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7\"/>
    </mc:Choice>
  </mc:AlternateContent>
  <xr:revisionPtr revIDLastSave="0" documentId="8_{1948995D-FA57-4513-8C79-8FAA863BC87B}" xr6:coauthVersionLast="45" xr6:coauthVersionMax="45" xr10:uidLastSave="{00000000-0000-0000-0000-000000000000}"/>
  <bookViews>
    <workbookView xWindow="10215" yWindow="1620" windowWidth="26700" windowHeight="18570" xr2:uid="{C5D2435C-FA73-4659-9234-6471697CEA7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<sst xmlns="http://schemas.openxmlformats.org/spreadsheetml/2006/main" count="116" uniqueCount="110">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</sst>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2730.95</c:v>
                </c:pt>
                <c:pt idx="2">
                  <c:v>3828.35</c:v>
                </c:pt>
                <c:pt idx="3">
                  <c:v>5233.9399999999996</c:v>
                </c:pt>
                <c:pt idx="4">
                  <c:v>6261.37</c:v>
                </c:pt>
                <c:pt idx="5">
                  <c:v>7483.5</c:v>
                </c:pt>
                <c:pt idx="6">
                  <c:v>8583.9</c:v>
                </c:pt>
                <c:pt idx="7">
                  <c:v>9341.1299999999992</c:v>
                </c:pt>
                <c:pt idx="8">
                  <c:v>9989.32</c:v>
                </c:pt>
                <c:pt idx="9">
                  <c:v>10361.01</c:v>
                </c:pt>
                <c:pt idx="10">
                  <c:v>9741.36</c:v>
                </c:pt>
                <c:pt idx="11">
                  <c:v>10276.379999999999</c:v>
                </c:pt>
                <c:pt idx="12">
                  <c:v>11218.2</c:v>
                </c:pt>
                <c:pt idx="13">
                  <c:v>11175.57</c:v>
                </c:pt>
                <c:pt idx="14">
                  <c:v>11713.43</c:v>
                </c:pt>
                <c:pt idx="15">
                  <c:v>12395.65</c:v>
                </c:pt>
                <c:pt idx="16">
                  <c:v>13311.04</c:v>
                </c:pt>
                <c:pt idx="17">
                  <c:v>13274.29</c:v>
                </c:pt>
                <c:pt idx="18">
                  <c:v>13299.01</c:v>
                </c:pt>
                <c:pt idx="19">
                  <c:v>13733.67</c:v>
                </c:pt>
                <c:pt idx="20">
                  <c:v>13928.44</c:v>
                </c:pt>
                <c:pt idx="21">
                  <c:v>14955.72</c:v>
                </c:pt>
                <c:pt idx="22">
                  <c:v>14577.4</c:v>
                </c:pt>
                <c:pt idx="23">
                  <c:v>14689.82</c:v>
                </c:pt>
                <c:pt idx="24">
                  <c:v>14893.37</c:v>
                </c:pt>
                <c:pt idx="25">
                  <c:v>14161.97</c:v>
                </c:pt>
                <c:pt idx="26">
                  <c:v>14325.49</c:v>
                </c:pt>
                <c:pt idx="27">
                  <c:v>15022.04</c:v>
                </c:pt>
                <c:pt idx="28">
                  <c:v>14645.4</c:v>
                </c:pt>
                <c:pt idx="29">
                  <c:v>14953.32</c:v>
                </c:pt>
                <c:pt idx="30">
                  <c:v>15968.79</c:v>
                </c:pt>
                <c:pt idx="31">
                  <c:v>16067.54</c:v>
                </c:pt>
                <c:pt idx="32">
                  <c:v>16419.13</c:v>
                </c:pt>
                <c:pt idx="33">
                  <c:v>16297.83</c:v>
                </c:pt>
                <c:pt idx="34">
                  <c:v>16709.86</c:v>
                </c:pt>
                <c:pt idx="35">
                  <c:v>17250.169999999998</c:v>
                </c:pt>
                <c:pt idx="36">
                  <c:v>17405.150000000001</c:v>
                </c:pt>
                <c:pt idx="37">
                  <c:v>18284.91</c:v>
                </c:pt>
                <c:pt idx="38">
                  <c:v>18049.11</c:v>
                </c:pt>
                <c:pt idx="39">
                  <c:v>17571.349999999999</c:v>
                </c:pt>
                <c:pt idx="40">
                  <c:v>17582.490000000002</c:v>
                </c:pt>
                <c:pt idx="41">
                  <c:v>17973.73</c:v>
                </c:pt>
                <c:pt idx="42">
                  <c:v>17605.88</c:v>
                </c:pt>
                <c:pt idx="43">
                  <c:v>18008.3</c:v>
                </c:pt>
                <c:pt idx="44">
                  <c:v>18871.759999999998</c:v>
                </c:pt>
                <c:pt idx="45">
                  <c:v>19120.97</c:v>
                </c:pt>
                <c:pt idx="46">
                  <c:v>19175.509999999998</c:v>
                </c:pt>
                <c:pt idx="47">
                  <c:v>19466.849999999999</c:v>
                </c:pt>
                <c:pt idx="48">
                  <c:v>20547.099999999999</c:v>
                </c:pt>
                <c:pt idx="49">
                  <c:v>21050.71</c:v>
                </c:pt>
                <c:pt idx="50">
                  <c:v>21153</c:v>
                </c:pt>
                <c:pt idx="51">
                  <c:v>20860.48</c:v>
                </c:pt>
                <c:pt idx="52">
                  <c:v>20723.439999999999</c:v>
                </c:pt>
                <c:pt idx="53">
                  <c:v>21391.8</c:v>
                </c:pt>
                <c:pt idx="54">
                  <c:v>22140.27</c:v>
                </c:pt>
                <c:pt idx="55">
                  <c:v>22274.13</c:v>
                </c:pt>
                <c:pt idx="56">
                  <c:v>21579.24</c:v>
                </c:pt>
                <c:pt idx="57">
                  <c:v>21833.86</c:v>
                </c:pt>
                <c:pt idx="58">
                  <c:v>22519.21</c:v>
                </c:pt>
                <c:pt idx="59">
                  <c:v>23115.87</c:v>
                </c:pt>
                <c:pt idx="60">
                  <c:v>23444.799999999999</c:v>
                </c:pt>
                <c:pt idx="61">
                  <c:v>23095.99</c:v>
                </c:pt>
                <c:pt idx="62">
                  <c:v>22830.2</c:v>
                </c:pt>
                <c:pt idx="63">
                  <c:v>22453.759999999998</c:v>
                </c:pt>
                <c:pt idx="64">
                  <c:v>22767.03</c:v>
                </c:pt>
                <c:pt idx="65">
                  <c:v>22612.07</c:v>
                </c:pt>
                <c:pt idx="66">
                  <c:v>22729.61</c:v>
                </c:pt>
                <c:pt idx="67">
                  <c:v>23258.98</c:v>
                </c:pt>
                <c:pt idx="68">
                  <c:v>22485.55</c:v>
                </c:pt>
                <c:pt idx="69">
                  <c:v>22582.15</c:v>
                </c:pt>
                <c:pt idx="70">
                  <c:v>22967.919999999998</c:v>
                </c:pt>
                <c:pt idx="71">
                  <c:v>22794.41</c:v>
                </c:pt>
                <c:pt idx="72">
                  <c:v>22496.2</c:v>
                </c:pt>
                <c:pt idx="73">
                  <c:v>22640.32</c:v>
                </c:pt>
                <c:pt idx="74">
                  <c:v>23208.02</c:v>
                </c:pt>
                <c:pt idx="75">
                  <c:v>23816.48</c:v>
                </c:pt>
                <c:pt idx="76">
                  <c:v>24029.08</c:v>
                </c:pt>
                <c:pt idx="77">
                  <c:v>23997.29</c:v>
                </c:pt>
                <c:pt idx="78">
                  <c:v>24440.76</c:v>
                </c:pt>
                <c:pt idx="79">
                  <c:v>24821.759999999998</c:v>
                </c:pt>
                <c:pt idx="80">
                  <c:v>24575.78</c:v>
                </c:pt>
                <c:pt idx="81">
                  <c:v>24279.14</c:v>
                </c:pt>
                <c:pt idx="82">
                  <c:v>24274.91</c:v>
                </c:pt>
                <c:pt idx="83">
                  <c:v>24465.4</c:v>
                </c:pt>
                <c:pt idx="84">
                  <c:v>24467.91</c:v>
                </c:pt>
                <c:pt idx="85">
                  <c:v>24671.919999999998</c:v>
                </c:pt>
                <c:pt idx="86">
                  <c:v>25241.06</c:v>
                </c:pt>
                <c:pt idx="87">
                  <c:v>25673.34</c:v>
                </c:pt>
                <c:pt idx="88">
                  <c:v>26171.24</c:v>
                </c:pt>
                <c:pt idx="89">
                  <c:v>25979.73</c:v>
                </c:pt>
                <c:pt idx="90">
                  <c:v>26056.66</c:v>
                </c:pt>
                <c:pt idx="91">
                  <c:v>26342.78</c:v>
                </c:pt>
                <c:pt idx="92">
                  <c:v>26525.88</c:v>
                </c:pt>
                <c:pt idx="93">
                  <c:v>26007.87</c:v>
                </c:pt>
                <c:pt idx="94">
                  <c:v>26749.200000000001</c:v>
                </c:pt>
                <c:pt idx="95">
                  <c:v>26005.29</c:v>
                </c:pt>
                <c:pt idx="96">
                  <c:v>25965.33</c:v>
                </c:pt>
                <c:pt idx="97">
                  <c:v>26222.6</c:v>
                </c:pt>
                <c:pt idx="98">
                  <c:v>26717.9</c:v>
                </c:pt>
                <c:pt idx="99">
                  <c:v>26781.68</c:v>
                </c:pt>
                <c:pt idx="100">
                  <c:v>26396.71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8-4534-AB3B-63C9016B2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29968"/>
        <c:axId val="285701344"/>
      </c:lineChart>
      <c:catAx>
        <c:axId val="28032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01344"/>
        <c:crosses val="autoZero"/>
        <c:auto val="1"/>
        <c:lblAlgn val="ctr"/>
        <c:lblOffset val="100"/>
        <c:noMultiLvlLbl val="0"/>
      </c:catAx>
      <c:valAx>
        <c:axId val="285701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329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2730.95</c:v>
                </c:pt>
                <c:pt idx="2">
                  <c:v>2907.04</c:v>
                </c:pt>
                <c:pt idx="3">
                  <c:v>3137.75</c:v>
                </c:pt>
                <c:pt idx="4">
                  <c:v>3143.99</c:v>
                </c:pt>
                <c:pt idx="5">
                  <c:v>2607.65</c:v>
                </c:pt>
                <c:pt idx="6">
                  <c:v>2731.76</c:v>
                </c:pt>
                <c:pt idx="7">
                  <c:v>2854.09</c:v>
                </c:pt>
                <c:pt idx="8">
                  <c:v>2403.0300000000002</c:v>
                </c:pt>
                <c:pt idx="9">
                  <c:v>2633.29</c:v>
                </c:pt>
                <c:pt idx="10">
                  <c:v>2582.4699999999998</c:v>
                </c:pt>
                <c:pt idx="11">
                  <c:v>2972.4</c:v>
                </c:pt>
                <c:pt idx="12">
                  <c:v>3255.32</c:v>
                </c:pt>
                <c:pt idx="13">
                  <c:v>2092.63</c:v>
                </c:pt>
                <c:pt idx="14">
                  <c:v>2427.98</c:v>
                </c:pt>
                <c:pt idx="15">
                  <c:v>2520.48</c:v>
                </c:pt>
                <c:pt idx="16">
                  <c:v>2477.91</c:v>
                </c:pt>
                <c:pt idx="17">
                  <c:v>2791.27</c:v>
                </c:pt>
                <c:pt idx="18">
                  <c:v>2686.38</c:v>
                </c:pt>
                <c:pt idx="19">
                  <c:v>2754.04</c:v>
                </c:pt>
                <c:pt idx="20">
                  <c:v>2389.77</c:v>
                </c:pt>
                <c:pt idx="21">
                  <c:v>2817.78</c:v>
                </c:pt>
                <c:pt idx="22">
                  <c:v>2842.6</c:v>
                </c:pt>
                <c:pt idx="23">
                  <c:v>2971.08</c:v>
                </c:pt>
                <c:pt idx="24">
                  <c:v>2823.67</c:v>
                </c:pt>
                <c:pt idx="25">
                  <c:v>3258.28</c:v>
                </c:pt>
                <c:pt idx="26">
                  <c:v>2971.42</c:v>
                </c:pt>
                <c:pt idx="27">
                  <c:v>2669.33</c:v>
                </c:pt>
                <c:pt idx="28">
                  <c:v>2282.3200000000002</c:v>
                </c:pt>
                <c:pt idx="29">
                  <c:v>2555.2399999999998</c:v>
                </c:pt>
                <c:pt idx="30">
                  <c:v>2859.63</c:v>
                </c:pt>
                <c:pt idx="31">
                  <c:v>2977.77</c:v>
                </c:pt>
                <c:pt idx="32">
                  <c:v>2657.15</c:v>
                </c:pt>
                <c:pt idx="33">
                  <c:v>2649.88</c:v>
                </c:pt>
                <c:pt idx="34">
                  <c:v>2844.11</c:v>
                </c:pt>
                <c:pt idx="35">
                  <c:v>2804.75</c:v>
                </c:pt>
                <c:pt idx="36">
                  <c:v>2655.76</c:v>
                </c:pt>
                <c:pt idx="37">
                  <c:v>2217.84</c:v>
                </c:pt>
                <c:pt idx="38">
                  <c:v>2761.96</c:v>
                </c:pt>
                <c:pt idx="39">
                  <c:v>2785.28</c:v>
                </c:pt>
                <c:pt idx="40">
                  <c:v>3155.98</c:v>
                </c:pt>
                <c:pt idx="41">
                  <c:v>2237.08</c:v>
                </c:pt>
                <c:pt idx="42">
                  <c:v>2954.57</c:v>
                </c:pt>
                <c:pt idx="43">
                  <c:v>2649.46</c:v>
                </c:pt>
                <c:pt idx="44">
                  <c:v>2298.56</c:v>
                </c:pt>
                <c:pt idx="45">
                  <c:v>3158.05</c:v>
                </c:pt>
                <c:pt idx="46">
                  <c:v>2636.04</c:v>
                </c:pt>
                <c:pt idx="47">
                  <c:v>2851.32</c:v>
                </c:pt>
                <c:pt idx="48">
                  <c:v>3112.65</c:v>
                </c:pt>
                <c:pt idx="49">
                  <c:v>2812.25</c:v>
                </c:pt>
                <c:pt idx="50">
                  <c:v>2381.0100000000002</c:v>
                </c:pt>
                <c:pt idx="51">
                  <c:v>3051.72</c:v>
                </c:pt>
                <c:pt idx="52">
                  <c:v>2055.7399999999998</c:v>
                </c:pt>
                <c:pt idx="53">
                  <c:v>3332</c:v>
                </c:pt>
                <c:pt idx="54">
                  <c:v>2729.53</c:v>
                </c:pt>
                <c:pt idx="55">
                  <c:v>2729.98</c:v>
                </c:pt>
                <c:pt idx="56">
                  <c:v>2482.67</c:v>
                </c:pt>
                <c:pt idx="57">
                  <c:v>2821.8</c:v>
                </c:pt>
                <c:pt idx="58">
                  <c:v>2499.0300000000002</c:v>
                </c:pt>
                <c:pt idx="59">
                  <c:v>2718.48</c:v>
                </c:pt>
                <c:pt idx="60">
                  <c:v>2672.57</c:v>
                </c:pt>
                <c:pt idx="61">
                  <c:v>3067.81</c:v>
                </c:pt>
                <c:pt idx="62">
                  <c:v>2602.89</c:v>
                </c:pt>
                <c:pt idx="63">
                  <c:v>2641.5</c:v>
                </c:pt>
                <c:pt idx="64">
                  <c:v>2444.21</c:v>
                </c:pt>
                <c:pt idx="65">
                  <c:v>2916.74</c:v>
                </c:pt>
                <c:pt idx="66">
                  <c:v>2776.54</c:v>
                </c:pt>
                <c:pt idx="67">
                  <c:v>2653.53</c:v>
                </c:pt>
                <c:pt idx="68">
                  <c:v>1918.01</c:v>
                </c:pt>
                <c:pt idx="69">
                  <c:v>2222.2199999999998</c:v>
                </c:pt>
                <c:pt idx="70">
                  <c:v>2660.63</c:v>
                </c:pt>
                <c:pt idx="71">
                  <c:v>3524.29</c:v>
                </c:pt>
                <c:pt idx="72">
                  <c:v>2893.67</c:v>
                </c:pt>
                <c:pt idx="73">
                  <c:v>2954.4</c:v>
                </c:pt>
                <c:pt idx="74">
                  <c:v>2529.36</c:v>
                </c:pt>
                <c:pt idx="75">
                  <c:v>2793.5</c:v>
                </c:pt>
                <c:pt idx="76">
                  <c:v>2831.74</c:v>
                </c:pt>
                <c:pt idx="77">
                  <c:v>2379.09</c:v>
                </c:pt>
                <c:pt idx="78">
                  <c:v>2299.4499999999998</c:v>
                </c:pt>
                <c:pt idx="79">
                  <c:v>2403.2399999999998</c:v>
                </c:pt>
                <c:pt idx="80">
                  <c:v>2572.46</c:v>
                </c:pt>
                <c:pt idx="81">
                  <c:v>2907.04</c:v>
                </c:pt>
                <c:pt idx="82">
                  <c:v>2401.19</c:v>
                </c:pt>
                <c:pt idx="83">
                  <c:v>2259.85</c:v>
                </c:pt>
                <c:pt idx="84">
                  <c:v>3122.49</c:v>
                </c:pt>
                <c:pt idx="85">
                  <c:v>2847.17</c:v>
                </c:pt>
                <c:pt idx="86">
                  <c:v>2534.42</c:v>
                </c:pt>
                <c:pt idx="87">
                  <c:v>2623.34</c:v>
                </c:pt>
                <c:pt idx="88">
                  <c:v>2999.94</c:v>
                </c:pt>
                <c:pt idx="89">
                  <c:v>2294.9299999999998</c:v>
                </c:pt>
                <c:pt idx="90">
                  <c:v>2400.4899999999998</c:v>
                </c:pt>
                <c:pt idx="91">
                  <c:v>2743.16</c:v>
                </c:pt>
                <c:pt idx="92">
                  <c:v>2539.6999999999998</c:v>
                </c:pt>
                <c:pt idx="93">
                  <c:v>3034.63</c:v>
                </c:pt>
                <c:pt idx="94">
                  <c:v>2665.77</c:v>
                </c:pt>
                <c:pt idx="95">
                  <c:v>2815.05</c:v>
                </c:pt>
                <c:pt idx="96">
                  <c:v>2609.6999999999998</c:v>
                </c:pt>
                <c:pt idx="97">
                  <c:v>2920.85</c:v>
                </c:pt>
                <c:pt idx="98">
                  <c:v>2957.28</c:v>
                </c:pt>
                <c:pt idx="99">
                  <c:v>2898.28</c:v>
                </c:pt>
                <c:pt idx="100">
                  <c:v>2950.43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7-4900-A371-02326966D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59968"/>
        <c:axId val="285690112"/>
      </c:lineChart>
      <c:catAx>
        <c:axId val="28035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690112"/>
        <c:crosses val="autoZero"/>
        <c:auto val="1"/>
        <c:lblAlgn val="ctr"/>
        <c:lblOffset val="100"/>
        <c:noMultiLvlLbl val="0"/>
      </c:catAx>
      <c:valAx>
        <c:axId val="285690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359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2201.344000000001</c:v>
                </c:pt>
                <c:pt idx="2">
                  <c:v>3033.3399999999988</c:v>
                </c:pt>
                <c:pt idx="3">
                  <c:v>3360.5399999999991</c:v>
                </c:pt>
                <c:pt idx="4">
                  <c:v>3815.2819999999988</c:v>
                </c:pt>
                <c:pt idx="5">
                  <c:v>4065.6900000000005</c:v>
                </c:pt>
                <c:pt idx="6">
                  <c:v>4675.811999999999</c:v>
                </c:pt>
                <c:pt idx="7">
                  <c:v>5147.6259999999984</c:v>
                </c:pt>
                <c:pt idx="8">
                  <c:v>5455.5860000000021</c:v>
                </c:pt>
                <c:pt idx="9">
                  <c:v>5904.4080000000013</c:v>
                </c:pt>
                <c:pt idx="10">
                  <c:v>6104.8219999999983</c:v>
                </c:pt>
                <c:pt idx="11">
                  <c:v>6321.6799999999976</c:v>
                </c:pt>
                <c:pt idx="12">
                  <c:v>6521.920000000001</c:v>
                </c:pt>
                <c:pt idx="13">
                  <c:v>6705.81</c:v>
                </c:pt>
                <c:pt idx="14">
                  <c:v>7128.9860000000035</c:v>
                </c:pt>
                <c:pt idx="15">
                  <c:v>7297.4680000000026</c:v>
                </c:pt>
                <c:pt idx="16">
                  <c:v>7800.5140000000001</c:v>
                </c:pt>
                <c:pt idx="17">
                  <c:v>7876.4080000000031</c:v>
                </c:pt>
                <c:pt idx="18">
                  <c:v>8067.1300000000019</c:v>
                </c:pt>
                <c:pt idx="19">
                  <c:v>8256.74</c:v>
                </c:pt>
                <c:pt idx="20">
                  <c:v>8393.5380000000005</c:v>
                </c:pt>
                <c:pt idx="21">
                  <c:v>8610.3599999999969</c:v>
                </c:pt>
                <c:pt idx="22">
                  <c:v>8569.83</c:v>
                </c:pt>
                <c:pt idx="23">
                  <c:v>8785.235999999999</c:v>
                </c:pt>
                <c:pt idx="24">
                  <c:v>8994.7480000000014</c:v>
                </c:pt>
                <c:pt idx="25">
                  <c:v>8858.8379999999979</c:v>
                </c:pt>
                <c:pt idx="26">
                  <c:v>8860.962000000005</c:v>
                </c:pt>
                <c:pt idx="27">
                  <c:v>9178.26</c:v>
                </c:pt>
                <c:pt idx="28">
                  <c:v>8862.7139999999999</c:v>
                </c:pt>
                <c:pt idx="29">
                  <c:v>8686.6179999999986</c:v>
                </c:pt>
                <c:pt idx="30">
                  <c:v>9030.0180000000055</c:v>
                </c:pt>
                <c:pt idx="31">
                  <c:v>9268.8700000000008</c:v>
                </c:pt>
                <c:pt idx="32">
                  <c:v>9590.2180000000008</c:v>
                </c:pt>
                <c:pt idx="33">
                  <c:v>9400.1839999999975</c:v>
                </c:pt>
                <c:pt idx="34">
                  <c:v>9400.8920000000035</c:v>
                </c:pt>
                <c:pt idx="35">
                  <c:v>9473.2119999999941</c:v>
                </c:pt>
                <c:pt idx="36">
                  <c:v>9622.9360000000015</c:v>
                </c:pt>
                <c:pt idx="37">
                  <c:v>9801.3939999999984</c:v>
                </c:pt>
                <c:pt idx="38">
                  <c:v>9811.9459999999981</c:v>
                </c:pt>
                <c:pt idx="39">
                  <c:v>9674.6439999999948</c:v>
                </c:pt>
                <c:pt idx="40">
                  <c:v>9812.8900000000031</c:v>
                </c:pt>
                <c:pt idx="41">
                  <c:v>10274.579999999998</c:v>
                </c:pt>
                <c:pt idx="42">
                  <c:v>10189.053999999998</c:v>
                </c:pt>
                <c:pt idx="43">
                  <c:v>10524.2</c:v>
                </c:pt>
                <c:pt idx="44">
                  <c:v>10250.195999999998</c:v>
                </c:pt>
                <c:pt idx="45">
                  <c:v>10272.511999999997</c:v>
                </c:pt>
                <c:pt idx="46">
                  <c:v>10439.205999999998</c:v>
                </c:pt>
                <c:pt idx="47">
                  <c:v>10454.368</c:v>
                </c:pt>
                <c:pt idx="48">
                  <c:v>10435.229999999998</c:v>
                </c:pt>
                <c:pt idx="49">
                  <c:v>10619.775999999998</c:v>
                </c:pt>
                <c:pt idx="50">
                  <c:v>11001.576000000003</c:v>
                </c:pt>
                <c:pt idx="51">
                  <c:v>10964.271999999999</c:v>
                </c:pt>
                <c:pt idx="52">
                  <c:v>11563.041999999999</c:v>
                </c:pt>
                <c:pt idx="53">
                  <c:v>11776.393999999998</c:v>
                </c:pt>
                <c:pt idx="54">
                  <c:v>12140.912000000004</c:v>
                </c:pt>
                <c:pt idx="55">
                  <c:v>12039.450000000003</c:v>
                </c:pt>
                <c:pt idx="56">
                  <c:v>11921.936000000002</c:v>
                </c:pt>
                <c:pt idx="57">
                  <c:v>12396.739999999998</c:v>
                </c:pt>
                <c:pt idx="58">
                  <c:v>12710.588000000007</c:v>
                </c:pt>
                <c:pt idx="59">
                  <c:v>12991.288000000002</c:v>
                </c:pt>
                <c:pt idx="60">
                  <c:v>13247.82</c:v>
                </c:pt>
                <c:pt idx="61">
                  <c:v>13299.634000000002</c:v>
                </c:pt>
                <c:pt idx="62">
                  <c:v>12921.797999999999</c:v>
                </c:pt>
                <c:pt idx="63">
                  <c:v>13032.605999999998</c:v>
                </c:pt>
                <c:pt idx="64">
                  <c:v>13135.478000000003</c:v>
                </c:pt>
                <c:pt idx="65">
                  <c:v>13058.710000000003</c:v>
                </c:pt>
                <c:pt idx="66">
                  <c:v>13395.307999999992</c:v>
                </c:pt>
                <c:pt idx="67">
                  <c:v>13370.005999999999</c:v>
                </c:pt>
                <c:pt idx="68">
                  <c:v>13428.998000000007</c:v>
                </c:pt>
                <c:pt idx="69">
                  <c:v>13426.055999999997</c:v>
                </c:pt>
                <c:pt idx="70">
                  <c:v>13605.848000000004</c:v>
                </c:pt>
                <c:pt idx="71">
                  <c:v>13465.562</c:v>
                </c:pt>
                <c:pt idx="72">
                  <c:v>13346.476000000001</c:v>
                </c:pt>
                <c:pt idx="73">
                  <c:v>13317.986000000003</c:v>
                </c:pt>
                <c:pt idx="74">
                  <c:v>13161.390000000005</c:v>
                </c:pt>
                <c:pt idx="75">
                  <c:v>13145.855999999998</c:v>
                </c:pt>
                <c:pt idx="76">
                  <c:v>13059.202000000005</c:v>
                </c:pt>
                <c:pt idx="77">
                  <c:v>12890.968000000001</c:v>
                </c:pt>
                <c:pt idx="78">
                  <c:v>13147.243999999997</c:v>
                </c:pt>
                <c:pt idx="79">
                  <c:v>13025.314000000002</c:v>
                </c:pt>
                <c:pt idx="80">
                  <c:v>13229.400000000005</c:v>
                </c:pt>
                <c:pt idx="81">
                  <c:v>13529.364000000003</c:v>
                </c:pt>
                <c:pt idx="82">
                  <c:v>13815.508000000003</c:v>
                </c:pt>
                <c:pt idx="83">
                  <c:v>13958.932000000006</c:v>
                </c:pt>
                <c:pt idx="84">
                  <c:v>13773.639999999992</c:v>
                </c:pt>
                <c:pt idx="85">
                  <c:v>13839.093999999999</c:v>
                </c:pt>
                <c:pt idx="86">
                  <c:v>13586.52</c:v>
                </c:pt>
                <c:pt idx="87">
                  <c:v>13929.058000000008</c:v>
                </c:pt>
                <c:pt idx="88">
                  <c:v>14074.525999999998</c:v>
                </c:pt>
                <c:pt idx="89">
                  <c:v>14252.611999999996</c:v>
                </c:pt>
                <c:pt idx="90">
                  <c:v>13921.999999999993</c:v>
                </c:pt>
                <c:pt idx="91">
                  <c:v>13749.86</c:v>
                </c:pt>
                <c:pt idx="92">
                  <c:v>13828.79</c:v>
                </c:pt>
                <c:pt idx="93">
                  <c:v>13893.345999999996</c:v>
                </c:pt>
                <c:pt idx="94">
                  <c:v>13734.713999999994</c:v>
                </c:pt>
                <c:pt idx="95">
                  <c:v>13611.22</c:v>
                </c:pt>
                <c:pt idx="96">
                  <c:v>13426.323999999999</c:v>
                </c:pt>
                <c:pt idx="97">
                  <c:v>13851.869999999997</c:v>
                </c:pt>
                <c:pt idx="98">
                  <c:v>13745.340000000004</c:v>
                </c:pt>
                <c:pt idx="99">
                  <c:v>13836.670000000002</c:v>
                </c:pt>
                <c:pt idx="100">
                  <c:v>14040.541999999998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A-4374-9D03-BE238A56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131968"/>
        <c:axId val="285699680"/>
      </c:lineChart>
      <c:catAx>
        <c:axId val="28013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699680"/>
        <c:crosses val="autoZero"/>
        <c:auto val="1"/>
        <c:lblAlgn val="ctr"/>
        <c:lblOffset val="100"/>
        <c:noMultiLvlLbl val="0"/>
      </c:catAx>
      <c:valAx>
        <c:axId val="285699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31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2201.344000000001</c:v>
                </c:pt>
                <c:pt idx="2">
                  <c:v>1916.7120000000007</c:v>
                </c:pt>
                <c:pt idx="3">
                  <c:v>1736.2800000000007</c:v>
                </c:pt>
                <c:pt idx="4">
                  <c:v>1803.7980000000002</c:v>
                </c:pt>
                <c:pt idx="5">
                  <c:v>1699.1640000000002</c:v>
                </c:pt>
                <c:pt idx="6">
                  <c:v>1523.0340000000008</c:v>
                </c:pt>
                <c:pt idx="7">
                  <c:v>1562.2220000000004</c:v>
                </c:pt>
                <c:pt idx="8">
                  <c:v>1818.1680000000006</c:v>
                </c:pt>
                <c:pt idx="9">
                  <c:v>1626.7020000000002</c:v>
                </c:pt>
                <c:pt idx="10">
                  <c:v>1449.0459999999991</c:v>
                </c:pt>
                <c:pt idx="11">
                  <c:v>1511.4139999999998</c:v>
                </c:pt>
                <c:pt idx="12">
                  <c:v>1739.7120000000002</c:v>
                </c:pt>
                <c:pt idx="13">
                  <c:v>1642.178000000001</c:v>
                </c:pt>
                <c:pt idx="14">
                  <c:v>1941.2640000000001</c:v>
                </c:pt>
                <c:pt idx="15">
                  <c:v>1770.366</c:v>
                </c:pt>
                <c:pt idx="16">
                  <c:v>1520.818</c:v>
                </c:pt>
                <c:pt idx="17">
                  <c:v>1596.2420000000013</c:v>
                </c:pt>
                <c:pt idx="18">
                  <c:v>1606.4900000000002</c:v>
                </c:pt>
                <c:pt idx="19">
                  <c:v>1599.21</c:v>
                </c:pt>
                <c:pt idx="20">
                  <c:v>1703.162</c:v>
                </c:pt>
                <c:pt idx="21">
                  <c:v>1866.9540000000002</c:v>
                </c:pt>
                <c:pt idx="22">
                  <c:v>1811.0580000000004</c:v>
                </c:pt>
                <c:pt idx="23">
                  <c:v>1676.5219999999995</c:v>
                </c:pt>
                <c:pt idx="24">
                  <c:v>1650.6400000000006</c:v>
                </c:pt>
                <c:pt idx="25">
                  <c:v>1557.4900000000002</c:v>
                </c:pt>
                <c:pt idx="26">
                  <c:v>1453.7479999999994</c:v>
                </c:pt>
                <c:pt idx="27">
                  <c:v>1787.5219999999995</c:v>
                </c:pt>
                <c:pt idx="28">
                  <c:v>1591.3859999999993</c:v>
                </c:pt>
                <c:pt idx="29">
                  <c:v>1595.3319999999994</c:v>
                </c:pt>
                <c:pt idx="30">
                  <c:v>1828.9920000000002</c:v>
                </c:pt>
                <c:pt idx="31">
                  <c:v>1633.0079999999998</c:v>
                </c:pt>
                <c:pt idx="32">
                  <c:v>1900.4080000000008</c:v>
                </c:pt>
                <c:pt idx="33">
                  <c:v>1678.1980000000017</c:v>
                </c:pt>
                <c:pt idx="34">
                  <c:v>1559.3080000000011</c:v>
                </c:pt>
                <c:pt idx="35">
                  <c:v>1521.9760000000006</c:v>
                </c:pt>
                <c:pt idx="36">
                  <c:v>1485.2679999999993</c:v>
                </c:pt>
                <c:pt idx="37">
                  <c:v>1772.7179999999994</c:v>
                </c:pt>
                <c:pt idx="38">
                  <c:v>1594.6759999999995</c:v>
                </c:pt>
                <c:pt idx="39">
                  <c:v>1621.0860000000002</c:v>
                </c:pt>
                <c:pt idx="40">
                  <c:v>1321.0380000000005</c:v>
                </c:pt>
                <c:pt idx="41">
                  <c:v>1657.7100000000005</c:v>
                </c:pt>
                <c:pt idx="42">
                  <c:v>1654.4499999999982</c:v>
                </c:pt>
                <c:pt idx="43">
                  <c:v>1935.5700000000004</c:v>
                </c:pt>
                <c:pt idx="44">
                  <c:v>1624.7720000000006</c:v>
                </c:pt>
                <c:pt idx="45">
                  <c:v>1397.4240000000009</c:v>
                </c:pt>
                <c:pt idx="46">
                  <c:v>1638.598</c:v>
                </c:pt>
                <c:pt idx="47">
                  <c:v>1570.1140000000005</c:v>
                </c:pt>
                <c:pt idx="48">
                  <c:v>1543.0860000000002</c:v>
                </c:pt>
                <c:pt idx="49">
                  <c:v>1712.7499999999998</c:v>
                </c:pt>
                <c:pt idx="50">
                  <c:v>1489.8559999999995</c:v>
                </c:pt>
                <c:pt idx="51">
                  <c:v>1535.0319999999995</c:v>
                </c:pt>
                <c:pt idx="52">
                  <c:v>1677.8779999999999</c:v>
                </c:pt>
                <c:pt idx="53">
                  <c:v>1901.7480000000005</c:v>
                </c:pt>
                <c:pt idx="54">
                  <c:v>1628.8540000000003</c:v>
                </c:pt>
                <c:pt idx="55">
                  <c:v>1586.1940000000002</c:v>
                </c:pt>
                <c:pt idx="56">
                  <c:v>1480.2659999999998</c:v>
                </c:pt>
                <c:pt idx="57">
                  <c:v>1691.0159999999989</c:v>
                </c:pt>
                <c:pt idx="58">
                  <c:v>1511.8200000000008</c:v>
                </c:pt>
                <c:pt idx="59">
                  <c:v>1639.0559999999998</c:v>
                </c:pt>
                <c:pt idx="60">
                  <c:v>1663.9520000000005</c:v>
                </c:pt>
                <c:pt idx="61">
                  <c:v>1448.3819999999998</c:v>
                </c:pt>
                <c:pt idx="62">
                  <c:v>1458.6879999999992</c:v>
                </c:pt>
                <c:pt idx="63">
                  <c:v>1547.9279999999992</c:v>
                </c:pt>
                <c:pt idx="64">
                  <c:v>1781.1679999999992</c:v>
                </c:pt>
                <c:pt idx="65">
                  <c:v>1605.9720000000007</c:v>
                </c:pt>
                <c:pt idx="66">
                  <c:v>1834.6780000000001</c:v>
                </c:pt>
                <c:pt idx="67">
                  <c:v>1706.4380000000008</c:v>
                </c:pt>
                <c:pt idx="68">
                  <c:v>1490.8360000000002</c:v>
                </c:pt>
                <c:pt idx="69">
                  <c:v>1509.0459999999998</c:v>
                </c:pt>
                <c:pt idx="70">
                  <c:v>1586.2799999999995</c:v>
                </c:pt>
                <c:pt idx="71">
                  <c:v>1691.7140000000009</c:v>
                </c:pt>
                <c:pt idx="72">
                  <c:v>1567.0700000000008</c:v>
                </c:pt>
                <c:pt idx="73">
                  <c:v>1684.2179999999998</c:v>
                </c:pt>
                <c:pt idx="74">
                  <c:v>1627.16</c:v>
                </c:pt>
                <c:pt idx="75">
                  <c:v>1387.9099999999996</c:v>
                </c:pt>
                <c:pt idx="76">
                  <c:v>1815.1379999999999</c:v>
                </c:pt>
                <c:pt idx="77">
                  <c:v>1713.434</c:v>
                </c:pt>
                <c:pt idx="78">
                  <c:v>1605.2520000000002</c:v>
                </c:pt>
                <c:pt idx="79">
                  <c:v>1449.2540000000015</c:v>
                </c:pt>
                <c:pt idx="80">
                  <c:v>1793.5620000000001</c:v>
                </c:pt>
                <c:pt idx="81">
                  <c:v>1630.3839999999991</c:v>
                </c:pt>
                <c:pt idx="82">
                  <c:v>1385.6759999999992</c:v>
                </c:pt>
                <c:pt idx="83">
                  <c:v>1643.3559999999995</c:v>
                </c:pt>
                <c:pt idx="84">
                  <c:v>1765.6840000000002</c:v>
                </c:pt>
                <c:pt idx="85">
                  <c:v>1519.5580000000004</c:v>
                </c:pt>
                <c:pt idx="86">
                  <c:v>1463.0940000000007</c:v>
                </c:pt>
                <c:pt idx="87">
                  <c:v>1478.1659999999995</c:v>
                </c:pt>
                <c:pt idx="88">
                  <c:v>1402.6639999999998</c:v>
                </c:pt>
                <c:pt idx="89">
                  <c:v>1615.3939999999996</c:v>
                </c:pt>
                <c:pt idx="90">
                  <c:v>1549.7040000000009</c:v>
                </c:pt>
                <c:pt idx="91">
                  <c:v>1464.9519999999998</c:v>
                </c:pt>
                <c:pt idx="92">
                  <c:v>1516.8859999999993</c:v>
                </c:pt>
                <c:pt idx="93">
                  <c:v>1461.6599999999992</c:v>
                </c:pt>
                <c:pt idx="94">
                  <c:v>1462.152</c:v>
                </c:pt>
                <c:pt idx="95">
                  <c:v>1695.4899999999998</c:v>
                </c:pt>
                <c:pt idx="96">
                  <c:v>1943.1479999999992</c:v>
                </c:pt>
                <c:pt idx="97">
                  <c:v>1658.7139999999997</c:v>
                </c:pt>
                <c:pt idx="98">
                  <c:v>1529.9499999999985</c:v>
                </c:pt>
                <c:pt idx="99">
                  <c:v>1533.6220000000001</c:v>
                </c:pt>
                <c:pt idx="100">
                  <c:v>1619.5439999999996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6B2-9E49-AC6FA07D4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31088"/>
        <c:axId val="285705088"/>
      </c:lineChart>
      <c:catAx>
        <c:axId val="42543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05088"/>
        <c:crosses val="autoZero"/>
        <c:auto val="1"/>
        <c:lblAlgn val="ctr"/>
        <c:lblOffset val="100"/>
        <c:noMultiLvlLbl val="0"/>
      </c:catAx>
      <c:valAx>
        <c:axId val="28570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31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3864.9200000000019</c:v>
                </c:pt>
                <c:pt idx="2">
                  <c:v>5572.7440000000006</c:v>
                </c:pt>
                <c:pt idx="3">
                  <c:v>6744.4280000000017</c:v>
                </c:pt>
                <c:pt idx="4">
                  <c:v>7387.5139999999992</c:v>
                </c:pt>
                <c:pt idx="5">
                  <c:v>8128.4020000000019</c:v>
                </c:pt>
                <c:pt idx="6">
                  <c:v>8585.391999999998</c:v>
                </c:pt>
                <c:pt idx="7">
                  <c:v>9357.7099999999991</c:v>
                </c:pt>
                <c:pt idx="8">
                  <c:v>10197.941999999999</c:v>
                </c:pt>
                <c:pt idx="9">
                  <c:v>10892.339999999998</c:v>
                </c:pt>
                <c:pt idx="10">
                  <c:v>11084.31</c:v>
                </c:pt>
                <c:pt idx="11">
                  <c:v>11565.444000000001</c:v>
                </c:pt>
                <c:pt idx="12">
                  <c:v>11961.944000000001</c:v>
                </c:pt>
                <c:pt idx="13">
                  <c:v>12441.606000000005</c:v>
                </c:pt>
                <c:pt idx="14">
                  <c:v>13297.474000000002</c:v>
                </c:pt>
                <c:pt idx="15">
                  <c:v>13804.931999999997</c:v>
                </c:pt>
                <c:pt idx="16">
                  <c:v>14087.598</c:v>
                </c:pt>
                <c:pt idx="17">
                  <c:v>14394.272000000004</c:v>
                </c:pt>
                <c:pt idx="18">
                  <c:v>14973.350000000002</c:v>
                </c:pt>
                <c:pt idx="19">
                  <c:v>15107.7</c:v>
                </c:pt>
                <c:pt idx="20">
                  <c:v>15536.246000000001</c:v>
                </c:pt>
                <c:pt idx="21">
                  <c:v>15855.935999999992</c:v>
                </c:pt>
                <c:pt idx="22">
                  <c:v>15904.741999999997</c:v>
                </c:pt>
                <c:pt idx="23">
                  <c:v>16238.611999999996</c:v>
                </c:pt>
                <c:pt idx="24">
                  <c:v>16639.056</c:v>
                </c:pt>
                <c:pt idx="25">
                  <c:v>16921.069999999996</c:v>
                </c:pt>
                <c:pt idx="26">
                  <c:v>16960.345999999998</c:v>
                </c:pt>
                <c:pt idx="27">
                  <c:v>17109.267999999993</c:v>
                </c:pt>
                <c:pt idx="28">
                  <c:v>17053.626</c:v>
                </c:pt>
                <c:pt idx="29">
                  <c:v>17459.097999999998</c:v>
                </c:pt>
                <c:pt idx="30">
                  <c:v>17881.989999999994</c:v>
                </c:pt>
                <c:pt idx="31">
                  <c:v>18151.466</c:v>
                </c:pt>
                <c:pt idx="32">
                  <c:v>18326.634000000002</c:v>
                </c:pt>
                <c:pt idx="33">
                  <c:v>18408.128000000004</c:v>
                </c:pt>
                <c:pt idx="34">
                  <c:v>18980.18</c:v>
                </c:pt>
                <c:pt idx="35">
                  <c:v>19160.164000000001</c:v>
                </c:pt>
                <c:pt idx="36">
                  <c:v>19238.416000000001</c:v>
                </c:pt>
                <c:pt idx="37">
                  <c:v>19631.670000000009</c:v>
                </c:pt>
                <c:pt idx="38">
                  <c:v>19861.066000000003</c:v>
                </c:pt>
                <c:pt idx="39">
                  <c:v>20113.796000000013</c:v>
                </c:pt>
                <c:pt idx="40">
                  <c:v>20460.106000000003</c:v>
                </c:pt>
                <c:pt idx="41">
                  <c:v>20830.208000000006</c:v>
                </c:pt>
                <c:pt idx="42">
                  <c:v>20996.101999999999</c:v>
                </c:pt>
                <c:pt idx="43">
                  <c:v>21251.216000000004</c:v>
                </c:pt>
                <c:pt idx="44">
                  <c:v>21143.760000000009</c:v>
                </c:pt>
                <c:pt idx="45">
                  <c:v>21402.268000000004</c:v>
                </c:pt>
                <c:pt idx="46">
                  <c:v>21758.557999999997</c:v>
                </c:pt>
                <c:pt idx="47">
                  <c:v>21739.320000000003</c:v>
                </c:pt>
                <c:pt idx="48">
                  <c:v>21789.838000000011</c:v>
                </c:pt>
                <c:pt idx="49">
                  <c:v>22055.316000000006</c:v>
                </c:pt>
                <c:pt idx="50">
                  <c:v>22582.860000000004</c:v>
                </c:pt>
                <c:pt idx="51">
                  <c:v>22908.840000000004</c:v>
                </c:pt>
                <c:pt idx="52">
                  <c:v>22913.821999999996</c:v>
                </c:pt>
                <c:pt idx="53">
                  <c:v>23454.598000000002</c:v>
                </c:pt>
                <c:pt idx="54">
                  <c:v>23946.876</c:v>
                </c:pt>
                <c:pt idx="55">
                  <c:v>24255.038000000004</c:v>
                </c:pt>
                <c:pt idx="56">
                  <c:v>24247.435999999998</c:v>
                </c:pt>
                <c:pt idx="57">
                  <c:v>24689.471999999994</c:v>
                </c:pt>
                <c:pt idx="58">
                  <c:v>24713.944</c:v>
                </c:pt>
                <c:pt idx="59">
                  <c:v>25009.279999999992</c:v>
                </c:pt>
                <c:pt idx="60">
                  <c:v>25330.619999999984</c:v>
                </c:pt>
                <c:pt idx="61">
                  <c:v>25445.702000000001</c:v>
                </c:pt>
                <c:pt idx="62">
                  <c:v>25180.382000000012</c:v>
                </c:pt>
                <c:pt idx="63">
                  <c:v>25331.886000000006</c:v>
                </c:pt>
                <c:pt idx="64">
                  <c:v>25596.469999999987</c:v>
                </c:pt>
                <c:pt idx="65">
                  <c:v>25693.234000000004</c:v>
                </c:pt>
                <c:pt idx="66">
                  <c:v>25985.187999999998</c:v>
                </c:pt>
                <c:pt idx="67">
                  <c:v>25976.110000000008</c:v>
                </c:pt>
                <c:pt idx="68">
                  <c:v>26092.925999999996</c:v>
                </c:pt>
                <c:pt idx="69">
                  <c:v>26109.052000000003</c:v>
                </c:pt>
                <c:pt idx="70">
                  <c:v>26124.364000000005</c:v>
                </c:pt>
                <c:pt idx="71">
                  <c:v>26264.69</c:v>
                </c:pt>
                <c:pt idx="72">
                  <c:v>26402.251999999997</c:v>
                </c:pt>
                <c:pt idx="73">
                  <c:v>26228.374000000003</c:v>
                </c:pt>
                <c:pt idx="74">
                  <c:v>26521.882000000005</c:v>
                </c:pt>
                <c:pt idx="75">
                  <c:v>26778.484000000008</c:v>
                </c:pt>
                <c:pt idx="76">
                  <c:v>26792.753999999994</c:v>
                </c:pt>
                <c:pt idx="77">
                  <c:v>26675.276000000005</c:v>
                </c:pt>
                <c:pt idx="78">
                  <c:v>26920.708000000002</c:v>
                </c:pt>
                <c:pt idx="79">
                  <c:v>27105.038000000008</c:v>
                </c:pt>
                <c:pt idx="80">
                  <c:v>26752.363999999998</c:v>
                </c:pt>
                <c:pt idx="81">
                  <c:v>26897.352000000003</c:v>
                </c:pt>
                <c:pt idx="82">
                  <c:v>26854.044000000005</c:v>
                </c:pt>
                <c:pt idx="83">
                  <c:v>27082.391999999996</c:v>
                </c:pt>
                <c:pt idx="84">
                  <c:v>27150.428000000011</c:v>
                </c:pt>
                <c:pt idx="85">
                  <c:v>27321.894</c:v>
                </c:pt>
                <c:pt idx="86">
                  <c:v>27563.307999999997</c:v>
                </c:pt>
                <c:pt idx="87">
                  <c:v>27886.986000000004</c:v>
                </c:pt>
                <c:pt idx="88">
                  <c:v>27753.950000000008</c:v>
                </c:pt>
                <c:pt idx="89">
                  <c:v>28121.964000000004</c:v>
                </c:pt>
                <c:pt idx="90">
                  <c:v>27851.696</c:v>
                </c:pt>
                <c:pt idx="91">
                  <c:v>27692.211999999985</c:v>
                </c:pt>
                <c:pt idx="92">
                  <c:v>27805.066000000006</c:v>
                </c:pt>
                <c:pt idx="93">
                  <c:v>27898.502</c:v>
                </c:pt>
                <c:pt idx="94">
                  <c:v>28102.101999999992</c:v>
                </c:pt>
                <c:pt idx="95">
                  <c:v>28091.640000000014</c:v>
                </c:pt>
                <c:pt idx="96">
                  <c:v>28083.668000000001</c:v>
                </c:pt>
                <c:pt idx="97">
                  <c:v>28483.045999999995</c:v>
                </c:pt>
                <c:pt idx="98">
                  <c:v>28535.095999999983</c:v>
                </c:pt>
                <c:pt idx="99">
                  <c:v>28745.894000000008</c:v>
                </c:pt>
                <c:pt idx="100">
                  <c:v>28816.55799999999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D-4846-998F-2DCCB34A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80288"/>
        <c:axId val="285690944"/>
      </c:lineChart>
      <c:catAx>
        <c:axId val="42548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690944"/>
        <c:crosses val="autoZero"/>
        <c:auto val="1"/>
        <c:lblAlgn val="ctr"/>
        <c:lblOffset val="100"/>
        <c:noMultiLvlLbl val="0"/>
      </c:catAx>
      <c:valAx>
        <c:axId val="285690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80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3864.9200000000019</c:v>
                </c:pt>
                <c:pt idx="2">
                  <c:v>3097.8919999999994</c:v>
                </c:pt>
                <c:pt idx="3">
                  <c:v>2936.7960000000003</c:v>
                </c:pt>
                <c:pt idx="4">
                  <c:v>3157.21</c:v>
                </c:pt>
                <c:pt idx="5">
                  <c:v>3133.7880000000018</c:v>
                </c:pt>
                <c:pt idx="6">
                  <c:v>2915.0579999999991</c:v>
                </c:pt>
                <c:pt idx="7">
                  <c:v>3002.6900000000005</c:v>
                </c:pt>
                <c:pt idx="8">
                  <c:v>3208.5279999999993</c:v>
                </c:pt>
                <c:pt idx="9">
                  <c:v>3037.253999999999</c:v>
                </c:pt>
                <c:pt idx="10">
                  <c:v>3038.8500000000004</c:v>
                </c:pt>
                <c:pt idx="11">
                  <c:v>3054.5860000000002</c:v>
                </c:pt>
                <c:pt idx="12">
                  <c:v>2965.844000000001</c:v>
                </c:pt>
                <c:pt idx="13">
                  <c:v>3341.3179999999998</c:v>
                </c:pt>
                <c:pt idx="14">
                  <c:v>3251.4680000000003</c:v>
                </c:pt>
                <c:pt idx="15">
                  <c:v>3064.1819999999989</c:v>
                </c:pt>
                <c:pt idx="16">
                  <c:v>3068.6340000000014</c:v>
                </c:pt>
                <c:pt idx="17">
                  <c:v>2914.1980000000003</c:v>
                </c:pt>
                <c:pt idx="18">
                  <c:v>3131.7020000000007</c:v>
                </c:pt>
                <c:pt idx="19">
                  <c:v>3151.6580000000013</c:v>
                </c:pt>
                <c:pt idx="20">
                  <c:v>3014.3579999999997</c:v>
                </c:pt>
                <c:pt idx="21">
                  <c:v>3196.3139999999999</c:v>
                </c:pt>
                <c:pt idx="22">
                  <c:v>3084.4579999999992</c:v>
                </c:pt>
                <c:pt idx="23">
                  <c:v>2942.6460000000011</c:v>
                </c:pt>
                <c:pt idx="24">
                  <c:v>3082.4719999999998</c:v>
                </c:pt>
                <c:pt idx="25">
                  <c:v>2924.6059999999984</c:v>
                </c:pt>
                <c:pt idx="26">
                  <c:v>2854.3039999999996</c:v>
                </c:pt>
                <c:pt idx="27">
                  <c:v>3098.5700000000006</c:v>
                </c:pt>
                <c:pt idx="28">
                  <c:v>3085.5979999999986</c:v>
                </c:pt>
                <c:pt idx="29">
                  <c:v>3054.4880000000003</c:v>
                </c:pt>
                <c:pt idx="30">
                  <c:v>3223.2640000000015</c:v>
                </c:pt>
                <c:pt idx="31">
                  <c:v>3079.0439999999999</c:v>
                </c:pt>
                <c:pt idx="32">
                  <c:v>3193.0320000000002</c:v>
                </c:pt>
                <c:pt idx="33">
                  <c:v>3313.4140000000025</c:v>
                </c:pt>
                <c:pt idx="34">
                  <c:v>3270.8320000000003</c:v>
                </c:pt>
                <c:pt idx="35">
                  <c:v>3028.384</c:v>
                </c:pt>
                <c:pt idx="36">
                  <c:v>2820.5720000000015</c:v>
                </c:pt>
                <c:pt idx="37">
                  <c:v>2951.2259999999997</c:v>
                </c:pt>
                <c:pt idx="38">
                  <c:v>3138.1839999999993</c:v>
                </c:pt>
                <c:pt idx="39">
                  <c:v>3194.5899999999988</c:v>
                </c:pt>
                <c:pt idx="40">
                  <c:v>2779.1940000000018</c:v>
                </c:pt>
                <c:pt idx="41">
                  <c:v>3185.9180000000006</c:v>
                </c:pt>
                <c:pt idx="42">
                  <c:v>3161.6859999999997</c:v>
                </c:pt>
                <c:pt idx="43">
                  <c:v>3147.4579999999987</c:v>
                </c:pt>
                <c:pt idx="44">
                  <c:v>2948.3280000000009</c:v>
                </c:pt>
                <c:pt idx="45">
                  <c:v>2911.4880000000012</c:v>
                </c:pt>
                <c:pt idx="46">
                  <c:v>3053.6899999999996</c:v>
                </c:pt>
                <c:pt idx="47">
                  <c:v>2873.8339999999998</c:v>
                </c:pt>
                <c:pt idx="48">
                  <c:v>3125.2659999999987</c:v>
                </c:pt>
                <c:pt idx="49">
                  <c:v>3249.6820000000007</c:v>
                </c:pt>
                <c:pt idx="50">
                  <c:v>2848.8080000000004</c:v>
                </c:pt>
                <c:pt idx="51">
                  <c:v>3053.4080000000004</c:v>
                </c:pt>
                <c:pt idx="52">
                  <c:v>2896.5139999999992</c:v>
                </c:pt>
                <c:pt idx="53">
                  <c:v>3268.3719999999994</c:v>
                </c:pt>
                <c:pt idx="54">
                  <c:v>3223.081999999999</c:v>
                </c:pt>
                <c:pt idx="55">
                  <c:v>3223.43</c:v>
                </c:pt>
                <c:pt idx="56">
                  <c:v>2957.7140000000004</c:v>
                </c:pt>
                <c:pt idx="57">
                  <c:v>3144.0280000000012</c:v>
                </c:pt>
                <c:pt idx="58">
                  <c:v>2974.1640000000002</c:v>
                </c:pt>
                <c:pt idx="59">
                  <c:v>2855.1839999999997</c:v>
                </c:pt>
                <c:pt idx="60">
                  <c:v>2934.543999999999</c:v>
                </c:pt>
                <c:pt idx="61">
                  <c:v>2979.6179999999986</c:v>
                </c:pt>
                <c:pt idx="62">
                  <c:v>2981.7319999999991</c:v>
                </c:pt>
                <c:pt idx="63">
                  <c:v>3054.3039999999992</c:v>
                </c:pt>
                <c:pt idx="64">
                  <c:v>3174.4600000000005</c:v>
                </c:pt>
                <c:pt idx="65">
                  <c:v>3008.940000000001</c:v>
                </c:pt>
                <c:pt idx="66">
                  <c:v>3166.8539999999998</c:v>
                </c:pt>
                <c:pt idx="67">
                  <c:v>3072.2619999999997</c:v>
                </c:pt>
                <c:pt idx="68">
                  <c:v>3095.5720000000006</c:v>
                </c:pt>
                <c:pt idx="69">
                  <c:v>2983.1460000000011</c:v>
                </c:pt>
                <c:pt idx="70">
                  <c:v>2896.4800000000005</c:v>
                </c:pt>
                <c:pt idx="71">
                  <c:v>3021.63</c:v>
                </c:pt>
                <c:pt idx="72">
                  <c:v>3090.7819999999979</c:v>
                </c:pt>
                <c:pt idx="73">
                  <c:v>3196.0700000000006</c:v>
                </c:pt>
                <c:pt idx="74">
                  <c:v>3110.5319999999988</c:v>
                </c:pt>
                <c:pt idx="75">
                  <c:v>2943.5539999999983</c:v>
                </c:pt>
                <c:pt idx="76">
                  <c:v>3283.713999999999</c:v>
                </c:pt>
                <c:pt idx="77">
                  <c:v>3089.5459999999985</c:v>
                </c:pt>
                <c:pt idx="78">
                  <c:v>3226.8479999999995</c:v>
                </c:pt>
                <c:pt idx="79">
                  <c:v>2964.5259999999994</c:v>
                </c:pt>
                <c:pt idx="80">
                  <c:v>3269.7059999999997</c:v>
                </c:pt>
                <c:pt idx="81">
                  <c:v>3008.3200000000006</c:v>
                </c:pt>
                <c:pt idx="82">
                  <c:v>3069.7959999999998</c:v>
                </c:pt>
                <c:pt idx="83">
                  <c:v>2853.9680000000021</c:v>
                </c:pt>
                <c:pt idx="84">
                  <c:v>3206.5520000000015</c:v>
                </c:pt>
                <c:pt idx="85">
                  <c:v>2753.3019999999997</c:v>
                </c:pt>
                <c:pt idx="86">
                  <c:v>2810.7420000000002</c:v>
                </c:pt>
                <c:pt idx="87">
                  <c:v>3028.773999999999</c:v>
                </c:pt>
                <c:pt idx="88">
                  <c:v>2918.212</c:v>
                </c:pt>
                <c:pt idx="89">
                  <c:v>2840.9380000000006</c:v>
                </c:pt>
                <c:pt idx="90">
                  <c:v>2848.6519999999996</c:v>
                </c:pt>
                <c:pt idx="91">
                  <c:v>2896.1479999999997</c:v>
                </c:pt>
                <c:pt idx="92">
                  <c:v>2930.5060000000008</c:v>
                </c:pt>
                <c:pt idx="93">
                  <c:v>2904.4759999999997</c:v>
                </c:pt>
                <c:pt idx="94">
                  <c:v>2962.788</c:v>
                </c:pt>
                <c:pt idx="95">
                  <c:v>2919.3859999999991</c:v>
                </c:pt>
                <c:pt idx="96">
                  <c:v>3262.2919999999999</c:v>
                </c:pt>
                <c:pt idx="97">
                  <c:v>3115.9540000000025</c:v>
                </c:pt>
                <c:pt idx="98">
                  <c:v>2762.5419999999995</c:v>
                </c:pt>
                <c:pt idx="99">
                  <c:v>3072.2979999999998</c:v>
                </c:pt>
                <c:pt idx="100">
                  <c:v>3193.0160000000005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4-4841-AA0B-1BD8EDB4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519488"/>
        <c:axId val="285715488"/>
      </c:lineChart>
      <c:catAx>
        <c:axId val="42551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15488"/>
        <c:crosses val="autoZero"/>
        <c:auto val="1"/>
        <c:lblAlgn val="ctr"/>
        <c:lblOffset val="100"/>
        <c:noMultiLvlLbl val="0"/>
      </c:catAx>
      <c:valAx>
        <c:axId val="28571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194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0.13</c:v>
                </c:pt>
                <c:pt idx="3">
                  <c:v>0.15</c:v>
                </c:pt>
                <c:pt idx="4">
                  <c:v>0.16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0.22</c:v>
                </c:pt>
                <c:pt idx="9">
                  <c:v>0.2</c:v>
                </c:pt>
                <c:pt idx="10">
                  <c:v>0.2</c:v>
                </c:pt>
                <c:pt idx="11">
                  <c:v>0.18</c:v>
                </c:pt>
                <c:pt idx="12">
                  <c:v>0.21</c:v>
                </c:pt>
                <c:pt idx="13">
                  <c:v>0.23</c:v>
                </c:pt>
                <c:pt idx="14">
                  <c:v>0.23</c:v>
                </c:pt>
                <c:pt idx="15">
                  <c:v>0.18</c:v>
                </c:pt>
                <c:pt idx="16">
                  <c:v>0.24</c:v>
                </c:pt>
                <c:pt idx="17">
                  <c:v>0.27</c:v>
                </c:pt>
                <c:pt idx="18">
                  <c:v>0.23</c:v>
                </c:pt>
                <c:pt idx="19">
                  <c:v>0.27</c:v>
                </c:pt>
                <c:pt idx="20">
                  <c:v>0.32</c:v>
                </c:pt>
                <c:pt idx="21">
                  <c:v>0.31</c:v>
                </c:pt>
                <c:pt idx="22">
                  <c:v>0.33</c:v>
                </c:pt>
                <c:pt idx="23">
                  <c:v>0.33</c:v>
                </c:pt>
                <c:pt idx="24">
                  <c:v>0.32</c:v>
                </c:pt>
                <c:pt idx="25">
                  <c:v>0.31</c:v>
                </c:pt>
                <c:pt idx="26">
                  <c:v>0.28000000000000003</c:v>
                </c:pt>
                <c:pt idx="27">
                  <c:v>0.31</c:v>
                </c:pt>
                <c:pt idx="28">
                  <c:v>0.33</c:v>
                </c:pt>
                <c:pt idx="29">
                  <c:v>0.31</c:v>
                </c:pt>
                <c:pt idx="30">
                  <c:v>0.31</c:v>
                </c:pt>
                <c:pt idx="31">
                  <c:v>0.28000000000000003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0.3</c:v>
                </c:pt>
                <c:pt idx="35">
                  <c:v>0.33</c:v>
                </c:pt>
                <c:pt idx="36">
                  <c:v>0.26</c:v>
                </c:pt>
                <c:pt idx="37">
                  <c:v>0.25</c:v>
                </c:pt>
                <c:pt idx="38">
                  <c:v>0.28999999999999998</c:v>
                </c:pt>
                <c:pt idx="39">
                  <c:v>0.26</c:v>
                </c:pt>
                <c:pt idx="40">
                  <c:v>0.26</c:v>
                </c:pt>
                <c:pt idx="41">
                  <c:v>0.3</c:v>
                </c:pt>
                <c:pt idx="42">
                  <c:v>0.31</c:v>
                </c:pt>
                <c:pt idx="43">
                  <c:v>0.32</c:v>
                </c:pt>
                <c:pt idx="44">
                  <c:v>0.34</c:v>
                </c:pt>
                <c:pt idx="45">
                  <c:v>0.34</c:v>
                </c:pt>
                <c:pt idx="46">
                  <c:v>0.32</c:v>
                </c:pt>
                <c:pt idx="47">
                  <c:v>0.3</c:v>
                </c:pt>
                <c:pt idx="48">
                  <c:v>0.34</c:v>
                </c:pt>
                <c:pt idx="49">
                  <c:v>0.32</c:v>
                </c:pt>
                <c:pt idx="50">
                  <c:v>0.38</c:v>
                </c:pt>
                <c:pt idx="51">
                  <c:v>0.34</c:v>
                </c:pt>
                <c:pt idx="52">
                  <c:v>0.38</c:v>
                </c:pt>
                <c:pt idx="53">
                  <c:v>0.4</c:v>
                </c:pt>
                <c:pt idx="54">
                  <c:v>0.38</c:v>
                </c:pt>
                <c:pt idx="55">
                  <c:v>0.4</c:v>
                </c:pt>
                <c:pt idx="56">
                  <c:v>0.4</c:v>
                </c:pt>
                <c:pt idx="57">
                  <c:v>0.45</c:v>
                </c:pt>
                <c:pt idx="58">
                  <c:v>0.43</c:v>
                </c:pt>
                <c:pt idx="59">
                  <c:v>0.42</c:v>
                </c:pt>
                <c:pt idx="60">
                  <c:v>0.44</c:v>
                </c:pt>
                <c:pt idx="61">
                  <c:v>0.43</c:v>
                </c:pt>
                <c:pt idx="62">
                  <c:v>0.44</c:v>
                </c:pt>
                <c:pt idx="63">
                  <c:v>0.42</c:v>
                </c:pt>
                <c:pt idx="64">
                  <c:v>0.44</c:v>
                </c:pt>
                <c:pt idx="65">
                  <c:v>0.44</c:v>
                </c:pt>
                <c:pt idx="66">
                  <c:v>0.43</c:v>
                </c:pt>
                <c:pt idx="67">
                  <c:v>0.44</c:v>
                </c:pt>
                <c:pt idx="68">
                  <c:v>0.44</c:v>
                </c:pt>
                <c:pt idx="69">
                  <c:v>0.39</c:v>
                </c:pt>
                <c:pt idx="70">
                  <c:v>0.38</c:v>
                </c:pt>
                <c:pt idx="71">
                  <c:v>0.42</c:v>
                </c:pt>
                <c:pt idx="72">
                  <c:v>0.36</c:v>
                </c:pt>
                <c:pt idx="73">
                  <c:v>0.38</c:v>
                </c:pt>
                <c:pt idx="74">
                  <c:v>0.36</c:v>
                </c:pt>
                <c:pt idx="75">
                  <c:v>0.42</c:v>
                </c:pt>
                <c:pt idx="76">
                  <c:v>0.38</c:v>
                </c:pt>
                <c:pt idx="77">
                  <c:v>0.46</c:v>
                </c:pt>
                <c:pt idx="78">
                  <c:v>0.4</c:v>
                </c:pt>
                <c:pt idx="79">
                  <c:v>0.38</c:v>
                </c:pt>
                <c:pt idx="80">
                  <c:v>0.45</c:v>
                </c:pt>
                <c:pt idx="81">
                  <c:v>0.42</c:v>
                </c:pt>
                <c:pt idx="82">
                  <c:v>0.43</c:v>
                </c:pt>
                <c:pt idx="83">
                  <c:v>0.39</c:v>
                </c:pt>
                <c:pt idx="84">
                  <c:v>0.35</c:v>
                </c:pt>
                <c:pt idx="85">
                  <c:v>0.37</c:v>
                </c:pt>
                <c:pt idx="86">
                  <c:v>0.39</c:v>
                </c:pt>
                <c:pt idx="87">
                  <c:v>0.38</c:v>
                </c:pt>
                <c:pt idx="88">
                  <c:v>0.38</c:v>
                </c:pt>
                <c:pt idx="89">
                  <c:v>0.44</c:v>
                </c:pt>
                <c:pt idx="90">
                  <c:v>0.44</c:v>
                </c:pt>
                <c:pt idx="91">
                  <c:v>0.39</c:v>
                </c:pt>
                <c:pt idx="92">
                  <c:v>0.44</c:v>
                </c:pt>
                <c:pt idx="93">
                  <c:v>0.38</c:v>
                </c:pt>
                <c:pt idx="94">
                  <c:v>0.36</c:v>
                </c:pt>
                <c:pt idx="95">
                  <c:v>0.36</c:v>
                </c:pt>
                <c:pt idx="96">
                  <c:v>0.34</c:v>
                </c:pt>
                <c:pt idx="97">
                  <c:v>0.34</c:v>
                </c:pt>
                <c:pt idx="98">
                  <c:v>0.32</c:v>
                </c:pt>
                <c:pt idx="99">
                  <c:v>0.36</c:v>
                </c:pt>
                <c:pt idx="1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3-47B4-8E8C-C27B1570C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533088"/>
        <c:axId val="285716320"/>
      </c:lineChart>
      <c:catAx>
        <c:axId val="42553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16320"/>
        <c:crosses val="autoZero"/>
        <c:auto val="1"/>
        <c:lblAlgn val="ctr"/>
        <c:lblOffset val="100"/>
        <c:noMultiLvlLbl val="0"/>
      </c:catAx>
      <c:valAx>
        <c:axId val="285716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33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0.15</c:v>
                </c:pt>
                <c:pt idx="3">
                  <c:v>0.12</c:v>
                </c:pt>
                <c:pt idx="4">
                  <c:v>0.15</c:v>
                </c:pt>
                <c:pt idx="5">
                  <c:v>0.11</c:v>
                </c:pt>
                <c:pt idx="6">
                  <c:v>0.12</c:v>
                </c:pt>
                <c:pt idx="7">
                  <c:v>0.1</c:v>
                </c:pt>
                <c:pt idx="8">
                  <c:v>7.0000000000000007E-2</c:v>
                </c:pt>
                <c:pt idx="9">
                  <c:v>0.1</c:v>
                </c:pt>
                <c:pt idx="10">
                  <c:v>0.08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0.06</c:v>
                </c:pt>
                <c:pt idx="15">
                  <c:v>0.11</c:v>
                </c:pt>
                <c:pt idx="16">
                  <c:v>0.1</c:v>
                </c:pt>
                <c:pt idx="17">
                  <c:v>0.11</c:v>
                </c:pt>
                <c:pt idx="18">
                  <c:v>0.1</c:v>
                </c:pt>
                <c:pt idx="19">
                  <c:v>0.08</c:v>
                </c:pt>
                <c:pt idx="20">
                  <c:v>7.0000000000000007E-2</c:v>
                </c:pt>
                <c:pt idx="21">
                  <c:v>0.15</c:v>
                </c:pt>
                <c:pt idx="22">
                  <c:v>0.12</c:v>
                </c:pt>
                <c:pt idx="23">
                  <c:v>0.1</c:v>
                </c:pt>
                <c:pt idx="24">
                  <c:v>0.09</c:v>
                </c:pt>
                <c:pt idx="25">
                  <c:v>0.13</c:v>
                </c:pt>
                <c:pt idx="26">
                  <c:v>0.09</c:v>
                </c:pt>
                <c:pt idx="27">
                  <c:v>0.09</c:v>
                </c:pt>
                <c:pt idx="28">
                  <c:v>0.1</c:v>
                </c:pt>
                <c:pt idx="29">
                  <c:v>0.06</c:v>
                </c:pt>
                <c:pt idx="30">
                  <c:v>0.06</c:v>
                </c:pt>
                <c:pt idx="31">
                  <c:v>0.09</c:v>
                </c:pt>
                <c:pt idx="32">
                  <c:v>0.05</c:v>
                </c:pt>
                <c:pt idx="33">
                  <c:v>0.04</c:v>
                </c:pt>
                <c:pt idx="34">
                  <c:v>0.11</c:v>
                </c:pt>
                <c:pt idx="35">
                  <c:v>0.09</c:v>
                </c:pt>
                <c:pt idx="36">
                  <c:v>0.13</c:v>
                </c:pt>
                <c:pt idx="37">
                  <c:v>0.15</c:v>
                </c:pt>
                <c:pt idx="38">
                  <c:v>0.1</c:v>
                </c:pt>
                <c:pt idx="39">
                  <c:v>0.09</c:v>
                </c:pt>
                <c:pt idx="40">
                  <c:v>0.08</c:v>
                </c:pt>
                <c:pt idx="41">
                  <c:v>0.08</c:v>
                </c:pt>
                <c:pt idx="42">
                  <c:v>0.11</c:v>
                </c:pt>
                <c:pt idx="43">
                  <c:v>0.13</c:v>
                </c:pt>
                <c:pt idx="44">
                  <c:v>0.12</c:v>
                </c:pt>
                <c:pt idx="45">
                  <c:v>0.12</c:v>
                </c:pt>
                <c:pt idx="46">
                  <c:v>0.08</c:v>
                </c:pt>
                <c:pt idx="47">
                  <c:v>0.12</c:v>
                </c:pt>
                <c:pt idx="48">
                  <c:v>0.12</c:v>
                </c:pt>
                <c:pt idx="49">
                  <c:v>0.04</c:v>
                </c:pt>
                <c:pt idx="50">
                  <c:v>0.1</c:v>
                </c:pt>
                <c:pt idx="51">
                  <c:v>0.12</c:v>
                </c:pt>
                <c:pt idx="52">
                  <c:v>0.12</c:v>
                </c:pt>
                <c:pt idx="53">
                  <c:v>0.14000000000000001</c:v>
                </c:pt>
                <c:pt idx="54">
                  <c:v>0.08</c:v>
                </c:pt>
                <c:pt idx="55">
                  <c:v>0.1</c:v>
                </c:pt>
                <c:pt idx="56">
                  <c:v>0.1</c:v>
                </c:pt>
                <c:pt idx="57">
                  <c:v>7.0000000000000007E-2</c:v>
                </c:pt>
                <c:pt idx="58">
                  <c:v>0.12</c:v>
                </c:pt>
                <c:pt idx="59">
                  <c:v>7.0000000000000007E-2</c:v>
                </c:pt>
                <c:pt idx="60">
                  <c:v>0.16</c:v>
                </c:pt>
                <c:pt idx="61">
                  <c:v>0.11</c:v>
                </c:pt>
                <c:pt idx="62">
                  <c:v>0.09</c:v>
                </c:pt>
                <c:pt idx="63">
                  <c:v>0.14000000000000001</c:v>
                </c:pt>
                <c:pt idx="64">
                  <c:v>0.12</c:v>
                </c:pt>
                <c:pt idx="65">
                  <c:v>0.1</c:v>
                </c:pt>
                <c:pt idx="66">
                  <c:v>0.11</c:v>
                </c:pt>
                <c:pt idx="67">
                  <c:v>0.11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0.08</c:v>
                </c:pt>
                <c:pt idx="72">
                  <c:v>0.12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0.12</c:v>
                </c:pt>
                <c:pt idx="76">
                  <c:v>0.08</c:v>
                </c:pt>
                <c:pt idx="77">
                  <c:v>0.08</c:v>
                </c:pt>
                <c:pt idx="78">
                  <c:v>0.1</c:v>
                </c:pt>
                <c:pt idx="79">
                  <c:v>0.14000000000000001</c:v>
                </c:pt>
                <c:pt idx="80">
                  <c:v>0.13</c:v>
                </c:pt>
                <c:pt idx="81">
                  <c:v>0.09</c:v>
                </c:pt>
                <c:pt idx="82">
                  <c:v>0.09</c:v>
                </c:pt>
                <c:pt idx="83">
                  <c:v>0.1</c:v>
                </c:pt>
                <c:pt idx="84">
                  <c:v>0.14000000000000001</c:v>
                </c:pt>
                <c:pt idx="85">
                  <c:v>0.1</c:v>
                </c:pt>
                <c:pt idx="86">
                  <c:v>0.12</c:v>
                </c:pt>
                <c:pt idx="87">
                  <c:v>0.15</c:v>
                </c:pt>
                <c:pt idx="88">
                  <c:v>0.08</c:v>
                </c:pt>
                <c:pt idx="89">
                  <c:v>0.06</c:v>
                </c:pt>
                <c:pt idx="90">
                  <c:v>0.06</c:v>
                </c:pt>
                <c:pt idx="91">
                  <c:v>0.11</c:v>
                </c:pt>
                <c:pt idx="92">
                  <c:v>0.11</c:v>
                </c:pt>
                <c:pt idx="93">
                  <c:v>0.12</c:v>
                </c:pt>
                <c:pt idx="94">
                  <c:v>0.08</c:v>
                </c:pt>
                <c:pt idx="95">
                  <c:v>0.12</c:v>
                </c:pt>
                <c:pt idx="96">
                  <c:v>0.1</c:v>
                </c:pt>
                <c:pt idx="97">
                  <c:v>0.06</c:v>
                </c:pt>
                <c:pt idx="98">
                  <c:v>0.06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9-4D32-BEAB-E51D4BF22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863280"/>
        <c:axId val="285706752"/>
      </c:lineChart>
      <c:catAx>
        <c:axId val="43186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06752"/>
        <c:crosses val="autoZero"/>
        <c:auto val="1"/>
        <c:lblAlgn val="ctr"/>
        <c:lblOffset val="100"/>
        <c:noMultiLvlLbl val="0"/>
      </c:catAx>
      <c:valAx>
        <c:axId val="285706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63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0.31</c:v>
                </c:pt>
                <c:pt idx="1">
                  <c:v>0.31</c:v>
                </c:pt>
                <c:pt idx="2">
                  <c:v>0.3</c:v>
                </c:pt>
                <c:pt idx="3">
                  <c:v>0.3</c:v>
                </c:pt>
                <c:pt idx="4">
                  <c:v>0.31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0.31</c:v>
                </c:pt>
                <c:pt idx="9">
                  <c:v>0.31</c:v>
                </c:pt>
                <c:pt idx="10">
                  <c:v>0.31</c:v>
                </c:pt>
                <c:pt idx="11">
                  <c:v>0.31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0.27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0.27</c:v>
                </c:pt>
                <c:pt idx="35">
                  <c:v>0.28000000000000003</c:v>
                </c:pt>
                <c:pt idx="36">
                  <c:v>0.27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0.28000000000000003</c:v>
                </c:pt>
                <c:pt idx="43">
                  <c:v>0.27</c:v>
                </c:pt>
                <c:pt idx="44">
                  <c:v>0.27</c:v>
                </c:pt>
                <c:pt idx="45">
                  <c:v>0.27</c:v>
                </c:pt>
                <c:pt idx="46">
                  <c:v>0.27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0.27</c:v>
                </c:pt>
                <c:pt idx="60">
                  <c:v>0.27</c:v>
                </c:pt>
                <c:pt idx="61">
                  <c:v>0.28000000000000003</c:v>
                </c:pt>
                <c:pt idx="62">
                  <c:v>0.27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0.28000000000000003</c:v>
                </c:pt>
                <c:pt idx="67">
                  <c:v>0.27</c:v>
                </c:pt>
                <c:pt idx="68">
                  <c:v>0.27</c:v>
                </c:pt>
                <c:pt idx="69">
                  <c:v>0.26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0.27</c:v>
                </c:pt>
                <c:pt idx="91">
                  <c:v>0.28000000000000003</c:v>
                </c:pt>
                <c:pt idx="92">
                  <c:v>0.27</c:v>
                </c:pt>
                <c:pt idx="93">
                  <c:v>0.27</c:v>
                </c:pt>
                <c:pt idx="94">
                  <c:v>0.27</c:v>
                </c:pt>
                <c:pt idx="95">
                  <c:v>0.27</c:v>
                </c:pt>
                <c:pt idx="96">
                  <c:v>0.27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F-4702-A7F8-CE419011E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877280"/>
        <c:axId val="285691776"/>
      </c:lineChart>
      <c:catAx>
        <c:axId val="4318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691776"/>
        <c:crosses val="autoZero"/>
        <c:auto val="1"/>
        <c:lblAlgn val="ctr"/>
        <c:lblOffset val="100"/>
        <c:noMultiLvlLbl val="0"/>
      </c:catAx>
      <c:valAx>
        <c:axId val="285691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877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3864.9200000000019</c:v>
                </c:pt>
                <c:pt idx="2">
                  <c:v>3097.8919999999994</c:v>
                </c:pt>
                <c:pt idx="3">
                  <c:v>2936.7960000000003</c:v>
                </c:pt>
                <c:pt idx="4">
                  <c:v>3157.21</c:v>
                </c:pt>
                <c:pt idx="5">
                  <c:v>3133.7880000000018</c:v>
                </c:pt>
                <c:pt idx="6">
                  <c:v>2915.0579999999991</c:v>
                </c:pt>
                <c:pt idx="7">
                  <c:v>3002.6900000000005</c:v>
                </c:pt>
                <c:pt idx="8">
                  <c:v>3208.5279999999993</c:v>
                </c:pt>
                <c:pt idx="9">
                  <c:v>3037.253999999999</c:v>
                </c:pt>
                <c:pt idx="10">
                  <c:v>3038.8500000000004</c:v>
                </c:pt>
                <c:pt idx="11">
                  <c:v>3054.5860000000002</c:v>
                </c:pt>
                <c:pt idx="12">
                  <c:v>2965.844000000001</c:v>
                </c:pt>
                <c:pt idx="13">
                  <c:v>3341.3179999999998</c:v>
                </c:pt>
                <c:pt idx="14">
                  <c:v>3251.4680000000003</c:v>
                </c:pt>
                <c:pt idx="15">
                  <c:v>3064.1819999999989</c:v>
                </c:pt>
                <c:pt idx="16">
                  <c:v>3068.6340000000014</c:v>
                </c:pt>
                <c:pt idx="17">
                  <c:v>2914.1980000000003</c:v>
                </c:pt>
                <c:pt idx="18">
                  <c:v>3131.7020000000007</c:v>
                </c:pt>
                <c:pt idx="19">
                  <c:v>3151.6580000000013</c:v>
                </c:pt>
                <c:pt idx="20">
                  <c:v>3014.3579999999997</c:v>
                </c:pt>
                <c:pt idx="21">
                  <c:v>3196.3139999999999</c:v>
                </c:pt>
                <c:pt idx="22">
                  <c:v>3084.4579999999992</c:v>
                </c:pt>
                <c:pt idx="23">
                  <c:v>2942.6460000000011</c:v>
                </c:pt>
                <c:pt idx="24">
                  <c:v>3082.4719999999998</c:v>
                </c:pt>
                <c:pt idx="25">
                  <c:v>2924.6059999999984</c:v>
                </c:pt>
                <c:pt idx="26">
                  <c:v>2854.3039999999996</c:v>
                </c:pt>
                <c:pt idx="27">
                  <c:v>3098.5700000000006</c:v>
                </c:pt>
                <c:pt idx="28">
                  <c:v>3085.5979999999986</c:v>
                </c:pt>
                <c:pt idx="29">
                  <c:v>3054.4880000000003</c:v>
                </c:pt>
                <c:pt idx="30">
                  <c:v>3223.2640000000015</c:v>
                </c:pt>
                <c:pt idx="31">
                  <c:v>3079.0439999999999</c:v>
                </c:pt>
                <c:pt idx="32">
                  <c:v>3193.0320000000002</c:v>
                </c:pt>
                <c:pt idx="33">
                  <c:v>3313.4140000000025</c:v>
                </c:pt>
                <c:pt idx="34">
                  <c:v>3270.8320000000003</c:v>
                </c:pt>
                <c:pt idx="35">
                  <c:v>3028.384</c:v>
                </c:pt>
                <c:pt idx="36">
                  <c:v>2820.5720000000015</c:v>
                </c:pt>
                <c:pt idx="37">
                  <c:v>2951.2259999999997</c:v>
                </c:pt>
                <c:pt idx="38">
                  <c:v>3138.1839999999993</c:v>
                </c:pt>
                <c:pt idx="39">
                  <c:v>3194.5899999999988</c:v>
                </c:pt>
                <c:pt idx="40">
                  <c:v>2779.1940000000018</c:v>
                </c:pt>
                <c:pt idx="41">
                  <c:v>3185.9180000000006</c:v>
                </c:pt>
                <c:pt idx="42">
                  <c:v>3161.6859999999997</c:v>
                </c:pt>
                <c:pt idx="43">
                  <c:v>3147.4579999999987</c:v>
                </c:pt>
                <c:pt idx="44">
                  <c:v>2948.3280000000009</c:v>
                </c:pt>
                <c:pt idx="45">
                  <c:v>2911.4880000000012</c:v>
                </c:pt>
                <c:pt idx="46">
                  <c:v>3053.6899999999996</c:v>
                </c:pt>
                <c:pt idx="47">
                  <c:v>2873.8339999999998</c:v>
                </c:pt>
                <c:pt idx="48">
                  <c:v>3125.2659999999987</c:v>
                </c:pt>
                <c:pt idx="49">
                  <c:v>3249.6820000000007</c:v>
                </c:pt>
                <c:pt idx="50">
                  <c:v>2848.8080000000004</c:v>
                </c:pt>
                <c:pt idx="51">
                  <c:v>3053.4080000000004</c:v>
                </c:pt>
                <c:pt idx="52">
                  <c:v>2896.5139999999992</c:v>
                </c:pt>
                <c:pt idx="53">
                  <c:v>3268.3719999999994</c:v>
                </c:pt>
                <c:pt idx="54">
                  <c:v>3223.081999999999</c:v>
                </c:pt>
                <c:pt idx="55">
                  <c:v>3223.43</c:v>
                </c:pt>
                <c:pt idx="56">
                  <c:v>2957.7140000000004</c:v>
                </c:pt>
                <c:pt idx="57">
                  <c:v>3144.0280000000012</c:v>
                </c:pt>
                <c:pt idx="58">
                  <c:v>2974.1640000000002</c:v>
                </c:pt>
                <c:pt idx="59">
                  <c:v>2855.1839999999997</c:v>
                </c:pt>
                <c:pt idx="60">
                  <c:v>2934.543999999999</c:v>
                </c:pt>
                <c:pt idx="61">
                  <c:v>2979.6179999999986</c:v>
                </c:pt>
                <c:pt idx="62">
                  <c:v>2981.7319999999991</c:v>
                </c:pt>
                <c:pt idx="63">
                  <c:v>3054.3039999999992</c:v>
                </c:pt>
                <c:pt idx="64">
                  <c:v>3174.4600000000005</c:v>
                </c:pt>
                <c:pt idx="65">
                  <c:v>3008.940000000001</c:v>
                </c:pt>
                <c:pt idx="66">
                  <c:v>3166.8539999999998</c:v>
                </c:pt>
                <c:pt idx="67">
                  <c:v>3072.2619999999997</c:v>
                </c:pt>
                <c:pt idx="68">
                  <c:v>3095.5720000000006</c:v>
                </c:pt>
                <c:pt idx="69">
                  <c:v>2983.1460000000011</c:v>
                </c:pt>
                <c:pt idx="70">
                  <c:v>2896.4800000000005</c:v>
                </c:pt>
                <c:pt idx="71">
                  <c:v>3021.63</c:v>
                </c:pt>
                <c:pt idx="72">
                  <c:v>3090.7819999999979</c:v>
                </c:pt>
                <c:pt idx="73">
                  <c:v>3196.0700000000006</c:v>
                </c:pt>
                <c:pt idx="74">
                  <c:v>3110.5319999999988</c:v>
                </c:pt>
                <c:pt idx="75">
                  <c:v>2943.5539999999983</c:v>
                </c:pt>
                <c:pt idx="76">
                  <c:v>3283.713999999999</c:v>
                </c:pt>
                <c:pt idx="77">
                  <c:v>3089.5459999999985</c:v>
                </c:pt>
                <c:pt idx="78">
                  <c:v>3226.8479999999995</c:v>
                </c:pt>
                <c:pt idx="79">
                  <c:v>2964.5259999999994</c:v>
                </c:pt>
                <c:pt idx="80">
                  <c:v>3269.7059999999997</c:v>
                </c:pt>
                <c:pt idx="81">
                  <c:v>3008.3200000000006</c:v>
                </c:pt>
                <c:pt idx="82">
                  <c:v>3069.7959999999998</c:v>
                </c:pt>
                <c:pt idx="83">
                  <c:v>2853.9680000000021</c:v>
                </c:pt>
                <c:pt idx="84">
                  <c:v>3206.5520000000015</c:v>
                </c:pt>
                <c:pt idx="85">
                  <c:v>2753.3019999999997</c:v>
                </c:pt>
                <c:pt idx="86">
                  <c:v>2810.7420000000002</c:v>
                </c:pt>
                <c:pt idx="87">
                  <c:v>3028.773999999999</c:v>
                </c:pt>
                <c:pt idx="88">
                  <c:v>2918.212</c:v>
                </c:pt>
                <c:pt idx="89">
                  <c:v>2840.9380000000006</c:v>
                </c:pt>
                <c:pt idx="90">
                  <c:v>2848.6519999999996</c:v>
                </c:pt>
                <c:pt idx="91">
                  <c:v>2896.1479999999997</c:v>
                </c:pt>
                <c:pt idx="92">
                  <c:v>2930.5060000000008</c:v>
                </c:pt>
                <c:pt idx="93">
                  <c:v>2904.4759999999997</c:v>
                </c:pt>
                <c:pt idx="94">
                  <c:v>2962.788</c:v>
                </c:pt>
                <c:pt idx="95">
                  <c:v>2919.3859999999991</c:v>
                </c:pt>
                <c:pt idx="96">
                  <c:v>3262.2919999999999</c:v>
                </c:pt>
                <c:pt idx="97">
                  <c:v>3115.9540000000025</c:v>
                </c:pt>
                <c:pt idx="98">
                  <c:v>2762.5419999999995</c:v>
                </c:pt>
                <c:pt idx="99">
                  <c:v>3072.2979999999998</c:v>
                </c:pt>
                <c:pt idx="100">
                  <c:v>3193.0160000000005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1F-497C-B836-75D82D72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276368"/>
        <c:axId val="285819904"/>
      </c:lineChart>
      <c:catAx>
        <c:axId val="28027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819904"/>
        <c:crosses val="autoZero"/>
        <c:auto val="1"/>
        <c:lblAlgn val="ctr"/>
        <c:lblOffset val="100"/>
        <c:noMultiLvlLbl val="0"/>
      </c:catAx>
      <c:valAx>
        <c:axId val="285819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276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3864.9200000000019</c:v>
                </c:pt>
                <c:pt idx="2">
                  <c:v>5572.7440000000006</c:v>
                </c:pt>
                <c:pt idx="3">
                  <c:v>6744.4280000000017</c:v>
                </c:pt>
                <c:pt idx="4">
                  <c:v>7387.5139999999992</c:v>
                </c:pt>
                <c:pt idx="5">
                  <c:v>8128.4020000000019</c:v>
                </c:pt>
                <c:pt idx="6">
                  <c:v>8585.391999999998</c:v>
                </c:pt>
                <c:pt idx="7">
                  <c:v>9357.7099999999991</c:v>
                </c:pt>
                <c:pt idx="8">
                  <c:v>10197.941999999999</c:v>
                </c:pt>
                <c:pt idx="9">
                  <c:v>10892.339999999998</c:v>
                </c:pt>
                <c:pt idx="10">
                  <c:v>11084.31</c:v>
                </c:pt>
                <c:pt idx="11">
                  <c:v>11565.444000000001</c:v>
                </c:pt>
                <c:pt idx="12">
                  <c:v>11961.944000000001</c:v>
                </c:pt>
                <c:pt idx="13">
                  <c:v>12441.606000000005</c:v>
                </c:pt>
                <c:pt idx="14">
                  <c:v>13297.474000000002</c:v>
                </c:pt>
                <c:pt idx="15">
                  <c:v>13804.931999999997</c:v>
                </c:pt>
                <c:pt idx="16">
                  <c:v>14087.598</c:v>
                </c:pt>
                <c:pt idx="17">
                  <c:v>14394.272000000004</c:v>
                </c:pt>
                <c:pt idx="18">
                  <c:v>14973.350000000002</c:v>
                </c:pt>
                <c:pt idx="19">
                  <c:v>15107.7</c:v>
                </c:pt>
                <c:pt idx="20">
                  <c:v>15536.246000000001</c:v>
                </c:pt>
                <c:pt idx="21">
                  <c:v>15855.935999999992</c:v>
                </c:pt>
                <c:pt idx="22">
                  <c:v>15904.741999999997</c:v>
                </c:pt>
                <c:pt idx="23">
                  <c:v>16238.611999999996</c:v>
                </c:pt>
                <c:pt idx="24">
                  <c:v>16639.056</c:v>
                </c:pt>
                <c:pt idx="25">
                  <c:v>16921.069999999996</c:v>
                </c:pt>
                <c:pt idx="26">
                  <c:v>16960.345999999998</c:v>
                </c:pt>
                <c:pt idx="27">
                  <c:v>17109.267999999993</c:v>
                </c:pt>
                <c:pt idx="28">
                  <c:v>17053.626</c:v>
                </c:pt>
                <c:pt idx="29">
                  <c:v>17459.097999999998</c:v>
                </c:pt>
                <c:pt idx="30">
                  <c:v>17881.989999999994</c:v>
                </c:pt>
                <c:pt idx="31">
                  <c:v>18151.466</c:v>
                </c:pt>
                <c:pt idx="32">
                  <c:v>18326.634000000002</c:v>
                </c:pt>
                <c:pt idx="33">
                  <c:v>18408.128000000004</c:v>
                </c:pt>
                <c:pt idx="34">
                  <c:v>18980.18</c:v>
                </c:pt>
                <c:pt idx="35">
                  <c:v>19160.164000000001</c:v>
                </c:pt>
                <c:pt idx="36">
                  <c:v>19238.416000000001</c:v>
                </c:pt>
                <c:pt idx="37">
                  <c:v>19631.670000000009</c:v>
                </c:pt>
                <c:pt idx="38">
                  <c:v>19861.066000000003</c:v>
                </c:pt>
                <c:pt idx="39">
                  <c:v>20113.796000000013</c:v>
                </c:pt>
                <c:pt idx="40">
                  <c:v>20460.106000000003</c:v>
                </c:pt>
                <c:pt idx="41">
                  <c:v>20830.208000000006</c:v>
                </c:pt>
                <c:pt idx="42">
                  <c:v>20996.101999999999</c:v>
                </c:pt>
                <c:pt idx="43">
                  <c:v>21251.216000000004</c:v>
                </c:pt>
                <c:pt idx="44">
                  <c:v>21143.760000000009</c:v>
                </c:pt>
                <c:pt idx="45">
                  <c:v>21402.268000000004</c:v>
                </c:pt>
                <c:pt idx="46">
                  <c:v>21758.557999999997</c:v>
                </c:pt>
                <c:pt idx="47">
                  <c:v>21739.320000000003</c:v>
                </c:pt>
                <c:pt idx="48">
                  <c:v>21789.838000000011</c:v>
                </c:pt>
                <c:pt idx="49">
                  <c:v>22055.316000000006</c:v>
                </c:pt>
                <c:pt idx="50">
                  <c:v>22582.860000000004</c:v>
                </c:pt>
                <c:pt idx="51">
                  <c:v>22908.840000000004</c:v>
                </c:pt>
                <c:pt idx="52">
                  <c:v>22913.821999999996</c:v>
                </c:pt>
                <c:pt idx="53">
                  <c:v>23454.598000000002</c:v>
                </c:pt>
                <c:pt idx="54">
                  <c:v>23946.876</c:v>
                </c:pt>
                <c:pt idx="55">
                  <c:v>24255.038000000004</c:v>
                </c:pt>
                <c:pt idx="56">
                  <c:v>24247.435999999998</c:v>
                </c:pt>
                <c:pt idx="57">
                  <c:v>24689.471999999994</c:v>
                </c:pt>
                <c:pt idx="58">
                  <c:v>24713.944</c:v>
                </c:pt>
                <c:pt idx="59">
                  <c:v>25009.279999999992</c:v>
                </c:pt>
                <c:pt idx="60">
                  <c:v>25330.619999999984</c:v>
                </c:pt>
                <c:pt idx="61">
                  <c:v>25445.702000000001</c:v>
                </c:pt>
                <c:pt idx="62">
                  <c:v>25180.382000000012</c:v>
                </c:pt>
                <c:pt idx="63">
                  <c:v>25331.886000000006</c:v>
                </c:pt>
                <c:pt idx="64">
                  <c:v>25596.469999999987</c:v>
                </c:pt>
                <c:pt idx="65">
                  <c:v>25693.234000000004</c:v>
                </c:pt>
                <c:pt idx="66">
                  <c:v>25985.187999999998</c:v>
                </c:pt>
                <c:pt idx="67">
                  <c:v>25976.110000000008</c:v>
                </c:pt>
                <c:pt idx="68">
                  <c:v>26092.925999999996</c:v>
                </c:pt>
                <c:pt idx="69">
                  <c:v>26109.052000000003</c:v>
                </c:pt>
                <c:pt idx="70">
                  <c:v>26124.364000000005</c:v>
                </c:pt>
                <c:pt idx="71">
                  <c:v>26264.69</c:v>
                </c:pt>
                <c:pt idx="72">
                  <c:v>26402.251999999997</c:v>
                </c:pt>
                <c:pt idx="73">
                  <c:v>26228.374000000003</c:v>
                </c:pt>
                <c:pt idx="74">
                  <c:v>26521.882000000005</c:v>
                </c:pt>
                <c:pt idx="75">
                  <c:v>26778.484000000008</c:v>
                </c:pt>
                <c:pt idx="76">
                  <c:v>26792.753999999994</c:v>
                </c:pt>
                <c:pt idx="77">
                  <c:v>26675.276000000005</c:v>
                </c:pt>
                <c:pt idx="78">
                  <c:v>26920.708000000002</c:v>
                </c:pt>
                <c:pt idx="79">
                  <c:v>27105.038000000008</c:v>
                </c:pt>
                <c:pt idx="80">
                  <c:v>26752.363999999998</c:v>
                </c:pt>
                <c:pt idx="81">
                  <c:v>26897.352000000003</c:v>
                </c:pt>
                <c:pt idx="82">
                  <c:v>26854.044000000005</c:v>
                </c:pt>
                <c:pt idx="83">
                  <c:v>27082.391999999996</c:v>
                </c:pt>
                <c:pt idx="84">
                  <c:v>27150.428000000011</c:v>
                </c:pt>
                <c:pt idx="85">
                  <c:v>27321.894</c:v>
                </c:pt>
                <c:pt idx="86">
                  <c:v>27563.307999999997</c:v>
                </c:pt>
                <c:pt idx="87">
                  <c:v>27886.986000000004</c:v>
                </c:pt>
                <c:pt idx="88">
                  <c:v>27753.950000000008</c:v>
                </c:pt>
                <c:pt idx="89">
                  <c:v>28121.964000000004</c:v>
                </c:pt>
                <c:pt idx="90">
                  <c:v>27851.696</c:v>
                </c:pt>
                <c:pt idx="91">
                  <c:v>27692.211999999985</c:v>
                </c:pt>
                <c:pt idx="92">
                  <c:v>27805.066000000006</c:v>
                </c:pt>
                <c:pt idx="93">
                  <c:v>27898.502</c:v>
                </c:pt>
                <c:pt idx="94">
                  <c:v>28102.101999999992</c:v>
                </c:pt>
                <c:pt idx="95">
                  <c:v>28091.640000000014</c:v>
                </c:pt>
                <c:pt idx="96">
                  <c:v>28083.668000000001</c:v>
                </c:pt>
                <c:pt idx="97">
                  <c:v>28483.045999999995</c:v>
                </c:pt>
                <c:pt idx="98">
                  <c:v>28535.095999999983</c:v>
                </c:pt>
                <c:pt idx="99">
                  <c:v>28745.894000000008</c:v>
                </c:pt>
                <c:pt idx="100">
                  <c:v>28816.55799999999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EC-4586-BD37-7FA69DC9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259568"/>
        <c:axId val="285716736"/>
      </c:lineChart>
      <c:catAx>
        <c:axId val="28025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716736"/>
        <c:crosses val="autoZero"/>
        <c:auto val="1"/>
        <c:lblAlgn val="ctr"/>
        <c:lblOffset val="100"/>
        <c:noMultiLvlLbl val="0"/>
      </c:catAx>
      <c:valAx>
        <c:axId val="285716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259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2201.344000000001</c:v>
                </c:pt>
                <c:pt idx="2">
                  <c:v>1916.7120000000007</c:v>
                </c:pt>
                <c:pt idx="3">
                  <c:v>1736.2800000000007</c:v>
                </c:pt>
                <c:pt idx="4">
                  <c:v>1803.7980000000002</c:v>
                </c:pt>
                <c:pt idx="5">
                  <c:v>1699.1640000000002</c:v>
                </c:pt>
                <c:pt idx="6">
                  <c:v>1523.0340000000008</c:v>
                </c:pt>
                <c:pt idx="7">
                  <c:v>1562.2220000000004</c:v>
                </c:pt>
                <c:pt idx="8">
                  <c:v>1818.1680000000006</c:v>
                </c:pt>
                <c:pt idx="9">
                  <c:v>1626.7020000000002</c:v>
                </c:pt>
                <c:pt idx="10">
                  <c:v>1449.0459999999991</c:v>
                </c:pt>
                <c:pt idx="11">
                  <c:v>1511.4139999999998</c:v>
                </c:pt>
                <c:pt idx="12">
                  <c:v>1739.7120000000002</c:v>
                </c:pt>
                <c:pt idx="13">
                  <c:v>1642.178000000001</c:v>
                </c:pt>
                <c:pt idx="14">
                  <c:v>1941.2640000000001</c:v>
                </c:pt>
                <c:pt idx="15">
                  <c:v>1770.366</c:v>
                </c:pt>
                <c:pt idx="16">
                  <c:v>1520.818</c:v>
                </c:pt>
                <c:pt idx="17">
                  <c:v>1596.2420000000013</c:v>
                </c:pt>
                <c:pt idx="18">
                  <c:v>1606.4900000000002</c:v>
                </c:pt>
                <c:pt idx="19">
                  <c:v>1599.21</c:v>
                </c:pt>
                <c:pt idx="20">
                  <c:v>1703.162</c:v>
                </c:pt>
                <c:pt idx="21">
                  <c:v>1866.9540000000002</c:v>
                </c:pt>
                <c:pt idx="22">
                  <c:v>1811.0580000000004</c:v>
                </c:pt>
                <c:pt idx="23">
                  <c:v>1676.5219999999995</c:v>
                </c:pt>
                <c:pt idx="24">
                  <c:v>1650.6400000000006</c:v>
                </c:pt>
                <c:pt idx="25">
                  <c:v>1557.4900000000002</c:v>
                </c:pt>
                <c:pt idx="26">
                  <c:v>1453.7479999999994</c:v>
                </c:pt>
                <c:pt idx="27">
                  <c:v>1787.5219999999995</c:v>
                </c:pt>
                <c:pt idx="28">
                  <c:v>1591.3859999999993</c:v>
                </c:pt>
                <c:pt idx="29">
                  <c:v>1595.3319999999994</c:v>
                </c:pt>
                <c:pt idx="30">
                  <c:v>1828.9920000000002</c:v>
                </c:pt>
                <c:pt idx="31">
                  <c:v>1633.0079999999998</c:v>
                </c:pt>
                <c:pt idx="32">
                  <c:v>1900.4080000000008</c:v>
                </c:pt>
                <c:pt idx="33">
                  <c:v>1678.1980000000017</c:v>
                </c:pt>
                <c:pt idx="34">
                  <c:v>1559.3080000000011</c:v>
                </c:pt>
                <c:pt idx="35">
                  <c:v>1521.9760000000006</c:v>
                </c:pt>
                <c:pt idx="36">
                  <c:v>1485.2679999999993</c:v>
                </c:pt>
                <c:pt idx="37">
                  <c:v>1772.7179999999994</c:v>
                </c:pt>
                <c:pt idx="38">
                  <c:v>1594.6759999999995</c:v>
                </c:pt>
                <c:pt idx="39">
                  <c:v>1621.0860000000002</c:v>
                </c:pt>
                <c:pt idx="40">
                  <c:v>1321.0380000000005</c:v>
                </c:pt>
                <c:pt idx="41">
                  <c:v>1657.7100000000005</c:v>
                </c:pt>
                <c:pt idx="42">
                  <c:v>1654.4499999999982</c:v>
                </c:pt>
                <c:pt idx="43">
                  <c:v>1935.5700000000004</c:v>
                </c:pt>
                <c:pt idx="44">
                  <c:v>1624.7720000000006</c:v>
                </c:pt>
                <c:pt idx="45">
                  <c:v>1397.4240000000009</c:v>
                </c:pt>
                <c:pt idx="46">
                  <c:v>1638.598</c:v>
                </c:pt>
                <c:pt idx="47">
                  <c:v>1570.1140000000005</c:v>
                </c:pt>
                <c:pt idx="48">
                  <c:v>1543.0860000000002</c:v>
                </c:pt>
                <c:pt idx="49">
                  <c:v>1712.7499999999998</c:v>
                </c:pt>
                <c:pt idx="50">
                  <c:v>1489.8559999999995</c:v>
                </c:pt>
                <c:pt idx="51">
                  <c:v>1535.0319999999995</c:v>
                </c:pt>
                <c:pt idx="52">
                  <c:v>1677.8779999999999</c:v>
                </c:pt>
                <c:pt idx="53">
                  <c:v>1901.7480000000005</c:v>
                </c:pt>
                <c:pt idx="54">
                  <c:v>1628.8540000000003</c:v>
                </c:pt>
                <c:pt idx="55">
                  <c:v>1586.1940000000002</c:v>
                </c:pt>
                <c:pt idx="56">
                  <c:v>1480.2659999999998</c:v>
                </c:pt>
                <c:pt idx="57">
                  <c:v>1691.0159999999989</c:v>
                </c:pt>
                <c:pt idx="58">
                  <c:v>1511.8200000000008</c:v>
                </c:pt>
                <c:pt idx="59">
                  <c:v>1639.0559999999998</c:v>
                </c:pt>
                <c:pt idx="60">
                  <c:v>1663.9520000000005</c:v>
                </c:pt>
                <c:pt idx="61">
                  <c:v>1448.3819999999998</c:v>
                </c:pt>
                <c:pt idx="62">
                  <c:v>1458.6879999999992</c:v>
                </c:pt>
                <c:pt idx="63">
                  <c:v>1547.9279999999992</c:v>
                </c:pt>
                <c:pt idx="64">
                  <c:v>1781.1679999999992</c:v>
                </c:pt>
                <c:pt idx="65">
                  <c:v>1605.9720000000007</c:v>
                </c:pt>
                <c:pt idx="66">
                  <c:v>1834.6780000000001</c:v>
                </c:pt>
                <c:pt idx="67">
                  <c:v>1706.4380000000008</c:v>
                </c:pt>
                <c:pt idx="68">
                  <c:v>1490.8360000000002</c:v>
                </c:pt>
                <c:pt idx="69">
                  <c:v>1509.0459999999998</c:v>
                </c:pt>
                <c:pt idx="70">
                  <c:v>1586.2799999999995</c:v>
                </c:pt>
                <c:pt idx="71">
                  <c:v>1691.7140000000009</c:v>
                </c:pt>
                <c:pt idx="72">
                  <c:v>1567.0700000000008</c:v>
                </c:pt>
                <c:pt idx="73">
                  <c:v>1684.2179999999998</c:v>
                </c:pt>
                <c:pt idx="74">
                  <c:v>1627.16</c:v>
                </c:pt>
                <c:pt idx="75">
                  <c:v>1387.9099999999996</c:v>
                </c:pt>
                <c:pt idx="76">
                  <c:v>1815.1379999999999</c:v>
                </c:pt>
                <c:pt idx="77">
                  <c:v>1713.434</c:v>
                </c:pt>
                <c:pt idx="78">
                  <c:v>1605.2520000000002</c:v>
                </c:pt>
                <c:pt idx="79">
                  <c:v>1449.2540000000015</c:v>
                </c:pt>
                <c:pt idx="80">
                  <c:v>1793.5620000000001</c:v>
                </c:pt>
                <c:pt idx="81">
                  <c:v>1630.3839999999991</c:v>
                </c:pt>
                <c:pt idx="82">
                  <c:v>1385.6759999999992</c:v>
                </c:pt>
                <c:pt idx="83">
                  <c:v>1643.3559999999995</c:v>
                </c:pt>
                <c:pt idx="84">
                  <c:v>1765.6840000000002</c:v>
                </c:pt>
                <c:pt idx="85">
                  <c:v>1519.5580000000004</c:v>
                </c:pt>
                <c:pt idx="86">
                  <c:v>1463.0940000000007</c:v>
                </c:pt>
                <c:pt idx="87">
                  <c:v>1478.1659999999995</c:v>
                </c:pt>
                <c:pt idx="88">
                  <c:v>1402.6639999999998</c:v>
                </c:pt>
                <c:pt idx="89">
                  <c:v>1615.3939999999996</c:v>
                </c:pt>
                <c:pt idx="90">
                  <c:v>1549.7040000000009</c:v>
                </c:pt>
                <c:pt idx="91">
                  <c:v>1464.9519999999998</c:v>
                </c:pt>
                <c:pt idx="92">
                  <c:v>1516.8859999999993</c:v>
                </c:pt>
                <c:pt idx="93">
                  <c:v>1461.6599999999992</c:v>
                </c:pt>
                <c:pt idx="94">
                  <c:v>1462.152</c:v>
                </c:pt>
                <c:pt idx="95">
                  <c:v>1695.4899999999998</c:v>
                </c:pt>
                <c:pt idx="96">
                  <c:v>1943.1479999999992</c:v>
                </c:pt>
                <c:pt idx="97">
                  <c:v>1658.7139999999997</c:v>
                </c:pt>
                <c:pt idx="98">
                  <c:v>1529.9499999999985</c:v>
                </c:pt>
                <c:pt idx="99">
                  <c:v>1533.6220000000001</c:v>
                </c:pt>
                <c:pt idx="100">
                  <c:v>1619.5439999999996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E05-4D14-A7BD-A2ECF9B1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227968"/>
        <c:axId val="285645600"/>
      </c:lineChart>
      <c:catAx>
        <c:axId val="28022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85645600"/>
        <c:crosses val="autoZero"/>
        <c:auto val="1"/>
        <c:lblAlgn val="ctr"/>
        <c:lblOffset val="100"/>
        <c:noMultiLvlLbl val="0"/>
      </c:catAx>
      <c:valAx>
        <c:axId val="285645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2279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2201.344000000001</c:v>
                </c:pt>
                <c:pt idx="2">
                  <c:v>3033.3399999999988</c:v>
                </c:pt>
                <c:pt idx="3">
                  <c:v>3360.5399999999991</c:v>
                </c:pt>
                <c:pt idx="4">
                  <c:v>3815.2819999999988</c:v>
                </c:pt>
                <c:pt idx="5">
                  <c:v>4065.6900000000005</c:v>
                </c:pt>
                <c:pt idx="6">
                  <c:v>4675.811999999999</c:v>
                </c:pt>
                <c:pt idx="7">
                  <c:v>5147.6259999999984</c:v>
                </c:pt>
                <c:pt idx="8">
                  <c:v>5455.5860000000021</c:v>
                </c:pt>
                <c:pt idx="9">
                  <c:v>5904.4080000000013</c:v>
                </c:pt>
                <c:pt idx="10">
                  <c:v>6104.8219999999983</c:v>
                </c:pt>
                <c:pt idx="11">
                  <c:v>6321.6799999999976</c:v>
                </c:pt>
                <c:pt idx="12">
                  <c:v>6521.920000000001</c:v>
                </c:pt>
                <c:pt idx="13">
                  <c:v>6705.81</c:v>
                </c:pt>
                <c:pt idx="14">
                  <c:v>7128.9860000000035</c:v>
                </c:pt>
                <c:pt idx="15">
                  <c:v>7297.4680000000026</c:v>
                </c:pt>
                <c:pt idx="16">
                  <c:v>7800.5140000000001</c:v>
                </c:pt>
                <c:pt idx="17">
                  <c:v>7876.4080000000031</c:v>
                </c:pt>
                <c:pt idx="18">
                  <c:v>8067.1300000000019</c:v>
                </c:pt>
                <c:pt idx="19">
                  <c:v>8256.74</c:v>
                </c:pt>
                <c:pt idx="20">
                  <c:v>8393.5380000000005</c:v>
                </c:pt>
                <c:pt idx="21">
                  <c:v>8610.3599999999969</c:v>
                </c:pt>
                <c:pt idx="22">
                  <c:v>8569.83</c:v>
                </c:pt>
                <c:pt idx="23">
                  <c:v>8785.235999999999</c:v>
                </c:pt>
                <c:pt idx="24">
                  <c:v>8994.7480000000014</c:v>
                </c:pt>
                <c:pt idx="25">
                  <c:v>8858.8379999999979</c:v>
                </c:pt>
                <c:pt idx="26">
                  <c:v>8860.962000000005</c:v>
                </c:pt>
                <c:pt idx="27">
                  <c:v>9178.26</c:v>
                </c:pt>
                <c:pt idx="28">
                  <c:v>8862.7139999999999</c:v>
                </c:pt>
                <c:pt idx="29">
                  <c:v>8686.6179999999986</c:v>
                </c:pt>
                <c:pt idx="30">
                  <c:v>9030.0180000000055</c:v>
                </c:pt>
                <c:pt idx="31">
                  <c:v>9268.8700000000008</c:v>
                </c:pt>
                <c:pt idx="32">
                  <c:v>9590.2180000000008</c:v>
                </c:pt>
                <c:pt idx="33">
                  <c:v>9400.1839999999975</c:v>
                </c:pt>
                <c:pt idx="34">
                  <c:v>9400.8920000000035</c:v>
                </c:pt>
                <c:pt idx="35">
                  <c:v>9473.2119999999941</c:v>
                </c:pt>
                <c:pt idx="36">
                  <c:v>9622.9360000000015</c:v>
                </c:pt>
                <c:pt idx="37">
                  <c:v>9801.3939999999984</c:v>
                </c:pt>
                <c:pt idx="38">
                  <c:v>9811.9459999999981</c:v>
                </c:pt>
                <c:pt idx="39">
                  <c:v>9674.6439999999948</c:v>
                </c:pt>
                <c:pt idx="40">
                  <c:v>9812.8900000000031</c:v>
                </c:pt>
                <c:pt idx="41">
                  <c:v>10274.579999999998</c:v>
                </c:pt>
                <c:pt idx="42">
                  <c:v>10189.053999999998</c:v>
                </c:pt>
                <c:pt idx="43">
                  <c:v>10524.2</c:v>
                </c:pt>
                <c:pt idx="44">
                  <c:v>10250.195999999998</c:v>
                </c:pt>
                <c:pt idx="45">
                  <c:v>10272.511999999997</c:v>
                </c:pt>
                <c:pt idx="46">
                  <c:v>10439.205999999998</c:v>
                </c:pt>
                <c:pt idx="47">
                  <c:v>10454.368</c:v>
                </c:pt>
                <c:pt idx="48">
                  <c:v>10435.229999999998</c:v>
                </c:pt>
                <c:pt idx="49">
                  <c:v>10619.775999999998</c:v>
                </c:pt>
                <c:pt idx="50">
                  <c:v>11001.576000000003</c:v>
                </c:pt>
                <c:pt idx="51">
                  <c:v>10964.271999999999</c:v>
                </c:pt>
                <c:pt idx="52">
                  <c:v>11563.041999999999</c:v>
                </c:pt>
                <c:pt idx="53">
                  <c:v>11776.393999999998</c:v>
                </c:pt>
                <c:pt idx="54">
                  <c:v>12140.912000000004</c:v>
                </c:pt>
                <c:pt idx="55">
                  <c:v>12039.450000000003</c:v>
                </c:pt>
                <c:pt idx="56">
                  <c:v>11921.936000000002</c:v>
                </c:pt>
                <c:pt idx="57">
                  <c:v>12396.739999999998</c:v>
                </c:pt>
                <c:pt idx="58">
                  <c:v>12710.588000000007</c:v>
                </c:pt>
                <c:pt idx="59">
                  <c:v>12991.288000000002</c:v>
                </c:pt>
                <c:pt idx="60">
                  <c:v>13247.82</c:v>
                </c:pt>
                <c:pt idx="61">
                  <c:v>13299.634000000002</c:v>
                </c:pt>
                <c:pt idx="62">
                  <c:v>12921.797999999999</c:v>
                </c:pt>
                <c:pt idx="63">
                  <c:v>13032.605999999998</c:v>
                </c:pt>
                <c:pt idx="64">
                  <c:v>13135.478000000003</c:v>
                </c:pt>
                <c:pt idx="65">
                  <c:v>13058.710000000003</c:v>
                </c:pt>
                <c:pt idx="66">
                  <c:v>13395.307999999992</c:v>
                </c:pt>
                <c:pt idx="67">
                  <c:v>13370.005999999999</c:v>
                </c:pt>
                <c:pt idx="68">
                  <c:v>13428.998000000007</c:v>
                </c:pt>
                <c:pt idx="69">
                  <c:v>13426.055999999997</c:v>
                </c:pt>
                <c:pt idx="70">
                  <c:v>13605.848000000004</c:v>
                </c:pt>
                <c:pt idx="71">
                  <c:v>13465.562</c:v>
                </c:pt>
                <c:pt idx="72">
                  <c:v>13346.476000000001</c:v>
                </c:pt>
                <c:pt idx="73">
                  <c:v>13317.986000000003</c:v>
                </c:pt>
                <c:pt idx="74">
                  <c:v>13161.390000000005</c:v>
                </c:pt>
                <c:pt idx="75">
                  <c:v>13145.855999999998</c:v>
                </c:pt>
                <c:pt idx="76">
                  <c:v>13059.202000000005</c:v>
                </c:pt>
                <c:pt idx="77">
                  <c:v>12890.968000000001</c:v>
                </c:pt>
                <c:pt idx="78">
                  <c:v>13147.243999999997</c:v>
                </c:pt>
                <c:pt idx="79">
                  <c:v>13025.314000000002</c:v>
                </c:pt>
                <c:pt idx="80">
                  <c:v>13229.400000000005</c:v>
                </c:pt>
                <c:pt idx="81">
                  <c:v>13529.364000000003</c:v>
                </c:pt>
                <c:pt idx="82">
                  <c:v>13815.508000000003</c:v>
                </c:pt>
                <c:pt idx="83">
                  <c:v>13958.932000000006</c:v>
                </c:pt>
                <c:pt idx="84">
                  <c:v>13773.639999999992</c:v>
                </c:pt>
                <c:pt idx="85">
                  <c:v>13839.093999999999</c:v>
                </c:pt>
                <c:pt idx="86">
                  <c:v>13586.52</c:v>
                </c:pt>
                <c:pt idx="87">
                  <c:v>13929.058000000008</c:v>
                </c:pt>
                <c:pt idx="88">
                  <c:v>14074.525999999998</c:v>
                </c:pt>
                <c:pt idx="89">
                  <c:v>14252.611999999996</c:v>
                </c:pt>
                <c:pt idx="90">
                  <c:v>13921.999999999993</c:v>
                </c:pt>
                <c:pt idx="91">
                  <c:v>13749.86</c:v>
                </c:pt>
                <c:pt idx="92">
                  <c:v>13828.79</c:v>
                </c:pt>
                <c:pt idx="93">
                  <c:v>13893.345999999996</c:v>
                </c:pt>
                <c:pt idx="94">
                  <c:v>13734.713999999994</c:v>
                </c:pt>
                <c:pt idx="95">
                  <c:v>13611.22</c:v>
                </c:pt>
                <c:pt idx="96">
                  <c:v>13426.323999999999</c:v>
                </c:pt>
                <c:pt idx="97">
                  <c:v>13851.869999999997</c:v>
                </c:pt>
                <c:pt idx="98">
                  <c:v>13745.340000000004</c:v>
                </c:pt>
                <c:pt idx="99">
                  <c:v>13836.670000000002</c:v>
                </c:pt>
                <c:pt idx="100">
                  <c:v>14040.541999999998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A4D-4D4F-94E3-B9613EA8B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190768"/>
        <c:axId val="261086576"/>
      </c:lineChart>
      <c:catAx>
        <c:axId val="28019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1086576"/>
        <c:crosses val="autoZero"/>
        <c:auto val="1"/>
        <c:lblAlgn val="ctr"/>
        <c:lblOffset val="100"/>
        <c:noMultiLvlLbl val="0"/>
      </c:catAx>
      <c:valAx>
        <c:axId val="261086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90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2730.95</c:v>
                </c:pt>
                <c:pt idx="2">
                  <c:v>2907.04</c:v>
                </c:pt>
                <c:pt idx="3">
                  <c:v>3137.75</c:v>
                </c:pt>
                <c:pt idx="4">
                  <c:v>3143.99</c:v>
                </c:pt>
                <c:pt idx="5">
                  <c:v>2607.65</c:v>
                </c:pt>
                <c:pt idx="6">
                  <c:v>2731.76</c:v>
                </c:pt>
                <c:pt idx="7">
                  <c:v>2854.09</c:v>
                </c:pt>
                <c:pt idx="8">
                  <c:v>2403.0300000000002</c:v>
                </c:pt>
                <c:pt idx="9">
                  <c:v>2633.29</c:v>
                </c:pt>
                <c:pt idx="10">
                  <c:v>2582.4699999999998</c:v>
                </c:pt>
                <c:pt idx="11">
                  <c:v>2972.4</c:v>
                </c:pt>
                <c:pt idx="12">
                  <c:v>3255.32</c:v>
                </c:pt>
                <c:pt idx="13">
                  <c:v>2092.63</c:v>
                </c:pt>
                <c:pt idx="14">
                  <c:v>2427.98</c:v>
                </c:pt>
                <c:pt idx="15">
                  <c:v>2520.48</c:v>
                </c:pt>
                <c:pt idx="16">
                  <c:v>2477.91</c:v>
                </c:pt>
                <c:pt idx="17">
                  <c:v>2791.27</c:v>
                </c:pt>
                <c:pt idx="18">
                  <c:v>2686.38</c:v>
                </c:pt>
                <c:pt idx="19">
                  <c:v>2754.04</c:v>
                </c:pt>
                <c:pt idx="20">
                  <c:v>2389.77</c:v>
                </c:pt>
                <c:pt idx="21">
                  <c:v>2817.78</c:v>
                </c:pt>
                <c:pt idx="22">
                  <c:v>2842.6</c:v>
                </c:pt>
                <c:pt idx="23">
                  <c:v>2971.08</c:v>
                </c:pt>
                <c:pt idx="24">
                  <c:v>2823.67</c:v>
                </c:pt>
                <c:pt idx="25">
                  <c:v>3258.28</c:v>
                </c:pt>
                <c:pt idx="26">
                  <c:v>2971.42</c:v>
                </c:pt>
                <c:pt idx="27">
                  <c:v>2669.33</c:v>
                </c:pt>
                <c:pt idx="28">
                  <c:v>2282.3200000000002</c:v>
                </c:pt>
                <c:pt idx="29">
                  <c:v>2555.2399999999998</c:v>
                </c:pt>
                <c:pt idx="30">
                  <c:v>2859.63</c:v>
                </c:pt>
                <c:pt idx="31">
                  <c:v>2977.77</c:v>
                </c:pt>
                <c:pt idx="32">
                  <c:v>2657.15</c:v>
                </c:pt>
                <c:pt idx="33">
                  <c:v>2649.88</c:v>
                </c:pt>
                <c:pt idx="34">
                  <c:v>2844.11</c:v>
                </c:pt>
                <c:pt idx="35">
                  <c:v>2804.75</c:v>
                </c:pt>
                <c:pt idx="36">
                  <c:v>2655.76</c:v>
                </c:pt>
                <c:pt idx="37">
                  <c:v>2217.84</c:v>
                </c:pt>
                <c:pt idx="38">
                  <c:v>2761.96</c:v>
                </c:pt>
                <c:pt idx="39">
                  <c:v>2785.28</c:v>
                </c:pt>
                <c:pt idx="40">
                  <c:v>3155.98</c:v>
                </c:pt>
                <c:pt idx="41">
                  <c:v>2237.08</c:v>
                </c:pt>
                <c:pt idx="42">
                  <c:v>2954.57</c:v>
                </c:pt>
                <c:pt idx="43">
                  <c:v>2649.46</c:v>
                </c:pt>
                <c:pt idx="44">
                  <c:v>2298.56</c:v>
                </c:pt>
                <c:pt idx="45">
                  <c:v>3158.05</c:v>
                </c:pt>
                <c:pt idx="46">
                  <c:v>2636.04</c:v>
                </c:pt>
                <c:pt idx="47">
                  <c:v>2851.32</c:v>
                </c:pt>
                <c:pt idx="48">
                  <c:v>3112.65</c:v>
                </c:pt>
                <c:pt idx="49">
                  <c:v>2812.25</c:v>
                </c:pt>
                <c:pt idx="50">
                  <c:v>2381.0100000000002</c:v>
                </c:pt>
                <c:pt idx="51">
                  <c:v>3051.72</c:v>
                </c:pt>
                <c:pt idx="52">
                  <c:v>2055.7399999999998</c:v>
                </c:pt>
                <c:pt idx="53">
                  <c:v>3332</c:v>
                </c:pt>
                <c:pt idx="54">
                  <c:v>2729.53</c:v>
                </c:pt>
                <c:pt idx="55">
                  <c:v>2729.98</c:v>
                </c:pt>
                <c:pt idx="56">
                  <c:v>2482.67</c:v>
                </c:pt>
                <c:pt idx="57">
                  <c:v>2821.8</c:v>
                </c:pt>
                <c:pt idx="58">
                  <c:v>2499.0300000000002</c:v>
                </c:pt>
                <c:pt idx="59">
                  <c:v>2718.48</c:v>
                </c:pt>
                <c:pt idx="60">
                  <c:v>2672.57</c:v>
                </c:pt>
                <c:pt idx="61">
                  <c:v>3067.81</c:v>
                </c:pt>
                <c:pt idx="62">
                  <c:v>2602.89</c:v>
                </c:pt>
                <c:pt idx="63">
                  <c:v>2641.5</c:v>
                </c:pt>
                <c:pt idx="64">
                  <c:v>2444.21</c:v>
                </c:pt>
                <c:pt idx="65">
                  <c:v>2916.74</c:v>
                </c:pt>
                <c:pt idx="66">
                  <c:v>2776.54</c:v>
                </c:pt>
                <c:pt idx="67">
                  <c:v>2653.53</c:v>
                </c:pt>
                <c:pt idx="68">
                  <c:v>1918.01</c:v>
                </c:pt>
                <c:pt idx="69">
                  <c:v>2222.2199999999998</c:v>
                </c:pt>
                <c:pt idx="70">
                  <c:v>2660.63</c:v>
                </c:pt>
                <c:pt idx="71">
                  <c:v>3524.29</c:v>
                </c:pt>
                <c:pt idx="72">
                  <c:v>2893.67</c:v>
                </c:pt>
                <c:pt idx="73">
                  <c:v>2954.4</c:v>
                </c:pt>
                <c:pt idx="74">
                  <c:v>2529.36</c:v>
                </c:pt>
                <c:pt idx="75">
                  <c:v>2793.5</c:v>
                </c:pt>
                <c:pt idx="76">
                  <c:v>2831.74</c:v>
                </c:pt>
                <c:pt idx="77">
                  <c:v>2379.09</c:v>
                </c:pt>
                <c:pt idx="78">
                  <c:v>2299.4499999999998</c:v>
                </c:pt>
                <c:pt idx="79">
                  <c:v>2403.2399999999998</c:v>
                </c:pt>
                <c:pt idx="80">
                  <c:v>2572.46</c:v>
                </c:pt>
                <c:pt idx="81">
                  <c:v>2907.04</c:v>
                </c:pt>
                <c:pt idx="82">
                  <c:v>2401.19</c:v>
                </c:pt>
                <c:pt idx="83">
                  <c:v>2259.85</c:v>
                </c:pt>
                <c:pt idx="84">
                  <c:v>3122.49</c:v>
                </c:pt>
                <c:pt idx="85">
                  <c:v>2847.17</c:v>
                </c:pt>
                <c:pt idx="86">
                  <c:v>2534.42</c:v>
                </c:pt>
                <c:pt idx="87">
                  <c:v>2623.34</c:v>
                </c:pt>
                <c:pt idx="88">
                  <c:v>2999.94</c:v>
                </c:pt>
                <c:pt idx="89">
                  <c:v>2294.9299999999998</c:v>
                </c:pt>
                <c:pt idx="90">
                  <c:v>2400.4899999999998</c:v>
                </c:pt>
                <c:pt idx="91">
                  <c:v>2743.16</c:v>
                </c:pt>
                <c:pt idx="92">
                  <c:v>2539.6999999999998</c:v>
                </c:pt>
                <c:pt idx="93">
                  <c:v>3034.63</c:v>
                </c:pt>
                <c:pt idx="94">
                  <c:v>2665.77</c:v>
                </c:pt>
                <c:pt idx="95">
                  <c:v>2815.05</c:v>
                </c:pt>
                <c:pt idx="96">
                  <c:v>2609.6999999999998</c:v>
                </c:pt>
                <c:pt idx="97">
                  <c:v>2920.85</c:v>
                </c:pt>
                <c:pt idx="98">
                  <c:v>2957.28</c:v>
                </c:pt>
                <c:pt idx="99">
                  <c:v>2898.28</c:v>
                </c:pt>
                <c:pt idx="100">
                  <c:v>2950.43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85E-4436-99F6-BB9D52F01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159568"/>
        <c:axId val="261112368"/>
      </c:lineChart>
      <c:catAx>
        <c:axId val="28015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1112368"/>
        <c:crosses val="autoZero"/>
        <c:auto val="1"/>
        <c:lblAlgn val="ctr"/>
        <c:lblOffset val="100"/>
        <c:noMultiLvlLbl val="0"/>
      </c:catAx>
      <c:valAx>
        <c:axId val="261112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59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2730.95</c:v>
                </c:pt>
                <c:pt idx="2">
                  <c:v>3828.35</c:v>
                </c:pt>
                <c:pt idx="3">
                  <c:v>5233.9399999999996</c:v>
                </c:pt>
                <c:pt idx="4">
                  <c:v>6261.37</c:v>
                </c:pt>
                <c:pt idx="5">
                  <c:v>7483.5</c:v>
                </c:pt>
                <c:pt idx="6">
                  <c:v>8583.9</c:v>
                </c:pt>
                <c:pt idx="7">
                  <c:v>9341.1299999999992</c:v>
                </c:pt>
                <c:pt idx="8">
                  <c:v>9989.32</c:v>
                </c:pt>
                <c:pt idx="9">
                  <c:v>10361.01</c:v>
                </c:pt>
                <c:pt idx="10">
                  <c:v>9741.36</c:v>
                </c:pt>
                <c:pt idx="11">
                  <c:v>10276.379999999999</c:v>
                </c:pt>
                <c:pt idx="12">
                  <c:v>11218.2</c:v>
                </c:pt>
                <c:pt idx="13">
                  <c:v>11175.57</c:v>
                </c:pt>
                <c:pt idx="14">
                  <c:v>11713.43</c:v>
                </c:pt>
                <c:pt idx="15">
                  <c:v>12395.65</c:v>
                </c:pt>
                <c:pt idx="16">
                  <c:v>13311.04</c:v>
                </c:pt>
                <c:pt idx="17">
                  <c:v>13274.29</c:v>
                </c:pt>
                <c:pt idx="18">
                  <c:v>13299.01</c:v>
                </c:pt>
                <c:pt idx="19">
                  <c:v>13733.67</c:v>
                </c:pt>
                <c:pt idx="20">
                  <c:v>13928.44</c:v>
                </c:pt>
                <c:pt idx="21">
                  <c:v>14955.72</c:v>
                </c:pt>
                <c:pt idx="22">
                  <c:v>14577.4</c:v>
                </c:pt>
                <c:pt idx="23">
                  <c:v>14689.82</c:v>
                </c:pt>
                <c:pt idx="24">
                  <c:v>14893.37</c:v>
                </c:pt>
                <c:pt idx="25">
                  <c:v>14161.97</c:v>
                </c:pt>
                <c:pt idx="26">
                  <c:v>14325.49</c:v>
                </c:pt>
                <c:pt idx="27">
                  <c:v>15022.04</c:v>
                </c:pt>
                <c:pt idx="28">
                  <c:v>14645.4</c:v>
                </c:pt>
                <c:pt idx="29">
                  <c:v>14953.32</c:v>
                </c:pt>
                <c:pt idx="30">
                  <c:v>15968.79</c:v>
                </c:pt>
                <c:pt idx="31">
                  <c:v>16067.54</c:v>
                </c:pt>
                <c:pt idx="32">
                  <c:v>16419.13</c:v>
                </c:pt>
                <c:pt idx="33">
                  <c:v>16297.83</c:v>
                </c:pt>
                <c:pt idx="34">
                  <c:v>16709.86</c:v>
                </c:pt>
                <c:pt idx="35">
                  <c:v>17250.169999999998</c:v>
                </c:pt>
                <c:pt idx="36">
                  <c:v>17405.150000000001</c:v>
                </c:pt>
                <c:pt idx="37">
                  <c:v>18284.91</c:v>
                </c:pt>
                <c:pt idx="38">
                  <c:v>18049.11</c:v>
                </c:pt>
                <c:pt idx="39">
                  <c:v>17571.349999999999</c:v>
                </c:pt>
                <c:pt idx="40">
                  <c:v>17582.490000000002</c:v>
                </c:pt>
                <c:pt idx="41">
                  <c:v>17973.73</c:v>
                </c:pt>
                <c:pt idx="42">
                  <c:v>17605.88</c:v>
                </c:pt>
                <c:pt idx="43">
                  <c:v>18008.3</c:v>
                </c:pt>
                <c:pt idx="44">
                  <c:v>18871.759999999998</c:v>
                </c:pt>
                <c:pt idx="45">
                  <c:v>19120.97</c:v>
                </c:pt>
                <c:pt idx="46">
                  <c:v>19175.509999999998</c:v>
                </c:pt>
                <c:pt idx="47">
                  <c:v>19466.849999999999</c:v>
                </c:pt>
                <c:pt idx="48">
                  <c:v>20547.099999999999</c:v>
                </c:pt>
                <c:pt idx="49">
                  <c:v>21050.71</c:v>
                </c:pt>
                <c:pt idx="50">
                  <c:v>21153</c:v>
                </c:pt>
                <c:pt idx="51">
                  <c:v>20860.48</c:v>
                </c:pt>
                <c:pt idx="52">
                  <c:v>20723.439999999999</c:v>
                </c:pt>
                <c:pt idx="53">
                  <c:v>21391.8</c:v>
                </c:pt>
                <c:pt idx="54">
                  <c:v>22140.27</c:v>
                </c:pt>
                <c:pt idx="55">
                  <c:v>22274.13</c:v>
                </c:pt>
                <c:pt idx="56">
                  <c:v>21579.24</c:v>
                </c:pt>
                <c:pt idx="57">
                  <c:v>21833.86</c:v>
                </c:pt>
                <c:pt idx="58">
                  <c:v>22519.21</c:v>
                </c:pt>
                <c:pt idx="59">
                  <c:v>23115.87</c:v>
                </c:pt>
                <c:pt idx="60">
                  <c:v>23444.799999999999</c:v>
                </c:pt>
                <c:pt idx="61">
                  <c:v>23095.99</c:v>
                </c:pt>
                <c:pt idx="62">
                  <c:v>22830.2</c:v>
                </c:pt>
                <c:pt idx="63">
                  <c:v>22453.759999999998</c:v>
                </c:pt>
                <c:pt idx="64">
                  <c:v>22767.03</c:v>
                </c:pt>
                <c:pt idx="65">
                  <c:v>22612.07</c:v>
                </c:pt>
                <c:pt idx="66">
                  <c:v>22729.61</c:v>
                </c:pt>
                <c:pt idx="67">
                  <c:v>23258.98</c:v>
                </c:pt>
                <c:pt idx="68">
                  <c:v>22485.55</c:v>
                </c:pt>
                <c:pt idx="69">
                  <c:v>22582.15</c:v>
                </c:pt>
                <c:pt idx="70">
                  <c:v>22967.919999999998</c:v>
                </c:pt>
                <c:pt idx="71">
                  <c:v>22794.41</c:v>
                </c:pt>
                <c:pt idx="72">
                  <c:v>22496.2</c:v>
                </c:pt>
                <c:pt idx="73">
                  <c:v>22640.32</c:v>
                </c:pt>
                <c:pt idx="74">
                  <c:v>23208.02</c:v>
                </c:pt>
                <c:pt idx="75">
                  <c:v>23816.48</c:v>
                </c:pt>
                <c:pt idx="76">
                  <c:v>24029.08</c:v>
                </c:pt>
                <c:pt idx="77">
                  <c:v>23997.29</c:v>
                </c:pt>
                <c:pt idx="78">
                  <c:v>24440.76</c:v>
                </c:pt>
                <c:pt idx="79">
                  <c:v>24821.759999999998</c:v>
                </c:pt>
                <c:pt idx="80">
                  <c:v>24575.78</c:v>
                </c:pt>
                <c:pt idx="81">
                  <c:v>24279.14</c:v>
                </c:pt>
                <c:pt idx="82">
                  <c:v>24274.91</c:v>
                </c:pt>
                <c:pt idx="83">
                  <c:v>24465.4</c:v>
                </c:pt>
                <c:pt idx="84">
                  <c:v>24467.91</c:v>
                </c:pt>
                <c:pt idx="85">
                  <c:v>24671.919999999998</c:v>
                </c:pt>
                <c:pt idx="86">
                  <c:v>25241.06</c:v>
                </c:pt>
                <c:pt idx="87">
                  <c:v>25673.34</c:v>
                </c:pt>
                <c:pt idx="88">
                  <c:v>26171.24</c:v>
                </c:pt>
                <c:pt idx="89">
                  <c:v>25979.73</c:v>
                </c:pt>
                <c:pt idx="90">
                  <c:v>26056.66</c:v>
                </c:pt>
                <c:pt idx="91">
                  <c:v>26342.78</c:v>
                </c:pt>
                <c:pt idx="92">
                  <c:v>26525.88</c:v>
                </c:pt>
                <c:pt idx="93">
                  <c:v>26007.87</c:v>
                </c:pt>
                <c:pt idx="94">
                  <c:v>26749.200000000001</c:v>
                </c:pt>
                <c:pt idx="95">
                  <c:v>26005.29</c:v>
                </c:pt>
                <c:pt idx="96">
                  <c:v>25965.33</c:v>
                </c:pt>
                <c:pt idx="97">
                  <c:v>26222.6</c:v>
                </c:pt>
                <c:pt idx="98">
                  <c:v>26717.9</c:v>
                </c:pt>
                <c:pt idx="99">
                  <c:v>26781.68</c:v>
                </c:pt>
                <c:pt idx="100">
                  <c:v>26396.71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24E-42A4-B713-6648AADF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812128"/>
        <c:axId val="261014608"/>
      </c:lineChart>
      <c:catAx>
        <c:axId val="26681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1014608"/>
        <c:crosses val="autoZero"/>
        <c:auto val="1"/>
        <c:lblAlgn val="ctr"/>
        <c:lblOffset val="100"/>
        <c:noMultiLvlLbl val="0"/>
      </c:catAx>
      <c:valAx>
        <c:axId val="261014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12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75476.399999999994</c:v>
                </c:pt>
                <c:pt idx="1">
                  <c:v>48345.8</c:v>
                </c:pt>
                <c:pt idx="2">
                  <c:v>51848.2</c:v>
                </c:pt>
                <c:pt idx="3">
                  <c:v>51948.6</c:v>
                </c:pt>
                <c:pt idx="4">
                  <c:v>60712.6</c:v>
                </c:pt>
                <c:pt idx="5">
                  <c:v>54034.400000000001</c:v>
                </c:pt>
                <c:pt idx="6">
                  <c:v>51521.8</c:v>
                </c:pt>
                <c:pt idx="7">
                  <c:v>62430.6</c:v>
                </c:pt>
                <c:pt idx="8">
                  <c:v>50042.8</c:v>
                </c:pt>
                <c:pt idx="9">
                  <c:v>71985.8</c:v>
                </c:pt>
                <c:pt idx="10">
                  <c:v>50036.4</c:v>
                </c:pt>
                <c:pt idx="11">
                  <c:v>62254.8</c:v>
                </c:pt>
                <c:pt idx="12">
                  <c:v>56059.4</c:v>
                </c:pt>
                <c:pt idx="13">
                  <c:v>39175.4</c:v>
                </c:pt>
                <c:pt idx="14">
                  <c:v>56422.8</c:v>
                </c:pt>
                <c:pt idx="15">
                  <c:v>55371</c:v>
                </c:pt>
                <c:pt idx="16">
                  <c:v>49118.2</c:v>
                </c:pt>
                <c:pt idx="17">
                  <c:v>96625.2</c:v>
                </c:pt>
                <c:pt idx="18">
                  <c:v>54470.8</c:v>
                </c:pt>
                <c:pt idx="19">
                  <c:v>51288.2</c:v>
                </c:pt>
                <c:pt idx="20">
                  <c:v>50542.2</c:v>
                </c:pt>
                <c:pt idx="21">
                  <c:v>85738.4</c:v>
                </c:pt>
                <c:pt idx="22">
                  <c:v>53269.4</c:v>
                </c:pt>
                <c:pt idx="23">
                  <c:v>53435.4</c:v>
                </c:pt>
                <c:pt idx="24">
                  <c:v>68324.2</c:v>
                </c:pt>
                <c:pt idx="25">
                  <c:v>60221</c:v>
                </c:pt>
                <c:pt idx="26">
                  <c:v>40825.4</c:v>
                </c:pt>
                <c:pt idx="27">
                  <c:v>65777.2</c:v>
                </c:pt>
                <c:pt idx="28">
                  <c:v>47201.4</c:v>
                </c:pt>
                <c:pt idx="29">
                  <c:v>54695.199999999997</c:v>
                </c:pt>
                <c:pt idx="30">
                  <c:v>65016.6</c:v>
                </c:pt>
                <c:pt idx="31">
                  <c:v>44968</c:v>
                </c:pt>
                <c:pt idx="32">
                  <c:v>71493.399999999994</c:v>
                </c:pt>
                <c:pt idx="33">
                  <c:v>89283.6</c:v>
                </c:pt>
                <c:pt idx="34">
                  <c:v>42455.4</c:v>
                </c:pt>
                <c:pt idx="35">
                  <c:v>50001.599999999999</c:v>
                </c:pt>
                <c:pt idx="36">
                  <c:v>67786.600000000006</c:v>
                </c:pt>
                <c:pt idx="37">
                  <c:v>49758.6</c:v>
                </c:pt>
                <c:pt idx="38">
                  <c:v>53171.4</c:v>
                </c:pt>
                <c:pt idx="39">
                  <c:v>65210.2</c:v>
                </c:pt>
                <c:pt idx="40">
                  <c:v>60820.2</c:v>
                </c:pt>
                <c:pt idx="41">
                  <c:v>68405.600000000006</c:v>
                </c:pt>
                <c:pt idx="42">
                  <c:v>46790.400000000001</c:v>
                </c:pt>
                <c:pt idx="43">
                  <c:v>54110</c:v>
                </c:pt>
                <c:pt idx="44">
                  <c:v>47809.599999999999</c:v>
                </c:pt>
                <c:pt idx="45">
                  <c:v>80249.2</c:v>
                </c:pt>
                <c:pt idx="46">
                  <c:v>51212</c:v>
                </c:pt>
                <c:pt idx="47">
                  <c:v>77696.800000000003</c:v>
                </c:pt>
                <c:pt idx="48">
                  <c:v>69290.600000000006</c:v>
                </c:pt>
                <c:pt idx="49">
                  <c:v>42138.2</c:v>
                </c:pt>
                <c:pt idx="50">
                  <c:v>75874</c:v>
                </c:pt>
                <c:pt idx="51">
                  <c:v>87886.6</c:v>
                </c:pt>
                <c:pt idx="52">
                  <c:v>79944</c:v>
                </c:pt>
                <c:pt idx="53">
                  <c:v>71380.2</c:v>
                </c:pt>
                <c:pt idx="54">
                  <c:v>52300</c:v>
                </c:pt>
                <c:pt idx="55">
                  <c:v>52927.6</c:v>
                </c:pt>
                <c:pt idx="56">
                  <c:v>49250</c:v>
                </c:pt>
                <c:pt idx="57">
                  <c:v>62298</c:v>
                </c:pt>
                <c:pt idx="58">
                  <c:v>55126.2</c:v>
                </c:pt>
                <c:pt idx="59">
                  <c:v>62585.8</c:v>
                </c:pt>
                <c:pt idx="60">
                  <c:v>49889.8</c:v>
                </c:pt>
                <c:pt idx="61">
                  <c:v>80624</c:v>
                </c:pt>
                <c:pt idx="62">
                  <c:v>52921.8</c:v>
                </c:pt>
                <c:pt idx="63">
                  <c:v>75631.399999999994</c:v>
                </c:pt>
                <c:pt idx="64">
                  <c:v>73264.2</c:v>
                </c:pt>
                <c:pt idx="65">
                  <c:v>63696</c:v>
                </c:pt>
                <c:pt idx="66">
                  <c:v>56562.400000000001</c:v>
                </c:pt>
                <c:pt idx="67">
                  <c:v>56804.4</c:v>
                </c:pt>
                <c:pt idx="68">
                  <c:v>61430.400000000001</c:v>
                </c:pt>
                <c:pt idx="69">
                  <c:v>60289</c:v>
                </c:pt>
                <c:pt idx="70">
                  <c:v>63000.4</c:v>
                </c:pt>
                <c:pt idx="71">
                  <c:v>92592.8</c:v>
                </c:pt>
                <c:pt idx="72">
                  <c:v>68329</c:v>
                </c:pt>
                <c:pt idx="73">
                  <c:v>65308</c:v>
                </c:pt>
                <c:pt idx="74">
                  <c:v>39801.800000000003</c:v>
                </c:pt>
                <c:pt idx="75">
                  <c:v>59312.2</c:v>
                </c:pt>
                <c:pt idx="76">
                  <c:v>64285</c:v>
                </c:pt>
                <c:pt idx="77">
                  <c:v>48446</c:v>
                </c:pt>
                <c:pt idx="78">
                  <c:v>47125.8</c:v>
                </c:pt>
                <c:pt idx="79">
                  <c:v>66732.2</c:v>
                </c:pt>
                <c:pt idx="80">
                  <c:v>70091.399999999994</c:v>
                </c:pt>
                <c:pt idx="81">
                  <c:v>64633</c:v>
                </c:pt>
                <c:pt idx="82">
                  <c:v>70910.600000000006</c:v>
                </c:pt>
                <c:pt idx="83">
                  <c:v>52545.599999999999</c:v>
                </c:pt>
                <c:pt idx="84">
                  <c:v>63344.800000000003</c:v>
                </c:pt>
                <c:pt idx="85">
                  <c:v>53794.6</c:v>
                </c:pt>
                <c:pt idx="86">
                  <c:v>52686.400000000001</c:v>
                </c:pt>
                <c:pt idx="87">
                  <c:v>56918.400000000001</c:v>
                </c:pt>
                <c:pt idx="88">
                  <c:v>65943.8</c:v>
                </c:pt>
                <c:pt idx="89">
                  <c:v>55305</c:v>
                </c:pt>
                <c:pt idx="90">
                  <c:v>55433.4</c:v>
                </c:pt>
                <c:pt idx="91">
                  <c:v>46863</c:v>
                </c:pt>
                <c:pt idx="92">
                  <c:v>57506.6</c:v>
                </c:pt>
                <c:pt idx="93">
                  <c:v>87583</c:v>
                </c:pt>
                <c:pt idx="94">
                  <c:v>51925.8</c:v>
                </c:pt>
                <c:pt idx="95">
                  <c:v>50882.400000000001</c:v>
                </c:pt>
                <c:pt idx="96">
                  <c:v>54745.599999999999</c:v>
                </c:pt>
                <c:pt idx="97">
                  <c:v>58277.4</c:v>
                </c:pt>
                <c:pt idx="98">
                  <c:v>54517.2</c:v>
                </c:pt>
                <c:pt idx="99">
                  <c:v>68284.600000000006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1.5127245072631976</c:v>
                </c:pt>
                <c:pt idx="1">
                  <c:v>1.377617083593611</c:v>
                </c:pt>
                <c:pt idx="2">
                  <c:v>1.9705602123120958</c:v>
                </c:pt>
                <c:pt idx="3">
                  <c:v>2.0536645838386405</c:v>
                </c:pt>
                <c:pt idx="4">
                  <c:v>2.3831791094435095</c:v>
                </c:pt>
                <c:pt idx="5">
                  <c:v>1.554176598611255</c:v>
                </c:pt>
                <c:pt idx="6">
                  <c:v>2.0968599699544659</c:v>
                </c:pt>
                <c:pt idx="7">
                  <c:v>1.0270604479213719</c:v>
                </c:pt>
                <c:pt idx="8">
                  <c:v>2.5357294156202288</c:v>
                </c:pt>
                <c:pt idx="9">
                  <c:v>1.1243050712779465</c:v>
                </c:pt>
                <c:pt idx="10">
                  <c:v>2.2017171499148618</c:v>
                </c:pt>
                <c:pt idx="11">
                  <c:v>2.1106484961802141</c:v>
                </c:pt>
                <c:pt idx="12">
                  <c:v>1.0073778884540328</c:v>
                </c:pt>
                <c:pt idx="13">
                  <c:v>2.1108654921200549</c:v>
                </c:pt>
                <c:pt idx="14">
                  <c:v>1.4110430535173724</c:v>
                </c:pt>
                <c:pt idx="15">
                  <c:v>2.2051254266673892</c:v>
                </c:pt>
                <c:pt idx="16">
                  <c:v>2.0216946060726984</c:v>
                </c:pt>
                <c:pt idx="17">
                  <c:v>1.0433820576826749</c:v>
                </c:pt>
                <c:pt idx="18">
                  <c:v>1.2723330665237154</c:v>
                </c:pt>
                <c:pt idx="19">
                  <c:v>1.0509629895375545</c:v>
                </c:pt>
                <c:pt idx="20">
                  <c:v>1.4266494137572168</c:v>
                </c:pt>
                <c:pt idx="21">
                  <c:v>1.3270133335821523</c:v>
                </c:pt>
                <c:pt idx="22">
                  <c:v>2.5228930680653434</c:v>
                </c:pt>
                <c:pt idx="23">
                  <c:v>1.5629900777387276</c:v>
                </c:pt>
                <c:pt idx="24">
                  <c:v>1.4046853091583948</c:v>
                </c:pt>
                <c:pt idx="25">
                  <c:v>1.3080652928380465</c:v>
                </c:pt>
                <c:pt idx="26">
                  <c:v>1.4622269469496931</c:v>
                </c:pt>
                <c:pt idx="27">
                  <c:v>2.0694252719787403</c:v>
                </c:pt>
                <c:pt idx="28">
                  <c:v>2.5440982682717039</c:v>
                </c:pt>
                <c:pt idx="29">
                  <c:v>1.0900225248285043</c:v>
                </c:pt>
                <c:pt idx="30">
                  <c:v>1.0600831172346754</c:v>
                </c:pt>
                <c:pt idx="31">
                  <c:v>2.3766233766233764</c:v>
                </c:pt>
                <c:pt idx="32">
                  <c:v>1.2008381193229027</c:v>
                </c:pt>
                <c:pt idx="33">
                  <c:v>1.5331595052170834</c:v>
                </c:pt>
                <c:pt idx="34">
                  <c:v>2.4578498848203054</c:v>
                </c:pt>
                <c:pt idx="35">
                  <c:v>2.502039934722089</c:v>
                </c:pt>
                <c:pt idx="36">
                  <c:v>1.7248689268970563</c:v>
                </c:pt>
                <c:pt idx="37">
                  <c:v>1.8792731306748984</c:v>
                </c:pt>
                <c:pt idx="38">
                  <c:v>1.4685714500652607</c:v>
                </c:pt>
                <c:pt idx="39">
                  <c:v>1.3434248016414612</c:v>
                </c:pt>
                <c:pt idx="40">
                  <c:v>1.7432530639491486</c:v>
                </c:pt>
                <c:pt idx="41">
                  <c:v>2.0436923292829827</c:v>
                </c:pt>
                <c:pt idx="42">
                  <c:v>1.3256565449322937</c:v>
                </c:pt>
                <c:pt idx="43">
                  <c:v>1.0566993162077249</c:v>
                </c:pt>
                <c:pt idx="44">
                  <c:v>1.1602481509989626</c:v>
                </c:pt>
                <c:pt idx="45">
                  <c:v>1.3512159622775055</c:v>
                </c:pt>
                <c:pt idx="46">
                  <c:v>2.4150784972272126</c:v>
                </c:pt>
                <c:pt idx="47">
                  <c:v>1.3850248658889426</c:v>
                </c:pt>
                <c:pt idx="48">
                  <c:v>2.0995921524708976</c:v>
                </c:pt>
                <c:pt idx="49">
                  <c:v>1.6181754322681083</c:v>
                </c:pt>
                <c:pt idx="50">
                  <c:v>1.1756991854917362</c:v>
                </c:pt>
                <c:pt idx="51">
                  <c:v>1.6317277036544819</c:v>
                </c:pt>
                <c:pt idx="52">
                  <c:v>1.2412063444411088</c:v>
                </c:pt>
                <c:pt idx="53">
                  <c:v>1.2909322192989092</c:v>
                </c:pt>
                <c:pt idx="54">
                  <c:v>1.5486424474187381</c:v>
                </c:pt>
                <c:pt idx="55">
                  <c:v>1.7286633061011647</c:v>
                </c:pt>
                <c:pt idx="56">
                  <c:v>1.4622131979695432</c:v>
                </c:pt>
                <c:pt idx="57">
                  <c:v>2.1829111688978777</c:v>
                </c:pt>
                <c:pt idx="58">
                  <c:v>2.3137092707278937</c:v>
                </c:pt>
                <c:pt idx="59">
                  <c:v>1.6333577265130428</c:v>
                </c:pt>
                <c:pt idx="60">
                  <c:v>1.5333595243917593</c:v>
                </c:pt>
                <c:pt idx="61">
                  <c:v>1.3264660646953761</c:v>
                </c:pt>
                <c:pt idx="62">
                  <c:v>1.8013181713395992</c:v>
                </c:pt>
                <c:pt idx="63">
                  <c:v>1.4227688499750104</c:v>
                </c:pt>
                <c:pt idx="64">
                  <c:v>1.8585885057094735</c:v>
                </c:pt>
                <c:pt idx="65">
                  <c:v>2.068340241145441</c:v>
                </c:pt>
                <c:pt idx="66">
                  <c:v>1.2081700917924274</c:v>
                </c:pt>
                <c:pt idx="67">
                  <c:v>1.2695847504770756</c:v>
                </c:pt>
                <c:pt idx="68">
                  <c:v>1.9275961087669948</c:v>
                </c:pt>
                <c:pt idx="69">
                  <c:v>1.3621058567897959</c:v>
                </c:pt>
                <c:pt idx="70">
                  <c:v>1.4811175802058398</c:v>
                </c:pt>
                <c:pt idx="71">
                  <c:v>1.4834414770910913</c:v>
                </c:pt>
                <c:pt idx="72">
                  <c:v>1.2389175898959446</c:v>
                </c:pt>
                <c:pt idx="73">
                  <c:v>1.8518864457646842</c:v>
                </c:pt>
                <c:pt idx="74">
                  <c:v>1.4607882055585424</c:v>
                </c:pt>
                <c:pt idx="75">
                  <c:v>2.4543685784712084</c:v>
                </c:pt>
                <c:pt idx="76">
                  <c:v>1.427953643929377</c:v>
                </c:pt>
                <c:pt idx="77">
                  <c:v>1.6281426743177971</c:v>
                </c:pt>
                <c:pt idx="78">
                  <c:v>2.2140525996375655</c:v>
                </c:pt>
                <c:pt idx="79">
                  <c:v>2.109866001720309</c:v>
                </c:pt>
                <c:pt idx="80">
                  <c:v>1.5994116253919883</c:v>
                </c:pt>
                <c:pt idx="81">
                  <c:v>2.0184735351910015</c:v>
                </c:pt>
                <c:pt idx="82">
                  <c:v>1.6336908727327084</c:v>
                </c:pt>
                <c:pt idx="83">
                  <c:v>1.3011365366462653</c:v>
                </c:pt>
                <c:pt idx="84">
                  <c:v>2.00346358343542</c:v>
                </c:pt>
                <c:pt idx="85">
                  <c:v>1.2197692705215766</c:v>
                </c:pt>
                <c:pt idx="86">
                  <c:v>2.5555741140028547</c:v>
                </c:pt>
                <c:pt idx="87">
                  <c:v>1.1087802889750942</c:v>
                </c:pt>
                <c:pt idx="88">
                  <c:v>1.5529587315259357</c:v>
                </c:pt>
                <c:pt idx="89">
                  <c:v>1.2411716842961757</c:v>
                </c:pt>
                <c:pt idx="90">
                  <c:v>1.2615318562455127</c:v>
                </c:pt>
                <c:pt idx="91">
                  <c:v>2.0045878411540019</c:v>
                </c:pt>
                <c:pt idx="92">
                  <c:v>1.797219797379779</c:v>
                </c:pt>
                <c:pt idx="93">
                  <c:v>1.5845426623888197</c:v>
                </c:pt>
                <c:pt idx="94">
                  <c:v>1.750170435506049</c:v>
                </c:pt>
                <c:pt idx="95">
                  <c:v>2.3832995298963886</c:v>
                </c:pt>
                <c:pt idx="96">
                  <c:v>2.4220576630815995</c:v>
                </c:pt>
                <c:pt idx="97">
                  <c:v>1.64959315274875</c:v>
                </c:pt>
                <c:pt idx="98">
                  <c:v>1.3075873302370629</c:v>
                </c:pt>
                <c:pt idx="99">
                  <c:v>1.8210255313789638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8-4C7A-B324-740D8BCD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18528"/>
        <c:axId val="260982992"/>
      </c:scatterChart>
      <c:valAx>
        <c:axId val="267018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82992"/>
        <c:crosses val="autoZero"/>
        <c:crossBetween val="midCat"/>
      </c:valAx>
      <c:valAx>
        <c:axId val="26098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1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51848.2</c:v>
                </c:pt>
                <c:pt idx="12">
                  <c:v>56059.4</c:v>
                </c:pt>
                <c:pt idx="20">
                  <c:v>50542.2</c:v>
                </c:pt>
                <c:pt idx="34">
                  <c:v>42455.4</c:v>
                </c:pt>
                <c:pt idx="35">
                  <c:v>50001.599999999999</c:v>
                </c:pt>
                <c:pt idx="38">
                  <c:v>53171.4</c:v>
                </c:pt>
                <c:pt idx="45">
                  <c:v>80249.2</c:v>
                </c:pt>
                <c:pt idx="56">
                  <c:v>49250</c:v>
                </c:pt>
                <c:pt idx="61">
                  <c:v>80624</c:v>
                </c:pt>
                <c:pt idx="62">
                  <c:v>52921.8</c:v>
                </c:pt>
                <c:pt idx="66">
                  <c:v>56562.400000000001</c:v>
                </c:pt>
                <c:pt idx="67">
                  <c:v>56804.4</c:v>
                </c:pt>
                <c:pt idx="70">
                  <c:v>63000.4</c:v>
                </c:pt>
                <c:pt idx="82">
                  <c:v>70910.600000000006</c:v>
                </c:pt>
                <c:pt idx="85">
                  <c:v>53794.6</c:v>
                </c:pt>
                <c:pt idx="86">
                  <c:v>52686.400000000001</c:v>
                </c:pt>
                <c:pt idx="91">
                  <c:v>46863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1.9705602123120958</c:v>
                </c:pt>
                <c:pt idx="10">
                  <c:v>1.0073778884540328</c:v>
                </c:pt>
                <c:pt idx="18">
                  <c:v>1.4266494137572168</c:v>
                </c:pt>
                <c:pt idx="32">
                  <c:v>2.4578498848203054</c:v>
                </c:pt>
                <c:pt idx="33">
                  <c:v>2.502039934722089</c:v>
                </c:pt>
                <c:pt idx="36">
                  <c:v>1.4685714500652607</c:v>
                </c:pt>
                <c:pt idx="43">
                  <c:v>1.3512159622775055</c:v>
                </c:pt>
                <c:pt idx="54">
                  <c:v>1.4622131979695432</c:v>
                </c:pt>
                <c:pt idx="59">
                  <c:v>1.3264660646953761</c:v>
                </c:pt>
                <c:pt idx="60">
                  <c:v>1.8013181713395992</c:v>
                </c:pt>
                <c:pt idx="64">
                  <c:v>1.2081700917924274</c:v>
                </c:pt>
                <c:pt idx="65">
                  <c:v>1.2695847504770756</c:v>
                </c:pt>
                <c:pt idx="68">
                  <c:v>1.4811175802058398</c:v>
                </c:pt>
                <c:pt idx="80">
                  <c:v>1.6336908727327084</c:v>
                </c:pt>
                <c:pt idx="83">
                  <c:v>1.2197692705215766</c:v>
                </c:pt>
                <c:pt idx="84">
                  <c:v>2.5555741140028547</c:v>
                </c:pt>
                <c:pt idx="89">
                  <c:v>2.0045878411540019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B-48C6-922D-84B718B141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75476.399999999994</c:v>
                </c:pt>
                <c:pt idx="1">
                  <c:v>48345.8</c:v>
                </c:pt>
                <c:pt idx="5">
                  <c:v>54034.400000000001</c:v>
                </c:pt>
                <c:pt idx="10">
                  <c:v>50036.4</c:v>
                </c:pt>
                <c:pt idx="11">
                  <c:v>62254.8</c:v>
                </c:pt>
                <c:pt idx="16">
                  <c:v>49118.2</c:v>
                </c:pt>
                <c:pt idx="17">
                  <c:v>96625.2</c:v>
                </c:pt>
                <c:pt idx="19">
                  <c:v>51288.2</c:v>
                </c:pt>
                <c:pt idx="27">
                  <c:v>65777.2</c:v>
                </c:pt>
                <c:pt idx="30">
                  <c:v>65016.6</c:v>
                </c:pt>
                <c:pt idx="31">
                  <c:v>44968</c:v>
                </c:pt>
                <c:pt idx="32">
                  <c:v>71493.399999999994</c:v>
                </c:pt>
                <c:pt idx="36">
                  <c:v>67786.600000000006</c:v>
                </c:pt>
                <c:pt idx="37">
                  <c:v>49758.6</c:v>
                </c:pt>
                <c:pt idx="42">
                  <c:v>46790.400000000001</c:v>
                </c:pt>
                <c:pt idx="47">
                  <c:v>77696.800000000003</c:v>
                </c:pt>
                <c:pt idx="48">
                  <c:v>69290.600000000006</c:v>
                </c:pt>
                <c:pt idx="51">
                  <c:v>87886.6</c:v>
                </c:pt>
                <c:pt idx="52">
                  <c:v>79944</c:v>
                </c:pt>
                <c:pt idx="55">
                  <c:v>52927.6</c:v>
                </c:pt>
                <c:pt idx="57">
                  <c:v>62298</c:v>
                </c:pt>
                <c:pt idx="68">
                  <c:v>61430.400000000001</c:v>
                </c:pt>
                <c:pt idx="69">
                  <c:v>60289</c:v>
                </c:pt>
                <c:pt idx="71">
                  <c:v>92592.8</c:v>
                </c:pt>
                <c:pt idx="72">
                  <c:v>68329</c:v>
                </c:pt>
                <c:pt idx="74">
                  <c:v>39801.800000000003</c:v>
                </c:pt>
                <c:pt idx="77">
                  <c:v>48446</c:v>
                </c:pt>
                <c:pt idx="80">
                  <c:v>70091.399999999994</c:v>
                </c:pt>
                <c:pt idx="84">
                  <c:v>63344.800000000003</c:v>
                </c:pt>
                <c:pt idx="89">
                  <c:v>55305</c:v>
                </c:pt>
                <c:pt idx="90">
                  <c:v>55433.4</c:v>
                </c:pt>
                <c:pt idx="94">
                  <c:v>51925.8</c:v>
                </c:pt>
                <c:pt idx="99">
                  <c:v>68284.600000000006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1.5127245072631976</c:v>
                </c:pt>
                <c:pt idx="1">
                  <c:v>1.377617083593611</c:v>
                </c:pt>
                <c:pt idx="5">
                  <c:v>1.554176598611255</c:v>
                </c:pt>
                <c:pt idx="10">
                  <c:v>2.2017171499148618</c:v>
                </c:pt>
                <c:pt idx="11">
                  <c:v>2.1106484961802141</c:v>
                </c:pt>
                <c:pt idx="16">
                  <c:v>2.0216946060726984</c:v>
                </c:pt>
                <c:pt idx="17">
                  <c:v>1.0433820576826749</c:v>
                </c:pt>
                <c:pt idx="19">
                  <c:v>1.0509629895375545</c:v>
                </c:pt>
                <c:pt idx="27">
                  <c:v>2.0694252719787403</c:v>
                </c:pt>
                <c:pt idx="30">
                  <c:v>1.0600831172346754</c:v>
                </c:pt>
                <c:pt idx="31">
                  <c:v>2.3766233766233764</c:v>
                </c:pt>
                <c:pt idx="32">
                  <c:v>1.2008381193229027</c:v>
                </c:pt>
                <c:pt idx="36">
                  <c:v>1.7248689268970563</c:v>
                </c:pt>
                <c:pt idx="37">
                  <c:v>1.8792731306748984</c:v>
                </c:pt>
                <c:pt idx="42">
                  <c:v>1.3256565449322937</c:v>
                </c:pt>
                <c:pt idx="47">
                  <c:v>1.3850248658889426</c:v>
                </c:pt>
                <c:pt idx="48">
                  <c:v>2.0995921524708976</c:v>
                </c:pt>
                <c:pt idx="51">
                  <c:v>1.6317277036544819</c:v>
                </c:pt>
                <c:pt idx="52">
                  <c:v>1.2412063444411088</c:v>
                </c:pt>
                <c:pt idx="55">
                  <c:v>1.7286633061011647</c:v>
                </c:pt>
                <c:pt idx="57">
                  <c:v>2.1829111688978777</c:v>
                </c:pt>
                <c:pt idx="68">
                  <c:v>1.9275961087669948</c:v>
                </c:pt>
                <c:pt idx="69">
                  <c:v>1.3621058567897959</c:v>
                </c:pt>
                <c:pt idx="71">
                  <c:v>1.4834414770910913</c:v>
                </c:pt>
                <c:pt idx="72">
                  <c:v>1.2389175898959446</c:v>
                </c:pt>
                <c:pt idx="74">
                  <c:v>1.4607882055585424</c:v>
                </c:pt>
                <c:pt idx="77">
                  <c:v>1.6281426743177971</c:v>
                </c:pt>
                <c:pt idx="80">
                  <c:v>1.5994116253919883</c:v>
                </c:pt>
                <c:pt idx="84">
                  <c:v>2.00346358343542</c:v>
                </c:pt>
                <c:pt idx="89">
                  <c:v>1.2411716842961757</c:v>
                </c:pt>
                <c:pt idx="90">
                  <c:v>1.2615318562455127</c:v>
                </c:pt>
                <c:pt idx="94">
                  <c:v>1.750170435506049</c:v>
                </c:pt>
                <c:pt idx="99">
                  <c:v>1.8210255313789638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B-48C6-922D-84B718B141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51521.8</c:v>
                </c:pt>
                <c:pt idx="8">
                  <c:v>50042.8</c:v>
                </c:pt>
                <c:pt idx="13">
                  <c:v>39175.4</c:v>
                </c:pt>
                <c:pt idx="14">
                  <c:v>56422.8</c:v>
                </c:pt>
                <c:pt idx="18">
                  <c:v>54470.8</c:v>
                </c:pt>
                <c:pt idx="22">
                  <c:v>53269.4</c:v>
                </c:pt>
                <c:pt idx="23">
                  <c:v>53435.4</c:v>
                </c:pt>
                <c:pt idx="28">
                  <c:v>47201.4</c:v>
                </c:pt>
                <c:pt idx="29">
                  <c:v>54695.199999999997</c:v>
                </c:pt>
                <c:pt idx="33">
                  <c:v>89283.6</c:v>
                </c:pt>
                <c:pt idx="39">
                  <c:v>65210.2</c:v>
                </c:pt>
                <c:pt idx="40">
                  <c:v>60820.2</c:v>
                </c:pt>
                <c:pt idx="41">
                  <c:v>68405.600000000006</c:v>
                </c:pt>
                <c:pt idx="43">
                  <c:v>54110</c:v>
                </c:pt>
                <c:pt idx="44">
                  <c:v>47809.599999999999</c:v>
                </c:pt>
                <c:pt idx="46">
                  <c:v>51212</c:v>
                </c:pt>
                <c:pt idx="49">
                  <c:v>42138.2</c:v>
                </c:pt>
                <c:pt idx="50">
                  <c:v>75874</c:v>
                </c:pt>
                <c:pt idx="54">
                  <c:v>52300</c:v>
                </c:pt>
                <c:pt idx="58">
                  <c:v>55126.2</c:v>
                </c:pt>
                <c:pt idx="59">
                  <c:v>62585.8</c:v>
                </c:pt>
                <c:pt idx="60">
                  <c:v>49889.8</c:v>
                </c:pt>
                <c:pt idx="64">
                  <c:v>73264.2</c:v>
                </c:pt>
                <c:pt idx="65">
                  <c:v>63696</c:v>
                </c:pt>
                <c:pt idx="73">
                  <c:v>65308</c:v>
                </c:pt>
                <c:pt idx="75">
                  <c:v>59312.2</c:v>
                </c:pt>
                <c:pt idx="76">
                  <c:v>64285</c:v>
                </c:pt>
                <c:pt idx="78">
                  <c:v>47125.8</c:v>
                </c:pt>
                <c:pt idx="81">
                  <c:v>64633</c:v>
                </c:pt>
                <c:pt idx="87">
                  <c:v>56918.400000000001</c:v>
                </c:pt>
                <c:pt idx="92">
                  <c:v>57506.6</c:v>
                </c:pt>
                <c:pt idx="93">
                  <c:v>87583</c:v>
                </c:pt>
                <c:pt idx="95">
                  <c:v>50882.400000000001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2.0968599699544659</c:v>
                </c:pt>
                <c:pt idx="8">
                  <c:v>2.5357294156202288</c:v>
                </c:pt>
                <c:pt idx="13">
                  <c:v>2.1108654921200549</c:v>
                </c:pt>
                <c:pt idx="14">
                  <c:v>1.4110430535173724</c:v>
                </c:pt>
                <c:pt idx="18">
                  <c:v>1.2723330665237154</c:v>
                </c:pt>
                <c:pt idx="22">
                  <c:v>2.5228930680653434</c:v>
                </c:pt>
                <c:pt idx="23">
                  <c:v>1.5629900777387276</c:v>
                </c:pt>
                <c:pt idx="28">
                  <c:v>2.5440982682717039</c:v>
                </c:pt>
                <c:pt idx="29">
                  <c:v>1.0900225248285043</c:v>
                </c:pt>
                <c:pt idx="33">
                  <c:v>1.5331595052170834</c:v>
                </c:pt>
                <c:pt idx="39">
                  <c:v>1.3434248016414612</c:v>
                </c:pt>
                <c:pt idx="40">
                  <c:v>1.7432530639491486</c:v>
                </c:pt>
                <c:pt idx="41">
                  <c:v>2.0436923292829827</c:v>
                </c:pt>
                <c:pt idx="43">
                  <c:v>1.0566993162077249</c:v>
                </c:pt>
                <c:pt idx="44">
                  <c:v>1.1602481509989626</c:v>
                </c:pt>
                <c:pt idx="46">
                  <c:v>2.4150784972272126</c:v>
                </c:pt>
                <c:pt idx="49">
                  <c:v>1.6181754322681083</c:v>
                </c:pt>
                <c:pt idx="50">
                  <c:v>1.1756991854917362</c:v>
                </c:pt>
                <c:pt idx="54">
                  <c:v>1.5486424474187381</c:v>
                </c:pt>
                <c:pt idx="58">
                  <c:v>2.3137092707278937</c:v>
                </c:pt>
                <c:pt idx="59">
                  <c:v>1.6333577265130428</c:v>
                </c:pt>
                <c:pt idx="60">
                  <c:v>1.5333595243917593</c:v>
                </c:pt>
                <c:pt idx="64">
                  <c:v>1.8585885057094735</c:v>
                </c:pt>
                <c:pt idx="65">
                  <c:v>2.068340241145441</c:v>
                </c:pt>
                <c:pt idx="73">
                  <c:v>1.8518864457646842</c:v>
                </c:pt>
                <c:pt idx="75">
                  <c:v>2.4543685784712084</c:v>
                </c:pt>
                <c:pt idx="76">
                  <c:v>1.427953643929377</c:v>
                </c:pt>
                <c:pt idx="78">
                  <c:v>2.2140525996375655</c:v>
                </c:pt>
                <c:pt idx="81">
                  <c:v>2.0184735351910015</c:v>
                </c:pt>
                <c:pt idx="87">
                  <c:v>1.1087802889750942</c:v>
                </c:pt>
                <c:pt idx="92">
                  <c:v>1.797219797379779</c:v>
                </c:pt>
                <c:pt idx="93">
                  <c:v>1.5845426623888197</c:v>
                </c:pt>
                <c:pt idx="95">
                  <c:v>2.3832995298963886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6B-48C6-922D-84B718B141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51948.6</c:v>
                </c:pt>
                <c:pt idx="4">
                  <c:v>60712.6</c:v>
                </c:pt>
                <c:pt idx="7">
                  <c:v>62430.6</c:v>
                </c:pt>
                <c:pt idx="9">
                  <c:v>71985.8</c:v>
                </c:pt>
                <c:pt idx="15">
                  <c:v>55371</c:v>
                </c:pt>
                <c:pt idx="21">
                  <c:v>85738.4</c:v>
                </c:pt>
                <c:pt idx="24">
                  <c:v>68324.2</c:v>
                </c:pt>
                <c:pt idx="25">
                  <c:v>60221</c:v>
                </c:pt>
                <c:pt idx="26">
                  <c:v>40825.4</c:v>
                </c:pt>
                <c:pt idx="53">
                  <c:v>71380.2</c:v>
                </c:pt>
                <c:pt idx="63">
                  <c:v>75631.399999999994</c:v>
                </c:pt>
                <c:pt idx="79">
                  <c:v>66732.2</c:v>
                </c:pt>
                <c:pt idx="83">
                  <c:v>52545.599999999999</c:v>
                </c:pt>
                <c:pt idx="88">
                  <c:v>65943.8</c:v>
                </c:pt>
                <c:pt idx="96">
                  <c:v>54745.599999999999</c:v>
                </c:pt>
                <c:pt idx="97">
                  <c:v>58277.4</c:v>
                </c:pt>
                <c:pt idx="98">
                  <c:v>54517.2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2.0536645838386405</c:v>
                </c:pt>
                <c:pt idx="4">
                  <c:v>2.3831791094435095</c:v>
                </c:pt>
                <c:pt idx="7">
                  <c:v>1.0270604479213719</c:v>
                </c:pt>
                <c:pt idx="9">
                  <c:v>1.1243050712779465</c:v>
                </c:pt>
                <c:pt idx="15">
                  <c:v>2.2051254266673892</c:v>
                </c:pt>
                <c:pt idx="21">
                  <c:v>1.3270133335821523</c:v>
                </c:pt>
                <c:pt idx="24">
                  <c:v>1.4046853091583948</c:v>
                </c:pt>
                <c:pt idx="25">
                  <c:v>1.3080652928380465</c:v>
                </c:pt>
                <c:pt idx="26">
                  <c:v>1.4622269469496931</c:v>
                </c:pt>
                <c:pt idx="53">
                  <c:v>1.2909322192989092</c:v>
                </c:pt>
                <c:pt idx="63">
                  <c:v>1.4227688499750104</c:v>
                </c:pt>
                <c:pt idx="79">
                  <c:v>2.109866001720309</c:v>
                </c:pt>
                <c:pt idx="83">
                  <c:v>1.3011365366462653</c:v>
                </c:pt>
                <c:pt idx="88">
                  <c:v>1.5529587315259357</c:v>
                </c:pt>
                <c:pt idx="96">
                  <c:v>2.4220576630815995</c:v>
                </c:pt>
                <c:pt idx="97">
                  <c:v>1.64959315274875</c:v>
                </c:pt>
                <c:pt idx="98">
                  <c:v>1.3075873302370629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6B-48C6-922D-84B718B14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13728"/>
        <c:axId val="260990480"/>
      </c:scatterChart>
      <c:valAx>
        <c:axId val="267013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90480"/>
        <c:crosses val="autoZero"/>
        <c:crossBetween val="midCat"/>
      </c:valAx>
      <c:valAx>
        <c:axId val="26099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1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75476.399999999994</c:v>
                </c:pt>
                <c:pt idx="1">
                  <c:v>48345.8</c:v>
                </c:pt>
                <c:pt idx="3">
                  <c:v>51948.6</c:v>
                </c:pt>
                <c:pt idx="5">
                  <c:v>54034.400000000001</c:v>
                </c:pt>
                <c:pt idx="7">
                  <c:v>62430.6</c:v>
                </c:pt>
                <c:pt idx="9">
                  <c:v>71985.8</c:v>
                </c:pt>
                <c:pt idx="12">
                  <c:v>56059.4</c:v>
                </c:pt>
                <c:pt idx="14">
                  <c:v>56422.8</c:v>
                </c:pt>
                <c:pt idx="16">
                  <c:v>49118.2</c:v>
                </c:pt>
                <c:pt idx="17">
                  <c:v>96625.2</c:v>
                </c:pt>
                <c:pt idx="18">
                  <c:v>54470.8</c:v>
                </c:pt>
                <c:pt idx="19">
                  <c:v>51288.2</c:v>
                </c:pt>
                <c:pt idx="20">
                  <c:v>50542.2</c:v>
                </c:pt>
                <c:pt idx="21">
                  <c:v>85738.4</c:v>
                </c:pt>
                <c:pt idx="23">
                  <c:v>53435.4</c:v>
                </c:pt>
                <c:pt idx="24">
                  <c:v>68324.2</c:v>
                </c:pt>
                <c:pt idx="25">
                  <c:v>60221</c:v>
                </c:pt>
                <c:pt idx="26">
                  <c:v>40825.4</c:v>
                </c:pt>
                <c:pt idx="27">
                  <c:v>65777.2</c:v>
                </c:pt>
                <c:pt idx="29">
                  <c:v>54695.199999999997</c:v>
                </c:pt>
                <c:pt idx="30">
                  <c:v>65016.6</c:v>
                </c:pt>
                <c:pt idx="32">
                  <c:v>71493.399999999994</c:v>
                </c:pt>
                <c:pt idx="33">
                  <c:v>89283.6</c:v>
                </c:pt>
                <c:pt idx="36">
                  <c:v>67786.600000000006</c:v>
                </c:pt>
                <c:pt idx="38">
                  <c:v>53171.4</c:v>
                </c:pt>
                <c:pt idx="39">
                  <c:v>65210.2</c:v>
                </c:pt>
                <c:pt idx="40">
                  <c:v>60820.2</c:v>
                </c:pt>
                <c:pt idx="42">
                  <c:v>46790.400000000001</c:v>
                </c:pt>
                <c:pt idx="43">
                  <c:v>54110</c:v>
                </c:pt>
                <c:pt idx="44">
                  <c:v>47809.599999999999</c:v>
                </c:pt>
                <c:pt idx="45">
                  <c:v>80249.2</c:v>
                </c:pt>
                <c:pt idx="47">
                  <c:v>77696.800000000003</c:v>
                </c:pt>
                <c:pt idx="49">
                  <c:v>42138.2</c:v>
                </c:pt>
                <c:pt idx="50">
                  <c:v>75874</c:v>
                </c:pt>
                <c:pt idx="51">
                  <c:v>87886.6</c:v>
                </c:pt>
                <c:pt idx="52">
                  <c:v>79944</c:v>
                </c:pt>
                <c:pt idx="53">
                  <c:v>71380.2</c:v>
                </c:pt>
                <c:pt idx="54">
                  <c:v>52300</c:v>
                </c:pt>
                <c:pt idx="55">
                  <c:v>52927.6</c:v>
                </c:pt>
                <c:pt idx="56">
                  <c:v>49250</c:v>
                </c:pt>
                <c:pt idx="57">
                  <c:v>62298</c:v>
                </c:pt>
                <c:pt idx="59">
                  <c:v>62585.8</c:v>
                </c:pt>
                <c:pt idx="60">
                  <c:v>49889.8</c:v>
                </c:pt>
                <c:pt idx="61">
                  <c:v>80624</c:v>
                </c:pt>
                <c:pt idx="62">
                  <c:v>52921.8</c:v>
                </c:pt>
                <c:pt idx="63">
                  <c:v>75631.399999999994</c:v>
                </c:pt>
                <c:pt idx="66">
                  <c:v>56562.400000000001</c:v>
                </c:pt>
                <c:pt idx="67">
                  <c:v>56804.4</c:v>
                </c:pt>
                <c:pt idx="68">
                  <c:v>61430.400000000001</c:v>
                </c:pt>
                <c:pt idx="69">
                  <c:v>60289</c:v>
                </c:pt>
                <c:pt idx="70">
                  <c:v>63000.4</c:v>
                </c:pt>
                <c:pt idx="71">
                  <c:v>92592.8</c:v>
                </c:pt>
                <c:pt idx="72">
                  <c:v>68329</c:v>
                </c:pt>
                <c:pt idx="73">
                  <c:v>65308</c:v>
                </c:pt>
                <c:pt idx="74">
                  <c:v>39801.800000000003</c:v>
                </c:pt>
                <c:pt idx="76">
                  <c:v>64285</c:v>
                </c:pt>
                <c:pt idx="77">
                  <c:v>48446</c:v>
                </c:pt>
                <c:pt idx="80">
                  <c:v>70091.399999999994</c:v>
                </c:pt>
                <c:pt idx="82">
                  <c:v>70910.600000000006</c:v>
                </c:pt>
                <c:pt idx="83">
                  <c:v>52545.599999999999</c:v>
                </c:pt>
                <c:pt idx="84">
                  <c:v>63344.800000000003</c:v>
                </c:pt>
                <c:pt idx="85">
                  <c:v>53794.6</c:v>
                </c:pt>
                <c:pt idx="87">
                  <c:v>56918.400000000001</c:v>
                </c:pt>
                <c:pt idx="88">
                  <c:v>65943.8</c:v>
                </c:pt>
                <c:pt idx="89">
                  <c:v>55305</c:v>
                </c:pt>
                <c:pt idx="90">
                  <c:v>55433.4</c:v>
                </c:pt>
                <c:pt idx="91">
                  <c:v>46863</c:v>
                </c:pt>
                <c:pt idx="92">
                  <c:v>57506.6</c:v>
                </c:pt>
                <c:pt idx="93">
                  <c:v>87583</c:v>
                </c:pt>
                <c:pt idx="94">
                  <c:v>51925.8</c:v>
                </c:pt>
                <c:pt idx="97">
                  <c:v>58277.4</c:v>
                </c:pt>
                <c:pt idx="98">
                  <c:v>54517.2</c:v>
                </c:pt>
                <c:pt idx="99">
                  <c:v>68284.600000000006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1.5127245072631976</c:v>
                </c:pt>
                <c:pt idx="1">
                  <c:v>1.377617083593611</c:v>
                </c:pt>
                <c:pt idx="3">
                  <c:v>2.0536645838386405</c:v>
                </c:pt>
                <c:pt idx="5">
                  <c:v>1.554176598611255</c:v>
                </c:pt>
                <c:pt idx="7">
                  <c:v>1.0270604479213719</c:v>
                </c:pt>
                <c:pt idx="9">
                  <c:v>1.1243050712779465</c:v>
                </c:pt>
                <c:pt idx="12">
                  <c:v>1.0073778884540328</c:v>
                </c:pt>
                <c:pt idx="14">
                  <c:v>1.4110430535173724</c:v>
                </c:pt>
                <c:pt idx="16">
                  <c:v>2.0216946060726984</c:v>
                </c:pt>
                <c:pt idx="17">
                  <c:v>1.0433820576826749</c:v>
                </c:pt>
                <c:pt idx="18">
                  <c:v>1.2723330665237154</c:v>
                </c:pt>
                <c:pt idx="19">
                  <c:v>1.0509629895375545</c:v>
                </c:pt>
                <c:pt idx="20">
                  <c:v>1.4266494137572168</c:v>
                </c:pt>
                <c:pt idx="21">
                  <c:v>1.3270133335821523</c:v>
                </c:pt>
                <c:pt idx="23">
                  <c:v>1.5629900777387276</c:v>
                </c:pt>
                <c:pt idx="24">
                  <c:v>1.4046853091583948</c:v>
                </c:pt>
                <c:pt idx="25">
                  <c:v>1.3080652928380465</c:v>
                </c:pt>
                <c:pt idx="26">
                  <c:v>1.4622269469496931</c:v>
                </c:pt>
                <c:pt idx="27">
                  <c:v>2.0694252719787403</c:v>
                </c:pt>
                <c:pt idx="29">
                  <c:v>1.0900225248285043</c:v>
                </c:pt>
                <c:pt idx="30">
                  <c:v>1.0600831172346754</c:v>
                </c:pt>
                <c:pt idx="32">
                  <c:v>1.2008381193229027</c:v>
                </c:pt>
                <c:pt idx="33">
                  <c:v>1.5331595052170834</c:v>
                </c:pt>
                <c:pt idx="36">
                  <c:v>1.7248689268970563</c:v>
                </c:pt>
                <c:pt idx="38">
                  <c:v>1.4685714500652607</c:v>
                </c:pt>
                <c:pt idx="39">
                  <c:v>1.3434248016414612</c:v>
                </c:pt>
                <c:pt idx="40">
                  <c:v>1.7432530639491486</c:v>
                </c:pt>
                <c:pt idx="42">
                  <c:v>1.3256565449322937</c:v>
                </c:pt>
                <c:pt idx="43">
                  <c:v>1.0566993162077249</c:v>
                </c:pt>
                <c:pt idx="44">
                  <c:v>1.1602481509989626</c:v>
                </c:pt>
                <c:pt idx="45">
                  <c:v>1.3512159622775055</c:v>
                </c:pt>
                <c:pt idx="47">
                  <c:v>1.3850248658889426</c:v>
                </c:pt>
                <c:pt idx="49">
                  <c:v>1.6181754322681083</c:v>
                </c:pt>
                <c:pt idx="50">
                  <c:v>1.1756991854917362</c:v>
                </c:pt>
                <c:pt idx="51">
                  <c:v>1.6317277036544819</c:v>
                </c:pt>
                <c:pt idx="52">
                  <c:v>1.2412063444411088</c:v>
                </c:pt>
                <c:pt idx="53">
                  <c:v>1.2909322192989092</c:v>
                </c:pt>
                <c:pt idx="54">
                  <c:v>1.5486424474187381</c:v>
                </c:pt>
                <c:pt idx="55">
                  <c:v>1.7286633061011647</c:v>
                </c:pt>
                <c:pt idx="56">
                  <c:v>1.4622131979695432</c:v>
                </c:pt>
                <c:pt idx="57">
                  <c:v>2.1829111688978777</c:v>
                </c:pt>
                <c:pt idx="59">
                  <c:v>1.6333577265130428</c:v>
                </c:pt>
                <c:pt idx="60">
                  <c:v>1.5333595243917593</c:v>
                </c:pt>
                <c:pt idx="61">
                  <c:v>1.3264660646953761</c:v>
                </c:pt>
                <c:pt idx="62">
                  <c:v>1.8013181713395992</c:v>
                </c:pt>
                <c:pt idx="63">
                  <c:v>1.4227688499750104</c:v>
                </c:pt>
                <c:pt idx="66">
                  <c:v>1.2081700917924274</c:v>
                </c:pt>
                <c:pt idx="67">
                  <c:v>1.2695847504770756</c:v>
                </c:pt>
                <c:pt idx="68">
                  <c:v>1.9275961087669948</c:v>
                </c:pt>
                <c:pt idx="69">
                  <c:v>1.3621058567897959</c:v>
                </c:pt>
                <c:pt idx="70">
                  <c:v>1.4811175802058398</c:v>
                </c:pt>
                <c:pt idx="71">
                  <c:v>1.4834414770910913</c:v>
                </c:pt>
                <c:pt idx="72">
                  <c:v>1.2389175898959446</c:v>
                </c:pt>
                <c:pt idx="73">
                  <c:v>1.8518864457646842</c:v>
                </c:pt>
                <c:pt idx="74">
                  <c:v>1.4607882055585424</c:v>
                </c:pt>
                <c:pt idx="76">
                  <c:v>1.427953643929377</c:v>
                </c:pt>
                <c:pt idx="77">
                  <c:v>1.6281426743177971</c:v>
                </c:pt>
                <c:pt idx="80">
                  <c:v>1.5994116253919883</c:v>
                </c:pt>
                <c:pt idx="82">
                  <c:v>1.6336908727327084</c:v>
                </c:pt>
                <c:pt idx="83">
                  <c:v>1.3011365366462653</c:v>
                </c:pt>
                <c:pt idx="84">
                  <c:v>2.00346358343542</c:v>
                </c:pt>
                <c:pt idx="85">
                  <c:v>1.2197692705215766</c:v>
                </c:pt>
                <c:pt idx="87">
                  <c:v>1.1087802889750942</c:v>
                </c:pt>
                <c:pt idx="88">
                  <c:v>1.5529587315259357</c:v>
                </c:pt>
                <c:pt idx="89">
                  <c:v>1.2411716842961757</c:v>
                </c:pt>
                <c:pt idx="90">
                  <c:v>1.2615318562455127</c:v>
                </c:pt>
                <c:pt idx="91">
                  <c:v>2.0045878411540019</c:v>
                </c:pt>
                <c:pt idx="92">
                  <c:v>1.797219797379779</c:v>
                </c:pt>
                <c:pt idx="93">
                  <c:v>1.5845426623888197</c:v>
                </c:pt>
                <c:pt idx="94">
                  <c:v>1.750170435506049</c:v>
                </c:pt>
                <c:pt idx="97">
                  <c:v>1.64959315274875</c:v>
                </c:pt>
                <c:pt idx="98">
                  <c:v>1.3075873302370629</c:v>
                </c:pt>
                <c:pt idx="99">
                  <c:v>1.8210255313789638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1-4225-8878-0A369D7BC4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51848.2</c:v>
                </c:pt>
                <c:pt idx="4">
                  <c:v>60712.6</c:v>
                </c:pt>
                <c:pt idx="6">
                  <c:v>51521.8</c:v>
                </c:pt>
                <c:pt idx="8">
                  <c:v>50042.8</c:v>
                </c:pt>
                <c:pt idx="10">
                  <c:v>50036.4</c:v>
                </c:pt>
                <c:pt idx="11">
                  <c:v>62254.8</c:v>
                </c:pt>
                <c:pt idx="13">
                  <c:v>39175.4</c:v>
                </c:pt>
                <c:pt idx="15">
                  <c:v>55371</c:v>
                </c:pt>
                <c:pt idx="22">
                  <c:v>53269.4</c:v>
                </c:pt>
                <c:pt idx="28">
                  <c:v>47201.4</c:v>
                </c:pt>
                <c:pt idx="31">
                  <c:v>44968</c:v>
                </c:pt>
                <c:pt idx="34">
                  <c:v>42455.4</c:v>
                </c:pt>
                <c:pt idx="35">
                  <c:v>50001.599999999999</c:v>
                </c:pt>
                <c:pt idx="37">
                  <c:v>49758.6</c:v>
                </c:pt>
                <c:pt idx="41">
                  <c:v>68405.600000000006</c:v>
                </c:pt>
                <c:pt idx="46">
                  <c:v>51212</c:v>
                </c:pt>
                <c:pt idx="48">
                  <c:v>69290.600000000006</c:v>
                </c:pt>
                <c:pt idx="58">
                  <c:v>55126.2</c:v>
                </c:pt>
                <c:pt idx="64">
                  <c:v>73264.2</c:v>
                </c:pt>
                <c:pt idx="65">
                  <c:v>63696</c:v>
                </c:pt>
                <c:pt idx="75">
                  <c:v>59312.2</c:v>
                </c:pt>
                <c:pt idx="78">
                  <c:v>47125.8</c:v>
                </c:pt>
                <c:pt idx="79">
                  <c:v>66732.2</c:v>
                </c:pt>
                <c:pt idx="81">
                  <c:v>64633</c:v>
                </c:pt>
                <c:pt idx="86">
                  <c:v>52686.400000000001</c:v>
                </c:pt>
                <c:pt idx="95">
                  <c:v>50882.400000000001</c:v>
                </c:pt>
                <c:pt idx="96">
                  <c:v>54745.599999999999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1.9705602123120958</c:v>
                </c:pt>
                <c:pt idx="4">
                  <c:v>2.3831791094435095</c:v>
                </c:pt>
                <c:pt idx="6">
                  <c:v>2.0968599699544659</c:v>
                </c:pt>
                <c:pt idx="8">
                  <c:v>2.5357294156202288</c:v>
                </c:pt>
                <c:pt idx="10">
                  <c:v>2.2017171499148618</c:v>
                </c:pt>
                <c:pt idx="11">
                  <c:v>2.1106484961802141</c:v>
                </c:pt>
                <c:pt idx="13">
                  <c:v>2.1108654921200549</c:v>
                </c:pt>
                <c:pt idx="15">
                  <c:v>2.2051254266673892</c:v>
                </c:pt>
                <c:pt idx="22">
                  <c:v>2.5228930680653434</c:v>
                </c:pt>
                <c:pt idx="28">
                  <c:v>2.5440982682717039</c:v>
                </c:pt>
                <c:pt idx="31">
                  <c:v>2.3766233766233764</c:v>
                </c:pt>
                <c:pt idx="34">
                  <c:v>2.4578498848203054</c:v>
                </c:pt>
                <c:pt idx="35">
                  <c:v>2.502039934722089</c:v>
                </c:pt>
                <c:pt idx="37">
                  <c:v>1.8792731306748984</c:v>
                </c:pt>
                <c:pt idx="41">
                  <c:v>2.0436923292829827</c:v>
                </c:pt>
                <c:pt idx="46">
                  <c:v>2.4150784972272126</c:v>
                </c:pt>
                <c:pt idx="48">
                  <c:v>2.0995921524708976</c:v>
                </c:pt>
                <c:pt idx="58">
                  <c:v>2.3137092707278937</c:v>
                </c:pt>
                <c:pt idx="64">
                  <c:v>1.8585885057094735</c:v>
                </c:pt>
                <c:pt idx="65">
                  <c:v>2.068340241145441</c:v>
                </c:pt>
                <c:pt idx="75">
                  <c:v>2.4543685784712084</c:v>
                </c:pt>
                <c:pt idx="78">
                  <c:v>2.2140525996375655</c:v>
                </c:pt>
                <c:pt idx="79">
                  <c:v>2.109866001720309</c:v>
                </c:pt>
                <c:pt idx="81">
                  <c:v>2.0184735351910015</c:v>
                </c:pt>
                <c:pt idx="86">
                  <c:v>2.5555741140028547</c:v>
                </c:pt>
                <c:pt idx="95">
                  <c:v>2.3832995298963886</c:v>
                </c:pt>
                <c:pt idx="96">
                  <c:v>2.4220576630815995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1-4225-8878-0A369D7BC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49728"/>
        <c:axId val="261001296"/>
      </c:scatterChart>
      <c:valAx>
        <c:axId val="267049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001296"/>
        <c:crosses val="autoZero"/>
        <c:crossBetween val="midCat"/>
      </c:valAx>
      <c:valAx>
        <c:axId val="26100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4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74508.2</c:v>
                </c:pt>
                <c:pt idx="1">
                  <c:v>44894.400000000001</c:v>
                </c:pt>
                <c:pt idx="2">
                  <c:v>51280.4</c:v>
                </c:pt>
                <c:pt idx="3">
                  <c:v>49950.400000000001</c:v>
                </c:pt>
                <c:pt idx="4">
                  <c:v>59829.2</c:v>
                </c:pt>
                <c:pt idx="5">
                  <c:v>53979.8</c:v>
                </c:pt>
                <c:pt idx="6">
                  <c:v>49378.400000000001</c:v>
                </c:pt>
                <c:pt idx="7">
                  <c:v>61248.800000000003</c:v>
                </c:pt>
                <c:pt idx="8">
                  <c:v>50366.2</c:v>
                </c:pt>
                <c:pt idx="9">
                  <c:v>73825.8</c:v>
                </c:pt>
                <c:pt idx="10">
                  <c:v>52611</c:v>
                </c:pt>
                <c:pt idx="11">
                  <c:v>62071</c:v>
                </c:pt>
                <c:pt idx="12">
                  <c:v>56456.6</c:v>
                </c:pt>
                <c:pt idx="13">
                  <c:v>35844.400000000001</c:v>
                </c:pt>
                <c:pt idx="14">
                  <c:v>53808.4</c:v>
                </c:pt>
                <c:pt idx="15">
                  <c:v>53289.2</c:v>
                </c:pt>
                <c:pt idx="16">
                  <c:v>47716.800000000003</c:v>
                </c:pt>
                <c:pt idx="17">
                  <c:v>99724.4</c:v>
                </c:pt>
                <c:pt idx="18">
                  <c:v>54302.400000000001</c:v>
                </c:pt>
                <c:pt idx="19">
                  <c:v>53886.2</c:v>
                </c:pt>
                <c:pt idx="20">
                  <c:v>48306.6</c:v>
                </c:pt>
                <c:pt idx="21">
                  <c:v>85385</c:v>
                </c:pt>
                <c:pt idx="22">
                  <c:v>56201</c:v>
                </c:pt>
                <c:pt idx="23">
                  <c:v>54313.2</c:v>
                </c:pt>
                <c:pt idx="24">
                  <c:v>71225.399999999994</c:v>
                </c:pt>
                <c:pt idx="25">
                  <c:v>59768</c:v>
                </c:pt>
                <c:pt idx="26">
                  <c:v>41510.6</c:v>
                </c:pt>
                <c:pt idx="27">
                  <c:v>67262.600000000006</c:v>
                </c:pt>
                <c:pt idx="28">
                  <c:v>47760.4</c:v>
                </c:pt>
                <c:pt idx="29">
                  <c:v>51754.6</c:v>
                </c:pt>
                <c:pt idx="30">
                  <c:v>66051</c:v>
                </c:pt>
                <c:pt idx="31">
                  <c:v>43254.6</c:v>
                </c:pt>
                <c:pt idx="32">
                  <c:v>75283.399999999994</c:v>
                </c:pt>
                <c:pt idx="33">
                  <c:v>89336.2</c:v>
                </c:pt>
                <c:pt idx="34">
                  <c:v>43253.599999999999</c:v>
                </c:pt>
                <c:pt idx="35">
                  <c:v>50006</c:v>
                </c:pt>
                <c:pt idx="36">
                  <c:v>65710.8</c:v>
                </c:pt>
                <c:pt idx="37">
                  <c:v>48632.800000000003</c:v>
                </c:pt>
                <c:pt idx="38">
                  <c:v>55140.4</c:v>
                </c:pt>
                <c:pt idx="39">
                  <c:v>64455.6</c:v>
                </c:pt>
                <c:pt idx="40">
                  <c:v>60349.599999999999</c:v>
                </c:pt>
                <c:pt idx="41">
                  <c:v>67801</c:v>
                </c:pt>
                <c:pt idx="42">
                  <c:v>45259.6</c:v>
                </c:pt>
                <c:pt idx="43">
                  <c:v>54732</c:v>
                </c:pt>
                <c:pt idx="44">
                  <c:v>47232.4</c:v>
                </c:pt>
                <c:pt idx="45">
                  <c:v>76235.8</c:v>
                </c:pt>
                <c:pt idx="46">
                  <c:v>51912.2</c:v>
                </c:pt>
                <c:pt idx="47">
                  <c:v>74892.800000000003</c:v>
                </c:pt>
                <c:pt idx="48">
                  <c:v>69715.399999999994</c:v>
                </c:pt>
                <c:pt idx="49">
                  <c:v>44418.6</c:v>
                </c:pt>
                <c:pt idx="50">
                  <c:v>74176.800000000003</c:v>
                </c:pt>
                <c:pt idx="51">
                  <c:v>91782.2</c:v>
                </c:pt>
                <c:pt idx="52">
                  <c:v>79049.8</c:v>
                </c:pt>
                <c:pt idx="53">
                  <c:v>71523.399999999994</c:v>
                </c:pt>
                <c:pt idx="54">
                  <c:v>51065</c:v>
                </c:pt>
                <c:pt idx="55">
                  <c:v>55227.8</c:v>
                </c:pt>
                <c:pt idx="56">
                  <c:v>48224</c:v>
                </c:pt>
                <c:pt idx="57">
                  <c:v>65107</c:v>
                </c:pt>
                <c:pt idx="58">
                  <c:v>56906.2</c:v>
                </c:pt>
                <c:pt idx="59">
                  <c:v>61510.8</c:v>
                </c:pt>
                <c:pt idx="60">
                  <c:v>47019.6</c:v>
                </c:pt>
                <c:pt idx="61">
                  <c:v>78879.600000000006</c:v>
                </c:pt>
                <c:pt idx="62">
                  <c:v>53390</c:v>
                </c:pt>
                <c:pt idx="63">
                  <c:v>74175.8</c:v>
                </c:pt>
                <c:pt idx="64">
                  <c:v>72797.2</c:v>
                </c:pt>
                <c:pt idx="65">
                  <c:v>64577.599999999999</c:v>
                </c:pt>
                <c:pt idx="66">
                  <c:v>57037.4</c:v>
                </c:pt>
                <c:pt idx="67">
                  <c:v>58487.4</c:v>
                </c:pt>
                <c:pt idx="68">
                  <c:v>62661</c:v>
                </c:pt>
                <c:pt idx="69">
                  <c:v>61534.2</c:v>
                </c:pt>
                <c:pt idx="70">
                  <c:v>65326.8</c:v>
                </c:pt>
                <c:pt idx="71">
                  <c:v>93341.8</c:v>
                </c:pt>
                <c:pt idx="72">
                  <c:v>67465.399999999994</c:v>
                </c:pt>
                <c:pt idx="73">
                  <c:v>64217.4</c:v>
                </c:pt>
                <c:pt idx="74">
                  <c:v>37878.400000000001</c:v>
                </c:pt>
                <c:pt idx="75">
                  <c:v>59159.4</c:v>
                </c:pt>
                <c:pt idx="76">
                  <c:v>67196.800000000003</c:v>
                </c:pt>
                <c:pt idx="77">
                  <c:v>46804.6</c:v>
                </c:pt>
                <c:pt idx="78">
                  <c:v>47487.8</c:v>
                </c:pt>
                <c:pt idx="79">
                  <c:v>67386</c:v>
                </c:pt>
                <c:pt idx="80">
                  <c:v>69968.800000000003</c:v>
                </c:pt>
                <c:pt idx="81">
                  <c:v>64417.2</c:v>
                </c:pt>
                <c:pt idx="82">
                  <c:v>71827.8</c:v>
                </c:pt>
                <c:pt idx="83">
                  <c:v>51122.6</c:v>
                </c:pt>
                <c:pt idx="84">
                  <c:v>67506.600000000006</c:v>
                </c:pt>
                <c:pt idx="85">
                  <c:v>47856</c:v>
                </c:pt>
                <c:pt idx="86">
                  <c:v>54616.800000000003</c:v>
                </c:pt>
                <c:pt idx="87">
                  <c:v>55701.2</c:v>
                </c:pt>
                <c:pt idx="88">
                  <c:v>66187.199999999997</c:v>
                </c:pt>
                <c:pt idx="89">
                  <c:v>50884.800000000003</c:v>
                </c:pt>
                <c:pt idx="90">
                  <c:v>52261.8</c:v>
                </c:pt>
                <c:pt idx="91">
                  <c:v>49062</c:v>
                </c:pt>
                <c:pt idx="92">
                  <c:v>58116.2</c:v>
                </c:pt>
                <c:pt idx="93">
                  <c:v>90244.2</c:v>
                </c:pt>
                <c:pt idx="94">
                  <c:v>55379.199999999997</c:v>
                </c:pt>
                <c:pt idx="95">
                  <c:v>53142.2</c:v>
                </c:pt>
                <c:pt idx="96">
                  <c:v>56804.6</c:v>
                </c:pt>
                <c:pt idx="97">
                  <c:v>61993.2</c:v>
                </c:pt>
                <c:pt idx="98">
                  <c:v>55322.8</c:v>
                </c:pt>
                <c:pt idx="99">
                  <c:v>64537.4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1.5357101634450974</c:v>
                </c:pt>
                <c:pt idx="1">
                  <c:v>1.4759970063081365</c:v>
                </c:pt>
                <c:pt idx="2">
                  <c:v>2.1990273086793395</c:v>
                </c:pt>
                <c:pt idx="3">
                  <c:v>1.9617060123642653</c:v>
                </c:pt>
                <c:pt idx="4">
                  <c:v>2.3826325606894292</c:v>
                </c:pt>
                <c:pt idx="5">
                  <c:v>1.4999129303924801</c:v>
                </c:pt>
                <c:pt idx="6">
                  <c:v>2.177146282585098</c:v>
                </c:pt>
                <c:pt idx="7">
                  <c:v>1.0188607776805423</c:v>
                </c:pt>
                <c:pt idx="8">
                  <c:v>2.6196338020339041</c:v>
                </c:pt>
                <c:pt idx="9">
                  <c:v>1.1047628335893414</c:v>
                </c:pt>
                <c:pt idx="10">
                  <c:v>2.0930033643154475</c:v>
                </c:pt>
                <c:pt idx="11">
                  <c:v>2.1448985838797507</c:v>
                </c:pt>
                <c:pt idx="12">
                  <c:v>1.0327756187939054</c:v>
                </c:pt>
                <c:pt idx="13">
                  <c:v>2.3069154456484138</c:v>
                </c:pt>
                <c:pt idx="14">
                  <c:v>1.4686368671062511</c:v>
                </c:pt>
                <c:pt idx="15">
                  <c:v>2.289901143195995</c:v>
                </c:pt>
                <c:pt idx="16">
                  <c:v>1.9886706568755657</c:v>
                </c:pt>
                <c:pt idx="17">
                  <c:v>1.0133126897730145</c:v>
                </c:pt>
                <c:pt idx="18">
                  <c:v>1.2019358260408379</c:v>
                </c:pt>
                <c:pt idx="19">
                  <c:v>1.0475409288463466</c:v>
                </c:pt>
                <c:pt idx="20">
                  <c:v>1.556557489038765</c:v>
                </c:pt>
                <c:pt idx="21">
                  <c:v>1.4075657316858934</c:v>
                </c:pt>
                <c:pt idx="22">
                  <c:v>2.3910250707282787</c:v>
                </c:pt>
                <c:pt idx="23">
                  <c:v>1.5378766119470038</c:v>
                </c:pt>
                <c:pt idx="24">
                  <c:v>1.3361244724494352</c:v>
                </c:pt>
                <c:pt idx="25">
                  <c:v>1.4744344799892919</c:v>
                </c:pt>
                <c:pt idx="26">
                  <c:v>1.4027019604631106</c:v>
                </c:pt>
                <c:pt idx="27">
                  <c:v>2.0003984383595044</c:v>
                </c:pt>
                <c:pt idx="28">
                  <c:v>2.5435716618788788</c:v>
                </c:pt>
                <c:pt idx="29">
                  <c:v>1.1288851618986526</c:v>
                </c:pt>
                <c:pt idx="30">
                  <c:v>1.045903922726378</c:v>
                </c:pt>
                <c:pt idx="31">
                  <c:v>2.607029078988131</c:v>
                </c:pt>
                <c:pt idx="32">
                  <c:v>1.1684780442966178</c:v>
                </c:pt>
                <c:pt idx="33">
                  <c:v>1.4496363176405533</c:v>
                </c:pt>
                <c:pt idx="34">
                  <c:v>2.4214631845672963</c:v>
                </c:pt>
                <c:pt idx="35">
                  <c:v>2.3639363276406833</c:v>
                </c:pt>
                <c:pt idx="36">
                  <c:v>1.7966757367129909</c:v>
                </c:pt>
                <c:pt idx="37">
                  <c:v>1.922118405685052</c:v>
                </c:pt>
                <c:pt idx="38">
                  <c:v>1.4161123241761031</c:v>
                </c:pt>
                <c:pt idx="39">
                  <c:v>1.4047033927230528</c:v>
                </c:pt>
                <c:pt idx="40">
                  <c:v>1.7633256889855111</c:v>
                </c:pt>
                <c:pt idx="41">
                  <c:v>2.0686715535169098</c:v>
                </c:pt>
                <c:pt idx="42">
                  <c:v>1.3811655427798744</c:v>
                </c:pt>
                <c:pt idx="43">
                  <c:v>1.0177592633194474</c:v>
                </c:pt>
                <c:pt idx="44">
                  <c:v>1.323371245162219</c:v>
                </c:pt>
                <c:pt idx="45">
                  <c:v>1.4245931701379142</c:v>
                </c:pt>
                <c:pt idx="46">
                  <c:v>2.3245402814752603</c:v>
                </c:pt>
                <c:pt idx="47">
                  <c:v>1.4253973679712868</c:v>
                </c:pt>
                <c:pt idx="48">
                  <c:v>1.9551634215682621</c:v>
                </c:pt>
                <c:pt idx="49">
                  <c:v>1.7481640573993777</c:v>
                </c:pt>
                <c:pt idx="50">
                  <c:v>1.133575457555462</c:v>
                </c:pt>
                <c:pt idx="51">
                  <c:v>1.5568813996613724</c:v>
                </c:pt>
                <c:pt idx="52">
                  <c:v>1.2676818916682902</c:v>
                </c:pt>
                <c:pt idx="53">
                  <c:v>1.2911718402648644</c:v>
                </c:pt>
                <c:pt idx="54">
                  <c:v>1.5823558210124351</c:v>
                </c:pt>
                <c:pt idx="55">
                  <c:v>1.6096241385678951</c:v>
                </c:pt>
                <c:pt idx="56">
                  <c:v>1.5911579296615792</c:v>
                </c:pt>
                <c:pt idx="57">
                  <c:v>2.0705607691953247</c:v>
                </c:pt>
                <c:pt idx="58">
                  <c:v>2.3395166080321652</c:v>
                </c:pt>
                <c:pt idx="59">
                  <c:v>1.5647496049474239</c:v>
                </c:pt>
                <c:pt idx="60">
                  <c:v>1.6302988540948882</c:v>
                </c:pt>
                <c:pt idx="61">
                  <c:v>1.3552807062916139</c:v>
                </c:pt>
                <c:pt idx="62">
                  <c:v>1.7831054504588875</c:v>
                </c:pt>
                <c:pt idx="63">
                  <c:v>1.3894019343235933</c:v>
                </c:pt>
                <c:pt idx="64">
                  <c:v>1.8690141928535713</c:v>
                </c:pt>
                <c:pt idx="65">
                  <c:v>2.1048784717920768</c:v>
                </c:pt>
                <c:pt idx="66">
                  <c:v>1.1981086094387192</c:v>
                </c:pt>
                <c:pt idx="67">
                  <c:v>1.1683200142252861</c:v>
                </c:pt>
                <c:pt idx="68">
                  <c:v>1.8106637302309252</c:v>
                </c:pt>
                <c:pt idx="69">
                  <c:v>1.3347861839432382</c:v>
                </c:pt>
                <c:pt idx="70">
                  <c:v>1.4610083457325325</c:v>
                </c:pt>
                <c:pt idx="71">
                  <c:v>1.5298826463599373</c:v>
                </c:pt>
                <c:pt idx="72">
                  <c:v>1.2557103344825644</c:v>
                </c:pt>
                <c:pt idx="73">
                  <c:v>1.8477079420842326</c:v>
                </c:pt>
                <c:pt idx="74">
                  <c:v>1.5250116161189491</c:v>
                </c:pt>
                <c:pt idx="75">
                  <c:v>2.5680280733070315</c:v>
                </c:pt>
                <c:pt idx="76">
                  <c:v>1.3628476356016952</c:v>
                </c:pt>
                <c:pt idx="77">
                  <c:v>1.7267533533028805</c:v>
                </c:pt>
                <c:pt idx="78">
                  <c:v>2.19717485333075</c:v>
                </c:pt>
                <c:pt idx="79">
                  <c:v>2.1151574511026028</c:v>
                </c:pt>
                <c:pt idx="80">
                  <c:v>1.4624089594219136</c:v>
                </c:pt>
                <c:pt idx="81">
                  <c:v>1.9430990480803265</c:v>
                </c:pt>
                <c:pt idx="82">
                  <c:v>1.5924474924750582</c:v>
                </c:pt>
                <c:pt idx="83">
                  <c:v>1.3385078223721016</c:v>
                </c:pt>
                <c:pt idx="84">
                  <c:v>1.8361760183448728</c:v>
                </c:pt>
                <c:pt idx="85">
                  <c:v>1.4308550651955867</c:v>
                </c:pt>
                <c:pt idx="86">
                  <c:v>2.7921994697602202</c:v>
                </c:pt>
                <c:pt idx="87">
                  <c:v>1.134086877841052</c:v>
                </c:pt>
                <c:pt idx="88">
                  <c:v>1.509778325718568</c:v>
                </c:pt>
                <c:pt idx="89">
                  <c:v>1.0526915699776751</c:v>
                </c:pt>
                <c:pt idx="90">
                  <c:v>1.3380710193678746</c:v>
                </c:pt>
                <c:pt idx="91">
                  <c:v>2.0530349353878767</c:v>
                </c:pt>
                <c:pt idx="92">
                  <c:v>1.7805706498360183</c:v>
                </c:pt>
                <c:pt idx="93">
                  <c:v>1.4591297834099033</c:v>
                </c:pt>
                <c:pt idx="94">
                  <c:v>1.480158615509072</c:v>
                </c:pt>
                <c:pt idx="95">
                  <c:v>2.3846020676599764</c:v>
                </c:pt>
                <c:pt idx="96">
                  <c:v>2.3343355995817241</c:v>
                </c:pt>
                <c:pt idx="97">
                  <c:v>1.6679087383777575</c:v>
                </c:pt>
                <c:pt idx="98">
                  <c:v>1.3202694006810933</c:v>
                </c:pt>
                <c:pt idx="99">
                  <c:v>1.9419282462572089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D-40F3-A836-FEB0B06D8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79328"/>
        <c:axId val="260977168"/>
      </c:scatterChart>
      <c:valAx>
        <c:axId val="266879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77168"/>
        <c:crosses val="autoZero"/>
        <c:crossBetween val="midCat"/>
      </c:valAx>
      <c:valAx>
        <c:axId val="26097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7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51280.4</c:v>
                </c:pt>
                <c:pt idx="12">
                  <c:v>56456.6</c:v>
                </c:pt>
                <c:pt idx="20">
                  <c:v>48306.6</c:v>
                </c:pt>
                <c:pt idx="34">
                  <c:v>43253.599999999999</c:v>
                </c:pt>
                <c:pt idx="35">
                  <c:v>50006</c:v>
                </c:pt>
                <c:pt idx="38">
                  <c:v>55140.4</c:v>
                </c:pt>
                <c:pt idx="45">
                  <c:v>76235.8</c:v>
                </c:pt>
                <c:pt idx="56">
                  <c:v>48224</c:v>
                </c:pt>
                <c:pt idx="61">
                  <c:v>78879.600000000006</c:v>
                </c:pt>
                <c:pt idx="62">
                  <c:v>53390</c:v>
                </c:pt>
                <c:pt idx="66">
                  <c:v>57037.4</c:v>
                </c:pt>
                <c:pt idx="67">
                  <c:v>58487.4</c:v>
                </c:pt>
                <c:pt idx="70">
                  <c:v>65326.8</c:v>
                </c:pt>
                <c:pt idx="82">
                  <c:v>71827.8</c:v>
                </c:pt>
                <c:pt idx="85">
                  <c:v>47856</c:v>
                </c:pt>
                <c:pt idx="86">
                  <c:v>54616.800000000003</c:v>
                </c:pt>
                <c:pt idx="91">
                  <c:v>49062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2.1990273086793395</c:v>
                </c:pt>
                <c:pt idx="10">
                  <c:v>1.0327756187939054</c:v>
                </c:pt>
                <c:pt idx="18">
                  <c:v>1.556557489038765</c:v>
                </c:pt>
                <c:pt idx="32">
                  <c:v>2.4214631845672963</c:v>
                </c:pt>
                <c:pt idx="33">
                  <c:v>2.3639363276406833</c:v>
                </c:pt>
                <c:pt idx="36">
                  <c:v>1.4161123241761031</c:v>
                </c:pt>
                <c:pt idx="43">
                  <c:v>1.4245931701379142</c:v>
                </c:pt>
                <c:pt idx="54">
                  <c:v>1.5911579296615792</c:v>
                </c:pt>
                <c:pt idx="59">
                  <c:v>1.3552807062916139</c:v>
                </c:pt>
                <c:pt idx="60">
                  <c:v>1.7831054504588875</c:v>
                </c:pt>
                <c:pt idx="64">
                  <c:v>1.1981086094387192</c:v>
                </c:pt>
                <c:pt idx="65">
                  <c:v>1.1683200142252861</c:v>
                </c:pt>
                <c:pt idx="68">
                  <c:v>1.4610083457325325</c:v>
                </c:pt>
                <c:pt idx="80">
                  <c:v>1.5924474924750582</c:v>
                </c:pt>
                <c:pt idx="83">
                  <c:v>1.4308550651955867</c:v>
                </c:pt>
                <c:pt idx="84">
                  <c:v>2.7921994697602202</c:v>
                </c:pt>
                <c:pt idx="89">
                  <c:v>2.0530349353878767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D-4396-AB15-2E5E43027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74508.2</c:v>
                </c:pt>
                <c:pt idx="1">
                  <c:v>44894.400000000001</c:v>
                </c:pt>
                <c:pt idx="5">
                  <c:v>53979.8</c:v>
                </c:pt>
                <c:pt idx="10">
                  <c:v>52611</c:v>
                </c:pt>
                <c:pt idx="11">
                  <c:v>62071</c:v>
                </c:pt>
                <c:pt idx="16">
                  <c:v>47716.800000000003</c:v>
                </c:pt>
                <c:pt idx="17">
                  <c:v>99724.4</c:v>
                </c:pt>
                <c:pt idx="19">
                  <c:v>53886.2</c:v>
                </c:pt>
                <c:pt idx="27">
                  <c:v>67262.600000000006</c:v>
                </c:pt>
                <c:pt idx="30">
                  <c:v>66051</c:v>
                </c:pt>
                <c:pt idx="31">
                  <c:v>43254.6</c:v>
                </c:pt>
                <c:pt idx="32">
                  <c:v>75283.399999999994</c:v>
                </c:pt>
                <c:pt idx="36">
                  <c:v>65710.8</c:v>
                </c:pt>
                <c:pt idx="37">
                  <c:v>48632.800000000003</c:v>
                </c:pt>
                <c:pt idx="42">
                  <c:v>45259.6</c:v>
                </c:pt>
                <c:pt idx="47">
                  <c:v>74892.800000000003</c:v>
                </c:pt>
                <c:pt idx="48">
                  <c:v>69715.399999999994</c:v>
                </c:pt>
                <c:pt idx="51">
                  <c:v>91782.2</c:v>
                </c:pt>
                <c:pt idx="52">
                  <c:v>79049.8</c:v>
                </c:pt>
                <c:pt idx="55">
                  <c:v>55227.8</c:v>
                </c:pt>
                <c:pt idx="57">
                  <c:v>65107</c:v>
                </c:pt>
                <c:pt idx="68">
                  <c:v>62661</c:v>
                </c:pt>
                <c:pt idx="69">
                  <c:v>61534.2</c:v>
                </c:pt>
                <c:pt idx="71">
                  <c:v>93341.8</c:v>
                </c:pt>
                <c:pt idx="72">
                  <c:v>67465.399999999994</c:v>
                </c:pt>
                <c:pt idx="74">
                  <c:v>37878.400000000001</c:v>
                </c:pt>
                <c:pt idx="77">
                  <c:v>46804.6</c:v>
                </c:pt>
                <c:pt idx="80">
                  <c:v>69968.800000000003</c:v>
                </c:pt>
                <c:pt idx="84">
                  <c:v>67506.600000000006</c:v>
                </c:pt>
                <c:pt idx="89">
                  <c:v>50884.800000000003</c:v>
                </c:pt>
                <c:pt idx="90">
                  <c:v>52261.8</c:v>
                </c:pt>
                <c:pt idx="94">
                  <c:v>55379.199999999997</c:v>
                </c:pt>
                <c:pt idx="99">
                  <c:v>64537.4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1.5357101634450974</c:v>
                </c:pt>
                <c:pt idx="1">
                  <c:v>1.4759970063081365</c:v>
                </c:pt>
                <c:pt idx="5">
                  <c:v>1.4999129303924801</c:v>
                </c:pt>
                <c:pt idx="10">
                  <c:v>2.0930033643154475</c:v>
                </c:pt>
                <c:pt idx="11">
                  <c:v>2.1448985838797507</c:v>
                </c:pt>
                <c:pt idx="16">
                  <c:v>1.9886706568755657</c:v>
                </c:pt>
                <c:pt idx="17">
                  <c:v>1.0133126897730145</c:v>
                </c:pt>
                <c:pt idx="19">
                  <c:v>1.0475409288463466</c:v>
                </c:pt>
                <c:pt idx="27">
                  <c:v>2.0003984383595044</c:v>
                </c:pt>
                <c:pt idx="30">
                  <c:v>1.045903922726378</c:v>
                </c:pt>
                <c:pt idx="31">
                  <c:v>2.607029078988131</c:v>
                </c:pt>
                <c:pt idx="32">
                  <c:v>1.1684780442966178</c:v>
                </c:pt>
                <c:pt idx="36">
                  <c:v>1.7966757367129909</c:v>
                </c:pt>
                <c:pt idx="37">
                  <c:v>1.922118405685052</c:v>
                </c:pt>
                <c:pt idx="42">
                  <c:v>1.3811655427798744</c:v>
                </c:pt>
                <c:pt idx="47">
                  <c:v>1.4253973679712868</c:v>
                </c:pt>
                <c:pt idx="48">
                  <c:v>1.9551634215682621</c:v>
                </c:pt>
                <c:pt idx="51">
                  <c:v>1.5568813996613724</c:v>
                </c:pt>
                <c:pt idx="52">
                  <c:v>1.2676818916682902</c:v>
                </c:pt>
                <c:pt idx="55">
                  <c:v>1.6096241385678951</c:v>
                </c:pt>
                <c:pt idx="57">
                  <c:v>2.0705607691953247</c:v>
                </c:pt>
                <c:pt idx="68">
                  <c:v>1.8106637302309252</c:v>
                </c:pt>
                <c:pt idx="69">
                  <c:v>1.3347861839432382</c:v>
                </c:pt>
                <c:pt idx="71">
                  <c:v>1.5298826463599373</c:v>
                </c:pt>
                <c:pt idx="72">
                  <c:v>1.2557103344825644</c:v>
                </c:pt>
                <c:pt idx="74">
                  <c:v>1.5250116161189491</c:v>
                </c:pt>
                <c:pt idx="77">
                  <c:v>1.7267533533028805</c:v>
                </c:pt>
                <c:pt idx="80">
                  <c:v>1.4624089594219136</c:v>
                </c:pt>
                <c:pt idx="84">
                  <c:v>1.8361760183448728</c:v>
                </c:pt>
                <c:pt idx="89">
                  <c:v>1.0526915699776751</c:v>
                </c:pt>
                <c:pt idx="90">
                  <c:v>1.3380710193678746</c:v>
                </c:pt>
                <c:pt idx="94">
                  <c:v>1.480158615509072</c:v>
                </c:pt>
                <c:pt idx="99">
                  <c:v>1.9419282462572089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4D-4396-AB15-2E5E43027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49378.400000000001</c:v>
                </c:pt>
                <c:pt idx="8">
                  <c:v>50366.2</c:v>
                </c:pt>
                <c:pt idx="13">
                  <c:v>35844.400000000001</c:v>
                </c:pt>
                <c:pt idx="14">
                  <c:v>53808.4</c:v>
                </c:pt>
                <c:pt idx="18">
                  <c:v>54302.400000000001</c:v>
                </c:pt>
                <c:pt idx="22">
                  <c:v>56201</c:v>
                </c:pt>
                <c:pt idx="23">
                  <c:v>54313.2</c:v>
                </c:pt>
                <c:pt idx="28">
                  <c:v>47760.4</c:v>
                </c:pt>
                <c:pt idx="29">
                  <c:v>51754.6</c:v>
                </c:pt>
                <c:pt idx="33">
                  <c:v>89336.2</c:v>
                </c:pt>
                <c:pt idx="39">
                  <c:v>64455.6</c:v>
                </c:pt>
                <c:pt idx="40">
                  <c:v>60349.599999999999</c:v>
                </c:pt>
                <c:pt idx="41">
                  <c:v>67801</c:v>
                </c:pt>
                <c:pt idx="43">
                  <c:v>54732</c:v>
                </c:pt>
                <c:pt idx="44">
                  <c:v>47232.4</c:v>
                </c:pt>
                <c:pt idx="46">
                  <c:v>51912.2</c:v>
                </c:pt>
                <c:pt idx="49">
                  <c:v>44418.6</c:v>
                </c:pt>
                <c:pt idx="50">
                  <c:v>74176.800000000003</c:v>
                </c:pt>
                <c:pt idx="54">
                  <c:v>51065</c:v>
                </c:pt>
                <c:pt idx="58">
                  <c:v>56906.2</c:v>
                </c:pt>
                <c:pt idx="59">
                  <c:v>61510.8</c:v>
                </c:pt>
                <c:pt idx="60">
                  <c:v>47019.6</c:v>
                </c:pt>
                <c:pt idx="64">
                  <c:v>72797.2</c:v>
                </c:pt>
                <c:pt idx="65">
                  <c:v>64577.599999999999</c:v>
                </c:pt>
                <c:pt idx="73">
                  <c:v>64217.4</c:v>
                </c:pt>
                <c:pt idx="75">
                  <c:v>59159.4</c:v>
                </c:pt>
                <c:pt idx="76">
                  <c:v>67196.800000000003</c:v>
                </c:pt>
                <c:pt idx="78">
                  <c:v>47487.8</c:v>
                </c:pt>
                <c:pt idx="81">
                  <c:v>64417.2</c:v>
                </c:pt>
                <c:pt idx="87">
                  <c:v>55701.2</c:v>
                </c:pt>
                <c:pt idx="92">
                  <c:v>58116.2</c:v>
                </c:pt>
                <c:pt idx="93">
                  <c:v>90244.2</c:v>
                </c:pt>
                <c:pt idx="95">
                  <c:v>53142.2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2.177146282585098</c:v>
                </c:pt>
                <c:pt idx="8">
                  <c:v>2.6196338020339041</c:v>
                </c:pt>
                <c:pt idx="13">
                  <c:v>2.3069154456484138</c:v>
                </c:pt>
                <c:pt idx="14">
                  <c:v>1.4686368671062511</c:v>
                </c:pt>
                <c:pt idx="18">
                  <c:v>1.2019358260408379</c:v>
                </c:pt>
                <c:pt idx="22">
                  <c:v>2.3910250707282787</c:v>
                </c:pt>
                <c:pt idx="23">
                  <c:v>1.5378766119470038</c:v>
                </c:pt>
                <c:pt idx="28">
                  <c:v>2.5435716618788788</c:v>
                </c:pt>
                <c:pt idx="29">
                  <c:v>1.1288851618986526</c:v>
                </c:pt>
                <c:pt idx="33">
                  <c:v>1.4496363176405533</c:v>
                </c:pt>
                <c:pt idx="39">
                  <c:v>1.4047033927230528</c:v>
                </c:pt>
                <c:pt idx="40">
                  <c:v>1.7633256889855111</c:v>
                </c:pt>
                <c:pt idx="41">
                  <c:v>2.0686715535169098</c:v>
                </c:pt>
                <c:pt idx="43">
                  <c:v>1.0177592633194474</c:v>
                </c:pt>
                <c:pt idx="44">
                  <c:v>1.323371245162219</c:v>
                </c:pt>
                <c:pt idx="46">
                  <c:v>2.3245402814752603</c:v>
                </c:pt>
                <c:pt idx="49">
                  <c:v>1.7481640573993777</c:v>
                </c:pt>
                <c:pt idx="50">
                  <c:v>1.133575457555462</c:v>
                </c:pt>
                <c:pt idx="54">
                  <c:v>1.5823558210124351</c:v>
                </c:pt>
                <c:pt idx="58">
                  <c:v>2.3395166080321652</c:v>
                </c:pt>
                <c:pt idx="59">
                  <c:v>1.5647496049474239</c:v>
                </c:pt>
                <c:pt idx="60">
                  <c:v>1.6302988540948882</c:v>
                </c:pt>
                <c:pt idx="64">
                  <c:v>1.8690141928535713</c:v>
                </c:pt>
                <c:pt idx="65">
                  <c:v>2.1048784717920768</c:v>
                </c:pt>
                <c:pt idx="73">
                  <c:v>1.8477079420842326</c:v>
                </c:pt>
                <c:pt idx="75">
                  <c:v>2.5680280733070315</c:v>
                </c:pt>
                <c:pt idx="76">
                  <c:v>1.3628476356016952</c:v>
                </c:pt>
                <c:pt idx="78">
                  <c:v>2.19717485333075</c:v>
                </c:pt>
                <c:pt idx="81">
                  <c:v>1.9430990480803265</c:v>
                </c:pt>
                <c:pt idx="87">
                  <c:v>1.134086877841052</c:v>
                </c:pt>
                <c:pt idx="92">
                  <c:v>1.7805706498360183</c:v>
                </c:pt>
                <c:pt idx="93">
                  <c:v>1.4591297834099033</c:v>
                </c:pt>
                <c:pt idx="95">
                  <c:v>2.3846020676599764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4D-4396-AB15-2E5E43027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49950.400000000001</c:v>
                </c:pt>
                <c:pt idx="4">
                  <c:v>59829.2</c:v>
                </c:pt>
                <c:pt idx="7">
                  <c:v>61248.800000000003</c:v>
                </c:pt>
                <c:pt idx="9">
                  <c:v>73825.8</c:v>
                </c:pt>
                <c:pt idx="15">
                  <c:v>53289.2</c:v>
                </c:pt>
                <c:pt idx="21">
                  <c:v>85385</c:v>
                </c:pt>
                <c:pt idx="24">
                  <c:v>71225.399999999994</c:v>
                </c:pt>
                <c:pt idx="25">
                  <c:v>59768</c:v>
                </c:pt>
                <c:pt idx="26">
                  <c:v>41510.6</c:v>
                </c:pt>
                <c:pt idx="53">
                  <c:v>71523.399999999994</c:v>
                </c:pt>
                <c:pt idx="63">
                  <c:v>74175.8</c:v>
                </c:pt>
                <c:pt idx="79">
                  <c:v>67386</c:v>
                </c:pt>
                <c:pt idx="83">
                  <c:v>51122.6</c:v>
                </c:pt>
                <c:pt idx="88">
                  <c:v>66187.199999999997</c:v>
                </c:pt>
                <c:pt idx="96">
                  <c:v>56804.6</c:v>
                </c:pt>
                <c:pt idx="97">
                  <c:v>61993.2</c:v>
                </c:pt>
                <c:pt idx="98">
                  <c:v>55322.8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1.9617060123642653</c:v>
                </c:pt>
                <c:pt idx="4">
                  <c:v>2.3826325606894292</c:v>
                </c:pt>
                <c:pt idx="7">
                  <c:v>1.0188607776805423</c:v>
                </c:pt>
                <c:pt idx="9">
                  <c:v>1.1047628335893414</c:v>
                </c:pt>
                <c:pt idx="15">
                  <c:v>2.289901143195995</c:v>
                </c:pt>
                <c:pt idx="21">
                  <c:v>1.4075657316858934</c:v>
                </c:pt>
                <c:pt idx="24">
                  <c:v>1.3361244724494352</c:v>
                </c:pt>
                <c:pt idx="25">
                  <c:v>1.4744344799892919</c:v>
                </c:pt>
                <c:pt idx="26">
                  <c:v>1.4027019604631106</c:v>
                </c:pt>
                <c:pt idx="53">
                  <c:v>1.2911718402648644</c:v>
                </c:pt>
                <c:pt idx="63">
                  <c:v>1.3894019343235933</c:v>
                </c:pt>
                <c:pt idx="79">
                  <c:v>2.1151574511026028</c:v>
                </c:pt>
                <c:pt idx="83">
                  <c:v>1.3385078223721016</c:v>
                </c:pt>
                <c:pt idx="88">
                  <c:v>1.509778325718568</c:v>
                </c:pt>
                <c:pt idx="96">
                  <c:v>2.3343355995817241</c:v>
                </c:pt>
                <c:pt idx="97">
                  <c:v>1.6679087383777575</c:v>
                </c:pt>
                <c:pt idx="98">
                  <c:v>1.3202694006810933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4D-4396-AB15-2E5E43027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70528"/>
        <c:axId val="260978000"/>
      </c:scatterChart>
      <c:valAx>
        <c:axId val="266970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78000"/>
        <c:crosses val="autoZero"/>
        <c:crossBetween val="midCat"/>
      </c:valAx>
      <c:valAx>
        <c:axId val="26097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7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74508.2</c:v>
                </c:pt>
                <c:pt idx="1">
                  <c:v>44894.400000000001</c:v>
                </c:pt>
                <c:pt idx="3">
                  <c:v>49950.400000000001</c:v>
                </c:pt>
                <c:pt idx="5">
                  <c:v>53979.8</c:v>
                </c:pt>
                <c:pt idx="7">
                  <c:v>61248.800000000003</c:v>
                </c:pt>
                <c:pt idx="9">
                  <c:v>73825.8</c:v>
                </c:pt>
                <c:pt idx="11">
                  <c:v>62071</c:v>
                </c:pt>
                <c:pt idx="12">
                  <c:v>56456.6</c:v>
                </c:pt>
                <c:pt idx="14">
                  <c:v>53808.4</c:v>
                </c:pt>
                <c:pt idx="16">
                  <c:v>47716.800000000003</c:v>
                </c:pt>
                <c:pt idx="17">
                  <c:v>99724.4</c:v>
                </c:pt>
                <c:pt idx="18">
                  <c:v>54302.400000000001</c:v>
                </c:pt>
                <c:pt idx="19">
                  <c:v>53886.2</c:v>
                </c:pt>
                <c:pt idx="20">
                  <c:v>48306.6</c:v>
                </c:pt>
                <c:pt idx="21">
                  <c:v>85385</c:v>
                </c:pt>
                <c:pt idx="23">
                  <c:v>54313.2</c:v>
                </c:pt>
                <c:pt idx="24">
                  <c:v>71225.399999999994</c:v>
                </c:pt>
                <c:pt idx="25">
                  <c:v>59768</c:v>
                </c:pt>
                <c:pt idx="26">
                  <c:v>41510.6</c:v>
                </c:pt>
                <c:pt idx="29">
                  <c:v>51754.6</c:v>
                </c:pt>
                <c:pt idx="30">
                  <c:v>66051</c:v>
                </c:pt>
                <c:pt idx="32">
                  <c:v>75283.399999999994</c:v>
                </c:pt>
                <c:pt idx="33">
                  <c:v>89336.2</c:v>
                </c:pt>
                <c:pt idx="36">
                  <c:v>65710.8</c:v>
                </c:pt>
                <c:pt idx="38">
                  <c:v>55140.4</c:v>
                </c:pt>
                <c:pt idx="39">
                  <c:v>64455.6</c:v>
                </c:pt>
                <c:pt idx="40">
                  <c:v>60349.599999999999</c:v>
                </c:pt>
                <c:pt idx="42">
                  <c:v>45259.6</c:v>
                </c:pt>
                <c:pt idx="43">
                  <c:v>54732</c:v>
                </c:pt>
                <c:pt idx="44">
                  <c:v>47232.4</c:v>
                </c:pt>
                <c:pt idx="45">
                  <c:v>76235.8</c:v>
                </c:pt>
                <c:pt idx="47">
                  <c:v>74892.800000000003</c:v>
                </c:pt>
                <c:pt idx="49">
                  <c:v>44418.6</c:v>
                </c:pt>
                <c:pt idx="50">
                  <c:v>74176.800000000003</c:v>
                </c:pt>
                <c:pt idx="51">
                  <c:v>91782.2</c:v>
                </c:pt>
                <c:pt idx="52">
                  <c:v>79049.8</c:v>
                </c:pt>
                <c:pt idx="53">
                  <c:v>71523.399999999994</c:v>
                </c:pt>
                <c:pt idx="54">
                  <c:v>51065</c:v>
                </c:pt>
                <c:pt idx="55">
                  <c:v>55227.8</c:v>
                </c:pt>
                <c:pt idx="56">
                  <c:v>48224</c:v>
                </c:pt>
                <c:pt idx="59">
                  <c:v>61510.8</c:v>
                </c:pt>
                <c:pt idx="60">
                  <c:v>47019.6</c:v>
                </c:pt>
                <c:pt idx="61">
                  <c:v>78879.600000000006</c:v>
                </c:pt>
                <c:pt idx="62">
                  <c:v>53390</c:v>
                </c:pt>
                <c:pt idx="63">
                  <c:v>74175.8</c:v>
                </c:pt>
                <c:pt idx="65">
                  <c:v>64577.599999999999</c:v>
                </c:pt>
                <c:pt idx="66">
                  <c:v>57037.4</c:v>
                </c:pt>
                <c:pt idx="67">
                  <c:v>58487.4</c:v>
                </c:pt>
                <c:pt idx="68">
                  <c:v>62661</c:v>
                </c:pt>
                <c:pt idx="69">
                  <c:v>61534.2</c:v>
                </c:pt>
                <c:pt idx="70">
                  <c:v>65326.8</c:v>
                </c:pt>
                <c:pt idx="71">
                  <c:v>93341.8</c:v>
                </c:pt>
                <c:pt idx="72">
                  <c:v>67465.399999999994</c:v>
                </c:pt>
                <c:pt idx="73">
                  <c:v>64217.4</c:v>
                </c:pt>
                <c:pt idx="74">
                  <c:v>37878.400000000001</c:v>
                </c:pt>
                <c:pt idx="76">
                  <c:v>67196.800000000003</c:v>
                </c:pt>
                <c:pt idx="77">
                  <c:v>46804.6</c:v>
                </c:pt>
                <c:pt idx="80">
                  <c:v>69968.800000000003</c:v>
                </c:pt>
                <c:pt idx="81">
                  <c:v>64417.2</c:v>
                </c:pt>
                <c:pt idx="82">
                  <c:v>71827.8</c:v>
                </c:pt>
                <c:pt idx="83">
                  <c:v>51122.6</c:v>
                </c:pt>
                <c:pt idx="84">
                  <c:v>67506.600000000006</c:v>
                </c:pt>
                <c:pt idx="85">
                  <c:v>47856</c:v>
                </c:pt>
                <c:pt idx="87">
                  <c:v>55701.2</c:v>
                </c:pt>
                <c:pt idx="88">
                  <c:v>66187.199999999997</c:v>
                </c:pt>
                <c:pt idx="89">
                  <c:v>50884.800000000003</c:v>
                </c:pt>
                <c:pt idx="90">
                  <c:v>52261.8</c:v>
                </c:pt>
                <c:pt idx="92">
                  <c:v>58116.2</c:v>
                </c:pt>
                <c:pt idx="93">
                  <c:v>90244.2</c:v>
                </c:pt>
                <c:pt idx="94">
                  <c:v>55379.199999999997</c:v>
                </c:pt>
                <c:pt idx="96">
                  <c:v>56804.6</c:v>
                </c:pt>
                <c:pt idx="97">
                  <c:v>61993.2</c:v>
                </c:pt>
                <c:pt idx="98">
                  <c:v>55322.8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1.5357101634450974</c:v>
                </c:pt>
                <c:pt idx="1">
                  <c:v>1.4759970063081365</c:v>
                </c:pt>
                <c:pt idx="3">
                  <c:v>1.9617060123642653</c:v>
                </c:pt>
                <c:pt idx="5">
                  <c:v>1.4999129303924801</c:v>
                </c:pt>
                <c:pt idx="7">
                  <c:v>1.0188607776805423</c:v>
                </c:pt>
                <c:pt idx="9">
                  <c:v>1.1047628335893414</c:v>
                </c:pt>
                <c:pt idx="11">
                  <c:v>2.1448985838797507</c:v>
                </c:pt>
                <c:pt idx="12">
                  <c:v>1.0327756187939054</c:v>
                </c:pt>
                <c:pt idx="14">
                  <c:v>1.4686368671062511</c:v>
                </c:pt>
                <c:pt idx="16">
                  <c:v>1.9886706568755657</c:v>
                </c:pt>
                <c:pt idx="17">
                  <c:v>1.0133126897730145</c:v>
                </c:pt>
                <c:pt idx="18">
                  <c:v>1.2019358260408379</c:v>
                </c:pt>
                <c:pt idx="19">
                  <c:v>1.0475409288463466</c:v>
                </c:pt>
                <c:pt idx="20">
                  <c:v>1.556557489038765</c:v>
                </c:pt>
                <c:pt idx="21">
                  <c:v>1.4075657316858934</c:v>
                </c:pt>
                <c:pt idx="23">
                  <c:v>1.5378766119470038</c:v>
                </c:pt>
                <c:pt idx="24">
                  <c:v>1.3361244724494352</c:v>
                </c:pt>
                <c:pt idx="25">
                  <c:v>1.4744344799892919</c:v>
                </c:pt>
                <c:pt idx="26">
                  <c:v>1.4027019604631106</c:v>
                </c:pt>
                <c:pt idx="29">
                  <c:v>1.1288851618986526</c:v>
                </c:pt>
                <c:pt idx="30">
                  <c:v>1.045903922726378</c:v>
                </c:pt>
                <c:pt idx="32">
                  <c:v>1.1684780442966178</c:v>
                </c:pt>
                <c:pt idx="33">
                  <c:v>1.4496363176405533</c:v>
                </c:pt>
                <c:pt idx="36">
                  <c:v>1.7966757367129909</c:v>
                </c:pt>
                <c:pt idx="38">
                  <c:v>1.4161123241761031</c:v>
                </c:pt>
                <c:pt idx="39">
                  <c:v>1.4047033927230528</c:v>
                </c:pt>
                <c:pt idx="40">
                  <c:v>1.7633256889855111</c:v>
                </c:pt>
                <c:pt idx="42">
                  <c:v>1.3811655427798744</c:v>
                </c:pt>
                <c:pt idx="43">
                  <c:v>1.0177592633194474</c:v>
                </c:pt>
                <c:pt idx="44">
                  <c:v>1.323371245162219</c:v>
                </c:pt>
                <c:pt idx="45">
                  <c:v>1.4245931701379142</c:v>
                </c:pt>
                <c:pt idx="47">
                  <c:v>1.4253973679712868</c:v>
                </c:pt>
                <c:pt idx="49">
                  <c:v>1.7481640573993777</c:v>
                </c:pt>
                <c:pt idx="50">
                  <c:v>1.133575457555462</c:v>
                </c:pt>
                <c:pt idx="51">
                  <c:v>1.5568813996613724</c:v>
                </c:pt>
                <c:pt idx="52">
                  <c:v>1.2676818916682902</c:v>
                </c:pt>
                <c:pt idx="53">
                  <c:v>1.2911718402648644</c:v>
                </c:pt>
                <c:pt idx="54">
                  <c:v>1.5823558210124351</c:v>
                </c:pt>
                <c:pt idx="55">
                  <c:v>1.6096241385678951</c:v>
                </c:pt>
                <c:pt idx="56">
                  <c:v>1.5911579296615792</c:v>
                </c:pt>
                <c:pt idx="59">
                  <c:v>1.5647496049474239</c:v>
                </c:pt>
                <c:pt idx="60">
                  <c:v>1.6302988540948882</c:v>
                </c:pt>
                <c:pt idx="61">
                  <c:v>1.3552807062916139</c:v>
                </c:pt>
                <c:pt idx="62">
                  <c:v>1.7831054504588875</c:v>
                </c:pt>
                <c:pt idx="63">
                  <c:v>1.3894019343235933</c:v>
                </c:pt>
                <c:pt idx="65">
                  <c:v>2.1048784717920768</c:v>
                </c:pt>
                <c:pt idx="66">
                  <c:v>1.1981086094387192</c:v>
                </c:pt>
                <c:pt idx="67">
                  <c:v>1.1683200142252861</c:v>
                </c:pt>
                <c:pt idx="68">
                  <c:v>1.8106637302309252</c:v>
                </c:pt>
                <c:pt idx="69">
                  <c:v>1.3347861839432382</c:v>
                </c:pt>
                <c:pt idx="70">
                  <c:v>1.4610083457325325</c:v>
                </c:pt>
                <c:pt idx="71">
                  <c:v>1.5298826463599373</c:v>
                </c:pt>
                <c:pt idx="72">
                  <c:v>1.2557103344825644</c:v>
                </c:pt>
                <c:pt idx="73">
                  <c:v>1.8477079420842326</c:v>
                </c:pt>
                <c:pt idx="74">
                  <c:v>1.5250116161189491</c:v>
                </c:pt>
                <c:pt idx="76">
                  <c:v>1.3628476356016952</c:v>
                </c:pt>
                <c:pt idx="77">
                  <c:v>1.7267533533028805</c:v>
                </c:pt>
                <c:pt idx="80">
                  <c:v>1.4624089594219136</c:v>
                </c:pt>
                <c:pt idx="81">
                  <c:v>1.9430990480803265</c:v>
                </c:pt>
                <c:pt idx="82">
                  <c:v>1.5924474924750582</c:v>
                </c:pt>
                <c:pt idx="83">
                  <c:v>1.3385078223721016</c:v>
                </c:pt>
                <c:pt idx="84">
                  <c:v>1.8361760183448728</c:v>
                </c:pt>
                <c:pt idx="85">
                  <c:v>1.4308550651955867</c:v>
                </c:pt>
                <c:pt idx="87">
                  <c:v>1.134086877841052</c:v>
                </c:pt>
                <c:pt idx="88">
                  <c:v>1.509778325718568</c:v>
                </c:pt>
                <c:pt idx="89">
                  <c:v>1.0526915699776751</c:v>
                </c:pt>
                <c:pt idx="90">
                  <c:v>1.3380710193678746</c:v>
                </c:pt>
                <c:pt idx="92">
                  <c:v>1.7805706498360183</c:v>
                </c:pt>
                <c:pt idx="93">
                  <c:v>1.4591297834099033</c:v>
                </c:pt>
                <c:pt idx="94">
                  <c:v>1.480158615509072</c:v>
                </c:pt>
                <c:pt idx="96">
                  <c:v>2.3343355995817241</c:v>
                </c:pt>
                <c:pt idx="97">
                  <c:v>1.6679087383777575</c:v>
                </c:pt>
                <c:pt idx="98">
                  <c:v>1.3202694006810933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2-4CC1-AF1A-B7CD13D57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51280.4</c:v>
                </c:pt>
                <c:pt idx="4">
                  <c:v>59829.2</c:v>
                </c:pt>
                <c:pt idx="6">
                  <c:v>49378.400000000001</c:v>
                </c:pt>
                <c:pt idx="8">
                  <c:v>50366.2</c:v>
                </c:pt>
                <c:pt idx="10">
                  <c:v>52611</c:v>
                </c:pt>
                <c:pt idx="13">
                  <c:v>35844.400000000001</c:v>
                </c:pt>
                <c:pt idx="15">
                  <c:v>53289.2</c:v>
                </c:pt>
                <c:pt idx="22">
                  <c:v>56201</c:v>
                </c:pt>
                <c:pt idx="27">
                  <c:v>67262.600000000006</c:v>
                </c:pt>
                <c:pt idx="28">
                  <c:v>47760.4</c:v>
                </c:pt>
                <c:pt idx="31">
                  <c:v>43254.6</c:v>
                </c:pt>
                <c:pt idx="34">
                  <c:v>43253.599999999999</c:v>
                </c:pt>
                <c:pt idx="35">
                  <c:v>50006</c:v>
                </c:pt>
                <c:pt idx="37">
                  <c:v>48632.800000000003</c:v>
                </c:pt>
                <c:pt idx="41">
                  <c:v>67801</c:v>
                </c:pt>
                <c:pt idx="46">
                  <c:v>51912.2</c:v>
                </c:pt>
                <c:pt idx="48">
                  <c:v>69715.399999999994</c:v>
                </c:pt>
                <c:pt idx="57">
                  <c:v>65107</c:v>
                </c:pt>
                <c:pt idx="58">
                  <c:v>56906.2</c:v>
                </c:pt>
                <c:pt idx="64">
                  <c:v>72797.2</c:v>
                </c:pt>
                <c:pt idx="75">
                  <c:v>59159.4</c:v>
                </c:pt>
                <c:pt idx="78">
                  <c:v>47487.8</c:v>
                </c:pt>
                <c:pt idx="79">
                  <c:v>67386</c:v>
                </c:pt>
                <c:pt idx="86">
                  <c:v>54616.800000000003</c:v>
                </c:pt>
                <c:pt idx="91">
                  <c:v>49062</c:v>
                </c:pt>
                <c:pt idx="95">
                  <c:v>53142.2</c:v>
                </c:pt>
                <c:pt idx="99">
                  <c:v>64537.4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2.1990273086793395</c:v>
                </c:pt>
                <c:pt idx="4">
                  <c:v>2.3826325606894292</c:v>
                </c:pt>
                <c:pt idx="6">
                  <c:v>2.177146282585098</c:v>
                </c:pt>
                <c:pt idx="8">
                  <c:v>2.6196338020339041</c:v>
                </c:pt>
                <c:pt idx="10">
                  <c:v>2.0930033643154475</c:v>
                </c:pt>
                <c:pt idx="13">
                  <c:v>2.3069154456484138</c:v>
                </c:pt>
                <c:pt idx="15">
                  <c:v>2.289901143195995</c:v>
                </c:pt>
                <c:pt idx="22">
                  <c:v>2.3910250707282787</c:v>
                </c:pt>
                <c:pt idx="27">
                  <c:v>2.0003984383595044</c:v>
                </c:pt>
                <c:pt idx="28">
                  <c:v>2.5435716618788788</c:v>
                </c:pt>
                <c:pt idx="31">
                  <c:v>2.607029078988131</c:v>
                </c:pt>
                <c:pt idx="34">
                  <c:v>2.4214631845672963</c:v>
                </c:pt>
                <c:pt idx="35">
                  <c:v>2.3639363276406833</c:v>
                </c:pt>
                <c:pt idx="37">
                  <c:v>1.922118405685052</c:v>
                </c:pt>
                <c:pt idx="41">
                  <c:v>2.0686715535169098</c:v>
                </c:pt>
                <c:pt idx="46">
                  <c:v>2.3245402814752603</c:v>
                </c:pt>
                <c:pt idx="48">
                  <c:v>1.9551634215682621</c:v>
                </c:pt>
                <c:pt idx="57">
                  <c:v>2.0705607691953247</c:v>
                </c:pt>
                <c:pt idx="58">
                  <c:v>2.3395166080321652</c:v>
                </c:pt>
                <c:pt idx="64">
                  <c:v>1.8690141928535713</c:v>
                </c:pt>
                <c:pt idx="75">
                  <c:v>2.5680280733070315</c:v>
                </c:pt>
                <c:pt idx="78">
                  <c:v>2.19717485333075</c:v>
                </c:pt>
                <c:pt idx="79">
                  <c:v>2.1151574511026028</c:v>
                </c:pt>
                <c:pt idx="86">
                  <c:v>2.7921994697602202</c:v>
                </c:pt>
                <c:pt idx="91">
                  <c:v>2.0530349353878767</c:v>
                </c:pt>
                <c:pt idx="95">
                  <c:v>2.3846020676599764</c:v>
                </c:pt>
                <c:pt idx="99">
                  <c:v>1.9419282462572089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72-4CC1-AF1A-B7CD13D57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83728"/>
        <c:axId val="260999632"/>
      </c:scatterChart>
      <c:valAx>
        <c:axId val="266983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99632"/>
        <c:crosses val="autoZero"/>
        <c:crossBetween val="midCat"/>
      </c:valAx>
      <c:valAx>
        <c:axId val="26099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8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74043.199999999997</c:v>
                </c:pt>
                <c:pt idx="1">
                  <c:v>42478</c:v>
                </c:pt>
                <c:pt idx="2">
                  <c:v>49604.800000000003</c:v>
                </c:pt>
                <c:pt idx="3">
                  <c:v>47573.4</c:v>
                </c:pt>
                <c:pt idx="4">
                  <c:v>61352.6</c:v>
                </c:pt>
                <c:pt idx="5">
                  <c:v>55699.6</c:v>
                </c:pt>
                <c:pt idx="6">
                  <c:v>48103.8</c:v>
                </c:pt>
                <c:pt idx="7">
                  <c:v>60470.6</c:v>
                </c:pt>
                <c:pt idx="8">
                  <c:v>52300</c:v>
                </c:pt>
                <c:pt idx="9">
                  <c:v>73373.399999999994</c:v>
                </c:pt>
                <c:pt idx="10">
                  <c:v>50108</c:v>
                </c:pt>
                <c:pt idx="11">
                  <c:v>63301</c:v>
                </c:pt>
                <c:pt idx="12">
                  <c:v>57162</c:v>
                </c:pt>
                <c:pt idx="13">
                  <c:v>41948.4</c:v>
                </c:pt>
                <c:pt idx="14">
                  <c:v>50982.2</c:v>
                </c:pt>
                <c:pt idx="15">
                  <c:v>54600.800000000003</c:v>
                </c:pt>
                <c:pt idx="16">
                  <c:v>46479.8</c:v>
                </c:pt>
                <c:pt idx="17">
                  <c:v>101022</c:v>
                </c:pt>
                <c:pt idx="18">
                  <c:v>58904.4</c:v>
                </c:pt>
                <c:pt idx="19">
                  <c:v>54679.199999999997</c:v>
                </c:pt>
                <c:pt idx="20">
                  <c:v>50426.2</c:v>
                </c:pt>
                <c:pt idx="21">
                  <c:v>84858.6</c:v>
                </c:pt>
                <c:pt idx="22">
                  <c:v>56246.8</c:v>
                </c:pt>
                <c:pt idx="23">
                  <c:v>52200.4</c:v>
                </c:pt>
                <c:pt idx="24">
                  <c:v>76508.2</c:v>
                </c:pt>
                <c:pt idx="25">
                  <c:v>56744.800000000003</c:v>
                </c:pt>
                <c:pt idx="26">
                  <c:v>42541.8</c:v>
                </c:pt>
                <c:pt idx="27">
                  <c:v>66706.399999999994</c:v>
                </c:pt>
                <c:pt idx="28">
                  <c:v>48642.2</c:v>
                </c:pt>
                <c:pt idx="29">
                  <c:v>52478.2</c:v>
                </c:pt>
                <c:pt idx="30">
                  <c:v>65903.600000000006</c:v>
                </c:pt>
                <c:pt idx="31">
                  <c:v>42224</c:v>
                </c:pt>
                <c:pt idx="32">
                  <c:v>75882.399999999994</c:v>
                </c:pt>
                <c:pt idx="33">
                  <c:v>88504.4</c:v>
                </c:pt>
                <c:pt idx="34">
                  <c:v>44211.4</c:v>
                </c:pt>
                <c:pt idx="35">
                  <c:v>47895.6</c:v>
                </c:pt>
                <c:pt idx="36">
                  <c:v>64884.6</c:v>
                </c:pt>
                <c:pt idx="37">
                  <c:v>49639.199999999997</c:v>
                </c:pt>
                <c:pt idx="38">
                  <c:v>52779.199999999997</c:v>
                </c:pt>
                <c:pt idx="39">
                  <c:v>64816.2</c:v>
                </c:pt>
                <c:pt idx="40">
                  <c:v>61253.2</c:v>
                </c:pt>
                <c:pt idx="41">
                  <c:v>63972.2</c:v>
                </c:pt>
                <c:pt idx="42">
                  <c:v>42859</c:v>
                </c:pt>
                <c:pt idx="43">
                  <c:v>55687.6</c:v>
                </c:pt>
                <c:pt idx="44">
                  <c:v>48362.8</c:v>
                </c:pt>
                <c:pt idx="45">
                  <c:v>80804.800000000003</c:v>
                </c:pt>
                <c:pt idx="46">
                  <c:v>54373.2</c:v>
                </c:pt>
                <c:pt idx="47">
                  <c:v>74946.600000000006</c:v>
                </c:pt>
                <c:pt idx="48">
                  <c:v>70012.600000000006</c:v>
                </c:pt>
                <c:pt idx="49">
                  <c:v>44320.6</c:v>
                </c:pt>
                <c:pt idx="50">
                  <c:v>74334.8</c:v>
                </c:pt>
                <c:pt idx="51">
                  <c:v>86646.2</c:v>
                </c:pt>
                <c:pt idx="52">
                  <c:v>77458</c:v>
                </c:pt>
                <c:pt idx="53">
                  <c:v>72439.8</c:v>
                </c:pt>
                <c:pt idx="54">
                  <c:v>51843</c:v>
                </c:pt>
                <c:pt idx="55">
                  <c:v>55486.400000000001</c:v>
                </c:pt>
                <c:pt idx="56">
                  <c:v>48802</c:v>
                </c:pt>
                <c:pt idx="57">
                  <c:v>65784</c:v>
                </c:pt>
                <c:pt idx="58">
                  <c:v>53631.8</c:v>
                </c:pt>
                <c:pt idx="59">
                  <c:v>61953</c:v>
                </c:pt>
                <c:pt idx="60">
                  <c:v>48460</c:v>
                </c:pt>
                <c:pt idx="61">
                  <c:v>78963.600000000006</c:v>
                </c:pt>
                <c:pt idx="62">
                  <c:v>54557.8</c:v>
                </c:pt>
                <c:pt idx="63">
                  <c:v>69733.600000000006</c:v>
                </c:pt>
                <c:pt idx="64">
                  <c:v>70129</c:v>
                </c:pt>
                <c:pt idx="65">
                  <c:v>64439</c:v>
                </c:pt>
                <c:pt idx="66">
                  <c:v>54842</c:v>
                </c:pt>
                <c:pt idx="67">
                  <c:v>57290.400000000001</c:v>
                </c:pt>
                <c:pt idx="68">
                  <c:v>62615.6</c:v>
                </c:pt>
                <c:pt idx="69">
                  <c:v>58464.2</c:v>
                </c:pt>
                <c:pt idx="70">
                  <c:v>66374.2</c:v>
                </c:pt>
                <c:pt idx="71">
                  <c:v>94390.2</c:v>
                </c:pt>
                <c:pt idx="72">
                  <c:v>68226.8</c:v>
                </c:pt>
                <c:pt idx="73">
                  <c:v>64062.400000000001</c:v>
                </c:pt>
                <c:pt idx="74">
                  <c:v>39312.400000000001</c:v>
                </c:pt>
                <c:pt idx="75">
                  <c:v>59312.2</c:v>
                </c:pt>
                <c:pt idx="76">
                  <c:v>68113.399999999994</c:v>
                </c:pt>
                <c:pt idx="77">
                  <c:v>47615.8</c:v>
                </c:pt>
                <c:pt idx="78">
                  <c:v>46366.6</c:v>
                </c:pt>
                <c:pt idx="79">
                  <c:v>67667.399999999994</c:v>
                </c:pt>
                <c:pt idx="80">
                  <c:v>72775.199999999997</c:v>
                </c:pt>
                <c:pt idx="81">
                  <c:v>66858</c:v>
                </c:pt>
                <c:pt idx="82">
                  <c:v>68617.399999999994</c:v>
                </c:pt>
                <c:pt idx="83">
                  <c:v>48893</c:v>
                </c:pt>
                <c:pt idx="84">
                  <c:v>68144.2</c:v>
                </c:pt>
                <c:pt idx="85">
                  <c:v>48616.6</c:v>
                </c:pt>
                <c:pt idx="86">
                  <c:v>54444.800000000003</c:v>
                </c:pt>
                <c:pt idx="87">
                  <c:v>57782.8</c:v>
                </c:pt>
                <c:pt idx="88">
                  <c:v>65898.399999999994</c:v>
                </c:pt>
                <c:pt idx="89">
                  <c:v>53088.2</c:v>
                </c:pt>
                <c:pt idx="90">
                  <c:v>52436.800000000003</c:v>
                </c:pt>
                <c:pt idx="91">
                  <c:v>46872.2</c:v>
                </c:pt>
                <c:pt idx="92">
                  <c:v>55744.4</c:v>
                </c:pt>
                <c:pt idx="93">
                  <c:v>86710.6</c:v>
                </c:pt>
                <c:pt idx="94">
                  <c:v>56624</c:v>
                </c:pt>
                <c:pt idx="95">
                  <c:v>52064.6</c:v>
                </c:pt>
                <c:pt idx="96">
                  <c:v>54303.199999999997</c:v>
                </c:pt>
                <c:pt idx="97">
                  <c:v>60543.8</c:v>
                </c:pt>
                <c:pt idx="98">
                  <c:v>53510</c:v>
                </c:pt>
                <c:pt idx="99">
                  <c:v>66264.600000000006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1.5371836981653955</c:v>
                </c:pt>
                <c:pt idx="1">
                  <c:v>1.5508969348839399</c:v>
                </c:pt>
                <c:pt idx="2">
                  <c:v>2.2919354578589166</c:v>
                </c:pt>
                <c:pt idx="3">
                  <c:v>2.0104301983881747</c:v>
                </c:pt>
                <c:pt idx="4">
                  <c:v>2.3361520131176183</c:v>
                </c:pt>
                <c:pt idx="5">
                  <c:v>1.5650740759359134</c:v>
                </c:pt>
                <c:pt idx="6">
                  <c:v>2.2465792723236002</c:v>
                </c:pt>
                <c:pt idx="7">
                  <c:v>1.1073811075134032</c:v>
                </c:pt>
                <c:pt idx="8">
                  <c:v>2.4537858508604207</c:v>
                </c:pt>
                <c:pt idx="9">
                  <c:v>1.0878465492944311</c:v>
                </c:pt>
                <c:pt idx="10">
                  <c:v>2.0807655464197334</c:v>
                </c:pt>
                <c:pt idx="11">
                  <c:v>1.9848027677287878</c:v>
                </c:pt>
                <c:pt idx="12">
                  <c:v>1.0041111227738708</c:v>
                </c:pt>
                <c:pt idx="13">
                  <c:v>1.9491565828494053</c:v>
                </c:pt>
                <c:pt idx="14">
                  <c:v>1.561701927339346</c:v>
                </c:pt>
                <c:pt idx="15">
                  <c:v>2.2348939942271908</c:v>
                </c:pt>
                <c:pt idx="16">
                  <c:v>2.0451680084681945</c:v>
                </c:pt>
                <c:pt idx="17">
                  <c:v>1.0288946962047871</c:v>
                </c:pt>
                <c:pt idx="18">
                  <c:v>1.1209009853253746</c:v>
                </c:pt>
                <c:pt idx="19">
                  <c:v>1.0688707954761592</c:v>
                </c:pt>
                <c:pt idx="20">
                  <c:v>1.4759985880355848</c:v>
                </c:pt>
                <c:pt idx="21">
                  <c:v>1.4426469444464085</c:v>
                </c:pt>
                <c:pt idx="22">
                  <c:v>2.37339724215422</c:v>
                </c:pt>
                <c:pt idx="23">
                  <c:v>1.4202956299185447</c:v>
                </c:pt>
                <c:pt idx="24">
                  <c:v>1.242428916116181</c:v>
                </c:pt>
                <c:pt idx="25">
                  <c:v>1.4545121315080853</c:v>
                </c:pt>
                <c:pt idx="26">
                  <c:v>1.37300255278338</c:v>
                </c:pt>
                <c:pt idx="27">
                  <c:v>2.1678579566578322</c:v>
                </c:pt>
                <c:pt idx="28">
                  <c:v>2.2814757556196064</c:v>
                </c:pt>
                <c:pt idx="29">
                  <c:v>1.0258545453159598</c:v>
                </c:pt>
                <c:pt idx="30">
                  <c:v>1.0110525069950653</c:v>
                </c:pt>
                <c:pt idx="31">
                  <c:v>2.6707086017430846</c:v>
                </c:pt>
                <c:pt idx="32">
                  <c:v>1.1273233318925073</c:v>
                </c:pt>
                <c:pt idx="33">
                  <c:v>1.4631136983020054</c:v>
                </c:pt>
                <c:pt idx="34">
                  <c:v>2.3719900297208412</c:v>
                </c:pt>
                <c:pt idx="35">
                  <c:v>2.4713543624048975</c:v>
                </c:pt>
                <c:pt idx="36">
                  <c:v>1.7667982849551358</c:v>
                </c:pt>
                <c:pt idx="37">
                  <c:v>1.8839344711437735</c:v>
                </c:pt>
                <c:pt idx="38">
                  <c:v>1.3747461121047686</c:v>
                </c:pt>
                <c:pt idx="39">
                  <c:v>1.3997580851700655</c:v>
                </c:pt>
                <c:pt idx="40">
                  <c:v>1.6895117316319801</c:v>
                </c:pt>
                <c:pt idx="41">
                  <c:v>2.2237628219757957</c:v>
                </c:pt>
                <c:pt idx="42">
                  <c:v>1.4591801021955715</c:v>
                </c:pt>
                <c:pt idx="43">
                  <c:v>1.0024314209985705</c:v>
                </c:pt>
                <c:pt idx="44">
                  <c:v>1.2259422531367083</c:v>
                </c:pt>
                <c:pt idx="45">
                  <c:v>1.3664906045185434</c:v>
                </c:pt>
                <c:pt idx="46">
                  <c:v>2.2206712130240636</c:v>
                </c:pt>
                <c:pt idx="47">
                  <c:v>1.4473638563990894</c:v>
                </c:pt>
                <c:pt idx="48">
                  <c:v>1.9612898249743616</c:v>
                </c:pt>
                <c:pt idx="49">
                  <c:v>1.7511721411713741</c:v>
                </c:pt>
                <c:pt idx="50">
                  <c:v>1.0009981865828657</c:v>
                </c:pt>
                <c:pt idx="51">
                  <c:v>1.6503897458861438</c:v>
                </c:pt>
                <c:pt idx="52">
                  <c:v>1.2526272302409047</c:v>
                </c:pt>
                <c:pt idx="53">
                  <c:v>1.2772260552900476</c:v>
                </c:pt>
                <c:pt idx="54">
                  <c:v>1.7060355303512529</c:v>
                </c:pt>
                <c:pt idx="55">
                  <c:v>1.7026154156694253</c:v>
                </c:pt>
                <c:pt idx="56">
                  <c:v>1.6281299946723495</c:v>
                </c:pt>
                <c:pt idx="57">
                  <c:v>2.0533260367262556</c:v>
                </c:pt>
                <c:pt idx="58">
                  <c:v>2.5016687860560336</c:v>
                </c:pt>
                <c:pt idx="59">
                  <c:v>1.5522250738463028</c:v>
                </c:pt>
                <c:pt idx="60">
                  <c:v>1.421770532397854</c:v>
                </c:pt>
                <c:pt idx="61">
                  <c:v>1.3499004604653282</c:v>
                </c:pt>
                <c:pt idx="62">
                  <c:v>1.6738028292929699</c:v>
                </c:pt>
                <c:pt idx="63">
                  <c:v>1.4564428051900373</c:v>
                </c:pt>
                <c:pt idx="64">
                  <c:v>2.0364613783171013</c:v>
                </c:pt>
                <c:pt idx="65">
                  <c:v>2.2436102360371826</c:v>
                </c:pt>
                <c:pt idx="66">
                  <c:v>1.4023193902483497</c:v>
                </c:pt>
                <c:pt idx="67">
                  <c:v>1.0885069749905742</c:v>
                </c:pt>
                <c:pt idx="68">
                  <c:v>1.8085748599390568</c:v>
                </c:pt>
                <c:pt idx="69">
                  <c:v>1.4054070696255145</c:v>
                </c:pt>
                <c:pt idx="70">
                  <c:v>1.4379533011320664</c:v>
                </c:pt>
                <c:pt idx="71">
                  <c:v>1.5159624622047629</c:v>
                </c:pt>
                <c:pt idx="72">
                  <c:v>1.1796684001008402</c:v>
                </c:pt>
                <c:pt idx="73">
                  <c:v>1.8737668273433401</c:v>
                </c:pt>
                <c:pt idx="74">
                  <c:v>1.6972253029578452</c:v>
                </c:pt>
                <c:pt idx="75">
                  <c:v>2.3968256109198447</c:v>
                </c:pt>
                <c:pt idx="76">
                  <c:v>1.3301787900765489</c:v>
                </c:pt>
                <c:pt idx="77">
                  <c:v>1.7021030834302899</c:v>
                </c:pt>
                <c:pt idx="78">
                  <c:v>2.2185797535294802</c:v>
                </c:pt>
                <c:pt idx="79">
                  <c:v>2.1337601267375428</c:v>
                </c:pt>
                <c:pt idx="80">
                  <c:v>1.4067017335575855</c:v>
                </c:pt>
                <c:pt idx="81">
                  <c:v>1.8846660085554459</c:v>
                </c:pt>
                <c:pt idx="82">
                  <c:v>1.5259832054260292</c:v>
                </c:pt>
                <c:pt idx="83">
                  <c:v>1.1948949747407605</c:v>
                </c:pt>
                <c:pt idx="84">
                  <c:v>1.818071090422956</c:v>
                </c:pt>
                <c:pt idx="85">
                  <c:v>1.5223606751603362</c:v>
                </c:pt>
                <c:pt idx="86">
                  <c:v>2.6417031562242856</c:v>
                </c:pt>
                <c:pt idx="87">
                  <c:v>1.1132724617014058</c:v>
                </c:pt>
                <c:pt idx="88">
                  <c:v>1.4413400021851821</c:v>
                </c:pt>
                <c:pt idx="89">
                  <c:v>1.0986810628350556</c:v>
                </c:pt>
                <c:pt idx="90">
                  <c:v>1.2456137674305068</c:v>
                </c:pt>
                <c:pt idx="91">
                  <c:v>2.1157317130409923</c:v>
                </c:pt>
                <c:pt idx="92">
                  <c:v>1.7546874663643344</c:v>
                </c:pt>
                <c:pt idx="93">
                  <c:v>1.4927932686430494</c:v>
                </c:pt>
                <c:pt idx="94">
                  <c:v>1.4415089008194406</c:v>
                </c:pt>
                <c:pt idx="95">
                  <c:v>2.4348597703622041</c:v>
                </c:pt>
                <c:pt idx="96">
                  <c:v>2.4398562147350433</c:v>
                </c:pt>
                <c:pt idx="97">
                  <c:v>1.7195154582302399</c:v>
                </c:pt>
                <c:pt idx="98">
                  <c:v>1.2818725471874417</c:v>
                </c:pt>
                <c:pt idx="99">
                  <c:v>1.7973850291105657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C-4B43-927B-FA34D2F61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99728"/>
        <c:axId val="260935152"/>
      </c:scatterChart>
      <c:valAx>
        <c:axId val="266899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35152"/>
        <c:crosses val="autoZero"/>
        <c:crossBetween val="midCat"/>
      </c:valAx>
      <c:valAx>
        <c:axId val="26093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9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49604.800000000003</c:v>
                </c:pt>
                <c:pt idx="12">
                  <c:v>57162</c:v>
                </c:pt>
                <c:pt idx="20">
                  <c:v>50426.2</c:v>
                </c:pt>
                <c:pt idx="34">
                  <c:v>44211.4</c:v>
                </c:pt>
                <c:pt idx="35">
                  <c:v>47895.6</c:v>
                </c:pt>
                <c:pt idx="38">
                  <c:v>52779.199999999997</c:v>
                </c:pt>
                <c:pt idx="45">
                  <c:v>80804.800000000003</c:v>
                </c:pt>
                <c:pt idx="56">
                  <c:v>48802</c:v>
                </c:pt>
                <c:pt idx="61">
                  <c:v>78963.600000000006</c:v>
                </c:pt>
                <c:pt idx="62">
                  <c:v>54557.8</c:v>
                </c:pt>
                <c:pt idx="66">
                  <c:v>54842</c:v>
                </c:pt>
                <c:pt idx="67">
                  <c:v>57290.400000000001</c:v>
                </c:pt>
                <c:pt idx="70">
                  <c:v>66374.2</c:v>
                </c:pt>
                <c:pt idx="82">
                  <c:v>68617.399999999994</c:v>
                </c:pt>
                <c:pt idx="85">
                  <c:v>48616.6</c:v>
                </c:pt>
                <c:pt idx="86">
                  <c:v>54444.800000000003</c:v>
                </c:pt>
                <c:pt idx="91">
                  <c:v>46872.2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2.2919354578589166</c:v>
                </c:pt>
                <c:pt idx="10">
                  <c:v>1.0041111227738708</c:v>
                </c:pt>
                <c:pt idx="18">
                  <c:v>1.4759985880355848</c:v>
                </c:pt>
                <c:pt idx="32">
                  <c:v>2.3719900297208412</c:v>
                </c:pt>
                <c:pt idx="33">
                  <c:v>2.4713543624048975</c:v>
                </c:pt>
                <c:pt idx="36">
                  <c:v>1.3747461121047686</c:v>
                </c:pt>
                <c:pt idx="43">
                  <c:v>1.3664906045185434</c:v>
                </c:pt>
                <c:pt idx="54">
                  <c:v>1.6281299946723495</c:v>
                </c:pt>
                <c:pt idx="59">
                  <c:v>1.3499004604653282</c:v>
                </c:pt>
                <c:pt idx="60">
                  <c:v>1.6738028292929699</c:v>
                </c:pt>
                <c:pt idx="64">
                  <c:v>1.4023193902483497</c:v>
                </c:pt>
                <c:pt idx="65">
                  <c:v>1.0885069749905742</c:v>
                </c:pt>
                <c:pt idx="68">
                  <c:v>1.4379533011320664</c:v>
                </c:pt>
                <c:pt idx="80">
                  <c:v>1.5259832054260292</c:v>
                </c:pt>
                <c:pt idx="83">
                  <c:v>1.5223606751603362</c:v>
                </c:pt>
                <c:pt idx="84">
                  <c:v>2.6417031562242856</c:v>
                </c:pt>
                <c:pt idx="89">
                  <c:v>2.1157317130409923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4-4453-A752-E8DA303D49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74043.199999999997</c:v>
                </c:pt>
                <c:pt idx="1">
                  <c:v>42478</c:v>
                </c:pt>
                <c:pt idx="5">
                  <c:v>55699.6</c:v>
                </c:pt>
                <c:pt idx="10">
                  <c:v>50108</c:v>
                </c:pt>
                <c:pt idx="11">
                  <c:v>63301</c:v>
                </c:pt>
                <c:pt idx="16">
                  <c:v>46479.8</c:v>
                </c:pt>
                <c:pt idx="17">
                  <c:v>101022</c:v>
                </c:pt>
                <c:pt idx="19">
                  <c:v>54679.199999999997</c:v>
                </c:pt>
                <c:pt idx="27">
                  <c:v>66706.399999999994</c:v>
                </c:pt>
                <c:pt idx="30">
                  <c:v>65903.600000000006</c:v>
                </c:pt>
                <c:pt idx="31">
                  <c:v>42224</c:v>
                </c:pt>
                <c:pt idx="32">
                  <c:v>75882.399999999994</c:v>
                </c:pt>
                <c:pt idx="36">
                  <c:v>64884.6</c:v>
                </c:pt>
                <c:pt idx="37">
                  <c:v>49639.199999999997</c:v>
                </c:pt>
                <c:pt idx="42">
                  <c:v>42859</c:v>
                </c:pt>
                <c:pt idx="47">
                  <c:v>74946.600000000006</c:v>
                </c:pt>
                <c:pt idx="48">
                  <c:v>70012.600000000006</c:v>
                </c:pt>
                <c:pt idx="51">
                  <c:v>86646.2</c:v>
                </c:pt>
                <c:pt idx="52">
                  <c:v>77458</c:v>
                </c:pt>
                <c:pt idx="55">
                  <c:v>55486.400000000001</c:v>
                </c:pt>
                <c:pt idx="57">
                  <c:v>65784</c:v>
                </c:pt>
                <c:pt idx="68">
                  <c:v>62615.6</c:v>
                </c:pt>
                <c:pt idx="69">
                  <c:v>58464.2</c:v>
                </c:pt>
                <c:pt idx="71">
                  <c:v>94390.2</c:v>
                </c:pt>
                <c:pt idx="72">
                  <c:v>68226.8</c:v>
                </c:pt>
                <c:pt idx="74">
                  <c:v>39312.400000000001</c:v>
                </c:pt>
                <c:pt idx="77">
                  <c:v>47615.8</c:v>
                </c:pt>
                <c:pt idx="80">
                  <c:v>72775.199999999997</c:v>
                </c:pt>
                <c:pt idx="84">
                  <c:v>68144.2</c:v>
                </c:pt>
                <c:pt idx="89">
                  <c:v>53088.2</c:v>
                </c:pt>
                <c:pt idx="90">
                  <c:v>52436.800000000003</c:v>
                </c:pt>
                <c:pt idx="94">
                  <c:v>56624</c:v>
                </c:pt>
                <c:pt idx="99">
                  <c:v>66264.600000000006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1.5371836981653955</c:v>
                </c:pt>
                <c:pt idx="1">
                  <c:v>1.5508969348839399</c:v>
                </c:pt>
                <c:pt idx="5">
                  <c:v>1.5650740759359134</c:v>
                </c:pt>
                <c:pt idx="10">
                  <c:v>2.0807655464197334</c:v>
                </c:pt>
                <c:pt idx="11">
                  <c:v>1.9848027677287878</c:v>
                </c:pt>
                <c:pt idx="16">
                  <c:v>2.0451680084681945</c:v>
                </c:pt>
                <c:pt idx="17">
                  <c:v>1.0288946962047871</c:v>
                </c:pt>
                <c:pt idx="19">
                  <c:v>1.0688707954761592</c:v>
                </c:pt>
                <c:pt idx="27">
                  <c:v>2.1678579566578322</c:v>
                </c:pt>
                <c:pt idx="30">
                  <c:v>1.0110525069950653</c:v>
                </c:pt>
                <c:pt idx="31">
                  <c:v>2.6707086017430846</c:v>
                </c:pt>
                <c:pt idx="32">
                  <c:v>1.1273233318925073</c:v>
                </c:pt>
                <c:pt idx="36">
                  <c:v>1.7667982849551358</c:v>
                </c:pt>
                <c:pt idx="37">
                  <c:v>1.8839344711437735</c:v>
                </c:pt>
                <c:pt idx="42">
                  <c:v>1.4591801021955715</c:v>
                </c:pt>
                <c:pt idx="47">
                  <c:v>1.4473638563990894</c:v>
                </c:pt>
                <c:pt idx="48">
                  <c:v>1.9612898249743616</c:v>
                </c:pt>
                <c:pt idx="51">
                  <c:v>1.6503897458861438</c:v>
                </c:pt>
                <c:pt idx="52">
                  <c:v>1.2526272302409047</c:v>
                </c:pt>
                <c:pt idx="55">
                  <c:v>1.7026154156694253</c:v>
                </c:pt>
                <c:pt idx="57">
                  <c:v>2.0533260367262556</c:v>
                </c:pt>
                <c:pt idx="68">
                  <c:v>1.8085748599390568</c:v>
                </c:pt>
                <c:pt idx="69">
                  <c:v>1.4054070696255145</c:v>
                </c:pt>
                <c:pt idx="71">
                  <c:v>1.5159624622047629</c:v>
                </c:pt>
                <c:pt idx="72">
                  <c:v>1.1796684001008402</c:v>
                </c:pt>
                <c:pt idx="74">
                  <c:v>1.6972253029578452</c:v>
                </c:pt>
                <c:pt idx="77">
                  <c:v>1.7021030834302899</c:v>
                </c:pt>
                <c:pt idx="80">
                  <c:v>1.4067017335575855</c:v>
                </c:pt>
                <c:pt idx="84">
                  <c:v>1.818071090422956</c:v>
                </c:pt>
                <c:pt idx="89">
                  <c:v>1.0986810628350556</c:v>
                </c:pt>
                <c:pt idx="90">
                  <c:v>1.2456137674305068</c:v>
                </c:pt>
                <c:pt idx="94">
                  <c:v>1.4415089008194406</c:v>
                </c:pt>
                <c:pt idx="99">
                  <c:v>1.7973850291105657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4-4453-A752-E8DA303D49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48103.8</c:v>
                </c:pt>
                <c:pt idx="8">
                  <c:v>52300</c:v>
                </c:pt>
                <c:pt idx="13">
                  <c:v>41948.4</c:v>
                </c:pt>
                <c:pt idx="14">
                  <c:v>50982.2</c:v>
                </c:pt>
                <c:pt idx="18">
                  <c:v>58904.4</c:v>
                </c:pt>
                <c:pt idx="22">
                  <c:v>56246.8</c:v>
                </c:pt>
                <c:pt idx="23">
                  <c:v>52200.4</c:v>
                </c:pt>
                <c:pt idx="28">
                  <c:v>48642.2</c:v>
                </c:pt>
                <c:pt idx="29">
                  <c:v>52478.2</c:v>
                </c:pt>
                <c:pt idx="33">
                  <c:v>88504.4</c:v>
                </c:pt>
                <c:pt idx="39">
                  <c:v>64816.2</c:v>
                </c:pt>
                <c:pt idx="40">
                  <c:v>61253.2</c:v>
                </c:pt>
                <c:pt idx="41">
                  <c:v>63972.2</c:v>
                </c:pt>
                <c:pt idx="43">
                  <c:v>55687.6</c:v>
                </c:pt>
                <c:pt idx="44">
                  <c:v>48362.8</c:v>
                </c:pt>
                <c:pt idx="46">
                  <c:v>54373.2</c:v>
                </c:pt>
                <c:pt idx="49">
                  <c:v>44320.6</c:v>
                </c:pt>
                <c:pt idx="50">
                  <c:v>74334.8</c:v>
                </c:pt>
                <c:pt idx="54">
                  <c:v>51843</c:v>
                </c:pt>
                <c:pt idx="58">
                  <c:v>53631.8</c:v>
                </c:pt>
                <c:pt idx="59">
                  <c:v>61953</c:v>
                </c:pt>
                <c:pt idx="60">
                  <c:v>48460</c:v>
                </c:pt>
                <c:pt idx="64">
                  <c:v>70129</c:v>
                </c:pt>
                <c:pt idx="65">
                  <c:v>64439</c:v>
                </c:pt>
                <c:pt idx="73">
                  <c:v>64062.400000000001</c:v>
                </c:pt>
                <c:pt idx="75">
                  <c:v>59312.2</c:v>
                </c:pt>
                <c:pt idx="76">
                  <c:v>68113.399999999994</c:v>
                </c:pt>
                <c:pt idx="78">
                  <c:v>46366.6</c:v>
                </c:pt>
                <c:pt idx="81">
                  <c:v>66858</c:v>
                </c:pt>
                <c:pt idx="87">
                  <c:v>57782.8</c:v>
                </c:pt>
                <c:pt idx="92">
                  <c:v>55744.4</c:v>
                </c:pt>
                <c:pt idx="93">
                  <c:v>86710.6</c:v>
                </c:pt>
                <c:pt idx="95">
                  <c:v>52064.6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2.2465792723236002</c:v>
                </c:pt>
                <c:pt idx="8">
                  <c:v>2.4537858508604207</c:v>
                </c:pt>
                <c:pt idx="13">
                  <c:v>1.9491565828494053</c:v>
                </c:pt>
                <c:pt idx="14">
                  <c:v>1.561701927339346</c:v>
                </c:pt>
                <c:pt idx="18">
                  <c:v>1.1209009853253746</c:v>
                </c:pt>
                <c:pt idx="22">
                  <c:v>2.37339724215422</c:v>
                </c:pt>
                <c:pt idx="23">
                  <c:v>1.4202956299185447</c:v>
                </c:pt>
                <c:pt idx="28">
                  <c:v>2.2814757556196064</c:v>
                </c:pt>
                <c:pt idx="29">
                  <c:v>1.0258545453159598</c:v>
                </c:pt>
                <c:pt idx="33">
                  <c:v>1.4631136983020054</c:v>
                </c:pt>
                <c:pt idx="39">
                  <c:v>1.3997580851700655</c:v>
                </c:pt>
                <c:pt idx="40">
                  <c:v>1.6895117316319801</c:v>
                </c:pt>
                <c:pt idx="41">
                  <c:v>2.2237628219757957</c:v>
                </c:pt>
                <c:pt idx="43">
                  <c:v>1.0024314209985705</c:v>
                </c:pt>
                <c:pt idx="44">
                  <c:v>1.2259422531367083</c:v>
                </c:pt>
                <c:pt idx="46">
                  <c:v>2.2206712130240636</c:v>
                </c:pt>
                <c:pt idx="49">
                  <c:v>1.7511721411713741</c:v>
                </c:pt>
                <c:pt idx="50">
                  <c:v>1.0009981865828657</c:v>
                </c:pt>
                <c:pt idx="54">
                  <c:v>1.7060355303512529</c:v>
                </c:pt>
                <c:pt idx="58">
                  <c:v>2.5016687860560336</c:v>
                </c:pt>
                <c:pt idx="59">
                  <c:v>1.5522250738463028</c:v>
                </c:pt>
                <c:pt idx="60">
                  <c:v>1.421770532397854</c:v>
                </c:pt>
                <c:pt idx="64">
                  <c:v>2.0364613783171013</c:v>
                </c:pt>
                <c:pt idx="65">
                  <c:v>2.2436102360371826</c:v>
                </c:pt>
                <c:pt idx="73">
                  <c:v>1.8737668273433401</c:v>
                </c:pt>
                <c:pt idx="75">
                  <c:v>2.3968256109198447</c:v>
                </c:pt>
                <c:pt idx="76">
                  <c:v>1.3301787900765489</c:v>
                </c:pt>
                <c:pt idx="78">
                  <c:v>2.2185797535294802</c:v>
                </c:pt>
                <c:pt idx="81">
                  <c:v>1.8846660085554459</c:v>
                </c:pt>
                <c:pt idx="87">
                  <c:v>1.1132724617014058</c:v>
                </c:pt>
                <c:pt idx="92">
                  <c:v>1.7546874663643344</c:v>
                </c:pt>
                <c:pt idx="93">
                  <c:v>1.4927932686430494</c:v>
                </c:pt>
                <c:pt idx="95">
                  <c:v>2.4348597703622041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4-4453-A752-E8DA303D49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47573.4</c:v>
                </c:pt>
                <c:pt idx="4">
                  <c:v>61352.6</c:v>
                </c:pt>
                <c:pt idx="7">
                  <c:v>60470.6</c:v>
                </c:pt>
                <c:pt idx="9">
                  <c:v>73373.399999999994</c:v>
                </c:pt>
                <c:pt idx="15">
                  <c:v>54600.800000000003</c:v>
                </c:pt>
                <c:pt idx="21">
                  <c:v>84858.6</c:v>
                </c:pt>
                <c:pt idx="24">
                  <c:v>76508.2</c:v>
                </c:pt>
                <c:pt idx="25">
                  <c:v>56744.800000000003</c:v>
                </c:pt>
                <c:pt idx="26">
                  <c:v>42541.8</c:v>
                </c:pt>
                <c:pt idx="53">
                  <c:v>72439.8</c:v>
                </c:pt>
                <c:pt idx="63">
                  <c:v>69733.600000000006</c:v>
                </c:pt>
                <c:pt idx="79">
                  <c:v>67667.399999999994</c:v>
                </c:pt>
                <c:pt idx="83">
                  <c:v>48893</c:v>
                </c:pt>
                <c:pt idx="88">
                  <c:v>65898.399999999994</c:v>
                </c:pt>
                <c:pt idx="96">
                  <c:v>54303.199999999997</c:v>
                </c:pt>
                <c:pt idx="97">
                  <c:v>60543.8</c:v>
                </c:pt>
                <c:pt idx="98">
                  <c:v>53510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2.0104301983881747</c:v>
                </c:pt>
                <c:pt idx="4">
                  <c:v>2.3361520131176183</c:v>
                </c:pt>
                <c:pt idx="7">
                  <c:v>1.1073811075134032</c:v>
                </c:pt>
                <c:pt idx="9">
                  <c:v>1.0878465492944311</c:v>
                </c:pt>
                <c:pt idx="15">
                  <c:v>2.2348939942271908</c:v>
                </c:pt>
                <c:pt idx="21">
                  <c:v>1.4426469444464085</c:v>
                </c:pt>
                <c:pt idx="24">
                  <c:v>1.242428916116181</c:v>
                </c:pt>
                <c:pt idx="25">
                  <c:v>1.4545121315080853</c:v>
                </c:pt>
                <c:pt idx="26">
                  <c:v>1.37300255278338</c:v>
                </c:pt>
                <c:pt idx="53">
                  <c:v>1.2772260552900476</c:v>
                </c:pt>
                <c:pt idx="63">
                  <c:v>1.4564428051900373</c:v>
                </c:pt>
                <c:pt idx="79">
                  <c:v>2.1337601267375428</c:v>
                </c:pt>
                <c:pt idx="83">
                  <c:v>1.1948949747407605</c:v>
                </c:pt>
                <c:pt idx="88">
                  <c:v>1.4413400021851821</c:v>
                </c:pt>
                <c:pt idx="96">
                  <c:v>2.4398562147350433</c:v>
                </c:pt>
                <c:pt idx="97">
                  <c:v>1.7195154582302399</c:v>
                </c:pt>
                <c:pt idx="98">
                  <c:v>1.2818725471874417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4-4453-A752-E8DA303D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79328"/>
        <c:axId val="260976336"/>
      </c:scatterChart>
      <c:valAx>
        <c:axId val="266879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76336"/>
        <c:crosses val="autoZero"/>
        <c:crossBetween val="midCat"/>
      </c:valAx>
      <c:valAx>
        <c:axId val="26097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7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74043.199999999997</c:v>
                </c:pt>
                <c:pt idx="1">
                  <c:v>42478</c:v>
                </c:pt>
                <c:pt idx="3">
                  <c:v>47573.4</c:v>
                </c:pt>
                <c:pt idx="5">
                  <c:v>55699.6</c:v>
                </c:pt>
                <c:pt idx="7">
                  <c:v>60470.6</c:v>
                </c:pt>
                <c:pt idx="9">
                  <c:v>73373.399999999994</c:v>
                </c:pt>
                <c:pt idx="10">
                  <c:v>50108</c:v>
                </c:pt>
                <c:pt idx="11">
                  <c:v>63301</c:v>
                </c:pt>
                <c:pt idx="12">
                  <c:v>57162</c:v>
                </c:pt>
                <c:pt idx="13">
                  <c:v>41948.4</c:v>
                </c:pt>
                <c:pt idx="14">
                  <c:v>50982.2</c:v>
                </c:pt>
                <c:pt idx="16">
                  <c:v>46479.8</c:v>
                </c:pt>
                <c:pt idx="17">
                  <c:v>101022</c:v>
                </c:pt>
                <c:pt idx="18">
                  <c:v>58904.4</c:v>
                </c:pt>
                <c:pt idx="19">
                  <c:v>54679.199999999997</c:v>
                </c:pt>
                <c:pt idx="20">
                  <c:v>50426.2</c:v>
                </c:pt>
                <c:pt idx="21">
                  <c:v>84858.6</c:v>
                </c:pt>
                <c:pt idx="23">
                  <c:v>52200.4</c:v>
                </c:pt>
                <c:pt idx="24">
                  <c:v>76508.2</c:v>
                </c:pt>
                <c:pt idx="25">
                  <c:v>56744.800000000003</c:v>
                </c:pt>
                <c:pt idx="26">
                  <c:v>42541.8</c:v>
                </c:pt>
                <c:pt idx="29">
                  <c:v>52478.2</c:v>
                </c:pt>
                <c:pt idx="30">
                  <c:v>65903.600000000006</c:v>
                </c:pt>
                <c:pt idx="32">
                  <c:v>75882.399999999994</c:v>
                </c:pt>
                <c:pt idx="33">
                  <c:v>88504.4</c:v>
                </c:pt>
                <c:pt idx="36">
                  <c:v>64884.6</c:v>
                </c:pt>
                <c:pt idx="38">
                  <c:v>52779.199999999997</c:v>
                </c:pt>
                <c:pt idx="39">
                  <c:v>64816.2</c:v>
                </c:pt>
                <c:pt idx="40">
                  <c:v>61253.2</c:v>
                </c:pt>
                <c:pt idx="42">
                  <c:v>42859</c:v>
                </c:pt>
                <c:pt idx="43">
                  <c:v>55687.6</c:v>
                </c:pt>
                <c:pt idx="44">
                  <c:v>48362.8</c:v>
                </c:pt>
                <c:pt idx="45">
                  <c:v>80804.800000000003</c:v>
                </c:pt>
                <c:pt idx="47">
                  <c:v>74946.600000000006</c:v>
                </c:pt>
                <c:pt idx="49">
                  <c:v>44320.6</c:v>
                </c:pt>
                <c:pt idx="50">
                  <c:v>74334.8</c:v>
                </c:pt>
                <c:pt idx="51">
                  <c:v>86646.2</c:v>
                </c:pt>
                <c:pt idx="52">
                  <c:v>77458</c:v>
                </c:pt>
                <c:pt idx="53">
                  <c:v>72439.8</c:v>
                </c:pt>
                <c:pt idx="55">
                  <c:v>55486.400000000001</c:v>
                </c:pt>
                <c:pt idx="56">
                  <c:v>48802</c:v>
                </c:pt>
                <c:pt idx="57">
                  <c:v>65784</c:v>
                </c:pt>
                <c:pt idx="59">
                  <c:v>61953</c:v>
                </c:pt>
                <c:pt idx="60">
                  <c:v>48460</c:v>
                </c:pt>
                <c:pt idx="61">
                  <c:v>78963.600000000006</c:v>
                </c:pt>
                <c:pt idx="62">
                  <c:v>54557.8</c:v>
                </c:pt>
                <c:pt idx="63">
                  <c:v>69733.600000000006</c:v>
                </c:pt>
                <c:pt idx="66">
                  <c:v>54842</c:v>
                </c:pt>
                <c:pt idx="67">
                  <c:v>57290.400000000001</c:v>
                </c:pt>
                <c:pt idx="68">
                  <c:v>62615.6</c:v>
                </c:pt>
                <c:pt idx="69">
                  <c:v>58464.2</c:v>
                </c:pt>
                <c:pt idx="70">
                  <c:v>66374.2</c:v>
                </c:pt>
                <c:pt idx="71">
                  <c:v>94390.2</c:v>
                </c:pt>
                <c:pt idx="72">
                  <c:v>68226.8</c:v>
                </c:pt>
                <c:pt idx="73">
                  <c:v>64062.400000000001</c:v>
                </c:pt>
                <c:pt idx="74">
                  <c:v>39312.400000000001</c:v>
                </c:pt>
                <c:pt idx="76">
                  <c:v>68113.399999999994</c:v>
                </c:pt>
                <c:pt idx="77">
                  <c:v>47615.8</c:v>
                </c:pt>
                <c:pt idx="80">
                  <c:v>72775.199999999997</c:v>
                </c:pt>
                <c:pt idx="81">
                  <c:v>66858</c:v>
                </c:pt>
                <c:pt idx="82">
                  <c:v>68617.399999999994</c:v>
                </c:pt>
                <c:pt idx="83">
                  <c:v>48893</c:v>
                </c:pt>
                <c:pt idx="84">
                  <c:v>68144.2</c:v>
                </c:pt>
                <c:pt idx="85">
                  <c:v>48616.6</c:v>
                </c:pt>
                <c:pt idx="87">
                  <c:v>57782.8</c:v>
                </c:pt>
                <c:pt idx="88">
                  <c:v>65898.399999999994</c:v>
                </c:pt>
                <c:pt idx="89">
                  <c:v>53088.2</c:v>
                </c:pt>
                <c:pt idx="90">
                  <c:v>52436.800000000003</c:v>
                </c:pt>
                <c:pt idx="93">
                  <c:v>86710.6</c:v>
                </c:pt>
                <c:pt idx="94">
                  <c:v>56624</c:v>
                </c:pt>
                <c:pt idx="97">
                  <c:v>60543.8</c:v>
                </c:pt>
                <c:pt idx="98">
                  <c:v>53510</c:v>
                </c:pt>
                <c:pt idx="99">
                  <c:v>66264.600000000006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1.5371836981653955</c:v>
                </c:pt>
                <c:pt idx="1">
                  <c:v>1.5508969348839399</c:v>
                </c:pt>
                <c:pt idx="3">
                  <c:v>2.0104301983881747</c:v>
                </c:pt>
                <c:pt idx="5">
                  <c:v>1.5650740759359134</c:v>
                </c:pt>
                <c:pt idx="7">
                  <c:v>1.1073811075134032</c:v>
                </c:pt>
                <c:pt idx="9">
                  <c:v>1.0878465492944311</c:v>
                </c:pt>
                <c:pt idx="10">
                  <c:v>2.0807655464197334</c:v>
                </c:pt>
                <c:pt idx="11">
                  <c:v>1.9848027677287878</c:v>
                </c:pt>
                <c:pt idx="12">
                  <c:v>1.0041111227738708</c:v>
                </c:pt>
                <c:pt idx="13">
                  <c:v>1.9491565828494053</c:v>
                </c:pt>
                <c:pt idx="14">
                  <c:v>1.561701927339346</c:v>
                </c:pt>
                <c:pt idx="16">
                  <c:v>2.0451680084681945</c:v>
                </c:pt>
                <c:pt idx="17">
                  <c:v>1.0288946962047871</c:v>
                </c:pt>
                <c:pt idx="18">
                  <c:v>1.1209009853253746</c:v>
                </c:pt>
                <c:pt idx="19">
                  <c:v>1.0688707954761592</c:v>
                </c:pt>
                <c:pt idx="20">
                  <c:v>1.4759985880355848</c:v>
                </c:pt>
                <c:pt idx="21">
                  <c:v>1.4426469444464085</c:v>
                </c:pt>
                <c:pt idx="23">
                  <c:v>1.4202956299185447</c:v>
                </c:pt>
                <c:pt idx="24">
                  <c:v>1.242428916116181</c:v>
                </c:pt>
                <c:pt idx="25">
                  <c:v>1.4545121315080853</c:v>
                </c:pt>
                <c:pt idx="26">
                  <c:v>1.37300255278338</c:v>
                </c:pt>
                <c:pt idx="29">
                  <c:v>1.0258545453159598</c:v>
                </c:pt>
                <c:pt idx="30">
                  <c:v>1.0110525069950653</c:v>
                </c:pt>
                <c:pt idx="32">
                  <c:v>1.1273233318925073</c:v>
                </c:pt>
                <c:pt idx="33">
                  <c:v>1.4631136983020054</c:v>
                </c:pt>
                <c:pt idx="36">
                  <c:v>1.7667982849551358</c:v>
                </c:pt>
                <c:pt idx="38">
                  <c:v>1.3747461121047686</c:v>
                </c:pt>
                <c:pt idx="39">
                  <c:v>1.3997580851700655</c:v>
                </c:pt>
                <c:pt idx="40">
                  <c:v>1.6895117316319801</c:v>
                </c:pt>
                <c:pt idx="42">
                  <c:v>1.4591801021955715</c:v>
                </c:pt>
                <c:pt idx="43">
                  <c:v>1.0024314209985705</c:v>
                </c:pt>
                <c:pt idx="44">
                  <c:v>1.2259422531367083</c:v>
                </c:pt>
                <c:pt idx="45">
                  <c:v>1.3664906045185434</c:v>
                </c:pt>
                <c:pt idx="47">
                  <c:v>1.4473638563990894</c:v>
                </c:pt>
                <c:pt idx="49">
                  <c:v>1.7511721411713741</c:v>
                </c:pt>
                <c:pt idx="50">
                  <c:v>1.0009981865828657</c:v>
                </c:pt>
                <c:pt idx="51">
                  <c:v>1.6503897458861438</c:v>
                </c:pt>
                <c:pt idx="52">
                  <c:v>1.2526272302409047</c:v>
                </c:pt>
                <c:pt idx="53">
                  <c:v>1.2772260552900476</c:v>
                </c:pt>
                <c:pt idx="55">
                  <c:v>1.7026154156694253</c:v>
                </c:pt>
                <c:pt idx="56">
                  <c:v>1.6281299946723495</c:v>
                </c:pt>
                <c:pt idx="57">
                  <c:v>2.0533260367262556</c:v>
                </c:pt>
                <c:pt idx="59">
                  <c:v>1.5522250738463028</c:v>
                </c:pt>
                <c:pt idx="60">
                  <c:v>1.421770532397854</c:v>
                </c:pt>
                <c:pt idx="61">
                  <c:v>1.3499004604653282</c:v>
                </c:pt>
                <c:pt idx="62">
                  <c:v>1.6738028292929699</c:v>
                </c:pt>
                <c:pt idx="63">
                  <c:v>1.4564428051900373</c:v>
                </c:pt>
                <c:pt idx="66">
                  <c:v>1.4023193902483497</c:v>
                </c:pt>
                <c:pt idx="67">
                  <c:v>1.0885069749905742</c:v>
                </c:pt>
                <c:pt idx="68">
                  <c:v>1.8085748599390568</c:v>
                </c:pt>
                <c:pt idx="69">
                  <c:v>1.4054070696255145</c:v>
                </c:pt>
                <c:pt idx="70">
                  <c:v>1.4379533011320664</c:v>
                </c:pt>
                <c:pt idx="71">
                  <c:v>1.5159624622047629</c:v>
                </c:pt>
                <c:pt idx="72">
                  <c:v>1.1796684001008402</c:v>
                </c:pt>
                <c:pt idx="73">
                  <c:v>1.8737668273433401</c:v>
                </c:pt>
                <c:pt idx="74">
                  <c:v>1.6972253029578452</c:v>
                </c:pt>
                <c:pt idx="76">
                  <c:v>1.3301787900765489</c:v>
                </c:pt>
                <c:pt idx="77">
                  <c:v>1.7021030834302899</c:v>
                </c:pt>
                <c:pt idx="80">
                  <c:v>1.4067017335575855</c:v>
                </c:pt>
                <c:pt idx="81">
                  <c:v>1.8846660085554459</c:v>
                </c:pt>
                <c:pt idx="82">
                  <c:v>1.5259832054260292</c:v>
                </c:pt>
                <c:pt idx="83">
                  <c:v>1.1948949747407605</c:v>
                </c:pt>
                <c:pt idx="84">
                  <c:v>1.818071090422956</c:v>
                </c:pt>
                <c:pt idx="85">
                  <c:v>1.5223606751603362</c:v>
                </c:pt>
                <c:pt idx="87">
                  <c:v>1.1132724617014058</c:v>
                </c:pt>
                <c:pt idx="88">
                  <c:v>1.4413400021851821</c:v>
                </c:pt>
                <c:pt idx="89">
                  <c:v>1.0986810628350556</c:v>
                </c:pt>
                <c:pt idx="90">
                  <c:v>1.2456137674305068</c:v>
                </c:pt>
                <c:pt idx="93">
                  <c:v>1.4927932686430494</c:v>
                </c:pt>
                <c:pt idx="94">
                  <c:v>1.4415089008194406</c:v>
                </c:pt>
                <c:pt idx="97">
                  <c:v>1.7195154582302399</c:v>
                </c:pt>
                <c:pt idx="98">
                  <c:v>1.2818725471874417</c:v>
                </c:pt>
                <c:pt idx="99">
                  <c:v>1.7973850291105657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F-4503-BE05-7EF9873A0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49604.800000000003</c:v>
                </c:pt>
                <c:pt idx="4">
                  <c:v>61352.6</c:v>
                </c:pt>
                <c:pt idx="6">
                  <c:v>48103.8</c:v>
                </c:pt>
                <c:pt idx="8">
                  <c:v>52300</c:v>
                </c:pt>
                <c:pt idx="15">
                  <c:v>54600.800000000003</c:v>
                </c:pt>
                <c:pt idx="22">
                  <c:v>56246.8</c:v>
                </c:pt>
                <c:pt idx="27">
                  <c:v>66706.399999999994</c:v>
                </c:pt>
                <c:pt idx="28">
                  <c:v>48642.2</c:v>
                </c:pt>
                <c:pt idx="31">
                  <c:v>42224</c:v>
                </c:pt>
                <c:pt idx="34">
                  <c:v>44211.4</c:v>
                </c:pt>
                <c:pt idx="35">
                  <c:v>47895.6</c:v>
                </c:pt>
                <c:pt idx="37">
                  <c:v>49639.199999999997</c:v>
                </c:pt>
                <c:pt idx="41">
                  <c:v>63972.2</c:v>
                </c:pt>
                <c:pt idx="46">
                  <c:v>54373.2</c:v>
                </c:pt>
                <c:pt idx="48">
                  <c:v>70012.600000000006</c:v>
                </c:pt>
                <c:pt idx="54">
                  <c:v>51843</c:v>
                </c:pt>
                <c:pt idx="58">
                  <c:v>53631.8</c:v>
                </c:pt>
                <c:pt idx="64">
                  <c:v>70129</c:v>
                </c:pt>
                <c:pt idx="65">
                  <c:v>64439</c:v>
                </c:pt>
                <c:pt idx="75">
                  <c:v>59312.2</c:v>
                </c:pt>
                <c:pt idx="78">
                  <c:v>46366.6</c:v>
                </c:pt>
                <c:pt idx="79">
                  <c:v>67667.399999999994</c:v>
                </c:pt>
                <c:pt idx="86">
                  <c:v>54444.800000000003</c:v>
                </c:pt>
                <c:pt idx="91">
                  <c:v>46872.2</c:v>
                </c:pt>
                <c:pt idx="92">
                  <c:v>55744.4</c:v>
                </c:pt>
                <c:pt idx="95">
                  <c:v>52064.6</c:v>
                </c:pt>
                <c:pt idx="96">
                  <c:v>54303.199999999997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2.2919354578589166</c:v>
                </c:pt>
                <c:pt idx="4">
                  <c:v>2.3361520131176183</c:v>
                </c:pt>
                <c:pt idx="6">
                  <c:v>2.2465792723236002</c:v>
                </c:pt>
                <c:pt idx="8">
                  <c:v>2.4537858508604207</c:v>
                </c:pt>
                <c:pt idx="15">
                  <c:v>2.2348939942271908</c:v>
                </c:pt>
                <c:pt idx="22">
                  <c:v>2.37339724215422</c:v>
                </c:pt>
                <c:pt idx="27">
                  <c:v>2.1678579566578322</c:v>
                </c:pt>
                <c:pt idx="28">
                  <c:v>2.2814757556196064</c:v>
                </c:pt>
                <c:pt idx="31">
                  <c:v>2.6707086017430846</c:v>
                </c:pt>
                <c:pt idx="34">
                  <c:v>2.3719900297208412</c:v>
                </c:pt>
                <c:pt idx="35">
                  <c:v>2.4713543624048975</c:v>
                </c:pt>
                <c:pt idx="37">
                  <c:v>1.8839344711437735</c:v>
                </c:pt>
                <c:pt idx="41">
                  <c:v>2.2237628219757957</c:v>
                </c:pt>
                <c:pt idx="46">
                  <c:v>2.2206712130240636</c:v>
                </c:pt>
                <c:pt idx="48">
                  <c:v>1.9612898249743616</c:v>
                </c:pt>
                <c:pt idx="54">
                  <c:v>1.7060355303512529</c:v>
                </c:pt>
                <c:pt idx="58">
                  <c:v>2.5016687860560336</c:v>
                </c:pt>
                <c:pt idx="64">
                  <c:v>2.0364613783171013</c:v>
                </c:pt>
                <c:pt idx="65">
                  <c:v>2.2436102360371826</c:v>
                </c:pt>
                <c:pt idx="75">
                  <c:v>2.3968256109198447</c:v>
                </c:pt>
                <c:pt idx="78">
                  <c:v>2.2185797535294802</c:v>
                </c:pt>
                <c:pt idx="79">
                  <c:v>2.1337601267375428</c:v>
                </c:pt>
                <c:pt idx="86">
                  <c:v>2.6417031562242856</c:v>
                </c:pt>
                <c:pt idx="91">
                  <c:v>2.1157317130409923</c:v>
                </c:pt>
                <c:pt idx="92">
                  <c:v>1.7546874663643344</c:v>
                </c:pt>
                <c:pt idx="95">
                  <c:v>2.4348597703622041</c:v>
                </c:pt>
                <c:pt idx="96">
                  <c:v>2.4398562147350433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F-4503-BE05-7EF9873A0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07328"/>
        <c:axId val="260976752"/>
      </c:scatterChart>
      <c:valAx>
        <c:axId val="266907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76752"/>
        <c:crosses val="autoZero"/>
        <c:crossBetween val="midCat"/>
      </c:valAx>
      <c:valAx>
        <c:axId val="26097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0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76718.399999999994</c:v>
                </c:pt>
                <c:pt idx="1">
                  <c:v>40968.6</c:v>
                </c:pt>
                <c:pt idx="2">
                  <c:v>51234</c:v>
                </c:pt>
                <c:pt idx="3">
                  <c:v>48383.6</c:v>
                </c:pt>
                <c:pt idx="4">
                  <c:v>59670.400000000001</c:v>
                </c:pt>
                <c:pt idx="5">
                  <c:v>52718.2</c:v>
                </c:pt>
                <c:pt idx="6">
                  <c:v>48003.6</c:v>
                </c:pt>
                <c:pt idx="7">
                  <c:v>56593.599999999999</c:v>
                </c:pt>
                <c:pt idx="8">
                  <c:v>52354.400000000001</c:v>
                </c:pt>
                <c:pt idx="9">
                  <c:v>71137.2</c:v>
                </c:pt>
                <c:pt idx="10">
                  <c:v>51520.800000000003</c:v>
                </c:pt>
                <c:pt idx="11">
                  <c:v>61292</c:v>
                </c:pt>
                <c:pt idx="12">
                  <c:v>57047.4</c:v>
                </c:pt>
                <c:pt idx="13">
                  <c:v>39901.599999999999</c:v>
                </c:pt>
                <c:pt idx="14">
                  <c:v>53388.4</c:v>
                </c:pt>
                <c:pt idx="15">
                  <c:v>54809.2</c:v>
                </c:pt>
                <c:pt idx="16">
                  <c:v>43337.8</c:v>
                </c:pt>
                <c:pt idx="17">
                  <c:v>102653.6</c:v>
                </c:pt>
                <c:pt idx="18">
                  <c:v>59193.2</c:v>
                </c:pt>
                <c:pt idx="19">
                  <c:v>53856.800000000003</c:v>
                </c:pt>
                <c:pt idx="20">
                  <c:v>50254.6</c:v>
                </c:pt>
                <c:pt idx="21">
                  <c:v>83207.8</c:v>
                </c:pt>
                <c:pt idx="22">
                  <c:v>53107.199999999997</c:v>
                </c:pt>
                <c:pt idx="23">
                  <c:v>49949.2</c:v>
                </c:pt>
                <c:pt idx="24">
                  <c:v>74136.399999999994</c:v>
                </c:pt>
                <c:pt idx="25">
                  <c:v>54382.6</c:v>
                </c:pt>
                <c:pt idx="26">
                  <c:v>46715.4</c:v>
                </c:pt>
                <c:pt idx="27">
                  <c:v>65407.199999999997</c:v>
                </c:pt>
                <c:pt idx="28">
                  <c:v>47676.6</c:v>
                </c:pt>
                <c:pt idx="29">
                  <c:v>51594.8</c:v>
                </c:pt>
                <c:pt idx="30">
                  <c:v>65849.8</c:v>
                </c:pt>
                <c:pt idx="31">
                  <c:v>40565.199999999997</c:v>
                </c:pt>
                <c:pt idx="32">
                  <c:v>74795</c:v>
                </c:pt>
                <c:pt idx="33">
                  <c:v>87687.6</c:v>
                </c:pt>
                <c:pt idx="34">
                  <c:v>43500.800000000003</c:v>
                </c:pt>
                <c:pt idx="35">
                  <c:v>50295.199999999997</c:v>
                </c:pt>
                <c:pt idx="36">
                  <c:v>65332.2</c:v>
                </c:pt>
                <c:pt idx="37">
                  <c:v>48241.8</c:v>
                </c:pt>
                <c:pt idx="38">
                  <c:v>54316.800000000003</c:v>
                </c:pt>
                <c:pt idx="39">
                  <c:v>64295.8</c:v>
                </c:pt>
                <c:pt idx="40">
                  <c:v>65488.2</c:v>
                </c:pt>
                <c:pt idx="41">
                  <c:v>60146.8</c:v>
                </c:pt>
                <c:pt idx="42">
                  <c:v>43240.4</c:v>
                </c:pt>
                <c:pt idx="43">
                  <c:v>55806.6</c:v>
                </c:pt>
                <c:pt idx="44">
                  <c:v>47440.2</c:v>
                </c:pt>
                <c:pt idx="45">
                  <c:v>82465.600000000006</c:v>
                </c:pt>
                <c:pt idx="46">
                  <c:v>56050.8</c:v>
                </c:pt>
                <c:pt idx="47">
                  <c:v>77763.600000000006</c:v>
                </c:pt>
                <c:pt idx="48">
                  <c:v>69406</c:v>
                </c:pt>
                <c:pt idx="49">
                  <c:v>46829.8</c:v>
                </c:pt>
                <c:pt idx="50">
                  <c:v>74387.199999999997</c:v>
                </c:pt>
                <c:pt idx="51">
                  <c:v>81807</c:v>
                </c:pt>
                <c:pt idx="52">
                  <c:v>77030.8</c:v>
                </c:pt>
                <c:pt idx="53">
                  <c:v>71463.199999999997</c:v>
                </c:pt>
                <c:pt idx="54">
                  <c:v>49863</c:v>
                </c:pt>
                <c:pt idx="55">
                  <c:v>57520.2</c:v>
                </c:pt>
                <c:pt idx="56">
                  <c:v>44713</c:v>
                </c:pt>
                <c:pt idx="57">
                  <c:v>66400.600000000006</c:v>
                </c:pt>
                <c:pt idx="58">
                  <c:v>55178.6</c:v>
                </c:pt>
                <c:pt idx="59">
                  <c:v>64054.2</c:v>
                </c:pt>
                <c:pt idx="60">
                  <c:v>47832.800000000003</c:v>
                </c:pt>
                <c:pt idx="61">
                  <c:v>79144.800000000003</c:v>
                </c:pt>
                <c:pt idx="62">
                  <c:v>51434.2</c:v>
                </c:pt>
                <c:pt idx="63">
                  <c:v>66160</c:v>
                </c:pt>
                <c:pt idx="64">
                  <c:v>68387.399999999994</c:v>
                </c:pt>
                <c:pt idx="65">
                  <c:v>64155.6</c:v>
                </c:pt>
                <c:pt idx="66">
                  <c:v>56237.4</c:v>
                </c:pt>
                <c:pt idx="67">
                  <c:v>58538.400000000001</c:v>
                </c:pt>
                <c:pt idx="68">
                  <c:v>61963.8</c:v>
                </c:pt>
                <c:pt idx="69">
                  <c:v>59005.4</c:v>
                </c:pt>
                <c:pt idx="70">
                  <c:v>63417.4</c:v>
                </c:pt>
                <c:pt idx="71">
                  <c:v>93771.6</c:v>
                </c:pt>
                <c:pt idx="72">
                  <c:v>71001.2</c:v>
                </c:pt>
                <c:pt idx="73">
                  <c:v>66123</c:v>
                </c:pt>
                <c:pt idx="74">
                  <c:v>39878</c:v>
                </c:pt>
                <c:pt idx="75">
                  <c:v>59394.6</c:v>
                </c:pt>
                <c:pt idx="76">
                  <c:v>65323.6</c:v>
                </c:pt>
                <c:pt idx="77">
                  <c:v>44370.8</c:v>
                </c:pt>
                <c:pt idx="78">
                  <c:v>44134.400000000001</c:v>
                </c:pt>
                <c:pt idx="79">
                  <c:v>68164.2</c:v>
                </c:pt>
                <c:pt idx="80">
                  <c:v>72112.2</c:v>
                </c:pt>
                <c:pt idx="81">
                  <c:v>64270.2</c:v>
                </c:pt>
                <c:pt idx="82">
                  <c:v>68149.600000000006</c:v>
                </c:pt>
                <c:pt idx="83">
                  <c:v>48805.8</c:v>
                </c:pt>
                <c:pt idx="84">
                  <c:v>66486.600000000006</c:v>
                </c:pt>
                <c:pt idx="85">
                  <c:v>49478.8</c:v>
                </c:pt>
                <c:pt idx="86">
                  <c:v>53338</c:v>
                </c:pt>
                <c:pt idx="87">
                  <c:v>57439.4</c:v>
                </c:pt>
                <c:pt idx="88">
                  <c:v>66555.399999999994</c:v>
                </c:pt>
                <c:pt idx="89">
                  <c:v>53189.2</c:v>
                </c:pt>
                <c:pt idx="90">
                  <c:v>53220</c:v>
                </c:pt>
                <c:pt idx="91">
                  <c:v>44558.400000000001</c:v>
                </c:pt>
                <c:pt idx="92">
                  <c:v>56950.2</c:v>
                </c:pt>
                <c:pt idx="93">
                  <c:v>85594</c:v>
                </c:pt>
                <c:pt idx="94">
                  <c:v>54502.400000000001</c:v>
                </c:pt>
                <c:pt idx="95">
                  <c:v>54845.599999999999</c:v>
                </c:pt>
                <c:pt idx="96">
                  <c:v>52794.6</c:v>
                </c:pt>
                <c:pt idx="97">
                  <c:v>60902.400000000001</c:v>
                </c:pt>
                <c:pt idx="98">
                  <c:v>51926.400000000001</c:v>
                </c:pt>
                <c:pt idx="99">
                  <c:v>66809.399999999994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1.6059380800433796</c:v>
                </c:pt>
                <c:pt idx="1">
                  <c:v>1.8465117187309306</c:v>
                </c:pt>
                <c:pt idx="2">
                  <c:v>2.2175508451418979</c:v>
                </c:pt>
                <c:pt idx="3">
                  <c:v>1.8580056052050695</c:v>
                </c:pt>
                <c:pt idx="4">
                  <c:v>2.5305511610446718</c:v>
                </c:pt>
                <c:pt idx="5">
                  <c:v>1.6885819318565505</c:v>
                </c:pt>
                <c:pt idx="6">
                  <c:v>2.2514353090184902</c:v>
                </c:pt>
                <c:pt idx="7">
                  <c:v>1.1765641344604336</c:v>
                </c:pt>
                <c:pt idx="8">
                  <c:v>2.3885098482649023</c:v>
                </c:pt>
                <c:pt idx="9">
                  <c:v>1.2211894761109519</c:v>
                </c:pt>
                <c:pt idx="10">
                  <c:v>1.967108429993323</c:v>
                </c:pt>
                <c:pt idx="11">
                  <c:v>1.9483619395679697</c:v>
                </c:pt>
                <c:pt idx="12">
                  <c:v>1.1802641312312216</c:v>
                </c:pt>
                <c:pt idx="13">
                  <c:v>2.2045983118471439</c:v>
                </c:pt>
                <c:pt idx="14">
                  <c:v>1.475339212263338</c:v>
                </c:pt>
                <c:pt idx="15">
                  <c:v>2.2433824978288319</c:v>
                </c:pt>
                <c:pt idx="16">
                  <c:v>2.1509859752917775</c:v>
                </c:pt>
                <c:pt idx="17">
                  <c:v>1.105640717909552</c:v>
                </c:pt>
                <c:pt idx="18">
                  <c:v>1.1042822486366677</c:v>
                </c:pt>
                <c:pt idx="19">
                  <c:v>1.0847469586013279</c:v>
                </c:pt>
                <c:pt idx="20">
                  <c:v>1.4217205987113617</c:v>
                </c:pt>
                <c:pt idx="21">
                  <c:v>1.4798852992147371</c:v>
                </c:pt>
                <c:pt idx="22">
                  <c:v>2.5656596469028683</c:v>
                </c:pt>
                <c:pt idx="23">
                  <c:v>1.6754222289846485</c:v>
                </c:pt>
                <c:pt idx="24">
                  <c:v>1.3143071419707459</c:v>
                </c:pt>
                <c:pt idx="25">
                  <c:v>1.4635379698653614</c:v>
                </c:pt>
                <c:pt idx="26">
                  <c:v>1.2314354581144547</c:v>
                </c:pt>
                <c:pt idx="27">
                  <c:v>2.1474547144656859</c:v>
                </c:pt>
                <c:pt idx="28">
                  <c:v>2.4275011221437772</c:v>
                </c:pt>
                <c:pt idx="29">
                  <c:v>1.1305790506019986</c:v>
                </c:pt>
                <c:pt idx="30">
                  <c:v>1.0078694240529205</c:v>
                </c:pt>
                <c:pt idx="31">
                  <c:v>2.6778371609162535</c:v>
                </c:pt>
                <c:pt idx="32">
                  <c:v>1.0588408316063909</c:v>
                </c:pt>
                <c:pt idx="33">
                  <c:v>1.3623362938431431</c:v>
                </c:pt>
                <c:pt idx="34">
                  <c:v>2.415886604384287</c:v>
                </c:pt>
                <c:pt idx="35">
                  <c:v>2.1594307210230799</c:v>
                </c:pt>
                <c:pt idx="36">
                  <c:v>1.7495660639011086</c:v>
                </c:pt>
                <c:pt idx="37">
                  <c:v>1.9385056113163273</c:v>
                </c:pt>
                <c:pt idx="38">
                  <c:v>1.348661924119241</c:v>
                </c:pt>
                <c:pt idx="39">
                  <c:v>1.427853763387344</c:v>
                </c:pt>
                <c:pt idx="40">
                  <c:v>1.5661752804322</c:v>
                </c:pt>
                <c:pt idx="41">
                  <c:v>2.3890714052950446</c:v>
                </c:pt>
                <c:pt idx="42">
                  <c:v>1.4463557228887798</c:v>
                </c:pt>
                <c:pt idx="43">
                  <c:v>1.1252253317707941</c:v>
                </c:pt>
                <c:pt idx="44">
                  <c:v>1.2162469804090204</c:v>
                </c:pt>
                <c:pt idx="45">
                  <c:v>1.3317553016045478</c:v>
                </c:pt>
                <c:pt idx="46">
                  <c:v>2.1587559856415965</c:v>
                </c:pt>
                <c:pt idx="47">
                  <c:v>1.3948814098112741</c:v>
                </c:pt>
                <c:pt idx="48">
                  <c:v>1.9202950753537158</c:v>
                </c:pt>
                <c:pt idx="49">
                  <c:v>1.658409815971881</c:v>
                </c:pt>
                <c:pt idx="50">
                  <c:v>1.0097301686311624</c:v>
                </c:pt>
                <c:pt idx="51">
                  <c:v>1.7347659735719436</c:v>
                </c:pt>
                <c:pt idx="52">
                  <c:v>1.1793983705219211</c:v>
                </c:pt>
                <c:pt idx="53">
                  <c:v>1.3826696817382933</c:v>
                </c:pt>
                <c:pt idx="54">
                  <c:v>1.7991897799971923</c:v>
                </c:pt>
                <c:pt idx="55">
                  <c:v>1.6444657702859171</c:v>
                </c:pt>
                <c:pt idx="56">
                  <c:v>1.7801757878022051</c:v>
                </c:pt>
                <c:pt idx="57">
                  <c:v>1.9381752574524926</c:v>
                </c:pt>
                <c:pt idx="58">
                  <c:v>2.4355637874103366</c:v>
                </c:pt>
                <c:pt idx="59">
                  <c:v>1.4976223260925905</c:v>
                </c:pt>
                <c:pt idx="60">
                  <c:v>1.4462879028616347</c:v>
                </c:pt>
                <c:pt idx="61">
                  <c:v>1.3522303423598265</c:v>
                </c:pt>
                <c:pt idx="62">
                  <c:v>1.5809714159061481</c:v>
                </c:pt>
                <c:pt idx="63">
                  <c:v>1.4662333736396613</c:v>
                </c:pt>
                <c:pt idx="64">
                  <c:v>2.0884841359665671</c:v>
                </c:pt>
                <c:pt idx="65">
                  <c:v>2.3225096484172854</c:v>
                </c:pt>
                <c:pt idx="66">
                  <c:v>1.3719161981172672</c:v>
                </c:pt>
                <c:pt idx="67">
                  <c:v>1.0691785221324805</c:v>
                </c:pt>
                <c:pt idx="68">
                  <c:v>1.8290518012129662</c:v>
                </c:pt>
                <c:pt idx="69">
                  <c:v>1.5148444040714917</c:v>
                </c:pt>
                <c:pt idx="70">
                  <c:v>1.5779107941984376</c:v>
                </c:pt>
                <c:pt idx="71">
                  <c:v>1.5264216457861441</c:v>
                </c:pt>
                <c:pt idx="72">
                  <c:v>1.1339526655887506</c:v>
                </c:pt>
                <c:pt idx="73">
                  <c:v>1.6831208505361221</c:v>
                </c:pt>
                <c:pt idx="74">
                  <c:v>1.6882240834545363</c:v>
                </c:pt>
                <c:pt idx="75">
                  <c:v>2.4055722237375115</c:v>
                </c:pt>
                <c:pt idx="76">
                  <c:v>1.5235382005890674</c:v>
                </c:pt>
                <c:pt idx="77">
                  <c:v>1.7132213077068701</c:v>
                </c:pt>
                <c:pt idx="78">
                  <c:v>2.1748341429814384</c:v>
                </c:pt>
                <c:pt idx="79">
                  <c:v>2.1904606817068197</c:v>
                </c:pt>
                <c:pt idx="80">
                  <c:v>1.4312280030286137</c:v>
                </c:pt>
                <c:pt idx="81">
                  <c:v>1.9613911268363877</c:v>
                </c:pt>
                <c:pt idx="82">
                  <c:v>1.53664878443894</c:v>
                </c:pt>
                <c:pt idx="83">
                  <c:v>1.1360739912059632</c:v>
                </c:pt>
                <c:pt idx="84">
                  <c:v>1.7135332533172096</c:v>
                </c:pt>
                <c:pt idx="85">
                  <c:v>1.5169325044261379</c:v>
                </c:pt>
                <c:pt idx="86">
                  <c:v>2.715831114777457</c:v>
                </c:pt>
                <c:pt idx="87">
                  <c:v>1.1016654073684613</c:v>
                </c:pt>
                <c:pt idx="88">
                  <c:v>1.38053411143198</c:v>
                </c:pt>
                <c:pt idx="89">
                  <c:v>1.0917253878606936</c:v>
                </c:pt>
                <c:pt idx="90">
                  <c:v>1.225065764750094</c:v>
                </c:pt>
                <c:pt idx="91">
                  <c:v>2.2254614169269993</c:v>
                </c:pt>
                <c:pt idx="92">
                  <c:v>1.7152354162057377</c:v>
                </c:pt>
                <c:pt idx="93">
                  <c:v>1.4651260602378671</c:v>
                </c:pt>
                <c:pt idx="94">
                  <c:v>1.5481887036167215</c:v>
                </c:pt>
                <c:pt idx="95">
                  <c:v>2.3684124159458553</c:v>
                </c:pt>
                <c:pt idx="96">
                  <c:v>2.5308459577305253</c:v>
                </c:pt>
                <c:pt idx="97">
                  <c:v>1.7107700189155106</c:v>
                </c:pt>
                <c:pt idx="98">
                  <c:v>1.3211584088247981</c:v>
                </c:pt>
                <c:pt idx="99">
                  <c:v>1.8527782018697969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F-467C-BE53-0797EA2FA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39904"/>
        <c:axId val="260948880"/>
      </c:scatterChart>
      <c:valAx>
        <c:axId val="157939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48880"/>
        <c:crosses val="autoZero"/>
        <c:crossBetween val="midCat"/>
      </c:valAx>
      <c:valAx>
        <c:axId val="26094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3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51234</c:v>
                </c:pt>
                <c:pt idx="12">
                  <c:v>57047.4</c:v>
                </c:pt>
                <c:pt idx="20">
                  <c:v>50254.6</c:v>
                </c:pt>
                <c:pt idx="34">
                  <c:v>43500.800000000003</c:v>
                </c:pt>
                <c:pt idx="35">
                  <c:v>50295.199999999997</c:v>
                </c:pt>
                <c:pt idx="38">
                  <c:v>54316.800000000003</c:v>
                </c:pt>
                <c:pt idx="45">
                  <c:v>82465.600000000006</c:v>
                </c:pt>
                <c:pt idx="56">
                  <c:v>44713</c:v>
                </c:pt>
                <c:pt idx="61">
                  <c:v>79144.800000000003</c:v>
                </c:pt>
                <c:pt idx="62">
                  <c:v>51434.2</c:v>
                </c:pt>
                <c:pt idx="66">
                  <c:v>56237.4</c:v>
                </c:pt>
                <c:pt idx="67">
                  <c:v>58538.400000000001</c:v>
                </c:pt>
                <c:pt idx="70">
                  <c:v>63417.4</c:v>
                </c:pt>
                <c:pt idx="82">
                  <c:v>68149.600000000006</c:v>
                </c:pt>
                <c:pt idx="85">
                  <c:v>49478.8</c:v>
                </c:pt>
                <c:pt idx="86">
                  <c:v>53338</c:v>
                </c:pt>
                <c:pt idx="91">
                  <c:v>44558.400000000001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2.2175508451418979</c:v>
                </c:pt>
                <c:pt idx="10">
                  <c:v>1.1802641312312216</c:v>
                </c:pt>
                <c:pt idx="18">
                  <c:v>1.4217205987113617</c:v>
                </c:pt>
                <c:pt idx="32">
                  <c:v>2.415886604384287</c:v>
                </c:pt>
                <c:pt idx="33">
                  <c:v>2.1594307210230799</c:v>
                </c:pt>
                <c:pt idx="36">
                  <c:v>1.348661924119241</c:v>
                </c:pt>
                <c:pt idx="43">
                  <c:v>1.3317553016045478</c:v>
                </c:pt>
                <c:pt idx="54">
                  <c:v>1.7801757878022051</c:v>
                </c:pt>
                <c:pt idx="59">
                  <c:v>1.3522303423598265</c:v>
                </c:pt>
                <c:pt idx="60">
                  <c:v>1.5809714159061481</c:v>
                </c:pt>
                <c:pt idx="64">
                  <c:v>1.3719161981172672</c:v>
                </c:pt>
                <c:pt idx="65">
                  <c:v>1.0691785221324805</c:v>
                </c:pt>
                <c:pt idx="68">
                  <c:v>1.5779107941984376</c:v>
                </c:pt>
                <c:pt idx="80">
                  <c:v>1.53664878443894</c:v>
                </c:pt>
                <c:pt idx="83">
                  <c:v>1.5169325044261379</c:v>
                </c:pt>
                <c:pt idx="84">
                  <c:v>2.715831114777457</c:v>
                </c:pt>
                <c:pt idx="89">
                  <c:v>2.2254614169269993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E-415D-ADB8-64D8E57ED8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76718.399999999994</c:v>
                </c:pt>
                <c:pt idx="1">
                  <c:v>40968.6</c:v>
                </c:pt>
                <c:pt idx="5">
                  <c:v>52718.2</c:v>
                </c:pt>
                <c:pt idx="10">
                  <c:v>51520.800000000003</c:v>
                </c:pt>
                <c:pt idx="11">
                  <c:v>61292</c:v>
                </c:pt>
                <c:pt idx="16">
                  <c:v>43337.8</c:v>
                </c:pt>
                <c:pt idx="17">
                  <c:v>102653.6</c:v>
                </c:pt>
                <c:pt idx="19">
                  <c:v>53856.800000000003</c:v>
                </c:pt>
                <c:pt idx="27">
                  <c:v>65407.199999999997</c:v>
                </c:pt>
                <c:pt idx="30">
                  <c:v>65849.8</c:v>
                </c:pt>
                <c:pt idx="31">
                  <c:v>40565.199999999997</c:v>
                </c:pt>
                <c:pt idx="32">
                  <c:v>74795</c:v>
                </c:pt>
                <c:pt idx="36">
                  <c:v>65332.2</c:v>
                </c:pt>
                <c:pt idx="37">
                  <c:v>48241.8</c:v>
                </c:pt>
                <c:pt idx="42">
                  <c:v>43240.4</c:v>
                </c:pt>
                <c:pt idx="47">
                  <c:v>77763.600000000006</c:v>
                </c:pt>
                <c:pt idx="48">
                  <c:v>69406</c:v>
                </c:pt>
                <c:pt idx="51">
                  <c:v>81807</c:v>
                </c:pt>
                <c:pt idx="52">
                  <c:v>77030.8</c:v>
                </c:pt>
                <c:pt idx="55">
                  <c:v>57520.2</c:v>
                </c:pt>
                <c:pt idx="57">
                  <c:v>66400.600000000006</c:v>
                </c:pt>
                <c:pt idx="68">
                  <c:v>61963.8</c:v>
                </c:pt>
                <c:pt idx="69">
                  <c:v>59005.4</c:v>
                </c:pt>
                <c:pt idx="71">
                  <c:v>93771.6</c:v>
                </c:pt>
                <c:pt idx="72">
                  <c:v>71001.2</c:v>
                </c:pt>
                <c:pt idx="74">
                  <c:v>39878</c:v>
                </c:pt>
                <c:pt idx="77">
                  <c:v>44370.8</c:v>
                </c:pt>
                <c:pt idx="80">
                  <c:v>72112.2</c:v>
                </c:pt>
                <c:pt idx="84">
                  <c:v>66486.600000000006</c:v>
                </c:pt>
                <c:pt idx="89">
                  <c:v>53189.2</c:v>
                </c:pt>
                <c:pt idx="90">
                  <c:v>53220</c:v>
                </c:pt>
                <c:pt idx="94">
                  <c:v>54502.400000000001</c:v>
                </c:pt>
                <c:pt idx="99">
                  <c:v>66809.399999999994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1.6059380800433796</c:v>
                </c:pt>
                <c:pt idx="1">
                  <c:v>1.8465117187309306</c:v>
                </c:pt>
                <c:pt idx="5">
                  <c:v>1.6885819318565505</c:v>
                </c:pt>
                <c:pt idx="10">
                  <c:v>1.967108429993323</c:v>
                </c:pt>
                <c:pt idx="11">
                  <c:v>1.9483619395679697</c:v>
                </c:pt>
                <c:pt idx="16">
                  <c:v>2.1509859752917775</c:v>
                </c:pt>
                <c:pt idx="17">
                  <c:v>1.105640717909552</c:v>
                </c:pt>
                <c:pt idx="19">
                  <c:v>1.0847469586013279</c:v>
                </c:pt>
                <c:pt idx="27">
                  <c:v>2.1474547144656859</c:v>
                </c:pt>
                <c:pt idx="30">
                  <c:v>1.0078694240529205</c:v>
                </c:pt>
                <c:pt idx="31">
                  <c:v>2.6778371609162535</c:v>
                </c:pt>
                <c:pt idx="32">
                  <c:v>1.0588408316063909</c:v>
                </c:pt>
                <c:pt idx="36">
                  <c:v>1.7495660639011086</c:v>
                </c:pt>
                <c:pt idx="37">
                  <c:v>1.9385056113163273</c:v>
                </c:pt>
                <c:pt idx="42">
                  <c:v>1.4463557228887798</c:v>
                </c:pt>
                <c:pt idx="47">
                  <c:v>1.3948814098112741</c:v>
                </c:pt>
                <c:pt idx="48">
                  <c:v>1.9202950753537158</c:v>
                </c:pt>
                <c:pt idx="51">
                  <c:v>1.7347659735719436</c:v>
                </c:pt>
                <c:pt idx="52">
                  <c:v>1.1793983705219211</c:v>
                </c:pt>
                <c:pt idx="55">
                  <c:v>1.6444657702859171</c:v>
                </c:pt>
                <c:pt idx="57">
                  <c:v>1.9381752574524926</c:v>
                </c:pt>
                <c:pt idx="68">
                  <c:v>1.8290518012129662</c:v>
                </c:pt>
                <c:pt idx="69">
                  <c:v>1.5148444040714917</c:v>
                </c:pt>
                <c:pt idx="71">
                  <c:v>1.5264216457861441</c:v>
                </c:pt>
                <c:pt idx="72">
                  <c:v>1.1339526655887506</c:v>
                </c:pt>
                <c:pt idx="74">
                  <c:v>1.6882240834545363</c:v>
                </c:pt>
                <c:pt idx="77">
                  <c:v>1.7132213077068701</c:v>
                </c:pt>
                <c:pt idx="80">
                  <c:v>1.4312280030286137</c:v>
                </c:pt>
                <c:pt idx="84">
                  <c:v>1.7135332533172096</c:v>
                </c:pt>
                <c:pt idx="89">
                  <c:v>1.0917253878606936</c:v>
                </c:pt>
                <c:pt idx="90">
                  <c:v>1.225065764750094</c:v>
                </c:pt>
                <c:pt idx="94">
                  <c:v>1.5481887036167215</c:v>
                </c:pt>
                <c:pt idx="99">
                  <c:v>1.8527782018697969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CE-415D-ADB8-64D8E57ED8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48003.6</c:v>
                </c:pt>
                <c:pt idx="8">
                  <c:v>52354.400000000001</c:v>
                </c:pt>
                <c:pt idx="13">
                  <c:v>39901.599999999999</c:v>
                </c:pt>
                <c:pt idx="14">
                  <c:v>53388.4</c:v>
                </c:pt>
                <c:pt idx="18">
                  <c:v>59193.2</c:v>
                </c:pt>
                <c:pt idx="22">
                  <c:v>53107.199999999997</c:v>
                </c:pt>
                <c:pt idx="23">
                  <c:v>49949.2</c:v>
                </c:pt>
                <c:pt idx="28">
                  <c:v>47676.6</c:v>
                </c:pt>
                <c:pt idx="29">
                  <c:v>51594.8</c:v>
                </c:pt>
                <c:pt idx="33">
                  <c:v>87687.6</c:v>
                </c:pt>
                <c:pt idx="39">
                  <c:v>64295.8</c:v>
                </c:pt>
                <c:pt idx="40">
                  <c:v>65488.2</c:v>
                </c:pt>
                <c:pt idx="41">
                  <c:v>60146.8</c:v>
                </c:pt>
                <c:pt idx="43">
                  <c:v>55806.6</c:v>
                </c:pt>
                <c:pt idx="44">
                  <c:v>47440.2</c:v>
                </c:pt>
                <c:pt idx="46">
                  <c:v>56050.8</c:v>
                </c:pt>
                <c:pt idx="49">
                  <c:v>46829.8</c:v>
                </c:pt>
                <c:pt idx="50">
                  <c:v>74387.199999999997</c:v>
                </c:pt>
                <c:pt idx="54">
                  <c:v>49863</c:v>
                </c:pt>
                <c:pt idx="58">
                  <c:v>55178.6</c:v>
                </c:pt>
                <c:pt idx="59">
                  <c:v>64054.2</c:v>
                </c:pt>
                <c:pt idx="60">
                  <c:v>47832.800000000003</c:v>
                </c:pt>
                <c:pt idx="64">
                  <c:v>68387.399999999994</c:v>
                </c:pt>
                <c:pt idx="65">
                  <c:v>64155.6</c:v>
                </c:pt>
                <c:pt idx="73">
                  <c:v>66123</c:v>
                </c:pt>
                <c:pt idx="75">
                  <c:v>59394.6</c:v>
                </c:pt>
                <c:pt idx="76">
                  <c:v>65323.6</c:v>
                </c:pt>
                <c:pt idx="78">
                  <c:v>44134.400000000001</c:v>
                </c:pt>
                <c:pt idx="81">
                  <c:v>64270.2</c:v>
                </c:pt>
                <c:pt idx="87">
                  <c:v>57439.4</c:v>
                </c:pt>
                <c:pt idx="92">
                  <c:v>56950.2</c:v>
                </c:pt>
                <c:pt idx="93">
                  <c:v>85594</c:v>
                </c:pt>
                <c:pt idx="95">
                  <c:v>54845.599999999999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2.2514353090184902</c:v>
                </c:pt>
                <c:pt idx="8">
                  <c:v>2.3885098482649023</c:v>
                </c:pt>
                <c:pt idx="13">
                  <c:v>2.2045983118471439</c:v>
                </c:pt>
                <c:pt idx="14">
                  <c:v>1.475339212263338</c:v>
                </c:pt>
                <c:pt idx="18">
                  <c:v>1.1042822486366677</c:v>
                </c:pt>
                <c:pt idx="22">
                  <c:v>2.5656596469028683</c:v>
                </c:pt>
                <c:pt idx="23">
                  <c:v>1.6754222289846485</c:v>
                </c:pt>
                <c:pt idx="28">
                  <c:v>2.4275011221437772</c:v>
                </c:pt>
                <c:pt idx="29">
                  <c:v>1.1305790506019986</c:v>
                </c:pt>
                <c:pt idx="33">
                  <c:v>1.3623362938431431</c:v>
                </c:pt>
                <c:pt idx="39">
                  <c:v>1.427853763387344</c:v>
                </c:pt>
                <c:pt idx="40">
                  <c:v>1.5661752804322</c:v>
                </c:pt>
                <c:pt idx="41">
                  <c:v>2.3890714052950446</c:v>
                </c:pt>
                <c:pt idx="43">
                  <c:v>1.1252253317707941</c:v>
                </c:pt>
                <c:pt idx="44">
                  <c:v>1.2162469804090204</c:v>
                </c:pt>
                <c:pt idx="46">
                  <c:v>2.1587559856415965</c:v>
                </c:pt>
                <c:pt idx="49">
                  <c:v>1.658409815971881</c:v>
                </c:pt>
                <c:pt idx="50">
                  <c:v>1.0097301686311624</c:v>
                </c:pt>
                <c:pt idx="54">
                  <c:v>1.7991897799971923</c:v>
                </c:pt>
                <c:pt idx="58">
                  <c:v>2.4355637874103366</c:v>
                </c:pt>
                <c:pt idx="59">
                  <c:v>1.4976223260925905</c:v>
                </c:pt>
                <c:pt idx="60">
                  <c:v>1.4462879028616347</c:v>
                </c:pt>
                <c:pt idx="64">
                  <c:v>2.0884841359665671</c:v>
                </c:pt>
                <c:pt idx="65">
                  <c:v>2.3225096484172854</c:v>
                </c:pt>
                <c:pt idx="73">
                  <c:v>1.6831208505361221</c:v>
                </c:pt>
                <c:pt idx="75">
                  <c:v>2.4055722237375115</c:v>
                </c:pt>
                <c:pt idx="76">
                  <c:v>1.5235382005890674</c:v>
                </c:pt>
                <c:pt idx="78">
                  <c:v>2.1748341429814384</c:v>
                </c:pt>
                <c:pt idx="81">
                  <c:v>1.9613911268363877</c:v>
                </c:pt>
                <c:pt idx="87">
                  <c:v>1.1016654073684613</c:v>
                </c:pt>
                <c:pt idx="92">
                  <c:v>1.7152354162057377</c:v>
                </c:pt>
                <c:pt idx="93">
                  <c:v>1.4651260602378671</c:v>
                </c:pt>
                <c:pt idx="95">
                  <c:v>2.3684124159458553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CE-415D-ADB8-64D8E57ED8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48383.6</c:v>
                </c:pt>
                <c:pt idx="4">
                  <c:v>59670.400000000001</c:v>
                </c:pt>
                <c:pt idx="7">
                  <c:v>56593.599999999999</c:v>
                </c:pt>
                <c:pt idx="9">
                  <c:v>71137.2</c:v>
                </c:pt>
                <c:pt idx="15">
                  <c:v>54809.2</c:v>
                </c:pt>
                <c:pt idx="21">
                  <c:v>83207.8</c:v>
                </c:pt>
                <c:pt idx="24">
                  <c:v>74136.399999999994</c:v>
                </c:pt>
                <c:pt idx="25">
                  <c:v>54382.6</c:v>
                </c:pt>
                <c:pt idx="26">
                  <c:v>46715.4</c:v>
                </c:pt>
                <c:pt idx="53">
                  <c:v>71463.199999999997</c:v>
                </c:pt>
                <c:pt idx="63">
                  <c:v>66160</c:v>
                </c:pt>
                <c:pt idx="79">
                  <c:v>68164.2</c:v>
                </c:pt>
                <c:pt idx="83">
                  <c:v>48805.8</c:v>
                </c:pt>
                <c:pt idx="88">
                  <c:v>66555.399999999994</c:v>
                </c:pt>
                <c:pt idx="96">
                  <c:v>52794.6</c:v>
                </c:pt>
                <c:pt idx="97">
                  <c:v>60902.400000000001</c:v>
                </c:pt>
                <c:pt idx="98">
                  <c:v>51926.400000000001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1.8580056052050695</c:v>
                </c:pt>
                <c:pt idx="4">
                  <c:v>2.5305511610446718</c:v>
                </c:pt>
                <c:pt idx="7">
                  <c:v>1.1765641344604336</c:v>
                </c:pt>
                <c:pt idx="9">
                  <c:v>1.2211894761109519</c:v>
                </c:pt>
                <c:pt idx="15">
                  <c:v>2.2433824978288319</c:v>
                </c:pt>
                <c:pt idx="21">
                  <c:v>1.4798852992147371</c:v>
                </c:pt>
                <c:pt idx="24">
                  <c:v>1.3143071419707459</c:v>
                </c:pt>
                <c:pt idx="25">
                  <c:v>1.4635379698653614</c:v>
                </c:pt>
                <c:pt idx="26">
                  <c:v>1.2314354581144547</c:v>
                </c:pt>
                <c:pt idx="53">
                  <c:v>1.3826696817382933</c:v>
                </c:pt>
                <c:pt idx="63">
                  <c:v>1.4662333736396613</c:v>
                </c:pt>
                <c:pt idx="79">
                  <c:v>2.1904606817068197</c:v>
                </c:pt>
                <c:pt idx="83">
                  <c:v>1.1360739912059632</c:v>
                </c:pt>
                <c:pt idx="88">
                  <c:v>1.38053411143198</c:v>
                </c:pt>
                <c:pt idx="96">
                  <c:v>2.5308459577305253</c:v>
                </c:pt>
                <c:pt idx="97">
                  <c:v>1.7107700189155106</c:v>
                </c:pt>
                <c:pt idx="98">
                  <c:v>1.3211584088247981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CE-415D-ADB8-64D8E57ED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43728"/>
        <c:axId val="260952208"/>
      </c:scatterChart>
      <c:valAx>
        <c:axId val="266843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52208"/>
        <c:crosses val="autoZero"/>
        <c:crossBetween val="midCat"/>
      </c:valAx>
      <c:valAx>
        <c:axId val="2609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4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76718.399999999994</c:v>
                </c:pt>
                <c:pt idx="1">
                  <c:v>40968.6</c:v>
                </c:pt>
                <c:pt idx="3">
                  <c:v>48383.6</c:v>
                </c:pt>
                <c:pt idx="5">
                  <c:v>52718.2</c:v>
                </c:pt>
                <c:pt idx="7">
                  <c:v>56593.599999999999</c:v>
                </c:pt>
                <c:pt idx="9">
                  <c:v>71137.2</c:v>
                </c:pt>
                <c:pt idx="10">
                  <c:v>51520.800000000003</c:v>
                </c:pt>
                <c:pt idx="11">
                  <c:v>61292</c:v>
                </c:pt>
                <c:pt idx="12">
                  <c:v>57047.4</c:v>
                </c:pt>
                <c:pt idx="14">
                  <c:v>53388.4</c:v>
                </c:pt>
                <c:pt idx="16">
                  <c:v>43337.8</c:v>
                </c:pt>
                <c:pt idx="17">
                  <c:v>102653.6</c:v>
                </c:pt>
                <c:pt idx="18">
                  <c:v>59193.2</c:v>
                </c:pt>
                <c:pt idx="19">
                  <c:v>53856.800000000003</c:v>
                </c:pt>
                <c:pt idx="20">
                  <c:v>50254.6</c:v>
                </c:pt>
                <c:pt idx="21">
                  <c:v>83207.8</c:v>
                </c:pt>
                <c:pt idx="23">
                  <c:v>49949.2</c:v>
                </c:pt>
                <c:pt idx="24">
                  <c:v>74136.399999999994</c:v>
                </c:pt>
                <c:pt idx="25">
                  <c:v>54382.6</c:v>
                </c:pt>
                <c:pt idx="26">
                  <c:v>46715.4</c:v>
                </c:pt>
                <c:pt idx="29">
                  <c:v>51594.8</c:v>
                </c:pt>
                <c:pt idx="30">
                  <c:v>65849.8</c:v>
                </c:pt>
                <c:pt idx="32">
                  <c:v>74795</c:v>
                </c:pt>
                <c:pt idx="33">
                  <c:v>87687.6</c:v>
                </c:pt>
                <c:pt idx="36">
                  <c:v>65332.2</c:v>
                </c:pt>
                <c:pt idx="38">
                  <c:v>54316.800000000003</c:v>
                </c:pt>
                <c:pt idx="39">
                  <c:v>64295.8</c:v>
                </c:pt>
                <c:pt idx="40">
                  <c:v>65488.2</c:v>
                </c:pt>
                <c:pt idx="42">
                  <c:v>43240.4</c:v>
                </c:pt>
                <c:pt idx="43">
                  <c:v>55806.6</c:v>
                </c:pt>
                <c:pt idx="44">
                  <c:v>47440.2</c:v>
                </c:pt>
                <c:pt idx="45">
                  <c:v>82465.600000000006</c:v>
                </c:pt>
                <c:pt idx="47">
                  <c:v>77763.600000000006</c:v>
                </c:pt>
                <c:pt idx="49">
                  <c:v>46829.8</c:v>
                </c:pt>
                <c:pt idx="50">
                  <c:v>74387.199999999997</c:v>
                </c:pt>
                <c:pt idx="51">
                  <c:v>81807</c:v>
                </c:pt>
                <c:pt idx="52">
                  <c:v>77030.8</c:v>
                </c:pt>
                <c:pt idx="53">
                  <c:v>71463.199999999997</c:v>
                </c:pt>
                <c:pt idx="54">
                  <c:v>49863</c:v>
                </c:pt>
                <c:pt idx="55">
                  <c:v>57520.2</c:v>
                </c:pt>
                <c:pt idx="56">
                  <c:v>44713</c:v>
                </c:pt>
                <c:pt idx="57">
                  <c:v>66400.600000000006</c:v>
                </c:pt>
                <c:pt idx="59">
                  <c:v>64054.2</c:v>
                </c:pt>
                <c:pt idx="60">
                  <c:v>47832.800000000003</c:v>
                </c:pt>
                <c:pt idx="61">
                  <c:v>79144.800000000003</c:v>
                </c:pt>
                <c:pt idx="62">
                  <c:v>51434.2</c:v>
                </c:pt>
                <c:pt idx="63">
                  <c:v>66160</c:v>
                </c:pt>
                <c:pt idx="66">
                  <c:v>56237.4</c:v>
                </c:pt>
                <c:pt idx="67">
                  <c:v>58538.400000000001</c:v>
                </c:pt>
                <c:pt idx="68">
                  <c:v>61963.8</c:v>
                </c:pt>
                <c:pt idx="69">
                  <c:v>59005.4</c:v>
                </c:pt>
                <c:pt idx="70">
                  <c:v>63417.4</c:v>
                </c:pt>
                <c:pt idx="71">
                  <c:v>93771.6</c:v>
                </c:pt>
                <c:pt idx="72">
                  <c:v>71001.2</c:v>
                </c:pt>
                <c:pt idx="73">
                  <c:v>66123</c:v>
                </c:pt>
                <c:pt idx="74">
                  <c:v>39878</c:v>
                </c:pt>
                <c:pt idx="76">
                  <c:v>65323.6</c:v>
                </c:pt>
                <c:pt idx="80">
                  <c:v>72112.2</c:v>
                </c:pt>
                <c:pt idx="82">
                  <c:v>68149.600000000006</c:v>
                </c:pt>
                <c:pt idx="83">
                  <c:v>48805.8</c:v>
                </c:pt>
                <c:pt idx="84">
                  <c:v>66486.600000000006</c:v>
                </c:pt>
                <c:pt idx="85">
                  <c:v>49478.8</c:v>
                </c:pt>
                <c:pt idx="87">
                  <c:v>57439.4</c:v>
                </c:pt>
                <c:pt idx="88">
                  <c:v>66555.399999999994</c:v>
                </c:pt>
                <c:pt idx="89">
                  <c:v>53189.2</c:v>
                </c:pt>
                <c:pt idx="90">
                  <c:v>53220</c:v>
                </c:pt>
                <c:pt idx="91">
                  <c:v>44558.400000000001</c:v>
                </c:pt>
                <c:pt idx="92">
                  <c:v>56950.2</c:v>
                </c:pt>
                <c:pt idx="93">
                  <c:v>85594</c:v>
                </c:pt>
                <c:pt idx="94">
                  <c:v>54502.400000000001</c:v>
                </c:pt>
                <c:pt idx="97">
                  <c:v>60902.400000000001</c:v>
                </c:pt>
                <c:pt idx="98">
                  <c:v>51926.400000000001</c:v>
                </c:pt>
                <c:pt idx="99">
                  <c:v>66809.399999999994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1.6059380800433796</c:v>
                </c:pt>
                <c:pt idx="1">
                  <c:v>1.8465117187309306</c:v>
                </c:pt>
                <c:pt idx="3">
                  <c:v>1.8580056052050695</c:v>
                </c:pt>
                <c:pt idx="5">
                  <c:v>1.6885819318565505</c:v>
                </c:pt>
                <c:pt idx="7">
                  <c:v>1.1765641344604336</c:v>
                </c:pt>
                <c:pt idx="9">
                  <c:v>1.2211894761109519</c:v>
                </c:pt>
                <c:pt idx="10">
                  <c:v>1.967108429993323</c:v>
                </c:pt>
                <c:pt idx="11">
                  <c:v>1.9483619395679697</c:v>
                </c:pt>
                <c:pt idx="12">
                  <c:v>1.1802641312312216</c:v>
                </c:pt>
                <c:pt idx="14">
                  <c:v>1.475339212263338</c:v>
                </c:pt>
                <c:pt idx="16">
                  <c:v>2.1509859752917775</c:v>
                </c:pt>
                <c:pt idx="17">
                  <c:v>1.105640717909552</c:v>
                </c:pt>
                <c:pt idx="18">
                  <c:v>1.1042822486366677</c:v>
                </c:pt>
                <c:pt idx="19">
                  <c:v>1.0847469586013279</c:v>
                </c:pt>
                <c:pt idx="20">
                  <c:v>1.4217205987113617</c:v>
                </c:pt>
                <c:pt idx="21">
                  <c:v>1.4798852992147371</c:v>
                </c:pt>
                <c:pt idx="23">
                  <c:v>1.6754222289846485</c:v>
                </c:pt>
                <c:pt idx="24">
                  <c:v>1.3143071419707459</c:v>
                </c:pt>
                <c:pt idx="25">
                  <c:v>1.4635379698653614</c:v>
                </c:pt>
                <c:pt idx="26">
                  <c:v>1.2314354581144547</c:v>
                </c:pt>
                <c:pt idx="29">
                  <c:v>1.1305790506019986</c:v>
                </c:pt>
                <c:pt idx="30">
                  <c:v>1.0078694240529205</c:v>
                </c:pt>
                <c:pt idx="32">
                  <c:v>1.0588408316063909</c:v>
                </c:pt>
                <c:pt idx="33">
                  <c:v>1.3623362938431431</c:v>
                </c:pt>
                <c:pt idx="36">
                  <c:v>1.7495660639011086</c:v>
                </c:pt>
                <c:pt idx="38">
                  <c:v>1.348661924119241</c:v>
                </c:pt>
                <c:pt idx="39">
                  <c:v>1.427853763387344</c:v>
                </c:pt>
                <c:pt idx="40">
                  <c:v>1.5661752804322</c:v>
                </c:pt>
                <c:pt idx="42">
                  <c:v>1.4463557228887798</c:v>
                </c:pt>
                <c:pt idx="43">
                  <c:v>1.1252253317707941</c:v>
                </c:pt>
                <c:pt idx="44">
                  <c:v>1.2162469804090204</c:v>
                </c:pt>
                <c:pt idx="45">
                  <c:v>1.3317553016045478</c:v>
                </c:pt>
                <c:pt idx="47">
                  <c:v>1.3948814098112741</c:v>
                </c:pt>
                <c:pt idx="49">
                  <c:v>1.658409815971881</c:v>
                </c:pt>
                <c:pt idx="50">
                  <c:v>1.0097301686311624</c:v>
                </c:pt>
                <c:pt idx="51">
                  <c:v>1.7347659735719436</c:v>
                </c:pt>
                <c:pt idx="52">
                  <c:v>1.1793983705219211</c:v>
                </c:pt>
                <c:pt idx="53">
                  <c:v>1.3826696817382933</c:v>
                </c:pt>
                <c:pt idx="54">
                  <c:v>1.7991897799971923</c:v>
                </c:pt>
                <c:pt idx="55">
                  <c:v>1.6444657702859171</c:v>
                </c:pt>
                <c:pt idx="56">
                  <c:v>1.7801757878022051</c:v>
                </c:pt>
                <c:pt idx="57">
                  <c:v>1.9381752574524926</c:v>
                </c:pt>
                <c:pt idx="59">
                  <c:v>1.4976223260925905</c:v>
                </c:pt>
                <c:pt idx="60">
                  <c:v>1.4462879028616347</c:v>
                </c:pt>
                <c:pt idx="61">
                  <c:v>1.3522303423598265</c:v>
                </c:pt>
                <c:pt idx="62">
                  <c:v>1.5809714159061481</c:v>
                </c:pt>
                <c:pt idx="63">
                  <c:v>1.4662333736396613</c:v>
                </c:pt>
                <c:pt idx="66">
                  <c:v>1.3719161981172672</c:v>
                </c:pt>
                <c:pt idx="67">
                  <c:v>1.0691785221324805</c:v>
                </c:pt>
                <c:pt idx="68">
                  <c:v>1.8290518012129662</c:v>
                </c:pt>
                <c:pt idx="69">
                  <c:v>1.5148444040714917</c:v>
                </c:pt>
                <c:pt idx="70">
                  <c:v>1.5779107941984376</c:v>
                </c:pt>
                <c:pt idx="71">
                  <c:v>1.5264216457861441</c:v>
                </c:pt>
                <c:pt idx="72">
                  <c:v>1.1339526655887506</c:v>
                </c:pt>
                <c:pt idx="73">
                  <c:v>1.6831208505361221</c:v>
                </c:pt>
                <c:pt idx="74">
                  <c:v>1.6882240834545363</c:v>
                </c:pt>
                <c:pt idx="76">
                  <c:v>1.5235382005890674</c:v>
                </c:pt>
                <c:pt idx="80">
                  <c:v>1.4312280030286137</c:v>
                </c:pt>
                <c:pt idx="82">
                  <c:v>1.53664878443894</c:v>
                </c:pt>
                <c:pt idx="83">
                  <c:v>1.1360739912059632</c:v>
                </c:pt>
                <c:pt idx="84">
                  <c:v>1.7135332533172096</c:v>
                </c:pt>
                <c:pt idx="85">
                  <c:v>1.5169325044261379</c:v>
                </c:pt>
                <c:pt idx="87">
                  <c:v>1.1016654073684613</c:v>
                </c:pt>
                <c:pt idx="88">
                  <c:v>1.38053411143198</c:v>
                </c:pt>
                <c:pt idx="89">
                  <c:v>1.0917253878606936</c:v>
                </c:pt>
                <c:pt idx="90">
                  <c:v>1.225065764750094</c:v>
                </c:pt>
                <c:pt idx="91">
                  <c:v>2.2254614169269993</c:v>
                </c:pt>
                <c:pt idx="92">
                  <c:v>1.7152354162057377</c:v>
                </c:pt>
                <c:pt idx="93">
                  <c:v>1.4651260602378671</c:v>
                </c:pt>
                <c:pt idx="94">
                  <c:v>1.5481887036167215</c:v>
                </c:pt>
                <c:pt idx="97">
                  <c:v>1.7107700189155106</c:v>
                </c:pt>
                <c:pt idx="98">
                  <c:v>1.3211584088247981</c:v>
                </c:pt>
                <c:pt idx="99">
                  <c:v>1.8527782018697969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B-4CC8-AE4F-66E240A03B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51234</c:v>
                </c:pt>
                <c:pt idx="4">
                  <c:v>59670.400000000001</c:v>
                </c:pt>
                <c:pt idx="6">
                  <c:v>48003.6</c:v>
                </c:pt>
                <c:pt idx="8">
                  <c:v>52354.400000000001</c:v>
                </c:pt>
                <c:pt idx="13">
                  <c:v>39901.599999999999</c:v>
                </c:pt>
                <c:pt idx="15">
                  <c:v>54809.2</c:v>
                </c:pt>
                <c:pt idx="22">
                  <c:v>53107.199999999997</c:v>
                </c:pt>
                <c:pt idx="27">
                  <c:v>65407.199999999997</c:v>
                </c:pt>
                <c:pt idx="28">
                  <c:v>47676.6</c:v>
                </c:pt>
                <c:pt idx="31">
                  <c:v>40565.199999999997</c:v>
                </c:pt>
                <c:pt idx="34">
                  <c:v>43500.800000000003</c:v>
                </c:pt>
                <c:pt idx="35">
                  <c:v>50295.199999999997</c:v>
                </c:pt>
                <c:pt idx="37">
                  <c:v>48241.8</c:v>
                </c:pt>
                <c:pt idx="41">
                  <c:v>60146.8</c:v>
                </c:pt>
                <c:pt idx="46">
                  <c:v>56050.8</c:v>
                </c:pt>
                <c:pt idx="48">
                  <c:v>69406</c:v>
                </c:pt>
                <c:pt idx="58">
                  <c:v>55178.6</c:v>
                </c:pt>
                <c:pt idx="64">
                  <c:v>68387.399999999994</c:v>
                </c:pt>
                <c:pt idx="65">
                  <c:v>64155.6</c:v>
                </c:pt>
                <c:pt idx="75">
                  <c:v>59394.6</c:v>
                </c:pt>
                <c:pt idx="77">
                  <c:v>44370.8</c:v>
                </c:pt>
                <c:pt idx="78">
                  <c:v>44134.400000000001</c:v>
                </c:pt>
                <c:pt idx="79">
                  <c:v>68164.2</c:v>
                </c:pt>
                <c:pt idx="81">
                  <c:v>64270.2</c:v>
                </c:pt>
                <c:pt idx="86">
                  <c:v>53338</c:v>
                </c:pt>
                <c:pt idx="95">
                  <c:v>54845.599999999999</c:v>
                </c:pt>
                <c:pt idx="96">
                  <c:v>52794.6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2.2175508451418979</c:v>
                </c:pt>
                <c:pt idx="4">
                  <c:v>2.5305511610446718</c:v>
                </c:pt>
                <c:pt idx="6">
                  <c:v>2.2514353090184902</c:v>
                </c:pt>
                <c:pt idx="8">
                  <c:v>2.3885098482649023</c:v>
                </c:pt>
                <c:pt idx="13">
                  <c:v>2.2045983118471439</c:v>
                </c:pt>
                <c:pt idx="15">
                  <c:v>2.2433824978288319</c:v>
                </c:pt>
                <c:pt idx="22">
                  <c:v>2.5656596469028683</c:v>
                </c:pt>
                <c:pt idx="27">
                  <c:v>2.1474547144656859</c:v>
                </c:pt>
                <c:pt idx="28">
                  <c:v>2.4275011221437772</c:v>
                </c:pt>
                <c:pt idx="31">
                  <c:v>2.6778371609162535</c:v>
                </c:pt>
                <c:pt idx="34">
                  <c:v>2.415886604384287</c:v>
                </c:pt>
                <c:pt idx="35">
                  <c:v>2.1594307210230799</c:v>
                </c:pt>
                <c:pt idx="37">
                  <c:v>1.9385056113163273</c:v>
                </c:pt>
                <c:pt idx="41">
                  <c:v>2.3890714052950446</c:v>
                </c:pt>
                <c:pt idx="46">
                  <c:v>2.1587559856415965</c:v>
                </c:pt>
                <c:pt idx="48">
                  <c:v>1.9202950753537158</c:v>
                </c:pt>
                <c:pt idx="58">
                  <c:v>2.4355637874103366</c:v>
                </c:pt>
                <c:pt idx="64">
                  <c:v>2.0884841359665671</c:v>
                </c:pt>
                <c:pt idx="65">
                  <c:v>2.3225096484172854</c:v>
                </c:pt>
                <c:pt idx="75">
                  <c:v>2.4055722237375115</c:v>
                </c:pt>
                <c:pt idx="77">
                  <c:v>1.7132213077068701</c:v>
                </c:pt>
                <c:pt idx="78">
                  <c:v>2.1748341429814384</c:v>
                </c:pt>
                <c:pt idx="79">
                  <c:v>2.1904606817068197</c:v>
                </c:pt>
                <c:pt idx="81">
                  <c:v>1.9613911268363877</c:v>
                </c:pt>
                <c:pt idx="86">
                  <c:v>2.715831114777457</c:v>
                </c:pt>
                <c:pt idx="95">
                  <c:v>2.3684124159458553</c:v>
                </c:pt>
                <c:pt idx="96">
                  <c:v>2.5308459577305253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B-4CC8-AE4F-66E240A0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75728"/>
        <c:axId val="260932656"/>
      </c:scatterChart>
      <c:valAx>
        <c:axId val="266875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32656"/>
        <c:crosses val="autoZero"/>
        <c:crossBetween val="midCat"/>
      </c:valAx>
      <c:valAx>
        <c:axId val="2609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7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78809.2</c:v>
                </c:pt>
                <c:pt idx="1">
                  <c:v>46045.4</c:v>
                </c:pt>
                <c:pt idx="2">
                  <c:v>52009.599999999999</c:v>
                </c:pt>
                <c:pt idx="3">
                  <c:v>49545</c:v>
                </c:pt>
                <c:pt idx="4">
                  <c:v>62017.4</c:v>
                </c:pt>
                <c:pt idx="5">
                  <c:v>50989.4</c:v>
                </c:pt>
                <c:pt idx="6">
                  <c:v>49267.6</c:v>
                </c:pt>
                <c:pt idx="7">
                  <c:v>59012.6</c:v>
                </c:pt>
                <c:pt idx="8">
                  <c:v>56337</c:v>
                </c:pt>
                <c:pt idx="9">
                  <c:v>74774.600000000006</c:v>
                </c:pt>
                <c:pt idx="10">
                  <c:v>57320.4</c:v>
                </c:pt>
                <c:pt idx="11">
                  <c:v>61636.800000000003</c:v>
                </c:pt>
                <c:pt idx="12">
                  <c:v>57189.599999999999</c:v>
                </c:pt>
                <c:pt idx="13">
                  <c:v>41605.4</c:v>
                </c:pt>
                <c:pt idx="14">
                  <c:v>50792.4</c:v>
                </c:pt>
                <c:pt idx="15">
                  <c:v>60908</c:v>
                </c:pt>
                <c:pt idx="16">
                  <c:v>41401</c:v>
                </c:pt>
                <c:pt idx="17">
                  <c:v>101526.6</c:v>
                </c:pt>
                <c:pt idx="18">
                  <c:v>58191.4</c:v>
                </c:pt>
                <c:pt idx="19">
                  <c:v>54526.400000000001</c:v>
                </c:pt>
                <c:pt idx="20">
                  <c:v>48538.8</c:v>
                </c:pt>
                <c:pt idx="21">
                  <c:v>82046.600000000006</c:v>
                </c:pt>
                <c:pt idx="22">
                  <c:v>55294.2</c:v>
                </c:pt>
                <c:pt idx="23">
                  <c:v>44960.6</c:v>
                </c:pt>
                <c:pt idx="24">
                  <c:v>73865.600000000006</c:v>
                </c:pt>
                <c:pt idx="25">
                  <c:v>55711.6</c:v>
                </c:pt>
                <c:pt idx="26">
                  <c:v>50012.800000000003</c:v>
                </c:pt>
                <c:pt idx="27">
                  <c:v>64770.6</c:v>
                </c:pt>
                <c:pt idx="28">
                  <c:v>48756.2</c:v>
                </c:pt>
                <c:pt idx="29">
                  <c:v>50336.2</c:v>
                </c:pt>
                <c:pt idx="30">
                  <c:v>65467.4</c:v>
                </c:pt>
                <c:pt idx="31">
                  <c:v>38781.199999999997</c:v>
                </c:pt>
                <c:pt idx="32">
                  <c:v>73952</c:v>
                </c:pt>
                <c:pt idx="33">
                  <c:v>89091.6</c:v>
                </c:pt>
                <c:pt idx="34">
                  <c:v>43267.199999999997</c:v>
                </c:pt>
                <c:pt idx="35">
                  <c:v>45879.8</c:v>
                </c:pt>
                <c:pt idx="36">
                  <c:v>64874.400000000001</c:v>
                </c:pt>
                <c:pt idx="37">
                  <c:v>50312</c:v>
                </c:pt>
                <c:pt idx="38">
                  <c:v>52061.599999999999</c:v>
                </c:pt>
                <c:pt idx="39">
                  <c:v>61724</c:v>
                </c:pt>
                <c:pt idx="40">
                  <c:v>66042.2</c:v>
                </c:pt>
                <c:pt idx="41">
                  <c:v>57271.8</c:v>
                </c:pt>
                <c:pt idx="42">
                  <c:v>39456.199999999997</c:v>
                </c:pt>
                <c:pt idx="43">
                  <c:v>56018.2</c:v>
                </c:pt>
                <c:pt idx="44">
                  <c:v>46402.2</c:v>
                </c:pt>
                <c:pt idx="45">
                  <c:v>80386</c:v>
                </c:pt>
                <c:pt idx="46">
                  <c:v>55122.8</c:v>
                </c:pt>
                <c:pt idx="47">
                  <c:v>76024</c:v>
                </c:pt>
                <c:pt idx="48">
                  <c:v>70646.600000000006</c:v>
                </c:pt>
                <c:pt idx="49">
                  <c:v>43475.6</c:v>
                </c:pt>
                <c:pt idx="50">
                  <c:v>75088.800000000003</c:v>
                </c:pt>
                <c:pt idx="51">
                  <c:v>81141.600000000006</c:v>
                </c:pt>
                <c:pt idx="52">
                  <c:v>74054.2</c:v>
                </c:pt>
                <c:pt idx="53">
                  <c:v>71668.800000000003</c:v>
                </c:pt>
                <c:pt idx="54">
                  <c:v>50103.6</c:v>
                </c:pt>
                <c:pt idx="55">
                  <c:v>54573</c:v>
                </c:pt>
                <c:pt idx="56">
                  <c:v>44185.2</c:v>
                </c:pt>
                <c:pt idx="57">
                  <c:v>66547</c:v>
                </c:pt>
                <c:pt idx="58">
                  <c:v>58381.599999999999</c:v>
                </c:pt>
                <c:pt idx="59">
                  <c:v>59541.8</c:v>
                </c:pt>
                <c:pt idx="60">
                  <c:v>45818.8</c:v>
                </c:pt>
                <c:pt idx="61">
                  <c:v>77699.600000000006</c:v>
                </c:pt>
                <c:pt idx="62">
                  <c:v>51254.400000000001</c:v>
                </c:pt>
                <c:pt idx="63">
                  <c:v>67208.399999999994</c:v>
                </c:pt>
                <c:pt idx="64">
                  <c:v>68930.399999999994</c:v>
                </c:pt>
                <c:pt idx="65">
                  <c:v>64915.8</c:v>
                </c:pt>
                <c:pt idx="66">
                  <c:v>53577.8</c:v>
                </c:pt>
                <c:pt idx="67">
                  <c:v>58684.800000000003</c:v>
                </c:pt>
                <c:pt idx="68">
                  <c:v>61994.2</c:v>
                </c:pt>
                <c:pt idx="69">
                  <c:v>62315.199999999997</c:v>
                </c:pt>
                <c:pt idx="70">
                  <c:v>60401</c:v>
                </c:pt>
                <c:pt idx="71">
                  <c:v>92989.8</c:v>
                </c:pt>
                <c:pt idx="72">
                  <c:v>72390.2</c:v>
                </c:pt>
                <c:pt idx="73">
                  <c:v>67842</c:v>
                </c:pt>
                <c:pt idx="74">
                  <c:v>37947.800000000003</c:v>
                </c:pt>
                <c:pt idx="75">
                  <c:v>59159.199999999997</c:v>
                </c:pt>
                <c:pt idx="76">
                  <c:v>62272.800000000003</c:v>
                </c:pt>
                <c:pt idx="77">
                  <c:v>44340.2</c:v>
                </c:pt>
                <c:pt idx="78">
                  <c:v>45406.6</c:v>
                </c:pt>
                <c:pt idx="79">
                  <c:v>68609.2</c:v>
                </c:pt>
                <c:pt idx="80">
                  <c:v>72795</c:v>
                </c:pt>
                <c:pt idx="81">
                  <c:v>63544.2</c:v>
                </c:pt>
                <c:pt idx="82">
                  <c:v>67816.800000000003</c:v>
                </c:pt>
                <c:pt idx="83">
                  <c:v>49731.199999999997</c:v>
                </c:pt>
                <c:pt idx="84">
                  <c:v>66995</c:v>
                </c:pt>
                <c:pt idx="85">
                  <c:v>50208.4</c:v>
                </c:pt>
                <c:pt idx="86">
                  <c:v>53495.6</c:v>
                </c:pt>
                <c:pt idx="87">
                  <c:v>56672.800000000003</c:v>
                </c:pt>
                <c:pt idx="88">
                  <c:v>71129.8</c:v>
                </c:pt>
                <c:pt idx="89">
                  <c:v>53192</c:v>
                </c:pt>
                <c:pt idx="90">
                  <c:v>52083</c:v>
                </c:pt>
                <c:pt idx="91">
                  <c:v>46008</c:v>
                </c:pt>
                <c:pt idx="92">
                  <c:v>52625.599999999999</c:v>
                </c:pt>
                <c:pt idx="93">
                  <c:v>83192.600000000006</c:v>
                </c:pt>
                <c:pt idx="94">
                  <c:v>55166</c:v>
                </c:pt>
                <c:pt idx="95">
                  <c:v>57080.4</c:v>
                </c:pt>
                <c:pt idx="96">
                  <c:v>54513</c:v>
                </c:pt>
                <c:pt idx="97">
                  <c:v>61871</c:v>
                </c:pt>
                <c:pt idx="98">
                  <c:v>52666.400000000001</c:v>
                </c:pt>
                <c:pt idx="99">
                  <c:v>66166.8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1.4452119803271699</c:v>
                </c:pt>
                <c:pt idx="1">
                  <c:v>1.6539545752670191</c:v>
                </c:pt>
                <c:pt idx="2">
                  <c:v>2.0609272134375192</c:v>
                </c:pt>
                <c:pt idx="3">
                  <c:v>1.7977596124735089</c:v>
                </c:pt>
                <c:pt idx="4">
                  <c:v>2.3121414312757387</c:v>
                </c:pt>
                <c:pt idx="5">
                  <c:v>1.746206074203658</c:v>
                </c:pt>
                <c:pt idx="6">
                  <c:v>2.1961897880148413</c:v>
                </c:pt>
                <c:pt idx="7">
                  <c:v>1.1256748558782361</c:v>
                </c:pt>
                <c:pt idx="8">
                  <c:v>2.2154534320251345</c:v>
                </c:pt>
                <c:pt idx="9">
                  <c:v>1.163777539431839</c:v>
                </c:pt>
                <c:pt idx="10">
                  <c:v>1.6928702521266425</c:v>
                </c:pt>
                <c:pt idx="11">
                  <c:v>1.872452820393012</c:v>
                </c:pt>
                <c:pt idx="12">
                  <c:v>1.1784835004965939</c:v>
                </c:pt>
                <c:pt idx="13">
                  <c:v>1.8632917842395458</c:v>
                </c:pt>
                <c:pt idx="14">
                  <c:v>1.5718493317897952</c:v>
                </c:pt>
                <c:pt idx="15">
                  <c:v>1.8878964996387995</c:v>
                </c:pt>
                <c:pt idx="16">
                  <c:v>2.2124344822588826</c:v>
                </c:pt>
                <c:pt idx="17">
                  <c:v>1.1277832607415199</c:v>
                </c:pt>
                <c:pt idx="18">
                  <c:v>1.1232931326622146</c:v>
                </c:pt>
                <c:pt idx="19">
                  <c:v>1.0372773555562076</c:v>
                </c:pt>
                <c:pt idx="20">
                  <c:v>1.462561909235498</c:v>
                </c:pt>
                <c:pt idx="21">
                  <c:v>1.5008300161127943</c:v>
                </c:pt>
                <c:pt idx="22">
                  <c:v>2.4641644150742756</c:v>
                </c:pt>
                <c:pt idx="23">
                  <c:v>1.8961268310476285</c:v>
                </c:pt>
                <c:pt idx="24">
                  <c:v>1.3174062080318849</c:v>
                </c:pt>
                <c:pt idx="25">
                  <c:v>1.431389513135505</c:v>
                </c:pt>
                <c:pt idx="26">
                  <c:v>1.1147746176978692</c:v>
                </c:pt>
                <c:pt idx="27">
                  <c:v>2.2222582467971579</c:v>
                </c:pt>
                <c:pt idx="28">
                  <c:v>2.5431022105906531</c:v>
                </c:pt>
                <c:pt idx="29">
                  <c:v>1.1410277295465292</c:v>
                </c:pt>
                <c:pt idx="30">
                  <c:v>1.0092045812114121</c:v>
                </c:pt>
                <c:pt idx="31">
                  <c:v>2.6769929759780515</c:v>
                </c:pt>
                <c:pt idx="32">
                  <c:v>1.0701941800086543</c:v>
                </c:pt>
                <c:pt idx="33">
                  <c:v>1.4407194393186338</c:v>
                </c:pt>
                <c:pt idx="34">
                  <c:v>2.418853080393462</c:v>
                </c:pt>
                <c:pt idx="35">
                  <c:v>2.3997707051905195</c:v>
                </c:pt>
                <c:pt idx="36">
                  <c:v>1.8650962475182815</c:v>
                </c:pt>
                <c:pt idx="37">
                  <c:v>1.6870527905867387</c:v>
                </c:pt>
                <c:pt idx="38">
                  <c:v>1.3909676229697128</c:v>
                </c:pt>
                <c:pt idx="39">
                  <c:v>1.4814658803706824</c:v>
                </c:pt>
                <c:pt idx="40">
                  <c:v>1.4583251315068244</c:v>
                </c:pt>
                <c:pt idx="41">
                  <c:v>2.4735908422644304</c:v>
                </c:pt>
                <c:pt idx="42">
                  <c:v>1.5826410044555737</c:v>
                </c:pt>
                <c:pt idx="43">
                  <c:v>1.023435240689633</c:v>
                </c:pt>
                <c:pt idx="44">
                  <c:v>1.398662132398895</c:v>
                </c:pt>
                <c:pt idx="45">
                  <c:v>1.3861244495310128</c:v>
                </c:pt>
                <c:pt idx="46">
                  <c:v>2.1942463009861615</c:v>
                </c:pt>
                <c:pt idx="47">
                  <c:v>1.3560586130695569</c:v>
                </c:pt>
                <c:pt idx="48">
                  <c:v>1.9143596436346546</c:v>
                </c:pt>
                <c:pt idx="49">
                  <c:v>1.7582736063447084</c:v>
                </c:pt>
                <c:pt idx="50">
                  <c:v>1.0298606449963243</c:v>
                </c:pt>
                <c:pt idx="51">
                  <c:v>1.7489672375205811</c:v>
                </c:pt>
                <c:pt idx="52">
                  <c:v>1.1057306675381005</c:v>
                </c:pt>
                <c:pt idx="53">
                  <c:v>1.5039459290514143</c:v>
                </c:pt>
                <c:pt idx="54">
                  <c:v>1.9621544160499447</c:v>
                </c:pt>
                <c:pt idx="55">
                  <c:v>1.7612738900188738</c:v>
                </c:pt>
                <c:pt idx="56">
                  <c:v>1.8080488489358428</c:v>
                </c:pt>
                <c:pt idx="57">
                  <c:v>2.005244413722632</c:v>
                </c:pt>
                <c:pt idx="58">
                  <c:v>2.2784918535977088</c:v>
                </c:pt>
                <c:pt idx="59">
                  <c:v>1.6061321626151712</c:v>
                </c:pt>
                <c:pt idx="60">
                  <c:v>1.528215492330659</c:v>
                </c:pt>
                <c:pt idx="61">
                  <c:v>1.3828642618494817</c:v>
                </c:pt>
                <c:pt idx="62">
                  <c:v>1.5848980770431416</c:v>
                </c:pt>
                <c:pt idx="63">
                  <c:v>1.5065081150570465</c:v>
                </c:pt>
                <c:pt idx="64">
                  <c:v>2.0615722525910196</c:v>
                </c:pt>
                <c:pt idx="65">
                  <c:v>2.1332402897291569</c:v>
                </c:pt>
                <c:pt idx="66">
                  <c:v>1.4223241715785269</c:v>
                </c:pt>
                <c:pt idx="67">
                  <c:v>1.1848042423250995</c:v>
                </c:pt>
                <c:pt idx="68">
                  <c:v>1.8097499443496328</c:v>
                </c:pt>
                <c:pt idx="69">
                  <c:v>1.267042390941536</c:v>
                </c:pt>
                <c:pt idx="70">
                  <c:v>1.707720070859754</c:v>
                </c:pt>
                <c:pt idx="71">
                  <c:v>1.4581814349530808</c:v>
                </c:pt>
                <c:pt idx="72">
                  <c:v>1.1060198756185229</c:v>
                </c:pt>
                <c:pt idx="73">
                  <c:v>1.5539341410925385</c:v>
                </c:pt>
                <c:pt idx="74">
                  <c:v>1.8508319322859295</c:v>
                </c:pt>
                <c:pt idx="75">
                  <c:v>2.4143328510189455</c:v>
                </c:pt>
                <c:pt idx="76">
                  <c:v>1.5507251962333475</c:v>
                </c:pt>
                <c:pt idx="77">
                  <c:v>1.7360318627340428</c:v>
                </c:pt>
                <c:pt idx="78">
                  <c:v>2.1119837204283081</c:v>
                </c:pt>
                <c:pt idx="79">
                  <c:v>2.1263329116211822</c:v>
                </c:pt>
                <c:pt idx="80">
                  <c:v>1.3593653410261695</c:v>
                </c:pt>
                <c:pt idx="81">
                  <c:v>2.0589920087120461</c:v>
                </c:pt>
                <c:pt idx="82">
                  <c:v>1.5418450885326349</c:v>
                </c:pt>
                <c:pt idx="83">
                  <c:v>1.2080947171996654</c:v>
                </c:pt>
                <c:pt idx="84">
                  <c:v>1.7033211433689082</c:v>
                </c:pt>
                <c:pt idx="85">
                  <c:v>1.491344077883382</c:v>
                </c:pt>
                <c:pt idx="86">
                  <c:v>2.6207015156386695</c:v>
                </c:pt>
                <c:pt idx="87">
                  <c:v>1.1164968026990019</c:v>
                </c:pt>
                <c:pt idx="88">
                  <c:v>1.4056555761438947</c:v>
                </c:pt>
                <c:pt idx="89">
                  <c:v>1.0662505639945856</c:v>
                </c:pt>
                <c:pt idx="90">
                  <c:v>1.2510224065434019</c:v>
                </c:pt>
                <c:pt idx="91">
                  <c:v>2.155342549121892</c:v>
                </c:pt>
                <c:pt idx="92">
                  <c:v>1.8563208780517468</c:v>
                </c:pt>
                <c:pt idx="93">
                  <c:v>1.5290422465459668</c:v>
                </c:pt>
                <c:pt idx="94">
                  <c:v>1.5272631693434362</c:v>
                </c:pt>
                <c:pt idx="95">
                  <c:v>2.3024891206088256</c:v>
                </c:pt>
                <c:pt idx="96">
                  <c:v>2.7609561022141507</c:v>
                </c:pt>
                <c:pt idx="97">
                  <c:v>1.7401367361122335</c:v>
                </c:pt>
                <c:pt idx="98">
                  <c:v>1.2982280922941383</c:v>
                </c:pt>
                <c:pt idx="99">
                  <c:v>1.8577745939051005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5-4FB4-BF25-2E696497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90288"/>
        <c:axId val="260903120"/>
      </c:scatterChart>
      <c:valAx>
        <c:axId val="256190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03120"/>
        <c:crosses val="autoZero"/>
        <c:crossBetween val="midCat"/>
      </c:valAx>
      <c:valAx>
        <c:axId val="26090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19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52009.599999999999</c:v>
                </c:pt>
                <c:pt idx="12">
                  <c:v>57189.599999999999</c:v>
                </c:pt>
                <c:pt idx="20">
                  <c:v>48538.8</c:v>
                </c:pt>
                <c:pt idx="34">
                  <c:v>43267.199999999997</c:v>
                </c:pt>
                <c:pt idx="35">
                  <c:v>45879.8</c:v>
                </c:pt>
                <c:pt idx="38">
                  <c:v>52061.599999999999</c:v>
                </c:pt>
                <c:pt idx="45">
                  <c:v>80386</c:v>
                </c:pt>
                <c:pt idx="56">
                  <c:v>44185.2</c:v>
                </c:pt>
                <c:pt idx="61">
                  <c:v>77699.600000000006</c:v>
                </c:pt>
                <c:pt idx="62">
                  <c:v>51254.400000000001</c:v>
                </c:pt>
                <c:pt idx="66">
                  <c:v>53577.8</c:v>
                </c:pt>
                <c:pt idx="67">
                  <c:v>58684.800000000003</c:v>
                </c:pt>
                <c:pt idx="70">
                  <c:v>60401</c:v>
                </c:pt>
                <c:pt idx="82">
                  <c:v>67816.800000000003</c:v>
                </c:pt>
                <c:pt idx="85">
                  <c:v>50208.4</c:v>
                </c:pt>
                <c:pt idx="86">
                  <c:v>53495.6</c:v>
                </c:pt>
                <c:pt idx="91">
                  <c:v>46008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2.0609272134375192</c:v>
                </c:pt>
                <c:pt idx="10">
                  <c:v>1.1784835004965939</c:v>
                </c:pt>
                <c:pt idx="18">
                  <c:v>1.462561909235498</c:v>
                </c:pt>
                <c:pt idx="32">
                  <c:v>2.418853080393462</c:v>
                </c:pt>
                <c:pt idx="33">
                  <c:v>2.3997707051905195</c:v>
                </c:pt>
                <c:pt idx="36">
                  <c:v>1.3909676229697128</c:v>
                </c:pt>
                <c:pt idx="43">
                  <c:v>1.3861244495310128</c:v>
                </c:pt>
                <c:pt idx="54">
                  <c:v>1.8080488489358428</c:v>
                </c:pt>
                <c:pt idx="59">
                  <c:v>1.3828642618494817</c:v>
                </c:pt>
                <c:pt idx="60">
                  <c:v>1.5848980770431416</c:v>
                </c:pt>
                <c:pt idx="64">
                  <c:v>1.4223241715785269</c:v>
                </c:pt>
                <c:pt idx="65">
                  <c:v>1.1848042423250995</c:v>
                </c:pt>
                <c:pt idx="68">
                  <c:v>1.707720070859754</c:v>
                </c:pt>
                <c:pt idx="80">
                  <c:v>1.5418450885326349</c:v>
                </c:pt>
                <c:pt idx="83">
                  <c:v>1.491344077883382</c:v>
                </c:pt>
                <c:pt idx="84">
                  <c:v>2.6207015156386695</c:v>
                </c:pt>
                <c:pt idx="89">
                  <c:v>2.155342549121892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F-4582-A78E-3DFF72BDF7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78809.2</c:v>
                </c:pt>
                <c:pt idx="1">
                  <c:v>46045.4</c:v>
                </c:pt>
                <c:pt idx="5">
                  <c:v>50989.4</c:v>
                </c:pt>
                <c:pt idx="10">
                  <c:v>57320.4</c:v>
                </c:pt>
                <c:pt idx="11">
                  <c:v>61636.800000000003</c:v>
                </c:pt>
                <c:pt idx="16">
                  <c:v>41401</c:v>
                </c:pt>
                <c:pt idx="17">
                  <c:v>101526.6</c:v>
                </c:pt>
                <c:pt idx="19">
                  <c:v>54526.400000000001</c:v>
                </c:pt>
                <c:pt idx="27">
                  <c:v>64770.6</c:v>
                </c:pt>
                <c:pt idx="30">
                  <c:v>65467.4</c:v>
                </c:pt>
                <c:pt idx="31">
                  <c:v>38781.199999999997</c:v>
                </c:pt>
                <c:pt idx="32">
                  <c:v>73952</c:v>
                </c:pt>
                <c:pt idx="36">
                  <c:v>64874.400000000001</c:v>
                </c:pt>
                <c:pt idx="37">
                  <c:v>50312</c:v>
                </c:pt>
                <c:pt idx="42">
                  <c:v>39456.199999999997</c:v>
                </c:pt>
                <c:pt idx="47">
                  <c:v>76024</c:v>
                </c:pt>
                <c:pt idx="48">
                  <c:v>70646.600000000006</c:v>
                </c:pt>
                <c:pt idx="51">
                  <c:v>81141.600000000006</c:v>
                </c:pt>
                <c:pt idx="52">
                  <c:v>74054.2</c:v>
                </c:pt>
                <c:pt idx="55">
                  <c:v>54573</c:v>
                </c:pt>
                <c:pt idx="57">
                  <c:v>66547</c:v>
                </c:pt>
                <c:pt idx="68">
                  <c:v>61994.2</c:v>
                </c:pt>
                <c:pt idx="69">
                  <c:v>62315.199999999997</c:v>
                </c:pt>
                <c:pt idx="71">
                  <c:v>92989.8</c:v>
                </c:pt>
                <c:pt idx="72">
                  <c:v>72390.2</c:v>
                </c:pt>
                <c:pt idx="74">
                  <c:v>37947.800000000003</c:v>
                </c:pt>
                <c:pt idx="77">
                  <c:v>44340.2</c:v>
                </c:pt>
                <c:pt idx="80">
                  <c:v>72795</c:v>
                </c:pt>
                <c:pt idx="84">
                  <c:v>66995</c:v>
                </c:pt>
                <c:pt idx="89">
                  <c:v>53192</c:v>
                </c:pt>
                <c:pt idx="90">
                  <c:v>52083</c:v>
                </c:pt>
                <c:pt idx="94">
                  <c:v>55166</c:v>
                </c:pt>
                <c:pt idx="99">
                  <c:v>66166.8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1.4452119803271699</c:v>
                </c:pt>
                <c:pt idx="1">
                  <c:v>1.6539545752670191</c:v>
                </c:pt>
                <c:pt idx="5">
                  <c:v>1.746206074203658</c:v>
                </c:pt>
                <c:pt idx="10">
                  <c:v>1.6928702521266425</c:v>
                </c:pt>
                <c:pt idx="11">
                  <c:v>1.872452820393012</c:v>
                </c:pt>
                <c:pt idx="16">
                  <c:v>2.2124344822588826</c:v>
                </c:pt>
                <c:pt idx="17">
                  <c:v>1.1277832607415199</c:v>
                </c:pt>
                <c:pt idx="19">
                  <c:v>1.0372773555562076</c:v>
                </c:pt>
                <c:pt idx="27">
                  <c:v>2.2222582467971579</c:v>
                </c:pt>
                <c:pt idx="30">
                  <c:v>1.0092045812114121</c:v>
                </c:pt>
                <c:pt idx="31">
                  <c:v>2.6769929759780515</c:v>
                </c:pt>
                <c:pt idx="32">
                  <c:v>1.0701941800086543</c:v>
                </c:pt>
                <c:pt idx="36">
                  <c:v>1.8650962475182815</c:v>
                </c:pt>
                <c:pt idx="37">
                  <c:v>1.6870527905867387</c:v>
                </c:pt>
                <c:pt idx="42">
                  <c:v>1.5826410044555737</c:v>
                </c:pt>
                <c:pt idx="47">
                  <c:v>1.3560586130695569</c:v>
                </c:pt>
                <c:pt idx="48">
                  <c:v>1.9143596436346546</c:v>
                </c:pt>
                <c:pt idx="51">
                  <c:v>1.7489672375205811</c:v>
                </c:pt>
                <c:pt idx="52">
                  <c:v>1.1057306675381005</c:v>
                </c:pt>
                <c:pt idx="55">
                  <c:v>1.7612738900188738</c:v>
                </c:pt>
                <c:pt idx="57">
                  <c:v>2.005244413722632</c:v>
                </c:pt>
                <c:pt idx="68">
                  <c:v>1.8097499443496328</c:v>
                </c:pt>
                <c:pt idx="69">
                  <c:v>1.267042390941536</c:v>
                </c:pt>
                <c:pt idx="71">
                  <c:v>1.4581814349530808</c:v>
                </c:pt>
                <c:pt idx="72">
                  <c:v>1.1060198756185229</c:v>
                </c:pt>
                <c:pt idx="74">
                  <c:v>1.8508319322859295</c:v>
                </c:pt>
                <c:pt idx="77">
                  <c:v>1.7360318627340428</c:v>
                </c:pt>
                <c:pt idx="80">
                  <c:v>1.3593653410261695</c:v>
                </c:pt>
                <c:pt idx="84">
                  <c:v>1.7033211433689082</c:v>
                </c:pt>
                <c:pt idx="89">
                  <c:v>1.0662505639945856</c:v>
                </c:pt>
                <c:pt idx="90">
                  <c:v>1.2510224065434019</c:v>
                </c:pt>
                <c:pt idx="94">
                  <c:v>1.5272631693434362</c:v>
                </c:pt>
                <c:pt idx="99">
                  <c:v>1.8577745939051005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F-4582-A78E-3DFF72BDF7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49267.6</c:v>
                </c:pt>
                <c:pt idx="8">
                  <c:v>56337</c:v>
                </c:pt>
                <c:pt idx="13">
                  <c:v>41605.4</c:v>
                </c:pt>
                <c:pt idx="14">
                  <c:v>50792.4</c:v>
                </c:pt>
                <c:pt idx="18">
                  <c:v>58191.4</c:v>
                </c:pt>
                <c:pt idx="22">
                  <c:v>55294.2</c:v>
                </c:pt>
                <c:pt idx="23">
                  <c:v>44960.6</c:v>
                </c:pt>
                <c:pt idx="28">
                  <c:v>48756.2</c:v>
                </c:pt>
                <c:pt idx="29">
                  <c:v>50336.2</c:v>
                </c:pt>
                <c:pt idx="33">
                  <c:v>89091.6</c:v>
                </c:pt>
                <c:pt idx="39">
                  <c:v>61724</c:v>
                </c:pt>
                <c:pt idx="40">
                  <c:v>66042.2</c:v>
                </c:pt>
                <c:pt idx="41">
                  <c:v>57271.8</c:v>
                </c:pt>
                <c:pt idx="43">
                  <c:v>56018.2</c:v>
                </c:pt>
                <c:pt idx="44">
                  <c:v>46402.2</c:v>
                </c:pt>
                <c:pt idx="46">
                  <c:v>55122.8</c:v>
                </c:pt>
                <c:pt idx="49">
                  <c:v>43475.6</c:v>
                </c:pt>
                <c:pt idx="50">
                  <c:v>75088.800000000003</c:v>
                </c:pt>
                <c:pt idx="54">
                  <c:v>50103.6</c:v>
                </c:pt>
                <c:pt idx="58">
                  <c:v>58381.599999999999</c:v>
                </c:pt>
                <c:pt idx="59">
                  <c:v>59541.8</c:v>
                </c:pt>
                <c:pt idx="60">
                  <c:v>45818.8</c:v>
                </c:pt>
                <c:pt idx="64">
                  <c:v>68930.399999999994</c:v>
                </c:pt>
                <c:pt idx="65">
                  <c:v>64915.8</c:v>
                </c:pt>
                <c:pt idx="73">
                  <c:v>67842</c:v>
                </c:pt>
                <c:pt idx="75">
                  <c:v>59159.199999999997</c:v>
                </c:pt>
                <c:pt idx="76">
                  <c:v>62272.800000000003</c:v>
                </c:pt>
                <c:pt idx="78">
                  <c:v>45406.6</c:v>
                </c:pt>
                <c:pt idx="81">
                  <c:v>63544.2</c:v>
                </c:pt>
                <c:pt idx="87">
                  <c:v>56672.800000000003</c:v>
                </c:pt>
                <c:pt idx="92">
                  <c:v>52625.599999999999</c:v>
                </c:pt>
                <c:pt idx="93">
                  <c:v>83192.600000000006</c:v>
                </c:pt>
                <c:pt idx="95">
                  <c:v>57080.4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2.1961897880148413</c:v>
                </c:pt>
                <c:pt idx="8">
                  <c:v>2.2154534320251345</c:v>
                </c:pt>
                <c:pt idx="13">
                  <c:v>1.8632917842395458</c:v>
                </c:pt>
                <c:pt idx="14">
                  <c:v>1.5718493317897952</c:v>
                </c:pt>
                <c:pt idx="18">
                  <c:v>1.1232931326622146</c:v>
                </c:pt>
                <c:pt idx="22">
                  <c:v>2.4641644150742756</c:v>
                </c:pt>
                <c:pt idx="23">
                  <c:v>1.8961268310476285</c:v>
                </c:pt>
                <c:pt idx="28">
                  <c:v>2.5431022105906531</c:v>
                </c:pt>
                <c:pt idx="29">
                  <c:v>1.1410277295465292</c:v>
                </c:pt>
                <c:pt idx="33">
                  <c:v>1.4407194393186338</c:v>
                </c:pt>
                <c:pt idx="39">
                  <c:v>1.4814658803706824</c:v>
                </c:pt>
                <c:pt idx="40">
                  <c:v>1.4583251315068244</c:v>
                </c:pt>
                <c:pt idx="41">
                  <c:v>2.4735908422644304</c:v>
                </c:pt>
                <c:pt idx="43">
                  <c:v>1.023435240689633</c:v>
                </c:pt>
                <c:pt idx="44">
                  <c:v>1.398662132398895</c:v>
                </c:pt>
                <c:pt idx="46">
                  <c:v>2.1942463009861615</c:v>
                </c:pt>
                <c:pt idx="49">
                  <c:v>1.7582736063447084</c:v>
                </c:pt>
                <c:pt idx="50">
                  <c:v>1.0298606449963243</c:v>
                </c:pt>
                <c:pt idx="54">
                  <c:v>1.9621544160499447</c:v>
                </c:pt>
                <c:pt idx="58">
                  <c:v>2.2784918535977088</c:v>
                </c:pt>
                <c:pt idx="59">
                  <c:v>1.6061321626151712</c:v>
                </c:pt>
                <c:pt idx="60">
                  <c:v>1.528215492330659</c:v>
                </c:pt>
                <c:pt idx="64">
                  <c:v>2.0615722525910196</c:v>
                </c:pt>
                <c:pt idx="65">
                  <c:v>2.1332402897291569</c:v>
                </c:pt>
                <c:pt idx="73">
                  <c:v>1.5539341410925385</c:v>
                </c:pt>
                <c:pt idx="75">
                  <c:v>2.4143328510189455</c:v>
                </c:pt>
                <c:pt idx="76">
                  <c:v>1.5507251962333475</c:v>
                </c:pt>
                <c:pt idx="78">
                  <c:v>2.1119837204283081</c:v>
                </c:pt>
                <c:pt idx="81">
                  <c:v>2.0589920087120461</c:v>
                </c:pt>
                <c:pt idx="87">
                  <c:v>1.1164968026990019</c:v>
                </c:pt>
                <c:pt idx="92">
                  <c:v>1.8563208780517468</c:v>
                </c:pt>
                <c:pt idx="93">
                  <c:v>1.5290422465459668</c:v>
                </c:pt>
                <c:pt idx="95">
                  <c:v>2.3024891206088256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F-4582-A78E-3DFF72BDF7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49545</c:v>
                </c:pt>
                <c:pt idx="4">
                  <c:v>62017.4</c:v>
                </c:pt>
                <c:pt idx="7">
                  <c:v>59012.6</c:v>
                </c:pt>
                <c:pt idx="9">
                  <c:v>74774.600000000006</c:v>
                </c:pt>
                <c:pt idx="15">
                  <c:v>60908</c:v>
                </c:pt>
                <c:pt idx="21">
                  <c:v>82046.600000000006</c:v>
                </c:pt>
                <c:pt idx="24">
                  <c:v>73865.600000000006</c:v>
                </c:pt>
                <c:pt idx="25">
                  <c:v>55711.6</c:v>
                </c:pt>
                <c:pt idx="26">
                  <c:v>50012.800000000003</c:v>
                </c:pt>
                <c:pt idx="53">
                  <c:v>71668.800000000003</c:v>
                </c:pt>
                <c:pt idx="63">
                  <c:v>67208.399999999994</c:v>
                </c:pt>
                <c:pt idx="79">
                  <c:v>68609.2</c:v>
                </c:pt>
                <c:pt idx="83">
                  <c:v>49731.199999999997</c:v>
                </c:pt>
                <c:pt idx="88">
                  <c:v>71129.8</c:v>
                </c:pt>
                <c:pt idx="96">
                  <c:v>54513</c:v>
                </c:pt>
                <c:pt idx="97">
                  <c:v>61871</c:v>
                </c:pt>
                <c:pt idx="98">
                  <c:v>52666.400000000001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1.7977596124735089</c:v>
                </c:pt>
                <c:pt idx="4">
                  <c:v>2.3121414312757387</c:v>
                </c:pt>
                <c:pt idx="7">
                  <c:v>1.1256748558782361</c:v>
                </c:pt>
                <c:pt idx="9">
                  <c:v>1.163777539431839</c:v>
                </c:pt>
                <c:pt idx="15">
                  <c:v>1.8878964996387995</c:v>
                </c:pt>
                <c:pt idx="21">
                  <c:v>1.5008300161127943</c:v>
                </c:pt>
                <c:pt idx="24">
                  <c:v>1.3174062080318849</c:v>
                </c:pt>
                <c:pt idx="25">
                  <c:v>1.431389513135505</c:v>
                </c:pt>
                <c:pt idx="26">
                  <c:v>1.1147746176978692</c:v>
                </c:pt>
                <c:pt idx="53">
                  <c:v>1.5039459290514143</c:v>
                </c:pt>
                <c:pt idx="63">
                  <c:v>1.5065081150570465</c:v>
                </c:pt>
                <c:pt idx="79">
                  <c:v>2.1263329116211822</c:v>
                </c:pt>
                <c:pt idx="83">
                  <c:v>1.2080947171996654</c:v>
                </c:pt>
                <c:pt idx="88">
                  <c:v>1.4056555761438947</c:v>
                </c:pt>
                <c:pt idx="96">
                  <c:v>2.7609561022141507</c:v>
                </c:pt>
                <c:pt idx="97">
                  <c:v>1.7401367361122335</c:v>
                </c:pt>
                <c:pt idx="98">
                  <c:v>1.2982280922941383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F-4582-A78E-3DFF72BDF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62688"/>
        <c:axId val="260904368"/>
      </c:scatterChart>
      <c:valAx>
        <c:axId val="256262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04368"/>
        <c:crosses val="autoZero"/>
        <c:crossBetween val="midCat"/>
      </c:valAx>
      <c:valAx>
        <c:axId val="2609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6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78809.2</c:v>
                </c:pt>
                <c:pt idx="3">
                  <c:v>49545</c:v>
                </c:pt>
                <c:pt idx="5">
                  <c:v>50989.4</c:v>
                </c:pt>
                <c:pt idx="7">
                  <c:v>59012.6</c:v>
                </c:pt>
                <c:pt idx="9">
                  <c:v>74774.600000000006</c:v>
                </c:pt>
                <c:pt idx="10">
                  <c:v>57320.4</c:v>
                </c:pt>
                <c:pt idx="11">
                  <c:v>61636.800000000003</c:v>
                </c:pt>
                <c:pt idx="12">
                  <c:v>57189.599999999999</c:v>
                </c:pt>
                <c:pt idx="13">
                  <c:v>41605.4</c:v>
                </c:pt>
                <c:pt idx="14">
                  <c:v>50792.4</c:v>
                </c:pt>
                <c:pt idx="16">
                  <c:v>41401</c:v>
                </c:pt>
                <c:pt idx="17">
                  <c:v>101526.6</c:v>
                </c:pt>
                <c:pt idx="18">
                  <c:v>58191.4</c:v>
                </c:pt>
                <c:pt idx="19">
                  <c:v>54526.400000000001</c:v>
                </c:pt>
                <c:pt idx="20">
                  <c:v>48538.8</c:v>
                </c:pt>
                <c:pt idx="21">
                  <c:v>82046.600000000006</c:v>
                </c:pt>
                <c:pt idx="23">
                  <c:v>44960.6</c:v>
                </c:pt>
                <c:pt idx="24">
                  <c:v>73865.600000000006</c:v>
                </c:pt>
                <c:pt idx="25">
                  <c:v>55711.6</c:v>
                </c:pt>
                <c:pt idx="26">
                  <c:v>50012.800000000003</c:v>
                </c:pt>
                <c:pt idx="29">
                  <c:v>50336.2</c:v>
                </c:pt>
                <c:pt idx="30">
                  <c:v>65467.4</c:v>
                </c:pt>
                <c:pt idx="32">
                  <c:v>73952</c:v>
                </c:pt>
                <c:pt idx="33">
                  <c:v>89091.6</c:v>
                </c:pt>
                <c:pt idx="36">
                  <c:v>64874.400000000001</c:v>
                </c:pt>
                <c:pt idx="37">
                  <c:v>50312</c:v>
                </c:pt>
                <c:pt idx="38">
                  <c:v>52061.599999999999</c:v>
                </c:pt>
                <c:pt idx="39">
                  <c:v>61724</c:v>
                </c:pt>
                <c:pt idx="40">
                  <c:v>66042.2</c:v>
                </c:pt>
                <c:pt idx="42">
                  <c:v>39456.199999999997</c:v>
                </c:pt>
                <c:pt idx="43">
                  <c:v>56018.2</c:v>
                </c:pt>
                <c:pt idx="44">
                  <c:v>46402.2</c:v>
                </c:pt>
                <c:pt idx="45">
                  <c:v>80386</c:v>
                </c:pt>
                <c:pt idx="47">
                  <c:v>76024</c:v>
                </c:pt>
                <c:pt idx="49">
                  <c:v>43475.6</c:v>
                </c:pt>
                <c:pt idx="50">
                  <c:v>75088.800000000003</c:v>
                </c:pt>
                <c:pt idx="51">
                  <c:v>81141.600000000006</c:v>
                </c:pt>
                <c:pt idx="52">
                  <c:v>74054.2</c:v>
                </c:pt>
                <c:pt idx="53">
                  <c:v>71668.800000000003</c:v>
                </c:pt>
                <c:pt idx="55">
                  <c:v>54573</c:v>
                </c:pt>
                <c:pt idx="56">
                  <c:v>44185.2</c:v>
                </c:pt>
                <c:pt idx="57">
                  <c:v>66547</c:v>
                </c:pt>
                <c:pt idx="59">
                  <c:v>59541.8</c:v>
                </c:pt>
                <c:pt idx="60">
                  <c:v>45818.8</c:v>
                </c:pt>
                <c:pt idx="61">
                  <c:v>77699.600000000006</c:v>
                </c:pt>
                <c:pt idx="62">
                  <c:v>51254.400000000001</c:v>
                </c:pt>
                <c:pt idx="63">
                  <c:v>67208.399999999994</c:v>
                </c:pt>
                <c:pt idx="66">
                  <c:v>53577.8</c:v>
                </c:pt>
                <c:pt idx="67">
                  <c:v>58684.800000000003</c:v>
                </c:pt>
                <c:pt idx="68">
                  <c:v>61994.2</c:v>
                </c:pt>
                <c:pt idx="69">
                  <c:v>62315.199999999997</c:v>
                </c:pt>
                <c:pt idx="70">
                  <c:v>60401</c:v>
                </c:pt>
                <c:pt idx="71">
                  <c:v>92989.8</c:v>
                </c:pt>
                <c:pt idx="72">
                  <c:v>72390.2</c:v>
                </c:pt>
                <c:pt idx="73">
                  <c:v>67842</c:v>
                </c:pt>
                <c:pt idx="74">
                  <c:v>37947.800000000003</c:v>
                </c:pt>
                <c:pt idx="76">
                  <c:v>62272.800000000003</c:v>
                </c:pt>
                <c:pt idx="80">
                  <c:v>72795</c:v>
                </c:pt>
                <c:pt idx="81">
                  <c:v>63544.2</c:v>
                </c:pt>
                <c:pt idx="82">
                  <c:v>67816.800000000003</c:v>
                </c:pt>
                <c:pt idx="83">
                  <c:v>49731.199999999997</c:v>
                </c:pt>
                <c:pt idx="84">
                  <c:v>66995</c:v>
                </c:pt>
                <c:pt idx="85">
                  <c:v>50208.4</c:v>
                </c:pt>
                <c:pt idx="87">
                  <c:v>56672.800000000003</c:v>
                </c:pt>
                <c:pt idx="88">
                  <c:v>71129.8</c:v>
                </c:pt>
                <c:pt idx="89">
                  <c:v>53192</c:v>
                </c:pt>
                <c:pt idx="90">
                  <c:v>52083</c:v>
                </c:pt>
                <c:pt idx="92">
                  <c:v>52625.599999999999</c:v>
                </c:pt>
                <c:pt idx="93">
                  <c:v>83192.600000000006</c:v>
                </c:pt>
                <c:pt idx="94">
                  <c:v>55166</c:v>
                </c:pt>
                <c:pt idx="97">
                  <c:v>61871</c:v>
                </c:pt>
                <c:pt idx="98">
                  <c:v>52666.400000000001</c:v>
                </c:pt>
                <c:pt idx="99">
                  <c:v>66166.8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1.4452119803271699</c:v>
                </c:pt>
                <c:pt idx="3">
                  <c:v>1.7977596124735089</c:v>
                </c:pt>
                <c:pt idx="5">
                  <c:v>1.746206074203658</c:v>
                </c:pt>
                <c:pt idx="7">
                  <c:v>1.1256748558782361</c:v>
                </c:pt>
                <c:pt idx="9">
                  <c:v>1.163777539431839</c:v>
                </c:pt>
                <c:pt idx="10">
                  <c:v>1.6928702521266425</c:v>
                </c:pt>
                <c:pt idx="11">
                  <c:v>1.872452820393012</c:v>
                </c:pt>
                <c:pt idx="12">
                  <c:v>1.1784835004965939</c:v>
                </c:pt>
                <c:pt idx="13">
                  <c:v>1.8632917842395458</c:v>
                </c:pt>
                <c:pt idx="14">
                  <c:v>1.5718493317897952</c:v>
                </c:pt>
                <c:pt idx="16">
                  <c:v>2.2124344822588826</c:v>
                </c:pt>
                <c:pt idx="17">
                  <c:v>1.1277832607415199</c:v>
                </c:pt>
                <c:pt idx="18">
                  <c:v>1.1232931326622146</c:v>
                </c:pt>
                <c:pt idx="19">
                  <c:v>1.0372773555562076</c:v>
                </c:pt>
                <c:pt idx="20">
                  <c:v>1.462561909235498</c:v>
                </c:pt>
                <c:pt idx="21">
                  <c:v>1.5008300161127943</c:v>
                </c:pt>
                <c:pt idx="23">
                  <c:v>1.8961268310476285</c:v>
                </c:pt>
                <c:pt idx="24">
                  <c:v>1.3174062080318849</c:v>
                </c:pt>
                <c:pt idx="25">
                  <c:v>1.431389513135505</c:v>
                </c:pt>
                <c:pt idx="26">
                  <c:v>1.1147746176978692</c:v>
                </c:pt>
                <c:pt idx="29">
                  <c:v>1.1410277295465292</c:v>
                </c:pt>
                <c:pt idx="30">
                  <c:v>1.0092045812114121</c:v>
                </c:pt>
                <c:pt idx="32">
                  <c:v>1.0701941800086543</c:v>
                </c:pt>
                <c:pt idx="33">
                  <c:v>1.4407194393186338</c:v>
                </c:pt>
                <c:pt idx="36">
                  <c:v>1.8650962475182815</c:v>
                </c:pt>
                <c:pt idx="37">
                  <c:v>1.6870527905867387</c:v>
                </c:pt>
                <c:pt idx="38">
                  <c:v>1.3909676229697128</c:v>
                </c:pt>
                <c:pt idx="39">
                  <c:v>1.4814658803706824</c:v>
                </c:pt>
                <c:pt idx="40">
                  <c:v>1.4583251315068244</c:v>
                </c:pt>
                <c:pt idx="42">
                  <c:v>1.5826410044555737</c:v>
                </c:pt>
                <c:pt idx="43">
                  <c:v>1.023435240689633</c:v>
                </c:pt>
                <c:pt idx="44">
                  <c:v>1.398662132398895</c:v>
                </c:pt>
                <c:pt idx="45">
                  <c:v>1.3861244495310128</c:v>
                </c:pt>
                <c:pt idx="47">
                  <c:v>1.3560586130695569</c:v>
                </c:pt>
                <c:pt idx="49">
                  <c:v>1.7582736063447084</c:v>
                </c:pt>
                <c:pt idx="50">
                  <c:v>1.0298606449963243</c:v>
                </c:pt>
                <c:pt idx="51">
                  <c:v>1.7489672375205811</c:v>
                </c:pt>
                <c:pt idx="52">
                  <c:v>1.1057306675381005</c:v>
                </c:pt>
                <c:pt idx="53">
                  <c:v>1.5039459290514143</c:v>
                </c:pt>
                <c:pt idx="55">
                  <c:v>1.7612738900188738</c:v>
                </c:pt>
                <c:pt idx="56">
                  <c:v>1.8080488489358428</c:v>
                </c:pt>
                <c:pt idx="57">
                  <c:v>2.005244413722632</c:v>
                </c:pt>
                <c:pt idx="59">
                  <c:v>1.6061321626151712</c:v>
                </c:pt>
                <c:pt idx="60">
                  <c:v>1.528215492330659</c:v>
                </c:pt>
                <c:pt idx="61">
                  <c:v>1.3828642618494817</c:v>
                </c:pt>
                <c:pt idx="62">
                  <c:v>1.5848980770431416</c:v>
                </c:pt>
                <c:pt idx="63">
                  <c:v>1.5065081150570465</c:v>
                </c:pt>
                <c:pt idx="66">
                  <c:v>1.4223241715785269</c:v>
                </c:pt>
                <c:pt idx="67">
                  <c:v>1.1848042423250995</c:v>
                </c:pt>
                <c:pt idx="68">
                  <c:v>1.8097499443496328</c:v>
                </c:pt>
                <c:pt idx="69">
                  <c:v>1.267042390941536</c:v>
                </c:pt>
                <c:pt idx="70">
                  <c:v>1.707720070859754</c:v>
                </c:pt>
                <c:pt idx="71">
                  <c:v>1.4581814349530808</c:v>
                </c:pt>
                <c:pt idx="72">
                  <c:v>1.1060198756185229</c:v>
                </c:pt>
                <c:pt idx="73">
                  <c:v>1.5539341410925385</c:v>
                </c:pt>
                <c:pt idx="74">
                  <c:v>1.8508319322859295</c:v>
                </c:pt>
                <c:pt idx="76">
                  <c:v>1.5507251962333475</c:v>
                </c:pt>
                <c:pt idx="80">
                  <c:v>1.3593653410261695</c:v>
                </c:pt>
                <c:pt idx="81">
                  <c:v>2.0589920087120461</c:v>
                </c:pt>
                <c:pt idx="82">
                  <c:v>1.5418450885326349</c:v>
                </c:pt>
                <c:pt idx="83">
                  <c:v>1.2080947171996654</c:v>
                </c:pt>
                <c:pt idx="84">
                  <c:v>1.7033211433689082</c:v>
                </c:pt>
                <c:pt idx="85">
                  <c:v>1.491344077883382</c:v>
                </c:pt>
                <c:pt idx="87">
                  <c:v>1.1164968026990019</c:v>
                </c:pt>
                <c:pt idx="88">
                  <c:v>1.4056555761438947</c:v>
                </c:pt>
                <c:pt idx="89">
                  <c:v>1.0662505639945856</c:v>
                </c:pt>
                <c:pt idx="90">
                  <c:v>1.2510224065434019</c:v>
                </c:pt>
                <c:pt idx="92">
                  <c:v>1.8563208780517468</c:v>
                </c:pt>
                <c:pt idx="93">
                  <c:v>1.5290422465459668</c:v>
                </c:pt>
                <c:pt idx="94">
                  <c:v>1.5272631693434362</c:v>
                </c:pt>
                <c:pt idx="97">
                  <c:v>1.7401367361122335</c:v>
                </c:pt>
                <c:pt idx="98">
                  <c:v>1.2982280922941383</c:v>
                </c:pt>
                <c:pt idx="99">
                  <c:v>1.8577745939051005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0-47DC-84F2-105AF3F141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46045.4</c:v>
                </c:pt>
                <c:pt idx="2">
                  <c:v>52009.599999999999</c:v>
                </c:pt>
                <c:pt idx="4">
                  <c:v>62017.4</c:v>
                </c:pt>
                <c:pt idx="6">
                  <c:v>49267.6</c:v>
                </c:pt>
                <c:pt idx="8">
                  <c:v>56337</c:v>
                </c:pt>
                <c:pt idx="15">
                  <c:v>60908</c:v>
                </c:pt>
                <c:pt idx="22">
                  <c:v>55294.2</c:v>
                </c:pt>
                <c:pt idx="27">
                  <c:v>64770.6</c:v>
                </c:pt>
                <c:pt idx="28">
                  <c:v>48756.2</c:v>
                </c:pt>
                <c:pt idx="31">
                  <c:v>38781.199999999997</c:v>
                </c:pt>
                <c:pt idx="34">
                  <c:v>43267.199999999997</c:v>
                </c:pt>
                <c:pt idx="35">
                  <c:v>45879.8</c:v>
                </c:pt>
                <c:pt idx="41">
                  <c:v>57271.8</c:v>
                </c:pt>
                <c:pt idx="46">
                  <c:v>55122.8</c:v>
                </c:pt>
                <c:pt idx="48">
                  <c:v>70646.600000000006</c:v>
                </c:pt>
                <c:pt idx="54">
                  <c:v>50103.6</c:v>
                </c:pt>
                <c:pt idx="58">
                  <c:v>58381.599999999999</c:v>
                </c:pt>
                <c:pt idx="64">
                  <c:v>68930.399999999994</c:v>
                </c:pt>
                <c:pt idx="65">
                  <c:v>64915.8</c:v>
                </c:pt>
                <c:pt idx="75">
                  <c:v>59159.199999999997</c:v>
                </c:pt>
                <c:pt idx="77">
                  <c:v>44340.2</c:v>
                </c:pt>
                <c:pt idx="78">
                  <c:v>45406.6</c:v>
                </c:pt>
                <c:pt idx="79">
                  <c:v>68609.2</c:v>
                </c:pt>
                <c:pt idx="86">
                  <c:v>53495.6</c:v>
                </c:pt>
                <c:pt idx="91">
                  <c:v>46008</c:v>
                </c:pt>
                <c:pt idx="95">
                  <c:v>57080.4</c:v>
                </c:pt>
                <c:pt idx="96">
                  <c:v>54513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1.6539545752670191</c:v>
                </c:pt>
                <c:pt idx="2">
                  <c:v>2.0609272134375192</c:v>
                </c:pt>
                <c:pt idx="4">
                  <c:v>2.3121414312757387</c:v>
                </c:pt>
                <c:pt idx="6">
                  <c:v>2.1961897880148413</c:v>
                </c:pt>
                <c:pt idx="8">
                  <c:v>2.2154534320251345</c:v>
                </c:pt>
                <c:pt idx="15">
                  <c:v>1.8878964996387995</c:v>
                </c:pt>
                <c:pt idx="22">
                  <c:v>2.4641644150742756</c:v>
                </c:pt>
                <c:pt idx="27">
                  <c:v>2.2222582467971579</c:v>
                </c:pt>
                <c:pt idx="28">
                  <c:v>2.5431022105906531</c:v>
                </c:pt>
                <c:pt idx="31">
                  <c:v>2.6769929759780515</c:v>
                </c:pt>
                <c:pt idx="34">
                  <c:v>2.418853080393462</c:v>
                </c:pt>
                <c:pt idx="35">
                  <c:v>2.3997707051905195</c:v>
                </c:pt>
                <c:pt idx="41">
                  <c:v>2.4735908422644304</c:v>
                </c:pt>
                <c:pt idx="46">
                  <c:v>2.1942463009861615</c:v>
                </c:pt>
                <c:pt idx="48">
                  <c:v>1.9143596436346546</c:v>
                </c:pt>
                <c:pt idx="54">
                  <c:v>1.9621544160499447</c:v>
                </c:pt>
                <c:pt idx="58">
                  <c:v>2.2784918535977088</c:v>
                </c:pt>
                <c:pt idx="64">
                  <c:v>2.0615722525910196</c:v>
                </c:pt>
                <c:pt idx="65">
                  <c:v>2.1332402897291569</c:v>
                </c:pt>
                <c:pt idx="75">
                  <c:v>2.4143328510189455</c:v>
                </c:pt>
                <c:pt idx="77">
                  <c:v>1.7360318627340428</c:v>
                </c:pt>
                <c:pt idx="78">
                  <c:v>2.1119837204283081</c:v>
                </c:pt>
                <c:pt idx="79">
                  <c:v>2.1263329116211822</c:v>
                </c:pt>
                <c:pt idx="86">
                  <c:v>2.6207015156386695</c:v>
                </c:pt>
                <c:pt idx="91">
                  <c:v>2.155342549121892</c:v>
                </c:pt>
                <c:pt idx="95">
                  <c:v>2.3024891206088256</c:v>
                </c:pt>
                <c:pt idx="96">
                  <c:v>2.7609561022141507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40-47DC-84F2-105AF3F14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17488"/>
        <c:axId val="260919760"/>
      </c:scatterChart>
      <c:valAx>
        <c:axId val="256017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19760"/>
        <c:crosses val="autoZero"/>
        <c:crossBetween val="midCat"/>
      </c:valAx>
      <c:valAx>
        <c:axId val="26091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1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75147.199999999997</c:v>
                </c:pt>
                <c:pt idx="1">
                  <c:v>44827.8</c:v>
                </c:pt>
                <c:pt idx="2">
                  <c:v>54541.4</c:v>
                </c:pt>
                <c:pt idx="3">
                  <c:v>49194.6</c:v>
                </c:pt>
                <c:pt idx="4">
                  <c:v>59467.199999999997</c:v>
                </c:pt>
                <c:pt idx="5">
                  <c:v>47767.199999999997</c:v>
                </c:pt>
                <c:pt idx="6">
                  <c:v>52279.8</c:v>
                </c:pt>
                <c:pt idx="7">
                  <c:v>58033.4</c:v>
                </c:pt>
                <c:pt idx="8">
                  <c:v>58543.8</c:v>
                </c:pt>
                <c:pt idx="9">
                  <c:v>74598</c:v>
                </c:pt>
                <c:pt idx="10">
                  <c:v>60986</c:v>
                </c:pt>
                <c:pt idx="11">
                  <c:v>60165.4</c:v>
                </c:pt>
                <c:pt idx="12">
                  <c:v>58439.8</c:v>
                </c:pt>
                <c:pt idx="13">
                  <c:v>39265.199999999997</c:v>
                </c:pt>
                <c:pt idx="14">
                  <c:v>50878.400000000001</c:v>
                </c:pt>
                <c:pt idx="15">
                  <c:v>60516.800000000003</c:v>
                </c:pt>
                <c:pt idx="16">
                  <c:v>42718.6</c:v>
                </c:pt>
                <c:pt idx="17">
                  <c:v>100793</c:v>
                </c:pt>
                <c:pt idx="18">
                  <c:v>58229.2</c:v>
                </c:pt>
                <c:pt idx="19">
                  <c:v>56542.400000000001</c:v>
                </c:pt>
                <c:pt idx="20">
                  <c:v>48935</c:v>
                </c:pt>
                <c:pt idx="21">
                  <c:v>83274.2</c:v>
                </c:pt>
                <c:pt idx="22">
                  <c:v>57122.2</c:v>
                </c:pt>
                <c:pt idx="23">
                  <c:v>42428.800000000003</c:v>
                </c:pt>
                <c:pt idx="24">
                  <c:v>76150</c:v>
                </c:pt>
                <c:pt idx="25">
                  <c:v>57846</c:v>
                </c:pt>
                <c:pt idx="26">
                  <c:v>47914.6</c:v>
                </c:pt>
                <c:pt idx="27">
                  <c:v>64981.599999999999</c:v>
                </c:pt>
                <c:pt idx="28">
                  <c:v>50113.2</c:v>
                </c:pt>
                <c:pt idx="29">
                  <c:v>52536</c:v>
                </c:pt>
                <c:pt idx="30">
                  <c:v>66050.8</c:v>
                </c:pt>
                <c:pt idx="31">
                  <c:v>39683.599999999999</c:v>
                </c:pt>
                <c:pt idx="32">
                  <c:v>75334.2</c:v>
                </c:pt>
                <c:pt idx="33">
                  <c:v>85856.4</c:v>
                </c:pt>
                <c:pt idx="34">
                  <c:v>42668.6</c:v>
                </c:pt>
                <c:pt idx="35">
                  <c:v>52743.199999999997</c:v>
                </c:pt>
                <c:pt idx="36">
                  <c:v>67789</c:v>
                </c:pt>
                <c:pt idx="37">
                  <c:v>53624.800000000003</c:v>
                </c:pt>
                <c:pt idx="38">
                  <c:v>50421</c:v>
                </c:pt>
                <c:pt idx="39">
                  <c:v>66522.399999999994</c:v>
                </c:pt>
                <c:pt idx="40">
                  <c:v>62243.8</c:v>
                </c:pt>
                <c:pt idx="41">
                  <c:v>60068.6</c:v>
                </c:pt>
                <c:pt idx="42">
                  <c:v>36089.599999999999</c:v>
                </c:pt>
                <c:pt idx="43">
                  <c:v>55515.6</c:v>
                </c:pt>
                <c:pt idx="44">
                  <c:v>49712.2</c:v>
                </c:pt>
                <c:pt idx="45">
                  <c:v>79852</c:v>
                </c:pt>
                <c:pt idx="46">
                  <c:v>56783</c:v>
                </c:pt>
                <c:pt idx="47">
                  <c:v>78441</c:v>
                </c:pt>
                <c:pt idx="48">
                  <c:v>71638.8</c:v>
                </c:pt>
                <c:pt idx="49">
                  <c:v>47181</c:v>
                </c:pt>
                <c:pt idx="50">
                  <c:v>77307.600000000006</c:v>
                </c:pt>
                <c:pt idx="51">
                  <c:v>83065.600000000006</c:v>
                </c:pt>
                <c:pt idx="52">
                  <c:v>76639.199999999997</c:v>
                </c:pt>
                <c:pt idx="53">
                  <c:v>72484.2</c:v>
                </c:pt>
                <c:pt idx="54">
                  <c:v>48940.4</c:v>
                </c:pt>
                <c:pt idx="55">
                  <c:v>51253</c:v>
                </c:pt>
                <c:pt idx="56">
                  <c:v>41969</c:v>
                </c:pt>
                <c:pt idx="57">
                  <c:v>64368.2</c:v>
                </c:pt>
                <c:pt idx="58">
                  <c:v>58614.400000000001</c:v>
                </c:pt>
                <c:pt idx="59">
                  <c:v>63428</c:v>
                </c:pt>
                <c:pt idx="60">
                  <c:v>48625</c:v>
                </c:pt>
                <c:pt idx="61">
                  <c:v>76305</c:v>
                </c:pt>
                <c:pt idx="62">
                  <c:v>50098.8</c:v>
                </c:pt>
                <c:pt idx="63">
                  <c:v>63728</c:v>
                </c:pt>
                <c:pt idx="64">
                  <c:v>65875.8</c:v>
                </c:pt>
                <c:pt idx="65">
                  <c:v>62823.199999999997</c:v>
                </c:pt>
                <c:pt idx="66">
                  <c:v>53502.400000000001</c:v>
                </c:pt>
                <c:pt idx="67">
                  <c:v>53936.6</c:v>
                </c:pt>
                <c:pt idx="68">
                  <c:v>64194.8</c:v>
                </c:pt>
                <c:pt idx="69">
                  <c:v>57930.6</c:v>
                </c:pt>
                <c:pt idx="70">
                  <c:v>61315.4</c:v>
                </c:pt>
                <c:pt idx="71">
                  <c:v>92554.4</c:v>
                </c:pt>
                <c:pt idx="72">
                  <c:v>71926</c:v>
                </c:pt>
                <c:pt idx="73">
                  <c:v>66789.600000000006</c:v>
                </c:pt>
                <c:pt idx="74">
                  <c:v>36519.199999999997</c:v>
                </c:pt>
                <c:pt idx="75">
                  <c:v>60828</c:v>
                </c:pt>
                <c:pt idx="76">
                  <c:v>65246.6</c:v>
                </c:pt>
                <c:pt idx="77">
                  <c:v>41219.599999999999</c:v>
                </c:pt>
                <c:pt idx="78">
                  <c:v>40876.400000000001</c:v>
                </c:pt>
                <c:pt idx="79">
                  <c:v>68755.399999999994</c:v>
                </c:pt>
                <c:pt idx="80">
                  <c:v>70506.600000000006</c:v>
                </c:pt>
                <c:pt idx="81">
                  <c:v>62473.4</c:v>
                </c:pt>
                <c:pt idx="82">
                  <c:v>70760.600000000006</c:v>
                </c:pt>
                <c:pt idx="83">
                  <c:v>49816.800000000003</c:v>
                </c:pt>
                <c:pt idx="84">
                  <c:v>65743.199999999997</c:v>
                </c:pt>
                <c:pt idx="85">
                  <c:v>47967</c:v>
                </c:pt>
                <c:pt idx="86">
                  <c:v>53463.6</c:v>
                </c:pt>
                <c:pt idx="87">
                  <c:v>57367.199999999997</c:v>
                </c:pt>
                <c:pt idx="88">
                  <c:v>68480.800000000003</c:v>
                </c:pt>
                <c:pt idx="89">
                  <c:v>51196</c:v>
                </c:pt>
                <c:pt idx="90">
                  <c:v>53694.8</c:v>
                </c:pt>
                <c:pt idx="91">
                  <c:v>48746</c:v>
                </c:pt>
                <c:pt idx="92">
                  <c:v>48542.2</c:v>
                </c:pt>
                <c:pt idx="93">
                  <c:v>84556.2</c:v>
                </c:pt>
                <c:pt idx="94">
                  <c:v>59545.8</c:v>
                </c:pt>
                <c:pt idx="95">
                  <c:v>57402.8</c:v>
                </c:pt>
                <c:pt idx="96">
                  <c:v>54675.199999999997</c:v>
                </c:pt>
                <c:pt idx="97">
                  <c:v>62746.8</c:v>
                </c:pt>
                <c:pt idx="98">
                  <c:v>53811.6</c:v>
                </c:pt>
                <c:pt idx="99">
                  <c:v>65257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1.5171955841335407</c:v>
                </c:pt>
                <c:pt idx="1">
                  <c:v>1.6205568865748485</c:v>
                </c:pt>
                <c:pt idx="2">
                  <c:v>1.967257899503863</c:v>
                </c:pt>
                <c:pt idx="3">
                  <c:v>1.8130241937123182</c:v>
                </c:pt>
                <c:pt idx="4">
                  <c:v>2.2542006349718839</c:v>
                </c:pt>
                <c:pt idx="5">
                  <c:v>1.9559446649583816</c:v>
                </c:pt>
                <c:pt idx="6">
                  <c:v>2.0650423299247511</c:v>
                </c:pt>
                <c:pt idx="7">
                  <c:v>1.1416184473079296</c:v>
                </c:pt>
                <c:pt idx="8">
                  <c:v>2.1396458719796119</c:v>
                </c:pt>
                <c:pt idx="9">
                  <c:v>1.2979570497868576</c:v>
                </c:pt>
                <c:pt idx="10">
                  <c:v>1.6106811399337553</c:v>
                </c:pt>
                <c:pt idx="11">
                  <c:v>1.9194586922051544</c:v>
                </c:pt>
                <c:pt idx="12">
                  <c:v>1.2030841994668018</c:v>
                </c:pt>
                <c:pt idx="13">
                  <c:v>1.8664873730427962</c:v>
                </c:pt>
                <c:pt idx="14">
                  <c:v>1.5775456775370293</c:v>
                </c:pt>
                <c:pt idx="15">
                  <c:v>1.900265711339661</c:v>
                </c:pt>
                <c:pt idx="16">
                  <c:v>2.1441948003913986</c:v>
                </c:pt>
                <c:pt idx="17">
                  <c:v>1.1189963588741281</c:v>
                </c:pt>
                <c:pt idx="18">
                  <c:v>1.2106984124803364</c:v>
                </c:pt>
                <c:pt idx="19">
                  <c:v>1.0338436288519766</c:v>
                </c:pt>
                <c:pt idx="20">
                  <c:v>1.6302442014917748</c:v>
                </c:pt>
                <c:pt idx="21">
                  <c:v>1.4789334511769552</c:v>
                </c:pt>
                <c:pt idx="22">
                  <c:v>2.4076278574704757</c:v>
                </c:pt>
                <c:pt idx="23">
                  <c:v>2.0704804283882643</c:v>
                </c:pt>
                <c:pt idx="24">
                  <c:v>1.3112147078135259</c:v>
                </c:pt>
                <c:pt idx="25">
                  <c:v>1.3873906579538775</c:v>
                </c:pt>
                <c:pt idx="26">
                  <c:v>1.2436084199805488</c:v>
                </c:pt>
                <c:pt idx="27">
                  <c:v>2.0955316581924728</c:v>
                </c:pt>
                <c:pt idx="28">
                  <c:v>2.3227413136658606</c:v>
                </c:pt>
                <c:pt idx="29">
                  <c:v>1.1188899040657834</c:v>
                </c:pt>
                <c:pt idx="30">
                  <c:v>1.0112368056102272</c:v>
                </c:pt>
                <c:pt idx="31">
                  <c:v>2.6153625175135322</c:v>
                </c:pt>
                <c:pt idx="32">
                  <c:v>1.0504525169179471</c:v>
                </c:pt>
                <c:pt idx="33">
                  <c:v>1.4918980996175009</c:v>
                </c:pt>
                <c:pt idx="34">
                  <c:v>2.4495765035646824</c:v>
                </c:pt>
                <c:pt idx="35">
                  <c:v>2.0875487266604984</c:v>
                </c:pt>
                <c:pt idx="36">
                  <c:v>1.8069155762734368</c:v>
                </c:pt>
                <c:pt idx="37">
                  <c:v>1.5827005415404811</c:v>
                </c:pt>
                <c:pt idx="38">
                  <c:v>1.4971539636262667</c:v>
                </c:pt>
                <c:pt idx="39">
                  <c:v>1.374950392649694</c:v>
                </c:pt>
                <c:pt idx="40">
                  <c:v>1.5634488896886114</c:v>
                </c:pt>
                <c:pt idx="41">
                  <c:v>2.3584202062308761</c:v>
                </c:pt>
                <c:pt idx="42">
                  <c:v>1.7252061535733287</c:v>
                </c:pt>
                <c:pt idx="43">
                  <c:v>1.1686985279813242</c:v>
                </c:pt>
                <c:pt idx="44">
                  <c:v>1.2642570636584178</c:v>
                </c:pt>
                <c:pt idx="45">
                  <c:v>1.3963833091218754</c:v>
                </c:pt>
                <c:pt idx="46">
                  <c:v>2.131905675994576</c:v>
                </c:pt>
                <c:pt idx="47">
                  <c:v>1.3685190142909958</c:v>
                </c:pt>
                <c:pt idx="48">
                  <c:v>1.7666543828204826</c:v>
                </c:pt>
                <c:pt idx="49">
                  <c:v>1.6377567241050424</c:v>
                </c:pt>
                <c:pt idx="50">
                  <c:v>1.0043902539983132</c:v>
                </c:pt>
                <c:pt idx="51">
                  <c:v>1.6670559172509438</c:v>
                </c:pt>
                <c:pt idx="52">
                  <c:v>1.0704182715894739</c:v>
                </c:pt>
                <c:pt idx="53">
                  <c:v>1.463380985097442</c:v>
                </c:pt>
                <c:pt idx="54">
                  <c:v>2.0084224893952642</c:v>
                </c:pt>
                <c:pt idx="55">
                  <c:v>1.8381167931633271</c:v>
                </c:pt>
                <c:pt idx="56">
                  <c:v>1.905859086468584</c:v>
                </c:pt>
                <c:pt idx="57">
                  <c:v>2.2499619377270146</c:v>
                </c:pt>
                <c:pt idx="58">
                  <c:v>2.2745263962439264</c:v>
                </c:pt>
                <c:pt idx="59">
                  <c:v>1.5069054676168254</c:v>
                </c:pt>
                <c:pt idx="60">
                  <c:v>1.4303136246786632</c:v>
                </c:pt>
                <c:pt idx="61">
                  <c:v>1.4068409671712208</c:v>
                </c:pt>
                <c:pt idx="62">
                  <c:v>1.61626625787444</c:v>
                </c:pt>
                <c:pt idx="63">
                  <c:v>1.4843083103188552</c:v>
                </c:pt>
                <c:pt idx="64">
                  <c:v>2.1569529326399071</c:v>
                </c:pt>
                <c:pt idx="65">
                  <c:v>2.1152536005806772</c:v>
                </c:pt>
                <c:pt idx="66">
                  <c:v>1.3949654594934058</c:v>
                </c:pt>
                <c:pt idx="67">
                  <c:v>1.111360374958748</c:v>
                </c:pt>
                <c:pt idx="68">
                  <c:v>1.6386218198358744</c:v>
                </c:pt>
                <c:pt idx="69">
                  <c:v>1.3655477416080621</c:v>
                </c:pt>
                <c:pt idx="70">
                  <c:v>1.6827909464832651</c:v>
                </c:pt>
                <c:pt idx="71">
                  <c:v>1.4649762734132576</c:v>
                </c:pt>
                <c:pt idx="72">
                  <c:v>1.2297500208547674</c:v>
                </c:pt>
                <c:pt idx="73">
                  <c:v>1.5783894498544682</c:v>
                </c:pt>
                <c:pt idx="74">
                  <c:v>1.6883447611119631</c:v>
                </c:pt>
                <c:pt idx="75">
                  <c:v>2.3840994278950483</c:v>
                </c:pt>
                <c:pt idx="76">
                  <c:v>1.4803376727676232</c:v>
                </c:pt>
                <c:pt idx="77">
                  <c:v>1.9219254917563491</c:v>
                </c:pt>
                <c:pt idx="78">
                  <c:v>2.3396385200262255</c:v>
                </c:pt>
                <c:pt idx="79">
                  <c:v>2.1035729557242053</c:v>
                </c:pt>
                <c:pt idx="80">
                  <c:v>1.4381206865740228</c:v>
                </c:pt>
                <c:pt idx="81">
                  <c:v>2.0935310067964927</c:v>
                </c:pt>
                <c:pt idx="82">
                  <c:v>1.5440089541354933</c:v>
                </c:pt>
                <c:pt idx="83">
                  <c:v>1.1059120617944147</c:v>
                </c:pt>
                <c:pt idx="84">
                  <c:v>1.7356928168996946</c:v>
                </c:pt>
                <c:pt idx="85">
                  <c:v>1.5588216899118144</c:v>
                </c:pt>
                <c:pt idx="86">
                  <c:v>2.6221765836943267</c:v>
                </c:pt>
                <c:pt idx="87">
                  <c:v>1.099269268850493</c:v>
                </c:pt>
                <c:pt idx="88">
                  <c:v>1.5796544432892139</c:v>
                </c:pt>
                <c:pt idx="89">
                  <c:v>1.1890968044378467</c:v>
                </c:pt>
                <c:pt idx="90">
                  <c:v>1.0988587349240522</c:v>
                </c:pt>
                <c:pt idx="91">
                  <c:v>2.0879867066015674</c:v>
                </c:pt>
                <c:pt idx="92">
                  <c:v>2.1296521377275854</c:v>
                </c:pt>
                <c:pt idx="93">
                  <c:v>1.5245718232370897</c:v>
                </c:pt>
                <c:pt idx="94">
                  <c:v>1.5226934561295675</c:v>
                </c:pt>
                <c:pt idx="95">
                  <c:v>2.2940170165915252</c:v>
                </c:pt>
                <c:pt idx="96">
                  <c:v>2.6267302177221117</c:v>
                </c:pt>
                <c:pt idx="97">
                  <c:v>1.715720961068931</c:v>
                </c:pt>
                <c:pt idx="98">
                  <c:v>1.085881111135889</c:v>
                </c:pt>
                <c:pt idx="99">
                  <c:v>1.7294696354414085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3-4CC2-BB53-F68342F3B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65088"/>
        <c:axId val="260890224"/>
      </c:scatterChart>
      <c:valAx>
        <c:axId val="256165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890224"/>
        <c:crosses val="autoZero"/>
        <c:crossBetween val="midCat"/>
      </c:valAx>
      <c:valAx>
        <c:axId val="26089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16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54541.4</c:v>
                </c:pt>
                <c:pt idx="12">
                  <c:v>58439.8</c:v>
                </c:pt>
                <c:pt idx="20">
                  <c:v>48935</c:v>
                </c:pt>
                <c:pt idx="34">
                  <c:v>42668.6</c:v>
                </c:pt>
                <c:pt idx="35">
                  <c:v>52743.199999999997</c:v>
                </c:pt>
                <c:pt idx="38">
                  <c:v>50421</c:v>
                </c:pt>
                <c:pt idx="45">
                  <c:v>79852</c:v>
                </c:pt>
                <c:pt idx="56">
                  <c:v>41969</c:v>
                </c:pt>
                <c:pt idx="61">
                  <c:v>76305</c:v>
                </c:pt>
                <c:pt idx="62">
                  <c:v>50098.8</c:v>
                </c:pt>
                <c:pt idx="66">
                  <c:v>53502.400000000001</c:v>
                </c:pt>
                <c:pt idx="67">
                  <c:v>53936.6</c:v>
                </c:pt>
                <c:pt idx="70">
                  <c:v>61315.4</c:v>
                </c:pt>
                <c:pt idx="82">
                  <c:v>70760.600000000006</c:v>
                </c:pt>
                <c:pt idx="85">
                  <c:v>47967</c:v>
                </c:pt>
                <c:pt idx="86">
                  <c:v>53463.6</c:v>
                </c:pt>
                <c:pt idx="91">
                  <c:v>48746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1.967257899503863</c:v>
                </c:pt>
                <c:pt idx="10">
                  <c:v>1.2030841994668018</c:v>
                </c:pt>
                <c:pt idx="18">
                  <c:v>1.6302442014917748</c:v>
                </c:pt>
                <c:pt idx="32">
                  <c:v>2.4495765035646824</c:v>
                </c:pt>
                <c:pt idx="33">
                  <c:v>2.0875487266604984</c:v>
                </c:pt>
                <c:pt idx="36">
                  <c:v>1.4971539636262667</c:v>
                </c:pt>
                <c:pt idx="43">
                  <c:v>1.3963833091218754</c:v>
                </c:pt>
                <c:pt idx="54">
                  <c:v>1.905859086468584</c:v>
                </c:pt>
                <c:pt idx="59">
                  <c:v>1.4068409671712208</c:v>
                </c:pt>
                <c:pt idx="60">
                  <c:v>1.61626625787444</c:v>
                </c:pt>
                <c:pt idx="64">
                  <c:v>1.3949654594934058</c:v>
                </c:pt>
                <c:pt idx="65">
                  <c:v>1.111360374958748</c:v>
                </c:pt>
                <c:pt idx="68">
                  <c:v>1.6827909464832651</c:v>
                </c:pt>
                <c:pt idx="80">
                  <c:v>1.5440089541354933</c:v>
                </c:pt>
                <c:pt idx="83">
                  <c:v>1.5588216899118144</c:v>
                </c:pt>
                <c:pt idx="84">
                  <c:v>2.6221765836943267</c:v>
                </c:pt>
                <c:pt idx="89">
                  <c:v>2.0879867066015674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9-4ADF-8710-36B288C163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75147.199999999997</c:v>
                </c:pt>
                <c:pt idx="1">
                  <c:v>44827.8</c:v>
                </c:pt>
                <c:pt idx="5">
                  <c:v>47767.199999999997</c:v>
                </c:pt>
                <c:pt idx="10">
                  <c:v>60986</c:v>
                </c:pt>
                <c:pt idx="11">
                  <c:v>60165.4</c:v>
                </c:pt>
                <c:pt idx="16">
                  <c:v>42718.6</c:v>
                </c:pt>
                <c:pt idx="17">
                  <c:v>100793</c:v>
                </c:pt>
                <c:pt idx="19">
                  <c:v>56542.400000000001</c:v>
                </c:pt>
                <c:pt idx="27">
                  <c:v>64981.599999999999</c:v>
                </c:pt>
                <c:pt idx="30">
                  <c:v>66050.8</c:v>
                </c:pt>
                <c:pt idx="31">
                  <c:v>39683.599999999999</c:v>
                </c:pt>
                <c:pt idx="32">
                  <c:v>75334.2</c:v>
                </c:pt>
                <c:pt idx="36">
                  <c:v>67789</c:v>
                </c:pt>
                <c:pt idx="37">
                  <c:v>53624.800000000003</c:v>
                </c:pt>
                <c:pt idx="42">
                  <c:v>36089.599999999999</c:v>
                </c:pt>
                <c:pt idx="47">
                  <c:v>78441</c:v>
                </c:pt>
                <c:pt idx="48">
                  <c:v>71638.8</c:v>
                </c:pt>
                <c:pt idx="51">
                  <c:v>83065.600000000006</c:v>
                </c:pt>
                <c:pt idx="52">
                  <c:v>76639.199999999997</c:v>
                </c:pt>
                <c:pt idx="55">
                  <c:v>51253</c:v>
                </c:pt>
                <c:pt idx="57">
                  <c:v>64368.2</c:v>
                </c:pt>
                <c:pt idx="68">
                  <c:v>64194.8</c:v>
                </c:pt>
                <c:pt idx="69">
                  <c:v>57930.6</c:v>
                </c:pt>
                <c:pt idx="71">
                  <c:v>92554.4</c:v>
                </c:pt>
                <c:pt idx="72">
                  <c:v>71926</c:v>
                </c:pt>
                <c:pt idx="74">
                  <c:v>36519.199999999997</c:v>
                </c:pt>
                <c:pt idx="77">
                  <c:v>41219.599999999999</c:v>
                </c:pt>
                <c:pt idx="80">
                  <c:v>70506.600000000006</c:v>
                </c:pt>
                <c:pt idx="84">
                  <c:v>65743.199999999997</c:v>
                </c:pt>
                <c:pt idx="89">
                  <c:v>51196</c:v>
                </c:pt>
                <c:pt idx="90">
                  <c:v>53694.8</c:v>
                </c:pt>
                <c:pt idx="94">
                  <c:v>59545.8</c:v>
                </c:pt>
                <c:pt idx="99">
                  <c:v>65257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1.5171955841335407</c:v>
                </c:pt>
                <c:pt idx="1">
                  <c:v>1.6205568865748485</c:v>
                </c:pt>
                <c:pt idx="5">
                  <c:v>1.9559446649583816</c:v>
                </c:pt>
                <c:pt idx="10">
                  <c:v>1.6106811399337553</c:v>
                </c:pt>
                <c:pt idx="11">
                  <c:v>1.9194586922051544</c:v>
                </c:pt>
                <c:pt idx="16">
                  <c:v>2.1441948003913986</c:v>
                </c:pt>
                <c:pt idx="17">
                  <c:v>1.1189963588741281</c:v>
                </c:pt>
                <c:pt idx="19">
                  <c:v>1.0338436288519766</c:v>
                </c:pt>
                <c:pt idx="27">
                  <c:v>2.0955316581924728</c:v>
                </c:pt>
                <c:pt idx="30">
                  <c:v>1.0112368056102272</c:v>
                </c:pt>
                <c:pt idx="31">
                  <c:v>2.6153625175135322</c:v>
                </c:pt>
                <c:pt idx="32">
                  <c:v>1.0504525169179471</c:v>
                </c:pt>
                <c:pt idx="36">
                  <c:v>1.8069155762734368</c:v>
                </c:pt>
                <c:pt idx="37">
                  <c:v>1.5827005415404811</c:v>
                </c:pt>
                <c:pt idx="42">
                  <c:v>1.7252061535733287</c:v>
                </c:pt>
                <c:pt idx="47">
                  <c:v>1.3685190142909958</c:v>
                </c:pt>
                <c:pt idx="48">
                  <c:v>1.7666543828204826</c:v>
                </c:pt>
                <c:pt idx="51">
                  <c:v>1.6670559172509438</c:v>
                </c:pt>
                <c:pt idx="52">
                  <c:v>1.0704182715894739</c:v>
                </c:pt>
                <c:pt idx="55">
                  <c:v>1.8381167931633271</c:v>
                </c:pt>
                <c:pt idx="57">
                  <c:v>2.2499619377270146</c:v>
                </c:pt>
                <c:pt idx="68">
                  <c:v>1.6386218198358744</c:v>
                </c:pt>
                <c:pt idx="69">
                  <c:v>1.3655477416080621</c:v>
                </c:pt>
                <c:pt idx="71">
                  <c:v>1.4649762734132576</c:v>
                </c:pt>
                <c:pt idx="72">
                  <c:v>1.2297500208547674</c:v>
                </c:pt>
                <c:pt idx="74">
                  <c:v>1.6883447611119631</c:v>
                </c:pt>
                <c:pt idx="77">
                  <c:v>1.9219254917563491</c:v>
                </c:pt>
                <c:pt idx="80">
                  <c:v>1.4381206865740228</c:v>
                </c:pt>
                <c:pt idx="84">
                  <c:v>1.7356928168996946</c:v>
                </c:pt>
                <c:pt idx="89">
                  <c:v>1.1890968044378467</c:v>
                </c:pt>
                <c:pt idx="90">
                  <c:v>1.0988587349240522</c:v>
                </c:pt>
                <c:pt idx="94">
                  <c:v>1.5226934561295675</c:v>
                </c:pt>
                <c:pt idx="99">
                  <c:v>1.7294696354414085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39-4ADF-8710-36B288C163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52279.8</c:v>
                </c:pt>
                <c:pt idx="8">
                  <c:v>58543.8</c:v>
                </c:pt>
                <c:pt idx="13">
                  <c:v>39265.199999999997</c:v>
                </c:pt>
                <c:pt idx="14">
                  <c:v>50878.400000000001</c:v>
                </c:pt>
                <c:pt idx="18">
                  <c:v>58229.2</c:v>
                </c:pt>
                <c:pt idx="22">
                  <c:v>57122.2</c:v>
                </c:pt>
                <c:pt idx="23">
                  <c:v>42428.800000000003</c:v>
                </c:pt>
                <c:pt idx="28">
                  <c:v>50113.2</c:v>
                </c:pt>
                <c:pt idx="29">
                  <c:v>52536</c:v>
                </c:pt>
                <c:pt idx="33">
                  <c:v>85856.4</c:v>
                </c:pt>
                <c:pt idx="39">
                  <c:v>66522.399999999994</c:v>
                </c:pt>
                <c:pt idx="40">
                  <c:v>62243.8</c:v>
                </c:pt>
                <c:pt idx="41">
                  <c:v>60068.6</c:v>
                </c:pt>
                <c:pt idx="43">
                  <c:v>55515.6</c:v>
                </c:pt>
                <c:pt idx="44">
                  <c:v>49712.2</c:v>
                </c:pt>
                <c:pt idx="46">
                  <c:v>56783</c:v>
                </c:pt>
                <c:pt idx="49">
                  <c:v>47181</c:v>
                </c:pt>
                <c:pt idx="50">
                  <c:v>77307.600000000006</c:v>
                </c:pt>
                <c:pt idx="54">
                  <c:v>48940.4</c:v>
                </c:pt>
                <c:pt idx="58">
                  <c:v>58614.400000000001</c:v>
                </c:pt>
                <c:pt idx="59">
                  <c:v>63428</c:v>
                </c:pt>
                <c:pt idx="60">
                  <c:v>48625</c:v>
                </c:pt>
                <c:pt idx="64">
                  <c:v>65875.8</c:v>
                </c:pt>
                <c:pt idx="65">
                  <c:v>62823.199999999997</c:v>
                </c:pt>
                <c:pt idx="73">
                  <c:v>66789.600000000006</c:v>
                </c:pt>
                <c:pt idx="75">
                  <c:v>60828</c:v>
                </c:pt>
                <c:pt idx="76">
                  <c:v>65246.6</c:v>
                </c:pt>
                <c:pt idx="78">
                  <c:v>40876.400000000001</c:v>
                </c:pt>
                <c:pt idx="81">
                  <c:v>62473.4</c:v>
                </c:pt>
                <c:pt idx="87">
                  <c:v>57367.199999999997</c:v>
                </c:pt>
                <c:pt idx="92">
                  <c:v>48542.2</c:v>
                </c:pt>
                <c:pt idx="93">
                  <c:v>84556.2</c:v>
                </c:pt>
                <c:pt idx="95">
                  <c:v>57402.8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2.0650423299247511</c:v>
                </c:pt>
                <c:pt idx="8">
                  <c:v>2.1396458719796119</c:v>
                </c:pt>
                <c:pt idx="13">
                  <c:v>1.8664873730427962</c:v>
                </c:pt>
                <c:pt idx="14">
                  <c:v>1.5775456775370293</c:v>
                </c:pt>
                <c:pt idx="18">
                  <c:v>1.2106984124803364</c:v>
                </c:pt>
                <c:pt idx="22">
                  <c:v>2.4076278574704757</c:v>
                </c:pt>
                <c:pt idx="23">
                  <c:v>2.0704804283882643</c:v>
                </c:pt>
                <c:pt idx="28">
                  <c:v>2.3227413136658606</c:v>
                </c:pt>
                <c:pt idx="29">
                  <c:v>1.1188899040657834</c:v>
                </c:pt>
                <c:pt idx="33">
                  <c:v>1.4918980996175009</c:v>
                </c:pt>
                <c:pt idx="39">
                  <c:v>1.374950392649694</c:v>
                </c:pt>
                <c:pt idx="40">
                  <c:v>1.5634488896886114</c:v>
                </c:pt>
                <c:pt idx="41">
                  <c:v>2.3584202062308761</c:v>
                </c:pt>
                <c:pt idx="43">
                  <c:v>1.1686985279813242</c:v>
                </c:pt>
                <c:pt idx="44">
                  <c:v>1.2642570636584178</c:v>
                </c:pt>
                <c:pt idx="46">
                  <c:v>2.131905675994576</c:v>
                </c:pt>
                <c:pt idx="49">
                  <c:v>1.6377567241050424</c:v>
                </c:pt>
                <c:pt idx="50">
                  <c:v>1.0043902539983132</c:v>
                </c:pt>
                <c:pt idx="54">
                  <c:v>2.0084224893952642</c:v>
                </c:pt>
                <c:pt idx="58">
                  <c:v>2.2745263962439264</c:v>
                </c:pt>
                <c:pt idx="59">
                  <c:v>1.5069054676168254</c:v>
                </c:pt>
                <c:pt idx="60">
                  <c:v>1.4303136246786632</c:v>
                </c:pt>
                <c:pt idx="64">
                  <c:v>2.1569529326399071</c:v>
                </c:pt>
                <c:pt idx="65">
                  <c:v>2.1152536005806772</c:v>
                </c:pt>
                <c:pt idx="73">
                  <c:v>1.5783894498544682</c:v>
                </c:pt>
                <c:pt idx="75">
                  <c:v>2.3840994278950483</c:v>
                </c:pt>
                <c:pt idx="76">
                  <c:v>1.4803376727676232</c:v>
                </c:pt>
                <c:pt idx="78">
                  <c:v>2.3396385200262255</c:v>
                </c:pt>
                <c:pt idx="81">
                  <c:v>2.0935310067964927</c:v>
                </c:pt>
                <c:pt idx="87">
                  <c:v>1.099269268850493</c:v>
                </c:pt>
                <c:pt idx="92">
                  <c:v>2.1296521377275854</c:v>
                </c:pt>
                <c:pt idx="93">
                  <c:v>1.5245718232370897</c:v>
                </c:pt>
                <c:pt idx="95">
                  <c:v>2.2940170165915252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39-4ADF-8710-36B288C163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49194.6</c:v>
                </c:pt>
                <c:pt idx="4">
                  <c:v>59467.199999999997</c:v>
                </c:pt>
                <c:pt idx="7">
                  <c:v>58033.4</c:v>
                </c:pt>
                <c:pt idx="9">
                  <c:v>74598</c:v>
                </c:pt>
                <c:pt idx="15">
                  <c:v>60516.800000000003</c:v>
                </c:pt>
                <c:pt idx="21">
                  <c:v>83274.2</c:v>
                </c:pt>
                <c:pt idx="24">
                  <c:v>76150</c:v>
                </c:pt>
                <c:pt idx="25">
                  <c:v>57846</c:v>
                </c:pt>
                <c:pt idx="26">
                  <c:v>47914.6</c:v>
                </c:pt>
                <c:pt idx="53">
                  <c:v>72484.2</c:v>
                </c:pt>
                <c:pt idx="63">
                  <c:v>63728</c:v>
                </c:pt>
                <c:pt idx="79">
                  <c:v>68755.399999999994</c:v>
                </c:pt>
                <c:pt idx="83">
                  <c:v>49816.800000000003</c:v>
                </c:pt>
                <c:pt idx="88">
                  <c:v>68480.800000000003</c:v>
                </c:pt>
                <c:pt idx="96">
                  <c:v>54675.199999999997</c:v>
                </c:pt>
                <c:pt idx="97">
                  <c:v>62746.8</c:v>
                </c:pt>
                <c:pt idx="98">
                  <c:v>53811.6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1.8130241937123182</c:v>
                </c:pt>
                <c:pt idx="4">
                  <c:v>2.2542006349718839</c:v>
                </c:pt>
                <c:pt idx="7">
                  <c:v>1.1416184473079296</c:v>
                </c:pt>
                <c:pt idx="9">
                  <c:v>1.2979570497868576</c:v>
                </c:pt>
                <c:pt idx="15">
                  <c:v>1.900265711339661</c:v>
                </c:pt>
                <c:pt idx="21">
                  <c:v>1.4789334511769552</c:v>
                </c:pt>
                <c:pt idx="24">
                  <c:v>1.3112147078135259</c:v>
                </c:pt>
                <c:pt idx="25">
                  <c:v>1.3873906579538775</c:v>
                </c:pt>
                <c:pt idx="26">
                  <c:v>1.2436084199805488</c:v>
                </c:pt>
                <c:pt idx="53">
                  <c:v>1.463380985097442</c:v>
                </c:pt>
                <c:pt idx="63">
                  <c:v>1.4843083103188552</c:v>
                </c:pt>
                <c:pt idx="79">
                  <c:v>2.1035729557242053</c:v>
                </c:pt>
                <c:pt idx="83">
                  <c:v>1.1059120617944147</c:v>
                </c:pt>
                <c:pt idx="88">
                  <c:v>1.5796544432892139</c:v>
                </c:pt>
                <c:pt idx="96">
                  <c:v>2.6267302177221117</c:v>
                </c:pt>
                <c:pt idx="97">
                  <c:v>1.715720961068931</c:v>
                </c:pt>
                <c:pt idx="98">
                  <c:v>1.085881111135889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39-4ADF-8710-36B288C1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93888"/>
        <c:axId val="260892304"/>
      </c:scatterChart>
      <c:valAx>
        <c:axId val="256193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892304"/>
        <c:crosses val="autoZero"/>
        <c:crossBetween val="midCat"/>
      </c:valAx>
      <c:valAx>
        <c:axId val="26089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19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75147.199999999997</c:v>
                </c:pt>
                <c:pt idx="1">
                  <c:v>44827.8</c:v>
                </c:pt>
                <c:pt idx="3">
                  <c:v>49194.6</c:v>
                </c:pt>
                <c:pt idx="7">
                  <c:v>58033.4</c:v>
                </c:pt>
                <c:pt idx="9">
                  <c:v>74598</c:v>
                </c:pt>
                <c:pt idx="10">
                  <c:v>60986</c:v>
                </c:pt>
                <c:pt idx="11">
                  <c:v>60165.4</c:v>
                </c:pt>
                <c:pt idx="12">
                  <c:v>58439.8</c:v>
                </c:pt>
                <c:pt idx="13">
                  <c:v>39265.199999999997</c:v>
                </c:pt>
                <c:pt idx="14">
                  <c:v>50878.400000000001</c:v>
                </c:pt>
                <c:pt idx="15">
                  <c:v>60516.800000000003</c:v>
                </c:pt>
                <c:pt idx="16">
                  <c:v>42718.6</c:v>
                </c:pt>
                <c:pt idx="17">
                  <c:v>100793</c:v>
                </c:pt>
                <c:pt idx="18">
                  <c:v>58229.2</c:v>
                </c:pt>
                <c:pt idx="19">
                  <c:v>56542.400000000001</c:v>
                </c:pt>
                <c:pt idx="20">
                  <c:v>48935</c:v>
                </c:pt>
                <c:pt idx="21">
                  <c:v>83274.2</c:v>
                </c:pt>
                <c:pt idx="23">
                  <c:v>42428.800000000003</c:v>
                </c:pt>
                <c:pt idx="24">
                  <c:v>76150</c:v>
                </c:pt>
                <c:pt idx="25">
                  <c:v>57846</c:v>
                </c:pt>
                <c:pt idx="26">
                  <c:v>47914.6</c:v>
                </c:pt>
                <c:pt idx="28">
                  <c:v>50113.2</c:v>
                </c:pt>
                <c:pt idx="29">
                  <c:v>52536</c:v>
                </c:pt>
                <c:pt idx="30">
                  <c:v>66050.8</c:v>
                </c:pt>
                <c:pt idx="32">
                  <c:v>75334.2</c:v>
                </c:pt>
                <c:pt idx="33">
                  <c:v>85856.4</c:v>
                </c:pt>
                <c:pt idx="35">
                  <c:v>52743.199999999997</c:v>
                </c:pt>
                <c:pt idx="36">
                  <c:v>67789</c:v>
                </c:pt>
                <c:pt idx="37">
                  <c:v>53624.800000000003</c:v>
                </c:pt>
                <c:pt idx="38">
                  <c:v>50421</c:v>
                </c:pt>
                <c:pt idx="39">
                  <c:v>66522.399999999994</c:v>
                </c:pt>
                <c:pt idx="40">
                  <c:v>62243.8</c:v>
                </c:pt>
                <c:pt idx="42">
                  <c:v>36089.599999999999</c:v>
                </c:pt>
                <c:pt idx="43">
                  <c:v>55515.6</c:v>
                </c:pt>
                <c:pt idx="44">
                  <c:v>49712.2</c:v>
                </c:pt>
                <c:pt idx="45">
                  <c:v>79852</c:v>
                </c:pt>
                <c:pt idx="47">
                  <c:v>78441</c:v>
                </c:pt>
                <c:pt idx="49">
                  <c:v>47181</c:v>
                </c:pt>
                <c:pt idx="50">
                  <c:v>77307.600000000006</c:v>
                </c:pt>
                <c:pt idx="51">
                  <c:v>83065.600000000006</c:v>
                </c:pt>
                <c:pt idx="52">
                  <c:v>76639.199999999997</c:v>
                </c:pt>
                <c:pt idx="53">
                  <c:v>72484.2</c:v>
                </c:pt>
                <c:pt idx="55">
                  <c:v>51253</c:v>
                </c:pt>
                <c:pt idx="59">
                  <c:v>63428</c:v>
                </c:pt>
                <c:pt idx="60">
                  <c:v>48625</c:v>
                </c:pt>
                <c:pt idx="61">
                  <c:v>76305</c:v>
                </c:pt>
                <c:pt idx="62">
                  <c:v>50098.8</c:v>
                </c:pt>
                <c:pt idx="63">
                  <c:v>63728</c:v>
                </c:pt>
                <c:pt idx="65">
                  <c:v>62823.199999999997</c:v>
                </c:pt>
                <c:pt idx="66">
                  <c:v>53502.400000000001</c:v>
                </c:pt>
                <c:pt idx="67">
                  <c:v>53936.6</c:v>
                </c:pt>
                <c:pt idx="68">
                  <c:v>64194.8</c:v>
                </c:pt>
                <c:pt idx="69">
                  <c:v>57930.6</c:v>
                </c:pt>
                <c:pt idx="70">
                  <c:v>61315.4</c:v>
                </c:pt>
                <c:pt idx="71">
                  <c:v>92554.4</c:v>
                </c:pt>
                <c:pt idx="72">
                  <c:v>71926</c:v>
                </c:pt>
                <c:pt idx="73">
                  <c:v>66789.600000000006</c:v>
                </c:pt>
                <c:pt idx="74">
                  <c:v>36519.199999999997</c:v>
                </c:pt>
                <c:pt idx="76">
                  <c:v>65246.6</c:v>
                </c:pt>
                <c:pt idx="80">
                  <c:v>70506.600000000006</c:v>
                </c:pt>
                <c:pt idx="82">
                  <c:v>70760.600000000006</c:v>
                </c:pt>
                <c:pt idx="83">
                  <c:v>49816.800000000003</c:v>
                </c:pt>
                <c:pt idx="84">
                  <c:v>65743.199999999997</c:v>
                </c:pt>
                <c:pt idx="85">
                  <c:v>47967</c:v>
                </c:pt>
                <c:pt idx="87">
                  <c:v>57367.199999999997</c:v>
                </c:pt>
                <c:pt idx="88">
                  <c:v>68480.800000000003</c:v>
                </c:pt>
                <c:pt idx="89">
                  <c:v>51196</c:v>
                </c:pt>
                <c:pt idx="90">
                  <c:v>53694.8</c:v>
                </c:pt>
                <c:pt idx="93">
                  <c:v>84556.2</c:v>
                </c:pt>
                <c:pt idx="94">
                  <c:v>59545.8</c:v>
                </c:pt>
                <c:pt idx="97">
                  <c:v>62746.8</c:v>
                </c:pt>
                <c:pt idx="98">
                  <c:v>53811.6</c:v>
                </c:pt>
                <c:pt idx="99">
                  <c:v>65257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1.5171955841335407</c:v>
                </c:pt>
                <c:pt idx="1">
                  <c:v>1.6205568865748485</c:v>
                </c:pt>
                <c:pt idx="3">
                  <c:v>1.8130241937123182</c:v>
                </c:pt>
                <c:pt idx="7">
                  <c:v>1.1416184473079296</c:v>
                </c:pt>
                <c:pt idx="9">
                  <c:v>1.2979570497868576</c:v>
                </c:pt>
                <c:pt idx="10">
                  <c:v>1.6106811399337553</c:v>
                </c:pt>
                <c:pt idx="11">
                  <c:v>1.9194586922051544</c:v>
                </c:pt>
                <c:pt idx="12">
                  <c:v>1.2030841994668018</c:v>
                </c:pt>
                <c:pt idx="13">
                  <c:v>1.8664873730427962</c:v>
                </c:pt>
                <c:pt idx="14">
                  <c:v>1.5775456775370293</c:v>
                </c:pt>
                <c:pt idx="15">
                  <c:v>1.900265711339661</c:v>
                </c:pt>
                <c:pt idx="16">
                  <c:v>2.1441948003913986</c:v>
                </c:pt>
                <c:pt idx="17">
                  <c:v>1.1189963588741281</c:v>
                </c:pt>
                <c:pt idx="18">
                  <c:v>1.2106984124803364</c:v>
                </c:pt>
                <c:pt idx="19">
                  <c:v>1.0338436288519766</c:v>
                </c:pt>
                <c:pt idx="20">
                  <c:v>1.6302442014917748</c:v>
                </c:pt>
                <c:pt idx="21">
                  <c:v>1.4789334511769552</c:v>
                </c:pt>
                <c:pt idx="23">
                  <c:v>2.0704804283882643</c:v>
                </c:pt>
                <c:pt idx="24">
                  <c:v>1.3112147078135259</c:v>
                </c:pt>
                <c:pt idx="25">
                  <c:v>1.3873906579538775</c:v>
                </c:pt>
                <c:pt idx="26">
                  <c:v>1.2436084199805488</c:v>
                </c:pt>
                <c:pt idx="28">
                  <c:v>2.3227413136658606</c:v>
                </c:pt>
                <c:pt idx="29">
                  <c:v>1.1188899040657834</c:v>
                </c:pt>
                <c:pt idx="30">
                  <c:v>1.0112368056102272</c:v>
                </c:pt>
                <c:pt idx="32">
                  <c:v>1.0504525169179471</c:v>
                </c:pt>
                <c:pt idx="33">
                  <c:v>1.4918980996175009</c:v>
                </c:pt>
                <c:pt idx="35">
                  <c:v>2.0875487266604984</c:v>
                </c:pt>
                <c:pt idx="36">
                  <c:v>1.8069155762734368</c:v>
                </c:pt>
                <c:pt idx="37">
                  <c:v>1.5827005415404811</c:v>
                </c:pt>
                <c:pt idx="38">
                  <c:v>1.4971539636262667</c:v>
                </c:pt>
                <c:pt idx="39">
                  <c:v>1.374950392649694</c:v>
                </c:pt>
                <c:pt idx="40">
                  <c:v>1.5634488896886114</c:v>
                </c:pt>
                <c:pt idx="42">
                  <c:v>1.7252061535733287</c:v>
                </c:pt>
                <c:pt idx="43">
                  <c:v>1.1686985279813242</c:v>
                </c:pt>
                <c:pt idx="44">
                  <c:v>1.2642570636584178</c:v>
                </c:pt>
                <c:pt idx="45">
                  <c:v>1.3963833091218754</c:v>
                </c:pt>
                <c:pt idx="47">
                  <c:v>1.3685190142909958</c:v>
                </c:pt>
                <c:pt idx="49">
                  <c:v>1.6377567241050424</c:v>
                </c:pt>
                <c:pt idx="50">
                  <c:v>1.0043902539983132</c:v>
                </c:pt>
                <c:pt idx="51">
                  <c:v>1.6670559172509438</c:v>
                </c:pt>
                <c:pt idx="52">
                  <c:v>1.0704182715894739</c:v>
                </c:pt>
                <c:pt idx="53">
                  <c:v>1.463380985097442</c:v>
                </c:pt>
                <c:pt idx="55">
                  <c:v>1.8381167931633271</c:v>
                </c:pt>
                <c:pt idx="59">
                  <c:v>1.5069054676168254</c:v>
                </c:pt>
                <c:pt idx="60">
                  <c:v>1.4303136246786632</c:v>
                </c:pt>
                <c:pt idx="61">
                  <c:v>1.4068409671712208</c:v>
                </c:pt>
                <c:pt idx="62">
                  <c:v>1.61626625787444</c:v>
                </c:pt>
                <c:pt idx="63">
                  <c:v>1.4843083103188552</c:v>
                </c:pt>
                <c:pt idx="65">
                  <c:v>2.1152536005806772</c:v>
                </c:pt>
                <c:pt idx="66">
                  <c:v>1.3949654594934058</c:v>
                </c:pt>
                <c:pt idx="67">
                  <c:v>1.111360374958748</c:v>
                </c:pt>
                <c:pt idx="68">
                  <c:v>1.6386218198358744</c:v>
                </c:pt>
                <c:pt idx="69">
                  <c:v>1.3655477416080621</c:v>
                </c:pt>
                <c:pt idx="70">
                  <c:v>1.6827909464832651</c:v>
                </c:pt>
                <c:pt idx="71">
                  <c:v>1.4649762734132576</c:v>
                </c:pt>
                <c:pt idx="72">
                  <c:v>1.2297500208547674</c:v>
                </c:pt>
                <c:pt idx="73">
                  <c:v>1.5783894498544682</c:v>
                </c:pt>
                <c:pt idx="74">
                  <c:v>1.6883447611119631</c:v>
                </c:pt>
                <c:pt idx="76">
                  <c:v>1.4803376727676232</c:v>
                </c:pt>
                <c:pt idx="80">
                  <c:v>1.4381206865740228</c:v>
                </c:pt>
                <c:pt idx="82">
                  <c:v>1.5440089541354933</c:v>
                </c:pt>
                <c:pt idx="83">
                  <c:v>1.1059120617944147</c:v>
                </c:pt>
                <c:pt idx="84">
                  <c:v>1.7356928168996946</c:v>
                </c:pt>
                <c:pt idx="85">
                  <c:v>1.5588216899118144</c:v>
                </c:pt>
                <c:pt idx="87">
                  <c:v>1.099269268850493</c:v>
                </c:pt>
                <c:pt idx="88">
                  <c:v>1.5796544432892139</c:v>
                </c:pt>
                <c:pt idx="89">
                  <c:v>1.1890968044378467</c:v>
                </c:pt>
                <c:pt idx="90">
                  <c:v>1.0988587349240522</c:v>
                </c:pt>
                <c:pt idx="93">
                  <c:v>1.5245718232370897</c:v>
                </c:pt>
                <c:pt idx="94">
                  <c:v>1.5226934561295675</c:v>
                </c:pt>
                <c:pt idx="97">
                  <c:v>1.715720961068931</c:v>
                </c:pt>
                <c:pt idx="98">
                  <c:v>1.085881111135889</c:v>
                </c:pt>
                <c:pt idx="99">
                  <c:v>1.7294696354414085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1-433D-9EA1-F449C8448E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54541.4</c:v>
                </c:pt>
                <c:pt idx="4">
                  <c:v>59467.199999999997</c:v>
                </c:pt>
                <c:pt idx="5">
                  <c:v>47767.199999999997</c:v>
                </c:pt>
                <c:pt idx="6">
                  <c:v>52279.8</c:v>
                </c:pt>
                <c:pt idx="8">
                  <c:v>58543.8</c:v>
                </c:pt>
                <c:pt idx="22">
                  <c:v>57122.2</c:v>
                </c:pt>
                <c:pt idx="27">
                  <c:v>64981.599999999999</c:v>
                </c:pt>
                <c:pt idx="31">
                  <c:v>39683.599999999999</c:v>
                </c:pt>
                <c:pt idx="34">
                  <c:v>42668.6</c:v>
                </c:pt>
                <c:pt idx="41">
                  <c:v>60068.6</c:v>
                </c:pt>
                <c:pt idx="46">
                  <c:v>56783</c:v>
                </c:pt>
                <c:pt idx="48">
                  <c:v>71638.8</c:v>
                </c:pt>
                <c:pt idx="54">
                  <c:v>48940.4</c:v>
                </c:pt>
                <c:pt idx="56">
                  <c:v>41969</c:v>
                </c:pt>
                <c:pt idx="57">
                  <c:v>64368.2</c:v>
                </c:pt>
                <c:pt idx="58">
                  <c:v>58614.400000000001</c:v>
                </c:pt>
                <c:pt idx="64">
                  <c:v>65875.8</c:v>
                </c:pt>
                <c:pt idx="75">
                  <c:v>60828</c:v>
                </c:pt>
                <c:pt idx="77">
                  <c:v>41219.599999999999</c:v>
                </c:pt>
                <c:pt idx="78">
                  <c:v>40876.400000000001</c:v>
                </c:pt>
                <c:pt idx="79">
                  <c:v>68755.399999999994</c:v>
                </c:pt>
                <c:pt idx="81">
                  <c:v>62473.4</c:v>
                </c:pt>
                <c:pt idx="86">
                  <c:v>53463.6</c:v>
                </c:pt>
                <c:pt idx="91">
                  <c:v>48746</c:v>
                </c:pt>
                <c:pt idx="92">
                  <c:v>48542.2</c:v>
                </c:pt>
                <c:pt idx="95">
                  <c:v>57402.8</c:v>
                </c:pt>
                <c:pt idx="96">
                  <c:v>54675.199999999997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1.967257899503863</c:v>
                </c:pt>
                <c:pt idx="4">
                  <c:v>2.2542006349718839</c:v>
                </c:pt>
                <c:pt idx="5">
                  <c:v>1.9559446649583816</c:v>
                </c:pt>
                <c:pt idx="6">
                  <c:v>2.0650423299247511</c:v>
                </c:pt>
                <c:pt idx="8">
                  <c:v>2.1396458719796119</c:v>
                </c:pt>
                <c:pt idx="22">
                  <c:v>2.4076278574704757</c:v>
                </c:pt>
                <c:pt idx="27">
                  <c:v>2.0955316581924728</c:v>
                </c:pt>
                <c:pt idx="31">
                  <c:v>2.6153625175135322</c:v>
                </c:pt>
                <c:pt idx="34">
                  <c:v>2.4495765035646824</c:v>
                </c:pt>
                <c:pt idx="41">
                  <c:v>2.3584202062308761</c:v>
                </c:pt>
                <c:pt idx="46">
                  <c:v>2.131905675994576</c:v>
                </c:pt>
                <c:pt idx="48">
                  <c:v>1.7666543828204826</c:v>
                </c:pt>
                <c:pt idx="54">
                  <c:v>2.0084224893952642</c:v>
                </c:pt>
                <c:pt idx="56">
                  <c:v>1.905859086468584</c:v>
                </c:pt>
                <c:pt idx="57">
                  <c:v>2.2499619377270146</c:v>
                </c:pt>
                <c:pt idx="58">
                  <c:v>2.2745263962439264</c:v>
                </c:pt>
                <c:pt idx="64">
                  <c:v>2.1569529326399071</c:v>
                </c:pt>
                <c:pt idx="75">
                  <c:v>2.3840994278950483</c:v>
                </c:pt>
                <c:pt idx="77">
                  <c:v>1.9219254917563491</c:v>
                </c:pt>
                <c:pt idx="78">
                  <c:v>2.3396385200262255</c:v>
                </c:pt>
                <c:pt idx="79">
                  <c:v>2.1035729557242053</c:v>
                </c:pt>
                <c:pt idx="81">
                  <c:v>2.0935310067964927</c:v>
                </c:pt>
                <c:pt idx="86">
                  <c:v>2.6221765836943267</c:v>
                </c:pt>
                <c:pt idx="91">
                  <c:v>2.0879867066015674</c:v>
                </c:pt>
                <c:pt idx="92">
                  <c:v>2.1296521377275854</c:v>
                </c:pt>
                <c:pt idx="95">
                  <c:v>2.2940170165915252</c:v>
                </c:pt>
                <c:pt idx="96">
                  <c:v>2.6267302177221117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1-433D-9EA1-F449C844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227088"/>
        <c:axId val="260923504"/>
      </c:scatterChart>
      <c:valAx>
        <c:axId val="256227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23504"/>
        <c:crosses val="autoZero"/>
        <c:crossBetween val="midCat"/>
      </c:valAx>
      <c:valAx>
        <c:axId val="26092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22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72708</c:v>
                </c:pt>
                <c:pt idx="1">
                  <c:v>44144.800000000003</c:v>
                </c:pt>
                <c:pt idx="2">
                  <c:v>57171.6</c:v>
                </c:pt>
                <c:pt idx="3">
                  <c:v>52291.4</c:v>
                </c:pt>
                <c:pt idx="4">
                  <c:v>59414</c:v>
                </c:pt>
                <c:pt idx="5">
                  <c:v>45536.4</c:v>
                </c:pt>
                <c:pt idx="6">
                  <c:v>52690.2</c:v>
                </c:pt>
                <c:pt idx="7">
                  <c:v>53662</c:v>
                </c:pt>
                <c:pt idx="8">
                  <c:v>59723.199999999997</c:v>
                </c:pt>
                <c:pt idx="9">
                  <c:v>75844</c:v>
                </c:pt>
                <c:pt idx="10">
                  <c:v>58837.599999999999</c:v>
                </c:pt>
                <c:pt idx="11">
                  <c:v>59306</c:v>
                </c:pt>
                <c:pt idx="12">
                  <c:v>60904.6</c:v>
                </c:pt>
                <c:pt idx="13">
                  <c:v>37453.4</c:v>
                </c:pt>
                <c:pt idx="14">
                  <c:v>49288.4</c:v>
                </c:pt>
                <c:pt idx="15">
                  <c:v>59194.8</c:v>
                </c:pt>
                <c:pt idx="16">
                  <c:v>43885</c:v>
                </c:pt>
                <c:pt idx="17">
                  <c:v>102442.6</c:v>
                </c:pt>
                <c:pt idx="18">
                  <c:v>58893</c:v>
                </c:pt>
                <c:pt idx="19">
                  <c:v>54221.599999999999</c:v>
                </c:pt>
                <c:pt idx="20">
                  <c:v>49279</c:v>
                </c:pt>
                <c:pt idx="21">
                  <c:v>82021.600000000006</c:v>
                </c:pt>
                <c:pt idx="22">
                  <c:v>56237.599999999999</c:v>
                </c:pt>
                <c:pt idx="23">
                  <c:v>44888.4</c:v>
                </c:pt>
                <c:pt idx="24">
                  <c:v>76168.600000000006</c:v>
                </c:pt>
                <c:pt idx="25">
                  <c:v>58668.2</c:v>
                </c:pt>
                <c:pt idx="26">
                  <c:v>50974.2</c:v>
                </c:pt>
                <c:pt idx="27">
                  <c:v>66043.199999999997</c:v>
                </c:pt>
                <c:pt idx="28">
                  <c:v>53117.8</c:v>
                </c:pt>
                <c:pt idx="29">
                  <c:v>52176.6</c:v>
                </c:pt>
                <c:pt idx="30">
                  <c:v>65379.199999999997</c:v>
                </c:pt>
                <c:pt idx="31">
                  <c:v>39385.800000000003</c:v>
                </c:pt>
                <c:pt idx="32">
                  <c:v>71640.2</c:v>
                </c:pt>
                <c:pt idx="33">
                  <c:v>86376.2</c:v>
                </c:pt>
                <c:pt idx="34">
                  <c:v>40651</c:v>
                </c:pt>
                <c:pt idx="35">
                  <c:v>48778.8</c:v>
                </c:pt>
                <c:pt idx="36">
                  <c:v>66630.399999999994</c:v>
                </c:pt>
                <c:pt idx="37">
                  <c:v>54711.6</c:v>
                </c:pt>
                <c:pt idx="38">
                  <c:v>52440.800000000003</c:v>
                </c:pt>
                <c:pt idx="39">
                  <c:v>67809.399999999994</c:v>
                </c:pt>
                <c:pt idx="40">
                  <c:v>59135.4</c:v>
                </c:pt>
                <c:pt idx="41">
                  <c:v>59288.6</c:v>
                </c:pt>
                <c:pt idx="42">
                  <c:v>39495.199999999997</c:v>
                </c:pt>
                <c:pt idx="43">
                  <c:v>54676</c:v>
                </c:pt>
                <c:pt idx="44">
                  <c:v>50942</c:v>
                </c:pt>
                <c:pt idx="45">
                  <c:v>76640</c:v>
                </c:pt>
                <c:pt idx="46">
                  <c:v>52952.4</c:v>
                </c:pt>
                <c:pt idx="47">
                  <c:v>77069</c:v>
                </c:pt>
                <c:pt idx="48">
                  <c:v>74378.399999999994</c:v>
                </c:pt>
                <c:pt idx="49">
                  <c:v>49809.8</c:v>
                </c:pt>
                <c:pt idx="50">
                  <c:v>77624</c:v>
                </c:pt>
                <c:pt idx="51">
                  <c:v>86029.2</c:v>
                </c:pt>
                <c:pt idx="52">
                  <c:v>77409.600000000006</c:v>
                </c:pt>
                <c:pt idx="53">
                  <c:v>73684.2</c:v>
                </c:pt>
                <c:pt idx="54">
                  <c:v>51431.8</c:v>
                </c:pt>
                <c:pt idx="55">
                  <c:v>52979</c:v>
                </c:pt>
                <c:pt idx="56">
                  <c:v>41998</c:v>
                </c:pt>
                <c:pt idx="57">
                  <c:v>62155.4</c:v>
                </c:pt>
                <c:pt idx="58">
                  <c:v>60243.4</c:v>
                </c:pt>
                <c:pt idx="59">
                  <c:v>61589.8</c:v>
                </c:pt>
                <c:pt idx="60">
                  <c:v>44502.8</c:v>
                </c:pt>
                <c:pt idx="61">
                  <c:v>77231</c:v>
                </c:pt>
                <c:pt idx="62">
                  <c:v>51820.2</c:v>
                </c:pt>
                <c:pt idx="63">
                  <c:v>63067.6</c:v>
                </c:pt>
                <c:pt idx="64">
                  <c:v>69146.2</c:v>
                </c:pt>
                <c:pt idx="65">
                  <c:v>64755.4</c:v>
                </c:pt>
                <c:pt idx="66">
                  <c:v>53418.2</c:v>
                </c:pt>
                <c:pt idx="67">
                  <c:v>51147.4</c:v>
                </c:pt>
                <c:pt idx="68">
                  <c:v>64185.4</c:v>
                </c:pt>
                <c:pt idx="69">
                  <c:v>55475.4</c:v>
                </c:pt>
                <c:pt idx="70">
                  <c:v>62406.8</c:v>
                </c:pt>
                <c:pt idx="71">
                  <c:v>93423</c:v>
                </c:pt>
                <c:pt idx="72">
                  <c:v>71306.600000000006</c:v>
                </c:pt>
                <c:pt idx="73">
                  <c:v>67881.399999999994</c:v>
                </c:pt>
                <c:pt idx="74">
                  <c:v>35356.400000000001</c:v>
                </c:pt>
                <c:pt idx="75">
                  <c:v>63334.8</c:v>
                </c:pt>
                <c:pt idx="76">
                  <c:v>63648.800000000003</c:v>
                </c:pt>
                <c:pt idx="77">
                  <c:v>48944.2</c:v>
                </c:pt>
                <c:pt idx="78">
                  <c:v>43078</c:v>
                </c:pt>
                <c:pt idx="79">
                  <c:v>73551.8</c:v>
                </c:pt>
                <c:pt idx="80">
                  <c:v>70841.2</c:v>
                </c:pt>
                <c:pt idx="81">
                  <c:v>59308.4</c:v>
                </c:pt>
                <c:pt idx="82">
                  <c:v>73653.8</c:v>
                </c:pt>
                <c:pt idx="83">
                  <c:v>49084.6</c:v>
                </c:pt>
                <c:pt idx="84">
                  <c:v>65110</c:v>
                </c:pt>
                <c:pt idx="85">
                  <c:v>49040</c:v>
                </c:pt>
                <c:pt idx="86">
                  <c:v>53367.199999999997</c:v>
                </c:pt>
                <c:pt idx="87">
                  <c:v>56480.6</c:v>
                </c:pt>
                <c:pt idx="88">
                  <c:v>69695.8</c:v>
                </c:pt>
                <c:pt idx="89">
                  <c:v>52529.599999999999</c:v>
                </c:pt>
                <c:pt idx="90">
                  <c:v>52350.2</c:v>
                </c:pt>
                <c:pt idx="91">
                  <c:v>49022.8</c:v>
                </c:pt>
                <c:pt idx="92">
                  <c:v>48014</c:v>
                </c:pt>
                <c:pt idx="93">
                  <c:v>82795.399999999994</c:v>
                </c:pt>
                <c:pt idx="94">
                  <c:v>59392.4</c:v>
                </c:pt>
                <c:pt idx="95">
                  <c:v>59299.8</c:v>
                </c:pt>
                <c:pt idx="96">
                  <c:v>53138.8</c:v>
                </c:pt>
                <c:pt idx="97">
                  <c:v>67035.600000000006</c:v>
                </c:pt>
                <c:pt idx="98">
                  <c:v>54343.6</c:v>
                </c:pt>
                <c:pt idx="99">
                  <c:v>65848.600000000006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1.5691670792760082</c:v>
                </c:pt>
                <c:pt idx="1">
                  <c:v>1.6307923016980481</c:v>
                </c:pt>
                <c:pt idx="2">
                  <c:v>1.868620084097699</c:v>
                </c:pt>
                <c:pt idx="3">
                  <c:v>1.7122892100804339</c:v>
                </c:pt>
                <c:pt idx="4">
                  <c:v>2.2511697579695022</c:v>
                </c:pt>
                <c:pt idx="5">
                  <c:v>2.1831106543336758</c:v>
                </c:pt>
                <c:pt idx="6">
                  <c:v>2.0499637503748325</c:v>
                </c:pt>
                <c:pt idx="7">
                  <c:v>1.2323245499608662</c:v>
                </c:pt>
                <c:pt idx="8">
                  <c:v>2.0973591502129825</c:v>
                </c:pt>
                <c:pt idx="9">
                  <c:v>1.2521095933758768</c:v>
                </c:pt>
                <c:pt idx="10">
                  <c:v>1.6726039131439761</c:v>
                </c:pt>
                <c:pt idx="11">
                  <c:v>2.0877651502377499</c:v>
                </c:pt>
                <c:pt idx="12">
                  <c:v>1.2907727823514152</c:v>
                </c:pt>
                <c:pt idx="13">
                  <c:v>2.21627408993576</c:v>
                </c:pt>
                <c:pt idx="14">
                  <c:v>1.6314792121472801</c:v>
                </c:pt>
                <c:pt idx="15">
                  <c:v>1.9417921844486339</c:v>
                </c:pt>
                <c:pt idx="16">
                  <c:v>2.0872735558846984</c:v>
                </c:pt>
                <c:pt idx="17">
                  <c:v>1.0991228258556498</c:v>
                </c:pt>
                <c:pt idx="18">
                  <c:v>1.1967806021089094</c:v>
                </c:pt>
                <c:pt idx="19">
                  <c:v>1.0011139472092303</c:v>
                </c:pt>
                <c:pt idx="20">
                  <c:v>1.7561841758152561</c:v>
                </c:pt>
                <c:pt idx="21">
                  <c:v>1.4991294975957552</c:v>
                </c:pt>
                <c:pt idx="22">
                  <c:v>2.5459123433432436</c:v>
                </c:pt>
                <c:pt idx="23">
                  <c:v>2.0698443250372032</c:v>
                </c:pt>
                <c:pt idx="24">
                  <c:v>1.3500051202201431</c:v>
                </c:pt>
                <c:pt idx="25">
                  <c:v>1.3702823676199374</c:v>
                </c:pt>
                <c:pt idx="26">
                  <c:v>1.1455599106999228</c:v>
                </c:pt>
                <c:pt idx="27">
                  <c:v>2.1725779489788501</c:v>
                </c:pt>
                <c:pt idx="28">
                  <c:v>2.1914311210178132</c:v>
                </c:pt>
                <c:pt idx="29">
                  <c:v>1.0333559488353017</c:v>
                </c:pt>
                <c:pt idx="30">
                  <c:v>1.0062833439381333</c:v>
                </c:pt>
                <c:pt idx="31">
                  <c:v>2.636076961747635</c:v>
                </c:pt>
                <c:pt idx="32">
                  <c:v>1.0428921192291478</c:v>
                </c:pt>
                <c:pt idx="33">
                  <c:v>1.4828853318390947</c:v>
                </c:pt>
                <c:pt idx="34">
                  <c:v>2.6017318147155053</c:v>
                </c:pt>
                <c:pt idx="35">
                  <c:v>2.3057557791499583</c:v>
                </c:pt>
                <c:pt idx="36">
                  <c:v>1.9445328258572665</c:v>
                </c:pt>
                <c:pt idx="37">
                  <c:v>1.713457475197216</c:v>
                </c:pt>
                <c:pt idx="38">
                  <c:v>1.3189730133788957</c:v>
                </c:pt>
                <c:pt idx="39">
                  <c:v>1.5025792884172402</c:v>
                </c:pt>
                <c:pt idx="40">
                  <c:v>1.7487325696621652</c:v>
                </c:pt>
                <c:pt idx="41">
                  <c:v>2.3881656844654793</c:v>
                </c:pt>
                <c:pt idx="42">
                  <c:v>1.640984220867346</c:v>
                </c:pt>
                <c:pt idx="43">
                  <c:v>1.0937522861950399</c:v>
                </c:pt>
                <c:pt idx="44">
                  <c:v>1.0413411330532762</c:v>
                </c:pt>
                <c:pt idx="45">
                  <c:v>1.4507437369519833</c:v>
                </c:pt>
                <c:pt idx="46">
                  <c:v>2.4535809519492977</c:v>
                </c:pt>
                <c:pt idx="47">
                  <c:v>1.2891694455617693</c:v>
                </c:pt>
                <c:pt idx="48">
                  <c:v>1.7017440547255656</c:v>
                </c:pt>
                <c:pt idx="49">
                  <c:v>1.5504579420114113</c:v>
                </c:pt>
                <c:pt idx="50">
                  <c:v>1.0261774708852933</c:v>
                </c:pt>
                <c:pt idx="51">
                  <c:v>1.4996187341042344</c:v>
                </c:pt>
                <c:pt idx="52">
                  <c:v>1.0601010727351645</c:v>
                </c:pt>
                <c:pt idx="53">
                  <c:v>1.436780205254315</c:v>
                </c:pt>
                <c:pt idx="54">
                  <c:v>1.911152244331328</c:v>
                </c:pt>
                <c:pt idx="55">
                  <c:v>1.7712489854470639</c:v>
                </c:pt>
                <c:pt idx="56">
                  <c:v>1.7864898328491834</c:v>
                </c:pt>
                <c:pt idx="57">
                  <c:v>2.3043371935503592</c:v>
                </c:pt>
                <c:pt idx="58">
                  <c:v>2.2641484378371737</c:v>
                </c:pt>
                <c:pt idx="59">
                  <c:v>1.5888020418965478</c:v>
                </c:pt>
                <c:pt idx="60">
                  <c:v>1.5775187179233665</c:v>
                </c:pt>
                <c:pt idx="61">
                  <c:v>1.3899729383278736</c:v>
                </c:pt>
                <c:pt idx="62">
                  <c:v>1.6409431071281084</c:v>
                </c:pt>
                <c:pt idx="63">
                  <c:v>1.4998033855735751</c:v>
                </c:pt>
                <c:pt idx="64">
                  <c:v>2.0506405268836176</c:v>
                </c:pt>
                <c:pt idx="65">
                  <c:v>2.0352897210116838</c:v>
                </c:pt>
                <c:pt idx="66">
                  <c:v>1.3972017027904349</c:v>
                </c:pt>
                <c:pt idx="67">
                  <c:v>1.1412114789803587</c:v>
                </c:pt>
                <c:pt idx="68">
                  <c:v>1.6402639852676777</c:v>
                </c:pt>
                <c:pt idx="69">
                  <c:v>1.6128049549890582</c:v>
                </c:pt>
                <c:pt idx="70">
                  <c:v>1.6850086849509989</c:v>
                </c:pt>
                <c:pt idx="71">
                  <c:v>1.4817871402117251</c:v>
                </c:pt>
                <c:pt idx="72">
                  <c:v>1.1013146048191891</c:v>
                </c:pt>
                <c:pt idx="73">
                  <c:v>1.5809485367125606</c:v>
                </c:pt>
                <c:pt idx="74">
                  <c:v>1.7493862497313075</c:v>
                </c:pt>
                <c:pt idx="75">
                  <c:v>2.1786442840271065</c:v>
                </c:pt>
                <c:pt idx="76">
                  <c:v>1.5649313105667348</c:v>
                </c:pt>
                <c:pt idx="77">
                  <c:v>1.6132452874906527</c:v>
                </c:pt>
                <c:pt idx="78">
                  <c:v>2.1120525558289613</c:v>
                </c:pt>
                <c:pt idx="79">
                  <c:v>1.9315230898496025</c:v>
                </c:pt>
                <c:pt idx="80">
                  <c:v>1.512693178545818</c:v>
                </c:pt>
                <c:pt idx="81">
                  <c:v>2.2117777582939349</c:v>
                </c:pt>
                <c:pt idx="82">
                  <c:v>1.4704468744314618</c:v>
                </c:pt>
                <c:pt idx="83">
                  <c:v>1.1927977410430155</c:v>
                </c:pt>
                <c:pt idx="84">
                  <c:v>1.7473967132544923</c:v>
                </c:pt>
                <c:pt idx="85">
                  <c:v>1.5242047308319739</c:v>
                </c:pt>
                <c:pt idx="86">
                  <c:v>2.627194231662894</c:v>
                </c:pt>
                <c:pt idx="87">
                  <c:v>1.0669150115260815</c:v>
                </c:pt>
                <c:pt idx="88">
                  <c:v>1.6229815856909597</c:v>
                </c:pt>
                <c:pt idx="89">
                  <c:v>1.1143050775181993</c:v>
                </c:pt>
                <c:pt idx="90">
                  <c:v>1.232736455639138</c:v>
                </c:pt>
                <c:pt idx="91">
                  <c:v>2.2392233817733787</c:v>
                </c:pt>
                <c:pt idx="92">
                  <c:v>2.1529345607531138</c:v>
                </c:pt>
                <c:pt idx="93">
                  <c:v>1.5795563521644924</c:v>
                </c:pt>
                <c:pt idx="94">
                  <c:v>1.5975613041399235</c:v>
                </c:pt>
                <c:pt idx="95">
                  <c:v>2.2209855682481221</c:v>
                </c:pt>
                <c:pt idx="96">
                  <c:v>2.6833312005540209</c:v>
                </c:pt>
                <c:pt idx="97">
                  <c:v>1.6034465269200244</c:v>
                </c:pt>
                <c:pt idx="98">
                  <c:v>1.0003017834666823</c:v>
                </c:pt>
                <c:pt idx="99">
                  <c:v>1.7342509939467201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E-44E5-A878-CEF8A19D1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80688"/>
        <c:axId val="228656368"/>
      </c:scatterChart>
      <c:valAx>
        <c:axId val="256080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56368"/>
        <c:crosses val="autoZero"/>
        <c:crossBetween val="midCat"/>
      </c:valAx>
      <c:valAx>
        <c:axId val="22865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8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57171.6</c:v>
                </c:pt>
                <c:pt idx="12">
                  <c:v>60904.6</c:v>
                </c:pt>
                <c:pt idx="20">
                  <c:v>49279</c:v>
                </c:pt>
                <c:pt idx="34">
                  <c:v>40651</c:v>
                </c:pt>
                <c:pt idx="35">
                  <c:v>48778.8</c:v>
                </c:pt>
                <c:pt idx="38">
                  <c:v>52440.800000000003</c:v>
                </c:pt>
                <c:pt idx="45">
                  <c:v>76640</c:v>
                </c:pt>
                <c:pt idx="56">
                  <c:v>41998</c:v>
                </c:pt>
                <c:pt idx="61">
                  <c:v>77231</c:v>
                </c:pt>
                <c:pt idx="62">
                  <c:v>51820.2</c:v>
                </c:pt>
                <c:pt idx="66">
                  <c:v>53418.2</c:v>
                </c:pt>
                <c:pt idx="67">
                  <c:v>51147.4</c:v>
                </c:pt>
                <c:pt idx="70">
                  <c:v>62406.8</c:v>
                </c:pt>
                <c:pt idx="82">
                  <c:v>73653.8</c:v>
                </c:pt>
                <c:pt idx="85">
                  <c:v>49040</c:v>
                </c:pt>
                <c:pt idx="86">
                  <c:v>53367.199999999997</c:v>
                </c:pt>
                <c:pt idx="91">
                  <c:v>49022.8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1.868620084097699</c:v>
                </c:pt>
                <c:pt idx="10">
                  <c:v>1.2907727823514152</c:v>
                </c:pt>
                <c:pt idx="18">
                  <c:v>1.7561841758152561</c:v>
                </c:pt>
                <c:pt idx="32">
                  <c:v>2.6017318147155053</c:v>
                </c:pt>
                <c:pt idx="33">
                  <c:v>2.3057557791499583</c:v>
                </c:pt>
                <c:pt idx="36">
                  <c:v>1.3189730133788957</c:v>
                </c:pt>
                <c:pt idx="43">
                  <c:v>1.4507437369519833</c:v>
                </c:pt>
                <c:pt idx="54">
                  <c:v>1.7864898328491834</c:v>
                </c:pt>
                <c:pt idx="59">
                  <c:v>1.3899729383278736</c:v>
                </c:pt>
                <c:pt idx="60">
                  <c:v>1.6409431071281084</c:v>
                </c:pt>
                <c:pt idx="64">
                  <c:v>1.3972017027904349</c:v>
                </c:pt>
                <c:pt idx="65">
                  <c:v>1.1412114789803587</c:v>
                </c:pt>
                <c:pt idx="68">
                  <c:v>1.6850086849509989</c:v>
                </c:pt>
                <c:pt idx="80">
                  <c:v>1.4704468744314618</c:v>
                </c:pt>
                <c:pt idx="83">
                  <c:v>1.5242047308319739</c:v>
                </c:pt>
                <c:pt idx="84">
                  <c:v>2.627194231662894</c:v>
                </c:pt>
                <c:pt idx="89">
                  <c:v>2.2392233817733787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5-4795-90DA-D1BFD0ECEA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72708</c:v>
                </c:pt>
                <c:pt idx="1">
                  <c:v>44144.800000000003</c:v>
                </c:pt>
                <c:pt idx="5">
                  <c:v>45536.4</c:v>
                </c:pt>
                <c:pt idx="10">
                  <c:v>58837.599999999999</c:v>
                </c:pt>
                <c:pt idx="11">
                  <c:v>59306</c:v>
                </c:pt>
                <c:pt idx="16">
                  <c:v>43885</c:v>
                </c:pt>
                <c:pt idx="17">
                  <c:v>102442.6</c:v>
                </c:pt>
                <c:pt idx="19">
                  <c:v>54221.599999999999</c:v>
                </c:pt>
                <c:pt idx="27">
                  <c:v>66043.199999999997</c:v>
                </c:pt>
                <c:pt idx="30">
                  <c:v>65379.199999999997</c:v>
                </c:pt>
                <c:pt idx="31">
                  <c:v>39385.800000000003</c:v>
                </c:pt>
                <c:pt idx="32">
                  <c:v>71640.2</c:v>
                </c:pt>
                <c:pt idx="36">
                  <c:v>66630.399999999994</c:v>
                </c:pt>
                <c:pt idx="37">
                  <c:v>54711.6</c:v>
                </c:pt>
                <c:pt idx="42">
                  <c:v>39495.199999999997</c:v>
                </c:pt>
                <c:pt idx="47">
                  <c:v>77069</c:v>
                </c:pt>
                <c:pt idx="48">
                  <c:v>74378.399999999994</c:v>
                </c:pt>
                <c:pt idx="51">
                  <c:v>86029.2</c:v>
                </c:pt>
                <c:pt idx="52">
                  <c:v>77409.600000000006</c:v>
                </c:pt>
                <c:pt idx="55">
                  <c:v>52979</c:v>
                </c:pt>
                <c:pt idx="57">
                  <c:v>62155.4</c:v>
                </c:pt>
                <c:pt idx="68">
                  <c:v>64185.4</c:v>
                </c:pt>
                <c:pt idx="69">
                  <c:v>55475.4</c:v>
                </c:pt>
                <c:pt idx="71">
                  <c:v>93423</c:v>
                </c:pt>
                <c:pt idx="72">
                  <c:v>71306.600000000006</c:v>
                </c:pt>
                <c:pt idx="74">
                  <c:v>35356.400000000001</c:v>
                </c:pt>
                <c:pt idx="77">
                  <c:v>48944.2</c:v>
                </c:pt>
                <c:pt idx="80">
                  <c:v>70841.2</c:v>
                </c:pt>
                <c:pt idx="84">
                  <c:v>65110</c:v>
                </c:pt>
                <c:pt idx="89">
                  <c:v>52529.599999999999</c:v>
                </c:pt>
                <c:pt idx="90">
                  <c:v>52350.2</c:v>
                </c:pt>
                <c:pt idx="94">
                  <c:v>59392.4</c:v>
                </c:pt>
                <c:pt idx="99">
                  <c:v>65848.600000000006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1.5691670792760082</c:v>
                </c:pt>
                <c:pt idx="1">
                  <c:v>1.6307923016980481</c:v>
                </c:pt>
                <c:pt idx="5">
                  <c:v>2.1831106543336758</c:v>
                </c:pt>
                <c:pt idx="10">
                  <c:v>1.6726039131439761</c:v>
                </c:pt>
                <c:pt idx="11">
                  <c:v>2.0877651502377499</c:v>
                </c:pt>
                <c:pt idx="16">
                  <c:v>2.0872735558846984</c:v>
                </c:pt>
                <c:pt idx="17">
                  <c:v>1.0991228258556498</c:v>
                </c:pt>
                <c:pt idx="19">
                  <c:v>1.0011139472092303</c:v>
                </c:pt>
                <c:pt idx="27">
                  <c:v>2.1725779489788501</c:v>
                </c:pt>
                <c:pt idx="30">
                  <c:v>1.0062833439381333</c:v>
                </c:pt>
                <c:pt idx="31">
                  <c:v>2.636076961747635</c:v>
                </c:pt>
                <c:pt idx="32">
                  <c:v>1.0428921192291478</c:v>
                </c:pt>
                <c:pt idx="36">
                  <c:v>1.9445328258572665</c:v>
                </c:pt>
                <c:pt idx="37">
                  <c:v>1.713457475197216</c:v>
                </c:pt>
                <c:pt idx="42">
                  <c:v>1.640984220867346</c:v>
                </c:pt>
                <c:pt idx="47">
                  <c:v>1.2891694455617693</c:v>
                </c:pt>
                <c:pt idx="48">
                  <c:v>1.7017440547255656</c:v>
                </c:pt>
                <c:pt idx="51">
                  <c:v>1.4996187341042344</c:v>
                </c:pt>
                <c:pt idx="52">
                  <c:v>1.0601010727351645</c:v>
                </c:pt>
                <c:pt idx="55">
                  <c:v>1.7712489854470639</c:v>
                </c:pt>
                <c:pt idx="57">
                  <c:v>2.3043371935503592</c:v>
                </c:pt>
                <c:pt idx="68">
                  <c:v>1.6402639852676777</c:v>
                </c:pt>
                <c:pt idx="69">
                  <c:v>1.6128049549890582</c:v>
                </c:pt>
                <c:pt idx="71">
                  <c:v>1.4817871402117251</c:v>
                </c:pt>
                <c:pt idx="72">
                  <c:v>1.1013146048191891</c:v>
                </c:pt>
                <c:pt idx="74">
                  <c:v>1.7493862497313075</c:v>
                </c:pt>
                <c:pt idx="77">
                  <c:v>1.6132452874906527</c:v>
                </c:pt>
                <c:pt idx="80">
                  <c:v>1.512693178545818</c:v>
                </c:pt>
                <c:pt idx="84">
                  <c:v>1.7473967132544923</c:v>
                </c:pt>
                <c:pt idx="89">
                  <c:v>1.1143050775181993</c:v>
                </c:pt>
                <c:pt idx="90">
                  <c:v>1.232736455639138</c:v>
                </c:pt>
                <c:pt idx="94">
                  <c:v>1.5975613041399235</c:v>
                </c:pt>
                <c:pt idx="99">
                  <c:v>1.7342509939467201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85-4795-90DA-D1BFD0ECEA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52690.2</c:v>
                </c:pt>
                <c:pt idx="8">
                  <c:v>59723.199999999997</c:v>
                </c:pt>
                <c:pt idx="13">
                  <c:v>37453.4</c:v>
                </c:pt>
                <c:pt idx="14">
                  <c:v>49288.4</c:v>
                </c:pt>
                <c:pt idx="18">
                  <c:v>58893</c:v>
                </c:pt>
                <c:pt idx="22">
                  <c:v>56237.599999999999</c:v>
                </c:pt>
                <c:pt idx="23">
                  <c:v>44888.4</c:v>
                </c:pt>
                <c:pt idx="28">
                  <c:v>53117.8</c:v>
                </c:pt>
                <c:pt idx="29">
                  <c:v>52176.6</c:v>
                </c:pt>
                <c:pt idx="33">
                  <c:v>86376.2</c:v>
                </c:pt>
                <c:pt idx="39">
                  <c:v>67809.399999999994</c:v>
                </c:pt>
                <c:pt idx="40">
                  <c:v>59135.4</c:v>
                </c:pt>
                <c:pt idx="41">
                  <c:v>59288.6</c:v>
                </c:pt>
                <c:pt idx="43">
                  <c:v>54676</c:v>
                </c:pt>
                <c:pt idx="44">
                  <c:v>50942</c:v>
                </c:pt>
                <c:pt idx="46">
                  <c:v>52952.4</c:v>
                </c:pt>
                <c:pt idx="49">
                  <c:v>49809.8</c:v>
                </c:pt>
                <c:pt idx="50">
                  <c:v>77624</c:v>
                </c:pt>
                <c:pt idx="54">
                  <c:v>51431.8</c:v>
                </c:pt>
                <c:pt idx="58">
                  <c:v>60243.4</c:v>
                </c:pt>
                <c:pt idx="59">
                  <c:v>61589.8</c:v>
                </c:pt>
                <c:pt idx="60">
                  <c:v>44502.8</c:v>
                </c:pt>
                <c:pt idx="64">
                  <c:v>69146.2</c:v>
                </c:pt>
                <c:pt idx="65">
                  <c:v>64755.4</c:v>
                </c:pt>
                <c:pt idx="73">
                  <c:v>67881.399999999994</c:v>
                </c:pt>
                <c:pt idx="75">
                  <c:v>63334.8</c:v>
                </c:pt>
                <c:pt idx="76">
                  <c:v>63648.800000000003</c:v>
                </c:pt>
                <c:pt idx="78">
                  <c:v>43078</c:v>
                </c:pt>
                <c:pt idx="81">
                  <c:v>59308.4</c:v>
                </c:pt>
                <c:pt idx="87">
                  <c:v>56480.6</c:v>
                </c:pt>
                <c:pt idx="92">
                  <c:v>48014</c:v>
                </c:pt>
                <c:pt idx="93">
                  <c:v>82795.399999999994</c:v>
                </c:pt>
                <c:pt idx="95">
                  <c:v>59299.8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2.0499637503748325</c:v>
                </c:pt>
                <c:pt idx="8">
                  <c:v>2.0973591502129825</c:v>
                </c:pt>
                <c:pt idx="13">
                  <c:v>2.21627408993576</c:v>
                </c:pt>
                <c:pt idx="14">
                  <c:v>1.6314792121472801</c:v>
                </c:pt>
                <c:pt idx="18">
                  <c:v>1.1967806021089094</c:v>
                </c:pt>
                <c:pt idx="22">
                  <c:v>2.5459123433432436</c:v>
                </c:pt>
                <c:pt idx="23">
                  <c:v>2.0698443250372032</c:v>
                </c:pt>
                <c:pt idx="28">
                  <c:v>2.1914311210178132</c:v>
                </c:pt>
                <c:pt idx="29">
                  <c:v>1.0333559488353017</c:v>
                </c:pt>
                <c:pt idx="33">
                  <c:v>1.4828853318390947</c:v>
                </c:pt>
                <c:pt idx="39">
                  <c:v>1.5025792884172402</c:v>
                </c:pt>
                <c:pt idx="40">
                  <c:v>1.7487325696621652</c:v>
                </c:pt>
                <c:pt idx="41">
                  <c:v>2.3881656844654793</c:v>
                </c:pt>
                <c:pt idx="43">
                  <c:v>1.0937522861950399</c:v>
                </c:pt>
                <c:pt idx="44">
                  <c:v>1.0413411330532762</c:v>
                </c:pt>
                <c:pt idx="46">
                  <c:v>2.4535809519492977</c:v>
                </c:pt>
                <c:pt idx="49">
                  <c:v>1.5504579420114113</c:v>
                </c:pt>
                <c:pt idx="50">
                  <c:v>1.0261774708852933</c:v>
                </c:pt>
                <c:pt idx="54">
                  <c:v>1.911152244331328</c:v>
                </c:pt>
                <c:pt idx="58">
                  <c:v>2.2641484378371737</c:v>
                </c:pt>
                <c:pt idx="59">
                  <c:v>1.5888020418965478</c:v>
                </c:pt>
                <c:pt idx="60">
                  <c:v>1.5775187179233665</c:v>
                </c:pt>
                <c:pt idx="64">
                  <c:v>2.0506405268836176</c:v>
                </c:pt>
                <c:pt idx="65">
                  <c:v>2.0352897210116838</c:v>
                </c:pt>
                <c:pt idx="73">
                  <c:v>1.5809485367125606</c:v>
                </c:pt>
                <c:pt idx="75">
                  <c:v>2.1786442840271065</c:v>
                </c:pt>
                <c:pt idx="76">
                  <c:v>1.5649313105667348</c:v>
                </c:pt>
                <c:pt idx="78">
                  <c:v>2.1120525558289613</c:v>
                </c:pt>
                <c:pt idx="81">
                  <c:v>2.2117777582939349</c:v>
                </c:pt>
                <c:pt idx="87">
                  <c:v>1.0669150115260815</c:v>
                </c:pt>
                <c:pt idx="92">
                  <c:v>2.1529345607531138</c:v>
                </c:pt>
                <c:pt idx="93">
                  <c:v>1.5795563521644924</c:v>
                </c:pt>
                <c:pt idx="95">
                  <c:v>2.2209855682481221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85-4795-90DA-D1BFD0ECEA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52291.4</c:v>
                </c:pt>
                <c:pt idx="4">
                  <c:v>59414</c:v>
                </c:pt>
                <c:pt idx="7">
                  <c:v>53662</c:v>
                </c:pt>
                <c:pt idx="9">
                  <c:v>75844</c:v>
                </c:pt>
                <c:pt idx="15">
                  <c:v>59194.8</c:v>
                </c:pt>
                <c:pt idx="21">
                  <c:v>82021.600000000006</c:v>
                </c:pt>
                <c:pt idx="24">
                  <c:v>76168.600000000006</c:v>
                </c:pt>
                <c:pt idx="25">
                  <c:v>58668.2</c:v>
                </c:pt>
                <c:pt idx="26">
                  <c:v>50974.2</c:v>
                </c:pt>
                <c:pt idx="53">
                  <c:v>73684.2</c:v>
                </c:pt>
                <c:pt idx="63">
                  <c:v>63067.6</c:v>
                </c:pt>
                <c:pt idx="79">
                  <c:v>73551.8</c:v>
                </c:pt>
                <c:pt idx="83">
                  <c:v>49084.6</c:v>
                </c:pt>
                <c:pt idx="88">
                  <c:v>69695.8</c:v>
                </c:pt>
                <c:pt idx="96">
                  <c:v>53138.8</c:v>
                </c:pt>
                <c:pt idx="97">
                  <c:v>67035.600000000006</c:v>
                </c:pt>
                <c:pt idx="98">
                  <c:v>54343.6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1.7122892100804339</c:v>
                </c:pt>
                <c:pt idx="4">
                  <c:v>2.2511697579695022</c:v>
                </c:pt>
                <c:pt idx="7">
                  <c:v>1.2323245499608662</c:v>
                </c:pt>
                <c:pt idx="9">
                  <c:v>1.2521095933758768</c:v>
                </c:pt>
                <c:pt idx="15">
                  <c:v>1.9417921844486339</c:v>
                </c:pt>
                <c:pt idx="21">
                  <c:v>1.4991294975957552</c:v>
                </c:pt>
                <c:pt idx="24">
                  <c:v>1.3500051202201431</c:v>
                </c:pt>
                <c:pt idx="25">
                  <c:v>1.3702823676199374</c:v>
                </c:pt>
                <c:pt idx="26">
                  <c:v>1.1455599106999228</c:v>
                </c:pt>
                <c:pt idx="53">
                  <c:v>1.436780205254315</c:v>
                </c:pt>
                <c:pt idx="63">
                  <c:v>1.4998033855735751</c:v>
                </c:pt>
                <c:pt idx="79">
                  <c:v>1.9315230898496025</c:v>
                </c:pt>
                <c:pt idx="83">
                  <c:v>1.1927977410430155</c:v>
                </c:pt>
                <c:pt idx="88">
                  <c:v>1.6229815856909597</c:v>
                </c:pt>
                <c:pt idx="96">
                  <c:v>2.6833312005540209</c:v>
                </c:pt>
                <c:pt idx="97">
                  <c:v>1.6034465269200244</c:v>
                </c:pt>
                <c:pt idx="98">
                  <c:v>1.0003017834666823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85-4795-90DA-D1BFD0ECE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51488"/>
        <c:axId val="228855632"/>
      </c:scatterChart>
      <c:valAx>
        <c:axId val="256151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55632"/>
        <c:crosses val="autoZero"/>
        <c:crossBetween val="midCat"/>
      </c:valAx>
      <c:valAx>
        <c:axId val="22885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15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72708</c:v>
                </c:pt>
                <c:pt idx="1">
                  <c:v>44144.800000000003</c:v>
                </c:pt>
                <c:pt idx="3">
                  <c:v>52291.4</c:v>
                </c:pt>
                <c:pt idx="7">
                  <c:v>53662</c:v>
                </c:pt>
                <c:pt idx="9">
                  <c:v>75844</c:v>
                </c:pt>
                <c:pt idx="10">
                  <c:v>58837.599999999999</c:v>
                </c:pt>
                <c:pt idx="11">
                  <c:v>59306</c:v>
                </c:pt>
                <c:pt idx="12">
                  <c:v>60904.6</c:v>
                </c:pt>
                <c:pt idx="14">
                  <c:v>49288.4</c:v>
                </c:pt>
                <c:pt idx="16">
                  <c:v>43885</c:v>
                </c:pt>
                <c:pt idx="17">
                  <c:v>102442.6</c:v>
                </c:pt>
                <c:pt idx="18">
                  <c:v>58893</c:v>
                </c:pt>
                <c:pt idx="19">
                  <c:v>54221.599999999999</c:v>
                </c:pt>
                <c:pt idx="20">
                  <c:v>49279</c:v>
                </c:pt>
                <c:pt idx="21">
                  <c:v>82021.600000000006</c:v>
                </c:pt>
                <c:pt idx="23">
                  <c:v>44888.4</c:v>
                </c:pt>
                <c:pt idx="24">
                  <c:v>76168.600000000006</c:v>
                </c:pt>
                <c:pt idx="25">
                  <c:v>58668.2</c:v>
                </c:pt>
                <c:pt idx="26">
                  <c:v>50974.2</c:v>
                </c:pt>
                <c:pt idx="29">
                  <c:v>52176.6</c:v>
                </c:pt>
                <c:pt idx="30">
                  <c:v>65379.199999999997</c:v>
                </c:pt>
                <c:pt idx="32">
                  <c:v>71640.2</c:v>
                </c:pt>
                <c:pt idx="33">
                  <c:v>86376.2</c:v>
                </c:pt>
                <c:pt idx="37">
                  <c:v>54711.6</c:v>
                </c:pt>
                <c:pt idx="38">
                  <c:v>52440.800000000003</c:v>
                </c:pt>
                <c:pt idx="39">
                  <c:v>67809.399999999994</c:v>
                </c:pt>
                <c:pt idx="40">
                  <c:v>59135.4</c:v>
                </c:pt>
                <c:pt idx="42">
                  <c:v>39495.199999999997</c:v>
                </c:pt>
                <c:pt idx="43">
                  <c:v>54676</c:v>
                </c:pt>
                <c:pt idx="44">
                  <c:v>50942</c:v>
                </c:pt>
                <c:pt idx="45">
                  <c:v>76640</c:v>
                </c:pt>
                <c:pt idx="47">
                  <c:v>77069</c:v>
                </c:pt>
                <c:pt idx="48">
                  <c:v>74378.399999999994</c:v>
                </c:pt>
                <c:pt idx="49">
                  <c:v>49809.8</c:v>
                </c:pt>
                <c:pt idx="50">
                  <c:v>77624</c:v>
                </c:pt>
                <c:pt idx="51">
                  <c:v>86029.2</c:v>
                </c:pt>
                <c:pt idx="52">
                  <c:v>77409.600000000006</c:v>
                </c:pt>
                <c:pt idx="53">
                  <c:v>73684.2</c:v>
                </c:pt>
                <c:pt idx="55">
                  <c:v>52979</c:v>
                </c:pt>
                <c:pt idx="56">
                  <c:v>41998</c:v>
                </c:pt>
                <c:pt idx="59">
                  <c:v>61589.8</c:v>
                </c:pt>
                <c:pt idx="60">
                  <c:v>44502.8</c:v>
                </c:pt>
                <c:pt idx="61">
                  <c:v>77231</c:v>
                </c:pt>
                <c:pt idx="62">
                  <c:v>51820.2</c:v>
                </c:pt>
                <c:pt idx="63">
                  <c:v>63067.6</c:v>
                </c:pt>
                <c:pt idx="65">
                  <c:v>64755.4</c:v>
                </c:pt>
                <c:pt idx="66">
                  <c:v>53418.2</c:v>
                </c:pt>
                <c:pt idx="67">
                  <c:v>51147.4</c:v>
                </c:pt>
                <c:pt idx="68">
                  <c:v>64185.4</c:v>
                </c:pt>
                <c:pt idx="70">
                  <c:v>62406.8</c:v>
                </c:pt>
                <c:pt idx="71">
                  <c:v>93423</c:v>
                </c:pt>
                <c:pt idx="72">
                  <c:v>71306.600000000006</c:v>
                </c:pt>
                <c:pt idx="73">
                  <c:v>67881.399999999994</c:v>
                </c:pt>
                <c:pt idx="74">
                  <c:v>35356.400000000001</c:v>
                </c:pt>
                <c:pt idx="76">
                  <c:v>63648.800000000003</c:v>
                </c:pt>
                <c:pt idx="77">
                  <c:v>48944.2</c:v>
                </c:pt>
                <c:pt idx="78">
                  <c:v>43078</c:v>
                </c:pt>
                <c:pt idx="79">
                  <c:v>73551.8</c:v>
                </c:pt>
                <c:pt idx="80">
                  <c:v>70841.2</c:v>
                </c:pt>
                <c:pt idx="81">
                  <c:v>59308.4</c:v>
                </c:pt>
                <c:pt idx="82">
                  <c:v>73653.8</c:v>
                </c:pt>
                <c:pt idx="83">
                  <c:v>49084.6</c:v>
                </c:pt>
                <c:pt idx="84">
                  <c:v>65110</c:v>
                </c:pt>
                <c:pt idx="85">
                  <c:v>49040</c:v>
                </c:pt>
                <c:pt idx="87">
                  <c:v>56480.6</c:v>
                </c:pt>
                <c:pt idx="88">
                  <c:v>69695.8</c:v>
                </c:pt>
                <c:pt idx="89">
                  <c:v>52529.599999999999</c:v>
                </c:pt>
                <c:pt idx="90">
                  <c:v>52350.2</c:v>
                </c:pt>
                <c:pt idx="93">
                  <c:v>82795.399999999994</c:v>
                </c:pt>
                <c:pt idx="94">
                  <c:v>59392.4</c:v>
                </c:pt>
                <c:pt idx="97">
                  <c:v>67035.600000000006</c:v>
                </c:pt>
                <c:pt idx="98">
                  <c:v>54343.6</c:v>
                </c:pt>
                <c:pt idx="99">
                  <c:v>65848.600000000006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1.5691670792760082</c:v>
                </c:pt>
                <c:pt idx="1">
                  <c:v>1.6307923016980481</c:v>
                </c:pt>
                <c:pt idx="3">
                  <c:v>1.7122892100804339</c:v>
                </c:pt>
                <c:pt idx="7">
                  <c:v>1.2323245499608662</c:v>
                </c:pt>
                <c:pt idx="9">
                  <c:v>1.2521095933758768</c:v>
                </c:pt>
                <c:pt idx="10">
                  <c:v>1.6726039131439761</c:v>
                </c:pt>
                <c:pt idx="11">
                  <c:v>2.0877651502377499</c:v>
                </c:pt>
                <c:pt idx="12">
                  <c:v>1.2907727823514152</c:v>
                </c:pt>
                <c:pt idx="14">
                  <c:v>1.6314792121472801</c:v>
                </c:pt>
                <c:pt idx="16">
                  <c:v>2.0872735558846984</c:v>
                </c:pt>
                <c:pt idx="17">
                  <c:v>1.0991228258556498</c:v>
                </c:pt>
                <c:pt idx="18">
                  <c:v>1.1967806021089094</c:v>
                </c:pt>
                <c:pt idx="19">
                  <c:v>1.0011139472092303</c:v>
                </c:pt>
                <c:pt idx="20">
                  <c:v>1.7561841758152561</c:v>
                </c:pt>
                <c:pt idx="21">
                  <c:v>1.4991294975957552</c:v>
                </c:pt>
                <c:pt idx="23">
                  <c:v>2.0698443250372032</c:v>
                </c:pt>
                <c:pt idx="24">
                  <c:v>1.3500051202201431</c:v>
                </c:pt>
                <c:pt idx="25">
                  <c:v>1.3702823676199374</c:v>
                </c:pt>
                <c:pt idx="26">
                  <c:v>1.1455599106999228</c:v>
                </c:pt>
                <c:pt idx="29">
                  <c:v>1.0333559488353017</c:v>
                </c:pt>
                <c:pt idx="30">
                  <c:v>1.0062833439381333</c:v>
                </c:pt>
                <c:pt idx="32">
                  <c:v>1.0428921192291478</c:v>
                </c:pt>
                <c:pt idx="33">
                  <c:v>1.4828853318390947</c:v>
                </c:pt>
                <c:pt idx="37">
                  <c:v>1.713457475197216</c:v>
                </c:pt>
                <c:pt idx="38">
                  <c:v>1.3189730133788957</c:v>
                </c:pt>
                <c:pt idx="39">
                  <c:v>1.5025792884172402</c:v>
                </c:pt>
                <c:pt idx="40">
                  <c:v>1.7487325696621652</c:v>
                </c:pt>
                <c:pt idx="42">
                  <c:v>1.640984220867346</c:v>
                </c:pt>
                <c:pt idx="43">
                  <c:v>1.0937522861950399</c:v>
                </c:pt>
                <c:pt idx="44">
                  <c:v>1.0413411330532762</c:v>
                </c:pt>
                <c:pt idx="45">
                  <c:v>1.4507437369519833</c:v>
                </c:pt>
                <c:pt idx="47">
                  <c:v>1.2891694455617693</c:v>
                </c:pt>
                <c:pt idx="48">
                  <c:v>1.7017440547255656</c:v>
                </c:pt>
                <c:pt idx="49">
                  <c:v>1.5504579420114113</c:v>
                </c:pt>
                <c:pt idx="50">
                  <c:v>1.0261774708852933</c:v>
                </c:pt>
                <c:pt idx="51">
                  <c:v>1.4996187341042344</c:v>
                </c:pt>
                <c:pt idx="52">
                  <c:v>1.0601010727351645</c:v>
                </c:pt>
                <c:pt idx="53">
                  <c:v>1.436780205254315</c:v>
                </c:pt>
                <c:pt idx="55">
                  <c:v>1.7712489854470639</c:v>
                </c:pt>
                <c:pt idx="56">
                  <c:v>1.7864898328491834</c:v>
                </c:pt>
                <c:pt idx="59">
                  <c:v>1.5888020418965478</c:v>
                </c:pt>
                <c:pt idx="60">
                  <c:v>1.5775187179233665</c:v>
                </c:pt>
                <c:pt idx="61">
                  <c:v>1.3899729383278736</c:v>
                </c:pt>
                <c:pt idx="62">
                  <c:v>1.6409431071281084</c:v>
                </c:pt>
                <c:pt idx="63">
                  <c:v>1.4998033855735751</c:v>
                </c:pt>
                <c:pt idx="65">
                  <c:v>2.0352897210116838</c:v>
                </c:pt>
                <c:pt idx="66">
                  <c:v>1.3972017027904349</c:v>
                </c:pt>
                <c:pt idx="67">
                  <c:v>1.1412114789803587</c:v>
                </c:pt>
                <c:pt idx="68">
                  <c:v>1.6402639852676777</c:v>
                </c:pt>
                <c:pt idx="70">
                  <c:v>1.6850086849509989</c:v>
                </c:pt>
                <c:pt idx="71">
                  <c:v>1.4817871402117251</c:v>
                </c:pt>
                <c:pt idx="72">
                  <c:v>1.1013146048191891</c:v>
                </c:pt>
                <c:pt idx="73">
                  <c:v>1.5809485367125606</c:v>
                </c:pt>
                <c:pt idx="74">
                  <c:v>1.7493862497313075</c:v>
                </c:pt>
                <c:pt idx="76">
                  <c:v>1.5649313105667348</c:v>
                </c:pt>
                <c:pt idx="77">
                  <c:v>1.6132452874906527</c:v>
                </c:pt>
                <c:pt idx="78">
                  <c:v>2.1120525558289613</c:v>
                </c:pt>
                <c:pt idx="79">
                  <c:v>1.9315230898496025</c:v>
                </c:pt>
                <c:pt idx="80">
                  <c:v>1.512693178545818</c:v>
                </c:pt>
                <c:pt idx="81">
                  <c:v>2.2117777582939349</c:v>
                </c:pt>
                <c:pt idx="82">
                  <c:v>1.4704468744314618</c:v>
                </c:pt>
                <c:pt idx="83">
                  <c:v>1.1927977410430155</c:v>
                </c:pt>
                <c:pt idx="84">
                  <c:v>1.7473967132544923</c:v>
                </c:pt>
                <c:pt idx="85">
                  <c:v>1.5242047308319739</c:v>
                </c:pt>
                <c:pt idx="87">
                  <c:v>1.0669150115260815</c:v>
                </c:pt>
                <c:pt idx="88">
                  <c:v>1.6229815856909597</c:v>
                </c:pt>
                <c:pt idx="89">
                  <c:v>1.1143050775181993</c:v>
                </c:pt>
                <c:pt idx="90">
                  <c:v>1.232736455639138</c:v>
                </c:pt>
                <c:pt idx="93">
                  <c:v>1.5795563521644924</c:v>
                </c:pt>
                <c:pt idx="94">
                  <c:v>1.5975613041399235</c:v>
                </c:pt>
                <c:pt idx="97">
                  <c:v>1.6034465269200244</c:v>
                </c:pt>
                <c:pt idx="98">
                  <c:v>1.0003017834666823</c:v>
                </c:pt>
                <c:pt idx="99">
                  <c:v>1.7342509939467201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6-42B7-8B7A-DE6FA3216F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57171.6</c:v>
                </c:pt>
                <c:pt idx="4">
                  <c:v>59414</c:v>
                </c:pt>
                <c:pt idx="5">
                  <c:v>45536.4</c:v>
                </c:pt>
                <c:pt idx="6">
                  <c:v>52690.2</c:v>
                </c:pt>
                <c:pt idx="8">
                  <c:v>59723.199999999997</c:v>
                </c:pt>
                <c:pt idx="13">
                  <c:v>37453.4</c:v>
                </c:pt>
                <c:pt idx="15">
                  <c:v>59194.8</c:v>
                </c:pt>
                <c:pt idx="22">
                  <c:v>56237.599999999999</c:v>
                </c:pt>
                <c:pt idx="27">
                  <c:v>66043.199999999997</c:v>
                </c:pt>
                <c:pt idx="28">
                  <c:v>53117.8</c:v>
                </c:pt>
                <c:pt idx="31">
                  <c:v>39385.800000000003</c:v>
                </c:pt>
                <c:pt idx="34">
                  <c:v>40651</c:v>
                </c:pt>
                <c:pt idx="35">
                  <c:v>48778.8</c:v>
                </c:pt>
                <c:pt idx="36">
                  <c:v>66630.399999999994</c:v>
                </c:pt>
                <c:pt idx="41">
                  <c:v>59288.6</c:v>
                </c:pt>
                <c:pt idx="46">
                  <c:v>52952.4</c:v>
                </c:pt>
                <c:pt idx="54">
                  <c:v>51431.8</c:v>
                </c:pt>
                <c:pt idx="57">
                  <c:v>62155.4</c:v>
                </c:pt>
                <c:pt idx="58">
                  <c:v>60243.4</c:v>
                </c:pt>
                <c:pt idx="64">
                  <c:v>69146.2</c:v>
                </c:pt>
                <c:pt idx="69">
                  <c:v>55475.4</c:v>
                </c:pt>
                <c:pt idx="75">
                  <c:v>63334.8</c:v>
                </c:pt>
                <c:pt idx="86">
                  <c:v>53367.199999999997</c:v>
                </c:pt>
                <c:pt idx="91">
                  <c:v>49022.8</c:v>
                </c:pt>
                <c:pt idx="92">
                  <c:v>48014</c:v>
                </c:pt>
                <c:pt idx="95">
                  <c:v>59299.8</c:v>
                </c:pt>
                <c:pt idx="96">
                  <c:v>53138.8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1.868620084097699</c:v>
                </c:pt>
                <c:pt idx="4">
                  <c:v>2.2511697579695022</c:v>
                </c:pt>
                <c:pt idx="5">
                  <c:v>2.1831106543336758</c:v>
                </c:pt>
                <c:pt idx="6">
                  <c:v>2.0499637503748325</c:v>
                </c:pt>
                <c:pt idx="8">
                  <c:v>2.0973591502129825</c:v>
                </c:pt>
                <c:pt idx="13">
                  <c:v>2.21627408993576</c:v>
                </c:pt>
                <c:pt idx="15">
                  <c:v>1.9417921844486339</c:v>
                </c:pt>
                <c:pt idx="22">
                  <c:v>2.5459123433432436</c:v>
                </c:pt>
                <c:pt idx="27">
                  <c:v>2.1725779489788501</c:v>
                </c:pt>
                <c:pt idx="28">
                  <c:v>2.1914311210178132</c:v>
                </c:pt>
                <c:pt idx="31">
                  <c:v>2.636076961747635</c:v>
                </c:pt>
                <c:pt idx="34">
                  <c:v>2.6017318147155053</c:v>
                </c:pt>
                <c:pt idx="35">
                  <c:v>2.3057557791499583</c:v>
                </c:pt>
                <c:pt idx="36">
                  <c:v>1.9445328258572665</c:v>
                </c:pt>
                <c:pt idx="41">
                  <c:v>2.3881656844654793</c:v>
                </c:pt>
                <c:pt idx="46">
                  <c:v>2.4535809519492977</c:v>
                </c:pt>
                <c:pt idx="54">
                  <c:v>1.911152244331328</c:v>
                </c:pt>
                <c:pt idx="57">
                  <c:v>2.3043371935503592</c:v>
                </c:pt>
                <c:pt idx="58">
                  <c:v>2.2641484378371737</c:v>
                </c:pt>
                <c:pt idx="64">
                  <c:v>2.0506405268836176</c:v>
                </c:pt>
                <c:pt idx="69">
                  <c:v>1.6128049549890582</c:v>
                </c:pt>
                <c:pt idx="75">
                  <c:v>2.1786442840271065</c:v>
                </c:pt>
                <c:pt idx="86">
                  <c:v>2.627194231662894</c:v>
                </c:pt>
                <c:pt idx="91">
                  <c:v>2.2392233817733787</c:v>
                </c:pt>
                <c:pt idx="92">
                  <c:v>2.1529345607531138</c:v>
                </c:pt>
                <c:pt idx="95">
                  <c:v>2.2209855682481221</c:v>
                </c:pt>
                <c:pt idx="96">
                  <c:v>2.6833312005540209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6-42B7-8B7A-DE6FA3216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60288"/>
        <c:axId val="260889808"/>
      </c:scatterChart>
      <c:valAx>
        <c:axId val="256160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889808"/>
        <c:crosses val="autoZero"/>
        <c:crossBetween val="midCat"/>
      </c:valAx>
      <c:valAx>
        <c:axId val="26088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16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69474.8</c:v>
                </c:pt>
                <c:pt idx="1">
                  <c:v>41370.400000000001</c:v>
                </c:pt>
                <c:pt idx="2">
                  <c:v>56444.800000000003</c:v>
                </c:pt>
                <c:pt idx="3">
                  <c:v>52512</c:v>
                </c:pt>
                <c:pt idx="4">
                  <c:v>60891.8</c:v>
                </c:pt>
                <c:pt idx="5">
                  <c:v>45555.8</c:v>
                </c:pt>
                <c:pt idx="6">
                  <c:v>50511.6</c:v>
                </c:pt>
                <c:pt idx="7">
                  <c:v>54109</c:v>
                </c:pt>
                <c:pt idx="8">
                  <c:v>61076.4</c:v>
                </c:pt>
                <c:pt idx="9">
                  <c:v>74441.2</c:v>
                </c:pt>
                <c:pt idx="10">
                  <c:v>57639.199999999997</c:v>
                </c:pt>
                <c:pt idx="11">
                  <c:v>59058.8</c:v>
                </c:pt>
                <c:pt idx="12">
                  <c:v>61343.4</c:v>
                </c:pt>
                <c:pt idx="13">
                  <c:v>41130.6</c:v>
                </c:pt>
                <c:pt idx="14">
                  <c:v>49358.8</c:v>
                </c:pt>
                <c:pt idx="15">
                  <c:v>58570.400000000001</c:v>
                </c:pt>
                <c:pt idx="16">
                  <c:v>42663.6</c:v>
                </c:pt>
                <c:pt idx="17">
                  <c:v>101696</c:v>
                </c:pt>
                <c:pt idx="18">
                  <c:v>59030.8</c:v>
                </c:pt>
                <c:pt idx="19">
                  <c:v>54265.599999999999</c:v>
                </c:pt>
                <c:pt idx="20">
                  <c:v>49986.6</c:v>
                </c:pt>
                <c:pt idx="21">
                  <c:v>82029.600000000006</c:v>
                </c:pt>
                <c:pt idx="22">
                  <c:v>55791.4</c:v>
                </c:pt>
                <c:pt idx="23">
                  <c:v>43211.8</c:v>
                </c:pt>
                <c:pt idx="24">
                  <c:v>76327.399999999994</c:v>
                </c:pt>
                <c:pt idx="25">
                  <c:v>61444.2</c:v>
                </c:pt>
                <c:pt idx="26">
                  <c:v>51039.199999999997</c:v>
                </c:pt>
                <c:pt idx="27">
                  <c:v>64841.4</c:v>
                </c:pt>
                <c:pt idx="28">
                  <c:v>54455.4</c:v>
                </c:pt>
                <c:pt idx="29">
                  <c:v>53520.800000000003</c:v>
                </c:pt>
                <c:pt idx="30">
                  <c:v>65770</c:v>
                </c:pt>
                <c:pt idx="31">
                  <c:v>38178.400000000001</c:v>
                </c:pt>
                <c:pt idx="32">
                  <c:v>74596.2</c:v>
                </c:pt>
                <c:pt idx="33">
                  <c:v>82802.8</c:v>
                </c:pt>
                <c:pt idx="34">
                  <c:v>38521.199999999997</c:v>
                </c:pt>
                <c:pt idx="35">
                  <c:v>50215.4</c:v>
                </c:pt>
                <c:pt idx="36">
                  <c:v>64458.8</c:v>
                </c:pt>
                <c:pt idx="37">
                  <c:v>57370.6</c:v>
                </c:pt>
                <c:pt idx="38">
                  <c:v>49615.8</c:v>
                </c:pt>
                <c:pt idx="39">
                  <c:v>68713.8</c:v>
                </c:pt>
                <c:pt idx="40">
                  <c:v>62969.2</c:v>
                </c:pt>
                <c:pt idx="41">
                  <c:v>57082.2</c:v>
                </c:pt>
                <c:pt idx="42">
                  <c:v>38492</c:v>
                </c:pt>
                <c:pt idx="43">
                  <c:v>55599.4</c:v>
                </c:pt>
                <c:pt idx="44">
                  <c:v>50543.4</c:v>
                </c:pt>
                <c:pt idx="45">
                  <c:v>77140.800000000003</c:v>
                </c:pt>
                <c:pt idx="46">
                  <c:v>53202.400000000001</c:v>
                </c:pt>
                <c:pt idx="47">
                  <c:v>79269.2</c:v>
                </c:pt>
                <c:pt idx="48">
                  <c:v>77844.800000000003</c:v>
                </c:pt>
                <c:pt idx="49">
                  <c:v>50642.8</c:v>
                </c:pt>
                <c:pt idx="50">
                  <c:v>76174.2</c:v>
                </c:pt>
                <c:pt idx="51">
                  <c:v>85910.2</c:v>
                </c:pt>
                <c:pt idx="52">
                  <c:v>79645.2</c:v>
                </c:pt>
                <c:pt idx="53">
                  <c:v>75048.2</c:v>
                </c:pt>
                <c:pt idx="54">
                  <c:v>49709.2</c:v>
                </c:pt>
                <c:pt idx="55">
                  <c:v>54179.6</c:v>
                </c:pt>
                <c:pt idx="56">
                  <c:v>41751.199999999997</c:v>
                </c:pt>
                <c:pt idx="57">
                  <c:v>64639.4</c:v>
                </c:pt>
                <c:pt idx="58">
                  <c:v>58045.599999999999</c:v>
                </c:pt>
                <c:pt idx="59">
                  <c:v>65153.2</c:v>
                </c:pt>
                <c:pt idx="60">
                  <c:v>44798.6</c:v>
                </c:pt>
                <c:pt idx="61">
                  <c:v>77267.600000000006</c:v>
                </c:pt>
                <c:pt idx="62">
                  <c:v>47955.4</c:v>
                </c:pt>
                <c:pt idx="63">
                  <c:v>60480.800000000003</c:v>
                </c:pt>
                <c:pt idx="64">
                  <c:v>68885.8</c:v>
                </c:pt>
                <c:pt idx="65">
                  <c:v>66653.600000000006</c:v>
                </c:pt>
                <c:pt idx="66">
                  <c:v>54378.6</c:v>
                </c:pt>
                <c:pt idx="67">
                  <c:v>49245.599999999999</c:v>
                </c:pt>
                <c:pt idx="68">
                  <c:v>63854.2</c:v>
                </c:pt>
                <c:pt idx="69">
                  <c:v>59808.800000000003</c:v>
                </c:pt>
                <c:pt idx="70">
                  <c:v>61972.6</c:v>
                </c:pt>
                <c:pt idx="71">
                  <c:v>93285.4</c:v>
                </c:pt>
                <c:pt idx="72">
                  <c:v>71425.399999999994</c:v>
                </c:pt>
                <c:pt idx="73">
                  <c:v>70367.199999999997</c:v>
                </c:pt>
                <c:pt idx="74">
                  <c:v>36795.599999999999</c:v>
                </c:pt>
                <c:pt idx="75">
                  <c:v>65662.8</c:v>
                </c:pt>
                <c:pt idx="76">
                  <c:v>64824.6</c:v>
                </c:pt>
                <c:pt idx="77">
                  <c:v>47815.8</c:v>
                </c:pt>
                <c:pt idx="78">
                  <c:v>42858.400000000001</c:v>
                </c:pt>
                <c:pt idx="79">
                  <c:v>70746.399999999994</c:v>
                </c:pt>
                <c:pt idx="80">
                  <c:v>69922.2</c:v>
                </c:pt>
                <c:pt idx="81">
                  <c:v>59796.800000000003</c:v>
                </c:pt>
                <c:pt idx="82">
                  <c:v>72316.600000000006</c:v>
                </c:pt>
                <c:pt idx="83">
                  <c:v>46555</c:v>
                </c:pt>
                <c:pt idx="84">
                  <c:v>66115</c:v>
                </c:pt>
                <c:pt idx="85">
                  <c:v>52044.4</c:v>
                </c:pt>
                <c:pt idx="86">
                  <c:v>55187.8</c:v>
                </c:pt>
                <c:pt idx="87">
                  <c:v>55510.6</c:v>
                </c:pt>
                <c:pt idx="88">
                  <c:v>67242.600000000006</c:v>
                </c:pt>
                <c:pt idx="89">
                  <c:v>52543</c:v>
                </c:pt>
                <c:pt idx="90">
                  <c:v>55309.8</c:v>
                </c:pt>
                <c:pt idx="91">
                  <c:v>46906.6</c:v>
                </c:pt>
                <c:pt idx="92">
                  <c:v>53901</c:v>
                </c:pt>
                <c:pt idx="93">
                  <c:v>80569.2</c:v>
                </c:pt>
                <c:pt idx="94">
                  <c:v>59947</c:v>
                </c:pt>
                <c:pt idx="95">
                  <c:v>59756</c:v>
                </c:pt>
                <c:pt idx="96">
                  <c:v>53797.4</c:v>
                </c:pt>
                <c:pt idx="97">
                  <c:v>70177.2</c:v>
                </c:pt>
                <c:pt idx="98">
                  <c:v>54343.6</c:v>
                </c:pt>
                <c:pt idx="99">
                  <c:v>66365.600000000006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1.6189179385906831</c:v>
                </c:pt>
                <c:pt idx="1">
                  <c:v>1.7400121826233248</c:v>
                </c:pt>
                <c:pt idx="2">
                  <c:v>1.8907499007880264</c:v>
                </c:pt>
                <c:pt idx="3">
                  <c:v>1.7053625837903716</c:v>
                </c:pt>
                <c:pt idx="4">
                  <c:v>2.4353525433638024</c:v>
                </c:pt>
                <c:pt idx="5">
                  <c:v>2.1837395018855994</c:v>
                </c:pt>
                <c:pt idx="6">
                  <c:v>2.0980923193880217</c:v>
                </c:pt>
                <c:pt idx="7">
                  <c:v>1.0664030013491286</c:v>
                </c:pt>
                <c:pt idx="8">
                  <c:v>2.0231054875532939</c:v>
                </c:pt>
                <c:pt idx="9">
                  <c:v>1.2417585960462756</c:v>
                </c:pt>
                <c:pt idx="10">
                  <c:v>1.7669051617649101</c:v>
                </c:pt>
                <c:pt idx="11">
                  <c:v>2.0986034257384167</c:v>
                </c:pt>
                <c:pt idx="12">
                  <c:v>1.2848488998001415</c:v>
                </c:pt>
                <c:pt idx="13">
                  <c:v>2.0661988884188416</c:v>
                </c:pt>
                <c:pt idx="14">
                  <c:v>1.594001474914301</c:v>
                </c:pt>
                <c:pt idx="15">
                  <c:v>2.1073613975660059</c:v>
                </c:pt>
                <c:pt idx="16">
                  <c:v>2.0590386184006975</c:v>
                </c:pt>
                <c:pt idx="17">
                  <c:v>1.1086178414096917</c:v>
                </c:pt>
                <c:pt idx="18">
                  <c:v>1.2918849143159163</c:v>
                </c:pt>
                <c:pt idx="19">
                  <c:v>1.0082999174430947</c:v>
                </c:pt>
                <c:pt idx="20">
                  <c:v>1.9409601773275238</c:v>
                </c:pt>
                <c:pt idx="21">
                  <c:v>1.6284243736407344</c:v>
                </c:pt>
                <c:pt idx="22">
                  <c:v>2.5650906770577544</c:v>
                </c:pt>
                <c:pt idx="23">
                  <c:v>2.1488806298279637</c:v>
                </c:pt>
                <c:pt idx="24">
                  <c:v>1.3824393337124021</c:v>
                </c:pt>
                <c:pt idx="25">
                  <c:v>1.3083741020307857</c:v>
                </c:pt>
                <c:pt idx="26">
                  <c:v>1.1397318139782755</c:v>
                </c:pt>
                <c:pt idx="27">
                  <c:v>2.2114112280117331</c:v>
                </c:pt>
                <c:pt idx="28">
                  <c:v>2.1376576060409067</c:v>
                </c:pt>
                <c:pt idx="29">
                  <c:v>1.0945277350114349</c:v>
                </c:pt>
                <c:pt idx="30">
                  <c:v>1.1301657290558005</c:v>
                </c:pt>
                <c:pt idx="31">
                  <c:v>2.6258041196068982</c:v>
                </c:pt>
                <c:pt idx="32">
                  <c:v>1.0015657634034978</c:v>
                </c:pt>
                <c:pt idx="33">
                  <c:v>1.5468438265372668</c:v>
                </c:pt>
                <c:pt idx="34">
                  <c:v>2.7456050174968589</c:v>
                </c:pt>
                <c:pt idx="35">
                  <c:v>2.0489730242116959</c:v>
                </c:pt>
                <c:pt idx="36">
                  <c:v>2.0382632006801242</c:v>
                </c:pt>
                <c:pt idx="37">
                  <c:v>1.6534775651640388</c:v>
                </c:pt>
                <c:pt idx="38">
                  <c:v>1.3911495934762717</c:v>
                </c:pt>
                <c:pt idx="39">
                  <c:v>1.4197293702283966</c:v>
                </c:pt>
                <c:pt idx="40">
                  <c:v>1.6688952694333103</c:v>
                </c:pt>
                <c:pt idx="41">
                  <c:v>2.5641443392160781</c:v>
                </c:pt>
                <c:pt idx="42">
                  <c:v>1.6846097890470748</c:v>
                </c:pt>
                <c:pt idx="43">
                  <c:v>1.0756770756518954</c:v>
                </c:pt>
                <c:pt idx="44">
                  <c:v>1.2554754923491493</c:v>
                </c:pt>
                <c:pt idx="45">
                  <c:v>1.441312509074316</c:v>
                </c:pt>
                <c:pt idx="46">
                  <c:v>2.3373381651955549</c:v>
                </c:pt>
                <c:pt idx="47">
                  <c:v>1.2265041150913596</c:v>
                </c:pt>
                <c:pt idx="48">
                  <c:v>1.6239106529915934</c:v>
                </c:pt>
                <c:pt idx="49">
                  <c:v>1.549578617296042</c:v>
                </c:pt>
                <c:pt idx="50">
                  <c:v>1.1809641584683528</c:v>
                </c:pt>
                <c:pt idx="51">
                  <c:v>1.5453229069423655</c:v>
                </c:pt>
                <c:pt idx="52">
                  <c:v>1.0241671814497295</c:v>
                </c:pt>
                <c:pt idx="53">
                  <c:v>1.4074821248211151</c:v>
                </c:pt>
                <c:pt idx="54">
                  <c:v>1.9721902585436901</c:v>
                </c:pt>
                <c:pt idx="55">
                  <c:v>1.6380150462535714</c:v>
                </c:pt>
                <c:pt idx="56">
                  <c:v>1.7002625074249365</c:v>
                </c:pt>
                <c:pt idx="57">
                  <c:v>2.1287171601221546</c:v>
                </c:pt>
                <c:pt idx="58">
                  <c:v>2.3498594208691097</c:v>
                </c:pt>
                <c:pt idx="59">
                  <c:v>1.512327867242131</c:v>
                </c:pt>
                <c:pt idx="60">
                  <c:v>1.5695802993843557</c:v>
                </c:pt>
                <c:pt idx="61">
                  <c:v>1.448356102687284</c:v>
                </c:pt>
                <c:pt idx="62">
                  <c:v>1.5910199894068238</c:v>
                </c:pt>
                <c:pt idx="63">
                  <c:v>1.626995674660388</c:v>
                </c:pt>
                <c:pt idx="64">
                  <c:v>2.0584068124344927</c:v>
                </c:pt>
                <c:pt idx="65">
                  <c:v>1.9702761741301293</c:v>
                </c:pt>
                <c:pt idx="66">
                  <c:v>1.3726723380153223</c:v>
                </c:pt>
                <c:pt idx="67">
                  <c:v>1.1864207157593776</c:v>
                </c:pt>
                <c:pt idx="68">
                  <c:v>1.7003736637527367</c:v>
                </c:pt>
                <c:pt idx="69">
                  <c:v>1.4694994716496568</c:v>
                </c:pt>
                <c:pt idx="70">
                  <c:v>1.7665387606781062</c:v>
                </c:pt>
                <c:pt idx="71">
                  <c:v>1.526680488050649</c:v>
                </c:pt>
                <c:pt idx="72">
                  <c:v>1.1012888972270369</c:v>
                </c:pt>
                <c:pt idx="73">
                  <c:v>1.5250855512227288</c:v>
                </c:pt>
                <c:pt idx="74">
                  <c:v>1.8088575807977041</c:v>
                </c:pt>
                <c:pt idx="75">
                  <c:v>2.0964381659021547</c:v>
                </c:pt>
                <c:pt idx="76">
                  <c:v>1.4248757416166085</c:v>
                </c:pt>
                <c:pt idx="77">
                  <c:v>1.7371872895570082</c:v>
                </c:pt>
                <c:pt idx="78">
                  <c:v>2.119537826890411</c:v>
                </c:pt>
                <c:pt idx="79">
                  <c:v>2.0993577058337953</c:v>
                </c:pt>
                <c:pt idx="80">
                  <c:v>1.5144260335058108</c:v>
                </c:pt>
                <c:pt idx="81">
                  <c:v>2.1899332405747463</c:v>
                </c:pt>
                <c:pt idx="82">
                  <c:v>1.3896671027122403</c:v>
                </c:pt>
                <c:pt idx="83">
                  <c:v>1.2574159596176566</c:v>
                </c:pt>
                <c:pt idx="84">
                  <c:v>1.7193526431218331</c:v>
                </c:pt>
                <c:pt idx="85">
                  <c:v>1.4362160001844579</c:v>
                </c:pt>
                <c:pt idx="86">
                  <c:v>2.5349261974566843</c:v>
                </c:pt>
                <c:pt idx="87">
                  <c:v>1.0749478477984384</c:v>
                </c:pt>
                <c:pt idx="88">
                  <c:v>1.6821330525589431</c:v>
                </c:pt>
                <c:pt idx="89">
                  <c:v>1.0844451211388768</c:v>
                </c:pt>
                <c:pt idx="90">
                  <c:v>1.1591616675525855</c:v>
                </c:pt>
                <c:pt idx="91">
                  <c:v>2.1400186754102837</c:v>
                </c:pt>
                <c:pt idx="92">
                  <c:v>1.8606704884881542</c:v>
                </c:pt>
                <c:pt idx="93">
                  <c:v>1.6326958688928277</c:v>
                </c:pt>
                <c:pt idx="94">
                  <c:v>1.527465928236609</c:v>
                </c:pt>
                <c:pt idx="95">
                  <c:v>2.227826494410603</c:v>
                </c:pt>
                <c:pt idx="96">
                  <c:v>2.6575262001509365</c:v>
                </c:pt>
                <c:pt idx="97">
                  <c:v>1.4909258277617232</c:v>
                </c:pt>
                <c:pt idx="98">
                  <c:v>1.0418154115664033</c:v>
                </c:pt>
                <c:pt idx="99">
                  <c:v>1.6428239931530793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0-496E-9D95-92272B33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73888"/>
        <c:axId val="228648464"/>
      </c:scatterChart>
      <c:valAx>
        <c:axId val="256073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48464"/>
        <c:crosses val="autoZero"/>
        <c:crossBetween val="midCat"/>
      </c:valAx>
      <c:valAx>
        <c:axId val="22864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7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56444.800000000003</c:v>
                </c:pt>
                <c:pt idx="12">
                  <c:v>61343.4</c:v>
                </c:pt>
                <c:pt idx="20">
                  <c:v>49986.6</c:v>
                </c:pt>
                <c:pt idx="34">
                  <c:v>38521.199999999997</c:v>
                </c:pt>
                <c:pt idx="35">
                  <c:v>50215.4</c:v>
                </c:pt>
                <c:pt idx="38">
                  <c:v>49615.8</c:v>
                </c:pt>
                <c:pt idx="45">
                  <c:v>77140.800000000003</c:v>
                </c:pt>
                <c:pt idx="56">
                  <c:v>41751.199999999997</c:v>
                </c:pt>
                <c:pt idx="61">
                  <c:v>77267.600000000006</c:v>
                </c:pt>
                <c:pt idx="62">
                  <c:v>47955.4</c:v>
                </c:pt>
                <c:pt idx="66">
                  <c:v>54378.6</c:v>
                </c:pt>
                <c:pt idx="67">
                  <c:v>49245.599999999999</c:v>
                </c:pt>
                <c:pt idx="70">
                  <c:v>61972.6</c:v>
                </c:pt>
                <c:pt idx="82">
                  <c:v>72316.600000000006</c:v>
                </c:pt>
                <c:pt idx="85">
                  <c:v>52044.4</c:v>
                </c:pt>
                <c:pt idx="86">
                  <c:v>55187.8</c:v>
                </c:pt>
                <c:pt idx="91">
                  <c:v>46906.6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1.8907499007880264</c:v>
                </c:pt>
                <c:pt idx="10">
                  <c:v>1.2848488998001415</c:v>
                </c:pt>
                <c:pt idx="18">
                  <c:v>1.9409601773275238</c:v>
                </c:pt>
                <c:pt idx="32">
                  <c:v>2.7456050174968589</c:v>
                </c:pt>
                <c:pt idx="33">
                  <c:v>2.0489730242116959</c:v>
                </c:pt>
                <c:pt idx="36">
                  <c:v>1.3911495934762717</c:v>
                </c:pt>
                <c:pt idx="43">
                  <c:v>1.441312509074316</c:v>
                </c:pt>
                <c:pt idx="54">
                  <c:v>1.7002625074249365</c:v>
                </c:pt>
                <c:pt idx="59">
                  <c:v>1.448356102687284</c:v>
                </c:pt>
                <c:pt idx="60">
                  <c:v>1.5910199894068238</c:v>
                </c:pt>
                <c:pt idx="64">
                  <c:v>1.3726723380153223</c:v>
                </c:pt>
                <c:pt idx="65">
                  <c:v>1.1864207157593776</c:v>
                </c:pt>
                <c:pt idx="68">
                  <c:v>1.7665387606781062</c:v>
                </c:pt>
                <c:pt idx="80">
                  <c:v>1.3896671027122403</c:v>
                </c:pt>
                <c:pt idx="83">
                  <c:v>1.4362160001844579</c:v>
                </c:pt>
                <c:pt idx="84">
                  <c:v>2.5349261974566843</c:v>
                </c:pt>
                <c:pt idx="89">
                  <c:v>2.1400186754102837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A-4B94-9FE2-68C6FFEB75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69474.8</c:v>
                </c:pt>
                <c:pt idx="1">
                  <c:v>41370.400000000001</c:v>
                </c:pt>
                <c:pt idx="5">
                  <c:v>45555.8</c:v>
                </c:pt>
                <c:pt idx="10">
                  <c:v>57639.199999999997</c:v>
                </c:pt>
                <c:pt idx="11">
                  <c:v>59058.8</c:v>
                </c:pt>
                <c:pt idx="16">
                  <c:v>42663.6</c:v>
                </c:pt>
                <c:pt idx="17">
                  <c:v>101696</c:v>
                </c:pt>
                <c:pt idx="19">
                  <c:v>54265.599999999999</c:v>
                </c:pt>
                <c:pt idx="27">
                  <c:v>64841.4</c:v>
                </c:pt>
                <c:pt idx="30">
                  <c:v>65770</c:v>
                </c:pt>
                <c:pt idx="31">
                  <c:v>38178.400000000001</c:v>
                </c:pt>
                <c:pt idx="32">
                  <c:v>74596.2</c:v>
                </c:pt>
                <c:pt idx="36">
                  <c:v>64458.8</c:v>
                </c:pt>
                <c:pt idx="37">
                  <c:v>57370.6</c:v>
                </c:pt>
                <c:pt idx="42">
                  <c:v>38492</c:v>
                </c:pt>
                <c:pt idx="47">
                  <c:v>79269.2</c:v>
                </c:pt>
                <c:pt idx="48">
                  <c:v>77844.800000000003</c:v>
                </c:pt>
                <c:pt idx="51">
                  <c:v>85910.2</c:v>
                </c:pt>
                <c:pt idx="52">
                  <c:v>79645.2</c:v>
                </c:pt>
                <c:pt idx="55">
                  <c:v>54179.6</c:v>
                </c:pt>
                <c:pt idx="57">
                  <c:v>64639.4</c:v>
                </c:pt>
                <c:pt idx="68">
                  <c:v>63854.2</c:v>
                </c:pt>
                <c:pt idx="69">
                  <c:v>59808.800000000003</c:v>
                </c:pt>
                <c:pt idx="71">
                  <c:v>93285.4</c:v>
                </c:pt>
                <c:pt idx="72">
                  <c:v>71425.399999999994</c:v>
                </c:pt>
                <c:pt idx="74">
                  <c:v>36795.599999999999</c:v>
                </c:pt>
                <c:pt idx="77">
                  <c:v>47815.8</c:v>
                </c:pt>
                <c:pt idx="80">
                  <c:v>69922.2</c:v>
                </c:pt>
                <c:pt idx="84">
                  <c:v>66115</c:v>
                </c:pt>
                <c:pt idx="89">
                  <c:v>52543</c:v>
                </c:pt>
                <c:pt idx="90">
                  <c:v>55309.8</c:v>
                </c:pt>
                <c:pt idx="94">
                  <c:v>59947</c:v>
                </c:pt>
                <c:pt idx="99">
                  <c:v>66365.600000000006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1.6189179385906831</c:v>
                </c:pt>
                <c:pt idx="1">
                  <c:v>1.7400121826233248</c:v>
                </c:pt>
                <c:pt idx="5">
                  <c:v>2.1837395018855994</c:v>
                </c:pt>
                <c:pt idx="10">
                  <c:v>1.7669051617649101</c:v>
                </c:pt>
                <c:pt idx="11">
                  <c:v>2.0986034257384167</c:v>
                </c:pt>
                <c:pt idx="16">
                  <c:v>2.0590386184006975</c:v>
                </c:pt>
                <c:pt idx="17">
                  <c:v>1.1086178414096917</c:v>
                </c:pt>
                <c:pt idx="19">
                  <c:v>1.0082999174430947</c:v>
                </c:pt>
                <c:pt idx="27">
                  <c:v>2.2114112280117331</c:v>
                </c:pt>
                <c:pt idx="30">
                  <c:v>1.1301657290558005</c:v>
                </c:pt>
                <c:pt idx="31">
                  <c:v>2.6258041196068982</c:v>
                </c:pt>
                <c:pt idx="32">
                  <c:v>1.0015657634034978</c:v>
                </c:pt>
                <c:pt idx="36">
                  <c:v>2.0382632006801242</c:v>
                </c:pt>
                <c:pt idx="37">
                  <c:v>1.6534775651640388</c:v>
                </c:pt>
                <c:pt idx="42">
                  <c:v>1.6846097890470748</c:v>
                </c:pt>
                <c:pt idx="47">
                  <c:v>1.2265041150913596</c:v>
                </c:pt>
                <c:pt idx="48">
                  <c:v>1.6239106529915934</c:v>
                </c:pt>
                <c:pt idx="51">
                  <c:v>1.5453229069423655</c:v>
                </c:pt>
                <c:pt idx="52">
                  <c:v>1.0241671814497295</c:v>
                </c:pt>
                <c:pt idx="55">
                  <c:v>1.6380150462535714</c:v>
                </c:pt>
                <c:pt idx="57">
                  <c:v>2.1287171601221546</c:v>
                </c:pt>
                <c:pt idx="68">
                  <c:v>1.7003736637527367</c:v>
                </c:pt>
                <c:pt idx="69">
                  <c:v>1.4694994716496568</c:v>
                </c:pt>
                <c:pt idx="71">
                  <c:v>1.526680488050649</c:v>
                </c:pt>
                <c:pt idx="72">
                  <c:v>1.1012888972270369</c:v>
                </c:pt>
                <c:pt idx="74">
                  <c:v>1.8088575807977041</c:v>
                </c:pt>
                <c:pt idx="77">
                  <c:v>1.7371872895570082</c:v>
                </c:pt>
                <c:pt idx="80">
                  <c:v>1.5144260335058108</c:v>
                </c:pt>
                <c:pt idx="84">
                  <c:v>1.7193526431218331</c:v>
                </c:pt>
                <c:pt idx="89">
                  <c:v>1.0844451211388768</c:v>
                </c:pt>
                <c:pt idx="90">
                  <c:v>1.1591616675525855</c:v>
                </c:pt>
                <c:pt idx="94">
                  <c:v>1.527465928236609</c:v>
                </c:pt>
                <c:pt idx="99">
                  <c:v>1.6428239931530793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A-4B94-9FE2-68C6FFEB75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50511.6</c:v>
                </c:pt>
                <c:pt idx="8">
                  <c:v>61076.4</c:v>
                </c:pt>
                <c:pt idx="13">
                  <c:v>41130.6</c:v>
                </c:pt>
                <c:pt idx="14">
                  <c:v>49358.8</c:v>
                </c:pt>
                <c:pt idx="18">
                  <c:v>59030.8</c:v>
                </c:pt>
                <c:pt idx="22">
                  <c:v>55791.4</c:v>
                </c:pt>
                <c:pt idx="23">
                  <c:v>43211.8</c:v>
                </c:pt>
                <c:pt idx="28">
                  <c:v>54455.4</c:v>
                </c:pt>
                <c:pt idx="29">
                  <c:v>53520.800000000003</c:v>
                </c:pt>
                <c:pt idx="33">
                  <c:v>82802.8</c:v>
                </c:pt>
                <c:pt idx="39">
                  <c:v>68713.8</c:v>
                </c:pt>
                <c:pt idx="40">
                  <c:v>62969.2</c:v>
                </c:pt>
                <c:pt idx="41">
                  <c:v>57082.2</c:v>
                </c:pt>
                <c:pt idx="43">
                  <c:v>55599.4</c:v>
                </c:pt>
                <c:pt idx="44">
                  <c:v>50543.4</c:v>
                </c:pt>
                <c:pt idx="46">
                  <c:v>53202.400000000001</c:v>
                </c:pt>
                <c:pt idx="49">
                  <c:v>50642.8</c:v>
                </c:pt>
                <c:pt idx="50">
                  <c:v>76174.2</c:v>
                </c:pt>
                <c:pt idx="54">
                  <c:v>49709.2</c:v>
                </c:pt>
                <c:pt idx="58">
                  <c:v>58045.599999999999</c:v>
                </c:pt>
                <c:pt idx="59">
                  <c:v>65153.2</c:v>
                </c:pt>
                <c:pt idx="60">
                  <c:v>44798.6</c:v>
                </c:pt>
                <c:pt idx="64">
                  <c:v>68885.8</c:v>
                </c:pt>
                <c:pt idx="65">
                  <c:v>66653.600000000006</c:v>
                </c:pt>
                <c:pt idx="73">
                  <c:v>70367.199999999997</c:v>
                </c:pt>
                <c:pt idx="75">
                  <c:v>65662.8</c:v>
                </c:pt>
                <c:pt idx="76">
                  <c:v>64824.6</c:v>
                </c:pt>
                <c:pt idx="78">
                  <c:v>42858.400000000001</c:v>
                </c:pt>
                <c:pt idx="81">
                  <c:v>59796.800000000003</c:v>
                </c:pt>
                <c:pt idx="87">
                  <c:v>55510.6</c:v>
                </c:pt>
                <c:pt idx="92">
                  <c:v>53901</c:v>
                </c:pt>
                <c:pt idx="93">
                  <c:v>80569.2</c:v>
                </c:pt>
                <c:pt idx="95">
                  <c:v>59756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2.0980923193880217</c:v>
                </c:pt>
                <c:pt idx="8">
                  <c:v>2.0231054875532939</c:v>
                </c:pt>
                <c:pt idx="13">
                  <c:v>2.0661988884188416</c:v>
                </c:pt>
                <c:pt idx="14">
                  <c:v>1.594001474914301</c:v>
                </c:pt>
                <c:pt idx="18">
                  <c:v>1.2918849143159163</c:v>
                </c:pt>
                <c:pt idx="22">
                  <c:v>2.5650906770577544</c:v>
                </c:pt>
                <c:pt idx="23">
                  <c:v>2.1488806298279637</c:v>
                </c:pt>
                <c:pt idx="28">
                  <c:v>2.1376576060409067</c:v>
                </c:pt>
                <c:pt idx="29">
                  <c:v>1.0945277350114349</c:v>
                </c:pt>
                <c:pt idx="33">
                  <c:v>1.5468438265372668</c:v>
                </c:pt>
                <c:pt idx="39">
                  <c:v>1.4197293702283966</c:v>
                </c:pt>
                <c:pt idx="40">
                  <c:v>1.6688952694333103</c:v>
                </c:pt>
                <c:pt idx="41">
                  <c:v>2.5641443392160781</c:v>
                </c:pt>
                <c:pt idx="43">
                  <c:v>1.0756770756518954</c:v>
                </c:pt>
                <c:pt idx="44">
                  <c:v>1.2554754923491493</c:v>
                </c:pt>
                <c:pt idx="46">
                  <c:v>2.3373381651955549</c:v>
                </c:pt>
                <c:pt idx="49">
                  <c:v>1.549578617296042</c:v>
                </c:pt>
                <c:pt idx="50">
                  <c:v>1.1809641584683528</c:v>
                </c:pt>
                <c:pt idx="54">
                  <c:v>1.9721902585436901</c:v>
                </c:pt>
                <c:pt idx="58">
                  <c:v>2.3498594208691097</c:v>
                </c:pt>
                <c:pt idx="59">
                  <c:v>1.512327867242131</c:v>
                </c:pt>
                <c:pt idx="60">
                  <c:v>1.5695802993843557</c:v>
                </c:pt>
                <c:pt idx="64">
                  <c:v>2.0584068124344927</c:v>
                </c:pt>
                <c:pt idx="65">
                  <c:v>1.9702761741301293</c:v>
                </c:pt>
                <c:pt idx="73">
                  <c:v>1.5250855512227288</c:v>
                </c:pt>
                <c:pt idx="75">
                  <c:v>2.0964381659021547</c:v>
                </c:pt>
                <c:pt idx="76">
                  <c:v>1.4248757416166085</c:v>
                </c:pt>
                <c:pt idx="78">
                  <c:v>2.119537826890411</c:v>
                </c:pt>
                <c:pt idx="81">
                  <c:v>2.1899332405747463</c:v>
                </c:pt>
                <c:pt idx="87">
                  <c:v>1.0749478477984384</c:v>
                </c:pt>
                <c:pt idx="92">
                  <c:v>1.8606704884881542</c:v>
                </c:pt>
                <c:pt idx="93">
                  <c:v>1.6326958688928277</c:v>
                </c:pt>
                <c:pt idx="95">
                  <c:v>2.227826494410603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CA-4B94-9FE2-68C6FFEB75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52512</c:v>
                </c:pt>
                <c:pt idx="4">
                  <c:v>60891.8</c:v>
                </c:pt>
                <c:pt idx="7">
                  <c:v>54109</c:v>
                </c:pt>
                <c:pt idx="9">
                  <c:v>74441.2</c:v>
                </c:pt>
                <c:pt idx="15">
                  <c:v>58570.400000000001</c:v>
                </c:pt>
                <c:pt idx="21">
                  <c:v>82029.600000000006</c:v>
                </c:pt>
                <c:pt idx="24">
                  <c:v>76327.399999999994</c:v>
                </c:pt>
                <c:pt idx="25">
                  <c:v>61444.2</c:v>
                </c:pt>
                <c:pt idx="26">
                  <c:v>51039.199999999997</c:v>
                </c:pt>
                <c:pt idx="53">
                  <c:v>75048.2</c:v>
                </c:pt>
                <c:pt idx="63">
                  <c:v>60480.800000000003</c:v>
                </c:pt>
                <c:pt idx="79">
                  <c:v>70746.399999999994</c:v>
                </c:pt>
                <c:pt idx="83">
                  <c:v>46555</c:v>
                </c:pt>
                <c:pt idx="88">
                  <c:v>67242.600000000006</c:v>
                </c:pt>
                <c:pt idx="96">
                  <c:v>53797.4</c:v>
                </c:pt>
                <c:pt idx="97">
                  <c:v>70177.2</c:v>
                </c:pt>
                <c:pt idx="98">
                  <c:v>54343.6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1.7053625837903716</c:v>
                </c:pt>
                <c:pt idx="4">
                  <c:v>2.4353525433638024</c:v>
                </c:pt>
                <c:pt idx="7">
                  <c:v>1.0664030013491286</c:v>
                </c:pt>
                <c:pt idx="9">
                  <c:v>1.2417585960462756</c:v>
                </c:pt>
                <c:pt idx="15">
                  <c:v>2.1073613975660059</c:v>
                </c:pt>
                <c:pt idx="21">
                  <c:v>1.6284243736407344</c:v>
                </c:pt>
                <c:pt idx="24">
                  <c:v>1.3824393337124021</c:v>
                </c:pt>
                <c:pt idx="25">
                  <c:v>1.3083741020307857</c:v>
                </c:pt>
                <c:pt idx="26">
                  <c:v>1.1397318139782755</c:v>
                </c:pt>
                <c:pt idx="53">
                  <c:v>1.4074821248211151</c:v>
                </c:pt>
                <c:pt idx="63">
                  <c:v>1.626995674660388</c:v>
                </c:pt>
                <c:pt idx="79">
                  <c:v>2.0993577058337953</c:v>
                </c:pt>
                <c:pt idx="83">
                  <c:v>1.2574159596176566</c:v>
                </c:pt>
                <c:pt idx="88">
                  <c:v>1.6821330525589431</c:v>
                </c:pt>
                <c:pt idx="96">
                  <c:v>2.6575262001509365</c:v>
                </c:pt>
                <c:pt idx="97">
                  <c:v>1.4909258277617232</c:v>
                </c:pt>
                <c:pt idx="98">
                  <c:v>1.0418154115664033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CA-4B94-9FE2-68C6FFEB7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71888"/>
        <c:axId val="228645968"/>
      </c:scatterChart>
      <c:valAx>
        <c:axId val="256071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45968"/>
        <c:crosses val="autoZero"/>
        <c:crossBetween val="midCat"/>
      </c:valAx>
      <c:valAx>
        <c:axId val="22864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7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69474.8</c:v>
                </c:pt>
                <c:pt idx="1">
                  <c:v>41370.400000000001</c:v>
                </c:pt>
                <c:pt idx="3">
                  <c:v>52512</c:v>
                </c:pt>
                <c:pt idx="7">
                  <c:v>54109</c:v>
                </c:pt>
                <c:pt idx="9">
                  <c:v>74441.2</c:v>
                </c:pt>
                <c:pt idx="11">
                  <c:v>59058.8</c:v>
                </c:pt>
                <c:pt idx="12">
                  <c:v>61343.4</c:v>
                </c:pt>
                <c:pt idx="14">
                  <c:v>49358.8</c:v>
                </c:pt>
                <c:pt idx="16">
                  <c:v>42663.6</c:v>
                </c:pt>
                <c:pt idx="17">
                  <c:v>101696</c:v>
                </c:pt>
                <c:pt idx="18">
                  <c:v>59030.8</c:v>
                </c:pt>
                <c:pt idx="19">
                  <c:v>54265.599999999999</c:v>
                </c:pt>
                <c:pt idx="20">
                  <c:v>49986.6</c:v>
                </c:pt>
                <c:pt idx="21">
                  <c:v>82029.600000000006</c:v>
                </c:pt>
                <c:pt idx="23">
                  <c:v>43211.8</c:v>
                </c:pt>
                <c:pt idx="24">
                  <c:v>76327.399999999994</c:v>
                </c:pt>
                <c:pt idx="25">
                  <c:v>61444.2</c:v>
                </c:pt>
                <c:pt idx="26">
                  <c:v>51039.199999999997</c:v>
                </c:pt>
                <c:pt idx="28">
                  <c:v>54455.4</c:v>
                </c:pt>
                <c:pt idx="29">
                  <c:v>53520.800000000003</c:v>
                </c:pt>
                <c:pt idx="30">
                  <c:v>65770</c:v>
                </c:pt>
                <c:pt idx="32">
                  <c:v>74596.2</c:v>
                </c:pt>
                <c:pt idx="33">
                  <c:v>82802.8</c:v>
                </c:pt>
                <c:pt idx="36">
                  <c:v>64458.8</c:v>
                </c:pt>
                <c:pt idx="37">
                  <c:v>57370.6</c:v>
                </c:pt>
                <c:pt idx="38">
                  <c:v>49615.8</c:v>
                </c:pt>
                <c:pt idx="39">
                  <c:v>68713.8</c:v>
                </c:pt>
                <c:pt idx="40">
                  <c:v>62969.2</c:v>
                </c:pt>
                <c:pt idx="42">
                  <c:v>38492</c:v>
                </c:pt>
                <c:pt idx="43">
                  <c:v>55599.4</c:v>
                </c:pt>
                <c:pt idx="44">
                  <c:v>50543.4</c:v>
                </c:pt>
                <c:pt idx="45">
                  <c:v>77140.800000000003</c:v>
                </c:pt>
                <c:pt idx="47">
                  <c:v>79269.2</c:v>
                </c:pt>
                <c:pt idx="48">
                  <c:v>77844.800000000003</c:v>
                </c:pt>
                <c:pt idx="49">
                  <c:v>50642.8</c:v>
                </c:pt>
                <c:pt idx="50">
                  <c:v>76174.2</c:v>
                </c:pt>
                <c:pt idx="51">
                  <c:v>85910.2</c:v>
                </c:pt>
                <c:pt idx="52">
                  <c:v>79645.2</c:v>
                </c:pt>
                <c:pt idx="53">
                  <c:v>75048.2</c:v>
                </c:pt>
                <c:pt idx="55">
                  <c:v>54179.6</c:v>
                </c:pt>
                <c:pt idx="56">
                  <c:v>41751.199999999997</c:v>
                </c:pt>
                <c:pt idx="59">
                  <c:v>65153.2</c:v>
                </c:pt>
                <c:pt idx="60">
                  <c:v>44798.6</c:v>
                </c:pt>
                <c:pt idx="61">
                  <c:v>77267.600000000006</c:v>
                </c:pt>
                <c:pt idx="62">
                  <c:v>47955.4</c:v>
                </c:pt>
                <c:pt idx="63">
                  <c:v>60480.800000000003</c:v>
                </c:pt>
                <c:pt idx="65">
                  <c:v>66653.600000000006</c:v>
                </c:pt>
                <c:pt idx="66">
                  <c:v>54378.6</c:v>
                </c:pt>
                <c:pt idx="67">
                  <c:v>49245.599999999999</c:v>
                </c:pt>
                <c:pt idx="68">
                  <c:v>63854.2</c:v>
                </c:pt>
                <c:pt idx="69">
                  <c:v>59808.800000000003</c:v>
                </c:pt>
                <c:pt idx="70">
                  <c:v>61972.6</c:v>
                </c:pt>
                <c:pt idx="71">
                  <c:v>93285.4</c:v>
                </c:pt>
                <c:pt idx="72">
                  <c:v>71425.399999999994</c:v>
                </c:pt>
                <c:pt idx="73">
                  <c:v>70367.199999999997</c:v>
                </c:pt>
                <c:pt idx="74">
                  <c:v>36795.599999999999</c:v>
                </c:pt>
                <c:pt idx="76">
                  <c:v>64824.6</c:v>
                </c:pt>
                <c:pt idx="78">
                  <c:v>42858.400000000001</c:v>
                </c:pt>
                <c:pt idx="80">
                  <c:v>69922.2</c:v>
                </c:pt>
                <c:pt idx="82">
                  <c:v>72316.600000000006</c:v>
                </c:pt>
                <c:pt idx="83">
                  <c:v>46555</c:v>
                </c:pt>
                <c:pt idx="84">
                  <c:v>66115</c:v>
                </c:pt>
                <c:pt idx="85">
                  <c:v>52044.4</c:v>
                </c:pt>
                <c:pt idx="87">
                  <c:v>55510.6</c:v>
                </c:pt>
                <c:pt idx="88">
                  <c:v>67242.600000000006</c:v>
                </c:pt>
                <c:pt idx="89">
                  <c:v>52543</c:v>
                </c:pt>
                <c:pt idx="90">
                  <c:v>55309.8</c:v>
                </c:pt>
                <c:pt idx="92">
                  <c:v>53901</c:v>
                </c:pt>
                <c:pt idx="93">
                  <c:v>80569.2</c:v>
                </c:pt>
                <c:pt idx="94">
                  <c:v>59947</c:v>
                </c:pt>
                <c:pt idx="97">
                  <c:v>70177.2</c:v>
                </c:pt>
                <c:pt idx="98">
                  <c:v>54343.6</c:v>
                </c:pt>
                <c:pt idx="99">
                  <c:v>66365.600000000006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1.6189179385906831</c:v>
                </c:pt>
                <c:pt idx="1">
                  <c:v>1.7400121826233248</c:v>
                </c:pt>
                <c:pt idx="3">
                  <c:v>1.7053625837903716</c:v>
                </c:pt>
                <c:pt idx="7">
                  <c:v>1.0664030013491286</c:v>
                </c:pt>
                <c:pt idx="9">
                  <c:v>1.2417585960462756</c:v>
                </c:pt>
                <c:pt idx="11">
                  <c:v>2.0986034257384167</c:v>
                </c:pt>
                <c:pt idx="12">
                  <c:v>1.2848488998001415</c:v>
                </c:pt>
                <c:pt idx="14">
                  <c:v>1.594001474914301</c:v>
                </c:pt>
                <c:pt idx="16">
                  <c:v>2.0590386184006975</c:v>
                </c:pt>
                <c:pt idx="17">
                  <c:v>1.1086178414096917</c:v>
                </c:pt>
                <c:pt idx="18">
                  <c:v>1.2918849143159163</c:v>
                </c:pt>
                <c:pt idx="19">
                  <c:v>1.0082999174430947</c:v>
                </c:pt>
                <c:pt idx="20">
                  <c:v>1.9409601773275238</c:v>
                </c:pt>
                <c:pt idx="21">
                  <c:v>1.6284243736407344</c:v>
                </c:pt>
                <c:pt idx="23">
                  <c:v>2.1488806298279637</c:v>
                </c:pt>
                <c:pt idx="24">
                  <c:v>1.3824393337124021</c:v>
                </c:pt>
                <c:pt idx="25">
                  <c:v>1.3083741020307857</c:v>
                </c:pt>
                <c:pt idx="26">
                  <c:v>1.1397318139782755</c:v>
                </c:pt>
                <c:pt idx="28">
                  <c:v>2.1376576060409067</c:v>
                </c:pt>
                <c:pt idx="29">
                  <c:v>1.0945277350114349</c:v>
                </c:pt>
                <c:pt idx="30">
                  <c:v>1.1301657290558005</c:v>
                </c:pt>
                <c:pt idx="32">
                  <c:v>1.0015657634034978</c:v>
                </c:pt>
                <c:pt idx="33">
                  <c:v>1.5468438265372668</c:v>
                </c:pt>
                <c:pt idx="36">
                  <c:v>2.0382632006801242</c:v>
                </c:pt>
                <c:pt idx="37">
                  <c:v>1.6534775651640388</c:v>
                </c:pt>
                <c:pt idx="38">
                  <c:v>1.3911495934762717</c:v>
                </c:pt>
                <c:pt idx="39">
                  <c:v>1.4197293702283966</c:v>
                </c:pt>
                <c:pt idx="40">
                  <c:v>1.6688952694333103</c:v>
                </c:pt>
                <c:pt idx="42">
                  <c:v>1.6846097890470748</c:v>
                </c:pt>
                <c:pt idx="43">
                  <c:v>1.0756770756518954</c:v>
                </c:pt>
                <c:pt idx="44">
                  <c:v>1.2554754923491493</c:v>
                </c:pt>
                <c:pt idx="45">
                  <c:v>1.441312509074316</c:v>
                </c:pt>
                <c:pt idx="47">
                  <c:v>1.2265041150913596</c:v>
                </c:pt>
                <c:pt idx="48">
                  <c:v>1.6239106529915934</c:v>
                </c:pt>
                <c:pt idx="49">
                  <c:v>1.549578617296042</c:v>
                </c:pt>
                <c:pt idx="50">
                  <c:v>1.1809641584683528</c:v>
                </c:pt>
                <c:pt idx="51">
                  <c:v>1.5453229069423655</c:v>
                </c:pt>
                <c:pt idx="52">
                  <c:v>1.0241671814497295</c:v>
                </c:pt>
                <c:pt idx="53">
                  <c:v>1.4074821248211151</c:v>
                </c:pt>
                <c:pt idx="55">
                  <c:v>1.6380150462535714</c:v>
                </c:pt>
                <c:pt idx="56">
                  <c:v>1.7002625074249365</c:v>
                </c:pt>
                <c:pt idx="59">
                  <c:v>1.512327867242131</c:v>
                </c:pt>
                <c:pt idx="60">
                  <c:v>1.5695802993843557</c:v>
                </c:pt>
                <c:pt idx="61">
                  <c:v>1.448356102687284</c:v>
                </c:pt>
                <c:pt idx="62">
                  <c:v>1.5910199894068238</c:v>
                </c:pt>
                <c:pt idx="63">
                  <c:v>1.626995674660388</c:v>
                </c:pt>
                <c:pt idx="65">
                  <c:v>1.9702761741301293</c:v>
                </c:pt>
                <c:pt idx="66">
                  <c:v>1.3726723380153223</c:v>
                </c:pt>
                <c:pt idx="67">
                  <c:v>1.1864207157593776</c:v>
                </c:pt>
                <c:pt idx="68">
                  <c:v>1.7003736637527367</c:v>
                </c:pt>
                <c:pt idx="69">
                  <c:v>1.4694994716496568</c:v>
                </c:pt>
                <c:pt idx="70">
                  <c:v>1.7665387606781062</c:v>
                </c:pt>
                <c:pt idx="71">
                  <c:v>1.526680488050649</c:v>
                </c:pt>
                <c:pt idx="72">
                  <c:v>1.1012888972270369</c:v>
                </c:pt>
                <c:pt idx="73">
                  <c:v>1.5250855512227288</c:v>
                </c:pt>
                <c:pt idx="74">
                  <c:v>1.8088575807977041</c:v>
                </c:pt>
                <c:pt idx="76">
                  <c:v>1.4248757416166085</c:v>
                </c:pt>
                <c:pt idx="78">
                  <c:v>2.119537826890411</c:v>
                </c:pt>
                <c:pt idx="80">
                  <c:v>1.5144260335058108</c:v>
                </c:pt>
                <c:pt idx="82">
                  <c:v>1.3896671027122403</c:v>
                </c:pt>
                <c:pt idx="83">
                  <c:v>1.2574159596176566</c:v>
                </c:pt>
                <c:pt idx="84">
                  <c:v>1.7193526431218331</c:v>
                </c:pt>
                <c:pt idx="85">
                  <c:v>1.4362160001844579</c:v>
                </c:pt>
                <c:pt idx="87">
                  <c:v>1.0749478477984384</c:v>
                </c:pt>
                <c:pt idx="88">
                  <c:v>1.6821330525589431</c:v>
                </c:pt>
                <c:pt idx="89">
                  <c:v>1.0844451211388768</c:v>
                </c:pt>
                <c:pt idx="90">
                  <c:v>1.1591616675525855</c:v>
                </c:pt>
                <c:pt idx="92">
                  <c:v>1.8606704884881542</c:v>
                </c:pt>
                <c:pt idx="93">
                  <c:v>1.6326958688928277</c:v>
                </c:pt>
                <c:pt idx="94">
                  <c:v>1.527465928236609</c:v>
                </c:pt>
                <c:pt idx="97">
                  <c:v>1.4909258277617232</c:v>
                </c:pt>
                <c:pt idx="98">
                  <c:v>1.0418154115664033</c:v>
                </c:pt>
                <c:pt idx="99">
                  <c:v>1.6428239931530793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A-4EEB-8838-A2FC3E7ABA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56444.800000000003</c:v>
                </c:pt>
                <c:pt idx="4">
                  <c:v>60891.8</c:v>
                </c:pt>
                <c:pt idx="5">
                  <c:v>45555.8</c:v>
                </c:pt>
                <c:pt idx="6">
                  <c:v>50511.6</c:v>
                </c:pt>
                <c:pt idx="8">
                  <c:v>61076.4</c:v>
                </c:pt>
                <c:pt idx="10">
                  <c:v>57639.199999999997</c:v>
                </c:pt>
                <c:pt idx="13">
                  <c:v>41130.6</c:v>
                </c:pt>
                <c:pt idx="15">
                  <c:v>58570.400000000001</c:v>
                </c:pt>
                <c:pt idx="22">
                  <c:v>55791.4</c:v>
                </c:pt>
                <c:pt idx="27">
                  <c:v>64841.4</c:v>
                </c:pt>
                <c:pt idx="31">
                  <c:v>38178.400000000001</c:v>
                </c:pt>
                <c:pt idx="34">
                  <c:v>38521.199999999997</c:v>
                </c:pt>
                <c:pt idx="35">
                  <c:v>50215.4</c:v>
                </c:pt>
                <c:pt idx="41">
                  <c:v>57082.2</c:v>
                </c:pt>
                <c:pt idx="46">
                  <c:v>53202.400000000001</c:v>
                </c:pt>
                <c:pt idx="54">
                  <c:v>49709.2</c:v>
                </c:pt>
                <c:pt idx="57">
                  <c:v>64639.4</c:v>
                </c:pt>
                <c:pt idx="58">
                  <c:v>58045.599999999999</c:v>
                </c:pt>
                <c:pt idx="64">
                  <c:v>68885.8</c:v>
                </c:pt>
                <c:pt idx="75">
                  <c:v>65662.8</c:v>
                </c:pt>
                <c:pt idx="77">
                  <c:v>47815.8</c:v>
                </c:pt>
                <c:pt idx="79">
                  <c:v>70746.399999999994</c:v>
                </c:pt>
                <c:pt idx="81">
                  <c:v>59796.800000000003</c:v>
                </c:pt>
                <c:pt idx="86">
                  <c:v>55187.8</c:v>
                </c:pt>
                <c:pt idx="91">
                  <c:v>46906.6</c:v>
                </c:pt>
                <c:pt idx="95">
                  <c:v>59756</c:v>
                </c:pt>
                <c:pt idx="96">
                  <c:v>53797.4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1.8907499007880264</c:v>
                </c:pt>
                <c:pt idx="4">
                  <c:v>2.4353525433638024</c:v>
                </c:pt>
                <c:pt idx="5">
                  <c:v>2.1837395018855994</c:v>
                </c:pt>
                <c:pt idx="6">
                  <c:v>2.0980923193880217</c:v>
                </c:pt>
                <c:pt idx="8">
                  <c:v>2.0231054875532939</c:v>
                </c:pt>
                <c:pt idx="10">
                  <c:v>1.7669051617649101</c:v>
                </c:pt>
                <c:pt idx="13">
                  <c:v>2.0661988884188416</c:v>
                </c:pt>
                <c:pt idx="15">
                  <c:v>2.1073613975660059</c:v>
                </c:pt>
                <c:pt idx="22">
                  <c:v>2.5650906770577544</c:v>
                </c:pt>
                <c:pt idx="27">
                  <c:v>2.2114112280117331</c:v>
                </c:pt>
                <c:pt idx="31">
                  <c:v>2.6258041196068982</c:v>
                </c:pt>
                <c:pt idx="34">
                  <c:v>2.7456050174968589</c:v>
                </c:pt>
                <c:pt idx="35">
                  <c:v>2.0489730242116959</c:v>
                </c:pt>
                <c:pt idx="41">
                  <c:v>2.5641443392160781</c:v>
                </c:pt>
                <c:pt idx="46">
                  <c:v>2.3373381651955549</c:v>
                </c:pt>
                <c:pt idx="54">
                  <c:v>1.9721902585436901</c:v>
                </c:pt>
                <c:pt idx="57">
                  <c:v>2.1287171601221546</c:v>
                </c:pt>
                <c:pt idx="58">
                  <c:v>2.3498594208691097</c:v>
                </c:pt>
                <c:pt idx="64">
                  <c:v>2.0584068124344927</c:v>
                </c:pt>
                <c:pt idx="75">
                  <c:v>2.0964381659021547</c:v>
                </c:pt>
                <c:pt idx="77">
                  <c:v>1.7371872895570082</c:v>
                </c:pt>
                <c:pt idx="79">
                  <c:v>2.0993577058337953</c:v>
                </c:pt>
                <c:pt idx="81">
                  <c:v>2.1899332405747463</c:v>
                </c:pt>
                <c:pt idx="86">
                  <c:v>2.5349261974566843</c:v>
                </c:pt>
                <c:pt idx="91">
                  <c:v>2.1400186754102837</c:v>
                </c:pt>
                <c:pt idx="95">
                  <c:v>2.227826494410603</c:v>
                </c:pt>
                <c:pt idx="96">
                  <c:v>2.6575262001509365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8A-4EEB-8838-A2FC3E7AB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95888"/>
        <c:axId val="228655536"/>
      </c:scatterChart>
      <c:valAx>
        <c:axId val="256095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55536"/>
        <c:crosses val="autoZero"/>
        <c:crossBetween val="midCat"/>
      </c:valAx>
      <c:valAx>
        <c:axId val="22865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9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72457.399999999994</c:v>
                </c:pt>
                <c:pt idx="1">
                  <c:v>40514.400000000001</c:v>
                </c:pt>
                <c:pt idx="2">
                  <c:v>58002.6</c:v>
                </c:pt>
                <c:pt idx="3">
                  <c:v>51479.199999999997</c:v>
                </c:pt>
                <c:pt idx="4">
                  <c:v>60558</c:v>
                </c:pt>
                <c:pt idx="5">
                  <c:v>49322.400000000001</c:v>
                </c:pt>
                <c:pt idx="6">
                  <c:v>49808</c:v>
                </c:pt>
                <c:pt idx="7">
                  <c:v>55418</c:v>
                </c:pt>
                <c:pt idx="8">
                  <c:v>60442.8</c:v>
                </c:pt>
                <c:pt idx="9">
                  <c:v>76468.2</c:v>
                </c:pt>
                <c:pt idx="10">
                  <c:v>60008.2</c:v>
                </c:pt>
                <c:pt idx="11">
                  <c:v>58972.800000000003</c:v>
                </c:pt>
                <c:pt idx="12">
                  <c:v>58566</c:v>
                </c:pt>
                <c:pt idx="13">
                  <c:v>39792</c:v>
                </c:pt>
                <c:pt idx="14">
                  <c:v>47290.400000000001</c:v>
                </c:pt>
                <c:pt idx="15">
                  <c:v>59014.6</c:v>
                </c:pt>
                <c:pt idx="16">
                  <c:v>42102.8</c:v>
                </c:pt>
                <c:pt idx="17">
                  <c:v>100330.6</c:v>
                </c:pt>
                <c:pt idx="18">
                  <c:v>57278</c:v>
                </c:pt>
                <c:pt idx="19">
                  <c:v>54699.4</c:v>
                </c:pt>
                <c:pt idx="20">
                  <c:v>48400.2</c:v>
                </c:pt>
                <c:pt idx="21">
                  <c:v>81858.399999999994</c:v>
                </c:pt>
                <c:pt idx="22">
                  <c:v>54954.400000000001</c:v>
                </c:pt>
                <c:pt idx="23">
                  <c:v>44133.8</c:v>
                </c:pt>
                <c:pt idx="24">
                  <c:v>75590.8</c:v>
                </c:pt>
                <c:pt idx="25">
                  <c:v>60703.6</c:v>
                </c:pt>
                <c:pt idx="26">
                  <c:v>49199.4</c:v>
                </c:pt>
                <c:pt idx="27">
                  <c:v>65678</c:v>
                </c:pt>
                <c:pt idx="28">
                  <c:v>57123.8</c:v>
                </c:pt>
                <c:pt idx="29">
                  <c:v>51138.8</c:v>
                </c:pt>
                <c:pt idx="30">
                  <c:v>64201.8</c:v>
                </c:pt>
                <c:pt idx="31">
                  <c:v>37474.6</c:v>
                </c:pt>
                <c:pt idx="32">
                  <c:v>74690.399999999994</c:v>
                </c:pt>
                <c:pt idx="33">
                  <c:v>81391.199999999997</c:v>
                </c:pt>
                <c:pt idx="34">
                  <c:v>37759</c:v>
                </c:pt>
                <c:pt idx="35">
                  <c:v>51887.4</c:v>
                </c:pt>
                <c:pt idx="36">
                  <c:v>65408</c:v>
                </c:pt>
                <c:pt idx="37">
                  <c:v>52023.6</c:v>
                </c:pt>
                <c:pt idx="38">
                  <c:v>50728</c:v>
                </c:pt>
                <c:pt idx="39">
                  <c:v>70300.2</c:v>
                </c:pt>
                <c:pt idx="40">
                  <c:v>66324.2</c:v>
                </c:pt>
                <c:pt idx="41">
                  <c:v>57496.6</c:v>
                </c:pt>
                <c:pt idx="42">
                  <c:v>39237</c:v>
                </c:pt>
                <c:pt idx="43">
                  <c:v>59586.400000000001</c:v>
                </c:pt>
                <c:pt idx="44">
                  <c:v>54640.2</c:v>
                </c:pt>
                <c:pt idx="45">
                  <c:v>76949.399999999994</c:v>
                </c:pt>
                <c:pt idx="46">
                  <c:v>55441.2</c:v>
                </c:pt>
                <c:pt idx="47">
                  <c:v>78774.600000000006</c:v>
                </c:pt>
                <c:pt idx="48">
                  <c:v>82505.399999999994</c:v>
                </c:pt>
                <c:pt idx="49">
                  <c:v>49846.400000000001</c:v>
                </c:pt>
                <c:pt idx="50">
                  <c:v>75158.8</c:v>
                </c:pt>
                <c:pt idx="51">
                  <c:v>85488</c:v>
                </c:pt>
                <c:pt idx="52">
                  <c:v>81546</c:v>
                </c:pt>
                <c:pt idx="53">
                  <c:v>71304</c:v>
                </c:pt>
                <c:pt idx="54">
                  <c:v>51787.6</c:v>
                </c:pt>
                <c:pt idx="55">
                  <c:v>53879.4</c:v>
                </c:pt>
                <c:pt idx="56">
                  <c:v>40910.800000000003</c:v>
                </c:pt>
                <c:pt idx="57">
                  <c:v>62150</c:v>
                </c:pt>
                <c:pt idx="58">
                  <c:v>57159</c:v>
                </c:pt>
                <c:pt idx="59">
                  <c:v>62999.199999999997</c:v>
                </c:pt>
                <c:pt idx="60">
                  <c:v>44582</c:v>
                </c:pt>
                <c:pt idx="61">
                  <c:v>75776.399999999994</c:v>
                </c:pt>
                <c:pt idx="62">
                  <c:v>47589</c:v>
                </c:pt>
                <c:pt idx="63">
                  <c:v>61526.8</c:v>
                </c:pt>
                <c:pt idx="64">
                  <c:v>71319.8</c:v>
                </c:pt>
                <c:pt idx="65">
                  <c:v>65869.399999999994</c:v>
                </c:pt>
                <c:pt idx="66">
                  <c:v>52241.8</c:v>
                </c:pt>
                <c:pt idx="67">
                  <c:v>49308.2</c:v>
                </c:pt>
                <c:pt idx="68">
                  <c:v>61548</c:v>
                </c:pt>
                <c:pt idx="69">
                  <c:v>59200.800000000003</c:v>
                </c:pt>
                <c:pt idx="70">
                  <c:v>63174.400000000001</c:v>
                </c:pt>
                <c:pt idx="71">
                  <c:v>89579.4</c:v>
                </c:pt>
                <c:pt idx="72">
                  <c:v>71490.399999999994</c:v>
                </c:pt>
                <c:pt idx="73">
                  <c:v>68478.399999999994</c:v>
                </c:pt>
                <c:pt idx="74">
                  <c:v>38095.199999999997</c:v>
                </c:pt>
                <c:pt idx="75">
                  <c:v>66988.399999999994</c:v>
                </c:pt>
                <c:pt idx="76">
                  <c:v>64146</c:v>
                </c:pt>
                <c:pt idx="77">
                  <c:v>46169.4</c:v>
                </c:pt>
                <c:pt idx="78">
                  <c:v>43354.6</c:v>
                </c:pt>
                <c:pt idx="79">
                  <c:v>72789.2</c:v>
                </c:pt>
                <c:pt idx="80">
                  <c:v>67916.399999999994</c:v>
                </c:pt>
                <c:pt idx="81">
                  <c:v>57250.400000000001</c:v>
                </c:pt>
                <c:pt idx="82">
                  <c:v>73014.2</c:v>
                </c:pt>
                <c:pt idx="83">
                  <c:v>48103.4</c:v>
                </c:pt>
                <c:pt idx="84">
                  <c:v>66158.600000000006</c:v>
                </c:pt>
                <c:pt idx="85">
                  <c:v>52319.6</c:v>
                </c:pt>
                <c:pt idx="86">
                  <c:v>53822.8</c:v>
                </c:pt>
                <c:pt idx="87">
                  <c:v>56396.800000000003</c:v>
                </c:pt>
                <c:pt idx="88">
                  <c:v>69142.8</c:v>
                </c:pt>
                <c:pt idx="89">
                  <c:v>51730.400000000001</c:v>
                </c:pt>
                <c:pt idx="90">
                  <c:v>54459</c:v>
                </c:pt>
                <c:pt idx="91">
                  <c:v>47877.599999999999</c:v>
                </c:pt>
                <c:pt idx="92">
                  <c:v>51850</c:v>
                </c:pt>
                <c:pt idx="93">
                  <c:v>81745.2</c:v>
                </c:pt>
                <c:pt idx="94">
                  <c:v>58330.6</c:v>
                </c:pt>
                <c:pt idx="95">
                  <c:v>58570.6</c:v>
                </c:pt>
                <c:pt idx="96">
                  <c:v>53163.8</c:v>
                </c:pt>
                <c:pt idx="97">
                  <c:v>71406.8</c:v>
                </c:pt>
                <c:pt idx="98">
                  <c:v>51739.8</c:v>
                </c:pt>
                <c:pt idx="99">
                  <c:v>69192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1.6682768081659018</c:v>
                </c:pt>
                <c:pt idx="1">
                  <c:v>1.9521700926090475</c:v>
                </c:pt>
                <c:pt idx="2">
                  <c:v>1.8084534141572965</c:v>
                </c:pt>
                <c:pt idx="3">
                  <c:v>1.7395375219506131</c:v>
                </c:pt>
                <c:pt idx="4">
                  <c:v>2.3733775884276231</c:v>
                </c:pt>
                <c:pt idx="5">
                  <c:v>2.0022951032390961</c:v>
                </c:pt>
                <c:pt idx="6">
                  <c:v>2.1224702858978479</c:v>
                </c:pt>
                <c:pt idx="7">
                  <c:v>1.0664044173373273</c:v>
                </c:pt>
                <c:pt idx="8">
                  <c:v>2.0603942901387757</c:v>
                </c:pt>
                <c:pt idx="9">
                  <c:v>1.2125040212794338</c:v>
                </c:pt>
                <c:pt idx="10">
                  <c:v>1.7374458823960726</c:v>
                </c:pt>
                <c:pt idx="11">
                  <c:v>2.0988150469368927</c:v>
                </c:pt>
                <c:pt idx="12">
                  <c:v>1.3453198101287436</c:v>
                </c:pt>
                <c:pt idx="13">
                  <c:v>2.0023874145556895</c:v>
                </c:pt>
                <c:pt idx="14">
                  <c:v>1.5419197130918749</c:v>
                </c:pt>
                <c:pt idx="15">
                  <c:v>2.000098280764421</c:v>
                </c:pt>
                <c:pt idx="16">
                  <c:v>2.0146166050713967</c:v>
                </c:pt>
                <c:pt idx="17">
                  <c:v>1.1254791658776087</c:v>
                </c:pt>
                <c:pt idx="18">
                  <c:v>1.2062746604280876</c:v>
                </c:pt>
                <c:pt idx="19">
                  <c:v>1.0605235157972481</c:v>
                </c:pt>
                <c:pt idx="20">
                  <c:v>2.1974495973157135</c:v>
                </c:pt>
                <c:pt idx="21">
                  <c:v>1.6318300870771969</c:v>
                </c:pt>
                <c:pt idx="22">
                  <c:v>2.7250229281003886</c:v>
                </c:pt>
                <c:pt idx="23">
                  <c:v>2.2608069098967229</c:v>
                </c:pt>
                <c:pt idx="24">
                  <c:v>1.3648750906194933</c:v>
                </c:pt>
                <c:pt idx="25">
                  <c:v>1.3240730368544864</c:v>
                </c:pt>
                <c:pt idx="26">
                  <c:v>1.2106854961645874</c:v>
                </c:pt>
                <c:pt idx="27">
                  <c:v>2.1889521605408202</c:v>
                </c:pt>
                <c:pt idx="28">
                  <c:v>2.0378021070026855</c:v>
                </c:pt>
                <c:pt idx="29">
                  <c:v>1.1471524556696675</c:v>
                </c:pt>
                <c:pt idx="30">
                  <c:v>1.1934400593129788</c:v>
                </c:pt>
                <c:pt idx="31">
                  <c:v>2.6606287992400186</c:v>
                </c:pt>
                <c:pt idx="32">
                  <c:v>1.0038505617857183</c:v>
                </c:pt>
                <c:pt idx="33">
                  <c:v>1.5202749191558793</c:v>
                </c:pt>
                <c:pt idx="34">
                  <c:v>2.7600307211525728</c:v>
                </c:pt>
                <c:pt idx="35">
                  <c:v>1.8971657859133431</c:v>
                </c:pt>
                <c:pt idx="36">
                  <c:v>2.0902947651663406</c:v>
                </c:pt>
                <c:pt idx="37">
                  <c:v>1.673471270730976</c:v>
                </c:pt>
                <c:pt idx="38">
                  <c:v>1.3810124586027441</c:v>
                </c:pt>
                <c:pt idx="39">
                  <c:v>1.3184173017999949</c:v>
                </c:pt>
                <c:pt idx="40">
                  <c:v>1.7253732423459311</c:v>
                </c:pt>
                <c:pt idx="41">
                  <c:v>2.4815380387709882</c:v>
                </c:pt>
                <c:pt idx="42">
                  <c:v>1.6553763029793307</c:v>
                </c:pt>
                <c:pt idx="43">
                  <c:v>1.0193769047970678</c:v>
                </c:pt>
                <c:pt idx="44">
                  <c:v>1.2585239439094293</c:v>
                </c:pt>
                <c:pt idx="45">
                  <c:v>1.4075223458532491</c:v>
                </c:pt>
                <c:pt idx="46">
                  <c:v>2.1055640931292974</c:v>
                </c:pt>
                <c:pt idx="47">
                  <c:v>1.2611933288141099</c:v>
                </c:pt>
                <c:pt idx="48">
                  <c:v>1.5374630024216598</c:v>
                </c:pt>
                <c:pt idx="49">
                  <c:v>1.4064405854785902</c:v>
                </c:pt>
                <c:pt idx="50">
                  <c:v>1.1770145345588274</c:v>
                </c:pt>
                <c:pt idx="51">
                  <c:v>1.5530834737039116</c:v>
                </c:pt>
                <c:pt idx="52">
                  <c:v>1.0109386113359331</c:v>
                </c:pt>
                <c:pt idx="53">
                  <c:v>1.4298917311791766</c:v>
                </c:pt>
                <c:pt idx="54">
                  <c:v>2.0288833620403341</c:v>
                </c:pt>
                <c:pt idx="55">
                  <c:v>1.6471044592181798</c:v>
                </c:pt>
                <c:pt idx="56">
                  <c:v>1.6559197082432999</c:v>
                </c:pt>
                <c:pt idx="57">
                  <c:v>2.2387288817377313</c:v>
                </c:pt>
                <c:pt idx="58">
                  <c:v>2.4796095103133364</c:v>
                </c:pt>
                <c:pt idx="59">
                  <c:v>1.6616401478114009</c:v>
                </c:pt>
                <c:pt idx="60">
                  <c:v>1.4217397155802791</c:v>
                </c:pt>
                <c:pt idx="61">
                  <c:v>1.4311579858636727</c:v>
                </c:pt>
                <c:pt idx="62">
                  <c:v>1.5199100632499107</c:v>
                </c:pt>
                <c:pt idx="63">
                  <c:v>1.560003120591352</c:v>
                </c:pt>
                <c:pt idx="64">
                  <c:v>1.9904430466714713</c:v>
                </c:pt>
                <c:pt idx="65">
                  <c:v>2.0199060565300431</c:v>
                </c:pt>
                <c:pt idx="66">
                  <c:v>1.454199510736613</c:v>
                </c:pt>
                <c:pt idx="67">
                  <c:v>1.127723177889276</c:v>
                </c:pt>
                <c:pt idx="68">
                  <c:v>1.7818775589783584</c:v>
                </c:pt>
                <c:pt idx="69">
                  <c:v>1.3698970284185348</c:v>
                </c:pt>
                <c:pt idx="70">
                  <c:v>1.7329329601864045</c:v>
                </c:pt>
                <c:pt idx="71">
                  <c:v>1.5974766519981158</c:v>
                </c:pt>
                <c:pt idx="72">
                  <c:v>1.038503071741101</c:v>
                </c:pt>
                <c:pt idx="73">
                  <c:v>1.4913607794574641</c:v>
                </c:pt>
                <c:pt idx="74">
                  <c:v>1.8651431151431153</c:v>
                </c:pt>
                <c:pt idx="75">
                  <c:v>2.0319786709340724</c:v>
                </c:pt>
                <c:pt idx="76">
                  <c:v>1.4396688803666635</c:v>
                </c:pt>
                <c:pt idx="77">
                  <c:v>1.8924005943330431</c:v>
                </c:pt>
                <c:pt idx="78">
                  <c:v>2.0228995308456312</c:v>
                </c:pt>
                <c:pt idx="79">
                  <c:v>1.9244475828831751</c:v>
                </c:pt>
                <c:pt idx="80">
                  <c:v>1.5592110300310382</c:v>
                </c:pt>
                <c:pt idx="81">
                  <c:v>2.2849272668837246</c:v>
                </c:pt>
                <c:pt idx="82">
                  <c:v>1.3760884868970693</c:v>
                </c:pt>
                <c:pt idx="83">
                  <c:v>1.1739502821006416</c:v>
                </c:pt>
                <c:pt idx="84">
                  <c:v>1.625109963028238</c:v>
                </c:pt>
                <c:pt idx="85">
                  <c:v>1.4286233075176415</c:v>
                </c:pt>
                <c:pt idx="86">
                  <c:v>2.5592314037917014</c:v>
                </c:pt>
                <c:pt idx="87">
                  <c:v>1.0275760326827053</c:v>
                </c:pt>
                <c:pt idx="88">
                  <c:v>1.6941604910417281</c:v>
                </c:pt>
                <c:pt idx="89">
                  <c:v>1.1935535004562114</c:v>
                </c:pt>
                <c:pt idx="90">
                  <c:v>1.3077728199195726</c:v>
                </c:pt>
                <c:pt idx="91">
                  <c:v>2.1096295553661837</c:v>
                </c:pt>
                <c:pt idx="92">
                  <c:v>1.9093153326904533</c:v>
                </c:pt>
                <c:pt idx="93">
                  <c:v>1.6113729001825183</c:v>
                </c:pt>
                <c:pt idx="94">
                  <c:v>1.6692439302870192</c:v>
                </c:pt>
                <c:pt idx="95">
                  <c:v>2.3780190061225257</c:v>
                </c:pt>
                <c:pt idx="96">
                  <c:v>2.7096069129746181</c:v>
                </c:pt>
                <c:pt idx="97">
                  <c:v>1.5082877260989149</c:v>
                </c:pt>
                <c:pt idx="98">
                  <c:v>1.1847745835894223</c:v>
                </c:pt>
                <c:pt idx="99">
                  <c:v>1.5966296681697305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C-49E1-8BC4-3C6D03266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36688"/>
        <c:axId val="228881008"/>
      </c:scatterChart>
      <c:valAx>
        <c:axId val="247336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81008"/>
        <c:crosses val="autoZero"/>
        <c:crossBetween val="midCat"/>
      </c:valAx>
      <c:valAx>
        <c:axId val="22888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58002.6</c:v>
                </c:pt>
                <c:pt idx="12">
                  <c:v>58566</c:v>
                </c:pt>
                <c:pt idx="20">
                  <c:v>48400.2</c:v>
                </c:pt>
                <c:pt idx="34">
                  <c:v>37759</c:v>
                </c:pt>
                <c:pt idx="35">
                  <c:v>51887.4</c:v>
                </c:pt>
                <c:pt idx="38">
                  <c:v>50728</c:v>
                </c:pt>
                <c:pt idx="45">
                  <c:v>76949.399999999994</c:v>
                </c:pt>
                <c:pt idx="56">
                  <c:v>40910.800000000003</c:v>
                </c:pt>
                <c:pt idx="61">
                  <c:v>75776.399999999994</c:v>
                </c:pt>
                <c:pt idx="62">
                  <c:v>47589</c:v>
                </c:pt>
                <c:pt idx="66">
                  <c:v>52241.8</c:v>
                </c:pt>
                <c:pt idx="67">
                  <c:v>49308.2</c:v>
                </c:pt>
                <c:pt idx="70">
                  <c:v>63174.400000000001</c:v>
                </c:pt>
                <c:pt idx="82">
                  <c:v>73014.2</c:v>
                </c:pt>
                <c:pt idx="85">
                  <c:v>52319.6</c:v>
                </c:pt>
                <c:pt idx="86">
                  <c:v>53822.8</c:v>
                </c:pt>
                <c:pt idx="91">
                  <c:v>47877.599999999999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1.8084534141572965</c:v>
                </c:pt>
                <c:pt idx="10">
                  <c:v>1.3453198101287436</c:v>
                </c:pt>
                <c:pt idx="18">
                  <c:v>2.1974495973157135</c:v>
                </c:pt>
                <c:pt idx="32">
                  <c:v>2.7600307211525728</c:v>
                </c:pt>
                <c:pt idx="33">
                  <c:v>1.8971657859133431</c:v>
                </c:pt>
                <c:pt idx="36">
                  <c:v>1.3810124586027441</c:v>
                </c:pt>
                <c:pt idx="43">
                  <c:v>1.4075223458532491</c:v>
                </c:pt>
                <c:pt idx="54">
                  <c:v>1.6559197082432999</c:v>
                </c:pt>
                <c:pt idx="59">
                  <c:v>1.4311579858636727</c:v>
                </c:pt>
                <c:pt idx="60">
                  <c:v>1.5199100632499107</c:v>
                </c:pt>
                <c:pt idx="64">
                  <c:v>1.454199510736613</c:v>
                </c:pt>
                <c:pt idx="65">
                  <c:v>1.127723177889276</c:v>
                </c:pt>
                <c:pt idx="68">
                  <c:v>1.7329329601864045</c:v>
                </c:pt>
                <c:pt idx="80">
                  <c:v>1.3760884868970693</c:v>
                </c:pt>
                <c:pt idx="83">
                  <c:v>1.4286233075176415</c:v>
                </c:pt>
                <c:pt idx="84">
                  <c:v>2.5592314037917014</c:v>
                </c:pt>
                <c:pt idx="89">
                  <c:v>2.1096295553661837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D-4839-AA09-9D78D7690E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72457.399999999994</c:v>
                </c:pt>
                <c:pt idx="1">
                  <c:v>40514.400000000001</c:v>
                </c:pt>
                <c:pt idx="5">
                  <c:v>49322.400000000001</c:v>
                </c:pt>
                <c:pt idx="10">
                  <c:v>60008.2</c:v>
                </c:pt>
                <c:pt idx="11">
                  <c:v>58972.800000000003</c:v>
                </c:pt>
                <c:pt idx="16">
                  <c:v>42102.8</c:v>
                </c:pt>
                <c:pt idx="17">
                  <c:v>100330.6</c:v>
                </c:pt>
                <c:pt idx="19">
                  <c:v>54699.4</c:v>
                </c:pt>
                <c:pt idx="27">
                  <c:v>65678</c:v>
                </c:pt>
                <c:pt idx="30">
                  <c:v>64201.8</c:v>
                </c:pt>
                <c:pt idx="31">
                  <c:v>37474.6</c:v>
                </c:pt>
                <c:pt idx="32">
                  <c:v>74690.399999999994</c:v>
                </c:pt>
                <c:pt idx="36">
                  <c:v>65408</c:v>
                </c:pt>
                <c:pt idx="37">
                  <c:v>52023.6</c:v>
                </c:pt>
                <c:pt idx="42">
                  <c:v>39237</c:v>
                </c:pt>
                <c:pt idx="47">
                  <c:v>78774.600000000006</c:v>
                </c:pt>
                <c:pt idx="48">
                  <c:v>82505.399999999994</c:v>
                </c:pt>
                <c:pt idx="51">
                  <c:v>85488</c:v>
                </c:pt>
                <c:pt idx="52">
                  <c:v>81546</c:v>
                </c:pt>
                <c:pt idx="55">
                  <c:v>53879.4</c:v>
                </c:pt>
                <c:pt idx="57">
                  <c:v>62150</c:v>
                </c:pt>
                <c:pt idx="68">
                  <c:v>61548</c:v>
                </c:pt>
                <c:pt idx="69">
                  <c:v>59200.800000000003</c:v>
                </c:pt>
                <c:pt idx="71">
                  <c:v>89579.4</c:v>
                </c:pt>
                <c:pt idx="72">
                  <c:v>71490.399999999994</c:v>
                </c:pt>
                <c:pt idx="74">
                  <c:v>38095.199999999997</c:v>
                </c:pt>
                <c:pt idx="77">
                  <c:v>46169.4</c:v>
                </c:pt>
                <c:pt idx="80">
                  <c:v>67916.399999999994</c:v>
                </c:pt>
                <c:pt idx="84">
                  <c:v>66158.600000000006</c:v>
                </c:pt>
                <c:pt idx="89">
                  <c:v>51730.400000000001</c:v>
                </c:pt>
                <c:pt idx="90">
                  <c:v>54459</c:v>
                </c:pt>
                <c:pt idx="94">
                  <c:v>58330.6</c:v>
                </c:pt>
                <c:pt idx="99">
                  <c:v>69192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1.6682768081659018</c:v>
                </c:pt>
                <c:pt idx="1">
                  <c:v>1.9521700926090475</c:v>
                </c:pt>
                <c:pt idx="5">
                  <c:v>2.0022951032390961</c:v>
                </c:pt>
                <c:pt idx="10">
                  <c:v>1.7374458823960726</c:v>
                </c:pt>
                <c:pt idx="11">
                  <c:v>2.0988150469368927</c:v>
                </c:pt>
                <c:pt idx="16">
                  <c:v>2.0146166050713967</c:v>
                </c:pt>
                <c:pt idx="17">
                  <c:v>1.1254791658776087</c:v>
                </c:pt>
                <c:pt idx="19">
                  <c:v>1.0605235157972481</c:v>
                </c:pt>
                <c:pt idx="27">
                  <c:v>2.1889521605408202</c:v>
                </c:pt>
                <c:pt idx="30">
                  <c:v>1.1934400593129788</c:v>
                </c:pt>
                <c:pt idx="31">
                  <c:v>2.6606287992400186</c:v>
                </c:pt>
                <c:pt idx="32">
                  <c:v>1.0038505617857183</c:v>
                </c:pt>
                <c:pt idx="36">
                  <c:v>2.0902947651663406</c:v>
                </c:pt>
                <c:pt idx="37">
                  <c:v>1.673471270730976</c:v>
                </c:pt>
                <c:pt idx="42">
                  <c:v>1.6553763029793307</c:v>
                </c:pt>
                <c:pt idx="47">
                  <c:v>1.2611933288141099</c:v>
                </c:pt>
                <c:pt idx="48">
                  <c:v>1.5374630024216598</c:v>
                </c:pt>
                <c:pt idx="51">
                  <c:v>1.5530834737039116</c:v>
                </c:pt>
                <c:pt idx="52">
                  <c:v>1.0109386113359331</c:v>
                </c:pt>
                <c:pt idx="55">
                  <c:v>1.6471044592181798</c:v>
                </c:pt>
                <c:pt idx="57">
                  <c:v>2.2387288817377313</c:v>
                </c:pt>
                <c:pt idx="68">
                  <c:v>1.7818775589783584</c:v>
                </c:pt>
                <c:pt idx="69">
                  <c:v>1.3698970284185348</c:v>
                </c:pt>
                <c:pt idx="71">
                  <c:v>1.5974766519981158</c:v>
                </c:pt>
                <c:pt idx="72">
                  <c:v>1.038503071741101</c:v>
                </c:pt>
                <c:pt idx="74">
                  <c:v>1.8651431151431153</c:v>
                </c:pt>
                <c:pt idx="77">
                  <c:v>1.8924005943330431</c:v>
                </c:pt>
                <c:pt idx="80">
                  <c:v>1.5592110300310382</c:v>
                </c:pt>
                <c:pt idx="84">
                  <c:v>1.625109963028238</c:v>
                </c:pt>
                <c:pt idx="89">
                  <c:v>1.1935535004562114</c:v>
                </c:pt>
                <c:pt idx="90">
                  <c:v>1.3077728199195726</c:v>
                </c:pt>
                <c:pt idx="94">
                  <c:v>1.6692439302870192</c:v>
                </c:pt>
                <c:pt idx="99">
                  <c:v>1.5966296681697305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FD-4839-AA09-9D78D7690E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49808</c:v>
                </c:pt>
                <c:pt idx="8">
                  <c:v>60442.8</c:v>
                </c:pt>
                <c:pt idx="13">
                  <c:v>39792</c:v>
                </c:pt>
                <c:pt idx="14">
                  <c:v>47290.400000000001</c:v>
                </c:pt>
                <c:pt idx="18">
                  <c:v>57278</c:v>
                </c:pt>
                <c:pt idx="22">
                  <c:v>54954.400000000001</c:v>
                </c:pt>
                <c:pt idx="23">
                  <c:v>44133.8</c:v>
                </c:pt>
                <c:pt idx="28">
                  <c:v>57123.8</c:v>
                </c:pt>
                <c:pt idx="29">
                  <c:v>51138.8</c:v>
                </c:pt>
                <c:pt idx="33">
                  <c:v>81391.199999999997</c:v>
                </c:pt>
                <c:pt idx="39">
                  <c:v>70300.2</c:v>
                </c:pt>
                <c:pt idx="40">
                  <c:v>66324.2</c:v>
                </c:pt>
                <c:pt idx="41">
                  <c:v>57496.6</c:v>
                </c:pt>
                <c:pt idx="43">
                  <c:v>59586.400000000001</c:v>
                </c:pt>
                <c:pt idx="44">
                  <c:v>54640.2</c:v>
                </c:pt>
                <c:pt idx="46">
                  <c:v>55441.2</c:v>
                </c:pt>
                <c:pt idx="49">
                  <c:v>49846.400000000001</c:v>
                </c:pt>
                <c:pt idx="50">
                  <c:v>75158.8</c:v>
                </c:pt>
                <c:pt idx="54">
                  <c:v>51787.6</c:v>
                </c:pt>
                <c:pt idx="58">
                  <c:v>57159</c:v>
                </c:pt>
                <c:pt idx="59">
                  <c:v>62999.199999999997</c:v>
                </c:pt>
                <c:pt idx="60">
                  <c:v>44582</c:v>
                </c:pt>
                <c:pt idx="64">
                  <c:v>71319.8</c:v>
                </c:pt>
                <c:pt idx="65">
                  <c:v>65869.399999999994</c:v>
                </c:pt>
                <c:pt idx="73">
                  <c:v>68478.399999999994</c:v>
                </c:pt>
                <c:pt idx="75">
                  <c:v>66988.399999999994</c:v>
                </c:pt>
                <c:pt idx="76">
                  <c:v>64146</c:v>
                </c:pt>
                <c:pt idx="78">
                  <c:v>43354.6</c:v>
                </c:pt>
                <c:pt idx="81">
                  <c:v>57250.400000000001</c:v>
                </c:pt>
                <c:pt idx="87">
                  <c:v>56396.800000000003</c:v>
                </c:pt>
                <c:pt idx="92">
                  <c:v>51850</c:v>
                </c:pt>
                <c:pt idx="93">
                  <c:v>81745.2</c:v>
                </c:pt>
                <c:pt idx="95">
                  <c:v>58570.6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2.1224702858978479</c:v>
                </c:pt>
                <c:pt idx="8">
                  <c:v>2.0603942901387757</c:v>
                </c:pt>
                <c:pt idx="13">
                  <c:v>2.0023874145556895</c:v>
                </c:pt>
                <c:pt idx="14">
                  <c:v>1.5419197130918749</c:v>
                </c:pt>
                <c:pt idx="18">
                  <c:v>1.2062746604280876</c:v>
                </c:pt>
                <c:pt idx="22">
                  <c:v>2.7250229281003886</c:v>
                </c:pt>
                <c:pt idx="23">
                  <c:v>2.2608069098967229</c:v>
                </c:pt>
                <c:pt idx="28">
                  <c:v>2.0378021070026855</c:v>
                </c:pt>
                <c:pt idx="29">
                  <c:v>1.1471524556696675</c:v>
                </c:pt>
                <c:pt idx="33">
                  <c:v>1.5202749191558793</c:v>
                </c:pt>
                <c:pt idx="39">
                  <c:v>1.3184173017999949</c:v>
                </c:pt>
                <c:pt idx="40">
                  <c:v>1.7253732423459311</c:v>
                </c:pt>
                <c:pt idx="41">
                  <c:v>2.4815380387709882</c:v>
                </c:pt>
                <c:pt idx="43">
                  <c:v>1.0193769047970678</c:v>
                </c:pt>
                <c:pt idx="44">
                  <c:v>1.2585239439094293</c:v>
                </c:pt>
                <c:pt idx="46">
                  <c:v>2.1055640931292974</c:v>
                </c:pt>
                <c:pt idx="49">
                  <c:v>1.4064405854785902</c:v>
                </c:pt>
                <c:pt idx="50">
                  <c:v>1.1770145345588274</c:v>
                </c:pt>
                <c:pt idx="54">
                  <c:v>2.0288833620403341</c:v>
                </c:pt>
                <c:pt idx="58">
                  <c:v>2.4796095103133364</c:v>
                </c:pt>
                <c:pt idx="59">
                  <c:v>1.6616401478114009</c:v>
                </c:pt>
                <c:pt idx="60">
                  <c:v>1.4217397155802791</c:v>
                </c:pt>
                <c:pt idx="64">
                  <c:v>1.9904430466714713</c:v>
                </c:pt>
                <c:pt idx="65">
                  <c:v>2.0199060565300431</c:v>
                </c:pt>
                <c:pt idx="73">
                  <c:v>1.4913607794574641</c:v>
                </c:pt>
                <c:pt idx="75">
                  <c:v>2.0319786709340724</c:v>
                </c:pt>
                <c:pt idx="76">
                  <c:v>1.4396688803666635</c:v>
                </c:pt>
                <c:pt idx="78">
                  <c:v>2.0228995308456312</c:v>
                </c:pt>
                <c:pt idx="81">
                  <c:v>2.2849272668837246</c:v>
                </c:pt>
                <c:pt idx="87">
                  <c:v>1.0275760326827053</c:v>
                </c:pt>
                <c:pt idx="92">
                  <c:v>1.9093153326904533</c:v>
                </c:pt>
                <c:pt idx="93">
                  <c:v>1.6113729001825183</c:v>
                </c:pt>
                <c:pt idx="95">
                  <c:v>2.3780190061225257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FD-4839-AA09-9D78D7690E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51479.199999999997</c:v>
                </c:pt>
                <c:pt idx="4">
                  <c:v>60558</c:v>
                </c:pt>
                <c:pt idx="7">
                  <c:v>55418</c:v>
                </c:pt>
                <c:pt idx="9">
                  <c:v>76468.2</c:v>
                </c:pt>
                <c:pt idx="15">
                  <c:v>59014.6</c:v>
                </c:pt>
                <c:pt idx="21">
                  <c:v>81858.399999999994</c:v>
                </c:pt>
                <c:pt idx="24">
                  <c:v>75590.8</c:v>
                </c:pt>
                <c:pt idx="25">
                  <c:v>60703.6</c:v>
                </c:pt>
                <c:pt idx="26">
                  <c:v>49199.4</c:v>
                </c:pt>
                <c:pt idx="53">
                  <c:v>71304</c:v>
                </c:pt>
                <c:pt idx="63">
                  <c:v>61526.8</c:v>
                </c:pt>
                <c:pt idx="79">
                  <c:v>72789.2</c:v>
                </c:pt>
                <c:pt idx="83">
                  <c:v>48103.4</c:v>
                </c:pt>
                <c:pt idx="88">
                  <c:v>69142.8</c:v>
                </c:pt>
                <c:pt idx="96">
                  <c:v>53163.8</c:v>
                </c:pt>
                <c:pt idx="97">
                  <c:v>71406.8</c:v>
                </c:pt>
                <c:pt idx="98">
                  <c:v>51739.8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1.7395375219506131</c:v>
                </c:pt>
                <c:pt idx="4">
                  <c:v>2.3733775884276231</c:v>
                </c:pt>
                <c:pt idx="7">
                  <c:v>1.0664044173373273</c:v>
                </c:pt>
                <c:pt idx="9">
                  <c:v>1.2125040212794338</c:v>
                </c:pt>
                <c:pt idx="15">
                  <c:v>2.000098280764421</c:v>
                </c:pt>
                <c:pt idx="21">
                  <c:v>1.6318300870771969</c:v>
                </c:pt>
                <c:pt idx="24">
                  <c:v>1.3648750906194933</c:v>
                </c:pt>
                <c:pt idx="25">
                  <c:v>1.3240730368544864</c:v>
                </c:pt>
                <c:pt idx="26">
                  <c:v>1.2106854961645874</c:v>
                </c:pt>
                <c:pt idx="53">
                  <c:v>1.4298917311791766</c:v>
                </c:pt>
                <c:pt idx="63">
                  <c:v>1.560003120591352</c:v>
                </c:pt>
                <c:pt idx="79">
                  <c:v>1.9244475828831751</c:v>
                </c:pt>
                <c:pt idx="83">
                  <c:v>1.1739502821006416</c:v>
                </c:pt>
                <c:pt idx="88">
                  <c:v>1.6941604910417281</c:v>
                </c:pt>
                <c:pt idx="96">
                  <c:v>2.7096069129746181</c:v>
                </c:pt>
                <c:pt idx="97">
                  <c:v>1.5082877260989149</c:v>
                </c:pt>
                <c:pt idx="98">
                  <c:v>1.1847745835894223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FD-4839-AA09-9D78D769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33888"/>
        <c:axId val="228901808"/>
      </c:scatterChart>
      <c:valAx>
        <c:axId val="247333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01808"/>
        <c:crosses val="autoZero"/>
        <c:crossBetween val="midCat"/>
      </c:valAx>
      <c:valAx>
        <c:axId val="22890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3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40514.400000000001</c:v>
                </c:pt>
                <c:pt idx="3">
                  <c:v>51479.199999999997</c:v>
                </c:pt>
                <c:pt idx="7">
                  <c:v>55418</c:v>
                </c:pt>
                <c:pt idx="8">
                  <c:v>60442.8</c:v>
                </c:pt>
                <c:pt idx="9">
                  <c:v>76468.2</c:v>
                </c:pt>
                <c:pt idx="10">
                  <c:v>60008.2</c:v>
                </c:pt>
                <c:pt idx="11">
                  <c:v>58972.800000000003</c:v>
                </c:pt>
                <c:pt idx="12">
                  <c:v>58566</c:v>
                </c:pt>
                <c:pt idx="13">
                  <c:v>39792</c:v>
                </c:pt>
                <c:pt idx="14">
                  <c:v>47290.400000000001</c:v>
                </c:pt>
                <c:pt idx="16">
                  <c:v>42102.8</c:v>
                </c:pt>
                <c:pt idx="17">
                  <c:v>100330.6</c:v>
                </c:pt>
                <c:pt idx="18">
                  <c:v>57278</c:v>
                </c:pt>
                <c:pt idx="19">
                  <c:v>54699.4</c:v>
                </c:pt>
                <c:pt idx="21">
                  <c:v>81858.399999999994</c:v>
                </c:pt>
                <c:pt idx="24">
                  <c:v>75590.8</c:v>
                </c:pt>
                <c:pt idx="25">
                  <c:v>60703.6</c:v>
                </c:pt>
                <c:pt idx="26">
                  <c:v>49199.4</c:v>
                </c:pt>
                <c:pt idx="29">
                  <c:v>51138.8</c:v>
                </c:pt>
                <c:pt idx="30">
                  <c:v>64201.8</c:v>
                </c:pt>
                <c:pt idx="32">
                  <c:v>74690.399999999994</c:v>
                </c:pt>
                <c:pt idx="33">
                  <c:v>81391.199999999997</c:v>
                </c:pt>
                <c:pt idx="35">
                  <c:v>51887.4</c:v>
                </c:pt>
                <c:pt idx="37">
                  <c:v>52023.6</c:v>
                </c:pt>
                <c:pt idx="38">
                  <c:v>50728</c:v>
                </c:pt>
                <c:pt idx="39">
                  <c:v>70300.2</c:v>
                </c:pt>
                <c:pt idx="40">
                  <c:v>66324.2</c:v>
                </c:pt>
                <c:pt idx="43">
                  <c:v>59586.400000000001</c:v>
                </c:pt>
                <c:pt idx="44">
                  <c:v>54640.2</c:v>
                </c:pt>
                <c:pt idx="45">
                  <c:v>76949.399999999994</c:v>
                </c:pt>
                <c:pt idx="47">
                  <c:v>78774.600000000006</c:v>
                </c:pt>
                <c:pt idx="48">
                  <c:v>82505.399999999994</c:v>
                </c:pt>
                <c:pt idx="49">
                  <c:v>49846.400000000001</c:v>
                </c:pt>
                <c:pt idx="50">
                  <c:v>75158.8</c:v>
                </c:pt>
                <c:pt idx="51">
                  <c:v>85488</c:v>
                </c:pt>
                <c:pt idx="52">
                  <c:v>81546</c:v>
                </c:pt>
                <c:pt idx="53">
                  <c:v>71304</c:v>
                </c:pt>
                <c:pt idx="55">
                  <c:v>53879.4</c:v>
                </c:pt>
                <c:pt idx="56">
                  <c:v>40910.800000000003</c:v>
                </c:pt>
                <c:pt idx="59">
                  <c:v>62999.199999999997</c:v>
                </c:pt>
                <c:pt idx="60">
                  <c:v>44582</c:v>
                </c:pt>
                <c:pt idx="61">
                  <c:v>75776.399999999994</c:v>
                </c:pt>
                <c:pt idx="62">
                  <c:v>47589</c:v>
                </c:pt>
                <c:pt idx="63">
                  <c:v>61526.8</c:v>
                </c:pt>
                <c:pt idx="65">
                  <c:v>65869.399999999994</c:v>
                </c:pt>
                <c:pt idx="66">
                  <c:v>52241.8</c:v>
                </c:pt>
                <c:pt idx="67">
                  <c:v>49308.2</c:v>
                </c:pt>
                <c:pt idx="68">
                  <c:v>61548</c:v>
                </c:pt>
                <c:pt idx="69">
                  <c:v>59200.800000000003</c:v>
                </c:pt>
                <c:pt idx="70">
                  <c:v>63174.400000000001</c:v>
                </c:pt>
                <c:pt idx="71">
                  <c:v>89579.4</c:v>
                </c:pt>
                <c:pt idx="72">
                  <c:v>71490.399999999994</c:v>
                </c:pt>
                <c:pt idx="73">
                  <c:v>68478.399999999994</c:v>
                </c:pt>
                <c:pt idx="74">
                  <c:v>38095.199999999997</c:v>
                </c:pt>
                <c:pt idx="76">
                  <c:v>64146</c:v>
                </c:pt>
                <c:pt idx="78">
                  <c:v>43354.6</c:v>
                </c:pt>
                <c:pt idx="79">
                  <c:v>72789.2</c:v>
                </c:pt>
                <c:pt idx="80">
                  <c:v>67916.399999999994</c:v>
                </c:pt>
                <c:pt idx="82">
                  <c:v>73014.2</c:v>
                </c:pt>
                <c:pt idx="83">
                  <c:v>48103.4</c:v>
                </c:pt>
                <c:pt idx="84">
                  <c:v>66158.600000000006</c:v>
                </c:pt>
                <c:pt idx="85">
                  <c:v>52319.6</c:v>
                </c:pt>
                <c:pt idx="87">
                  <c:v>56396.800000000003</c:v>
                </c:pt>
                <c:pt idx="88">
                  <c:v>69142.8</c:v>
                </c:pt>
                <c:pt idx="89">
                  <c:v>51730.400000000001</c:v>
                </c:pt>
                <c:pt idx="90">
                  <c:v>54459</c:v>
                </c:pt>
                <c:pt idx="91">
                  <c:v>47877.599999999999</c:v>
                </c:pt>
                <c:pt idx="92">
                  <c:v>51850</c:v>
                </c:pt>
                <c:pt idx="93">
                  <c:v>81745.2</c:v>
                </c:pt>
                <c:pt idx="94">
                  <c:v>58330.6</c:v>
                </c:pt>
                <c:pt idx="97">
                  <c:v>71406.8</c:v>
                </c:pt>
                <c:pt idx="98">
                  <c:v>51739.8</c:v>
                </c:pt>
                <c:pt idx="99">
                  <c:v>69192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1.9521700926090475</c:v>
                </c:pt>
                <c:pt idx="2">
                  <c:v>1.7395375219506131</c:v>
                </c:pt>
                <c:pt idx="6">
                  <c:v>1.0664044173373273</c:v>
                </c:pt>
                <c:pt idx="7">
                  <c:v>2.0603942901387757</c:v>
                </c:pt>
                <c:pt idx="8">
                  <c:v>1.2125040212794338</c:v>
                </c:pt>
                <c:pt idx="9">
                  <c:v>1.7374458823960726</c:v>
                </c:pt>
                <c:pt idx="10">
                  <c:v>2.0988150469368927</c:v>
                </c:pt>
                <c:pt idx="11">
                  <c:v>1.3453198101287436</c:v>
                </c:pt>
                <c:pt idx="12">
                  <c:v>2.0023874145556895</c:v>
                </c:pt>
                <c:pt idx="13">
                  <c:v>1.5419197130918749</c:v>
                </c:pt>
                <c:pt idx="15">
                  <c:v>2.0146166050713967</c:v>
                </c:pt>
                <c:pt idx="16">
                  <c:v>1.1254791658776087</c:v>
                </c:pt>
                <c:pt idx="17">
                  <c:v>1.2062746604280876</c:v>
                </c:pt>
                <c:pt idx="18">
                  <c:v>1.0605235157972481</c:v>
                </c:pt>
                <c:pt idx="20">
                  <c:v>1.6318300870771969</c:v>
                </c:pt>
                <c:pt idx="23">
                  <c:v>1.3648750906194933</c:v>
                </c:pt>
                <c:pt idx="24">
                  <c:v>1.3240730368544864</c:v>
                </c:pt>
                <c:pt idx="25">
                  <c:v>1.2106854961645874</c:v>
                </c:pt>
                <c:pt idx="28">
                  <c:v>1.1471524556696675</c:v>
                </c:pt>
                <c:pt idx="29">
                  <c:v>1.1934400593129788</c:v>
                </c:pt>
                <c:pt idx="31">
                  <c:v>1.0038505617857183</c:v>
                </c:pt>
                <c:pt idx="32">
                  <c:v>1.5202749191558793</c:v>
                </c:pt>
                <c:pt idx="34">
                  <c:v>1.8971657859133431</c:v>
                </c:pt>
                <c:pt idx="36">
                  <c:v>1.673471270730976</c:v>
                </c:pt>
                <c:pt idx="37">
                  <c:v>1.3810124586027441</c:v>
                </c:pt>
                <c:pt idx="38">
                  <c:v>1.3184173017999949</c:v>
                </c:pt>
                <c:pt idx="39">
                  <c:v>1.7253732423459311</c:v>
                </c:pt>
                <c:pt idx="42">
                  <c:v>1.0193769047970678</c:v>
                </c:pt>
                <c:pt idx="43">
                  <c:v>1.2585239439094293</c:v>
                </c:pt>
                <c:pt idx="44">
                  <c:v>1.4075223458532491</c:v>
                </c:pt>
                <c:pt idx="46">
                  <c:v>1.2611933288141099</c:v>
                </c:pt>
                <c:pt idx="47">
                  <c:v>1.5374630024216598</c:v>
                </c:pt>
                <c:pt idx="48">
                  <c:v>1.4064405854785902</c:v>
                </c:pt>
                <c:pt idx="49">
                  <c:v>1.1770145345588274</c:v>
                </c:pt>
                <c:pt idx="50">
                  <c:v>1.5530834737039116</c:v>
                </c:pt>
                <c:pt idx="51">
                  <c:v>1.0109386113359331</c:v>
                </c:pt>
                <c:pt idx="52">
                  <c:v>1.4298917311791766</c:v>
                </c:pt>
                <c:pt idx="54">
                  <c:v>1.6471044592181798</c:v>
                </c:pt>
                <c:pt idx="55">
                  <c:v>1.6559197082432999</c:v>
                </c:pt>
                <c:pt idx="58">
                  <c:v>1.6616401478114009</c:v>
                </c:pt>
                <c:pt idx="59">
                  <c:v>1.4217397155802791</c:v>
                </c:pt>
                <c:pt idx="60">
                  <c:v>1.4311579858636727</c:v>
                </c:pt>
                <c:pt idx="61">
                  <c:v>1.5199100632499107</c:v>
                </c:pt>
                <c:pt idx="62">
                  <c:v>1.560003120591352</c:v>
                </c:pt>
                <c:pt idx="64">
                  <c:v>2.0199060565300431</c:v>
                </c:pt>
                <c:pt idx="65">
                  <c:v>1.454199510736613</c:v>
                </c:pt>
                <c:pt idx="66">
                  <c:v>1.127723177889276</c:v>
                </c:pt>
                <c:pt idx="67">
                  <c:v>1.7818775589783584</c:v>
                </c:pt>
                <c:pt idx="68">
                  <c:v>1.3698970284185348</c:v>
                </c:pt>
                <c:pt idx="69">
                  <c:v>1.7329329601864045</c:v>
                </c:pt>
                <c:pt idx="70">
                  <c:v>1.5974766519981158</c:v>
                </c:pt>
                <c:pt idx="71">
                  <c:v>1.038503071741101</c:v>
                </c:pt>
                <c:pt idx="72">
                  <c:v>1.4913607794574641</c:v>
                </c:pt>
                <c:pt idx="73">
                  <c:v>1.8651431151431153</c:v>
                </c:pt>
                <c:pt idx="75">
                  <c:v>1.4396688803666635</c:v>
                </c:pt>
                <c:pt idx="77">
                  <c:v>2.0228995308456312</c:v>
                </c:pt>
                <c:pt idx="78">
                  <c:v>1.9244475828831751</c:v>
                </c:pt>
                <c:pt idx="79">
                  <c:v>1.5592110300310382</c:v>
                </c:pt>
                <c:pt idx="81">
                  <c:v>1.3760884868970693</c:v>
                </c:pt>
                <c:pt idx="82">
                  <c:v>1.1739502821006416</c:v>
                </c:pt>
                <c:pt idx="83">
                  <c:v>1.625109963028238</c:v>
                </c:pt>
                <c:pt idx="84">
                  <c:v>1.4286233075176415</c:v>
                </c:pt>
                <c:pt idx="86">
                  <c:v>1.0275760326827053</c:v>
                </c:pt>
                <c:pt idx="87">
                  <c:v>1.6941604910417281</c:v>
                </c:pt>
                <c:pt idx="88">
                  <c:v>1.1935535004562114</c:v>
                </c:pt>
                <c:pt idx="89">
                  <c:v>1.3077728199195726</c:v>
                </c:pt>
                <c:pt idx="90">
                  <c:v>2.1096295553661837</c:v>
                </c:pt>
                <c:pt idx="91">
                  <c:v>1.9093153326904533</c:v>
                </c:pt>
                <c:pt idx="92">
                  <c:v>1.6113729001825183</c:v>
                </c:pt>
                <c:pt idx="93">
                  <c:v>1.6692439302870192</c:v>
                </c:pt>
                <c:pt idx="96">
                  <c:v>1.5082877260989149</c:v>
                </c:pt>
                <c:pt idx="97">
                  <c:v>1.1847745835894223</c:v>
                </c:pt>
                <c:pt idx="98">
                  <c:v>1.5966296681697305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E-40A1-9846-F55DAA3C9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72457.399999999994</c:v>
                </c:pt>
                <c:pt idx="2">
                  <c:v>58002.6</c:v>
                </c:pt>
                <c:pt idx="4">
                  <c:v>60558</c:v>
                </c:pt>
                <c:pt idx="5">
                  <c:v>49322.400000000001</c:v>
                </c:pt>
                <c:pt idx="6">
                  <c:v>49808</c:v>
                </c:pt>
                <c:pt idx="15">
                  <c:v>59014.6</c:v>
                </c:pt>
                <c:pt idx="20">
                  <c:v>48400.2</c:v>
                </c:pt>
                <c:pt idx="22">
                  <c:v>54954.400000000001</c:v>
                </c:pt>
                <c:pt idx="23">
                  <c:v>44133.8</c:v>
                </c:pt>
                <c:pt idx="27">
                  <c:v>65678</c:v>
                </c:pt>
                <c:pt idx="28">
                  <c:v>57123.8</c:v>
                </c:pt>
                <c:pt idx="31">
                  <c:v>37474.6</c:v>
                </c:pt>
                <c:pt idx="34">
                  <c:v>37759</c:v>
                </c:pt>
                <c:pt idx="36">
                  <c:v>65408</c:v>
                </c:pt>
                <c:pt idx="41">
                  <c:v>57496.6</c:v>
                </c:pt>
                <c:pt idx="42">
                  <c:v>39237</c:v>
                </c:pt>
                <c:pt idx="46">
                  <c:v>55441.2</c:v>
                </c:pt>
                <c:pt idx="54">
                  <c:v>51787.6</c:v>
                </c:pt>
                <c:pt idx="57">
                  <c:v>62150</c:v>
                </c:pt>
                <c:pt idx="58">
                  <c:v>57159</c:v>
                </c:pt>
                <c:pt idx="64">
                  <c:v>71319.8</c:v>
                </c:pt>
                <c:pt idx="75">
                  <c:v>66988.399999999994</c:v>
                </c:pt>
                <c:pt idx="77">
                  <c:v>46169.4</c:v>
                </c:pt>
                <c:pt idx="81">
                  <c:v>57250.400000000001</c:v>
                </c:pt>
                <c:pt idx="86">
                  <c:v>53822.8</c:v>
                </c:pt>
                <c:pt idx="95">
                  <c:v>58570.6</c:v>
                </c:pt>
                <c:pt idx="96">
                  <c:v>53163.8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1.6682768081659018</c:v>
                </c:pt>
                <c:pt idx="2">
                  <c:v>1.8084534141572965</c:v>
                </c:pt>
                <c:pt idx="4">
                  <c:v>2.3733775884276231</c:v>
                </c:pt>
                <c:pt idx="5">
                  <c:v>2.0022951032390961</c:v>
                </c:pt>
                <c:pt idx="6">
                  <c:v>2.1224702858978479</c:v>
                </c:pt>
                <c:pt idx="15">
                  <c:v>2.000098280764421</c:v>
                </c:pt>
                <c:pt idx="20">
                  <c:v>2.1974495973157135</c:v>
                </c:pt>
                <c:pt idx="22">
                  <c:v>2.7250229281003886</c:v>
                </c:pt>
                <c:pt idx="23">
                  <c:v>2.2608069098967229</c:v>
                </c:pt>
                <c:pt idx="27">
                  <c:v>2.1889521605408202</c:v>
                </c:pt>
                <c:pt idx="28">
                  <c:v>2.0378021070026855</c:v>
                </c:pt>
                <c:pt idx="31">
                  <c:v>2.6606287992400186</c:v>
                </c:pt>
                <c:pt idx="34">
                  <c:v>2.7600307211525728</c:v>
                </c:pt>
                <c:pt idx="36">
                  <c:v>2.0902947651663406</c:v>
                </c:pt>
                <c:pt idx="41">
                  <c:v>2.4815380387709882</c:v>
                </c:pt>
                <c:pt idx="42">
                  <c:v>1.6553763029793307</c:v>
                </c:pt>
                <c:pt idx="46">
                  <c:v>2.1055640931292974</c:v>
                </c:pt>
                <c:pt idx="54">
                  <c:v>2.0288833620403341</c:v>
                </c:pt>
                <c:pt idx="57">
                  <c:v>2.2387288817377313</c:v>
                </c:pt>
                <c:pt idx="58">
                  <c:v>2.4796095103133364</c:v>
                </c:pt>
                <c:pt idx="64">
                  <c:v>1.9904430466714713</c:v>
                </c:pt>
                <c:pt idx="75">
                  <c:v>2.0319786709340724</c:v>
                </c:pt>
                <c:pt idx="77">
                  <c:v>1.8924005943330431</c:v>
                </c:pt>
                <c:pt idx="81">
                  <c:v>2.2849272668837246</c:v>
                </c:pt>
                <c:pt idx="86">
                  <c:v>2.5592314037917014</c:v>
                </c:pt>
                <c:pt idx="95">
                  <c:v>2.3780190061225257</c:v>
                </c:pt>
                <c:pt idx="96">
                  <c:v>2.7096069129746181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E-40A1-9846-F55DAA3C9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047488"/>
        <c:axId val="228899312"/>
      </c:scatterChart>
      <c:valAx>
        <c:axId val="256047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99312"/>
        <c:crosses val="autoZero"/>
        <c:crossBetween val="midCat"/>
      </c:valAx>
      <c:valAx>
        <c:axId val="22889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04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73159.600000000006</c:v>
                </c:pt>
                <c:pt idx="1">
                  <c:v>46818.2</c:v>
                </c:pt>
                <c:pt idx="2">
                  <c:v>56140</c:v>
                </c:pt>
                <c:pt idx="3">
                  <c:v>49667.6</c:v>
                </c:pt>
                <c:pt idx="4">
                  <c:v>62083.199999999997</c:v>
                </c:pt>
                <c:pt idx="5">
                  <c:v>50457.2</c:v>
                </c:pt>
                <c:pt idx="6">
                  <c:v>51180.6</c:v>
                </c:pt>
                <c:pt idx="7">
                  <c:v>59080.4</c:v>
                </c:pt>
                <c:pt idx="8">
                  <c:v>58279.199999999997</c:v>
                </c:pt>
                <c:pt idx="9">
                  <c:v>78387.199999999997</c:v>
                </c:pt>
                <c:pt idx="10">
                  <c:v>58079</c:v>
                </c:pt>
                <c:pt idx="11">
                  <c:v>59996.4</c:v>
                </c:pt>
                <c:pt idx="12">
                  <c:v>57312.6</c:v>
                </c:pt>
                <c:pt idx="13">
                  <c:v>40721.800000000003</c:v>
                </c:pt>
                <c:pt idx="14">
                  <c:v>43589</c:v>
                </c:pt>
                <c:pt idx="15">
                  <c:v>60147.199999999997</c:v>
                </c:pt>
                <c:pt idx="16">
                  <c:v>41039.800000000003</c:v>
                </c:pt>
                <c:pt idx="17">
                  <c:v>99924.6</c:v>
                </c:pt>
                <c:pt idx="18">
                  <c:v>56596</c:v>
                </c:pt>
                <c:pt idx="19">
                  <c:v>54800.4</c:v>
                </c:pt>
                <c:pt idx="20">
                  <c:v>51347</c:v>
                </c:pt>
                <c:pt idx="21">
                  <c:v>82398</c:v>
                </c:pt>
                <c:pt idx="22">
                  <c:v>55245.599999999999</c:v>
                </c:pt>
                <c:pt idx="23">
                  <c:v>44102.2</c:v>
                </c:pt>
                <c:pt idx="24">
                  <c:v>75699.399999999994</c:v>
                </c:pt>
                <c:pt idx="25">
                  <c:v>62116.2</c:v>
                </c:pt>
                <c:pt idx="26">
                  <c:v>47784.6</c:v>
                </c:pt>
                <c:pt idx="27">
                  <c:v>63755.8</c:v>
                </c:pt>
                <c:pt idx="28">
                  <c:v>55411</c:v>
                </c:pt>
                <c:pt idx="29">
                  <c:v>53326.2</c:v>
                </c:pt>
                <c:pt idx="30">
                  <c:v>63104</c:v>
                </c:pt>
                <c:pt idx="31">
                  <c:v>37524.199999999997</c:v>
                </c:pt>
                <c:pt idx="32">
                  <c:v>74406.600000000006</c:v>
                </c:pt>
                <c:pt idx="33">
                  <c:v>79914.2</c:v>
                </c:pt>
                <c:pt idx="34">
                  <c:v>37843.199999999997</c:v>
                </c:pt>
                <c:pt idx="35">
                  <c:v>51294.2</c:v>
                </c:pt>
                <c:pt idx="36">
                  <c:v>65356</c:v>
                </c:pt>
                <c:pt idx="37">
                  <c:v>48618.2</c:v>
                </c:pt>
                <c:pt idx="38">
                  <c:v>54325</c:v>
                </c:pt>
                <c:pt idx="39">
                  <c:v>75067.600000000006</c:v>
                </c:pt>
                <c:pt idx="40">
                  <c:v>64904</c:v>
                </c:pt>
                <c:pt idx="41">
                  <c:v>59995.4</c:v>
                </c:pt>
                <c:pt idx="42">
                  <c:v>36436.6</c:v>
                </c:pt>
                <c:pt idx="43">
                  <c:v>59574</c:v>
                </c:pt>
                <c:pt idx="44">
                  <c:v>53705.8</c:v>
                </c:pt>
                <c:pt idx="45">
                  <c:v>72930</c:v>
                </c:pt>
                <c:pt idx="46">
                  <c:v>55626</c:v>
                </c:pt>
                <c:pt idx="47">
                  <c:v>76237.399999999994</c:v>
                </c:pt>
                <c:pt idx="48">
                  <c:v>82798.8</c:v>
                </c:pt>
                <c:pt idx="49">
                  <c:v>50835.199999999997</c:v>
                </c:pt>
                <c:pt idx="50">
                  <c:v>76138.600000000006</c:v>
                </c:pt>
                <c:pt idx="51">
                  <c:v>84242.6</c:v>
                </c:pt>
                <c:pt idx="52">
                  <c:v>80700.399999999994</c:v>
                </c:pt>
                <c:pt idx="53">
                  <c:v>71200.800000000003</c:v>
                </c:pt>
                <c:pt idx="54">
                  <c:v>53564.2</c:v>
                </c:pt>
                <c:pt idx="55">
                  <c:v>54147.8</c:v>
                </c:pt>
                <c:pt idx="56">
                  <c:v>43933</c:v>
                </c:pt>
                <c:pt idx="57">
                  <c:v>62834.8</c:v>
                </c:pt>
                <c:pt idx="58">
                  <c:v>60679</c:v>
                </c:pt>
                <c:pt idx="59">
                  <c:v>67170.8</c:v>
                </c:pt>
                <c:pt idx="60">
                  <c:v>42366</c:v>
                </c:pt>
                <c:pt idx="61">
                  <c:v>73737.600000000006</c:v>
                </c:pt>
                <c:pt idx="62">
                  <c:v>47972</c:v>
                </c:pt>
                <c:pt idx="63">
                  <c:v>63036.4</c:v>
                </c:pt>
                <c:pt idx="64">
                  <c:v>70230</c:v>
                </c:pt>
                <c:pt idx="65">
                  <c:v>64771.8</c:v>
                </c:pt>
                <c:pt idx="66">
                  <c:v>54706.2</c:v>
                </c:pt>
                <c:pt idx="67">
                  <c:v>49816.800000000003</c:v>
                </c:pt>
                <c:pt idx="68">
                  <c:v>62117.4</c:v>
                </c:pt>
                <c:pt idx="69">
                  <c:v>59812.800000000003</c:v>
                </c:pt>
                <c:pt idx="70">
                  <c:v>66483.8</c:v>
                </c:pt>
                <c:pt idx="71">
                  <c:v>91162.8</c:v>
                </c:pt>
                <c:pt idx="72">
                  <c:v>74221</c:v>
                </c:pt>
                <c:pt idx="73">
                  <c:v>67689.8</c:v>
                </c:pt>
                <c:pt idx="74">
                  <c:v>37574.800000000003</c:v>
                </c:pt>
                <c:pt idx="75">
                  <c:v>64838</c:v>
                </c:pt>
                <c:pt idx="76">
                  <c:v>61973.2</c:v>
                </c:pt>
                <c:pt idx="77">
                  <c:v>45324</c:v>
                </c:pt>
                <c:pt idx="78">
                  <c:v>42279.6</c:v>
                </c:pt>
                <c:pt idx="79">
                  <c:v>72306.600000000006</c:v>
                </c:pt>
                <c:pt idx="80">
                  <c:v>67115.399999999994</c:v>
                </c:pt>
                <c:pt idx="81">
                  <c:v>54905.8</c:v>
                </c:pt>
                <c:pt idx="82">
                  <c:v>74418</c:v>
                </c:pt>
                <c:pt idx="83">
                  <c:v>51022.400000000001</c:v>
                </c:pt>
                <c:pt idx="84">
                  <c:v>66136.600000000006</c:v>
                </c:pt>
                <c:pt idx="85">
                  <c:v>53972.2</c:v>
                </c:pt>
                <c:pt idx="86">
                  <c:v>55554.6</c:v>
                </c:pt>
                <c:pt idx="87">
                  <c:v>57935</c:v>
                </c:pt>
                <c:pt idx="88">
                  <c:v>66374</c:v>
                </c:pt>
                <c:pt idx="89">
                  <c:v>51846.400000000001</c:v>
                </c:pt>
                <c:pt idx="90">
                  <c:v>53369.599999999999</c:v>
                </c:pt>
                <c:pt idx="91">
                  <c:v>49110.6</c:v>
                </c:pt>
                <c:pt idx="92">
                  <c:v>52269.2</c:v>
                </c:pt>
                <c:pt idx="93">
                  <c:v>84379.8</c:v>
                </c:pt>
                <c:pt idx="94">
                  <c:v>58465</c:v>
                </c:pt>
                <c:pt idx="95">
                  <c:v>58108</c:v>
                </c:pt>
                <c:pt idx="96">
                  <c:v>54185</c:v>
                </c:pt>
                <c:pt idx="97">
                  <c:v>69758.8</c:v>
                </c:pt>
                <c:pt idx="98">
                  <c:v>48163.199999999997</c:v>
                </c:pt>
                <c:pt idx="99">
                  <c:v>68130.2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1.5565558040229852</c:v>
                </c:pt>
                <c:pt idx="1">
                  <c:v>1.7328303950173225</c:v>
                </c:pt>
                <c:pt idx="2">
                  <c:v>1.9329355183469896</c:v>
                </c:pt>
                <c:pt idx="3">
                  <c:v>1.7067867181019418</c:v>
                </c:pt>
                <c:pt idx="4">
                  <c:v>2.2803270449976805</c:v>
                </c:pt>
                <c:pt idx="5">
                  <c:v>2.0369342730076183</c:v>
                </c:pt>
                <c:pt idx="6">
                  <c:v>2.0655678128040704</c:v>
                </c:pt>
                <c:pt idx="7">
                  <c:v>1.1023114264629217</c:v>
                </c:pt>
                <c:pt idx="8">
                  <c:v>2.2615444275144476</c:v>
                </c:pt>
                <c:pt idx="9">
                  <c:v>1.1925288822664926</c:v>
                </c:pt>
                <c:pt idx="10">
                  <c:v>1.7997899412868679</c:v>
                </c:pt>
                <c:pt idx="11">
                  <c:v>1.9459000873385737</c:v>
                </c:pt>
                <c:pt idx="12">
                  <c:v>1.3747064345362103</c:v>
                </c:pt>
                <c:pt idx="13">
                  <c:v>2.038490440010019</c:v>
                </c:pt>
                <c:pt idx="14">
                  <c:v>1.6821675193282708</c:v>
                </c:pt>
                <c:pt idx="15">
                  <c:v>1.8316397105767186</c:v>
                </c:pt>
                <c:pt idx="16">
                  <c:v>2.1138504573609032</c:v>
                </c:pt>
                <c:pt idx="17">
                  <c:v>1.1261090862510332</c:v>
                </c:pt>
                <c:pt idx="18">
                  <c:v>1.2696833698494594</c:v>
                </c:pt>
                <c:pt idx="19">
                  <c:v>1.062455748498186</c:v>
                </c:pt>
                <c:pt idx="20">
                  <c:v>2.2444933491732719</c:v>
                </c:pt>
                <c:pt idx="21">
                  <c:v>1.5805966164227288</c:v>
                </c:pt>
                <c:pt idx="22">
                  <c:v>2.5403290035767556</c:v>
                </c:pt>
                <c:pt idx="23">
                  <c:v>2.2277119962269456</c:v>
                </c:pt>
                <c:pt idx="24">
                  <c:v>1.3635510981592986</c:v>
                </c:pt>
                <c:pt idx="25">
                  <c:v>1.2939619616138787</c:v>
                </c:pt>
                <c:pt idx="26">
                  <c:v>1.236402522988578</c:v>
                </c:pt>
                <c:pt idx="27">
                  <c:v>2.254963469990181</c:v>
                </c:pt>
                <c:pt idx="28">
                  <c:v>2.1007381205897744</c:v>
                </c:pt>
                <c:pt idx="29">
                  <c:v>1.1013535560381202</c:v>
                </c:pt>
                <c:pt idx="30">
                  <c:v>1.2141861054766734</c:v>
                </c:pt>
                <c:pt idx="31">
                  <c:v>2.7246416978909611</c:v>
                </c:pt>
                <c:pt idx="32">
                  <c:v>1.0076794262874529</c:v>
                </c:pt>
                <c:pt idx="33">
                  <c:v>1.6762602891601244</c:v>
                </c:pt>
                <c:pt idx="34">
                  <c:v>2.7024405969896841</c:v>
                </c:pt>
                <c:pt idx="35">
                  <c:v>1.9181310947436554</c:v>
                </c:pt>
                <c:pt idx="36">
                  <c:v>2.0919578921598627</c:v>
                </c:pt>
                <c:pt idx="37">
                  <c:v>1.7088045217634549</c:v>
                </c:pt>
                <c:pt idx="38">
                  <c:v>1.3312655315232398</c:v>
                </c:pt>
                <c:pt idx="39">
                  <c:v>1.3191177019113438</c:v>
                </c:pt>
                <c:pt idx="40">
                  <c:v>1.7670405522001726</c:v>
                </c:pt>
                <c:pt idx="41">
                  <c:v>2.4483043700017002</c:v>
                </c:pt>
                <c:pt idx="42">
                  <c:v>1.7794470395152129</c:v>
                </c:pt>
                <c:pt idx="43">
                  <c:v>1.0222244603350454</c:v>
                </c:pt>
                <c:pt idx="44">
                  <c:v>1.2840140171080219</c:v>
                </c:pt>
                <c:pt idx="45">
                  <c:v>1.485122720416838</c:v>
                </c:pt>
                <c:pt idx="46">
                  <c:v>2.0621292201488512</c:v>
                </c:pt>
                <c:pt idx="47">
                  <c:v>1.3106296909390931</c:v>
                </c:pt>
                <c:pt idx="48">
                  <c:v>1.6263158403261881</c:v>
                </c:pt>
                <c:pt idx="49">
                  <c:v>1.2879264761425155</c:v>
                </c:pt>
                <c:pt idx="50">
                  <c:v>1.1618679618485235</c:v>
                </c:pt>
                <c:pt idx="51">
                  <c:v>1.5508424478826626</c:v>
                </c:pt>
                <c:pt idx="52">
                  <c:v>1.0002924396905097</c:v>
                </c:pt>
                <c:pt idx="53">
                  <c:v>1.4319642475927237</c:v>
                </c:pt>
                <c:pt idx="54">
                  <c:v>1.9545330649949033</c:v>
                </c:pt>
                <c:pt idx="55">
                  <c:v>1.4787673737437161</c:v>
                </c:pt>
                <c:pt idx="56">
                  <c:v>1.2446224933421346</c:v>
                </c:pt>
                <c:pt idx="57">
                  <c:v>2.2143621050755313</c:v>
                </c:pt>
                <c:pt idx="58">
                  <c:v>2.3012409565088414</c:v>
                </c:pt>
                <c:pt idx="59">
                  <c:v>1.5604846153388079</c:v>
                </c:pt>
                <c:pt idx="60">
                  <c:v>1.5494500306849832</c:v>
                </c:pt>
                <c:pt idx="61">
                  <c:v>1.4657922145553963</c:v>
                </c:pt>
                <c:pt idx="62">
                  <c:v>1.5077753689652298</c:v>
                </c:pt>
                <c:pt idx="63">
                  <c:v>1.4810173169787615</c:v>
                </c:pt>
                <c:pt idx="64">
                  <c:v>1.9576249466040154</c:v>
                </c:pt>
                <c:pt idx="65">
                  <c:v>2.0930713674778221</c:v>
                </c:pt>
                <c:pt idx="66">
                  <c:v>1.4000058494284013</c:v>
                </c:pt>
                <c:pt idx="67">
                  <c:v>1.0986052897817602</c:v>
                </c:pt>
                <c:pt idx="68">
                  <c:v>1.7645941394842668</c:v>
                </c:pt>
                <c:pt idx="69">
                  <c:v>1.4900991092207687</c:v>
                </c:pt>
                <c:pt idx="70">
                  <c:v>1.6464612431900703</c:v>
                </c:pt>
                <c:pt idx="71">
                  <c:v>1.5663845340423945</c:v>
                </c:pt>
                <c:pt idx="72">
                  <c:v>1.0254510179059835</c:v>
                </c:pt>
                <c:pt idx="73">
                  <c:v>1.4990884889599319</c:v>
                </c:pt>
                <c:pt idx="74">
                  <c:v>2.0731447672376166</c:v>
                </c:pt>
                <c:pt idx="75">
                  <c:v>2.091119405287023</c:v>
                </c:pt>
                <c:pt idx="76">
                  <c:v>1.4905636630027175</c:v>
                </c:pt>
                <c:pt idx="77">
                  <c:v>1.9174168211102285</c:v>
                </c:pt>
                <c:pt idx="78">
                  <c:v>2.1272907028448711</c:v>
                </c:pt>
                <c:pt idx="79">
                  <c:v>1.974204291171207</c:v>
                </c:pt>
                <c:pt idx="80">
                  <c:v>1.4335309034886183</c:v>
                </c:pt>
                <c:pt idx="81">
                  <c:v>2.2974621988933772</c:v>
                </c:pt>
                <c:pt idx="82">
                  <c:v>1.4859308231879385</c:v>
                </c:pt>
                <c:pt idx="83">
                  <c:v>1.0897958543698454</c:v>
                </c:pt>
                <c:pt idx="84">
                  <c:v>1.6272684111369498</c:v>
                </c:pt>
                <c:pt idx="85">
                  <c:v>1.3909753539785297</c:v>
                </c:pt>
                <c:pt idx="86">
                  <c:v>2.3073156858297965</c:v>
                </c:pt>
                <c:pt idx="87">
                  <c:v>1.0044705273150945</c:v>
                </c:pt>
                <c:pt idx="88">
                  <c:v>1.7697893753578209</c:v>
                </c:pt>
                <c:pt idx="89">
                  <c:v>1.2140283606962103</c:v>
                </c:pt>
                <c:pt idx="90">
                  <c:v>1.3342427149538314</c:v>
                </c:pt>
                <c:pt idx="91">
                  <c:v>2.0776166448791096</c:v>
                </c:pt>
                <c:pt idx="92">
                  <c:v>1.7765337904540341</c:v>
                </c:pt>
                <c:pt idx="93">
                  <c:v>1.558749842971896</c:v>
                </c:pt>
                <c:pt idx="94">
                  <c:v>1.6778927563499531</c:v>
                </c:pt>
                <c:pt idx="95">
                  <c:v>2.5011013973979486</c:v>
                </c:pt>
                <c:pt idx="96">
                  <c:v>2.668838239365138</c:v>
                </c:pt>
                <c:pt idx="97">
                  <c:v>1.5546569035017803</c:v>
                </c:pt>
                <c:pt idx="98">
                  <c:v>1.2727559630589331</c:v>
                </c:pt>
                <c:pt idx="99">
                  <c:v>1.6629629738353917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B-4D98-B5E5-DDF50FA0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12288"/>
        <c:axId val="228864368"/>
      </c:scatterChart>
      <c:valAx>
        <c:axId val="247212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64368"/>
        <c:crosses val="autoZero"/>
        <c:crossBetween val="midCat"/>
      </c:valAx>
      <c:valAx>
        <c:axId val="22886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1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56140</c:v>
                </c:pt>
                <c:pt idx="12">
                  <c:v>57312.6</c:v>
                </c:pt>
                <c:pt idx="20">
                  <c:v>51347</c:v>
                </c:pt>
                <c:pt idx="34">
                  <c:v>37843.199999999997</c:v>
                </c:pt>
                <c:pt idx="35">
                  <c:v>51294.2</c:v>
                </c:pt>
                <c:pt idx="38">
                  <c:v>54325</c:v>
                </c:pt>
                <c:pt idx="45">
                  <c:v>72930</c:v>
                </c:pt>
                <c:pt idx="56">
                  <c:v>43933</c:v>
                </c:pt>
                <c:pt idx="61">
                  <c:v>73737.600000000006</c:v>
                </c:pt>
                <c:pt idx="62">
                  <c:v>47972</c:v>
                </c:pt>
                <c:pt idx="66">
                  <c:v>54706.2</c:v>
                </c:pt>
                <c:pt idx="67">
                  <c:v>49816.800000000003</c:v>
                </c:pt>
                <c:pt idx="70">
                  <c:v>66483.8</c:v>
                </c:pt>
                <c:pt idx="82">
                  <c:v>74418</c:v>
                </c:pt>
                <c:pt idx="85">
                  <c:v>53972.2</c:v>
                </c:pt>
                <c:pt idx="86">
                  <c:v>55554.6</c:v>
                </c:pt>
                <c:pt idx="91">
                  <c:v>49110.6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1.9329355183469896</c:v>
                </c:pt>
                <c:pt idx="10">
                  <c:v>1.3747064345362103</c:v>
                </c:pt>
                <c:pt idx="18">
                  <c:v>2.2444933491732719</c:v>
                </c:pt>
                <c:pt idx="32">
                  <c:v>2.7024405969896841</c:v>
                </c:pt>
                <c:pt idx="33">
                  <c:v>1.9181310947436554</c:v>
                </c:pt>
                <c:pt idx="36">
                  <c:v>1.3312655315232398</c:v>
                </c:pt>
                <c:pt idx="43">
                  <c:v>1.485122720416838</c:v>
                </c:pt>
                <c:pt idx="54">
                  <c:v>1.2446224933421346</c:v>
                </c:pt>
                <c:pt idx="59">
                  <c:v>1.4657922145553963</c:v>
                </c:pt>
                <c:pt idx="60">
                  <c:v>1.5077753689652298</c:v>
                </c:pt>
                <c:pt idx="64">
                  <c:v>1.4000058494284013</c:v>
                </c:pt>
                <c:pt idx="65">
                  <c:v>1.0986052897817602</c:v>
                </c:pt>
                <c:pt idx="68">
                  <c:v>1.6464612431900703</c:v>
                </c:pt>
                <c:pt idx="80">
                  <c:v>1.4859308231879385</c:v>
                </c:pt>
                <c:pt idx="83">
                  <c:v>1.3909753539785297</c:v>
                </c:pt>
                <c:pt idx="84">
                  <c:v>2.3073156858297965</c:v>
                </c:pt>
                <c:pt idx="89">
                  <c:v>2.0776166448791096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F-42D3-9C26-752C400B5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73159.600000000006</c:v>
                </c:pt>
                <c:pt idx="1">
                  <c:v>46818.2</c:v>
                </c:pt>
                <c:pt idx="5">
                  <c:v>50457.2</c:v>
                </c:pt>
                <c:pt idx="10">
                  <c:v>58079</c:v>
                </c:pt>
                <c:pt idx="11">
                  <c:v>59996.4</c:v>
                </c:pt>
                <c:pt idx="16">
                  <c:v>41039.800000000003</c:v>
                </c:pt>
                <c:pt idx="17">
                  <c:v>99924.6</c:v>
                </c:pt>
                <c:pt idx="19">
                  <c:v>54800.4</c:v>
                </c:pt>
                <c:pt idx="27">
                  <c:v>63755.8</c:v>
                </c:pt>
                <c:pt idx="30">
                  <c:v>63104</c:v>
                </c:pt>
                <c:pt idx="31">
                  <c:v>37524.199999999997</c:v>
                </c:pt>
                <c:pt idx="32">
                  <c:v>74406.600000000006</c:v>
                </c:pt>
                <c:pt idx="36">
                  <c:v>65356</c:v>
                </c:pt>
                <c:pt idx="37">
                  <c:v>48618.2</c:v>
                </c:pt>
                <c:pt idx="42">
                  <c:v>36436.6</c:v>
                </c:pt>
                <c:pt idx="47">
                  <c:v>76237.399999999994</c:v>
                </c:pt>
                <c:pt idx="48">
                  <c:v>82798.8</c:v>
                </c:pt>
                <c:pt idx="51">
                  <c:v>84242.6</c:v>
                </c:pt>
                <c:pt idx="52">
                  <c:v>80700.399999999994</c:v>
                </c:pt>
                <c:pt idx="55">
                  <c:v>54147.8</c:v>
                </c:pt>
                <c:pt idx="57">
                  <c:v>62834.8</c:v>
                </c:pt>
                <c:pt idx="68">
                  <c:v>62117.4</c:v>
                </c:pt>
                <c:pt idx="69">
                  <c:v>59812.800000000003</c:v>
                </c:pt>
                <c:pt idx="71">
                  <c:v>91162.8</c:v>
                </c:pt>
                <c:pt idx="72">
                  <c:v>74221</c:v>
                </c:pt>
                <c:pt idx="74">
                  <c:v>37574.800000000003</c:v>
                </c:pt>
                <c:pt idx="77">
                  <c:v>45324</c:v>
                </c:pt>
                <c:pt idx="80">
                  <c:v>67115.399999999994</c:v>
                </c:pt>
                <c:pt idx="84">
                  <c:v>66136.600000000006</c:v>
                </c:pt>
                <c:pt idx="89">
                  <c:v>51846.400000000001</c:v>
                </c:pt>
                <c:pt idx="90">
                  <c:v>53369.599999999999</c:v>
                </c:pt>
                <c:pt idx="94">
                  <c:v>58465</c:v>
                </c:pt>
                <c:pt idx="99">
                  <c:v>68130.2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1.5565558040229852</c:v>
                </c:pt>
                <c:pt idx="1">
                  <c:v>1.7328303950173225</c:v>
                </c:pt>
                <c:pt idx="5">
                  <c:v>2.0369342730076183</c:v>
                </c:pt>
                <c:pt idx="10">
                  <c:v>1.7997899412868679</c:v>
                </c:pt>
                <c:pt idx="11">
                  <c:v>1.9459000873385737</c:v>
                </c:pt>
                <c:pt idx="16">
                  <c:v>2.1138504573609032</c:v>
                </c:pt>
                <c:pt idx="17">
                  <c:v>1.1261090862510332</c:v>
                </c:pt>
                <c:pt idx="19">
                  <c:v>1.062455748498186</c:v>
                </c:pt>
                <c:pt idx="27">
                  <c:v>2.254963469990181</c:v>
                </c:pt>
                <c:pt idx="30">
                  <c:v>1.2141861054766734</c:v>
                </c:pt>
                <c:pt idx="31">
                  <c:v>2.7246416978909611</c:v>
                </c:pt>
                <c:pt idx="32">
                  <c:v>1.0076794262874529</c:v>
                </c:pt>
                <c:pt idx="36">
                  <c:v>2.0919578921598627</c:v>
                </c:pt>
                <c:pt idx="37">
                  <c:v>1.7088045217634549</c:v>
                </c:pt>
                <c:pt idx="42">
                  <c:v>1.7794470395152129</c:v>
                </c:pt>
                <c:pt idx="47">
                  <c:v>1.3106296909390931</c:v>
                </c:pt>
                <c:pt idx="48">
                  <c:v>1.6263158403261881</c:v>
                </c:pt>
                <c:pt idx="51">
                  <c:v>1.5508424478826626</c:v>
                </c:pt>
                <c:pt idx="52">
                  <c:v>1.0002924396905097</c:v>
                </c:pt>
                <c:pt idx="55">
                  <c:v>1.4787673737437161</c:v>
                </c:pt>
                <c:pt idx="57">
                  <c:v>2.2143621050755313</c:v>
                </c:pt>
                <c:pt idx="68">
                  <c:v>1.7645941394842668</c:v>
                </c:pt>
                <c:pt idx="69">
                  <c:v>1.4900991092207687</c:v>
                </c:pt>
                <c:pt idx="71">
                  <c:v>1.5663845340423945</c:v>
                </c:pt>
                <c:pt idx="72">
                  <c:v>1.0254510179059835</c:v>
                </c:pt>
                <c:pt idx="74">
                  <c:v>2.0731447672376166</c:v>
                </c:pt>
                <c:pt idx="77">
                  <c:v>1.9174168211102285</c:v>
                </c:pt>
                <c:pt idx="80">
                  <c:v>1.4335309034886183</c:v>
                </c:pt>
                <c:pt idx="84">
                  <c:v>1.6272684111369498</c:v>
                </c:pt>
                <c:pt idx="89">
                  <c:v>1.2140283606962103</c:v>
                </c:pt>
                <c:pt idx="90">
                  <c:v>1.3342427149538314</c:v>
                </c:pt>
                <c:pt idx="94">
                  <c:v>1.6778927563499531</c:v>
                </c:pt>
                <c:pt idx="99">
                  <c:v>1.6629629738353917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0F-42D3-9C26-752C400B5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51180.6</c:v>
                </c:pt>
                <c:pt idx="8">
                  <c:v>58279.199999999997</c:v>
                </c:pt>
                <c:pt idx="13">
                  <c:v>40721.800000000003</c:v>
                </c:pt>
                <c:pt idx="14">
                  <c:v>43589</c:v>
                </c:pt>
                <c:pt idx="18">
                  <c:v>56596</c:v>
                </c:pt>
                <c:pt idx="22">
                  <c:v>55245.599999999999</c:v>
                </c:pt>
                <c:pt idx="23">
                  <c:v>44102.2</c:v>
                </c:pt>
                <c:pt idx="28">
                  <c:v>55411</c:v>
                </c:pt>
                <c:pt idx="29">
                  <c:v>53326.2</c:v>
                </c:pt>
                <c:pt idx="33">
                  <c:v>79914.2</c:v>
                </c:pt>
                <c:pt idx="39">
                  <c:v>75067.600000000006</c:v>
                </c:pt>
                <c:pt idx="40">
                  <c:v>64904</c:v>
                </c:pt>
                <c:pt idx="41">
                  <c:v>59995.4</c:v>
                </c:pt>
                <c:pt idx="43">
                  <c:v>59574</c:v>
                </c:pt>
                <c:pt idx="44">
                  <c:v>53705.8</c:v>
                </c:pt>
                <c:pt idx="46">
                  <c:v>55626</c:v>
                </c:pt>
                <c:pt idx="49">
                  <c:v>50835.199999999997</c:v>
                </c:pt>
                <c:pt idx="50">
                  <c:v>76138.600000000006</c:v>
                </c:pt>
                <c:pt idx="54">
                  <c:v>53564.2</c:v>
                </c:pt>
                <c:pt idx="58">
                  <c:v>60679</c:v>
                </c:pt>
                <c:pt idx="59">
                  <c:v>67170.8</c:v>
                </c:pt>
                <c:pt idx="60">
                  <c:v>42366</c:v>
                </c:pt>
                <c:pt idx="64">
                  <c:v>70230</c:v>
                </c:pt>
                <c:pt idx="65">
                  <c:v>64771.8</c:v>
                </c:pt>
                <c:pt idx="73">
                  <c:v>67689.8</c:v>
                </c:pt>
                <c:pt idx="75">
                  <c:v>64838</c:v>
                </c:pt>
                <c:pt idx="76">
                  <c:v>61973.2</c:v>
                </c:pt>
                <c:pt idx="78">
                  <c:v>42279.6</c:v>
                </c:pt>
                <c:pt idx="81">
                  <c:v>54905.8</c:v>
                </c:pt>
                <c:pt idx="87">
                  <c:v>57935</c:v>
                </c:pt>
                <c:pt idx="92">
                  <c:v>52269.2</c:v>
                </c:pt>
                <c:pt idx="93">
                  <c:v>84379.8</c:v>
                </c:pt>
                <c:pt idx="95">
                  <c:v>58108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2.0655678128040704</c:v>
                </c:pt>
                <c:pt idx="8">
                  <c:v>2.2615444275144476</c:v>
                </c:pt>
                <c:pt idx="13">
                  <c:v>2.038490440010019</c:v>
                </c:pt>
                <c:pt idx="14">
                  <c:v>1.6821675193282708</c:v>
                </c:pt>
                <c:pt idx="18">
                  <c:v>1.2696833698494594</c:v>
                </c:pt>
                <c:pt idx="22">
                  <c:v>2.5403290035767556</c:v>
                </c:pt>
                <c:pt idx="23">
                  <c:v>2.2277119962269456</c:v>
                </c:pt>
                <c:pt idx="28">
                  <c:v>2.1007381205897744</c:v>
                </c:pt>
                <c:pt idx="29">
                  <c:v>1.1013535560381202</c:v>
                </c:pt>
                <c:pt idx="33">
                  <c:v>1.6762602891601244</c:v>
                </c:pt>
                <c:pt idx="39">
                  <c:v>1.3191177019113438</c:v>
                </c:pt>
                <c:pt idx="40">
                  <c:v>1.7670405522001726</c:v>
                </c:pt>
                <c:pt idx="41">
                  <c:v>2.4483043700017002</c:v>
                </c:pt>
                <c:pt idx="43">
                  <c:v>1.0222244603350454</c:v>
                </c:pt>
                <c:pt idx="44">
                  <c:v>1.2840140171080219</c:v>
                </c:pt>
                <c:pt idx="46">
                  <c:v>2.0621292201488512</c:v>
                </c:pt>
                <c:pt idx="49">
                  <c:v>1.2879264761425155</c:v>
                </c:pt>
                <c:pt idx="50">
                  <c:v>1.1618679618485235</c:v>
                </c:pt>
                <c:pt idx="54">
                  <c:v>1.9545330649949033</c:v>
                </c:pt>
                <c:pt idx="58">
                  <c:v>2.3012409565088414</c:v>
                </c:pt>
                <c:pt idx="59">
                  <c:v>1.5604846153388079</c:v>
                </c:pt>
                <c:pt idx="60">
                  <c:v>1.5494500306849832</c:v>
                </c:pt>
                <c:pt idx="64">
                  <c:v>1.9576249466040154</c:v>
                </c:pt>
                <c:pt idx="65">
                  <c:v>2.0930713674778221</c:v>
                </c:pt>
                <c:pt idx="73">
                  <c:v>1.4990884889599319</c:v>
                </c:pt>
                <c:pt idx="75">
                  <c:v>2.091119405287023</c:v>
                </c:pt>
                <c:pt idx="76">
                  <c:v>1.4905636630027175</c:v>
                </c:pt>
                <c:pt idx="78">
                  <c:v>2.1272907028448711</c:v>
                </c:pt>
                <c:pt idx="81">
                  <c:v>2.2974621988933772</c:v>
                </c:pt>
                <c:pt idx="87">
                  <c:v>1.0044705273150945</c:v>
                </c:pt>
                <c:pt idx="92">
                  <c:v>1.7765337904540341</c:v>
                </c:pt>
                <c:pt idx="93">
                  <c:v>1.558749842971896</c:v>
                </c:pt>
                <c:pt idx="95">
                  <c:v>2.5011013973979486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0F-42D3-9C26-752C400B5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49667.6</c:v>
                </c:pt>
                <c:pt idx="4">
                  <c:v>62083.199999999997</c:v>
                </c:pt>
                <c:pt idx="7">
                  <c:v>59080.4</c:v>
                </c:pt>
                <c:pt idx="9">
                  <c:v>78387.199999999997</c:v>
                </c:pt>
                <c:pt idx="15">
                  <c:v>60147.199999999997</c:v>
                </c:pt>
                <c:pt idx="21">
                  <c:v>82398</c:v>
                </c:pt>
                <c:pt idx="24">
                  <c:v>75699.399999999994</c:v>
                </c:pt>
                <c:pt idx="25">
                  <c:v>62116.2</c:v>
                </c:pt>
                <c:pt idx="26">
                  <c:v>47784.6</c:v>
                </c:pt>
                <c:pt idx="53">
                  <c:v>71200.800000000003</c:v>
                </c:pt>
                <c:pt idx="63">
                  <c:v>63036.4</c:v>
                </c:pt>
                <c:pt idx="79">
                  <c:v>72306.600000000006</c:v>
                </c:pt>
                <c:pt idx="83">
                  <c:v>51022.400000000001</c:v>
                </c:pt>
                <c:pt idx="88">
                  <c:v>66374</c:v>
                </c:pt>
                <c:pt idx="96">
                  <c:v>54185</c:v>
                </c:pt>
                <c:pt idx="97">
                  <c:v>69758.8</c:v>
                </c:pt>
                <c:pt idx="98">
                  <c:v>48163.199999999997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1.7067867181019418</c:v>
                </c:pt>
                <c:pt idx="4">
                  <c:v>2.2803270449976805</c:v>
                </c:pt>
                <c:pt idx="7">
                  <c:v>1.1023114264629217</c:v>
                </c:pt>
                <c:pt idx="9">
                  <c:v>1.1925288822664926</c:v>
                </c:pt>
                <c:pt idx="15">
                  <c:v>1.8316397105767186</c:v>
                </c:pt>
                <c:pt idx="21">
                  <c:v>1.5805966164227288</c:v>
                </c:pt>
                <c:pt idx="24">
                  <c:v>1.3635510981592986</c:v>
                </c:pt>
                <c:pt idx="25">
                  <c:v>1.2939619616138787</c:v>
                </c:pt>
                <c:pt idx="26">
                  <c:v>1.236402522988578</c:v>
                </c:pt>
                <c:pt idx="53">
                  <c:v>1.4319642475927237</c:v>
                </c:pt>
                <c:pt idx="63">
                  <c:v>1.4810173169787615</c:v>
                </c:pt>
                <c:pt idx="79">
                  <c:v>1.974204291171207</c:v>
                </c:pt>
                <c:pt idx="83">
                  <c:v>1.0897958543698454</c:v>
                </c:pt>
                <c:pt idx="88">
                  <c:v>1.7697893753578209</c:v>
                </c:pt>
                <c:pt idx="96">
                  <c:v>2.668838239365138</c:v>
                </c:pt>
                <c:pt idx="97">
                  <c:v>1.5546569035017803</c:v>
                </c:pt>
                <c:pt idx="98">
                  <c:v>1.2727559630589331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0F-42D3-9C26-752C400B5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80688"/>
        <c:axId val="228871856"/>
      </c:scatterChart>
      <c:valAx>
        <c:axId val="247280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71856"/>
        <c:crosses val="autoZero"/>
        <c:crossBetween val="midCat"/>
      </c:valAx>
      <c:valAx>
        <c:axId val="22887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8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73159.600000000006</c:v>
                </c:pt>
                <c:pt idx="1">
                  <c:v>46818.2</c:v>
                </c:pt>
                <c:pt idx="3">
                  <c:v>49667.6</c:v>
                </c:pt>
                <c:pt idx="7">
                  <c:v>59080.4</c:v>
                </c:pt>
                <c:pt idx="9">
                  <c:v>78387.199999999997</c:v>
                </c:pt>
                <c:pt idx="10">
                  <c:v>58079</c:v>
                </c:pt>
                <c:pt idx="11">
                  <c:v>59996.4</c:v>
                </c:pt>
                <c:pt idx="12">
                  <c:v>57312.6</c:v>
                </c:pt>
                <c:pt idx="14">
                  <c:v>43589</c:v>
                </c:pt>
                <c:pt idx="15">
                  <c:v>60147.199999999997</c:v>
                </c:pt>
                <c:pt idx="17">
                  <c:v>99924.6</c:v>
                </c:pt>
                <c:pt idx="18">
                  <c:v>56596</c:v>
                </c:pt>
                <c:pt idx="19">
                  <c:v>54800.4</c:v>
                </c:pt>
                <c:pt idx="21">
                  <c:v>82398</c:v>
                </c:pt>
                <c:pt idx="23">
                  <c:v>44102.2</c:v>
                </c:pt>
                <c:pt idx="24">
                  <c:v>75699.399999999994</c:v>
                </c:pt>
                <c:pt idx="25">
                  <c:v>62116.2</c:v>
                </c:pt>
                <c:pt idx="26">
                  <c:v>47784.6</c:v>
                </c:pt>
                <c:pt idx="28">
                  <c:v>55411</c:v>
                </c:pt>
                <c:pt idx="29">
                  <c:v>53326.2</c:v>
                </c:pt>
                <c:pt idx="30">
                  <c:v>63104</c:v>
                </c:pt>
                <c:pt idx="32">
                  <c:v>74406.600000000006</c:v>
                </c:pt>
                <c:pt idx="33">
                  <c:v>79914.2</c:v>
                </c:pt>
                <c:pt idx="35">
                  <c:v>51294.2</c:v>
                </c:pt>
                <c:pt idx="36">
                  <c:v>65356</c:v>
                </c:pt>
                <c:pt idx="37">
                  <c:v>48618.2</c:v>
                </c:pt>
                <c:pt idx="38">
                  <c:v>54325</c:v>
                </c:pt>
                <c:pt idx="39">
                  <c:v>75067.600000000006</c:v>
                </c:pt>
                <c:pt idx="40">
                  <c:v>64904</c:v>
                </c:pt>
                <c:pt idx="43">
                  <c:v>59574</c:v>
                </c:pt>
                <c:pt idx="44">
                  <c:v>53705.8</c:v>
                </c:pt>
                <c:pt idx="45">
                  <c:v>72930</c:v>
                </c:pt>
                <c:pt idx="47">
                  <c:v>76237.399999999994</c:v>
                </c:pt>
                <c:pt idx="48">
                  <c:v>82798.8</c:v>
                </c:pt>
                <c:pt idx="49">
                  <c:v>50835.199999999997</c:v>
                </c:pt>
                <c:pt idx="50">
                  <c:v>76138.600000000006</c:v>
                </c:pt>
                <c:pt idx="51">
                  <c:v>84242.6</c:v>
                </c:pt>
                <c:pt idx="52">
                  <c:v>80700.399999999994</c:v>
                </c:pt>
                <c:pt idx="53">
                  <c:v>71200.800000000003</c:v>
                </c:pt>
                <c:pt idx="55">
                  <c:v>54147.8</c:v>
                </c:pt>
                <c:pt idx="56">
                  <c:v>43933</c:v>
                </c:pt>
                <c:pt idx="59">
                  <c:v>67170.8</c:v>
                </c:pt>
                <c:pt idx="60">
                  <c:v>42366</c:v>
                </c:pt>
                <c:pt idx="61">
                  <c:v>73737.600000000006</c:v>
                </c:pt>
                <c:pt idx="62">
                  <c:v>47972</c:v>
                </c:pt>
                <c:pt idx="63">
                  <c:v>63036.4</c:v>
                </c:pt>
                <c:pt idx="65">
                  <c:v>64771.8</c:v>
                </c:pt>
                <c:pt idx="66">
                  <c:v>54706.2</c:v>
                </c:pt>
                <c:pt idx="67">
                  <c:v>49816.800000000003</c:v>
                </c:pt>
                <c:pt idx="68">
                  <c:v>62117.4</c:v>
                </c:pt>
                <c:pt idx="69">
                  <c:v>59812.800000000003</c:v>
                </c:pt>
                <c:pt idx="70">
                  <c:v>66483.8</c:v>
                </c:pt>
                <c:pt idx="71">
                  <c:v>91162.8</c:v>
                </c:pt>
                <c:pt idx="72">
                  <c:v>74221</c:v>
                </c:pt>
                <c:pt idx="73">
                  <c:v>67689.8</c:v>
                </c:pt>
                <c:pt idx="76">
                  <c:v>61973.2</c:v>
                </c:pt>
                <c:pt idx="80">
                  <c:v>67115.399999999994</c:v>
                </c:pt>
                <c:pt idx="82">
                  <c:v>74418</c:v>
                </c:pt>
                <c:pt idx="83">
                  <c:v>51022.400000000001</c:v>
                </c:pt>
                <c:pt idx="84">
                  <c:v>66136.600000000006</c:v>
                </c:pt>
                <c:pt idx="85">
                  <c:v>53972.2</c:v>
                </c:pt>
                <c:pt idx="87">
                  <c:v>57935</c:v>
                </c:pt>
                <c:pt idx="88">
                  <c:v>66374</c:v>
                </c:pt>
                <c:pt idx="89">
                  <c:v>51846.400000000001</c:v>
                </c:pt>
                <c:pt idx="90">
                  <c:v>53369.599999999999</c:v>
                </c:pt>
                <c:pt idx="91">
                  <c:v>49110.6</c:v>
                </c:pt>
                <c:pt idx="92">
                  <c:v>52269.2</c:v>
                </c:pt>
                <c:pt idx="93">
                  <c:v>84379.8</c:v>
                </c:pt>
                <c:pt idx="94">
                  <c:v>58465</c:v>
                </c:pt>
                <c:pt idx="97">
                  <c:v>69758.8</c:v>
                </c:pt>
                <c:pt idx="98">
                  <c:v>48163.199999999997</c:v>
                </c:pt>
                <c:pt idx="99">
                  <c:v>68130.2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1.5565558040229852</c:v>
                </c:pt>
                <c:pt idx="1">
                  <c:v>1.7328303950173225</c:v>
                </c:pt>
                <c:pt idx="3">
                  <c:v>1.7067867181019418</c:v>
                </c:pt>
                <c:pt idx="7">
                  <c:v>1.1023114264629217</c:v>
                </c:pt>
                <c:pt idx="9">
                  <c:v>1.1925288822664926</c:v>
                </c:pt>
                <c:pt idx="10">
                  <c:v>1.7997899412868679</c:v>
                </c:pt>
                <c:pt idx="11">
                  <c:v>1.9459000873385737</c:v>
                </c:pt>
                <c:pt idx="12">
                  <c:v>1.3747064345362103</c:v>
                </c:pt>
                <c:pt idx="14">
                  <c:v>1.6821675193282708</c:v>
                </c:pt>
                <c:pt idx="15">
                  <c:v>1.8316397105767186</c:v>
                </c:pt>
                <c:pt idx="17">
                  <c:v>1.1261090862510332</c:v>
                </c:pt>
                <c:pt idx="18">
                  <c:v>1.2696833698494594</c:v>
                </c:pt>
                <c:pt idx="19">
                  <c:v>1.062455748498186</c:v>
                </c:pt>
                <c:pt idx="21">
                  <c:v>1.5805966164227288</c:v>
                </c:pt>
                <c:pt idx="23">
                  <c:v>2.2277119962269456</c:v>
                </c:pt>
                <c:pt idx="24">
                  <c:v>1.3635510981592986</c:v>
                </c:pt>
                <c:pt idx="25">
                  <c:v>1.2939619616138787</c:v>
                </c:pt>
                <c:pt idx="26">
                  <c:v>1.236402522988578</c:v>
                </c:pt>
                <c:pt idx="28">
                  <c:v>2.1007381205897744</c:v>
                </c:pt>
                <c:pt idx="29">
                  <c:v>1.1013535560381202</c:v>
                </c:pt>
                <c:pt idx="30">
                  <c:v>1.2141861054766734</c:v>
                </c:pt>
                <c:pt idx="32">
                  <c:v>1.0076794262874529</c:v>
                </c:pt>
                <c:pt idx="33">
                  <c:v>1.6762602891601244</c:v>
                </c:pt>
                <c:pt idx="35">
                  <c:v>1.9181310947436554</c:v>
                </c:pt>
                <c:pt idx="36">
                  <c:v>2.0919578921598627</c:v>
                </c:pt>
                <c:pt idx="37">
                  <c:v>1.7088045217634549</c:v>
                </c:pt>
                <c:pt idx="38">
                  <c:v>1.3312655315232398</c:v>
                </c:pt>
                <c:pt idx="39">
                  <c:v>1.3191177019113438</c:v>
                </c:pt>
                <c:pt idx="40">
                  <c:v>1.7670405522001726</c:v>
                </c:pt>
                <c:pt idx="43">
                  <c:v>1.0222244603350454</c:v>
                </c:pt>
                <c:pt idx="44">
                  <c:v>1.2840140171080219</c:v>
                </c:pt>
                <c:pt idx="45">
                  <c:v>1.485122720416838</c:v>
                </c:pt>
                <c:pt idx="47">
                  <c:v>1.3106296909390931</c:v>
                </c:pt>
                <c:pt idx="48">
                  <c:v>1.6263158403261881</c:v>
                </c:pt>
                <c:pt idx="49">
                  <c:v>1.2879264761425155</c:v>
                </c:pt>
                <c:pt idx="50">
                  <c:v>1.1618679618485235</c:v>
                </c:pt>
                <c:pt idx="51">
                  <c:v>1.5508424478826626</c:v>
                </c:pt>
                <c:pt idx="52">
                  <c:v>1.0002924396905097</c:v>
                </c:pt>
                <c:pt idx="53">
                  <c:v>1.4319642475927237</c:v>
                </c:pt>
                <c:pt idx="55">
                  <c:v>1.4787673737437161</c:v>
                </c:pt>
                <c:pt idx="56">
                  <c:v>1.2446224933421346</c:v>
                </c:pt>
                <c:pt idx="59">
                  <c:v>1.5604846153388079</c:v>
                </c:pt>
                <c:pt idx="60">
                  <c:v>1.5494500306849832</c:v>
                </c:pt>
                <c:pt idx="61">
                  <c:v>1.4657922145553963</c:v>
                </c:pt>
                <c:pt idx="62">
                  <c:v>1.5077753689652298</c:v>
                </c:pt>
                <c:pt idx="63">
                  <c:v>1.4810173169787615</c:v>
                </c:pt>
                <c:pt idx="65">
                  <c:v>2.0930713674778221</c:v>
                </c:pt>
                <c:pt idx="66">
                  <c:v>1.4000058494284013</c:v>
                </c:pt>
                <c:pt idx="67">
                  <c:v>1.0986052897817602</c:v>
                </c:pt>
                <c:pt idx="68">
                  <c:v>1.7645941394842668</c:v>
                </c:pt>
                <c:pt idx="69">
                  <c:v>1.4900991092207687</c:v>
                </c:pt>
                <c:pt idx="70">
                  <c:v>1.6464612431900703</c:v>
                </c:pt>
                <c:pt idx="71">
                  <c:v>1.5663845340423945</c:v>
                </c:pt>
                <c:pt idx="72">
                  <c:v>1.0254510179059835</c:v>
                </c:pt>
                <c:pt idx="73">
                  <c:v>1.4990884889599319</c:v>
                </c:pt>
                <c:pt idx="76">
                  <c:v>1.4905636630027175</c:v>
                </c:pt>
                <c:pt idx="80">
                  <c:v>1.4335309034886183</c:v>
                </c:pt>
                <c:pt idx="82">
                  <c:v>1.4859308231879385</c:v>
                </c:pt>
                <c:pt idx="83">
                  <c:v>1.0897958543698454</c:v>
                </c:pt>
                <c:pt idx="84">
                  <c:v>1.6272684111369498</c:v>
                </c:pt>
                <c:pt idx="85">
                  <c:v>1.3909753539785297</c:v>
                </c:pt>
                <c:pt idx="87">
                  <c:v>1.0044705273150945</c:v>
                </c:pt>
                <c:pt idx="88">
                  <c:v>1.7697893753578209</c:v>
                </c:pt>
                <c:pt idx="89">
                  <c:v>1.2140283606962103</c:v>
                </c:pt>
                <c:pt idx="90">
                  <c:v>1.3342427149538314</c:v>
                </c:pt>
                <c:pt idx="91">
                  <c:v>2.0776166448791096</c:v>
                </c:pt>
                <c:pt idx="92">
                  <c:v>1.7765337904540341</c:v>
                </c:pt>
                <c:pt idx="93">
                  <c:v>1.558749842971896</c:v>
                </c:pt>
                <c:pt idx="94">
                  <c:v>1.6778927563499531</c:v>
                </c:pt>
                <c:pt idx="97">
                  <c:v>1.5546569035017803</c:v>
                </c:pt>
                <c:pt idx="98">
                  <c:v>1.2727559630589331</c:v>
                </c:pt>
                <c:pt idx="99">
                  <c:v>1.6629629738353917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3-4CFA-BDCD-1F3DEE7637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56140</c:v>
                </c:pt>
                <c:pt idx="4">
                  <c:v>62083.199999999997</c:v>
                </c:pt>
                <c:pt idx="5">
                  <c:v>50457.2</c:v>
                </c:pt>
                <c:pt idx="6">
                  <c:v>51180.6</c:v>
                </c:pt>
                <c:pt idx="8">
                  <c:v>58279.199999999997</c:v>
                </c:pt>
                <c:pt idx="13">
                  <c:v>40721.800000000003</c:v>
                </c:pt>
                <c:pt idx="16">
                  <c:v>41039.800000000003</c:v>
                </c:pt>
                <c:pt idx="20">
                  <c:v>51347</c:v>
                </c:pt>
                <c:pt idx="22">
                  <c:v>55245.599999999999</c:v>
                </c:pt>
                <c:pt idx="27">
                  <c:v>63755.8</c:v>
                </c:pt>
                <c:pt idx="31">
                  <c:v>37524.199999999997</c:v>
                </c:pt>
                <c:pt idx="34">
                  <c:v>37843.199999999997</c:v>
                </c:pt>
                <c:pt idx="41">
                  <c:v>59995.4</c:v>
                </c:pt>
                <c:pt idx="42">
                  <c:v>36436.6</c:v>
                </c:pt>
                <c:pt idx="46">
                  <c:v>55626</c:v>
                </c:pt>
                <c:pt idx="54">
                  <c:v>53564.2</c:v>
                </c:pt>
                <c:pt idx="57">
                  <c:v>62834.8</c:v>
                </c:pt>
                <c:pt idx="58">
                  <c:v>60679</c:v>
                </c:pt>
                <c:pt idx="64">
                  <c:v>70230</c:v>
                </c:pt>
                <c:pt idx="74">
                  <c:v>37574.800000000003</c:v>
                </c:pt>
                <c:pt idx="75">
                  <c:v>64838</c:v>
                </c:pt>
                <c:pt idx="77">
                  <c:v>45324</c:v>
                </c:pt>
                <c:pt idx="78">
                  <c:v>42279.6</c:v>
                </c:pt>
                <c:pt idx="79">
                  <c:v>72306.600000000006</c:v>
                </c:pt>
                <c:pt idx="81">
                  <c:v>54905.8</c:v>
                </c:pt>
                <c:pt idx="86">
                  <c:v>55554.6</c:v>
                </c:pt>
                <c:pt idx="95">
                  <c:v>58108</c:v>
                </c:pt>
                <c:pt idx="96">
                  <c:v>54185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1.9329355183469896</c:v>
                </c:pt>
                <c:pt idx="4">
                  <c:v>2.2803270449976805</c:v>
                </c:pt>
                <c:pt idx="5">
                  <c:v>2.0369342730076183</c:v>
                </c:pt>
                <c:pt idx="6">
                  <c:v>2.0655678128040704</c:v>
                </c:pt>
                <c:pt idx="8">
                  <c:v>2.2615444275144476</c:v>
                </c:pt>
                <c:pt idx="13">
                  <c:v>2.038490440010019</c:v>
                </c:pt>
                <c:pt idx="16">
                  <c:v>2.1138504573609032</c:v>
                </c:pt>
                <c:pt idx="20">
                  <c:v>2.2444933491732719</c:v>
                </c:pt>
                <c:pt idx="22">
                  <c:v>2.5403290035767556</c:v>
                </c:pt>
                <c:pt idx="27">
                  <c:v>2.254963469990181</c:v>
                </c:pt>
                <c:pt idx="31">
                  <c:v>2.7246416978909611</c:v>
                </c:pt>
                <c:pt idx="34">
                  <c:v>2.7024405969896841</c:v>
                </c:pt>
                <c:pt idx="41">
                  <c:v>2.4483043700017002</c:v>
                </c:pt>
                <c:pt idx="42">
                  <c:v>1.7794470395152129</c:v>
                </c:pt>
                <c:pt idx="46">
                  <c:v>2.0621292201488512</c:v>
                </c:pt>
                <c:pt idx="54">
                  <c:v>1.9545330649949033</c:v>
                </c:pt>
                <c:pt idx="57">
                  <c:v>2.2143621050755313</c:v>
                </c:pt>
                <c:pt idx="58">
                  <c:v>2.3012409565088414</c:v>
                </c:pt>
                <c:pt idx="64">
                  <c:v>1.9576249466040154</c:v>
                </c:pt>
                <c:pt idx="74">
                  <c:v>2.0731447672376166</c:v>
                </c:pt>
                <c:pt idx="75">
                  <c:v>2.091119405287023</c:v>
                </c:pt>
                <c:pt idx="77">
                  <c:v>1.9174168211102285</c:v>
                </c:pt>
                <c:pt idx="78">
                  <c:v>2.1272907028448711</c:v>
                </c:pt>
                <c:pt idx="79">
                  <c:v>1.974204291171207</c:v>
                </c:pt>
                <c:pt idx="81">
                  <c:v>2.2974621988933772</c:v>
                </c:pt>
                <c:pt idx="86">
                  <c:v>2.3073156858297965</c:v>
                </c:pt>
                <c:pt idx="95">
                  <c:v>2.5011013973979486</c:v>
                </c:pt>
                <c:pt idx="96">
                  <c:v>2.668838239365138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3-4CFA-BDCD-1F3DEE76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18688"/>
        <c:axId val="228889744"/>
      </c:scatterChart>
      <c:valAx>
        <c:axId val="247318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89744"/>
        <c:crosses val="autoZero"/>
        <c:crossBetween val="midCat"/>
      </c:valAx>
      <c:valAx>
        <c:axId val="22888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1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71118</c:v>
                </c:pt>
                <c:pt idx="1">
                  <c:v>47167.6</c:v>
                </c:pt>
                <c:pt idx="2">
                  <c:v>56779.6</c:v>
                </c:pt>
                <c:pt idx="3">
                  <c:v>51489.599999999999</c:v>
                </c:pt>
                <c:pt idx="4">
                  <c:v>63019.4</c:v>
                </c:pt>
                <c:pt idx="5">
                  <c:v>52700</c:v>
                </c:pt>
                <c:pt idx="6">
                  <c:v>50370.400000000001</c:v>
                </c:pt>
                <c:pt idx="7">
                  <c:v>57274.2</c:v>
                </c:pt>
                <c:pt idx="8">
                  <c:v>60250.6</c:v>
                </c:pt>
                <c:pt idx="9">
                  <c:v>74913.8</c:v>
                </c:pt>
                <c:pt idx="10">
                  <c:v>57848.4</c:v>
                </c:pt>
                <c:pt idx="11">
                  <c:v>55777.4</c:v>
                </c:pt>
                <c:pt idx="12">
                  <c:v>51561.8</c:v>
                </c:pt>
                <c:pt idx="13">
                  <c:v>39432.400000000001</c:v>
                </c:pt>
                <c:pt idx="14">
                  <c:v>44544.800000000003</c:v>
                </c:pt>
                <c:pt idx="15">
                  <c:v>56495.6</c:v>
                </c:pt>
                <c:pt idx="16">
                  <c:v>43237.2</c:v>
                </c:pt>
                <c:pt idx="17">
                  <c:v>100602.8</c:v>
                </c:pt>
                <c:pt idx="18">
                  <c:v>57393.8</c:v>
                </c:pt>
                <c:pt idx="19">
                  <c:v>57397</c:v>
                </c:pt>
                <c:pt idx="20">
                  <c:v>51393.599999999999</c:v>
                </c:pt>
                <c:pt idx="21">
                  <c:v>79836.2</c:v>
                </c:pt>
                <c:pt idx="22">
                  <c:v>58691.199999999997</c:v>
                </c:pt>
                <c:pt idx="23">
                  <c:v>43786.400000000001</c:v>
                </c:pt>
                <c:pt idx="24">
                  <c:v>74252</c:v>
                </c:pt>
                <c:pt idx="25">
                  <c:v>62900.4</c:v>
                </c:pt>
                <c:pt idx="26">
                  <c:v>47393.8</c:v>
                </c:pt>
                <c:pt idx="27">
                  <c:v>67138.2</c:v>
                </c:pt>
                <c:pt idx="28">
                  <c:v>56495.6</c:v>
                </c:pt>
                <c:pt idx="29">
                  <c:v>55951.199999999997</c:v>
                </c:pt>
                <c:pt idx="30">
                  <c:v>61514.6</c:v>
                </c:pt>
                <c:pt idx="31">
                  <c:v>37895.599999999999</c:v>
                </c:pt>
                <c:pt idx="32">
                  <c:v>74264.600000000006</c:v>
                </c:pt>
                <c:pt idx="33">
                  <c:v>80238.600000000006</c:v>
                </c:pt>
                <c:pt idx="34">
                  <c:v>36511.199999999997</c:v>
                </c:pt>
                <c:pt idx="35">
                  <c:v>47675</c:v>
                </c:pt>
                <c:pt idx="36">
                  <c:v>65750.399999999994</c:v>
                </c:pt>
                <c:pt idx="37">
                  <c:v>47980</c:v>
                </c:pt>
                <c:pt idx="38">
                  <c:v>53642.6</c:v>
                </c:pt>
                <c:pt idx="39">
                  <c:v>73069.2</c:v>
                </c:pt>
                <c:pt idx="40">
                  <c:v>63668.2</c:v>
                </c:pt>
                <c:pt idx="41">
                  <c:v>60505</c:v>
                </c:pt>
                <c:pt idx="42">
                  <c:v>37573</c:v>
                </c:pt>
                <c:pt idx="43">
                  <c:v>59854.8</c:v>
                </c:pt>
                <c:pt idx="44">
                  <c:v>53213</c:v>
                </c:pt>
                <c:pt idx="45">
                  <c:v>72666</c:v>
                </c:pt>
                <c:pt idx="46">
                  <c:v>57950</c:v>
                </c:pt>
                <c:pt idx="47">
                  <c:v>77028.600000000006</c:v>
                </c:pt>
                <c:pt idx="48">
                  <c:v>81985.8</c:v>
                </c:pt>
                <c:pt idx="49">
                  <c:v>50752</c:v>
                </c:pt>
                <c:pt idx="50">
                  <c:v>75888.800000000003</c:v>
                </c:pt>
                <c:pt idx="51">
                  <c:v>85037.4</c:v>
                </c:pt>
                <c:pt idx="52">
                  <c:v>80700.399999999994</c:v>
                </c:pt>
                <c:pt idx="53">
                  <c:v>70438.600000000006</c:v>
                </c:pt>
                <c:pt idx="54">
                  <c:v>54309.2</c:v>
                </c:pt>
                <c:pt idx="55">
                  <c:v>54245</c:v>
                </c:pt>
                <c:pt idx="56">
                  <c:v>42905.599999999999</c:v>
                </c:pt>
                <c:pt idx="57">
                  <c:v>65814</c:v>
                </c:pt>
                <c:pt idx="58">
                  <c:v>61378.400000000001</c:v>
                </c:pt>
                <c:pt idx="59">
                  <c:v>61937.599999999999</c:v>
                </c:pt>
                <c:pt idx="60">
                  <c:v>42486.2</c:v>
                </c:pt>
                <c:pt idx="61">
                  <c:v>70029.600000000006</c:v>
                </c:pt>
                <c:pt idx="62">
                  <c:v>46836.4</c:v>
                </c:pt>
                <c:pt idx="63">
                  <c:v>61283.6</c:v>
                </c:pt>
                <c:pt idx="64">
                  <c:v>69393.2</c:v>
                </c:pt>
                <c:pt idx="65">
                  <c:v>62303.199999999997</c:v>
                </c:pt>
                <c:pt idx="66">
                  <c:v>52768.800000000003</c:v>
                </c:pt>
                <c:pt idx="67">
                  <c:v>48345.2</c:v>
                </c:pt>
                <c:pt idx="68">
                  <c:v>60961.599999999999</c:v>
                </c:pt>
                <c:pt idx="69">
                  <c:v>62227.4</c:v>
                </c:pt>
                <c:pt idx="70">
                  <c:v>67593.399999999994</c:v>
                </c:pt>
                <c:pt idx="71">
                  <c:v>91557.4</c:v>
                </c:pt>
                <c:pt idx="72">
                  <c:v>72255.399999999994</c:v>
                </c:pt>
                <c:pt idx="73">
                  <c:v>67742.8</c:v>
                </c:pt>
                <c:pt idx="74">
                  <c:v>39042.800000000003</c:v>
                </c:pt>
                <c:pt idx="75">
                  <c:v>63252</c:v>
                </c:pt>
                <c:pt idx="76">
                  <c:v>62969.599999999999</c:v>
                </c:pt>
                <c:pt idx="77">
                  <c:v>44925.2</c:v>
                </c:pt>
                <c:pt idx="78">
                  <c:v>44868.6</c:v>
                </c:pt>
                <c:pt idx="79">
                  <c:v>68322.399999999994</c:v>
                </c:pt>
                <c:pt idx="80">
                  <c:v>64403.199999999997</c:v>
                </c:pt>
                <c:pt idx="81">
                  <c:v>54998.8</c:v>
                </c:pt>
                <c:pt idx="82">
                  <c:v>73881</c:v>
                </c:pt>
                <c:pt idx="83">
                  <c:v>55587.4</c:v>
                </c:pt>
                <c:pt idx="84">
                  <c:v>66495.199999999997</c:v>
                </c:pt>
                <c:pt idx="85">
                  <c:v>52220</c:v>
                </c:pt>
                <c:pt idx="86">
                  <c:v>58732.800000000003</c:v>
                </c:pt>
                <c:pt idx="87">
                  <c:v>58176.6</c:v>
                </c:pt>
                <c:pt idx="88">
                  <c:v>65728</c:v>
                </c:pt>
                <c:pt idx="89">
                  <c:v>49908</c:v>
                </c:pt>
                <c:pt idx="90">
                  <c:v>54682</c:v>
                </c:pt>
                <c:pt idx="91">
                  <c:v>50092</c:v>
                </c:pt>
                <c:pt idx="92">
                  <c:v>53692.6</c:v>
                </c:pt>
                <c:pt idx="93">
                  <c:v>82034.2</c:v>
                </c:pt>
                <c:pt idx="94">
                  <c:v>57501.8</c:v>
                </c:pt>
                <c:pt idx="95">
                  <c:v>58602.6</c:v>
                </c:pt>
                <c:pt idx="96">
                  <c:v>54643</c:v>
                </c:pt>
                <c:pt idx="97">
                  <c:v>68416.600000000006</c:v>
                </c:pt>
                <c:pt idx="98">
                  <c:v>47181.599999999999</c:v>
                </c:pt>
                <c:pt idx="99">
                  <c:v>70599.199999999997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1.7424702606934954</c:v>
                </c:pt>
                <c:pt idx="1">
                  <c:v>1.7355769638480651</c:v>
                </c:pt>
                <c:pt idx="2">
                  <c:v>1.9093829473966002</c:v>
                </c:pt>
                <c:pt idx="3">
                  <c:v>1.6831942761256642</c:v>
                </c:pt>
                <c:pt idx="4">
                  <c:v>2.2488154441330765</c:v>
                </c:pt>
                <c:pt idx="5">
                  <c:v>2.0319544592030359</c:v>
                </c:pt>
                <c:pt idx="6">
                  <c:v>2.1226752219557516</c:v>
                </c:pt>
                <c:pt idx="7">
                  <c:v>1.0666757457982827</c:v>
                </c:pt>
                <c:pt idx="8">
                  <c:v>2.0969749678841372</c:v>
                </c:pt>
                <c:pt idx="9">
                  <c:v>1.2386502887318491</c:v>
                </c:pt>
                <c:pt idx="10">
                  <c:v>1.8172672018586511</c:v>
                </c:pt>
                <c:pt idx="11">
                  <c:v>1.9917744462811102</c:v>
                </c:pt>
                <c:pt idx="12">
                  <c:v>1.5849912144261837</c:v>
                </c:pt>
                <c:pt idx="13">
                  <c:v>2.0587131394487779</c:v>
                </c:pt>
                <c:pt idx="14">
                  <c:v>1.6356566872003016</c:v>
                </c:pt>
                <c:pt idx="15">
                  <c:v>2.1274577135210531</c:v>
                </c:pt>
                <c:pt idx="16">
                  <c:v>2.0067441925009022</c:v>
                </c:pt>
                <c:pt idx="17">
                  <c:v>1.1280103535885682</c:v>
                </c:pt>
                <c:pt idx="18">
                  <c:v>1.2685865023748208</c:v>
                </c:pt>
                <c:pt idx="19">
                  <c:v>1.0096869174347092</c:v>
                </c:pt>
                <c:pt idx="20">
                  <c:v>2.2233118520594006</c:v>
                </c:pt>
                <c:pt idx="21">
                  <c:v>1.6293861681793473</c:v>
                </c:pt>
                <c:pt idx="22">
                  <c:v>2.3911761899569273</c:v>
                </c:pt>
                <c:pt idx="23">
                  <c:v>2.0047092247821241</c:v>
                </c:pt>
                <c:pt idx="24">
                  <c:v>1.3870737488552496</c:v>
                </c:pt>
                <c:pt idx="25">
                  <c:v>1.4464136953024145</c:v>
                </c:pt>
                <c:pt idx="26">
                  <c:v>1.1969498120007258</c:v>
                </c:pt>
                <c:pt idx="27">
                  <c:v>2.1433699443833767</c:v>
                </c:pt>
                <c:pt idx="28">
                  <c:v>2.060178137766481</c:v>
                </c:pt>
                <c:pt idx="29">
                  <c:v>1.0507370708760493</c:v>
                </c:pt>
                <c:pt idx="30">
                  <c:v>1.2452978642468617</c:v>
                </c:pt>
                <c:pt idx="31">
                  <c:v>2.6974107811988728</c:v>
                </c:pt>
                <c:pt idx="32">
                  <c:v>1.0645179533721314</c:v>
                </c:pt>
                <c:pt idx="33">
                  <c:v>1.67054260667559</c:v>
                </c:pt>
                <c:pt idx="34">
                  <c:v>2.5869870067267033</c:v>
                </c:pt>
                <c:pt idx="35">
                  <c:v>1.9910854745673834</c:v>
                </c:pt>
                <c:pt idx="36">
                  <c:v>2.2734614542268945</c:v>
                </c:pt>
                <c:pt idx="37">
                  <c:v>1.7249895789912464</c:v>
                </c:pt>
                <c:pt idx="38">
                  <c:v>1.3418253403078897</c:v>
                </c:pt>
                <c:pt idx="39">
                  <c:v>1.3551948016400892</c:v>
                </c:pt>
                <c:pt idx="40">
                  <c:v>1.7773393939203559</c:v>
                </c:pt>
                <c:pt idx="41">
                  <c:v>2.3804974795471447</c:v>
                </c:pt>
                <c:pt idx="42">
                  <c:v>1.7256540600963457</c:v>
                </c:pt>
                <c:pt idx="43">
                  <c:v>1.0183143206559875</c:v>
                </c:pt>
                <c:pt idx="44">
                  <c:v>1.2964125307725556</c:v>
                </c:pt>
                <c:pt idx="45">
                  <c:v>1.4905182616354278</c:v>
                </c:pt>
                <c:pt idx="46">
                  <c:v>2.022830025884383</c:v>
                </c:pt>
                <c:pt idx="47">
                  <c:v>1.3765276793294956</c:v>
                </c:pt>
                <c:pt idx="48">
                  <c:v>1.7349833751698465</c:v>
                </c:pt>
                <c:pt idx="49">
                  <c:v>1.2900969419924337</c:v>
                </c:pt>
                <c:pt idx="50">
                  <c:v>1.26463984145223</c:v>
                </c:pt>
                <c:pt idx="51">
                  <c:v>1.4836648345316297</c:v>
                </c:pt>
                <c:pt idx="52">
                  <c:v>1.0589910335016928</c:v>
                </c:pt>
                <c:pt idx="53">
                  <c:v>1.4521157433566254</c:v>
                </c:pt>
                <c:pt idx="54">
                  <c:v>1.9277396831476068</c:v>
                </c:pt>
                <c:pt idx="55">
                  <c:v>1.4504378283712784</c:v>
                </c:pt>
                <c:pt idx="56">
                  <c:v>1.2558966661694511</c:v>
                </c:pt>
                <c:pt idx="57">
                  <c:v>2.122314401191236</c:v>
                </c:pt>
                <c:pt idx="58">
                  <c:v>2.1137077538678102</c:v>
                </c:pt>
                <c:pt idx="59">
                  <c:v>1.6755896256877891</c:v>
                </c:pt>
                <c:pt idx="60">
                  <c:v>1.5751467535340888</c:v>
                </c:pt>
                <c:pt idx="61">
                  <c:v>1.5394061939522714</c:v>
                </c:pt>
                <c:pt idx="62">
                  <c:v>1.5443543910291995</c:v>
                </c:pt>
                <c:pt idx="63">
                  <c:v>1.3967521490251877</c:v>
                </c:pt>
                <c:pt idx="64">
                  <c:v>1.9598462097150731</c:v>
                </c:pt>
                <c:pt idx="65">
                  <c:v>2.4387671901282761</c:v>
                </c:pt>
                <c:pt idx="66">
                  <c:v>1.4501372022861994</c:v>
                </c:pt>
                <c:pt idx="67">
                  <c:v>1.1870671752314605</c:v>
                </c:pt>
                <c:pt idx="68">
                  <c:v>1.8226063620377417</c:v>
                </c:pt>
                <c:pt idx="69">
                  <c:v>1.4320861871137152</c:v>
                </c:pt>
                <c:pt idx="70">
                  <c:v>1.5546488266605913</c:v>
                </c:pt>
                <c:pt idx="71">
                  <c:v>1.5595899402997464</c:v>
                </c:pt>
                <c:pt idx="72">
                  <c:v>1.0121458050194174</c:v>
                </c:pt>
                <c:pt idx="73">
                  <c:v>1.4277089225718451</c:v>
                </c:pt>
                <c:pt idx="74">
                  <c:v>1.9153851670474453</c:v>
                </c:pt>
                <c:pt idx="75">
                  <c:v>2.2625687725289318</c:v>
                </c:pt>
                <c:pt idx="76">
                  <c:v>1.4419497662364062</c:v>
                </c:pt>
                <c:pt idx="77">
                  <c:v>1.9194572311308575</c:v>
                </c:pt>
                <c:pt idx="78">
                  <c:v>2.0306405816094109</c:v>
                </c:pt>
                <c:pt idx="79">
                  <c:v>2.0634813765324407</c:v>
                </c:pt>
                <c:pt idx="80">
                  <c:v>1.6038178227168838</c:v>
                </c:pt>
                <c:pt idx="81">
                  <c:v>2.3783609824214347</c:v>
                </c:pt>
                <c:pt idx="82">
                  <c:v>1.4968936533073456</c:v>
                </c:pt>
                <c:pt idx="83">
                  <c:v>1.1023721203006436</c:v>
                </c:pt>
                <c:pt idx="84">
                  <c:v>1.618432608669498</c:v>
                </c:pt>
                <c:pt idx="85">
                  <c:v>1.4374952125622367</c:v>
                </c:pt>
                <c:pt idx="86">
                  <c:v>2.2090722730739891</c:v>
                </c:pt>
                <c:pt idx="87">
                  <c:v>1.0094952266031361</c:v>
                </c:pt>
                <c:pt idx="88">
                  <c:v>1.7873204722492697</c:v>
                </c:pt>
                <c:pt idx="89">
                  <c:v>1.4143824637332691</c:v>
                </c:pt>
                <c:pt idx="90">
                  <c:v>1.3023664094217475</c:v>
                </c:pt>
                <c:pt idx="91">
                  <c:v>1.9494130799329235</c:v>
                </c:pt>
                <c:pt idx="92">
                  <c:v>1.6689264442399885</c:v>
                </c:pt>
                <c:pt idx="93">
                  <c:v>1.6640986320339566</c:v>
                </c:pt>
                <c:pt idx="94">
                  <c:v>1.7676664034864995</c:v>
                </c:pt>
                <c:pt idx="95">
                  <c:v>2.5092060761809205</c:v>
                </c:pt>
                <c:pt idx="96">
                  <c:v>2.4579909595007594</c:v>
                </c:pt>
                <c:pt idx="97">
                  <c:v>1.5848785236331533</c:v>
                </c:pt>
                <c:pt idx="98">
                  <c:v>1.3053181748817335</c:v>
                </c:pt>
                <c:pt idx="99">
                  <c:v>1.5809527586714864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0-4CAE-A0CB-DC3F1B132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39888"/>
        <c:axId val="228825680"/>
      </c:scatterChart>
      <c:valAx>
        <c:axId val="247139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25680"/>
        <c:crosses val="autoZero"/>
        <c:crossBetween val="midCat"/>
      </c:valAx>
      <c:valAx>
        <c:axId val="22882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56779.6</c:v>
                </c:pt>
                <c:pt idx="12">
                  <c:v>51561.8</c:v>
                </c:pt>
                <c:pt idx="20">
                  <c:v>51393.599999999999</c:v>
                </c:pt>
                <c:pt idx="34">
                  <c:v>36511.199999999997</c:v>
                </c:pt>
                <c:pt idx="35">
                  <c:v>47675</c:v>
                </c:pt>
                <c:pt idx="38">
                  <c:v>53642.6</c:v>
                </c:pt>
                <c:pt idx="45">
                  <c:v>72666</c:v>
                </c:pt>
                <c:pt idx="56">
                  <c:v>42905.599999999999</c:v>
                </c:pt>
                <c:pt idx="61">
                  <c:v>70029.600000000006</c:v>
                </c:pt>
                <c:pt idx="62">
                  <c:v>46836.4</c:v>
                </c:pt>
                <c:pt idx="66">
                  <c:v>52768.800000000003</c:v>
                </c:pt>
                <c:pt idx="67">
                  <c:v>48345.2</c:v>
                </c:pt>
                <c:pt idx="70">
                  <c:v>67593.399999999994</c:v>
                </c:pt>
                <c:pt idx="82">
                  <c:v>73881</c:v>
                </c:pt>
                <c:pt idx="85">
                  <c:v>52220</c:v>
                </c:pt>
                <c:pt idx="86">
                  <c:v>58732.800000000003</c:v>
                </c:pt>
                <c:pt idx="91">
                  <c:v>50092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1.9093829473966002</c:v>
                </c:pt>
                <c:pt idx="10">
                  <c:v>1.5849912144261837</c:v>
                </c:pt>
                <c:pt idx="18">
                  <c:v>2.2233118520594006</c:v>
                </c:pt>
                <c:pt idx="32">
                  <c:v>2.5869870067267033</c:v>
                </c:pt>
                <c:pt idx="33">
                  <c:v>1.9910854745673834</c:v>
                </c:pt>
                <c:pt idx="36">
                  <c:v>1.3418253403078897</c:v>
                </c:pt>
                <c:pt idx="43">
                  <c:v>1.4905182616354278</c:v>
                </c:pt>
                <c:pt idx="54">
                  <c:v>1.2558966661694511</c:v>
                </c:pt>
                <c:pt idx="59">
                  <c:v>1.5394061939522714</c:v>
                </c:pt>
                <c:pt idx="60">
                  <c:v>1.5443543910291995</c:v>
                </c:pt>
                <c:pt idx="64">
                  <c:v>1.4501372022861994</c:v>
                </c:pt>
                <c:pt idx="65">
                  <c:v>1.1870671752314605</c:v>
                </c:pt>
                <c:pt idx="68">
                  <c:v>1.5546488266605913</c:v>
                </c:pt>
                <c:pt idx="80">
                  <c:v>1.4968936533073456</c:v>
                </c:pt>
                <c:pt idx="83">
                  <c:v>1.4374952125622367</c:v>
                </c:pt>
                <c:pt idx="84">
                  <c:v>2.2090722730739891</c:v>
                </c:pt>
                <c:pt idx="89">
                  <c:v>1.9494130799329235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C-466D-A9D1-B624B73C0D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71118</c:v>
                </c:pt>
                <c:pt idx="1">
                  <c:v>47167.6</c:v>
                </c:pt>
                <c:pt idx="5">
                  <c:v>52700</c:v>
                </c:pt>
                <c:pt idx="10">
                  <c:v>57848.4</c:v>
                </c:pt>
                <c:pt idx="11">
                  <c:v>55777.4</c:v>
                </c:pt>
                <c:pt idx="16">
                  <c:v>43237.2</c:v>
                </c:pt>
                <c:pt idx="17">
                  <c:v>100602.8</c:v>
                </c:pt>
                <c:pt idx="19">
                  <c:v>57397</c:v>
                </c:pt>
                <c:pt idx="27">
                  <c:v>67138.2</c:v>
                </c:pt>
                <c:pt idx="30">
                  <c:v>61514.6</c:v>
                </c:pt>
                <c:pt idx="31">
                  <c:v>37895.599999999999</c:v>
                </c:pt>
                <c:pt idx="32">
                  <c:v>74264.600000000006</c:v>
                </c:pt>
                <c:pt idx="36">
                  <c:v>65750.399999999994</c:v>
                </c:pt>
                <c:pt idx="37">
                  <c:v>47980</c:v>
                </c:pt>
                <c:pt idx="42">
                  <c:v>37573</c:v>
                </c:pt>
                <c:pt idx="47">
                  <c:v>77028.600000000006</c:v>
                </c:pt>
                <c:pt idx="48">
                  <c:v>81985.8</c:v>
                </c:pt>
                <c:pt idx="51">
                  <c:v>85037.4</c:v>
                </c:pt>
                <c:pt idx="52">
                  <c:v>80700.399999999994</c:v>
                </c:pt>
                <c:pt idx="55">
                  <c:v>54245</c:v>
                </c:pt>
                <c:pt idx="57">
                  <c:v>65814</c:v>
                </c:pt>
                <c:pt idx="68">
                  <c:v>60961.599999999999</c:v>
                </c:pt>
                <c:pt idx="69">
                  <c:v>62227.4</c:v>
                </c:pt>
                <c:pt idx="71">
                  <c:v>91557.4</c:v>
                </c:pt>
                <c:pt idx="72">
                  <c:v>72255.399999999994</c:v>
                </c:pt>
                <c:pt idx="74">
                  <c:v>39042.800000000003</c:v>
                </c:pt>
                <c:pt idx="77">
                  <c:v>44925.2</c:v>
                </c:pt>
                <c:pt idx="80">
                  <c:v>64403.199999999997</c:v>
                </c:pt>
                <c:pt idx="84">
                  <c:v>66495.199999999997</c:v>
                </c:pt>
                <c:pt idx="89">
                  <c:v>49908</c:v>
                </c:pt>
                <c:pt idx="90">
                  <c:v>54682</c:v>
                </c:pt>
                <c:pt idx="94">
                  <c:v>57501.8</c:v>
                </c:pt>
                <c:pt idx="99">
                  <c:v>70599.199999999997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1.7424702606934954</c:v>
                </c:pt>
                <c:pt idx="1">
                  <c:v>1.7355769638480651</c:v>
                </c:pt>
                <c:pt idx="5">
                  <c:v>2.0319544592030359</c:v>
                </c:pt>
                <c:pt idx="10">
                  <c:v>1.8172672018586511</c:v>
                </c:pt>
                <c:pt idx="11">
                  <c:v>1.9917744462811102</c:v>
                </c:pt>
                <c:pt idx="16">
                  <c:v>2.0067441925009022</c:v>
                </c:pt>
                <c:pt idx="17">
                  <c:v>1.1280103535885682</c:v>
                </c:pt>
                <c:pt idx="19">
                  <c:v>1.0096869174347092</c:v>
                </c:pt>
                <c:pt idx="27">
                  <c:v>2.1433699443833767</c:v>
                </c:pt>
                <c:pt idx="30">
                  <c:v>1.2452978642468617</c:v>
                </c:pt>
                <c:pt idx="31">
                  <c:v>2.6974107811988728</c:v>
                </c:pt>
                <c:pt idx="32">
                  <c:v>1.0645179533721314</c:v>
                </c:pt>
                <c:pt idx="36">
                  <c:v>2.2734614542268945</c:v>
                </c:pt>
                <c:pt idx="37">
                  <c:v>1.7249895789912464</c:v>
                </c:pt>
                <c:pt idx="42">
                  <c:v>1.7256540600963457</c:v>
                </c:pt>
                <c:pt idx="47">
                  <c:v>1.3765276793294956</c:v>
                </c:pt>
                <c:pt idx="48">
                  <c:v>1.7349833751698465</c:v>
                </c:pt>
                <c:pt idx="51">
                  <c:v>1.4836648345316297</c:v>
                </c:pt>
                <c:pt idx="52">
                  <c:v>1.0589910335016928</c:v>
                </c:pt>
                <c:pt idx="55">
                  <c:v>1.4504378283712784</c:v>
                </c:pt>
                <c:pt idx="57">
                  <c:v>2.122314401191236</c:v>
                </c:pt>
                <c:pt idx="68">
                  <c:v>1.8226063620377417</c:v>
                </c:pt>
                <c:pt idx="69">
                  <c:v>1.4320861871137152</c:v>
                </c:pt>
                <c:pt idx="71">
                  <c:v>1.5595899402997464</c:v>
                </c:pt>
                <c:pt idx="72">
                  <c:v>1.0121458050194174</c:v>
                </c:pt>
                <c:pt idx="74">
                  <c:v>1.9153851670474453</c:v>
                </c:pt>
                <c:pt idx="77">
                  <c:v>1.9194572311308575</c:v>
                </c:pt>
                <c:pt idx="80">
                  <c:v>1.6038178227168838</c:v>
                </c:pt>
                <c:pt idx="84">
                  <c:v>1.618432608669498</c:v>
                </c:pt>
                <c:pt idx="89">
                  <c:v>1.4143824637332691</c:v>
                </c:pt>
                <c:pt idx="90">
                  <c:v>1.3023664094217475</c:v>
                </c:pt>
                <c:pt idx="94">
                  <c:v>1.7676664034864995</c:v>
                </c:pt>
                <c:pt idx="99">
                  <c:v>1.5809527586714864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0C-466D-A9D1-B624B73C0D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50370.400000000001</c:v>
                </c:pt>
                <c:pt idx="8">
                  <c:v>60250.6</c:v>
                </c:pt>
                <c:pt idx="13">
                  <c:v>39432.400000000001</c:v>
                </c:pt>
                <c:pt idx="14">
                  <c:v>44544.800000000003</c:v>
                </c:pt>
                <c:pt idx="18">
                  <c:v>57393.8</c:v>
                </c:pt>
                <c:pt idx="22">
                  <c:v>58691.199999999997</c:v>
                </c:pt>
                <c:pt idx="23">
                  <c:v>43786.400000000001</c:v>
                </c:pt>
                <c:pt idx="28">
                  <c:v>56495.6</c:v>
                </c:pt>
                <c:pt idx="29">
                  <c:v>55951.199999999997</c:v>
                </c:pt>
                <c:pt idx="33">
                  <c:v>80238.600000000006</c:v>
                </c:pt>
                <c:pt idx="39">
                  <c:v>73069.2</c:v>
                </c:pt>
                <c:pt idx="40">
                  <c:v>63668.2</c:v>
                </c:pt>
                <c:pt idx="41">
                  <c:v>60505</c:v>
                </c:pt>
                <c:pt idx="43">
                  <c:v>59854.8</c:v>
                </c:pt>
                <c:pt idx="44">
                  <c:v>53213</c:v>
                </c:pt>
                <c:pt idx="46">
                  <c:v>57950</c:v>
                </c:pt>
                <c:pt idx="49">
                  <c:v>50752</c:v>
                </c:pt>
                <c:pt idx="50">
                  <c:v>75888.800000000003</c:v>
                </c:pt>
                <c:pt idx="54">
                  <c:v>54309.2</c:v>
                </c:pt>
                <c:pt idx="58">
                  <c:v>61378.400000000001</c:v>
                </c:pt>
                <c:pt idx="59">
                  <c:v>61937.599999999999</c:v>
                </c:pt>
                <c:pt idx="60">
                  <c:v>42486.2</c:v>
                </c:pt>
                <c:pt idx="64">
                  <c:v>69393.2</c:v>
                </c:pt>
                <c:pt idx="65">
                  <c:v>62303.199999999997</c:v>
                </c:pt>
                <c:pt idx="73">
                  <c:v>67742.8</c:v>
                </c:pt>
                <c:pt idx="75">
                  <c:v>63252</c:v>
                </c:pt>
                <c:pt idx="76">
                  <c:v>62969.599999999999</c:v>
                </c:pt>
                <c:pt idx="78">
                  <c:v>44868.6</c:v>
                </c:pt>
                <c:pt idx="81">
                  <c:v>54998.8</c:v>
                </c:pt>
                <c:pt idx="87">
                  <c:v>58176.6</c:v>
                </c:pt>
                <c:pt idx="92">
                  <c:v>53692.6</c:v>
                </c:pt>
                <c:pt idx="93">
                  <c:v>82034.2</c:v>
                </c:pt>
                <c:pt idx="95">
                  <c:v>58602.6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2.1226752219557516</c:v>
                </c:pt>
                <c:pt idx="8">
                  <c:v>2.0969749678841372</c:v>
                </c:pt>
                <c:pt idx="13">
                  <c:v>2.0587131394487779</c:v>
                </c:pt>
                <c:pt idx="14">
                  <c:v>1.6356566872003016</c:v>
                </c:pt>
                <c:pt idx="18">
                  <c:v>1.2685865023748208</c:v>
                </c:pt>
                <c:pt idx="22">
                  <c:v>2.3911761899569273</c:v>
                </c:pt>
                <c:pt idx="23">
                  <c:v>2.0047092247821241</c:v>
                </c:pt>
                <c:pt idx="28">
                  <c:v>2.060178137766481</c:v>
                </c:pt>
                <c:pt idx="29">
                  <c:v>1.0507370708760493</c:v>
                </c:pt>
                <c:pt idx="33">
                  <c:v>1.67054260667559</c:v>
                </c:pt>
                <c:pt idx="39">
                  <c:v>1.3551948016400892</c:v>
                </c:pt>
                <c:pt idx="40">
                  <c:v>1.7773393939203559</c:v>
                </c:pt>
                <c:pt idx="41">
                  <c:v>2.3804974795471447</c:v>
                </c:pt>
                <c:pt idx="43">
                  <c:v>1.0183143206559875</c:v>
                </c:pt>
                <c:pt idx="44">
                  <c:v>1.2964125307725556</c:v>
                </c:pt>
                <c:pt idx="46">
                  <c:v>2.022830025884383</c:v>
                </c:pt>
                <c:pt idx="49">
                  <c:v>1.2900969419924337</c:v>
                </c:pt>
                <c:pt idx="50">
                  <c:v>1.26463984145223</c:v>
                </c:pt>
                <c:pt idx="54">
                  <c:v>1.9277396831476068</c:v>
                </c:pt>
                <c:pt idx="58">
                  <c:v>2.1137077538678102</c:v>
                </c:pt>
                <c:pt idx="59">
                  <c:v>1.6755896256877891</c:v>
                </c:pt>
                <c:pt idx="60">
                  <c:v>1.5751467535340888</c:v>
                </c:pt>
                <c:pt idx="64">
                  <c:v>1.9598462097150731</c:v>
                </c:pt>
                <c:pt idx="65">
                  <c:v>2.4387671901282761</c:v>
                </c:pt>
                <c:pt idx="73">
                  <c:v>1.4277089225718451</c:v>
                </c:pt>
                <c:pt idx="75">
                  <c:v>2.2625687725289318</c:v>
                </c:pt>
                <c:pt idx="76">
                  <c:v>1.4419497662364062</c:v>
                </c:pt>
                <c:pt idx="78">
                  <c:v>2.0306405816094109</c:v>
                </c:pt>
                <c:pt idx="81">
                  <c:v>2.3783609824214347</c:v>
                </c:pt>
                <c:pt idx="87">
                  <c:v>1.0094952266031361</c:v>
                </c:pt>
                <c:pt idx="92">
                  <c:v>1.6689264442399885</c:v>
                </c:pt>
                <c:pt idx="93">
                  <c:v>1.6640986320339566</c:v>
                </c:pt>
                <c:pt idx="95">
                  <c:v>2.5092060761809205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0C-466D-A9D1-B624B73C0D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51489.599999999999</c:v>
                </c:pt>
                <c:pt idx="4">
                  <c:v>63019.4</c:v>
                </c:pt>
                <c:pt idx="7">
                  <c:v>57274.2</c:v>
                </c:pt>
                <c:pt idx="9">
                  <c:v>74913.8</c:v>
                </c:pt>
                <c:pt idx="15">
                  <c:v>56495.6</c:v>
                </c:pt>
                <c:pt idx="21">
                  <c:v>79836.2</c:v>
                </c:pt>
                <c:pt idx="24">
                  <c:v>74252</c:v>
                </c:pt>
                <c:pt idx="25">
                  <c:v>62900.4</c:v>
                </c:pt>
                <c:pt idx="26">
                  <c:v>47393.8</c:v>
                </c:pt>
                <c:pt idx="53">
                  <c:v>70438.600000000006</c:v>
                </c:pt>
                <c:pt idx="63">
                  <c:v>61283.6</c:v>
                </c:pt>
                <c:pt idx="79">
                  <c:v>68322.399999999994</c:v>
                </c:pt>
                <c:pt idx="83">
                  <c:v>55587.4</c:v>
                </c:pt>
                <c:pt idx="88">
                  <c:v>65728</c:v>
                </c:pt>
                <c:pt idx="96">
                  <c:v>54643</c:v>
                </c:pt>
                <c:pt idx="97">
                  <c:v>68416.600000000006</c:v>
                </c:pt>
                <c:pt idx="98">
                  <c:v>47181.599999999999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1.6831942761256642</c:v>
                </c:pt>
                <c:pt idx="4">
                  <c:v>2.2488154441330765</c:v>
                </c:pt>
                <c:pt idx="7">
                  <c:v>1.0666757457982827</c:v>
                </c:pt>
                <c:pt idx="9">
                  <c:v>1.2386502887318491</c:v>
                </c:pt>
                <c:pt idx="15">
                  <c:v>2.1274577135210531</c:v>
                </c:pt>
                <c:pt idx="21">
                  <c:v>1.6293861681793473</c:v>
                </c:pt>
                <c:pt idx="24">
                  <c:v>1.3870737488552496</c:v>
                </c:pt>
                <c:pt idx="25">
                  <c:v>1.4464136953024145</c:v>
                </c:pt>
                <c:pt idx="26">
                  <c:v>1.1969498120007258</c:v>
                </c:pt>
                <c:pt idx="53">
                  <c:v>1.4521157433566254</c:v>
                </c:pt>
                <c:pt idx="63">
                  <c:v>1.3967521490251877</c:v>
                </c:pt>
                <c:pt idx="79">
                  <c:v>2.0634813765324407</c:v>
                </c:pt>
                <c:pt idx="83">
                  <c:v>1.1023721203006436</c:v>
                </c:pt>
                <c:pt idx="88">
                  <c:v>1.7873204722492697</c:v>
                </c:pt>
                <c:pt idx="96">
                  <c:v>2.4579909595007594</c:v>
                </c:pt>
                <c:pt idx="97">
                  <c:v>1.5848785236331533</c:v>
                </c:pt>
                <c:pt idx="98">
                  <c:v>1.3053181748817335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0C-466D-A9D1-B624B73C0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12288"/>
        <c:axId val="228862704"/>
      </c:scatterChart>
      <c:valAx>
        <c:axId val="247212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62704"/>
        <c:crosses val="autoZero"/>
        <c:crossBetween val="midCat"/>
      </c:valAx>
      <c:valAx>
        <c:axId val="22886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1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71118</c:v>
                </c:pt>
                <c:pt idx="1">
                  <c:v>47167.6</c:v>
                </c:pt>
                <c:pt idx="3">
                  <c:v>51489.599999999999</c:v>
                </c:pt>
                <c:pt idx="7">
                  <c:v>57274.2</c:v>
                </c:pt>
                <c:pt idx="8">
                  <c:v>60250.6</c:v>
                </c:pt>
                <c:pt idx="9">
                  <c:v>74913.8</c:v>
                </c:pt>
                <c:pt idx="10">
                  <c:v>57848.4</c:v>
                </c:pt>
                <c:pt idx="11">
                  <c:v>55777.4</c:v>
                </c:pt>
                <c:pt idx="12">
                  <c:v>51561.8</c:v>
                </c:pt>
                <c:pt idx="13">
                  <c:v>39432.400000000001</c:v>
                </c:pt>
                <c:pt idx="14">
                  <c:v>44544.800000000003</c:v>
                </c:pt>
                <c:pt idx="17">
                  <c:v>100602.8</c:v>
                </c:pt>
                <c:pt idx="18">
                  <c:v>57393.8</c:v>
                </c:pt>
                <c:pt idx="19">
                  <c:v>57397</c:v>
                </c:pt>
                <c:pt idx="21">
                  <c:v>79836.2</c:v>
                </c:pt>
                <c:pt idx="23">
                  <c:v>43786.400000000001</c:v>
                </c:pt>
                <c:pt idx="24">
                  <c:v>74252</c:v>
                </c:pt>
                <c:pt idx="25">
                  <c:v>62900.4</c:v>
                </c:pt>
                <c:pt idx="26">
                  <c:v>47393.8</c:v>
                </c:pt>
                <c:pt idx="28">
                  <c:v>56495.6</c:v>
                </c:pt>
                <c:pt idx="29">
                  <c:v>55951.199999999997</c:v>
                </c:pt>
                <c:pt idx="30">
                  <c:v>61514.6</c:v>
                </c:pt>
                <c:pt idx="32">
                  <c:v>74264.600000000006</c:v>
                </c:pt>
                <c:pt idx="33">
                  <c:v>80238.600000000006</c:v>
                </c:pt>
                <c:pt idx="38">
                  <c:v>53642.6</c:v>
                </c:pt>
                <c:pt idx="39">
                  <c:v>73069.2</c:v>
                </c:pt>
                <c:pt idx="40">
                  <c:v>63668.2</c:v>
                </c:pt>
                <c:pt idx="43">
                  <c:v>59854.8</c:v>
                </c:pt>
                <c:pt idx="44">
                  <c:v>53213</c:v>
                </c:pt>
                <c:pt idx="45">
                  <c:v>72666</c:v>
                </c:pt>
                <c:pt idx="46">
                  <c:v>57950</c:v>
                </c:pt>
                <c:pt idx="47">
                  <c:v>77028.600000000006</c:v>
                </c:pt>
                <c:pt idx="48">
                  <c:v>81985.8</c:v>
                </c:pt>
                <c:pt idx="49">
                  <c:v>50752</c:v>
                </c:pt>
                <c:pt idx="50">
                  <c:v>75888.800000000003</c:v>
                </c:pt>
                <c:pt idx="51">
                  <c:v>85037.4</c:v>
                </c:pt>
                <c:pt idx="52">
                  <c:v>80700.399999999994</c:v>
                </c:pt>
                <c:pt idx="53">
                  <c:v>70438.600000000006</c:v>
                </c:pt>
                <c:pt idx="55">
                  <c:v>54245</c:v>
                </c:pt>
                <c:pt idx="56">
                  <c:v>42905.599999999999</c:v>
                </c:pt>
                <c:pt idx="59">
                  <c:v>61937.599999999999</c:v>
                </c:pt>
                <c:pt idx="60">
                  <c:v>42486.2</c:v>
                </c:pt>
                <c:pt idx="61">
                  <c:v>70029.600000000006</c:v>
                </c:pt>
                <c:pt idx="62">
                  <c:v>46836.4</c:v>
                </c:pt>
                <c:pt idx="63">
                  <c:v>61283.6</c:v>
                </c:pt>
                <c:pt idx="66">
                  <c:v>52768.800000000003</c:v>
                </c:pt>
                <c:pt idx="67">
                  <c:v>48345.2</c:v>
                </c:pt>
                <c:pt idx="68">
                  <c:v>60961.599999999999</c:v>
                </c:pt>
                <c:pt idx="69">
                  <c:v>62227.4</c:v>
                </c:pt>
                <c:pt idx="70">
                  <c:v>67593.399999999994</c:v>
                </c:pt>
                <c:pt idx="71">
                  <c:v>91557.4</c:v>
                </c:pt>
                <c:pt idx="72">
                  <c:v>72255.399999999994</c:v>
                </c:pt>
                <c:pt idx="73">
                  <c:v>67742.8</c:v>
                </c:pt>
                <c:pt idx="74">
                  <c:v>39042.800000000003</c:v>
                </c:pt>
                <c:pt idx="76">
                  <c:v>62969.599999999999</c:v>
                </c:pt>
                <c:pt idx="78">
                  <c:v>44868.6</c:v>
                </c:pt>
                <c:pt idx="80">
                  <c:v>64403.199999999997</c:v>
                </c:pt>
                <c:pt idx="82">
                  <c:v>73881</c:v>
                </c:pt>
                <c:pt idx="83">
                  <c:v>55587.4</c:v>
                </c:pt>
                <c:pt idx="84">
                  <c:v>66495.199999999997</c:v>
                </c:pt>
                <c:pt idx="85">
                  <c:v>52220</c:v>
                </c:pt>
                <c:pt idx="86">
                  <c:v>58732.800000000003</c:v>
                </c:pt>
                <c:pt idx="87">
                  <c:v>58176.6</c:v>
                </c:pt>
                <c:pt idx="88">
                  <c:v>65728</c:v>
                </c:pt>
                <c:pt idx="89">
                  <c:v>49908</c:v>
                </c:pt>
                <c:pt idx="90">
                  <c:v>54682</c:v>
                </c:pt>
                <c:pt idx="91">
                  <c:v>50092</c:v>
                </c:pt>
                <c:pt idx="92">
                  <c:v>53692.6</c:v>
                </c:pt>
                <c:pt idx="93">
                  <c:v>82034.2</c:v>
                </c:pt>
                <c:pt idx="94">
                  <c:v>57501.8</c:v>
                </c:pt>
                <c:pt idx="97">
                  <c:v>68416.600000000006</c:v>
                </c:pt>
                <c:pt idx="98">
                  <c:v>47181.599999999999</c:v>
                </c:pt>
                <c:pt idx="99">
                  <c:v>70599.199999999997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1.7424702606934954</c:v>
                </c:pt>
                <c:pt idx="1">
                  <c:v>1.7355769638480651</c:v>
                </c:pt>
                <c:pt idx="3">
                  <c:v>1.6831942761256642</c:v>
                </c:pt>
                <c:pt idx="7">
                  <c:v>1.0666757457982827</c:v>
                </c:pt>
                <c:pt idx="8">
                  <c:v>2.0969749678841372</c:v>
                </c:pt>
                <c:pt idx="9">
                  <c:v>1.2386502887318491</c:v>
                </c:pt>
                <c:pt idx="10">
                  <c:v>1.8172672018586511</c:v>
                </c:pt>
                <c:pt idx="11">
                  <c:v>1.9917744462811102</c:v>
                </c:pt>
                <c:pt idx="12">
                  <c:v>1.5849912144261837</c:v>
                </c:pt>
                <c:pt idx="13">
                  <c:v>2.0587131394487779</c:v>
                </c:pt>
                <c:pt idx="14">
                  <c:v>1.6356566872003016</c:v>
                </c:pt>
                <c:pt idx="17">
                  <c:v>1.1280103535885682</c:v>
                </c:pt>
                <c:pt idx="18">
                  <c:v>1.2685865023748208</c:v>
                </c:pt>
                <c:pt idx="19">
                  <c:v>1.0096869174347092</c:v>
                </c:pt>
                <c:pt idx="21">
                  <c:v>1.6293861681793473</c:v>
                </c:pt>
                <c:pt idx="23">
                  <c:v>2.0047092247821241</c:v>
                </c:pt>
                <c:pt idx="24">
                  <c:v>1.3870737488552496</c:v>
                </c:pt>
                <c:pt idx="25">
                  <c:v>1.4464136953024145</c:v>
                </c:pt>
                <c:pt idx="26">
                  <c:v>1.1969498120007258</c:v>
                </c:pt>
                <c:pt idx="28">
                  <c:v>2.060178137766481</c:v>
                </c:pt>
                <c:pt idx="29">
                  <c:v>1.0507370708760493</c:v>
                </c:pt>
                <c:pt idx="30">
                  <c:v>1.2452978642468617</c:v>
                </c:pt>
                <c:pt idx="32">
                  <c:v>1.0645179533721314</c:v>
                </c:pt>
                <c:pt idx="33">
                  <c:v>1.67054260667559</c:v>
                </c:pt>
                <c:pt idx="38">
                  <c:v>1.3418253403078897</c:v>
                </c:pt>
                <c:pt idx="39">
                  <c:v>1.3551948016400892</c:v>
                </c:pt>
                <c:pt idx="40">
                  <c:v>1.7773393939203559</c:v>
                </c:pt>
                <c:pt idx="43">
                  <c:v>1.0183143206559875</c:v>
                </c:pt>
                <c:pt idx="44">
                  <c:v>1.2964125307725556</c:v>
                </c:pt>
                <c:pt idx="45">
                  <c:v>1.4905182616354278</c:v>
                </c:pt>
                <c:pt idx="46">
                  <c:v>2.022830025884383</c:v>
                </c:pt>
                <c:pt idx="47">
                  <c:v>1.3765276793294956</c:v>
                </c:pt>
                <c:pt idx="48">
                  <c:v>1.7349833751698465</c:v>
                </c:pt>
                <c:pt idx="49">
                  <c:v>1.2900969419924337</c:v>
                </c:pt>
                <c:pt idx="50">
                  <c:v>1.26463984145223</c:v>
                </c:pt>
                <c:pt idx="51">
                  <c:v>1.4836648345316297</c:v>
                </c:pt>
                <c:pt idx="52">
                  <c:v>1.0589910335016928</c:v>
                </c:pt>
                <c:pt idx="53">
                  <c:v>1.4521157433566254</c:v>
                </c:pt>
                <c:pt idx="55">
                  <c:v>1.4504378283712784</c:v>
                </c:pt>
                <c:pt idx="56">
                  <c:v>1.2558966661694511</c:v>
                </c:pt>
                <c:pt idx="59">
                  <c:v>1.6755896256877891</c:v>
                </c:pt>
                <c:pt idx="60">
                  <c:v>1.5751467535340888</c:v>
                </c:pt>
                <c:pt idx="61">
                  <c:v>1.5394061939522714</c:v>
                </c:pt>
                <c:pt idx="62">
                  <c:v>1.5443543910291995</c:v>
                </c:pt>
                <c:pt idx="63">
                  <c:v>1.3967521490251877</c:v>
                </c:pt>
                <c:pt idx="66">
                  <c:v>1.4501372022861994</c:v>
                </c:pt>
                <c:pt idx="67">
                  <c:v>1.1870671752314605</c:v>
                </c:pt>
                <c:pt idx="68">
                  <c:v>1.8226063620377417</c:v>
                </c:pt>
                <c:pt idx="69">
                  <c:v>1.4320861871137152</c:v>
                </c:pt>
                <c:pt idx="70">
                  <c:v>1.5546488266605913</c:v>
                </c:pt>
                <c:pt idx="71">
                  <c:v>1.5595899402997464</c:v>
                </c:pt>
                <c:pt idx="72">
                  <c:v>1.0121458050194174</c:v>
                </c:pt>
                <c:pt idx="73">
                  <c:v>1.4277089225718451</c:v>
                </c:pt>
                <c:pt idx="74">
                  <c:v>1.9153851670474453</c:v>
                </c:pt>
                <c:pt idx="76">
                  <c:v>1.4419497662364062</c:v>
                </c:pt>
                <c:pt idx="78">
                  <c:v>2.0306405816094109</c:v>
                </c:pt>
                <c:pt idx="80">
                  <c:v>1.6038178227168838</c:v>
                </c:pt>
                <c:pt idx="82">
                  <c:v>1.4968936533073456</c:v>
                </c:pt>
                <c:pt idx="83">
                  <c:v>1.1023721203006436</c:v>
                </c:pt>
                <c:pt idx="84">
                  <c:v>1.618432608669498</c:v>
                </c:pt>
                <c:pt idx="85">
                  <c:v>1.4374952125622367</c:v>
                </c:pt>
                <c:pt idx="86">
                  <c:v>2.2090722730739891</c:v>
                </c:pt>
                <c:pt idx="87">
                  <c:v>1.0094952266031361</c:v>
                </c:pt>
                <c:pt idx="88">
                  <c:v>1.7873204722492697</c:v>
                </c:pt>
                <c:pt idx="89">
                  <c:v>1.4143824637332691</c:v>
                </c:pt>
                <c:pt idx="90">
                  <c:v>1.3023664094217475</c:v>
                </c:pt>
                <c:pt idx="91">
                  <c:v>1.9494130799329235</c:v>
                </c:pt>
                <c:pt idx="92">
                  <c:v>1.6689264442399885</c:v>
                </c:pt>
                <c:pt idx="93">
                  <c:v>1.6640986320339566</c:v>
                </c:pt>
                <c:pt idx="94">
                  <c:v>1.7676664034864995</c:v>
                </c:pt>
                <c:pt idx="97">
                  <c:v>1.5848785236331533</c:v>
                </c:pt>
                <c:pt idx="98">
                  <c:v>1.3053181748817335</c:v>
                </c:pt>
                <c:pt idx="99">
                  <c:v>1.5809527586714864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6-41C3-8419-8FE32710B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56779.6</c:v>
                </c:pt>
                <c:pt idx="4">
                  <c:v>63019.4</c:v>
                </c:pt>
                <c:pt idx="5">
                  <c:v>52700</c:v>
                </c:pt>
                <c:pt idx="6">
                  <c:v>50370.400000000001</c:v>
                </c:pt>
                <c:pt idx="15">
                  <c:v>56495.6</c:v>
                </c:pt>
                <c:pt idx="16">
                  <c:v>43237.2</c:v>
                </c:pt>
                <c:pt idx="20">
                  <c:v>51393.599999999999</c:v>
                </c:pt>
                <c:pt idx="22">
                  <c:v>58691.199999999997</c:v>
                </c:pt>
                <c:pt idx="27">
                  <c:v>67138.2</c:v>
                </c:pt>
                <c:pt idx="31">
                  <c:v>37895.599999999999</c:v>
                </c:pt>
                <c:pt idx="34">
                  <c:v>36511.199999999997</c:v>
                </c:pt>
                <c:pt idx="35">
                  <c:v>47675</c:v>
                </c:pt>
                <c:pt idx="36">
                  <c:v>65750.399999999994</c:v>
                </c:pt>
                <c:pt idx="37">
                  <c:v>47980</c:v>
                </c:pt>
                <c:pt idx="41">
                  <c:v>60505</c:v>
                </c:pt>
                <c:pt idx="42">
                  <c:v>37573</c:v>
                </c:pt>
                <c:pt idx="54">
                  <c:v>54309.2</c:v>
                </c:pt>
                <c:pt idx="57">
                  <c:v>65814</c:v>
                </c:pt>
                <c:pt idx="58">
                  <c:v>61378.400000000001</c:v>
                </c:pt>
                <c:pt idx="64">
                  <c:v>69393.2</c:v>
                </c:pt>
                <c:pt idx="65">
                  <c:v>62303.199999999997</c:v>
                </c:pt>
                <c:pt idx="75">
                  <c:v>63252</c:v>
                </c:pt>
                <c:pt idx="77">
                  <c:v>44925.2</c:v>
                </c:pt>
                <c:pt idx="79">
                  <c:v>68322.399999999994</c:v>
                </c:pt>
                <c:pt idx="81">
                  <c:v>54998.8</c:v>
                </c:pt>
                <c:pt idx="95">
                  <c:v>58602.6</c:v>
                </c:pt>
                <c:pt idx="96">
                  <c:v>54643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1.9093829473966002</c:v>
                </c:pt>
                <c:pt idx="4">
                  <c:v>2.2488154441330765</c:v>
                </c:pt>
                <c:pt idx="5">
                  <c:v>2.0319544592030359</c:v>
                </c:pt>
                <c:pt idx="6">
                  <c:v>2.1226752219557516</c:v>
                </c:pt>
                <c:pt idx="15">
                  <c:v>2.1274577135210531</c:v>
                </c:pt>
                <c:pt idx="16">
                  <c:v>2.0067441925009022</c:v>
                </c:pt>
                <c:pt idx="20">
                  <c:v>2.2233118520594006</c:v>
                </c:pt>
                <c:pt idx="22">
                  <c:v>2.3911761899569273</c:v>
                </c:pt>
                <c:pt idx="27">
                  <c:v>2.1433699443833767</c:v>
                </c:pt>
                <c:pt idx="31">
                  <c:v>2.6974107811988728</c:v>
                </c:pt>
                <c:pt idx="34">
                  <c:v>2.5869870067267033</c:v>
                </c:pt>
                <c:pt idx="35">
                  <c:v>1.9910854745673834</c:v>
                </c:pt>
                <c:pt idx="36">
                  <c:v>2.2734614542268945</c:v>
                </c:pt>
                <c:pt idx="37">
                  <c:v>1.7249895789912464</c:v>
                </c:pt>
                <c:pt idx="41">
                  <c:v>2.3804974795471447</c:v>
                </c:pt>
                <c:pt idx="42">
                  <c:v>1.7256540600963457</c:v>
                </c:pt>
                <c:pt idx="54">
                  <c:v>1.9277396831476068</c:v>
                </c:pt>
                <c:pt idx="57">
                  <c:v>2.122314401191236</c:v>
                </c:pt>
                <c:pt idx="58">
                  <c:v>2.1137077538678102</c:v>
                </c:pt>
                <c:pt idx="64">
                  <c:v>1.9598462097150731</c:v>
                </c:pt>
                <c:pt idx="65">
                  <c:v>2.4387671901282761</c:v>
                </c:pt>
                <c:pt idx="75">
                  <c:v>2.2625687725289318</c:v>
                </c:pt>
                <c:pt idx="77">
                  <c:v>1.9194572311308575</c:v>
                </c:pt>
                <c:pt idx="79">
                  <c:v>2.0634813765324407</c:v>
                </c:pt>
                <c:pt idx="81">
                  <c:v>2.3783609824214347</c:v>
                </c:pt>
                <c:pt idx="95">
                  <c:v>2.5092060761809205</c:v>
                </c:pt>
                <c:pt idx="96">
                  <c:v>2.4579909595007594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6-41C3-8419-8FE32710B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25088"/>
        <c:axId val="228858960"/>
      </c:scatterChart>
      <c:valAx>
        <c:axId val="247225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58960"/>
        <c:crosses val="autoZero"/>
        <c:crossBetween val="midCat"/>
      </c:valAx>
      <c:valAx>
        <c:axId val="22885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2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70172.2</c:v>
                </c:pt>
                <c:pt idx="1">
                  <c:v>45453</c:v>
                </c:pt>
                <c:pt idx="2">
                  <c:v>57272.6</c:v>
                </c:pt>
                <c:pt idx="3">
                  <c:v>47025.4</c:v>
                </c:pt>
                <c:pt idx="4">
                  <c:v>62237</c:v>
                </c:pt>
                <c:pt idx="5">
                  <c:v>53710.400000000001</c:v>
                </c:pt>
                <c:pt idx="6">
                  <c:v>51273.2</c:v>
                </c:pt>
                <c:pt idx="7">
                  <c:v>56228.6</c:v>
                </c:pt>
                <c:pt idx="8">
                  <c:v>57179.4</c:v>
                </c:pt>
                <c:pt idx="9">
                  <c:v>73965.600000000006</c:v>
                </c:pt>
                <c:pt idx="10">
                  <c:v>57511.8</c:v>
                </c:pt>
                <c:pt idx="11">
                  <c:v>56615.199999999997</c:v>
                </c:pt>
                <c:pt idx="12">
                  <c:v>50330.8</c:v>
                </c:pt>
                <c:pt idx="13">
                  <c:v>39952.199999999997</c:v>
                </c:pt>
                <c:pt idx="14">
                  <c:v>41595</c:v>
                </c:pt>
                <c:pt idx="15">
                  <c:v>57568.2</c:v>
                </c:pt>
                <c:pt idx="16">
                  <c:v>40725.800000000003</c:v>
                </c:pt>
                <c:pt idx="17">
                  <c:v>105654.2</c:v>
                </c:pt>
                <c:pt idx="18">
                  <c:v>56651.6</c:v>
                </c:pt>
                <c:pt idx="19">
                  <c:v>57936</c:v>
                </c:pt>
                <c:pt idx="20">
                  <c:v>52021.8</c:v>
                </c:pt>
                <c:pt idx="21">
                  <c:v>78985.2</c:v>
                </c:pt>
                <c:pt idx="22">
                  <c:v>60105.2</c:v>
                </c:pt>
                <c:pt idx="23">
                  <c:v>44731.8</c:v>
                </c:pt>
                <c:pt idx="24">
                  <c:v>78562.399999999994</c:v>
                </c:pt>
                <c:pt idx="25">
                  <c:v>63791</c:v>
                </c:pt>
                <c:pt idx="26">
                  <c:v>48478.2</c:v>
                </c:pt>
                <c:pt idx="27">
                  <c:v>66337.8</c:v>
                </c:pt>
                <c:pt idx="28">
                  <c:v>56669.8</c:v>
                </c:pt>
                <c:pt idx="29">
                  <c:v>52538.6</c:v>
                </c:pt>
                <c:pt idx="30">
                  <c:v>63701.8</c:v>
                </c:pt>
                <c:pt idx="31">
                  <c:v>39997.800000000003</c:v>
                </c:pt>
                <c:pt idx="32">
                  <c:v>76547.199999999997</c:v>
                </c:pt>
                <c:pt idx="33">
                  <c:v>82706.2</c:v>
                </c:pt>
                <c:pt idx="34">
                  <c:v>37486</c:v>
                </c:pt>
                <c:pt idx="35">
                  <c:v>48254.8</c:v>
                </c:pt>
                <c:pt idx="36">
                  <c:v>64081.2</c:v>
                </c:pt>
                <c:pt idx="37">
                  <c:v>49639</c:v>
                </c:pt>
                <c:pt idx="38">
                  <c:v>50991.8</c:v>
                </c:pt>
                <c:pt idx="39">
                  <c:v>72209.399999999994</c:v>
                </c:pt>
                <c:pt idx="40">
                  <c:v>66015</c:v>
                </c:pt>
                <c:pt idx="41">
                  <c:v>57298.2</c:v>
                </c:pt>
                <c:pt idx="42">
                  <c:v>36096.6</c:v>
                </c:pt>
                <c:pt idx="43">
                  <c:v>58216</c:v>
                </c:pt>
                <c:pt idx="44">
                  <c:v>52966.400000000001</c:v>
                </c:pt>
                <c:pt idx="45">
                  <c:v>75091.8</c:v>
                </c:pt>
                <c:pt idx="46">
                  <c:v>56937</c:v>
                </c:pt>
                <c:pt idx="47">
                  <c:v>76809.8</c:v>
                </c:pt>
                <c:pt idx="48">
                  <c:v>78484.2</c:v>
                </c:pt>
                <c:pt idx="49">
                  <c:v>54142.8</c:v>
                </c:pt>
                <c:pt idx="50">
                  <c:v>75949</c:v>
                </c:pt>
                <c:pt idx="51">
                  <c:v>84612</c:v>
                </c:pt>
                <c:pt idx="52">
                  <c:v>80289.399999999994</c:v>
                </c:pt>
                <c:pt idx="53">
                  <c:v>70953</c:v>
                </c:pt>
                <c:pt idx="54">
                  <c:v>56748.4</c:v>
                </c:pt>
                <c:pt idx="55">
                  <c:v>56906.2</c:v>
                </c:pt>
                <c:pt idx="56">
                  <c:v>43440.2</c:v>
                </c:pt>
                <c:pt idx="57">
                  <c:v>60491.4</c:v>
                </c:pt>
                <c:pt idx="58">
                  <c:v>61517.599999999999</c:v>
                </c:pt>
                <c:pt idx="59">
                  <c:v>65008.2</c:v>
                </c:pt>
                <c:pt idx="60">
                  <c:v>41644.6</c:v>
                </c:pt>
                <c:pt idx="61">
                  <c:v>69926.399999999994</c:v>
                </c:pt>
                <c:pt idx="62">
                  <c:v>48621</c:v>
                </c:pt>
                <c:pt idx="63">
                  <c:v>60010.2</c:v>
                </c:pt>
                <c:pt idx="64">
                  <c:v>69047.8</c:v>
                </c:pt>
                <c:pt idx="65">
                  <c:v>61567</c:v>
                </c:pt>
                <c:pt idx="66">
                  <c:v>54814</c:v>
                </c:pt>
                <c:pt idx="67">
                  <c:v>46393</c:v>
                </c:pt>
                <c:pt idx="68">
                  <c:v>57921.2</c:v>
                </c:pt>
                <c:pt idx="69">
                  <c:v>63725</c:v>
                </c:pt>
                <c:pt idx="70">
                  <c:v>67296</c:v>
                </c:pt>
                <c:pt idx="71">
                  <c:v>90747.8</c:v>
                </c:pt>
                <c:pt idx="72">
                  <c:v>73111.600000000006</c:v>
                </c:pt>
                <c:pt idx="73">
                  <c:v>66051.8</c:v>
                </c:pt>
                <c:pt idx="74">
                  <c:v>36769.800000000003</c:v>
                </c:pt>
                <c:pt idx="75">
                  <c:v>64082.6</c:v>
                </c:pt>
                <c:pt idx="76">
                  <c:v>58942</c:v>
                </c:pt>
                <c:pt idx="77">
                  <c:v>45012</c:v>
                </c:pt>
                <c:pt idx="78">
                  <c:v>45304</c:v>
                </c:pt>
                <c:pt idx="79">
                  <c:v>69896.600000000006</c:v>
                </c:pt>
                <c:pt idx="80">
                  <c:v>65602.8</c:v>
                </c:pt>
                <c:pt idx="81">
                  <c:v>56477.8</c:v>
                </c:pt>
                <c:pt idx="82">
                  <c:v>75942.2</c:v>
                </c:pt>
                <c:pt idx="83">
                  <c:v>52917.2</c:v>
                </c:pt>
                <c:pt idx="84">
                  <c:v>66879</c:v>
                </c:pt>
                <c:pt idx="85">
                  <c:v>55833.8</c:v>
                </c:pt>
                <c:pt idx="86">
                  <c:v>58704.2</c:v>
                </c:pt>
                <c:pt idx="87">
                  <c:v>58712</c:v>
                </c:pt>
                <c:pt idx="88">
                  <c:v>66082.600000000006</c:v>
                </c:pt>
                <c:pt idx="89">
                  <c:v>47938.2</c:v>
                </c:pt>
                <c:pt idx="90">
                  <c:v>55317.2</c:v>
                </c:pt>
                <c:pt idx="91">
                  <c:v>50441.2</c:v>
                </c:pt>
                <c:pt idx="92">
                  <c:v>55615.199999999997</c:v>
                </c:pt>
                <c:pt idx="93">
                  <c:v>84672</c:v>
                </c:pt>
                <c:pt idx="94">
                  <c:v>58555.8</c:v>
                </c:pt>
                <c:pt idx="95">
                  <c:v>55682</c:v>
                </c:pt>
                <c:pt idx="96">
                  <c:v>53649.2</c:v>
                </c:pt>
                <c:pt idx="97">
                  <c:v>64413</c:v>
                </c:pt>
                <c:pt idx="98">
                  <c:v>46794.6</c:v>
                </c:pt>
                <c:pt idx="99">
                  <c:v>69488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1.7596854594839553</c:v>
                </c:pt>
                <c:pt idx="1">
                  <c:v>1.8006292213935273</c:v>
                </c:pt>
                <c:pt idx="2">
                  <c:v>1.9290201597273391</c:v>
                </c:pt>
                <c:pt idx="3">
                  <c:v>1.7787621157927418</c:v>
                </c:pt>
                <c:pt idx="4">
                  <c:v>2.2621430981570447</c:v>
                </c:pt>
                <c:pt idx="5">
                  <c:v>2.1314121659864758</c:v>
                </c:pt>
                <c:pt idx="6">
                  <c:v>2.1575013847390059</c:v>
                </c:pt>
                <c:pt idx="7">
                  <c:v>1.0865467039904959</c:v>
                </c:pt>
                <c:pt idx="8">
                  <c:v>2.1035547767202871</c:v>
                </c:pt>
                <c:pt idx="9">
                  <c:v>1.229909579588349</c:v>
                </c:pt>
                <c:pt idx="10">
                  <c:v>1.8274336744807151</c:v>
                </c:pt>
                <c:pt idx="11">
                  <c:v>1.9376421879636565</c:v>
                </c:pt>
                <c:pt idx="12">
                  <c:v>1.6237572222178069</c:v>
                </c:pt>
                <c:pt idx="13">
                  <c:v>2.1120238685228849</c:v>
                </c:pt>
                <c:pt idx="14">
                  <c:v>1.7652602476259165</c:v>
                </c:pt>
                <c:pt idx="15">
                  <c:v>2.08597802258886</c:v>
                </c:pt>
                <c:pt idx="16">
                  <c:v>2.1310078623378792</c:v>
                </c:pt>
                <c:pt idx="17">
                  <c:v>1.0740415430716432</c:v>
                </c:pt>
                <c:pt idx="18">
                  <c:v>1.2893545813357434</c:v>
                </c:pt>
                <c:pt idx="19">
                  <c:v>1.0084921292460647</c:v>
                </c:pt>
                <c:pt idx="20">
                  <c:v>2.2111691636967579</c:v>
                </c:pt>
                <c:pt idx="21">
                  <c:v>1.6332047016403073</c:v>
                </c:pt>
                <c:pt idx="22">
                  <c:v>2.4323020304399621</c:v>
                </c:pt>
                <c:pt idx="23">
                  <c:v>1.9616246160449611</c:v>
                </c:pt>
                <c:pt idx="24">
                  <c:v>1.3104869505004939</c:v>
                </c:pt>
                <c:pt idx="25">
                  <c:v>1.4262513520716089</c:v>
                </c:pt>
                <c:pt idx="26">
                  <c:v>1.3813837972531984</c:v>
                </c:pt>
                <c:pt idx="27">
                  <c:v>2.1851945647880995</c:v>
                </c:pt>
                <c:pt idx="28">
                  <c:v>2.0535276284723079</c:v>
                </c:pt>
                <c:pt idx="29">
                  <c:v>1.1124582687776225</c:v>
                </c:pt>
                <c:pt idx="30">
                  <c:v>1.2405300949109759</c:v>
                </c:pt>
                <c:pt idx="31">
                  <c:v>2.5286140737740572</c:v>
                </c:pt>
                <c:pt idx="32">
                  <c:v>1.0123165837548598</c:v>
                </c:pt>
                <c:pt idx="33">
                  <c:v>1.6202291968437674</c:v>
                </c:pt>
                <c:pt idx="34">
                  <c:v>2.2830656778530654</c:v>
                </c:pt>
                <c:pt idx="35">
                  <c:v>2.0030753417276621</c:v>
                </c:pt>
                <c:pt idx="36">
                  <c:v>2.3612697639869418</c:v>
                </c:pt>
                <c:pt idx="37">
                  <c:v>1.64096778742521</c:v>
                </c:pt>
                <c:pt idx="38">
                  <c:v>1.4268960891751221</c:v>
                </c:pt>
                <c:pt idx="39">
                  <c:v>1.3724251967195409</c:v>
                </c:pt>
                <c:pt idx="40">
                  <c:v>1.8102400969476633</c:v>
                </c:pt>
                <c:pt idx="41">
                  <c:v>2.5137438872425313</c:v>
                </c:pt>
                <c:pt idx="42">
                  <c:v>1.796263359984043</c:v>
                </c:pt>
                <c:pt idx="43">
                  <c:v>1.0469802116256699</c:v>
                </c:pt>
                <c:pt idx="44">
                  <c:v>1.3053369683421943</c:v>
                </c:pt>
                <c:pt idx="45">
                  <c:v>1.3814158137106847</c:v>
                </c:pt>
                <c:pt idx="46">
                  <c:v>2.0577831638477617</c:v>
                </c:pt>
                <c:pt idx="47">
                  <c:v>1.3819069962426669</c:v>
                </c:pt>
                <c:pt idx="48">
                  <c:v>1.8338850367335082</c:v>
                </c:pt>
                <c:pt idx="49">
                  <c:v>1.2105025968365137</c:v>
                </c:pt>
                <c:pt idx="50">
                  <c:v>1.2460071890347471</c:v>
                </c:pt>
                <c:pt idx="51">
                  <c:v>1.5747648087741692</c:v>
                </c:pt>
                <c:pt idx="52">
                  <c:v>1.0634903237538207</c:v>
                </c:pt>
                <c:pt idx="53">
                  <c:v>1.3386185221202769</c:v>
                </c:pt>
                <c:pt idx="54">
                  <c:v>1.6680646502808889</c:v>
                </c:pt>
                <c:pt idx="55">
                  <c:v>1.5108547047597627</c:v>
                </c:pt>
                <c:pt idx="56">
                  <c:v>1.3557027822155516</c:v>
                </c:pt>
                <c:pt idx="57">
                  <c:v>2.4168724810468927</c:v>
                </c:pt>
                <c:pt idx="58">
                  <c:v>2.1111844415256771</c:v>
                </c:pt>
                <c:pt idx="59">
                  <c:v>1.5597570767995423</c:v>
                </c:pt>
                <c:pt idx="60">
                  <c:v>1.7810952680539613</c:v>
                </c:pt>
                <c:pt idx="61">
                  <c:v>1.5491430990298372</c:v>
                </c:pt>
                <c:pt idx="62">
                  <c:v>1.4876493696139528</c:v>
                </c:pt>
                <c:pt idx="63">
                  <c:v>1.427224038580108</c:v>
                </c:pt>
                <c:pt idx="64">
                  <c:v>1.8489075683801655</c:v>
                </c:pt>
                <c:pt idx="65">
                  <c:v>2.3842480549645102</c:v>
                </c:pt>
                <c:pt idx="66">
                  <c:v>1.2864049330463021</c:v>
                </c:pt>
                <c:pt idx="67">
                  <c:v>1.2685750005388745</c:v>
                </c:pt>
                <c:pt idx="68">
                  <c:v>1.9683811799479294</c:v>
                </c:pt>
                <c:pt idx="69">
                  <c:v>1.393205178501373</c:v>
                </c:pt>
                <c:pt idx="70">
                  <c:v>1.5468378506894913</c:v>
                </c:pt>
                <c:pt idx="71">
                  <c:v>1.5470347490517675</c:v>
                </c:pt>
                <c:pt idx="72">
                  <c:v>1.0428851235645231</c:v>
                </c:pt>
                <c:pt idx="73">
                  <c:v>1.4642750084024962</c:v>
                </c:pt>
                <c:pt idx="74">
                  <c:v>2.0349308399828119</c:v>
                </c:pt>
                <c:pt idx="75">
                  <c:v>2.223754966246688</c:v>
                </c:pt>
                <c:pt idx="76">
                  <c:v>1.5405313698211802</c:v>
                </c:pt>
                <c:pt idx="77">
                  <c:v>1.7617524215764686</c:v>
                </c:pt>
                <c:pt idx="78">
                  <c:v>2.0141267879215965</c:v>
                </c:pt>
                <c:pt idx="79">
                  <c:v>2.008967532040185</c:v>
                </c:pt>
                <c:pt idx="80">
                  <c:v>1.5772649947868078</c:v>
                </c:pt>
                <c:pt idx="81">
                  <c:v>2.4386041949226067</c:v>
                </c:pt>
                <c:pt idx="82">
                  <c:v>1.4554621804477617</c:v>
                </c:pt>
                <c:pt idx="83">
                  <c:v>1.1214690119658637</c:v>
                </c:pt>
                <c:pt idx="84">
                  <c:v>1.4863110991492097</c:v>
                </c:pt>
                <c:pt idx="85">
                  <c:v>1.3444544344106975</c:v>
                </c:pt>
                <c:pt idx="86">
                  <c:v>2.183540530319807</c:v>
                </c:pt>
                <c:pt idx="87">
                  <c:v>1.1053958304946179</c:v>
                </c:pt>
                <c:pt idx="88">
                  <c:v>1.8677685200037528</c:v>
                </c:pt>
                <c:pt idx="89">
                  <c:v>1.4738767830248112</c:v>
                </c:pt>
                <c:pt idx="90">
                  <c:v>1.2860556933467349</c:v>
                </c:pt>
                <c:pt idx="91">
                  <c:v>1.9409926805865048</c:v>
                </c:pt>
                <c:pt idx="92">
                  <c:v>1.5965239718638071</c:v>
                </c:pt>
                <c:pt idx="93">
                  <c:v>1.7747307256235827</c:v>
                </c:pt>
                <c:pt idx="94">
                  <c:v>1.7169605743581335</c:v>
                </c:pt>
                <c:pt idx="95">
                  <c:v>2.520545239035954</c:v>
                </c:pt>
                <c:pt idx="96">
                  <c:v>2.5471954847416178</c:v>
                </c:pt>
                <c:pt idx="97">
                  <c:v>1.737568503252449</c:v>
                </c:pt>
                <c:pt idx="98">
                  <c:v>1.3215841144063631</c:v>
                </c:pt>
                <c:pt idx="99">
                  <c:v>1.5692637577711259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1-4214-B999-E67A0864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24688"/>
        <c:axId val="228831504"/>
      </c:scatterChart>
      <c:valAx>
        <c:axId val="247124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31504"/>
        <c:crosses val="autoZero"/>
        <c:crossBetween val="midCat"/>
      </c:valAx>
      <c:valAx>
        <c:axId val="22883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2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57272.6</c:v>
                </c:pt>
                <c:pt idx="12">
                  <c:v>50330.8</c:v>
                </c:pt>
                <c:pt idx="20">
                  <c:v>52021.8</c:v>
                </c:pt>
                <c:pt idx="34">
                  <c:v>37486</c:v>
                </c:pt>
                <c:pt idx="35">
                  <c:v>48254.8</c:v>
                </c:pt>
                <c:pt idx="38">
                  <c:v>50991.8</c:v>
                </c:pt>
                <c:pt idx="45">
                  <c:v>75091.8</c:v>
                </c:pt>
                <c:pt idx="56">
                  <c:v>43440.2</c:v>
                </c:pt>
                <c:pt idx="61">
                  <c:v>69926.399999999994</c:v>
                </c:pt>
                <c:pt idx="62">
                  <c:v>48621</c:v>
                </c:pt>
                <c:pt idx="66">
                  <c:v>54814</c:v>
                </c:pt>
                <c:pt idx="67">
                  <c:v>46393</c:v>
                </c:pt>
                <c:pt idx="70">
                  <c:v>67296</c:v>
                </c:pt>
                <c:pt idx="82">
                  <c:v>75942.2</c:v>
                </c:pt>
                <c:pt idx="85">
                  <c:v>55833.8</c:v>
                </c:pt>
                <c:pt idx="86">
                  <c:v>58704.2</c:v>
                </c:pt>
                <c:pt idx="91">
                  <c:v>50441.2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1.9290201597273391</c:v>
                </c:pt>
                <c:pt idx="10">
                  <c:v>1.6237572222178069</c:v>
                </c:pt>
                <c:pt idx="18">
                  <c:v>2.2111691636967579</c:v>
                </c:pt>
                <c:pt idx="32">
                  <c:v>2.2830656778530654</c:v>
                </c:pt>
                <c:pt idx="33">
                  <c:v>2.0030753417276621</c:v>
                </c:pt>
                <c:pt idx="36">
                  <c:v>1.4268960891751221</c:v>
                </c:pt>
                <c:pt idx="43">
                  <c:v>1.3814158137106847</c:v>
                </c:pt>
                <c:pt idx="54">
                  <c:v>1.3557027822155516</c:v>
                </c:pt>
                <c:pt idx="59">
                  <c:v>1.5491430990298372</c:v>
                </c:pt>
                <c:pt idx="60">
                  <c:v>1.4876493696139528</c:v>
                </c:pt>
                <c:pt idx="64">
                  <c:v>1.2864049330463021</c:v>
                </c:pt>
                <c:pt idx="65">
                  <c:v>1.2685750005388745</c:v>
                </c:pt>
                <c:pt idx="68">
                  <c:v>1.5468378506894913</c:v>
                </c:pt>
                <c:pt idx="80">
                  <c:v>1.4554621804477617</c:v>
                </c:pt>
                <c:pt idx="83">
                  <c:v>1.3444544344106975</c:v>
                </c:pt>
                <c:pt idx="84">
                  <c:v>2.183540530319807</c:v>
                </c:pt>
                <c:pt idx="89">
                  <c:v>1.9409926805865048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5-4A3C-B156-1EC86924A5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70172.2</c:v>
                </c:pt>
                <c:pt idx="1">
                  <c:v>45453</c:v>
                </c:pt>
                <c:pt idx="5">
                  <c:v>53710.400000000001</c:v>
                </c:pt>
                <c:pt idx="10">
                  <c:v>57511.8</c:v>
                </c:pt>
                <c:pt idx="11">
                  <c:v>56615.199999999997</c:v>
                </c:pt>
                <c:pt idx="16">
                  <c:v>40725.800000000003</c:v>
                </c:pt>
                <c:pt idx="17">
                  <c:v>105654.2</c:v>
                </c:pt>
                <c:pt idx="19">
                  <c:v>57936</c:v>
                </c:pt>
                <c:pt idx="27">
                  <c:v>66337.8</c:v>
                </c:pt>
                <c:pt idx="30">
                  <c:v>63701.8</c:v>
                </c:pt>
                <c:pt idx="31">
                  <c:v>39997.800000000003</c:v>
                </c:pt>
                <c:pt idx="32">
                  <c:v>76547.199999999997</c:v>
                </c:pt>
                <c:pt idx="36">
                  <c:v>64081.2</c:v>
                </c:pt>
                <c:pt idx="37">
                  <c:v>49639</c:v>
                </c:pt>
                <c:pt idx="42">
                  <c:v>36096.6</c:v>
                </c:pt>
                <c:pt idx="47">
                  <c:v>76809.8</c:v>
                </c:pt>
                <c:pt idx="48">
                  <c:v>78484.2</c:v>
                </c:pt>
                <c:pt idx="51">
                  <c:v>84612</c:v>
                </c:pt>
                <c:pt idx="52">
                  <c:v>80289.399999999994</c:v>
                </c:pt>
                <c:pt idx="55">
                  <c:v>56906.2</c:v>
                </c:pt>
                <c:pt idx="57">
                  <c:v>60491.4</c:v>
                </c:pt>
                <c:pt idx="68">
                  <c:v>57921.2</c:v>
                </c:pt>
                <c:pt idx="69">
                  <c:v>63725</c:v>
                </c:pt>
                <c:pt idx="71">
                  <c:v>90747.8</c:v>
                </c:pt>
                <c:pt idx="72">
                  <c:v>73111.600000000006</c:v>
                </c:pt>
                <c:pt idx="74">
                  <c:v>36769.800000000003</c:v>
                </c:pt>
                <c:pt idx="77">
                  <c:v>45012</c:v>
                </c:pt>
                <c:pt idx="80">
                  <c:v>65602.8</c:v>
                </c:pt>
                <c:pt idx="84">
                  <c:v>66879</c:v>
                </c:pt>
                <c:pt idx="89">
                  <c:v>47938.2</c:v>
                </c:pt>
                <c:pt idx="90">
                  <c:v>55317.2</c:v>
                </c:pt>
                <c:pt idx="94">
                  <c:v>58555.8</c:v>
                </c:pt>
                <c:pt idx="99">
                  <c:v>69488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1.7596854594839553</c:v>
                </c:pt>
                <c:pt idx="1">
                  <c:v>1.8006292213935273</c:v>
                </c:pt>
                <c:pt idx="5">
                  <c:v>2.1314121659864758</c:v>
                </c:pt>
                <c:pt idx="10">
                  <c:v>1.8274336744807151</c:v>
                </c:pt>
                <c:pt idx="11">
                  <c:v>1.9376421879636565</c:v>
                </c:pt>
                <c:pt idx="16">
                  <c:v>2.1310078623378792</c:v>
                </c:pt>
                <c:pt idx="17">
                  <c:v>1.0740415430716432</c:v>
                </c:pt>
                <c:pt idx="19">
                  <c:v>1.0084921292460647</c:v>
                </c:pt>
                <c:pt idx="27">
                  <c:v>2.1851945647880995</c:v>
                </c:pt>
                <c:pt idx="30">
                  <c:v>1.2405300949109759</c:v>
                </c:pt>
                <c:pt idx="31">
                  <c:v>2.5286140737740572</c:v>
                </c:pt>
                <c:pt idx="32">
                  <c:v>1.0123165837548598</c:v>
                </c:pt>
                <c:pt idx="36">
                  <c:v>2.3612697639869418</c:v>
                </c:pt>
                <c:pt idx="37">
                  <c:v>1.64096778742521</c:v>
                </c:pt>
                <c:pt idx="42">
                  <c:v>1.796263359984043</c:v>
                </c:pt>
                <c:pt idx="47">
                  <c:v>1.3819069962426669</c:v>
                </c:pt>
                <c:pt idx="48">
                  <c:v>1.8338850367335082</c:v>
                </c:pt>
                <c:pt idx="51">
                  <c:v>1.5747648087741692</c:v>
                </c:pt>
                <c:pt idx="52">
                  <c:v>1.0634903237538207</c:v>
                </c:pt>
                <c:pt idx="55">
                  <c:v>1.5108547047597627</c:v>
                </c:pt>
                <c:pt idx="57">
                  <c:v>2.4168724810468927</c:v>
                </c:pt>
                <c:pt idx="68">
                  <c:v>1.9683811799479294</c:v>
                </c:pt>
                <c:pt idx="69">
                  <c:v>1.393205178501373</c:v>
                </c:pt>
                <c:pt idx="71">
                  <c:v>1.5470347490517675</c:v>
                </c:pt>
                <c:pt idx="72">
                  <c:v>1.0428851235645231</c:v>
                </c:pt>
                <c:pt idx="74">
                  <c:v>2.0349308399828119</c:v>
                </c:pt>
                <c:pt idx="77">
                  <c:v>1.7617524215764686</c:v>
                </c:pt>
                <c:pt idx="80">
                  <c:v>1.5772649947868078</c:v>
                </c:pt>
                <c:pt idx="84">
                  <c:v>1.4863110991492097</c:v>
                </c:pt>
                <c:pt idx="89">
                  <c:v>1.4738767830248112</c:v>
                </c:pt>
                <c:pt idx="90">
                  <c:v>1.2860556933467349</c:v>
                </c:pt>
                <c:pt idx="94">
                  <c:v>1.7169605743581335</c:v>
                </c:pt>
                <c:pt idx="99">
                  <c:v>1.5692637577711259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5-4A3C-B156-1EC86924A5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51273.2</c:v>
                </c:pt>
                <c:pt idx="8">
                  <c:v>57179.4</c:v>
                </c:pt>
                <c:pt idx="13">
                  <c:v>39952.199999999997</c:v>
                </c:pt>
                <c:pt idx="14">
                  <c:v>41595</c:v>
                </c:pt>
                <c:pt idx="18">
                  <c:v>56651.6</c:v>
                </c:pt>
                <c:pt idx="22">
                  <c:v>60105.2</c:v>
                </c:pt>
                <c:pt idx="23">
                  <c:v>44731.8</c:v>
                </c:pt>
                <c:pt idx="28">
                  <c:v>56669.8</c:v>
                </c:pt>
                <c:pt idx="29">
                  <c:v>52538.6</c:v>
                </c:pt>
                <c:pt idx="33">
                  <c:v>82706.2</c:v>
                </c:pt>
                <c:pt idx="39">
                  <c:v>72209.399999999994</c:v>
                </c:pt>
                <c:pt idx="40">
                  <c:v>66015</c:v>
                </c:pt>
                <c:pt idx="41">
                  <c:v>57298.2</c:v>
                </c:pt>
                <c:pt idx="43">
                  <c:v>58216</c:v>
                </c:pt>
                <c:pt idx="44">
                  <c:v>52966.400000000001</c:v>
                </c:pt>
                <c:pt idx="46">
                  <c:v>56937</c:v>
                </c:pt>
                <c:pt idx="49">
                  <c:v>54142.8</c:v>
                </c:pt>
                <c:pt idx="50">
                  <c:v>75949</c:v>
                </c:pt>
                <c:pt idx="54">
                  <c:v>56748.4</c:v>
                </c:pt>
                <c:pt idx="58">
                  <c:v>61517.599999999999</c:v>
                </c:pt>
                <c:pt idx="59">
                  <c:v>65008.2</c:v>
                </c:pt>
                <c:pt idx="60">
                  <c:v>41644.6</c:v>
                </c:pt>
                <c:pt idx="64">
                  <c:v>69047.8</c:v>
                </c:pt>
                <c:pt idx="65">
                  <c:v>61567</c:v>
                </c:pt>
                <c:pt idx="73">
                  <c:v>66051.8</c:v>
                </c:pt>
                <c:pt idx="75">
                  <c:v>64082.6</c:v>
                </c:pt>
                <c:pt idx="76">
                  <c:v>58942</c:v>
                </c:pt>
                <c:pt idx="78">
                  <c:v>45304</c:v>
                </c:pt>
                <c:pt idx="81">
                  <c:v>56477.8</c:v>
                </c:pt>
                <c:pt idx="87">
                  <c:v>58712</c:v>
                </c:pt>
                <c:pt idx="92">
                  <c:v>55615.199999999997</c:v>
                </c:pt>
                <c:pt idx="93">
                  <c:v>84672</c:v>
                </c:pt>
                <c:pt idx="95">
                  <c:v>55682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2.1575013847390059</c:v>
                </c:pt>
                <c:pt idx="8">
                  <c:v>2.1035547767202871</c:v>
                </c:pt>
                <c:pt idx="13">
                  <c:v>2.1120238685228849</c:v>
                </c:pt>
                <c:pt idx="14">
                  <c:v>1.7652602476259165</c:v>
                </c:pt>
                <c:pt idx="18">
                  <c:v>1.2893545813357434</c:v>
                </c:pt>
                <c:pt idx="22">
                  <c:v>2.4323020304399621</c:v>
                </c:pt>
                <c:pt idx="23">
                  <c:v>1.9616246160449611</c:v>
                </c:pt>
                <c:pt idx="28">
                  <c:v>2.0535276284723079</c:v>
                </c:pt>
                <c:pt idx="29">
                  <c:v>1.1124582687776225</c:v>
                </c:pt>
                <c:pt idx="33">
                  <c:v>1.6202291968437674</c:v>
                </c:pt>
                <c:pt idx="39">
                  <c:v>1.3724251967195409</c:v>
                </c:pt>
                <c:pt idx="40">
                  <c:v>1.8102400969476633</c:v>
                </c:pt>
                <c:pt idx="41">
                  <c:v>2.5137438872425313</c:v>
                </c:pt>
                <c:pt idx="43">
                  <c:v>1.0469802116256699</c:v>
                </c:pt>
                <c:pt idx="44">
                  <c:v>1.3053369683421943</c:v>
                </c:pt>
                <c:pt idx="46">
                  <c:v>2.0577831638477617</c:v>
                </c:pt>
                <c:pt idx="49">
                  <c:v>1.2105025968365137</c:v>
                </c:pt>
                <c:pt idx="50">
                  <c:v>1.2460071890347471</c:v>
                </c:pt>
                <c:pt idx="54">
                  <c:v>1.6680646502808889</c:v>
                </c:pt>
                <c:pt idx="58">
                  <c:v>2.1111844415256771</c:v>
                </c:pt>
                <c:pt idx="59">
                  <c:v>1.5597570767995423</c:v>
                </c:pt>
                <c:pt idx="60">
                  <c:v>1.7810952680539613</c:v>
                </c:pt>
                <c:pt idx="64">
                  <c:v>1.8489075683801655</c:v>
                </c:pt>
                <c:pt idx="65">
                  <c:v>2.3842480549645102</c:v>
                </c:pt>
                <c:pt idx="73">
                  <c:v>1.4642750084024962</c:v>
                </c:pt>
                <c:pt idx="75">
                  <c:v>2.223754966246688</c:v>
                </c:pt>
                <c:pt idx="76">
                  <c:v>1.5405313698211802</c:v>
                </c:pt>
                <c:pt idx="78">
                  <c:v>2.0141267879215965</c:v>
                </c:pt>
                <c:pt idx="81">
                  <c:v>2.4386041949226067</c:v>
                </c:pt>
                <c:pt idx="87">
                  <c:v>1.1053958304946179</c:v>
                </c:pt>
                <c:pt idx="92">
                  <c:v>1.5965239718638071</c:v>
                </c:pt>
                <c:pt idx="93">
                  <c:v>1.7747307256235827</c:v>
                </c:pt>
                <c:pt idx="95">
                  <c:v>2.520545239035954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5-4A3C-B156-1EC86924A5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47025.4</c:v>
                </c:pt>
                <c:pt idx="4">
                  <c:v>62237</c:v>
                </c:pt>
                <c:pt idx="7">
                  <c:v>56228.6</c:v>
                </c:pt>
                <c:pt idx="9">
                  <c:v>73965.600000000006</c:v>
                </c:pt>
                <c:pt idx="15">
                  <c:v>57568.2</c:v>
                </c:pt>
                <c:pt idx="21">
                  <c:v>78985.2</c:v>
                </c:pt>
                <c:pt idx="24">
                  <c:v>78562.399999999994</c:v>
                </c:pt>
                <c:pt idx="25">
                  <c:v>63791</c:v>
                </c:pt>
                <c:pt idx="26">
                  <c:v>48478.2</c:v>
                </c:pt>
                <c:pt idx="53">
                  <c:v>70953</c:v>
                </c:pt>
                <c:pt idx="63">
                  <c:v>60010.2</c:v>
                </c:pt>
                <c:pt idx="79">
                  <c:v>69896.600000000006</c:v>
                </c:pt>
                <c:pt idx="83">
                  <c:v>52917.2</c:v>
                </c:pt>
                <c:pt idx="88">
                  <c:v>66082.600000000006</c:v>
                </c:pt>
                <c:pt idx="96">
                  <c:v>53649.2</c:v>
                </c:pt>
                <c:pt idx="97">
                  <c:v>64413</c:v>
                </c:pt>
                <c:pt idx="98">
                  <c:v>46794.6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1.7787621157927418</c:v>
                </c:pt>
                <c:pt idx="4">
                  <c:v>2.2621430981570447</c:v>
                </c:pt>
                <c:pt idx="7">
                  <c:v>1.0865467039904959</c:v>
                </c:pt>
                <c:pt idx="9">
                  <c:v>1.229909579588349</c:v>
                </c:pt>
                <c:pt idx="15">
                  <c:v>2.08597802258886</c:v>
                </c:pt>
                <c:pt idx="21">
                  <c:v>1.6332047016403073</c:v>
                </c:pt>
                <c:pt idx="24">
                  <c:v>1.3104869505004939</c:v>
                </c:pt>
                <c:pt idx="25">
                  <c:v>1.4262513520716089</c:v>
                </c:pt>
                <c:pt idx="26">
                  <c:v>1.3813837972531984</c:v>
                </c:pt>
                <c:pt idx="53">
                  <c:v>1.3386185221202769</c:v>
                </c:pt>
                <c:pt idx="63">
                  <c:v>1.427224038580108</c:v>
                </c:pt>
                <c:pt idx="79">
                  <c:v>2.008967532040185</c:v>
                </c:pt>
                <c:pt idx="83">
                  <c:v>1.1214690119658637</c:v>
                </c:pt>
                <c:pt idx="88">
                  <c:v>1.8677685200037528</c:v>
                </c:pt>
                <c:pt idx="96">
                  <c:v>2.5471954847416178</c:v>
                </c:pt>
                <c:pt idx="97">
                  <c:v>1.737568503252449</c:v>
                </c:pt>
                <c:pt idx="98">
                  <c:v>1.3215841144063631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5-4A3C-B156-1EC86924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56688"/>
        <c:axId val="228850640"/>
      </c:scatterChart>
      <c:valAx>
        <c:axId val="247156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50640"/>
        <c:crosses val="autoZero"/>
        <c:crossBetween val="midCat"/>
      </c:valAx>
      <c:valAx>
        <c:axId val="22885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5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45453</c:v>
                </c:pt>
                <c:pt idx="3">
                  <c:v>47025.4</c:v>
                </c:pt>
                <c:pt idx="7">
                  <c:v>56228.6</c:v>
                </c:pt>
                <c:pt idx="8">
                  <c:v>57179.4</c:v>
                </c:pt>
                <c:pt idx="9">
                  <c:v>73965.600000000006</c:v>
                </c:pt>
                <c:pt idx="10">
                  <c:v>57511.8</c:v>
                </c:pt>
                <c:pt idx="11">
                  <c:v>56615.199999999997</c:v>
                </c:pt>
                <c:pt idx="12">
                  <c:v>50330.8</c:v>
                </c:pt>
                <c:pt idx="13">
                  <c:v>39952.199999999997</c:v>
                </c:pt>
                <c:pt idx="14">
                  <c:v>41595</c:v>
                </c:pt>
                <c:pt idx="16">
                  <c:v>40725.800000000003</c:v>
                </c:pt>
                <c:pt idx="17">
                  <c:v>105654.2</c:v>
                </c:pt>
                <c:pt idx="18">
                  <c:v>56651.6</c:v>
                </c:pt>
                <c:pt idx="19">
                  <c:v>57936</c:v>
                </c:pt>
                <c:pt idx="21">
                  <c:v>78985.2</c:v>
                </c:pt>
                <c:pt idx="23">
                  <c:v>44731.8</c:v>
                </c:pt>
                <c:pt idx="24">
                  <c:v>78562.399999999994</c:v>
                </c:pt>
                <c:pt idx="25">
                  <c:v>63791</c:v>
                </c:pt>
                <c:pt idx="26">
                  <c:v>48478.2</c:v>
                </c:pt>
                <c:pt idx="29">
                  <c:v>52538.6</c:v>
                </c:pt>
                <c:pt idx="30">
                  <c:v>63701.8</c:v>
                </c:pt>
                <c:pt idx="32">
                  <c:v>76547.199999999997</c:v>
                </c:pt>
                <c:pt idx="33">
                  <c:v>82706.2</c:v>
                </c:pt>
                <c:pt idx="37">
                  <c:v>49639</c:v>
                </c:pt>
                <c:pt idx="38">
                  <c:v>50991.8</c:v>
                </c:pt>
                <c:pt idx="39">
                  <c:v>72209.399999999994</c:v>
                </c:pt>
                <c:pt idx="40">
                  <c:v>66015</c:v>
                </c:pt>
                <c:pt idx="43">
                  <c:v>58216</c:v>
                </c:pt>
                <c:pt idx="44">
                  <c:v>52966.400000000001</c:v>
                </c:pt>
                <c:pt idx="45">
                  <c:v>75091.8</c:v>
                </c:pt>
                <c:pt idx="46">
                  <c:v>56937</c:v>
                </c:pt>
                <c:pt idx="47">
                  <c:v>76809.8</c:v>
                </c:pt>
                <c:pt idx="48">
                  <c:v>78484.2</c:v>
                </c:pt>
                <c:pt idx="49">
                  <c:v>54142.8</c:v>
                </c:pt>
                <c:pt idx="50">
                  <c:v>75949</c:v>
                </c:pt>
                <c:pt idx="51">
                  <c:v>84612</c:v>
                </c:pt>
                <c:pt idx="52">
                  <c:v>80289.399999999994</c:v>
                </c:pt>
                <c:pt idx="53">
                  <c:v>70953</c:v>
                </c:pt>
                <c:pt idx="55">
                  <c:v>56906.2</c:v>
                </c:pt>
                <c:pt idx="56">
                  <c:v>43440.2</c:v>
                </c:pt>
                <c:pt idx="59">
                  <c:v>65008.2</c:v>
                </c:pt>
                <c:pt idx="60">
                  <c:v>41644.6</c:v>
                </c:pt>
                <c:pt idx="61">
                  <c:v>69926.399999999994</c:v>
                </c:pt>
                <c:pt idx="62">
                  <c:v>48621</c:v>
                </c:pt>
                <c:pt idx="63">
                  <c:v>60010.2</c:v>
                </c:pt>
                <c:pt idx="64">
                  <c:v>69047.8</c:v>
                </c:pt>
                <c:pt idx="66">
                  <c:v>54814</c:v>
                </c:pt>
                <c:pt idx="67">
                  <c:v>46393</c:v>
                </c:pt>
                <c:pt idx="68">
                  <c:v>57921.2</c:v>
                </c:pt>
                <c:pt idx="69">
                  <c:v>63725</c:v>
                </c:pt>
                <c:pt idx="70">
                  <c:v>67296</c:v>
                </c:pt>
                <c:pt idx="71">
                  <c:v>90747.8</c:v>
                </c:pt>
                <c:pt idx="72">
                  <c:v>73111.600000000006</c:v>
                </c:pt>
                <c:pt idx="73">
                  <c:v>66051.8</c:v>
                </c:pt>
                <c:pt idx="76">
                  <c:v>58942</c:v>
                </c:pt>
                <c:pt idx="78">
                  <c:v>45304</c:v>
                </c:pt>
                <c:pt idx="80">
                  <c:v>65602.8</c:v>
                </c:pt>
                <c:pt idx="82">
                  <c:v>75942.2</c:v>
                </c:pt>
                <c:pt idx="83">
                  <c:v>52917.2</c:v>
                </c:pt>
                <c:pt idx="84">
                  <c:v>66879</c:v>
                </c:pt>
                <c:pt idx="85">
                  <c:v>55833.8</c:v>
                </c:pt>
                <c:pt idx="86">
                  <c:v>58704.2</c:v>
                </c:pt>
                <c:pt idx="87">
                  <c:v>58712</c:v>
                </c:pt>
                <c:pt idx="88">
                  <c:v>66082.600000000006</c:v>
                </c:pt>
                <c:pt idx="89">
                  <c:v>47938.2</c:v>
                </c:pt>
                <c:pt idx="90">
                  <c:v>55317.2</c:v>
                </c:pt>
                <c:pt idx="91">
                  <c:v>50441.2</c:v>
                </c:pt>
                <c:pt idx="92">
                  <c:v>55615.199999999997</c:v>
                </c:pt>
                <c:pt idx="93">
                  <c:v>84672</c:v>
                </c:pt>
                <c:pt idx="94">
                  <c:v>58555.8</c:v>
                </c:pt>
                <c:pt idx="97">
                  <c:v>64413</c:v>
                </c:pt>
                <c:pt idx="98">
                  <c:v>46794.6</c:v>
                </c:pt>
                <c:pt idx="99">
                  <c:v>69488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1.8006292213935273</c:v>
                </c:pt>
                <c:pt idx="2">
                  <c:v>1.7787621157927418</c:v>
                </c:pt>
                <c:pt idx="6">
                  <c:v>1.0865467039904959</c:v>
                </c:pt>
                <c:pt idx="7">
                  <c:v>2.1035547767202871</c:v>
                </c:pt>
                <c:pt idx="8">
                  <c:v>1.229909579588349</c:v>
                </c:pt>
                <c:pt idx="9">
                  <c:v>1.8274336744807151</c:v>
                </c:pt>
                <c:pt idx="10">
                  <c:v>1.9376421879636565</c:v>
                </c:pt>
                <c:pt idx="11">
                  <c:v>1.6237572222178069</c:v>
                </c:pt>
                <c:pt idx="12">
                  <c:v>2.1120238685228849</c:v>
                </c:pt>
                <c:pt idx="13">
                  <c:v>1.7652602476259165</c:v>
                </c:pt>
                <c:pt idx="15">
                  <c:v>2.1310078623378792</c:v>
                </c:pt>
                <c:pt idx="16">
                  <c:v>1.0740415430716432</c:v>
                </c:pt>
                <c:pt idx="17">
                  <c:v>1.2893545813357434</c:v>
                </c:pt>
                <c:pt idx="18">
                  <c:v>1.0084921292460647</c:v>
                </c:pt>
                <c:pt idx="20">
                  <c:v>1.6332047016403073</c:v>
                </c:pt>
                <c:pt idx="22">
                  <c:v>1.9616246160449611</c:v>
                </c:pt>
                <c:pt idx="23">
                  <c:v>1.3104869505004939</c:v>
                </c:pt>
                <c:pt idx="24">
                  <c:v>1.4262513520716089</c:v>
                </c:pt>
                <c:pt idx="25">
                  <c:v>1.3813837972531984</c:v>
                </c:pt>
                <c:pt idx="28">
                  <c:v>1.1124582687776225</c:v>
                </c:pt>
                <c:pt idx="29">
                  <c:v>1.2405300949109759</c:v>
                </c:pt>
                <c:pt idx="31">
                  <c:v>1.0123165837548598</c:v>
                </c:pt>
                <c:pt idx="32">
                  <c:v>1.6202291968437674</c:v>
                </c:pt>
                <c:pt idx="36">
                  <c:v>1.64096778742521</c:v>
                </c:pt>
                <c:pt idx="37">
                  <c:v>1.4268960891751221</c:v>
                </c:pt>
                <c:pt idx="38">
                  <c:v>1.3724251967195409</c:v>
                </c:pt>
                <c:pt idx="39">
                  <c:v>1.8102400969476633</c:v>
                </c:pt>
                <c:pt idx="42">
                  <c:v>1.0469802116256699</c:v>
                </c:pt>
                <c:pt idx="43">
                  <c:v>1.3053369683421943</c:v>
                </c:pt>
                <c:pt idx="44">
                  <c:v>1.3814158137106847</c:v>
                </c:pt>
                <c:pt idx="45">
                  <c:v>2.0577831638477617</c:v>
                </c:pt>
                <c:pt idx="46">
                  <c:v>1.3819069962426669</c:v>
                </c:pt>
                <c:pt idx="47">
                  <c:v>1.8338850367335082</c:v>
                </c:pt>
                <c:pt idx="48">
                  <c:v>1.2105025968365137</c:v>
                </c:pt>
                <c:pt idx="49">
                  <c:v>1.2460071890347471</c:v>
                </c:pt>
                <c:pt idx="50">
                  <c:v>1.5747648087741692</c:v>
                </c:pt>
                <c:pt idx="51">
                  <c:v>1.0634903237538207</c:v>
                </c:pt>
                <c:pt idx="52">
                  <c:v>1.3386185221202769</c:v>
                </c:pt>
                <c:pt idx="54">
                  <c:v>1.5108547047597627</c:v>
                </c:pt>
                <c:pt idx="55">
                  <c:v>1.3557027822155516</c:v>
                </c:pt>
                <c:pt idx="58">
                  <c:v>1.5597570767995423</c:v>
                </c:pt>
                <c:pt idx="59">
                  <c:v>1.7810952680539613</c:v>
                </c:pt>
                <c:pt idx="60">
                  <c:v>1.5491430990298372</c:v>
                </c:pt>
                <c:pt idx="61">
                  <c:v>1.4876493696139528</c:v>
                </c:pt>
                <c:pt idx="62">
                  <c:v>1.427224038580108</c:v>
                </c:pt>
                <c:pt idx="63">
                  <c:v>1.8489075683801655</c:v>
                </c:pt>
                <c:pt idx="65">
                  <c:v>1.2864049330463021</c:v>
                </c:pt>
                <c:pt idx="66">
                  <c:v>1.2685750005388745</c:v>
                </c:pt>
                <c:pt idx="67">
                  <c:v>1.9683811799479294</c:v>
                </c:pt>
                <c:pt idx="68">
                  <c:v>1.393205178501373</c:v>
                </c:pt>
                <c:pt idx="69">
                  <c:v>1.5468378506894913</c:v>
                </c:pt>
                <c:pt idx="70">
                  <c:v>1.5470347490517675</c:v>
                </c:pt>
                <c:pt idx="71">
                  <c:v>1.0428851235645231</c:v>
                </c:pt>
                <c:pt idx="72">
                  <c:v>1.4642750084024962</c:v>
                </c:pt>
                <c:pt idx="75">
                  <c:v>1.5405313698211802</c:v>
                </c:pt>
                <c:pt idx="77">
                  <c:v>2.0141267879215965</c:v>
                </c:pt>
                <c:pt idx="79">
                  <c:v>1.5772649947868078</c:v>
                </c:pt>
                <c:pt idx="81">
                  <c:v>1.4554621804477617</c:v>
                </c:pt>
                <c:pt idx="82">
                  <c:v>1.1214690119658637</c:v>
                </c:pt>
                <c:pt idx="83">
                  <c:v>1.4863110991492097</c:v>
                </c:pt>
                <c:pt idx="84">
                  <c:v>1.3444544344106975</c:v>
                </c:pt>
                <c:pt idx="85">
                  <c:v>2.183540530319807</c:v>
                </c:pt>
                <c:pt idx="86">
                  <c:v>1.1053958304946179</c:v>
                </c:pt>
                <c:pt idx="87">
                  <c:v>1.8677685200037528</c:v>
                </c:pt>
                <c:pt idx="88">
                  <c:v>1.4738767830248112</c:v>
                </c:pt>
                <c:pt idx="89">
                  <c:v>1.2860556933467349</c:v>
                </c:pt>
                <c:pt idx="90">
                  <c:v>1.9409926805865048</c:v>
                </c:pt>
                <c:pt idx="91">
                  <c:v>1.5965239718638071</c:v>
                </c:pt>
                <c:pt idx="92">
                  <c:v>1.7747307256235827</c:v>
                </c:pt>
                <c:pt idx="93">
                  <c:v>1.7169605743581335</c:v>
                </c:pt>
                <c:pt idx="96">
                  <c:v>1.737568503252449</c:v>
                </c:pt>
                <c:pt idx="97">
                  <c:v>1.3215841144063631</c:v>
                </c:pt>
                <c:pt idx="98">
                  <c:v>1.5692637577711259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B-4F0D-ACC2-B4B4676B9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70172.2</c:v>
                </c:pt>
                <c:pt idx="2">
                  <c:v>57272.6</c:v>
                </c:pt>
                <c:pt idx="4">
                  <c:v>62237</c:v>
                </c:pt>
                <c:pt idx="5">
                  <c:v>53710.400000000001</c:v>
                </c:pt>
                <c:pt idx="6">
                  <c:v>51273.2</c:v>
                </c:pt>
                <c:pt idx="15">
                  <c:v>57568.2</c:v>
                </c:pt>
                <c:pt idx="20">
                  <c:v>52021.8</c:v>
                </c:pt>
                <c:pt idx="22">
                  <c:v>60105.2</c:v>
                </c:pt>
                <c:pt idx="27">
                  <c:v>66337.8</c:v>
                </c:pt>
                <c:pt idx="28">
                  <c:v>56669.8</c:v>
                </c:pt>
                <c:pt idx="31">
                  <c:v>39997.800000000003</c:v>
                </c:pt>
                <c:pt idx="34">
                  <c:v>37486</c:v>
                </c:pt>
                <c:pt idx="35">
                  <c:v>48254.8</c:v>
                </c:pt>
                <c:pt idx="36">
                  <c:v>64081.2</c:v>
                </c:pt>
                <c:pt idx="41">
                  <c:v>57298.2</c:v>
                </c:pt>
                <c:pt idx="42">
                  <c:v>36096.6</c:v>
                </c:pt>
                <c:pt idx="54">
                  <c:v>56748.4</c:v>
                </c:pt>
                <c:pt idx="57">
                  <c:v>60491.4</c:v>
                </c:pt>
                <c:pt idx="58">
                  <c:v>61517.599999999999</c:v>
                </c:pt>
                <c:pt idx="65">
                  <c:v>61567</c:v>
                </c:pt>
                <c:pt idx="74">
                  <c:v>36769.800000000003</c:v>
                </c:pt>
                <c:pt idx="75">
                  <c:v>64082.6</c:v>
                </c:pt>
                <c:pt idx="77">
                  <c:v>45012</c:v>
                </c:pt>
                <c:pt idx="79">
                  <c:v>69896.600000000006</c:v>
                </c:pt>
                <c:pt idx="81">
                  <c:v>56477.8</c:v>
                </c:pt>
                <c:pt idx="95">
                  <c:v>55682</c:v>
                </c:pt>
                <c:pt idx="96">
                  <c:v>53649.2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1.7596854594839553</c:v>
                </c:pt>
                <c:pt idx="2">
                  <c:v>1.9290201597273391</c:v>
                </c:pt>
                <c:pt idx="4">
                  <c:v>2.2621430981570447</c:v>
                </c:pt>
                <c:pt idx="5">
                  <c:v>2.1314121659864758</c:v>
                </c:pt>
                <c:pt idx="6">
                  <c:v>2.1575013847390059</c:v>
                </c:pt>
                <c:pt idx="15">
                  <c:v>2.08597802258886</c:v>
                </c:pt>
                <c:pt idx="20">
                  <c:v>2.2111691636967579</c:v>
                </c:pt>
                <c:pt idx="22">
                  <c:v>2.4323020304399621</c:v>
                </c:pt>
                <c:pt idx="27">
                  <c:v>2.1851945647880995</c:v>
                </c:pt>
                <c:pt idx="28">
                  <c:v>2.0535276284723079</c:v>
                </c:pt>
                <c:pt idx="31">
                  <c:v>2.5286140737740572</c:v>
                </c:pt>
                <c:pt idx="34">
                  <c:v>2.2830656778530654</c:v>
                </c:pt>
                <c:pt idx="35">
                  <c:v>2.0030753417276621</c:v>
                </c:pt>
                <c:pt idx="36">
                  <c:v>2.3612697639869418</c:v>
                </c:pt>
                <c:pt idx="41">
                  <c:v>2.5137438872425313</c:v>
                </c:pt>
                <c:pt idx="42">
                  <c:v>1.796263359984043</c:v>
                </c:pt>
                <c:pt idx="54">
                  <c:v>1.6680646502808889</c:v>
                </c:pt>
                <c:pt idx="57">
                  <c:v>2.4168724810468927</c:v>
                </c:pt>
                <c:pt idx="58">
                  <c:v>2.1111844415256771</c:v>
                </c:pt>
                <c:pt idx="65">
                  <c:v>2.3842480549645102</c:v>
                </c:pt>
                <c:pt idx="74">
                  <c:v>2.0349308399828119</c:v>
                </c:pt>
                <c:pt idx="75">
                  <c:v>2.223754966246688</c:v>
                </c:pt>
                <c:pt idx="77">
                  <c:v>1.7617524215764686</c:v>
                </c:pt>
                <c:pt idx="79">
                  <c:v>2.008967532040185</c:v>
                </c:pt>
                <c:pt idx="81">
                  <c:v>2.4386041949226067</c:v>
                </c:pt>
                <c:pt idx="95">
                  <c:v>2.520545239035954</c:v>
                </c:pt>
                <c:pt idx="96">
                  <c:v>2.5471954847416178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B-4F0D-ACC2-B4B4676B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76688"/>
        <c:axId val="228829424"/>
      </c:scatterChart>
      <c:valAx>
        <c:axId val="247176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29424"/>
        <c:crosses val="autoZero"/>
        <c:crossBetween val="midCat"/>
      </c:valAx>
      <c:valAx>
        <c:axId val="22882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7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71714</c:v>
                </c:pt>
                <c:pt idx="1">
                  <c:v>44491.199999999997</c:v>
                </c:pt>
                <c:pt idx="2">
                  <c:v>56770</c:v>
                </c:pt>
                <c:pt idx="3">
                  <c:v>48743.199999999997</c:v>
                </c:pt>
                <c:pt idx="4">
                  <c:v>63444.800000000003</c:v>
                </c:pt>
                <c:pt idx="5">
                  <c:v>55327.6</c:v>
                </c:pt>
                <c:pt idx="6">
                  <c:v>47541.4</c:v>
                </c:pt>
                <c:pt idx="7">
                  <c:v>57149.2</c:v>
                </c:pt>
                <c:pt idx="8">
                  <c:v>56047</c:v>
                </c:pt>
                <c:pt idx="9">
                  <c:v>69638.600000000006</c:v>
                </c:pt>
                <c:pt idx="10">
                  <c:v>60138.8</c:v>
                </c:pt>
                <c:pt idx="11">
                  <c:v>58684.4</c:v>
                </c:pt>
                <c:pt idx="12">
                  <c:v>48656.6</c:v>
                </c:pt>
                <c:pt idx="13">
                  <c:v>39734.400000000001</c:v>
                </c:pt>
                <c:pt idx="14">
                  <c:v>43542.400000000001</c:v>
                </c:pt>
                <c:pt idx="15">
                  <c:v>58611.8</c:v>
                </c:pt>
                <c:pt idx="16">
                  <c:v>39346</c:v>
                </c:pt>
                <c:pt idx="17">
                  <c:v>100806.8</c:v>
                </c:pt>
                <c:pt idx="18">
                  <c:v>57613.8</c:v>
                </c:pt>
                <c:pt idx="19">
                  <c:v>54957.599999999999</c:v>
                </c:pt>
                <c:pt idx="20">
                  <c:v>52125.4</c:v>
                </c:pt>
                <c:pt idx="21">
                  <c:v>77959.600000000006</c:v>
                </c:pt>
                <c:pt idx="22">
                  <c:v>61789.8</c:v>
                </c:pt>
                <c:pt idx="23">
                  <c:v>44582.400000000001</c:v>
                </c:pt>
                <c:pt idx="24">
                  <c:v>76017.8</c:v>
                </c:pt>
                <c:pt idx="25">
                  <c:v>62568.800000000003</c:v>
                </c:pt>
                <c:pt idx="26">
                  <c:v>46569.4</c:v>
                </c:pt>
                <c:pt idx="27">
                  <c:v>61426.6</c:v>
                </c:pt>
                <c:pt idx="28">
                  <c:v>54389</c:v>
                </c:pt>
                <c:pt idx="29">
                  <c:v>53981.2</c:v>
                </c:pt>
                <c:pt idx="30">
                  <c:v>61535.199999999997</c:v>
                </c:pt>
                <c:pt idx="31">
                  <c:v>43008.4</c:v>
                </c:pt>
                <c:pt idx="32">
                  <c:v>77466.600000000006</c:v>
                </c:pt>
                <c:pt idx="33">
                  <c:v>83436</c:v>
                </c:pt>
                <c:pt idx="34">
                  <c:v>40626</c:v>
                </c:pt>
                <c:pt idx="35">
                  <c:v>45122.6</c:v>
                </c:pt>
                <c:pt idx="36">
                  <c:v>63876.2</c:v>
                </c:pt>
                <c:pt idx="37">
                  <c:v>52365.4</c:v>
                </c:pt>
                <c:pt idx="38">
                  <c:v>52143.199999999997</c:v>
                </c:pt>
                <c:pt idx="39">
                  <c:v>72193.600000000006</c:v>
                </c:pt>
                <c:pt idx="40">
                  <c:v>64960</c:v>
                </c:pt>
                <c:pt idx="41">
                  <c:v>57894</c:v>
                </c:pt>
                <c:pt idx="42">
                  <c:v>36554.6</c:v>
                </c:pt>
                <c:pt idx="43">
                  <c:v>60215.6</c:v>
                </c:pt>
                <c:pt idx="44">
                  <c:v>53284.6</c:v>
                </c:pt>
                <c:pt idx="45">
                  <c:v>74044.800000000003</c:v>
                </c:pt>
                <c:pt idx="46">
                  <c:v>56301.4</c:v>
                </c:pt>
                <c:pt idx="47">
                  <c:v>74221.600000000006</c:v>
                </c:pt>
                <c:pt idx="48">
                  <c:v>77813.8</c:v>
                </c:pt>
                <c:pt idx="49">
                  <c:v>55676</c:v>
                </c:pt>
                <c:pt idx="50">
                  <c:v>72920.600000000006</c:v>
                </c:pt>
                <c:pt idx="51">
                  <c:v>83872</c:v>
                </c:pt>
                <c:pt idx="52">
                  <c:v>82807</c:v>
                </c:pt>
                <c:pt idx="53">
                  <c:v>71341.600000000006</c:v>
                </c:pt>
                <c:pt idx="54">
                  <c:v>52703.199999999997</c:v>
                </c:pt>
                <c:pt idx="55">
                  <c:v>56481.8</c:v>
                </c:pt>
                <c:pt idx="56">
                  <c:v>43134.8</c:v>
                </c:pt>
                <c:pt idx="57">
                  <c:v>60972.4</c:v>
                </c:pt>
                <c:pt idx="58">
                  <c:v>62307.6</c:v>
                </c:pt>
                <c:pt idx="59">
                  <c:v>64244</c:v>
                </c:pt>
                <c:pt idx="60">
                  <c:v>41647.4</c:v>
                </c:pt>
                <c:pt idx="61">
                  <c:v>72704.399999999994</c:v>
                </c:pt>
                <c:pt idx="62">
                  <c:v>47733.2</c:v>
                </c:pt>
                <c:pt idx="63">
                  <c:v>63064.800000000003</c:v>
                </c:pt>
                <c:pt idx="64">
                  <c:v>72313.399999999994</c:v>
                </c:pt>
                <c:pt idx="65">
                  <c:v>63395.6</c:v>
                </c:pt>
                <c:pt idx="66">
                  <c:v>55617.4</c:v>
                </c:pt>
                <c:pt idx="67">
                  <c:v>43439</c:v>
                </c:pt>
                <c:pt idx="68">
                  <c:v>57931.199999999997</c:v>
                </c:pt>
                <c:pt idx="69">
                  <c:v>62469</c:v>
                </c:pt>
                <c:pt idx="70">
                  <c:v>65609.8</c:v>
                </c:pt>
                <c:pt idx="71">
                  <c:v>89048.6</c:v>
                </c:pt>
                <c:pt idx="72">
                  <c:v>73195.399999999994</c:v>
                </c:pt>
                <c:pt idx="73">
                  <c:v>63070</c:v>
                </c:pt>
                <c:pt idx="74">
                  <c:v>35277.199999999997</c:v>
                </c:pt>
                <c:pt idx="75">
                  <c:v>64815.4</c:v>
                </c:pt>
                <c:pt idx="76">
                  <c:v>60076.800000000003</c:v>
                </c:pt>
                <c:pt idx="77">
                  <c:v>45073</c:v>
                </c:pt>
                <c:pt idx="78">
                  <c:v>39829.800000000003</c:v>
                </c:pt>
                <c:pt idx="79">
                  <c:v>74139.8</c:v>
                </c:pt>
                <c:pt idx="80">
                  <c:v>66349.399999999994</c:v>
                </c:pt>
                <c:pt idx="81">
                  <c:v>56133.4</c:v>
                </c:pt>
                <c:pt idx="82">
                  <c:v>74956.2</c:v>
                </c:pt>
                <c:pt idx="83">
                  <c:v>54510</c:v>
                </c:pt>
                <c:pt idx="84">
                  <c:v>67542</c:v>
                </c:pt>
                <c:pt idx="85">
                  <c:v>58517.8</c:v>
                </c:pt>
                <c:pt idx="86">
                  <c:v>57166.8</c:v>
                </c:pt>
                <c:pt idx="87">
                  <c:v>58782.8</c:v>
                </c:pt>
                <c:pt idx="88">
                  <c:v>67752</c:v>
                </c:pt>
                <c:pt idx="89">
                  <c:v>49638.400000000001</c:v>
                </c:pt>
                <c:pt idx="90">
                  <c:v>55178.2</c:v>
                </c:pt>
                <c:pt idx="91">
                  <c:v>48171.4</c:v>
                </c:pt>
                <c:pt idx="92">
                  <c:v>54274.8</c:v>
                </c:pt>
                <c:pt idx="93">
                  <c:v>81610.600000000006</c:v>
                </c:pt>
                <c:pt idx="94">
                  <c:v>56037.2</c:v>
                </c:pt>
                <c:pt idx="95">
                  <c:v>56987.199999999997</c:v>
                </c:pt>
                <c:pt idx="96">
                  <c:v>55804.800000000003</c:v>
                </c:pt>
                <c:pt idx="97">
                  <c:v>64196.800000000003</c:v>
                </c:pt>
                <c:pt idx="98">
                  <c:v>47589.2</c:v>
                </c:pt>
                <c:pt idx="99">
                  <c:v>72537.399999999994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1.7143514515994087</c:v>
                </c:pt>
                <c:pt idx="1">
                  <c:v>1.8393974538785198</c:v>
                </c:pt>
                <c:pt idx="2">
                  <c:v>1.9504667958428747</c:v>
                </c:pt>
                <c:pt idx="3">
                  <c:v>1.7156239229266852</c:v>
                </c:pt>
                <c:pt idx="4">
                  <c:v>2.0762300456459788</c:v>
                </c:pt>
                <c:pt idx="5">
                  <c:v>2.1341970372833812</c:v>
                </c:pt>
                <c:pt idx="6">
                  <c:v>2.2998270980661064</c:v>
                </c:pt>
                <c:pt idx="7">
                  <c:v>1.0140124446186474</c:v>
                </c:pt>
                <c:pt idx="8">
                  <c:v>1.9772333934019661</c:v>
                </c:pt>
                <c:pt idx="9">
                  <c:v>1.306315750173036</c:v>
                </c:pt>
                <c:pt idx="10">
                  <c:v>1.7190565824392903</c:v>
                </c:pt>
                <c:pt idx="11">
                  <c:v>1.937329170955143</c:v>
                </c:pt>
                <c:pt idx="12">
                  <c:v>1.696871544661978</c:v>
                </c:pt>
                <c:pt idx="13">
                  <c:v>2.1862668116292179</c:v>
                </c:pt>
                <c:pt idx="14">
                  <c:v>1.8019677371940912</c:v>
                </c:pt>
                <c:pt idx="15">
                  <c:v>2.0488365823946713</c:v>
                </c:pt>
                <c:pt idx="16">
                  <c:v>2.2096528236669548</c:v>
                </c:pt>
                <c:pt idx="17">
                  <c:v>1.1203807679640658</c:v>
                </c:pt>
                <c:pt idx="18">
                  <c:v>1.2737920428786158</c:v>
                </c:pt>
                <c:pt idx="19">
                  <c:v>1.0603447020976171</c:v>
                </c:pt>
                <c:pt idx="20">
                  <c:v>2.1298637516450714</c:v>
                </c:pt>
                <c:pt idx="21">
                  <c:v>1.6345517421844133</c:v>
                </c:pt>
                <c:pt idx="22">
                  <c:v>2.2910091956924927</c:v>
                </c:pt>
                <c:pt idx="23">
                  <c:v>1.9250421691070916</c:v>
                </c:pt>
                <c:pt idx="24">
                  <c:v>1.3539065850366625</c:v>
                </c:pt>
                <c:pt idx="25">
                  <c:v>1.4544469448031607</c:v>
                </c:pt>
                <c:pt idx="26">
                  <c:v>1.4330869626836507</c:v>
                </c:pt>
                <c:pt idx="27">
                  <c:v>2.4568834999820925</c:v>
                </c:pt>
                <c:pt idx="28">
                  <c:v>2.1396422070639285</c:v>
                </c:pt>
                <c:pt idx="29">
                  <c:v>1.039287752032189</c:v>
                </c:pt>
                <c:pt idx="30">
                  <c:v>1.3078205644899181</c:v>
                </c:pt>
                <c:pt idx="31">
                  <c:v>2.4120171873401475</c:v>
                </c:pt>
                <c:pt idx="32">
                  <c:v>1.1097040531015947</c:v>
                </c:pt>
                <c:pt idx="33">
                  <c:v>1.6576298000862937</c:v>
                </c:pt>
                <c:pt idx="34">
                  <c:v>1.8828090385467435</c:v>
                </c:pt>
                <c:pt idx="35">
                  <c:v>2.1424297358751492</c:v>
                </c:pt>
                <c:pt idx="36">
                  <c:v>2.3571220579809071</c:v>
                </c:pt>
                <c:pt idx="37">
                  <c:v>1.5507949905853864</c:v>
                </c:pt>
                <c:pt idx="38">
                  <c:v>1.3929908406081715</c:v>
                </c:pt>
                <c:pt idx="39">
                  <c:v>1.2997551029454133</c:v>
                </c:pt>
                <c:pt idx="40">
                  <c:v>1.8255541871921181</c:v>
                </c:pt>
                <c:pt idx="41">
                  <c:v>2.5100010363768268</c:v>
                </c:pt>
                <c:pt idx="42">
                  <c:v>1.7735934738719614</c:v>
                </c:pt>
                <c:pt idx="43">
                  <c:v>1.0123954589840507</c:v>
                </c:pt>
                <c:pt idx="44">
                  <c:v>1.2538894915228791</c:v>
                </c:pt>
                <c:pt idx="45">
                  <c:v>1.3988963438350837</c:v>
                </c:pt>
                <c:pt idx="46">
                  <c:v>2.0313704454951385</c:v>
                </c:pt>
                <c:pt idx="47">
                  <c:v>1.559249598499628</c:v>
                </c:pt>
                <c:pt idx="48">
                  <c:v>1.8717117015233802</c:v>
                </c:pt>
                <c:pt idx="49">
                  <c:v>1.1771499389323945</c:v>
                </c:pt>
                <c:pt idx="50">
                  <c:v>1.2967117659481682</c:v>
                </c:pt>
                <c:pt idx="51">
                  <c:v>1.5515428271652041</c:v>
                </c:pt>
                <c:pt idx="52">
                  <c:v>1.0352747956090669</c:v>
                </c:pt>
                <c:pt idx="53">
                  <c:v>1.3296730098568015</c:v>
                </c:pt>
                <c:pt idx="54">
                  <c:v>1.783534965618786</c:v>
                </c:pt>
                <c:pt idx="55">
                  <c:v>1.6043575098527312</c:v>
                </c:pt>
                <c:pt idx="56">
                  <c:v>1.3859111436705398</c:v>
                </c:pt>
                <c:pt idx="57">
                  <c:v>2.3566564543957593</c:v>
                </c:pt>
                <c:pt idx="58">
                  <c:v>2.0649968864151402</c:v>
                </c:pt>
                <c:pt idx="59">
                  <c:v>1.572707178880518</c:v>
                </c:pt>
                <c:pt idx="60">
                  <c:v>1.7813597007256154</c:v>
                </c:pt>
                <c:pt idx="61">
                  <c:v>1.5353816275218557</c:v>
                </c:pt>
                <c:pt idx="62">
                  <c:v>1.5151299305305324</c:v>
                </c:pt>
                <c:pt idx="63">
                  <c:v>1.453600106557065</c:v>
                </c:pt>
                <c:pt idx="64">
                  <c:v>1.7654127727364501</c:v>
                </c:pt>
                <c:pt idx="65">
                  <c:v>2.2719873303510023</c:v>
                </c:pt>
                <c:pt idx="66">
                  <c:v>1.1270933197164916</c:v>
                </c:pt>
                <c:pt idx="67">
                  <c:v>1.3548424227077052</c:v>
                </c:pt>
                <c:pt idx="68">
                  <c:v>1.9396111249205956</c:v>
                </c:pt>
                <c:pt idx="69">
                  <c:v>1.4321343386319614</c:v>
                </c:pt>
                <c:pt idx="70">
                  <c:v>1.6593252837228585</c:v>
                </c:pt>
                <c:pt idx="71">
                  <c:v>1.5681998369429726</c:v>
                </c:pt>
                <c:pt idx="72">
                  <c:v>1.0700809067236468</c:v>
                </c:pt>
                <c:pt idx="73">
                  <c:v>1.5168701442841288</c:v>
                </c:pt>
                <c:pt idx="74">
                  <c:v>2.1627283344483126</c:v>
                </c:pt>
                <c:pt idx="75">
                  <c:v>2.1987984337055697</c:v>
                </c:pt>
                <c:pt idx="76">
                  <c:v>1.5069877223820176</c:v>
                </c:pt>
                <c:pt idx="77">
                  <c:v>1.7858141237547978</c:v>
                </c:pt>
                <c:pt idx="78">
                  <c:v>2.5339820938091577</c:v>
                </c:pt>
                <c:pt idx="79">
                  <c:v>1.9385943852020102</c:v>
                </c:pt>
                <c:pt idx="80">
                  <c:v>1.5668265274441067</c:v>
                </c:pt>
                <c:pt idx="81">
                  <c:v>2.4839756722379187</c:v>
                </c:pt>
                <c:pt idx="82">
                  <c:v>1.4644952652348973</c:v>
                </c:pt>
                <c:pt idx="83">
                  <c:v>1.0946982205099982</c:v>
                </c:pt>
                <c:pt idx="84">
                  <c:v>1.4167480974800866</c:v>
                </c:pt>
                <c:pt idx="85">
                  <c:v>1.4301289522162486</c:v>
                </c:pt>
                <c:pt idx="86">
                  <c:v>2.2573241811680904</c:v>
                </c:pt>
                <c:pt idx="87">
                  <c:v>1.1040814660070633</c:v>
                </c:pt>
                <c:pt idx="88">
                  <c:v>1.8637088204038257</c:v>
                </c:pt>
                <c:pt idx="89">
                  <c:v>1.301250644662197</c:v>
                </c:pt>
                <c:pt idx="90">
                  <c:v>1.2892772870445213</c:v>
                </c:pt>
                <c:pt idx="91">
                  <c:v>2.1039662538352633</c:v>
                </c:pt>
                <c:pt idx="92">
                  <c:v>1.6731706058797085</c:v>
                </c:pt>
                <c:pt idx="93">
                  <c:v>1.7584357914290545</c:v>
                </c:pt>
                <c:pt idx="94">
                  <c:v>1.8327646634735497</c:v>
                </c:pt>
                <c:pt idx="95">
                  <c:v>2.4640972007749111</c:v>
                </c:pt>
                <c:pt idx="96">
                  <c:v>2.4514737083548366</c:v>
                </c:pt>
                <c:pt idx="97">
                  <c:v>1.7526107220297584</c:v>
                </c:pt>
                <c:pt idx="98">
                  <c:v>1.4108453178452254</c:v>
                </c:pt>
                <c:pt idx="99">
                  <c:v>1.387642788409841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A-4D48-88A1-7011756FC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388592"/>
        <c:axId val="228800720"/>
      </c:scatterChart>
      <c:valAx>
        <c:axId val="236388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00720"/>
        <c:crosses val="autoZero"/>
        <c:crossBetween val="midCat"/>
      </c:valAx>
      <c:valAx>
        <c:axId val="22880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38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56770</c:v>
                </c:pt>
                <c:pt idx="12">
                  <c:v>48656.6</c:v>
                </c:pt>
                <c:pt idx="20">
                  <c:v>52125.4</c:v>
                </c:pt>
                <c:pt idx="34">
                  <c:v>40626</c:v>
                </c:pt>
                <c:pt idx="35">
                  <c:v>45122.6</c:v>
                </c:pt>
                <c:pt idx="38">
                  <c:v>52143.199999999997</c:v>
                </c:pt>
                <c:pt idx="45">
                  <c:v>74044.800000000003</c:v>
                </c:pt>
                <c:pt idx="56">
                  <c:v>43134.8</c:v>
                </c:pt>
                <c:pt idx="61">
                  <c:v>72704.399999999994</c:v>
                </c:pt>
                <c:pt idx="62">
                  <c:v>47733.2</c:v>
                </c:pt>
                <c:pt idx="66">
                  <c:v>55617.4</c:v>
                </c:pt>
                <c:pt idx="67">
                  <c:v>43439</c:v>
                </c:pt>
                <c:pt idx="70">
                  <c:v>65609.8</c:v>
                </c:pt>
                <c:pt idx="82">
                  <c:v>74956.2</c:v>
                </c:pt>
                <c:pt idx="85">
                  <c:v>58517.8</c:v>
                </c:pt>
                <c:pt idx="86">
                  <c:v>57166.8</c:v>
                </c:pt>
                <c:pt idx="91">
                  <c:v>48171.4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1.9504667958428747</c:v>
                </c:pt>
                <c:pt idx="10">
                  <c:v>1.696871544661978</c:v>
                </c:pt>
                <c:pt idx="18">
                  <c:v>2.1298637516450714</c:v>
                </c:pt>
                <c:pt idx="32">
                  <c:v>1.8828090385467435</c:v>
                </c:pt>
                <c:pt idx="33">
                  <c:v>2.1424297358751492</c:v>
                </c:pt>
                <c:pt idx="36">
                  <c:v>1.3929908406081715</c:v>
                </c:pt>
                <c:pt idx="43">
                  <c:v>1.3988963438350837</c:v>
                </c:pt>
                <c:pt idx="54">
                  <c:v>1.3859111436705398</c:v>
                </c:pt>
                <c:pt idx="59">
                  <c:v>1.5353816275218557</c:v>
                </c:pt>
                <c:pt idx="60">
                  <c:v>1.5151299305305324</c:v>
                </c:pt>
                <c:pt idx="64">
                  <c:v>1.1270933197164916</c:v>
                </c:pt>
                <c:pt idx="65">
                  <c:v>1.3548424227077052</c:v>
                </c:pt>
                <c:pt idx="68">
                  <c:v>1.6593252837228585</c:v>
                </c:pt>
                <c:pt idx="80">
                  <c:v>1.4644952652348973</c:v>
                </c:pt>
                <c:pt idx="83">
                  <c:v>1.4301289522162486</c:v>
                </c:pt>
                <c:pt idx="84">
                  <c:v>2.2573241811680904</c:v>
                </c:pt>
                <c:pt idx="89">
                  <c:v>2.1039662538352633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5C-4162-85BC-E989DFA08D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71714</c:v>
                </c:pt>
                <c:pt idx="1">
                  <c:v>44491.199999999997</c:v>
                </c:pt>
                <c:pt idx="5">
                  <c:v>55327.6</c:v>
                </c:pt>
                <c:pt idx="10">
                  <c:v>60138.8</c:v>
                </c:pt>
                <c:pt idx="11">
                  <c:v>58684.4</c:v>
                </c:pt>
                <c:pt idx="16">
                  <c:v>39346</c:v>
                </c:pt>
                <c:pt idx="17">
                  <c:v>100806.8</c:v>
                </c:pt>
                <c:pt idx="19">
                  <c:v>54957.599999999999</c:v>
                </c:pt>
                <c:pt idx="27">
                  <c:v>61426.6</c:v>
                </c:pt>
                <c:pt idx="30">
                  <c:v>61535.199999999997</c:v>
                </c:pt>
                <c:pt idx="31">
                  <c:v>43008.4</c:v>
                </c:pt>
                <c:pt idx="32">
                  <c:v>77466.600000000006</c:v>
                </c:pt>
                <c:pt idx="36">
                  <c:v>63876.2</c:v>
                </c:pt>
                <c:pt idx="37">
                  <c:v>52365.4</c:v>
                </c:pt>
                <c:pt idx="42">
                  <c:v>36554.6</c:v>
                </c:pt>
                <c:pt idx="47">
                  <c:v>74221.600000000006</c:v>
                </c:pt>
                <c:pt idx="48">
                  <c:v>77813.8</c:v>
                </c:pt>
                <c:pt idx="51">
                  <c:v>83872</c:v>
                </c:pt>
                <c:pt idx="52">
                  <c:v>82807</c:v>
                </c:pt>
                <c:pt idx="55">
                  <c:v>56481.8</c:v>
                </c:pt>
                <c:pt idx="57">
                  <c:v>60972.4</c:v>
                </c:pt>
                <c:pt idx="68">
                  <c:v>57931.199999999997</c:v>
                </c:pt>
                <c:pt idx="69">
                  <c:v>62469</c:v>
                </c:pt>
                <c:pt idx="71">
                  <c:v>89048.6</c:v>
                </c:pt>
                <c:pt idx="72">
                  <c:v>73195.399999999994</c:v>
                </c:pt>
                <c:pt idx="74">
                  <c:v>35277.199999999997</c:v>
                </c:pt>
                <c:pt idx="77">
                  <c:v>45073</c:v>
                </c:pt>
                <c:pt idx="80">
                  <c:v>66349.399999999994</c:v>
                </c:pt>
                <c:pt idx="84">
                  <c:v>67542</c:v>
                </c:pt>
                <c:pt idx="89">
                  <c:v>49638.400000000001</c:v>
                </c:pt>
                <c:pt idx="90">
                  <c:v>55178.2</c:v>
                </c:pt>
                <c:pt idx="94">
                  <c:v>56037.2</c:v>
                </c:pt>
                <c:pt idx="99">
                  <c:v>72537.399999999994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1.7143514515994087</c:v>
                </c:pt>
                <c:pt idx="1">
                  <c:v>1.8393974538785198</c:v>
                </c:pt>
                <c:pt idx="5">
                  <c:v>2.1341970372833812</c:v>
                </c:pt>
                <c:pt idx="10">
                  <c:v>1.7190565824392903</c:v>
                </c:pt>
                <c:pt idx="11">
                  <c:v>1.937329170955143</c:v>
                </c:pt>
                <c:pt idx="16">
                  <c:v>2.2096528236669548</c:v>
                </c:pt>
                <c:pt idx="17">
                  <c:v>1.1203807679640658</c:v>
                </c:pt>
                <c:pt idx="19">
                  <c:v>1.0603447020976171</c:v>
                </c:pt>
                <c:pt idx="27">
                  <c:v>2.4568834999820925</c:v>
                </c:pt>
                <c:pt idx="30">
                  <c:v>1.3078205644899181</c:v>
                </c:pt>
                <c:pt idx="31">
                  <c:v>2.4120171873401475</c:v>
                </c:pt>
                <c:pt idx="32">
                  <c:v>1.1097040531015947</c:v>
                </c:pt>
                <c:pt idx="36">
                  <c:v>2.3571220579809071</c:v>
                </c:pt>
                <c:pt idx="37">
                  <c:v>1.5507949905853864</c:v>
                </c:pt>
                <c:pt idx="42">
                  <c:v>1.7735934738719614</c:v>
                </c:pt>
                <c:pt idx="47">
                  <c:v>1.559249598499628</c:v>
                </c:pt>
                <c:pt idx="48">
                  <c:v>1.8717117015233802</c:v>
                </c:pt>
                <c:pt idx="51">
                  <c:v>1.5515428271652041</c:v>
                </c:pt>
                <c:pt idx="52">
                  <c:v>1.0352747956090669</c:v>
                </c:pt>
                <c:pt idx="55">
                  <c:v>1.6043575098527312</c:v>
                </c:pt>
                <c:pt idx="57">
                  <c:v>2.3566564543957593</c:v>
                </c:pt>
                <c:pt idx="68">
                  <c:v>1.9396111249205956</c:v>
                </c:pt>
                <c:pt idx="69">
                  <c:v>1.4321343386319614</c:v>
                </c:pt>
                <c:pt idx="71">
                  <c:v>1.5681998369429726</c:v>
                </c:pt>
                <c:pt idx="72">
                  <c:v>1.0700809067236468</c:v>
                </c:pt>
                <c:pt idx="74">
                  <c:v>2.1627283344483126</c:v>
                </c:pt>
                <c:pt idx="77">
                  <c:v>1.7858141237547978</c:v>
                </c:pt>
                <c:pt idx="80">
                  <c:v>1.5668265274441067</c:v>
                </c:pt>
                <c:pt idx="84">
                  <c:v>1.4167480974800866</c:v>
                </c:pt>
                <c:pt idx="89">
                  <c:v>1.301250644662197</c:v>
                </c:pt>
                <c:pt idx="90">
                  <c:v>1.2892772870445213</c:v>
                </c:pt>
                <c:pt idx="94">
                  <c:v>1.8327646634735497</c:v>
                </c:pt>
                <c:pt idx="99">
                  <c:v>1.387642788409841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5C-4162-85BC-E989DFA08D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47541.4</c:v>
                </c:pt>
                <c:pt idx="8">
                  <c:v>56047</c:v>
                </c:pt>
                <c:pt idx="13">
                  <c:v>39734.400000000001</c:v>
                </c:pt>
                <c:pt idx="14">
                  <c:v>43542.400000000001</c:v>
                </c:pt>
                <c:pt idx="18">
                  <c:v>57613.8</c:v>
                </c:pt>
                <c:pt idx="22">
                  <c:v>61789.8</c:v>
                </c:pt>
                <c:pt idx="23">
                  <c:v>44582.400000000001</c:v>
                </c:pt>
                <c:pt idx="28">
                  <c:v>54389</c:v>
                </c:pt>
                <c:pt idx="29">
                  <c:v>53981.2</c:v>
                </c:pt>
                <c:pt idx="33">
                  <c:v>83436</c:v>
                </c:pt>
                <c:pt idx="39">
                  <c:v>72193.600000000006</c:v>
                </c:pt>
                <c:pt idx="40">
                  <c:v>64960</c:v>
                </c:pt>
                <c:pt idx="41">
                  <c:v>57894</c:v>
                </c:pt>
                <c:pt idx="43">
                  <c:v>60215.6</c:v>
                </c:pt>
                <c:pt idx="44">
                  <c:v>53284.6</c:v>
                </c:pt>
                <c:pt idx="46">
                  <c:v>56301.4</c:v>
                </c:pt>
                <c:pt idx="49">
                  <c:v>55676</c:v>
                </c:pt>
                <c:pt idx="50">
                  <c:v>72920.600000000006</c:v>
                </c:pt>
                <c:pt idx="54">
                  <c:v>52703.199999999997</c:v>
                </c:pt>
                <c:pt idx="58">
                  <c:v>62307.6</c:v>
                </c:pt>
                <c:pt idx="59">
                  <c:v>64244</c:v>
                </c:pt>
                <c:pt idx="60">
                  <c:v>41647.4</c:v>
                </c:pt>
                <c:pt idx="64">
                  <c:v>72313.399999999994</c:v>
                </c:pt>
                <c:pt idx="65">
                  <c:v>63395.6</c:v>
                </c:pt>
                <c:pt idx="73">
                  <c:v>63070</c:v>
                </c:pt>
                <c:pt idx="75">
                  <c:v>64815.4</c:v>
                </c:pt>
                <c:pt idx="76">
                  <c:v>60076.800000000003</c:v>
                </c:pt>
                <c:pt idx="78">
                  <c:v>39829.800000000003</c:v>
                </c:pt>
                <c:pt idx="81">
                  <c:v>56133.4</c:v>
                </c:pt>
                <c:pt idx="87">
                  <c:v>58782.8</c:v>
                </c:pt>
                <c:pt idx="92">
                  <c:v>54274.8</c:v>
                </c:pt>
                <c:pt idx="93">
                  <c:v>81610.600000000006</c:v>
                </c:pt>
                <c:pt idx="95">
                  <c:v>56987.199999999997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2.2998270980661064</c:v>
                </c:pt>
                <c:pt idx="8">
                  <c:v>1.9772333934019661</c:v>
                </c:pt>
                <c:pt idx="13">
                  <c:v>2.1862668116292179</c:v>
                </c:pt>
                <c:pt idx="14">
                  <c:v>1.8019677371940912</c:v>
                </c:pt>
                <c:pt idx="18">
                  <c:v>1.2737920428786158</c:v>
                </c:pt>
                <c:pt idx="22">
                  <c:v>2.2910091956924927</c:v>
                </c:pt>
                <c:pt idx="23">
                  <c:v>1.9250421691070916</c:v>
                </c:pt>
                <c:pt idx="28">
                  <c:v>2.1396422070639285</c:v>
                </c:pt>
                <c:pt idx="29">
                  <c:v>1.039287752032189</c:v>
                </c:pt>
                <c:pt idx="33">
                  <c:v>1.6576298000862937</c:v>
                </c:pt>
                <c:pt idx="39">
                  <c:v>1.2997551029454133</c:v>
                </c:pt>
                <c:pt idx="40">
                  <c:v>1.8255541871921181</c:v>
                </c:pt>
                <c:pt idx="41">
                  <c:v>2.5100010363768268</c:v>
                </c:pt>
                <c:pt idx="43">
                  <c:v>1.0123954589840507</c:v>
                </c:pt>
                <c:pt idx="44">
                  <c:v>1.2538894915228791</c:v>
                </c:pt>
                <c:pt idx="46">
                  <c:v>2.0313704454951385</c:v>
                </c:pt>
                <c:pt idx="49">
                  <c:v>1.1771499389323945</c:v>
                </c:pt>
                <c:pt idx="50">
                  <c:v>1.2967117659481682</c:v>
                </c:pt>
                <c:pt idx="54">
                  <c:v>1.783534965618786</c:v>
                </c:pt>
                <c:pt idx="58">
                  <c:v>2.0649968864151402</c:v>
                </c:pt>
                <c:pt idx="59">
                  <c:v>1.572707178880518</c:v>
                </c:pt>
                <c:pt idx="60">
                  <c:v>1.7813597007256154</c:v>
                </c:pt>
                <c:pt idx="64">
                  <c:v>1.7654127727364501</c:v>
                </c:pt>
                <c:pt idx="65">
                  <c:v>2.2719873303510023</c:v>
                </c:pt>
                <c:pt idx="73">
                  <c:v>1.5168701442841288</c:v>
                </c:pt>
                <c:pt idx="75">
                  <c:v>2.1987984337055697</c:v>
                </c:pt>
                <c:pt idx="76">
                  <c:v>1.5069877223820176</c:v>
                </c:pt>
                <c:pt idx="78">
                  <c:v>2.5339820938091577</c:v>
                </c:pt>
                <c:pt idx="81">
                  <c:v>2.4839756722379187</c:v>
                </c:pt>
                <c:pt idx="87">
                  <c:v>1.1040814660070633</c:v>
                </c:pt>
                <c:pt idx="92">
                  <c:v>1.6731706058797085</c:v>
                </c:pt>
                <c:pt idx="93">
                  <c:v>1.7584357914290545</c:v>
                </c:pt>
                <c:pt idx="95">
                  <c:v>2.4640972007749111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5C-4162-85BC-E989DFA08D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48743.199999999997</c:v>
                </c:pt>
                <c:pt idx="4">
                  <c:v>63444.800000000003</c:v>
                </c:pt>
                <c:pt idx="7">
                  <c:v>57149.2</c:v>
                </c:pt>
                <c:pt idx="9">
                  <c:v>69638.600000000006</c:v>
                </c:pt>
                <c:pt idx="15">
                  <c:v>58611.8</c:v>
                </c:pt>
                <c:pt idx="21">
                  <c:v>77959.600000000006</c:v>
                </c:pt>
                <c:pt idx="24">
                  <c:v>76017.8</c:v>
                </c:pt>
                <c:pt idx="25">
                  <c:v>62568.800000000003</c:v>
                </c:pt>
                <c:pt idx="26">
                  <c:v>46569.4</c:v>
                </c:pt>
                <c:pt idx="53">
                  <c:v>71341.600000000006</c:v>
                </c:pt>
                <c:pt idx="63">
                  <c:v>63064.800000000003</c:v>
                </c:pt>
                <c:pt idx="79">
                  <c:v>74139.8</c:v>
                </c:pt>
                <c:pt idx="83">
                  <c:v>54510</c:v>
                </c:pt>
                <c:pt idx="88">
                  <c:v>67752</c:v>
                </c:pt>
                <c:pt idx="96">
                  <c:v>55804.800000000003</c:v>
                </c:pt>
                <c:pt idx="97">
                  <c:v>64196.800000000003</c:v>
                </c:pt>
                <c:pt idx="98">
                  <c:v>47589.2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1.7156239229266852</c:v>
                </c:pt>
                <c:pt idx="4">
                  <c:v>2.0762300456459788</c:v>
                </c:pt>
                <c:pt idx="7">
                  <c:v>1.0140124446186474</c:v>
                </c:pt>
                <c:pt idx="9">
                  <c:v>1.306315750173036</c:v>
                </c:pt>
                <c:pt idx="15">
                  <c:v>2.0488365823946713</c:v>
                </c:pt>
                <c:pt idx="21">
                  <c:v>1.6345517421844133</c:v>
                </c:pt>
                <c:pt idx="24">
                  <c:v>1.3539065850366625</c:v>
                </c:pt>
                <c:pt idx="25">
                  <c:v>1.4544469448031607</c:v>
                </c:pt>
                <c:pt idx="26">
                  <c:v>1.4330869626836507</c:v>
                </c:pt>
                <c:pt idx="53">
                  <c:v>1.3296730098568015</c:v>
                </c:pt>
                <c:pt idx="63">
                  <c:v>1.453600106557065</c:v>
                </c:pt>
                <c:pt idx="79">
                  <c:v>1.9385943852020102</c:v>
                </c:pt>
                <c:pt idx="83">
                  <c:v>1.0946982205099982</c:v>
                </c:pt>
                <c:pt idx="88">
                  <c:v>1.8637088204038257</c:v>
                </c:pt>
                <c:pt idx="96">
                  <c:v>2.4514737083548366</c:v>
                </c:pt>
                <c:pt idx="97">
                  <c:v>1.7526107220297584</c:v>
                </c:pt>
                <c:pt idx="98">
                  <c:v>1.4108453178452254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5C-4162-85BC-E989DFA0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11344"/>
        <c:axId val="228801968"/>
      </c:scatterChart>
      <c:valAx>
        <c:axId val="225311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01968"/>
        <c:crosses val="autoZero"/>
        <c:crossBetween val="midCat"/>
      </c:valAx>
      <c:valAx>
        <c:axId val="22880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1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71714</c:v>
                </c:pt>
                <c:pt idx="1">
                  <c:v>44491.199999999997</c:v>
                </c:pt>
                <c:pt idx="3">
                  <c:v>48743.199999999997</c:v>
                </c:pt>
                <c:pt idx="7">
                  <c:v>57149.2</c:v>
                </c:pt>
                <c:pt idx="8">
                  <c:v>56047</c:v>
                </c:pt>
                <c:pt idx="9">
                  <c:v>69638.600000000006</c:v>
                </c:pt>
                <c:pt idx="10">
                  <c:v>60138.8</c:v>
                </c:pt>
                <c:pt idx="11">
                  <c:v>58684.4</c:v>
                </c:pt>
                <c:pt idx="12">
                  <c:v>48656.6</c:v>
                </c:pt>
                <c:pt idx="13">
                  <c:v>39734.400000000001</c:v>
                </c:pt>
                <c:pt idx="14">
                  <c:v>43542.400000000001</c:v>
                </c:pt>
                <c:pt idx="16">
                  <c:v>39346</c:v>
                </c:pt>
                <c:pt idx="17">
                  <c:v>100806.8</c:v>
                </c:pt>
                <c:pt idx="18">
                  <c:v>57613.8</c:v>
                </c:pt>
                <c:pt idx="19">
                  <c:v>54957.599999999999</c:v>
                </c:pt>
                <c:pt idx="21">
                  <c:v>77959.600000000006</c:v>
                </c:pt>
                <c:pt idx="23">
                  <c:v>44582.400000000001</c:v>
                </c:pt>
                <c:pt idx="24">
                  <c:v>76017.8</c:v>
                </c:pt>
                <c:pt idx="25">
                  <c:v>62568.800000000003</c:v>
                </c:pt>
                <c:pt idx="26">
                  <c:v>46569.4</c:v>
                </c:pt>
                <c:pt idx="29">
                  <c:v>53981.2</c:v>
                </c:pt>
                <c:pt idx="30">
                  <c:v>61535.199999999997</c:v>
                </c:pt>
                <c:pt idx="32">
                  <c:v>77466.600000000006</c:v>
                </c:pt>
                <c:pt idx="33">
                  <c:v>83436</c:v>
                </c:pt>
                <c:pt idx="34">
                  <c:v>40626</c:v>
                </c:pt>
                <c:pt idx="37">
                  <c:v>52365.4</c:v>
                </c:pt>
                <c:pt idx="38">
                  <c:v>52143.199999999997</c:v>
                </c:pt>
                <c:pt idx="39">
                  <c:v>72193.600000000006</c:v>
                </c:pt>
                <c:pt idx="40">
                  <c:v>64960</c:v>
                </c:pt>
                <c:pt idx="43">
                  <c:v>60215.6</c:v>
                </c:pt>
                <c:pt idx="44">
                  <c:v>53284.6</c:v>
                </c:pt>
                <c:pt idx="45">
                  <c:v>74044.800000000003</c:v>
                </c:pt>
                <c:pt idx="46">
                  <c:v>56301.4</c:v>
                </c:pt>
                <c:pt idx="47">
                  <c:v>74221.600000000006</c:v>
                </c:pt>
                <c:pt idx="48">
                  <c:v>77813.8</c:v>
                </c:pt>
                <c:pt idx="49">
                  <c:v>55676</c:v>
                </c:pt>
                <c:pt idx="50">
                  <c:v>72920.600000000006</c:v>
                </c:pt>
                <c:pt idx="51">
                  <c:v>83872</c:v>
                </c:pt>
                <c:pt idx="52">
                  <c:v>82807</c:v>
                </c:pt>
                <c:pt idx="53">
                  <c:v>71341.600000000006</c:v>
                </c:pt>
                <c:pt idx="55">
                  <c:v>56481.8</c:v>
                </c:pt>
                <c:pt idx="56">
                  <c:v>43134.8</c:v>
                </c:pt>
                <c:pt idx="59">
                  <c:v>64244</c:v>
                </c:pt>
                <c:pt idx="61">
                  <c:v>72704.399999999994</c:v>
                </c:pt>
                <c:pt idx="62">
                  <c:v>47733.2</c:v>
                </c:pt>
                <c:pt idx="63">
                  <c:v>63064.800000000003</c:v>
                </c:pt>
                <c:pt idx="64">
                  <c:v>72313.399999999994</c:v>
                </c:pt>
                <c:pt idx="66">
                  <c:v>55617.4</c:v>
                </c:pt>
                <c:pt idx="67">
                  <c:v>43439</c:v>
                </c:pt>
                <c:pt idx="68">
                  <c:v>57931.199999999997</c:v>
                </c:pt>
                <c:pt idx="69">
                  <c:v>62469</c:v>
                </c:pt>
                <c:pt idx="70">
                  <c:v>65609.8</c:v>
                </c:pt>
                <c:pt idx="71">
                  <c:v>89048.6</c:v>
                </c:pt>
                <c:pt idx="72">
                  <c:v>73195.399999999994</c:v>
                </c:pt>
                <c:pt idx="73">
                  <c:v>63070</c:v>
                </c:pt>
                <c:pt idx="74">
                  <c:v>35277.199999999997</c:v>
                </c:pt>
                <c:pt idx="76">
                  <c:v>60076.800000000003</c:v>
                </c:pt>
                <c:pt idx="80">
                  <c:v>66349.399999999994</c:v>
                </c:pt>
                <c:pt idx="82">
                  <c:v>74956.2</c:v>
                </c:pt>
                <c:pt idx="83">
                  <c:v>54510</c:v>
                </c:pt>
                <c:pt idx="84">
                  <c:v>67542</c:v>
                </c:pt>
                <c:pt idx="85">
                  <c:v>58517.8</c:v>
                </c:pt>
                <c:pt idx="86">
                  <c:v>57166.8</c:v>
                </c:pt>
                <c:pt idx="87">
                  <c:v>58782.8</c:v>
                </c:pt>
                <c:pt idx="88">
                  <c:v>67752</c:v>
                </c:pt>
                <c:pt idx="89">
                  <c:v>49638.400000000001</c:v>
                </c:pt>
                <c:pt idx="90">
                  <c:v>55178.2</c:v>
                </c:pt>
                <c:pt idx="92">
                  <c:v>54274.8</c:v>
                </c:pt>
                <c:pt idx="93">
                  <c:v>81610.600000000006</c:v>
                </c:pt>
                <c:pt idx="94">
                  <c:v>56037.2</c:v>
                </c:pt>
                <c:pt idx="97">
                  <c:v>64196.800000000003</c:v>
                </c:pt>
                <c:pt idx="98">
                  <c:v>47589.2</c:v>
                </c:pt>
                <c:pt idx="99">
                  <c:v>72537.399999999994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1.7143514515994087</c:v>
                </c:pt>
                <c:pt idx="1">
                  <c:v>1.8393974538785198</c:v>
                </c:pt>
                <c:pt idx="3">
                  <c:v>1.7156239229266852</c:v>
                </c:pt>
                <c:pt idx="7">
                  <c:v>1.0140124446186474</c:v>
                </c:pt>
                <c:pt idx="8">
                  <c:v>1.9772333934019661</c:v>
                </c:pt>
                <c:pt idx="9">
                  <c:v>1.306315750173036</c:v>
                </c:pt>
                <c:pt idx="10">
                  <c:v>1.7190565824392903</c:v>
                </c:pt>
                <c:pt idx="11">
                  <c:v>1.937329170955143</c:v>
                </c:pt>
                <c:pt idx="12">
                  <c:v>1.696871544661978</c:v>
                </c:pt>
                <c:pt idx="13">
                  <c:v>2.1862668116292179</c:v>
                </c:pt>
                <c:pt idx="14">
                  <c:v>1.8019677371940912</c:v>
                </c:pt>
                <c:pt idx="16">
                  <c:v>2.2096528236669548</c:v>
                </c:pt>
                <c:pt idx="17">
                  <c:v>1.1203807679640658</c:v>
                </c:pt>
                <c:pt idx="18">
                  <c:v>1.2737920428786158</c:v>
                </c:pt>
                <c:pt idx="19">
                  <c:v>1.0603447020976171</c:v>
                </c:pt>
                <c:pt idx="21">
                  <c:v>1.6345517421844133</c:v>
                </c:pt>
                <c:pt idx="23">
                  <c:v>1.9250421691070916</c:v>
                </c:pt>
                <c:pt idx="24">
                  <c:v>1.3539065850366625</c:v>
                </c:pt>
                <c:pt idx="25">
                  <c:v>1.4544469448031607</c:v>
                </c:pt>
                <c:pt idx="26">
                  <c:v>1.4330869626836507</c:v>
                </c:pt>
                <c:pt idx="29">
                  <c:v>1.039287752032189</c:v>
                </c:pt>
                <c:pt idx="30">
                  <c:v>1.3078205644899181</c:v>
                </c:pt>
                <c:pt idx="32">
                  <c:v>1.1097040531015947</c:v>
                </c:pt>
                <c:pt idx="33">
                  <c:v>1.6576298000862937</c:v>
                </c:pt>
                <c:pt idx="34">
                  <c:v>1.8828090385467435</c:v>
                </c:pt>
                <c:pt idx="37">
                  <c:v>1.5507949905853864</c:v>
                </c:pt>
                <c:pt idx="38">
                  <c:v>1.3929908406081715</c:v>
                </c:pt>
                <c:pt idx="39">
                  <c:v>1.2997551029454133</c:v>
                </c:pt>
                <c:pt idx="40">
                  <c:v>1.8255541871921181</c:v>
                </c:pt>
                <c:pt idx="43">
                  <c:v>1.0123954589840507</c:v>
                </c:pt>
                <c:pt idx="44">
                  <c:v>1.2538894915228791</c:v>
                </c:pt>
                <c:pt idx="45">
                  <c:v>1.3988963438350837</c:v>
                </c:pt>
                <c:pt idx="46">
                  <c:v>2.0313704454951385</c:v>
                </c:pt>
                <c:pt idx="47">
                  <c:v>1.559249598499628</c:v>
                </c:pt>
                <c:pt idx="48">
                  <c:v>1.8717117015233802</c:v>
                </c:pt>
                <c:pt idx="49">
                  <c:v>1.1771499389323945</c:v>
                </c:pt>
                <c:pt idx="50">
                  <c:v>1.2967117659481682</c:v>
                </c:pt>
                <c:pt idx="51">
                  <c:v>1.5515428271652041</c:v>
                </c:pt>
                <c:pt idx="52">
                  <c:v>1.0352747956090669</c:v>
                </c:pt>
                <c:pt idx="53">
                  <c:v>1.3296730098568015</c:v>
                </c:pt>
                <c:pt idx="55">
                  <c:v>1.6043575098527312</c:v>
                </c:pt>
                <c:pt idx="56">
                  <c:v>1.3859111436705398</c:v>
                </c:pt>
                <c:pt idx="59">
                  <c:v>1.572707178880518</c:v>
                </c:pt>
                <c:pt idx="61">
                  <c:v>1.5353816275218557</c:v>
                </c:pt>
                <c:pt idx="62">
                  <c:v>1.5151299305305324</c:v>
                </c:pt>
                <c:pt idx="63">
                  <c:v>1.453600106557065</c:v>
                </c:pt>
                <c:pt idx="64">
                  <c:v>1.7654127727364501</c:v>
                </c:pt>
                <c:pt idx="66">
                  <c:v>1.1270933197164916</c:v>
                </c:pt>
                <c:pt idx="67">
                  <c:v>1.3548424227077052</c:v>
                </c:pt>
                <c:pt idx="68">
                  <c:v>1.9396111249205956</c:v>
                </c:pt>
                <c:pt idx="69">
                  <c:v>1.4321343386319614</c:v>
                </c:pt>
                <c:pt idx="70">
                  <c:v>1.6593252837228585</c:v>
                </c:pt>
                <c:pt idx="71">
                  <c:v>1.5681998369429726</c:v>
                </c:pt>
                <c:pt idx="72">
                  <c:v>1.0700809067236468</c:v>
                </c:pt>
                <c:pt idx="73">
                  <c:v>1.5168701442841288</c:v>
                </c:pt>
                <c:pt idx="74">
                  <c:v>2.1627283344483126</c:v>
                </c:pt>
                <c:pt idx="76">
                  <c:v>1.5069877223820176</c:v>
                </c:pt>
                <c:pt idx="80">
                  <c:v>1.5668265274441067</c:v>
                </c:pt>
                <c:pt idx="82">
                  <c:v>1.4644952652348973</c:v>
                </c:pt>
                <c:pt idx="83">
                  <c:v>1.0946982205099982</c:v>
                </c:pt>
                <c:pt idx="84">
                  <c:v>1.4167480974800866</c:v>
                </c:pt>
                <c:pt idx="85">
                  <c:v>1.4301289522162486</c:v>
                </c:pt>
                <c:pt idx="86">
                  <c:v>2.2573241811680904</c:v>
                </c:pt>
                <c:pt idx="87">
                  <c:v>1.1040814660070633</c:v>
                </c:pt>
                <c:pt idx="88">
                  <c:v>1.8637088204038257</c:v>
                </c:pt>
                <c:pt idx="89">
                  <c:v>1.301250644662197</c:v>
                </c:pt>
                <c:pt idx="90">
                  <c:v>1.2892772870445213</c:v>
                </c:pt>
                <c:pt idx="92">
                  <c:v>1.6731706058797085</c:v>
                </c:pt>
                <c:pt idx="93">
                  <c:v>1.7584357914290545</c:v>
                </c:pt>
                <c:pt idx="94">
                  <c:v>1.8327646634735497</c:v>
                </c:pt>
                <c:pt idx="97">
                  <c:v>1.7526107220297584</c:v>
                </c:pt>
                <c:pt idx="98">
                  <c:v>1.4108453178452254</c:v>
                </c:pt>
                <c:pt idx="99">
                  <c:v>1.387642788409841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4F-4D98-942C-C0D91347F2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56770</c:v>
                </c:pt>
                <c:pt idx="4">
                  <c:v>63444.800000000003</c:v>
                </c:pt>
                <c:pt idx="5">
                  <c:v>55327.6</c:v>
                </c:pt>
                <c:pt idx="6">
                  <c:v>47541.4</c:v>
                </c:pt>
                <c:pt idx="15">
                  <c:v>58611.8</c:v>
                </c:pt>
                <c:pt idx="20">
                  <c:v>52125.4</c:v>
                </c:pt>
                <c:pt idx="22">
                  <c:v>61789.8</c:v>
                </c:pt>
                <c:pt idx="27">
                  <c:v>61426.6</c:v>
                </c:pt>
                <c:pt idx="28">
                  <c:v>54389</c:v>
                </c:pt>
                <c:pt idx="31">
                  <c:v>43008.4</c:v>
                </c:pt>
                <c:pt idx="35">
                  <c:v>45122.6</c:v>
                </c:pt>
                <c:pt idx="36">
                  <c:v>63876.2</c:v>
                </c:pt>
                <c:pt idx="41">
                  <c:v>57894</c:v>
                </c:pt>
                <c:pt idx="42">
                  <c:v>36554.6</c:v>
                </c:pt>
                <c:pt idx="54">
                  <c:v>52703.199999999997</c:v>
                </c:pt>
                <c:pt idx="57">
                  <c:v>60972.4</c:v>
                </c:pt>
                <c:pt idx="58">
                  <c:v>62307.6</c:v>
                </c:pt>
                <c:pt idx="60">
                  <c:v>41647.4</c:v>
                </c:pt>
                <c:pt idx="65">
                  <c:v>63395.6</c:v>
                </c:pt>
                <c:pt idx="75">
                  <c:v>64815.4</c:v>
                </c:pt>
                <c:pt idx="77">
                  <c:v>45073</c:v>
                </c:pt>
                <c:pt idx="78">
                  <c:v>39829.800000000003</c:v>
                </c:pt>
                <c:pt idx="79">
                  <c:v>74139.8</c:v>
                </c:pt>
                <c:pt idx="81">
                  <c:v>56133.4</c:v>
                </c:pt>
                <c:pt idx="91">
                  <c:v>48171.4</c:v>
                </c:pt>
                <c:pt idx="95">
                  <c:v>56987.199999999997</c:v>
                </c:pt>
                <c:pt idx="96">
                  <c:v>55804.800000000003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1.9504667958428747</c:v>
                </c:pt>
                <c:pt idx="4">
                  <c:v>2.0762300456459788</c:v>
                </c:pt>
                <c:pt idx="5">
                  <c:v>2.1341970372833812</c:v>
                </c:pt>
                <c:pt idx="6">
                  <c:v>2.2998270980661064</c:v>
                </c:pt>
                <c:pt idx="15">
                  <c:v>2.0488365823946713</c:v>
                </c:pt>
                <c:pt idx="20">
                  <c:v>2.1298637516450714</c:v>
                </c:pt>
                <c:pt idx="22">
                  <c:v>2.2910091956924927</c:v>
                </c:pt>
                <c:pt idx="27">
                  <c:v>2.4568834999820925</c:v>
                </c:pt>
                <c:pt idx="28">
                  <c:v>2.1396422070639285</c:v>
                </c:pt>
                <c:pt idx="31">
                  <c:v>2.4120171873401475</c:v>
                </c:pt>
                <c:pt idx="35">
                  <c:v>2.1424297358751492</c:v>
                </c:pt>
                <c:pt idx="36">
                  <c:v>2.3571220579809071</c:v>
                </c:pt>
                <c:pt idx="41">
                  <c:v>2.5100010363768268</c:v>
                </c:pt>
                <c:pt idx="42">
                  <c:v>1.7735934738719614</c:v>
                </c:pt>
                <c:pt idx="54">
                  <c:v>1.783534965618786</c:v>
                </c:pt>
                <c:pt idx="57">
                  <c:v>2.3566564543957593</c:v>
                </c:pt>
                <c:pt idx="58">
                  <c:v>2.0649968864151402</c:v>
                </c:pt>
                <c:pt idx="60">
                  <c:v>1.7813597007256154</c:v>
                </c:pt>
                <c:pt idx="65">
                  <c:v>2.2719873303510023</c:v>
                </c:pt>
                <c:pt idx="75">
                  <c:v>2.1987984337055697</c:v>
                </c:pt>
                <c:pt idx="77">
                  <c:v>1.7858141237547978</c:v>
                </c:pt>
                <c:pt idx="78">
                  <c:v>2.5339820938091577</c:v>
                </c:pt>
                <c:pt idx="79">
                  <c:v>1.9385943852020102</c:v>
                </c:pt>
                <c:pt idx="81">
                  <c:v>2.4839756722379187</c:v>
                </c:pt>
                <c:pt idx="91">
                  <c:v>2.1039662538352633</c:v>
                </c:pt>
                <c:pt idx="95">
                  <c:v>2.4640972007749111</c:v>
                </c:pt>
                <c:pt idx="96">
                  <c:v>2.4514737083548366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4F-4D98-942C-C0D91347F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09888"/>
        <c:axId val="228807792"/>
      </c:scatterChart>
      <c:valAx>
        <c:axId val="247109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07792"/>
        <c:crosses val="autoZero"/>
        <c:crossBetween val="midCat"/>
      </c:valAx>
      <c:valAx>
        <c:axId val="22880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10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70073.600000000006</c:v>
                </c:pt>
                <c:pt idx="1">
                  <c:v>46441.2</c:v>
                </c:pt>
                <c:pt idx="2">
                  <c:v>56903</c:v>
                </c:pt>
                <c:pt idx="3">
                  <c:v>48256</c:v>
                </c:pt>
                <c:pt idx="4">
                  <c:v>64195.199999999997</c:v>
                </c:pt>
                <c:pt idx="5">
                  <c:v>59995.8</c:v>
                </c:pt>
                <c:pt idx="6">
                  <c:v>47818.8</c:v>
                </c:pt>
                <c:pt idx="7">
                  <c:v>57933.2</c:v>
                </c:pt>
                <c:pt idx="8">
                  <c:v>57055.6</c:v>
                </c:pt>
                <c:pt idx="9">
                  <c:v>69206.600000000006</c:v>
                </c:pt>
                <c:pt idx="10">
                  <c:v>63719.6</c:v>
                </c:pt>
                <c:pt idx="11">
                  <c:v>59382</c:v>
                </c:pt>
                <c:pt idx="12">
                  <c:v>47248</c:v>
                </c:pt>
                <c:pt idx="13">
                  <c:v>38781.4</c:v>
                </c:pt>
                <c:pt idx="14">
                  <c:v>43872.2</c:v>
                </c:pt>
                <c:pt idx="15">
                  <c:v>59997.2</c:v>
                </c:pt>
                <c:pt idx="16">
                  <c:v>38668.6</c:v>
                </c:pt>
                <c:pt idx="17">
                  <c:v>101976.6</c:v>
                </c:pt>
                <c:pt idx="18">
                  <c:v>57958.400000000001</c:v>
                </c:pt>
                <c:pt idx="19">
                  <c:v>54801.2</c:v>
                </c:pt>
                <c:pt idx="20">
                  <c:v>52367.8</c:v>
                </c:pt>
                <c:pt idx="21">
                  <c:v>76818.399999999994</c:v>
                </c:pt>
                <c:pt idx="22">
                  <c:v>63242.2</c:v>
                </c:pt>
                <c:pt idx="23">
                  <c:v>47315.4</c:v>
                </c:pt>
                <c:pt idx="24">
                  <c:v>76016.2</c:v>
                </c:pt>
                <c:pt idx="25">
                  <c:v>57148.6</c:v>
                </c:pt>
                <c:pt idx="26">
                  <c:v>48195.199999999997</c:v>
                </c:pt>
                <c:pt idx="27">
                  <c:v>64082.6</c:v>
                </c:pt>
                <c:pt idx="28">
                  <c:v>52141.4</c:v>
                </c:pt>
                <c:pt idx="29">
                  <c:v>56085.4</c:v>
                </c:pt>
                <c:pt idx="30">
                  <c:v>57645</c:v>
                </c:pt>
                <c:pt idx="31">
                  <c:v>43001.599999999999</c:v>
                </c:pt>
                <c:pt idx="32">
                  <c:v>76738.2</c:v>
                </c:pt>
                <c:pt idx="33">
                  <c:v>80691.8</c:v>
                </c:pt>
                <c:pt idx="34">
                  <c:v>40065.199999999997</c:v>
                </c:pt>
                <c:pt idx="35">
                  <c:v>42888</c:v>
                </c:pt>
                <c:pt idx="36">
                  <c:v>68449.8</c:v>
                </c:pt>
                <c:pt idx="37">
                  <c:v>51316</c:v>
                </c:pt>
                <c:pt idx="38">
                  <c:v>51284.2</c:v>
                </c:pt>
                <c:pt idx="39">
                  <c:v>74609.8</c:v>
                </c:pt>
                <c:pt idx="40">
                  <c:v>64016.800000000003</c:v>
                </c:pt>
                <c:pt idx="41">
                  <c:v>56823.8</c:v>
                </c:pt>
                <c:pt idx="42">
                  <c:v>35611</c:v>
                </c:pt>
                <c:pt idx="43">
                  <c:v>59781.8</c:v>
                </c:pt>
                <c:pt idx="44">
                  <c:v>53515.8</c:v>
                </c:pt>
                <c:pt idx="45">
                  <c:v>69766.600000000006</c:v>
                </c:pt>
                <c:pt idx="46">
                  <c:v>57461.2</c:v>
                </c:pt>
                <c:pt idx="47">
                  <c:v>74450.8</c:v>
                </c:pt>
                <c:pt idx="48">
                  <c:v>76556.2</c:v>
                </c:pt>
                <c:pt idx="49">
                  <c:v>54152.4</c:v>
                </c:pt>
                <c:pt idx="50">
                  <c:v>73137</c:v>
                </c:pt>
                <c:pt idx="51">
                  <c:v>85156.6</c:v>
                </c:pt>
                <c:pt idx="52">
                  <c:v>82848.399999999994</c:v>
                </c:pt>
                <c:pt idx="53">
                  <c:v>73542.2</c:v>
                </c:pt>
                <c:pt idx="54">
                  <c:v>54335</c:v>
                </c:pt>
                <c:pt idx="55">
                  <c:v>56601.4</c:v>
                </c:pt>
                <c:pt idx="56">
                  <c:v>40769.800000000003</c:v>
                </c:pt>
                <c:pt idx="57">
                  <c:v>61239.6</c:v>
                </c:pt>
                <c:pt idx="58">
                  <c:v>58696.2</c:v>
                </c:pt>
                <c:pt idx="59">
                  <c:v>62099.6</c:v>
                </c:pt>
                <c:pt idx="60">
                  <c:v>42548.800000000003</c:v>
                </c:pt>
                <c:pt idx="61">
                  <c:v>71921.600000000006</c:v>
                </c:pt>
                <c:pt idx="62">
                  <c:v>50581</c:v>
                </c:pt>
                <c:pt idx="63">
                  <c:v>62370</c:v>
                </c:pt>
                <c:pt idx="64">
                  <c:v>71054.8</c:v>
                </c:pt>
                <c:pt idx="65">
                  <c:v>64091</c:v>
                </c:pt>
                <c:pt idx="66">
                  <c:v>54632.6</c:v>
                </c:pt>
                <c:pt idx="67">
                  <c:v>40749.800000000003</c:v>
                </c:pt>
                <c:pt idx="68">
                  <c:v>56085.8</c:v>
                </c:pt>
                <c:pt idx="69">
                  <c:v>61130.2</c:v>
                </c:pt>
                <c:pt idx="70">
                  <c:v>63864.4</c:v>
                </c:pt>
                <c:pt idx="71">
                  <c:v>87045.8</c:v>
                </c:pt>
                <c:pt idx="72">
                  <c:v>74142.600000000006</c:v>
                </c:pt>
                <c:pt idx="73">
                  <c:v>63370.400000000001</c:v>
                </c:pt>
                <c:pt idx="74">
                  <c:v>34137.4</c:v>
                </c:pt>
                <c:pt idx="75">
                  <c:v>61415.199999999997</c:v>
                </c:pt>
                <c:pt idx="76">
                  <c:v>57845.2</c:v>
                </c:pt>
                <c:pt idx="77">
                  <c:v>45253.8</c:v>
                </c:pt>
                <c:pt idx="78">
                  <c:v>39759.599999999999</c:v>
                </c:pt>
                <c:pt idx="79">
                  <c:v>76864</c:v>
                </c:pt>
                <c:pt idx="80">
                  <c:v>68084.399999999994</c:v>
                </c:pt>
                <c:pt idx="81">
                  <c:v>52344.2</c:v>
                </c:pt>
                <c:pt idx="82">
                  <c:v>75351</c:v>
                </c:pt>
                <c:pt idx="83">
                  <c:v>56421.8</c:v>
                </c:pt>
                <c:pt idx="84">
                  <c:v>68154.399999999994</c:v>
                </c:pt>
                <c:pt idx="85">
                  <c:v>57854.8</c:v>
                </c:pt>
                <c:pt idx="86">
                  <c:v>57793.599999999999</c:v>
                </c:pt>
                <c:pt idx="87">
                  <c:v>58947.199999999997</c:v>
                </c:pt>
                <c:pt idx="88">
                  <c:v>66800.600000000006</c:v>
                </c:pt>
                <c:pt idx="89">
                  <c:v>50158</c:v>
                </c:pt>
                <c:pt idx="90">
                  <c:v>54345.2</c:v>
                </c:pt>
                <c:pt idx="91">
                  <c:v>47786.6</c:v>
                </c:pt>
                <c:pt idx="92">
                  <c:v>51481.2</c:v>
                </c:pt>
                <c:pt idx="93">
                  <c:v>82462.600000000006</c:v>
                </c:pt>
                <c:pt idx="94">
                  <c:v>55546.400000000001</c:v>
                </c:pt>
                <c:pt idx="95">
                  <c:v>56729.4</c:v>
                </c:pt>
                <c:pt idx="96">
                  <c:v>55019.4</c:v>
                </c:pt>
                <c:pt idx="97">
                  <c:v>64301.4</c:v>
                </c:pt>
                <c:pt idx="98">
                  <c:v>49381.2</c:v>
                </c:pt>
                <c:pt idx="99">
                  <c:v>76884.800000000003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1.6784637866471823</c:v>
                </c:pt>
                <c:pt idx="1">
                  <c:v>1.7395975986839274</c:v>
                </c:pt>
                <c:pt idx="2">
                  <c:v>1.9314447392931831</c:v>
                </c:pt>
                <c:pt idx="3">
                  <c:v>1.7330072944297081</c:v>
                </c:pt>
                <c:pt idx="4">
                  <c:v>2.0521472010368376</c:v>
                </c:pt>
                <c:pt idx="5">
                  <c:v>1.9747715673430473</c:v>
                </c:pt>
                <c:pt idx="6">
                  <c:v>2.0950964892469068</c:v>
                </c:pt>
                <c:pt idx="7">
                  <c:v>1.0013256647311042</c:v>
                </c:pt>
                <c:pt idx="8">
                  <c:v>1.9308884666886337</c:v>
                </c:pt>
                <c:pt idx="9">
                  <c:v>1.3146000525961397</c:v>
                </c:pt>
                <c:pt idx="10">
                  <c:v>1.6224521183434926</c:v>
                </c:pt>
                <c:pt idx="11">
                  <c:v>1.8758714762049107</c:v>
                </c:pt>
                <c:pt idx="12">
                  <c:v>1.8629783271249576</c:v>
                </c:pt>
                <c:pt idx="13">
                  <c:v>2.1293970821063706</c:v>
                </c:pt>
                <c:pt idx="14">
                  <c:v>1.6845063616595477</c:v>
                </c:pt>
                <c:pt idx="15">
                  <c:v>1.9976765582393845</c:v>
                </c:pt>
                <c:pt idx="16">
                  <c:v>2.2344227616205399</c:v>
                </c:pt>
                <c:pt idx="17">
                  <c:v>1.197892457681468</c:v>
                </c:pt>
                <c:pt idx="18">
                  <c:v>1.3101293341431095</c:v>
                </c:pt>
                <c:pt idx="19">
                  <c:v>1.2079297533630651</c:v>
                </c:pt>
                <c:pt idx="20">
                  <c:v>2.3195742421869925</c:v>
                </c:pt>
                <c:pt idx="21">
                  <c:v>1.7063750351478293</c:v>
                </c:pt>
                <c:pt idx="22">
                  <c:v>2.2910018943047521</c:v>
                </c:pt>
                <c:pt idx="23">
                  <c:v>1.9366421926053674</c:v>
                </c:pt>
                <c:pt idx="24">
                  <c:v>1.3539482373494072</c:v>
                </c:pt>
                <c:pt idx="25">
                  <c:v>1.7136027829203166</c:v>
                </c:pt>
                <c:pt idx="26">
                  <c:v>1.3869638470221102</c:v>
                </c:pt>
                <c:pt idx="27">
                  <c:v>2.2869234394359781</c:v>
                </c:pt>
                <c:pt idx="28">
                  <c:v>2.3156071758717642</c:v>
                </c:pt>
                <c:pt idx="29">
                  <c:v>1.0408947783202045</c:v>
                </c:pt>
                <c:pt idx="30">
                  <c:v>1.3971723479920202</c:v>
                </c:pt>
                <c:pt idx="31">
                  <c:v>2.4123288435779133</c:v>
                </c:pt>
                <c:pt idx="32">
                  <c:v>1.1391458230711693</c:v>
                </c:pt>
                <c:pt idx="33">
                  <c:v>1.7140527290257497</c:v>
                </c:pt>
                <c:pt idx="34">
                  <c:v>1.8031109291854279</c:v>
                </c:pt>
                <c:pt idx="35">
                  <c:v>2.0280264875955978</c:v>
                </c:pt>
                <c:pt idx="36">
                  <c:v>2.1756235956861816</c:v>
                </c:pt>
                <c:pt idx="37">
                  <c:v>1.5825083794528023</c:v>
                </c:pt>
                <c:pt idx="38">
                  <c:v>1.4148412181529595</c:v>
                </c:pt>
                <c:pt idx="39">
                  <c:v>1.3214483888175548</c:v>
                </c:pt>
                <c:pt idx="40">
                  <c:v>1.8141956486422313</c:v>
                </c:pt>
                <c:pt idx="41">
                  <c:v>2.6156821613478858</c:v>
                </c:pt>
                <c:pt idx="42">
                  <c:v>1.8431945185476397</c:v>
                </c:pt>
                <c:pt idx="43">
                  <c:v>1.0757789159911544</c:v>
                </c:pt>
                <c:pt idx="44">
                  <c:v>1.0413186386076634</c:v>
                </c:pt>
                <c:pt idx="45">
                  <c:v>1.5237663867810671</c:v>
                </c:pt>
                <c:pt idx="46">
                  <c:v>1.9906650052557204</c:v>
                </c:pt>
                <c:pt idx="47">
                  <c:v>1.494288845788091</c:v>
                </c:pt>
                <c:pt idx="48">
                  <c:v>1.8795211883557439</c:v>
                </c:pt>
                <c:pt idx="49">
                  <c:v>1.2115991165673174</c:v>
                </c:pt>
                <c:pt idx="50">
                  <c:v>1.2928750153820912</c:v>
                </c:pt>
                <c:pt idx="51">
                  <c:v>1.5069765584816679</c:v>
                </c:pt>
                <c:pt idx="52">
                  <c:v>1.0485296034685041</c:v>
                </c:pt>
                <c:pt idx="53">
                  <c:v>1.2835079722934588</c:v>
                </c:pt>
                <c:pt idx="54">
                  <c:v>1.7157081071132787</c:v>
                </c:pt>
                <c:pt idx="55">
                  <c:v>1.6225393718176582</c:v>
                </c:pt>
                <c:pt idx="56">
                  <c:v>1.4643682333491947</c:v>
                </c:pt>
                <c:pt idx="57">
                  <c:v>2.3259132979314039</c:v>
                </c:pt>
                <c:pt idx="58">
                  <c:v>2.2692099318184145</c:v>
                </c:pt>
                <c:pt idx="59">
                  <c:v>1.7489967729260736</c:v>
                </c:pt>
                <c:pt idx="60">
                  <c:v>1.8774207498213815</c:v>
                </c:pt>
                <c:pt idx="61">
                  <c:v>1.5667893928944849</c:v>
                </c:pt>
                <c:pt idx="62">
                  <c:v>1.5819181115438603</c:v>
                </c:pt>
                <c:pt idx="63">
                  <c:v>1.638608305274972</c:v>
                </c:pt>
                <c:pt idx="64">
                  <c:v>1.7509021206167634</c:v>
                </c:pt>
                <c:pt idx="65">
                  <c:v>2.3187499024824079</c:v>
                </c:pt>
                <c:pt idx="66">
                  <c:v>1.270450243993513</c:v>
                </c:pt>
                <c:pt idx="67">
                  <c:v>1.6340202896701332</c:v>
                </c:pt>
                <c:pt idx="68">
                  <c:v>2.1507048129829651</c:v>
                </c:pt>
                <c:pt idx="69">
                  <c:v>1.4757844731409353</c:v>
                </c:pt>
                <c:pt idx="70">
                  <c:v>1.7039540025428876</c:v>
                </c:pt>
                <c:pt idx="71">
                  <c:v>1.6522221635047296</c:v>
                </c:pt>
                <c:pt idx="72">
                  <c:v>1.0561134894109458</c:v>
                </c:pt>
                <c:pt idx="73">
                  <c:v>1.4128836175880222</c:v>
                </c:pt>
                <c:pt idx="74">
                  <c:v>2.2345579921142207</c:v>
                </c:pt>
                <c:pt idx="75">
                  <c:v>2.2230490171814146</c:v>
                </c:pt>
                <c:pt idx="76">
                  <c:v>1.4817651248504631</c:v>
                </c:pt>
                <c:pt idx="77">
                  <c:v>1.8262775722701738</c:v>
                </c:pt>
                <c:pt idx="78">
                  <c:v>2.553068944355577</c:v>
                </c:pt>
                <c:pt idx="79">
                  <c:v>1.8882181515403831</c:v>
                </c:pt>
                <c:pt idx="80">
                  <c:v>1.5206273390086424</c:v>
                </c:pt>
                <c:pt idx="81">
                  <c:v>2.4945266142189584</c:v>
                </c:pt>
                <c:pt idx="82">
                  <c:v>1.4564239359796154</c:v>
                </c:pt>
                <c:pt idx="83">
                  <c:v>1.106717616240531</c:v>
                </c:pt>
                <c:pt idx="84">
                  <c:v>1.4650704870118438</c:v>
                </c:pt>
                <c:pt idx="85">
                  <c:v>1.434453148226249</c:v>
                </c:pt>
                <c:pt idx="86">
                  <c:v>2.3248075911519615</c:v>
                </c:pt>
                <c:pt idx="87">
                  <c:v>1.0792370121057488</c:v>
                </c:pt>
                <c:pt idx="88">
                  <c:v>1.8929021595614408</c:v>
                </c:pt>
                <c:pt idx="89">
                  <c:v>1.2712628095219107</c:v>
                </c:pt>
                <c:pt idx="90">
                  <c:v>1.2922024392218632</c:v>
                </c:pt>
                <c:pt idx="91">
                  <c:v>1.9312526942699419</c:v>
                </c:pt>
                <c:pt idx="92">
                  <c:v>1.8115545092188994</c:v>
                </c:pt>
                <c:pt idx="93">
                  <c:v>1.6791490930433917</c:v>
                </c:pt>
                <c:pt idx="94">
                  <c:v>1.849390779600478</c:v>
                </c:pt>
                <c:pt idx="95">
                  <c:v>2.4752773694063395</c:v>
                </c:pt>
                <c:pt idx="96">
                  <c:v>2.4970646717339702</c:v>
                </c:pt>
                <c:pt idx="97">
                  <c:v>1.7386868715144614</c:v>
                </c:pt>
                <c:pt idx="98">
                  <c:v>1.2027856755202386</c:v>
                </c:pt>
                <c:pt idx="99">
                  <c:v>1.3009463509042098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7-4ACB-AA67-8ACFEA628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96592"/>
        <c:axId val="228783664"/>
      </c:scatterChart>
      <c:valAx>
        <c:axId val="236596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83664"/>
        <c:crosses val="autoZero"/>
        <c:crossBetween val="midCat"/>
      </c:valAx>
      <c:valAx>
        <c:axId val="22878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9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56903</c:v>
                </c:pt>
                <c:pt idx="12">
                  <c:v>47248</c:v>
                </c:pt>
                <c:pt idx="20">
                  <c:v>52367.8</c:v>
                </c:pt>
                <c:pt idx="34">
                  <c:v>40065.199999999997</c:v>
                </c:pt>
                <c:pt idx="35">
                  <c:v>42888</c:v>
                </c:pt>
                <c:pt idx="38">
                  <c:v>51284.2</c:v>
                </c:pt>
                <c:pt idx="45">
                  <c:v>69766.600000000006</c:v>
                </c:pt>
                <c:pt idx="56">
                  <c:v>40769.800000000003</c:v>
                </c:pt>
                <c:pt idx="61">
                  <c:v>71921.600000000006</c:v>
                </c:pt>
                <c:pt idx="62">
                  <c:v>50581</c:v>
                </c:pt>
                <c:pt idx="66">
                  <c:v>54632.6</c:v>
                </c:pt>
                <c:pt idx="67">
                  <c:v>40749.800000000003</c:v>
                </c:pt>
                <c:pt idx="70">
                  <c:v>63864.4</c:v>
                </c:pt>
                <c:pt idx="82">
                  <c:v>75351</c:v>
                </c:pt>
                <c:pt idx="85">
                  <c:v>57854.8</c:v>
                </c:pt>
                <c:pt idx="86">
                  <c:v>57793.599999999999</c:v>
                </c:pt>
                <c:pt idx="91">
                  <c:v>47786.6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1.9314447392931831</c:v>
                </c:pt>
                <c:pt idx="10">
                  <c:v>1.8629783271249576</c:v>
                </c:pt>
                <c:pt idx="18">
                  <c:v>2.3195742421869925</c:v>
                </c:pt>
                <c:pt idx="32">
                  <c:v>1.8031109291854279</c:v>
                </c:pt>
                <c:pt idx="33">
                  <c:v>2.0280264875955978</c:v>
                </c:pt>
                <c:pt idx="36">
                  <c:v>1.4148412181529595</c:v>
                </c:pt>
                <c:pt idx="43">
                  <c:v>1.5237663867810671</c:v>
                </c:pt>
                <c:pt idx="54">
                  <c:v>1.4643682333491947</c:v>
                </c:pt>
                <c:pt idx="59">
                  <c:v>1.5667893928944849</c:v>
                </c:pt>
                <c:pt idx="60">
                  <c:v>1.5819181115438603</c:v>
                </c:pt>
                <c:pt idx="64">
                  <c:v>1.270450243993513</c:v>
                </c:pt>
                <c:pt idx="65">
                  <c:v>1.6340202896701332</c:v>
                </c:pt>
                <c:pt idx="68">
                  <c:v>1.7039540025428876</c:v>
                </c:pt>
                <c:pt idx="80">
                  <c:v>1.4564239359796154</c:v>
                </c:pt>
                <c:pt idx="83">
                  <c:v>1.434453148226249</c:v>
                </c:pt>
                <c:pt idx="84">
                  <c:v>2.3248075911519615</c:v>
                </c:pt>
                <c:pt idx="89">
                  <c:v>1.9312526942699419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8-4C2C-92D1-F77A8D71E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70073.600000000006</c:v>
                </c:pt>
                <c:pt idx="1">
                  <c:v>46441.2</c:v>
                </c:pt>
                <c:pt idx="5">
                  <c:v>59995.8</c:v>
                </c:pt>
                <c:pt idx="10">
                  <c:v>63719.6</c:v>
                </c:pt>
                <c:pt idx="11">
                  <c:v>59382</c:v>
                </c:pt>
                <c:pt idx="16">
                  <c:v>38668.6</c:v>
                </c:pt>
                <c:pt idx="17">
                  <c:v>101976.6</c:v>
                </c:pt>
                <c:pt idx="19">
                  <c:v>54801.2</c:v>
                </c:pt>
                <c:pt idx="27">
                  <c:v>64082.6</c:v>
                </c:pt>
                <c:pt idx="30">
                  <c:v>57645</c:v>
                </c:pt>
                <c:pt idx="31">
                  <c:v>43001.599999999999</c:v>
                </c:pt>
                <c:pt idx="32">
                  <c:v>76738.2</c:v>
                </c:pt>
                <c:pt idx="36">
                  <c:v>68449.8</c:v>
                </c:pt>
                <c:pt idx="37">
                  <c:v>51316</c:v>
                </c:pt>
                <c:pt idx="42">
                  <c:v>35611</c:v>
                </c:pt>
                <c:pt idx="47">
                  <c:v>74450.8</c:v>
                </c:pt>
                <c:pt idx="48">
                  <c:v>76556.2</c:v>
                </c:pt>
                <c:pt idx="51">
                  <c:v>85156.6</c:v>
                </c:pt>
                <c:pt idx="52">
                  <c:v>82848.399999999994</c:v>
                </c:pt>
                <c:pt idx="55">
                  <c:v>56601.4</c:v>
                </c:pt>
                <c:pt idx="57">
                  <c:v>61239.6</c:v>
                </c:pt>
                <c:pt idx="68">
                  <c:v>56085.8</c:v>
                </c:pt>
                <c:pt idx="69">
                  <c:v>61130.2</c:v>
                </c:pt>
                <c:pt idx="71">
                  <c:v>87045.8</c:v>
                </c:pt>
                <c:pt idx="72">
                  <c:v>74142.600000000006</c:v>
                </c:pt>
                <c:pt idx="74">
                  <c:v>34137.4</c:v>
                </c:pt>
                <c:pt idx="77">
                  <c:v>45253.8</c:v>
                </c:pt>
                <c:pt idx="80">
                  <c:v>68084.399999999994</c:v>
                </c:pt>
                <c:pt idx="84">
                  <c:v>68154.399999999994</c:v>
                </c:pt>
                <c:pt idx="89">
                  <c:v>50158</c:v>
                </c:pt>
                <c:pt idx="90">
                  <c:v>54345.2</c:v>
                </c:pt>
                <c:pt idx="94">
                  <c:v>55546.400000000001</c:v>
                </c:pt>
                <c:pt idx="99">
                  <c:v>76884.800000000003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1.6784637866471823</c:v>
                </c:pt>
                <c:pt idx="1">
                  <c:v>1.7395975986839274</c:v>
                </c:pt>
                <c:pt idx="5">
                  <c:v>1.9747715673430473</c:v>
                </c:pt>
                <c:pt idx="10">
                  <c:v>1.6224521183434926</c:v>
                </c:pt>
                <c:pt idx="11">
                  <c:v>1.8758714762049107</c:v>
                </c:pt>
                <c:pt idx="16">
                  <c:v>2.2344227616205399</c:v>
                </c:pt>
                <c:pt idx="17">
                  <c:v>1.197892457681468</c:v>
                </c:pt>
                <c:pt idx="19">
                  <c:v>1.2079297533630651</c:v>
                </c:pt>
                <c:pt idx="27">
                  <c:v>2.2869234394359781</c:v>
                </c:pt>
                <c:pt idx="30">
                  <c:v>1.3971723479920202</c:v>
                </c:pt>
                <c:pt idx="31">
                  <c:v>2.4123288435779133</c:v>
                </c:pt>
                <c:pt idx="32">
                  <c:v>1.1391458230711693</c:v>
                </c:pt>
                <c:pt idx="36">
                  <c:v>2.1756235956861816</c:v>
                </c:pt>
                <c:pt idx="37">
                  <c:v>1.5825083794528023</c:v>
                </c:pt>
                <c:pt idx="42">
                  <c:v>1.8431945185476397</c:v>
                </c:pt>
                <c:pt idx="47">
                  <c:v>1.494288845788091</c:v>
                </c:pt>
                <c:pt idx="48">
                  <c:v>1.8795211883557439</c:v>
                </c:pt>
                <c:pt idx="51">
                  <c:v>1.5069765584816679</c:v>
                </c:pt>
                <c:pt idx="52">
                  <c:v>1.0485296034685041</c:v>
                </c:pt>
                <c:pt idx="55">
                  <c:v>1.6225393718176582</c:v>
                </c:pt>
                <c:pt idx="57">
                  <c:v>2.3259132979314039</c:v>
                </c:pt>
                <c:pt idx="68">
                  <c:v>2.1507048129829651</c:v>
                </c:pt>
                <c:pt idx="69">
                  <c:v>1.4757844731409353</c:v>
                </c:pt>
                <c:pt idx="71">
                  <c:v>1.6522221635047296</c:v>
                </c:pt>
                <c:pt idx="72">
                  <c:v>1.0561134894109458</c:v>
                </c:pt>
                <c:pt idx="74">
                  <c:v>2.2345579921142207</c:v>
                </c:pt>
                <c:pt idx="77">
                  <c:v>1.8262775722701738</c:v>
                </c:pt>
                <c:pt idx="80">
                  <c:v>1.5206273390086424</c:v>
                </c:pt>
                <c:pt idx="84">
                  <c:v>1.4650704870118438</c:v>
                </c:pt>
                <c:pt idx="89">
                  <c:v>1.2712628095219107</c:v>
                </c:pt>
                <c:pt idx="90">
                  <c:v>1.2922024392218632</c:v>
                </c:pt>
                <c:pt idx="94">
                  <c:v>1.849390779600478</c:v>
                </c:pt>
                <c:pt idx="99">
                  <c:v>1.3009463509042098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8-4C2C-92D1-F77A8D71E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47818.8</c:v>
                </c:pt>
                <c:pt idx="8">
                  <c:v>57055.6</c:v>
                </c:pt>
                <c:pt idx="13">
                  <c:v>38781.4</c:v>
                </c:pt>
                <c:pt idx="14">
                  <c:v>43872.2</c:v>
                </c:pt>
                <c:pt idx="18">
                  <c:v>57958.400000000001</c:v>
                </c:pt>
                <c:pt idx="22">
                  <c:v>63242.2</c:v>
                </c:pt>
                <c:pt idx="23">
                  <c:v>47315.4</c:v>
                </c:pt>
                <c:pt idx="28">
                  <c:v>52141.4</c:v>
                </c:pt>
                <c:pt idx="29">
                  <c:v>56085.4</c:v>
                </c:pt>
                <c:pt idx="33">
                  <c:v>80691.8</c:v>
                </c:pt>
                <c:pt idx="39">
                  <c:v>74609.8</c:v>
                </c:pt>
                <c:pt idx="40">
                  <c:v>64016.800000000003</c:v>
                </c:pt>
                <c:pt idx="41">
                  <c:v>56823.8</c:v>
                </c:pt>
                <c:pt idx="43">
                  <c:v>59781.8</c:v>
                </c:pt>
                <c:pt idx="44">
                  <c:v>53515.8</c:v>
                </c:pt>
                <c:pt idx="46">
                  <c:v>57461.2</c:v>
                </c:pt>
                <c:pt idx="49">
                  <c:v>54152.4</c:v>
                </c:pt>
                <c:pt idx="50">
                  <c:v>73137</c:v>
                </c:pt>
                <c:pt idx="54">
                  <c:v>54335</c:v>
                </c:pt>
                <c:pt idx="58">
                  <c:v>58696.2</c:v>
                </c:pt>
                <c:pt idx="59">
                  <c:v>62099.6</c:v>
                </c:pt>
                <c:pt idx="60">
                  <c:v>42548.800000000003</c:v>
                </c:pt>
                <c:pt idx="64">
                  <c:v>71054.8</c:v>
                </c:pt>
                <c:pt idx="65">
                  <c:v>64091</c:v>
                </c:pt>
                <c:pt idx="73">
                  <c:v>63370.400000000001</c:v>
                </c:pt>
                <c:pt idx="75">
                  <c:v>61415.199999999997</c:v>
                </c:pt>
                <c:pt idx="76">
                  <c:v>57845.2</c:v>
                </c:pt>
                <c:pt idx="78">
                  <c:v>39759.599999999999</c:v>
                </c:pt>
                <c:pt idx="81">
                  <c:v>52344.2</c:v>
                </c:pt>
                <c:pt idx="87">
                  <c:v>58947.199999999997</c:v>
                </c:pt>
                <c:pt idx="92">
                  <c:v>51481.2</c:v>
                </c:pt>
                <c:pt idx="93">
                  <c:v>82462.600000000006</c:v>
                </c:pt>
                <c:pt idx="95">
                  <c:v>56729.4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2.0950964892469068</c:v>
                </c:pt>
                <c:pt idx="8">
                  <c:v>1.9308884666886337</c:v>
                </c:pt>
                <c:pt idx="13">
                  <c:v>2.1293970821063706</c:v>
                </c:pt>
                <c:pt idx="14">
                  <c:v>1.6845063616595477</c:v>
                </c:pt>
                <c:pt idx="18">
                  <c:v>1.3101293341431095</c:v>
                </c:pt>
                <c:pt idx="22">
                  <c:v>2.2910018943047521</c:v>
                </c:pt>
                <c:pt idx="23">
                  <c:v>1.9366421926053674</c:v>
                </c:pt>
                <c:pt idx="28">
                  <c:v>2.3156071758717642</c:v>
                </c:pt>
                <c:pt idx="29">
                  <c:v>1.0408947783202045</c:v>
                </c:pt>
                <c:pt idx="33">
                  <c:v>1.7140527290257497</c:v>
                </c:pt>
                <c:pt idx="39">
                  <c:v>1.3214483888175548</c:v>
                </c:pt>
                <c:pt idx="40">
                  <c:v>1.8141956486422313</c:v>
                </c:pt>
                <c:pt idx="41">
                  <c:v>2.6156821613478858</c:v>
                </c:pt>
                <c:pt idx="43">
                  <c:v>1.0757789159911544</c:v>
                </c:pt>
                <c:pt idx="44">
                  <c:v>1.0413186386076634</c:v>
                </c:pt>
                <c:pt idx="46">
                  <c:v>1.9906650052557204</c:v>
                </c:pt>
                <c:pt idx="49">
                  <c:v>1.2115991165673174</c:v>
                </c:pt>
                <c:pt idx="50">
                  <c:v>1.2928750153820912</c:v>
                </c:pt>
                <c:pt idx="54">
                  <c:v>1.7157081071132787</c:v>
                </c:pt>
                <c:pt idx="58">
                  <c:v>2.2692099318184145</c:v>
                </c:pt>
                <c:pt idx="59">
                  <c:v>1.7489967729260736</c:v>
                </c:pt>
                <c:pt idx="60">
                  <c:v>1.8774207498213815</c:v>
                </c:pt>
                <c:pt idx="64">
                  <c:v>1.7509021206167634</c:v>
                </c:pt>
                <c:pt idx="65">
                  <c:v>2.3187499024824079</c:v>
                </c:pt>
                <c:pt idx="73">
                  <c:v>1.4128836175880222</c:v>
                </c:pt>
                <c:pt idx="75">
                  <c:v>2.2230490171814146</c:v>
                </c:pt>
                <c:pt idx="76">
                  <c:v>1.4817651248504631</c:v>
                </c:pt>
                <c:pt idx="78">
                  <c:v>2.553068944355577</c:v>
                </c:pt>
                <c:pt idx="81">
                  <c:v>2.4945266142189584</c:v>
                </c:pt>
                <c:pt idx="87">
                  <c:v>1.0792370121057488</c:v>
                </c:pt>
                <c:pt idx="92">
                  <c:v>1.8115545092188994</c:v>
                </c:pt>
                <c:pt idx="93">
                  <c:v>1.6791490930433917</c:v>
                </c:pt>
                <c:pt idx="95">
                  <c:v>2.4752773694063395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8-4C2C-92D1-F77A8D71E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48256</c:v>
                </c:pt>
                <c:pt idx="4">
                  <c:v>64195.199999999997</c:v>
                </c:pt>
                <c:pt idx="7">
                  <c:v>57933.2</c:v>
                </c:pt>
                <c:pt idx="9">
                  <c:v>69206.600000000006</c:v>
                </c:pt>
                <c:pt idx="15">
                  <c:v>59997.2</c:v>
                </c:pt>
                <c:pt idx="21">
                  <c:v>76818.399999999994</c:v>
                </c:pt>
                <c:pt idx="24">
                  <c:v>76016.2</c:v>
                </c:pt>
                <c:pt idx="25">
                  <c:v>57148.6</c:v>
                </c:pt>
                <c:pt idx="26">
                  <c:v>48195.199999999997</c:v>
                </c:pt>
                <c:pt idx="53">
                  <c:v>73542.2</c:v>
                </c:pt>
                <c:pt idx="63">
                  <c:v>62370</c:v>
                </c:pt>
                <c:pt idx="79">
                  <c:v>76864</c:v>
                </c:pt>
                <c:pt idx="83">
                  <c:v>56421.8</c:v>
                </c:pt>
                <c:pt idx="88">
                  <c:v>66800.600000000006</c:v>
                </c:pt>
                <c:pt idx="96">
                  <c:v>55019.4</c:v>
                </c:pt>
                <c:pt idx="97">
                  <c:v>64301.4</c:v>
                </c:pt>
                <c:pt idx="98">
                  <c:v>49381.2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1.7330072944297081</c:v>
                </c:pt>
                <c:pt idx="4">
                  <c:v>2.0521472010368376</c:v>
                </c:pt>
                <c:pt idx="7">
                  <c:v>1.0013256647311042</c:v>
                </c:pt>
                <c:pt idx="9">
                  <c:v>1.3146000525961397</c:v>
                </c:pt>
                <c:pt idx="15">
                  <c:v>1.9976765582393845</c:v>
                </c:pt>
                <c:pt idx="21">
                  <c:v>1.7063750351478293</c:v>
                </c:pt>
                <c:pt idx="24">
                  <c:v>1.3539482373494072</c:v>
                </c:pt>
                <c:pt idx="25">
                  <c:v>1.7136027829203166</c:v>
                </c:pt>
                <c:pt idx="26">
                  <c:v>1.3869638470221102</c:v>
                </c:pt>
                <c:pt idx="53">
                  <c:v>1.2835079722934588</c:v>
                </c:pt>
                <c:pt idx="63">
                  <c:v>1.638608305274972</c:v>
                </c:pt>
                <c:pt idx="79">
                  <c:v>1.8882181515403831</c:v>
                </c:pt>
                <c:pt idx="83">
                  <c:v>1.106717616240531</c:v>
                </c:pt>
                <c:pt idx="88">
                  <c:v>1.8929021595614408</c:v>
                </c:pt>
                <c:pt idx="96">
                  <c:v>2.4970646717339702</c:v>
                </c:pt>
                <c:pt idx="97">
                  <c:v>1.7386868715144614</c:v>
                </c:pt>
                <c:pt idx="98">
                  <c:v>1.2027856755202386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8-4C2C-92D1-F77A8D71E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01792"/>
        <c:axId val="228796976"/>
      </c:scatterChart>
      <c:valAx>
        <c:axId val="236601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96976"/>
        <c:crosses val="autoZero"/>
        <c:crossBetween val="midCat"/>
      </c:valAx>
      <c:valAx>
        <c:axId val="22879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0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70073.600000000006</c:v>
                </c:pt>
                <c:pt idx="1">
                  <c:v>46441.2</c:v>
                </c:pt>
                <c:pt idx="3">
                  <c:v>48256</c:v>
                </c:pt>
                <c:pt idx="7">
                  <c:v>57933.2</c:v>
                </c:pt>
                <c:pt idx="8">
                  <c:v>57055.6</c:v>
                </c:pt>
                <c:pt idx="9">
                  <c:v>69206.600000000006</c:v>
                </c:pt>
                <c:pt idx="10">
                  <c:v>63719.6</c:v>
                </c:pt>
                <c:pt idx="11">
                  <c:v>59382</c:v>
                </c:pt>
                <c:pt idx="12">
                  <c:v>47248</c:v>
                </c:pt>
                <c:pt idx="14">
                  <c:v>43872.2</c:v>
                </c:pt>
                <c:pt idx="15">
                  <c:v>59997.2</c:v>
                </c:pt>
                <c:pt idx="17">
                  <c:v>101976.6</c:v>
                </c:pt>
                <c:pt idx="18">
                  <c:v>57958.400000000001</c:v>
                </c:pt>
                <c:pt idx="19">
                  <c:v>54801.2</c:v>
                </c:pt>
                <c:pt idx="21">
                  <c:v>76818.399999999994</c:v>
                </c:pt>
                <c:pt idx="23">
                  <c:v>47315.4</c:v>
                </c:pt>
                <c:pt idx="24">
                  <c:v>76016.2</c:v>
                </c:pt>
                <c:pt idx="25">
                  <c:v>57148.6</c:v>
                </c:pt>
                <c:pt idx="26">
                  <c:v>48195.199999999997</c:v>
                </c:pt>
                <c:pt idx="29">
                  <c:v>56085.4</c:v>
                </c:pt>
                <c:pt idx="30">
                  <c:v>57645</c:v>
                </c:pt>
                <c:pt idx="32">
                  <c:v>76738.2</c:v>
                </c:pt>
                <c:pt idx="33">
                  <c:v>80691.8</c:v>
                </c:pt>
                <c:pt idx="34">
                  <c:v>40065.199999999997</c:v>
                </c:pt>
                <c:pt idx="37">
                  <c:v>51316</c:v>
                </c:pt>
                <c:pt idx="38">
                  <c:v>51284.2</c:v>
                </c:pt>
                <c:pt idx="39">
                  <c:v>74609.8</c:v>
                </c:pt>
                <c:pt idx="40">
                  <c:v>64016.800000000003</c:v>
                </c:pt>
                <c:pt idx="42">
                  <c:v>35611</c:v>
                </c:pt>
                <c:pt idx="43">
                  <c:v>59781.8</c:v>
                </c:pt>
                <c:pt idx="44">
                  <c:v>53515.8</c:v>
                </c:pt>
                <c:pt idx="45">
                  <c:v>69766.600000000006</c:v>
                </c:pt>
                <c:pt idx="46">
                  <c:v>57461.2</c:v>
                </c:pt>
                <c:pt idx="47">
                  <c:v>74450.8</c:v>
                </c:pt>
                <c:pt idx="49">
                  <c:v>54152.4</c:v>
                </c:pt>
                <c:pt idx="50">
                  <c:v>73137</c:v>
                </c:pt>
                <c:pt idx="51">
                  <c:v>85156.6</c:v>
                </c:pt>
                <c:pt idx="52">
                  <c:v>82848.399999999994</c:v>
                </c:pt>
                <c:pt idx="53">
                  <c:v>73542.2</c:v>
                </c:pt>
                <c:pt idx="55">
                  <c:v>56601.4</c:v>
                </c:pt>
                <c:pt idx="56">
                  <c:v>40769.800000000003</c:v>
                </c:pt>
                <c:pt idx="61">
                  <c:v>71921.600000000006</c:v>
                </c:pt>
                <c:pt idx="62">
                  <c:v>50581</c:v>
                </c:pt>
                <c:pt idx="63">
                  <c:v>62370</c:v>
                </c:pt>
                <c:pt idx="64">
                  <c:v>71054.8</c:v>
                </c:pt>
                <c:pt idx="66">
                  <c:v>54632.6</c:v>
                </c:pt>
                <c:pt idx="67">
                  <c:v>40749.800000000003</c:v>
                </c:pt>
                <c:pt idx="68">
                  <c:v>56085.8</c:v>
                </c:pt>
                <c:pt idx="69">
                  <c:v>61130.2</c:v>
                </c:pt>
                <c:pt idx="70">
                  <c:v>63864.4</c:v>
                </c:pt>
                <c:pt idx="71">
                  <c:v>87045.8</c:v>
                </c:pt>
                <c:pt idx="72">
                  <c:v>74142.600000000006</c:v>
                </c:pt>
                <c:pt idx="73">
                  <c:v>63370.400000000001</c:v>
                </c:pt>
                <c:pt idx="74">
                  <c:v>34137.4</c:v>
                </c:pt>
                <c:pt idx="76">
                  <c:v>57845.2</c:v>
                </c:pt>
                <c:pt idx="79">
                  <c:v>76864</c:v>
                </c:pt>
                <c:pt idx="80">
                  <c:v>68084.399999999994</c:v>
                </c:pt>
                <c:pt idx="82">
                  <c:v>75351</c:v>
                </c:pt>
                <c:pt idx="83">
                  <c:v>56421.8</c:v>
                </c:pt>
                <c:pt idx="84">
                  <c:v>68154.399999999994</c:v>
                </c:pt>
                <c:pt idx="85">
                  <c:v>57854.8</c:v>
                </c:pt>
                <c:pt idx="86">
                  <c:v>57793.599999999999</c:v>
                </c:pt>
                <c:pt idx="87">
                  <c:v>58947.199999999997</c:v>
                </c:pt>
                <c:pt idx="88">
                  <c:v>66800.600000000006</c:v>
                </c:pt>
                <c:pt idx="89">
                  <c:v>50158</c:v>
                </c:pt>
                <c:pt idx="90">
                  <c:v>54345.2</c:v>
                </c:pt>
                <c:pt idx="91">
                  <c:v>47786.6</c:v>
                </c:pt>
                <c:pt idx="92">
                  <c:v>51481.2</c:v>
                </c:pt>
                <c:pt idx="93">
                  <c:v>82462.600000000006</c:v>
                </c:pt>
                <c:pt idx="94">
                  <c:v>55546.400000000001</c:v>
                </c:pt>
                <c:pt idx="97">
                  <c:v>64301.4</c:v>
                </c:pt>
                <c:pt idx="98">
                  <c:v>49381.2</c:v>
                </c:pt>
                <c:pt idx="99">
                  <c:v>76884.800000000003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1.6784637866471823</c:v>
                </c:pt>
                <c:pt idx="1">
                  <c:v>1.7395975986839274</c:v>
                </c:pt>
                <c:pt idx="3">
                  <c:v>1.7330072944297081</c:v>
                </c:pt>
                <c:pt idx="7">
                  <c:v>1.0013256647311042</c:v>
                </c:pt>
                <c:pt idx="8">
                  <c:v>1.9308884666886337</c:v>
                </c:pt>
                <c:pt idx="9">
                  <c:v>1.3146000525961397</c:v>
                </c:pt>
                <c:pt idx="10">
                  <c:v>1.6224521183434926</c:v>
                </c:pt>
                <c:pt idx="11">
                  <c:v>1.8758714762049107</c:v>
                </c:pt>
                <c:pt idx="12">
                  <c:v>1.8629783271249576</c:v>
                </c:pt>
                <c:pt idx="14">
                  <c:v>1.6845063616595477</c:v>
                </c:pt>
                <c:pt idx="15">
                  <c:v>1.9976765582393845</c:v>
                </c:pt>
                <c:pt idx="17">
                  <c:v>1.197892457681468</c:v>
                </c:pt>
                <c:pt idx="18">
                  <c:v>1.3101293341431095</c:v>
                </c:pt>
                <c:pt idx="19">
                  <c:v>1.2079297533630651</c:v>
                </c:pt>
                <c:pt idx="21">
                  <c:v>1.7063750351478293</c:v>
                </c:pt>
                <c:pt idx="23">
                  <c:v>1.9366421926053674</c:v>
                </c:pt>
                <c:pt idx="24">
                  <c:v>1.3539482373494072</c:v>
                </c:pt>
                <c:pt idx="25">
                  <c:v>1.7136027829203166</c:v>
                </c:pt>
                <c:pt idx="26">
                  <c:v>1.3869638470221102</c:v>
                </c:pt>
                <c:pt idx="29">
                  <c:v>1.0408947783202045</c:v>
                </c:pt>
                <c:pt idx="30">
                  <c:v>1.3971723479920202</c:v>
                </c:pt>
                <c:pt idx="32">
                  <c:v>1.1391458230711693</c:v>
                </c:pt>
                <c:pt idx="33">
                  <c:v>1.7140527290257497</c:v>
                </c:pt>
                <c:pt idx="34">
                  <c:v>1.8031109291854279</c:v>
                </c:pt>
                <c:pt idx="37">
                  <c:v>1.5825083794528023</c:v>
                </c:pt>
                <c:pt idx="38">
                  <c:v>1.4148412181529595</c:v>
                </c:pt>
                <c:pt idx="39">
                  <c:v>1.3214483888175548</c:v>
                </c:pt>
                <c:pt idx="40">
                  <c:v>1.8141956486422313</c:v>
                </c:pt>
                <c:pt idx="42">
                  <c:v>1.8431945185476397</c:v>
                </c:pt>
                <c:pt idx="43">
                  <c:v>1.0757789159911544</c:v>
                </c:pt>
                <c:pt idx="44">
                  <c:v>1.0413186386076634</c:v>
                </c:pt>
                <c:pt idx="45">
                  <c:v>1.5237663867810671</c:v>
                </c:pt>
                <c:pt idx="46">
                  <c:v>1.9906650052557204</c:v>
                </c:pt>
                <c:pt idx="47">
                  <c:v>1.494288845788091</c:v>
                </c:pt>
                <c:pt idx="49">
                  <c:v>1.2115991165673174</c:v>
                </c:pt>
                <c:pt idx="50">
                  <c:v>1.2928750153820912</c:v>
                </c:pt>
                <c:pt idx="51">
                  <c:v>1.5069765584816679</c:v>
                </c:pt>
                <c:pt idx="52">
                  <c:v>1.0485296034685041</c:v>
                </c:pt>
                <c:pt idx="53">
                  <c:v>1.2835079722934588</c:v>
                </c:pt>
                <c:pt idx="55">
                  <c:v>1.6225393718176582</c:v>
                </c:pt>
                <c:pt idx="56">
                  <c:v>1.4643682333491947</c:v>
                </c:pt>
                <c:pt idx="61">
                  <c:v>1.5667893928944849</c:v>
                </c:pt>
                <c:pt idx="62">
                  <c:v>1.5819181115438603</c:v>
                </c:pt>
                <c:pt idx="63">
                  <c:v>1.638608305274972</c:v>
                </c:pt>
                <c:pt idx="64">
                  <c:v>1.7509021206167634</c:v>
                </c:pt>
                <c:pt idx="66">
                  <c:v>1.270450243993513</c:v>
                </c:pt>
                <c:pt idx="67">
                  <c:v>1.6340202896701332</c:v>
                </c:pt>
                <c:pt idx="68">
                  <c:v>2.1507048129829651</c:v>
                </c:pt>
                <c:pt idx="69">
                  <c:v>1.4757844731409353</c:v>
                </c:pt>
                <c:pt idx="70">
                  <c:v>1.7039540025428876</c:v>
                </c:pt>
                <c:pt idx="71">
                  <c:v>1.6522221635047296</c:v>
                </c:pt>
                <c:pt idx="72">
                  <c:v>1.0561134894109458</c:v>
                </c:pt>
                <c:pt idx="73">
                  <c:v>1.4128836175880222</c:v>
                </c:pt>
                <c:pt idx="74">
                  <c:v>2.2345579921142207</c:v>
                </c:pt>
                <c:pt idx="76">
                  <c:v>1.4817651248504631</c:v>
                </c:pt>
                <c:pt idx="79">
                  <c:v>1.8882181515403831</c:v>
                </c:pt>
                <c:pt idx="80">
                  <c:v>1.5206273390086424</c:v>
                </c:pt>
                <c:pt idx="82">
                  <c:v>1.4564239359796154</c:v>
                </c:pt>
                <c:pt idx="83">
                  <c:v>1.106717616240531</c:v>
                </c:pt>
                <c:pt idx="84">
                  <c:v>1.4650704870118438</c:v>
                </c:pt>
                <c:pt idx="85">
                  <c:v>1.434453148226249</c:v>
                </c:pt>
                <c:pt idx="86">
                  <c:v>2.3248075911519615</c:v>
                </c:pt>
                <c:pt idx="87">
                  <c:v>1.0792370121057488</c:v>
                </c:pt>
                <c:pt idx="88">
                  <c:v>1.8929021595614408</c:v>
                </c:pt>
                <c:pt idx="89">
                  <c:v>1.2712628095219107</c:v>
                </c:pt>
                <c:pt idx="90">
                  <c:v>1.2922024392218632</c:v>
                </c:pt>
                <c:pt idx="91">
                  <c:v>1.9312526942699419</c:v>
                </c:pt>
                <c:pt idx="92">
                  <c:v>1.8115545092188994</c:v>
                </c:pt>
                <c:pt idx="93">
                  <c:v>1.6791490930433917</c:v>
                </c:pt>
                <c:pt idx="94">
                  <c:v>1.849390779600478</c:v>
                </c:pt>
                <c:pt idx="97">
                  <c:v>1.7386868715144614</c:v>
                </c:pt>
                <c:pt idx="98">
                  <c:v>1.2027856755202386</c:v>
                </c:pt>
                <c:pt idx="99">
                  <c:v>1.3009463509042098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F-4442-BB41-3A4DB630A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56903</c:v>
                </c:pt>
                <c:pt idx="4">
                  <c:v>64195.199999999997</c:v>
                </c:pt>
                <c:pt idx="5">
                  <c:v>59995.8</c:v>
                </c:pt>
                <c:pt idx="6">
                  <c:v>47818.8</c:v>
                </c:pt>
                <c:pt idx="13">
                  <c:v>38781.4</c:v>
                </c:pt>
                <c:pt idx="16">
                  <c:v>38668.6</c:v>
                </c:pt>
                <c:pt idx="20">
                  <c:v>52367.8</c:v>
                </c:pt>
                <c:pt idx="22">
                  <c:v>63242.2</c:v>
                </c:pt>
                <c:pt idx="27">
                  <c:v>64082.6</c:v>
                </c:pt>
                <c:pt idx="28">
                  <c:v>52141.4</c:v>
                </c:pt>
                <c:pt idx="31">
                  <c:v>43001.599999999999</c:v>
                </c:pt>
                <c:pt idx="35">
                  <c:v>42888</c:v>
                </c:pt>
                <c:pt idx="36">
                  <c:v>68449.8</c:v>
                </c:pt>
                <c:pt idx="41">
                  <c:v>56823.8</c:v>
                </c:pt>
                <c:pt idx="48">
                  <c:v>76556.2</c:v>
                </c:pt>
                <c:pt idx="54">
                  <c:v>54335</c:v>
                </c:pt>
                <c:pt idx="57">
                  <c:v>61239.6</c:v>
                </c:pt>
                <c:pt idx="58">
                  <c:v>58696.2</c:v>
                </c:pt>
                <c:pt idx="59">
                  <c:v>62099.6</c:v>
                </c:pt>
                <c:pt idx="60">
                  <c:v>42548.800000000003</c:v>
                </c:pt>
                <c:pt idx="65">
                  <c:v>64091</c:v>
                </c:pt>
                <c:pt idx="75">
                  <c:v>61415.199999999997</c:v>
                </c:pt>
                <c:pt idx="77">
                  <c:v>45253.8</c:v>
                </c:pt>
                <c:pt idx="78">
                  <c:v>39759.599999999999</c:v>
                </c:pt>
                <c:pt idx="81">
                  <c:v>52344.2</c:v>
                </c:pt>
                <c:pt idx="95">
                  <c:v>56729.4</c:v>
                </c:pt>
                <c:pt idx="96">
                  <c:v>55019.4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1.9314447392931831</c:v>
                </c:pt>
                <c:pt idx="4">
                  <c:v>2.0521472010368376</c:v>
                </c:pt>
                <c:pt idx="5">
                  <c:v>1.9747715673430473</c:v>
                </c:pt>
                <c:pt idx="6">
                  <c:v>2.0950964892469068</c:v>
                </c:pt>
                <c:pt idx="13">
                  <c:v>2.1293970821063706</c:v>
                </c:pt>
                <c:pt idx="16">
                  <c:v>2.2344227616205399</c:v>
                </c:pt>
                <c:pt idx="20">
                  <c:v>2.3195742421869925</c:v>
                </c:pt>
                <c:pt idx="22">
                  <c:v>2.2910018943047521</c:v>
                </c:pt>
                <c:pt idx="27">
                  <c:v>2.2869234394359781</c:v>
                </c:pt>
                <c:pt idx="28">
                  <c:v>2.3156071758717642</c:v>
                </c:pt>
                <c:pt idx="31">
                  <c:v>2.4123288435779133</c:v>
                </c:pt>
                <c:pt idx="35">
                  <c:v>2.0280264875955978</c:v>
                </c:pt>
                <c:pt idx="36">
                  <c:v>2.1756235956861816</c:v>
                </c:pt>
                <c:pt idx="41">
                  <c:v>2.6156821613478858</c:v>
                </c:pt>
                <c:pt idx="48">
                  <c:v>1.8795211883557439</c:v>
                </c:pt>
                <c:pt idx="54">
                  <c:v>1.7157081071132787</c:v>
                </c:pt>
                <c:pt idx="57">
                  <c:v>2.3259132979314039</c:v>
                </c:pt>
                <c:pt idx="58">
                  <c:v>2.2692099318184145</c:v>
                </c:pt>
                <c:pt idx="59">
                  <c:v>1.7489967729260736</c:v>
                </c:pt>
                <c:pt idx="60">
                  <c:v>1.8774207498213815</c:v>
                </c:pt>
                <c:pt idx="65">
                  <c:v>2.3187499024824079</c:v>
                </c:pt>
                <c:pt idx="75">
                  <c:v>2.2230490171814146</c:v>
                </c:pt>
                <c:pt idx="77">
                  <c:v>1.8262775722701738</c:v>
                </c:pt>
                <c:pt idx="78">
                  <c:v>2.553068944355577</c:v>
                </c:pt>
                <c:pt idx="81">
                  <c:v>2.4945266142189584</c:v>
                </c:pt>
                <c:pt idx="95">
                  <c:v>2.4752773694063395</c:v>
                </c:pt>
                <c:pt idx="96">
                  <c:v>2.4970646717339702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F-4442-BB41-3A4DB630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39792"/>
        <c:axId val="228805296"/>
      </c:scatterChart>
      <c:valAx>
        <c:axId val="236639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805296"/>
        <c:crosses val="autoZero"/>
        <c:crossBetween val="midCat"/>
      </c:valAx>
      <c:valAx>
        <c:axId val="22880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3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69305.2</c:v>
                </c:pt>
                <c:pt idx="1">
                  <c:v>47835</c:v>
                </c:pt>
                <c:pt idx="2">
                  <c:v>58523.6</c:v>
                </c:pt>
                <c:pt idx="3">
                  <c:v>51639</c:v>
                </c:pt>
                <c:pt idx="4">
                  <c:v>63958.8</c:v>
                </c:pt>
                <c:pt idx="5">
                  <c:v>60213.8</c:v>
                </c:pt>
                <c:pt idx="6">
                  <c:v>46894.8</c:v>
                </c:pt>
                <c:pt idx="7">
                  <c:v>57993</c:v>
                </c:pt>
                <c:pt idx="8">
                  <c:v>57110.2</c:v>
                </c:pt>
                <c:pt idx="9">
                  <c:v>71234.600000000006</c:v>
                </c:pt>
                <c:pt idx="10">
                  <c:v>61844.800000000003</c:v>
                </c:pt>
                <c:pt idx="11">
                  <c:v>56704.800000000003</c:v>
                </c:pt>
                <c:pt idx="12">
                  <c:v>47826</c:v>
                </c:pt>
                <c:pt idx="13">
                  <c:v>39609.800000000003</c:v>
                </c:pt>
                <c:pt idx="14">
                  <c:v>44806</c:v>
                </c:pt>
                <c:pt idx="15">
                  <c:v>59920.2</c:v>
                </c:pt>
                <c:pt idx="16">
                  <c:v>40675.199999999997</c:v>
                </c:pt>
                <c:pt idx="17">
                  <c:v>100895.2</c:v>
                </c:pt>
                <c:pt idx="18">
                  <c:v>57790.2</c:v>
                </c:pt>
                <c:pt idx="19">
                  <c:v>55427.199999999997</c:v>
                </c:pt>
                <c:pt idx="20">
                  <c:v>52040.4</c:v>
                </c:pt>
                <c:pt idx="21">
                  <c:v>80679.399999999994</c:v>
                </c:pt>
                <c:pt idx="22">
                  <c:v>62987.6</c:v>
                </c:pt>
                <c:pt idx="23">
                  <c:v>42796</c:v>
                </c:pt>
                <c:pt idx="24">
                  <c:v>76540.2</c:v>
                </c:pt>
                <c:pt idx="25">
                  <c:v>58906.8</c:v>
                </c:pt>
                <c:pt idx="26">
                  <c:v>50220.800000000003</c:v>
                </c:pt>
                <c:pt idx="27">
                  <c:v>63965.8</c:v>
                </c:pt>
                <c:pt idx="28">
                  <c:v>53614</c:v>
                </c:pt>
                <c:pt idx="29">
                  <c:v>55850.8</c:v>
                </c:pt>
                <c:pt idx="30">
                  <c:v>57818.8</c:v>
                </c:pt>
                <c:pt idx="31">
                  <c:v>44440.2</c:v>
                </c:pt>
                <c:pt idx="32">
                  <c:v>76568.600000000006</c:v>
                </c:pt>
                <c:pt idx="33">
                  <c:v>82679.199999999997</c:v>
                </c:pt>
                <c:pt idx="34">
                  <c:v>41059.800000000003</c:v>
                </c:pt>
                <c:pt idx="35">
                  <c:v>44259.6</c:v>
                </c:pt>
                <c:pt idx="36">
                  <c:v>68119.399999999994</c:v>
                </c:pt>
                <c:pt idx="37">
                  <c:v>51701.2</c:v>
                </c:pt>
                <c:pt idx="38">
                  <c:v>52395.199999999997</c:v>
                </c:pt>
                <c:pt idx="39">
                  <c:v>73114.2</c:v>
                </c:pt>
                <c:pt idx="40">
                  <c:v>63876.4</c:v>
                </c:pt>
                <c:pt idx="41">
                  <c:v>59496.4</c:v>
                </c:pt>
                <c:pt idx="42">
                  <c:v>35910.400000000001</c:v>
                </c:pt>
                <c:pt idx="43">
                  <c:v>62083.6</c:v>
                </c:pt>
                <c:pt idx="44">
                  <c:v>52698.6</c:v>
                </c:pt>
                <c:pt idx="45">
                  <c:v>68611.600000000006</c:v>
                </c:pt>
                <c:pt idx="46">
                  <c:v>56136</c:v>
                </c:pt>
                <c:pt idx="47">
                  <c:v>73426.399999999994</c:v>
                </c:pt>
                <c:pt idx="48">
                  <c:v>72452.600000000006</c:v>
                </c:pt>
                <c:pt idx="49">
                  <c:v>55591.199999999997</c:v>
                </c:pt>
                <c:pt idx="50">
                  <c:v>77545</c:v>
                </c:pt>
                <c:pt idx="51">
                  <c:v>82518.8</c:v>
                </c:pt>
                <c:pt idx="52">
                  <c:v>80977.600000000006</c:v>
                </c:pt>
                <c:pt idx="53">
                  <c:v>77718.600000000006</c:v>
                </c:pt>
                <c:pt idx="54">
                  <c:v>56651.4</c:v>
                </c:pt>
                <c:pt idx="55">
                  <c:v>54522.400000000001</c:v>
                </c:pt>
                <c:pt idx="56">
                  <c:v>44559.6</c:v>
                </c:pt>
                <c:pt idx="57">
                  <c:v>60311.4</c:v>
                </c:pt>
                <c:pt idx="58">
                  <c:v>58804.2</c:v>
                </c:pt>
                <c:pt idx="59">
                  <c:v>63573.2</c:v>
                </c:pt>
                <c:pt idx="60">
                  <c:v>42378.8</c:v>
                </c:pt>
                <c:pt idx="61">
                  <c:v>70280.600000000006</c:v>
                </c:pt>
                <c:pt idx="62">
                  <c:v>52630.2</c:v>
                </c:pt>
                <c:pt idx="63">
                  <c:v>64959.6</c:v>
                </c:pt>
                <c:pt idx="64">
                  <c:v>66988.600000000006</c:v>
                </c:pt>
                <c:pt idx="65">
                  <c:v>63116.2</c:v>
                </c:pt>
                <c:pt idx="66">
                  <c:v>52795.4</c:v>
                </c:pt>
                <c:pt idx="67">
                  <c:v>39481.199999999997</c:v>
                </c:pt>
                <c:pt idx="68">
                  <c:v>57402.2</c:v>
                </c:pt>
                <c:pt idx="69">
                  <c:v>59168.6</c:v>
                </c:pt>
                <c:pt idx="70">
                  <c:v>63879.199999999997</c:v>
                </c:pt>
                <c:pt idx="71">
                  <c:v>85484.800000000003</c:v>
                </c:pt>
                <c:pt idx="72">
                  <c:v>73971.600000000006</c:v>
                </c:pt>
                <c:pt idx="73">
                  <c:v>64810.6</c:v>
                </c:pt>
                <c:pt idx="74">
                  <c:v>34906.199999999997</c:v>
                </c:pt>
                <c:pt idx="75">
                  <c:v>60468.4</c:v>
                </c:pt>
                <c:pt idx="76">
                  <c:v>56690.6</c:v>
                </c:pt>
                <c:pt idx="77">
                  <c:v>43803.4</c:v>
                </c:pt>
                <c:pt idx="78">
                  <c:v>42826.400000000001</c:v>
                </c:pt>
                <c:pt idx="79">
                  <c:v>76786</c:v>
                </c:pt>
                <c:pt idx="80">
                  <c:v>69002.399999999994</c:v>
                </c:pt>
                <c:pt idx="81">
                  <c:v>54771.6</c:v>
                </c:pt>
                <c:pt idx="82">
                  <c:v>69085.8</c:v>
                </c:pt>
                <c:pt idx="83">
                  <c:v>57096</c:v>
                </c:pt>
                <c:pt idx="84">
                  <c:v>66898</c:v>
                </c:pt>
                <c:pt idx="85">
                  <c:v>57101.8</c:v>
                </c:pt>
                <c:pt idx="86">
                  <c:v>56007.4</c:v>
                </c:pt>
                <c:pt idx="87">
                  <c:v>55564</c:v>
                </c:pt>
                <c:pt idx="88">
                  <c:v>67238.2</c:v>
                </c:pt>
                <c:pt idx="89">
                  <c:v>47231.4</c:v>
                </c:pt>
                <c:pt idx="90">
                  <c:v>54538.400000000001</c:v>
                </c:pt>
                <c:pt idx="91">
                  <c:v>47332.800000000003</c:v>
                </c:pt>
                <c:pt idx="92">
                  <c:v>50194.8</c:v>
                </c:pt>
                <c:pt idx="93">
                  <c:v>79029.600000000006</c:v>
                </c:pt>
                <c:pt idx="94">
                  <c:v>55802.6</c:v>
                </c:pt>
                <c:pt idx="95">
                  <c:v>52638.2</c:v>
                </c:pt>
                <c:pt idx="96">
                  <c:v>54401.4</c:v>
                </c:pt>
                <c:pt idx="97">
                  <c:v>64468.4</c:v>
                </c:pt>
                <c:pt idx="98">
                  <c:v>51894.8</c:v>
                </c:pt>
                <c:pt idx="99">
                  <c:v>76591.8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1.6310175859820044</c:v>
                </c:pt>
                <c:pt idx="1">
                  <c:v>1.6322985261837566</c:v>
                </c:pt>
                <c:pt idx="2">
                  <c:v>1.8691433883083064</c:v>
                </c:pt>
                <c:pt idx="3">
                  <c:v>1.4497569666337458</c:v>
                </c:pt>
                <c:pt idx="4">
                  <c:v>2.0598885532561586</c:v>
                </c:pt>
                <c:pt idx="5">
                  <c:v>1.8161617436534481</c:v>
                </c:pt>
                <c:pt idx="6">
                  <c:v>2.1392137294540117</c:v>
                </c:pt>
                <c:pt idx="7">
                  <c:v>1.1103926335937095</c:v>
                </c:pt>
                <c:pt idx="8">
                  <c:v>1.9423850730692591</c:v>
                </c:pt>
                <c:pt idx="9">
                  <c:v>1.2789430978765937</c:v>
                </c:pt>
                <c:pt idx="10">
                  <c:v>1.6542538742141619</c:v>
                </c:pt>
                <c:pt idx="11">
                  <c:v>1.8599307289682707</c:v>
                </c:pt>
                <c:pt idx="12">
                  <c:v>1.9569271944130808</c:v>
                </c:pt>
                <c:pt idx="13">
                  <c:v>2.2360880388186759</c:v>
                </c:pt>
                <c:pt idx="14">
                  <c:v>1.6493996339775923</c:v>
                </c:pt>
                <c:pt idx="15">
                  <c:v>2.0648963120950867</c:v>
                </c:pt>
                <c:pt idx="16">
                  <c:v>1.9445509794666038</c:v>
                </c:pt>
                <c:pt idx="17">
                  <c:v>1.281686343849856</c:v>
                </c:pt>
                <c:pt idx="18">
                  <c:v>1.3156209876415033</c:v>
                </c:pt>
                <c:pt idx="19">
                  <c:v>1.1655468795104209</c:v>
                </c:pt>
                <c:pt idx="20">
                  <c:v>2.3743860539119606</c:v>
                </c:pt>
                <c:pt idx="21">
                  <c:v>1.6259912691467711</c:v>
                </c:pt>
                <c:pt idx="22">
                  <c:v>2.3604645993814657</c:v>
                </c:pt>
                <c:pt idx="23">
                  <c:v>2.138844751845967</c:v>
                </c:pt>
                <c:pt idx="24">
                  <c:v>1.3541250218839251</c:v>
                </c:pt>
                <c:pt idx="25">
                  <c:v>1.6499962652868598</c:v>
                </c:pt>
                <c:pt idx="26">
                  <c:v>1.4166440996559193</c:v>
                </c:pt>
                <c:pt idx="27">
                  <c:v>2.1713478139881</c:v>
                </c:pt>
                <c:pt idx="28">
                  <c:v>2.2647629350542768</c:v>
                </c:pt>
                <c:pt idx="29">
                  <c:v>1.1859812213970078</c:v>
                </c:pt>
                <c:pt idx="30">
                  <c:v>1.3936643444692729</c:v>
                </c:pt>
                <c:pt idx="31">
                  <c:v>2.3586302491887978</c:v>
                </c:pt>
                <c:pt idx="32">
                  <c:v>1.0965330435713856</c:v>
                </c:pt>
                <c:pt idx="33">
                  <c:v>1.6753185807313085</c:v>
                </c:pt>
                <c:pt idx="34">
                  <c:v>1.7910218754109859</c:v>
                </c:pt>
                <c:pt idx="35">
                  <c:v>1.9931495088071289</c:v>
                </c:pt>
                <c:pt idx="36">
                  <c:v>2.0828574532365232</c:v>
                </c:pt>
                <c:pt idx="37">
                  <c:v>1.5940829226400937</c:v>
                </c:pt>
                <c:pt idx="38">
                  <c:v>1.3938299691574803</c:v>
                </c:pt>
                <c:pt idx="39">
                  <c:v>1.3558241764253729</c:v>
                </c:pt>
                <c:pt idx="40">
                  <c:v>1.8615638952727454</c:v>
                </c:pt>
                <c:pt idx="41">
                  <c:v>2.323871696438776</c:v>
                </c:pt>
                <c:pt idx="42">
                  <c:v>1.8235664320085545</c:v>
                </c:pt>
                <c:pt idx="43">
                  <c:v>1.1379494745794381</c:v>
                </c:pt>
                <c:pt idx="44">
                  <c:v>1.1518901830409158</c:v>
                </c:pt>
                <c:pt idx="45">
                  <c:v>1.5472165056637652</c:v>
                </c:pt>
                <c:pt idx="46">
                  <c:v>2.0375872880148211</c:v>
                </c:pt>
                <c:pt idx="47">
                  <c:v>1.6038509310002942</c:v>
                </c:pt>
                <c:pt idx="48">
                  <c:v>1.9860156847373316</c:v>
                </c:pt>
                <c:pt idx="49">
                  <c:v>1.1812301227532416</c:v>
                </c:pt>
                <c:pt idx="50">
                  <c:v>1.2192920239860725</c:v>
                </c:pt>
                <c:pt idx="51">
                  <c:v>1.5550395788596052</c:v>
                </c:pt>
                <c:pt idx="52">
                  <c:v>1.1195441702396711</c:v>
                </c:pt>
                <c:pt idx="53">
                  <c:v>1.3189249420344678</c:v>
                </c:pt>
                <c:pt idx="54">
                  <c:v>1.620966119107383</c:v>
                </c:pt>
                <c:pt idx="55">
                  <c:v>1.6405183924405382</c:v>
                </c:pt>
                <c:pt idx="56">
                  <c:v>1.3091455039991382</c:v>
                </c:pt>
                <c:pt idx="57">
                  <c:v>2.3672804809704302</c:v>
                </c:pt>
                <c:pt idx="58">
                  <c:v>2.2661986728839096</c:v>
                </c:pt>
                <c:pt idx="59">
                  <c:v>1.5918500248532401</c:v>
                </c:pt>
                <c:pt idx="60">
                  <c:v>2.1171198806950642</c:v>
                </c:pt>
                <c:pt idx="61">
                  <c:v>1.637891537636275</c:v>
                </c:pt>
                <c:pt idx="62">
                  <c:v>1.3497763641407405</c:v>
                </c:pt>
                <c:pt idx="63">
                  <c:v>1.6821993977795431</c:v>
                </c:pt>
                <c:pt idx="64">
                  <c:v>1.8567786160630315</c:v>
                </c:pt>
                <c:pt idx="65">
                  <c:v>2.2998374426850794</c:v>
                </c:pt>
                <c:pt idx="66">
                  <c:v>1.2922906162279288</c:v>
                </c:pt>
                <c:pt idx="67">
                  <c:v>1.6865242191220127</c:v>
                </c:pt>
                <c:pt idx="68">
                  <c:v>2.0845890924041242</c:v>
                </c:pt>
                <c:pt idx="69">
                  <c:v>1.5303218261037104</c:v>
                </c:pt>
                <c:pt idx="70">
                  <c:v>1.7137972923893849</c:v>
                </c:pt>
                <c:pt idx="71">
                  <c:v>1.6858084712135959</c:v>
                </c:pt>
                <c:pt idx="72">
                  <c:v>1.0011950532366476</c:v>
                </c:pt>
                <c:pt idx="73">
                  <c:v>1.4713025338447723</c:v>
                </c:pt>
                <c:pt idx="74">
                  <c:v>2.18889480951808</c:v>
                </c:pt>
                <c:pt idx="75">
                  <c:v>2.2583861984110709</c:v>
                </c:pt>
                <c:pt idx="76">
                  <c:v>1.5496396227946079</c:v>
                </c:pt>
                <c:pt idx="77">
                  <c:v>1.8918394462530306</c:v>
                </c:pt>
                <c:pt idx="78">
                  <c:v>2.3686090822483328</c:v>
                </c:pt>
                <c:pt idx="79">
                  <c:v>1.8757716250358138</c:v>
                </c:pt>
                <c:pt idx="80">
                  <c:v>1.5400333901429517</c:v>
                </c:pt>
                <c:pt idx="81">
                  <c:v>2.3932293378320151</c:v>
                </c:pt>
                <c:pt idx="82">
                  <c:v>1.6543486505186304</c:v>
                </c:pt>
                <c:pt idx="83">
                  <c:v>1.0980629115875018</c:v>
                </c:pt>
                <c:pt idx="84">
                  <c:v>1.592409339591617</c:v>
                </c:pt>
                <c:pt idx="85">
                  <c:v>1.4556984193142772</c:v>
                </c:pt>
                <c:pt idx="86">
                  <c:v>2.4042180140481437</c:v>
                </c:pt>
                <c:pt idx="87">
                  <c:v>1.2520156936145705</c:v>
                </c:pt>
                <c:pt idx="88">
                  <c:v>1.8996046890011928</c:v>
                </c:pt>
                <c:pt idx="89">
                  <c:v>1.302586838416816</c:v>
                </c:pt>
                <c:pt idx="90">
                  <c:v>1.3246446540419228</c:v>
                </c:pt>
                <c:pt idx="91">
                  <c:v>1.9490290031436972</c:v>
                </c:pt>
                <c:pt idx="92">
                  <c:v>1.9048586706192672</c:v>
                </c:pt>
                <c:pt idx="93">
                  <c:v>1.7520903560185044</c:v>
                </c:pt>
                <c:pt idx="94">
                  <c:v>1.8412582926243581</c:v>
                </c:pt>
                <c:pt idx="95">
                  <c:v>2.6676254127230794</c:v>
                </c:pt>
                <c:pt idx="96">
                  <c:v>2.5256151496101205</c:v>
                </c:pt>
                <c:pt idx="97">
                  <c:v>1.7430865354189029</c:v>
                </c:pt>
                <c:pt idx="98">
                  <c:v>1.1020757378388586</c:v>
                </c:pt>
                <c:pt idx="99">
                  <c:v>1.4233246901104295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B-407A-90F8-1C8BE3C2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32992"/>
        <c:axId val="228753712"/>
      </c:scatterChart>
      <c:valAx>
        <c:axId val="236532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53712"/>
        <c:crosses val="autoZero"/>
        <c:crossBetween val="midCat"/>
      </c:valAx>
      <c:valAx>
        <c:axId val="22875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3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58523.6</c:v>
                </c:pt>
                <c:pt idx="12">
                  <c:v>47826</c:v>
                </c:pt>
                <c:pt idx="20">
                  <c:v>52040.4</c:v>
                </c:pt>
                <c:pt idx="34">
                  <c:v>41059.800000000003</c:v>
                </c:pt>
                <c:pt idx="35">
                  <c:v>44259.6</c:v>
                </c:pt>
                <c:pt idx="38">
                  <c:v>52395.199999999997</c:v>
                </c:pt>
                <c:pt idx="45">
                  <c:v>68611.600000000006</c:v>
                </c:pt>
                <c:pt idx="56">
                  <c:v>44559.6</c:v>
                </c:pt>
                <c:pt idx="61">
                  <c:v>70280.600000000006</c:v>
                </c:pt>
                <c:pt idx="62">
                  <c:v>52630.2</c:v>
                </c:pt>
                <c:pt idx="66">
                  <c:v>52795.4</c:v>
                </c:pt>
                <c:pt idx="67">
                  <c:v>39481.199999999997</c:v>
                </c:pt>
                <c:pt idx="70">
                  <c:v>63879.199999999997</c:v>
                </c:pt>
                <c:pt idx="82">
                  <c:v>69085.8</c:v>
                </c:pt>
                <c:pt idx="85">
                  <c:v>57101.8</c:v>
                </c:pt>
                <c:pt idx="86">
                  <c:v>56007.4</c:v>
                </c:pt>
                <c:pt idx="91">
                  <c:v>47332.800000000003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1.8691433883083064</c:v>
                </c:pt>
                <c:pt idx="10">
                  <c:v>1.9569271944130808</c:v>
                </c:pt>
                <c:pt idx="18">
                  <c:v>2.3743860539119606</c:v>
                </c:pt>
                <c:pt idx="32">
                  <c:v>1.7910218754109859</c:v>
                </c:pt>
                <c:pt idx="33">
                  <c:v>1.9931495088071289</c:v>
                </c:pt>
                <c:pt idx="36">
                  <c:v>1.3938299691574803</c:v>
                </c:pt>
                <c:pt idx="43">
                  <c:v>1.5472165056637652</c:v>
                </c:pt>
                <c:pt idx="54">
                  <c:v>1.3091455039991382</c:v>
                </c:pt>
                <c:pt idx="59">
                  <c:v>1.637891537636275</c:v>
                </c:pt>
                <c:pt idx="60">
                  <c:v>1.3497763641407405</c:v>
                </c:pt>
                <c:pt idx="64">
                  <c:v>1.2922906162279288</c:v>
                </c:pt>
                <c:pt idx="65">
                  <c:v>1.6865242191220127</c:v>
                </c:pt>
                <c:pt idx="68">
                  <c:v>1.7137972923893849</c:v>
                </c:pt>
                <c:pt idx="80">
                  <c:v>1.6543486505186304</c:v>
                </c:pt>
                <c:pt idx="83">
                  <c:v>1.4556984193142772</c:v>
                </c:pt>
                <c:pt idx="84">
                  <c:v>2.4042180140481437</c:v>
                </c:pt>
                <c:pt idx="89">
                  <c:v>1.9490290031436972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6-41A9-B4C7-8B0CA9F1F3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69305.2</c:v>
                </c:pt>
                <c:pt idx="1">
                  <c:v>47835</c:v>
                </c:pt>
                <c:pt idx="5">
                  <c:v>60213.8</c:v>
                </c:pt>
                <c:pt idx="10">
                  <c:v>61844.800000000003</c:v>
                </c:pt>
                <c:pt idx="11">
                  <c:v>56704.800000000003</c:v>
                </c:pt>
                <c:pt idx="16">
                  <c:v>40675.199999999997</c:v>
                </c:pt>
                <c:pt idx="17">
                  <c:v>100895.2</c:v>
                </c:pt>
                <c:pt idx="19">
                  <c:v>55427.199999999997</c:v>
                </c:pt>
                <c:pt idx="27">
                  <c:v>63965.8</c:v>
                </c:pt>
                <c:pt idx="30">
                  <c:v>57818.8</c:v>
                </c:pt>
                <c:pt idx="31">
                  <c:v>44440.2</c:v>
                </c:pt>
                <c:pt idx="32">
                  <c:v>76568.600000000006</c:v>
                </c:pt>
                <c:pt idx="36">
                  <c:v>68119.399999999994</c:v>
                </c:pt>
                <c:pt idx="37">
                  <c:v>51701.2</c:v>
                </c:pt>
                <c:pt idx="42">
                  <c:v>35910.400000000001</c:v>
                </c:pt>
                <c:pt idx="47">
                  <c:v>73426.399999999994</c:v>
                </c:pt>
                <c:pt idx="48">
                  <c:v>72452.600000000006</c:v>
                </c:pt>
                <c:pt idx="51">
                  <c:v>82518.8</c:v>
                </c:pt>
                <c:pt idx="52">
                  <c:v>80977.600000000006</c:v>
                </c:pt>
                <c:pt idx="55">
                  <c:v>54522.400000000001</c:v>
                </c:pt>
                <c:pt idx="57">
                  <c:v>60311.4</c:v>
                </c:pt>
                <c:pt idx="68">
                  <c:v>57402.2</c:v>
                </c:pt>
                <c:pt idx="69">
                  <c:v>59168.6</c:v>
                </c:pt>
                <c:pt idx="71">
                  <c:v>85484.800000000003</c:v>
                </c:pt>
                <c:pt idx="72">
                  <c:v>73971.600000000006</c:v>
                </c:pt>
                <c:pt idx="74">
                  <c:v>34906.199999999997</c:v>
                </c:pt>
                <c:pt idx="77">
                  <c:v>43803.4</c:v>
                </c:pt>
                <c:pt idx="80">
                  <c:v>69002.399999999994</c:v>
                </c:pt>
                <c:pt idx="84">
                  <c:v>66898</c:v>
                </c:pt>
                <c:pt idx="89">
                  <c:v>47231.4</c:v>
                </c:pt>
                <c:pt idx="90">
                  <c:v>54538.400000000001</c:v>
                </c:pt>
                <c:pt idx="94">
                  <c:v>55802.6</c:v>
                </c:pt>
                <c:pt idx="99">
                  <c:v>76591.8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1.6310175859820044</c:v>
                </c:pt>
                <c:pt idx="1">
                  <c:v>1.6322985261837566</c:v>
                </c:pt>
                <c:pt idx="5">
                  <c:v>1.8161617436534481</c:v>
                </c:pt>
                <c:pt idx="10">
                  <c:v>1.6542538742141619</c:v>
                </c:pt>
                <c:pt idx="11">
                  <c:v>1.8599307289682707</c:v>
                </c:pt>
                <c:pt idx="16">
                  <c:v>1.9445509794666038</c:v>
                </c:pt>
                <c:pt idx="17">
                  <c:v>1.281686343849856</c:v>
                </c:pt>
                <c:pt idx="19">
                  <c:v>1.1655468795104209</c:v>
                </c:pt>
                <c:pt idx="27">
                  <c:v>2.1713478139881</c:v>
                </c:pt>
                <c:pt idx="30">
                  <c:v>1.3936643444692729</c:v>
                </c:pt>
                <c:pt idx="31">
                  <c:v>2.3586302491887978</c:v>
                </c:pt>
                <c:pt idx="32">
                  <c:v>1.0965330435713856</c:v>
                </c:pt>
                <c:pt idx="36">
                  <c:v>2.0828574532365232</c:v>
                </c:pt>
                <c:pt idx="37">
                  <c:v>1.5940829226400937</c:v>
                </c:pt>
                <c:pt idx="42">
                  <c:v>1.8235664320085545</c:v>
                </c:pt>
                <c:pt idx="47">
                  <c:v>1.6038509310002942</c:v>
                </c:pt>
                <c:pt idx="48">
                  <c:v>1.9860156847373316</c:v>
                </c:pt>
                <c:pt idx="51">
                  <c:v>1.5550395788596052</c:v>
                </c:pt>
                <c:pt idx="52">
                  <c:v>1.1195441702396711</c:v>
                </c:pt>
                <c:pt idx="55">
                  <c:v>1.6405183924405382</c:v>
                </c:pt>
                <c:pt idx="57">
                  <c:v>2.3672804809704302</c:v>
                </c:pt>
                <c:pt idx="68">
                  <c:v>2.0845890924041242</c:v>
                </c:pt>
                <c:pt idx="69">
                  <c:v>1.5303218261037104</c:v>
                </c:pt>
                <c:pt idx="71">
                  <c:v>1.6858084712135959</c:v>
                </c:pt>
                <c:pt idx="72">
                  <c:v>1.0011950532366476</c:v>
                </c:pt>
                <c:pt idx="74">
                  <c:v>2.18889480951808</c:v>
                </c:pt>
                <c:pt idx="77">
                  <c:v>1.8918394462530306</c:v>
                </c:pt>
                <c:pt idx="80">
                  <c:v>1.5400333901429517</c:v>
                </c:pt>
                <c:pt idx="84">
                  <c:v>1.592409339591617</c:v>
                </c:pt>
                <c:pt idx="89">
                  <c:v>1.302586838416816</c:v>
                </c:pt>
                <c:pt idx="90">
                  <c:v>1.3246446540419228</c:v>
                </c:pt>
                <c:pt idx="94">
                  <c:v>1.8412582926243581</c:v>
                </c:pt>
                <c:pt idx="99">
                  <c:v>1.4233246901104295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6-41A9-B4C7-8B0CA9F1F3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46894.8</c:v>
                </c:pt>
                <c:pt idx="8">
                  <c:v>57110.2</c:v>
                </c:pt>
                <c:pt idx="13">
                  <c:v>39609.800000000003</c:v>
                </c:pt>
                <c:pt idx="14">
                  <c:v>44806</c:v>
                </c:pt>
                <c:pt idx="18">
                  <c:v>57790.2</c:v>
                </c:pt>
                <c:pt idx="22">
                  <c:v>62987.6</c:v>
                </c:pt>
                <c:pt idx="23">
                  <c:v>42796</c:v>
                </c:pt>
                <c:pt idx="28">
                  <c:v>53614</c:v>
                </c:pt>
                <c:pt idx="29">
                  <c:v>55850.8</c:v>
                </c:pt>
                <c:pt idx="33">
                  <c:v>82679.199999999997</c:v>
                </c:pt>
                <c:pt idx="39">
                  <c:v>73114.2</c:v>
                </c:pt>
                <c:pt idx="40">
                  <c:v>63876.4</c:v>
                </c:pt>
                <c:pt idx="41">
                  <c:v>59496.4</c:v>
                </c:pt>
                <c:pt idx="43">
                  <c:v>62083.6</c:v>
                </c:pt>
                <c:pt idx="44">
                  <c:v>52698.6</c:v>
                </c:pt>
                <c:pt idx="46">
                  <c:v>56136</c:v>
                </c:pt>
                <c:pt idx="49">
                  <c:v>55591.199999999997</c:v>
                </c:pt>
                <c:pt idx="50">
                  <c:v>77545</c:v>
                </c:pt>
                <c:pt idx="54">
                  <c:v>56651.4</c:v>
                </c:pt>
                <c:pt idx="58">
                  <c:v>58804.2</c:v>
                </c:pt>
                <c:pt idx="59">
                  <c:v>63573.2</c:v>
                </c:pt>
                <c:pt idx="60">
                  <c:v>42378.8</c:v>
                </c:pt>
                <c:pt idx="64">
                  <c:v>66988.600000000006</c:v>
                </c:pt>
                <c:pt idx="65">
                  <c:v>63116.2</c:v>
                </c:pt>
                <c:pt idx="73">
                  <c:v>64810.6</c:v>
                </c:pt>
                <c:pt idx="75">
                  <c:v>60468.4</c:v>
                </c:pt>
                <c:pt idx="76">
                  <c:v>56690.6</c:v>
                </c:pt>
                <c:pt idx="78">
                  <c:v>42826.400000000001</c:v>
                </c:pt>
                <c:pt idx="81">
                  <c:v>54771.6</c:v>
                </c:pt>
                <c:pt idx="87">
                  <c:v>55564</c:v>
                </c:pt>
                <c:pt idx="92">
                  <c:v>50194.8</c:v>
                </c:pt>
                <c:pt idx="93">
                  <c:v>79029.600000000006</c:v>
                </c:pt>
                <c:pt idx="95">
                  <c:v>52638.2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2.1392137294540117</c:v>
                </c:pt>
                <c:pt idx="8">
                  <c:v>1.9423850730692591</c:v>
                </c:pt>
                <c:pt idx="13">
                  <c:v>2.2360880388186759</c:v>
                </c:pt>
                <c:pt idx="14">
                  <c:v>1.6493996339775923</c:v>
                </c:pt>
                <c:pt idx="18">
                  <c:v>1.3156209876415033</c:v>
                </c:pt>
                <c:pt idx="22">
                  <c:v>2.3604645993814657</c:v>
                </c:pt>
                <c:pt idx="23">
                  <c:v>2.138844751845967</c:v>
                </c:pt>
                <c:pt idx="28">
                  <c:v>2.2647629350542768</c:v>
                </c:pt>
                <c:pt idx="29">
                  <c:v>1.1859812213970078</c:v>
                </c:pt>
                <c:pt idx="33">
                  <c:v>1.6753185807313085</c:v>
                </c:pt>
                <c:pt idx="39">
                  <c:v>1.3558241764253729</c:v>
                </c:pt>
                <c:pt idx="40">
                  <c:v>1.8615638952727454</c:v>
                </c:pt>
                <c:pt idx="41">
                  <c:v>2.323871696438776</c:v>
                </c:pt>
                <c:pt idx="43">
                  <c:v>1.1379494745794381</c:v>
                </c:pt>
                <c:pt idx="44">
                  <c:v>1.1518901830409158</c:v>
                </c:pt>
                <c:pt idx="46">
                  <c:v>2.0375872880148211</c:v>
                </c:pt>
                <c:pt idx="49">
                  <c:v>1.1812301227532416</c:v>
                </c:pt>
                <c:pt idx="50">
                  <c:v>1.2192920239860725</c:v>
                </c:pt>
                <c:pt idx="54">
                  <c:v>1.620966119107383</c:v>
                </c:pt>
                <c:pt idx="58">
                  <c:v>2.2661986728839096</c:v>
                </c:pt>
                <c:pt idx="59">
                  <c:v>1.5918500248532401</c:v>
                </c:pt>
                <c:pt idx="60">
                  <c:v>2.1171198806950642</c:v>
                </c:pt>
                <c:pt idx="64">
                  <c:v>1.8567786160630315</c:v>
                </c:pt>
                <c:pt idx="65">
                  <c:v>2.2998374426850794</c:v>
                </c:pt>
                <c:pt idx="73">
                  <c:v>1.4713025338447723</c:v>
                </c:pt>
                <c:pt idx="75">
                  <c:v>2.2583861984110709</c:v>
                </c:pt>
                <c:pt idx="76">
                  <c:v>1.5496396227946079</c:v>
                </c:pt>
                <c:pt idx="78">
                  <c:v>2.3686090822483328</c:v>
                </c:pt>
                <c:pt idx="81">
                  <c:v>2.3932293378320151</c:v>
                </c:pt>
                <c:pt idx="87">
                  <c:v>1.2520156936145705</c:v>
                </c:pt>
                <c:pt idx="92">
                  <c:v>1.9048586706192672</c:v>
                </c:pt>
                <c:pt idx="93">
                  <c:v>1.7520903560185044</c:v>
                </c:pt>
                <c:pt idx="95">
                  <c:v>2.6676254127230794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6-41A9-B4C7-8B0CA9F1F3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51639</c:v>
                </c:pt>
                <c:pt idx="4">
                  <c:v>63958.8</c:v>
                </c:pt>
                <c:pt idx="7">
                  <c:v>57993</c:v>
                </c:pt>
                <c:pt idx="9">
                  <c:v>71234.600000000006</c:v>
                </c:pt>
                <c:pt idx="15">
                  <c:v>59920.2</c:v>
                </c:pt>
                <c:pt idx="21">
                  <c:v>80679.399999999994</c:v>
                </c:pt>
                <c:pt idx="24">
                  <c:v>76540.2</c:v>
                </c:pt>
                <c:pt idx="25">
                  <c:v>58906.8</c:v>
                </c:pt>
                <c:pt idx="26">
                  <c:v>50220.800000000003</c:v>
                </c:pt>
                <c:pt idx="53">
                  <c:v>77718.600000000006</c:v>
                </c:pt>
                <c:pt idx="63">
                  <c:v>64959.6</c:v>
                </c:pt>
                <c:pt idx="79">
                  <c:v>76786</c:v>
                </c:pt>
                <c:pt idx="83">
                  <c:v>57096</c:v>
                </c:pt>
                <c:pt idx="88">
                  <c:v>67238.2</c:v>
                </c:pt>
                <c:pt idx="96">
                  <c:v>54401.4</c:v>
                </c:pt>
                <c:pt idx="97">
                  <c:v>64468.4</c:v>
                </c:pt>
                <c:pt idx="98">
                  <c:v>51894.8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1.4497569666337458</c:v>
                </c:pt>
                <c:pt idx="4">
                  <c:v>2.0598885532561586</c:v>
                </c:pt>
                <c:pt idx="7">
                  <c:v>1.1103926335937095</c:v>
                </c:pt>
                <c:pt idx="9">
                  <c:v>1.2789430978765937</c:v>
                </c:pt>
                <c:pt idx="15">
                  <c:v>2.0648963120950867</c:v>
                </c:pt>
                <c:pt idx="21">
                  <c:v>1.6259912691467711</c:v>
                </c:pt>
                <c:pt idx="24">
                  <c:v>1.3541250218839251</c:v>
                </c:pt>
                <c:pt idx="25">
                  <c:v>1.6499962652868598</c:v>
                </c:pt>
                <c:pt idx="26">
                  <c:v>1.4166440996559193</c:v>
                </c:pt>
                <c:pt idx="53">
                  <c:v>1.3189249420344678</c:v>
                </c:pt>
                <c:pt idx="63">
                  <c:v>1.6821993977795431</c:v>
                </c:pt>
                <c:pt idx="79">
                  <c:v>1.8757716250358138</c:v>
                </c:pt>
                <c:pt idx="83">
                  <c:v>1.0980629115875018</c:v>
                </c:pt>
                <c:pt idx="88">
                  <c:v>1.8996046890011928</c:v>
                </c:pt>
                <c:pt idx="96">
                  <c:v>2.5256151496101205</c:v>
                </c:pt>
                <c:pt idx="97">
                  <c:v>1.7430865354189029</c:v>
                </c:pt>
                <c:pt idx="98">
                  <c:v>1.1020757378388586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6-41A9-B4C7-8B0CA9F1F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42192"/>
        <c:axId val="228784496"/>
      </c:scatterChart>
      <c:valAx>
        <c:axId val="236542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84496"/>
        <c:crosses val="autoZero"/>
        <c:crossBetween val="midCat"/>
      </c:valAx>
      <c:valAx>
        <c:axId val="22878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4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69305.2</c:v>
                </c:pt>
                <c:pt idx="1">
                  <c:v>47835</c:v>
                </c:pt>
                <c:pt idx="3">
                  <c:v>51639</c:v>
                </c:pt>
                <c:pt idx="5">
                  <c:v>60213.8</c:v>
                </c:pt>
                <c:pt idx="7">
                  <c:v>57993</c:v>
                </c:pt>
                <c:pt idx="8">
                  <c:v>57110.2</c:v>
                </c:pt>
                <c:pt idx="9">
                  <c:v>71234.600000000006</c:v>
                </c:pt>
                <c:pt idx="10">
                  <c:v>61844.800000000003</c:v>
                </c:pt>
                <c:pt idx="11">
                  <c:v>56704.800000000003</c:v>
                </c:pt>
                <c:pt idx="12">
                  <c:v>47826</c:v>
                </c:pt>
                <c:pt idx="14">
                  <c:v>44806</c:v>
                </c:pt>
                <c:pt idx="16">
                  <c:v>40675.199999999997</c:v>
                </c:pt>
                <c:pt idx="17">
                  <c:v>100895.2</c:v>
                </c:pt>
                <c:pt idx="18">
                  <c:v>57790.2</c:v>
                </c:pt>
                <c:pt idx="19">
                  <c:v>55427.199999999997</c:v>
                </c:pt>
                <c:pt idx="21">
                  <c:v>80679.399999999994</c:v>
                </c:pt>
                <c:pt idx="24">
                  <c:v>76540.2</c:v>
                </c:pt>
                <c:pt idx="25">
                  <c:v>58906.8</c:v>
                </c:pt>
                <c:pt idx="26">
                  <c:v>50220.800000000003</c:v>
                </c:pt>
                <c:pt idx="27">
                  <c:v>63965.8</c:v>
                </c:pt>
                <c:pt idx="29">
                  <c:v>55850.8</c:v>
                </c:pt>
                <c:pt idx="30">
                  <c:v>57818.8</c:v>
                </c:pt>
                <c:pt idx="32">
                  <c:v>76568.600000000006</c:v>
                </c:pt>
                <c:pt idx="33">
                  <c:v>82679.199999999997</c:v>
                </c:pt>
                <c:pt idx="34">
                  <c:v>41059.800000000003</c:v>
                </c:pt>
                <c:pt idx="36">
                  <c:v>68119.399999999994</c:v>
                </c:pt>
                <c:pt idx="38">
                  <c:v>52395.199999999997</c:v>
                </c:pt>
                <c:pt idx="39">
                  <c:v>73114.2</c:v>
                </c:pt>
                <c:pt idx="43">
                  <c:v>62083.6</c:v>
                </c:pt>
                <c:pt idx="44">
                  <c:v>52698.6</c:v>
                </c:pt>
                <c:pt idx="45">
                  <c:v>68611.600000000006</c:v>
                </c:pt>
                <c:pt idx="46">
                  <c:v>56136</c:v>
                </c:pt>
                <c:pt idx="47">
                  <c:v>73426.399999999994</c:v>
                </c:pt>
                <c:pt idx="49">
                  <c:v>55591.199999999997</c:v>
                </c:pt>
                <c:pt idx="50">
                  <c:v>77545</c:v>
                </c:pt>
                <c:pt idx="51">
                  <c:v>82518.8</c:v>
                </c:pt>
                <c:pt idx="52">
                  <c:v>80977.600000000006</c:v>
                </c:pt>
                <c:pt idx="53">
                  <c:v>77718.600000000006</c:v>
                </c:pt>
                <c:pt idx="54">
                  <c:v>56651.4</c:v>
                </c:pt>
                <c:pt idx="55">
                  <c:v>54522.400000000001</c:v>
                </c:pt>
                <c:pt idx="56">
                  <c:v>44559.6</c:v>
                </c:pt>
                <c:pt idx="57">
                  <c:v>60311.4</c:v>
                </c:pt>
                <c:pt idx="59">
                  <c:v>63573.2</c:v>
                </c:pt>
                <c:pt idx="61">
                  <c:v>70280.600000000006</c:v>
                </c:pt>
                <c:pt idx="62">
                  <c:v>52630.2</c:v>
                </c:pt>
                <c:pt idx="63">
                  <c:v>64959.6</c:v>
                </c:pt>
                <c:pt idx="64">
                  <c:v>66988.600000000006</c:v>
                </c:pt>
                <c:pt idx="66">
                  <c:v>52795.4</c:v>
                </c:pt>
                <c:pt idx="67">
                  <c:v>39481.199999999997</c:v>
                </c:pt>
                <c:pt idx="68">
                  <c:v>57402.2</c:v>
                </c:pt>
                <c:pt idx="69">
                  <c:v>59168.6</c:v>
                </c:pt>
                <c:pt idx="70">
                  <c:v>63879.199999999997</c:v>
                </c:pt>
                <c:pt idx="71">
                  <c:v>85484.800000000003</c:v>
                </c:pt>
                <c:pt idx="72">
                  <c:v>73971.600000000006</c:v>
                </c:pt>
                <c:pt idx="73">
                  <c:v>64810.6</c:v>
                </c:pt>
                <c:pt idx="76">
                  <c:v>56690.6</c:v>
                </c:pt>
                <c:pt idx="79">
                  <c:v>76786</c:v>
                </c:pt>
                <c:pt idx="80">
                  <c:v>69002.399999999994</c:v>
                </c:pt>
                <c:pt idx="82">
                  <c:v>69085.8</c:v>
                </c:pt>
                <c:pt idx="83">
                  <c:v>57096</c:v>
                </c:pt>
                <c:pt idx="84">
                  <c:v>66898</c:v>
                </c:pt>
                <c:pt idx="85">
                  <c:v>57101.8</c:v>
                </c:pt>
                <c:pt idx="87">
                  <c:v>55564</c:v>
                </c:pt>
                <c:pt idx="89">
                  <c:v>47231.4</c:v>
                </c:pt>
                <c:pt idx="90">
                  <c:v>54538.400000000001</c:v>
                </c:pt>
                <c:pt idx="91">
                  <c:v>47332.800000000003</c:v>
                </c:pt>
                <c:pt idx="92">
                  <c:v>50194.8</c:v>
                </c:pt>
                <c:pt idx="93">
                  <c:v>79029.600000000006</c:v>
                </c:pt>
                <c:pt idx="94">
                  <c:v>55802.6</c:v>
                </c:pt>
                <c:pt idx="97">
                  <c:v>64468.4</c:v>
                </c:pt>
                <c:pt idx="98">
                  <c:v>51894.8</c:v>
                </c:pt>
                <c:pt idx="99">
                  <c:v>76591.8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1.6310175859820044</c:v>
                </c:pt>
                <c:pt idx="1">
                  <c:v>1.6322985261837566</c:v>
                </c:pt>
                <c:pt idx="3">
                  <c:v>1.4497569666337458</c:v>
                </c:pt>
                <c:pt idx="5">
                  <c:v>1.8161617436534481</c:v>
                </c:pt>
                <c:pt idx="7">
                  <c:v>1.1103926335937095</c:v>
                </c:pt>
                <c:pt idx="8">
                  <c:v>1.9423850730692591</c:v>
                </c:pt>
                <c:pt idx="9">
                  <c:v>1.2789430978765937</c:v>
                </c:pt>
                <c:pt idx="10">
                  <c:v>1.6542538742141619</c:v>
                </c:pt>
                <c:pt idx="11">
                  <c:v>1.8599307289682707</c:v>
                </c:pt>
                <c:pt idx="12">
                  <c:v>1.9569271944130808</c:v>
                </c:pt>
                <c:pt idx="14">
                  <c:v>1.6493996339775923</c:v>
                </c:pt>
                <c:pt idx="16">
                  <c:v>1.9445509794666038</c:v>
                </c:pt>
                <c:pt idx="17">
                  <c:v>1.281686343849856</c:v>
                </c:pt>
                <c:pt idx="18">
                  <c:v>1.3156209876415033</c:v>
                </c:pt>
                <c:pt idx="19">
                  <c:v>1.1655468795104209</c:v>
                </c:pt>
                <c:pt idx="21">
                  <c:v>1.6259912691467711</c:v>
                </c:pt>
                <c:pt idx="24">
                  <c:v>1.3541250218839251</c:v>
                </c:pt>
                <c:pt idx="25">
                  <c:v>1.6499962652868598</c:v>
                </c:pt>
                <c:pt idx="26">
                  <c:v>1.4166440996559193</c:v>
                </c:pt>
                <c:pt idx="27">
                  <c:v>2.1713478139881</c:v>
                </c:pt>
                <c:pt idx="29">
                  <c:v>1.1859812213970078</c:v>
                </c:pt>
                <c:pt idx="30">
                  <c:v>1.3936643444692729</c:v>
                </c:pt>
                <c:pt idx="32">
                  <c:v>1.0965330435713856</c:v>
                </c:pt>
                <c:pt idx="33">
                  <c:v>1.6753185807313085</c:v>
                </c:pt>
                <c:pt idx="34">
                  <c:v>1.7910218754109859</c:v>
                </c:pt>
                <c:pt idx="36">
                  <c:v>2.0828574532365232</c:v>
                </c:pt>
                <c:pt idx="38">
                  <c:v>1.3938299691574803</c:v>
                </c:pt>
                <c:pt idx="39">
                  <c:v>1.3558241764253729</c:v>
                </c:pt>
                <c:pt idx="43">
                  <c:v>1.1379494745794381</c:v>
                </c:pt>
                <c:pt idx="44">
                  <c:v>1.1518901830409158</c:v>
                </c:pt>
                <c:pt idx="45">
                  <c:v>1.5472165056637652</c:v>
                </c:pt>
                <c:pt idx="46">
                  <c:v>2.0375872880148211</c:v>
                </c:pt>
                <c:pt idx="47">
                  <c:v>1.6038509310002942</c:v>
                </c:pt>
                <c:pt idx="49">
                  <c:v>1.1812301227532416</c:v>
                </c:pt>
                <c:pt idx="50">
                  <c:v>1.2192920239860725</c:v>
                </c:pt>
                <c:pt idx="51">
                  <c:v>1.5550395788596052</c:v>
                </c:pt>
                <c:pt idx="52">
                  <c:v>1.1195441702396711</c:v>
                </c:pt>
                <c:pt idx="53">
                  <c:v>1.3189249420344678</c:v>
                </c:pt>
                <c:pt idx="54">
                  <c:v>1.620966119107383</c:v>
                </c:pt>
                <c:pt idx="55">
                  <c:v>1.6405183924405382</c:v>
                </c:pt>
                <c:pt idx="56">
                  <c:v>1.3091455039991382</c:v>
                </c:pt>
                <c:pt idx="57">
                  <c:v>2.3672804809704302</c:v>
                </c:pt>
                <c:pt idx="59">
                  <c:v>1.5918500248532401</c:v>
                </c:pt>
                <c:pt idx="61">
                  <c:v>1.637891537636275</c:v>
                </c:pt>
                <c:pt idx="62">
                  <c:v>1.3497763641407405</c:v>
                </c:pt>
                <c:pt idx="63">
                  <c:v>1.6821993977795431</c:v>
                </c:pt>
                <c:pt idx="64">
                  <c:v>1.8567786160630315</c:v>
                </c:pt>
                <c:pt idx="66">
                  <c:v>1.2922906162279288</c:v>
                </c:pt>
                <c:pt idx="67">
                  <c:v>1.6865242191220127</c:v>
                </c:pt>
                <c:pt idx="68">
                  <c:v>2.0845890924041242</c:v>
                </c:pt>
                <c:pt idx="69">
                  <c:v>1.5303218261037104</c:v>
                </c:pt>
                <c:pt idx="70">
                  <c:v>1.7137972923893849</c:v>
                </c:pt>
                <c:pt idx="71">
                  <c:v>1.6858084712135959</c:v>
                </c:pt>
                <c:pt idx="72">
                  <c:v>1.0011950532366476</c:v>
                </c:pt>
                <c:pt idx="73">
                  <c:v>1.4713025338447723</c:v>
                </c:pt>
                <c:pt idx="76">
                  <c:v>1.5496396227946079</c:v>
                </c:pt>
                <c:pt idx="79">
                  <c:v>1.8757716250358138</c:v>
                </c:pt>
                <c:pt idx="80">
                  <c:v>1.5400333901429517</c:v>
                </c:pt>
                <c:pt idx="82">
                  <c:v>1.6543486505186304</c:v>
                </c:pt>
                <c:pt idx="83">
                  <c:v>1.0980629115875018</c:v>
                </c:pt>
                <c:pt idx="84">
                  <c:v>1.592409339591617</c:v>
                </c:pt>
                <c:pt idx="85">
                  <c:v>1.4556984193142772</c:v>
                </c:pt>
                <c:pt idx="87">
                  <c:v>1.2520156936145705</c:v>
                </c:pt>
                <c:pt idx="89">
                  <c:v>1.302586838416816</c:v>
                </c:pt>
                <c:pt idx="90">
                  <c:v>1.3246446540419228</c:v>
                </c:pt>
                <c:pt idx="91">
                  <c:v>1.9490290031436972</c:v>
                </c:pt>
                <c:pt idx="92">
                  <c:v>1.9048586706192672</c:v>
                </c:pt>
                <c:pt idx="93">
                  <c:v>1.7520903560185044</c:v>
                </c:pt>
                <c:pt idx="94">
                  <c:v>1.8412582926243581</c:v>
                </c:pt>
                <c:pt idx="97">
                  <c:v>1.7430865354189029</c:v>
                </c:pt>
                <c:pt idx="98">
                  <c:v>1.1020757378388586</c:v>
                </c:pt>
                <c:pt idx="99">
                  <c:v>1.4233246901104295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D-4C7A-B00C-96BC7DDFA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58523.6</c:v>
                </c:pt>
                <c:pt idx="4">
                  <c:v>63958.8</c:v>
                </c:pt>
                <c:pt idx="6">
                  <c:v>46894.8</c:v>
                </c:pt>
                <c:pt idx="13">
                  <c:v>39609.800000000003</c:v>
                </c:pt>
                <c:pt idx="15">
                  <c:v>59920.2</c:v>
                </c:pt>
                <c:pt idx="20">
                  <c:v>52040.4</c:v>
                </c:pt>
                <c:pt idx="22">
                  <c:v>62987.6</c:v>
                </c:pt>
                <c:pt idx="23">
                  <c:v>42796</c:v>
                </c:pt>
                <c:pt idx="28">
                  <c:v>53614</c:v>
                </c:pt>
                <c:pt idx="31">
                  <c:v>44440.2</c:v>
                </c:pt>
                <c:pt idx="35">
                  <c:v>44259.6</c:v>
                </c:pt>
                <c:pt idx="37">
                  <c:v>51701.2</c:v>
                </c:pt>
                <c:pt idx="40">
                  <c:v>63876.4</c:v>
                </c:pt>
                <c:pt idx="41">
                  <c:v>59496.4</c:v>
                </c:pt>
                <c:pt idx="42">
                  <c:v>35910.400000000001</c:v>
                </c:pt>
                <c:pt idx="48">
                  <c:v>72452.600000000006</c:v>
                </c:pt>
                <c:pt idx="58">
                  <c:v>58804.2</c:v>
                </c:pt>
                <c:pt idx="60">
                  <c:v>42378.8</c:v>
                </c:pt>
                <c:pt idx="65">
                  <c:v>63116.2</c:v>
                </c:pt>
                <c:pt idx="74">
                  <c:v>34906.199999999997</c:v>
                </c:pt>
                <c:pt idx="75">
                  <c:v>60468.4</c:v>
                </c:pt>
                <c:pt idx="77">
                  <c:v>43803.4</c:v>
                </c:pt>
                <c:pt idx="78">
                  <c:v>42826.400000000001</c:v>
                </c:pt>
                <c:pt idx="81">
                  <c:v>54771.6</c:v>
                </c:pt>
                <c:pt idx="86">
                  <c:v>56007.4</c:v>
                </c:pt>
                <c:pt idx="88">
                  <c:v>67238.2</c:v>
                </c:pt>
                <c:pt idx="95">
                  <c:v>52638.2</c:v>
                </c:pt>
                <c:pt idx="96">
                  <c:v>54401.4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1.8691433883083064</c:v>
                </c:pt>
                <c:pt idx="4">
                  <c:v>2.0598885532561586</c:v>
                </c:pt>
                <c:pt idx="6">
                  <c:v>2.1392137294540117</c:v>
                </c:pt>
                <c:pt idx="13">
                  <c:v>2.2360880388186759</c:v>
                </c:pt>
                <c:pt idx="15">
                  <c:v>2.0648963120950867</c:v>
                </c:pt>
                <c:pt idx="20">
                  <c:v>2.3743860539119606</c:v>
                </c:pt>
                <c:pt idx="22">
                  <c:v>2.3604645993814657</c:v>
                </c:pt>
                <c:pt idx="23">
                  <c:v>2.138844751845967</c:v>
                </c:pt>
                <c:pt idx="28">
                  <c:v>2.2647629350542768</c:v>
                </c:pt>
                <c:pt idx="31">
                  <c:v>2.3586302491887978</c:v>
                </c:pt>
                <c:pt idx="35">
                  <c:v>1.9931495088071289</c:v>
                </c:pt>
                <c:pt idx="37">
                  <c:v>1.5940829226400937</c:v>
                </c:pt>
                <c:pt idx="40">
                  <c:v>1.8615638952727454</c:v>
                </c:pt>
                <c:pt idx="41">
                  <c:v>2.323871696438776</c:v>
                </c:pt>
                <c:pt idx="42">
                  <c:v>1.8235664320085545</c:v>
                </c:pt>
                <c:pt idx="48">
                  <c:v>1.9860156847373316</c:v>
                </c:pt>
                <c:pt idx="58">
                  <c:v>2.2661986728839096</c:v>
                </c:pt>
                <c:pt idx="60">
                  <c:v>2.1171198806950642</c:v>
                </c:pt>
                <c:pt idx="65">
                  <c:v>2.2998374426850794</c:v>
                </c:pt>
                <c:pt idx="74">
                  <c:v>2.18889480951808</c:v>
                </c:pt>
                <c:pt idx="75">
                  <c:v>2.2583861984110709</c:v>
                </c:pt>
                <c:pt idx="77">
                  <c:v>1.8918394462530306</c:v>
                </c:pt>
                <c:pt idx="78">
                  <c:v>2.3686090822483328</c:v>
                </c:pt>
                <c:pt idx="81">
                  <c:v>2.3932293378320151</c:v>
                </c:pt>
                <c:pt idx="86">
                  <c:v>2.4042180140481437</c:v>
                </c:pt>
                <c:pt idx="88">
                  <c:v>1.8996046890011928</c:v>
                </c:pt>
                <c:pt idx="95">
                  <c:v>2.6676254127230794</c:v>
                </c:pt>
                <c:pt idx="96">
                  <c:v>2.5256151496101205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D-4C7A-B00C-96BC7DDF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88192"/>
        <c:axId val="228794064"/>
      </c:scatterChart>
      <c:valAx>
        <c:axId val="236588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94064"/>
        <c:crosses val="autoZero"/>
        <c:crossBetween val="midCat"/>
      </c:valAx>
      <c:valAx>
        <c:axId val="2287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8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66473.600000000006</c:v>
                </c:pt>
                <c:pt idx="1">
                  <c:v>49403.4</c:v>
                </c:pt>
                <c:pt idx="2">
                  <c:v>54224.4</c:v>
                </c:pt>
                <c:pt idx="3">
                  <c:v>53076</c:v>
                </c:pt>
                <c:pt idx="4">
                  <c:v>64447</c:v>
                </c:pt>
                <c:pt idx="5">
                  <c:v>59876.6</c:v>
                </c:pt>
                <c:pt idx="6">
                  <c:v>45620.800000000003</c:v>
                </c:pt>
                <c:pt idx="7">
                  <c:v>56117.599999999999</c:v>
                </c:pt>
                <c:pt idx="8">
                  <c:v>56407.6</c:v>
                </c:pt>
                <c:pt idx="9">
                  <c:v>70925.8</c:v>
                </c:pt>
                <c:pt idx="10">
                  <c:v>60392.2</c:v>
                </c:pt>
                <c:pt idx="11">
                  <c:v>56442.6</c:v>
                </c:pt>
                <c:pt idx="12">
                  <c:v>48228.6</c:v>
                </c:pt>
                <c:pt idx="13">
                  <c:v>42426.6</c:v>
                </c:pt>
                <c:pt idx="14">
                  <c:v>45505.4</c:v>
                </c:pt>
                <c:pt idx="15">
                  <c:v>59877.599999999999</c:v>
                </c:pt>
                <c:pt idx="16">
                  <c:v>43196</c:v>
                </c:pt>
                <c:pt idx="17">
                  <c:v>103626</c:v>
                </c:pt>
                <c:pt idx="18">
                  <c:v>57804.800000000003</c:v>
                </c:pt>
                <c:pt idx="19">
                  <c:v>56350.400000000001</c:v>
                </c:pt>
                <c:pt idx="20">
                  <c:v>53917.4</c:v>
                </c:pt>
                <c:pt idx="21">
                  <c:v>80091.399999999994</c:v>
                </c:pt>
                <c:pt idx="22">
                  <c:v>64133</c:v>
                </c:pt>
                <c:pt idx="23">
                  <c:v>45804</c:v>
                </c:pt>
                <c:pt idx="24">
                  <c:v>82662.399999999994</c:v>
                </c:pt>
                <c:pt idx="25">
                  <c:v>56537.8</c:v>
                </c:pt>
                <c:pt idx="26">
                  <c:v>48176.6</c:v>
                </c:pt>
                <c:pt idx="27">
                  <c:v>63860.800000000003</c:v>
                </c:pt>
                <c:pt idx="28">
                  <c:v>55302.8</c:v>
                </c:pt>
                <c:pt idx="29">
                  <c:v>57910</c:v>
                </c:pt>
                <c:pt idx="30">
                  <c:v>57053</c:v>
                </c:pt>
                <c:pt idx="31">
                  <c:v>45124.800000000003</c:v>
                </c:pt>
                <c:pt idx="32">
                  <c:v>76260</c:v>
                </c:pt>
                <c:pt idx="33">
                  <c:v>84843.6</c:v>
                </c:pt>
                <c:pt idx="34">
                  <c:v>41531.199999999997</c:v>
                </c:pt>
                <c:pt idx="35">
                  <c:v>44125</c:v>
                </c:pt>
                <c:pt idx="36">
                  <c:v>69334</c:v>
                </c:pt>
                <c:pt idx="37">
                  <c:v>48951.199999999997</c:v>
                </c:pt>
                <c:pt idx="38">
                  <c:v>52967.8</c:v>
                </c:pt>
                <c:pt idx="39">
                  <c:v>73773.600000000006</c:v>
                </c:pt>
                <c:pt idx="40">
                  <c:v>62936.800000000003</c:v>
                </c:pt>
                <c:pt idx="41">
                  <c:v>58241.2</c:v>
                </c:pt>
                <c:pt idx="42">
                  <c:v>35534.800000000003</c:v>
                </c:pt>
                <c:pt idx="43">
                  <c:v>59332.800000000003</c:v>
                </c:pt>
                <c:pt idx="44">
                  <c:v>50027</c:v>
                </c:pt>
                <c:pt idx="45">
                  <c:v>67856.2</c:v>
                </c:pt>
                <c:pt idx="46">
                  <c:v>55843.4</c:v>
                </c:pt>
                <c:pt idx="47">
                  <c:v>76903.600000000006</c:v>
                </c:pt>
                <c:pt idx="48">
                  <c:v>73381.2</c:v>
                </c:pt>
                <c:pt idx="49">
                  <c:v>55291</c:v>
                </c:pt>
                <c:pt idx="50">
                  <c:v>77275.399999999994</c:v>
                </c:pt>
                <c:pt idx="51">
                  <c:v>84020.4</c:v>
                </c:pt>
                <c:pt idx="52">
                  <c:v>80157.2</c:v>
                </c:pt>
                <c:pt idx="53">
                  <c:v>78366.8</c:v>
                </c:pt>
                <c:pt idx="54">
                  <c:v>59013</c:v>
                </c:pt>
                <c:pt idx="55">
                  <c:v>56720.2</c:v>
                </c:pt>
                <c:pt idx="56">
                  <c:v>46015</c:v>
                </c:pt>
                <c:pt idx="57">
                  <c:v>61331</c:v>
                </c:pt>
                <c:pt idx="58">
                  <c:v>57013.599999999999</c:v>
                </c:pt>
                <c:pt idx="59">
                  <c:v>69303.199999999997</c:v>
                </c:pt>
                <c:pt idx="60">
                  <c:v>43024.6</c:v>
                </c:pt>
                <c:pt idx="61">
                  <c:v>70593.600000000006</c:v>
                </c:pt>
                <c:pt idx="62">
                  <c:v>49495</c:v>
                </c:pt>
                <c:pt idx="63">
                  <c:v>65552</c:v>
                </c:pt>
                <c:pt idx="64">
                  <c:v>65211.8</c:v>
                </c:pt>
                <c:pt idx="65">
                  <c:v>63036.6</c:v>
                </c:pt>
                <c:pt idx="66">
                  <c:v>52476</c:v>
                </c:pt>
                <c:pt idx="67">
                  <c:v>41011</c:v>
                </c:pt>
                <c:pt idx="68">
                  <c:v>56650.6</c:v>
                </c:pt>
                <c:pt idx="69">
                  <c:v>60572</c:v>
                </c:pt>
                <c:pt idx="70">
                  <c:v>66813</c:v>
                </c:pt>
                <c:pt idx="71">
                  <c:v>86834</c:v>
                </c:pt>
                <c:pt idx="72">
                  <c:v>73709.600000000006</c:v>
                </c:pt>
                <c:pt idx="73">
                  <c:v>61539.6</c:v>
                </c:pt>
                <c:pt idx="74">
                  <c:v>34389.4</c:v>
                </c:pt>
                <c:pt idx="75">
                  <c:v>61692</c:v>
                </c:pt>
                <c:pt idx="76">
                  <c:v>56676.6</c:v>
                </c:pt>
                <c:pt idx="77">
                  <c:v>38475</c:v>
                </c:pt>
                <c:pt idx="78">
                  <c:v>43632.4</c:v>
                </c:pt>
                <c:pt idx="79">
                  <c:v>77825.600000000006</c:v>
                </c:pt>
                <c:pt idx="80">
                  <c:v>67909</c:v>
                </c:pt>
                <c:pt idx="81">
                  <c:v>51228.6</c:v>
                </c:pt>
                <c:pt idx="82">
                  <c:v>67802.399999999994</c:v>
                </c:pt>
                <c:pt idx="83">
                  <c:v>54267.6</c:v>
                </c:pt>
                <c:pt idx="84">
                  <c:v>65898.399999999994</c:v>
                </c:pt>
                <c:pt idx="85">
                  <c:v>58732.800000000003</c:v>
                </c:pt>
                <c:pt idx="86">
                  <c:v>53306.8</c:v>
                </c:pt>
                <c:pt idx="87">
                  <c:v>55334.2</c:v>
                </c:pt>
                <c:pt idx="88">
                  <c:v>65959.199999999997</c:v>
                </c:pt>
                <c:pt idx="89">
                  <c:v>45436.4</c:v>
                </c:pt>
                <c:pt idx="90">
                  <c:v>55142</c:v>
                </c:pt>
                <c:pt idx="91">
                  <c:v>48206.400000000001</c:v>
                </c:pt>
                <c:pt idx="92">
                  <c:v>51529.8</c:v>
                </c:pt>
                <c:pt idx="93">
                  <c:v>81291.600000000006</c:v>
                </c:pt>
                <c:pt idx="94">
                  <c:v>54112.4</c:v>
                </c:pt>
                <c:pt idx="95">
                  <c:v>53508.2</c:v>
                </c:pt>
                <c:pt idx="96">
                  <c:v>54903.8</c:v>
                </c:pt>
                <c:pt idx="97">
                  <c:v>63676</c:v>
                </c:pt>
                <c:pt idx="98">
                  <c:v>50999.8</c:v>
                </c:pt>
                <c:pt idx="99">
                  <c:v>79140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1.7299048043132912</c:v>
                </c:pt>
                <c:pt idx="1">
                  <c:v>1.6136338794495926</c:v>
                </c:pt>
                <c:pt idx="2">
                  <c:v>2.0161587772294389</c:v>
                </c:pt>
                <c:pt idx="3">
                  <c:v>1.2968950184640893</c:v>
                </c:pt>
                <c:pt idx="4">
                  <c:v>2.0370071531646157</c:v>
                </c:pt>
                <c:pt idx="5">
                  <c:v>1.8067492142172401</c:v>
                </c:pt>
                <c:pt idx="6">
                  <c:v>2.198953109108126</c:v>
                </c:pt>
                <c:pt idx="7">
                  <c:v>1.168688611059632</c:v>
                </c:pt>
                <c:pt idx="8">
                  <c:v>1.9818783284521944</c:v>
                </c:pt>
                <c:pt idx="9">
                  <c:v>1.2869928855226165</c:v>
                </c:pt>
                <c:pt idx="10">
                  <c:v>1.6803163322415811</c:v>
                </c:pt>
                <c:pt idx="11">
                  <c:v>1.7340625697611378</c:v>
                </c:pt>
                <c:pt idx="12">
                  <c:v>1.9403631869886333</c:v>
                </c:pt>
                <c:pt idx="13">
                  <c:v>2.0958785290360296</c:v>
                </c:pt>
                <c:pt idx="14">
                  <c:v>1.6243346943439678</c:v>
                </c:pt>
                <c:pt idx="15">
                  <c:v>2.0561445348510965</c:v>
                </c:pt>
                <c:pt idx="16">
                  <c:v>1.8287804426335772</c:v>
                </c:pt>
                <c:pt idx="17">
                  <c:v>1.297126203848455</c:v>
                </c:pt>
                <c:pt idx="18">
                  <c:v>1.3151156997342781</c:v>
                </c:pt>
                <c:pt idx="19">
                  <c:v>1.1293442460035776</c:v>
                </c:pt>
                <c:pt idx="20">
                  <c:v>2.2532614703231237</c:v>
                </c:pt>
                <c:pt idx="21">
                  <c:v>1.6381034667891934</c:v>
                </c:pt>
                <c:pt idx="22">
                  <c:v>2.2791386649618759</c:v>
                </c:pt>
                <c:pt idx="23">
                  <c:v>1.7738188804471224</c:v>
                </c:pt>
                <c:pt idx="24">
                  <c:v>1.2836428654382162</c:v>
                </c:pt>
                <c:pt idx="25">
                  <c:v>1.8411575972181442</c:v>
                </c:pt>
                <c:pt idx="26">
                  <c:v>1.6720358016132313</c:v>
                </c:pt>
                <c:pt idx="27">
                  <c:v>2.1489552276200734</c:v>
                </c:pt>
                <c:pt idx="28">
                  <c:v>2.2060727485769256</c:v>
                </c:pt>
                <c:pt idx="29">
                  <c:v>1.230892764634778</c:v>
                </c:pt>
                <c:pt idx="30">
                  <c:v>1.5952009534993778</c:v>
                </c:pt>
                <c:pt idx="31">
                  <c:v>2.2218602630925788</c:v>
                </c:pt>
                <c:pt idx="32">
                  <c:v>1.1004196170993967</c:v>
                </c:pt>
                <c:pt idx="33">
                  <c:v>1.5726819701191368</c:v>
                </c:pt>
                <c:pt idx="34">
                  <c:v>1.8285048349192896</c:v>
                </c:pt>
                <c:pt idx="35">
                  <c:v>1.9982549575070823</c:v>
                </c:pt>
                <c:pt idx="36">
                  <c:v>2.0889606830703551</c:v>
                </c:pt>
                <c:pt idx="37">
                  <c:v>1.7163011325565054</c:v>
                </c:pt>
                <c:pt idx="38">
                  <c:v>1.4412152288749012</c:v>
                </c:pt>
                <c:pt idx="39">
                  <c:v>1.2593936042161422</c:v>
                </c:pt>
                <c:pt idx="40">
                  <c:v>1.8504753975416608</c:v>
                </c:pt>
                <c:pt idx="41">
                  <c:v>2.3688728941024566</c:v>
                </c:pt>
                <c:pt idx="42">
                  <c:v>1.9671983520380021</c:v>
                </c:pt>
                <c:pt idx="43">
                  <c:v>1.1911623924709436</c:v>
                </c:pt>
                <c:pt idx="44">
                  <c:v>1.2135047074579728</c:v>
                </c:pt>
                <c:pt idx="45">
                  <c:v>1.6051591453691778</c:v>
                </c:pt>
                <c:pt idx="46">
                  <c:v>2.1384084779938184</c:v>
                </c:pt>
                <c:pt idx="47">
                  <c:v>1.4900212733864213</c:v>
                </c:pt>
                <c:pt idx="48">
                  <c:v>1.9946798362523372</c:v>
                </c:pt>
                <c:pt idx="49">
                  <c:v>1.1886021233112081</c:v>
                </c:pt>
                <c:pt idx="50">
                  <c:v>1.2070982486017543</c:v>
                </c:pt>
                <c:pt idx="51">
                  <c:v>1.5134181698730309</c:v>
                </c:pt>
                <c:pt idx="52">
                  <c:v>1.1794823172466105</c:v>
                </c:pt>
                <c:pt idx="53">
                  <c:v>1.272962530050991</c:v>
                </c:pt>
                <c:pt idx="54">
                  <c:v>1.5930727127920967</c:v>
                </c:pt>
                <c:pt idx="55">
                  <c:v>1.6481958808325783</c:v>
                </c:pt>
                <c:pt idx="56">
                  <c:v>1.4240573725958927</c:v>
                </c:pt>
                <c:pt idx="57">
                  <c:v>2.2738256346708843</c:v>
                </c:pt>
                <c:pt idx="58">
                  <c:v>2.3383718972315379</c:v>
                </c:pt>
                <c:pt idx="59">
                  <c:v>1.3670653014579415</c:v>
                </c:pt>
                <c:pt idx="60">
                  <c:v>1.9371475853349014</c:v>
                </c:pt>
                <c:pt idx="61">
                  <c:v>1.6327967407810338</c:v>
                </c:pt>
                <c:pt idx="62">
                  <c:v>1.434104454995454</c:v>
                </c:pt>
                <c:pt idx="63">
                  <c:v>1.6219947522577496</c:v>
                </c:pt>
                <c:pt idx="64">
                  <c:v>1.8980153898527565</c:v>
                </c:pt>
                <c:pt idx="65">
                  <c:v>2.2846568501473747</c:v>
                </c:pt>
                <c:pt idx="66">
                  <c:v>1.3039865843433189</c:v>
                </c:pt>
                <c:pt idx="67">
                  <c:v>1.5689936846211991</c:v>
                </c:pt>
                <c:pt idx="68">
                  <c:v>2.1121400302909414</c:v>
                </c:pt>
                <c:pt idx="69">
                  <c:v>1.464108829161989</c:v>
                </c:pt>
                <c:pt idx="70">
                  <c:v>1.6115276967057308</c:v>
                </c:pt>
                <c:pt idx="71">
                  <c:v>1.6589469562613723</c:v>
                </c:pt>
                <c:pt idx="72">
                  <c:v>1.0344649814949476</c:v>
                </c:pt>
                <c:pt idx="73">
                  <c:v>1.5493113377402519</c:v>
                </c:pt>
                <c:pt idx="74">
                  <c:v>2.2462154035836623</c:v>
                </c:pt>
                <c:pt idx="75">
                  <c:v>2.1889061790831876</c:v>
                </c:pt>
                <c:pt idx="76">
                  <c:v>1.6033777608395705</c:v>
                </c:pt>
                <c:pt idx="77">
                  <c:v>2.1073944119558154</c:v>
                </c:pt>
                <c:pt idx="78">
                  <c:v>2.2447997359760179</c:v>
                </c:pt>
                <c:pt idx="79">
                  <c:v>1.9449255771879688</c:v>
                </c:pt>
                <c:pt idx="80">
                  <c:v>1.7070638648779985</c:v>
                </c:pt>
                <c:pt idx="81">
                  <c:v>2.4401213384710885</c:v>
                </c:pt>
                <c:pt idx="82">
                  <c:v>1.6839964367043057</c:v>
                </c:pt>
                <c:pt idx="83">
                  <c:v>1.250230340018722</c:v>
                </c:pt>
                <c:pt idx="84">
                  <c:v>1.620191082029306</c:v>
                </c:pt>
                <c:pt idx="85">
                  <c:v>1.4168062820093712</c:v>
                </c:pt>
                <c:pt idx="86">
                  <c:v>2.5220234566696931</c:v>
                </c:pt>
                <c:pt idx="87">
                  <c:v>1.1539337335680284</c:v>
                </c:pt>
                <c:pt idx="88">
                  <c:v>1.8174113694526315</c:v>
                </c:pt>
                <c:pt idx="89">
                  <c:v>1.3540685441628297</c:v>
                </c:pt>
                <c:pt idx="90">
                  <c:v>1.3259765695839831</c:v>
                </c:pt>
                <c:pt idx="91">
                  <c:v>2.0197940522420259</c:v>
                </c:pt>
                <c:pt idx="92">
                  <c:v>1.8555088511890205</c:v>
                </c:pt>
                <c:pt idx="93">
                  <c:v>1.6031914736577948</c:v>
                </c:pt>
                <c:pt idx="94">
                  <c:v>1.9075849528019455</c:v>
                </c:pt>
                <c:pt idx="95">
                  <c:v>2.628681211477867</c:v>
                </c:pt>
                <c:pt idx="96">
                  <c:v>2.4741092601969261</c:v>
                </c:pt>
                <c:pt idx="97">
                  <c:v>1.7354890382561718</c:v>
                </c:pt>
                <c:pt idx="98">
                  <c:v>1.0984748959799842</c:v>
                </c:pt>
                <c:pt idx="99">
                  <c:v>1.358453373768006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1-4D3F-AC6D-6FD25BAC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61392"/>
        <c:axId val="228755376"/>
      </c:scatterChart>
      <c:valAx>
        <c:axId val="236461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55376"/>
        <c:crosses val="autoZero"/>
        <c:crossBetween val="midCat"/>
      </c:valAx>
      <c:valAx>
        <c:axId val="22875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6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54224.4</c:v>
                </c:pt>
                <c:pt idx="12">
                  <c:v>48228.6</c:v>
                </c:pt>
                <c:pt idx="20">
                  <c:v>53917.4</c:v>
                </c:pt>
                <c:pt idx="34">
                  <c:v>41531.199999999997</c:v>
                </c:pt>
                <c:pt idx="35">
                  <c:v>44125</c:v>
                </c:pt>
                <c:pt idx="38">
                  <c:v>52967.8</c:v>
                </c:pt>
                <c:pt idx="45">
                  <c:v>67856.2</c:v>
                </c:pt>
                <c:pt idx="56">
                  <c:v>46015</c:v>
                </c:pt>
                <c:pt idx="61">
                  <c:v>70593.600000000006</c:v>
                </c:pt>
                <c:pt idx="62">
                  <c:v>49495</c:v>
                </c:pt>
                <c:pt idx="66">
                  <c:v>52476</c:v>
                </c:pt>
                <c:pt idx="67">
                  <c:v>41011</c:v>
                </c:pt>
                <c:pt idx="70">
                  <c:v>66813</c:v>
                </c:pt>
                <c:pt idx="82">
                  <c:v>67802.399999999994</c:v>
                </c:pt>
                <c:pt idx="85">
                  <c:v>58732.800000000003</c:v>
                </c:pt>
                <c:pt idx="86">
                  <c:v>53306.8</c:v>
                </c:pt>
                <c:pt idx="91">
                  <c:v>48206.400000000001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2.0161587772294389</c:v>
                </c:pt>
                <c:pt idx="10">
                  <c:v>1.9403631869886333</c:v>
                </c:pt>
                <c:pt idx="18">
                  <c:v>2.2532614703231237</c:v>
                </c:pt>
                <c:pt idx="32">
                  <c:v>1.8285048349192896</c:v>
                </c:pt>
                <c:pt idx="33">
                  <c:v>1.9982549575070823</c:v>
                </c:pt>
                <c:pt idx="36">
                  <c:v>1.4412152288749012</c:v>
                </c:pt>
                <c:pt idx="43">
                  <c:v>1.6051591453691778</c:v>
                </c:pt>
                <c:pt idx="54">
                  <c:v>1.4240573725958927</c:v>
                </c:pt>
                <c:pt idx="59">
                  <c:v>1.6327967407810338</c:v>
                </c:pt>
                <c:pt idx="60">
                  <c:v>1.434104454995454</c:v>
                </c:pt>
                <c:pt idx="64">
                  <c:v>1.3039865843433189</c:v>
                </c:pt>
                <c:pt idx="65">
                  <c:v>1.5689936846211991</c:v>
                </c:pt>
                <c:pt idx="68">
                  <c:v>1.6115276967057308</c:v>
                </c:pt>
                <c:pt idx="80">
                  <c:v>1.6839964367043057</c:v>
                </c:pt>
                <c:pt idx="83">
                  <c:v>1.4168062820093712</c:v>
                </c:pt>
                <c:pt idx="84">
                  <c:v>2.5220234566696931</c:v>
                </c:pt>
                <c:pt idx="89">
                  <c:v>2.0197940522420259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7-409F-97DD-D7EECB29D4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66473.600000000006</c:v>
                </c:pt>
                <c:pt idx="1">
                  <c:v>49403.4</c:v>
                </c:pt>
                <c:pt idx="5">
                  <c:v>59876.6</c:v>
                </c:pt>
                <c:pt idx="10">
                  <c:v>60392.2</c:v>
                </c:pt>
                <c:pt idx="11">
                  <c:v>56442.6</c:v>
                </c:pt>
                <c:pt idx="16">
                  <c:v>43196</c:v>
                </c:pt>
                <c:pt idx="17">
                  <c:v>103626</c:v>
                </c:pt>
                <c:pt idx="19">
                  <c:v>56350.400000000001</c:v>
                </c:pt>
                <c:pt idx="27">
                  <c:v>63860.800000000003</c:v>
                </c:pt>
                <c:pt idx="30">
                  <c:v>57053</c:v>
                </c:pt>
                <c:pt idx="31">
                  <c:v>45124.800000000003</c:v>
                </c:pt>
                <c:pt idx="32">
                  <c:v>76260</c:v>
                </c:pt>
                <c:pt idx="36">
                  <c:v>69334</c:v>
                </c:pt>
                <c:pt idx="37">
                  <c:v>48951.199999999997</c:v>
                </c:pt>
                <c:pt idx="42">
                  <c:v>35534.800000000003</c:v>
                </c:pt>
                <c:pt idx="47">
                  <c:v>76903.600000000006</c:v>
                </c:pt>
                <c:pt idx="48">
                  <c:v>73381.2</c:v>
                </c:pt>
                <c:pt idx="51">
                  <c:v>84020.4</c:v>
                </c:pt>
                <c:pt idx="52">
                  <c:v>80157.2</c:v>
                </c:pt>
                <c:pt idx="55">
                  <c:v>56720.2</c:v>
                </c:pt>
                <c:pt idx="57">
                  <c:v>61331</c:v>
                </c:pt>
                <c:pt idx="68">
                  <c:v>56650.6</c:v>
                </c:pt>
                <c:pt idx="69">
                  <c:v>60572</c:v>
                </c:pt>
                <c:pt idx="71">
                  <c:v>86834</c:v>
                </c:pt>
                <c:pt idx="72">
                  <c:v>73709.600000000006</c:v>
                </c:pt>
                <c:pt idx="74">
                  <c:v>34389.4</c:v>
                </c:pt>
                <c:pt idx="77">
                  <c:v>38475</c:v>
                </c:pt>
                <c:pt idx="80">
                  <c:v>67909</c:v>
                </c:pt>
                <c:pt idx="84">
                  <c:v>65898.399999999994</c:v>
                </c:pt>
                <c:pt idx="89">
                  <c:v>45436.4</c:v>
                </c:pt>
                <c:pt idx="90">
                  <c:v>55142</c:v>
                </c:pt>
                <c:pt idx="94">
                  <c:v>54112.4</c:v>
                </c:pt>
                <c:pt idx="99">
                  <c:v>79140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1.7299048043132912</c:v>
                </c:pt>
                <c:pt idx="1">
                  <c:v>1.6136338794495926</c:v>
                </c:pt>
                <c:pt idx="5">
                  <c:v>1.8067492142172401</c:v>
                </c:pt>
                <c:pt idx="10">
                  <c:v>1.6803163322415811</c:v>
                </c:pt>
                <c:pt idx="11">
                  <c:v>1.7340625697611378</c:v>
                </c:pt>
                <c:pt idx="16">
                  <c:v>1.8287804426335772</c:v>
                </c:pt>
                <c:pt idx="17">
                  <c:v>1.297126203848455</c:v>
                </c:pt>
                <c:pt idx="19">
                  <c:v>1.1293442460035776</c:v>
                </c:pt>
                <c:pt idx="27">
                  <c:v>2.1489552276200734</c:v>
                </c:pt>
                <c:pt idx="30">
                  <c:v>1.5952009534993778</c:v>
                </c:pt>
                <c:pt idx="31">
                  <c:v>2.2218602630925788</c:v>
                </c:pt>
                <c:pt idx="32">
                  <c:v>1.1004196170993967</c:v>
                </c:pt>
                <c:pt idx="36">
                  <c:v>2.0889606830703551</c:v>
                </c:pt>
                <c:pt idx="37">
                  <c:v>1.7163011325565054</c:v>
                </c:pt>
                <c:pt idx="42">
                  <c:v>1.9671983520380021</c:v>
                </c:pt>
                <c:pt idx="47">
                  <c:v>1.4900212733864213</c:v>
                </c:pt>
                <c:pt idx="48">
                  <c:v>1.9946798362523372</c:v>
                </c:pt>
                <c:pt idx="51">
                  <c:v>1.5134181698730309</c:v>
                </c:pt>
                <c:pt idx="52">
                  <c:v>1.1794823172466105</c:v>
                </c:pt>
                <c:pt idx="55">
                  <c:v>1.6481958808325783</c:v>
                </c:pt>
                <c:pt idx="57">
                  <c:v>2.2738256346708843</c:v>
                </c:pt>
                <c:pt idx="68">
                  <c:v>2.1121400302909414</c:v>
                </c:pt>
                <c:pt idx="69">
                  <c:v>1.464108829161989</c:v>
                </c:pt>
                <c:pt idx="71">
                  <c:v>1.6589469562613723</c:v>
                </c:pt>
                <c:pt idx="72">
                  <c:v>1.0344649814949476</c:v>
                </c:pt>
                <c:pt idx="74">
                  <c:v>2.2462154035836623</c:v>
                </c:pt>
                <c:pt idx="77">
                  <c:v>2.1073944119558154</c:v>
                </c:pt>
                <c:pt idx="80">
                  <c:v>1.7070638648779985</c:v>
                </c:pt>
                <c:pt idx="84">
                  <c:v>1.620191082029306</c:v>
                </c:pt>
                <c:pt idx="89">
                  <c:v>1.3540685441628297</c:v>
                </c:pt>
                <c:pt idx="90">
                  <c:v>1.3259765695839831</c:v>
                </c:pt>
                <c:pt idx="94">
                  <c:v>1.9075849528019455</c:v>
                </c:pt>
                <c:pt idx="99">
                  <c:v>1.358453373768006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7-409F-97DD-D7EECB29D4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45620.800000000003</c:v>
                </c:pt>
                <c:pt idx="8">
                  <c:v>56407.6</c:v>
                </c:pt>
                <c:pt idx="13">
                  <c:v>42426.6</c:v>
                </c:pt>
                <c:pt idx="14">
                  <c:v>45505.4</c:v>
                </c:pt>
                <c:pt idx="18">
                  <c:v>57804.800000000003</c:v>
                </c:pt>
                <c:pt idx="22">
                  <c:v>64133</c:v>
                </c:pt>
                <c:pt idx="23">
                  <c:v>45804</c:v>
                </c:pt>
                <c:pt idx="28">
                  <c:v>55302.8</c:v>
                </c:pt>
                <c:pt idx="29">
                  <c:v>57910</c:v>
                </c:pt>
                <c:pt idx="33">
                  <c:v>84843.6</c:v>
                </c:pt>
                <c:pt idx="39">
                  <c:v>73773.600000000006</c:v>
                </c:pt>
                <c:pt idx="40">
                  <c:v>62936.800000000003</c:v>
                </c:pt>
                <c:pt idx="41">
                  <c:v>58241.2</c:v>
                </c:pt>
                <c:pt idx="43">
                  <c:v>59332.800000000003</c:v>
                </c:pt>
                <c:pt idx="44">
                  <c:v>50027</c:v>
                </c:pt>
                <c:pt idx="46">
                  <c:v>55843.4</c:v>
                </c:pt>
                <c:pt idx="49">
                  <c:v>55291</c:v>
                </c:pt>
                <c:pt idx="50">
                  <c:v>77275.399999999994</c:v>
                </c:pt>
                <c:pt idx="54">
                  <c:v>59013</c:v>
                </c:pt>
                <c:pt idx="58">
                  <c:v>57013.599999999999</c:v>
                </c:pt>
                <c:pt idx="59">
                  <c:v>69303.199999999997</c:v>
                </c:pt>
                <c:pt idx="60">
                  <c:v>43024.6</c:v>
                </c:pt>
                <c:pt idx="64">
                  <c:v>65211.8</c:v>
                </c:pt>
                <c:pt idx="65">
                  <c:v>63036.6</c:v>
                </c:pt>
                <c:pt idx="73">
                  <c:v>61539.6</c:v>
                </c:pt>
                <c:pt idx="75">
                  <c:v>61692</c:v>
                </c:pt>
                <c:pt idx="76">
                  <c:v>56676.6</c:v>
                </c:pt>
                <c:pt idx="78">
                  <c:v>43632.4</c:v>
                </c:pt>
                <c:pt idx="81">
                  <c:v>51228.6</c:v>
                </c:pt>
                <c:pt idx="87">
                  <c:v>55334.2</c:v>
                </c:pt>
                <c:pt idx="92">
                  <c:v>51529.8</c:v>
                </c:pt>
                <c:pt idx="93">
                  <c:v>81291.600000000006</c:v>
                </c:pt>
                <c:pt idx="95">
                  <c:v>53508.2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2.198953109108126</c:v>
                </c:pt>
                <c:pt idx="8">
                  <c:v>1.9818783284521944</c:v>
                </c:pt>
                <c:pt idx="13">
                  <c:v>2.0958785290360296</c:v>
                </c:pt>
                <c:pt idx="14">
                  <c:v>1.6243346943439678</c:v>
                </c:pt>
                <c:pt idx="18">
                  <c:v>1.3151156997342781</c:v>
                </c:pt>
                <c:pt idx="22">
                  <c:v>2.2791386649618759</c:v>
                </c:pt>
                <c:pt idx="23">
                  <c:v>1.7738188804471224</c:v>
                </c:pt>
                <c:pt idx="28">
                  <c:v>2.2060727485769256</c:v>
                </c:pt>
                <c:pt idx="29">
                  <c:v>1.230892764634778</c:v>
                </c:pt>
                <c:pt idx="33">
                  <c:v>1.5726819701191368</c:v>
                </c:pt>
                <c:pt idx="39">
                  <c:v>1.2593936042161422</c:v>
                </c:pt>
                <c:pt idx="40">
                  <c:v>1.8504753975416608</c:v>
                </c:pt>
                <c:pt idx="41">
                  <c:v>2.3688728941024566</c:v>
                </c:pt>
                <c:pt idx="43">
                  <c:v>1.1911623924709436</c:v>
                </c:pt>
                <c:pt idx="44">
                  <c:v>1.2135047074579728</c:v>
                </c:pt>
                <c:pt idx="46">
                  <c:v>2.1384084779938184</c:v>
                </c:pt>
                <c:pt idx="49">
                  <c:v>1.1886021233112081</c:v>
                </c:pt>
                <c:pt idx="50">
                  <c:v>1.2070982486017543</c:v>
                </c:pt>
                <c:pt idx="54">
                  <c:v>1.5930727127920967</c:v>
                </c:pt>
                <c:pt idx="58">
                  <c:v>2.3383718972315379</c:v>
                </c:pt>
                <c:pt idx="59">
                  <c:v>1.3670653014579415</c:v>
                </c:pt>
                <c:pt idx="60">
                  <c:v>1.9371475853349014</c:v>
                </c:pt>
                <c:pt idx="64">
                  <c:v>1.8980153898527565</c:v>
                </c:pt>
                <c:pt idx="65">
                  <c:v>2.2846568501473747</c:v>
                </c:pt>
                <c:pt idx="73">
                  <c:v>1.5493113377402519</c:v>
                </c:pt>
                <c:pt idx="75">
                  <c:v>2.1889061790831876</c:v>
                </c:pt>
                <c:pt idx="76">
                  <c:v>1.6033777608395705</c:v>
                </c:pt>
                <c:pt idx="78">
                  <c:v>2.2447997359760179</c:v>
                </c:pt>
                <c:pt idx="81">
                  <c:v>2.4401213384710885</c:v>
                </c:pt>
                <c:pt idx="87">
                  <c:v>1.1539337335680284</c:v>
                </c:pt>
                <c:pt idx="92">
                  <c:v>1.8555088511890205</c:v>
                </c:pt>
                <c:pt idx="93">
                  <c:v>1.6031914736577948</c:v>
                </c:pt>
                <c:pt idx="95">
                  <c:v>2.628681211477867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57-409F-97DD-D7EECB29D4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53076</c:v>
                </c:pt>
                <c:pt idx="4">
                  <c:v>64447</c:v>
                </c:pt>
                <c:pt idx="7">
                  <c:v>56117.599999999999</c:v>
                </c:pt>
                <c:pt idx="9">
                  <c:v>70925.8</c:v>
                </c:pt>
                <c:pt idx="15">
                  <c:v>59877.599999999999</c:v>
                </c:pt>
                <c:pt idx="21">
                  <c:v>80091.399999999994</c:v>
                </c:pt>
                <c:pt idx="24">
                  <c:v>82662.399999999994</c:v>
                </c:pt>
                <c:pt idx="25">
                  <c:v>56537.8</c:v>
                </c:pt>
                <c:pt idx="26">
                  <c:v>48176.6</c:v>
                </c:pt>
                <c:pt idx="53">
                  <c:v>78366.8</c:v>
                </c:pt>
                <c:pt idx="63">
                  <c:v>65552</c:v>
                </c:pt>
                <c:pt idx="79">
                  <c:v>77825.600000000006</c:v>
                </c:pt>
                <c:pt idx="83">
                  <c:v>54267.6</c:v>
                </c:pt>
                <c:pt idx="88">
                  <c:v>65959.199999999997</c:v>
                </c:pt>
                <c:pt idx="96">
                  <c:v>54903.8</c:v>
                </c:pt>
                <c:pt idx="97">
                  <c:v>63676</c:v>
                </c:pt>
                <c:pt idx="98">
                  <c:v>50999.8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1.2968950184640893</c:v>
                </c:pt>
                <c:pt idx="4">
                  <c:v>2.0370071531646157</c:v>
                </c:pt>
                <c:pt idx="7">
                  <c:v>1.168688611059632</c:v>
                </c:pt>
                <c:pt idx="9">
                  <c:v>1.2869928855226165</c:v>
                </c:pt>
                <c:pt idx="15">
                  <c:v>2.0561445348510965</c:v>
                </c:pt>
                <c:pt idx="21">
                  <c:v>1.6381034667891934</c:v>
                </c:pt>
                <c:pt idx="24">
                  <c:v>1.2836428654382162</c:v>
                </c:pt>
                <c:pt idx="25">
                  <c:v>1.8411575972181442</c:v>
                </c:pt>
                <c:pt idx="26">
                  <c:v>1.6720358016132313</c:v>
                </c:pt>
                <c:pt idx="53">
                  <c:v>1.272962530050991</c:v>
                </c:pt>
                <c:pt idx="63">
                  <c:v>1.6219947522577496</c:v>
                </c:pt>
                <c:pt idx="79">
                  <c:v>1.9449255771879688</c:v>
                </c:pt>
                <c:pt idx="83">
                  <c:v>1.250230340018722</c:v>
                </c:pt>
                <c:pt idx="88">
                  <c:v>1.8174113694526315</c:v>
                </c:pt>
                <c:pt idx="96">
                  <c:v>2.4741092601969261</c:v>
                </c:pt>
                <c:pt idx="97">
                  <c:v>1.7354890382561718</c:v>
                </c:pt>
                <c:pt idx="98">
                  <c:v>1.0984748959799842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57-409F-97DD-D7EECB29D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95392"/>
        <c:axId val="228750800"/>
      </c:scatterChart>
      <c:valAx>
        <c:axId val="236495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50800"/>
        <c:crosses val="autoZero"/>
        <c:crossBetween val="midCat"/>
      </c:valAx>
      <c:valAx>
        <c:axId val="22875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9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66473.600000000006</c:v>
                </c:pt>
                <c:pt idx="1">
                  <c:v>49403.4</c:v>
                </c:pt>
                <c:pt idx="3">
                  <c:v>53076</c:v>
                </c:pt>
                <c:pt idx="5">
                  <c:v>59876.6</c:v>
                </c:pt>
                <c:pt idx="7">
                  <c:v>56117.599999999999</c:v>
                </c:pt>
                <c:pt idx="8">
                  <c:v>56407.6</c:v>
                </c:pt>
                <c:pt idx="9">
                  <c:v>70925.8</c:v>
                </c:pt>
                <c:pt idx="10">
                  <c:v>60392.2</c:v>
                </c:pt>
                <c:pt idx="11">
                  <c:v>56442.6</c:v>
                </c:pt>
                <c:pt idx="12">
                  <c:v>48228.6</c:v>
                </c:pt>
                <c:pt idx="14">
                  <c:v>45505.4</c:v>
                </c:pt>
                <c:pt idx="16">
                  <c:v>43196</c:v>
                </c:pt>
                <c:pt idx="17">
                  <c:v>103626</c:v>
                </c:pt>
                <c:pt idx="18">
                  <c:v>57804.800000000003</c:v>
                </c:pt>
                <c:pt idx="19">
                  <c:v>56350.400000000001</c:v>
                </c:pt>
                <c:pt idx="21">
                  <c:v>80091.399999999994</c:v>
                </c:pt>
                <c:pt idx="23">
                  <c:v>45804</c:v>
                </c:pt>
                <c:pt idx="24">
                  <c:v>82662.399999999994</c:v>
                </c:pt>
                <c:pt idx="25">
                  <c:v>56537.8</c:v>
                </c:pt>
                <c:pt idx="26">
                  <c:v>48176.6</c:v>
                </c:pt>
                <c:pt idx="29">
                  <c:v>57910</c:v>
                </c:pt>
                <c:pt idx="30">
                  <c:v>57053</c:v>
                </c:pt>
                <c:pt idx="32">
                  <c:v>76260</c:v>
                </c:pt>
                <c:pt idx="33">
                  <c:v>84843.6</c:v>
                </c:pt>
                <c:pt idx="34">
                  <c:v>41531.199999999997</c:v>
                </c:pt>
                <c:pt idx="36">
                  <c:v>69334</c:v>
                </c:pt>
                <c:pt idx="37">
                  <c:v>48951.199999999997</c:v>
                </c:pt>
                <c:pt idx="38">
                  <c:v>52967.8</c:v>
                </c:pt>
                <c:pt idx="39">
                  <c:v>73773.600000000006</c:v>
                </c:pt>
                <c:pt idx="40">
                  <c:v>62936.800000000003</c:v>
                </c:pt>
                <c:pt idx="43">
                  <c:v>59332.800000000003</c:v>
                </c:pt>
                <c:pt idx="44">
                  <c:v>50027</c:v>
                </c:pt>
                <c:pt idx="45">
                  <c:v>67856.2</c:v>
                </c:pt>
                <c:pt idx="47">
                  <c:v>76903.600000000006</c:v>
                </c:pt>
                <c:pt idx="48">
                  <c:v>73381.2</c:v>
                </c:pt>
                <c:pt idx="49">
                  <c:v>55291</c:v>
                </c:pt>
                <c:pt idx="50">
                  <c:v>77275.399999999994</c:v>
                </c:pt>
                <c:pt idx="51">
                  <c:v>84020.4</c:v>
                </c:pt>
                <c:pt idx="52">
                  <c:v>80157.2</c:v>
                </c:pt>
                <c:pt idx="53">
                  <c:v>78366.8</c:v>
                </c:pt>
                <c:pt idx="55">
                  <c:v>56720.2</c:v>
                </c:pt>
                <c:pt idx="56">
                  <c:v>46015</c:v>
                </c:pt>
                <c:pt idx="59">
                  <c:v>69303.199999999997</c:v>
                </c:pt>
                <c:pt idx="61">
                  <c:v>70593.600000000006</c:v>
                </c:pt>
                <c:pt idx="62">
                  <c:v>49495</c:v>
                </c:pt>
                <c:pt idx="63">
                  <c:v>65552</c:v>
                </c:pt>
                <c:pt idx="64">
                  <c:v>65211.8</c:v>
                </c:pt>
                <c:pt idx="65">
                  <c:v>63036.6</c:v>
                </c:pt>
                <c:pt idx="66">
                  <c:v>52476</c:v>
                </c:pt>
                <c:pt idx="67">
                  <c:v>41011</c:v>
                </c:pt>
                <c:pt idx="68">
                  <c:v>56650.6</c:v>
                </c:pt>
                <c:pt idx="69">
                  <c:v>60572</c:v>
                </c:pt>
                <c:pt idx="70">
                  <c:v>66813</c:v>
                </c:pt>
                <c:pt idx="71">
                  <c:v>86834</c:v>
                </c:pt>
                <c:pt idx="72">
                  <c:v>73709.600000000006</c:v>
                </c:pt>
                <c:pt idx="73">
                  <c:v>61539.6</c:v>
                </c:pt>
                <c:pt idx="76">
                  <c:v>56676.6</c:v>
                </c:pt>
                <c:pt idx="80">
                  <c:v>67909</c:v>
                </c:pt>
                <c:pt idx="82">
                  <c:v>67802.399999999994</c:v>
                </c:pt>
                <c:pt idx="83">
                  <c:v>54267.6</c:v>
                </c:pt>
                <c:pt idx="84">
                  <c:v>65898.399999999994</c:v>
                </c:pt>
                <c:pt idx="85">
                  <c:v>58732.800000000003</c:v>
                </c:pt>
                <c:pt idx="87">
                  <c:v>55334.2</c:v>
                </c:pt>
                <c:pt idx="88">
                  <c:v>65959.199999999997</c:v>
                </c:pt>
                <c:pt idx="89">
                  <c:v>45436.4</c:v>
                </c:pt>
                <c:pt idx="90">
                  <c:v>55142</c:v>
                </c:pt>
                <c:pt idx="92">
                  <c:v>51529.8</c:v>
                </c:pt>
                <c:pt idx="93">
                  <c:v>81291.600000000006</c:v>
                </c:pt>
                <c:pt idx="94">
                  <c:v>54112.4</c:v>
                </c:pt>
                <c:pt idx="97">
                  <c:v>63676</c:v>
                </c:pt>
                <c:pt idx="98">
                  <c:v>50999.8</c:v>
                </c:pt>
                <c:pt idx="99">
                  <c:v>79140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1.7299048043132912</c:v>
                </c:pt>
                <c:pt idx="1">
                  <c:v>1.6136338794495926</c:v>
                </c:pt>
                <c:pt idx="3">
                  <c:v>1.2968950184640893</c:v>
                </c:pt>
                <c:pt idx="5">
                  <c:v>1.8067492142172401</c:v>
                </c:pt>
                <c:pt idx="7">
                  <c:v>1.168688611059632</c:v>
                </c:pt>
                <c:pt idx="8">
                  <c:v>1.9818783284521944</c:v>
                </c:pt>
                <c:pt idx="9">
                  <c:v>1.2869928855226165</c:v>
                </c:pt>
                <c:pt idx="10">
                  <c:v>1.6803163322415811</c:v>
                </c:pt>
                <c:pt idx="11">
                  <c:v>1.7340625697611378</c:v>
                </c:pt>
                <c:pt idx="12">
                  <c:v>1.9403631869886333</c:v>
                </c:pt>
                <c:pt idx="14">
                  <c:v>1.6243346943439678</c:v>
                </c:pt>
                <c:pt idx="16">
                  <c:v>1.8287804426335772</c:v>
                </c:pt>
                <c:pt idx="17">
                  <c:v>1.297126203848455</c:v>
                </c:pt>
                <c:pt idx="18">
                  <c:v>1.3151156997342781</c:v>
                </c:pt>
                <c:pt idx="19">
                  <c:v>1.1293442460035776</c:v>
                </c:pt>
                <c:pt idx="21">
                  <c:v>1.6381034667891934</c:v>
                </c:pt>
                <c:pt idx="23">
                  <c:v>1.7738188804471224</c:v>
                </c:pt>
                <c:pt idx="24">
                  <c:v>1.2836428654382162</c:v>
                </c:pt>
                <c:pt idx="25">
                  <c:v>1.8411575972181442</c:v>
                </c:pt>
                <c:pt idx="26">
                  <c:v>1.6720358016132313</c:v>
                </c:pt>
                <c:pt idx="29">
                  <c:v>1.230892764634778</c:v>
                </c:pt>
                <c:pt idx="30">
                  <c:v>1.5952009534993778</c:v>
                </c:pt>
                <c:pt idx="32">
                  <c:v>1.1004196170993967</c:v>
                </c:pt>
                <c:pt idx="33">
                  <c:v>1.5726819701191368</c:v>
                </c:pt>
                <c:pt idx="34">
                  <c:v>1.8285048349192896</c:v>
                </c:pt>
                <c:pt idx="36">
                  <c:v>2.0889606830703551</c:v>
                </c:pt>
                <c:pt idx="37">
                  <c:v>1.7163011325565054</c:v>
                </c:pt>
                <c:pt idx="38">
                  <c:v>1.4412152288749012</c:v>
                </c:pt>
                <c:pt idx="39">
                  <c:v>1.2593936042161422</c:v>
                </c:pt>
                <c:pt idx="40">
                  <c:v>1.8504753975416608</c:v>
                </c:pt>
                <c:pt idx="43">
                  <c:v>1.1911623924709436</c:v>
                </c:pt>
                <c:pt idx="44">
                  <c:v>1.2135047074579728</c:v>
                </c:pt>
                <c:pt idx="45">
                  <c:v>1.6051591453691778</c:v>
                </c:pt>
                <c:pt idx="47">
                  <c:v>1.4900212733864213</c:v>
                </c:pt>
                <c:pt idx="48">
                  <c:v>1.9946798362523372</c:v>
                </c:pt>
                <c:pt idx="49">
                  <c:v>1.1886021233112081</c:v>
                </c:pt>
                <c:pt idx="50">
                  <c:v>1.2070982486017543</c:v>
                </c:pt>
                <c:pt idx="51">
                  <c:v>1.5134181698730309</c:v>
                </c:pt>
                <c:pt idx="52">
                  <c:v>1.1794823172466105</c:v>
                </c:pt>
                <c:pt idx="53">
                  <c:v>1.272962530050991</c:v>
                </c:pt>
                <c:pt idx="55">
                  <c:v>1.6481958808325783</c:v>
                </c:pt>
                <c:pt idx="56">
                  <c:v>1.4240573725958927</c:v>
                </c:pt>
                <c:pt idx="59">
                  <c:v>1.3670653014579415</c:v>
                </c:pt>
                <c:pt idx="61">
                  <c:v>1.6327967407810338</c:v>
                </c:pt>
                <c:pt idx="62">
                  <c:v>1.434104454995454</c:v>
                </c:pt>
                <c:pt idx="63">
                  <c:v>1.6219947522577496</c:v>
                </c:pt>
                <c:pt idx="64">
                  <c:v>1.8980153898527565</c:v>
                </c:pt>
                <c:pt idx="65">
                  <c:v>2.2846568501473747</c:v>
                </c:pt>
                <c:pt idx="66">
                  <c:v>1.3039865843433189</c:v>
                </c:pt>
                <c:pt idx="67">
                  <c:v>1.5689936846211991</c:v>
                </c:pt>
                <c:pt idx="68">
                  <c:v>2.1121400302909414</c:v>
                </c:pt>
                <c:pt idx="69">
                  <c:v>1.464108829161989</c:v>
                </c:pt>
                <c:pt idx="70">
                  <c:v>1.6115276967057308</c:v>
                </c:pt>
                <c:pt idx="71">
                  <c:v>1.6589469562613723</c:v>
                </c:pt>
                <c:pt idx="72">
                  <c:v>1.0344649814949476</c:v>
                </c:pt>
                <c:pt idx="73">
                  <c:v>1.5493113377402519</c:v>
                </c:pt>
                <c:pt idx="76">
                  <c:v>1.6033777608395705</c:v>
                </c:pt>
                <c:pt idx="80">
                  <c:v>1.7070638648779985</c:v>
                </c:pt>
                <c:pt idx="82">
                  <c:v>1.6839964367043057</c:v>
                </c:pt>
                <c:pt idx="83">
                  <c:v>1.250230340018722</c:v>
                </c:pt>
                <c:pt idx="84">
                  <c:v>1.620191082029306</c:v>
                </c:pt>
                <c:pt idx="85">
                  <c:v>1.4168062820093712</c:v>
                </c:pt>
                <c:pt idx="87">
                  <c:v>1.1539337335680284</c:v>
                </c:pt>
                <c:pt idx="88">
                  <c:v>1.8174113694526315</c:v>
                </c:pt>
                <c:pt idx="89">
                  <c:v>1.3540685441628297</c:v>
                </c:pt>
                <c:pt idx="90">
                  <c:v>1.3259765695839831</c:v>
                </c:pt>
                <c:pt idx="92">
                  <c:v>1.8555088511890205</c:v>
                </c:pt>
                <c:pt idx="93">
                  <c:v>1.6031914736577948</c:v>
                </c:pt>
                <c:pt idx="94">
                  <c:v>1.9075849528019455</c:v>
                </c:pt>
                <c:pt idx="97">
                  <c:v>1.7354890382561718</c:v>
                </c:pt>
                <c:pt idx="98">
                  <c:v>1.0984748959799842</c:v>
                </c:pt>
                <c:pt idx="99">
                  <c:v>1.358453373768006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1-46D0-9915-A7BB2EEF3B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54224.4</c:v>
                </c:pt>
                <c:pt idx="4">
                  <c:v>64447</c:v>
                </c:pt>
                <c:pt idx="6">
                  <c:v>45620.800000000003</c:v>
                </c:pt>
                <c:pt idx="13">
                  <c:v>42426.6</c:v>
                </c:pt>
                <c:pt idx="15">
                  <c:v>59877.599999999999</c:v>
                </c:pt>
                <c:pt idx="20">
                  <c:v>53917.4</c:v>
                </c:pt>
                <c:pt idx="22">
                  <c:v>64133</c:v>
                </c:pt>
                <c:pt idx="27">
                  <c:v>63860.800000000003</c:v>
                </c:pt>
                <c:pt idx="28">
                  <c:v>55302.8</c:v>
                </c:pt>
                <c:pt idx="31">
                  <c:v>45124.800000000003</c:v>
                </c:pt>
                <c:pt idx="35">
                  <c:v>44125</c:v>
                </c:pt>
                <c:pt idx="41">
                  <c:v>58241.2</c:v>
                </c:pt>
                <c:pt idx="42">
                  <c:v>35534.800000000003</c:v>
                </c:pt>
                <c:pt idx="46">
                  <c:v>55843.4</c:v>
                </c:pt>
                <c:pt idx="54">
                  <c:v>59013</c:v>
                </c:pt>
                <c:pt idx="57">
                  <c:v>61331</c:v>
                </c:pt>
                <c:pt idx="58">
                  <c:v>57013.599999999999</c:v>
                </c:pt>
                <c:pt idx="60">
                  <c:v>43024.6</c:v>
                </c:pt>
                <c:pt idx="74">
                  <c:v>34389.4</c:v>
                </c:pt>
                <c:pt idx="75">
                  <c:v>61692</c:v>
                </c:pt>
                <c:pt idx="77">
                  <c:v>38475</c:v>
                </c:pt>
                <c:pt idx="78">
                  <c:v>43632.4</c:v>
                </c:pt>
                <c:pt idx="79">
                  <c:v>77825.600000000006</c:v>
                </c:pt>
                <c:pt idx="81">
                  <c:v>51228.6</c:v>
                </c:pt>
                <c:pt idx="86">
                  <c:v>53306.8</c:v>
                </c:pt>
                <c:pt idx="91">
                  <c:v>48206.400000000001</c:v>
                </c:pt>
                <c:pt idx="95">
                  <c:v>53508.2</c:v>
                </c:pt>
                <c:pt idx="96">
                  <c:v>54903.8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2.0161587772294389</c:v>
                </c:pt>
                <c:pt idx="4">
                  <c:v>2.0370071531646157</c:v>
                </c:pt>
                <c:pt idx="6">
                  <c:v>2.198953109108126</c:v>
                </c:pt>
                <c:pt idx="13">
                  <c:v>2.0958785290360296</c:v>
                </c:pt>
                <c:pt idx="15">
                  <c:v>2.0561445348510965</c:v>
                </c:pt>
                <c:pt idx="20">
                  <c:v>2.2532614703231237</c:v>
                </c:pt>
                <c:pt idx="22">
                  <c:v>2.2791386649618759</c:v>
                </c:pt>
                <c:pt idx="27">
                  <c:v>2.1489552276200734</c:v>
                </c:pt>
                <c:pt idx="28">
                  <c:v>2.2060727485769256</c:v>
                </c:pt>
                <c:pt idx="31">
                  <c:v>2.2218602630925788</c:v>
                </c:pt>
                <c:pt idx="35">
                  <c:v>1.9982549575070823</c:v>
                </c:pt>
                <c:pt idx="41">
                  <c:v>2.3688728941024566</c:v>
                </c:pt>
                <c:pt idx="42">
                  <c:v>1.9671983520380021</c:v>
                </c:pt>
                <c:pt idx="46">
                  <c:v>2.1384084779938184</c:v>
                </c:pt>
                <c:pt idx="54">
                  <c:v>1.5930727127920967</c:v>
                </c:pt>
                <c:pt idx="57">
                  <c:v>2.2738256346708843</c:v>
                </c:pt>
                <c:pt idx="58">
                  <c:v>2.3383718972315379</c:v>
                </c:pt>
                <c:pt idx="60">
                  <c:v>1.9371475853349014</c:v>
                </c:pt>
                <c:pt idx="74">
                  <c:v>2.2462154035836623</c:v>
                </c:pt>
                <c:pt idx="75">
                  <c:v>2.1889061790831876</c:v>
                </c:pt>
                <c:pt idx="77">
                  <c:v>2.1073944119558154</c:v>
                </c:pt>
                <c:pt idx="78">
                  <c:v>2.2447997359760179</c:v>
                </c:pt>
                <c:pt idx="79">
                  <c:v>1.9449255771879688</c:v>
                </c:pt>
                <c:pt idx="81">
                  <c:v>2.4401213384710885</c:v>
                </c:pt>
                <c:pt idx="86">
                  <c:v>2.5220234566696931</c:v>
                </c:pt>
                <c:pt idx="91">
                  <c:v>2.0197940522420259</c:v>
                </c:pt>
                <c:pt idx="95">
                  <c:v>2.628681211477867</c:v>
                </c:pt>
                <c:pt idx="96">
                  <c:v>2.4741092601969261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1-46D0-9915-A7BB2EEF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96992"/>
        <c:axId val="228746224"/>
      </c:scatterChart>
      <c:valAx>
        <c:axId val="236496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46224"/>
        <c:crosses val="autoZero"/>
        <c:crossBetween val="midCat"/>
      </c:valAx>
      <c:valAx>
        <c:axId val="22874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9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67504</c:v>
                </c:pt>
                <c:pt idx="1">
                  <c:v>49522</c:v>
                </c:pt>
                <c:pt idx="2">
                  <c:v>55900.2</c:v>
                </c:pt>
                <c:pt idx="3">
                  <c:v>53317.8</c:v>
                </c:pt>
                <c:pt idx="4">
                  <c:v>62287.8</c:v>
                </c:pt>
                <c:pt idx="5">
                  <c:v>62863.199999999997</c:v>
                </c:pt>
                <c:pt idx="6">
                  <c:v>44397</c:v>
                </c:pt>
                <c:pt idx="7">
                  <c:v>57095</c:v>
                </c:pt>
                <c:pt idx="8">
                  <c:v>57880</c:v>
                </c:pt>
                <c:pt idx="9">
                  <c:v>72440.2</c:v>
                </c:pt>
                <c:pt idx="10">
                  <c:v>60027</c:v>
                </c:pt>
                <c:pt idx="11">
                  <c:v>55851</c:v>
                </c:pt>
                <c:pt idx="12">
                  <c:v>46509.4</c:v>
                </c:pt>
                <c:pt idx="13">
                  <c:v>41217.599999999999</c:v>
                </c:pt>
                <c:pt idx="14">
                  <c:v>46901</c:v>
                </c:pt>
                <c:pt idx="15">
                  <c:v>62031.199999999997</c:v>
                </c:pt>
                <c:pt idx="16">
                  <c:v>43333.8</c:v>
                </c:pt>
                <c:pt idx="17">
                  <c:v>103031</c:v>
                </c:pt>
                <c:pt idx="18">
                  <c:v>57041.599999999999</c:v>
                </c:pt>
                <c:pt idx="19">
                  <c:v>56647.8</c:v>
                </c:pt>
                <c:pt idx="20">
                  <c:v>53920.2</c:v>
                </c:pt>
                <c:pt idx="21">
                  <c:v>80378.399999999994</c:v>
                </c:pt>
                <c:pt idx="22">
                  <c:v>64848.800000000003</c:v>
                </c:pt>
                <c:pt idx="23">
                  <c:v>48872.800000000003</c:v>
                </c:pt>
                <c:pt idx="24">
                  <c:v>86388.800000000003</c:v>
                </c:pt>
                <c:pt idx="25">
                  <c:v>58595.199999999997</c:v>
                </c:pt>
                <c:pt idx="26">
                  <c:v>50654</c:v>
                </c:pt>
                <c:pt idx="27">
                  <c:v>64137.8</c:v>
                </c:pt>
                <c:pt idx="28">
                  <c:v>54003.8</c:v>
                </c:pt>
                <c:pt idx="29">
                  <c:v>59686.2</c:v>
                </c:pt>
                <c:pt idx="30">
                  <c:v>56118.2</c:v>
                </c:pt>
                <c:pt idx="31">
                  <c:v>45983.199999999997</c:v>
                </c:pt>
                <c:pt idx="32">
                  <c:v>74455</c:v>
                </c:pt>
                <c:pt idx="33">
                  <c:v>83668.399999999994</c:v>
                </c:pt>
                <c:pt idx="34">
                  <c:v>39720.400000000001</c:v>
                </c:pt>
                <c:pt idx="35">
                  <c:v>48423</c:v>
                </c:pt>
                <c:pt idx="36">
                  <c:v>69545.8</c:v>
                </c:pt>
                <c:pt idx="37">
                  <c:v>48668.2</c:v>
                </c:pt>
                <c:pt idx="38">
                  <c:v>50041.8</c:v>
                </c:pt>
                <c:pt idx="39">
                  <c:v>74888.2</c:v>
                </c:pt>
                <c:pt idx="40">
                  <c:v>63503.8</c:v>
                </c:pt>
                <c:pt idx="41">
                  <c:v>59189.8</c:v>
                </c:pt>
                <c:pt idx="42">
                  <c:v>35506.199999999997</c:v>
                </c:pt>
                <c:pt idx="43">
                  <c:v>64520.2</c:v>
                </c:pt>
                <c:pt idx="44">
                  <c:v>51460.800000000003</c:v>
                </c:pt>
                <c:pt idx="45">
                  <c:v>66764.399999999994</c:v>
                </c:pt>
                <c:pt idx="46">
                  <c:v>53852.4</c:v>
                </c:pt>
                <c:pt idx="47">
                  <c:v>76354.600000000006</c:v>
                </c:pt>
                <c:pt idx="48">
                  <c:v>73334.399999999994</c:v>
                </c:pt>
                <c:pt idx="49">
                  <c:v>54046.400000000001</c:v>
                </c:pt>
                <c:pt idx="50">
                  <c:v>78144.600000000006</c:v>
                </c:pt>
                <c:pt idx="51">
                  <c:v>83856.600000000006</c:v>
                </c:pt>
                <c:pt idx="52">
                  <c:v>83889.600000000006</c:v>
                </c:pt>
                <c:pt idx="53">
                  <c:v>78790.600000000006</c:v>
                </c:pt>
                <c:pt idx="54">
                  <c:v>59645</c:v>
                </c:pt>
                <c:pt idx="55">
                  <c:v>53691.199999999997</c:v>
                </c:pt>
                <c:pt idx="56">
                  <c:v>45584.6</c:v>
                </c:pt>
                <c:pt idx="57">
                  <c:v>61174</c:v>
                </c:pt>
                <c:pt idx="58">
                  <c:v>55686.8</c:v>
                </c:pt>
                <c:pt idx="59">
                  <c:v>66156.399999999994</c:v>
                </c:pt>
                <c:pt idx="60">
                  <c:v>43075</c:v>
                </c:pt>
                <c:pt idx="61">
                  <c:v>68520.2</c:v>
                </c:pt>
                <c:pt idx="62">
                  <c:v>47273.599999999999</c:v>
                </c:pt>
                <c:pt idx="63">
                  <c:v>65085.2</c:v>
                </c:pt>
                <c:pt idx="64">
                  <c:v>63717.2</c:v>
                </c:pt>
                <c:pt idx="65">
                  <c:v>66315.8</c:v>
                </c:pt>
                <c:pt idx="66">
                  <c:v>52511</c:v>
                </c:pt>
                <c:pt idx="67">
                  <c:v>45882</c:v>
                </c:pt>
                <c:pt idx="68">
                  <c:v>59219.6</c:v>
                </c:pt>
                <c:pt idx="69">
                  <c:v>59473.2</c:v>
                </c:pt>
                <c:pt idx="70">
                  <c:v>68409</c:v>
                </c:pt>
                <c:pt idx="71">
                  <c:v>89123.199999999997</c:v>
                </c:pt>
                <c:pt idx="72">
                  <c:v>73336.399999999994</c:v>
                </c:pt>
                <c:pt idx="73">
                  <c:v>59810.2</c:v>
                </c:pt>
                <c:pt idx="74">
                  <c:v>32738.799999999999</c:v>
                </c:pt>
                <c:pt idx="75">
                  <c:v>62695.4</c:v>
                </c:pt>
                <c:pt idx="76">
                  <c:v>54211.6</c:v>
                </c:pt>
                <c:pt idx="77">
                  <c:v>43190</c:v>
                </c:pt>
                <c:pt idx="78">
                  <c:v>44405.599999999999</c:v>
                </c:pt>
                <c:pt idx="79">
                  <c:v>80374.2</c:v>
                </c:pt>
                <c:pt idx="80">
                  <c:v>67307.199999999997</c:v>
                </c:pt>
                <c:pt idx="81">
                  <c:v>48236.800000000003</c:v>
                </c:pt>
                <c:pt idx="82">
                  <c:v>63288</c:v>
                </c:pt>
                <c:pt idx="83">
                  <c:v>55265.2</c:v>
                </c:pt>
                <c:pt idx="84">
                  <c:v>68107</c:v>
                </c:pt>
                <c:pt idx="85">
                  <c:v>59470.6</c:v>
                </c:pt>
                <c:pt idx="86">
                  <c:v>54266</c:v>
                </c:pt>
                <c:pt idx="87">
                  <c:v>58332.4</c:v>
                </c:pt>
                <c:pt idx="88">
                  <c:v>65561.600000000006</c:v>
                </c:pt>
                <c:pt idx="89">
                  <c:v>45190.2</c:v>
                </c:pt>
                <c:pt idx="90">
                  <c:v>58259</c:v>
                </c:pt>
                <c:pt idx="91">
                  <c:v>50775.8</c:v>
                </c:pt>
                <c:pt idx="92">
                  <c:v>47652.800000000003</c:v>
                </c:pt>
                <c:pt idx="93">
                  <c:v>79469</c:v>
                </c:pt>
                <c:pt idx="94">
                  <c:v>55355.6</c:v>
                </c:pt>
                <c:pt idx="95">
                  <c:v>56085.4</c:v>
                </c:pt>
                <c:pt idx="96">
                  <c:v>55108.6</c:v>
                </c:pt>
                <c:pt idx="97">
                  <c:v>65141.2</c:v>
                </c:pt>
                <c:pt idx="98">
                  <c:v>51093.599999999999</c:v>
                </c:pt>
                <c:pt idx="99">
                  <c:v>78844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1.7512888125148138</c:v>
                </c:pt>
                <c:pt idx="1">
                  <c:v>1.6554056782843989</c:v>
                </c:pt>
                <c:pt idx="2">
                  <c:v>2.1163251652051334</c:v>
                </c:pt>
                <c:pt idx="3">
                  <c:v>1.3326693899598256</c:v>
                </c:pt>
                <c:pt idx="4">
                  <c:v>2.1076840087464959</c:v>
                </c:pt>
                <c:pt idx="5">
                  <c:v>1.8246128100383054</c:v>
                </c:pt>
                <c:pt idx="6">
                  <c:v>2.2985562087528435</c:v>
                </c:pt>
                <c:pt idx="7">
                  <c:v>1.1574568701287329</c:v>
                </c:pt>
                <c:pt idx="8">
                  <c:v>1.76209398756047</c:v>
                </c:pt>
                <c:pt idx="9">
                  <c:v>1.2648501798725018</c:v>
                </c:pt>
                <c:pt idx="10">
                  <c:v>1.6825761740550085</c:v>
                </c:pt>
                <c:pt idx="11">
                  <c:v>1.7528960985479221</c:v>
                </c:pt>
                <c:pt idx="12">
                  <c:v>1.9445101420358035</c:v>
                </c:pt>
                <c:pt idx="13">
                  <c:v>2.1588350607507474</c:v>
                </c:pt>
                <c:pt idx="14">
                  <c:v>1.5861921920641351</c:v>
                </c:pt>
                <c:pt idx="15">
                  <c:v>1.9458272611202105</c:v>
                </c:pt>
                <c:pt idx="16">
                  <c:v>1.6541821857303074</c:v>
                </c:pt>
                <c:pt idx="17">
                  <c:v>1.3009967873746737</c:v>
                </c:pt>
                <c:pt idx="18">
                  <c:v>1.3321856329415724</c:v>
                </c:pt>
                <c:pt idx="19">
                  <c:v>1.1287993531964171</c:v>
                </c:pt>
                <c:pt idx="20">
                  <c:v>2.0580227818146075</c:v>
                </c:pt>
                <c:pt idx="21">
                  <c:v>1.7260731738875121</c:v>
                </c:pt>
                <c:pt idx="22">
                  <c:v>2.1298774996607492</c:v>
                </c:pt>
                <c:pt idx="23">
                  <c:v>1.6771087394215187</c:v>
                </c:pt>
                <c:pt idx="24">
                  <c:v>1.2253208749282314</c:v>
                </c:pt>
                <c:pt idx="25">
                  <c:v>1.7915631314510405</c:v>
                </c:pt>
                <c:pt idx="26">
                  <c:v>1.7306037035574684</c:v>
                </c:pt>
                <c:pt idx="27">
                  <c:v>2.1144317391616174</c:v>
                </c:pt>
                <c:pt idx="28">
                  <c:v>2.276302778693351</c:v>
                </c:pt>
                <c:pt idx="29">
                  <c:v>1.1955527408345648</c:v>
                </c:pt>
                <c:pt idx="30">
                  <c:v>1.6493223232391632</c:v>
                </c:pt>
                <c:pt idx="31">
                  <c:v>2.2421667043615932</c:v>
                </c:pt>
                <c:pt idx="32">
                  <c:v>1.0412866832314822</c:v>
                </c:pt>
                <c:pt idx="33">
                  <c:v>1.5949629728786496</c:v>
                </c:pt>
                <c:pt idx="34">
                  <c:v>1.7181851139464859</c:v>
                </c:pt>
                <c:pt idx="35">
                  <c:v>1.7930115854036306</c:v>
                </c:pt>
                <c:pt idx="36">
                  <c:v>2.0854314710593593</c:v>
                </c:pt>
                <c:pt idx="37">
                  <c:v>1.7440751866722009</c:v>
                </c:pt>
                <c:pt idx="38">
                  <c:v>1.6318357852835028</c:v>
                </c:pt>
                <c:pt idx="39">
                  <c:v>1.2395277226585764</c:v>
                </c:pt>
                <c:pt idx="40">
                  <c:v>1.8431652908959777</c:v>
                </c:pt>
                <c:pt idx="41">
                  <c:v>2.4035560180977127</c:v>
                </c:pt>
                <c:pt idx="42">
                  <c:v>1.9661354918295961</c:v>
                </c:pt>
                <c:pt idx="43">
                  <c:v>1.2232138152082603</c:v>
                </c:pt>
                <c:pt idx="44">
                  <c:v>1.179674626123185</c:v>
                </c:pt>
                <c:pt idx="45">
                  <c:v>1.6536807040878074</c:v>
                </c:pt>
                <c:pt idx="46">
                  <c:v>2.0357867058849743</c:v>
                </c:pt>
                <c:pt idx="47">
                  <c:v>1.5075712530744709</c:v>
                </c:pt>
                <c:pt idx="48">
                  <c:v>2.0058935506392634</c:v>
                </c:pt>
                <c:pt idx="49">
                  <c:v>1.3251391397021819</c:v>
                </c:pt>
                <c:pt idx="50">
                  <c:v>1.1685900241347449</c:v>
                </c:pt>
                <c:pt idx="51">
                  <c:v>1.4193873827462595</c:v>
                </c:pt>
                <c:pt idx="52">
                  <c:v>1.1265281989662603</c:v>
                </c:pt>
                <c:pt idx="53">
                  <c:v>1.288630877287392</c:v>
                </c:pt>
                <c:pt idx="54">
                  <c:v>1.457238662083997</c:v>
                </c:pt>
                <c:pt idx="55">
                  <c:v>1.641218672706142</c:v>
                </c:pt>
                <c:pt idx="56">
                  <c:v>1.2756062354391615</c:v>
                </c:pt>
                <c:pt idx="57">
                  <c:v>2.2951253800634257</c:v>
                </c:pt>
                <c:pt idx="58">
                  <c:v>2.3971030836751259</c:v>
                </c:pt>
                <c:pt idx="59">
                  <c:v>1.4198323971679234</c:v>
                </c:pt>
                <c:pt idx="60">
                  <c:v>1.9190713871154963</c:v>
                </c:pt>
                <c:pt idx="61">
                  <c:v>1.6714341172384202</c:v>
                </c:pt>
                <c:pt idx="62">
                  <c:v>1.4463040682325865</c:v>
                </c:pt>
                <c:pt idx="63">
                  <c:v>1.4728847725750247</c:v>
                </c:pt>
                <c:pt idx="64">
                  <c:v>1.9409358854438048</c:v>
                </c:pt>
                <c:pt idx="65">
                  <c:v>2.2523139282041384</c:v>
                </c:pt>
                <c:pt idx="66">
                  <c:v>1.4782045666622232</c:v>
                </c:pt>
                <c:pt idx="67">
                  <c:v>1.3106229022274529</c:v>
                </c:pt>
                <c:pt idx="68">
                  <c:v>2.0227255840971572</c:v>
                </c:pt>
                <c:pt idx="69">
                  <c:v>1.4837607527424117</c:v>
                </c:pt>
                <c:pt idx="70">
                  <c:v>1.5687848090163574</c:v>
                </c:pt>
                <c:pt idx="71">
                  <c:v>1.6170649168791067</c:v>
                </c:pt>
                <c:pt idx="72">
                  <c:v>1.0397156118925936</c:v>
                </c:pt>
                <c:pt idx="73">
                  <c:v>1.6270301721111116</c:v>
                </c:pt>
                <c:pt idx="74">
                  <c:v>2.1460163475753542</c:v>
                </c:pt>
                <c:pt idx="75">
                  <c:v>2.1477811769284507</c:v>
                </c:pt>
                <c:pt idx="76">
                  <c:v>1.6286735680186528</c:v>
                </c:pt>
                <c:pt idx="77">
                  <c:v>1.8779810141236397</c:v>
                </c:pt>
                <c:pt idx="78">
                  <c:v>2.2039112184048859</c:v>
                </c:pt>
                <c:pt idx="79">
                  <c:v>1.8214551435659703</c:v>
                </c:pt>
                <c:pt idx="80">
                  <c:v>1.6756305417548198</c:v>
                </c:pt>
                <c:pt idx="81">
                  <c:v>2.6129635465039138</c:v>
                </c:pt>
                <c:pt idx="82">
                  <c:v>1.7779673871824042</c:v>
                </c:pt>
                <c:pt idx="83">
                  <c:v>1.2505518843684633</c:v>
                </c:pt>
                <c:pt idx="84">
                  <c:v>1.4648714522736284</c:v>
                </c:pt>
                <c:pt idx="85">
                  <c:v>1.342158982757867</c:v>
                </c:pt>
                <c:pt idx="86">
                  <c:v>2.3573692551505547</c:v>
                </c:pt>
                <c:pt idx="87">
                  <c:v>1.0945032263373358</c:v>
                </c:pt>
                <c:pt idx="88">
                  <c:v>1.8519377196407651</c:v>
                </c:pt>
                <c:pt idx="89">
                  <c:v>1.3522400874525893</c:v>
                </c:pt>
                <c:pt idx="90">
                  <c:v>1.1378671106610136</c:v>
                </c:pt>
                <c:pt idx="91">
                  <c:v>1.9255038817704495</c:v>
                </c:pt>
                <c:pt idx="92">
                  <c:v>2.0064088574018735</c:v>
                </c:pt>
                <c:pt idx="93">
                  <c:v>1.6463652493425109</c:v>
                </c:pt>
                <c:pt idx="94">
                  <c:v>1.9460361733952845</c:v>
                </c:pt>
                <c:pt idx="95">
                  <c:v>2.4897388625203707</c:v>
                </c:pt>
                <c:pt idx="96">
                  <c:v>2.3411590931360986</c:v>
                </c:pt>
                <c:pt idx="97">
                  <c:v>1.7310703517896509</c:v>
                </c:pt>
                <c:pt idx="98">
                  <c:v>1.1670933345859364</c:v>
                </c:pt>
                <c:pt idx="99">
                  <c:v>1.3881335295012938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9-4A28-BC29-2061DE676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07344"/>
        <c:axId val="228732912"/>
      </c:scatterChart>
      <c:valAx>
        <c:axId val="225307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32912"/>
        <c:crosses val="autoZero"/>
        <c:crossBetween val="midCat"/>
      </c:valAx>
      <c:valAx>
        <c:axId val="22873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0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55900.2</c:v>
                </c:pt>
                <c:pt idx="12">
                  <c:v>46509.4</c:v>
                </c:pt>
                <c:pt idx="20">
                  <c:v>53920.2</c:v>
                </c:pt>
                <c:pt idx="34">
                  <c:v>39720.400000000001</c:v>
                </c:pt>
                <c:pt idx="35">
                  <c:v>48423</c:v>
                </c:pt>
                <c:pt idx="38">
                  <c:v>50041.8</c:v>
                </c:pt>
                <c:pt idx="45">
                  <c:v>66764.399999999994</c:v>
                </c:pt>
                <c:pt idx="56">
                  <c:v>45584.6</c:v>
                </c:pt>
                <c:pt idx="61">
                  <c:v>68520.2</c:v>
                </c:pt>
                <c:pt idx="62">
                  <c:v>47273.599999999999</c:v>
                </c:pt>
                <c:pt idx="66">
                  <c:v>52511</c:v>
                </c:pt>
                <c:pt idx="67">
                  <c:v>45882</c:v>
                </c:pt>
                <c:pt idx="70">
                  <c:v>68409</c:v>
                </c:pt>
                <c:pt idx="82">
                  <c:v>63288</c:v>
                </c:pt>
                <c:pt idx="85">
                  <c:v>59470.6</c:v>
                </c:pt>
                <c:pt idx="86">
                  <c:v>54266</c:v>
                </c:pt>
                <c:pt idx="91">
                  <c:v>50775.8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2.1163251652051334</c:v>
                </c:pt>
                <c:pt idx="10">
                  <c:v>1.9445101420358035</c:v>
                </c:pt>
                <c:pt idx="18">
                  <c:v>2.0580227818146075</c:v>
                </c:pt>
                <c:pt idx="32">
                  <c:v>1.7181851139464859</c:v>
                </c:pt>
                <c:pt idx="33">
                  <c:v>1.7930115854036306</c:v>
                </c:pt>
                <c:pt idx="36">
                  <c:v>1.6318357852835028</c:v>
                </c:pt>
                <c:pt idx="43">
                  <c:v>1.6536807040878074</c:v>
                </c:pt>
                <c:pt idx="54">
                  <c:v>1.2756062354391615</c:v>
                </c:pt>
                <c:pt idx="59">
                  <c:v>1.6714341172384202</c:v>
                </c:pt>
                <c:pt idx="60">
                  <c:v>1.4463040682325865</c:v>
                </c:pt>
                <c:pt idx="64">
                  <c:v>1.4782045666622232</c:v>
                </c:pt>
                <c:pt idx="65">
                  <c:v>1.3106229022274529</c:v>
                </c:pt>
                <c:pt idx="68">
                  <c:v>1.5687848090163574</c:v>
                </c:pt>
                <c:pt idx="80">
                  <c:v>1.7779673871824042</c:v>
                </c:pt>
                <c:pt idx="83">
                  <c:v>1.342158982757867</c:v>
                </c:pt>
                <c:pt idx="84">
                  <c:v>2.3573692551505547</c:v>
                </c:pt>
                <c:pt idx="89">
                  <c:v>1.9255038817704495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9-4AF7-A022-3B252A287D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67504</c:v>
                </c:pt>
                <c:pt idx="1">
                  <c:v>49522</c:v>
                </c:pt>
                <c:pt idx="5">
                  <c:v>62863.199999999997</c:v>
                </c:pt>
                <c:pt idx="10">
                  <c:v>60027</c:v>
                </c:pt>
                <c:pt idx="11">
                  <c:v>55851</c:v>
                </c:pt>
                <c:pt idx="16">
                  <c:v>43333.8</c:v>
                </c:pt>
                <c:pt idx="17">
                  <c:v>103031</c:v>
                </c:pt>
                <c:pt idx="19">
                  <c:v>56647.8</c:v>
                </c:pt>
                <c:pt idx="27">
                  <c:v>64137.8</c:v>
                </c:pt>
                <c:pt idx="30">
                  <c:v>56118.2</c:v>
                </c:pt>
                <c:pt idx="31">
                  <c:v>45983.199999999997</c:v>
                </c:pt>
                <c:pt idx="32">
                  <c:v>74455</c:v>
                </c:pt>
                <c:pt idx="36">
                  <c:v>69545.8</c:v>
                </c:pt>
                <c:pt idx="37">
                  <c:v>48668.2</c:v>
                </c:pt>
                <c:pt idx="42">
                  <c:v>35506.199999999997</c:v>
                </c:pt>
                <c:pt idx="47">
                  <c:v>76354.600000000006</c:v>
                </c:pt>
                <c:pt idx="48">
                  <c:v>73334.399999999994</c:v>
                </c:pt>
                <c:pt idx="51">
                  <c:v>83856.600000000006</c:v>
                </c:pt>
                <c:pt idx="52">
                  <c:v>83889.600000000006</c:v>
                </c:pt>
                <c:pt idx="55">
                  <c:v>53691.199999999997</c:v>
                </c:pt>
                <c:pt idx="57">
                  <c:v>61174</c:v>
                </c:pt>
                <c:pt idx="68">
                  <c:v>59219.6</c:v>
                </c:pt>
                <c:pt idx="69">
                  <c:v>59473.2</c:v>
                </c:pt>
                <c:pt idx="71">
                  <c:v>89123.199999999997</c:v>
                </c:pt>
                <c:pt idx="72">
                  <c:v>73336.399999999994</c:v>
                </c:pt>
                <c:pt idx="74">
                  <c:v>32738.799999999999</c:v>
                </c:pt>
                <c:pt idx="77">
                  <c:v>43190</c:v>
                </c:pt>
                <c:pt idx="80">
                  <c:v>67307.199999999997</c:v>
                </c:pt>
                <c:pt idx="84">
                  <c:v>68107</c:v>
                </c:pt>
                <c:pt idx="89">
                  <c:v>45190.2</c:v>
                </c:pt>
                <c:pt idx="90">
                  <c:v>58259</c:v>
                </c:pt>
                <c:pt idx="94">
                  <c:v>55355.6</c:v>
                </c:pt>
                <c:pt idx="99">
                  <c:v>78844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1.7512888125148138</c:v>
                </c:pt>
                <c:pt idx="1">
                  <c:v>1.6554056782843989</c:v>
                </c:pt>
                <c:pt idx="5">
                  <c:v>1.8246128100383054</c:v>
                </c:pt>
                <c:pt idx="10">
                  <c:v>1.6825761740550085</c:v>
                </c:pt>
                <c:pt idx="11">
                  <c:v>1.7528960985479221</c:v>
                </c:pt>
                <c:pt idx="16">
                  <c:v>1.6541821857303074</c:v>
                </c:pt>
                <c:pt idx="17">
                  <c:v>1.3009967873746737</c:v>
                </c:pt>
                <c:pt idx="19">
                  <c:v>1.1287993531964171</c:v>
                </c:pt>
                <c:pt idx="27">
                  <c:v>2.1144317391616174</c:v>
                </c:pt>
                <c:pt idx="30">
                  <c:v>1.6493223232391632</c:v>
                </c:pt>
                <c:pt idx="31">
                  <c:v>2.2421667043615932</c:v>
                </c:pt>
                <c:pt idx="32">
                  <c:v>1.0412866832314822</c:v>
                </c:pt>
                <c:pt idx="36">
                  <c:v>2.0854314710593593</c:v>
                </c:pt>
                <c:pt idx="37">
                  <c:v>1.7440751866722009</c:v>
                </c:pt>
                <c:pt idx="42">
                  <c:v>1.9661354918295961</c:v>
                </c:pt>
                <c:pt idx="47">
                  <c:v>1.5075712530744709</c:v>
                </c:pt>
                <c:pt idx="48">
                  <c:v>2.0058935506392634</c:v>
                </c:pt>
                <c:pt idx="51">
                  <c:v>1.4193873827462595</c:v>
                </c:pt>
                <c:pt idx="52">
                  <c:v>1.1265281989662603</c:v>
                </c:pt>
                <c:pt idx="55">
                  <c:v>1.641218672706142</c:v>
                </c:pt>
                <c:pt idx="57">
                  <c:v>2.2951253800634257</c:v>
                </c:pt>
                <c:pt idx="68">
                  <c:v>2.0227255840971572</c:v>
                </c:pt>
                <c:pt idx="69">
                  <c:v>1.4837607527424117</c:v>
                </c:pt>
                <c:pt idx="71">
                  <c:v>1.6170649168791067</c:v>
                </c:pt>
                <c:pt idx="72">
                  <c:v>1.0397156118925936</c:v>
                </c:pt>
                <c:pt idx="74">
                  <c:v>2.1460163475753542</c:v>
                </c:pt>
                <c:pt idx="77">
                  <c:v>1.8779810141236397</c:v>
                </c:pt>
                <c:pt idx="80">
                  <c:v>1.6756305417548198</c:v>
                </c:pt>
                <c:pt idx="84">
                  <c:v>1.4648714522736284</c:v>
                </c:pt>
                <c:pt idx="89">
                  <c:v>1.3522400874525893</c:v>
                </c:pt>
                <c:pt idx="90">
                  <c:v>1.1378671106610136</c:v>
                </c:pt>
                <c:pt idx="94">
                  <c:v>1.9460361733952845</c:v>
                </c:pt>
                <c:pt idx="99">
                  <c:v>1.3881335295012938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9-4AF7-A022-3B252A287D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44397</c:v>
                </c:pt>
                <c:pt idx="8">
                  <c:v>57880</c:v>
                </c:pt>
                <c:pt idx="13">
                  <c:v>41217.599999999999</c:v>
                </c:pt>
                <c:pt idx="14">
                  <c:v>46901</c:v>
                </c:pt>
                <c:pt idx="18">
                  <c:v>57041.599999999999</c:v>
                </c:pt>
                <c:pt idx="22">
                  <c:v>64848.800000000003</c:v>
                </c:pt>
                <c:pt idx="23">
                  <c:v>48872.800000000003</c:v>
                </c:pt>
                <c:pt idx="28">
                  <c:v>54003.8</c:v>
                </c:pt>
                <c:pt idx="29">
                  <c:v>59686.2</c:v>
                </c:pt>
                <c:pt idx="33">
                  <c:v>83668.399999999994</c:v>
                </c:pt>
                <c:pt idx="39">
                  <c:v>74888.2</c:v>
                </c:pt>
                <c:pt idx="40">
                  <c:v>63503.8</c:v>
                </c:pt>
                <c:pt idx="41">
                  <c:v>59189.8</c:v>
                </c:pt>
                <c:pt idx="43">
                  <c:v>64520.2</c:v>
                </c:pt>
                <c:pt idx="44">
                  <c:v>51460.800000000003</c:v>
                </c:pt>
                <c:pt idx="46">
                  <c:v>53852.4</c:v>
                </c:pt>
                <c:pt idx="49">
                  <c:v>54046.400000000001</c:v>
                </c:pt>
                <c:pt idx="50">
                  <c:v>78144.600000000006</c:v>
                </c:pt>
                <c:pt idx="54">
                  <c:v>59645</c:v>
                </c:pt>
                <c:pt idx="58">
                  <c:v>55686.8</c:v>
                </c:pt>
                <c:pt idx="59">
                  <c:v>66156.399999999994</c:v>
                </c:pt>
                <c:pt idx="60">
                  <c:v>43075</c:v>
                </c:pt>
                <c:pt idx="64">
                  <c:v>63717.2</c:v>
                </c:pt>
                <c:pt idx="65">
                  <c:v>66315.8</c:v>
                </c:pt>
                <c:pt idx="73">
                  <c:v>59810.2</c:v>
                </c:pt>
                <c:pt idx="75">
                  <c:v>62695.4</c:v>
                </c:pt>
                <c:pt idx="76">
                  <c:v>54211.6</c:v>
                </c:pt>
                <c:pt idx="78">
                  <c:v>44405.599999999999</c:v>
                </c:pt>
                <c:pt idx="81">
                  <c:v>48236.800000000003</c:v>
                </c:pt>
                <c:pt idx="87">
                  <c:v>58332.4</c:v>
                </c:pt>
                <c:pt idx="92">
                  <c:v>47652.800000000003</c:v>
                </c:pt>
                <c:pt idx="93">
                  <c:v>79469</c:v>
                </c:pt>
                <c:pt idx="95">
                  <c:v>56085.4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2.2985562087528435</c:v>
                </c:pt>
                <c:pt idx="8">
                  <c:v>1.76209398756047</c:v>
                </c:pt>
                <c:pt idx="13">
                  <c:v>2.1588350607507474</c:v>
                </c:pt>
                <c:pt idx="14">
                  <c:v>1.5861921920641351</c:v>
                </c:pt>
                <c:pt idx="18">
                  <c:v>1.3321856329415724</c:v>
                </c:pt>
                <c:pt idx="22">
                  <c:v>2.1298774996607492</c:v>
                </c:pt>
                <c:pt idx="23">
                  <c:v>1.6771087394215187</c:v>
                </c:pt>
                <c:pt idx="28">
                  <c:v>2.276302778693351</c:v>
                </c:pt>
                <c:pt idx="29">
                  <c:v>1.1955527408345648</c:v>
                </c:pt>
                <c:pt idx="33">
                  <c:v>1.5949629728786496</c:v>
                </c:pt>
                <c:pt idx="39">
                  <c:v>1.2395277226585764</c:v>
                </c:pt>
                <c:pt idx="40">
                  <c:v>1.8431652908959777</c:v>
                </c:pt>
                <c:pt idx="41">
                  <c:v>2.4035560180977127</c:v>
                </c:pt>
                <c:pt idx="43">
                  <c:v>1.2232138152082603</c:v>
                </c:pt>
                <c:pt idx="44">
                  <c:v>1.179674626123185</c:v>
                </c:pt>
                <c:pt idx="46">
                  <c:v>2.0357867058849743</c:v>
                </c:pt>
                <c:pt idx="49">
                  <c:v>1.3251391397021819</c:v>
                </c:pt>
                <c:pt idx="50">
                  <c:v>1.1685900241347449</c:v>
                </c:pt>
                <c:pt idx="54">
                  <c:v>1.457238662083997</c:v>
                </c:pt>
                <c:pt idx="58">
                  <c:v>2.3971030836751259</c:v>
                </c:pt>
                <c:pt idx="59">
                  <c:v>1.4198323971679234</c:v>
                </c:pt>
                <c:pt idx="60">
                  <c:v>1.9190713871154963</c:v>
                </c:pt>
                <c:pt idx="64">
                  <c:v>1.9409358854438048</c:v>
                </c:pt>
                <c:pt idx="65">
                  <c:v>2.2523139282041384</c:v>
                </c:pt>
                <c:pt idx="73">
                  <c:v>1.6270301721111116</c:v>
                </c:pt>
                <c:pt idx="75">
                  <c:v>2.1477811769284507</c:v>
                </c:pt>
                <c:pt idx="76">
                  <c:v>1.6286735680186528</c:v>
                </c:pt>
                <c:pt idx="78">
                  <c:v>2.2039112184048859</c:v>
                </c:pt>
                <c:pt idx="81">
                  <c:v>2.6129635465039138</c:v>
                </c:pt>
                <c:pt idx="87">
                  <c:v>1.0945032263373358</c:v>
                </c:pt>
                <c:pt idx="92">
                  <c:v>2.0064088574018735</c:v>
                </c:pt>
                <c:pt idx="93">
                  <c:v>1.6463652493425109</c:v>
                </c:pt>
                <c:pt idx="95">
                  <c:v>2.4897388625203707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D9-4AF7-A022-3B252A287D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53317.8</c:v>
                </c:pt>
                <c:pt idx="4">
                  <c:v>62287.8</c:v>
                </c:pt>
                <c:pt idx="7">
                  <c:v>57095</c:v>
                </c:pt>
                <c:pt idx="9">
                  <c:v>72440.2</c:v>
                </c:pt>
                <c:pt idx="15">
                  <c:v>62031.199999999997</c:v>
                </c:pt>
                <c:pt idx="21">
                  <c:v>80378.399999999994</c:v>
                </c:pt>
                <c:pt idx="24">
                  <c:v>86388.800000000003</c:v>
                </c:pt>
                <c:pt idx="25">
                  <c:v>58595.199999999997</c:v>
                </c:pt>
                <c:pt idx="26">
                  <c:v>50654</c:v>
                </c:pt>
                <c:pt idx="53">
                  <c:v>78790.600000000006</c:v>
                </c:pt>
                <c:pt idx="63">
                  <c:v>65085.2</c:v>
                </c:pt>
                <c:pt idx="79">
                  <c:v>80374.2</c:v>
                </c:pt>
                <c:pt idx="83">
                  <c:v>55265.2</c:v>
                </c:pt>
                <c:pt idx="88">
                  <c:v>65561.600000000006</c:v>
                </c:pt>
                <c:pt idx="96">
                  <c:v>55108.6</c:v>
                </c:pt>
                <c:pt idx="97">
                  <c:v>65141.2</c:v>
                </c:pt>
                <c:pt idx="98">
                  <c:v>51093.599999999999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1.3326693899598256</c:v>
                </c:pt>
                <c:pt idx="4">
                  <c:v>2.1076840087464959</c:v>
                </c:pt>
                <c:pt idx="7">
                  <c:v>1.1574568701287329</c:v>
                </c:pt>
                <c:pt idx="9">
                  <c:v>1.2648501798725018</c:v>
                </c:pt>
                <c:pt idx="15">
                  <c:v>1.9458272611202105</c:v>
                </c:pt>
                <c:pt idx="21">
                  <c:v>1.7260731738875121</c:v>
                </c:pt>
                <c:pt idx="24">
                  <c:v>1.2253208749282314</c:v>
                </c:pt>
                <c:pt idx="25">
                  <c:v>1.7915631314510405</c:v>
                </c:pt>
                <c:pt idx="26">
                  <c:v>1.7306037035574684</c:v>
                </c:pt>
                <c:pt idx="53">
                  <c:v>1.288630877287392</c:v>
                </c:pt>
                <c:pt idx="63">
                  <c:v>1.4728847725750247</c:v>
                </c:pt>
                <c:pt idx="79">
                  <c:v>1.8214551435659703</c:v>
                </c:pt>
                <c:pt idx="83">
                  <c:v>1.2505518843684633</c:v>
                </c:pt>
                <c:pt idx="88">
                  <c:v>1.8519377196407651</c:v>
                </c:pt>
                <c:pt idx="96">
                  <c:v>2.3411590931360986</c:v>
                </c:pt>
                <c:pt idx="97">
                  <c:v>1.7310703517896509</c:v>
                </c:pt>
                <c:pt idx="98">
                  <c:v>1.1670933345859364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D9-4AF7-A022-3B252A287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33792"/>
        <c:axId val="228729584"/>
      </c:scatterChart>
      <c:valAx>
        <c:axId val="236433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29584"/>
        <c:crosses val="autoZero"/>
        <c:crossBetween val="midCat"/>
      </c:valAx>
      <c:valAx>
        <c:axId val="22872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3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67504</c:v>
                </c:pt>
                <c:pt idx="1">
                  <c:v>49522</c:v>
                </c:pt>
                <c:pt idx="3">
                  <c:v>53317.8</c:v>
                </c:pt>
                <c:pt idx="5">
                  <c:v>62863.199999999997</c:v>
                </c:pt>
                <c:pt idx="7">
                  <c:v>57095</c:v>
                </c:pt>
                <c:pt idx="8">
                  <c:v>57880</c:v>
                </c:pt>
                <c:pt idx="9">
                  <c:v>72440.2</c:v>
                </c:pt>
                <c:pt idx="10">
                  <c:v>60027</c:v>
                </c:pt>
                <c:pt idx="11">
                  <c:v>55851</c:v>
                </c:pt>
                <c:pt idx="12">
                  <c:v>46509.4</c:v>
                </c:pt>
                <c:pt idx="14">
                  <c:v>46901</c:v>
                </c:pt>
                <c:pt idx="16">
                  <c:v>43333.8</c:v>
                </c:pt>
                <c:pt idx="17">
                  <c:v>103031</c:v>
                </c:pt>
                <c:pt idx="18">
                  <c:v>57041.599999999999</c:v>
                </c:pt>
                <c:pt idx="19">
                  <c:v>56647.8</c:v>
                </c:pt>
                <c:pt idx="21">
                  <c:v>80378.399999999994</c:v>
                </c:pt>
                <c:pt idx="23">
                  <c:v>48872.800000000003</c:v>
                </c:pt>
                <c:pt idx="24">
                  <c:v>86388.800000000003</c:v>
                </c:pt>
                <c:pt idx="25">
                  <c:v>58595.199999999997</c:v>
                </c:pt>
                <c:pt idx="26">
                  <c:v>50654</c:v>
                </c:pt>
                <c:pt idx="27">
                  <c:v>64137.8</c:v>
                </c:pt>
                <c:pt idx="29">
                  <c:v>59686.2</c:v>
                </c:pt>
                <c:pt idx="30">
                  <c:v>56118.2</c:v>
                </c:pt>
                <c:pt idx="32">
                  <c:v>74455</c:v>
                </c:pt>
                <c:pt idx="33">
                  <c:v>83668.399999999994</c:v>
                </c:pt>
                <c:pt idx="34">
                  <c:v>39720.400000000001</c:v>
                </c:pt>
                <c:pt idx="36">
                  <c:v>69545.8</c:v>
                </c:pt>
                <c:pt idx="38">
                  <c:v>50041.8</c:v>
                </c:pt>
                <c:pt idx="39">
                  <c:v>74888.2</c:v>
                </c:pt>
                <c:pt idx="43">
                  <c:v>64520.2</c:v>
                </c:pt>
                <c:pt idx="44">
                  <c:v>51460.800000000003</c:v>
                </c:pt>
                <c:pt idx="45">
                  <c:v>66764.399999999994</c:v>
                </c:pt>
                <c:pt idx="47">
                  <c:v>76354.600000000006</c:v>
                </c:pt>
                <c:pt idx="48">
                  <c:v>73334.399999999994</c:v>
                </c:pt>
                <c:pt idx="49">
                  <c:v>54046.400000000001</c:v>
                </c:pt>
                <c:pt idx="50">
                  <c:v>78144.600000000006</c:v>
                </c:pt>
                <c:pt idx="51">
                  <c:v>83856.600000000006</c:v>
                </c:pt>
                <c:pt idx="52">
                  <c:v>83889.600000000006</c:v>
                </c:pt>
                <c:pt idx="53">
                  <c:v>78790.600000000006</c:v>
                </c:pt>
                <c:pt idx="54">
                  <c:v>59645</c:v>
                </c:pt>
                <c:pt idx="55">
                  <c:v>53691.199999999997</c:v>
                </c:pt>
                <c:pt idx="56">
                  <c:v>45584.6</c:v>
                </c:pt>
                <c:pt idx="59">
                  <c:v>66156.399999999994</c:v>
                </c:pt>
                <c:pt idx="61">
                  <c:v>68520.2</c:v>
                </c:pt>
                <c:pt idx="62">
                  <c:v>47273.599999999999</c:v>
                </c:pt>
                <c:pt idx="63">
                  <c:v>65085.2</c:v>
                </c:pt>
                <c:pt idx="66">
                  <c:v>52511</c:v>
                </c:pt>
                <c:pt idx="67">
                  <c:v>45882</c:v>
                </c:pt>
                <c:pt idx="68">
                  <c:v>59219.6</c:v>
                </c:pt>
                <c:pt idx="69">
                  <c:v>59473.2</c:v>
                </c:pt>
                <c:pt idx="70">
                  <c:v>68409</c:v>
                </c:pt>
                <c:pt idx="71">
                  <c:v>89123.199999999997</c:v>
                </c:pt>
                <c:pt idx="72">
                  <c:v>73336.399999999994</c:v>
                </c:pt>
                <c:pt idx="73">
                  <c:v>59810.2</c:v>
                </c:pt>
                <c:pt idx="76">
                  <c:v>54211.6</c:v>
                </c:pt>
                <c:pt idx="77">
                  <c:v>43190</c:v>
                </c:pt>
                <c:pt idx="79">
                  <c:v>80374.2</c:v>
                </c:pt>
                <c:pt idx="80">
                  <c:v>67307.199999999997</c:v>
                </c:pt>
                <c:pt idx="82">
                  <c:v>63288</c:v>
                </c:pt>
                <c:pt idx="83">
                  <c:v>55265.2</c:v>
                </c:pt>
                <c:pt idx="84">
                  <c:v>68107</c:v>
                </c:pt>
                <c:pt idx="85">
                  <c:v>59470.6</c:v>
                </c:pt>
                <c:pt idx="87">
                  <c:v>58332.4</c:v>
                </c:pt>
                <c:pt idx="88">
                  <c:v>65561.600000000006</c:v>
                </c:pt>
                <c:pt idx="89">
                  <c:v>45190.2</c:v>
                </c:pt>
                <c:pt idx="90">
                  <c:v>58259</c:v>
                </c:pt>
                <c:pt idx="91">
                  <c:v>50775.8</c:v>
                </c:pt>
                <c:pt idx="93">
                  <c:v>79469</c:v>
                </c:pt>
                <c:pt idx="94">
                  <c:v>55355.6</c:v>
                </c:pt>
                <c:pt idx="97">
                  <c:v>65141.2</c:v>
                </c:pt>
                <c:pt idx="98">
                  <c:v>51093.599999999999</c:v>
                </c:pt>
                <c:pt idx="99">
                  <c:v>78844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1.7512888125148138</c:v>
                </c:pt>
                <c:pt idx="1">
                  <c:v>1.6554056782843989</c:v>
                </c:pt>
                <c:pt idx="3">
                  <c:v>1.3326693899598256</c:v>
                </c:pt>
                <c:pt idx="5">
                  <c:v>1.8246128100383054</c:v>
                </c:pt>
                <c:pt idx="7">
                  <c:v>1.1574568701287329</c:v>
                </c:pt>
                <c:pt idx="8">
                  <c:v>1.76209398756047</c:v>
                </c:pt>
                <c:pt idx="9">
                  <c:v>1.2648501798725018</c:v>
                </c:pt>
                <c:pt idx="10">
                  <c:v>1.6825761740550085</c:v>
                </c:pt>
                <c:pt idx="11">
                  <c:v>1.7528960985479221</c:v>
                </c:pt>
                <c:pt idx="12">
                  <c:v>1.9445101420358035</c:v>
                </c:pt>
                <c:pt idx="14">
                  <c:v>1.5861921920641351</c:v>
                </c:pt>
                <c:pt idx="16">
                  <c:v>1.6541821857303074</c:v>
                </c:pt>
                <c:pt idx="17">
                  <c:v>1.3009967873746737</c:v>
                </c:pt>
                <c:pt idx="18">
                  <c:v>1.3321856329415724</c:v>
                </c:pt>
                <c:pt idx="19">
                  <c:v>1.1287993531964171</c:v>
                </c:pt>
                <c:pt idx="21">
                  <c:v>1.7260731738875121</c:v>
                </c:pt>
                <c:pt idx="23">
                  <c:v>1.6771087394215187</c:v>
                </c:pt>
                <c:pt idx="24">
                  <c:v>1.2253208749282314</c:v>
                </c:pt>
                <c:pt idx="25">
                  <c:v>1.7915631314510405</c:v>
                </c:pt>
                <c:pt idx="26">
                  <c:v>1.7306037035574684</c:v>
                </c:pt>
                <c:pt idx="27">
                  <c:v>2.1144317391616174</c:v>
                </c:pt>
                <c:pt idx="29">
                  <c:v>1.1955527408345648</c:v>
                </c:pt>
                <c:pt idx="30">
                  <c:v>1.6493223232391632</c:v>
                </c:pt>
                <c:pt idx="32">
                  <c:v>1.0412866832314822</c:v>
                </c:pt>
                <c:pt idx="33">
                  <c:v>1.5949629728786496</c:v>
                </c:pt>
                <c:pt idx="34">
                  <c:v>1.7181851139464859</c:v>
                </c:pt>
                <c:pt idx="36">
                  <c:v>2.0854314710593593</c:v>
                </c:pt>
                <c:pt idx="38">
                  <c:v>1.6318357852835028</c:v>
                </c:pt>
                <c:pt idx="39">
                  <c:v>1.2395277226585764</c:v>
                </c:pt>
                <c:pt idx="43">
                  <c:v>1.2232138152082603</c:v>
                </c:pt>
                <c:pt idx="44">
                  <c:v>1.179674626123185</c:v>
                </c:pt>
                <c:pt idx="45">
                  <c:v>1.6536807040878074</c:v>
                </c:pt>
                <c:pt idx="47">
                  <c:v>1.5075712530744709</c:v>
                </c:pt>
                <c:pt idx="48">
                  <c:v>2.0058935506392634</c:v>
                </c:pt>
                <c:pt idx="49">
                  <c:v>1.3251391397021819</c:v>
                </c:pt>
                <c:pt idx="50">
                  <c:v>1.1685900241347449</c:v>
                </c:pt>
                <c:pt idx="51">
                  <c:v>1.4193873827462595</c:v>
                </c:pt>
                <c:pt idx="52">
                  <c:v>1.1265281989662603</c:v>
                </c:pt>
                <c:pt idx="53">
                  <c:v>1.288630877287392</c:v>
                </c:pt>
                <c:pt idx="54">
                  <c:v>1.457238662083997</c:v>
                </c:pt>
                <c:pt idx="55">
                  <c:v>1.641218672706142</c:v>
                </c:pt>
                <c:pt idx="56">
                  <c:v>1.2756062354391615</c:v>
                </c:pt>
                <c:pt idx="59">
                  <c:v>1.4198323971679234</c:v>
                </c:pt>
                <c:pt idx="61">
                  <c:v>1.6714341172384202</c:v>
                </c:pt>
                <c:pt idx="62">
                  <c:v>1.4463040682325865</c:v>
                </c:pt>
                <c:pt idx="63">
                  <c:v>1.4728847725750247</c:v>
                </c:pt>
                <c:pt idx="66">
                  <c:v>1.4782045666622232</c:v>
                </c:pt>
                <c:pt idx="67">
                  <c:v>1.3106229022274529</c:v>
                </c:pt>
                <c:pt idx="68">
                  <c:v>2.0227255840971572</c:v>
                </c:pt>
                <c:pt idx="69">
                  <c:v>1.4837607527424117</c:v>
                </c:pt>
                <c:pt idx="70">
                  <c:v>1.5687848090163574</c:v>
                </c:pt>
                <c:pt idx="71">
                  <c:v>1.6170649168791067</c:v>
                </c:pt>
                <c:pt idx="72">
                  <c:v>1.0397156118925936</c:v>
                </c:pt>
                <c:pt idx="73">
                  <c:v>1.6270301721111116</c:v>
                </c:pt>
                <c:pt idx="76">
                  <c:v>1.6286735680186528</c:v>
                </c:pt>
                <c:pt idx="77">
                  <c:v>1.8779810141236397</c:v>
                </c:pt>
                <c:pt idx="79">
                  <c:v>1.8214551435659703</c:v>
                </c:pt>
                <c:pt idx="80">
                  <c:v>1.6756305417548198</c:v>
                </c:pt>
                <c:pt idx="82">
                  <c:v>1.7779673871824042</c:v>
                </c:pt>
                <c:pt idx="83">
                  <c:v>1.2505518843684633</c:v>
                </c:pt>
                <c:pt idx="84">
                  <c:v>1.4648714522736284</c:v>
                </c:pt>
                <c:pt idx="85">
                  <c:v>1.342158982757867</c:v>
                </c:pt>
                <c:pt idx="87">
                  <c:v>1.0945032263373358</c:v>
                </c:pt>
                <c:pt idx="88">
                  <c:v>1.8519377196407651</c:v>
                </c:pt>
                <c:pt idx="89">
                  <c:v>1.3522400874525893</c:v>
                </c:pt>
                <c:pt idx="90">
                  <c:v>1.1378671106610136</c:v>
                </c:pt>
                <c:pt idx="91">
                  <c:v>1.9255038817704495</c:v>
                </c:pt>
                <c:pt idx="93">
                  <c:v>1.6463652493425109</c:v>
                </c:pt>
                <c:pt idx="94">
                  <c:v>1.9460361733952845</c:v>
                </c:pt>
                <c:pt idx="97">
                  <c:v>1.7310703517896509</c:v>
                </c:pt>
                <c:pt idx="98">
                  <c:v>1.1670933345859364</c:v>
                </c:pt>
                <c:pt idx="99">
                  <c:v>1.3881335295012938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D-4EB0-99DF-994478280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55900.2</c:v>
                </c:pt>
                <c:pt idx="4">
                  <c:v>62287.8</c:v>
                </c:pt>
                <c:pt idx="6">
                  <c:v>44397</c:v>
                </c:pt>
                <c:pt idx="13">
                  <c:v>41217.599999999999</c:v>
                </c:pt>
                <c:pt idx="15">
                  <c:v>62031.199999999997</c:v>
                </c:pt>
                <c:pt idx="20">
                  <c:v>53920.2</c:v>
                </c:pt>
                <c:pt idx="22">
                  <c:v>64848.800000000003</c:v>
                </c:pt>
                <c:pt idx="28">
                  <c:v>54003.8</c:v>
                </c:pt>
                <c:pt idx="31">
                  <c:v>45983.199999999997</c:v>
                </c:pt>
                <c:pt idx="35">
                  <c:v>48423</c:v>
                </c:pt>
                <c:pt idx="37">
                  <c:v>48668.2</c:v>
                </c:pt>
                <c:pt idx="40">
                  <c:v>63503.8</c:v>
                </c:pt>
                <c:pt idx="41">
                  <c:v>59189.8</c:v>
                </c:pt>
                <c:pt idx="42">
                  <c:v>35506.199999999997</c:v>
                </c:pt>
                <c:pt idx="46">
                  <c:v>53852.4</c:v>
                </c:pt>
                <c:pt idx="57">
                  <c:v>61174</c:v>
                </c:pt>
                <c:pt idx="58">
                  <c:v>55686.8</c:v>
                </c:pt>
                <c:pt idx="60">
                  <c:v>43075</c:v>
                </c:pt>
                <c:pt idx="64">
                  <c:v>63717.2</c:v>
                </c:pt>
                <c:pt idx="65">
                  <c:v>66315.8</c:v>
                </c:pt>
                <c:pt idx="74">
                  <c:v>32738.799999999999</c:v>
                </c:pt>
                <c:pt idx="75">
                  <c:v>62695.4</c:v>
                </c:pt>
                <c:pt idx="78">
                  <c:v>44405.599999999999</c:v>
                </c:pt>
                <c:pt idx="81">
                  <c:v>48236.800000000003</c:v>
                </c:pt>
                <c:pt idx="86">
                  <c:v>54266</c:v>
                </c:pt>
                <c:pt idx="92">
                  <c:v>47652.800000000003</c:v>
                </c:pt>
                <c:pt idx="95">
                  <c:v>56085.4</c:v>
                </c:pt>
                <c:pt idx="96">
                  <c:v>55108.6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2.1163251652051334</c:v>
                </c:pt>
                <c:pt idx="4">
                  <c:v>2.1076840087464959</c:v>
                </c:pt>
                <c:pt idx="6">
                  <c:v>2.2985562087528435</c:v>
                </c:pt>
                <c:pt idx="13">
                  <c:v>2.1588350607507474</c:v>
                </c:pt>
                <c:pt idx="15">
                  <c:v>1.9458272611202105</c:v>
                </c:pt>
                <c:pt idx="20">
                  <c:v>2.0580227818146075</c:v>
                </c:pt>
                <c:pt idx="22">
                  <c:v>2.1298774996607492</c:v>
                </c:pt>
                <c:pt idx="28">
                  <c:v>2.276302778693351</c:v>
                </c:pt>
                <c:pt idx="31">
                  <c:v>2.2421667043615932</c:v>
                </c:pt>
                <c:pt idx="35">
                  <c:v>1.7930115854036306</c:v>
                </c:pt>
                <c:pt idx="37">
                  <c:v>1.7440751866722009</c:v>
                </c:pt>
                <c:pt idx="40">
                  <c:v>1.8431652908959777</c:v>
                </c:pt>
                <c:pt idx="41">
                  <c:v>2.4035560180977127</c:v>
                </c:pt>
                <c:pt idx="42">
                  <c:v>1.9661354918295961</c:v>
                </c:pt>
                <c:pt idx="46">
                  <c:v>2.0357867058849743</c:v>
                </c:pt>
                <c:pt idx="57">
                  <c:v>2.2951253800634257</c:v>
                </c:pt>
                <c:pt idx="58">
                  <c:v>2.3971030836751259</c:v>
                </c:pt>
                <c:pt idx="60">
                  <c:v>1.9190713871154963</c:v>
                </c:pt>
                <c:pt idx="64">
                  <c:v>1.9409358854438048</c:v>
                </c:pt>
                <c:pt idx="65">
                  <c:v>2.2523139282041384</c:v>
                </c:pt>
                <c:pt idx="74">
                  <c:v>2.1460163475753542</c:v>
                </c:pt>
                <c:pt idx="75">
                  <c:v>2.1477811769284507</c:v>
                </c:pt>
                <c:pt idx="78">
                  <c:v>2.2039112184048859</c:v>
                </c:pt>
                <c:pt idx="81">
                  <c:v>2.6129635465039138</c:v>
                </c:pt>
                <c:pt idx="86">
                  <c:v>2.3573692551505547</c:v>
                </c:pt>
                <c:pt idx="92">
                  <c:v>2.0064088574018735</c:v>
                </c:pt>
                <c:pt idx="95">
                  <c:v>2.4897388625203707</c:v>
                </c:pt>
                <c:pt idx="96">
                  <c:v>2.3411590931360986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CD-4EB0-99DF-994478280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60592"/>
        <c:axId val="228724592"/>
      </c:scatterChart>
      <c:valAx>
        <c:axId val="236460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24592"/>
        <c:crosses val="autoZero"/>
        <c:crossBetween val="midCat"/>
      </c:valAx>
      <c:valAx>
        <c:axId val="22872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46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67164.600000000006</c:v>
                </c:pt>
                <c:pt idx="1">
                  <c:v>51871.8</c:v>
                </c:pt>
                <c:pt idx="2">
                  <c:v>59865.2</c:v>
                </c:pt>
                <c:pt idx="3">
                  <c:v>56045.2</c:v>
                </c:pt>
                <c:pt idx="4">
                  <c:v>58786.6</c:v>
                </c:pt>
                <c:pt idx="5">
                  <c:v>63665.8</c:v>
                </c:pt>
                <c:pt idx="6">
                  <c:v>45504</c:v>
                </c:pt>
                <c:pt idx="7">
                  <c:v>52415.8</c:v>
                </c:pt>
                <c:pt idx="8">
                  <c:v>58095.4</c:v>
                </c:pt>
                <c:pt idx="9">
                  <c:v>71834</c:v>
                </c:pt>
                <c:pt idx="10">
                  <c:v>60567</c:v>
                </c:pt>
                <c:pt idx="11">
                  <c:v>56653.4</c:v>
                </c:pt>
                <c:pt idx="12">
                  <c:v>43061.599999999999</c:v>
                </c:pt>
                <c:pt idx="13">
                  <c:v>39964.800000000003</c:v>
                </c:pt>
                <c:pt idx="14">
                  <c:v>45859.4</c:v>
                </c:pt>
                <c:pt idx="15">
                  <c:v>60846.6</c:v>
                </c:pt>
                <c:pt idx="16">
                  <c:v>45217.599999999999</c:v>
                </c:pt>
                <c:pt idx="17">
                  <c:v>102804.6</c:v>
                </c:pt>
                <c:pt idx="18">
                  <c:v>56056.2</c:v>
                </c:pt>
                <c:pt idx="19">
                  <c:v>57830.8</c:v>
                </c:pt>
                <c:pt idx="20">
                  <c:v>52499.8</c:v>
                </c:pt>
                <c:pt idx="21">
                  <c:v>82336</c:v>
                </c:pt>
                <c:pt idx="22">
                  <c:v>63134.2</c:v>
                </c:pt>
                <c:pt idx="23">
                  <c:v>46554.400000000001</c:v>
                </c:pt>
                <c:pt idx="24">
                  <c:v>84822.6</c:v>
                </c:pt>
                <c:pt idx="25">
                  <c:v>56530</c:v>
                </c:pt>
                <c:pt idx="26">
                  <c:v>54730.2</c:v>
                </c:pt>
                <c:pt idx="27">
                  <c:v>57821.2</c:v>
                </c:pt>
                <c:pt idx="28">
                  <c:v>52179.199999999997</c:v>
                </c:pt>
                <c:pt idx="29">
                  <c:v>57845.8</c:v>
                </c:pt>
                <c:pt idx="30">
                  <c:v>55820.800000000003</c:v>
                </c:pt>
                <c:pt idx="31">
                  <c:v>46098.2</c:v>
                </c:pt>
                <c:pt idx="32">
                  <c:v>74899.8</c:v>
                </c:pt>
                <c:pt idx="33">
                  <c:v>85027.6</c:v>
                </c:pt>
                <c:pt idx="34">
                  <c:v>42728</c:v>
                </c:pt>
                <c:pt idx="35">
                  <c:v>46393.2</c:v>
                </c:pt>
                <c:pt idx="36">
                  <c:v>67985.2</c:v>
                </c:pt>
                <c:pt idx="37">
                  <c:v>51523.4</c:v>
                </c:pt>
                <c:pt idx="38">
                  <c:v>50602.8</c:v>
                </c:pt>
                <c:pt idx="39">
                  <c:v>72221.8</c:v>
                </c:pt>
                <c:pt idx="40">
                  <c:v>67404</c:v>
                </c:pt>
                <c:pt idx="41">
                  <c:v>57761.8</c:v>
                </c:pt>
                <c:pt idx="42">
                  <c:v>33543.800000000003</c:v>
                </c:pt>
                <c:pt idx="43">
                  <c:v>69833.8</c:v>
                </c:pt>
                <c:pt idx="44">
                  <c:v>54170.8</c:v>
                </c:pt>
                <c:pt idx="45">
                  <c:v>66887</c:v>
                </c:pt>
                <c:pt idx="46">
                  <c:v>54177</c:v>
                </c:pt>
                <c:pt idx="47">
                  <c:v>78016</c:v>
                </c:pt>
                <c:pt idx="48">
                  <c:v>76936.600000000006</c:v>
                </c:pt>
                <c:pt idx="49">
                  <c:v>56640</c:v>
                </c:pt>
                <c:pt idx="50">
                  <c:v>74565.2</c:v>
                </c:pt>
                <c:pt idx="51">
                  <c:v>87033.600000000006</c:v>
                </c:pt>
                <c:pt idx="52">
                  <c:v>83704</c:v>
                </c:pt>
                <c:pt idx="53">
                  <c:v>80462</c:v>
                </c:pt>
                <c:pt idx="54">
                  <c:v>54308.800000000003</c:v>
                </c:pt>
                <c:pt idx="55">
                  <c:v>53699</c:v>
                </c:pt>
                <c:pt idx="56">
                  <c:v>45839.8</c:v>
                </c:pt>
                <c:pt idx="57">
                  <c:v>64682.400000000001</c:v>
                </c:pt>
                <c:pt idx="58">
                  <c:v>55518</c:v>
                </c:pt>
                <c:pt idx="59">
                  <c:v>65558.2</c:v>
                </c:pt>
                <c:pt idx="60">
                  <c:v>43190.6</c:v>
                </c:pt>
                <c:pt idx="61">
                  <c:v>68589.399999999994</c:v>
                </c:pt>
                <c:pt idx="62">
                  <c:v>49265.599999999999</c:v>
                </c:pt>
                <c:pt idx="63">
                  <c:v>63050.400000000001</c:v>
                </c:pt>
                <c:pt idx="64">
                  <c:v>62657.8</c:v>
                </c:pt>
                <c:pt idx="65">
                  <c:v>68366.399999999994</c:v>
                </c:pt>
                <c:pt idx="66">
                  <c:v>51137.4</c:v>
                </c:pt>
                <c:pt idx="67">
                  <c:v>45897.599999999999</c:v>
                </c:pt>
                <c:pt idx="68">
                  <c:v>53881.4</c:v>
                </c:pt>
                <c:pt idx="69">
                  <c:v>55338.6</c:v>
                </c:pt>
                <c:pt idx="70">
                  <c:v>67137.2</c:v>
                </c:pt>
                <c:pt idx="71">
                  <c:v>87982.399999999994</c:v>
                </c:pt>
                <c:pt idx="72">
                  <c:v>70977.399999999994</c:v>
                </c:pt>
                <c:pt idx="73">
                  <c:v>59393.8</c:v>
                </c:pt>
                <c:pt idx="74">
                  <c:v>31129</c:v>
                </c:pt>
                <c:pt idx="75">
                  <c:v>64095.4</c:v>
                </c:pt>
                <c:pt idx="76">
                  <c:v>53688.2</c:v>
                </c:pt>
                <c:pt idx="77">
                  <c:v>43574.6</c:v>
                </c:pt>
                <c:pt idx="78">
                  <c:v>45743</c:v>
                </c:pt>
                <c:pt idx="79">
                  <c:v>79034</c:v>
                </c:pt>
                <c:pt idx="80">
                  <c:v>68057.600000000006</c:v>
                </c:pt>
                <c:pt idx="81">
                  <c:v>46314</c:v>
                </c:pt>
                <c:pt idx="82">
                  <c:v>61759.199999999997</c:v>
                </c:pt>
                <c:pt idx="83">
                  <c:v>54766.6</c:v>
                </c:pt>
                <c:pt idx="84">
                  <c:v>66491.399999999994</c:v>
                </c:pt>
                <c:pt idx="85">
                  <c:v>58770.6</c:v>
                </c:pt>
                <c:pt idx="86">
                  <c:v>56717.4</c:v>
                </c:pt>
                <c:pt idx="87">
                  <c:v>55680.4</c:v>
                </c:pt>
                <c:pt idx="88">
                  <c:v>65193.2</c:v>
                </c:pt>
                <c:pt idx="89">
                  <c:v>48437.599999999999</c:v>
                </c:pt>
                <c:pt idx="90">
                  <c:v>59243.8</c:v>
                </c:pt>
                <c:pt idx="91">
                  <c:v>49769</c:v>
                </c:pt>
                <c:pt idx="92">
                  <c:v>47818.6</c:v>
                </c:pt>
                <c:pt idx="93">
                  <c:v>81242.600000000006</c:v>
                </c:pt>
                <c:pt idx="94">
                  <c:v>54700</c:v>
                </c:pt>
                <c:pt idx="95">
                  <c:v>53492</c:v>
                </c:pt>
                <c:pt idx="96">
                  <c:v>57409</c:v>
                </c:pt>
                <c:pt idx="97">
                  <c:v>66101.600000000006</c:v>
                </c:pt>
                <c:pt idx="98">
                  <c:v>51461.8</c:v>
                </c:pt>
                <c:pt idx="99">
                  <c:v>73731.8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1.7840945974516336</c:v>
                </c:pt>
                <c:pt idx="1">
                  <c:v>1.5627759206351042</c:v>
                </c:pt>
                <c:pt idx="2">
                  <c:v>2.0322324154934752</c:v>
                </c:pt>
                <c:pt idx="3">
                  <c:v>1.2676732351744664</c:v>
                </c:pt>
                <c:pt idx="4">
                  <c:v>2.2328047548250791</c:v>
                </c:pt>
                <c:pt idx="5">
                  <c:v>1.93166503837225</c:v>
                </c:pt>
                <c:pt idx="6">
                  <c:v>2.1068037974683542</c:v>
                </c:pt>
                <c:pt idx="7">
                  <c:v>1.2236959084856092</c:v>
                </c:pt>
                <c:pt idx="8">
                  <c:v>1.7322541887998018</c:v>
                </c:pt>
                <c:pt idx="9">
                  <c:v>1.3675835955118747</c:v>
                </c:pt>
                <c:pt idx="10">
                  <c:v>1.6750870936318458</c:v>
                </c:pt>
                <c:pt idx="11">
                  <c:v>1.7280869285868103</c:v>
                </c:pt>
                <c:pt idx="12">
                  <c:v>2.100293532985305</c:v>
                </c:pt>
                <c:pt idx="13">
                  <c:v>2.0292607494595241</c:v>
                </c:pt>
                <c:pt idx="14">
                  <c:v>1.59437323645752</c:v>
                </c:pt>
                <c:pt idx="15">
                  <c:v>1.9726163828381538</c:v>
                </c:pt>
                <c:pt idx="16">
                  <c:v>1.5732148543929798</c:v>
                </c:pt>
                <c:pt idx="17">
                  <c:v>1.2977629405688071</c:v>
                </c:pt>
                <c:pt idx="18">
                  <c:v>1.3554611265123215</c:v>
                </c:pt>
                <c:pt idx="19">
                  <c:v>1.1071781818684852</c:v>
                </c:pt>
                <c:pt idx="20">
                  <c:v>2.0066933588318432</c:v>
                </c:pt>
                <c:pt idx="21">
                  <c:v>1.6493271472988729</c:v>
                </c:pt>
                <c:pt idx="22">
                  <c:v>2.1376211308609281</c:v>
                </c:pt>
                <c:pt idx="23">
                  <c:v>1.7289450621208735</c:v>
                </c:pt>
                <c:pt idx="24">
                  <c:v>1.2485115995029625</c:v>
                </c:pt>
                <c:pt idx="25">
                  <c:v>1.8671855651866265</c:v>
                </c:pt>
                <c:pt idx="26">
                  <c:v>1.7100430840742407</c:v>
                </c:pt>
                <c:pt idx="27">
                  <c:v>2.3435867813189626</c:v>
                </c:pt>
                <c:pt idx="28">
                  <c:v>2.3629913835398013</c:v>
                </c:pt>
                <c:pt idx="29">
                  <c:v>1.2356298987999128</c:v>
                </c:pt>
                <c:pt idx="30">
                  <c:v>1.7802145436826415</c:v>
                </c:pt>
                <c:pt idx="31">
                  <c:v>2.3948874359519463</c:v>
                </c:pt>
                <c:pt idx="32">
                  <c:v>1.0349026299135644</c:v>
                </c:pt>
                <c:pt idx="33">
                  <c:v>1.5529192873843316</c:v>
                </c:pt>
                <c:pt idx="34">
                  <c:v>1.6429975659988767</c:v>
                </c:pt>
                <c:pt idx="35">
                  <c:v>1.8869575713682178</c:v>
                </c:pt>
                <c:pt idx="36">
                  <c:v>2.047916311197143</c:v>
                </c:pt>
                <c:pt idx="37">
                  <c:v>1.5811844715216774</c:v>
                </c:pt>
                <c:pt idx="38">
                  <c:v>1.5502106602796681</c:v>
                </c:pt>
                <c:pt idx="39">
                  <c:v>1.2884059937581174</c:v>
                </c:pt>
                <c:pt idx="40">
                  <c:v>1.6864132692421814</c:v>
                </c:pt>
                <c:pt idx="41">
                  <c:v>2.4578354552662831</c:v>
                </c:pt>
                <c:pt idx="42">
                  <c:v>2.0697416512142333</c:v>
                </c:pt>
                <c:pt idx="43">
                  <c:v>1.1428133654476771</c:v>
                </c:pt>
                <c:pt idx="44">
                  <c:v>1.0006128763097462</c:v>
                </c:pt>
                <c:pt idx="45">
                  <c:v>1.5097851600460479</c:v>
                </c:pt>
                <c:pt idx="46">
                  <c:v>2.1795411336914188</c:v>
                </c:pt>
                <c:pt idx="47">
                  <c:v>1.5651917555373256</c:v>
                </c:pt>
                <c:pt idx="48">
                  <c:v>1.8368500817556273</c:v>
                </c:pt>
                <c:pt idx="49">
                  <c:v>1.2580861581920904</c:v>
                </c:pt>
                <c:pt idx="50">
                  <c:v>1.23013148224641</c:v>
                </c:pt>
                <c:pt idx="51">
                  <c:v>1.4594133759835282</c:v>
                </c:pt>
                <c:pt idx="52">
                  <c:v>1.1339840389945521</c:v>
                </c:pt>
                <c:pt idx="53">
                  <c:v>1.2505281996470383</c:v>
                </c:pt>
                <c:pt idx="54">
                  <c:v>1.7260554458945878</c:v>
                </c:pt>
                <c:pt idx="55">
                  <c:v>1.5727480958677071</c:v>
                </c:pt>
                <c:pt idx="56">
                  <c:v>1.4199887434063847</c:v>
                </c:pt>
                <c:pt idx="57">
                  <c:v>2.2251802654199597</c:v>
                </c:pt>
                <c:pt idx="58">
                  <c:v>2.6422601678734825</c:v>
                </c:pt>
                <c:pt idx="59">
                  <c:v>1.5554881006494994</c:v>
                </c:pt>
                <c:pt idx="60">
                  <c:v>1.6865706889925123</c:v>
                </c:pt>
                <c:pt idx="61">
                  <c:v>1.7020705823348798</c:v>
                </c:pt>
                <c:pt idx="62">
                  <c:v>1.1854316196291124</c:v>
                </c:pt>
                <c:pt idx="63">
                  <c:v>1.5638283024374151</c:v>
                </c:pt>
                <c:pt idx="64">
                  <c:v>1.9475627934590745</c:v>
                </c:pt>
                <c:pt idx="65">
                  <c:v>2.1413589131503197</c:v>
                </c:pt>
                <c:pt idx="66">
                  <c:v>1.5179105703457743</c:v>
                </c:pt>
                <c:pt idx="67">
                  <c:v>1.2613949313253852</c:v>
                </c:pt>
                <c:pt idx="68">
                  <c:v>2.224292613035296</c:v>
                </c:pt>
                <c:pt idx="69">
                  <c:v>1.438706436375333</c:v>
                </c:pt>
                <c:pt idx="70">
                  <c:v>1.6567268220896911</c:v>
                </c:pt>
                <c:pt idx="71">
                  <c:v>1.6517167069777594</c:v>
                </c:pt>
                <c:pt idx="72">
                  <c:v>1.0372456584772054</c:v>
                </c:pt>
                <c:pt idx="73">
                  <c:v>1.8111654751842785</c:v>
                </c:pt>
                <c:pt idx="74">
                  <c:v>2.2699412123743135</c:v>
                </c:pt>
                <c:pt idx="75">
                  <c:v>2.0854226668372458</c:v>
                </c:pt>
                <c:pt idx="76">
                  <c:v>1.6291848115600822</c:v>
                </c:pt>
                <c:pt idx="77">
                  <c:v>1.7360572443579516</c:v>
                </c:pt>
                <c:pt idx="78">
                  <c:v>2.1391906958441731</c:v>
                </c:pt>
                <c:pt idx="79">
                  <c:v>1.9218564162259282</c:v>
                </c:pt>
                <c:pt idx="80">
                  <c:v>1.6543927496708668</c:v>
                </c:pt>
                <c:pt idx="81">
                  <c:v>2.7215744699227016</c:v>
                </c:pt>
                <c:pt idx="82">
                  <c:v>1.9245391779686267</c:v>
                </c:pt>
                <c:pt idx="83">
                  <c:v>1.3197642358663857</c:v>
                </c:pt>
                <c:pt idx="84">
                  <c:v>1.497501932580755</c:v>
                </c:pt>
                <c:pt idx="85">
                  <c:v>1.3576345996127315</c:v>
                </c:pt>
                <c:pt idx="86">
                  <c:v>2.2135006188577049</c:v>
                </c:pt>
                <c:pt idx="87">
                  <c:v>1.1494888686144495</c:v>
                </c:pt>
                <c:pt idx="88">
                  <c:v>1.864120797874625</c:v>
                </c:pt>
                <c:pt idx="89">
                  <c:v>1.3107792293590104</c:v>
                </c:pt>
                <c:pt idx="90">
                  <c:v>1.1564248073216099</c:v>
                </c:pt>
                <c:pt idx="91">
                  <c:v>1.9672888746006549</c:v>
                </c:pt>
                <c:pt idx="92">
                  <c:v>1.9024605488240978</c:v>
                </c:pt>
                <c:pt idx="93">
                  <c:v>1.482054981007501</c:v>
                </c:pt>
                <c:pt idx="94">
                  <c:v>1.9710603290676416</c:v>
                </c:pt>
                <c:pt idx="95">
                  <c:v>2.6028751962910341</c:v>
                </c:pt>
                <c:pt idx="96">
                  <c:v>2.0720792907035483</c:v>
                </c:pt>
                <c:pt idx="97">
                  <c:v>1.839471359240926</c:v>
                </c:pt>
                <c:pt idx="98">
                  <c:v>1.1390779179896544</c:v>
                </c:pt>
                <c:pt idx="99">
                  <c:v>1.491798654040726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B-4A0E-9940-CB7441F9D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7344"/>
        <c:axId val="228714192"/>
      </c:scatterChart>
      <c:valAx>
        <c:axId val="225177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14192"/>
        <c:crosses val="autoZero"/>
        <c:crossBetween val="midCat"/>
      </c:valAx>
      <c:valAx>
        <c:axId val="22871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7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59865.2</c:v>
                </c:pt>
                <c:pt idx="12">
                  <c:v>43061.599999999999</c:v>
                </c:pt>
                <c:pt idx="20">
                  <c:v>52499.8</c:v>
                </c:pt>
                <c:pt idx="34">
                  <c:v>42728</c:v>
                </c:pt>
                <c:pt idx="35">
                  <c:v>46393.2</c:v>
                </c:pt>
                <c:pt idx="38">
                  <c:v>50602.8</c:v>
                </c:pt>
                <c:pt idx="45">
                  <c:v>66887</c:v>
                </c:pt>
                <c:pt idx="56">
                  <c:v>45839.8</c:v>
                </c:pt>
                <c:pt idx="61">
                  <c:v>68589.399999999994</c:v>
                </c:pt>
                <c:pt idx="62">
                  <c:v>49265.599999999999</c:v>
                </c:pt>
                <c:pt idx="66">
                  <c:v>51137.4</c:v>
                </c:pt>
                <c:pt idx="67">
                  <c:v>45897.599999999999</c:v>
                </c:pt>
                <c:pt idx="70">
                  <c:v>67137.2</c:v>
                </c:pt>
                <c:pt idx="82">
                  <c:v>61759.199999999997</c:v>
                </c:pt>
                <c:pt idx="85">
                  <c:v>58770.6</c:v>
                </c:pt>
                <c:pt idx="86">
                  <c:v>56717.4</c:v>
                </c:pt>
                <c:pt idx="91">
                  <c:v>49769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2.0322324154934752</c:v>
                </c:pt>
                <c:pt idx="10">
                  <c:v>2.100293532985305</c:v>
                </c:pt>
                <c:pt idx="18">
                  <c:v>2.0066933588318432</c:v>
                </c:pt>
                <c:pt idx="32">
                  <c:v>1.6429975659988767</c:v>
                </c:pt>
                <c:pt idx="33">
                  <c:v>1.8869575713682178</c:v>
                </c:pt>
                <c:pt idx="36">
                  <c:v>1.5502106602796681</c:v>
                </c:pt>
                <c:pt idx="43">
                  <c:v>1.5097851600460479</c:v>
                </c:pt>
                <c:pt idx="54">
                  <c:v>1.4199887434063847</c:v>
                </c:pt>
                <c:pt idx="59">
                  <c:v>1.7020705823348798</c:v>
                </c:pt>
                <c:pt idx="60">
                  <c:v>1.1854316196291124</c:v>
                </c:pt>
                <c:pt idx="64">
                  <c:v>1.5179105703457743</c:v>
                </c:pt>
                <c:pt idx="65">
                  <c:v>1.2613949313253852</c:v>
                </c:pt>
                <c:pt idx="68">
                  <c:v>1.6567268220896911</c:v>
                </c:pt>
                <c:pt idx="80">
                  <c:v>1.9245391779686267</c:v>
                </c:pt>
                <c:pt idx="83">
                  <c:v>1.3576345996127315</c:v>
                </c:pt>
                <c:pt idx="84">
                  <c:v>2.2135006188577049</c:v>
                </c:pt>
                <c:pt idx="89">
                  <c:v>1.9672888746006549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B-412E-8CD1-488634B9E3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67164.600000000006</c:v>
                </c:pt>
                <c:pt idx="1">
                  <c:v>51871.8</c:v>
                </c:pt>
                <c:pt idx="5">
                  <c:v>63665.8</c:v>
                </c:pt>
                <c:pt idx="10">
                  <c:v>60567</c:v>
                </c:pt>
                <c:pt idx="11">
                  <c:v>56653.4</c:v>
                </c:pt>
                <c:pt idx="16">
                  <c:v>45217.599999999999</c:v>
                </c:pt>
                <c:pt idx="17">
                  <c:v>102804.6</c:v>
                </c:pt>
                <c:pt idx="19">
                  <c:v>57830.8</c:v>
                </c:pt>
                <c:pt idx="27">
                  <c:v>57821.2</c:v>
                </c:pt>
                <c:pt idx="30">
                  <c:v>55820.800000000003</c:v>
                </c:pt>
                <c:pt idx="31">
                  <c:v>46098.2</c:v>
                </c:pt>
                <c:pt idx="32">
                  <c:v>74899.8</c:v>
                </c:pt>
                <c:pt idx="36">
                  <c:v>67985.2</c:v>
                </c:pt>
                <c:pt idx="37">
                  <c:v>51523.4</c:v>
                </c:pt>
                <c:pt idx="42">
                  <c:v>33543.800000000003</c:v>
                </c:pt>
                <c:pt idx="47">
                  <c:v>78016</c:v>
                </c:pt>
                <c:pt idx="48">
                  <c:v>76936.600000000006</c:v>
                </c:pt>
                <c:pt idx="51">
                  <c:v>87033.600000000006</c:v>
                </c:pt>
                <c:pt idx="52">
                  <c:v>83704</c:v>
                </c:pt>
                <c:pt idx="55">
                  <c:v>53699</c:v>
                </c:pt>
                <c:pt idx="57">
                  <c:v>64682.400000000001</c:v>
                </c:pt>
                <c:pt idx="68">
                  <c:v>53881.4</c:v>
                </c:pt>
                <c:pt idx="69">
                  <c:v>55338.6</c:v>
                </c:pt>
                <c:pt idx="71">
                  <c:v>87982.399999999994</c:v>
                </c:pt>
                <c:pt idx="72">
                  <c:v>70977.399999999994</c:v>
                </c:pt>
                <c:pt idx="74">
                  <c:v>31129</c:v>
                </c:pt>
                <c:pt idx="77">
                  <c:v>43574.6</c:v>
                </c:pt>
                <c:pt idx="80">
                  <c:v>68057.600000000006</c:v>
                </c:pt>
                <c:pt idx="84">
                  <c:v>66491.399999999994</c:v>
                </c:pt>
                <c:pt idx="89">
                  <c:v>48437.599999999999</c:v>
                </c:pt>
                <c:pt idx="90">
                  <c:v>59243.8</c:v>
                </c:pt>
                <c:pt idx="94">
                  <c:v>54700</c:v>
                </c:pt>
                <c:pt idx="99">
                  <c:v>73731.8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1.7840945974516336</c:v>
                </c:pt>
                <c:pt idx="1">
                  <c:v>1.5627759206351042</c:v>
                </c:pt>
                <c:pt idx="5">
                  <c:v>1.93166503837225</c:v>
                </c:pt>
                <c:pt idx="10">
                  <c:v>1.6750870936318458</c:v>
                </c:pt>
                <c:pt idx="11">
                  <c:v>1.7280869285868103</c:v>
                </c:pt>
                <c:pt idx="16">
                  <c:v>1.5732148543929798</c:v>
                </c:pt>
                <c:pt idx="17">
                  <c:v>1.2977629405688071</c:v>
                </c:pt>
                <c:pt idx="19">
                  <c:v>1.1071781818684852</c:v>
                </c:pt>
                <c:pt idx="27">
                  <c:v>2.3435867813189626</c:v>
                </c:pt>
                <c:pt idx="30">
                  <c:v>1.7802145436826415</c:v>
                </c:pt>
                <c:pt idx="31">
                  <c:v>2.3948874359519463</c:v>
                </c:pt>
                <c:pt idx="32">
                  <c:v>1.0349026299135644</c:v>
                </c:pt>
                <c:pt idx="36">
                  <c:v>2.047916311197143</c:v>
                </c:pt>
                <c:pt idx="37">
                  <c:v>1.5811844715216774</c:v>
                </c:pt>
                <c:pt idx="42">
                  <c:v>2.0697416512142333</c:v>
                </c:pt>
                <c:pt idx="47">
                  <c:v>1.5651917555373256</c:v>
                </c:pt>
                <c:pt idx="48">
                  <c:v>1.8368500817556273</c:v>
                </c:pt>
                <c:pt idx="51">
                  <c:v>1.4594133759835282</c:v>
                </c:pt>
                <c:pt idx="52">
                  <c:v>1.1339840389945521</c:v>
                </c:pt>
                <c:pt idx="55">
                  <c:v>1.5727480958677071</c:v>
                </c:pt>
                <c:pt idx="57">
                  <c:v>2.2251802654199597</c:v>
                </c:pt>
                <c:pt idx="68">
                  <c:v>2.224292613035296</c:v>
                </c:pt>
                <c:pt idx="69">
                  <c:v>1.438706436375333</c:v>
                </c:pt>
                <c:pt idx="71">
                  <c:v>1.6517167069777594</c:v>
                </c:pt>
                <c:pt idx="72">
                  <c:v>1.0372456584772054</c:v>
                </c:pt>
                <c:pt idx="74">
                  <c:v>2.2699412123743135</c:v>
                </c:pt>
                <c:pt idx="77">
                  <c:v>1.7360572443579516</c:v>
                </c:pt>
                <c:pt idx="80">
                  <c:v>1.6543927496708668</c:v>
                </c:pt>
                <c:pt idx="84">
                  <c:v>1.497501932580755</c:v>
                </c:pt>
                <c:pt idx="89">
                  <c:v>1.3107792293590104</c:v>
                </c:pt>
                <c:pt idx="90">
                  <c:v>1.1564248073216099</c:v>
                </c:pt>
                <c:pt idx="94">
                  <c:v>1.9710603290676416</c:v>
                </c:pt>
                <c:pt idx="99">
                  <c:v>1.491798654040726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CB-412E-8CD1-488634B9E3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45504</c:v>
                </c:pt>
                <c:pt idx="8">
                  <c:v>58095.4</c:v>
                </c:pt>
                <c:pt idx="13">
                  <c:v>39964.800000000003</c:v>
                </c:pt>
                <c:pt idx="14">
                  <c:v>45859.4</c:v>
                </c:pt>
                <c:pt idx="18">
                  <c:v>56056.2</c:v>
                </c:pt>
                <c:pt idx="22">
                  <c:v>63134.2</c:v>
                </c:pt>
                <c:pt idx="23">
                  <c:v>46554.400000000001</c:v>
                </c:pt>
                <c:pt idx="28">
                  <c:v>52179.199999999997</c:v>
                </c:pt>
                <c:pt idx="29">
                  <c:v>57845.8</c:v>
                </c:pt>
                <c:pt idx="33">
                  <c:v>85027.6</c:v>
                </c:pt>
                <c:pt idx="39">
                  <c:v>72221.8</c:v>
                </c:pt>
                <c:pt idx="40">
                  <c:v>67404</c:v>
                </c:pt>
                <c:pt idx="41">
                  <c:v>57761.8</c:v>
                </c:pt>
                <c:pt idx="43">
                  <c:v>69833.8</c:v>
                </c:pt>
                <c:pt idx="44">
                  <c:v>54170.8</c:v>
                </c:pt>
                <c:pt idx="46">
                  <c:v>54177</c:v>
                </c:pt>
                <c:pt idx="49">
                  <c:v>56640</c:v>
                </c:pt>
                <c:pt idx="50">
                  <c:v>74565.2</c:v>
                </c:pt>
                <c:pt idx="54">
                  <c:v>54308.800000000003</c:v>
                </c:pt>
                <c:pt idx="58">
                  <c:v>55518</c:v>
                </c:pt>
                <c:pt idx="59">
                  <c:v>65558.2</c:v>
                </c:pt>
                <c:pt idx="60">
                  <c:v>43190.6</c:v>
                </c:pt>
                <c:pt idx="64">
                  <c:v>62657.8</c:v>
                </c:pt>
                <c:pt idx="65">
                  <c:v>68366.399999999994</c:v>
                </c:pt>
                <c:pt idx="73">
                  <c:v>59393.8</c:v>
                </c:pt>
                <c:pt idx="75">
                  <c:v>64095.4</c:v>
                </c:pt>
                <c:pt idx="76">
                  <c:v>53688.2</c:v>
                </c:pt>
                <c:pt idx="78">
                  <c:v>45743</c:v>
                </c:pt>
                <c:pt idx="81">
                  <c:v>46314</c:v>
                </c:pt>
                <c:pt idx="87">
                  <c:v>55680.4</c:v>
                </c:pt>
                <c:pt idx="92">
                  <c:v>47818.6</c:v>
                </c:pt>
                <c:pt idx="93">
                  <c:v>81242.600000000006</c:v>
                </c:pt>
                <c:pt idx="95">
                  <c:v>53492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2.1068037974683542</c:v>
                </c:pt>
                <c:pt idx="8">
                  <c:v>1.7322541887998018</c:v>
                </c:pt>
                <c:pt idx="13">
                  <c:v>2.0292607494595241</c:v>
                </c:pt>
                <c:pt idx="14">
                  <c:v>1.59437323645752</c:v>
                </c:pt>
                <c:pt idx="18">
                  <c:v>1.3554611265123215</c:v>
                </c:pt>
                <c:pt idx="22">
                  <c:v>2.1376211308609281</c:v>
                </c:pt>
                <c:pt idx="23">
                  <c:v>1.7289450621208735</c:v>
                </c:pt>
                <c:pt idx="28">
                  <c:v>2.3629913835398013</c:v>
                </c:pt>
                <c:pt idx="29">
                  <c:v>1.2356298987999128</c:v>
                </c:pt>
                <c:pt idx="33">
                  <c:v>1.5529192873843316</c:v>
                </c:pt>
                <c:pt idx="39">
                  <c:v>1.2884059937581174</c:v>
                </c:pt>
                <c:pt idx="40">
                  <c:v>1.6864132692421814</c:v>
                </c:pt>
                <c:pt idx="41">
                  <c:v>2.4578354552662831</c:v>
                </c:pt>
                <c:pt idx="43">
                  <c:v>1.1428133654476771</c:v>
                </c:pt>
                <c:pt idx="44">
                  <c:v>1.0006128763097462</c:v>
                </c:pt>
                <c:pt idx="46">
                  <c:v>2.1795411336914188</c:v>
                </c:pt>
                <c:pt idx="49">
                  <c:v>1.2580861581920904</c:v>
                </c:pt>
                <c:pt idx="50">
                  <c:v>1.23013148224641</c:v>
                </c:pt>
                <c:pt idx="54">
                  <c:v>1.7260554458945878</c:v>
                </c:pt>
                <c:pt idx="58">
                  <c:v>2.6422601678734825</c:v>
                </c:pt>
                <c:pt idx="59">
                  <c:v>1.5554881006494994</c:v>
                </c:pt>
                <c:pt idx="60">
                  <c:v>1.6865706889925123</c:v>
                </c:pt>
                <c:pt idx="64">
                  <c:v>1.9475627934590745</c:v>
                </c:pt>
                <c:pt idx="65">
                  <c:v>2.1413589131503197</c:v>
                </c:pt>
                <c:pt idx="73">
                  <c:v>1.8111654751842785</c:v>
                </c:pt>
                <c:pt idx="75">
                  <c:v>2.0854226668372458</c:v>
                </c:pt>
                <c:pt idx="76">
                  <c:v>1.6291848115600822</c:v>
                </c:pt>
                <c:pt idx="78">
                  <c:v>2.1391906958441731</c:v>
                </c:pt>
                <c:pt idx="81">
                  <c:v>2.7215744699227016</c:v>
                </c:pt>
                <c:pt idx="87">
                  <c:v>1.1494888686144495</c:v>
                </c:pt>
                <c:pt idx="92">
                  <c:v>1.9024605488240978</c:v>
                </c:pt>
                <c:pt idx="93">
                  <c:v>1.482054981007501</c:v>
                </c:pt>
                <c:pt idx="95">
                  <c:v>2.6028751962910341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CB-412E-8CD1-488634B9E3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56045.2</c:v>
                </c:pt>
                <c:pt idx="4">
                  <c:v>58786.6</c:v>
                </c:pt>
                <c:pt idx="7">
                  <c:v>52415.8</c:v>
                </c:pt>
                <c:pt idx="9">
                  <c:v>71834</c:v>
                </c:pt>
                <c:pt idx="15">
                  <c:v>60846.6</c:v>
                </c:pt>
                <c:pt idx="21">
                  <c:v>82336</c:v>
                </c:pt>
                <c:pt idx="24">
                  <c:v>84822.6</c:v>
                </c:pt>
                <c:pt idx="25">
                  <c:v>56530</c:v>
                </c:pt>
                <c:pt idx="26">
                  <c:v>54730.2</c:v>
                </c:pt>
                <c:pt idx="53">
                  <c:v>80462</c:v>
                </c:pt>
                <c:pt idx="63">
                  <c:v>63050.400000000001</c:v>
                </c:pt>
                <c:pt idx="79">
                  <c:v>79034</c:v>
                </c:pt>
                <c:pt idx="83">
                  <c:v>54766.6</c:v>
                </c:pt>
                <c:pt idx="88">
                  <c:v>65193.2</c:v>
                </c:pt>
                <c:pt idx="96">
                  <c:v>57409</c:v>
                </c:pt>
                <c:pt idx="97">
                  <c:v>66101.600000000006</c:v>
                </c:pt>
                <c:pt idx="98">
                  <c:v>51461.8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1.2676732351744664</c:v>
                </c:pt>
                <c:pt idx="4">
                  <c:v>2.2328047548250791</c:v>
                </c:pt>
                <c:pt idx="7">
                  <c:v>1.2236959084856092</c:v>
                </c:pt>
                <c:pt idx="9">
                  <c:v>1.3675835955118747</c:v>
                </c:pt>
                <c:pt idx="15">
                  <c:v>1.9726163828381538</c:v>
                </c:pt>
                <c:pt idx="21">
                  <c:v>1.6493271472988729</c:v>
                </c:pt>
                <c:pt idx="24">
                  <c:v>1.2485115995029625</c:v>
                </c:pt>
                <c:pt idx="25">
                  <c:v>1.8671855651866265</c:v>
                </c:pt>
                <c:pt idx="26">
                  <c:v>1.7100430840742407</c:v>
                </c:pt>
                <c:pt idx="53">
                  <c:v>1.2505281996470383</c:v>
                </c:pt>
                <c:pt idx="63">
                  <c:v>1.5638283024374151</c:v>
                </c:pt>
                <c:pt idx="79">
                  <c:v>1.9218564162259282</c:v>
                </c:pt>
                <c:pt idx="83">
                  <c:v>1.3197642358663857</c:v>
                </c:pt>
                <c:pt idx="88">
                  <c:v>1.864120797874625</c:v>
                </c:pt>
                <c:pt idx="96">
                  <c:v>2.0720792907035483</c:v>
                </c:pt>
                <c:pt idx="97">
                  <c:v>1.839471359240926</c:v>
                </c:pt>
                <c:pt idx="98">
                  <c:v>1.1390779179896544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CB-412E-8CD1-488634B9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2144"/>
        <c:axId val="228707952"/>
      </c:scatterChart>
      <c:valAx>
        <c:axId val="225272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07952"/>
        <c:crosses val="autoZero"/>
        <c:crossBetween val="midCat"/>
      </c:valAx>
      <c:valAx>
        <c:axId val="22870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67164.600000000006</c:v>
                </c:pt>
                <c:pt idx="1">
                  <c:v>51871.8</c:v>
                </c:pt>
                <c:pt idx="3">
                  <c:v>56045.2</c:v>
                </c:pt>
                <c:pt idx="5">
                  <c:v>63665.8</c:v>
                </c:pt>
                <c:pt idx="6">
                  <c:v>45504</c:v>
                </c:pt>
                <c:pt idx="7">
                  <c:v>52415.8</c:v>
                </c:pt>
                <c:pt idx="8">
                  <c:v>58095.4</c:v>
                </c:pt>
                <c:pt idx="9">
                  <c:v>71834</c:v>
                </c:pt>
                <c:pt idx="10">
                  <c:v>60567</c:v>
                </c:pt>
                <c:pt idx="11">
                  <c:v>56653.4</c:v>
                </c:pt>
                <c:pt idx="13">
                  <c:v>39964.800000000003</c:v>
                </c:pt>
                <c:pt idx="14">
                  <c:v>45859.4</c:v>
                </c:pt>
                <c:pt idx="15">
                  <c:v>60846.6</c:v>
                </c:pt>
                <c:pt idx="16">
                  <c:v>45217.599999999999</c:v>
                </c:pt>
                <c:pt idx="17">
                  <c:v>102804.6</c:v>
                </c:pt>
                <c:pt idx="18">
                  <c:v>56056.2</c:v>
                </c:pt>
                <c:pt idx="19">
                  <c:v>57830.8</c:v>
                </c:pt>
                <c:pt idx="21">
                  <c:v>82336</c:v>
                </c:pt>
                <c:pt idx="23">
                  <c:v>46554.400000000001</c:v>
                </c:pt>
                <c:pt idx="24">
                  <c:v>84822.6</c:v>
                </c:pt>
                <c:pt idx="26">
                  <c:v>54730.2</c:v>
                </c:pt>
                <c:pt idx="29">
                  <c:v>57845.8</c:v>
                </c:pt>
                <c:pt idx="30">
                  <c:v>55820.800000000003</c:v>
                </c:pt>
                <c:pt idx="32">
                  <c:v>74899.8</c:v>
                </c:pt>
                <c:pt idx="33">
                  <c:v>85027.6</c:v>
                </c:pt>
                <c:pt idx="34">
                  <c:v>42728</c:v>
                </c:pt>
                <c:pt idx="36">
                  <c:v>67985.2</c:v>
                </c:pt>
                <c:pt idx="37">
                  <c:v>51523.4</c:v>
                </c:pt>
                <c:pt idx="38">
                  <c:v>50602.8</c:v>
                </c:pt>
                <c:pt idx="39">
                  <c:v>72221.8</c:v>
                </c:pt>
                <c:pt idx="40">
                  <c:v>67404</c:v>
                </c:pt>
                <c:pt idx="43">
                  <c:v>69833.8</c:v>
                </c:pt>
                <c:pt idx="44">
                  <c:v>54170.8</c:v>
                </c:pt>
                <c:pt idx="45">
                  <c:v>66887</c:v>
                </c:pt>
                <c:pt idx="47">
                  <c:v>78016</c:v>
                </c:pt>
                <c:pt idx="48">
                  <c:v>76936.600000000006</c:v>
                </c:pt>
                <c:pt idx="49">
                  <c:v>56640</c:v>
                </c:pt>
                <c:pt idx="50">
                  <c:v>74565.2</c:v>
                </c:pt>
                <c:pt idx="51">
                  <c:v>87033.600000000006</c:v>
                </c:pt>
                <c:pt idx="52">
                  <c:v>83704</c:v>
                </c:pt>
                <c:pt idx="53">
                  <c:v>80462</c:v>
                </c:pt>
                <c:pt idx="54">
                  <c:v>54308.800000000003</c:v>
                </c:pt>
                <c:pt idx="55">
                  <c:v>53699</c:v>
                </c:pt>
                <c:pt idx="56">
                  <c:v>45839.8</c:v>
                </c:pt>
                <c:pt idx="59">
                  <c:v>65558.2</c:v>
                </c:pt>
                <c:pt idx="61">
                  <c:v>68589.399999999994</c:v>
                </c:pt>
                <c:pt idx="62">
                  <c:v>49265.599999999999</c:v>
                </c:pt>
                <c:pt idx="63">
                  <c:v>63050.400000000001</c:v>
                </c:pt>
                <c:pt idx="64">
                  <c:v>62657.8</c:v>
                </c:pt>
                <c:pt idx="65">
                  <c:v>68366.399999999994</c:v>
                </c:pt>
                <c:pt idx="66">
                  <c:v>51137.4</c:v>
                </c:pt>
                <c:pt idx="67">
                  <c:v>45897.599999999999</c:v>
                </c:pt>
                <c:pt idx="68">
                  <c:v>53881.4</c:v>
                </c:pt>
                <c:pt idx="69">
                  <c:v>55338.6</c:v>
                </c:pt>
                <c:pt idx="70">
                  <c:v>67137.2</c:v>
                </c:pt>
                <c:pt idx="71">
                  <c:v>87982.399999999994</c:v>
                </c:pt>
                <c:pt idx="72">
                  <c:v>70977.399999999994</c:v>
                </c:pt>
                <c:pt idx="73">
                  <c:v>59393.8</c:v>
                </c:pt>
                <c:pt idx="76">
                  <c:v>53688.2</c:v>
                </c:pt>
                <c:pt idx="80">
                  <c:v>68057.600000000006</c:v>
                </c:pt>
                <c:pt idx="82">
                  <c:v>61759.199999999997</c:v>
                </c:pt>
                <c:pt idx="83">
                  <c:v>54766.6</c:v>
                </c:pt>
                <c:pt idx="84">
                  <c:v>66491.399999999994</c:v>
                </c:pt>
                <c:pt idx="85">
                  <c:v>58770.6</c:v>
                </c:pt>
                <c:pt idx="87">
                  <c:v>55680.4</c:v>
                </c:pt>
                <c:pt idx="88">
                  <c:v>65193.2</c:v>
                </c:pt>
                <c:pt idx="89">
                  <c:v>48437.599999999999</c:v>
                </c:pt>
                <c:pt idx="90">
                  <c:v>59243.8</c:v>
                </c:pt>
                <c:pt idx="91">
                  <c:v>49769</c:v>
                </c:pt>
                <c:pt idx="93">
                  <c:v>81242.600000000006</c:v>
                </c:pt>
                <c:pt idx="98">
                  <c:v>51461.8</c:v>
                </c:pt>
                <c:pt idx="99">
                  <c:v>73731.8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1.7840945974516336</c:v>
                </c:pt>
                <c:pt idx="1">
                  <c:v>1.5627759206351042</c:v>
                </c:pt>
                <c:pt idx="3">
                  <c:v>1.2676732351744664</c:v>
                </c:pt>
                <c:pt idx="5">
                  <c:v>1.93166503837225</c:v>
                </c:pt>
                <c:pt idx="6">
                  <c:v>2.1068037974683542</c:v>
                </c:pt>
                <c:pt idx="7">
                  <c:v>1.2236959084856092</c:v>
                </c:pt>
                <c:pt idx="8">
                  <c:v>1.7322541887998018</c:v>
                </c:pt>
                <c:pt idx="9">
                  <c:v>1.3675835955118747</c:v>
                </c:pt>
                <c:pt idx="10">
                  <c:v>1.6750870936318458</c:v>
                </c:pt>
                <c:pt idx="11">
                  <c:v>1.7280869285868103</c:v>
                </c:pt>
                <c:pt idx="13">
                  <c:v>2.0292607494595241</c:v>
                </c:pt>
                <c:pt idx="14">
                  <c:v>1.59437323645752</c:v>
                </c:pt>
                <c:pt idx="15">
                  <c:v>1.9726163828381538</c:v>
                </c:pt>
                <c:pt idx="16">
                  <c:v>1.5732148543929798</c:v>
                </c:pt>
                <c:pt idx="17">
                  <c:v>1.2977629405688071</c:v>
                </c:pt>
                <c:pt idx="18">
                  <c:v>1.3554611265123215</c:v>
                </c:pt>
                <c:pt idx="19">
                  <c:v>1.1071781818684852</c:v>
                </c:pt>
                <c:pt idx="21">
                  <c:v>1.6493271472988729</c:v>
                </c:pt>
                <c:pt idx="23">
                  <c:v>1.7289450621208735</c:v>
                </c:pt>
                <c:pt idx="24">
                  <c:v>1.2485115995029625</c:v>
                </c:pt>
                <c:pt idx="26">
                  <c:v>1.7100430840742407</c:v>
                </c:pt>
                <c:pt idx="29">
                  <c:v>1.2356298987999128</c:v>
                </c:pt>
                <c:pt idx="30">
                  <c:v>1.7802145436826415</c:v>
                </c:pt>
                <c:pt idx="32">
                  <c:v>1.0349026299135644</c:v>
                </c:pt>
                <c:pt idx="33">
                  <c:v>1.5529192873843316</c:v>
                </c:pt>
                <c:pt idx="34">
                  <c:v>1.6429975659988767</c:v>
                </c:pt>
                <c:pt idx="36">
                  <c:v>2.047916311197143</c:v>
                </c:pt>
                <c:pt idx="37">
                  <c:v>1.5811844715216774</c:v>
                </c:pt>
                <c:pt idx="38">
                  <c:v>1.5502106602796681</c:v>
                </c:pt>
                <c:pt idx="39">
                  <c:v>1.2884059937581174</c:v>
                </c:pt>
                <c:pt idx="40">
                  <c:v>1.6864132692421814</c:v>
                </c:pt>
                <c:pt idx="43">
                  <c:v>1.1428133654476771</c:v>
                </c:pt>
                <c:pt idx="44">
                  <c:v>1.0006128763097462</c:v>
                </c:pt>
                <c:pt idx="45">
                  <c:v>1.5097851600460479</c:v>
                </c:pt>
                <c:pt idx="47">
                  <c:v>1.5651917555373256</c:v>
                </c:pt>
                <c:pt idx="48">
                  <c:v>1.8368500817556273</c:v>
                </c:pt>
                <c:pt idx="49">
                  <c:v>1.2580861581920904</c:v>
                </c:pt>
                <c:pt idx="50">
                  <c:v>1.23013148224641</c:v>
                </c:pt>
                <c:pt idx="51">
                  <c:v>1.4594133759835282</c:v>
                </c:pt>
                <c:pt idx="52">
                  <c:v>1.1339840389945521</c:v>
                </c:pt>
                <c:pt idx="53">
                  <c:v>1.2505281996470383</c:v>
                </c:pt>
                <c:pt idx="54">
                  <c:v>1.7260554458945878</c:v>
                </c:pt>
                <c:pt idx="55">
                  <c:v>1.5727480958677071</c:v>
                </c:pt>
                <c:pt idx="56">
                  <c:v>1.4199887434063847</c:v>
                </c:pt>
                <c:pt idx="59">
                  <c:v>1.5554881006494994</c:v>
                </c:pt>
                <c:pt idx="61">
                  <c:v>1.7020705823348798</c:v>
                </c:pt>
                <c:pt idx="62">
                  <c:v>1.1854316196291124</c:v>
                </c:pt>
                <c:pt idx="63">
                  <c:v>1.5638283024374151</c:v>
                </c:pt>
                <c:pt idx="64">
                  <c:v>1.9475627934590745</c:v>
                </c:pt>
                <c:pt idx="65">
                  <c:v>2.1413589131503197</c:v>
                </c:pt>
                <c:pt idx="66">
                  <c:v>1.5179105703457743</c:v>
                </c:pt>
                <c:pt idx="67">
                  <c:v>1.2613949313253852</c:v>
                </c:pt>
                <c:pt idx="68">
                  <c:v>2.224292613035296</c:v>
                </c:pt>
                <c:pt idx="69">
                  <c:v>1.438706436375333</c:v>
                </c:pt>
                <c:pt idx="70">
                  <c:v>1.6567268220896911</c:v>
                </c:pt>
                <c:pt idx="71">
                  <c:v>1.6517167069777594</c:v>
                </c:pt>
                <c:pt idx="72">
                  <c:v>1.0372456584772054</c:v>
                </c:pt>
                <c:pt idx="73">
                  <c:v>1.8111654751842785</c:v>
                </c:pt>
                <c:pt idx="76">
                  <c:v>1.6291848115600822</c:v>
                </c:pt>
                <c:pt idx="80">
                  <c:v>1.6543927496708668</c:v>
                </c:pt>
                <c:pt idx="82">
                  <c:v>1.9245391779686267</c:v>
                </c:pt>
                <c:pt idx="83">
                  <c:v>1.3197642358663857</c:v>
                </c:pt>
                <c:pt idx="84">
                  <c:v>1.497501932580755</c:v>
                </c:pt>
                <c:pt idx="85">
                  <c:v>1.3576345996127315</c:v>
                </c:pt>
                <c:pt idx="87">
                  <c:v>1.1494888686144495</c:v>
                </c:pt>
                <c:pt idx="88">
                  <c:v>1.864120797874625</c:v>
                </c:pt>
                <c:pt idx="89">
                  <c:v>1.3107792293590104</c:v>
                </c:pt>
                <c:pt idx="90">
                  <c:v>1.1564248073216099</c:v>
                </c:pt>
                <c:pt idx="91">
                  <c:v>1.9672888746006549</c:v>
                </c:pt>
                <c:pt idx="93">
                  <c:v>1.482054981007501</c:v>
                </c:pt>
                <c:pt idx="98">
                  <c:v>1.1390779179896544</c:v>
                </c:pt>
                <c:pt idx="99">
                  <c:v>1.491798654040726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6-4A4A-A10C-0EBCD0BA05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59865.2</c:v>
                </c:pt>
                <c:pt idx="4">
                  <c:v>58786.6</c:v>
                </c:pt>
                <c:pt idx="12">
                  <c:v>43061.599999999999</c:v>
                </c:pt>
                <c:pt idx="20">
                  <c:v>52499.8</c:v>
                </c:pt>
                <c:pt idx="22">
                  <c:v>63134.2</c:v>
                </c:pt>
                <c:pt idx="25">
                  <c:v>56530</c:v>
                </c:pt>
                <c:pt idx="27">
                  <c:v>57821.2</c:v>
                </c:pt>
                <c:pt idx="28">
                  <c:v>52179.199999999997</c:v>
                </c:pt>
                <c:pt idx="31">
                  <c:v>46098.2</c:v>
                </c:pt>
                <c:pt idx="35">
                  <c:v>46393.2</c:v>
                </c:pt>
                <c:pt idx="41">
                  <c:v>57761.8</c:v>
                </c:pt>
                <c:pt idx="42">
                  <c:v>33543.800000000003</c:v>
                </c:pt>
                <c:pt idx="46">
                  <c:v>54177</c:v>
                </c:pt>
                <c:pt idx="57">
                  <c:v>64682.400000000001</c:v>
                </c:pt>
                <c:pt idx="58">
                  <c:v>55518</c:v>
                </c:pt>
                <c:pt idx="60">
                  <c:v>43190.6</c:v>
                </c:pt>
                <c:pt idx="74">
                  <c:v>31129</c:v>
                </c:pt>
                <c:pt idx="75">
                  <c:v>64095.4</c:v>
                </c:pt>
                <c:pt idx="77">
                  <c:v>43574.6</c:v>
                </c:pt>
                <c:pt idx="78">
                  <c:v>45743</c:v>
                </c:pt>
                <c:pt idx="79">
                  <c:v>79034</c:v>
                </c:pt>
                <c:pt idx="81">
                  <c:v>46314</c:v>
                </c:pt>
                <c:pt idx="86">
                  <c:v>56717.4</c:v>
                </c:pt>
                <c:pt idx="92">
                  <c:v>47818.6</c:v>
                </c:pt>
                <c:pt idx="94">
                  <c:v>54700</c:v>
                </c:pt>
                <c:pt idx="95">
                  <c:v>53492</c:v>
                </c:pt>
                <c:pt idx="96">
                  <c:v>57409</c:v>
                </c:pt>
                <c:pt idx="97">
                  <c:v>66101.600000000006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2.0322324154934752</c:v>
                </c:pt>
                <c:pt idx="4">
                  <c:v>2.2328047548250791</c:v>
                </c:pt>
                <c:pt idx="12">
                  <c:v>2.100293532985305</c:v>
                </c:pt>
                <c:pt idx="20">
                  <c:v>2.0066933588318432</c:v>
                </c:pt>
                <c:pt idx="22">
                  <c:v>2.1376211308609281</c:v>
                </c:pt>
                <c:pt idx="25">
                  <c:v>1.8671855651866265</c:v>
                </c:pt>
                <c:pt idx="27">
                  <c:v>2.3435867813189626</c:v>
                </c:pt>
                <c:pt idx="28">
                  <c:v>2.3629913835398013</c:v>
                </c:pt>
                <c:pt idx="31">
                  <c:v>2.3948874359519463</c:v>
                </c:pt>
                <c:pt idx="35">
                  <c:v>1.8869575713682178</c:v>
                </c:pt>
                <c:pt idx="41">
                  <c:v>2.4578354552662831</c:v>
                </c:pt>
                <c:pt idx="42">
                  <c:v>2.0697416512142333</c:v>
                </c:pt>
                <c:pt idx="46">
                  <c:v>2.1795411336914188</c:v>
                </c:pt>
                <c:pt idx="57">
                  <c:v>2.2251802654199597</c:v>
                </c:pt>
                <c:pt idx="58">
                  <c:v>2.6422601678734825</c:v>
                </c:pt>
                <c:pt idx="60">
                  <c:v>1.6865706889925123</c:v>
                </c:pt>
                <c:pt idx="74">
                  <c:v>2.2699412123743135</c:v>
                </c:pt>
                <c:pt idx="75">
                  <c:v>2.0854226668372458</c:v>
                </c:pt>
                <c:pt idx="77">
                  <c:v>1.7360572443579516</c:v>
                </c:pt>
                <c:pt idx="78">
                  <c:v>2.1391906958441731</c:v>
                </c:pt>
                <c:pt idx="79">
                  <c:v>1.9218564162259282</c:v>
                </c:pt>
                <c:pt idx="81">
                  <c:v>2.7215744699227016</c:v>
                </c:pt>
                <c:pt idx="86">
                  <c:v>2.2135006188577049</c:v>
                </c:pt>
                <c:pt idx="92">
                  <c:v>1.9024605488240978</c:v>
                </c:pt>
                <c:pt idx="94">
                  <c:v>1.9710603290676416</c:v>
                </c:pt>
                <c:pt idx="95">
                  <c:v>2.6028751962910341</c:v>
                </c:pt>
                <c:pt idx="96">
                  <c:v>2.0720792907035483</c:v>
                </c:pt>
                <c:pt idx="97">
                  <c:v>1.839471359240926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F6-4A4A-A10C-0EBCD0BA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7344"/>
        <c:axId val="228739568"/>
      </c:scatterChart>
      <c:valAx>
        <c:axId val="225277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39568"/>
        <c:crosses val="autoZero"/>
        <c:crossBetween val="midCat"/>
      </c:valAx>
      <c:valAx>
        <c:axId val="22873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67939.399999999994</c:v>
                </c:pt>
                <c:pt idx="1">
                  <c:v>53263</c:v>
                </c:pt>
                <c:pt idx="2">
                  <c:v>58773.2</c:v>
                </c:pt>
                <c:pt idx="3">
                  <c:v>50738</c:v>
                </c:pt>
                <c:pt idx="4">
                  <c:v>58943.6</c:v>
                </c:pt>
                <c:pt idx="5">
                  <c:v>64163.6</c:v>
                </c:pt>
                <c:pt idx="6">
                  <c:v>44559.4</c:v>
                </c:pt>
                <c:pt idx="7">
                  <c:v>55940.2</c:v>
                </c:pt>
                <c:pt idx="8">
                  <c:v>58013.599999999999</c:v>
                </c:pt>
                <c:pt idx="9">
                  <c:v>71444.600000000006</c:v>
                </c:pt>
                <c:pt idx="10">
                  <c:v>57436.4</c:v>
                </c:pt>
                <c:pt idx="11">
                  <c:v>53798.400000000001</c:v>
                </c:pt>
                <c:pt idx="12">
                  <c:v>45120.4</c:v>
                </c:pt>
                <c:pt idx="13">
                  <c:v>41749.4</c:v>
                </c:pt>
                <c:pt idx="14">
                  <c:v>47651.8</c:v>
                </c:pt>
                <c:pt idx="15">
                  <c:v>58206</c:v>
                </c:pt>
                <c:pt idx="16">
                  <c:v>45023.199999999997</c:v>
                </c:pt>
                <c:pt idx="17">
                  <c:v>100623.6</c:v>
                </c:pt>
                <c:pt idx="18">
                  <c:v>56532.2</c:v>
                </c:pt>
                <c:pt idx="19">
                  <c:v>58928.2</c:v>
                </c:pt>
                <c:pt idx="20">
                  <c:v>48746.400000000001</c:v>
                </c:pt>
                <c:pt idx="21">
                  <c:v>81723.600000000006</c:v>
                </c:pt>
                <c:pt idx="22">
                  <c:v>64277.599999999999</c:v>
                </c:pt>
                <c:pt idx="23">
                  <c:v>47545</c:v>
                </c:pt>
                <c:pt idx="24">
                  <c:v>87378</c:v>
                </c:pt>
                <c:pt idx="25">
                  <c:v>57181.4</c:v>
                </c:pt>
                <c:pt idx="26">
                  <c:v>48503.199999999997</c:v>
                </c:pt>
                <c:pt idx="27">
                  <c:v>60982.400000000001</c:v>
                </c:pt>
                <c:pt idx="28">
                  <c:v>55271.8</c:v>
                </c:pt>
                <c:pt idx="29">
                  <c:v>57365.2</c:v>
                </c:pt>
                <c:pt idx="30">
                  <c:v>54923.8</c:v>
                </c:pt>
                <c:pt idx="31">
                  <c:v>47789.2</c:v>
                </c:pt>
                <c:pt idx="32">
                  <c:v>75141.8</c:v>
                </c:pt>
                <c:pt idx="33">
                  <c:v>84913.600000000006</c:v>
                </c:pt>
                <c:pt idx="34">
                  <c:v>38966.199999999997</c:v>
                </c:pt>
                <c:pt idx="35">
                  <c:v>48826</c:v>
                </c:pt>
                <c:pt idx="36">
                  <c:v>67447.399999999994</c:v>
                </c:pt>
                <c:pt idx="37">
                  <c:v>51297.2</c:v>
                </c:pt>
                <c:pt idx="38">
                  <c:v>47038.2</c:v>
                </c:pt>
                <c:pt idx="39">
                  <c:v>70888.800000000003</c:v>
                </c:pt>
                <c:pt idx="40">
                  <c:v>65370.2</c:v>
                </c:pt>
                <c:pt idx="41">
                  <c:v>57148.6</c:v>
                </c:pt>
                <c:pt idx="42">
                  <c:v>31186.6</c:v>
                </c:pt>
                <c:pt idx="43">
                  <c:v>64259.8</c:v>
                </c:pt>
                <c:pt idx="44">
                  <c:v>54187.6</c:v>
                </c:pt>
                <c:pt idx="45">
                  <c:v>66130</c:v>
                </c:pt>
                <c:pt idx="46">
                  <c:v>55053.8</c:v>
                </c:pt>
                <c:pt idx="47">
                  <c:v>76232</c:v>
                </c:pt>
                <c:pt idx="48">
                  <c:v>78413.600000000006</c:v>
                </c:pt>
                <c:pt idx="49">
                  <c:v>54233.2</c:v>
                </c:pt>
                <c:pt idx="50">
                  <c:v>73869.8</c:v>
                </c:pt>
                <c:pt idx="51">
                  <c:v>85560.2</c:v>
                </c:pt>
                <c:pt idx="52">
                  <c:v>84334.399999999994</c:v>
                </c:pt>
                <c:pt idx="53">
                  <c:v>80221.600000000006</c:v>
                </c:pt>
                <c:pt idx="54">
                  <c:v>54734.400000000001</c:v>
                </c:pt>
                <c:pt idx="55">
                  <c:v>53511.8</c:v>
                </c:pt>
                <c:pt idx="56">
                  <c:v>44110.6</c:v>
                </c:pt>
                <c:pt idx="57">
                  <c:v>65838.2</c:v>
                </c:pt>
                <c:pt idx="58">
                  <c:v>58129.4</c:v>
                </c:pt>
                <c:pt idx="59">
                  <c:v>65436.2</c:v>
                </c:pt>
                <c:pt idx="60">
                  <c:v>42597.2</c:v>
                </c:pt>
                <c:pt idx="61">
                  <c:v>69759</c:v>
                </c:pt>
                <c:pt idx="62">
                  <c:v>44713.599999999999</c:v>
                </c:pt>
                <c:pt idx="63">
                  <c:v>59375.8</c:v>
                </c:pt>
                <c:pt idx="64">
                  <c:v>64891.8</c:v>
                </c:pt>
                <c:pt idx="65">
                  <c:v>68824.2</c:v>
                </c:pt>
                <c:pt idx="66">
                  <c:v>49763</c:v>
                </c:pt>
                <c:pt idx="67">
                  <c:v>49316.800000000003</c:v>
                </c:pt>
                <c:pt idx="68">
                  <c:v>58219</c:v>
                </c:pt>
                <c:pt idx="69">
                  <c:v>57668.6</c:v>
                </c:pt>
                <c:pt idx="70">
                  <c:v>67138</c:v>
                </c:pt>
                <c:pt idx="71">
                  <c:v>86573</c:v>
                </c:pt>
                <c:pt idx="72">
                  <c:v>73599.399999999994</c:v>
                </c:pt>
                <c:pt idx="73">
                  <c:v>62461.599999999999</c:v>
                </c:pt>
                <c:pt idx="74">
                  <c:v>32117.4</c:v>
                </c:pt>
                <c:pt idx="75">
                  <c:v>61731.199999999997</c:v>
                </c:pt>
                <c:pt idx="76">
                  <c:v>52871</c:v>
                </c:pt>
                <c:pt idx="77">
                  <c:v>42809.8</c:v>
                </c:pt>
                <c:pt idx="78">
                  <c:v>48090</c:v>
                </c:pt>
                <c:pt idx="79">
                  <c:v>77457.600000000006</c:v>
                </c:pt>
                <c:pt idx="80">
                  <c:v>69821.8</c:v>
                </c:pt>
                <c:pt idx="81">
                  <c:v>47866.400000000001</c:v>
                </c:pt>
                <c:pt idx="82">
                  <c:v>59669.8</c:v>
                </c:pt>
                <c:pt idx="83">
                  <c:v>54901.4</c:v>
                </c:pt>
                <c:pt idx="84">
                  <c:v>66230.399999999994</c:v>
                </c:pt>
                <c:pt idx="85">
                  <c:v>59110.6</c:v>
                </c:pt>
                <c:pt idx="86">
                  <c:v>55138.400000000001</c:v>
                </c:pt>
                <c:pt idx="87">
                  <c:v>51254.8</c:v>
                </c:pt>
                <c:pt idx="88">
                  <c:v>68520</c:v>
                </c:pt>
                <c:pt idx="89">
                  <c:v>48877</c:v>
                </c:pt>
                <c:pt idx="90">
                  <c:v>60689.599999999999</c:v>
                </c:pt>
                <c:pt idx="91">
                  <c:v>49383.8</c:v>
                </c:pt>
                <c:pt idx="92">
                  <c:v>48966.2</c:v>
                </c:pt>
                <c:pt idx="93">
                  <c:v>79374.2</c:v>
                </c:pt>
                <c:pt idx="94">
                  <c:v>55527.4</c:v>
                </c:pt>
                <c:pt idx="95">
                  <c:v>53083.199999999997</c:v>
                </c:pt>
                <c:pt idx="96">
                  <c:v>57330.400000000001</c:v>
                </c:pt>
                <c:pt idx="97">
                  <c:v>64265.2</c:v>
                </c:pt>
                <c:pt idx="98">
                  <c:v>49688.800000000003</c:v>
                </c:pt>
                <c:pt idx="99">
                  <c:v>72187.199999999997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1.7573013597411813</c:v>
                </c:pt>
                <c:pt idx="1">
                  <c:v>1.574075812477705</c:v>
                </c:pt>
                <c:pt idx="2">
                  <c:v>2.0756229029557689</c:v>
                </c:pt>
                <c:pt idx="3">
                  <c:v>1.4609365761362292</c:v>
                </c:pt>
                <c:pt idx="4">
                  <c:v>2.2311328117047484</c:v>
                </c:pt>
                <c:pt idx="5">
                  <c:v>1.936144480671284</c:v>
                </c:pt>
                <c:pt idx="6">
                  <c:v>2.1514652351692347</c:v>
                </c:pt>
                <c:pt idx="7">
                  <c:v>1.1993342891158774</c:v>
                </c:pt>
                <c:pt idx="8">
                  <c:v>1.8462567397989438</c:v>
                </c:pt>
                <c:pt idx="9">
                  <c:v>1.3335087606341136</c:v>
                </c:pt>
                <c:pt idx="10">
                  <c:v>1.9294384745562048</c:v>
                </c:pt>
                <c:pt idx="11">
                  <c:v>1.8200913038305973</c:v>
                </c:pt>
                <c:pt idx="12">
                  <c:v>2.0099777484242161</c:v>
                </c:pt>
                <c:pt idx="13">
                  <c:v>1.8577033442396775</c:v>
                </c:pt>
                <c:pt idx="14">
                  <c:v>1.6497383099903886</c:v>
                </c:pt>
                <c:pt idx="15">
                  <c:v>2.18161357935608</c:v>
                </c:pt>
                <c:pt idx="16">
                  <c:v>1.582051031468221</c:v>
                </c:pt>
                <c:pt idx="17">
                  <c:v>1.3234271085510754</c:v>
                </c:pt>
                <c:pt idx="18">
                  <c:v>1.3437828352691032</c:v>
                </c:pt>
                <c:pt idx="19">
                  <c:v>1.0895123217746343</c:v>
                </c:pt>
                <c:pt idx="20">
                  <c:v>2.1933311998424498</c:v>
                </c:pt>
                <c:pt idx="21">
                  <c:v>1.6728215595005602</c:v>
                </c:pt>
                <c:pt idx="22">
                  <c:v>2.0998294895889082</c:v>
                </c:pt>
                <c:pt idx="23">
                  <c:v>1.5585235040487959</c:v>
                </c:pt>
                <c:pt idx="24">
                  <c:v>1.2274485568449724</c:v>
                </c:pt>
                <c:pt idx="25">
                  <c:v>1.8568975226209921</c:v>
                </c:pt>
                <c:pt idx="26">
                  <c:v>1.7750787576902143</c:v>
                </c:pt>
                <c:pt idx="27">
                  <c:v>2.2217393871018523</c:v>
                </c:pt>
                <c:pt idx="28">
                  <c:v>2.2345029472533913</c:v>
                </c:pt>
                <c:pt idx="29">
                  <c:v>1.2465397139729313</c:v>
                </c:pt>
                <c:pt idx="30">
                  <c:v>1.8116007996533379</c:v>
                </c:pt>
                <c:pt idx="31">
                  <c:v>2.3149581913905237</c:v>
                </c:pt>
                <c:pt idx="32">
                  <c:v>1.0315430293125796</c:v>
                </c:pt>
                <c:pt idx="33">
                  <c:v>1.5504347948974015</c:v>
                </c:pt>
                <c:pt idx="34">
                  <c:v>1.7328607870410768</c:v>
                </c:pt>
                <c:pt idx="35">
                  <c:v>1.7912997173636998</c:v>
                </c:pt>
                <c:pt idx="36">
                  <c:v>2.039040793270015</c:v>
                </c:pt>
                <c:pt idx="37">
                  <c:v>1.6536185210888705</c:v>
                </c:pt>
                <c:pt idx="38">
                  <c:v>1.6695791930813679</c:v>
                </c:pt>
                <c:pt idx="39">
                  <c:v>1.1886362866912685</c:v>
                </c:pt>
                <c:pt idx="40">
                  <c:v>1.7501858645070691</c:v>
                </c:pt>
                <c:pt idx="41">
                  <c:v>2.4776459965773441</c:v>
                </c:pt>
                <c:pt idx="42">
                  <c:v>2.0702801844381882</c:v>
                </c:pt>
                <c:pt idx="43">
                  <c:v>1.2299291314320928</c:v>
                </c:pt>
                <c:pt idx="44">
                  <c:v>1.0431537842606058</c:v>
                </c:pt>
                <c:pt idx="45">
                  <c:v>1.5245879328595191</c:v>
                </c:pt>
                <c:pt idx="46">
                  <c:v>2.0204963145141659</c:v>
                </c:pt>
                <c:pt idx="47">
                  <c:v>1.5935565117011228</c:v>
                </c:pt>
                <c:pt idx="48">
                  <c:v>1.8015497311690827</c:v>
                </c:pt>
                <c:pt idx="49">
                  <c:v>1.3767212703657539</c:v>
                </c:pt>
                <c:pt idx="50">
                  <c:v>1.2409942899534046</c:v>
                </c:pt>
                <c:pt idx="51">
                  <c:v>1.4844752583561049</c:v>
                </c:pt>
                <c:pt idx="52">
                  <c:v>1.1310686979453226</c:v>
                </c:pt>
                <c:pt idx="53">
                  <c:v>1.1759301734196275</c:v>
                </c:pt>
                <c:pt idx="54">
                  <c:v>1.7213854541202607</c:v>
                </c:pt>
                <c:pt idx="55">
                  <c:v>1.6323315605156246</c:v>
                </c:pt>
                <c:pt idx="56">
                  <c:v>1.454434988415483</c:v>
                </c:pt>
                <c:pt idx="57">
                  <c:v>2.3067914979449622</c:v>
                </c:pt>
                <c:pt idx="58">
                  <c:v>2.3837163294305461</c:v>
                </c:pt>
                <c:pt idx="59">
                  <c:v>1.6233674938336884</c:v>
                </c:pt>
                <c:pt idx="60">
                  <c:v>1.6217263106495263</c:v>
                </c:pt>
                <c:pt idx="61">
                  <c:v>1.7902779569661262</c:v>
                </c:pt>
                <c:pt idx="62">
                  <c:v>1.2897641880770057</c:v>
                </c:pt>
                <c:pt idx="63">
                  <c:v>1.660693413815056</c:v>
                </c:pt>
                <c:pt idx="64">
                  <c:v>1.8862167484951873</c:v>
                </c:pt>
                <c:pt idx="65">
                  <c:v>2.0926505502425021</c:v>
                </c:pt>
                <c:pt idx="66">
                  <c:v>1.5716697144464764</c:v>
                </c:pt>
                <c:pt idx="67">
                  <c:v>1.1601117671868408</c:v>
                </c:pt>
                <c:pt idx="68">
                  <c:v>2.0492622683316442</c:v>
                </c:pt>
                <c:pt idx="69">
                  <c:v>1.3865431101153836</c:v>
                </c:pt>
                <c:pt idx="70">
                  <c:v>1.6952843397181925</c:v>
                </c:pt>
                <c:pt idx="71">
                  <c:v>1.6111605234888475</c:v>
                </c:pt>
                <c:pt idx="72">
                  <c:v>1.0401171748682734</c:v>
                </c:pt>
                <c:pt idx="73">
                  <c:v>1.7438073952636499</c:v>
                </c:pt>
                <c:pt idx="74">
                  <c:v>2.1988392584704863</c:v>
                </c:pt>
                <c:pt idx="75">
                  <c:v>2.0517825670001555</c:v>
                </c:pt>
                <c:pt idx="76">
                  <c:v>1.668930037260502</c:v>
                </c:pt>
                <c:pt idx="77">
                  <c:v>1.9149120061294376</c:v>
                </c:pt>
                <c:pt idx="78">
                  <c:v>2.1676855895196505</c:v>
                </c:pt>
                <c:pt idx="79">
                  <c:v>1.881054925533453</c:v>
                </c:pt>
                <c:pt idx="80">
                  <c:v>1.5603436176093999</c:v>
                </c:pt>
                <c:pt idx="81">
                  <c:v>2.6235731118279211</c:v>
                </c:pt>
                <c:pt idx="82">
                  <c:v>1.9802982413214054</c:v>
                </c:pt>
                <c:pt idx="83">
                  <c:v>1.2928632056741722</c:v>
                </c:pt>
                <c:pt idx="84">
                  <c:v>1.5954908923998647</c:v>
                </c:pt>
                <c:pt idx="85">
                  <c:v>1.3506545357347075</c:v>
                </c:pt>
                <c:pt idx="86">
                  <c:v>2.2626699360155533</c:v>
                </c:pt>
                <c:pt idx="87">
                  <c:v>1.2539313391136049</c:v>
                </c:pt>
                <c:pt idx="88">
                  <c:v>1.7736281377699941</c:v>
                </c:pt>
                <c:pt idx="89">
                  <c:v>1.3692125130429444</c:v>
                </c:pt>
                <c:pt idx="90">
                  <c:v>1.0794930268118426</c:v>
                </c:pt>
                <c:pt idx="91">
                  <c:v>1.9826947298506796</c:v>
                </c:pt>
                <c:pt idx="92">
                  <c:v>1.8594663257512325</c:v>
                </c:pt>
                <c:pt idx="93">
                  <c:v>1.5092813533868688</c:v>
                </c:pt>
                <c:pt idx="94">
                  <c:v>2.0710856261953556</c:v>
                </c:pt>
                <c:pt idx="95">
                  <c:v>2.564766253729994</c:v>
                </c:pt>
                <c:pt idx="96">
                  <c:v>2.0229581513472783</c:v>
                </c:pt>
                <c:pt idx="97">
                  <c:v>1.8820605864449189</c:v>
                </c:pt>
                <c:pt idx="98">
                  <c:v>1.1758182930559804</c:v>
                </c:pt>
                <c:pt idx="99">
                  <c:v>1.5215301327659199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7-400D-B6E5-87A15C30D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92144"/>
        <c:axId val="228690480"/>
      </c:scatterChart>
      <c:valAx>
        <c:axId val="225192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90480"/>
        <c:crosses val="autoZero"/>
        <c:crossBetween val="midCat"/>
      </c:valAx>
      <c:valAx>
        <c:axId val="22869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9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58773.2</c:v>
                </c:pt>
                <c:pt idx="12">
                  <c:v>45120.4</c:v>
                </c:pt>
                <c:pt idx="20">
                  <c:v>48746.400000000001</c:v>
                </c:pt>
                <c:pt idx="34">
                  <c:v>38966.199999999997</c:v>
                </c:pt>
                <c:pt idx="35">
                  <c:v>48826</c:v>
                </c:pt>
                <c:pt idx="38">
                  <c:v>47038.2</c:v>
                </c:pt>
                <c:pt idx="45">
                  <c:v>66130</c:v>
                </c:pt>
                <c:pt idx="56">
                  <c:v>44110.6</c:v>
                </c:pt>
                <c:pt idx="61">
                  <c:v>69759</c:v>
                </c:pt>
                <c:pt idx="62">
                  <c:v>44713.599999999999</c:v>
                </c:pt>
                <c:pt idx="66">
                  <c:v>49763</c:v>
                </c:pt>
                <c:pt idx="67">
                  <c:v>49316.800000000003</c:v>
                </c:pt>
                <c:pt idx="70">
                  <c:v>67138</c:v>
                </c:pt>
                <c:pt idx="82">
                  <c:v>59669.8</c:v>
                </c:pt>
                <c:pt idx="85">
                  <c:v>59110.6</c:v>
                </c:pt>
                <c:pt idx="86">
                  <c:v>55138.400000000001</c:v>
                </c:pt>
                <c:pt idx="91">
                  <c:v>49383.8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2.0756229029557689</c:v>
                </c:pt>
                <c:pt idx="10">
                  <c:v>2.0099777484242161</c:v>
                </c:pt>
                <c:pt idx="18">
                  <c:v>2.1933311998424498</c:v>
                </c:pt>
                <c:pt idx="32">
                  <c:v>1.7328607870410768</c:v>
                </c:pt>
                <c:pt idx="33">
                  <c:v>1.7912997173636998</c:v>
                </c:pt>
                <c:pt idx="36">
                  <c:v>1.6695791930813679</c:v>
                </c:pt>
                <c:pt idx="43">
                  <c:v>1.5245879328595191</c:v>
                </c:pt>
                <c:pt idx="54">
                  <c:v>1.454434988415483</c:v>
                </c:pt>
                <c:pt idx="59">
                  <c:v>1.7902779569661262</c:v>
                </c:pt>
                <c:pt idx="60">
                  <c:v>1.2897641880770057</c:v>
                </c:pt>
                <c:pt idx="64">
                  <c:v>1.5716697144464764</c:v>
                </c:pt>
                <c:pt idx="65">
                  <c:v>1.1601117671868408</c:v>
                </c:pt>
                <c:pt idx="68">
                  <c:v>1.6952843397181925</c:v>
                </c:pt>
                <c:pt idx="80">
                  <c:v>1.9802982413214054</c:v>
                </c:pt>
                <c:pt idx="83">
                  <c:v>1.3506545357347075</c:v>
                </c:pt>
                <c:pt idx="84">
                  <c:v>2.2626699360155533</c:v>
                </c:pt>
                <c:pt idx="89">
                  <c:v>1.9826947298506796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B-4C06-986D-E9536E04DB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67939.399999999994</c:v>
                </c:pt>
                <c:pt idx="1">
                  <c:v>53263</c:v>
                </c:pt>
                <c:pt idx="5">
                  <c:v>64163.6</c:v>
                </c:pt>
                <c:pt idx="10">
                  <c:v>57436.4</c:v>
                </c:pt>
                <c:pt idx="11">
                  <c:v>53798.400000000001</c:v>
                </c:pt>
                <c:pt idx="16">
                  <c:v>45023.199999999997</c:v>
                </c:pt>
                <c:pt idx="17">
                  <c:v>100623.6</c:v>
                </c:pt>
                <c:pt idx="19">
                  <c:v>58928.2</c:v>
                </c:pt>
                <c:pt idx="27">
                  <c:v>60982.400000000001</c:v>
                </c:pt>
                <c:pt idx="30">
                  <c:v>54923.8</c:v>
                </c:pt>
                <c:pt idx="31">
                  <c:v>47789.2</c:v>
                </c:pt>
                <c:pt idx="32">
                  <c:v>75141.8</c:v>
                </c:pt>
                <c:pt idx="36">
                  <c:v>67447.399999999994</c:v>
                </c:pt>
                <c:pt idx="37">
                  <c:v>51297.2</c:v>
                </c:pt>
                <c:pt idx="42">
                  <c:v>31186.6</c:v>
                </c:pt>
                <c:pt idx="47">
                  <c:v>76232</c:v>
                </c:pt>
                <c:pt idx="48">
                  <c:v>78413.600000000006</c:v>
                </c:pt>
                <c:pt idx="51">
                  <c:v>85560.2</c:v>
                </c:pt>
                <c:pt idx="52">
                  <c:v>84334.399999999994</c:v>
                </c:pt>
                <c:pt idx="55">
                  <c:v>53511.8</c:v>
                </c:pt>
                <c:pt idx="57">
                  <c:v>65838.2</c:v>
                </c:pt>
                <c:pt idx="68">
                  <c:v>58219</c:v>
                </c:pt>
                <c:pt idx="69">
                  <c:v>57668.6</c:v>
                </c:pt>
                <c:pt idx="71">
                  <c:v>86573</c:v>
                </c:pt>
                <c:pt idx="72">
                  <c:v>73599.399999999994</c:v>
                </c:pt>
                <c:pt idx="74">
                  <c:v>32117.4</c:v>
                </c:pt>
                <c:pt idx="77">
                  <c:v>42809.8</c:v>
                </c:pt>
                <c:pt idx="80">
                  <c:v>69821.8</c:v>
                </c:pt>
                <c:pt idx="84">
                  <c:v>66230.399999999994</c:v>
                </c:pt>
                <c:pt idx="89">
                  <c:v>48877</c:v>
                </c:pt>
                <c:pt idx="90">
                  <c:v>60689.599999999999</c:v>
                </c:pt>
                <c:pt idx="94">
                  <c:v>55527.4</c:v>
                </c:pt>
                <c:pt idx="99">
                  <c:v>72187.199999999997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1.7573013597411813</c:v>
                </c:pt>
                <c:pt idx="1">
                  <c:v>1.574075812477705</c:v>
                </c:pt>
                <c:pt idx="5">
                  <c:v>1.936144480671284</c:v>
                </c:pt>
                <c:pt idx="10">
                  <c:v>1.9294384745562048</c:v>
                </c:pt>
                <c:pt idx="11">
                  <c:v>1.8200913038305973</c:v>
                </c:pt>
                <c:pt idx="16">
                  <c:v>1.582051031468221</c:v>
                </c:pt>
                <c:pt idx="17">
                  <c:v>1.3234271085510754</c:v>
                </c:pt>
                <c:pt idx="19">
                  <c:v>1.0895123217746343</c:v>
                </c:pt>
                <c:pt idx="27">
                  <c:v>2.2217393871018523</c:v>
                </c:pt>
                <c:pt idx="30">
                  <c:v>1.8116007996533379</c:v>
                </c:pt>
                <c:pt idx="31">
                  <c:v>2.3149581913905237</c:v>
                </c:pt>
                <c:pt idx="32">
                  <c:v>1.0315430293125796</c:v>
                </c:pt>
                <c:pt idx="36">
                  <c:v>2.039040793270015</c:v>
                </c:pt>
                <c:pt idx="37">
                  <c:v>1.6536185210888705</c:v>
                </c:pt>
                <c:pt idx="42">
                  <c:v>2.0702801844381882</c:v>
                </c:pt>
                <c:pt idx="47">
                  <c:v>1.5935565117011228</c:v>
                </c:pt>
                <c:pt idx="48">
                  <c:v>1.8015497311690827</c:v>
                </c:pt>
                <c:pt idx="51">
                  <c:v>1.4844752583561049</c:v>
                </c:pt>
                <c:pt idx="52">
                  <c:v>1.1310686979453226</c:v>
                </c:pt>
                <c:pt idx="55">
                  <c:v>1.6323315605156246</c:v>
                </c:pt>
                <c:pt idx="57">
                  <c:v>2.3067914979449622</c:v>
                </c:pt>
                <c:pt idx="68">
                  <c:v>2.0492622683316442</c:v>
                </c:pt>
                <c:pt idx="69">
                  <c:v>1.3865431101153836</c:v>
                </c:pt>
                <c:pt idx="71">
                  <c:v>1.6111605234888475</c:v>
                </c:pt>
                <c:pt idx="72">
                  <c:v>1.0401171748682734</c:v>
                </c:pt>
                <c:pt idx="74">
                  <c:v>2.1988392584704863</c:v>
                </c:pt>
                <c:pt idx="77">
                  <c:v>1.9149120061294376</c:v>
                </c:pt>
                <c:pt idx="80">
                  <c:v>1.5603436176093999</c:v>
                </c:pt>
                <c:pt idx="84">
                  <c:v>1.5954908923998647</c:v>
                </c:pt>
                <c:pt idx="89">
                  <c:v>1.3692125130429444</c:v>
                </c:pt>
                <c:pt idx="90">
                  <c:v>1.0794930268118426</c:v>
                </c:pt>
                <c:pt idx="94">
                  <c:v>2.0710856261953556</c:v>
                </c:pt>
                <c:pt idx="99">
                  <c:v>1.5215301327659199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B-4C06-986D-E9536E04DB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44559.4</c:v>
                </c:pt>
                <c:pt idx="8">
                  <c:v>58013.599999999999</c:v>
                </c:pt>
                <c:pt idx="13">
                  <c:v>41749.4</c:v>
                </c:pt>
                <c:pt idx="14">
                  <c:v>47651.8</c:v>
                </c:pt>
                <c:pt idx="18">
                  <c:v>56532.2</c:v>
                </c:pt>
                <c:pt idx="22">
                  <c:v>64277.599999999999</c:v>
                </c:pt>
                <c:pt idx="23">
                  <c:v>47545</c:v>
                </c:pt>
                <c:pt idx="28">
                  <c:v>55271.8</c:v>
                </c:pt>
                <c:pt idx="29">
                  <c:v>57365.2</c:v>
                </c:pt>
                <c:pt idx="33">
                  <c:v>84913.600000000006</c:v>
                </c:pt>
                <c:pt idx="39">
                  <c:v>70888.800000000003</c:v>
                </c:pt>
                <c:pt idx="40">
                  <c:v>65370.2</c:v>
                </c:pt>
                <c:pt idx="41">
                  <c:v>57148.6</c:v>
                </c:pt>
                <c:pt idx="43">
                  <c:v>64259.8</c:v>
                </c:pt>
                <c:pt idx="44">
                  <c:v>54187.6</c:v>
                </c:pt>
                <c:pt idx="46">
                  <c:v>55053.8</c:v>
                </c:pt>
                <c:pt idx="49">
                  <c:v>54233.2</c:v>
                </c:pt>
                <c:pt idx="50">
                  <c:v>73869.8</c:v>
                </c:pt>
                <c:pt idx="54">
                  <c:v>54734.400000000001</c:v>
                </c:pt>
                <c:pt idx="58">
                  <c:v>58129.4</c:v>
                </c:pt>
                <c:pt idx="59">
                  <c:v>65436.2</c:v>
                </c:pt>
                <c:pt idx="60">
                  <c:v>42597.2</c:v>
                </c:pt>
                <c:pt idx="64">
                  <c:v>64891.8</c:v>
                </c:pt>
                <c:pt idx="65">
                  <c:v>68824.2</c:v>
                </c:pt>
                <c:pt idx="73">
                  <c:v>62461.599999999999</c:v>
                </c:pt>
                <c:pt idx="75">
                  <c:v>61731.199999999997</c:v>
                </c:pt>
                <c:pt idx="76">
                  <c:v>52871</c:v>
                </c:pt>
                <c:pt idx="78">
                  <c:v>48090</c:v>
                </c:pt>
                <c:pt idx="81">
                  <c:v>47866.400000000001</c:v>
                </c:pt>
                <c:pt idx="87">
                  <c:v>51254.8</c:v>
                </c:pt>
                <c:pt idx="92">
                  <c:v>48966.2</c:v>
                </c:pt>
                <c:pt idx="93">
                  <c:v>79374.2</c:v>
                </c:pt>
                <c:pt idx="95">
                  <c:v>53083.199999999997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2.1514652351692347</c:v>
                </c:pt>
                <c:pt idx="8">
                  <c:v>1.8462567397989438</c:v>
                </c:pt>
                <c:pt idx="13">
                  <c:v>1.8577033442396775</c:v>
                </c:pt>
                <c:pt idx="14">
                  <c:v>1.6497383099903886</c:v>
                </c:pt>
                <c:pt idx="18">
                  <c:v>1.3437828352691032</c:v>
                </c:pt>
                <c:pt idx="22">
                  <c:v>2.0998294895889082</c:v>
                </c:pt>
                <c:pt idx="23">
                  <c:v>1.5585235040487959</c:v>
                </c:pt>
                <c:pt idx="28">
                  <c:v>2.2345029472533913</c:v>
                </c:pt>
                <c:pt idx="29">
                  <c:v>1.2465397139729313</c:v>
                </c:pt>
                <c:pt idx="33">
                  <c:v>1.5504347948974015</c:v>
                </c:pt>
                <c:pt idx="39">
                  <c:v>1.1886362866912685</c:v>
                </c:pt>
                <c:pt idx="40">
                  <c:v>1.7501858645070691</c:v>
                </c:pt>
                <c:pt idx="41">
                  <c:v>2.4776459965773441</c:v>
                </c:pt>
                <c:pt idx="43">
                  <c:v>1.2299291314320928</c:v>
                </c:pt>
                <c:pt idx="44">
                  <c:v>1.0431537842606058</c:v>
                </c:pt>
                <c:pt idx="46">
                  <c:v>2.0204963145141659</c:v>
                </c:pt>
                <c:pt idx="49">
                  <c:v>1.3767212703657539</c:v>
                </c:pt>
                <c:pt idx="50">
                  <c:v>1.2409942899534046</c:v>
                </c:pt>
                <c:pt idx="54">
                  <c:v>1.7213854541202607</c:v>
                </c:pt>
                <c:pt idx="58">
                  <c:v>2.3837163294305461</c:v>
                </c:pt>
                <c:pt idx="59">
                  <c:v>1.6233674938336884</c:v>
                </c:pt>
                <c:pt idx="60">
                  <c:v>1.6217263106495263</c:v>
                </c:pt>
                <c:pt idx="64">
                  <c:v>1.8862167484951873</c:v>
                </c:pt>
                <c:pt idx="65">
                  <c:v>2.0926505502425021</c:v>
                </c:pt>
                <c:pt idx="73">
                  <c:v>1.7438073952636499</c:v>
                </c:pt>
                <c:pt idx="75">
                  <c:v>2.0517825670001555</c:v>
                </c:pt>
                <c:pt idx="76">
                  <c:v>1.668930037260502</c:v>
                </c:pt>
                <c:pt idx="78">
                  <c:v>2.1676855895196505</c:v>
                </c:pt>
                <c:pt idx="81">
                  <c:v>2.6235731118279211</c:v>
                </c:pt>
                <c:pt idx="87">
                  <c:v>1.2539313391136049</c:v>
                </c:pt>
                <c:pt idx="92">
                  <c:v>1.8594663257512325</c:v>
                </c:pt>
                <c:pt idx="93">
                  <c:v>1.5092813533868688</c:v>
                </c:pt>
                <c:pt idx="95">
                  <c:v>2.564766253729994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B-4C06-986D-E9536E04DB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50738</c:v>
                </c:pt>
                <c:pt idx="4">
                  <c:v>58943.6</c:v>
                </c:pt>
                <c:pt idx="7">
                  <c:v>55940.2</c:v>
                </c:pt>
                <c:pt idx="9">
                  <c:v>71444.600000000006</c:v>
                </c:pt>
                <c:pt idx="15">
                  <c:v>58206</c:v>
                </c:pt>
                <c:pt idx="21">
                  <c:v>81723.600000000006</c:v>
                </c:pt>
                <c:pt idx="24">
                  <c:v>87378</c:v>
                </c:pt>
                <c:pt idx="25">
                  <c:v>57181.4</c:v>
                </c:pt>
                <c:pt idx="26">
                  <c:v>48503.199999999997</c:v>
                </c:pt>
                <c:pt idx="53">
                  <c:v>80221.600000000006</c:v>
                </c:pt>
                <c:pt idx="63">
                  <c:v>59375.8</c:v>
                </c:pt>
                <c:pt idx="79">
                  <c:v>77457.600000000006</c:v>
                </c:pt>
                <c:pt idx="83">
                  <c:v>54901.4</c:v>
                </c:pt>
                <c:pt idx="88">
                  <c:v>68520</c:v>
                </c:pt>
                <c:pt idx="96">
                  <c:v>57330.400000000001</c:v>
                </c:pt>
                <c:pt idx="97">
                  <c:v>64265.2</c:v>
                </c:pt>
                <c:pt idx="98">
                  <c:v>49688.800000000003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1.4609365761362292</c:v>
                </c:pt>
                <c:pt idx="4">
                  <c:v>2.2311328117047484</c:v>
                </c:pt>
                <c:pt idx="7">
                  <c:v>1.1993342891158774</c:v>
                </c:pt>
                <c:pt idx="9">
                  <c:v>1.3335087606341136</c:v>
                </c:pt>
                <c:pt idx="15">
                  <c:v>2.18161357935608</c:v>
                </c:pt>
                <c:pt idx="21">
                  <c:v>1.6728215595005602</c:v>
                </c:pt>
                <c:pt idx="24">
                  <c:v>1.2274485568449724</c:v>
                </c:pt>
                <c:pt idx="25">
                  <c:v>1.8568975226209921</c:v>
                </c:pt>
                <c:pt idx="26">
                  <c:v>1.7750787576902143</c:v>
                </c:pt>
                <c:pt idx="53">
                  <c:v>1.1759301734196275</c:v>
                </c:pt>
                <c:pt idx="63">
                  <c:v>1.660693413815056</c:v>
                </c:pt>
                <c:pt idx="79">
                  <c:v>1.881054925533453</c:v>
                </c:pt>
                <c:pt idx="83">
                  <c:v>1.2928632056741722</c:v>
                </c:pt>
                <c:pt idx="88">
                  <c:v>1.7736281377699941</c:v>
                </c:pt>
                <c:pt idx="96">
                  <c:v>2.0229581513472783</c:v>
                </c:pt>
                <c:pt idx="97">
                  <c:v>1.8820605864449189</c:v>
                </c:pt>
                <c:pt idx="98">
                  <c:v>1.1758182930559804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B-4C06-986D-E9536E04D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19744"/>
        <c:axId val="228695056"/>
      </c:scatterChart>
      <c:valAx>
        <c:axId val="2252197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95056"/>
        <c:crosses val="autoZero"/>
        <c:crossBetween val="midCat"/>
      </c:valAx>
      <c:valAx>
        <c:axId val="22869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67939.399999999994</c:v>
                </c:pt>
                <c:pt idx="1">
                  <c:v>53263</c:v>
                </c:pt>
                <c:pt idx="3">
                  <c:v>50738</c:v>
                </c:pt>
                <c:pt idx="7">
                  <c:v>55940.2</c:v>
                </c:pt>
                <c:pt idx="8">
                  <c:v>58013.599999999999</c:v>
                </c:pt>
                <c:pt idx="9">
                  <c:v>71444.600000000006</c:v>
                </c:pt>
                <c:pt idx="10">
                  <c:v>57436.4</c:v>
                </c:pt>
                <c:pt idx="11">
                  <c:v>53798.400000000001</c:v>
                </c:pt>
                <c:pt idx="13">
                  <c:v>41749.4</c:v>
                </c:pt>
                <c:pt idx="14">
                  <c:v>47651.8</c:v>
                </c:pt>
                <c:pt idx="16">
                  <c:v>45023.199999999997</c:v>
                </c:pt>
                <c:pt idx="17">
                  <c:v>100623.6</c:v>
                </c:pt>
                <c:pt idx="18">
                  <c:v>56532.2</c:v>
                </c:pt>
                <c:pt idx="19">
                  <c:v>58928.2</c:v>
                </c:pt>
                <c:pt idx="21">
                  <c:v>81723.600000000006</c:v>
                </c:pt>
                <c:pt idx="23">
                  <c:v>47545</c:v>
                </c:pt>
                <c:pt idx="24">
                  <c:v>87378</c:v>
                </c:pt>
                <c:pt idx="26">
                  <c:v>48503.199999999997</c:v>
                </c:pt>
                <c:pt idx="29">
                  <c:v>57365.2</c:v>
                </c:pt>
                <c:pt idx="30">
                  <c:v>54923.8</c:v>
                </c:pt>
                <c:pt idx="32">
                  <c:v>75141.8</c:v>
                </c:pt>
                <c:pt idx="33">
                  <c:v>84913.600000000006</c:v>
                </c:pt>
                <c:pt idx="35">
                  <c:v>48826</c:v>
                </c:pt>
                <c:pt idx="36">
                  <c:v>67447.399999999994</c:v>
                </c:pt>
                <c:pt idx="37">
                  <c:v>51297.2</c:v>
                </c:pt>
                <c:pt idx="39">
                  <c:v>70888.800000000003</c:v>
                </c:pt>
                <c:pt idx="40">
                  <c:v>65370.2</c:v>
                </c:pt>
                <c:pt idx="43">
                  <c:v>64259.8</c:v>
                </c:pt>
                <c:pt idx="44">
                  <c:v>54187.6</c:v>
                </c:pt>
                <c:pt idx="45">
                  <c:v>66130</c:v>
                </c:pt>
                <c:pt idx="47">
                  <c:v>76232</c:v>
                </c:pt>
                <c:pt idx="48">
                  <c:v>78413.600000000006</c:v>
                </c:pt>
                <c:pt idx="49">
                  <c:v>54233.2</c:v>
                </c:pt>
                <c:pt idx="50">
                  <c:v>73869.8</c:v>
                </c:pt>
                <c:pt idx="51">
                  <c:v>85560.2</c:v>
                </c:pt>
                <c:pt idx="52">
                  <c:v>84334.399999999994</c:v>
                </c:pt>
                <c:pt idx="53">
                  <c:v>80221.600000000006</c:v>
                </c:pt>
                <c:pt idx="54">
                  <c:v>54734.400000000001</c:v>
                </c:pt>
                <c:pt idx="55">
                  <c:v>53511.8</c:v>
                </c:pt>
                <c:pt idx="56">
                  <c:v>44110.6</c:v>
                </c:pt>
                <c:pt idx="59">
                  <c:v>65436.2</c:v>
                </c:pt>
                <c:pt idx="60">
                  <c:v>42597.2</c:v>
                </c:pt>
                <c:pt idx="61">
                  <c:v>69759</c:v>
                </c:pt>
                <c:pt idx="62">
                  <c:v>44713.599999999999</c:v>
                </c:pt>
                <c:pt idx="63">
                  <c:v>59375.8</c:v>
                </c:pt>
                <c:pt idx="64">
                  <c:v>64891.8</c:v>
                </c:pt>
                <c:pt idx="65">
                  <c:v>68824.2</c:v>
                </c:pt>
                <c:pt idx="66">
                  <c:v>49763</c:v>
                </c:pt>
                <c:pt idx="67">
                  <c:v>49316.800000000003</c:v>
                </c:pt>
                <c:pt idx="68">
                  <c:v>58219</c:v>
                </c:pt>
                <c:pt idx="69">
                  <c:v>57668.6</c:v>
                </c:pt>
                <c:pt idx="70">
                  <c:v>67138</c:v>
                </c:pt>
                <c:pt idx="71">
                  <c:v>86573</c:v>
                </c:pt>
                <c:pt idx="72">
                  <c:v>73599.399999999994</c:v>
                </c:pt>
                <c:pt idx="73">
                  <c:v>62461.599999999999</c:v>
                </c:pt>
                <c:pt idx="76">
                  <c:v>52871</c:v>
                </c:pt>
                <c:pt idx="79">
                  <c:v>77457.600000000006</c:v>
                </c:pt>
                <c:pt idx="80">
                  <c:v>69821.8</c:v>
                </c:pt>
                <c:pt idx="82">
                  <c:v>59669.8</c:v>
                </c:pt>
                <c:pt idx="83">
                  <c:v>54901.4</c:v>
                </c:pt>
                <c:pt idx="84">
                  <c:v>66230.399999999994</c:v>
                </c:pt>
                <c:pt idx="85">
                  <c:v>59110.6</c:v>
                </c:pt>
                <c:pt idx="87">
                  <c:v>51254.8</c:v>
                </c:pt>
                <c:pt idx="88">
                  <c:v>68520</c:v>
                </c:pt>
                <c:pt idx="89">
                  <c:v>48877</c:v>
                </c:pt>
                <c:pt idx="90">
                  <c:v>60689.599999999999</c:v>
                </c:pt>
                <c:pt idx="91">
                  <c:v>49383.8</c:v>
                </c:pt>
                <c:pt idx="92">
                  <c:v>48966.2</c:v>
                </c:pt>
                <c:pt idx="93">
                  <c:v>79374.2</c:v>
                </c:pt>
                <c:pt idx="94">
                  <c:v>55527.4</c:v>
                </c:pt>
                <c:pt idx="98">
                  <c:v>49688.800000000003</c:v>
                </c:pt>
                <c:pt idx="99">
                  <c:v>72187.199999999997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1.7573013597411813</c:v>
                </c:pt>
                <c:pt idx="1">
                  <c:v>1.574075812477705</c:v>
                </c:pt>
                <c:pt idx="3">
                  <c:v>1.4609365761362292</c:v>
                </c:pt>
                <c:pt idx="7">
                  <c:v>1.1993342891158774</c:v>
                </c:pt>
                <c:pt idx="8">
                  <c:v>1.8462567397989438</c:v>
                </c:pt>
                <c:pt idx="9">
                  <c:v>1.3335087606341136</c:v>
                </c:pt>
                <c:pt idx="10">
                  <c:v>1.9294384745562048</c:v>
                </c:pt>
                <c:pt idx="11">
                  <c:v>1.8200913038305973</c:v>
                </c:pt>
                <c:pt idx="13">
                  <c:v>1.8577033442396775</c:v>
                </c:pt>
                <c:pt idx="14">
                  <c:v>1.6497383099903886</c:v>
                </c:pt>
                <c:pt idx="16">
                  <c:v>1.582051031468221</c:v>
                </c:pt>
                <c:pt idx="17">
                  <c:v>1.3234271085510754</c:v>
                </c:pt>
                <c:pt idx="18">
                  <c:v>1.3437828352691032</c:v>
                </c:pt>
                <c:pt idx="19">
                  <c:v>1.0895123217746343</c:v>
                </c:pt>
                <c:pt idx="21">
                  <c:v>1.6728215595005602</c:v>
                </c:pt>
                <c:pt idx="23">
                  <c:v>1.5585235040487959</c:v>
                </c:pt>
                <c:pt idx="24">
                  <c:v>1.2274485568449724</c:v>
                </c:pt>
                <c:pt idx="26">
                  <c:v>1.7750787576902143</c:v>
                </c:pt>
                <c:pt idx="29">
                  <c:v>1.2465397139729313</c:v>
                </c:pt>
                <c:pt idx="30">
                  <c:v>1.8116007996533379</c:v>
                </c:pt>
                <c:pt idx="32">
                  <c:v>1.0315430293125796</c:v>
                </c:pt>
                <c:pt idx="33">
                  <c:v>1.5504347948974015</c:v>
                </c:pt>
                <c:pt idx="35">
                  <c:v>1.7912997173636998</c:v>
                </c:pt>
                <c:pt idx="36">
                  <c:v>2.039040793270015</c:v>
                </c:pt>
                <c:pt idx="37">
                  <c:v>1.6536185210888705</c:v>
                </c:pt>
                <c:pt idx="39">
                  <c:v>1.1886362866912685</c:v>
                </c:pt>
                <c:pt idx="40">
                  <c:v>1.7501858645070691</c:v>
                </c:pt>
                <c:pt idx="43">
                  <c:v>1.2299291314320928</c:v>
                </c:pt>
                <c:pt idx="44">
                  <c:v>1.0431537842606058</c:v>
                </c:pt>
                <c:pt idx="45">
                  <c:v>1.5245879328595191</c:v>
                </c:pt>
                <c:pt idx="47">
                  <c:v>1.5935565117011228</c:v>
                </c:pt>
                <c:pt idx="48">
                  <c:v>1.8015497311690827</c:v>
                </c:pt>
                <c:pt idx="49">
                  <c:v>1.3767212703657539</c:v>
                </c:pt>
                <c:pt idx="50">
                  <c:v>1.2409942899534046</c:v>
                </c:pt>
                <c:pt idx="51">
                  <c:v>1.4844752583561049</c:v>
                </c:pt>
                <c:pt idx="52">
                  <c:v>1.1310686979453226</c:v>
                </c:pt>
                <c:pt idx="53">
                  <c:v>1.1759301734196275</c:v>
                </c:pt>
                <c:pt idx="54">
                  <c:v>1.7213854541202607</c:v>
                </c:pt>
                <c:pt idx="55">
                  <c:v>1.6323315605156246</c:v>
                </c:pt>
                <c:pt idx="56">
                  <c:v>1.454434988415483</c:v>
                </c:pt>
                <c:pt idx="59">
                  <c:v>1.6233674938336884</c:v>
                </c:pt>
                <c:pt idx="60">
                  <c:v>1.6217263106495263</c:v>
                </c:pt>
                <c:pt idx="61">
                  <c:v>1.7902779569661262</c:v>
                </c:pt>
                <c:pt idx="62">
                  <c:v>1.2897641880770057</c:v>
                </c:pt>
                <c:pt idx="63">
                  <c:v>1.660693413815056</c:v>
                </c:pt>
                <c:pt idx="64">
                  <c:v>1.8862167484951873</c:v>
                </c:pt>
                <c:pt idx="65">
                  <c:v>2.0926505502425021</c:v>
                </c:pt>
                <c:pt idx="66">
                  <c:v>1.5716697144464764</c:v>
                </c:pt>
                <c:pt idx="67">
                  <c:v>1.1601117671868408</c:v>
                </c:pt>
                <c:pt idx="68">
                  <c:v>2.0492622683316442</c:v>
                </c:pt>
                <c:pt idx="69">
                  <c:v>1.3865431101153836</c:v>
                </c:pt>
                <c:pt idx="70">
                  <c:v>1.6952843397181925</c:v>
                </c:pt>
                <c:pt idx="71">
                  <c:v>1.6111605234888475</c:v>
                </c:pt>
                <c:pt idx="72">
                  <c:v>1.0401171748682734</c:v>
                </c:pt>
                <c:pt idx="73">
                  <c:v>1.7438073952636499</c:v>
                </c:pt>
                <c:pt idx="76">
                  <c:v>1.668930037260502</c:v>
                </c:pt>
                <c:pt idx="79">
                  <c:v>1.881054925533453</c:v>
                </c:pt>
                <c:pt idx="80">
                  <c:v>1.5603436176093999</c:v>
                </c:pt>
                <c:pt idx="82">
                  <c:v>1.9802982413214054</c:v>
                </c:pt>
                <c:pt idx="83">
                  <c:v>1.2928632056741722</c:v>
                </c:pt>
                <c:pt idx="84">
                  <c:v>1.5954908923998647</c:v>
                </c:pt>
                <c:pt idx="85">
                  <c:v>1.3506545357347075</c:v>
                </c:pt>
                <c:pt idx="87">
                  <c:v>1.2539313391136049</c:v>
                </c:pt>
                <c:pt idx="88">
                  <c:v>1.7736281377699941</c:v>
                </c:pt>
                <c:pt idx="89">
                  <c:v>1.3692125130429444</c:v>
                </c:pt>
                <c:pt idx="90">
                  <c:v>1.0794930268118426</c:v>
                </c:pt>
                <c:pt idx="91">
                  <c:v>1.9826947298506796</c:v>
                </c:pt>
                <c:pt idx="92">
                  <c:v>1.8594663257512325</c:v>
                </c:pt>
                <c:pt idx="93">
                  <c:v>1.5092813533868688</c:v>
                </c:pt>
                <c:pt idx="94">
                  <c:v>2.0710856261953556</c:v>
                </c:pt>
                <c:pt idx="98">
                  <c:v>1.1758182930559804</c:v>
                </c:pt>
                <c:pt idx="99">
                  <c:v>1.5215301327659199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2D-4650-9D6B-4CD47BF055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58773.2</c:v>
                </c:pt>
                <c:pt idx="4">
                  <c:v>58943.6</c:v>
                </c:pt>
                <c:pt idx="5">
                  <c:v>64163.6</c:v>
                </c:pt>
                <c:pt idx="6">
                  <c:v>44559.4</c:v>
                </c:pt>
                <c:pt idx="12">
                  <c:v>45120.4</c:v>
                </c:pt>
                <c:pt idx="15">
                  <c:v>58206</c:v>
                </c:pt>
                <c:pt idx="20">
                  <c:v>48746.400000000001</c:v>
                </c:pt>
                <c:pt idx="22">
                  <c:v>64277.599999999999</c:v>
                </c:pt>
                <c:pt idx="25">
                  <c:v>57181.4</c:v>
                </c:pt>
                <c:pt idx="27">
                  <c:v>60982.400000000001</c:v>
                </c:pt>
                <c:pt idx="28">
                  <c:v>55271.8</c:v>
                </c:pt>
                <c:pt idx="31">
                  <c:v>47789.2</c:v>
                </c:pt>
                <c:pt idx="34">
                  <c:v>38966.199999999997</c:v>
                </c:pt>
                <c:pt idx="38">
                  <c:v>47038.2</c:v>
                </c:pt>
                <c:pt idx="41">
                  <c:v>57148.6</c:v>
                </c:pt>
                <c:pt idx="42">
                  <c:v>31186.6</c:v>
                </c:pt>
                <c:pt idx="46">
                  <c:v>55053.8</c:v>
                </c:pt>
                <c:pt idx="57">
                  <c:v>65838.2</c:v>
                </c:pt>
                <c:pt idx="58">
                  <c:v>58129.4</c:v>
                </c:pt>
                <c:pt idx="74">
                  <c:v>32117.4</c:v>
                </c:pt>
                <c:pt idx="75">
                  <c:v>61731.199999999997</c:v>
                </c:pt>
                <c:pt idx="77">
                  <c:v>42809.8</c:v>
                </c:pt>
                <c:pt idx="78">
                  <c:v>48090</c:v>
                </c:pt>
                <c:pt idx="81">
                  <c:v>47866.400000000001</c:v>
                </c:pt>
                <c:pt idx="86">
                  <c:v>55138.400000000001</c:v>
                </c:pt>
                <c:pt idx="95">
                  <c:v>53083.199999999997</c:v>
                </c:pt>
                <c:pt idx="96">
                  <c:v>57330.400000000001</c:v>
                </c:pt>
                <c:pt idx="97">
                  <c:v>64265.2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2.0756229029557689</c:v>
                </c:pt>
                <c:pt idx="4">
                  <c:v>2.2311328117047484</c:v>
                </c:pt>
                <c:pt idx="5">
                  <c:v>1.936144480671284</c:v>
                </c:pt>
                <c:pt idx="6">
                  <c:v>2.1514652351692347</c:v>
                </c:pt>
                <c:pt idx="12">
                  <c:v>2.0099777484242161</c:v>
                </c:pt>
                <c:pt idx="15">
                  <c:v>2.18161357935608</c:v>
                </c:pt>
                <c:pt idx="20">
                  <c:v>2.1933311998424498</c:v>
                </c:pt>
                <c:pt idx="22">
                  <c:v>2.0998294895889082</c:v>
                </c:pt>
                <c:pt idx="25">
                  <c:v>1.8568975226209921</c:v>
                </c:pt>
                <c:pt idx="27">
                  <c:v>2.2217393871018523</c:v>
                </c:pt>
                <c:pt idx="28">
                  <c:v>2.2345029472533913</c:v>
                </c:pt>
                <c:pt idx="31">
                  <c:v>2.3149581913905237</c:v>
                </c:pt>
                <c:pt idx="34">
                  <c:v>1.7328607870410768</c:v>
                </c:pt>
                <c:pt idx="38">
                  <c:v>1.6695791930813679</c:v>
                </c:pt>
                <c:pt idx="41">
                  <c:v>2.4776459965773441</c:v>
                </c:pt>
                <c:pt idx="42">
                  <c:v>2.0702801844381882</c:v>
                </c:pt>
                <c:pt idx="46">
                  <c:v>2.0204963145141659</c:v>
                </c:pt>
                <c:pt idx="57">
                  <c:v>2.3067914979449622</c:v>
                </c:pt>
                <c:pt idx="58">
                  <c:v>2.3837163294305461</c:v>
                </c:pt>
                <c:pt idx="74">
                  <c:v>2.1988392584704863</c:v>
                </c:pt>
                <c:pt idx="75">
                  <c:v>2.0517825670001555</c:v>
                </c:pt>
                <c:pt idx="77">
                  <c:v>1.9149120061294376</c:v>
                </c:pt>
                <c:pt idx="78">
                  <c:v>2.1676855895196505</c:v>
                </c:pt>
                <c:pt idx="81">
                  <c:v>2.6235731118279211</c:v>
                </c:pt>
                <c:pt idx="86">
                  <c:v>2.2626699360155533</c:v>
                </c:pt>
                <c:pt idx="95">
                  <c:v>2.564766253729994</c:v>
                </c:pt>
                <c:pt idx="96">
                  <c:v>2.0229581513472783</c:v>
                </c:pt>
                <c:pt idx="97">
                  <c:v>1.8820605864449189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2D-4650-9D6B-4CD47BF05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17344"/>
        <c:axId val="228715856"/>
      </c:scatterChart>
      <c:valAx>
        <c:axId val="225217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715856"/>
        <c:crosses val="autoZero"/>
        <c:crossBetween val="midCat"/>
      </c:valAx>
      <c:valAx>
        <c:axId val="22871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67543.8</c:v>
                </c:pt>
                <c:pt idx="1">
                  <c:v>52928.2</c:v>
                </c:pt>
                <c:pt idx="2">
                  <c:v>58189</c:v>
                </c:pt>
                <c:pt idx="3">
                  <c:v>51893.8</c:v>
                </c:pt>
                <c:pt idx="4">
                  <c:v>56987.6</c:v>
                </c:pt>
                <c:pt idx="5">
                  <c:v>62407.199999999997</c:v>
                </c:pt>
                <c:pt idx="6">
                  <c:v>41333.800000000003</c:v>
                </c:pt>
                <c:pt idx="7">
                  <c:v>58277.4</c:v>
                </c:pt>
                <c:pt idx="8">
                  <c:v>62176.2</c:v>
                </c:pt>
                <c:pt idx="9">
                  <c:v>71675.8</c:v>
                </c:pt>
                <c:pt idx="10">
                  <c:v>58521.8</c:v>
                </c:pt>
                <c:pt idx="11">
                  <c:v>53177.2</c:v>
                </c:pt>
                <c:pt idx="12">
                  <c:v>47299</c:v>
                </c:pt>
                <c:pt idx="13">
                  <c:v>41333.599999999999</c:v>
                </c:pt>
                <c:pt idx="14">
                  <c:v>48217</c:v>
                </c:pt>
                <c:pt idx="15">
                  <c:v>57542.2</c:v>
                </c:pt>
                <c:pt idx="16">
                  <c:v>45085.4</c:v>
                </c:pt>
                <c:pt idx="17">
                  <c:v>99717.4</c:v>
                </c:pt>
                <c:pt idx="18">
                  <c:v>58856.4</c:v>
                </c:pt>
                <c:pt idx="19">
                  <c:v>58887.6</c:v>
                </c:pt>
                <c:pt idx="20">
                  <c:v>47619.4</c:v>
                </c:pt>
                <c:pt idx="21">
                  <c:v>81223</c:v>
                </c:pt>
                <c:pt idx="22">
                  <c:v>63611</c:v>
                </c:pt>
                <c:pt idx="23">
                  <c:v>45641.2</c:v>
                </c:pt>
                <c:pt idx="24">
                  <c:v>85019.6</c:v>
                </c:pt>
                <c:pt idx="25">
                  <c:v>58565</c:v>
                </c:pt>
                <c:pt idx="26">
                  <c:v>46495.8</c:v>
                </c:pt>
                <c:pt idx="27">
                  <c:v>62512.2</c:v>
                </c:pt>
                <c:pt idx="28">
                  <c:v>55696.2</c:v>
                </c:pt>
                <c:pt idx="29">
                  <c:v>58670</c:v>
                </c:pt>
                <c:pt idx="30">
                  <c:v>57511.4</c:v>
                </c:pt>
                <c:pt idx="31">
                  <c:v>45587.8</c:v>
                </c:pt>
                <c:pt idx="32">
                  <c:v>77489.2</c:v>
                </c:pt>
                <c:pt idx="33">
                  <c:v>85865.4</c:v>
                </c:pt>
                <c:pt idx="34">
                  <c:v>38442</c:v>
                </c:pt>
                <c:pt idx="35">
                  <c:v>47558</c:v>
                </c:pt>
                <c:pt idx="36">
                  <c:v>68089.399999999994</c:v>
                </c:pt>
                <c:pt idx="37">
                  <c:v>50238.2</c:v>
                </c:pt>
                <c:pt idx="38">
                  <c:v>46747.6</c:v>
                </c:pt>
                <c:pt idx="39">
                  <c:v>70081.2</c:v>
                </c:pt>
                <c:pt idx="40">
                  <c:v>65106.2</c:v>
                </c:pt>
                <c:pt idx="41">
                  <c:v>56085.599999999999</c:v>
                </c:pt>
                <c:pt idx="42">
                  <c:v>32198.6</c:v>
                </c:pt>
                <c:pt idx="43">
                  <c:v>61734.6</c:v>
                </c:pt>
                <c:pt idx="44">
                  <c:v>56509.599999999999</c:v>
                </c:pt>
                <c:pt idx="45">
                  <c:v>66234.8</c:v>
                </c:pt>
                <c:pt idx="46">
                  <c:v>51075</c:v>
                </c:pt>
                <c:pt idx="47">
                  <c:v>73331.8</c:v>
                </c:pt>
                <c:pt idx="48">
                  <c:v>76667.8</c:v>
                </c:pt>
                <c:pt idx="49">
                  <c:v>51243.199999999997</c:v>
                </c:pt>
                <c:pt idx="50">
                  <c:v>68951.8</c:v>
                </c:pt>
                <c:pt idx="51">
                  <c:v>81797.2</c:v>
                </c:pt>
                <c:pt idx="52">
                  <c:v>83684.2</c:v>
                </c:pt>
                <c:pt idx="53">
                  <c:v>80287.8</c:v>
                </c:pt>
                <c:pt idx="54">
                  <c:v>54531.6</c:v>
                </c:pt>
                <c:pt idx="55">
                  <c:v>52861.8</c:v>
                </c:pt>
                <c:pt idx="56">
                  <c:v>46650.400000000001</c:v>
                </c:pt>
                <c:pt idx="57">
                  <c:v>64129.4</c:v>
                </c:pt>
                <c:pt idx="58">
                  <c:v>53490.400000000001</c:v>
                </c:pt>
                <c:pt idx="59">
                  <c:v>64413.599999999999</c:v>
                </c:pt>
                <c:pt idx="60">
                  <c:v>39864.800000000003</c:v>
                </c:pt>
                <c:pt idx="61">
                  <c:v>66586.399999999994</c:v>
                </c:pt>
                <c:pt idx="62">
                  <c:v>43471.8</c:v>
                </c:pt>
                <c:pt idx="63">
                  <c:v>58667.4</c:v>
                </c:pt>
                <c:pt idx="64">
                  <c:v>63644.800000000003</c:v>
                </c:pt>
                <c:pt idx="65">
                  <c:v>67912.399999999994</c:v>
                </c:pt>
                <c:pt idx="66">
                  <c:v>48407.4</c:v>
                </c:pt>
                <c:pt idx="67">
                  <c:v>49158.2</c:v>
                </c:pt>
                <c:pt idx="68">
                  <c:v>58774</c:v>
                </c:pt>
                <c:pt idx="69">
                  <c:v>59162</c:v>
                </c:pt>
                <c:pt idx="70">
                  <c:v>68955.600000000006</c:v>
                </c:pt>
                <c:pt idx="71">
                  <c:v>86571.6</c:v>
                </c:pt>
                <c:pt idx="72">
                  <c:v>73345.2</c:v>
                </c:pt>
                <c:pt idx="73">
                  <c:v>62960.4</c:v>
                </c:pt>
                <c:pt idx="74">
                  <c:v>33224.800000000003</c:v>
                </c:pt>
                <c:pt idx="75">
                  <c:v>62312.6</c:v>
                </c:pt>
                <c:pt idx="76">
                  <c:v>53442.6</c:v>
                </c:pt>
                <c:pt idx="77">
                  <c:v>43012.6</c:v>
                </c:pt>
                <c:pt idx="78">
                  <c:v>48538</c:v>
                </c:pt>
                <c:pt idx="79">
                  <c:v>74402.399999999994</c:v>
                </c:pt>
                <c:pt idx="80">
                  <c:v>74340.399999999994</c:v>
                </c:pt>
                <c:pt idx="81">
                  <c:v>48142.8</c:v>
                </c:pt>
                <c:pt idx="82">
                  <c:v>61000.2</c:v>
                </c:pt>
                <c:pt idx="83">
                  <c:v>54547.6</c:v>
                </c:pt>
                <c:pt idx="84">
                  <c:v>63315.199999999997</c:v>
                </c:pt>
                <c:pt idx="85">
                  <c:v>56724.4</c:v>
                </c:pt>
                <c:pt idx="86">
                  <c:v>57125</c:v>
                </c:pt>
                <c:pt idx="87">
                  <c:v>51376.2</c:v>
                </c:pt>
                <c:pt idx="88">
                  <c:v>70782.2</c:v>
                </c:pt>
                <c:pt idx="89">
                  <c:v>49226.400000000001</c:v>
                </c:pt>
                <c:pt idx="90">
                  <c:v>61595.8</c:v>
                </c:pt>
                <c:pt idx="91">
                  <c:v>51779.4</c:v>
                </c:pt>
                <c:pt idx="92">
                  <c:v>48240.2</c:v>
                </c:pt>
                <c:pt idx="93">
                  <c:v>79031.8</c:v>
                </c:pt>
                <c:pt idx="94">
                  <c:v>55015.6</c:v>
                </c:pt>
                <c:pt idx="95">
                  <c:v>52441.4</c:v>
                </c:pt>
                <c:pt idx="96">
                  <c:v>57097.4</c:v>
                </c:pt>
                <c:pt idx="97">
                  <c:v>63426.6</c:v>
                </c:pt>
                <c:pt idx="98">
                  <c:v>51463.199999999997</c:v>
                </c:pt>
                <c:pt idx="99">
                  <c:v>73815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1.6557404232512829</c:v>
                </c:pt>
                <c:pt idx="1">
                  <c:v>1.5879625606009651</c:v>
                </c:pt>
                <c:pt idx="2">
                  <c:v>2.0964787159085052</c:v>
                </c:pt>
                <c:pt idx="3">
                  <c:v>1.5166551688255629</c:v>
                </c:pt>
                <c:pt idx="4">
                  <c:v>2.3229439386813975</c:v>
                </c:pt>
                <c:pt idx="5">
                  <c:v>1.992398313015165</c:v>
                </c:pt>
                <c:pt idx="6">
                  <c:v>2.3201834817993987</c:v>
                </c:pt>
                <c:pt idx="7">
                  <c:v>1.0407636579531687</c:v>
                </c:pt>
                <c:pt idx="8">
                  <c:v>1.8617091427266383</c:v>
                </c:pt>
                <c:pt idx="9">
                  <c:v>1.3292352509494139</c:v>
                </c:pt>
                <c:pt idx="10">
                  <c:v>1.7494848073709284</c:v>
                </c:pt>
                <c:pt idx="11">
                  <c:v>1.8409393499469699</c:v>
                </c:pt>
                <c:pt idx="12">
                  <c:v>1.9113723334531385</c:v>
                </c:pt>
                <c:pt idx="13">
                  <c:v>1.7349081618828266</c:v>
                </c:pt>
                <c:pt idx="14">
                  <c:v>1.6166912084949292</c:v>
                </c:pt>
                <c:pt idx="15">
                  <c:v>2.2249236212727355</c:v>
                </c:pt>
                <c:pt idx="16">
                  <c:v>1.6701637337142401</c:v>
                </c:pt>
                <c:pt idx="17">
                  <c:v>1.3255259362959726</c:v>
                </c:pt>
                <c:pt idx="18">
                  <c:v>1.1955369339613025</c:v>
                </c:pt>
                <c:pt idx="19">
                  <c:v>1.0893634653135804</c:v>
                </c:pt>
                <c:pt idx="20">
                  <c:v>2.3565815612964465</c:v>
                </c:pt>
                <c:pt idx="21">
                  <c:v>1.6862465065314012</c:v>
                </c:pt>
                <c:pt idx="22">
                  <c:v>2.1219600383581456</c:v>
                </c:pt>
                <c:pt idx="23">
                  <c:v>1.7150294032584597</c:v>
                </c:pt>
                <c:pt idx="24">
                  <c:v>1.2255879820653119</c:v>
                </c:pt>
                <c:pt idx="25">
                  <c:v>1.8131307094681124</c:v>
                </c:pt>
                <c:pt idx="26">
                  <c:v>1.9136137027430433</c:v>
                </c:pt>
                <c:pt idx="27">
                  <c:v>2.1408940974721737</c:v>
                </c:pt>
                <c:pt idx="28">
                  <c:v>2.2312653286938788</c:v>
                </c:pt>
                <c:pt idx="29">
                  <c:v>1.2188171126640532</c:v>
                </c:pt>
                <c:pt idx="30">
                  <c:v>1.7312393716723988</c:v>
                </c:pt>
                <c:pt idx="31">
                  <c:v>2.4258463887268085</c:v>
                </c:pt>
                <c:pt idx="32">
                  <c:v>1.03601534149275</c:v>
                </c:pt>
                <c:pt idx="33">
                  <c:v>1.5448364533327745</c:v>
                </c:pt>
                <c:pt idx="34">
                  <c:v>1.8337495447687424</c:v>
                </c:pt>
                <c:pt idx="35">
                  <c:v>1.8223642709954162</c:v>
                </c:pt>
                <c:pt idx="36">
                  <c:v>2.0648882204865959</c:v>
                </c:pt>
                <c:pt idx="37">
                  <c:v>1.689849556711825</c:v>
                </c:pt>
                <c:pt idx="38">
                  <c:v>1.6803001651421678</c:v>
                </c:pt>
                <c:pt idx="39">
                  <c:v>1.1621233654674863</c:v>
                </c:pt>
                <c:pt idx="40">
                  <c:v>1.7444575171028258</c:v>
                </c:pt>
                <c:pt idx="41">
                  <c:v>2.4010797780535467</c:v>
                </c:pt>
                <c:pt idx="42">
                  <c:v>2.0052424639580604</c:v>
                </c:pt>
                <c:pt idx="43">
                  <c:v>1.2818743459907411</c:v>
                </c:pt>
                <c:pt idx="44">
                  <c:v>1.1468847770998203</c:v>
                </c:pt>
                <c:pt idx="45">
                  <c:v>1.5508161872610773</c:v>
                </c:pt>
                <c:pt idx="46">
                  <c:v>2.1251101321585901</c:v>
                </c:pt>
                <c:pt idx="47">
                  <c:v>1.6565800921291991</c:v>
                </c:pt>
                <c:pt idx="48">
                  <c:v>1.8637941873902732</c:v>
                </c:pt>
                <c:pt idx="49">
                  <c:v>1.4977792175352047</c:v>
                </c:pt>
                <c:pt idx="50">
                  <c:v>1.3847934354143039</c:v>
                </c:pt>
                <c:pt idx="51">
                  <c:v>1.6172558473884193</c:v>
                </c:pt>
                <c:pt idx="52">
                  <c:v>1.2277108462529367</c:v>
                </c:pt>
                <c:pt idx="53">
                  <c:v>1.1845510774986985</c:v>
                </c:pt>
                <c:pt idx="54">
                  <c:v>1.7830762346969464</c:v>
                </c:pt>
                <c:pt idx="55">
                  <c:v>1.4500641294848076</c:v>
                </c:pt>
                <c:pt idx="56">
                  <c:v>1.5293759539039322</c:v>
                </c:pt>
                <c:pt idx="57">
                  <c:v>2.2459277648005438</c:v>
                </c:pt>
                <c:pt idx="58">
                  <c:v>2.5144511912417928</c:v>
                </c:pt>
                <c:pt idx="59">
                  <c:v>1.6390948495348809</c:v>
                </c:pt>
                <c:pt idx="60">
                  <c:v>1.7297214585298306</c:v>
                </c:pt>
                <c:pt idx="61">
                  <c:v>1.734002739298115</c:v>
                </c:pt>
                <c:pt idx="62">
                  <c:v>1.3531530785474721</c:v>
                </c:pt>
                <c:pt idx="63">
                  <c:v>1.7246204876984492</c:v>
                </c:pt>
                <c:pt idx="64">
                  <c:v>1.9795175725275276</c:v>
                </c:pt>
                <c:pt idx="65">
                  <c:v>2.1257973507047314</c:v>
                </c:pt>
                <c:pt idx="66">
                  <c:v>1.63094898713833</c:v>
                </c:pt>
                <c:pt idx="67">
                  <c:v>1.1502658762932736</c:v>
                </c:pt>
                <c:pt idx="68">
                  <c:v>2.030115357130704</c:v>
                </c:pt>
                <c:pt idx="69">
                  <c:v>1.338967580541564</c:v>
                </c:pt>
                <c:pt idx="70">
                  <c:v>1.4979929113806565</c:v>
                </c:pt>
                <c:pt idx="71">
                  <c:v>1.663097366803894</c:v>
                </c:pt>
                <c:pt idx="72">
                  <c:v>1.0437629183641193</c:v>
                </c:pt>
                <c:pt idx="73">
                  <c:v>1.7345982554113379</c:v>
                </c:pt>
                <c:pt idx="74">
                  <c:v>2.1233536394500492</c:v>
                </c:pt>
                <c:pt idx="75">
                  <c:v>2.0326386637694465</c:v>
                </c:pt>
                <c:pt idx="76">
                  <c:v>1.6441003993069201</c:v>
                </c:pt>
                <c:pt idx="77">
                  <c:v>1.9660518080748433</c:v>
                </c:pt>
                <c:pt idx="78">
                  <c:v>2.1487700358482016</c:v>
                </c:pt>
                <c:pt idx="79">
                  <c:v>1.8729234540821265</c:v>
                </c:pt>
                <c:pt idx="80">
                  <c:v>1.4523462343490217</c:v>
                </c:pt>
                <c:pt idx="81">
                  <c:v>2.6084274284005082</c:v>
                </c:pt>
                <c:pt idx="82">
                  <c:v>1.9384526608109482</c:v>
                </c:pt>
                <c:pt idx="83">
                  <c:v>1.4575343369827454</c:v>
                </c:pt>
                <c:pt idx="84">
                  <c:v>1.6740214040230468</c:v>
                </c:pt>
                <c:pt idx="85">
                  <c:v>1.4075600623364901</c:v>
                </c:pt>
                <c:pt idx="86">
                  <c:v>2.185207877461707</c:v>
                </c:pt>
                <c:pt idx="87">
                  <c:v>1.3003491889240544</c:v>
                </c:pt>
                <c:pt idx="88">
                  <c:v>1.7587472556659727</c:v>
                </c:pt>
                <c:pt idx="89">
                  <c:v>1.3594940926007182</c:v>
                </c:pt>
                <c:pt idx="90">
                  <c:v>1.0865838255205711</c:v>
                </c:pt>
                <c:pt idx="91">
                  <c:v>1.7925468429529889</c:v>
                </c:pt>
                <c:pt idx="92">
                  <c:v>1.9562107951459573</c:v>
                </c:pt>
                <c:pt idx="93">
                  <c:v>1.5578033146151296</c:v>
                </c:pt>
                <c:pt idx="94">
                  <c:v>2.0888620682133796</c:v>
                </c:pt>
                <c:pt idx="95">
                  <c:v>2.5960786706685939</c:v>
                </c:pt>
                <c:pt idx="96">
                  <c:v>2.0074294100957313</c:v>
                </c:pt>
                <c:pt idx="97">
                  <c:v>1.9204245537361297</c:v>
                </c:pt>
                <c:pt idx="98">
                  <c:v>1.0967642898226306</c:v>
                </c:pt>
                <c:pt idx="99">
                  <c:v>1.4988958883695727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1-4420-877D-538A7CFA5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04544"/>
        <c:axId val="228673008"/>
      </c:scatterChart>
      <c:valAx>
        <c:axId val="2251045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73008"/>
        <c:crosses val="autoZero"/>
        <c:crossBetween val="midCat"/>
      </c:valAx>
      <c:valAx>
        <c:axId val="22867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0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58189</c:v>
                </c:pt>
                <c:pt idx="12">
                  <c:v>47299</c:v>
                </c:pt>
                <c:pt idx="20">
                  <c:v>47619.4</c:v>
                </c:pt>
                <c:pt idx="34">
                  <c:v>38442</c:v>
                </c:pt>
                <c:pt idx="35">
                  <c:v>47558</c:v>
                </c:pt>
                <c:pt idx="38">
                  <c:v>46747.6</c:v>
                </c:pt>
                <c:pt idx="45">
                  <c:v>66234.8</c:v>
                </c:pt>
                <c:pt idx="56">
                  <c:v>46650.400000000001</c:v>
                </c:pt>
                <c:pt idx="61">
                  <c:v>66586.399999999994</c:v>
                </c:pt>
                <c:pt idx="62">
                  <c:v>43471.8</c:v>
                </c:pt>
                <c:pt idx="66">
                  <c:v>48407.4</c:v>
                </c:pt>
                <c:pt idx="67">
                  <c:v>49158.2</c:v>
                </c:pt>
                <c:pt idx="70">
                  <c:v>68955.600000000006</c:v>
                </c:pt>
                <c:pt idx="82">
                  <c:v>61000.2</c:v>
                </c:pt>
                <c:pt idx="85">
                  <c:v>56724.4</c:v>
                </c:pt>
                <c:pt idx="86">
                  <c:v>57125</c:v>
                </c:pt>
                <c:pt idx="91">
                  <c:v>51779.4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2.0964787159085052</c:v>
                </c:pt>
                <c:pt idx="10">
                  <c:v>1.9113723334531385</c:v>
                </c:pt>
                <c:pt idx="18">
                  <c:v>2.3565815612964465</c:v>
                </c:pt>
                <c:pt idx="32">
                  <c:v>1.8337495447687424</c:v>
                </c:pt>
                <c:pt idx="33">
                  <c:v>1.8223642709954162</c:v>
                </c:pt>
                <c:pt idx="36">
                  <c:v>1.6803001651421678</c:v>
                </c:pt>
                <c:pt idx="43">
                  <c:v>1.5508161872610773</c:v>
                </c:pt>
                <c:pt idx="54">
                  <c:v>1.5293759539039322</c:v>
                </c:pt>
                <c:pt idx="59">
                  <c:v>1.734002739298115</c:v>
                </c:pt>
                <c:pt idx="60">
                  <c:v>1.3531530785474721</c:v>
                </c:pt>
                <c:pt idx="64">
                  <c:v>1.63094898713833</c:v>
                </c:pt>
                <c:pt idx="65">
                  <c:v>1.1502658762932736</c:v>
                </c:pt>
                <c:pt idx="68">
                  <c:v>1.4979929113806565</c:v>
                </c:pt>
                <c:pt idx="80">
                  <c:v>1.9384526608109482</c:v>
                </c:pt>
                <c:pt idx="83">
                  <c:v>1.4075600623364901</c:v>
                </c:pt>
                <c:pt idx="84">
                  <c:v>2.185207877461707</c:v>
                </c:pt>
                <c:pt idx="89">
                  <c:v>1.7925468429529889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4-46D3-8684-4F890E6D70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67543.8</c:v>
                </c:pt>
                <c:pt idx="1">
                  <c:v>52928.2</c:v>
                </c:pt>
                <c:pt idx="5">
                  <c:v>62407.199999999997</c:v>
                </c:pt>
                <c:pt idx="10">
                  <c:v>58521.8</c:v>
                </c:pt>
                <c:pt idx="11">
                  <c:v>53177.2</c:v>
                </c:pt>
                <c:pt idx="16">
                  <c:v>45085.4</c:v>
                </c:pt>
                <c:pt idx="17">
                  <c:v>99717.4</c:v>
                </c:pt>
                <c:pt idx="19">
                  <c:v>58887.6</c:v>
                </c:pt>
                <c:pt idx="27">
                  <c:v>62512.2</c:v>
                </c:pt>
                <c:pt idx="30">
                  <c:v>57511.4</c:v>
                </c:pt>
                <c:pt idx="31">
                  <c:v>45587.8</c:v>
                </c:pt>
                <c:pt idx="32">
                  <c:v>77489.2</c:v>
                </c:pt>
                <c:pt idx="36">
                  <c:v>68089.399999999994</c:v>
                </c:pt>
                <c:pt idx="37">
                  <c:v>50238.2</c:v>
                </c:pt>
                <c:pt idx="42">
                  <c:v>32198.6</c:v>
                </c:pt>
                <c:pt idx="47">
                  <c:v>73331.8</c:v>
                </c:pt>
                <c:pt idx="48">
                  <c:v>76667.8</c:v>
                </c:pt>
                <c:pt idx="51">
                  <c:v>81797.2</c:v>
                </c:pt>
                <c:pt idx="52">
                  <c:v>83684.2</c:v>
                </c:pt>
                <c:pt idx="55">
                  <c:v>52861.8</c:v>
                </c:pt>
                <c:pt idx="57">
                  <c:v>64129.4</c:v>
                </c:pt>
                <c:pt idx="68">
                  <c:v>58774</c:v>
                </c:pt>
                <c:pt idx="69">
                  <c:v>59162</c:v>
                </c:pt>
                <c:pt idx="71">
                  <c:v>86571.6</c:v>
                </c:pt>
                <c:pt idx="72">
                  <c:v>73345.2</c:v>
                </c:pt>
                <c:pt idx="74">
                  <c:v>33224.800000000003</c:v>
                </c:pt>
                <c:pt idx="77">
                  <c:v>43012.6</c:v>
                </c:pt>
                <c:pt idx="80">
                  <c:v>74340.399999999994</c:v>
                </c:pt>
                <c:pt idx="84">
                  <c:v>63315.199999999997</c:v>
                </c:pt>
                <c:pt idx="89">
                  <c:v>49226.400000000001</c:v>
                </c:pt>
                <c:pt idx="90">
                  <c:v>61595.8</c:v>
                </c:pt>
                <c:pt idx="94">
                  <c:v>55015.6</c:v>
                </c:pt>
                <c:pt idx="99">
                  <c:v>73815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1.6557404232512829</c:v>
                </c:pt>
                <c:pt idx="1">
                  <c:v>1.5879625606009651</c:v>
                </c:pt>
                <c:pt idx="5">
                  <c:v>1.992398313015165</c:v>
                </c:pt>
                <c:pt idx="10">
                  <c:v>1.7494848073709284</c:v>
                </c:pt>
                <c:pt idx="11">
                  <c:v>1.8409393499469699</c:v>
                </c:pt>
                <c:pt idx="16">
                  <c:v>1.6701637337142401</c:v>
                </c:pt>
                <c:pt idx="17">
                  <c:v>1.3255259362959726</c:v>
                </c:pt>
                <c:pt idx="19">
                  <c:v>1.0893634653135804</c:v>
                </c:pt>
                <c:pt idx="27">
                  <c:v>2.1408940974721737</c:v>
                </c:pt>
                <c:pt idx="30">
                  <c:v>1.7312393716723988</c:v>
                </c:pt>
                <c:pt idx="31">
                  <c:v>2.4258463887268085</c:v>
                </c:pt>
                <c:pt idx="32">
                  <c:v>1.03601534149275</c:v>
                </c:pt>
                <c:pt idx="36">
                  <c:v>2.0648882204865959</c:v>
                </c:pt>
                <c:pt idx="37">
                  <c:v>1.689849556711825</c:v>
                </c:pt>
                <c:pt idx="42">
                  <c:v>2.0052424639580604</c:v>
                </c:pt>
                <c:pt idx="47">
                  <c:v>1.6565800921291991</c:v>
                </c:pt>
                <c:pt idx="48">
                  <c:v>1.8637941873902732</c:v>
                </c:pt>
                <c:pt idx="51">
                  <c:v>1.6172558473884193</c:v>
                </c:pt>
                <c:pt idx="52">
                  <c:v>1.2277108462529367</c:v>
                </c:pt>
                <c:pt idx="55">
                  <c:v>1.4500641294848076</c:v>
                </c:pt>
                <c:pt idx="57">
                  <c:v>2.2459277648005438</c:v>
                </c:pt>
                <c:pt idx="68">
                  <c:v>2.030115357130704</c:v>
                </c:pt>
                <c:pt idx="69">
                  <c:v>1.338967580541564</c:v>
                </c:pt>
                <c:pt idx="71">
                  <c:v>1.663097366803894</c:v>
                </c:pt>
                <c:pt idx="72">
                  <c:v>1.0437629183641193</c:v>
                </c:pt>
                <c:pt idx="74">
                  <c:v>2.1233536394500492</c:v>
                </c:pt>
                <c:pt idx="77">
                  <c:v>1.9660518080748433</c:v>
                </c:pt>
                <c:pt idx="80">
                  <c:v>1.4523462343490217</c:v>
                </c:pt>
                <c:pt idx="84">
                  <c:v>1.6740214040230468</c:v>
                </c:pt>
                <c:pt idx="89">
                  <c:v>1.3594940926007182</c:v>
                </c:pt>
                <c:pt idx="90">
                  <c:v>1.0865838255205711</c:v>
                </c:pt>
                <c:pt idx="94">
                  <c:v>2.0888620682133796</c:v>
                </c:pt>
                <c:pt idx="99">
                  <c:v>1.4988958883695727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4-46D3-8684-4F890E6D70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41333.800000000003</c:v>
                </c:pt>
                <c:pt idx="8">
                  <c:v>62176.2</c:v>
                </c:pt>
                <c:pt idx="13">
                  <c:v>41333.599999999999</c:v>
                </c:pt>
                <c:pt idx="14">
                  <c:v>48217</c:v>
                </c:pt>
                <c:pt idx="18">
                  <c:v>58856.4</c:v>
                </c:pt>
                <c:pt idx="22">
                  <c:v>63611</c:v>
                </c:pt>
                <c:pt idx="23">
                  <c:v>45641.2</c:v>
                </c:pt>
                <c:pt idx="28">
                  <c:v>55696.2</c:v>
                </c:pt>
                <c:pt idx="29">
                  <c:v>58670</c:v>
                </c:pt>
                <c:pt idx="33">
                  <c:v>85865.4</c:v>
                </c:pt>
                <c:pt idx="39">
                  <c:v>70081.2</c:v>
                </c:pt>
                <c:pt idx="40">
                  <c:v>65106.2</c:v>
                </c:pt>
                <c:pt idx="41">
                  <c:v>56085.599999999999</c:v>
                </c:pt>
                <c:pt idx="43">
                  <c:v>61734.6</c:v>
                </c:pt>
                <c:pt idx="44">
                  <c:v>56509.599999999999</c:v>
                </c:pt>
                <c:pt idx="46">
                  <c:v>51075</c:v>
                </c:pt>
                <c:pt idx="49">
                  <c:v>51243.199999999997</c:v>
                </c:pt>
                <c:pt idx="50">
                  <c:v>68951.8</c:v>
                </c:pt>
                <c:pt idx="54">
                  <c:v>54531.6</c:v>
                </c:pt>
                <c:pt idx="58">
                  <c:v>53490.400000000001</c:v>
                </c:pt>
                <c:pt idx="59">
                  <c:v>64413.599999999999</c:v>
                </c:pt>
                <c:pt idx="60">
                  <c:v>39864.800000000003</c:v>
                </c:pt>
                <c:pt idx="64">
                  <c:v>63644.800000000003</c:v>
                </c:pt>
                <c:pt idx="65">
                  <c:v>67912.399999999994</c:v>
                </c:pt>
                <c:pt idx="73">
                  <c:v>62960.4</c:v>
                </c:pt>
                <c:pt idx="75">
                  <c:v>62312.6</c:v>
                </c:pt>
                <c:pt idx="76">
                  <c:v>53442.6</c:v>
                </c:pt>
                <c:pt idx="78">
                  <c:v>48538</c:v>
                </c:pt>
                <c:pt idx="81">
                  <c:v>48142.8</c:v>
                </c:pt>
                <c:pt idx="87">
                  <c:v>51376.2</c:v>
                </c:pt>
                <c:pt idx="92">
                  <c:v>48240.2</c:v>
                </c:pt>
                <c:pt idx="93">
                  <c:v>79031.8</c:v>
                </c:pt>
                <c:pt idx="95">
                  <c:v>52441.4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2.3201834817993987</c:v>
                </c:pt>
                <c:pt idx="8">
                  <c:v>1.8617091427266383</c:v>
                </c:pt>
                <c:pt idx="13">
                  <c:v>1.7349081618828266</c:v>
                </c:pt>
                <c:pt idx="14">
                  <c:v>1.6166912084949292</c:v>
                </c:pt>
                <c:pt idx="18">
                  <c:v>1.1955369339613025</c:v>
                </c:pt>
                <c:pt idx="22">
                  <c:v>2.1219600383581456</c:v>
                </c:pt>
                <c:pt idx="23">
                  <c:v>1.7150294032584597</c:v>
                </c:pt>
                <c:pt idx="28">
                  <c:v>2.2312653286938788</c:v>
                </c:pt>
                <c:pt idx="29">
                  <c:v>1.2188171126640532</c:v>
                </c:pt>
                <c:pt idx="33">
                  <c:v>1.5448364533327745</c:v>
                </c:pt>
                <c:pt idx="39">
                  <c:v>1.1621233654674863</c:v>
                </c:pt>
                <c:pt idx="40">
                  <c:v>1.7444575171028258</c:v>
                </c:pt>
                <c:pt idx="41">
                  <c:v>2.4010797780535467</c:v>
                </c:pt>
                <c:pt idx="43">
                  <c:v>1.2818743459907411</c:v>
                </c:pt>
                <c:pt idx="44">
                  <c:v>1.1468847770998203</c:v>
                </c:pt>
                <c:pt idx="46">
                  <c:v>2.1251101321585901</c:v>
                </c:pt>
                <c:pt idx="49">
                  <c:v>1.4977792175352047</c:v>
                </c:pt>
                <c:pt idx="50">
                  <c:v>1.3847934354143039</c:v>
                </c:pt>
                <c:pt idx="54">
                  <c:v>1.7830762346969464</c:v>
                </c:pt>
                <c:pt idx="58">
                  <c:v>2.5144511912417928</c:v>
                </c:pt>
                <c:pt idx="59">
                  <c:v>1.6390948495348809</c:v>
                </c:pt>
                <c:pt idx="60">
                  <c:v>1.7297214585298306</c:v>
                </c:pt>
                <c:pt idx="64">
                  <c:v>1.9795175725275276</c:v>
                </c:pt>
                <c:pt idx="65">
                  <c:v>2.1257973507047314</c:v>
                </c:pt>
                <c:pt idx="73">
                  <c:v>1.7345982554113379</c:v>
                </c:pt>
                <c:pt idx="75">
                  <c:v>2.0326386637694465</c:v>
                </c:pt>
                <c:pt idx="76">
                  <c:v>1.6441003993069201</c:v>
                </c:pt>
                <c:pt idx="78">
                  <c:v>2.1487700358482016</c:v>
                </c:pt>
                <c:pt idx="81">
                  <c:v>2.6084274284005082</c:v>
                </c:pt>
                <c:pt idx="87">
                  <c:v>1.3003491889240544</c:v>
                </c:pt>
                <c:pt idx="92">
                  <c:v>1.9562107951459573</c:v>
                </c:pt>
                <c:pt idx="93">
                  <c:v>1.5578033146151296</c:v>
                </c:pt>
                <c:pt idx="95">
                  <c:v>2.5960786706685939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4-46D3-8684-4F890E6D70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51893.8</c:v>
                </c:pt>
                <c:pt idx="4">
                  <c:v>56987.6</c:v>
                </c:pt>
                <c:pt idx="7">
                  <c:v>58277.4</c:v>
                </c:pt>
                <c:pt idx="9">
                  <c:v>71675.8</c:v>
                </c:pt>
                <c:pt idx="15">
                  <c:v>57542.2</c:v>
                </c:pt>
                <c:pt idx="21">
                  <c:v>81223</c:v>
                </c:pt>
                <c:pt idx="24">
                  <c:v>85019.6</c:v>
                </c:pt>
                <c:pt idx="25">
                  <c:v>58565</c:v>
                </c:pt>
                <c:pt idx="26">
                  <c:v>46495.8</c:v>
                </c:pt>
                <c:pt idx="53">
                  <c:v>80287.8</c:v>
                </c:pt>
                <c:pt idx="63">
                  <c:v>58667.4</c:v>
                </c:pt>
                <c:pt idx="79">
                  <c:v>74402.399999999994</c:v>
                </c:pt>
                <c:pt idx="83">
                  <c:v>54547.6</c:v>
                </c:pt>
                <c:pt idx="88">
                  <c:v>70782.2</c:v>
                </c:pt>
                <c:pt idx="96">
                  <c:v>57097.4</c:v>
                </c:pt>
                <c:pt idx="97">
                  <c:v>63426.6</c:v>
                </c:pt>
                <c:pt idx="98">
                  <c:v>51463.199999999997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1.5166551688255629</c:v>
                </c:pt>
                <c:pt idx="4">
                  <c:v>2.3229439386813975</c:v>
                </c:pt>
                <c:pt idx="7">
                  <c:v>1.0407636579531687</c:v>
                </c:pt>
                <c:pt idx="9">
                  <c:v>1.3292352509494139</c:v>
                </c:pt>
                <c:pt idx="15">
                  <c:v>2.2249236212727355</c:v>
                </c:pt>
                <c:pt idx="21">
                  <c:v>1.6862465065314012</c:v>
                </c:pt>
                <c:pt idx="24">
                  <c:v>1.2255879820653119</c:v>
                </c:pt>
                <c:pt idx="25">
                  <c:v>1.8131307094681124</c:v>
                </c:pt>
                <c:pt idx="26">
                  <c:v>1.9136137027430433</c:v>
                </c:pt>
                <c:pt idx="53">
                  <c:v>1.1845510774986985</c:v>
                </c:pt>
                <c:pt idx="63">
                  <c:v>1.7246204876984492</c:v>
                </c:pt>
                <c:pt idx="79">
                  <c:v>1.8729234540821265</c:v>
                </c:pt>
                <c:pt idx="83">
                  <c:v>1.4575343369827454</c:v>
                </c:pt>
                <c:pt idx="88">
                  <c:v>1.7587472556659727</c:v>
                </c:pt>
                <c:pt idx="96">
                  <c:v>2.0074294100957313</c:v>
                </c:pt>
                <c:pt idx="97">
                  <c:v>1.9204245537361297</c:v>
                </c:pt>
                <c:pt idx="98">
                  <c:v>1.0967642898226306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4-46D3-8684-4F890E6D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28544"/>
        <c:axId val="228673424"/>
      </c:scatterChart>
      <c:valAx>
        <c:axId val="2251285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73424"/>
        <c:crosses val="autoZero"/>
        <c:crossBetween val="midCat"/>
      </c:valAx>
      <c:valAx>
        <c:axId val="22867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2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67543.8</c:v>
                </c:pt>
                <c:pt idx="1">
                  <c:v>52928.2</c:v>
                </c:pt>
                <c:pt idx="3">
                  <c:v>51893.8</c:v>
                </c:pt>
                <c:pt idx="7">
                  <c:v>58277.4</c:v>
                </c:pt>
                <c:pt idx="8">
                  <c:v>62176.2</c:v>
                </c:pt>
                <c:pt idx="9">
                  <c:v>71675.8</c:v>
                </c:pt>
                <c:pt idx="10">
                  <c:v>58521.8</c:v>
                </c:pt>
                <c:pt idx="11">
                  <c:v>53177.2</c:v>
                </c:pt>
                <c:pt idx="12">
                  <c:v>47299</c:v>
                </c:pt>
                <c:pt idx="13">
                  <c:v>41333.599999999999</c:v>
                </c:pt>
                <c:pt idx="14">
                  <c:v>48217</c:v>
                </c:pt>
                <c:pt idx="16">
                  <c:v>45085.4</c:v>
                </c:pt>
                <c:pt idx="17">
                  <c:v>99717.4</c:v>
                </c:pt>
                <c:pt idx="18">
                  <c:v>58856.4</c:v>
                </c:pt>
                <c:pt idx="19">
                  <c:v>58887.6</c:v>
                </c:pt>
                <c:pt idx="21">
                  <c:v>81223</c:v>
                </c:pt>
                <c:pt idx="23">
                  <c:v>45641.2</c:v>
                </c:pt>
                <c:pt idx="24">
                  <c:v>85019.6</c:v>
                </c:pt>
                <c:pt idx="26">
                  <c:v>46495.8</c:v>
                </c:pt>
                <c:pt idx="29">
                  <c:v>58670</c:v>
                </c:pt>
                <c:pt idx="30">
                  <c:v>57511.4</c:v>
                </c:pt>
                <c:pt idx="32">
                  <c:v>77489.2</c:v>
                </c:pt>
                <c:pt idx="33">
                  <c:v>85865.4</c:v>
                </c:pt>
                <c:pt idx="34">
                  <c:v>38442</c:v>
                </c:pt>
                <c:pt idx="36">
                  <c:v>68089.399999999994</c:v>
                </c:pt>
                <c:pt idx="37">
                  <c:v>50238.2</c:v>
                </c:pt>
                <c:pt idx="38">
                  <c:v>46747.6</c:v>
                </c:pt>
                <c:pt idx="39">
                  <c:v>70081.2</c:v>
                </c:pt>
                <c:pt idx="40">
                  <c:v>65106.2</c:v>
                </c:pt>
                <c:pt idx="43">
                  <c:v>61734.6</c:v>
                </c:pt>
                <c:pt idx="44">
                  <c:v>56509.599999999999</c:v>
                </c:pt>
                <c:pt idx="45">
                  <c:v>66234.8</c:v>
                </c:pt>
                <c:pt idx="47">
                  <c:v>73331.8</c:v>
                </c:pt>
                <c:pt idx="49">
                  <c:v>51243.199999999997</c:v>
                </c:pt>
                <c:pt idx="50">
                  <c:v>68951.8</c:v>
                </c:pt>
                <c:pt idx="51">
                  <c:v>81797.2</c:v>
                </c:pt>
                <c:pt idx="52">
                  <c:v>83684.2</c:v>
                </c:pt>
                <c:pt idx="53">
                  <c:v>80287.8</c:v>
                </c:pt>
                <c:pt idx="54">
                  <c:v>54531.6</c:v>
                </c:pt>
                <c:pt idx="55">
                  <c:v>52861.8</c:v>
                </c:pt>
                <c:pt idx="56">
                  <c:v>46650.400000000001</c:v>
                </c:pt>
                <c:pt idx="59">
                  <c:v>64413.599999999999</c:v>
                </c:pt>
                <c:pt idx="60">
                  <c:v>39864.800000000003</c:v>
                </c:pt>
                <c:pt idx="61">
                  <c:v>66586.399999999994</c:v>
                </c:pt>
                <c:pt idx="62">
                  <c:v>43471.8</c:v>
                </c:pt>
                <c:pt idx="63">
                  <c:v>58667.4</c:v>
                </c:pt>
                <c:pt idx="65">
                  <c:v>67912.399999999994</c:v>
                </c:pt>
                <c:pt idx="66">
                  <c:v>48407.4</c:v>
                </c:pt>
                <c:pt idx="67">
                  <c:v>49158.2</c:v>
                </c:pt>
                <c:pt idx="68">
                  <c:v>58774</c:v>
                </c:pt>
                <c:pt idx="69">
                  <c:v>59162</c:v>
                </c:pt>
                <c:pt idx="70">
                  <c:v>68955.600000000006</c:v>
                </c:pt>
                <c:pt idx="71">
                  <c:v>86571.6</c:v>
                </c:pt>
                <c:pt idx="72">
                  <c:v>73345.2</c:v>
                </c:pt>
                <c:pt idx="73">
                  <c:v>62960.4</c:v>
                </c:pt>
                <c:pt idx="76">
                  <c:v>53442.6</c:v>
                </c:pt>
                <c:pt idx="77">
                  <c:v>43012.6</c:v>
                </c:pt>
                <c:pt idx="79">
                  <c:v>74402.399999999994</c:v>
                </c:pt>
                <c:pt idx="80">
                  <c:v>74340.399999999994</c:v>
                </c:pt>
                <c:pt idx="82">
                  <c:v>61000.2</c:v>
                </c:pt>
                <c:pt idx="83">
                  <c:v>54547.6</c:v>
                </c:pt>
                <c:pt idx="84">
                  <c:v>63315.199999999997</c:v>
                </c:pt>
                <c:pt idx="85">
                  <c:v>56724.4</c:v>
                </c:pt>
                <c:pt idx="87">
                  <c:v>51376.2</c:v>
                </c:pt>
                <c:pt idx="88">
                  <c:v>70782.2</c:v>
                </c:pt>
                <c:pt idx="89">
                  <c:v>49226.400000000001</c:v>
                </c:pt>
                <c:pt idx="90">
                  <c:v>61595.8</c:v>
                </c:pt>
                <c:pt idx="91">
                  <c:v>51779.4</c:v>
                </c:pt>
                <c:pt idx="92">
                  <c:v>48240.2</c:v>
                </c:pt>
                <c:pt idx="93">
                  <c:v>79031.8</c:v>
                </c:pt>
                <c:pt idx="96">
                  <c:v>57097.4</c:v>
                </c:pt>
                <c:pt idx="98">
                  <c:v>51463.199999999997</c:v>
                </c:pt>
                <c:pt idx="99">
                  <c:v>73815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1.6557404232512829</c:v>
                </c:pt>
                <c:pt idx="1">
                  <c:v>1.5879625606009651</c:v>
                </c:pt>
                <c:pt idx="3">
                  <c:v>1.5166551688255629</c:v>
                </c:pt>
                <c:pt idx="7">
                  <c:v>1.0407636579531687</c:v>
                </c:pt>
                <c:pt idx="8">
                  <c:v>1.8617091427266383</c:v>
                </c:pt>
                <c:pt idx="9">
                  <c:v>1.3292352509494139</c:v>
                </c:pt>
                <c:pt idx="10">
                  <c:v>1.7494848073709284</c:v>
                </c:pt>
                <c:pt idx="11">
                  <c:v>1.8409393499469699</c:v>
                </c:pt>
                <c:pt idx="12">
                  <c:v>1.9113723334531385</c:v>
                </c:pt>
                <c:pt idx="13">
                  <c:v>1.7349081618828266</c:v>
                </c:pt>
                <c:pt idx="14">
                  <c:v>1.6166912084949292</c:v>
                </c:pt>
                <c:pt idx="16">
                  <c:v>1.6701637337142401</c:v>
                </c:pt>
                <c:pt idx="17">
                  <c:v>1.3255259362959726</c:v>
                </c:pt>
                <c:pt idx="18">
                  <c:v>1.1955369339613025</c:v>
                </c:pt>
                <c:pt idx="19">
                  <c:v>1.0893634653135804</c:v>
                </c:pt>
                <c:pt idx="21">
                  <c:v>1.6862465065314012</c:v>
                </c:pt>
                <c:pt idx="23">
                  <c:v>1.7150294032584597</c:v>
                </c:pt>
                <c:pt idx="24">
                  <c:v>1.2255879820653119</c:v>
                </c:pt>
                <c:pt idx="26">
                  <c:v>1.9136137027430433</c:v>
                </c:pt>
                <c:pt idx="29">
                  <c:v>1.2188171126640532</c:v>
                </c:pt>
                <c:pt idx="30">
                  <c:v>1.7312393716723988</c:v>
                </c:pt>
                <c:pt idx="32">
                  <c:v>1.03601534149275</c:v>
                </c:pt>
                <c:pt idx="33">
                  <c:v>1.5448364533327745</c:v>
                </c:pt>
                <c:pt idx="34">
                  <c:v>1.8337495447687424</c:v>
                </c:pt>
                <c:pt idx="36">
                  <c:v>2.0648882204865959</c:v>
                </c:pt>
                <c:pt idx="37">
                  <c:v>1.689849556711825</c:v>
                </c:pt>
                <c:pt idx="38">
                  <c:v>1.6803001651421678</c:v>
                </c:pt>
                <c:pt idx="39">
                  <c:v>1.1621233654674863</c:v>
                </c:pt>
                <c:pt idx="40">
                  <c:v>1.7444575171028258</c:v>
                </c:pt>
                <c:pt idx="43">
                  <c:v>1.2818743459907411</c:v>
                </c:pt>
                <c:pt idx="44">
                  <c:v>1.1468847770998203</c:v>
                </c:pt>
                <c:pt idx="45">
                  <c:v>1.5508161872610773</c:v>
                </c:pt>
                <c:pt idx="47">
                  <c:v>1.6565800921291991</c:v>
                </c:pt>
                <c:pt idx="49">
                  <c:v>1.4977792175352047</c:v>
                </c:pt>
                <c:pt idx="50">
                  <c:v>1.3847934354143039</c:v>
                </c:pt>
                <c:pt idx="51">
                  <c:v>1.6172558473884193</c:v>
                </c:pt>
                <c:pt idx="52">
                  <c:v>1.2277108462529367</c:v>
                </c:pt>
                <c:pt idx="53">
                  <c:v>1.1845510774986985</c:v>
                </c:pt>
                <c:pt idx="54">
                  <c:v>1.7830762346969464</c:v>
                </c:pt>
                <c:pt idx="55">
                  <c:v>1.4500641294848076</c:v>
                </c:pt>
                <c:pt idx="56">
                  <c:v>1.5293759539039322</c:v>
                </c:pt>
                <c:pt idx="59">
                  <c:v>1.6390948495348809</c:v>
                </c:pt>
                <c:pt idx="60">
                  <c:v>1.7297214585298306</c:v>
                </c:pt>
                <c:pt idx="61">
                  <c:v>1.734002739298115</c:v>
                </c:pt>
                <c:pt idx="62">
                  <c:v>1.3531530785474721</c:v>
                </c:pt>
                <c:pt idx="63">
                  <c:v>1.7246204876984492</c:v>
                </c:pt>
                <c:pt idx="65">
                  <c:v>2.1257973507047314</c:v>
                </c:pt>
                <c:pt idx="66">
                  <c:v>1.63094898713833</c:v>
                </c:pt>
                <c:pt idx="67">
                  <c:v>1.1502658762932736</c:v>
                </c:pt>
                <c:pt idx="68">
                  <c:v>2.030115357130704</c:v>
                </c:pt>
                <c:pt idx="69">
                  <c:v>1.338967580541564</c:v>
                </c:pt>
                <c:pt idx="70">
                  <c:v>1.4979929113806565</c:v>
                </c:pt>
                <c:pt idx="71">
                  <c:v>1.663097366803894</c:v>
                </c:pt>
                <c:pt idx="72">
                  <c:v>1.0437629183641193</c:v>
                </c:pt>
                <c:pt idx="73">
                  <c:v>1.7345982554113379</c:v>
                </c:pt>
                <c:pt idx="76">
                  <c:v>1.6441003993069201</c:v>
                </c:pt>
                <c:pt idx="77">
                  <c:v>1.9660518080748433</c:v>
                </c:pt>
                <c:pt idx="79">
                  <c:v>1.8729234540821265</c:v>
                </c:pt>
                <c:pt idx="80">
                  <c:v>1.4523462343490217</c:v>
                </c:pt>
                <c:pt idx="82">
                  <c:v>1.9384526608109482</c:v>
                </c:pt>
                <c:pt idx="83">
                  <c:v>1.4575343369827454</c:v>
                </c:pt>
                <c:pt idx="84">
                  <c:v>1.6740214040230468</c:v>
                </c:pt>
                <c:pt idx="85">
                  <c:v>1.4075600623364901</c:v>
                </c:pt>
                <c:pt idx="87">
                  <c:v>1.3003491889240544</c:v>
                </c:pt>
                <c:pt idx="88">
                  <c:v>1.7587472556659727</c:v>
                </c:pt>
                <c:pt idx="89">
                  <c:v>1.3594940926007182</c:v>
                </c:pt>
                <c:pt idx="90">
                  <c:v>1.0865838255205711</c:v>
                </c:pt>
                <c:pt idx="91">
                  <c:v>1.7925468429529889</c:v>
                </c:pt>
                <c:pt idx="92">
                  <c:v>1.9562107951459573</c:v>
                </c:pt>
                <c:pt idx="93">
                  <c:v>1.5578033146151296</c:v>
                </c:pt>
                <c:pt idx="96">
                  <c:v>2.0074294100957313</c:v>
                </c:pt>
                <c:pt idx="98">
                  <c:v>1.0967642898226306</c:v>
                </c:pt>
                <c:pt idx="99">
                  <c:v>1.4988958883695727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E-47AF-A9B6-C6166AC62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58189</c:v>
                </c:pt>
                <c:pt idx="4">
                  <c:v>56987.6</c:v>
                </c:pt>
                <c:pt idx="5">
                  <c:v>62407.199999999997</c:v>
                </c:pt>
                <c:pt idx="6">
                  <c:v>41333.800000000003</c:v>
                </c:pt>
                <c:pt idx="15">
                  <c:v>57542.2</c:v>
                </c:pt>
                <c:pt idx="20">
                  <c:v>47619.4</c:v>
                </c:pt>
                <c:pt idx="22">
                  <c:v>63611</c:v>
                </c:pt>
                <c:pt idx="25">
                  <c:v>58565</c:v>
                </c:pt>
                <c:pt idx="27">
                  <c:v>62512.2</c:v>
                </c:pt>
                <c:pt idx="28">
                  <c:v>55696.2</c:v>
                </c:pt>
                <c:pt idx="31">
                  <c:v>45587.8</c:v>
                </c:pt>
                <c:pt idx="35">
                  <c:v>47558</c:v>
                </c:pt>
                <c:pt idx="41">
                  <c:v>56085.599999999999</c:v>
                </c:pt>
                <c:pt idx="42">
                  <c:v>32198.6</c:v>
                </c:pt>
                <c:pt idx="46">
                  <c:v>51075</c:v>
                </c:pt>
                <c:pt idx="48">
                  <c:v>76667.8</c:v>
                </c:pt>
                <c:pt idx="57">
                  <c:v>64129.4</c:v>
                </c:pt>
                <c:pt idx="58">
                  <c:v>53490.400000000001</c:v>
                </c:pt>
                <c:pt idx="64">
                  <c:v>63644.800000000003</c:v>
                </c:pt>
                <c:pt idx="74">
                  <c:v>33224.800000000003</c:v>
                </c:pt>
                <c:pt idx="75">
                  <c:v>62312.6</c:v>
                </c:pt>
                <c:pt idx="78">
                  <c:v>48538</c:v>
                </c:pt>
                <c:pt idx="81">
                  <c:v>48142.8</c:v>
                </c:pt>
                <c:pt idx="86">
                  <c:v>57125</c:v>
                </c:pt>
                <c:pt idx="94">
                  <c:v>55015.6</c:v>
                </c:pt>
                <c:pt idx="95">
                  <c:v>52441.4</c:v>
                </c:pt>
                <c:pt idx="97">
                  <c:v>63426.6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2.0964787159085052</c:v>
                </c:pt>
                <c:pt idx="4">
                  <c:v>2.3229439386813975</c:v>
                </c:pt>
                <c:pt idx="5">
                  <c:v>1.992398313015165</c:v>
                </c:pt>
                <c:pt idx="6">
                  <c:v>2.3201834817993987</c:v>
                </c:pt>
                <c:pt idx="15">
                  <c:v>2.2249236212727355</c:v>
                </c:pt>
                <c:pt idx="20">
                  <c:v>2.3565815612964465</c:v>
                </c:pt>
                <c:pt idx="22">
                  <c:v>2.1219600383581456</c:v>
                </c:pt>
                <c:pt idx="25">
                  <c:v>1.8131307094681124</c:v>
                </c:pt>
                <c:pt idx="27">
                  <c:v>2.1408940974721737</c:v>
                </c:pt>
                <c:pt idx="28">
                  <c:v>2.2312653286938788</c:v>
                </c:pt>
                <c:pt idx="31">
                  <c:v>2.4258463887268085</c:v>
                </c:pt>
                <c:pt idx="35">
                  <c:v>1.8223642709954162</c:v>
                </c:pt>
                <c:pt idx="41">
                  <c:v>2.4010797780535467</c:v>
                </c:pt>
                <c:pt idx="42">
                  <c:v>2.0052424639580604</c:v>
                </c:pt>
                <c:pt idx="46">
                  <c:v>2.1251101321585901</c:v>
                </c:pt>
                <c:pt idx="48">
                  <c:v>1.8637941873902732</c:v>
                </c:pt>
                <c:pt idx="57">
                  <c:v>2.2459277648005438</c:v>
                </c:pt>
                <c:pt idx="58">
                  <c:v>2.5144511912417928</c:v>
                </c:pt>
                <c:pt idx="64">
                  <c:v>1.9795175725275276</c:v>
                </c:pt>
                <c:pt idx="74">
                  <c:v>2.1233536394500492</c:v>
                </c:pt>
                <c:pt idx="75">
                  <c:v>2.0326386637694465</c:v>
                </c:pt>
                <c:pt idx="78">
                  <c:v>2.1487700358482016</c:v>
                </c:pt>
                <c:pt idx="81">
                  <c:v>2.6084274284005082</c:v>
                </c:pt>
                <c:pt idx="86">
                  <c:v>2.185207877461707</c:v>
                </c:pt>
                <c:pt idx="94">
                  <c:v>2.0888620682133796</c:v>
                </c:pt>
                <c:pt idx="95">
                  <c:v>2.5960786706685939</c:v>
                </c:pt>
                <c:pt idx="97">
                  <c:v>1.9204245537361297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DE-47AF-A9B6-C6166AC6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60944"/>
        <c:axId val="228677584"/>
      </c:scatterChart>
      <c:valAx>
        <c:axId val="225160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77584"/>
        <c:crosses val="autoZero"/>
        <c:crossBetween val="midCat"/>
      </c:valAx>
      <c:valAx>
        <c:axId val="22867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6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69121.8</c:v>
                </c:pt>
                <c:pt idx="1">
                  <c:v>51361</c:v>
                </c:pt>
                <c:pt idx="2">
                  <c:v>54236.800000000003</c:v>
                </c:pt>
                <c:pt idx="3">
                  <c:v>55360.4</c:v>
                </c:pt>
                <c:pt idx="4">
                  <c:v>56612.2</c:v>
                </c:pt>
                <c:pt idx="5">
                  <c:v>56562.2</c:v>
                </c:pt>
                <c:pt idx="6">
                  <c:v>43754.400000000001</c:v>
                </c:pt>
                <c:pt idx="7">
                  <c:v>55851.199999999997</c:v>
                </c:pt>
                <c:pt idx="8">
                  <c:v>60891.6</c:v>
                </c:pt>
                <c:pt idx="9">
                  <c:v>71212.2</c:v>
                </c:pt>
                <c:pt idx="10">
                  <c:v>59828.6</c:v>
                </c:pt>
                <c:pt idx="11">
                  <c:v>54588.2</c:v>
                </c:pt>
                <c:pt idx="12">
                  <c:v>46562.6</c:v>
                </c:pt>
                <c:pt idx="13">
                  <c:v>43303</c:v>
                </c:pt>
                <c:pt idx="14">
                  <c:v>48574.2</c:v>
                </c:pt>
                <c:pt idx="15">
                  <c:v>56191</c:v>
                </c:pt>
                <c:pt idx="16">
                  <c:v>43139.199999999997</c:v>
                </c:pt>
                <c:pt idx="17">
                  <c:v>99597.2</c:v>
                </c:pt>
                <c:pt idx="18">
                  <c:v>59733.8</c:v>
                </c:pt>
                <c:pt idx="19">
                  <c:v>58191.6</c:v>
                </c:pt>
                <c:pt idx="20">
                  <c:v>49977</c:v>
                </c:pt>
                <c:pt idx="21">
                  <c:v>80686.2</c:v>
                </c:pt>
                <c:pt idx="22">
                  <c:v>61028</c:v>
                </c:pt>
                <c:pt idx="23">
                  <c:v>46818.400000000001</c:v>
                </c:pt>
                <c:pt idx="24">
                  <c:v>84732.6</c:v>
                </c:pt>
                <c:pt idx="25">
                  <c:v>60228.800000000003</c:v>
                </c:pt>
                <c:pt idx="26">
                  <c:v>46627.8</c:v>
                </c:pt>
                <c:pt idx="27">
                  <c:v>65311.4</c:v>
                </c:pt>
                <c:pt idx="28">
                  <c:v>52792.800000000003</c:v>
                </c:pt>
                <c:pt idx="29">
                  <c:v>59910.2</c:v>
                </c:pt>
                <c:pt idx="30">
                  <c:v>59322.6</c:v>
                </c:pt>
                <c:pt idx="31">
                  <c:v>47025.8</c:v>
                </c:pt>
                <c:pt idx="32">
                  <c:v>77957.600000000006</c:v>
                </c:pt>
                <c:pt idx="33">
                  <c:v>84811.4</c:v>
                </c:pt>
                <c:pt idx="34">
                  <c:v>36357.800000000003</c:v>
                </c:pt>
                <c:pt idx="35">
                  <c:v>51984.6</c:v>
                </c:pt>
                <c:pt idx="36">
                  <c:v>69962.600000000006</c:v>
                </c:pt>
                <c:pt idx="37">
                  <c:v>50840.4</c:v>
                </c:pt>
                <c:pt idx="38">
                  <c:v>47101.2</c:v>
                </c:pt>
                <c:pt idx="39">
                  <c:v>69220.2</c:v>
                </c:pt>
                <c:pt idx="40">
                  <c:v>64412.800000000003</c:v>
                </c:pt>
                <c:pt idx="41">
                  <c:v>57020</c:v>
                </c:pt>
                <c:pt idx="42">
                  <c:v>34672.800000000003</c:v>
                </c:pt>
                <c:pt idx="43">
                  <c:v>60905.599999999999</c:v>
                </c:pt>
                <c:pt idx="44">
                  <c:v>53912.2</c:v>
                </c:pt>
                <c:pt idx="45">
                  <c:v>68375.8</c:v>
                </c:pt>
                <c:pt idx="46">
                  <c:v>49022.6</c:v>
                </c:pt>
                <c:pt idx="47">
                  <c:v>71859.399999999994</c:v>
                </c:pt>
                <c:pt idx="48">
                  <c:v>76612.2</c:v>
                </c:pt>
                <c:pt idx="49">
                  <c:v>52174.400000000001</c:v>
                </c:pt>
                <c:pt idx="50">
                  <c:v>69839.399999999994</c:v>
                </c:pt>
                <c:pt idx="51">
                  <c:v>84327.4</c:v>
                </c:pt>
                <c:pt idx="52">
                  <c:v>83078</c:v>
                </c:pt>
                <c:pt idx="53">
                  <c:v>77059.600000000006</c:v>
                </c:pt>
                <c:pt idx="54">
                  <c:v>50674.6</c:v>
                </c:pt>
                <c:pt idx="55">
                  <c:v>52538.400000000001</c:v>
                </c:pt>
                <c:pt idx="56">
                  <c:v>48819.199999999997</c:v>
                </c:pt>
                <c:pt idx="57">
                  <c:v>61215.199999999997</c:v>
                </c:pt>
                <c:pt idx="58">
                  <c:v>50815.199999999997</c:v>
                </c:pt>
                <c:pt idx="59">
                  <c:v>64521.599999999999</c:v>
                </c:pt>
                <c:pt idx="60">
                  <c:v>40723.599999999999</c:v>
                </c:pt>
                <c:pt idx="61">
                  <c:v>64424.800000000003</c:v>
                </c:pt>
                <c:pt idx="62">
                  <c:v>44921</c:v>
                </c:pt>
                <c:pt idx="63">
                  <c:v>62102.8</c:v>
                </c:pt>
                <c:pt idx="64">
                  <c:v>59201.4</c:v>
                </c:pt>
                <c:pt idx="65">
                  <c:v>68468.399999999994</c:v>
                </c:pt>
                <c:pt idx="66">
                  <c:v>47786.2</c:v>
                </c:pt>
                <c:pt idx="67">
                  <c:v>51885.2</c:v>
                </c:pt>
                <c:pt idx="68">
                  <c:v>59671.4</c:v>
                </c:pt>
                <c:pt idx="69">
                  <c:v>59150.2</c:v>
                </c:pt>
                <c:pt idx="70">
                  <c:v>69559.199999999997</c:v>
                </c:pt>
                <c:pt idx="71">
                  <c:v>85043.6</c:v>
                </c:pt>
                <c:pt idx="72">
                  <c:v>71899.600000000006</c:v>
                </c:pt>
                <c:pt idx="73">
                  <c:v>66270</c:v>
                </c:pt>
                <c:pt idx="74">
                  <c:v>34226.400000000001</c:v>
                </c:pt>
                <c:pt idx="75">
                  <c:v>64304</c:v>
                </c:pt>
                <c:pt idx="76">
                  <c:v>51601.2</c:v>
                </c:pt>
                <c:pt idx="77">
                  <c:v>43724.2</c:v>
                </c:pt>
                <c:pt idx="78">
                  <c:v>51651.6</c:v>
                </c:pt>
                <c:pt idx="79">
                  <c:v>73863.199999999997</c:v>
                </c:pt>
                <c:pt idx="80">
                  <c:v>72321.8</c:v>
                </c:pt>
                <c:pt idx="81">
                  <c:v>50293.8</c:v>
                </c:pt>
                <c:pt idx="82">
                  <c:v>60345</c:v>
                </c:pt>
                <c:pt idx="83">
                  <c:v>55008.2</c:v>
                </c:pt>
                <c:pt idx="84">
                  <c:v>64111.6</c:v>
                </c:pt>
                <c:pt idx="85">
                  <c:v>56513</c:v>
                </c:pt>
                <c:pt idx="86">
                  <c:v>53156.6</c:v>
                </c:pt>
                <c:pt idx="87">
                  <c:v>51037</c:v>
                </c:pt>
                <c:pt idx="88">
                  <c:v>73498.399999999994</c:v>
                </c:pt>
                <c:pt idx="89">
                  <c:v>45712.800000000003</c:v>
                </c:pt>
                <c:pt idx="90">
                  <c:v>62628</c:v>
                </c:pt>
                <c:pt idx="91">
                  <c:v>51029.8</c:v>
                </c:pt>
                <c:pt idx="92">
                  <c:v>45555.8</c:v>
                </c:pt>
                <c:pt idx="93">
                  <c:v>76407</c:v>
                </c:pt>
                <c:pt idx="94">
                  <c:v>53091</c:v>
                </c:pt>
                <c:pt idx="95">
                  <c:v>53716.800000000003</c:v>
                </c:pt>
                <c:pt idx="96">
                  <c:v>56871.6</c:v>
                </c:pt>
                <c:pt idx="97">
                  <c:v>62816.800000000003</c:v>
                </c:pt>
                <c:pt idx="98">
                  <c:v>54163.199999999997</c:v>
                </c:pt>
                <c:pt idx="99">
                  <c:v>74665.2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1.5052125378679373</c:v>
                </c:pt>
                <c:pt idx="1">
                  <c:v>1.5511380230135705</c:v>
                </c:pt>
                <c:pt idx="2">
                  <c:v>2.114118089562806</c:v>
                </c:pt>
                <c:pt idx="3">
                  <c:v>1.400098265185945</c:v>
                </c:pt>
                <c:pt idx="4">
                  <c:v>2.2950706738123587</c:v>
                </c:pt>
                <c:pt idx="5">
                  <c:v>2.1986061362535403</c:v>
                </c:pt>
                <c:pt idx="6">
                  <c:v>2.1231007624376064</c:v>
                </c:pt>
                <c:pt idx="7">
                  <c:v>1.1602436474059645</c:v>
                </c:pt>
                <c:pt idx="8">
                  <c:v>1.8526693337012001</c:v>
                </c:pt>
                <c:pt idx="9">
                  <c:v>1.3320751219594396</c:v>
                </c:pt>
                <c:pt idx="10">
                  <c:v>1.8782154354272038</c:v>
                </c:pt>
                <c:pt idx="11">
                  <c:v>1.6953663978662057</c:v>
                </c:pt>
                <c:pt idx="12">
                  <c:v>1.9416011992457467</c:v>
                </c:pt>
                <c:pt idx="13">
                  <c:v>1.8609103295383691</c:v>
                </c:pt>
                <c:pt idx="14">
                  <c:v>1.5437413277007137</c:v>
                </c:pt>
                <c:pt idx="15">
                  <c:v>2.2921642255877277</c:v>
                </c:pt>
                <c:pt idx="16">
                  <c:v>1.6936336325198429</c:v>
                </c:pt>
                <c:pt idx="17">
                  <c:v>1.3271457430530176</c:v>
                </c:pt>
                <c:pt idx="18">
                  <c:v>1.1787965942230361</c:v>
                </c:pt>
                <c:pt idx="19">
                  <c:v>1.0433636469868504</c:v>
                </c:pt>
                <c:pt idx="20">
                  <c:v>2.2454128899293675</c:v>
                </c:pt>
                <c:pt idx="21">
                  <c:v>1.6980846786687191</c:v>
                </c:pt>
                <c:pt idx="22">
                  <c:v>2.2963229992790195</c:v>
                </c:pt>
                <c:pt idx="23">
                  <c:v>1.671159202364882</c:v>
                </c:pt>
                <c:pt idx="24">
                  <c:v>1.2277210896396427</c:v>
                </c:pt>
                <c:pt idx="25">
                  <c:v>1.7627447334165713</c:v>
                </c:pt>
                <c:pt idx="26">
                  <c:v>1.9242383299233503</c:v>
                </c:pt>
                <c:pt idx="27">
                  <c:v>2.0489072351840565</c:v>
                </c:pt>
                <c:pt idx="28">
                  <c:v>2.3613257868497217</c:v>
                </c:pt>
                <c:pt idx="29">
                  <c:v>1.1935029427376307</c:v>
                </c:pt>
                <c:pt idx="30">
                  <c:v>1.6793936880716624</c:v>
                </c:pt>
                <c:pt idx="31">
                  <c:v>2.3226611774812973</c:v>
                </c:pt>
                <c:pt idx="32">
                  <c:v>1.0436827198374501</c:v>
                </c:pt>
                <c:pt idx="33">
                  <c:v>1.4898940472625144</c:v>
                </c:pt>
                <c:pt idx="34">
                  <c:v>1.9454147390656198</c:v>
                </c:pt>
                <c:pt idx="35">
                  <c:v>1.612208230899151</c:v>
                </c:pt>
                <c:pt idx="36">
                  <c:v>2.0251105590701317</c:v>
                </c:pt>
                <c:pt idx="37">
                  <c:v>1.6698334395480758</c:v>
                </c:pt>
                <c:pt idx="38">
                  <c:v>1.667706979864632</c:v>
                </c:pt>
                <c:pt idx="39">
                  <c:v>1.1168416155977592</c:v>
                </c:pt>
                <c:pt idx="40">
                  <c:v>1.8297139698941824</c:v>
                </c:pt>
                <c:pt idx="41">
                  <c:v>2.3729042441248684</c:v>
                </c:pt>
                <c:pt idx="42">
                  <c:v>1.8478173092452872</c:v>
                </c:pt>
                <c:pt idx="43">
                  <c:v>1.4468784479588084</c:v>
                </c:pt>
                <c:pt idx="44">
                  <c:v>1.2331346151705922</c:v>
                </c:pt>
                <c:pt idx="45">
                  <c:v>1.4970940010939542</c:v>
                </c:pt>
                <c:pt idx="46">
                  <c:v>2.0374072366622742</c:v>
                </c:pt>
                <c:pt idx="47">
                  <c:v>1.7317010718152392</c:v>
                </c:pt>
                <c:pt idx="48">
                  <c:v>1.8646769052448566</c:v>
                </c:pt>
                <c:pt idx="49">
                  <c:v>1.302056180808979</c:v>
                </c:pt>
                <c:pt idx="50">
                  <c:v>1.3808967430991677</c:v>
                </c:pt>
                <c:pt idx="51">
                  <c:v>1.6573616641803259</c:v>
                </c:pt>
                <c:pt idx="52">
                  <c:v>1.2366691542887407</c:v>
                </c:pt>
                <c:pt idx="53">
                  <c:v>1.276427596302083</c:v>
                </c:pt>
                <c:pt idx="54">
                  <c:v>1.7203885181136112</c:v>
                </c:pt>
                <c:pt idx="55">
                  <c:v>1.4347981666742802</c:v>
                </c:pt>
                <c:pt idx="56">
                  <c:v>1.5212662231253278</c:v>
                </c:pt>
                <c:pt idx="57">
                  <c:v>2.4416974868986787</c:v>
                </c:pt>
                <c:pt idx="58">
                  <c:v>2.6811662652119841</c:v>
                </c:pt>
                <c:pt idx="59">
                  <c:v>1.5891577394236969</c:v>
                </c:pt>
                <c:pt idx="60">
                  <c:v>1.6071761828522038</c:v>
                </c:pt>
                <c:pt idx="61">
                  <c:v>1.7906924041673391</c:v>
                </c:pt>
                <c:pt idx="62">
                  <c:v>1.3204069366220699</c:v>
                </c:pt>
                <c:pt idx="63">
                  <c:v>1.6290569829379673</c:v>
                </c:pt>
                <c:pt idx="64">
                  <c:v>2.1461147878259634</c:v>
                </c:pt>
                <c:pt idx="65">
                  <c:v>2.1036419720630248</c:v>
                </c:pt>
                <c:pt idx="66">
                  <c:v>1.7519493075406709</c:v>
                </c:pt>
                <c:pt idx="67">
                  <c:v>1.0172457656518623</c:v>
                </c:pt>
                <c:pt idx="68">
                  <c:v>2.1734700375724385</c:v>
                </c:pt>
                <c:pt idx="69">
                  <c:v>1.3380174538716691</c:v>
                </c:pt>
                <c:pt idx="70">
                  <c:v>1.4800198967210665</c:v>
                </c:pt>
                <c:pt idx="71">
                  <c:v>1.7225870024316938</c:v>
                </c:pt>
                <c:pt idx="72">
                  <c:v>1.0010625928377903</c:v>
                </c:pt>
                <c:pt idx="73">
                  <c:v>1.6476233589859666</c:v>
                </c:pt>
                <c:pt idx="74">
                  <c:v>1.9288327139284294</c:v>
                </c:pt>
                <c:pt idx="75">
                  <c:v>1.9697374968897736</c:v>
                </c:pt>
                <c:pt idx="76">
                  <c:v>1.6911234622450642</c:v>
                </c:pt>
                <c:pt idx="77">
                  <c:v>1.9489207349705657</c:v>
                </c:pt>
                <c:pt idx="78">
                  <c:v>2.1436702832051671</c:v>
                </c:pt>
                <c:pt idx="79">
                  <c:v>2.0077792459573915</c:v>
                </c:pt>
                <c:pt idx="80">
                  <c:v>1.3586083310979538</c:v>
                </c:pt>
                <c:pt idx="81">
                  <c:v>2.2894670913711033</c:v>
                </c:pt>
                <c:pt idx="82">
                  <c:v>1.9619189659458116</c:v>
                </c:pt>
                <c:pt idx="83">
                  <c:v>1.4499656414861786</c:v>
                </c:pt>
                <c:pt idx="84">
                  <c:v>1.7902532459024576</c:v>
                </c:pt>
                <c:pt idx="85">
                  <c:v>1.4068798329587882</c:v>
                </c:pt>
                <c:pt idx="86">
                  <c:v>2.3865709996500906</c:v>
                </c:pt>
                <c:pt idx="87">
                  <c:v>1.3089915159590102</c:v>
                </c:pt>
                <c:pt idx="88">
                  <c:v>1.7041595463302603</c:v>
                </c:pt>
                <c:pt idx="89">
                  <c:v>1.3347465042613884</c:v>
                </c:pt>
                <c:pt idx="90">
                  <c:v>1.0656415660726832</c:v>
                </c:pt>
                <c:pt idx="91">
                  <c:v>1.8942069143911988</c:v>
                </c:pt>
                <c:pt idx="92">
                  <c:v>2.1643786301634478</c:v>
                </c:pt>
                <c:pt idx="93">
                  <c:v>1.611318334707553</c:v>
                </c:pt>
                <c:pt idx="94">
                  <c:v>2.1635682130681282</c:v>
                </c:pt>
                <c:pt idx="95">
                  <c:v>2.5341606350341048</c:v>
                </c:pt>
                <c:pt idx="96">
                  <c:v>1.8476533102638224</c:v>
                </c:pt>
                <c:pt idx="97">
                  <c:v>1.9394652385985913</c:v>
                </c:pt>
                <c:pt idx="98">
                  <c:v>1.2389408306747016</c:v>
                </c:pt>
                <c:pt idx="99">
                  <c:v>1.5695263656964691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5-42F3-81C4-CF95E6689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54944"/>
        <c:axId val="328129824"/>
      </c:scatterChart>
      <c:valAx>
        <c:axId val="225054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29824"/>
        <c:crosses val="autoZero"/>
        <c:crossBetween val="midCat"/>
      </c:valAx>
      <c:valAx>
        <c:axId val="32812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5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54236.800000000003</c:v>
                </c:pt>
                <c:pt idx="12">
                  <c:v>46562.6</c:v>
                </c:pt>
                <c:pt idx="20">
                  <c:v>49977</c:v>
                </c:pt>
                <c:pt idx="34">
                  <c:v>36357.800000000003</c:v>
                </c:pt>
                <c:pt idx="35">
                  <c:v>51984.6</c:v>
                </c:pt>
                <c:pt idx="38">
                  <c:v>47101.2</c:v>
                </c:pt>
                <c:pt idx="45">
                  <c:v>68375.8</c:v>
                </c:pt>
                <c:pt idx="56">
                  <c:v>48819.199999999997</c:v>
                </c:pt>
                <c:pt idx="61">
                  <c:v>64424.800000000003</c:v>
                </c:pt>
                <c:pt idx="62">
                  <c:v>44921</c:v>
                </c:pt>
                <c:pt idx="66">
                  <c:v>47786.2</c:v>
                </c:pt>
                <c:pt idx="67">
                  <c:v>51885.2</c:v>
                </c:pt>
                <c:pt idx="70">
                  <c:v>69559.199999999997</c:v>
                </c:pt>
                <c:pt idx="82">
                  <c:v>60345</c:v>
                </c:pt>
                <c:pt idx="85">
                  <c:v>56513</c:v>
                </c:pt>
                <c:pt idx="86">
                  <c:v>53156.6</c:v>
                </c:pt>
                <c:pt idx="91">
                  <c:v>51029.8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2.114118089562806</c:v>
                </c:pt>
                <c:pt idx="10">
                  <c:v>1.9416011992457467</c:v>
                </c:pt>
                <c:pt idx="18">
                  <c:v>2.2454128899293675</c:v>
                </c:pt>
                <c:pt idx="32">
                  <c:v>1.9454147390656198</c:v>
                </c:pt>
                <c:pt idx="33">
                  <c:v>1.612208230899151</c:v>
                </c:pt>
                <c:pt idx="36">
                  <c:v>1.667706979864632</c:v>
                </c:pt>
                <c:pt idx="43">
                  <c:v>1.4970940010939542</c:v>
                </c:pt>
                <c:pt idx="54">
                  <c:v>1.5212662231253278</c:v>
                </c:pt>
                <c:pt idx="59">
                  <c:v>1.7906924041673391</c:v>
                </c:pt>
                <c:pt idx="60">
                  <c:v>1.3204069366220699</c:v>
                </c:pt>
                <c:pt idx="64">
                  <c:v>1.7519493075406709</c:v>
                </c:pt>
                <c:pt idx="65">
                  <c:v>1.0172457656518623</c:v>
                </c:pt>
                <c:pt idx="68">
                  <c:v>1.4800198967210665</c:v>
                </c:pt>
                <c:pt idx="80">
                  <c:v>1.9619189659458116</c:v>
                </c:pt>
                <c:pt idx="83">
                  <c:v>1.4068798329587882</c:v>
                </c:pt>
                <c:pt idx="84">
                  <c:v>2.3865709996500906</c:v>
                </c:pt>
                <c:pt idx="89">
                  <c:v>1.8942069143911988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E-4D66-96AD-1588411EE2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69121.8</c:v>
                </c:pt>
                <c:pt idx="1">
                  <c:v>51361</c:v>
                </c:pt>
                <c:pt idx="5">
                  <c:v>56562.2</c:v>
                </c:pt>
                <c:pt idx="10">
                  <c:v>59828.6</c:v>
                </c:pt>
                <c:pt idx="11">
                  <c:v>54588.2</c:v>
                </c:pt>
                <c:pt idx="16">
                  <c:v>43139.199999999997</c:v>
                </c:pt>
                <c:pt idx="17">
                  <c:v>99597.2</c:v>
                </c:pt>
                <c:pt idx="19">
                  <c:v>58191.6</c:v>
                </c:pt>
                <c:pt idx="27">
                  <c:v>65311.4</c:v>
                </c:pt>
                <c:pt idx="30">
                  <c:v>59322.6</c:v>
                </c:pt>
                <c:pt idx="31">
                  <c:v>47025.8</c:v>
                </c:pt>
                <c:pt idx="32">
                  <c:v>77957.600000000006</c:v>
                </c:pt>
                <c:pt idx="36">
                  <c:v>69962.600000000006</c:v>
                </c:pt>
                <c:pt idx="37">
                  <c:v>50840.4</c:v>
                </c:pt>
                <c:pt idx="42">
                  <c:v>34672.800000000003</c:v>
                </c:pt>
                <c:pt idx="47">
                  <c:v>71859.399999999994</c:v>
                </c:pt>
                <c:pt idx="48">
                  <c:v>76612.2</c:v>
                </c:pt>
                <c:pt idx="51">
                  <c:v>84327.4</c:v>
                </c:pt>
                <c:pt idx="52">
                  <c:v>83078</c:v>
                </c:pt>
                <c:pt idx="55">
                  <c:v>52538.400000000001</c:v>
                </c:pt>
                <c:pt idx="57">
                  <c:v>61215.199999999997</c:v>
                </c:pt>
                <c:pt idx="68">
                  <c:v>59671.4</c:v>
                </c:pt>
                <c:pt idx="69">
                  <c:v>59150.2</c:v>
                </c:pt>
                <c:pt idx="71">
                  <c:v>85043.6</c:v>
                </c:pt>
                <c:pt idx="72">
                  <c:v>71899.600000000006</c:v>
                </c:pt>
                <c:pt idx="74">
                  <c:v>34226.400000000001</c:v>
                </c:pt>
                <c:pt idx="77">
                  <c:v>43724.2</c:v>
                </c:pt>
                <c:pt idx="80">
                  <c:v>72321.8</c:v>
                </c:pt>
                <c:pt idx="84">
                  <c:v>64111.6</c:v>
                </c:pt>
                <c:pt idx="89">
                  <c:v>45712.800000000003</c:v>
                </c:pt>
                <c:pt idx="90">
                  <c:v>62628</c:v>
                </c:pt>
                <c:pt idx="94">
                  <c:v>53091</c:v>
                </c:pt>
                <c:pt idx="99">
                  <c:v>74665.2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1.5052125378679373</c:v>
                </c:pt>
                <c:pt idx="1">
                  <c:v>1.5511380230135705</c:v>
                </c:pt>
                <c:pt idx="5">
                  <c:v>2.1986061362535403</c:v>
                </c:pt>
                <c:pt idx="10">
                  <c:v>1.8782154354272038</c:v>
                </c:pt>
                <c:pt idx="11">
                  <c:v>1.6953663978662057</c:v>
                </c:pt>
                <c:pt idx="16">
                  <c:v>1.6936336325198429</c:v>
                </c:pt>
                <c:pt idx="17">
                  <c:v>1.3271457430530176</c:v>
                </c:pt>
                <c:pt idx="19">
                  <c:v>1.0433636469868504</c:v>
                </c:pt>
                <c:pt idx="27">
                  <c:v>2.0489072351840565</c:v>
                </c:pt>
                <c:pt idx="30">
                  <c:v>1.6793936880716624</c:v>
                </c:pt>
                <c:pt idx="31">
                  <c:v>2.3226611774812973</c:v>
                </c:pt>
                <c:pt idx="32">
                  <c:v>1.0436827198374501</c:v>
                </c:pt>
                <c:pt idx="36">
                  <c:v>2.0251105590701317</c:v>
                </c:pt>
                <c:pt idx="37">
                  <c:v>1.6698334395480758</c:v>
                </c:pt>
                <c:pt idx="42">
                  <c:v>1.8478173092452872</c:v>
                </c:pt>
                <c:pt idx="47">
                  <c:v>1.7317010718152392</c:v>
                </c:pt>
                <c:pt idx="48">
                  <c:v>1.8646769052448566</c:v>
                </c:pt>
                <c:pt idx="51">
                  <c:v>1.6573616641803259</c:v>
                </c:pt>
                <c:pt idx="52">
                  <c:v>1.2366691542887407</c:v>
                </c:pt>
                <c:pt idx="55">
                  <c:v>1.4347981666742802</c:v>
                </c:pt>
                <c:pt idx="57">
                  <c:v>2.4416974868986787</c:v>
                </c:pt>
                <c:pt idx="68">
                  <c:v>2.1734700375724385</c:v>
                </c:pt>
                <c:pt idx="69">
                  <c:v>1.3380174538716691</c:v>
                </c:pt>
                <c:pt idx="71">
                  <c:v>1.7225870024316938</c:v>
                </c:pt>
                <c:pt idx="72">
                  <c:v>1.0010625928377903</c:v>
                </c:pt>
                <c:pt idx="74">
                  <c:v>1.9288327139284294</c:v>
                </c:pt>
                <c:pt idx="77">
                  <c:v>1.9489207349705657</c:v>
                </c:pt>
                <c:pt idx="80">
                  <c:v>1.3586083310979538</c:v>
                </c:pt>
                <c:pt idx="84">
                  <c:v>1.7902532459024576</c:v>
                </c:pt>
                <c:pt idx="89">
                  <c:v>1.3347465042613884</c:v>
                </c:pt>
                <c:pt idx="90">
                  <c:v>1.0656415660726832</c:v>
                </c:pt>
                <c:pt idx="94">
                  <c:v>2.1635682130681282</c:v>
                </c:pt>
                <c:pt idx="99">
                  <c:v>1.5695263656964691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BE-4D66-96AD-1588411EE2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43754.400000000001</c:v>
                </c:pt>
                <c:pt idx="8">
                  <c:v>60891.6</c:v>
                </c:pt>
                <c:pt idx="13">
                  <c:v>43303</c:v>
                </c:pt>
                <c:pt idx="14">
                  <c:v>48574.2</c:v>
                </c:pt>
                <c:pt idx="18">
                  <c:v>59733.8</c:v>
                </c:pt>
                <c:pt idx="22">
                  <c:v>61028</c:v>
                </c:pt>
                <c:pt idx="23">
                  <c:v>46818.400000000001</c:v>
                </c:pt>
                <c:pt idx="28">
                  <c:v>52792.800000000003</c:v>
                </c:pt>
                <c:pt idx="29">
                  <c:v>59910.2</c:v>
                </c:pt>
                <c:pt idx="33">
                  <c:v>84811.4</c:v>
                </c:pt>
                <c:pt idx="39">
                  <c:v>69220.2</c:v>
                </c:pt>
                <c:pt idx="40">
                  <c:v>64412.800000000003</c:v>
                </c:pt>
                <c:pt idx="41">
                  <c:v>57020</c:v>
                </c:pt>
                <c:pt idx="43">
                  <c:v>60905.599999999999</c:v>
                </c:pt>
                <c:pt idx="44">
                  <c:v>53912.2</c:v>
                </c:pt>
                <c:pt idx="46">
                  <c:v>49022.6</c:v>
                </c:pt>
                <c:pt idx="49">
                  <c:v>52174.400000000001</c:v>
                </c:pt>
                <c:pt idx="50">
                  <c:v>69839.399999999994</c:v>
                </c:pt>
                <c:pt idx="54">
                  <c:v>50674.6</c:v>
                </c:pt>
                <c:pt idx="58">
                  <c:v>50815.199999999997</c:v>
                </c:pt>
                <c:pt idx="59">
                  <c:v>64521.599999999999</c:v>
                </c:pt>
                <c:pt idx="60">
                  <c:v>40723.599999999999</c:v>
                </c:pt>
                <c:pt idx="64">
                  <c:v>59201.4</c:v>
                </c:pt>
                <c:pt idx="65">
                  <c:v>68468.399999999994</c:v>
                </c:pt>
                <c:pt idx="73">
                  <c:v>66270</c:v>
                </c:pt>
                <c:pt idx="75">
                  <c:v>64304</c:v>
                </c:pt>
                <c:pt idx="76">
                  <c:v>51601.2</c:v>
                </c:pt>
                <c:pt idx="78">
                  <c:v>51651.6</c:v>
                </c:pt>
                <c:pt idx="81">
                  <c:v>50293.8</c:v>
                </c:pt>
                <c:pt idx="87">
                  <c:v>51037</c:v>
                </c:pt>
                <c:pt idx="92">
                  <c:v>45555.8</c:v>
                </c:pt>
                <c:pt idx="93">
                  <c:v>76407</c:v>
                </c:pt>
                <c:pt idx="95">
                  <c:v>53716.800000000003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2.1231007624376064</c:v>
                </c:pt>
                <c:pt idx="8">
                  <c:v>1.8526693337012001</c:v>
                </c:pt>
                <c:pt idx="13">
                  <c:v>1.8609103295383691</c:v>
                </c:pt>
                <c:pt idx="14">
                  <c:v>1.5437413277007137</c:v>
                </c:pt>
                <c:pt idx="18">
                  <c:v>1.1787965942230361</c:v>
                </c:pt>
                <c:pt idx="22">
                  <c:v>2.2963229992790195</c:v>
                </c:pt>
                <c:pt idx="23">
                  <c:v>1.671159202364882</c:v>
                </c:pt>
                <c:pt idx="28">
                  <c:v>2.3613257868497217</c:v>
                </c:pt>
                <c:pt idx="29">
                  <c:v>1.1935029427376307</c:v>
                </c:pt>
                <c:pt idx="33">
                  <c:v>1.4898940472625144</c:v>
                </c:pt>
                <c:pt idx="39">
                  <c:v>1.1168416155977592</c:v>
                </c:pt>
                <c:pt idx="40">
                  <c:v>1.8297139698941824</c:v>
                </c:pt>
                <c:pt idx="41">
                  <c:v>2.3729042441248684</c:v>
                </c:pt>
                <c:pt idx="43">
                  <c:v>1.4468784479588084</c:v>
                </c:pt>
                <c:pt idx="44">
                  <c:v>1.2331346151705922</c:v>
                </c:pt>
                <c:pt idx="46">
                  <c:v>2.0374072366622742</c:v>
                </c:pt>
                <c:pt idx="49">
                  <c:v>1.302056180808979</c:v>
                </c:pt>
                <c:pt idx="50">
                  <c:v>1.3808967430991677</c:v>
                </c:pt>
                <c:pt idx="54">
                  <c:v>1.7203885181136112</c:v>
                </c:pt>
                <c:pt idx="58">
                  <c:v>2.6811662652119841</c:v>
                </c:pt>
                <c:pt idx="59">
                  <c:v>1.5891577394236969</c:v>
                </c:pt>
                <c:pt idx="60">
                  <c:v>1.6071761828522038</c:v>
                </c:pt>
                <c:pt idx="64">
                  <c:v>2.1461147878259634</c:v>
                </c:pt>
                <c:pt idx="65">
                  <c:v>2.1036419720630248</c:v>
                </c:pt>
                <c:pt idx="73">
                  <c:v>1.6476233589859666</c:v>
                </c:pt>
                <c:pt idx="75">
                  <c:v>1.9697374968897736</c:v>
                </c:pt>
                <c:pt idx="76">
                  <c:v>1.6911234622450642</c:v>
                </c:pt>
                <c:pt idx="78">
                  <c:v>2.1436702832051671</c:v>
                </c:pt>
                <c:pt idx="81">
                  <c:v>2.2894670913711033</c:v>
                </c:pt>
                <c:pt idx="87">
                  <c:v>1.3089915159590102</c:v>
                </c:pt>
                <c:pt idx="92">
                  <c:v>2.1643786301634478</c:v>
                </c:pt>
                <c:pt idx="93">
                  <c:v>1.611318334707553</c:v>
                </c:pt>
                <c:pt idx="95">
                  <c:v>2.5341606350341048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BE-4D66-96AD-1588411EE2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55360.4</c:v>
                </c:pt>
                <c:pt idx="4">
                  <c:v>56612.2</c:v>
                </c:pt>
                <c:pt idx="7">
                  <c:v>55851.199999999997</c:v>
                </c:pt>
                <c:pt idx="9">
                  <c:v>71212.2</c:v>
                </c:pt>
                <c:pt idx="15">
                  <c:v>56191</c:v>
                </c:pt>
                <c:pt idx="21">
                  <c:v>80686.2</c:v>
                </c:pt>
                <c:pt idx="24">
                  <c:v>84732.6</c:v>
                </c:pt>
                <c:pt idx="25">
                  <c:v>60228.800000000003</c:v>
                </c:pt>
                <c:pt idx="26">
                  <c:v>46627.8</c:v>
                </c:pt>
                <c:pt idx="53">
                  <c:v>77059.600000000006</c:v>
                </c:pt>
                <c:pt idx="63">
                  <c:v>62102.8</c:v>
                </c:pt>
                <c:pt idx="79">
                  <c:v>73863.199999999997</c:v>
                </c:pt>
                <c:pt idx="83">
                  <c:v>55008.2</c:v>
                </c:pt>
                <c:pt idx="88">
                  <c:v>73498.399999999994</c:v>
                </c:pt>
                <c:pt idx="96">
                  <c:v>56871.6</c:v>
                </c:pt>
                <c:pt idx="97">
                  <c:v>62816.800000000003</c:v>
                </c:pt>
                <c:pt idx="98">
                  <c:v>54163.199999999997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1.400098265185945</c:v>
                </c:pt>
                <c:pt idx="4">
                  <c:v>2.2950706738123587</c:v>
                </c:pt>
                <c:pt idx="7">
                  <c:v>1.1602436474059645</c:v>
                </c:pt>
                <c:pt idx="9">
                  <c:v>1.3320751219594396</c:v>
                </c:pt>
                <c:pt idx="15">
                  <c:v>2.2921642255877277</c:v>
                </c:pt>
                <c:pt idx="21">
                  <c:v>1.6980846786687191</c:v>
                </c:pt>
                <c:pt idx="24">
                  <c:v>1.2277210896396427</c:v>
                </c:pt>
                <c:pt idx="25">
                  <c:v>1.7627447334165713</c:v>
                </c:pt>
                <c:pt idx="26">
                  <c:v>1.9242383299233503</c:v>
                </c:pt>
                <c:pt idx="53">
                  <c:v>1.276427596302083</c:v>
                </c:pt>
                <c:pt idx="63">
                  <c:v>1.6290569829379673</c:v>
                </c:pt>
                <c:pt idx="79">
                  <c:v>2.0077792459573915</c:v>
                </c:pt>
                <c:pt idx="83">
                  <c:v>1.4499656414861786</c:v>
                </c:pt>
                <c:pt idx="88">
                  <c:v>1.7041595463302603</c:v>
                </c:pt>
                <c:pt idx="96">
                  <c:v>1.8476533102638224</c:v>
                </c:pt>
                <c:pt idx="97">
                  <c:v>1.9394652385985913</c:v>
                </c:pt>
                <c:pt idx="98">
                  <c:v>1.2389408306747016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BE-4D66-96AD-1588411E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089744"/>
        <c:axId val="328114016"/>
      </c:scatterChart>
      <c:valAx>
        <c:axId val="2250897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14016"/>
        <c:crosses val="autoZero"/>
        <c:crossBetween val="midCat"/>
      </c:valAx>
      <c:valAx>
        <c:axId val="32811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8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69121.8</c:v>
                </c:pt>
                <c:pt idx="1">
                  <c:v>51361</c:v>
                </c:pt>
                <c:pt idx="3">
                  <c:v>55360.4</c:v>
                </c:pt>
                <c:pt idx="7">
                  <c:v>55851.199999999997</c:v>
                </c:pt>
                <c:pt idx="8">
                  <c:v>60891.6</c:v>
                </c:pt>
                <c:pt idx="9">
                  <c:v>71212.2</c:v>
                </c:pt>
                <c:pt idx="10">
                  <c:v>59828.6</c:v>
                </c:pt>
                <c:pt idx="11">
                  <c:v>54588.2</c:v>
                </c:pt>
                <c:pt idx="13">
                  <c:v>43303</c:v>
                </c:pt>
                <c:pt idx="14">
                  <c:v>48574.2</c:v>
                </c:pt>
                <c:pt idx="16">
                  <c:v>43139.199999999997</c:v>
                </c:pt>
                <c:pt idx="17">
                  <c:v>99597.2</c:v>
                </c:pt>
                <c:pt idx="18">
                  <c:v>59733.8</c:v>
                </c:pt>
                <c:pt idx="19">
                  <c:v>58191.6</c:v>
                </c:pt>
                <c:pt idx="21">
                  <c:v>80686.2</c:v>
                </c:pt>
                <c:pt idx="23">
                  <c:v>46818.400000000001</c:v>
                </c:pt>
                <c:pt idx="24">
                  <c:v>84732.6</c:v>
                </c:pt>
                <c:pt idx="25">
                  <c:v>60228.800000000003</c:v>
                </c:pt>
                <c:pt idx="26">
                  <c:v>46627.8</c:v>
                </c:pt>
                <c:pt idx="29">
                  <c:v>59910.2</c:v>
                </c:pt>
                <c:pt idx="30">
                  <c:v>59322.6</c:v>
                </c:pt>
                <c:pt idx="32">
                  <c:v>77957.600000000006</c:v>
                </c:pt>
                <c:pt idx="33">
                  <c:v>84811.4</c:v>
                </c:pt>
                <c:pt idx="35">
                  <c:v>51984.6</c:v>
                </c:pt>
                <c:pt idx="36">
                  <c:v>69962.600000000006</c:v>
                </c:pt>
                <c:pt idx="37">
                  <c:v>50840.4</c:v>
                </c:pt>
                <c:pt idx="38">
                  <c:v>47101.2</c:v>
                </c:pt>
                <c:pt idx="39">
                  <c:v>69220.2</c:v>
                </c:pt>
                <c:pt idx="40">
                  <c:v>64412.800000000003</c:v>
                </c:pt>
                <c:pt idx="43">
                  <c:v>60905.599999999999</c:v>
                </c:pt>
                <c:pt idx="44">
                  <c:v>53912.2</c:v>
                </c:pt>
                <c:pt idx="45">
                  <c:v>68375.8</c:v>
                </c:pt>
                <c:pt idx="46">
                  <c:v>49022.6</c:v>
                </c:pt>
                <c:pt idx="47">
                  <c:v>71859.399999999994</c:v>
                </c:pt>
                <c:pt idx="48">
                  <c:v>76612.2</c:v>
                </c:pt>
                <c:pt idx="49">
                  <c:v>52174.400000000001</c:v>
                </c:pt>
                <c:pt idx="50">
                  <c:v>69839.399999999994</c:v>
                </c:pt>
                <c:pt idx="51">
                  <c:v>84327.4</c:v>
                </c:pt>
                <c:pt idx="52">
                  <c:v>83078</c:v>
                </c:pt>
                <c:pt idx="53">
                  <c:v>77059.600000000006</c:v>
                </c:pt>
                <c:pt idx="55">
                  <c:v>52538.400000000001</c:v>
                </c:pt>
                <c:pt idx="56">
                  <c:v>48819.199999999997</c:v>
                </c:pt>
                <c:pt idx="59">
                  <c:v>64521.599999999999</c:v>
                </c:pt>
                <c:pt idx="60">
                  <c:v>40723.599999999999</c:v>
                </c:pt>
                <c:pt idx="61">
                  <c:v>64424.800000000003</c:v>
                </c:pt>
                <c:pt idx="62">
                  <c:v>44921</c:v>
                </c:pt>
                <c:pt idx="63">
                  <c:v>62102.8</c:v>
                </c:pt>
                <c:pt idx="65">
                  <c:v>68468.399999999994</c:v>
                </c:pt>
                <c:pt idx="66">
                  <c:v>47786.2</c:v>
                </c:pt>
                <c:pt idx="67">
                  <c:v>51885.2</c:v>
                </c:pt>
                <c:pt idx="68">
                  <c:v>59671.4</c:v>
                </c:pt>
                <c:pt idx="69">
                  <c:v>59150.2</c:v>
                </c:pt>
                <c:pt idx="70">
                  <c:v>69559.199999999997</c:v>
                </c:pt>
                <c:pt idx="71">
                  <c:v>85043.6</c:v>
                </c:pt>
                <c:pt idx="72">
                  <c:v>71899.600000000006</c:v>
                </c:pt>
                <c:pt idx="73">
                  <c:v>66270</c:v>
                </c:pt>
                <c:pt idx="76">
                  <c:v>51601.2</c:v>
                </c:pt>
                <c:pt idx="77">
                  <c:v>43724.2</c:v>
                </c:pt>
                <c:pt idx="79">
                  <c:v>73863.199999999997</c:v>
                </c:pt>
                <c:pt idx="80">
                  <c:v>72321.8</c:v>
                </c:pt>
                <c:pt idx="82">
                  <c:v>60345</c:v>
                </c:pt>
                <c:pt idx="83">
                  <c:v>55008.2</c:v>
                </c:pt>
                <c:pt idx="85">
                  <c:v>56513</c:v>
                </c:pt>
                <c:pt idx="87">
                  <c:v>51037</c:v>
                </c:pt>
                <c:pt idx="88">
                  <c:v>73498.399999999994</c:v>
                </c:pt>
                <c:pt idx="89">
                  <c:v>45712.800000000003</c:v>
                </c:pt>
                <c:pt idx="90">
                  <c:v>62628</c:v>
                </c:pt>
                <c:pt idx="91">
                  <c:v>51029.8</c:v>
                </c:pt>
                <c:pt idx="93">
                  <c:v>76407</c:v>
                </c:pt>
                <c:pt idx="96">
                  <c:v>56871.6</c:v>
                </c:pt>
                <c:pt idx="98">
                  <c:v>54163.199999999997</c:v>
                </c:pt>
                <c:pt idx="99">
                  <c:v>74665.2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1.5052125378679373</c:v>
                </c:pt>
                <c:pt idx="1">
                  <c:v>1.5511380230135705</c:v>
                </c:pt>
                <c:pt idx="3">
                  <c:v>1.400098265185945</c:v>
                </c:pt>
                <c:pt idx="7">
                  <c:v>1.1602436474059645</c:v>
                </c:pt>
                <c:pt idx="8">
                  <c:v>1.8526693337012001</c:v>
                </c:pt>
                <c:pt idx="9">
                  <c:v>1.3320751219594396</c:v>
                </c:pt>
                <c:pt idx="10">
                  <c:v>1.8782154354272038</c:v>
                </c:pt>
                <c:pt idx="11">
                  <c:v>1.6953663978662057</c:v>
                </c:pt>
                <c:pt idx="13">
                  <c:v>1.8609103295383691</c:v>
                </c:pt>
                <c:pt idx="14">
                  <c:v>1.5437413277007137</c:v>
                </c:pt>
                <c:pt idx="16">
                  <c:v>1.6936336325198429</c:v>
                </c:pt>
                <c:pt idx="17">
                  <c:v>1.3271457430530176</c:v>
                </c:pt>
                <c:pt idx="18">
                  <c:v>1.1787965942230361</c:v>
                </c:pt>
                <c:pt idx="19">
                  <c:v>1.0433636469868504</c:v>
                </c:pt>
                <c:pt idx="21">
                  <c:v>1.6980846786687191</c:v>
                </c:pt>
                <c:pt idx="23">
                  <c:v>1.671159202364882</c:v>
                </c:pt>
                <c:pt idx="24">
                  <c:v>1.2277210896396427</c:v>
                </c:pt>
                <c:pt idx="25">
                  <c:v>1.7627447334165713</c:v>
                </c:pt>
                <c:pt idx="26">
                  <c:v>1.9242383299233503</c:v>
                </c:pt>
                <c:pt idx="29">
                  <c:v>1.1935029427376307</c:v>
                </c:pt>
                <c:pt idx="30">
                  <c:v>1.6793936880716624</c:v>
                </c:pt>
                <c:pt idx="32">
                  <c:v>1.0436827198374501</c:v>
                </c:pt>
                <c:pt idx="33">
                  <c:v>1.4898940472625144</c:v>
                </c:pt>
                <c:pt idx="35">
                  <c:v>1.612208230899151</c:v>
                </c:pt>
                <c:pt idx="36">
                  <c:v>2.0251105590701317</c:v>
                </c:pt>
                <c:pt idx="37">
                  <c:v>1.6698334395480758</c:v>
                </c:pt>
                <c:pt idx="38">
                  <c:v>1.667706979864632</c:v>
                </c:pt>
                <c:pt idx="39">
                  <c:v>1.1168416155977592</c:v>
                </c:pt>
                <c:pt idx="40">
                  <c:v>1.8297139698941824</c:v>
                </c:pt>
                <c:pt idx="43">
                  <c:v>1.4468784479588084</c:v>
                </c:pt>
                <c:pt idx="44">
                  <c:v>1.2331346151705922</c:v>
                </c:pt>
                <c:pt idx="45">
                  <c:v>1.4970940010939542</c:v>
                </c:pt>
                <c:pt idx="46">
                  <c:v>2.0374072366622742</c:v>
                </c:pt>
                <c:pt idx="47">
                  <c:v>1.7317010718152392</c:v>
                </c:pt>
                <c:pt idx="48">
                  <c:v>1.8646769052448566</c:v>
                </c:pt>
                <c:pt idx="49">
                  <c:v>1.302056180808979</c:v>
                </c:pt>
                <c:pt idx="50">
                  <c:v>1.3808967430991677</c:v>
                </c:pt>
                <c:pt idx="51">
                  <c:v>1.6573616641803259</c:v>
                </c:pt>
                <c:pt idx="52">
                  <c:v>1.2366691542887407</c:v>
                </c:pt>
                <c:pt idx="53">
                  <c:v>1.276427596302083</c:v>
                </c:pt>
                <c:pt idx="55">
                  <c:v>1.4347981666742802</c:v>
                </c:pt>
                <c:pt idx="56">
                  <c:v>1.5212662231253278</c:v>
                </c:pt>
                <c:pt idx="59">
                  <c:v>1.5891577394236969</c:v>
                </c:pt>
                <c:pt idx="60">
                  <c:v>1.6071761828522038</c:v>
                </c:pt>
                <c:pt idx="61">
                  <c:v>1.7906924041673391</c:v>
                </c:pt>
                <c:pt idx="62">
                  <c:v>1.3204069366220699</c:v>
                </c:pt>
                <c:pt idx="63">
                  <c:v>1.6290569829379673</c:v>
                </c:pt>
                <c:pt idx="65">
                  <c:v>2.1036419720630248</c:v>
                </c:pt>
                <c:pt idx="66">
                  <c:v>1.7519493075406709</c:v>
                </c:pt>
                <c:pt idx="67">
                  <c:v>1.0172457656518623</c:v>
                </c:pt>
                <c:pt idx="68">
                  <c:v>2.1734700375724385</c:v>
                </c:pt>
                <c:pt idx="69">
                  <c:v>1.3380174538716691</c:v>
                </c:pt>
                <c:pt idx="70">
                  <c:v>1.4800198967210665</c:v>
                </c:pt>
                <c:pt idx="71">
                  <c:v>1.7225870024316938</c:v>
                </c:pt>
                <c:pt idx="72">
                  <c:v>1.0010625928377903</c:v>
                </c:pt>
                <c:pt idx="73">
                  <c:v>1.6476233589859666</c:v>
                </c:pt>
                <c:pt idx="76">
                  <c:v>1.6911234622450642</c:v>
                </c:pt>
                <c:pt idx="77">
                  <c:v>1.9489207349705657</c:v>
                </c:pt>
                <c:pt idx="79">
                  <c:v>2.0077792459573915</c:v>
                </c:pt>
                <c:pt idx="80">
                  <c:v>1.3586083310979538</c:v>
                </c:pt>
                <c:pt idx="82">
                  <c:v>1.9619189659458116</c:v>
                </c:pt>
                <c:pt idx="83">
                  <c:v>1.4499656414861786</c:v>
                </c:pt>
                <c:pt idx="85">
                  <c:v>1.4068798329587882</c:v>
                </c:pt>
                <c:pt idx="87">
                  <c:v>1.3089915159590102</c:v>
                </c:pt>
                <c:pt idx="88">
                  <c:v>1.7041595463302603</c:v>
                </c:pt>
                <c:pt idx="89">
                  <c:v>1.3347465042613884</c:v>
                </c:pt>
                <c:pt idx="90">
                  <c:v>1.0656415660726832</c:v>
                </c:pt>
                <c:pt idx="91">
                  <c:v>1.8942069143911988</c:v>
                </c:pt>
                <c:pt idx="93">
                  <c:v>1.611318334707553</c:v>
                </c:pt>
                <c:pt idx="96">
                  <c:v>1.8476533102638224</c:v>
                </c:pt>
                <c:pt idx="98">
                  <c:v>1.2389408306747016</c:v>
                </c:pt>
                <c:pt idx="99">
                  <c:v>1.5695263656964691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3-4895-9F89-1E5F701843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54236.800000000003</c:v>
                </c:pt>
                <c:pt idx="4">
                  <c:v>56612.2</c:v>
                </c:pt>
                <c:pt idx="5">
                  <c:v>56562.2</c:v>
                </c:pt>
                <c:pt idx="6">
                  <c:v>43754.400000000001</c:v>
                </c:pt>
                <c:pt idx="12">
                  <c:v>46562.6</c:v>
                </c:pt>
                <c:pt idx="15">
                  <c:v>56191</c:v>
                </c:pt>
                <c:pt idx="20">
                  <c:v>49977</c:v>
                </c:pt>
                <c:pt idx="22">
                  <c:v>61028</c:v>
                </c:pt>
                <c:pt idx="27">
                  <c:v>65311.4</c:v>
                </c:pt>
                <c:pt idx="28">
                  <c:v>52792.800000000003</c:v>
                </c:pt>
                <c:pt idx="31">
                  <c:v>47025.8</c:v>
                </c:pt>
                <c:pt idx="34">
                  <c:v>36357.800000000003</c:v>
                </c:pt>
                <c:pt idx="41">
                  <c:v>57020</c:v>
                </c:pt>
                <c:pt idx="42">
                  <c:v>34672.800000000003</c:v>
                </c:pt>
                <c:pt idx="54">
                  <c:v>50674.6</c:v>
                </c:pt>
                <c:pt idx="57">
                  <c:v>61215.199999999997</c:v>
                </c:pt>
                <c:pt idx="58">
                  <c:v>50815.199999999997</c:v>
                </c:pt>
                <c:pt idx="64">
                  <c:v>59201.4</c:v>
                </c:pt>
                <c:pt idx="74">
                  <c:v>34226.400000000001</c:v>
                </c:pt>
                <c:pt idx="75">
                  <c:v>64304</c:v>
                </c:pt>
                <c:pt idx="78">
                  <c:v>51651.6</c:v>
                </c:pt>
                <c:pt idx="81">
                  <c:v>50293.8</c:v>
                </c:pt>
                <c:pt idx="84">
                  <c:v>64111.6</c:v>
                </c:pt>
                <c:pt idx="86">
                  <c:v>53156.6</c:v>
                </c:pt>
                <c:pt idx="92">
                  <c:v>45555.8</c:v>
                </c:pt>
                <c:pt idx="94">
                  <c:v>53091</c:v>
                </c:pt>
                <c:pt idx="95">
                  <c:v>53716.800000000003</c:v>
                </c:pt>
                <c:pt idx="97">
                  <c:v>62816.800000000003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2.114118089562806</c:v>
                </c:pt>
                <c:pt idx="4">
                  <c:v>2.2950706738123587</c:v>
                </c:pt>
                <c:pt idx="5">
                  <c:v>2.1986061362535403</c:v>
                </c:pt>
                <c:pt idx="6">
                  <c:v>2.1231007624376064</c:v>
                </c:pt>
                <c:pt idx="12">
                  <c:v>1.9416011992457467</c:v>
                </c:pt>
                <c:pt idx="15">
                  <c:v>2.2921642255877277</c:v>
                </c:pt>
                <c:pt idx="20">
                  <c:v>2.2454128899293675</c:v>
                </c:pt>
                <c:pt idx="22">
                  <c:v>2.2963229992790195</c:v>
                </c:pt>
                <c:pt idx="27">
                  <c:v>2.0489072351840565</c:v>
                </c:pt>
                <c:pt idx="28">
                  <c:v>2.3613257868497217</c:v>
                </c:pt>
                <c:pt idx="31">
                  <c:v>2.3226611774812973</c:v>
                </c:pt>
                <c:pt idx="34">
                  <c:v>1.9454147390656198</c:v>
                </c:pt>
                <c:pt idx="41">
                  <c:v>2.3729042441248684</c:v>
                </c:pt>
                <c:pt idx="42">
                  <c:v>1.8478173092452872</c:v>
                </c:pt>
                <c:pt idx="54">
                  <c:v>1.7203885181136112</c:v>
                </c:pt>
                <c:pt idx="57">
                  <c:v>2.4416974868986787</c:v>
                </c:pt>
                <c:pt idx="58">
                  <c:v>2.6811662652119841</c:v>
                </c:pt>
                <c:pt idx="64">
                  <c:v>2.1461147878259634</c:v>
                </c:pt>
                <c:pt idx="74">
                  <c:v>1.9288327139284294</c:v>
                </c:pt>
                <c:pt idx="75">
                  <c:v>1.9697374968897736</c:v>
                </c:pt>
                <c:pt idx="78">
                  <c:v>2.1436702832051671</c:v>
                </c:pt>
                <c:pt idx="81">
                  <c:v>2.2894670913711033</c:v>
                </c:pt>
                <c:pt idx="84">
                  <c:v>1.7902532459024576</c:v>
                </c:pt>
                <c:pt idx="86">
                  <c:v>2.3865709996500906</c:v>
                </c:pt>
                <c:pt idx="92">
                  <c:v>2.1643786301634478</c:v>
                </c:pt>
                <c:pt idx="94">
                  <c:v>2.1635682130681282</c:v>
                </c:pt>
                <c:pt idx="95">
                  <c:v>2.5341606350341048</c:v>
                </c:pt>
                <c:pt idx="97">
                  <c:v>1.9394652385985913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E3-4895-9F89-1E5F70184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18944"/>
        <c:axId val="328069504"/>
      </c:scatterChart>
      <c:valAx>
        <c:axId val="225118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69504"/>
        <c:crosses val="autoZero"/>
        <c:crossBetween val="midCat"/>
      </c:valAx>
      <c:valAx>
        <c:axId val="32806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1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67938.8</c:v>
                </c:pt>
                <c:pt idx="1">
                  <c:v>50865.599999999999</c:v>
                </c:pt>
                <c:pt idx="2">
                  <c:v>54172.4</c:v>
                </c:pt>
                <c:pt idx="3">
                  <c:v>51556.6</c:v>
                </c:pt>
                <c:pt idx="4">
                  <c:v>59204.2</c:v>
                </c:pt>
                <c:pt idx="5">
                  <c:v>57049.599999999999</c:v>
                </c:pt>
                <c:pt idx="6">
                  <c:v>42488.800000000003</c:v>
                </c:pt>
                <c:pt idx="7">
                  <c:v>57287.4</c:v>
                </c:pt>
                <c:pt idx="8">
                  <c:v>60371.199999999997</c:v>
                </c:pt>
                <c:pt idx="9">
                  <c:v>75310.399999999994</c:v>
                </c:pt>
                <c:pt idx="10">
                  <c:v>60993.2</c:v>
                </c:pt>
                <c:pt idx="11">
                  <c:v>51413.8</c:v>
                </c:pt>
                <c:pt idx="12">
                  <c:v>49207.8</c:v>
                </c:pt>
                <c:pt idx="13">
                  <c:v>47840.4</c:v>
                </c:pt>
                <c:pt idx="14">
                  <c:v>46437.4</c:v>
                </c:pt>
                <c:pt idx="15">
                  <c:v>59126.2</c:v>
                </c:pt>
                <c:pt idx="16">
                  <c:v>44384.6</c:v>
                </c:pt>
                <c:pt idx="17">
                  <c:v>97504.4</c:v>
                </c:pt>
                <c:pt idx="18">
                  <c:v>63483.4</c:v>
                </c:pt>
                <c:pt idx="19">
                  <c:v>60412.800000000003</c:v>
                </c:pt>
                <c:pt idx="20">
                  <c:v>52089.2</c:v>
                </c:pt>
                <c:pt idx="21">
                  <c:v>82348.800000000003</c:v>
                </c:pt>
                <c:pt idx="22">
                  <c:v>58569.599999999999</c:v>
                </c:pt>
                <c:pt idx="23">
                  <c:v>47083.4</c:v>
                </c:pt>
                <c:pt idx="24">
                  <c:v>84521.600000000006</c:v>
                </c:pt>
                <c:pt idx="25">
                  <c:v>63102</c:v>
                </c:pt>
                <c:pt idx="26">
                  <c:v>51036</c:v>
                </c:pt>
                <c:pt idx="27">
                  <c:v>66340</c:v>
                </c:pt>
                <c:pt idx="28">
                  <c:v>50870.8</c:v>
                </c:pt>
                <c:pt idx="29">
                  <c:v>58836.6</c:v>
                </c:pt>
                <c:pt idx="30">
                  <c:v>60309.599999999999</c:v>
                </c:pt>
                <c:pt idx="31">
                  <c:v>46643</c:v>
                </c:pt>
                <c:pt idx="32">
                  <c:v>75987.600000000006</c:v>
                </c:pt>
                <c:pt idx="33">
                  <c:v>85261.6</c:v>
                </c:pt>
                <c:pt idx="34">
                  <c:v>35759.199999999997</c:v>
                </c:pt>
                <c:pt idx="35">
                  <c:v>55708</c:v>
                </c:pt>
                <c:pt idx="36">
                  <c:v>68712.600000000006</c:v>
                </c:pt>
                <c:pt idx="37">
                  <c:v>51352.4</c:v>
                </c:pt>
                <c:pt idx="38">
                  <c:v>49954.2</c:v>
                </c:pt>
                <c:pt idx="39">
                  <c:v>68511.8</c:v>
                </c:pt>
                <c:pt idx="40">
                  <c:v>65742.2</c:v>
                </c:pt>
                <c:pt idx="41">
                  <c:v>60570.2</c:v>
                </c:pt>
                <c:pt idx="42">
                  <c:v>33640.6</c:v>
                </c:pt>
                <c:pt idx="43">
                  <c:v>60289.8</c:v>
                </c:pt>
                <c:pt idx="44">
                  <c:v>54576.2</c:v>
                </c:pt>
                <c:pt idx="45">
                  <c:v>71392.2</c:v>
                </c:pt>
                <c:pt idx="46">
                  <c:v>43961.2</c:v>
                </c:pt>
                <c:pt idx="47">
                  <c:v>74440.600000000006</c:v>
                </c:pt>
                <c:pt idx="48">
                  <c:v>79013.2</c:v>
                </c:pt>
                <c:pt idx="49">
                  <c:v>51933.8</c:v>
                </c:pt>
                <c:pt idx="50">
                  <c:v>71570.2</c:v>
                </c:pt>
                <c:pt idx="51">
                  <c:v>86123</c:v>
                </c:pt>
                <c:pt idx="52">
                  <c:v>83681.399999999994</c:v>
                </c:pt>
                <c:pt idx="53">
                  <c:v>82668.2</c:v>
                </c:pt>
                <c:pt idx="54">
                  <c:v>51237.599999999999</c:v>
                </c:pt>
                <c:pt idx="55">
                  <c:v>52403.8</c:v>
                </c:pt>
                <c:pt idx="56">
                  <c:v>48309.2</c:v>
                </c:pt>
                <c:pt idx="57">
                  <c:v>60759.199999999997</c:v>
                </c:pt>
                <c:pt idx="58">
                  <c:v>52241.2</c:v>
                </c:pt>
                <c:pt idx="59">
                  <c:v>65808</c:v>
                </c:pt>
                <c:pt idx="60">
                  <c:v>38687</c:v>
                </c:pt>
                <c:pt idx="61">
                  <c:v>65680.399999999994</c:v>
                </c:pt>
                <c:pt idx="62">
                  <c:v>43984.800000000003</c:v>
                </c:pt>
                <c:pt idx="63">
                  <c:v>63742.6</c:v>
                </c:pt>
                <c:pt idx="64">
                  <c:v>58029.2</c:v>
                </c:pt>
                <c:pt idx="65">
                  <c:v>67935.8</c:v>
                </c:pt>
                <c:pt idx="66">
                  <c:v>48727.4</c:v>
                </c:pt>
                <c:pt idx="67">
                  <c:v>52339</c:v>
                </c:pt>
                <c:pt idx="68">
                  <c:v>61223.4</c:v>
                </c:pt>
                <c:pt idx="69">
                  <c:v>60789.4</c:v>
                </c:pt>
                <c:pt idx="70">
                  <c:v>65145.8</c:v>
                </c:pt>
                <c:pt idx="71">
                  <c:v>86015.4</c:v>
                </c:pt>
                <c:pt idx="72">
                  <c:v>71499.199999999997</c:v>
                </c:pt>
                <c:pt idx="73">
                  <c:v>68325.2</c:v>
                </c:pt>
                <c:pt idx="74">
                  <c:v>33085.199999999997</c:v>
                </c:pt>
                <c:pt idx="75">
                  <c:v>62478.6</c:v>
                </c:pt>
                <c:pt idx="76">
                  <c:v>53304.4</c:v>
                </c:pt>
                <c:pt idx="77">
                  <c:v>47535</c:v>
                </c:pt>
                <c:pt idx="78">
                  <c:v>52132</c:v>
                </c:pt>
                <c:pt idx="79">
                  <c:v>72206.8</c:v>
                </c:pt>
                <c:pt idx="80">
                  <c:v>69499.399999999994</c:v>
                </c:pt>
                <c:pt idx="81">
                  <c:v>52624</c:v>
                </c:pt>
                <c:pt idx="82">
                  <c:v>65599.199999999997</c:v>
                </c:pt>
                <c:pt idx="83">
                  <c:v>58205</c:v>
                </c:pt>
                <c:pt idx="84">
                  <c:v>63878</c:v>
                </c:pt>
                <c:pt idx="85">
                  <c:v>57729.599999999999</c:v>
                </c:pt>
                <c:pt idx="86">
                  <c:v>51973.2</c:v>
                </c:pt>
                <c:pt idx="87">
                  <c:v>48693</c:v>
                </c:pt>
                <c:pt idx="88">
                  <c:v>73002.600000000006</c:v>
                </c:pt>
                <c:pt idx="89">
                  <c:v>45309</c:v>
                </c:pt>
                <c:pt idx="90">
                  <c:v>59972.6</c:v>
                </c:pt>
                <c:pt idx="91">
                  <c:v>47827</c:v>
                </c:pt>
                <c:pt idx="92">
                  <c:v>47919.6</c:v>
                </c:pt>
                <c:pt idx="93">
                  <c:v>78245.600000000006</c:v>
                </c:pt>
                <c:pt idx="94">
                  <c:v>50685.599999999999</c:v>
                </c:pt>
                <c:pt idx="95">
                  <c:v>51733.599999999999</c:v>
                </c:pt>
                <c:pt idx="96">
                  <c:v>57767.199999999997</c:v>
                </c:pt>
                <c:pt idx="97">
                  <c:v>58528.800000000003</c:v>
                </c:pt>
                <c:pt idx="98">
                  <c:v>52874.6</c:v>
                </c:pt>
                <c:pt idx="99">
                  <c:v>74234.399999999994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1.5462887186703327</c:v>
                </c:pt>
                <c:pt idx="1">
                  <c:v>1.5321749866314367</c:v>
                </c:pt>
                <c:pt idx="2">
                  <c:v>2.1225568739801077</c:v>
                </c:pt>
                <c:pt idx="3">
                  <c:v>1.2966914032345034</c:v>
                </c:pt>
                <c:pt idx="4">
                  <c:v>2.1983575489576754</c:v>
                </c:pt>
                <c:pt idx="5">
                  <c:v>2.0017318263405879</c:v>
                </c:pt>
                <c:pt idx="6">
                  <c:v>2.1809041441509289</c:v>
                </c:pt>
                <c:pt idx="7">
                  <c:v>1.0803597300628061</c:v>
                </c:pt>
                <c:pt idx="8">
                  <c:v>1.8681258613378566</c:v>
                </c:pt>
                <c:pt idx="9">
                  <c:v>1.1738484990120888</c:v>
                </c:pt>
                <c:pt idx="10">
                  <c:v>1.8647488572496607</c:v>
                </c:pt>
                <c:pt idx="11">
                  <c:v>1.7715282667299439</c:v>
                </c:pt>
                <c:pt idx="12">
                  <c:v>1.8257268156674347</c:v>
                </c:pt>
                <c:pt idx="13">
                  <c:v>1.6558808036722101</c:v>
                </c:pt>
                <c:pt idx="14">
                  <c:v>1.5883964218496298</c:v>
                </c:pt>
                <c:pt idx="15">
                  <c:v>2.0089571120755267</c:v>
                </c:pt>
                <c:pt idx="16">
                  <c:v>1.5383714171131428</c:v>
                </c:pt>
                <c:pt idx="17">
                  <c:v>1.3555901067028771</c:v>
                </c:pt>
                <c:pt idx="18">
                  <c:v>1.1091088379009315</c:v>
                </c:pt>
                <c:pt idx="19">
                  <c:v>1.018923142115578</c:v>
                </c:pt>
                <c:pt idx="20">
                  <c:v>2.1847523094998582</c:v>
                </c:pt>
                <c:pt idx="21">
                  <c:v>1.6633757868967125</c:v>
                </c:pt>
                <c:pt idx="22">
                  <c:v>2.2968912200185763</c:v>
                </c:pt>
                <c:pt idx="23">
                  <c:v>1.6176189485041437</c:v>
                </c:pt>
                <c:pt idx="24">
                  <c:v>1.2355066633854541</c:v>
                </c:pt>
                <c:pt idx="25">
                  <c:v>1.7552058571836076</c:v>
                </c:pt>
                <c:pt idx="26">
                  <c:v>1.7580335449486637</c:v>
                </c:pt>
                <c:pt idx="27">
                  <c:v>2.0778263491106421</c:v>
                </c:pt>
                <c:pt idx="28">
                  <c:v>2.4505413714744018</c:v>
                </c:pt>
                <c:pt idx="29">
                  <c:v>1.0442989567718053</c:v>
                </c:pt>
                <c:pt idx="30">
                  <c:v>1.639092283815512</c:v>
                </c:pt>
                <c:pt idx="31">
                  <c:v>2.3673005595694958</c:v>
                </c:pt>
                <c:pt idx="32">
                  <c:v>1.1547673567792638</c:v>
                </c:pt>
                <c:pt idx="33">
                  <c:v>1.5346416206123272</c:v>
                </c:pt>
                <c:pt idx="34">
                  <c:v>2.0943980849683439</c:v>
                </c:pt>
                <c:pt idx="35">
                  <c:v>1.4953687082645222</c:v>
                </c:pt>
                <c:pt idx="36">
                  <c:v>1.9765661610825378</c:v>
                </c:pt>
                <c:pt idx="37">
                  <c:v>1.6295830379884872</c:v>
                </c:pt>
                <c:pt idx="38">
                  <c:v>1.6770361651272567</c:v>
                </c:pt>
                <c:pt idx="39">
                  <c:v>1.1283895620900342</c:v>
                </c:pt>
                <c:pt idx="40">
                  <c:v>1.8003960926163105</c:v>
                </c:pt>
                <c:pt idx="41">
                  <c:v>2.2449323264575649</c:v>
                </c:pt>
                <c:pt idx="42">
                  <c:v>1.7471150930720618</c:v>
                </c:pt>
                <c:pt idx="43">
                  <c:v>1.3226781312925238</c:v>
                </c:pt>
                <c:pt idx="44">
                  <c:v>1.2183332661489807</c:v>
                </c:pt>
                <c:pt idx="45">
                  <c:v>1.4519513336190788</c:v>
                </c:pt>
                <c:pt idx="46">
                  <c:v>2.2933859858238632</c:v>
                </c:pt>
                <c:pt idx="47">
                  <c:v>1.6714669145600651</c:v>
                </c:pt>
                <c:pt idx="48">
                  <c:v>1.8076220175869349</c:v>
                </c:pt>
                <c:pt idx="49">
                  <c:v>1.3081653951761665</c:v>
                </c:pt>
                <c:pt idx="50">
                  <c:v>1.2996051429226132</c:v>
                </c:pt>
                <c:pt idx="51">
                  <c:v>1.620821383370296</c:v>
                </c:pt>
                <c:pt idx="52">
                  <c:v>1.2277638758433775</c:v>
                </c:pt>
                <c:pt idx="53">
                  <c:v>1.1898287370476193</c:v>
                </c:pt>
                <c:pt idx="54">
                  <c:v>1.744402548128718</c:v>
                </c:pt>
                <c:pt idx="55">
                  <c:v>1.4495895335834423</c:v>
                </c:pt>
                <c:pt idx="56">
                  <c:v>1.5576536146324096</c:v>
                </c:pt>
                <c:pt idx="57">
                  <c:v>2.308045530553398</c:v>
                </c:pt>
                <c:pt idx="58">
                  <c:v>2.6263753512553314</c:v>
                </c:pt>
                <c:pt idx="59">
                  <c:v>1.575279601264284</c:v>
                </c:pt>
                <c:pt idx="60">
                  <c:v>1.3201850750898234</c:v>
                </c:pt>
                <c:pt idx="61">
                  <c:v>1.7564600702797184</c:v>
                </c:pt>
                <c:pt idx="62">
                  <c:v>1.3543314963350974</c:v>
                </c:pt>
                <c:pt idx="63">
                  <c:v>1.5871175634505026</c:v>
                </c:pt>
                <c:pt idx="64">
                  <c:v>2.1267396414219051</c:v>
                </c:pt>
                <c:pt idx="65">
                  <c:v>2.1356633763052764</c:v>
                </c:pt>
                <c:pt idx="66">
                  <c:v>1.7343835295952585</c:v>
                </c:pt>
                <c:pt idx="67">
                  <c:v>1.0126483119662202</c:v>
                </c:pt>
                <c:pt idx="68">
                  <c:v>2.2498260469036349</c:v>
                </c:pt>
                <c:pt idx="69">
                  <c:v>1.3916570981124998</c:v>
                </c:pt>
                <c:pt idx="70">
                  <c:v>1.4777314884459167</c:v>
                </c:pt>
                <c:pt idx="71">
                  <c:v>1.6750256349444403</c:v>
                </c:pt>
                <c:pt idx="72">
                  <c:v>1.0053818783986395</c:v>
                </c:pt>
                <c:pt idx="73">
                  <c:v>1.5938775151774163</c:v>
                </c:pt>
                <c:pt idx="74">
                  <c:v>1.9700349400940604</c:v>
                </c:pt>
                <c:pt idx="75">
                  <c:v>1.8946647332046493</c:v>
                </c:pt>
                <c:pt idx="76">
                  <c:v>1.5772806747660606</c:v>
                </c:pt>
                <c:pt idx="77">
                  <c:v>1.6838960765751552</c:v>
                </c:pt>
                <c:pt idx="78">
                  <c:v>2.146013964551523</c:v>
                </c:pt>
                <c:pt idx="79">
                  <c:v>1.9337513918356719</c:v>
                </c:pt>
                <c:pt idx="80">
                  <c:v>1.3993358216042153</c:v>
                </c:pt>
                <c:pt idx="81">
                  <c:v>2.1873099726360596</c:v>
                </c:pt>
                <c:pt idx="82">
                  <c:v>1.8060738545592021</c:v>
                </c:pt>
                <c:pt idx="83">
                  <c:v>1.3716862812473156</c:v>
                </c:pt>
                <c:pt idx="84">
                  <c:v>1.7995710573280315</c:v>
                </c:pt>
                <c:pt idx="85">
                  <c:v>1.272432166514232</c:v>
                </c:pt>
                <c:pt idx="86">
                  <c:v>2.4751602749109156</c:v>
                </c:pt>
                <c:pt idx="87">
                  <c:v>1.3686156121003019</c:v>
                </c:pt>
                <c:pt idx="88">
                  <c:v>1.7161991490714028</c:v>
                </c:pt>
                <c:pt idx="89">
                  <c:v>1.3032951510737381</c:v>
                </c:pt>
                <c:pt idx="90">
                  <c:v>1.1230128425314228</c:v>
                </c:pt>
                <c:pt idx="91">
                  <c:v>2.1508562109268823</c:v>
                </c:pt>
                <c:pt idx="92">
                  <c:v>2.0589696074257717</c:v>
                </c:pt>
                <c:pt idx="93">
                  <c:v>1.5528157493839907</c:v>
                </c:pt>
                <c:pt idx="94">
                  <c:v>2.2666595640576417</c:v>
                </c:pt>
                <c:pt idx="95">
                  <c:v>2.5412497873722302</c:v>
                </c:pt>
                <c:pt idx="96">
                  <c:v>1.8169134041462975</c:v>
                </c:pt>
                <c:pt idx="97">
                  <c:v>2.1993275105589043</c:v>
                </c:pt>
                <c:pt idx="98">
                  <c:v>1.2714422425890692</c:v>
                </c:pt>
                <c:pt idx="99">
                  <c:v>1.6531284687422545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E-4959-AD43-F3FADDB8C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44128"/>
        <c:axId val="328090720"/>
      </c:scatterChart>
      <c:valAx>
        <c:axId val="337944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90720"/>
        <c:crosses val="autoZero"/>
        <c:crossBetween val="midCat"/>
      </c:valAx>
      <c:valAx>
        <c:axId val="32809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4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54172.4</c:v>
                </c:pt>
                <c:pt idx="12">
                  <c:v>49207.8</c:v>
                </c:pt>
                <c:pt idx="20">
                  <c:v>52089.2</c:v>
                </c:pt>
                <c:pt idx="34">
                  <c:v>35759.199999999997</c:v>
                </c:pt>
                <c:pt idx="35">
                  <c:v>55708</c:v>
                </c:pt>
                <c:pt idx="38">
                  <c:v>49954.2</c:v>
                </c:pt>
                <c:pt idx="45">
                  <c:v>71392.2</c:v>
                </c:pt>
                <c:pt idx="56">
                  <c:v>48309.2</c:v>
                </c:pt>
                <c:pt idx="61">
                  <c:v>65680.399999999994</c:v>
                </c:pt>
                <c:pt idx="62">
                  <c:v>43984.800000000003</c:v>
                </c:pt>
                <c:pt idx="66">
                  <c:v>48727.4</c:v>
                </c:pt>
                <c:pt idx="67">
                  <c:v>52339</c:v>
                </c:pt>
                <c:pt idx="70">
                  <c:v>65145.8</c:v>
                </c:pt>
                <c:pt idx="82">
                  <c:v>65599.199999999997</c:v>
                </c:pt>
                <c:pt idx="85">
                  <c:v>57729.599999999999</c:v>
                </c:pt>
                <c:pt idx="86">
                  <c:v>51973.2</c:v>
                </c:pt>
                <c:pt idx="91">
                  <c:v>47827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2.1225568739801077</c:v>
                </c:pt>
                <c:pt idx="10">
                  <c:v>1.8257268156674347</c:v>
                </c:pt>
                <c:pt idx="18">
                  <c:v>2.1847523094998582</c:v>
                </c:pt>
                <c:pt idx="32">
                  <c:v>2.0943980849683439</c:v>
                </c:pt>
                <c:pt idx="33">
                  <c:v>1.4953687082645222</c:v>
                </c:pt>
                <c:pt idx="36">
                  <c:v>1.6770361651272567</c:v>
                </c:pt>
                <c:pt idx="43">
                  <c:v>1.4519513336190788</c:v>
                </c:pt>
                <c:pt idx="54">
                  <c:v>1.5576536146324096</c:v>
                </c:pt>
                <c:pt idx="59">
                  <c:v>1.7564600702797184</c:v>
                </c:pt>
                <c:pt idx="60">
                  <c:v>1.3543314963350974</c:v>
                </c:pt>
                <c:pt idx="64">
                  <c:v>1.7343835295952585</c:v>
                </c:pt>
                <c:pt idx="65">
                  <c:v>1.0126483119662202</c:v>
                </c:pt>
                <c:pt idx="68">
                  <c:v>1.4777314884459167</c:v>
                </c:pt>
                <c:pt idx="80">
                  <c:v>1.8060738545592021</c:v>
                </c:pt>
                <c:pt idx="83">
                  <c:v>1.272432166514232</c:v>
                </c:pt>
                <c:pt idx="84">
                  <c:v>2.4751602749109156</c:v>
                </c:pt>
                <c:pt idx="89">
                  <c:v>2.1508562109268823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A-4271-AAF7-0DCD142478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67938.8</c:v>
                </c:pt>
                <c:pt idx="1">
                  <c:v>50865.599999999999</c:v>
                </c:pt>
                <c:pt idx="5">
                  <c:v>57049.599999999999</c:v>
                </c:pt>
                <c:pt idx="10">
                  <c:v>60993.2</c:v>
                </c:pt>
                <c:pt idx="11">
                  <c:v>51413.8</c:v>
                </c:pt>
                <c:pt idx="16">
                  <c:v>44384.6</c:v>
                </c:pt>
                <c:pt idx="17">
                  <c:v>97504.4</c:v>
                </c:pt>
                <c:pt idx="19">
                  <c:v>60412.800000000003</c:v>
                </c:pt>
                <c:pt idx="27">
                  <c:v>66340</c:v>
                </c:pt>
                <c:pt idx="30">
                  <c:v>60309.599999999999</c:v>
                </c:pt>
                <c:pt idx="31">
                  <c:v>46643</c:v>
                </c:pt>
                <c:pt idx="32">
                  <c:v>75987.600000000006</c:v>
                </c:pt>
                <c:pt idx="36">
                  <c:v>68712.600000000006</c:v>
                </c:pt>
                <c:pt idx="37">
                  <c:v>51352.4</c:v>
                </c:pt>
                <c:pt idx="42">
                  <c:v>33640.6</c:v>
                </c:pt>
                <c:pt idx="47">
                  <c:v>74440.600000000006</c:v>
                </c:pt>
                <c:pt idx="48">
                  <c:v>79013.2</c:v>
                </c:pt>
                <c:pt idx="51">
                  <c:v>86123</c:v>
                </c:pt>
                <c:pt idx="52">
                  <c:v>83681.399999999994</c:v>
                </c:pt>
                <c:pt idx="55">
                  <c:v>52403.8</c:v>
                </c:pt>
                <c:pt idx="57">
                  <c:v>60759.199999999997</c:v>
                </c:pt>
                <c:pt idx="68">
                  <c:v>61223.4</c:v>
                </c:pt>
                <c:pt idx="69">
                  <c:v>60789.4</c:v>
                </c:pt>
                <c:pt idx="71">
                  <c:v>86015.4</c:v>
                </c:pt>
                <c:pt idx="72">
                  <c:v>71499.199999999997</c:v>
                </c:pt>
                <c:pt idx="74">
                  <c:v>33085.199999999997</c:v>
                </c:pt>
                <c:pt idx="77">
                  <c:v>47535</c:v>
                </c:pt>
                <c:pt idx="80">
                  <c:v>69499.399999999994</c:v>
                </c:pt>
                <c:pt idx="84">
                  <c:v>63878</c:v>
                </c:pt>
                <c:pt idx="89">
                  <c:v>45309</c:v>
                </c:pt>
                <c:pt idx="90">
                  <c:v>59972.6</c:v>
                </c:pt>
                <c:pt idx="94">
                  <c:v>50685.599999999999</c:v>
                </c:pt>
                <c:pt idx="99">
                  <c:v>74234.399999999994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1.5462887186703327</c:v>
                </c:pt>
                <c:pt idx="1">
                  <c:v>1.5321749866314367</c:v>
                </c:pt>
                <c:pt idx="5">
                  <c:v>2.0017318263405879</c:v>
                </c:pt>
                <c:pt idx="10">
                  <c:v>1.8647488572496607</c:v>
                </c:pt>
                <c:pt idx="11">
                  <c:v>1.7715282667299439</c:v>
                </c:pt>
                <c:pt idx="16">
                  <c:v>1.5383714171131428</c:v>
                </c:pt>
                <c:pt idx="17">
                  <c:v>1.3555901067028771</c:v>
                </c:pt>
                <c:pt idx="19">
                  <c:v>1.018923142115578</c:v>
                </c:pt>
                <c:pt idx="27">
                  <c:v>2.0778263491106421</c:v>
                </c:pt>
                <c:pt idx="30">
                  <c:v>1.639092283815512</c:v>
                </c:pt>
                <c:pt idx="31">
                  <c:v>2.3673005595694958</c:v>
                </c:pt>
                <c:pt idx="32">
                  <c:v>1.1547673567792638</c:v>
                </c:pt>
                <c:pt idx="36">
                  <c:v>1.9765661610825378</c:v>
                </c:pt>
                <c:pt idx="37">
                  <c:v>1.6295830379884872</c:v>
                </c:pt>
                <c:pt idx="42">
                  <c:v>1.7471150930720618</c:v>
                </c:pt>
                <c:pt idx="47">
                  <c:v>1.6714669145600651</c:v>
                </c:pt>
                <c:pt idx="48">
                  <c:v>1.8076220175869349</c:v>
                </c:pt>
                <c:pt idx="51">
                  <c:v>1.620821383370296</c:v>
                </c:pt>
                <c:pt idx="52">
                  <c:v>1.2277638758433775</c:v>
                </c:pt>
                <c:pt idx="55">
                  <c:v>1.4495895335834423</c:v>
                </c:pt>
                <c:pt idx="57">
                  <c:v>2.308045530553398</c:v>
                </c:pt>
                <c:pt idx="68">
                  <c:v>2.2498260469036349</c:v>
                </c:pt>
                <c:pt idx="69">
                  <c:v>1.3916570981124998</c:v>
                </c:pt>
                <c:pt idx="71">
                  <c:v>1.6750256349444403</c:v>
                </c:pt>
                <c:pt idx="72">
                  <c:v>1.0053818783986395</c:v>
                </c:pt>
                <c:pt idx="74">
                  <c:v>1.9700349400940604</c:v>
                </c:pt>
                <c:pt idx="77">
                  <c:v>1.6838960765751552</c:v>
                </c:pt>
                <c:pt idx="80">
                  <c:v>1.3993358216042153</c:v>
                </c:pt>
                <c:pt idx="84">
                  <c:v>1.7995710573280315</c:v>
                </c:pt>
                <c:pt idx="89">
                  <c:v>1.3032951510737381</c:v>
                </c:pt>
                <c:pt idx="90">
                  <c:v>1.1230128425314228</c:v>
                </c:pt>
                <c:pt idx="94">
                  <c:v>2.2666595640576417</c:v>
                </c:pt>
                <c:pt idx="99">
                  <c:v>1.6531284687422545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A-4271-AAF7-0DCD142478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42488.800000000003</c:v>
                </c:pt>
                <c:pt idx="8">
                  <c:v>60371.199999999997</c:v>
                </c:pt>
                <c:pt idx="13">
                  <c:v>47840.4</c:v>
                </c:pt>
                <c:pt idx="14">
                  <c:v>46437.4</c:v>
                </c:pt>
                <c:pt idx="18">
                  <c:v>63483.4</c:v>
                </c:pt>
                <c:pt idx="22">
                  <c:v>58569.599999999999</c:v>
                </c:pt>
                <c:pt idx="23">
                  <c:v>47083.4</c:v>
                </c:pt>
                <c:pt idx="28">
                  <c:v>50870.8</c:v>
                </c:pt>
                <c:pt idx="29">
                  <c:v>58836.6</c:v>
                </c:pt>
                <c:pt idx="33">
                  <c:v>85261.6</c:v>
                </c:pt>
                <c:pt idx="39">
                  <c:v>68511.8</c:v>
                </c:pt>
                <c:pt idx="40">
                  <c:v>65742.2</c:v>
                </c:pt>
                <c:pt idx="41">
                  <c:v>60570.2</c:v>
                </c:pt>
                <c:pt idx="43">
                  <c:v>60289.8</c:v>
                </c:pt>
                <c:pt idx="44">
                  <c:v>54576.2</c:v>
                </c:pt>
                <c:pt idx="46">
                  <c:v>43961.2</c:v>
                </c:pt>
                <c:pt idx="49">
                  <c:v>51933.8</c:v>
                </c:pt>
                <c:pt idx="50">
                  <c:v>71570.2</c:v>
                </c:pt>
                <c:pt idx="54">
                  <c:v>51237.599999999999</c:v>
                </c:pt>
                <c:pt idx="58">
                  <c:v>52241.2</c:v>
                </c:pt>
                <c:pt idx="59">
                  <c:v>65808</c:v>
                </c:pt>
                <c:pt idx="60">
                  <c:v>38687</c:v>
                </c:pt>
                <c:pt idx="64">
                  <c:v>58029.2</c:v>
                </c:pt>
                <c:pt idx="65">
                  <c:v>67935.8</c:v>
                </c:pt>
                <c:pt idx="73">
                  <c:v>68325.2</c:v>
                </c:pt>
                <c:pt idx="75">
                  <c:v>62478.6</c:v>
                </c:pt>
                <c:pt idx="76">
                  <c:v>53304.4</c:v>
                </c:pt>
                <c:pt idx="78">
                  <c:v>52132</c:v>
                </c:pt>
                <c:pt idx="81">
                  <c:v>52624</c:v>
                </c:pt>
                <c:pt idx="87">
                  <c:v>48693</c:v>
                </c:pt>
                <c:pt idx="92">
                  <c:v>47919.6</c:v>
                </c:pt>
                <c:pt idx="93">
                  <c:v>78245.600000000006</c:v>
                </c:pt>
                <c:pt idx="95">
                  <c:v>51733.599999999999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2.1809041441509289</c:v>
                </c:pt>
                <c:pt idx="8">
                  <c:v>1.8681258613378566</c:v>
                </c:pt>
                <c:pt idx="13">
                  <c:v>1.6558808036722101</c:v>
                </c:pt>
                <c:pt idx="14">
                  <c:v>1.5883964218496298</c:v>
                </c:pt>
                <c:pt idx="18">
                  <c:v>1.1091088379009315</c:v>
                </c:pt>
                <c:pt idx="22">
                  <c:v>2.2968912200185763</c:v>
                </c:pt>
                <c:pt idx="23">
                  <c:v>1.6176189485041437</c:v>
                </c:pt>
                <c:pt idx="28">
                  <c:v>2.4505413714744018</c:v>
                </c:pt>
                <c:pt idx="29">
                  <c:v>1.0442989567718053</c:v>
                </c:pt>
                <c:pt idx="33">
                  <c:v>1.5346416206123272</c:v>
                </c:pt>
                <c:pt idx="39">
                  <c:v>1.1283895620900342</c:v>
                </c:pt>
                <c:pt idx="40">
                  <c:v>1.8003960926163105</c:v>
                </c:pt>
                <c:pt idx="41">
                  <c:v>2.2449323264575649</c:v>
                </c:pt>
                <c:pt idx="43">
                  <c:v>1.3226781312925238</c:v>
                </c:pt>
                <c:pt idx="44">
                  <c:v>1.2183332661489807</c:v>
                </c:pt>
                <c:pt idx="46">
                  <c:v>2.2933859858238632</c:v>
                </c:pt>
                <c:pt idx="49">
                  <c:v>1.3081653951761665</c:v>
                </c:pt>
                <c:pt idx="50">
                  <c:v>1.2996051429226132</c:v>
                </c:pt>
                <c:pt idx="54">
                  <c:v>1.744402548128718</c:v>
                </c:pt>
                <c:pt idx="58">
                  <c:v>2.6263753512553314</c:v>
                </c:pt>
                <c:pt idx="59">
                  <c:v>1.575279601264284</c:v>
                </c:pt>
                <c:pt idx="60">
                  <c:v>1.3201850750898234</c:v>
                </c:pt>
                <c:pt idx="64">
                  <c:v>2.1267396414219051</c:v>
                </c:pt>
                <c:pt idx="65">
                  <c:v>2.1356633763052764</c:v>
                </c:pt>
                <c:pt idx="73">
                  <c:v>1.5938775151774163</c:v>
                </c:pt>
                <c:pt idx="75">
                  <c:v>1.8946647332046493</c:v>
                </c:pt>
                <c:pt idx="76">
                  <c:v>1.5772806747660606</c:v>
                </c:pt>
                <c:pt idx="78">
                  <c:v>2.146013964551523</c:v>
                </c:pt>
                <c:pt idx="81">
                  <c:v>2.1873099726360596</c:v>
                </c:pt>
                <c:pt idx="87">
                  <c:v>1.3686156121003019</c:v>
                </c:pt>
                <c:pt idx="92">
                  <c:v>2.0589696074257717</c:v>
                </c:pt>
                <c:pt idx="93">
                  <c:v>1.5528157493839907</c:v>
                </c:pt>
                <c:pt idx="95">
                  <c:v>2.5412497873722302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DA-4271-AAF7-0DCD142478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51556.6</c:v>
                </c:pt>
                <c:pt idx="4">
                  <c:v>59204.2</c:v>
                </c:pt>
                <c:pt idx="7">
                  <c:v>57287.4</c:v>
                </c:pt>
                <c:pt idx="9">
                  <c:v>75310.399999999994</c:v>
                </c:pt>
                <c:pt idx="15">
                  <c:v>59126.2</c:v>
                </c:pt>
                <c:pt idx="21">
                  <c:v>82348.800000000003</c:v>
                </c:pt>
                <c:pt idx="24">
                  <c:v>84521.600000000006</c:v>
                </c:pt>
                <c:pt idx="25">
                  <c:v>63102</c:v>
                </c:pt>
                <c:pt idx="26">
                  <c:v>51036</c:v>
                </c:pt>
                <c:pt idx="53">
                  <c:v>82668.2</c:v>
                </c:pt>
                <c:pt idx="63">
                  <c:v>63742.6</c:v>
                </c:pt>
                <c:pt idx="79">
                  <c:v>72206.8</c:v>
                </c:pt>
                <c:pt idx="83">
                  <c:v>58205</c:v>
                </c:pt>
                <c:pt idx="88">
                  <c:v>73002.600000000006</c:v>
                </c:pt>
                <c:pt idx="96">
                  <c:v>57767.199999999997</c:v>
                </c:pt>
                <c:pt idx="97">
                  <c:v>58528.800000000003</c:v>
                </c:pt>
                <c:pt idx="98">
                  <c:v>52874.6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1.2966914032345034</c:v>
                </c:pt>
                <c:pt idx="4">
                  <c:v>2.1983575489576754</c:v>
                </c:pt>
                <c:pt idx="7">
                  <c:v>1.0803597300628061</c:v>
                </c:pt>
                <c:pt idx="9">
                  <c:v>1.1738484990120888</c:v>
                </c:pt>
                <c:pt idx="15">
                  <c:v>2.0089571120755267</c:v>
                </c:pt>
                <c:pt idx="21">
                  <c:v>1.6633757868967125</c:v>
                </c:pt>
                <c:pt idx="24">
                  <c:v>1.2355066633854541</c:v>
                </c:pt>
                <c:pt idx="25">
                  <c:v>1.7552058571836076</c:v>
                </c:pt>
                <c:pt idx="26">
                  <c:v>1.7580335449486637</c:v>
                </c:pt>
                <c:pt idx="53">
                  <c:v>1.1898287370476193</c:v>
                </c:pt>
                <c:pt idx="63">
                  <c:v>1.5871175634505026</c:v>
                </c:pt>
                <c:pt idx="79">
                  <c:v>1.9337513918356719</c:v>
                </c:pt>
                <c:pt idx="83">
                  <c:v>1.3716862812473156</c:v>
                </c:pt>
                <c:pt idx="88">
                  <c:v>1.7161991490714028</c:v>
                </c:pt>
                <c:pt idx="96">
                  <c:v>1.8169134041462975</c:v>
                </c:pt>
                <c:pt idx="97">
                  <c:v>2.1993275105589043</c:v>
                </c:pt>
                <c:pt idx="98">
                  <c:v>1.2714422425890692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DA-4271-AAF7-0DCD14247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29328"/>
        <c:axId val="328106944"/>
      </c:scatterChart>
      <c:valAx>
        <c:axId val="338029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06944"/>
        <c:crosses val="autoZero"/>
        <c:crossBetween val="midCat"/>
      </c:valAx>
      <c:valAx>
        <c:axId val="32810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2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67938.8</c:v>
                </c:pt>
                <c:pt idx="1">
                  <c:v>50865.599999999999</c:v>
                </c:pt>
                <c:pt idx="3">
                  <c:v>51556.6</c:v>
                </c:pt>
                <c:pt idx="5">
                  <c:v>57049.599999999999</c:v>
                </c:pt>
                <c:pt idx="7">
                  <c:v>57287.4</c:v>
                </c:pt>
                <c:pt idx="8">
                  <c:v>60371.199999999997</c:v>
                </c:pt>
                <c:pt idx="9">
                  <c:v>75310.399999999994</c:v>
                </c:pt>
                <c:pt idx="10">
                  <c:v>60993.2</c:v>
                </c:pt>
                <c:pt idx="11">
                  <c:v>51413.8</c:v>
                </c:pt>
                <c:pt idx="12">
                  <c:v>49207.8</c:v>
                </c:pt>
                <c:pt idx="13">
                  <c:v>47840.4</c:v>
                </c:pt>
                <c:pt idx="14">
                  <c:v>46437.4</c:v>
                </c:pt>
                <c:pt idx="16">
                  <c:v>44384.6</c:v>
                </c:pt>
                <c:pt idx="17">
                  <c:v>97504.4</c:v>
                </c:pt>
                <c:pt idx="18">
                  <c:v>63483.4</c:v>
                </c:pt>
                <c:pt idx="19">
                  <c:v>60412.800000000003</c:v>
                </c:pt>
                <c:pt idx="21">
                  <c:v>82348.800000000003</c:v>
                </c:pt>
                <c:pt idx="23">
                  <c:v>47083.4</c:v>
                </c:pt>
                <c:pt idx="24">
                  <c:v>84521.600000000006</c:v>
                </c:pt>
                <c:pt idx="25">
                  <c:v>63102</c:v>
                </c:pt>
                <c:pt idx="26">
                  <c:v>51036</c:v>
                </c:pt>
                <c:pt idx="29">
                  <c:v>58836.6</c:v>
                </c:pt>
                <c:pt idx="30">
                  <c:v>60309.599999999999</c:v>
                </c:pt>
                <c:pt idx="32">
                  <c:v>75987.600000000006</c:v>
                </c:pt>
                <c:pt idx="33">
                  <c:v>85261.6</c:v>
                </c:pt>
                <c:pt idx="35">
                  <c:v>55708</c:v>
                </c:pt>
                <c:pt idx="36">
                  <c:v>68712.600000000006</c:v>
                </c:pt>
                <c:pt idx="37">
                  <c:v>51352.4</c:v>
                </c:pt>
                <c:pt idx="39">
                  <c:v>68511.8</c:v>
                </c:pt>
                <c:pt idx="40">
                  <c:v>65742.2</c:v>
                </c:pt>
                <c:pt idx="42">
                  <c:v>33640.6</c:v>
                </c:pt>
                <c:pt idx="43">
                  <c:v>60289.8</c:v>
                </c:pt>
                <c:pt idx="44">
                  <c:v>54576.2</c:v>
                </c:pt>
                <c:pt idx="45">
                  <c:v>71392.2</c:v>
                </c:pt>
                <c:pt idx="47">
                  <c:v>74440.600000000006</c:v>
                </c:pt>
                <c:pt idx="49">
                  <c:v>51933.8</c:v>
                </c:pt>
                <c:pt idx="50">
                  <c:v>71570.2</c:v>
                </c:pt>
                <c:pt idx="51">
                  <c:v>86123</c:v>
                </c:pt>
                <c:pt idx="52">
                  <c:v>83681.399999999994</c:v>
                </c:pt>
                <c:pt idx="53">
                  <c:v>82668.2</c:v>
                </c:pt>
                <c:pt idx="55">
                  <c:v>52403.8</c:v>
                </c:pt>
                <c:pt idx="56">
                  <c:v>48309.2</c:v>
                </c:pt>
                <c:pt idx="59">
                  <c:v>65808</c:v>
                </c:pt>
                <c:pt idx="60">
                  <c:v>38687</c:v>
                </c:pt>
                <c:pt idx="61">
                  <c:v>65680.399999999994</c:v>
                </c:pt>
                <c:pt idx="62">
                  <c:v>43984.800000000003</c:v>
                </c:pt>
                <c:pt idx="63">
                  <c:v>63742.6</c:v>
                </c:pt>
                <c:pt idx="65">
                  <c:v>67935.8</c:v>
                </c:pt>
                <c:pt idx="66">
                  <c:v>48727.4</c:v>
                </c:pt>
                <c:pt idx="67">
                  <c:v>52339</c:v>
                </c:pt>
                <c:pt idx="68">
                  <c:v>61223.4</c:v>
                </c:pt>
                <c:pt idx="69">
                  <c:v>60789.4</c:v>
                </c:pt>
                <c:pt idx="70">
                  <c:v>65145.8</c:v>
                </c:pt>
                <c:pt idx="71">
                  <c:v>86015.4</c:v>
                </c:pt>
                <c:pt idx="72">
                  <c:v>71499.199999999997</c:v>
                </c:pt>
                <c:pt idx="73">
                  <c:v>68325.2</c:v>
                </c:pt>
                <c:pt idx="74">
                  <c:v>33085.199999999997</c:v>
                </c:pt>
                <c:pt idx="76">
                  <c:v>53304.4</c:v>
                </c:pt>
                <c:pt idx="77">
                  <c:v>47535</c:v>
                </c:pt>
                <c:pt idx="80">
                  <c:v>69499.399999999994</c:v>
                </c:pt>
                <c:pt idx="81">
                  <c:v>52624</c:v>
                </c:pt>
                <c:pt idx="82">
                  <c:v>65599.199999999997</c:v>
                </c:pt>
                <c:pt idx="83">
                  <c:v>58205</c:v>
                </c:pt>
                <c:pt idx="84">
                  <c:v>63878</c:v>
                </c:pt>
                <c:pt idx="85">
                  <c:v>57729.599999999999</c:v>
                </c:pt>
                <c:pt idx="87">
                  <c:v>48693</c:v>
                </c:pt>
                <c:pt idx="88">
                  <c:v>73002.600000000006</c:v>
                </c:pt>
                <c:pt idx="89">
                  <c:v>45309</c:v>
                </c:pt>
                <c:pt idx="90">
                  <c:v>59972.6</c:v>
                </c:pt>
                <c:pt idx="92">
                  <c:v>47919.6</c:v>
                </c:pt>
                <c:pt idx="93">
                  <c:v>78245.600000000006</c:v>
                </c:pt>
                <c:pt idx="98">
                  <c:v>52874.6</c:v>
                </c:pt>
                <c:pt idx="99">
                  <c:v>74234.399999999994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1.5462887186703327</c:v>
                </c:pt>
                <c:pt idx="1">
                  <c:v>1.5321749866314367</c:v>
                </c:pt>
                <c:pt idx="3">
                  <c:v>1.2966914032345034</c:v>
                </c:pt>
                <c:pt idx="5">
                  <c:v>2.0017318263405879</c:v>
                </c:pt>
                <c:pt idx="7">
                  <c:v>1.0803597300628061</c:v>
                </c:pt>
                <c:pt idx="8">
                  <c:v>1.8681258613378566</c:v>
                </c:pt>
                <c:pt idx="9">
                  <c:v>1.1738484990120888</c:v>
                </c:pt>
                <c:pt idx="10">
                  <c:v>1.8647488572496607</c:v>
                </c:pt>
                <c:pt idx="11">
                  <c:v>1.7715282667299439</c:v>
                </c:pt>
                <c:pt idx="12">
                  <c:v>1.8257268156674347</c:v>
                </c:pt>
                <c:pt idx="13">
                  <c:v>1.6558808036722101</c:v>
                </c:pt>
                <c:pt idx="14">
                  <c:v>1.5883964218496298</c:v>
                </c:pt>
                <c:pt idx="16">
                  <c:v>1.5383714171131428</c:v>
                </c:pt>
                <c:pt idx="17">
                  <c:v>1.3555901067028771</c:v>
                </c:pt>
                <c:pt idx="18">
                  <c:v>1.1091088379009315</c:v>
                </c:pt>
                <c:pt idx="19">
                  <c:v>1.018923142115578</c:v>
                </c:pt>
                <c:pt idx="21">
                  <c:v>1.6633757868967125</c:v>
                </c:pt>
                <c:pt idx="23">
                  <c:v>1.6176189485041437</c:v>
                </c:pt>
                <c:pt idx="24">
                  <c:v>1.2355066633854541</c:v>
                </c:pt>
                <c:pt idx="25">
                  <c:v>1.7552058571836076</c:v>
                </c:pt>
                <c:pt idx="26">
                  <c:v>1.7580335449486637</c:v>
                </c:pt>
                <c:pt idx="29">
                  <c:v>1.0442989567718053</c:v>
                </c:pt>
                <c:pt idx="30">
                  <c:v>1.639092283815512</c:v>
                </c:pt>
                <c:pt idx="32">
                  <c:v>1.1547673567792638</c:v>
                </c:pt>
                <c:pt idx="33">
                  <c:v>1.5346416206123272</c:v>
                </c:pt>
                <c:pt idx="35">
                  <c:v>1.4953687082645222</c:v>
                </c:pt>
                <c:pt idx="36">
                  <c:v>1.9765661610825378</c:v>
                </c:pt>
                <c:pt idx="37">
                  <c:v>1.6295830379884872</c:v>
                </c:pt>
                <c:pt idx="39">
                  <c:v>1.1283895620900342</c:v>
                </c:pt>
                <c:pt idx="40">
                  <c:v>1.8003960926163105</c:v>
                </c:pt>
                <c:pt idx="42">
                  <c:v>1.7471150930720618</c:v>
                </c:pt>
                <c:pt idx="43">
                  <c:v>1.3226781312925238</c:v>
                </c:pt>
                <c:pt idx="44">
                  <c:v>1.2183332661489807</c:v>
                </c:pt>
                <c:pt idx="45">
                  <c:v>1.4519513336190788</c:v>
                </c:pt>
                <c:pt idx="47">
                  <c:v>1.6714669145600651</c:v>
                </c:pt>
                <c:pt idx="49">
                  <c:v>1.3081653951761665</c:v>
                </c:pt>
                <c:pt idx="50">
                  <c:v>1.2996051429226132</c:v>
                </c:pt>
                <c:pt idx="51">
                  <c:v>1.620821383370296</c:v>
                </c:pt>
                <c:pt idx="52">
                  <c:v>1.2277638758433775</c:v>
                </c:pt>
                <c:pt idx="53">
                  <c:v>1.1898287370476193</c:v>
                </c:pt>
                <c:pt idx="55">
                  <c:v>1.4495895335834423</c:v>
                </c:pt>
                <c:pt idx="56">
                  <c:v>1.5576536146324096</c:v>
                </c:pt>
                <c:pt idx="59">
                  <c:v>1.575279601264284</c:v>
                </c:pt>
                <c:pt idx="60">
                  <c:v>1.3201850750898234</c:v>
                </c:pt>
                <c:pt idx="61">
                  <c:v>1.7564600702797184</c:v>
                </c:pt>
                <c:pt idx="62">
                  <c:v>1.3543314963350974</c:v>
                </c:pt>
                <c:pt idx="63">
                  <c:v>1.5871175634505026</c:v>
                </c:pt>
                <c:pt idx="65">
                  <c:v>2.1356633763052764</c:v>
                </c:pt>
                <c:pt idx="66">
                  <c:v>1.7343835295952585</c:v>
                </c:pt>
                <c:pt idx="67">
                  <c:v>1.0126483119662202</c:v>
                </c:pt>
                <c:pt idx="68">
                  <c:v>2.2498260469036349</c:v>
                </c:pt>
                <c:pt idx="69">
                  <c:v>1.3916570981124998</c:v>
                </c:pt>
                <c:pt idx="70">
                  <c:v>1.4777314884459167</c:v>
                </c:pt>
                <c:pt idx="71">
                  <c:v>1.6750256349444403</c:v>
                </c:pt>
                <c:pt idx="72">
                  <c:v>1.0053818783986395</c:v>
                </c:pt>
                <c:pt idx="73">
                  <c:v>1.5938775151774163</c:v>
                </c:pt>
                <c:pt idx="74">
                  <c:v>1.9700349400940604</c:v>
                </c:pt>
                <c:pt idx="76">
                  <c:v>1.5772806747660606</c:v>
                </c:pt>
                <c:pt idx="77">
                  <c:v>1.6838960765751552</c:v>
                </c:pt>
                <c:pt idx="80">
                  <c:v>1.3993358216042153</c:v>
                </c:pt>
                <c:pt idx="81">
                  <c:v>2.1873099726360596</c:v>
                </c:pt>
                <c:pt idx="82">
                  <c:v>1.8060738545592021</c:v>
                </c:pt>
                <c:pt idx="83">
                  <c:v>1.3716862812473156</c:v>
                </c:pt>
                <c:pt idx="84">
                  <c:v>1.7995710573280315</c:v>
                </c:pt>
                <c:pt idx="85">
                  <c:v>1.272432166514232</c:v>
                </c:pt>
                <c:pt idx="87">
                  <c:v>1.3686156121003019</c:v>
                </c:pt>
                <c:pt idx="88">
                  <c:v>1.7161991490714028</c:v>
                </c:pt>
                <c:pt idx="89">
                  <c:v>1.3032951510737381</c:v>
                </c:pt>
                <c:pt idx="90">
                  <c:v>1.1230128425314228</c:v>
                </c:pt>
                <c:pt idx="92">
                  <c:v>2.0589696074257717</c:v>
                </c:pt>
                <c:pt idx="93">
                  <c:v>1.5528157493839907</c:v>
                </c:pt>
                <c:pt idx="98">
                  <c:v>1.2714422425890692</c:v>
                </c:pt>
                <c:pt idx="99">
                  <c:v>1.6531284687422545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8-43CC-BD62-1C4053F82A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54172.4</c:v>
                </c:pt>
                <c:pt idx="4">
                  <c:v>59204.2</c:v>
                </c:pt>
                <c:pt idx="6">
                  <c:v>42488.800000000003</c:v>
                </c:pt>
                <c:pt idx="15">
                  <c:v>59126.2</c:v>
                </c:pt>
                <c:pt idx="20">
                  <c:v>52089.2</c:v>
                </c:pt>
                <c:pt idx="22">
                  <c:v>58569.599999999999</c:v>
                </c:pt>
                <c:pt idx="27">
                  <c:v>66340</c:v>
                </c:pt>
                <c:pt idx="28">
                  <c:v>50870.8</c:v>
                </c:pt>
                <c:pt idx="31">
                  <c:v>46643</c:v>
                </c:pt>
                <c:pt idx="34">
                  <c:v>35759.199999999997</c:v>
                </c:pt>
                <c:pt idx="38">
                  <c:v>49954.2</c:v>
                </c:pt>
                <c:pt idx="41">
                  <c:v>60570.2</c:v>
                </c:pt>
                <c:pt idx="46">
                  <c:v>43961.2</c:v>
                </c:pt>
                <c:pt idx="48">
                  <c:v>79013.2</c:v>
                </c:pt>
                <c:pt idx="54">
                  <c:v>51237.599999999999</c:v>
                </c:pt>
                <c:pt idx="57">
                  <c:v>60759.199999999997</c:v>
                </c:pt>
                <c:pt idx="58">
                  <c:v>52241.2</c:v>
                </c:pt>
                <c:pt idx="64">
                  <c:v>58029.2</c:v>
                </c:pt>
                <c:pt idx="75">
                  <c:v>62478.6</c:v>
                </c:pt>
                <c:pt idx="78">
                  <c:v>52132</c:v>
                </c:pt>
                <c:pt idx="79">
                  <c:v>72206.8</c:v>
                </c:pt>
                <c:pt idx="86">
                  <c:v>51973.2</c:v>
                </c:pt>
                <c:pt idx="91">
                  <c:v>47827</c:v>
                </c:pt>
                <c:pt idx="94">
                  <c:v>50685.599999999999</c:v>
                </c:pt>
                <c:pt idx="95">
                  <c:v>51733.599999999999</c:v>
                </c:pt>
                <c:pt idx="96">
                  <c:v>57767.199999999997</c:v>
                </c:pt>
                <c:pt idx="97">
                  <c:v>58528.800000000003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2.1225568739801077</c:v>
                </c:pt>
                <c:pt idx="4">
                  <c:v>2.1983575489576754</c:v>
                </c:pt>
                <c:pt idx="6">
                  <c:v>2.1809041441509289</c:v>
                </c:pt>
                <c:pt idx="15">
                  <c:v>2.0089571120755267</c:v>
                </c:pt>
                <c:pt idx="20">
                  <c:v>2.1847523094998582</c:v>
                </c:pt>
                <c:pt idx="22">
                  <c:v>2.2968912200185763</c:v>
                </c:pt>
                <c:pt idx="27">
                  <c:v>2.0778263491106421</c:v>
                </c:pt>
                <c:pt idx="28">
                  <c:v>2.4505413714744018</c:v>
                </c:pt>
                <c:pt idx="31">
                  <c:v>2.3673005595694958</c:v>
                </c:pt>
                <c:pt idx="34">
                  <c:v>2.0943980849683439</c:v>
                </c:pt>
                <c:pt idx="38">
                  <c:v>1.6770361651272567</c:v>
                </c:pt>
                <c:pt idx="41">
                  <c:v>2.2449323264575649</c:v>
                </c:pt>
                <c:pt idx="46">
                  <c:v>2.2933859858238632</c:v>
                </c:pt>
                <c:pt idx="48">
                  <c:v>1.8076220175869349</c:v>
                </c:pt>
                <c:pt idx="54">
                  <c:v>1.744402548128718</c:v>
                </c:pt>
                <c:pt idx="57">
                  <c:v>2.308045530553398</c:v>
                </c:pt>
                <c:pt idx="58">
                  <c:v>2.6263753512553314</c:v>
                </c:pt>
                <c:pt idx="64">
                  <c:v>2.1267396414219051</c:v>
                </c:pt>
                <c:pt idx="75">
                  <c:v>1.8946647332046493</c:v>
                </c:pt>
                <c:pt idx="78">
                  <c:v>2.146013964551523</c:v>
                </c:pt>
                <c:pt idx="79">
                  <c:v>1.9337513918356719</c:v>
                </c:pt>
                <c:pt idx="86">
                  <c:v>2.4751602749109156</c:v>
                </c:pt>
                <c:pt idx="91">
                  <c:v>2.1508562109268823</c:v>
                </c:pt>
                <c:pt idx="94">
                  <c:v>2.2666595640576417</c:v>
                </c:pt>
                <c:pt idx="95">
                  <c:v>2.5412497873722302</c:v>
                </c:pt>
                <c:pt idx="96">
                  <c:v>1.8169134041462975</c:v>
                </c:pt>
                <c:pt idx="97">
                  <c:v>2.1993275105589043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F8-43CC-BD62-1C4053F82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79728"/>
        <c:axId val="328112352"/>
      </c:scatterChart>
      <c:valAx>
        <c:axId val="337779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12352"/>
        <c:crosses val="autoZero"/>
        <c:crossBetween val="midCat"/>
      </c:valAx>
      <c:valAx>
        <c:axId val="32811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7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66984.600000000006</c:v>
                </c:pt>
                <c:pt idx="1">
                  <c:v>51498.8</c:v>
                </c:pt>
                <c:pt idx="2">
                  <c:v>53810</c:v>
                </c:pt>
                <c:pt idx="3">
                  <c:v>53852.4</c:v>
                </c:pt>
                <c:pt idx="4">
                  <c:v>59727.6</c:v>
                </c:pt>
                <c:pt idx="5">
                  <c:v>60631.8</c:v>
                </c:pt>
                <c:pt idx="6">
                  <c:v>42199.199999999997</c:v>
                </c:pt>
                <c:pt idx="7">
                  <c:v>57544.800000000003</c:v>
                </c:pt>
                <c:pt idx="8">
                  <c:v>62763.199999999997</c:v>
                </c:pt>
                <c:pt idx="9">
                  <c:v>73049.399999999994</c:v>
                </c:pt>
                <c:pt idx="10">
                  <c:v>59782</c:v>
                </c:pt>
                <c:pt idx="11">
                  <c:v>54234.6</c:v>
                </c:pt>
                <c:pt idx="12">
                  <c:v>46855.8</c:v>
                </c:pt>
                <c:pt idx="13">
                  <c:v>47870.2</c:v>
                </c:pt>
                <c:pt idx="14">
                  <c:v>49004.4</c:v>
                </c:pt>
                <c:pt idx="15">
                  <c:v>58467</c:v>
                </c:pt>
                <c:pt idx="16">
                  <c:v>42819.8</c:v>
                </c:pt>
                <c:pt idx="17">
                  <c:v>96507.4</c:v>
                </c:pt>
                <c:pt idx="18">
                  <c:v>60324.6</c:v>
                </c:pt>
                <c:pt idx="19">
                  <c:v>59594</c:v>
                </c:pt>
                <c:pt idx="20">
                  <c:v>54360</c:v>
                </c:pt>
                <c:pt idx="21">
                  <c:v>79233.2</c:v>
                </c:pt>
                <c:pt idx="22">
                  <c:v>58153.599999999999</c:v>
                </c:pt>
                <c:pt idx="23">
                  <c:v>45115.4</c:v>
                </c:pt>
                <c:pt idx="24">
                  <c:v>86368.4</c:v>
                </c:pt>
                <c:pt idx="25">
                  <c:v>62964.6</c:v>
                </c:pt>
                <c:pt idx="26">
                  <c:v>47730</c:v>
                </c:pt>
                <c:pt idx="27">
                  <c:v>64648.6</c:v>
                </c:pt>
                <c:pt idx="28">
                  <c:v>52784.4</c:v>
                </c:pt>
                <c:pt idx="29">
                  <c:v>56636.800000000003</c:v>
                </c:pt>
                <c:pt idx="30">
                  <c:v>60667</c:v>
                </c:pt>
                <c:pt idx="31">
                  <c:v>48543.8</c:v>
                </c:pt>
                <c:pt idx="32">
                  <c:v>77479.199999999997</c:v>
                </c:pt>
                <c:pt idx="33">
                  <c:v>85305.4</c:v>
                </c:pt>
                <c:pt idx="34">
                  <c:v>36748.800000000003</c:v>
                </c:pt>
                <c:pt idx="35">
                  <c:v>58132.4</c:v>
                </c:pt>
                <c:pt idx="36">
                  <c:v>69422.8</c:v>
                </c:pt>
                <c:pt idx="37">
                  <c:v>49675.4</c:v>
                </c:pt>
                <c:pt idx="38">
                  <c:v>51283.199999999997</c:v>
                </c:pt>
                <c:pt idx="39">
                  <c:v>66968</c:v>
                </c:pt>
                <c:pt idx="40">
                  <c:v>63497.599999999999</c:v>
                </c:pt>
                <c:pt idx="41">
                  <c:v>64711.6</c:v>
                </c:pt>
                <c:pt idx="42">
                  <c:v>32579.200000000001</c:v>
                </c:pt>
                <c:pt idx="43">
                  <c:v>54894.8</c:v>
                </c:pt>
                <c:pt idx="44">
                  <c:v>55212</c:v>
                </c:pt>
                <c:pt idx="45">
                  <c:v>67856.2</c:v>
                </c:pt>
                <c:pt idx="46">
                  <c:v>44257.8</c:v>
                </c:pt>
                <c:pt idx="47">
                  <c:v>72383</c:v>
                </c:pt>
                <c:pt idx="48">
                  <c:v>77829.399999999994</c:v>
                </c:pt>
                <c:pt idx="49">
                  <c:v>51834.2</c:v>
                </c:pt>
                <c:pt idx="50">
                  <c:v>69084.399999999994</c:v>
                </c:pt>
                <c:pt idx="51">
                  <c:v>85295.4</c:v>
                </c:pt>
                <c:pt idx="52">
                  <c:v>85673.2</c:v>
                </c:pt>
                <c:pt idx="53">
                  <c:v>83289.8</c:v>
                </c:pt>
                <c:pt idx="54">
                  <c:v>51326.400000000001</c:v>
                </c:pt>
                <c:pt idx="55">
                  <c:v>50628</c:v>
                </c:pt>
                <c:pt idx="56">
                  <c:v>47608.800000000003</c:v>
                </c:pt>
                <c:pt idx="57">
                  <c:v>59996</c:v>
                </c:pt>
                <c:pt idx="58">
                  <c:v>54190.8</c:v>
                </c:pt>
                <c:pt idx="59">
                  <c:v>63425.2</c:v>
                </c:pt>
                <c:pt idx="60">
                  <c:v>40590.199999999997</c:v>
                </c:pt>
                <c:pt idx="61">
                  <c:v>66212</c:v>
                </c:pt>
                <c:pt idx="62">
                  <c:v>44497.2</c:v>
                </c:pt>
                <c:pt idx="63">
                  <c:v>61069</c:v>
                </c:pt>
                <c:pt idx="64">
                  <c:v>60042.400000000001</c:v>
                </c:pt>
                <c:pt idx="65">
                  <c:v>65462.6</c:v>
                </c:pt>
                <c:pt idx="66">
                  <c:v>48793.599999999999</c:v>
                </c:pt>
                <c:pt idx="67">
                  <c:v>52985.4</c:v>
                </c:pt>
                <c:pt idx="68">
                  <c:v>60329.4</c:v>
                </c:pt>
                <c:pt idx="69">
                  <c:v>60457.4</c:v>
                </c:pt>
                <c:pt idx="70">
                  <c:v>63466.2</c:v>
                </c:pt>
                <c:pt idx="71">
                  <c:v>88415</c:v>
                </c:pt>
                <c:pt idx="72">
                  <c:v>71862.8</c:v>
                </c:pt>
                <c:pt idx="73">
                  <c:v>71432.600000000006</c:v>
                </c:pt>
                <c:pt idx="74">
                  <c:v>35233</c:v>
                </c:pt>
                <c:pt idx="75">
                  <c:v>63234</c:v>
                </c:pt>
                <c:pt idx="76">
                  <c:v>53037.2</c:v>
                </c:pt>
                <c:pt idx="77">
                  <c:v>47263.199999999997</c:v>
                </c:pt>
                <c:pt idx="78">
                  <c:v>53448.4</c:v>
                </c:pt>
                <c:pt idx="79">
                  <c:v>71742.2</c:v>
                </c:pt>
                <c:pt idx="80">
                  <c:v>72957.399999999994</c:v>
                </c:pt>
                <c:pt idx="81">
                  <c:v>50443.8</c:v>
                </c:pt>
                <c:pt idx="82">
                  <c:v>71032.399999999994</c:v>
                </c:pt>
                <c:pt idx="83">
                  <c:v>57103</c:v>
                </c:pt>
                <c:pt idx="84">
                  <c:v>62810.400000000001</c:v>
                </c:pt>
                <c:pt idx="85">
                  <c:v>58187.8</c:v>
                </c:pt>
                <c:pt idx="86">
                  <c:v>54097.2</c:v>
                </c:pt>
                <c:pt idx="87">
                  <c:v>48889.8</c:v>
                </c:pt>
                <c:pt idx="88">
                  <c:v>73326</c:v>
                </c:pt>
                <c:pt idx="89">
                  <c:v>45538.2</c:v>
                </c:pt>
                <c:pt idx="90">
                  <c:v>58565.4</c:v>
                </c:pt>
                <c:pt idx="91">
                  <c:v>48374</c:v>
                </c:pt>
                <c:pt idx="92">
                  <c:v>47652.4</c:v>
                </c:pt>
                <c:pt idx="93">
                  <c:v>76921.8</c:v>
                </c:pt>
                <c:pt idx="94">
                  <c:v>51006.8</c:v>
                </c:pt>
                <c:pt idx="95">
                  <c:v>52713</c:v>
                </c:pt>
                <c:pt idx="96">
                  <c:v>56968.800000000003</c:v>
                </c:pt>
                <c:pt idx="97">
                  <c:v>59484</c:v>
                </c:pt>
                <c:pt idx="98">
                  <c:v>54051.8</c:v>
                </c:pt>
                <c:pt idx="99">
                  <c:v>74688.600000000006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1.5146317213210199</c:v>
                </c:pt>
                <c:pt idx="1">
                  <c:v>1.6279020093672085</c:v>
                </c:pt>
                <c:pt idx="2">
                  <c:v>2.1188812488385058</c:v>
                </c:pt>
                <c:pt idx="3">
                  <c:v>1.0533978058545208</c:v>
                </c:pt>
                <c:pt idx="4">
                  <c:v>2.2902309819915749</c:v>
                </c:pt>
                <c:pt idx="5">
                  <c:v>1.9501482720288692</c:v>
                </c:pt>
                <c:pt idx="6">
                  <c:v>2.3956378319968152</c:v>
                </c:pt>
                <c:pt idx="7">
                  <c:v>1.1105086819312953</c:v>
                </c:pt>
                <c:pt idx="8">
                  <c:v>1.7968491090320444</c:v>
                </c:pt>
                <c:pt idx="9">
                  <c:v>1.2237061495371626</c:v>
                </c:pt>
                <c:pt idx="10">
                  <c:v>1.9253286942557961</c:v>
                </c:pt>
                <c:pt idx="11">
                  <c:v>1.6578715432583628</c:v>
                </c:pt>
                <c:pt idx="12">
                  <c:v>1.917372022246979</c:v>
                </c:pt>
                <c:pt idx="13">
                  <c:v>1.6735672714966723</c:v>
                </c:pt>
                <c:pt idx="14">
                  <c:v>1.4499922455942731</c:v>
                </c:pt>
                <c:pt idx="15">
                  <c:v>2.1096858056681547</c:v>
                </c:pt>
                <c:pt idx="16">
                  <c:v>1.6019691824810016</c:v>
                </c:pt>
                <c:pt idx="17">
                  <c:v>1.3655740388819926</c:v>
                </c:pt>
                <c:pt idx="18">
                  <c:v>1.1671523723323487</c:v>
                </c:pt>
                <c:pt idx="19">
                  <c:v>1.0347014800147667</c:v>
                </c:pt>
                <c:pt idx="20">
                  <c:v>2.09429727740986</c:v>
                </c:pt>
                <c:pt idx="21">
                  <c:v>1.7282906660339354</c:v>
                </c:pt>
                <c:pt idx="22">
                  <c:v>2.3133563528311232</c:v>
                </c:pt>
                <c:pt idx="23">
                  <c:v>1.552928711703764</c:v>
                </c:pt>
                <c:pt idx="24">
                  <c:v>1.1371867488572209</c:v>
                </c:pt>
                <c:pt idx="25">
                  <c:v>1.7632288619319427</c:v>
                </c:pt>
                <c:pt idx="26">
                  <c:v>1.8796354494028913</c:v>
                </c:pt>
                <c:pt idx="27">
                  <c:v>2.030701360895673</c:v>
                </c:pt>
                <c:pt idx="28">
                  <c:v>2.2887065117724177</c:v>
                </c:pt>
                <c:pt idx="29">
                  <c:v>1.1110797220181932</c:v>
                </c:pt>
                <c:pt idx="30">
                  <c:v>1.6708754347503585</c:v>
                </c:pt>
                <c:pt idx="31">
                  <c:v>2.2721130195823154</c:v>
                </c:pt>
                <c:pt idx="32">
                  <c:v>1.1480629639954982</c:v>
                </c:pt>
                <c:pt idx="33">
                  <c:v>1.5336192081626721</c:v>
                </c:pt>
                <c:pt idx="34">
                  <c:v>1.9292602751654475</c:v>
                </c:pt>
                <c:pt idx="35">
                  <c:v>1.5826630244063551</c:v>
                </c:pt>
                <c:pt idx="36">
                  <c:v>1.9711535691444309</c:v>
                </c:pt>
                <c:pt idx="37">
                  <c:v>1.6813956203674252</c:v>
                </c:pt>
                <c:pt idx="38">
                  <c:v>1.7308982278796956</c:v>
                </c:pt>
                <c:pt idx="39">
                  <c:v>1.2450125433042647</c:v>
                </c:pt>
                <c:pt idx="40">
                  <c:v>1.8246673890036789</c:v>
                </c:pt>
                <c:pt idx="41">
                  <c:v>2.1012615976115567</c:v>
                </c:pt>
                <c:pt idx="42">
                  <c:v>1.7183356251841666</c:v>
                </c:pt>
                <c:pt idx="43">
                  <c:v>1.4704124980872504</c:v>
                </c:pt>
                <c:pt idx="44">
                  <c:v>1.1931826414547562</c:v>
                </c:pt>
                <c:pt idx="45">
                  <c:v>1.5276128047252868</c:v>
                </c:pt>
                <c:pt idx="46">
                  <c:v>2.2454798928098549</c:v>
                </c:pt>
                <c:pt idx="47">
                  <c:v>1.600983656383405</c:v>
                </c:pt>
                <c:pt idx="48">
                  <c:v>1.8359771500229991</c:v>
                </c:pt>
                <c:pt idx="49">
                  <c:v>1.2877984033707475</c:v>
                </c:pt>
                <c:pt idx="50">
                  <c:v>1.3915297809635752</c:v>
                </c:pt>
                <c:pt idx="51">
                  <c:v>1.6368057362999646</c:v>
                </c:pt>
                <c:pt idx="52">
                  <c:v>1.1992314982981842</c:v>
                </c:pt>
                <c:pt idx="53">
                  <c:v>1.180996952808147</c:v>
                </c:pt>
                <c:pt idx="54">
                  <c:v>1.7373320552386295</c:v>
                </c:pt>
                <c:pt idx="55">
                  <c:v>1.4063956703800269</c:v>
                </c:pt>
                <c:pt idx="56">
                  <c:v>1.5805901429987732</c:v>
                </c:pt>
                <c:pt idx="57">
                  <c:v>2.3574904993666244</c:v>
                </c:pt>
                <c:pt idx="58">
                  <c:v>2.5320903179137417</c:v>
                </c:pt>
                <c:pt idx="59">
                  <c:v>1.5045439352181784</c:v>
                </c:pt>
                <c:pt idx="60">
                  <c:v>1.4538484658858544</c:v>
                </c:pt>
                <c:pt idx="61">
                  <c:v>1.7322841780946052</c:v>
                </c:pt>
                <c:pt idx="62">
                  <c:v>1.3450509245525561</c:v>
                </c:pt>
                <c:pt idx="63">
                  <c:v>1.6571746712734776</c:v>
                </c:pt>
                <c:pt idx="64">
                  <c:v>1.9917758117596898</c:v>
                </c:pt>
                <c:pt idx="65">
                  <c:v>2.2732216563350676</c:v>
                </c:pt>
                <c:pt idx="66">
                  <c:v>1.6684770133788038</c:v>
                </c:pt>
                <c:pt idx="67">
                  <c:v>1.0712573652364614</c:v>
                </c:pt>
                <c:pt idx="68">
                  <c:v>2.386498125292146</c:v>
                </c:pt>
                <c:pt idx="69">
                  <c:v>1.5358913879855898</c:v>
                </c:pt>
                <c:pt idx="70">
                  <c:v>1.6078479568652291</c:v>
                </c:pt>
                <c:pt idx="71">
                  <c:v>1.63005146185602</c:v>
                </c:pt>
                <c:pt idx="72">
                  <c:v>1.1070679127448415</c:v>
                </c:pt>
                <c:pt idx="73">
                  <c:v>1.529973709482785</c:v>
                </c:pt>
                <c:pt idx="74">
                  <c:v>1.9506428632248176</c:v>
                </c:pt>
                <c:pt idx="75">
                  <c:v>1.8563905493879875</c:v>
                </c:pt>
                <c:pt idx="76">
                  <c:v>1.5736124833135989</c:v>
                </c:pt>
                <c:pt idx="77">
                  <c:v>1.6944049493051678</c:v>
                </c:pt>
                <c:pt idx="78">
                  <c:v>2.1219905553767746</c:v>
                </c:pt>
                <c:pt idx="79">
                  <c:v>1.8176470752221148</c:v>
                </c:pt>
                <c:pt idx="80">
                  <c:v>1.3321472530545224</c:v>
                </c:pt>
                <c:pt idx="81">
                  <c:v>2.2817273877067152</c:v>
                </c:pt>
                <c:pt idx="82">
                  <c:v>1.6686892178780388</c:v>
                </c:pt>
                <c:pt idx="83">
                  <c:v>1.3989457646708578</c:v>
                </c:pt>
                <c:pt idx="84">
                  <c:v>1.8306363277419027</c:v>
                </c:pt>
                <c:pt idx="85">
                  <c:v>1.262343652793197</c:v>
                </c:pt>
                <c:pt idx="86">
                  <c:v>2.325887476616165</c:v>
                </c:pt>
                <c:pt idx="87">
                  <c:v>1.363842764748475</c:v>
                </c:pt>
                <c:pt idx="88">
                  <c:v>1.7144941766903963</c:v>
                </c:pt>
                <c:pt idx="89">
                  <c:v>1.3880654044296876</c:v>
                </c:pt>
                <c:pt idx="90">
                  <c:v>1.2679329433419733</c:v>
                </c:pt>
                <c:pt idx="91">
                  <c:v>2.1199197916235994</c:v>
                </c:pt>
                <c:pt idx="92">
                  <c:v>2.0734107830875255</c:v>
                </c:pt>
                <c:pt idx="93">
                  <c:v>1.5791622140927539</c:v>
                </c:pt>
                <c:pt idx="94">
                  <c:v>2.3093195417081644</c:v>
                </c:pt>
                <c:pt idx="95">
                  <c:v>2.3192950505567889</c:v>
                </c:pt>
                <c:pt idx="96">
                  <c:v>1.8414640996475262</c:v>
                </c:pt>
                <c:pt idx="97">
                  <c:v>2.1940185596126689</c:v>
                </c:pt>
                <c:pt idx="98">
                  <c:v>1.2437513644318967</c:v>
                </c:pt>
                <c:pt idx="99">
                  <c:v>1.6376528680414413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FB-4B67-A3B2-92E63F065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34528"/>
        <c:axId val="328083648"/>
      </c:scatterChart>
      <c:valAx>
        <c:axId val="337834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83648"/>
        <c:crosses val="autoZero"/>
        <c:crossBetween val="midCat"/>
      </c:valAx>
      <c:valAx>
        <c:axId val="32808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3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53810</c:v>
                </c:pt>
                <c:pt idx="12">
                  <c:v>46855.8</c:v>
                </c:pt>
                <c:pt idx="20">
                  <c:v>54360</c:v>
                </c:pt>
                <c:pt idx="34">
                  <c:v>36748.800000000003</c:v>
                </c:pt>
                <c:pt idx="35">
                  <c:v>58132.4</c:v>
                </c:pt>
                <c:pt idx="38">
                  <c:v>51283.199999999997</c:v>
                </c:pt>
                <c:pt idx="45">
                  <c:v>67856.2</c:v>
                </c:pt>
                <c:pt idx="56">
                  <c:v>47608.800000000003</c:v>
                </c:pt>
                <c:pt idx="61">
                  <c:v>66212</c:v>
                </c:pt>
                <c:pt idx="62">
                  <c:v>44497.2</c:v>
                </c:pt>
                <c:pt idx="66">
                  <c:v>48793.599999999999</c:v>
                </c:pt>
                <c:pt idx="67">
                  <c:v>52985.4</c:v>
                </c:pt>
                <c:pt idx="70">
                  <c:v>63466.2</c:v>
                </c:pt>
                <c:pt idx="82">
                  <c:v>71032.399999999994</c:v>
                </c:pt>
                <c:pt idx="85">
                  <c:v>58187.8</c:v>
                </c:pt>
                <c:pt idx="86">
                  <c:v>54097.2</c:v>
                </c:pt>
                <c:pt idx="91">
                  <c:v>48374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2.1188812488385058</c:v>
                </c:pt>
                <c:pt idx="10">
                  <c:v>1.917372022246979</c:v>
                </c:pt>
                <c:pt idx="18">
                  <c:v>2.09429727740986</c:v>
                </c:pt>
                <c:pt idx="32">
                  <c:v>1.9292602751654475</c:v>
                </c:pt>
                <c:pt idx="33">
                  <c:v>1.5826630244063551</c:v>
                </c:pt>
                <c:pt idx="36">
                  <c:v>1.7308982278796956</c:v>
                </c:pt>
                <c:pt idx="43">
                  <c:v>1.5276128047252868</c:v>
                </c:pt>
                <c:pt idx="54">
                  <c:v>1.5805901429987732</c:v>
                </c:pt>
                <c:pt idx="59">
                  <c:v>1.7322841780946052</c:v>
                </c:pt>
                <c:pt idx="60">
                  <c:v>1.3450509245525561</c:v>
                </c:pt>
                <c:pt idx="64">
                  <c:v>1.6684770133788038</c:v>
                </c:pt>
                <c:pt idx="65">
                  <c:v>1.0712573652364614</c:v>
                </c:pt>
                <c:pt idx="68">
                  <c:v>1.6078479568652291</c:v>
                </c:pt>
                <c:pt idx="80">
                  <c:v>1.6686892178780388</c:v>
                </c:pt>
                <c:pt idx="83">
                  <c:v>1.262343652793197</c:v>
                </c:pt>
                <c:pt idx="84">
                  <c:v>2.325887476616165</c:v>
                </c:pt>
                <c:pt idx="89">
                  <c:v>2.1199197916235994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0-43D8-B953-92CDC49F40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66984.600000000006</c:v>
                </c:pt>
                <c:pt idx="1">
                  <c:v>51498.8</c:v>
                </c:pt>
                <c:pt idx="5">
                  <c:v>60631.8</c:v>
                </c:pt>
                <c:pt idx="10">
                  <c:v>59782</c:v>
                </c:pt>
                <c:pt idx="11">
                  <c:v>54234.6</c:v>
                </c:pt>
                <c:pt idx="16">
                  <c:v>42819.8</c:v>
                </c:pt>
                <c:pt idx="17">
                  <c:v>96507.4</c:v>
                </c:pt>
                <c:pt idx="19">
                  <c:v>59594</c:v>
                </c:pt>
                <c:pt idx="27">
                  <c:v>64648.6</c:v>
                </c:pt>
                <c:pt idx="30">
                  <c:v>60667</c:v>
                </c:pt>
                <c:pt idx="31">
                  <c:v>48543.8</c:v>
                </c:pt>
                <c:pt idx="32">
                  <c:v>77479.199999999997</c:v>
                </c:pt>
                <c:pt idx="36">
                  <c:v>69422.8</c:v>
                </c:pt>
                <c:pt idx="37">
                  <c:v>49675.4</c:v>
                </c:pt>
                <c:pt idx="42">
                  <c:v>32579.200000000001</c:v>
                </c:pt>
                <c:pt idx="47">
                  <c:v>72383</c:v>
                </c:pt>
                <c:pt idx="48">
                  <c:v>77829.399999999994</c:v>
                </c:pt>
                <c:pt idx="51">
                  <c:v>85295.4</c:v>
                </c:pt>
                <c:pt idx="52">
                  <c:v>85673.2</c:v>
                </c:pt>
                <c:pt idx="55">
                  <c:v>50628</c:v>
                </c:pt>
                <c:pt idx="57">
                  <c:v>59996</c:v>
                </c:pt>
                <c:pt idx="68">
                  <c:v>60329.4</c:v>
                </c:pt>
                <c:pt idx="69">
                  <c:v>60457.4</c:v>
                </c:pt>
                <c:pt idx="71">
                  <c:v>88415</c:v>
                </c:pt>
                <c:pt idx="72">
                  <c:v>71862.8</c:v>
                </c:pt>
                <c:pt idx="74">
                  <c:v>35233</c:v>
                </c:pt>
                <c:pt idx="77">
                  <c:v>47263.199999999997</c:v>
                </c:pt>
                <c:pt idx="80">
                  <c:v>72957.399999999994</c:v>
                </c:pt>
                <c:pt idx="84">
                  <c:v>62810.400000000001</c:v>
                </c:pt>
                <c:pt idx="89">
                  <c:v>45538.2</c:v>
                </c:pt>
                <c:pt idx="90">
                  <c:v>58565.4</c:v>
                </c:pt>
                <c:pt idx="94">
                  <c:v>51006.8</c:v>
                </c:pt>
                <c:pt idx="99">
                  <c:v>74688.600000000006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1.5146317213210199</c:v>
                </c:pt>
                <c:pt idx="1">
                  <c:v>1.6279020093672085</c:v>
                </c:pt>
                <c:pt idx="5">
                  <c:v>1.9501482720288692</c:v>
                </c:pt>
                <c:pt idx="10">
                  <c:v>1.9253286942557961</c:v>
                </c:pt>
                <c:pt idx="11">
                  <c:v>1.6578715432583628</c:v>
                </c:pt>
                <c:pt idx="16">
                  <c:v>1.6019691824810016</c:v>
                </c:pt>
                <c:pt idx="17">
                  <c:v>1.3655740388819926</c:v>
                </c:pt>
                <c:pt idx="19">
                  <c:v>1.0347014800147667</c:v>
                </c:pt>
                <c:pt idx="27">
                  <c:v>2.030701360895673</c:v>
                </c:pt>
                <c:pt idx="30">
                  <c:v>1.6708754347503585</c:v>
                </c:pt>
                <c:pt idx="31">
                  <c:v>2.2721130195823154</c:v>
                </c:pt>
                <c:pt idx="32">
                  <c:v>1.1480629639954982</c:v>
                </c:pt>
                <c:pt idx="36">
                  <c:v>1.9711535691444309</c:v>
                </c:pt>
                <c:pt idx="37">
                  <c:v>1.6813956203674252</c:v>
                </c:pt>
                <c:pt idx="42">
                  <c:v>1.7183356251841666</c:v>
                </c:pt>
                <c:pt idx="47">
                  <c:v>1.600983656383405</c:v>
                </c:pt>
                <c:pt idx="48">
                  <c:v>1.8359771500229991</c:v>
                </c:pt>
                <c:pt idx="51">
                  <c:v>1.6368057362999646</c:v>
                </c:pt>
                <c:pt idx="52">
                  <c:v>1.1992314982981842</c:v>
                </c:pt>
                <c:pt idx="55">
                  <c:v>1.4063956703800269</c:v>
                </c:pt>
                <c:pt idx="57">
                  <c:v>2.3574904993666244</c:v>
                </c:pt>
                <c:pt idx="68">
                  <c:v>2.386498125292146</c:v>
                </c:pt>
                <c:pt idx="69">
                  <c:v>1.5358913879855898</c:v>
                </c:pt>
                <c:pt idx="71">
                  <c:v>1.63005146185602</c:v>
                </c:pt>
                <c:pt idx="72">
                  <c:v>1.1070679127448415</c:v>
                </c:pt>
                <c:pt idx="74">
                  <c:v>1.9506428632248176</c:v>
                </c:pt>
                <c:pt idx="77">
                  <c:v>1.6944049493051678</c:v>
                </c:pt>
                <c:pt idx="80">
                  <c:v>1.3321472530545224</c:v>
                </c:pt>
                <c:pt idx="84">
                  <c:v>1.8306363277419027</c:v>
                </c:pt>
                <c:pt idx="89">
                  <c:v>1.3880654044296876</c:v>
                </c:pt>
                <c:pt idx="90">
                  <c:v>1.2679329433419733</c:v>
                </c:pt>
                <c:pt idx="94">
                  <c:v>2.3093195417081644</c:v>
                </c:pt>
                <c:pt idx="99">
                  <c:v>1.6376528680414413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0-43D8-B953-92CDC49F40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42199.199999999997</c:v>
                </c:pt>
                <c:pt idx="8">
                  <c:v>62763.199999999997</c:v>
                </c:pt>
                <c:pt idx="13">
                  <c:v>47870.2</c:v>
                </c:pt>
                <c:pt idx="14">
                  <c:v>49004.4</c:v>
                </c:pt>
                <c:pt idx="18">
                  <c:v>60324.6</c:v>
                </c:pt>
                <c:pt idx="22">
                  <c:v>58153.599999999999</c:v>
                </c:pt>
                <c:pt idx="23">
                  <c:v>45115.4</c:v>
                </c:pt>
                <c:pt idx="28">
                  <c:v>52784.4</c:v>
                </c:pt>
                <c:pt idx="29">
                  <c:v>56636.800000000003</c:v>
                </c:pt>
                <c:pt idx="33">
                  <c:v>85305.4</c:v>
                </c:pt>
                <c:pt idx="39">
                  <c:v>66968</c:v>
                </c:pt>
                <c:pt idx="40">
                  <c:v>63497.599999999999</c:v>
                </c:pt>
                <c:pt idx="41">
                  <c:v>64711.6</c:v>
                </c:pt>
                <c:pt idx="43">
                  <c:v>54894.8</c:v>
                </c:pt>
                <c:pt idx="44">
                  <c:v>55212</c:v>
                </c:pt>
                <c:pt idx="46">
                  <c:v>44257.8</c:v>
                </c:pt>
                <c:pt idx="49">
                  <c:v>51834.2</c:v>
                </c:pt>
                <c:pt idx="50">
                  <c:v>69084.399999999994</c:v>
                </c:pt>
                <c:pt idx="54">
                  <c:v>51326.400000000001</c:v>
                </c:pt>
                <c:pt idx="58">
                  <c:v>54190.8</c:v>
                </c:pt>
                <c:pt idx="59">
                  <c:v>63425.2</c:v>
                </c:pt>
                <c:pt idx="60">
                  <c:v>40590.199999999997</c:v>
                </c:pt>
                <c:pt idx="64">
                  <c:v>60042.400000000001</c:v>
                </c:pt>
                <c:pt idx="65">
                  <c:v>65462.6</c:v>
                </c:pt>
                <c:pt idx="73">
                  <c:v>71432.600000000006</c:v>
                </c:pt>
                <c:pt idx="75">
                  <c:v>63234</c:v>
                </c:pt>
                <c:pt idx="76">
                  <c:v>53037.2</c:v>
                </c:pt>
                <c:pt idx="78">
                  <c:v>53448.4</c:v>
                </c:pt>
                <c:pt idx="81">
                  <c:v>50443.8</c:v>
                </c:pt>
                <c:pt idx="87">
                  <c:v>48889.8</c:v>
                </c:pt>
                <c:pt idx="92">
                  <c:v>47652.4</c:v>
                </c:pt>
                <c:pt idx="93">
                  <c:v>76921.8</c:v>
                </c:pt>
                <c:pt idx="95">
                  <c:v>52713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2.3956378319968152</c:v>
                </c:pt>
                <c:pt idx="8">
                  <c:v>1.7968491090320444</c:v>
                </c:pt>
                <c:pt idx="13">
                  <c:v>1.6735672714966723</c:v>
                </c:pt>
                <c:pt idx="14">
                  <c:v>1.4499922455942731</c:v>
                </c:pt>
                <c:pt idx="18">
                  <c:v>1.1671523723323487</c:v>
                </c:pt>
                <c:pt idx="22">
                  <c:v>2.3133563528311232</c:v>
                </c:pt>
                <c:pt idx="23">
                  <c:v>1.552928711703764</c:v>
                </c:pt>
                <c:pt idx="28">
                  <c:v>2.2887065117724177</c:v>
                </c:pt>
                <c:pt idx="29">
                  <c:v>1.1110797220181932</c:v>
                </c:pt>
                <c:pt idx="33">
                  <c:v>1.5336192081626721</c:v>
                </c:pt>
                <c:pt idx="39">
                  <c:v>1.2450125433042647</c:v>
                </c:pt>
                <c:pt idx="40">
                  <c:v>1.8246673890036789</c:v>
                </c:pt>
                <c:pt idx="41">
                  <c:v>2.1012615976115567</c:v>
                </c:pt>
                <c:pt idx="43">
                  <c:v>1.4704124980872504</c:v>
                </c:pt>
                <c:pt idx="44">
                  <c:v>1.1931826414547562</c:v>
                </c:pt>
                <c:pt idx="46">
                  <c:v>2.2454798928098549</c:v>
                </c:pt>
                <c:pt idx="49">
                  <c:v>1.2877984033707475</c:v>
                </c:pt>
                <c:pt idx="50">
                  <c:v>1.3915297809635752</c:v>
                </c:pt>
                <c:pt idx="54">
                  <c:v>1.7373320552386295</c:v>
                </c:pt>
                <c:pt idx="58">
                  <c:v>2.5320903179137417</c:v>
                </c:pt>
                <c:pt idx="59">
                  <c:v>1.5045439352181784</c:v>
                </c:pt>
                <c:pt idx="60">
                  <c:v>1.4538484658858544</c:v>
                </c:pt>
                <c:pt idx="64">
                  <c:v>1.9917758117596898</c:v>
                </c:pt>
                <c:pt idx="65">
                  <c:v>2.2732216563350676</c:v>
                </c:pt>
                <c:pt idx="73">
                  <c:v>1.529973709482785</c:v>
                </c:pt>
                <c:pt idx="75">
                  <c:v>1.8563905493879875</c:v>
                </c:pt>
                <c:pt idx="76">
                  <c:v>1.5736124833135989</c:v>
                </c:pt>
                <c:pt idx="78">
                  <c:v>2.1219905553767746</c:v>
                </c:pt>
                <c:pt idx="81">
                  <c:v>2.2817273877067152</c:v>
                </c:pt>
                <c:pt idx="87">
                  <c:v>1.363842764748475</c:v>
                </c:pt>
                <c:pt idx="92">
                  <c:v>2.0734107830875255</c:v>
                </c:pt>
                <c:pt idx="93">
                  <c:v>1.5791622140927539</c:v>
                </c:pt>
                <c:pt idx="95">
                  <c:v>2.3192950505567889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0-43D8-B953-92CDC49F40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53852.4</c:v>
                </c:pt>
                <c:pt idx="4">
                  <c:v>59727.6</c:v>
                </c:pt>
                <c:pt idx="7">
                  <c:v>57544.800000000003</c:v>
                </c:pt>
                <c:pt idx="9">
                  <c:v>73049.399999999994</c:v>
                </c:pt>
                <c:pt idx="15">
                  <c:v>58467</c:v>
                </c:pt>
                <c:pt idx="21">
                  <c:v>79233.2</c:v>
                </c:pt>
                <c:pt idx="24">
                  <c:v>86368.4</c:v>
                </c:pt>
                <c:pt idx="25">
                  <c:v>62964.6</c:v>
                </c:pt>
                <c:pt idx="26">
                  <c:v>47730</c:v>
                </c:pt>
                <c:pt idx="53">
                  <c:v>83289.8</c:v>
                </c:pt>
                <c:pt idx="63">
                  <c:v>61069</c:v>
                </c:pt>
                <c:pt idx="79">
                  <c:v>71742.2</c:v>
                </c:pt>
                <c:pt idx="83">
                  <c:v>57103</c:v>
                </c:pt>
                <c:pt idx="88">
                  <c:v>73326</c:v>
                </c:pt>
                <c:pt idx="96">
                  <c:v>56968.800000000003</c:v>
                </c:pt>
                <c:pt idx="97">
                  <c:v>59484</c:v>
                </c:pt>
                <c:pt idx="98">
                  <c:v>54051.8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1.0533978058545208</c:v>
                </c:pt>
                <c:pt idx="4">
                  <c:v>2.2902309819915749</c:v>
                </c:pt>
                <c:pt idx="7">
                  <c:v>1.1105086819312953</c:v>
                </c:pt>
                <c:pt idx="9">
                  <c:v>1.2237061495371626</c:v>
                </c:pt>
                <c:pt idx="15">
                  <c:v>2.1096858056681547</c:v>
                </c:pt>
                <c:pt idx="21">
                  <c:v>1.7282906660339354</c:v>
                </c:pt>
                <c:pt idx="24">
                  <c:v>1.1371867488572209</c:v>
                </c:pt>
                <c:pt idx="25">
                  <c:v>1.7632288619319427</c:v>
                </c:pt>
                <c:pt idx="26">
                  <c:v>1.8796354494028913</c:v>
                </c:pt>
                <c:pt idx="53">
                  <c:v>1.180996952808147</c:v>
                </c:pt>
                <c:pt idx="63">
                  <c:v>1.6571746712734776</c:v>
                </c:pt>
                <c:pt idx="79">
                  <c:v>1.8176470752221148</c:v>
                </c:pt>
                <c:pt idx="83">
                  <c:v>1.3989457646708578</c:v>
                </c:pt>
                <c:pt idx="88">
                  <c:v>1.7144941766903963</c:v>
                </c:pt>
                <c:pt idx="96">
                  <c:v>1.8414640996475262</c:v>
                </c:pt>
                <c:pt idx="97">
                  <c:v>2.1940185596126689</c:v>
                </c:pt>
                <c:pt idx="98">
                  <c:v>1.2437513644318967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50-43D8-B953-92CDC49F4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53728"/>
        <c:axId val="328096128"/>
      </c:scatterChart>
      <c:valAx>
        <c:axId val="337953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96128"/>
        <c:crosses val="autoZero"/>
        <c:crossBetween val="midCat"/>
      </c:valAx>
      <c:valAx>
        <c:axId val="32809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5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66984.600000000006</c:v>
                </c:pt>
                <c:pt idx="1">
                  <c:v>51498.8</c:v>
                </c:pt>
                <c:pt idx="3">
                  <c:v>53852.4</c:v>
                </c:pt>
                <c:pt idx="7">
                  <c:v>57544.800000000003</c:v>
                </c:pt>
                <c:pt idx="8">
                  <c:v>62763.199999999997</c:v>
                </c:pt>
                <c:pt idx="9">
                  <c:v>73049.399999999994</c:v>
                </c:pt>
                <c:pt idx="10">
                  <c:v>59782</c:v>
                </c:pt>
                <c:pt idx="11">
                  <c:v>54234.6</c:v>
                </c:pt>
                <c:pt idx="12">
                  <c:v>46855.8</c:v>
                </c:pt>
                <c:pt idx="13">
                  <c:v>47870.2</c:v>
                </c:pt>
                <c:pt idx="14">
                  <c:v>49004.4</c:v>
                </c:pt>
                <c:pt idx="16">
                  <c:v>42819.8</c:v>
                </c:pt>
                <c:pt idx="17">
                  <c:v>96507.4</c:v>
                </c:pt>
                <c:pt idx="18">
                  <c:v>60324.6</c:v>
                </c:pt>
                <c:pt idx="19">
                  <c:v>59594</c:v>
                </c:pt>
                <c:pt idx="21">
                  <c:v>79233.2</c:v>
                </c:pt>
                <c:pt idx="23">
                  <c:v>45115.4</c:v>
                </c:pt>
                <c:pt idx="24">
                  <c:v>86368.4</c:v>
                </c:pt>
                <c:pt idx="26">
                  <c:v>47730</c:v>
                </c:pt>
                <c:pt idx="27">
                  <c:v>64648.6</c:v>
                </c:pt>
                <c:pt idx="28">
                  <c:v>52784.4</c:v>
                </c:pt>
                <c:pt idx="29">
                  <c:v>56636.800000000003</c:v>
                </c:pt>
                <c:pt idx="30">
                  <c:v>60667</c:v>
                </c:pt>
                <c:pt idx="32">
                  <c:v>77479.199999999997</c:v>
                </c:pt>
                <c:pt idx="33">
                  <c:v>85305.4</c:v>
                </c:pt>
                <c:pt idx="34">
                  <c:v>36748.800000000003</c:v>
                </c:pt>
                <c:pt idx="35">
                  <c:v>58132.4</c:v>
                </c:pt>
                <c:pt idx="36">
                  <c:v>69422.8</c:v>
                </c:pt>
                <c:pt idx="37">
                  <c:v>49675.4</c:v>
                </c:pt>
                <c:pt idx="38">
                  <c:v>51283.199999999997</c:v>
                </c:pt>
                <c:pt idx="39">
                  <c:v>66968</c:v>
                </c:pt>
                <c:pt idx="40">
                  <c:v>63497.599999999999</c:v>
                </c:pt>
                <c:pt idx="42">
                  <c:v>32579.200000000001</c:v>
                </c:pt>
                <c:pt idx="43">
                  <c:v>54894.8</c:v>
                </c:pt>
                <c:pt idx="44">
                  <c:v>55212</c:v>
                </c:pt>
                <c:pt idx="45">
                  <c:v>67856.2</c:v>
                </c:pt>
                <c:pt idx="47">
                  <c:v>72383</c:v>
                </c:pt>
                <c:pt idx="48">
                  <c:v>77829.399999999994</c:v>
                </c:pt>
                <c:pt idx="49">
                  <c:v>51834.2</c:v>
                </c:pt>
                <c:pt idx="50">
                  <c:v>69084.399999999994</c:v>
                </c:pt>
                <c:pt idx="51">
                  <c:v>85295.4</c:v>
                </c:pt>
                <c:pt idx="52">
                  <c:v>85673.2</c:v>
                </c:pt>
                <c:pt idx="53">
                  <c:v>83289.8</c:v>
                </c:pt>
                <c:pt idx="55">
                  <c:v>50628</c:v>
                </c:pt>
                <c:pt idx="56">
                  <c:v>47608.800000000003</c:v>
                </c:pt>
                <c:pt idx="59">
                  <c:v>63425.2</c:v>
                </c:pt>
                <c:pt idx="60">
                  <c:v>40590.199999999997</c:v>
                </c:pt>
                <c:pt idx="61">
                  <c:v>66212</c:v>
                </c:pt>
                <c:pt idx="62">
                  <c:v>44497.2</c:v>
                </c:pt>
                <c:pt idx="63">
                  <c:v>61069</c:v>
                </c:pt>
                <c:pt idx="65">
                  <c:v>65462.6</c:v>
                </c:pt>
                <c:pt idx="66">
                  <c:v>48793.599999999999</c:v>
                </c:pt>
                <c:pt idx="67">
                  <c:v>52985.4</c:v>
                </c:pt>
                <c:pt idx="69">
                  <c:v>60457.4</c:v>
                </c:pt>
                <c:pt idx="70">
                  <c:v>63466.2</c:v>
                </c:pt>
                <c:pt idx="71">
                  <c:v>88415</c:v>
                </c:pt>
                <c:pt idx="72">
                  <c:v>71862.8</c:v>
                </c:pt>
                <c:pt idx="73">
                  <c:v>71432.600000000006</c:v>
                </c:pt>
                <c:pt idx="76">
                  <c:v>53037.2</c:v>
                </c:pt>
                <c:pt idx="77">
                  <c:v>47263.199999999997</c:v>
                </c:pt>
                <c:pt idx="79">
                  <c:v>71742.2</c:v>
                </c:pt>
                <c:pt idx="80">
                  <c:v>72957.399999999994</c:v>
                </c:pt>
                <c:pt idx="82">
                  <c:v>71032.399999999994</c:v>
                </c:pt>
                <c:pt idx="83">
                  <c:v>57103</c:v>
                </c:pt>
                <c:pt idx="85">
                  <c:v>58187.8</c:v>
                </c:pt>
                <c:pt idx="87">
                  <c:v>48889.8</c:v>
                </c:pt>
                <c:pt idx="88">
                  <c:v>73326</c:v>
                </c:pt>
                <c:pt idx="89">
                  <c:v>45538.2</c:v>
                </c:pt>
                <c:pt idx="90">
                  <c:v>58565.4</c:v>
                </c:pt>
                <c:pt idx="93">
                  <c:v>76921.8</c:v>
                </c:pt>
                <c:pt idx="96">
                  <c:v>56968.800000000003</c:v>
                </c:pt>
                <c:pt idx="98">
                  <c:v>54051.8</c:v>
                </c:pt>
                <c:pt idx="99">
                  <c:v>74688.600000000006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1.5146317213210199</c:v>
                </c:pt>
                <c:pt idx="1">
                  <c:v>1.6279020093672085</c:v>
                </c:pt>
                <c:pt idx="3">
                  <c:v>1.0533978058545208</c:v>
                </c:pt>
                <c:pt idx="7">
                  <c:v>1.1105086819312953</c:v>
                </c:pt>
                <c:pt idx="8">
                  <c:v>1.7968491090320444</c:v>
                </c:pt>
                <c:pt idx="9">
                  <c:v>1.2237061495371626</c:v>
                </c:pt>
                <c:pt idx="10">
                  <c:v>1.9253286942557961</c:v>
                </c:pt>
                <c:pt idx="11">
                  <c:v>1.6578715432583628</c:v>
                </c:pt>
                <c:pt idx="12">
                  <c:v>1.917372022246979</c:v>
                </c:pt>
                <c:pt idx="13">
                  <c:v>1.6735672714966723</c:v>
                </c:pt>
                <c:pt idx="14">
                  <c:v>1.4499922455942731</c:v>
                </c:pt>
                <c:pt idx="16">
                  <c:v>1.6019691824810016</c:v>
                </c:pt>
                <c:pt idx="17">
                  <c:v>1.3655740388819926</c:v>
                </c:pt>
                <c:pt idx="18">
                  <c:v>1.1671523723323487</c:v>
                </c:pt>
                <c:pt idx="19">
                  <c:v>1.0347014800147667</c:v>
                </c:pt>
                <c:pt idx="21">
                  <c:v>1.7282906660339354</c:v>
                </c:pt>
                <c:pt idx="23">
                  <c:v>1.552928711703764</c:v>
                </c:pt>
                <c:pt idx="24">
                  <c:v>1.1371867488572209</c:v>
                </c:pt>
                <c:pt idx="26">
                  <c:v>1.8796354494028913</c:v>
                </c:pt>
                <c:pt idx="27">
                  <c:v>2.030701360895673</c:v>
                </c:pt>
                <c:pt idx="28">
                  <c:v>2.2887065117724177</c:v>
                </c:pt>
                <c:pt idx="29">
                  <c:v>1.1110797220181932</c:v>
                </c:pt>
                <c:pt idx="30">
                  <c:v>1.6708754347503585</c:v>
                </c:pt>
                <c:pt idx="32">
                  <c:v>1.1480629639954982</c:v>
                </c:pt>
                <c:pt idx="33">
                  <c:v>1.5336192081626721</c:v>
                </c:pt>
                <c:pt idx="34">
                  <c:v>1.9292602751654475</c:v>
                </c:pt>
                <c:pt idx="35">
                  <c:v>1.5826630244063551</c:v>
                </c:pt>
                <c:pt idx="36">
                  <c:v>1.9711535691444309</c:v>
                </c:pt>
                <c:pt idx="37">
                  <c:v>1.6813956203674252</c:v>
                </c:pt>
                <c:pt idx="38">
                  <c:v>1.7308982278796956</c:v>
                </c:pt>
                <c:pt idx="39">
                  <c:v>1.2450125433042647</c:v>
                </c:pt>
                <c:pt idx="40">
                  <c:v>1.8246673890036789</c:v>
                </c:pt>
                <c:pt idx="42">
                  <c:v>1.7183356251841666</c:v>
                </c:pt>
                <c:pt idx="43">
                  <c:v>1.4704124980872504</c:v>
                </c:pt>
                <c:pt idx="44">
                  <c:v>1.1931826414547562</c:v>
                </c:pt>
                <c:pt idx="45">
                  <c:v>1.5276128047252868</c:v>
                </c:pt>
                <c:pt idx="47">
                  <c:v>1.600983656383405</c:v>
                </c:pt>
                <c:pt idx="48">
                  <c:v>1.8359771500229991</c:v>
                </c:pt>
                <c:pt idx="49">
                  <c:v>1.2877984033707475</c:v>
                </c:pt>
                <c:pt idx="50">
                  <c:v>1.3915297809635752</c:v>
                </c:pt>
                <c:pt idx="51">
                  <c:v>1.6368057362999646</c:v>
                </c:pt>
                <c:pt idx="52">
                  <c:v>1.1992314982981842</c:v>
                </c:pt>
                <c:pt idx="53">
                  <c:v>1.180996952808147</c:v>
                </c:pt>
                <c:pt idx="55">
                  <c:v>1.4063956703800269</c:v>
                </c:pt>
                <c:pt idx="56">
                  <c:v>1.5805901429987732</c:v>
                </c:pt>
                <c:pt idx="59">
                  <c:v>1.5045439352181784</c:v>
                </c:pt>
                <c:pt idx="60">
                  <c:v>1.4538484658858544</c:v>
                </c:pt>
                <c:pt idx="61">
                  <c:v>1.7322841780946052</c:v>
                </c:pt>
                <c:pt idx="62">
                  <c:v>1.3450509245525561</c:v>
                </c:pt>
                <c:pt idx="63">
                  <c:v>1.6571746712734776</c:v>
                </c:pt>
                <c:pt idx="65">
                  <c:v>2.2732216563350676</c:v>
                </c:pt>
                <c:pt idx="66">
                  <c:v>1.6684770133788038</c:v>
                </c:pt>
                <c:pt idx="67">
                  <c:v>1.0712573652364614</c:v>
                </c:pt>
                <c:pt idx="69">
                  <c:v>1.5358913879855898</c:v>
                </c:pt>
                <c:pt idx="70">
                  <c:v>1.6078479568652291</c:v>
                </c:pt>
                <c:pt idx="71">
                  <c:v>1.63005146185602</c:v>
                </c:pt>
                <c:pt idx="72">
                  <c:v>1.1070679127448415</c:v>
                </c:pt>
                <c:pt idx="73">
                  <c:v>1.529973709482785</c:v>
                </c:pt>
                <c:pt idx="76">
                  <c:v>1.5736124833135989</c:v>
                </c:pt>
                <c:pt idx="77">
                  <c:v>1.6944049493051678</c:v>
                </c:pt>
                <c:pt idx="79">
                  <c:v>1.8176470752221148</c:v>
                </c:pt>
                <c:pt idx="80">
                  <c:v>1.3321472530545224</c:v>
                </c:pt>
                <c:pt idx="82">
                  <c:v>1.6686892178780388</c:v>
                </c:pt>
                <c:pt idx="83">
                  <c:v>1.3989457646708578</c:v>
                </c:pt>
                <c:pt idx="85">
                  <c:v>1.262343652793197</c:v>
                </c:pt>
                <c:pt idx="87">
                  <c:v>1.363842764748475</c:v>
                </c:pt>
                <c:pt idx="88">
                  <c:v>1.7144941766903963</c:v>
                </c:pt>
                <c:pt idx="89">
                  <c:v>1.3880654044296876</c:v>
                </c:pt>
                <c:pt idx="90">
                  <c:v>1.2679329433419733</c:v>
                </c:pt>
                <c:pt idx="93">
                  <c:v>1.5791622140927539</c:v>
                </c:pt>
                <c:pt idx="96">
                  <c:v>1.8414640996475262</c:v>
                </c:pt>
                <c:pt idx="98">
                  <c:v>1.2437513644318967</c:v>
                </c:pt>
                <c:pt idx="99">
                  <c:v>1.6376528680414413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7-42E5-9E37-01EC5EC6E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53810</c:v>
                </c:pt>
                <c:pt idx="4">
                  <c:v>59727.6</c:v>
                </c:pt>
                <c:pt idx="5">
                  <c:v>60631.8</c:v>
                </c:pt>
                <c:pt idx="6">
                  <c:v>42199.199999999997</c:v>
                </c:pt>
                <c:pt idx="15">
                  <c:v>58467</c:v>
                </c:pt>
                <c:pt idx="20">
                  <c:v>54360</c:v>
                </c:pt>
                <c:pt idx="22">
                  <c:v>58153.599999999999</c:v>
                </c:pt>
                <c:pt idx="25">
                  <c:v>62964.6</c:v>
                </c:pt>
                <c:pt idx="31">
                  <c:v>48543.8</c:v>
                </c:pt>
                <c:pt idx="41">
                  <c:v>64711.6</c:v>
                </c:pt>
                <c:pt idx="46">
                  <c:v>44257.8</c:v>
                </c:pt>
                <c:pt idx="54">
                  <c:v>51326.400000000001</c:v>
                </c:pt>
                <c:pt idx="57">
                  <c:v>59996</c:v>
                </c:pt>
                <c:pt idx="58">
                  <c:v>54190.8</c:v>
                </c:pt>
                <c:pt idx="64">
                  <c:v>60042.400000000001</c:v>
                </c:pt>
                <c:pt idx="68">
                  <c:v>60329.4</c:v>
                </c:pt>
                <c:pt idx="74">
                  <c:v>35233</c:v>
                </c:pt>
                <c:pt idx="75">
                  <c:v>63234</c:v>
                </c:pt>
                <c:pt idx="78">
                  <c:v>53448.4</c:v>
                </c:pt>
                <c:pt idx="81">
                  <c:v>50443.8</c:v>
                </c:pt>
                <c:pt idx="84">
                  <c:v>62810.400000000001</c:v>
                </c:pt>
                <c:pt idx="86">
                  <c:v>54097.2</c:v>
                </c:pt>
                <c:pt idx="91">
                  <c:v>48374</c:v>
                </c:pt>
                <c:pt idx="92">
                  <c:v>47652.4</c:v>
                </c:pt>
                <c:pt idx="94">
                  <c:v>51006.8</c:v>
                </c:pt>
                <c:pt idx="95">
                  <c:v>52713</c:v>
                </c:pt>
                <c:pt idx="97">
                  <c:v>59484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2.1188812488385058</c:v>
                </c:pt>
                <c:pt idx="4">
                  <c:v>2.2902309819915749</c:v>
                </c:pt>
                <c:pt idx="5">
                  <c:v>1.9501482720288692</c:v>
                </c:pt>
                <c:pt idx="6">
                  <c:v>2.3956378319968152</c:v>
                </c:pt>
                <c:pt idx="15">
                  <c:v>2.1096858056681547</c:v>
                </c:pt>
                <c:pt idx="20">
                  <c:v>2.09429727740986</c:v>
                </c:pt>
                <c:pt idx="22">
                  <c:v>2.3133563528311232</c:v>
                </c:pt>
                <c:pt idx="25">
                  <c:v>1.7632288619319427</c:v>
                </c:pt>
                <c:pt idx="31">
                  <c:v>2.2721130195823154</c:v>
                </c:pt>
                <c:pt idx="41">
                  <c:v>2.1012615976115567</c:v>
                </c:pt>
                <c:pt idx="46">
                  <c:v>2.2454798928098549</c:v>
                </c:pt>
                <c:pt idx="54">
                  <c:v>1.7373320552386295</c:v>
                </c:pt>
                <c:pt idx="57">
                  <c:v>2.3574904993666244</c:v>
                </c:pt>
                <c:pt idx="58">
                  <c:v>2.5320903179137417</c:v>
                </c:pt>
                <c:pt idx="64">
                  <c:v>1.9917758117596898</c:v>
                </c:pt>
                <c:pt idx="68">
                  <c:v>2.386498125292146</c:v>
                </c:pt>
                <c:pt idx="74">
                  <c:v>1.9506428632248176</c:v>
                </c:pt>
                <c:pt idx="75">
                  <c:v>1.8563905493879875</c:v>
                </c:pt>
                <c:pt idx="78">
                  <c:v>2.1219905553767746</c:v>
                </c:pt>
                <c:pt idx="81">
                  <c:v>2.2817273877067152</c:v>
                </c:pt>
                <c:pt idx="84">
                  <c:v>1.8306363277419027</c:v>
                </c:pt>
                <c:pt idx="86">
                  <c:v>2.325887476616165</c:v>
                </c:pt>
                <c:pt idx="91">
                  <c:v>2.1199197916235994</c:v>
                </c:pt>
                <c:pt idx="92">
                  <c:v>2.0734107830875255</c:v>
                </c:pt>
                <c:pt idx="94">
                  <c:v>2.3093195417081644</c:v>
                </c:pt>
                <c:pt idx="95">
                  <c:v>2.3192950505567889</c:v>
                </c:pt>
                <c:pt idx="97">
                  <c:v>2.1940185596126689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7-42E5-9E37-01EC5EC6E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71328"/>
        <c:axId val="328096544"/>
      </c:scatterChart>
      <c:valAx>
        <c:axId val="337971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96544"/>
        <c:crosses val="autoZero"/>
        <c:crossBetween val="midCat"/>
      </c:valAx>
      <c:valAx>
        <c:axId val="32809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7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67420.600000000006</c:v>
                </c:pt>
                <c:pt idx="1">
                  <c:v>51282.2</c:v>
                </c:pt>
                <c:pt idx="2">
                  <c:v>53879.4</c:v>
                </c:pt>
                <c:pt idx="3">
                  <c:v>54091.4</c:v>
                </c:pt>
                <c:pt idx="4">
                  <c:v>60160.2</c:v>
                </c:pt>
                <c:pt idx="5">
                  <c:v>58067.8</c:v>
                </c:pt>
                <c:pt idx="6">
                  <c:v>45335.199999999997</c:v>
                </c:pt>
                <c:pt idx="7">
                  <c:v>60100.4</c:v>
                </c:pt>
                <c:pt idx="8">
                  <c:v>62904</c:v>
                </c:pt>
                <c:pt idx="9">
                  <c:v>70819.8</c:v>
                </c:pt>
                <c:pt idx="10">
                  <c:v>58752</c:v>
                </c:pt>
                <c:pt idx="11">
                  <c:v>55643.4</c:v>
                </c:pt>
                <c:pt idx="12">
                  <c:v>51101.2</c:v>
                </c:pt>
                <c:pt idx="13">
                  <c:v>46506.6</c:v>
                </c:pt>
                <c:pt idx="14">
                  <c:v>50036.4</c:v>
                </c:pt>
                <c:pt idx="15">
                  <c:v>58296</c:v>
                </c:pt>
                <c:pt idx="16">
                  <c:v>40909.4</c:v>
                </c:pt>
                <c:pt idx="17">
                  <c:v>94208.8</c:v>
                </c:pt>
                <c:pt idx="18">
                  <c:v>61591</c:v>
                </c:pt>
                <c:pt idx="19">
                  <c:v>58381.8</c:v>
                </c:pt>
                <c:pt idx="20">
                  <c:v>55886.400000000001</c:v>
                </c:pt>
                <c:pt idx="21">
                  <c:v>77059.199999999997</c:v>
                </c:pt>
                <c:pt idx="22">
                  <c:v>57341.599999999999</c:v>
                </c:pt>
                <c:pt idx="23">
                  <c:v>42846</c:v>
                </c:pt>
                <c:pt idx="24">
                  <c:v>86004.800000000003</c:v>
                </c:pt>
                <c:pt idx="25">
                  <c:v>63842.8</c:v>
                </c:pt>
                <c:pt idx="26">
                  <c:v>46928.4</c:v>
                </c:pt>
                <c:pt idx="27">
                  <c:v>64806.6</c:v>
                </c:pt>
                <c:pt idx="28">
                  <c:v>53891.6</c:v>
                </c:pt>
                <c:pt idx="29">
                  <c:v>54090.2</c:v>
                </c:pt>
                <c:pt idx="30">
                  <c:v>58709.599999999999</c:v>
                </c:pt>
                <c:pt idx="31">
                  <c:v>49094.400000000001</c:v>
                </c:pt>
                <c:pt idx="32">
                  <c:v>76147.8</c:v>
                </c:pt>
                <c:pt idx="33">
                  <c:v>85199.4</c:v>
                </c:pt>
                <c:pt idx="34">
                  <c:v>36827.800000000003</c:v>
                </c:pt>
                <c:pt idx="35">
                  <c:v>58942</c:v>
                </c:pt>
                <c:pt idx="36">
                  <c:v>73079</c:v>
                </c:pt>
                <c:pt idx="37">
                  <c:v>52954.6</c:v>
                </c:pt>
                <c:pt idx="38">
                  <c:v>51980.2</c:v>
                </c:pt>
                <c:pt idx="39">
                  <c:v>64682.2</c:v>
                </c:pt>
                <c:pt idx="40">
                  <c:v>63056.2</c:v>
                </c:pt>
                <c:pt idx="41">
                  <c:v>66560</c:v>
                </c:pt>
                <c:pt idx="42">
                  <c:v>33557.800000000003</c:v>
                </c:pt>
                <c:pt idx="43">
                  <c:v>52370.2</c:v>
                </c:pt>
                <c:pt idx="44">
                  <c:v>56022.8</c:v>
                </c:pt>
                <c:pt idx="45">
                  <c:v>66607.199999999997</c:v>
                </c:pt>
                <c:pt idx="46">
                  <c:v>48610.2</c:v>
                </c:pt>
                <c:pt idx="47">
                  <c:v>69881.399999999994</c:v>
                </c:pt>
                <c:pt idx="48">
                  <c:v>77998.600000000006</c:v>
                </c:pt>
                <c:pt idx="49">
                  <c:v>51683.8</c:v>
                </c:pt>
                <c:pt idx="50">
                  <c:v>67513</c:v>
                </c:pt>
                <c:pt idx="51">
                  <c:v>86694.399999999994</c:v>
                </c:pt>
                <c:pt idx="52">
                  <c:v>80830</c:v>
                </c:pt>
                <c:pt idx="53">
                  <c:v>83093.8</c:v>
                </c:pt>
                <c:pt idx="54">
                  <c:v>54755</c:v>
                </c:pt>
                <c:pt idx="55">
                  <c:v>49575.6</c:v>
                </c:pt>
                <c:pt idx="56">
                  <c:v>52121.8</c:v>
                </c:pt>
                <c:pt idx="57">
                  <c:v>57881.4</c:v>
                </c:pt>
                <c:pt idx="58">
                  <c:v>52302.400000000001</c:v>
                </c:pt>
                <c:pt idx="59">
                  <c:v>60011</c:v>
                </c:pt>
                <c:pt idx="60">
                  <c:v>42469.599999999999</c:v>
                </c:pt>
                <c:pt idx="61">
                  <c:v>63954.8</c:v>
                </c:pt>
                <c:pt idx="62">
                  <c:v>43575.8</c:v>
                </c:pt>
                <c:pt idx="63">
                  <c:v>62254.400000000001</c:v>
                </c:pt>
                <c:pt idx="64">
                  <c:v>57806.8</c:v>
                </c:pt>
                <c:pt idx="65">
                  <c:v>62147</c:v>
                </c:pt>
                <c:pt idx="66">
                  <c:v>47796.4</c:v>
                </c:pt>
                <c:pt idx="67">
                  <c:v>50847.8</c:v>
                </c:pt>
                <c:pt idx="68">
                  <c:v>64325.599999999999</c:v>
                </c:pt>
                <c:pt idx="69">
                  <c:v>58920</c:v>
                </c:pt>
                <c:pt idx="70">
                  <c:v>64368.800000000003</c:v>
                </c:pt>
                <c:pt idx="71">
                  <c:v>88795.8</c:v>
                </c:pt>
                <c:pt idx="72">
                  <c:v>73162.8</c:v>
                </c:pt>
                <c:pt idx="73">
                  <c:v>71978</c:v>
                </c:pt>
                <c:pt idx="74">
                  <c:v>38296.800000000003</c:v>
                </c:pt>
                <c:pt idx="75">
                  <c:v>63055.8</c:v>
                </c:pt>
                <c:pt idx="76">
                  <c:v>52410.8</c:v>
                </c:pt>
                <c:pt idx="77">
                  <c:v>48862</c:v>
                </c:pt>
                <c:pt idx="78">
                  <c:v>57008.800000000003</c:v>
                </c:pt>
                <c:pt idx="79">
                  <c:v>72701</c:v>
                </c:pt>
                <c:pt idx="80">
                  <c:v>71858.399999999994</c:v>
                </c:pt>
                <c:pt idx="81">
                  <c:v>49709.2</c:v>
                </c:pt>
                <c:pt idx="82">
                  <c:v>68598.8</c:v>
                </c:pt>
                <c:pt idx="83">
                  <c:v>61315.8</c:v>
                </c:pt>
                <c:pt idx="84">
                  <c:v>62014.8</c:v>
                </c:pt>
                <c:pt idx="85">
                  <c:v>60200.4</c:v>
                </c:pt>
                <c:pt idx="86">
                  <c:v>54090.2</c:v>
                </c:pt>
                <c:pt idx="87">
                  <c:v>50271.6</c:v>
                </c:pt>
                <c:pt idx="88">
                  <c:v>74382</c:v>
                </c:pt>
                <c:pt idx="89">
                  <c:v>45191.6</c:v>
                </c:pt>
                <c:pt idx="90">
                  <c:v>62590.8</c:v>
                </c:pt>
                <c:pt idx="91">
                  <c:v>47979.4</c:v>
                </c:pt>
                <c:pt idx="92">
                  <c:v>45167.4</c:v>
                </c:pt>
                <c:pt idx="93">
                  <c:v>76322.399999999994</c:v>
                </c:pt>
                <c:pt idx="94">
                  <c:v>55067</c:v>
                </c:pt>
                <c:pt idx="95">
                  <c:v>53841.8</c:v>
                </c:pt>
                <c:pt idx="96">
                  <c:v>57955</c:v>
                </c:pt>
                <c:pt idx="97">
                  <c:v>57068.800000000003</c:v>
                </c:pt>
                <c:pt idx="98">
                  <c:v>53726.6</c:v>
                </c:pt>
                <c:pt idx="99">
                  <c:v>73035.600000000006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1.5150265645811516</c:v>
                </c:pt>
                <c:pt idx="1">
                  <c:v>1.4629442574616534</c:v>
                </c:pt>
                <c:pt idx="2">
                  <c:v>2.1174140766229765</c:v>
                </c:pt>
                <c:pt idx="3">
                  <c:v>1.1555441345574342</c:v>
                </c:pt>
                <c:pt idx="4">
                  <c:v>2.2885728438402797</c:v>
                </c:pt>
                <c:pt idx="5">
                  <c:v>2.0288869218396424</c:v>
                </c:pt>
                <c:pt idx="6">
                  <c:v>2.2803472798178901</c:v>
                </c:pt>
                <c:pt idx="7">
                  <c:v>1.0610578298979707</c:v>
                </c:pt>
                <c:pt idx="8">
                  <c:v>1.9619738013480861</c:v>
                </c:pt>
                <c:pt idx="9">
                  <c:v>1.2172443299755153</c:v>
                </c:pt>
                <c:pt idx="10">
                  <c:v>1.9454827069716776</c:v>
                </c:pt>
                <c:pt idx="11">
                  <c:v>1.610918815169454</c:v>
                </c:pt>
                <c:pt idx="12">
                  <c:v>1.7600760843189593</c:v>
                </c:pt>
                <c:pt idx="13">
                  <c:v>1.6733323872310597</c:v>
                </c:pt>
                <c:pt idx="14">
                  <c:v>1.4190469338321701</c:v>
                </c:pt>
                <c:pt idx="15">
                  <c:v>2.1175380815150269</c:v>
                </c:pt>
                <c:pt idx="16">
                  <c:v>1.7103404107613409</c:v>
                </c:pt>
                <c:pt idx="17">
                  <c:v>1.3710078039418823</c:v>
                </c:pt>
                <c:pt idx="18">
                  <c:v>1.1445665762854962</c:v>
                </c:pt>
                <c:pt idx="19">
                  <c:v>1.056219575278597</c:v>
                </c:pt>
                <c:pt idx="20">
                  <c:v>2.03743665721893</c:v>
                </c:pt>
                <c:pt idx="21">
                  <c:v>1.7770493334994395</c:v>
                </c:pt>
                <c:pt idx="22">
                  <c:v>2.3393487450646653</c:v>
                </c:pt>
                <c:pt idx="23">
                  <c:v>1.8589599962656957</c:v>
                </c:pt>
                <c:pt idx="24">
                  <c:v>1.1181934031588934</c:v>
                </c:pt>
                <c:pt idx="25">
                  <c:v>1.8600687939752014</c:v>
                </c:pt>
                <c:pt idx="26">
                  <c:v>1.9138091219815718</c:v>
                </c:pt>
                <c:pt idx="27">
                  <c:v>2.0106131165652883</c:v>
                </c:pt>
                <c:pt idx="28">
                  <c:v>2.1005871044838158</c:v>
                </c:pt>
                <c:pt idx="29">
                  <c:v>1.1587496441129816</c:v>
                </c:pt>
                <c:pt idx="30">
                  <c:v>1.726157221306226</c:v>
                </c:pt>
                <c:pt idx="31">
                  <c:v>2.1187548885412593</c:v>
                </c:pt>
                <c:pt idx="32">
                  <c:v>1.1681755743435791</c:v>
                </c:pt>
                <c:pt idx="33">
                  <c:v>1.5356563543874724</c:v>
                </c:pt>
                <c:pt idx="34">
                  <c:v>2.1460961556215685</c:v>
                </c:pt>
                <c:pt idx="35">
                  <c:v>1.565386311967697</c:v>
                </c:pt>
                <c:pt idx="36">
                  <c:v>1.8720425840528743</c:v>
                </c:pt>
                <c:pt idx="37">
                  <c:v>1.5773511649601735</c:v>
                </c:pt>
                <c:pt idx="38">
                  <c:v>1.689335554691979</c:v>
                </c:pt>
                <c:pt idx="39">
                  <c:v>1.2552912547810682</c:v>
                </c:pt>
                <c:pt idx="40">
                  <c:v>1.7124723659211942</c:v>
                </c:pt>
                <c:pt idx="41">
                  <c:v>2.0211087740384617</c:v>
                </c:pt>
                <c:pt idx="42">
                  <c:v>1.9818939263002937</c:v>
                </c:pt>
                <c:pt idx="43">
                  <c:v>1.5508247056532152</c:v>
                </c:pt>
                <c:pt idx="44">
                  <c:v>1.1809477569846563</c:v>
                </c:pt>
                <c:pt idx="45">
                  <c:v>1.5568887447603263</c:v>
                </c:pt>
                <c:pt idx="46">
                  <c:v>2.0326803839523393</c:v>
                </c:pt>
                <c:pt idx="47">
                  <c:v>1.6589392885660563</c:v>
                </c:pt>
                <c:pt idx="48">
                  <c:v>1.761146994946063</c:v>
                </c:pt>
                <c:pt idx="49">
                  <c:v>1.3864886095836606</c:v>
                </c:pt>
                <c:pt idx="50">
                  <c:v>1.4277102187726809</c:v>
                </c:pt>
                <c:pt idx="51">
                  <c:v>1.6080508083567107</c:v>
                </c:pt>
                <c:pt idx="52">
                  <c:v>1.2711740690337745</c:v>
                </c:pt>
                <c:pt idx="53">
                  <c:v>1.1837946994841972</c:v>
                </c:pt>
                <c:pt idx="54">
                  <c:v>1.6299881289379965</c:v>
                </c:pt>
                <c:pt idx="55">
                  <c:v>1.6473426443653734</c:v>
                </c:pt>
                <c:pt idx="56">
                  <c:v>1.4396471342125559</c:v>
                </c:pt>
                <c:pt idx="57">
                  <c:v>2.4232827816880724</c:v>
                </c:pt>
                <c:pt idx="58">
                  <c:v>2.5914489583651994</c:v>
                </c:pt>
                <c:pt idx="59">
                  <c:v>1.5723284064588159</c:v>
                </c:pt>
                <c:pt idx="60">
                  <c:v>1.3884284288055457</c:v>
                </c:pt>
                <c:pt idx="61">
                  <c:v>1.6751987341059622</c:v>
                </c:pt>
                <c:pt idx="62">
                  <c:v>1.3769569348124417</c:v>
                </c:pt>
                <c:pt idx="63">
                  <c:v>1.7017913593256058</c:v>
                </c:pt>
                <c:pt idx="64">
                  <c:v>2.0687531570680266</c:v>
                </c:pt>
                <c:pt idx="65">
                  <c:v>2.2839557822581944</c:v>
                </c:pt>
                <c:pt idx="66">
                  <c:v>1.7039567833560687</c:v>
                </c:pt>
                <c:pt idx="67">
                  <c:v>1.2326590334291749</c:v>
                </c:pt>
                <c:pt idx="68">
                  <c:v>2.2381757807156095</c:v>
                </c:pt>
                <c:pt idx="69">
                  <c:v>1.5751357773251866</c:v>
                </c:pt>
                <c:pt idx="70">
                  <c:v>1.5472402778986092</c:v>
                </c:pt>
                <c:pt idx="71">
                  <c:v>1.7168717439338346</c:v>
                </c:pt>
                <c:pt idx="72">
                  <c:v>1.1642802079745445</c:v>
                </c:pt>
                <c:pt idx="73">
                  <c:v>1.5347050487649003</c:v>
                </c:pt>
                <c:pt idx="74">
                  <c:v>1.5686950345720789</c:v>
                </c:pt>
                <c:pt idx="75">
                  <c:v>1.8616526949146628</c:v>
                </c:pt>
                <c:pt idx="76">
                  <c:v>1.6199905363016782</c:v>
                </c:pt>
                <c:pt idx="77">
                  <c:v>1.5549506774180344</c:v>
                </c:pt>
                <c:pt idx="78">
                  <c:v>2.0656284643774292</c:v>
                </c:pt>
                <c:pt idx="79">
                  <c:v>1.793455385758105</c:v>
                </c:pt>
                <c:pt idx="80">
                  <c:v>1.3518530888525211</c:v>
                </c:pt>
                <c:pt idx="81">
                  <c:v>2.3157282756511877</c:v>
                </c:pt>
                <c:pt idx="82">
                  <c:v>1.7148696478655603</c:v>
                </c:pt>
                <c:pt idx="83">
                  <c:v>1.2502976394338816</c:v>
                </c:pt>
                <c:pt idx="84">
                  <c:v>1.8548798028857627</c:v>
                </c:pt>
                <c:pt idx="85">
                  <c:v>1.2202078391505704</c:v>
                </c:pt>
                <c:pt idx="86">
                  <c:v>2.3156135492196368</c:v>
                </c:pt>
                <c:pt idx="87">
                  <c:v>1.4115723390542574</c:v>
                </c:pt>
                <c:pt idx="88">
                  <c:v>1.6901535317684386</c:v>
                </c:pt>
                <c:pt idx="89">
                  <c:v>1.4297568574690873</c:v>
                </c:pt>
                <c:pt idx="90">
                  <c:v>1.0587818017983472</c:v>
                </c:pt>
                <c:pt idx="91">
                  <c:v>2.2301446037257655</c:v>
                </c:pt>
                <c:pt idx="92">
                  <c:v>2.2271151317100384</c:v>
                </c:pt>
                <c:pt idx="93">
                  <c:v>1.5910925232959132</c:v>
                </c:pt>
                <c:pt idx="94">
                  <c:v>2.2299743948281185</c:v>
                </c:pt>
                <c:pt idx="95">
                  <c:v>2.2797714786652747</c:v>
                </c:pt>
                <c:pt idx="96">
                  <c:v>1.8600120783366405</c:v>
                </c:pt>
                <c:pt idx="97">
                  <c:v>2.2868011943478748</c:v>
                </c:pt>
                <c:pt idx="98">
                  <c:v>1.2540715399820574</c:v>
                </c:pt>
                <c:pt idx="99">
                  <c:v>1.6604231361144426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49-4BE0-BEFB-C43F3EE8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70128"/>
        <c:axId val="328078656"/>
      </c:scatterChart>
      <c:valAx>
        <c:axId val="337870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78656"/>
        <c:crosses val="autoZero"/>
        <c:crossBetween val="midCat"/>
      </c:valAx>
      <c:valAx>
        <c:axId val="32807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7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53879.4</c:v>
                </c:pt>
                <c:pt idx="12">
                  <c:v>51101.2</c:v>
                </c:pt>
                <c:pt idx="20">
                  <c:v>55886.400000000001</c:v>
                </c:pt>
                <c:pt idx="34">
                  <c:v>36827.800000000003</c:v>
                </c:pt>
                <c:pt idx="35">
                  <c:v>58942</c:v>
                </c:pt>
                <c:pt idx="38">
                  <c:v>51980.2</c:v>
                </c:pt>
                <c:pt idx="45">
                  <c:v>66607.199999999997</c:v>
                </c:pt>
                <c:pt idx="56">
                  <c:v>52121.8</c:v>
                </c:pt>
                <c:pt idx="61">
                  <c:v>63954.8</c:v>
                </c:pt>
                <c:pt idx="62">
                  <c:v>43575.8</c:v>
                </c:pt>
                <c:pt idx="66">
                  <c:v>47796.4</c:v>
                </c:pt>
                <c:pt idx="67">
                  <c:v>50847.8</c:v>
                </c:pt>
                <c:pt idx="70">
                  <c:v>64368.800000000003</c:v>
                </c:pt>
                <c:pt idx="82">
                  <c:v>68598.8</c:v>
                </c:pt>
                <c:pt idx="85">
                  <c:v>60200.4</c:v>
                </c:pt>
                <c:pt idx="86">
                  <c:v>54090.2</c:v>
                </c:pt>
                <c:pt idx="91">
                  <c:v>47979.4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2.1174140766229765</c:v>
                </c:pt>
                <c:pt idx="10">
                  <c:v>1.7600760843189593</c:v>
                </c:pt>
                <c:pt idx="18">
                  <c:v>2.03743665721893</c:v>
                </c:pt>
                <c:pt idx="32">
                  <c:v>2.1460961556215685</c:v>
                </c:pt>
                <c:pt idx="33">
                  <c:v>1.565386311967697</c:v>
                </c:pt>
                <c:pt idx="36">
                  <c:v>1.689335554691979</c:v>
                </c:pt>
                <c:pt idx="43">
                  <c:v>1.5568887447603263</c:v>
                </c:pt>
                <c:pt idx="54">
                  <c:v>1.4396471342125559</c:v>
                </c:pt>
                <c:pt idx="59">
                  <c:v>1.6751987341059622</c:v>
                </c:pt>
                <c:pt idx="60">
                  <c:v>1.3769569348124417</c:v>
                </c:pt>
                <c:pt idx="64">
                  <c:v>1.7039567833560687</c:v>
                </c:pt>
                <c:pt idx="65">
                  <c:v>1.2326590334291749</c:v>
                </c:pt>
                <c:pt idx="68">
                  <c:v>1.5472402778986092</c:v>
                </c:pt>
                <c:pt idx="80">
                  <c:v>1.7148696478655603</c:v>
                </c:pt>
                <c:pt idx="83">
                  <c:v>1.2202078391505704</c:v>
                </c:pt>
                <c:pt idx="84">
                  <c:v>2.3156135492196368</c:v>
                </c:pt>
                <c:pt idx="89">
                  <c:v>2.2301446037257655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7-4ACF-A034-6189C47B2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67420.600000000006</c:v>
                </c:pt>
                <c:pt idx="1">
                  <c:v>51282.2</c:v>
                </c:pt>
                <c:pt idx="5">
                  <c:v>58067.8</c:v>
                </c:pt>
                <c:pt idx="10">
                  <c:v>58752</c:v>
                </c:pt>
                <c:pt idx="11">
                  <c:v>55643.4</c:v>
                </c:pt>
                <c:pt idx="16">
                  <c:v>40909.4</c:v>
                </c:pt>
                <c:pt idx="17">
                  <c:v>94208.8</c:v>
                </c:pt>
                <c:pt idx="19">
                  <c:v>58381.8</c:v>
                </c:pt>
                <c:pt idx="27">
                  <c:v>64806.6</c:v>
                </c:pt>
                <c:pt idx="30">
                  <c:v>58709.599999999999</c:v>
                </c:pt>
                <c:pt idx="31">
                  <c:v>49094.400000000001</c:v>
                </c:pt>
                <c:pt idx="32">
                  <c:v>76147.8</c:v>
                </c:pt>
                <c:pt idx="36">
                  <c:v>73079</c:v>
                </c:pt>
                <c:pt idx="37">
                  <c:v>52954.6</c:v>
                </c:pt>
                <c:pt idx="42">
                  <c:v>33557.800000000003</c:v>
                </c:pt>
                <c:pt idx="47">
                  <c:v>69881.399999999994</c:v>
                </c:pt>
                <c:pt idx="48">
                  <c:v>77998.600000000006</c:v>
                </c:pt>
                <c:pt idx="51">
                  <c:v>86694.399999999994</c:v>
                </c:pt>
                <c:pt idx="52">
                  <c:v>80830</c:v>
                </c:pt>
                <c:pt idx="55">
                  <c:v>49575.6</c:v>
                </c:pt>
                <c:pt idx="57">
                  <c:v>57881.4</c:v>
                </c:pt>
                <c:pt idx="68">
                  <c:v>64325.599999999999</c:v>
                </c:pt>
                <c:pt idx="69">
                  <c:v>58920</c:v>
                </c:pt>
                <c:pt idx="71">
                  <c:v>88795.8</c:v>
                </c:pt>
                <c:pt idx="72">
                  <c:v>73162.8</c:v>
                </c:pt>
                <c:pt idx="74">
                  <c:v>38296.800000000003</c:v>
                </c:pt>
                <c:pt idx="77">
                  <c:v>48862</c:v>
                </c:pt>
                <c:pt idx="80">
                  <c:v>71858.399999999994</c:v>
                </c:pt>
                <c:pt idx="84">
                  <c:v>62014.8</c:v>
                </c:pt>
                <c:pt idx="89">
                  <c:v>45191.6</c:v>
                </c:pt>
                <c:pt idx="90">
                  <c:v>62590.8</c:v>
                </c:pt>
                <c:pt idx="94">
                  <c:v>55067</c:v>
                </c:pt>
                <c:pt idx="99">
                  <c:v>73035.600000000006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1.5150265645811516</c:v>
                </c:pt>
                <c:pt idx="1">
                  <c:v>1.4629442574616534</c:v>
                </c:pt>
                <c:pt idx="5">
                  <c:v>2.0288869218396424</c:v>
                </c:pt>
                <c:pt idx="10">
                  <c:v>1.9454827069716776</c:v>
                </c:pt>
                <c:pt idx="11">
                  <c:v>1.610918815169454</c:v>
                </c:pt>
                <c:pt idx="16">
                  <c:v>1.7103404107613409</c:v>
                </c:pt>
                <c:pt idx="17">
                  <c:v>1.3710078039418823</c:v>
                </c:pt>
                <c:pt idx="19">
                  <c:v>1.056219575278597</c:v>
                </c:pt>
                <c:pt idx="27">
                  <c:v>2.0106131165652883</c:v>
                </c:pt>
                <c:pt idx="30">
                  <c:v>1.726157221306226</c:v>
                </c:pt>
                <c:pt idx="31">
                  <c:v>2.1187548885412593</c:v>
                </c:pt>
                <c:pt idx="32">
                  <c:v>1.1681755743435791</c:v>
                </c:pt>
                <c:pt idx="36">
                  <c:v>1.8720425840528743</c:v>
                </c:pt>
                <c:pt idx="37">
                  <c:v>1.5773511649601735</c:v>
                </c:pt>
                <c:pt idx="42">
                  <c:v>1.9818939263002937</c:v>
                </c:pt>
                <c:pt idx="47">
                  <c:v>1.6589392885660563</c:v>
                </c:pt>
                <c:pt idx="48">
                  <c:v>1.761146994946063</c:v>
                </c:pt>
                <c:pt idx="51">
                  <c:v>1.6080508083567107</c:v>
                </c:pt>
                <c:pt idx="52">
                  <c:v>1.2711740690337745</c:v>
                </c:pt>
                <c:pt idx="55">
                  <c:v>1.6473426443653734</c:v>
                </c:pt>
                <c:pt idx="57">
                  <c:v>2.4232827816880724</c:v>
                </c:pt>
                <c:pt idx="68">
                  <c:v>2.2381757807156095</c:v>
                </c:pt>
                <c:pt idx="69">
                  <c:v>1.5751357773251866</c:v>
                </c:pt>
                <c:pt idx="71">
                  <c:v>1.7168717439338346</c:v>
                </c:pt>
                <c:pt idx="72">
                  <c:v>1.1642802079745445</c:v>
                </c:pt>
                <c:pt idx="74">
                  <c:v>1.5686950345720789</c:v>
                </c:pt>
                <c:pt idx="77">
                  <c:v>1.5549506774180344</c:v>
                </c:pt>
                <c:pt idx="80">
                  <c:v>1.3518530888525211</c:v>
                </c:pt>
                <c:pt idx="84">
                  <c:v>1.8548798028857627</c:v>
                </c:pt>
                <c:pt idx="89">
                  <c:v>1.4297568574690873</c:v>
                </c:pt>
                <c:pt idx="90">
                  <c:v>1.0587818017983472</c:v>
                </c:pt>
                <c:pt idx="94">
                  <c:v>2.2299743948281185</c:v>
                </c:pt>
                <c:pt idx="99">
                  <c:v>1.6604231361144426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37-4ACF-A034-6189C47B2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45335.199999999997</c:v>
                </c:pt>
                <c:pt idx="8">
                  <c:v>62904</c:v>
                </c:pt>
                <c:pt idx="13">
                  <c:v>46506.6</c:v>
                </c:pt>
                <c:pt idx="14">
                  <c:v>50036.4</c:v>
                </c:pt>
                <c:pt idx="18">
                  <c:v>61591</c:v>
                </c:pt>
                <c:pt idx="22">
                  <c:v>57341.599999999999</c:v>
                </c:pt>
                <c:pt idx="23">
                  <c:v>42846</c:v>
                </c:pt>
                <c:pt idx="28">
                  <c:v>53891.6</c:v>
                </c:pt>
                <c:pt idx="29">
                  <c:v>54090.2</c:v>
                </c:pt>
                <c:pt idx="33">
                  <c:v>85199.4</c:v>
                </c:pt>
                <c:pt idx="39">
                  <c:v>64682.2</c:v>
                </c:pt>
                <c:pt idx="40">
                  <c:v>63056.2</c:v>
                </c:pt>
                <c:pt idx="41">
                  <c:v>66560</c:v>
                </c:pt>
                <c:pt idx="43">
                  <c:v>52370.2</c:v>
                </c:pt>
                <c:pt idx="44">
                  <c:v>56022.8</c:v>
                </c:pt>
                <c:pt idx="46">
                  <c:v>48610.2</c:v>
                </c:pt>
                <c:pt idx="49">
                  <c:v>51683.8</c:v>
                </c:pt>
                <c:pt idx="50">
                  <c:v>67513</c:v>
                </c:pt>
                <c:pt idx="54">
                  <c:v>54755</c:v>
                </c:pt>
                <c:pt idx="58">
                  <c:v>52302.400000000001</c:v>
                </c:pt>
                <c:pt idx="59">
                  <c:v>60011</c:v>
                </c:pt>
                <c:pt idx="60">
                  <c:v>42469.599999999999</c:v>
                </c:pt>
                <c:pt idx="64">
                  <c:v>57806.8</c:v>
                </c:pt>
                <c:pt idx="65">
                  <c:v>62147</c:v>
                </c:pt>
                <c:pt idx="73">
                  <c:v>71978</c:v>
                </c:pt>
                <c:pt idx="75">
                  <c:v>63055.8</c:v>
                </c:pt>
                <c:pt idx="76">
                  <c:v>52410.8</c:v>
                </c:pt>
                <c:pt idx="78">
                  <c:v>57008.800000000003</c:v>
                </c:pt>
                <c:pt idx="81">
                  <c:v>49709.2</c:v>
                </c:pt>
                <c:pt idx="87">
                  <c:v>50271.6</c:v>
                </c:pt>
                <c:pt idx="92">
                  <c:v>45167.4</c:v>
                </c:pt>
                <c:pt idx="93">
                  <c:v>76322.399999999994</c:v>
                </c:pt>
                <c:pt idx="95">
                  <c:v>53841.8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2.2803472798178901</c:v>
                </c:pt>
                <c:pt idx="8">
                  <c:v>1.9619738013480861</c:v>
                </c:pt>
                <c:pt idx="13">
                  <c:v>1.6733323872310597</c:v>
                </c:pt>
                <c:pt idx="14">
                  <c:v>1.4190469338321701</c:v>
                </c:pt>
                <c:pt idx="18">
                  <c:v>1.1445665762854962</c:v>
                </c:pt>
                <c:pt idx="22">
                  <c:v>2.3393487450646653</c:v>
                </c:pt>
                <c:pt idx="23">
                  <c:v>1.8589599962656957</c:v>
                </c:pt>
                <c:pt idx="28">
                  <c:v>2.1005871044838158</c:v>
                </c:pt>
                <c:pt idx="29">
                  <c:v>1.1587496441129816</c:v>
                </c:pt>
                <c:pt idx="33">
                  <c:v>1.5356563543874724</c:v>
                </c:pt>
                <c:pt idx="39">
                  <c:v>1.2552912547810682</c:v>
                </c:pt>
                <c:pt idx="40">
                  <c:v>1.7124723659211942</c:v>
                </c:pt>
                <c:pt idx="41">
                  <c:v>2.0211087740384617</c:v>
                </c:pt>
                <c:pt idx="43">
                  <c:v>1.5508247056532152</c:v>
                </c:pt>
                <c:pt idx="44">
                  <c:v>1.1809477569846563</c:v>
                </c:pt>
                <c:pt idx="46">
                  <c:v>2.0326803839523393</c:v>
                </c:pt>
                <c:pt idx="49">
                  <c:v>1.3864886095836606</c:v>
                </c:pt>
                <c:pt idx="50">
                  <c:v>1.4277102187726809</c:v>
                </c:pt>
                <c:pt idx="54">
                  <c:v>1.6299881289379965</c:v>
                </c:pt>
                <c:pt idx="58">
                  <c:v>2.5914489583651994</c:v>
                </c:pt>
                <c:pt idx="59">
                  <c:v>1.5723284064588159</c:v>
                </c:pt>
                <c:pt idx="60">
                  <c:v>1.3884284288055457</c:v>
                </c:pt>
                <c:pt idx="64">
                  <c:v>2.0687531570680266</c:v>
                </c:pt>
                <c:pt idx="65">
                  <c:v>2.2839557822581944</c:v>
                </c:pt>
                <c:pt idx="73">
                  <c:v>1.5347050487649003</c:v>
                </c:pt>
                <c:pt idx="75">
                  <c:v>1.8616526949146628</c:v>
                </c:pt>
                <c:pt idx="76">
                  <c:v>1.6199905363016782</c:v>
                </c:pt>
                <c:pt idx="78">
                  <c:v>2.0656284643774292</c:v>
                </c:pt>
                <c:pt idx="81">
                  <c:v>2.3157282756511877</c:v>
                </c:pt>
                <c:pt idx="87">
                  <c:v>1.4115723390542574</c:v>
                </c:pt>
                <c:pt idx="92">
                  <c:v>2.2271151317100384</c:v>
                </c:pt>
                <c:pt idx="93">
                  <c:v>1.5910925232959132</c:v>
                </c:pt>
                <c:pt idx="95">
                  <c:v>2.2797714786652747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37-4ACF-A034-6189C47B2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54091.4</c:v>
                </c:pt>
                <c:pt idx="4">
                  <c:v>60160.2</c:v>
                </c:pt>
                <c:pt idx="7">
                  <c:v>60100.4</c:v>
                </c:pt>
                <c:pt idx="9">
                  <c:v>70819.8</c:v>
                </c:pt>
                <c:pt idx="15">
                  <c:v>58296</c:v>
                </c:pt>
                <c:pt idx="21">
                  <c:v>77059.199999999997</c:v>
                </c:pt>
                <c:pt idx="24">
                  <c:v>86004.800000000003</c:v>
                </c:pt>
                <c:pt idx="25">
                  <c:v>63842.8</c:v>
                </c:pt>
                <c:pt idx="26">
                  <c:v>46928.4</c:v>
                </c:pt>
                <c:pt idx="53">
                  <c:v>83093.8</c:v>
                </c:pt>
                <c:pt idx="63">
                  <c:v>62254.400000000001</c:v>
                </c:pt>
                <c:pt idx="79">
                  <c:v>72701</c:v>
                </c:pt>
                <c:pt idx="83">
                  <c:v>61315.8</c:v>
                </c:pt>
                <c:pt idx="88">
                  <c:v>74382</c:v>
                </c:pt>
                <c:pt idx="96">
                  <c:v>57955</c:v>
                </c:pt>
                <c:pt idx="97">
                  <c:v>57068.800000000003</c:v>
                </c:pt>
                <c:pt idx="98">
                  <c:v>53726.6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1.1555441345574342</c:v>
                </c:pt>
                <c:pt idx="4">
                  <c:v>2.2885728438402797</c:v>
                </c:pt>
                <c:pt idx="7">
                  <c:v>1.0610578298979707</c:v>
                </c:pt>
                <c:pt idx="9">
                  <c:v>1.2172443299755153</c:v>
                </c:pt>
                <c:pt idx="15">
                  <c:v>2.1175380815150269</c:v>
                </c:pt>
                <c:pt idx="21">
                  <c:v>1.7770493334994395</c:v>
                </c:pt>
                <c:pt idx="24">
                  <c:v>1.1181934031588934</c:v>
                </c:pt>
                <c:pt idx="25">
                  <c:v>1.8600687939752014</c:v>
                </c:pt>
                <c:pt idx="26">
                  <c:v>1.9138091219815718</c:v>
                </c:pt>
                <c:pt idx="53">
                  <c:v>1.1837946994841972</c:v>
                </c:pt>
                <c:pt idx="63">
                  <c:v>1.7017913593256058</c:v>
                </c:pt>
                <c:pt idx="79">
                  <c:v>1.793455385758105</c:v>
                </c:pt>
                <c:pt idx="83">
                  <c:v>1.2502976394338816</c:v>
                </c:pt>
                <c:pt idx="88">
                  <c:v>1.6901535317684386</c:v>
                </c:pt>
                <c:pt idx="96">
                  <c:v>1.8600120783366405</c:v>
                </c:pt>
                <c:pt idx="97">
                  <c:v>2.2868011943478748</c:v>
                </c:pt>
                <c:pt idx="98">
                  <c:v>1.2540715399820574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37-4ACF-A034-6189C47B2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04128"/>
        <c:axId val="328053280"/>
      </c:scatterChart>
      <c:valAx>
        <c:axId val="337904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53280"/>
        <c:crosses val="autoZero"/>
        <c:crossBetween val="midCat"/>
      </c:valAx>
      <c:valAx>
        <c:axId val="32805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0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67420.600000000006</c:v>
                </c:pt>
                <c:pt idx="1">
                  <c:v>51282.2</c:v>
                </c:pt>
                <c:pt idx="3">
                  <c:v>54091.4</c:v>
                </c:pt>
                <c:pt idx="7">
                  <c:v>60100.4</c:v>
                </c:pt>
                <c:pt idx="8">
                  <c:v>62904</c:v>
                </c:pt>
                <c:pt idx="9">
                  <c:v>70819.8</c:v>
                </c:pt>
                <c:pt idx="11">
                  <c:v>55643.4</c:v>
                </c:pt>
                <c:pt idx="12">
                  <c:v>51101.2</c:v>
                </c:pt>
                <c:pt idx="13">
                  <c:v>46506.6</c:v>
                </c:pt>
                <c:pt idx="14">
                  <c:v>50036.4</c:v>
                </c:pt>
                <c:pt idx="16">
                  <c:v>40909.4</c:v>
                </c:pt>
                <c:pt idx="17">
                  <c:v>94208.8</c:v>
                </c:pt>
                <c:pt idx="18">
                  <c:v>61591</c:v>
                </c:pt>
                <c:pt idx="19">
                  <c:v>58381.8</c:v>
                </c:pt>
                <c:pt idx="21">
                  <c:v>77059.199999999997</c:v>
                </c:pt>
                <c:pt idx="23">
                  <c:v>42846</c:v>
                </c:pt>
                <c:pt idx="24">
                  <c:v>86004.800000000003</c:v>
                </c:pt>
                <c:pt idx="25">
                  <c:v>63842.8</c:v>
                </c:pt>
                <c:pt idx="26">
                  <c:v>46928.4</c:v>
                </c:pt>
                <c:pt idx="28">
                  <c:v>53891.6</c:v>
                </c:pt>
                <c:pt idx="29">
                  <c:v>54090.2</c:v>
                </c:pt>
                <c:pt idx="32">
                  <c:v>76147.8</c:v>
                </c:pt>
                <c:pt idx="33">
                  <c:v>85199.4</c:v>
                </c:pt>
                <c:pt idx="35">
                  <c:v>58942</c:v>
                </c:pt>
                <c:pt idx="36">
                  <c:v>73079</c:v>
                </c:pt>
                <c:pt idx="37">
                  <c:v>52954.6</c:v>
                </c:pt>
                <c:pt idx="38">
                  <c:v>51980.2</c:v>
                </c:pt>
                <c:pt idx="39">
                  <c:v>64682.2</c:v>
                </c:pt>
                <c:pt idx="40">
                  <c:v>63056.2</c:v>
                </c:pt>
                <c:pt idx="43">
                  <c:v>52370.2</c:v>
                </c:pt>
                <c:pt idx="44">
                  <c:v>56022.8</c:v>
                </c:pt>
                <c:pt idx="45">
                  <c:v>66607.199999999997</c:v>
                </c:pt>
                <c:pt idx="47">
                  <c:v>69881.399999999994</c:v>
                </c:pt>
                <c:pt idx="48">
                  <c:v>77998.600000000006</c:v>
                </c:pt>
                <c:pt idx="49">
                  <c:v>51683.8</c:v>
                </c:pt>
                <c:pt idx="50">
                  <c:v>67513</c:v>
                </c:pt>
                <c:pt idx="51">
                  <c:v>86694.399999999994</c:v>
                </c:pt>
                <c:pt idx="52">
                  <c:v>80830</c:v>
                </c:pt>
                <c:pt idx="53">
                  <c:v>83093.8</c:v>
                </c:pt>
                <c:pt idx="54">
                  <c:v>54755</c:v>
                </c:pt>
                <c:pt idx="55">
                  <c:v>49575.6</c:v>
                </c:pt>
                <c:pt idx="56">
                  <c:v>52121.8</c:v>
                </c:pt>
                <c:pt idx="59">
                  <c:v>60011</c:v>
                </c:pt>
                <c:pt idx="60">
                  <c:v>42469.599999999999</c:v>
                </c:pt>
                <c:pt idx="61">
                  <c:v>63954.8</c:v>
                </c:pt>
                <c:pt idx="62">
                  <c:v>43575.8</c:v>
                </c:pt>
                <c:pt idx="63">
                  <c:v>62254.400000000001</c:v>
                </c:pt>
                <c:pt idx="65">
                  <c:v>62147</c:v>
                </c:pt>
                <c:pt idx="66">
                  <c:v>47796.4</c:v>
                </c:pt>
                <c:pt idx="67">
                  <c:v>50847.8</c:v>
                </c:pt>
                <c:pt idx="69">
                  <c:v>58920</c:v>
                </c:pt>
                <c:pt idx="70">
                  <c:v>64368.800000000003</c:v>
                </c:pt>
                <c:pt idx="71">
                  <c:v>88795.8</c:v>
                </c:pt>
                <c:pt idx="72">
                  <c:v>73162.8</c:v>
                </c:pt>
                <c:pt idx="73">
                  <c:v>71978</c:v>
                </c:pt>
                <c:pt idx="74">
                  <c:v>38296.800000000003</c:v>
                </c:pt>
                <c:pt idx="76">
                  <c:v>52410.8</c:v>
                </c:pt>
                <c:pt idx="77">
                  <c:v>48862</c:v>
                </c:pt>
                <c:pt idx="78">
                  <c:v>57008.800000000003</c:v>
                </c:pt>
                <c:pt idx="79">
                  <c:v>72701</c:v>
                </c:pt>
                <c:pt idx="80">
                  <c:v>71858.399999999994</c:v>
                </c:pt>
                <c:pt idx="82">
                  <c:v>68598.8</c:v>
                </c:pt>
                <c:pt idx="83">
                  <c:v>61315.8</c:v>
                </c:pt>
                <c:pt idx="85">
                  <c:v>60200.4</c:v>
                </c:pt>
                <c:pt idx="87">
                  <c:v>50271.6</c:v>
                </c:pt>
                <c:pt idx="88">
                  <c:v>74382</c:v>
                </c:pt>
                <c:pt idx="89">
                  <c:v>45191.6</c:v>
                </c:pt>
                <c:pt idx="90">
                  <c:v>62590.8</c:v>
                </c:pt>
                <c:pt idx="91">
                  <c:v>47979.4</c:v>
                </c:pt>
                <c:pt idx="93">
                  <c:v>76322.399999999994</c:v>
                </c:pt>
                <c:pt idx="96">
                  <c:v>57955</c:v>
                </c:pt>
                <c:pt idx="98">
                  <c:v>53726.6</c:v>
                </c:pt>
                <c:pt idx="99">
                  <c:v>73035.600000000006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1.5150265645811516</c:v>
                </c:pt>
                <c:pt idx="1">
                  <c:v>1.4629442574616534</c:v>
                </c:pt>
                <c:pt idx="3">
                  <c:v>1.1555441345574342</c:v>
                </c:pt>
                <c:pt idx="7">
                  <c:v>1.0610578298979707</c:v>
                </c:pt>
                <c:pt idx="8">
                  <c:v>1.9619738013480861</c:v>
                </c:pt>
                <c:pt idx="9">
                  <c:v>1.2172443299755153</c:v>
                </c:pt>
                <c:pt idx="11">
                  <c:v>1.610918815169454</c:v>
                </c:pt>
                <c:pt idx="12">
                  <c:v>1.7600760843189593</c:v>
                </c:pt>
                <c:pt idx="13">
                  <c:v>1.6733323872310597</c:v>
                </c:pt>
                <c:pt idx="14">
                  <c:v>1.4190469338321701</c:v>
                </c:pt>
                <c:pt idx="16">
                  <c:v>1.7103404107613409</c:v>
                </c:pt>
                <c:pt idx="17">
                  <c:v>1.3710078039418823</c:v>
                </c:pt>
                <c:pt idx="18">
                  <c:v>1.1445665762854962</c:v>
                </c:pt>
                <c:pt idx="19">
                  <c:v>1.056219575278597</c:v>
                </c:pt>
                <c:pt idx="21">
                  <c:v>1.7770493334994395</c:v>
                </c:pt>
                <c:pt idx="23">
                  <c:v>1.8589599962656957</c:v>
                </c:pt>
                <c:pt idx="24">
                  <c:v>1.1181934031588934</c:v>
                </c:pt>
                <c:pt idx="25">
                  <c:v>1.8600687939752014</c:v>
                </c:pt>
                <c:pt idx="26">
                  <c:v>1.9138091219815718</c:v>
                </c:pt>
                <c:pt idx="28">
                  <c:v>2.1005871044838158</c:v>
                </c:pt>
                <c:pt idx="29">
                  <c:v>1.1587496441129816</c:v>
                </c:pt>
                <c:pt idx="32">
                  <c:v>1.1681755743435791</c:v>
                </c:pt>
                <c:pt idx="33">
                  <c:v>1.5356563543874724</c:v>
                </c:pt>
                <c:pt idx="35">
                  <c:v>1.565386311967697</c:v>
                </c:pt>
                <c:pt idx="36">
                  <c:v>1.8720425840528743</c:v>
                </c:pt>
                <c:pt idx="37">
                  <c:v>1.5773511649601735</c:v>
                </c:pt>
                <c:pt idx="38">
                  <c:v>1.689335554691979</c:v>
                </c:pt>
                <c:pt idx="39">
                  <c:v>1.2552912547810682</c:v>
                </c:pt>
                <c:pt idx="40">
                  <c:v>1.7124723659211942</c:v>
                </c:pt>
                <c:pt idx="43">
                  <c:v>1.5508247056532152</c:v>
                </c:pt>
                <c:pt idx="44">
                  <c:v>1.1809477569846563</c:v>
                </c:pt>
                <c:pt idx="45">
                  <c:v>1.5568887447603263</c:v>
                </c:pt>
                <c:pt idx="47">
                  <c:v>1.6589392885660563</c:v>
                </c:pt>
                <c:pt idx="48">
                  <c:v>1.761146994946063</c:v>
                </c:pt>
                <c:pt idx="49">
                  <c:v>1.3864886095836606</c:v>
                </c:pt>
                <c:pt idx="50">
                  <c:v>1.4277102187726809</c:v>
                </c:pt>
                <c:pt idx="51">
                  <c:v>1.6080508083567107</c:v>
                </c:pt>
                <c:pt idx="52">
                  <c:v>1.2711740690337745</c:v>
                </c:pt>
                <c:pt idx="53">
                  <c:v>1.1837946994841972</c:v>
                </c:pt>
                <c:pt idx="54">
                  <c:v>1.6299881289379965</c:v>
                </c:pt>
                <c:pt idx="55">
                  <c:v>1.6473426443653734</c:v>
                </c:pt>
                <c:pt idx="56">
                  <c:v>1.4396471342125559</c:v>
                </c:pt>
                <c:pt idx="59">
                  <c:v>1.5723284064588159</c:v>
                </c:pt>
                <c:pt idx="60">
                  <c:v>1.3884284288055457</c:v>
                </c:pt>
                <c:pt idx="61">
                  <c:v>1.6751987341059622</c:v>
                </c:pt>
                <c:pt idx="62">
                  <c:v>1.3769569348124417</c:v>
                </c:pt>
                <c:pt idx="63">
                  <c:v>1.7017913593256058</c:v>
                </c:pt>
                <c:pt idx="65">
                  <c:v>2.2839557822581944</c:v>
                </c:pt>
                <c:pt idx="66">
                  <c:v>1.7039567833560687</c:v>
                </c:pt>
                <c:pt idx="67">
                  <c:v>1.2326590334291749</c:v>
                </c:pt>
                <c:pt idx="69">
                  <c:v>1.5751357773251866</c:v>
                </c:pt>
                <c:pt idx="70">
                  <c:v>1.5472402778986092</c:v>
                </c:pt>
                <c:pt idx="71">
                  <c:v>1.7168717439338346</c:v>
                </c:pt>
                <c:pt idx="72">
                  <c:v>1.1642802079745445</c:v>
                </c:pt>
                <c:pt idx="73">
                  <c:v>1.5347050487649003</c:v>
                </c:pt>
                <c:pt idx="74">
                  <c:v>1.5686950345720789</c:v>
                </c:pt>
                <c:pt idx="76">
                  <c:v>1.6199905363016782</c:v>
                </c:pt>
                <c:pt idx="77">
                  <c:v>1.5549506774180344</c:v>
                </c:pt>
                <c:pt idx="78">
                  <c:v>2.0656284643774292</c:v>
                </c:pt>
                <c:pt idx="79">
                  <c:v>1.793455385758105</c:v>
                </c:pt>
                <c:pt idx="80">
                  <c:v>1.3518530888525211</c:v>
                </c:pt>
                <c:pt idx="82">
                  <c:v>1.7148696478655603</c:v>
                </c:pt>
                <c:pt idx="83">
                  <c:v>1.2502976394338816</c:v>
                </c:pt>
                <c:pt idx="85">
                  <c:v>1.2202078391505704</c:v>
                </c:pt>
                <c:pt idx="87">
                  <c:v>1.4115723390542574</c:v>
                </c:pt>
                <c:pt idx="88">
                  <c:v>1.6901535317684386</c:v>
                </c:pt>
                <c:pt idx="89">
                  <c:v>1.4297568574690873</c:v>
                </c:pt>
                <c:pt idx="90">
                  <c:v>1.0587818017983472</c:v>
                </c:pt>
                <c:pt idx="91">
                  <c:v>2.2301446037257655</c:v>
                </c:pt>
                <c:pt idx="93">
                  <c:v>1.5910925232959132</c:v>
                </c:pt>
                <c:pt idx="96">
                  <c:v>1.8600120783366405</c:v>
                </c:pt>
                <c:pt idx="98">
                  <c:v>1.2540715399820574</c:v>
                </c:pt>
                <c:pt idx="99">
                  <c:v>1.6604231361144426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F-45F9-97AF-E2E4093AD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53879.4</c:v>
                </c:pt>
                <c:pt idx="4">
                  <c:v>60160.2</c:v>
                </c:pt>
                <c:pt idx="5">
                  <c:v>58067.8</c:v>
                </c:pt>
                <c:pt idx="6">
                  <c:v>45335.199999999997</c:v>
                </c:pt>
                <c:pt idx="10">
                  <c:v>58752</c:v>
                </c:pt>
                <c:pt idx="15">
                  <c:v>58296</c:v>
                </c:pt>
                <c:pt idx="20">
                  <c:v>55886.400000000001</c:v>
                </c:pt>
                <c:pt idx="22">
                  <c:v>57341.599999999999</c:v>
                </c:pt>
                <c:pt idx="27">
                  <c:v>64806.6</c:v>
                </c:pt>
                <c:pt idx="30">
                  <c:v>58709.599999999999</c:v>
                </c:pt>
                <c:pt idx="31">
                  <c:v>49094.400000000001</c:v>
                </c:pt>
                <c:pt idx="34">
                  <c:v>36827.800000000003</c:v>
                </c:pt>
                <c:pt idx="41">
                  <c:v>66560</c:v>
                </c:pt>
                <c:pt idx="42">
                  <c:v>33557.800000000003</c:v>
                </c:pt>
                <c:pt idx="46">
                  <c:v>48610.2</c:v>
                </c:pt>
                <c:pt idx="57">
                  <c:v>57881.4</c:v>
                </c:pt>
                <c:pt idx="58">
                  <c:v>52302.400000000001</c:v>
                </c:pt>
                <c:pt idx="64">
                  <c:v>57806.8</c:v>
                </c:pt>
                <c:pt idx="68">
                  <c:v>64325.599999999999</c:v>
                </c:pt>
                <c:pt idx="75">
                  <c:v>63055.8</c:v>
                </c:pt>
                <c:pt idx="81">
                  <c:v>49709.2</c:v>
                </c:pt>
                <c:pt idx="84">
                  <c:v>62014.8</c:v>
                </c:pt>
                <c:pt idx="86">
                  <c:v>54090.2</c:v>
                </c:pt>
                <c:pt idx="92">
                  <c:v>45167.4</c:v>
                </c:pt>
                <c:pt idx="94">
                  <c:v>55067</c:v>
                </c:pt>
                <c:pt idx="95">
                  <c:v>53841.8</c:v>
                </c:pt>
                <c:pt idx="97">
                  <c:v>57068.800000000003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2.1174140766229765</c:v>
                </c:pt>
                <c:pt idx="4">
                  <c:v>2.2885728438402797</c:v>
                </c:pt>
                <c:pt idx="5">
                  <c:v>2.0288869218396424</c:v>
                </c:pt>
                <c:pt idx="6">
                  <c:v>2.2803472798178901</c:v>
                </c:pt>
                <c:pt idx="10">
                  <c:v>1.9454827069716776</c:v>
                </c:pt>
                <c:pt idx="15">
                  <c:v>2.1175380815150269</c:v>
                </c:pt>
                <c:pt idx="20">
                  <c:v>2.03743665721893</c:v>
                </c:pt>
                <c:pt idx="22">
                  <c:v>2.3393487450646653</c:v>
                </c:pt>
                <c:pt idx="27">
                  <c:v>2.0106131165652883</c:v>
                </c:pt>
                <c:pt idx="30">
                  <c:v>1.726157221306226</c:v>
                </c:pt>
                <c:pt idx="31">
                  <c:v>2.1187548885412593</c:v>
                </c:pt>
                <c:pt idx="34">
                  <c:v>2.1460961556215685</c:v>
                </c:pt>
                <c:pt idx="41">
                  <c:v>2.0211087740384617</c:v>
                </c:pt>
                <c:pt idx="42">
                  <c:v>1.9818939263002937</c:v>
                </c:pt>
                <c:pt idx="46">
                  <c:v>2.0326803839523393</c:v>
                </c:pt>
                <c:pt idx="57">
                  <c:v>2.4232827816880724</c:v>
                </c:pt>
                <c:pt idx="58">
                  <c:v>2.5914489583651994</c:v>
                </c:pt>
                <c:pt idx="64">
                  <c:v>2.0687531570680266</c:v>
                </c:pt>
                <c:pt idx="68">
                  <c:v>2.2381757807156095</c:v>
                </c:pt>
                <c:pt idx="75">
                  <c:v>1.8616526949146628</c:v>
                </c:pt>
                <c:pt idx="81">
                  <c:v>2.3157282756511877</c:v>
                </c:pt>
                <c:pt idx="84">
                  <c:v>1.8548798028857627</c:v>
                </c:pt>
                <c:pt idx="86">
                  <c:v>2.3156135492196368</c:v>
                </c:pt>
                <c:pt idx="92">
                  <c:v>2.2271151317100384</c:v>
                </c:pt>
                <c:pt idx="94">
                  <c:v>2.2299743948281185</c:v>
                </c:pt>
                <c:pt idx="95">
                  <c:v>2.2797714786652747</c:v>
                </c:pt>
                <c:pt idx="97">
                  <c:v>2.2868011943478748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5F-45F9-97AF-E2E4093AD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25328"/>
        <c:axId val="328054528"/>
      </c:scatterChart>
      <c:valAx>
        <c:axId val="337925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54528"/>
        <c:crosses val="autoZero"/>
        <c:crossBetween val="midCat"/>
      </c:valAx>
      <c:valAx>
        <c:axId val="32805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2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65110.8</c:v>
                </c:pt>
                <c:pt idx="1">
                  <c:v>48741.4</c:v>
                </c:pt>
                <c:pt idx="2">
                  <c:v>52805.4</c:v>
                </c:pt>
                <c:pt idx="3">
                  <c:v>54689.4</c:v>
                </c:pt>
                <c:pt idx="4">
                  <c:v>59786.6</c:v>
                </c:pt>
                <c:pt idx="5">
                  <c:v>57910.6</c:v>
                </c:pt>
                <c:pt idx="6">
                  <c:v>45808.800000000003</c:v>
                </c:pt>
                <c:pt idx="7">
                  <c:v>58333.599999999999</c:v>
                </c:pt>
                <c:pt idx="8">
                  <c:v>60775.6</c:v>
                </c:pt>
                <c:pt idx="9">
                  <c:v>75369.2</c:v>
                </c:pt>
                <c:pt idx="10">
                  <c:v>60425</c:v>
                </c:pt>
                <c:pt idx="11">
                  <c:v>55183.199999999997</c:v>
                </c:pt>
                <c:pt idx="12">
                  <c:v>48455</c:v>
                </c:pt>
                <c:pt idx="13">
                  <c:v>44103.8</c:v>
                </c:pt>
                <c:pt idx="14">
                  <c:v>49691.199999999997</c:v>
                </c:pt>
                <c:pt idx="15">
                  <c:v>58222.6</c:v>
                </c:pt>
                <c:pt idx="16">
                  <c:v>42644.6</c:v>
                </c:pt>
                <c:pt idx="17">
                  <c:v>94139</c:v>
                </c:pt>
                <c:pt idx="18">
                  <c:v>63782.400000000001</c:v>
                </c:pt>
                <c:pt idx="19">
                  <c:v>61645.599999999999</c:v>
                </c:pt>
                <c:pt idx="20">
                  <c:v>53961.4</c:v>
                </c:pt>
                <c:pt idx="21">
                  <c:v>77294.8</c:v>
                </c:pt>
                <c:pt idx="22">
                  <c:v>55113</c:v>
                </c:pt>
                <c:pt idx="23">
                  <c:v>45230</c:v>
                </c:pt>
                <c:pt idx="24">
                  <c:v>85381.4</c:v>
                </c:pt>
                <c:pt idx="25">
                  <c:v>68256</c:v>
                </c:pt>
                <c:pt idx="26">
                  <c:v>41808.6</c:v>
                </c:pt>
                <c:pt idx="27">
                  <c:v>64435.6</c:v>
                </c:pt>
                <c:pt idx="28">
                  <c:v>54952.6</c:v>
                </c:pt>
                <c:pt idx="29">
                  <c:v>55548.6</c:v>
                </c:pt>
                <c:pt idx="30">
                  <c:v>55308.4</c:v>
                </c:pt>
                <c:pt idx="31">
                  <c:v>53700</c:v>
                </c:pt>
                <c:pt idx="32">
                  <c:v>76142.399999999994</c:v>
                </c:pt>
                <c:pt idx="33">
                  <c:v>86438.399999999994</c:v>
                </c:pt>
                <c:pt idx="34">
                  <c:v>38930.199999999997</c:v>
                </c:pt>
                <c:pt idx="35">
                  <c:v>63705.8</c:v>
                </c:pt>
                <c:pt idx="36">
                  <c:v>74243</c:v>
                </c:pt>
                <c:pt idx="37">
                  <c:v>51116.2</c:v>
                </c:pt>
                <c:pt idx="38">
                  <c:v>50150.2</c:v>
                </c:pt>
                <c:pt idx="39">
                  <c:v>67125.600000000006</c:v>
                </c:pt>
                <c:pt idx="40">
                  <c:v>63153.4</c:v>
                </c:pt>
                <c:pt idx="41">
                  <c:v>65345.599999999999</c:v>
                </c:pt>
                <c:pt idx="42">
                  <c:v>35209.199999999997</c:v>
                </c:pt>
                <c:pt idx="43">
                  <c:v>54515.6</c:v>
                </c:pt>
                <c:pt idx="44">
                  <c:v>56458.6</c:v>
                </c:pt>
                <c:pt idx="45">
                  <c:v>68775.8</c:v>
                </c:pt>
                <c:pt idx="46">
                  <c:v>51014.8</c:v>
                </c:pt>
                <c:pt idx="47">
                  <c:v>72992.399999999994</c:v>
                </c:pt>
                <c:pt idx="48">
                  <c:v>77153.8</c:v>
                </c:pt>
                <c:pt idx="49">
                  <c:v>51275.8</c:v>
                </c:pt>
                <c:pt idx="50">
                  <c:v>65829.2</c:v>
                </c:pt>
                <c:pt idx="51">
                  <c:v>83067.600000000006</c:v>
                </c:pt>
                <c:pt idx="52">
                  <c:v>80559.399999999994</c:v>
                </c:pt>
                <c:pt idx="53">
                  <c:v>88640</c:v>
                </c:pt>
                <c:pt idx="54">
                  <c:v>54930.400000000001</c:v>
                </c:pt>
                <c:pt idx="55">
                  <c:v>47366.6</c:v>
                </c:pt>
                <c:pt idx="56">
                  <c:v>54237.2</c:v>
                </c:pt>
                <c:pt idx="57">
                  <c:v>57875.8</c:v>
                </c:pt>
                <c:pt idx="58">
                  <c:v>51804.2</c:v>
                </c:pt>
                <c:pt idx="59">
                  <c:v>56306.400000000001</c:v>
                </c:pt>
                <c:pt idx="60">
                  <c:v>46191</c:v>
                </c:pt>
                <c:pt idx="61">
                  <c:v>67085.8</c:v>
                </c:pt>
                <c:pt idx="62">
                  <c:v>44271.6</c:v>
                </c:pt>
                <c:pt idx="63">
                  <c:v>59945.2</c:v>
                </c:pt>
                <c:pt idx="64">
                  <c:v>56781.4</c:v>
                </c:pt>
                <c:pt idx="65">
                  <c:v>64158</c:v>
                </c:pt>
                <c:pt idx="66">
                  <c:v>49371</c:v>
                </c:pt>
                <c:pt idx="67">
                  <c:v>53198.2</c:v>
                </c:pt>
                <c:pt idx="68">
                  <c:v>63826.6</c:v>
                </c:pt>
                <c:pt idx="69">
                  <c:v>60675.199999999997</c:v>
                </c:pt>
                <c:pt idx="70">
                  <c:v>65145.2</c:v>
                </c:pt>
                <c:pt idx="71">
                  <c:v>90633.600000000006</c:v>
                </c:pt>
                <c:pt idx="72">
                  <c:v>71594.8</c:v>
                </c:pt>
                <c:pt idx="73">
                  <c:v>70479.600000000006</c:v>
                </c:pt>
                <c:pt idx="74">
                  <c:v>41059.800000000003</c:v>
                </c:pt>
                <c:pt idx="75">
                  <c:v>62274.2</c:v>
                </c:pt>
                <c:pt idx="76">
                  <c:v>51946.400000000001</c:v>
                </c:pt>
                <c:pt idx="77">
                  <c:v>48496.6</c:v>
                </c:pt>
                <c:pt idx="78">
                  <c:v>57013.599999999999</c:v>
                </c:pt>
                <c:pt idx="79">
                  <c:v>75638.600000000006</c:v>
                </c:pt>
                <c:pt idx="80">
                  <c:v>70544.800000000003</c:v>
                </c:pt>
                <c:pt idx="81">
                  <c:v>46320.4</c:v>
                </c:pt>
                <c:pt idx="82">
                  <c:v>66384.399999999994</c:v>
                </c:pt>
                <c:pt idx="83">
                  <c:v>61297.8</c:v>
                </c:pt>
                <c:pt idx="84">
                  <c:v>63306.8</c:v>
                </c:pt>
                <c:pt idx="85">
                  <c:v>58240.2</c:v>
                </c:pt>
                <c:pt idx="86">
                  <c:v>52306.2</c:v>
                </c:pt>
                <c:pt idx="87">
                  <c:v>48132.2</c:v>
                </c:pt>
                <c:pt idx="88">
                  <c:v>73890.600000000006</c:v>
                </c:pt>
                <c:pt idx="89">
                  <c:v>46621.2</c:v>
                </c:pt>
                <c:pt idx="90">
                  <c:v>63638</c:v>
                </c:pt>
                <c:pt idx="91">
                  <c:v>44427.8</c:v>
                </c:pt>
                <c:pt idx="92">
                  <c:v>44857.8</c:v>
                </c:pt>
                <c:pt idx="93">
                  <c:v>74242.600000000006</c:v>
                </c:pt>
                <c:pt idx="94">
                  <c:v>52295.8</c:v>
                </c:pt>
                <c:pt idx="95">
                  <c:v>53554.8</c:v>
                </c:pt>
                <c:pt idx="96">
                  <c:v>59141.8</c:v>
                </c:pt>
                <c:pt idx="97">
                  <c:v>57172.800000000003</c:v>
                </c:pt>
                <c:pt idx="98">
                  <c:v>52723</c:v>
                </c:pt>
                <c:pt idx="99">
                  <c:v>70497.399999999994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1.5600637682227831</c:v>
                </c:pt>
                <c:pt idx="1">
                  <c:v>1.7092656345529673</c:v>
                </c:pt>
                <c:pt idx="2">
                  <c:v>2.1604797994144538</c:v>
                </c:pt>
                <c:pt idx="3">
                  <c:v>1.1496012024267956</c:v>
                </c:pt>
                <c:pt idx="4">
                  <c:v>2.3276118728945954</c:v>
                </c:pt>
                <c:pt idx="5">
                  <c:v>2.0382106211988824</c:v>
                </c:pt>
                <c:pt idx="6">
                  <c:v>2.2018258500550112</c:v>
                </c:pt>
                <c:pt idx="7">
                  <c:v>1.1774174746629731</c:v>
                </c:pt>
                <c:pt idx="8">
                  <c:v>2.0322629476302989</c:v>
                </c:pt>
                <c:pt idx="9">
                  <c:v>1.1381306952972834</c:v>
                </c:pt>
                <c:pt idx="10">
                  <c:v>1.8804468349193215</c:v>
                </c:pt>
                <c:pt idx="11">
                  <c:v>1.6243349425187377</c:v>
                </c:pt>
                <c:pt idx="12">
                  <c:v>1.7113610566505004</c:v>
                </c:pt>
                <c:pt idx="13">
                  <c:v>1.5523378937869299</c:v>
                </c:pt>
                <c:pt idx="14">
                  <c:v>1.5740412789387257</c:v>
                </c:pt>
                <c:pt idx="15">
                  <c:v>2.1018642245451078</c:v>
                </c:pt>
                <c:pt idx="16">
                  <c:v>1.5939884534032445</c:v>
                </c:pt>
                <c:pt idx="17">
                  <c:v>1.3720243469762798</c:v>
                </c:pt>
                <c:pt idx="18">
                  <c:v>1.1675791440899057</c:v>
                </c:pt>
                <c:pt idx="19">
                  <c:v>1.038581829035649</c:v>
                </c:pt>
                <c:pt idx="20">
                  <c:v>2.22787029246832</c:v>
                </c:pt>
                <c:pt idx="21">
                  <c:v>1.7720467612310271</c:v>
                </c:pt>
                <c:pt idx="22">
                  <c:v>2.4923157875637325</c:v>
                </c:pt>
                <c:pt idx="23">
                  <c:v>1.7684501437099271</c:v>
                </c:pt>
                <c:pt idx="24">
                  <c:v>1.125912669504131</c:v>
                </c:pt>
                <c:pt idx="25">
                  <c:v>1.7470552039381153</c:v>
                </c:pt>
                <c:pt idx="26">
                  <c:v>2.0657233200824709</c:v>
                </c:pt>
                <c:pt idx="27">
                  <c:v>2.0210256442091019</c:v>
                </c:pt>
                <c:pt idx="28">
                  <c:v>1.9728820838322483</c:v>
                </c:pt>
                <c:pt idx="29">
                  <c:v>1.1687243242854006</c:v>
                </c:pt>
                <c:pt idx="30">
                  <c:v>1.7752999544373007</c:v>
                </c:pt>
                <c:pt idx="31">
                  <c:v>1.9334823091247673</c:v>
                </c:pt>
                <c:pt idx="32">
                  <c:v>1.2247578221857993</c:v>
                </c:pt>
                <c:pt idx="33">
                  <c:v>1.5150095328002371</c:v>
                </c:pt>
                <c:pt idx="34">
                  <c:v>2.0296068347966361</c:v>
                </c:pt>
                <c:pt idx="35">
                  <c:v>1.5008994471460997</c:v>
                </c:pt>
                <c:pt idx="36">
                  <c:v>1.7615936855999892</c:v>
                </c:pt>
                <c:pt idx="37">
                  <c:v>1.6356654054878885</c:v>
                </c:pt>
                <c:pt idx="38">
                  <c:v>1.6795346778278053</c:v>
                </c:pt>
                <c:pt idx="39">
                  <c:v>1.1021875409679764</c:v>
                </c:pt>
                <c:pt idx="40">
                  <c:v>1.6944455880443492</c:v>
                </c:pt>
                <c:pt idx="41">
                  <c:v>2.0578432212727407</c:v>
                </c:pt>
                <c:pt idx="42">
                  <c:v>1.4393113163604969</c:v>
                </c:pt>
                <c:pt idx="43">
                  <c:v>1.4900505543367404</c:v>
                </c:pt>
                <c:pt idx="44">
                  <c:v>1.2182732125840883</c:v>
                </c:pt>
                <c:pt idx="45">
                  <c:v>1.5451510560400605</c:v>
                </c:pt>
                <c:pt idx="46">
                  <c:v>2.0880215153249644</c:v>
                </c:pt>
                <c:pt idx="47">
                  <c:v>1.5831374225261809</c:v>
                </c:pt>
                <c:pt idx="48">
                  <c:v>1.8186012872988757</c:v>
                </c:pt>
                <c:pt idx="49">
                  <c:v>1.3066202770117676</c:v>
                </c:pt>
                <c:pt idx="50">
                  <c:v>1.4911619767519582</c:v>
                </c:pt>
                <c:pt idx="51">
                  <c:v>1.6596723632318737</c:v>
                </c:pt>
                <c:pt idx="52">
                  <c:v>1.2754439581228263</c:v>
                </c:pt>
                <c:pt idx="53">
                  <c:v>1.1818592057761732</c:v>
                </c:pt>
                <c:pt idx="54">
                  <c:v>1.6117122758982276</c:v>
                </c:pt>
                <c:pt idx="55">
                  <c:v>1.7577575760134778</c:v>
                </c:pt>
                <c:pt idx="56">
                  <c:v>1.3754028600296475</c:v>
                </c:pt>
                <c:pt idx="57">
                  <c:v>2.4421779051002317</c:v>
                </c:pt>
                <c:pt idx="58">
                  <c:v>2.5515691777886738</c:v>
                </c:pt>
                <c:pt idx="59">
                  <c:v>1.6334910418709063</c:v>
                </c:pt>
                <c:pt idx="60">
                  <c:v>1.3427507523110562</c:v>
                </c:pt>
                <c:pt idx="61">
                  <c:v>1.6032155836257449</c:v>
                </c:pt>
                <c:pt idx="62">
                  <c:v>1.3537798498360123</c:v>
                </c:pt>
                <c:pt idx="63">
                  <c:v>1.7953564255353223</c:v>
                </c:pt>
                <c:pt idx="64">
                  <c:v>2.1306272828778439</c:v>
                </c:pt>
                <c:pt idx="65">
                  <c:v>2.3138034227999627</c:v>
                </c:pt>
                <c:pt idx="66">
                  <c:v>1.6789208239654858</c:v>
                </c:pt>
                <c:pt idx="67">
                  <c:v>1.0972363726592254</c:v>
                </c:pt>
                <c:pt idx="68">
                  <c:v>2.2719211112608222</c:v>
                </c:pt>
                <c:pt idx="69">
                  <c:v>1.6854497389378198</c:v>
                </c:pt>
                <c:pt idx="70">
                  <c:v>1.4340427230248738</c:v>
                </c:pt>
                <c:pt idx="71">
                  <c:v>1.5939563252480315</c:v>
                </c:pt>
                <c:pt idx="72">
                  <c:v>1.1948493466005912</c:v>
                </c:pt>
                <c:pt idx="73">
                  <c:v>1.567957252878847</c:v>
                </c:pt>
                <c:pt idx="74">
                  <c:v>1.4596758873642832</c:v>
                </c:pt>
                <c:pt idx="75">
                  <c:v>1.8394616068933844</c:v>
                </c:pt>
                <c:pt idx="76">
                  <c:v>1.6344732262485946</c:v>
                </c:pt>
                <c:pt idx="77">
                  <c:v>1.6313927161904134</c:v>
                </c:pt>
                <c:pt idx="78">
                  <c:v>2.0679627316991036</c:v>
                </c:pt>
                <c:pt idx="79">
                  <c:v>1.7233661120115917</c:v>
                </c:pt>
                <c:pt idx="80">
                  <c:v>1.3770256631247093</c:v>
                </c:pt>
                <c:pt idx="81">
                  <c:v>2.4768136717299503</c:v>
                </c:pt>
                <c:pt idx="82">
                  <c:v>1.7677948433668154</c:v>
                </c:pt>
                <c:pt idx="83">
                  <c:v>1.2506647873169998</c:v>
                </c:pt>
                <c:pt idx="84">
                  <c:v>1.6703102984197589</c:v>
                </c:pt>
                <c:pt idx="85">
                  <c:v>1.2607786374359979</c:v>
                </c:pt>
                <c:pt idx="86">
                  <c:v>2.4029847322114781</c:v>
                </c:pt>
                <c:pt idx="87">
                  <c:v>1.398086935564965</c:v>
                </c:pt>
                <c:pt idx="88">
                  <c:v>1.6338208107661867</c:v>
                </c:pt>
                <c:pt idx="89">
                  <c:v>1.3367309292768097</c:v>
                </c:pt>
                <c:pt idx="90">
                  <c:v>1.0471573588107734</c:v>
                </c:pt>
                <c:pt idx="91">
                  <c:v>2.4077266936467705</c:v>
                </c:pt>
                <c:pt idx="92">
                  <c:v>2.2434225485868677</c:v>
                </c:pt>
                <c:pt idx="93">
                  <c:v>1.6522993537403052</c:v>
                </c:pt>
                <c:pt idx="94">
                  <c:v>2.2927462626061748</c:v>
                </c:pt>
                <c:pt idx="95">
                  <c:v>2.2926796477626654</c:v>
                </c:pt>
                <c:pt idx="96">
                  <c:v>1.7807033265811996</c:v>
                </c:pt>
                <c:pt idx="97">
                  <c:v>2.2897076931687796</c:v>
                </c:pt>
                <c:pt idx="98">
                  <c:v>1.2782656525615006</c:v>
                </c:pt>
                <c:pt idx="99">
                  <c:v>1.7225174261745824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C-4505-AA32-6862E8C8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17728"/>
        <c:axId val="328039552"/>
      </c:scatterChart>
      <c:valAx>
        <c:axId val="337817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39552"/>
        <c:crosses val="autoZero"/>
        <c:crossBetween val="midCat"/>
      </c:valAx>
      <c:valAx>
        <c:axId val="32803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52805.4</c:v>
                </c:pt>
                <c:pt idx="12">
                  <c:v>48455</c:v>
                </c:pt>
                <c:pt idx="20">
                  <c:v>53961.4</c:v>
                </c:pt>
                <c:pt idx="34">
                  <c:v>38930.199999999997</c:v>
                </c:pt>
                <c:pt idx="35">
                  <c:v>63705.8</c:v>
                </c:pt>
                <c:pt idx="38">
                  <c:v>50150.2</c:v>
                </c:pt>
                <c:pt idx="45">
                  <c:v>68775.8</c:v>
                </c:pt>
                <c:pt idx="56">
                  <c:v>54237.2</c:v>
                </c:pt>
                <c:pt idx="61">
                  <c:v>67085.8</c:v>
                </c:pt>
                <c:pt idx="62">
                  <c:v>44271.6</c:v>
                </c:pt>
                <c:pt idx="66">
                  <c:v>49371</c:v>
                </c:pt>
                <c:pt idx="67">
                  <c:v>53198.2</c:v>
                </c:pt>
                <c:pt idx="70">
                  <c:v>65145.2</c:v>
                </c:pt>
                <c:pt idx="82">
                  <c:v>66384.399999999994</c:v>
                </c:pt>
                <c:pt idx="85">
                  <c:v>58240.2</c:v>
                </c:pt>
                <c:pt idx="86">
                  <c:v>52306.2</c:v>
                </c:pt>
                <c:pt idx="91">
                  <c:v>44427.8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2.1604797994144538</c:v>
                </c:pt>
                <c:pt idx="10">
                  <c:v>1.7113610566505004</c:v>
                </c:pt>
                <c:pt idx="18">
                  <c:v>2.22787029246832</c:v>
                </c:pt>
                <c:pt idx="32">
                  <c:v>2.0296068347966361</c:v>
                </c:pt>
                <c:pt idx="33">
                  <c:v>1.5008994471460997</c:v>
                </c:pt>
                <c:pt idx="36">
                  <c:v>1.6795346778278053</c:v>
                </c:pt>
                <c:pt idx="43">
                  <c:v>1.5451510560400605</c:v>
                </c:pt>
                <c:pt idx="54">
                  <c:v>1.3754028600296475</c:v>
                </c:pt>
                <c:pt idx="59">
                  <c:v>1.6032155836257449</c:v>
                </c:pt>
                <c:pt idx="60">
                  <c:v>1.3537798498360123</c:v>
                </c:pt>
                <c:pt idx="64">
                  <c:v>1.6789208239654858</c:v>
                </c:pt>
                <c:pt idx="65">
                  <c:v>1.0972363726592254</c:v>
                </c:pt>
                <c:pt idx="68">
                  <c:v>1.4340427230248738</c:v>
                </c:pt>
                <c:pt idx="80">
                  <c:v>1.7677948433668154</c:v>
                </c:pt>
                <c:pt idx="83">
                  <c:v>1.2607786374359979</c:v>
                </c:pt>
                <c:pt idx="84">
                  <c:v>2.4029847322114781</c:v>
                </c:pt>
                <c:pt idx="89">
                  <c:v>2.4077266936467705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A-4D26-904C-E52BCCDCD8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65110.8</c:v>
                </c:pt>
                <c:pt idx="1">
                  <c:v>48741.4</c:v>
                </c:pt>
                <c:pt idx="5">
                  <c:v>57910.6</c:v>
                </c:pt>
                <c:pt idx="10">
                  <c:v>60425</c:v>
                </c:pt>
                <c:pt idx="11">
                  <c:v>55183.199999999997</c:v>
                </c:pt>
                <c:pt idx="16">
                  <c:v>42644.6</c:v>
                </c:pt>
                <c:pt idx="17">
                  <c:v>94139</c:v>
                </c:pt>
                <c:pt idx="19">
                  <c:v>61645.599999999999</c:v>
                </c:pt>
                <c:pt idx="27">
                  <c:v>64435.6</c:v>
                </c:pt>
                <c:pt idx="30">
                  <c:v>55308.4</c:v>
                </c:pt>
                <c:pt idx="31">
                  <c:v>53700</c:v>
                </c:pt>
                <c:pt idx="32">
                  <c:v>76142.399999999994</c:v>
                </c:pt>
                <c:pt idx="36">
                  <c:v>74243</c:v>
                </c:pt>
                <c:pt idx="37">
                  <c:v>51116.2</c:v>
                </c:pt>
                <c:pt idx="42">
                  <c:v>35209.199999999997</c:v>
                </c:pt>
                <c:pt idx="47">
                  <c:v>72992.399999999994</c:v>
                </c:pt>
                <c:pt idx="48">
                  <c:v>77153.8</c:v>
                </c:pt>
                <c:pt idx="51">
                  <c:v>83067.600000000006</c:v>
                </c:pt>
                <c:pt idx="52">
                  <c:v>80559.399999999994</c:v>
                </c:pt>
                <c:pt idx="55">
                  <c:v>47366.6</c:v>
                </c:pt>
                <c:pt idx="57">
                  <c:v>57875.8</c:v>
                </c:pt>
                <c:pt idx="68">
                  <c:v>63826.6</c:v>
                </c:pt>
                <c:pt idx="69">
                  <c:v>60675.199999999997</c:v>
                </c:pt>
                <c:pt idx="71">
                  <c:v>90633.600000000006</c:v>
                </c:pt>
                <c:pt idx="72">
                  <c:v>71594.8</c:v>
                </c:pt>
                <c:pt idx="74">
                  <c:v>41059.800000000003</c:v>
                </c:pt>
                <c:pt idx="77">
                  <c:v>48496.6</c:v>
                </c:pt>
                <c:pt idx="80">
                  <c:v>70544.800000000003</c:v>
                </c:pt>
                <c:pt idx="84">
                  <c:v>63306.8</c:v>
                </c:pt>
                <c:pt idx="89">
                  <c:v>46621.2</c:v>
                </c:pt>
                <c:pt idx="90">
                  <c:v>63638</c:v>
                </c:pt>
                <c:pt idx="94">
                  <c:v>52295.8</c:v>
                </c:pt>
                <c:pt idx="99">
                  <c:v>70497.399999999994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1.5600637682227831</c:v>
                </c:pt>
                <c:pt idx="1">
                  <c:v>1.7092656345529673</c:v>
                </c:pt>
                <c:pt idx="5">
                  <c:v>2.0382106211988824</c:v>
                </c:pt>
                <c:pt idx="10">
                  <c:v>1.8804468349193215</c:v>
                </c:pt>
                <c:pt idx="11">
                  <c:v>1.6243349425187377</c:v>
                </c:pt>
                <c:pt idx="16">
                  <c:v>1.5939884534032445</c:v>
                </c:pt>
                <c:pt idx="17">
                  <c:v>1.3720243469762798</c:v>
                </c:pt>
                <c:pt idx="19">
                  <c:v>1.038581829035649</c:v>
                </c:pt>
                <c:pt idx="27">
                  <c:v>2.0210256442091019</c:v>
                </c:pt>
                <c:pt idx="30">
                  <c:v>1.7752999544373007</c:v>
                </c:pt>
                <c:pt idx="31">
                  <c:v>1.9334823091247673</c:v>
                </c:pt>
                <c:pt idx="32">
                  <c:v>1.2247578221857993</c:v>
                </c:pt>
                <c:pt idx="36">
                  <c:v>1.7615936855999892</c:v>
                </c:pt>
                <c:pt idx="37">
                  <c:v>1.6356654054878885</c:v>
                </c:pt>
                <c:pt idx="42">
                  <c:v>1.4393113163604969</c:v>
                </c:pt>
                <c:pt idx="47">
                  <c:v>1.5831374225261809</c:v>
                </c:pt>
                <c:pt idx="48">
                  <c:v>1.8186012872988757</c:v>
                </c:pt>
                <c:pt idx="51">
                  <c:v>1.6596723632318737</c:v>
                </c:pt>
                <c:pt idx="52">
                  <c:v>1.2754439581228263</c:v>
                </c:pt>
                <c:pt idx="55">
                  <c:v>1.7577575760134778</c:v>
                </c:pt>
                <c:pt idx="57">
                  <c:v>2.4421779051002317</c:v>
                </c:pt>
                <c:pt idx="68">
                  <c:v>2.2719211112608222</c:v>
                </c:pt>
                <c:pt idx="69">
                  <c:v>1.6854497389378198</c:v>
                </c:pt>
                <c:pt idx="71">
                  <c:v>1.5939563252480315</c:v>
                </c:pt>
                <c:pt idx="72">
                  <c:v>1.1948493466005912</c:v>
                </c:pt>
                <c:pt idx="74">
                  <c:v>1.4596758873642832</c:v>
                </c:pt>
                <c:pt idx="77">
                  <c:v>1.6313927161904134</c:v>
                </c:pt>
                <c:pt idx="80">
                  <c:v>1.3770256631247093</c:v>
                </c:pt>
                <c:pt idx="84">
                  <c:v>1.6703102984197589</c:v>
                </c:pt>
                <c:pt idx="89">
                  <c:v>1.3367309292768097</c:v>
                </c:pt>
                <c:pt idx="90">
                  <c:v>1.0471573588107734</c:v>
                </c:pt>
                <c:pt idx="94">
                  <c:v>2.2927462626061748</c:v>
                </c:pt>
                <c:pt idx="99">
                  <c:v>1.7225174261745824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A-4D26-904C-E52BCCDCD8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45808.800000000003</c:v>
                </c:pt>
                <c:pt idx="8">
                  <c:v>60775.6</c:v>
                </c:pt>
                <c:pt idx="13">
                  <c:v>44103.8</c:v>
                </c:pt>
                <c:pt idx="14">
                  <c:v>49691.199999999997</c:v>
                </c:pt>
                <c:pt idx="18">
                  <c:v>63782.400000000001</c:v>
                </c:pt>
                <c:pt idx="22">
                  <c:v>55113</c:v>
                </c:pt>
                <c:pt idx="23">
                  <c:v>45230</c:v>
                </c:pt>
                <c:pt idx="28">
                  <c:v>54952.6</c:v>
                </c:pt>
                <c:pt idx="29">
                  <c:v>55548.6</c:v>
                </c:pt>
                <c:pt idx="33">
                  <c:v>86438.399999999994</c:v>
                </c:pt>
                <c:pt idx="39">
                  <c:v>67125.600000000006</c:v>
                </c:pt>
                <c:pt idx="40">
                  <c:v>63153.4</c:v>
                </c:pt>
                <c:pt idx="41">
                  <c:v>65345.599999999999</c:v>
                </c:pt>
                <c:pt idx="43">
                  <c:v>54515.6</c:v>
                </c:pt>
                <c:pt idx="44">
                  <c:v>56458.6</c:v>
                </c:pt>
                <c:pt idx="46">
                  <c:v>51014.8</c:v>
                </c:pt>
                <c:pt idx="49">
                  <c:v>51275.8</c:v>
                </c:pt>
                <c:pt idx="50">
                  <c:v>65829.2</c:v>
                </c:pt>
                <c:pt idx="54">
                  <c:v>54930.400000000001</c:v>
                </c:pt>
                <c:pt idx="58">
                  <c:v>51804.2</c:v>
                </c:pt>
                <c:pt idx="59">
                  <c:v>56306.400000000001</c:v>
                </c:pt>
                <c:pt idx="60">
                  <c:v>46191</c:v>
                </c:pt>
                <c:pt idx="64">
                  <c:v>56781.4</c:v>
                </c:pt>
                <c:pt idx="65">
                  <c:v>64158</c:v>
                </c:pt>
                <c:pt idx="73">
                  <c:v>70479.600000000006</c:v>
                </c:pt>
                <c:pt idx="75">
                  <c:v>62274.2</c:v>
                </c:pt>
                <c:pt idx="76">
                  <c:v>51946.400000000001</c:v>
                </c:pt>
                <c:pt idx="78">
                  <c:v>57013.599999999999</c:v>
                </c:pt>
                <c:pt idx="81">
                  <c:v>46320.4</c:v>
                </c:pt>
                <c:pt idx="87">
                  <c:v>48132.2</c:v>
                </c:pt>
                <c:pt idx="92">
                  <c:v>44857.8</c:v>
                </c:pt>
                <c:pt idx="93">
                  <c:v>74242.600000000006</c:v>
                </c:pt>
                <c:pt idx="95">
                  <c:v>53554.8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2.2018258500550112</c:v>
                </c:pt>
                <c:pt idx="8">
                  <c:v>2.0322629476302989</c:v>
                </c:pt>
                <c:pt idx="13">
                  <c:v>1.5523378937869299</c:v>
                </c:pt>
                <c:pt idx="14">
                  <c:v>1.5740412789387257</c:v>
                </c:pt>
                <c:pt idx="18">
                  <c:v>1.1675791440899057</c:v>
                </c:pt>
                <c:pt idx="22">
                  <c:v>2.4923157875637325</c:v>
                </c:pt>
                <c:pt idx="23">
                  <c:v>1.7684501437099271</c:v>
                </c:pt>
                <c:pt idx="28">
                  <c:v>1.9728820838322483</c:v>
                </c:pt>
                <c:pt idx="29">
                  <c:v>1.1687243242854006</c:v>
                </c:pt>
                <c:pt idx="33">
                  <c:v>1.5150095328002371</c:v>
                </c:pt>
                <c:pt idx="39">
                  <c:v>1.1021875409679764</c:v>
                </c:pt>
                <c:pt idx="40">
                  <c:v>1.6944455880443492</c:v>
                </c:pt>
                <c:pt idx="41">
                  <c:v>2.0578432212727407</c:v>
                </c:pt>
                <c:pt idx="43">
                  <c:v>1.4900505543367404</c:v>
                </c:pt>
                <c:pt idx="44">
                  <c:v>1.2182732125840883</c:v>
                </c:pt>
                <c:pt idx="46">
                  <c:v>2.0880215153249644</c:v>
                </c:pt>
                <c:pt idx="49">
                  <c:v>1.3066202770117676</c:v>
                </c:pt>
                <c:pt idx="50">
                  <c:v>1.4911619767519582</c:v>
                </c:pt>
                <c:pt idx="54">
                  <c:v>1.6117122758982276</c:v>
                </c:pt>
                <c:pt idx="58">
                  <c:v>2.5515691777886738</c:v>
                </c:pt>
                <c:pt idx="59">
                  <c:v>1.6334910418709063</c:v>
                </c:pt>
                <c:pt idx="60">
                  <c:v>1.3427507523110562</c:v>
                </c:pt>
                <c:pt idx="64">
                  <c:v>2.1306272828778439</c:v>
                </c:pt>
                <c:pt idx="65">
                  <c:v>2.3138034227999627</c:v>
                </c:pt>
                <c:pt idx="73">
                  <c:v>1.567957252878847</c:v>
                </c:pt>
                <c:pt idx="75">
                  <c:v>1.8394616068933844</c:v>
                </c:pt>
                <c:pt idx="76">
                  <c:v>1.6344732262485946</c:v>
                </c:pt>
                <c:pt idx="78">
                  <c:v>2.0679627316991036</c:v>
                </c:pt>
                <c:pt idx="81">
                  <c:v>2.4768136717299503</c:v>
                </c:pt>
                <c:pt idx="87">
                  <c:v>1.398086935564965</c:v>
                </c:pt>
                <c:pt idx="92">
                  <c:v>2.2434225485868677</c:v>
                </c:pt>
                <c:pt idx="93">
                  <c:v>1.6522993537403052</c:v>
                </c:pt>
                <c:pt idx="95">
                  <c:v>2.2926796477626654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A-4D26-904C-E52BCCDCD8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54689.4</c:v>
                </c:pt>
                <c:pt idx="4">
                  <c:v>59786.6</c:v>
                </c:pt>
                <c:pt idx="7">
                  <c:v>58333.599999999999</c:v>
                </c:pt>
                <c:pt idx="9">
                  <c:v>75369.2</c:v>
                </c:pt>
                <c:pt idx="15">
                  <c:v>58222.6</c:v>
                </c:pt>
                <c:pt idx="21">
                  <c:v>77294.8</c:v>
                </c:pt>
                <c:pt idx="24">
                  <c:v>85381.4</c:v>
                </c:pt>
                <c:pt idx="25">
                  <c:v>68256</c:v>
                </c:pt>
                <c:pt idx="26">
                  <c:v>41808.6</c:v>
                </c:pt>
                <c:pt idx="53">
                  <c:v>88640</c:v>
                </c:pt>
                <c:pt idx="63">
                  <c:v>59945.2</c:v>
                </c:pt>
                <c:pt idx="79">
                  <c:v>75638.600000000006</c:v>
                </c:pt>
                <c:pt idx="83">
                  <c:v>61297.8</c:v>
                </c:pt>
                <c:pt idx="88">
                  <c:v>73890.600000000006</c:v>
                </c:pt>
                <c:pt idx="96">
                  <c:v>59141.8</c:v>
                </c:pt>
                <c:pt idx="97">
                  <c:v>57172.800000000003</c:v>
                </c:pt>
                <c:pt idx="98">
                  <c:v>52723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1.1496012024267956</c:v>
                </c:pt>
                <c:pt idx="4">
                  <c:v>2.3276118728945954</c:v>
                </c:pt>
                <c:pt idx="7">
                  <c:v>1.1774174746629731</c:v>
                </c:pt>
                <c:pt idx="9">
                  <c:v>1.1381306952972834</c:v>
                </c:pt>
                <c:pt idx="15">
                  <c:v>2.1018642245451078</c:v>
                </c:pt>
                <c:pt idx="21">
                  <c:v>1.7720467612310271</c:v>
                </c:pt>
                <c:pt idx="24">
                  <c:v>1.125912669504131</c:v>
                </c:pt>
                <c:pt idx="25">
                  <c:v>1.7470552039381153</c:v>
                </c:pt>
                <c:pt idx="26">
                  <c:v>2.0657233200824709</c:v>
                </c:pt>
                <c:pt idx="53">
                  <c:v>1.1818592057761732</c:v>
                </c:pt>
                <c:pt idx="63">
                  <c:v>1.7953564255353223</c:v>
                </c:pt>
                <c:pt idx="79">
                  <c:v>1.7233661120115917</c:v>
                </c:pt>
                <c:pt idx="83">
                  <c:v>1.2506647873169998</c:v>
                </c:pt>
                <c:pt idx="88">
                  <c:v>1.6338208107661867</c:v>
                </c:pt>
                <c:pt idx="96">
                  <c:v>1.7807033265811996</c:v>
                </c:pt>
                <c:pt idx="97">
                  <c:v>2.2897076931687796</c:v>
                </c:pt>
                <c:pt idx="98">
                  <c:v>1.2782656525615006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A-4D26-904C-E52BCCDCD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29728"/>
        <c:axId val="328049536"/>
      </c:scatterChart>
      <c:valAx>
        <c:axId val="3378297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49536"/>
        <c:crosses val="autoZero"/>
        <c:crossBetween val="midCat"/>
      </c:valAx>
      <c:valAx>
        <c:axId val="32804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2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65110.8</c:v>
                </c:pt>
                <c:pt idx="1">
                  <c:v>48741.4</c:v>
                </c:pt>
                <c:pt idx="3">
                  <c:v>54689.4</c:v>
                </c:pt>
                <c:pt idx="7">
                  <c:v>58333.599999999999</c:v>
                </c:pt>
                <c:pt idx="8">
                  <c:v>60775.6</c:v>
                </c:pt>
                <c:pt idx="9">
                  <c:v>75369.2</c:v>
                </c:pt>
                <c:pt idx="10">
                  <c:v>60425</c:v>
                </c:pt>
                <c:pt idx="11">
                  <c:v>55183.199999999997</c:v>
                </c:pt>
                <c:pt idx="12">
                  <c:v>48455</c:v>
                </c:pt>
                <c:pt idx="13">
                  <c:v>44103.8</c:v>
                </c:pt>
                <c:pt idx="14">
                  <c:v>49691.199999999997</c:v>
                </c:pt>
                <c:pt idx="16">
                  <c:v>42644.6</c:v>
                </c:pt>
                <c:pt idx="17">
                  <c:v>94139</c:v>
                </c:pt>
                <c:pt idx="18">
                  <c:v>63782.400000000001</c:v>
                </c:pt>
                <c:pt idx="19">
                  <c:v>61645.599999999999</c:v>
                </c:pt>
                <c:pt idx="21">
                  <c:v>77294.8</c:v>
                </c:pt>
                <c:pt idx="23">
                  <c:v>45230</c:v>
                </c:pt>
                <c:pt idx="24">
                  <c:v>85381.4</c:v>
                </c:pt>
                <c:pt idx="26">
                  <c:v>41808.6</c:v>
                </c:pt>
                <c:pt idx="27">
                  <c:v>64435.6</c:v>
                </c:pt>
                <c:pt idx="28">
                  <c:v>54952.6</c:v>
                </c:pt>
                <c:pt idx="29">
                  <c:v>55548.6</c:v>
                </c:pt>
                <c:pt idx="32">
                  <c:v>76142.399999999994</c:v>
                </c:pt>
                <c:pt idx="33">
                  <c:v>86438.399999999994</c:v>
                </c:pt>
                <c:pt idx="35">
                  <c:v>63705.8</c:v>
                </c:pt>
                <c:pt idx="36">
                  <c:v>74243</c:v>
                </c:pt>
                <c:pt idx="37">
                  <c:v>51116.2</c:v>
                </c:pt>
                <c:pt idx="38">
                  <c:v>50150.2</c:v>
                </c:pt>
                <c:pt idx="39">
                  <c:v>67125.600000000006</c:v>
                </c:pt>
                <c:pt idx="40">
                  <c:v>63153.4</c:v>
                </c:pt>
                <c:pt idx="42">
                  <c:v>35209.199999999997</c:v>
                </c:pt>
                <c:pt idx="43">
                  <c:v>54515.6</c:v>
                </c:pt>
                <c:pt idx="44">
                  <c:v>56458.6</c:v>
                </c:pt>
                <c:pt idx="45">
                  <c:v>68775.8</c:v>
                </c:pt>
                <c:pt idx="47">
                  <c:v>72992.399999999994</c:v>
                </c:pt>
                <c:pt idx="48">
                  <c:v>77153.8</c:v>
                </c:pt>
                <c:pt idx="49">
                  <c:v>51275.8</c:v>
                </c:pt>
                <c:pt idx="50">
                  <c:v>65829.2</c:v>
                </c:pt>
                <c:pt idx="51">
                  <c:v>83067.600000000006</c:v>
                </c:pt>
                <c:pt idx="52">
                  <c:v>80559.399999999994</c:v>
                </c:pt>
                <c:pt idx="53">
                  <c:v>88640</c:v>
                </c:pt>
                <c:pt idx="54">
                  <c:v>54930.400000000001</c:v>
                </c:pt>
                <c:pt idx="55">
                  <c:v>47366.6</c:v>
                </c:pt>
                <c:pt idx="56">
                  <c:v>54237.2</c:v>
                </c:pt>
                <c:pt idx="59">
                  <c:v>56306.400000000001</c:v>
                </c:pt>
                <c:pt idx="60">
                  <c:v>46191</c:v>
                </c:pt>
                <c:pt idx="61">
                  <c:v>67085.8</c:v>
                </c:pt>
                <c:pt idx="62">
                  <c:v>44271.6</c:v>
                </c:pt>
                <c:pt idx="63">
                  <c:v>59945.2</c:v>
                </c:pt>
                <c:pt idx="65">
                  <c:v>64158</c:v>
                </c:pt>
                <c:pt idx="66">
                  <c:v>49371</c:v>
                </c:pt>
                <c:pt idx="67">
                  <c:v>53198.2</c:v>
                </c:pt>
                <c:pt idx="69">
                  <c:v>60675.199999999997</c:v>
                </c:pt>
                <c:pt idx="70">
                  <c:v>65145.2</c:v>
                </c:pt>
                <c:pt idx="71">
                  <c:v>90633.600000000006</c:v>
                </c:pt>
                <c:pt idx="72">
                  <c:v>71594.8</c:v>
                </c:pt>
                <c:pt idx="73">
                  <c:v>70479.600000000006</c:v>
                </c:pt>
                <c:pt idx="74">
                  <c:v>41059.800000000003</c:v>
                </c:pt>
                <c:pt idx="76">
                  <c:v>51946.400000000001</c:v>
                </c:pt>
                <c:pt idx="77">
                  <c:v>48496.6</c:v>
                </c:pt>
                <c:pt idx="79">
                  <c:v>75638.600000000006</c:v>
                </c:pt>
                <c:pt idx="80">
                  <c:v>70544.800000000003</c:v>
                </c:pt>
                <c:pt idx="82">
                  <c:v>66384.399999999994</c:v>
                </c:pt>
                <c:pt idx="83">
                  <c:v>61297.8</c:v>
                </c:pt>
                <c:pt idx="84">
                  <c:v>63306.8</c:v>
                </c:pt>
                <c:pt idx="85">
                  <c:v>58240.2</c:v>
                </c:pt>
                <c:pt idx="87">
                  <c:v>48132.2</c:v>
                </c:pt>
                <c:pt idx="88">
                  <c:v>73890.600000000006</c:v>
                </c:pt>
                <c:pt idx="89">
                  <c:v>46621.2</c:v>
                </c:pt>
                <c:pt idx="90">
                  <c:v>63638</c:v>
                </c:pt>
                <c:pt idx="93">
                  <c:v>74242.600000000006</c:v>
                </c:pt>
                <c:pt idx="98">
                  <c:v>52723</c:v>
                </c:pt>
                <c:pt idx="99">
                  <c:v>70497.399999999994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1.5600637682227831</c:v>
                </c:pt>
                <c:pt idx="1">
                  <c:v>1.7092656345529673</c:v>
                </c:pt>
                <c:pt idx="3">
                  <c:v>1.1496012024267956</c:v>
                </c:pt>
                <c:pt idx="7">
                  <c:v>1.1774174746629731</c:v>
                </c:pt>
                <c:pt idx="8">
                  <c:v>2.0322629476302989</c:v>
                </c:pt>
                <c:pt idx="9">
                  <c:v>1.1381306952972834</c:v>
                </c:pt>
                <c:pt idx="10">
                  <c:v>1.8804468349193215</c:v>
                </c:pt>
                <c:pt idx="11">
                  <c:v>1.6243349425187377</c:v>
                </c:pt>
                <c:pt idx="12">
                  <c:v>1.7113610566505004</c:v>
                </c:pt>
                <c:pt idx="13">
                  <c:v>1.5523378937869299</c:v>
                </c:pt>
                <c:pt idx="14">
                  <c:v>1.5740412789387257</c:v>
                </c:pt>
                <c:pt idx="16">
                  <c:v>1.5939884534032445</c:v>
                </c:pt>
                <c:pt idx="17">
                  <c:v>1.3720243469762798</c:v>
                </c:pt>
                <c:pt idx="18">
                  <c:v>1.1675791440899057</c:v>
                </c:pt>
                <c:pt idx="19">
                  <c:v>1.038581829035649</c:v>
                </c:pt>
                <c:pt idx="21">
                  <c:v>1.7720467612310271</c:v>
                </c:pt>
                <c:pt idx="23">
                  <c:v>1.7684501437099271</c:v>
                </c:pt>
                <c:pt idx="24">
                  <c:v>1.125912669504131</c:v>
                </c:pt>
                <c:pt idx="26">
                  <c:v>2.0657233200824709</c:v>
                </c:pt>
                <c:pt idx="27">
                  <c:v>2.0210256442091019</c:v>
                </c:pt>
                <c:pt idx="28">
                  <c:v>1.9728820838322483</c:v>
                </c:pt>
                <c:pt idx="29">
                  <c:v>1.1687243242854006</c:v>
                </c:pt>
                <c:pt idx="32">
                  <c:v>1.2247578221857993</c:v>
                </c:pt>
                <c:pt idx="33">
                  <c:v>1.5150095328002371</c:v>
                </c:pt>
                <c:pt idx="35">
                  <c:v>1.5008994471460997</c:v>
                </c:pt>
                <c:pt idx="36">
                  <c:v>1.7615936855999892</c:v>
                </c:pt>
                <c:pt idx="37">
                  <c:v>1.6356654054878885</c:v>
                </c:pt>
                <c:pt idx="38">
                  <c:v>1.6795346778278053</c:v>
                </c:pt>
                <c:pt idx="39">
                  <c:v>1.1021875409679764</c:v>
                </c:pt>
                <c:pt idx="40">
                  <c:v>1.6944455880443492</c:v>
                </c:pt>
                <c:pt idx="42">
                  <c:v>1.4393113163604969</c:v>
                </c:pt>
                <c:pt idx="43">
                  <c:v>1.4900505543367404</c:v>
                </c:pt>
                <c:pt idx="44">
                  <c:v>1.2182732125840883</c:v>
                </c:pt>
                <c:pt idx="45">
                  <c:v>1.5451510560400605</c:v>
                </c:pt>
                <c:pt idx="47">
                  <c:v>1.5831374225261809</c:v>
                </c:pt>
                <c:pt idx="48">
                  <c:v>1.8186012872988757</c:v>
                </c:pt>
                <c:pt idx="49">
                  <c:v>1.3066202770117676</c:v>
                </c:pt>
                <c:pt idx="50">
                  <c:v>1.4911619767519582</c:v>
                </c:pt>
                <c:pt idx="51">
                  <c:v>1.6596723632318737</c:v>
                </c:pt>
                <c:pt idx="52">
                  <c:v>1.2754439581228263</c:v>
                </c:pt>
                <c:pt idx="53">
                  <c:v>1.1818592057761732</c:v>
                </c:pt>
                <c:pt idx="54">
                  <c:v>1.6117122758982276</c:v>
                </c:pt>
                <c:pt idx="55">
                  <c:v>1.7577575760134778</c:v>
                </c:pt>
                <c:pt idx="56">
                  <c:v>1.3754028600296475</c:v>
                </c:pt>
                <c:pt idx="59">
                  <c:v>1.6334910418709063</c:v>
                </c:pt>
                <c:pt idx="60">
                  <c:v>1.3427507523110562</c:v>
                </c:pt>
                <c:pt idx="61">
                  <c:v>1.6032155836257449</c:v>
                </c:pt>
                <c:pt idx="62">
                  <c:v>1.3537798498360123</c:v>
                </c:pt>
                <c:pt idx="63">
                  <c:v>1.7953564255353223</c:v>
                </c:pt>
                <c:pt idx="65">
                  <c:v>2.3138034227999627</c:v>
                </c:pt>
                <c:pt idx="66">
                  <c:v>1.6789208239654858</c:v>
                </c:pt>
                <c:pt idx="67">
                  <c:v>1.0972363726592254</c:v>
                </c:pt>
                <c:pt idx="69">
                  <c:v>1.6854497389378198</c:v>
                </c:pt>
                <c:pt idx="70">
                  <c:v>1.4340427230248738</c:v>
                </c:pt>
                <c:pt idx="71">
                  <c:v>1.5939563252480315</c:v>
                </c:pt>
                <c:pt idx="72">
                  <c:v>1.1948493466005912</c:v>
                </c:pt>
                <c:pt idx="73">
                  <c:v>1.567957252878847</c:v>
                </c:pt>
                <c:pt idx="74">
                  <c:v>1.4596758873642832</c:v>
                </c:pt>
                <c:pt idx="76">
                  <c:v>1.6344732262485946</c:v>
                </c:pt>
                <c:pt idx="77">
                  <c:v>1.6313927161904134</c:v>
                </c:pt>
                <c:pt idx="79">
                  <c:v>1.7233661120115917</c:v>
                </c:pt>
                <c:pt idx="80">
                  <c:v>1.3770256631247093</c:v>
                </c:pt>
                <c:pt idx="82">
                  <c:v>1.7677948433668154</c:v>
                </c:pt>
                <c:pt idx="83">
                  <c:v>1.2506647873169998</c:v>
                </c:pt>
                <c:pt idx="84">
                  <c:v>1.6703102984197589</c:v>
                </c:pt>
                <c:pt idx="85">
                  <c:v>1.2607786374359979</c:v>
                </c:pt>
                <c:pt idx="87">
                  <c:v>1.398086935564965</c:v>
                </c:pt>
                <c:pt idx="88">
                  <c:v>1.6338208107661867</c:v>
                </c:pt>
                <c:pt idx="89">
                  <c:v>1.3367309292768097</c:v>
                </c:pt>
                <c:pt idx="90">
                  <c:v>1.0471573588107734</c:v>
                </c:pt>
                <c:pt idx="93">
                  <c:v>1.6522993537403052</c:v>
                </c:pt>
                <c:pt idx="98">
                  <c:v>1.2782656525615006</c:v>
                </c:pt>
                <c:pt idx="99">
                  <c:v>1.7225174261745824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3-490E-8C5B-DED97434E6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52805.4</c:v>
                </c:pt>
                <c:pt idx="4">
                  <c:v>59786.6</c:v>
                </c:pt>
                <c:pt idx="5">
                  <c:v>57910.6</c:v>
                </c:pt>
                <c:pt idx="6">
                  <c:v>45808.800000000003</c:v>
                </c:pt>
                <c:pt idx="15">
                  <c:v>58222.6</c:v>
                </c:pt>
                <c:pt idx="20">
                  <c:v>53961.4</c:v>
                </c:pt>
                <c:pt idx="22">
                  <c:v>55113</c:v>
                </c:pt>
                <c:pt idx="25">
                  <c:v>68256</c:v>
                </c:pt>
                <c:pt idx="30">
                  <c:v>55308.4</c:v>
                </c:pt>
                <c:pt idx="31">
                  <c:v>53700</c:v>
                </c:pt>
                <c:pt idx="34">
                  <c:v>38930.199999999997</c:v>
                </c:pt>
                <c:pt idx="41">
                  <c:v>65345.599999999999</c:v>
                </c:pt>
                <c:pt idx="46">
                  <c:v>51014.8</c:v>
                </c:pt>
                <c:pt idx="57">
                  <c:v>57875.8</c:v>
                </c:pt>
                <c:pt idx="58">
                  <c:v>51804.2</c:v>
                </c:pt>
                <c:pt idx="64">
                  <c:v>56781.4</c:v>
                </c:pt>
                <c:pt idx="68">
                  <c:v>63826.6</c:v>
                </c:pt>
                <c:pt idx="75">
                  <c:v>62274.2</c:v>
                </c:pt>
                <c:pt idx="78">
                  <c:v>57013.599999999999</c:v>
                </c:pt>
                <c:pt idx="81">
                  <c:v>46320.4</c:v>
                </c:pt>
                <c:pt idx="86">
                  <c:v>52306.2</c:v>
                </c:pt>
                <c:pt idx="91">
                  <c:v>44427.8</c:v>
                </c:pt>
                <c:pt idx="92">
                  <c:v>44857.8</c:v>
                </c:pt>
                <c:pt idx="94">
                  <c:v>52295.8</c:v>
                </c:pt>
                <c:pt idx="95">
                  <c:v>53554.8</c:v>
                </c:pt>
                <c:pt idx="96">
                  <c:v>59141.8</c:v>
                </c:pt>
                <c:pt idx="97">
                  <c:v>57172.800000000003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2.1604797994144538</c:v>
                </c:pt>
                <c:pt idx="4">
                  <c:v>2.3276118728945954</c:v>
                </c:pt>
                <c:pt idx="5">
                  <c:v>2.0382106211988824</c:v>
                </c:pt>
                <c:pt idx="6">
                  <c:v>2.2018258500550112</c:v>
                </c:pt>
                <c:pt idx="15">
                  <c:v>2.1018642245451078</c:v>
                </c:pt>
                <c:pt idx="20">
                  <c:v>2.22787029246832</c:v>
                </c:pt>
                <c:pt idx="22">
                  <c:v>2.4923157875637325</c:v>
                </c:pt>
                <c:pt idx="25">
                  <c:v>1.7470552039381153</c:v>
                </c:pt>
                <c:pt idx="30">
                  <c:v>1.7752999544373007</c:v>
                </c:pt>
                <c:pt idx="31">
                  <c:v>1.9334823091247673</c:v>
                </c:pt>
                <c:pt idx="34">
                  <c:v>2.0296068347966361</c:v>
                </c:pt>
                <c:pt idx="41">
                  <c:v>2.0578432212727407</c:v>
                </c:pt>
                <c:pt idx="46">
                  <c:v>2.0880215153249644</c:v>
                </c:pt>
                <c:pt idx="57">
                  <c:v>2.4421779051002317</c:v>
                </c:pt>
                <c:pt idx="58">
                  <c:v>2.5515691777886738</c:v>
                </c:pt>
                <c:pt idx="64">
                  <c:v>2.1306272828778439</c:v>
                </c:pt>
                <c:pt idx="68">
                  <c:v>2.2719211112608222</c:v>
                </c:pt>
                <c:pt idx="75">
                  <c:v>1.8394616068933844</c:v>
                </c:pt>
                <c:pt idx="78">
                  <c:v>2.0679627316991036</c:v>
                </c:pt>
                <c:pt idx="81">
                  <c:v>2.4768136717299503</c:v>
                </c:pt>
                <c:pt idx="86">
                  <c:v>2.4029847322114781</c:v>
                </c:pt>
                <c:pt idx="91">
                  <c:v>2.4077266936467705</c:v>
                </c:pt>
                <c:pt idx="92">
                  <c:v>2.2434225485868677</c:v>
                </c:pt>
                <c:pt idx="94">
                  <c:v>2.2927462626061748</c:v>
                </c:pt>
                <c:pt idx="95">
                  <c:v>2.2926796477626654</c:v>
                </c:pt>
                <c:pt idx="96">
                  <c:v>1.7807033265811996</c:v>
                </c:pt>
                <c:pt idx="97">
                  <c:v>2.2897076931687796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3-490E-8C5B-DED97434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66528"/>
        <c:axId val="328064928"/>
      </c:scatterChart>
      <c:valAx>
        <c:axId val="337866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64928"/>
        <c:crosses val="autoZero"/>
        <c:crossBetween val="midCat"/>
      </c:valAx>
      <c:valAx>
        <c:axId val="32806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6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61993</c:v>
                </c:pt>
                <c:pt idx="1">
                  <c:v>49943.8</c:v>
                </c:pt>
                <c:pt idx="2">
                  <c:v>55168</c:v>
                </c:pt>
                <c:pt idx="3">
                  <c:v>52877.8</c:v>
                </c:pt>
                <c:pt idx="4">
                  <c:v>61636</c:v>
                </c:pt>
                <c:pt idx="5">
                  <c:v>57213.2</c:v>
                </c:pt>
                <c:pt idx="6">
                  <c:v>45599.4</c:v>
                </c:pt>
                <c:pt idx="7">
                  <c:v>60994.400000000001</c:v>
                </c:pt>
                <c:pt idx="8">
                  <c:v>62339.6</c:v>
                </c:pt>
                <c:pt idx="9">
                  <c:v>74194.399999999994</c:v>
                </c:pt>
                <c:pt idx="10">
                  <c:v>62738.6</c:v>
                </c:pt>
                <c:pt idx="11">
                  <c:v>51629.599999999999</c:v>
                </c:pt>
                <c:pt idx="12">
                  <c:v>46529.4</c:v>
                </c:pt>
                <c:pt idx="13">
                  <c:v>47132.800000000003</c:v>
                </c:pt>
                <c:pt idx="14">
                  <c:v>52991.4</c:v>
                </c:pt>
                <c:pt idx="15">
                  <c:v>61643.8</c:v>
                </c:pt>
                <c:pt idx="16">
                  <c:v>42092</c:v>
                </c:pt>
                <c:pt idx="17">
                  <c:v>95008</c:v>
                </c:pt>
                <c:pt idx="18">
                  <c:v>60976.6</c:v>
                </c:pt>
                <c:pt idx="19">
                  <c:v>62473.4</c:v>
                </c:pt>
                <c:pt idx="20">
                  <c:v>52848.800000000003</c:v>
                </c:pt>
                <c:pt idx="21">
                  <c:v>82976.800000000003</c:v>
                </c:pt>
                <c:pt idx="22">
                  <c:v>55644.6</c:v>
                </c:pt>
                <c:pt idx="23">
                  <c:v>43953.8</c:v>
                </c:pt>
                <c:pt idx="24">
                  <c:v>87972.2</c:v>
                </c:pt>
                <c:pt idx="25">
                  <c:v>70948.399999999994</c:v>
                </c:pt>
                <c:pt idx="26">
                  <c:v>44481</c:v>
                </c:pt>
                <c:pt idx="27">
                  <c:v>62305.2</c:v>
                </c:pt>
                <c:pt idx="28">
                  <c:v>56869.4</c:v>
                </c:pt>
                <c:pt idx="29">
                  <c:v>54935</c:v>
                </c:pt>
                <c:pt idx="30">
                  <c:v>53630.2</c:v>
                </c:pt>
                <c:pt idx="31">
                  <c:v>56103</c:v>
                </c:pt>
                <c:pt idx="32">
                  <c:v>77436.2</c:v>
                </c:pt>
                <c:pt idx="33">
                  <c:v>87901.6</c:v>
                </c:pt>
                <c:pt idx="34">
                  <c:v>37804.199999999997</c:v>
                </c:pt>
                <c:pt idx="35">
                  <c:v>60930.8</c:v>
                </c:pt>
                <c:pt idx="36">
                  <c:v>70322.2</c:v>
                </c:pt>
                <c:pt idx="37">
                  <c:v>50004.800000000003</c:v>
                </c:pt>
                <c:pt idx="38">
                  <c:v>51881</c:v>
                </c:pt>
                <c:pt idx="39">
                  <c:v>67628</c:v>
                </c:pt>
                <c:pt idx="40">
                  <c:v>67593.2</c:v>
                </c:pt>
                <c:pt idx="41">
                  <c:v>65726.399999999994</c:v>
                </c:pt>
                <c:pt idx="42">
                  <c:v>32488.799999999999</c:v>
                </c:pt>
                <c:pt idx="43">
                  <c:v>52325.599999999999</c:v>
                </c:pt>
                <c:pt idx="44">
                  <c:v>55219</c:v>
                </c:pt>
                <c:pt idx="45">
                  <c:v>69382.399999999994</c:v>
                </c:pt>
                <c:pt idx="46">
                  <c:v>51188.6</c:v>
                </c:pt>
                <c:pt idx="47">
                  <c:v>71757</c:v>
                </c:pt>
                <c:pt idx="48">
                  <c:v>79427.199999999997</c:v>
                </c:pt>
                <c:pt idx="49">
                  <c:v>52319.4</c:v>
                </c:pt>
                <c:pt idx="50">
                  <c:v>65744.399999999994</c:v>
                </c:pt>
                <c:pt idx="51">
                  <c:v>78905</c:v>
                </c:pt>
                <c:pt idx="52">
                  <c:v>82149.399999999994</c:v>
                </c:pt>
                <c:pt idx="53">
                  <c:v>86708.2</c:v>
                </c:pt>
                <c:pt idx="54">
                  <c:v>53851</c:v>
                </c:pt>
                <c:pt idx="55">
                  <c:v>46824.800000000003</c:v>
                </c:pt>
                <c:pt idx="56">
                  <c:v>55570.8</c:v>
                </c:pt>
                <c:pt idx="57">
                  <c:v>59250</c:v>
                </c:pt>
                <c:pt idx="58">
                  <c:v>48984.4</c:v>
                </c:pt>
                <c:pt idx="59">
                  <c:v>58263.6</c:v>
                </c:pt>
                <c:pt idx="60">
                  <c:v>46855.199999999997</c:v>
                </c:pt>
                <c:pt idx="61">
                  <c:v>64876.6</c:v>
                </c:pt>
                <c:pt idx="62">
                  <c:v>47264.2</c:v>
                </c:pt>
                <c:pt idx="63">
                  <c:v>58941</c:v>
                </c:pt>
                <c:pt idx="64">
                  <c:v>56999</c:v>
                </c:pt>
                <c:pt idx="65">
                  <c:v>64634.2</c:v>
                </c:pt>
                <c:pt idx="66">
                  <c:v>52753.599999999999</c:v>
                </c:pt>
                <c:pt idx="67">
                  <c:v>53970.2</c:v>
                </c:pt>
                <c:pt idx="68">
                  <c:v>65183.8</c:v>
                </c:pt>
                <c:pt idx="69">
                  <c:v>57773.8</c:v>
                </c:pt>
                <c:pt idx="70">
                  <c:v>60647</c:v>
                </c:pt>
                <c:pt idx="71">
                  <c:v>90273.4</c:v>
                </c:pt>
                <c:pt idx="72">
                  <c:v>69486</c:v>
                </c:pt>
                <c:pt idx="73">
                  <c:v>67688.2</c:v>
                </c:pt>
                <c:pt idx="74">
                  <c:v>40058</c:v>
                </c:pt>
                <c:pt idx="75">
                  <c:v>62207.8</c:v>
                </c:pt>
                <c:pt idx="76">
                  <c:v>55924.4</c:v>
                </c:pt>
                <c:pt idx="77">
                  <c:v>47039.6</c:v>
                </c:pt>
                <c:pt idx="78">
                  <c:v>57475.6</c:v>
                </c:pt>
                <c:pt idx="79">
                  <c:v>73860.2</c:v>
                </c:pt>
                <c:pt idx="80">
                  <c:v>68670.399999999994</c:v>
                </c:pt>
                <c:pt idx="81">
                  <c:v>48087</c:v>
                </c:pt>
                <c:pt idx="82">
                  <c:v>71307.8</c:v>
                </c:pt>
                <c:pt idx="83">
                  <c:v>61870.400000000001</c:v>
                </c:pt>
                <c:pt idx="84">
                  <c:v>63682.2</c:v>
                </c:pt>
                <c:pt idx="85">
                  <c:v>58242.6</c:v>
                </c:pt>
                <c:pt idx="86">
                  <c:v>52267</c:v>
                </c:pt>
                <c:pt idx="87">
                  <c:v>51443.4</c:v>
                </c:pt>
                <c:pt idx="88">
                  <c:v>73998.600000000006</c:v>
                </c:pt>
                <c:pt idx="89">
                  <c:v>48731.4</c:v>
                </c:pt>
                <c:pt idx="90">
                  <c:v>61434</c:v>
                </c:pt>
                <c:pt idx="91">
                  <c:v>44038.6</c:v>
                </c:pt>
                <c:pt idx="92">
                  <c:v>44857.2</c:v>
                </c:pt>
                <c:pt idx="93">
                  <c:v>72978.399999999994</c:v>
                </c:pt>
                <c:pt idx="94">
                  <c:v>57515.6</c:v>
                </c:pt>
                <c:pt idx="95">
                  <c:v>56794</c:v>
                </c:pt>
                <c:pt idx="96">
                  <c:v>57323.4</c:v>
                </c:pt>
                <c:pt idx="97">
                  <c:v>58571.199999999997</c:v>
                </c:pt>
                <c:pt idx="98">
                  <c:v>55398.8</c:v>
                </c:pt>
                <c:pt idx="99">
                  <c:v>72588.2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1.7324214024164017</c:v>
                </c:pt>
                <c:pt idx="1">
                  <c:v>1.7471638121248283</c:v>
                </c:pt>
                <c:pt idx="2">
                  <c:v>2.058675319025522</c:v>
                </c:pt>
                <c:pt idx="3">
                  <c:v>1.1387198408405796</c:v>
                </c:pt>
                <c:pt idx="4">
                  <c:v>2.2577389837108184</c:v>
                </c:pt>
                <c:pt idx="5">
                  <c:v>2.2189459775016953</c:v>
                </c:pt>
                <c:pt idx="6">
                  <c:v>2.3315876963293376</c:v>
                </c:pt>
                <c:pt idx="7">
                  <c:v>1.1260541951392258</c:v>
                </c:pt>
                <c:pt idx="8">
                  <c:v>1.9639683283177949</c:v>
                </c:pt>
                <c:pt idx="9">
                  <c:v>1.156057600034504</c:v>
                </c:pt>
                <c:pt idx="10">
                  <c:v>1.8101455882024782</c:v>
                </c:pt>
                <c:pt idx="11">
                  <c:v>1.7350899484016922</c:v>
                </c:pt>
                <c:pt idx="12">
                  <c:v>1.7929309210950495</c:v>
                </c:pt>
                <c:pt idx="13">
                  <c:v>1.5085884988797609</c:v>
                </c:pt>
                <c:pt idx="14">
                  <c:v>1.4793909955200277</c:v>
                </c:pt>
                <c:pt idx="15">
                  <c:v>1.9948315970138115</c:v>
                </c:pt>
                <c:pt idx="16">
                  <c:v>1.6637128195381545</c:v>
                </c:pt>
                <c:pt idx="17">
                  <c:v>1.3595276187268441</c:v>
                </c:pt>
                <c:pt idx="18">
                  <c:v>1.3379722713303137</c:v>
                </c:pt>
                <c:pt idx="19">
                  <c:v>1.0446205905233268</c:v>
                </c:pt>
                <c:pt idx="20">
                  <c:v>2.2024341139250088</c:v>
                </c:pt>
                <c:pt idx="21">
                  <c:v>1.6820846308847774</c:v>
                </c:pt>
                <c:pt idx="22">
                  <c:v>2.4726747968356317</c:v>
                </c:pt>
                <c:pt idx="23">
                  <c:v>1.8059644444848908</c:v>
                </c:pt>
                <c:pt idx="24">
                  <c:v>1.1229342906054414</c:v>
                </c:pt>
                <c:pt idx="25">
                  <c:v>1.711187285407423</c:v>
                </c:pt>
                <c:pt idx="26">
                  <c:v>1.941638002742744</c:v>
                </c:pt>
                <c:pt idx="27">
                  <c:v>2.1289234285420799</c:v>
                </c:pt>
                <c:pt idx="28">
                  <c:v>1.8811874224099427</c:v>
                </c:pt>
                <c:pt idx="29">
                  <c:v>1.3554746518612906</c:v>
                </c:pt>
                <c:pt idx="30">
                  <c:v>1.6479707329079512</c:v>
                </c:pt>
                <c:pt idx="31">
                  <c:v>1.8569595208812364</c:v>
                </c:pt>
                <c:pt idx="32">
                  <c:v>1.1895082661597547</c:v>
                </c:pt>
                <c:pt idx="33">
                  <c:v>1.4694385540194945</c:v>
                </c:pt>
                <c:pt idx="34">
                  <c:v>2.1545754175461989</c:v>
                </c:pt>
                <c:pt idx="35">
                  <c:v>1.6150945006466351</c:v>
                </c:pt>
                <c:pt idx="36">
                  <c:v>1.8213167392373959</c:v>
                </c:pt>
                <c:pt idx="37">
                  <c:v>1.7155353086103733</c:v>
                </c:pt>
                <c:pt idx="38">
                  <c:v>1.7131512499759065</c:v>
                </c:pt>
                <c:pt idx="39">
                  <c:v>1.0877299343467204</c:v>
                </c:pt>
                <c:pt idx="40">
                  <c:v>1.583073445257807</c:v>
                </c:pt>
                <c:pt idx="41">
                  <c:v>2.0726679081769275</c:v>
                </c:pt>
                <c:pt idx="42">
                  <c:v>1.7972962990322818</c:v>
                </c:pt>
                <c:pt idx="43">
                  <c:v>1.5520701148195148</c:v>
                </c:pt>
                <c:pt idx="44">
                  <c:v>1.3851572828193195</c:v>
                </c:pt>
                <c:pt idx="45">
                  <c:v>1.5332706853611291</c:v>
                </c:pt>
                <c:pt idx="46">
                  <c:v>2.1174441184169912</c:v>
                </c:pt>
                <c:pt idx="47">
                  <c:v>1.6008333681731399</c:v>
                </c:pt>
                <c:pt idx="48">
                  <c:v>1.7545248982716248</c:v>
                </c:pt>
                <c:pt idx="49">
                  <c:v>1.2544104099053124</c:v>
                </c:pt>
                <c:pt idx="50">
                  <c:v>1.4027354421060958</c:v>
                </c:pt>
                <c:pt idx="51">
                  <c:v>1.6150687535644128</c:v>
                </c:pt>
                <c:pt idx="52">
                  <c:v>1.2143119730637109</c:v>
                </c:pt>
                <c:pt idx="53">
                  <c:v>1.2083170911171031</c:v>
                </c:pt>
                <c:pt idx="54">
                  <c:v>1.600323113776903</c:v>
                </c:pt>
                <c:pt idx="55">
                  <c:v>1.8313799525038013</c:v>
                </c:pt>
                <c:pt idx="56">
                  <c:v>1.3423956466345635</c:v>
                </c:pt>
                <c:pt idx="57">
                  <c:v>2.3599156118143458</c:v>
                </c:pt>
                <c:pt idx="58">
                  <c:v>2.6988388139897599</c:v>
                </c:pt>
                <c:pt idx="59">
                  <c:v>1.563789398526696</c:v>
                </c:pt>
                <c:pt idx="60">
                  <c:v>1.3237164711707559</c:v>
                </c:pt>
                <c:pt idx="61">
                  <c:v>1.6577317553632589</c:v>
                </c:pt>
                <c:pt idx="62">
                  <c:v>1.3628073679444486</c:v>
                </c:pt>
                <c:pt idx="63">
                  <c:v>1.9576186355847374</c:v>
                </c:pt>
                <c:pt idx="64">
                  <c:v>2.1742311268618746</c:v>
                </c:pt>
                <c:pt idx="65">
                  <c:v>2.2079642047089623</c:v>
                </c:pt>
                <c:pt idx="66">
                  <c:v>1.4048519911437325</c:v>
                </c:pt>
                <c:pt idx="67">
                  <c:v>1.0775761438719886</c:v>
                </c:pt>
                <c:pt idx="68">
                  <c:v>2.2274706292054161</c:v>
                </c:pt>
                <c:pt idx="69">
                  <c:v>1.7418103015553763</c:v>
                </c:pt>
                <c:pt idx="70">
                  <c:v>1.5388724916319025</c:v>
                </c:pt>
                <c:pt idx="71">
                  <c:v>1.5956195291193198</c:v>
                </c:pt>
                <c:pt idx="72">
                  <c:v>1.2329821834614167</c:v>
                </c:pt>
                <c:pt idx="73">
                  <c:v>1.5532101607074793</c:v>
                </c:pt>
                <c:pt idx="74">
                  <c:v>1.7389535173997703</c:v>
                </c:pt>
                <c:pt idx="75">
                  <c:v>1.7702603210529868</c:v>
                </c:pt>
                <c:pt idx="76">
                  <c:v>1.459720622840835</c:v>
                </c:pt>
                <c:pt idx="77">
                  <c:v>1.8391312851299757</c:v>
                </c:pt>
                <c:pt idx="78">
                  <c:v>2.0514096416566336</c:v>
                </c:pt>
                <c:pt idx="79">
                  <c:v>1.7645362455016369</c:v>
                </c:pt>
                <c:pt idx="80">
                  <c:v>1.41430660080617</c:v>
                </c:pt>
                <c:pt idx="81">
                  <c:v>2.3927464803377214</c:v>
                </c:pt>
                <c:pt idx="82">
                  <c:v>1.6375908385898876</c:v>
                </c:pt>
                <c:pt idx="83">
                  <c:v>1.0698653960536864</c:v>
                </c:pt>
                <c:pt idx="84">
                  <c:v>1.6659286268376408</c:v>
                </c:pt>
                <c:pt idx="85">
                  <c:v>1.109256798288538</c:v>
                </c:pt>
                <c:pt idx="86">
                  <c:v>2.5204048443568601</c:v>
                </c:pt>
                <c:pt idx="87">
                  <c:v>1.3157567345859722</c:v>
                </c:pt>
                <c:pt idx="88">
                  <c:v>1.5209071522974758</c:v>
                </c:pt>
                <c:pt idx="89">
                  <c:v>1.4140164247282039</c:v>
                </c:pt>
                <c:pt idx="90">
                  <c:v>1.2214246182895465</c:v>
                </c:pt>
                <c:pt idx="91">
                  <c:v>2.4285740236973927</c:v>
                </c:pt>
                <c:pt idx="92">
                  <c:v>2.2466850360700179</c:v>
                </c:pt>
                <c:pt idx="93">
                  <c:v>1.7625489185841292</c:v>
                </c:pt>
                <c:pt idx="94">
                  <c:v>2.0818004158871681</c:v>
                </c:pt>
                <c:pt idx="95">
                  <c:v>2.152745008275522</c:v>
                </c:pt>
                <c:pt idx="96">
                  <c:v>1.8689051940394323</c:v>
                </c:pt>
                <c:pt idx="97">
                  <c:v>2.3449920780178655</c:v>
                </c:pt>
                <c:pt idx="98">
                  <c:v>1.214069618836509</c:v>
                </c:pt>
                <c:pt idx="99">
                  <c:v>1.5382665502106403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A-4360-A316-0E2C579A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65696"/>
        <c:axId val="328014592"/>
      </c:scatterChart>
      <c:valAx>
        <c:axId val="332165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14592"/>
        <c:crosses val="autoZero"/>
        <c:crossBetween val="midCat"/>
      </c:valAx>
      <c:valAx>
        <c:axId val="32801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6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55168</c:v>
                </c:pt>
                <c:pt idx="12">
                  <c:v>46529.4</c:v>
                </c:pt>
                <c:pt idx="20">
                  <c:v>52848.800000000003</c:v>
                </c:pt>
                <c:pt idx="34">
                  <c:v>37804.199999999997</c:v>
                </c:pt>
                <c:pt idx="35">
                  <c:v>60930.8</c:v>
                </c:pt>
                <c:pt idx="38">
                  <c:v>51881</c:v>
                </c:pt>
                <c:pt idx="45">
                  <c:v>69382.399999999994</c:v>
                </c:pt>
                <c:pt idx="56">
                  <c:v>55570.8</c:v>
                </c:pt>
                <c:pt idx="61">
                  <c:v>64876.6</c:v>
                </c:pt>
                <c:pt idx="62">
                  <c:v>47264.2</c:v>
                </c:pt>
                <c:pt idx="66">
                  <c:v>52753.599999999999</c:v>
                </c:pt>
                <c:pt idx="67">
                  <c:v>53970.2</c:v>
                </c:pt>
                <c:pt idx="70">
                  <c:v>60647</c:v>
                </c:pt>
                <c:pt idx="82">
                  <c:v>71307.8</c:v>
                </c:pt>
                <c:pt idx="85">
                  <c:v>58242.6</c:v>
                </c:pt>
                <c:pt idx="86">
                  <c:v>52267</c:v>
                </c:pt>
                <c:pt idx="91">
                  <c:v>44038.6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2.058675319025522</c:v>
                </c:pt>
                <c:pt idx="10">
                  <c:v>1.7929309210950495</c:v>
                </c:pt>
                <c:pt idx="18">
                  <c:v>2.2024341139250088</c:v>
                </c:pt>
                <c:pt idx="32">
                  <c:v>2.1545754175461989</c:v>
                </c:pt>
                <c:pt idx="33">
                  <c:v>1.6150945006466351</c:v>
                </c:pt>
                <c:pt idx="36">
                  <c:v>1.7131512499759065</c:v>
                </c:pt>
                <c:pt idx="43">
                  <c:v>1.5332706853611291</c:v>
                </c:pt>
                <c:pt idx="54">
                  <c:v>1.3423956466345635</c:v>
                </c:pt>
                <c:pt idx="59">
                  <c:v>1.6577317553632589</c:v>
                </c:pt>
                <c:pt idx="60">
                  <c:v>1.3628073679444486</c:v>
                </c:pt>
                <c:pt idx="64">
                  <c:v>1.4048519911437325</c:v>
                </c:pt>
                <c:pt idx="65">
                  <c:v>1.0775761438719886</c:v>
                </c:pt>
                <c:pt idx="68">
                  <c:v>1.5388724916319025</c:v>
                </c:pt>
                <c:pt idx="80">
                  <c:v>1.6375908385898876</c:v>
                </c:pt>
                <c:pt idx="83">
                  <c:v>1.109256798288538</c:v>
                </c:pt>
                <c:pt idx="84">
                  <c:v>2.5204048443568601</c:v>
                </c:pt>
                <c:pt idx="89">
                  <c:v>2.4285740236973927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4-49BF-B1F1-4727E9B0DB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61993</c:v>
                </c:pt>
                <c:pt idx="1">
                  <c:v>49943.8</c:v>
                </c:pt>
                <c:pt idx="5">
                  <c:v>57213.2</c:v>
                </c:pt>
                <c:pt idx="10">
                  <c:v>62738.6</c:v>
                </c:pt>
                <c:pt idx="11">
                  <c:v>51629.599999999999</c:v>
                </c:pt>
                <c:pt idx="16">
                  <c:v>42092</c:v>
                </c:pt>
                <c:pt idx="17">
                  <c:v>95008</c:v>
                </c:pt>
                <c:pt idx="19">
                  <c:v>62473.4</c:v>
                </c:pt>
                <c:pt idx="27">
                  <c:v>62305.2</c:v>
                </c:pt>
                <c:pt idx="30">
                  <c:v>53630.2</c:v>
                </c:pt>
                <c:pt idx="31">
                  <c:v>56103</c:v>
                </c:pt>
                <c:pt idx="32">
                  <c:v>77436.2</c:v>
                </c:pt>
                <c:pt idx="36">
                  <c:v>70322.2</c:v>
                </c:pt>
                <c:pt idx="37">
                  <c:v>50004.800000000003</c:v>
                </c:pt>
                <c:pt idx="42">
                  <c:v>32488.799999999999</c:v>
                </c:pt>
                <c:pt idx="47">
                  <c:v>71757</c:v>
                </c:pt>
                <c:pt idx="48">
                  <c:v>79427.199999999997</c:v>
                </c:pt>
                <c:pt idx="51">
                  <c:v>78905</c:v>
                </c:pt>
                <c:pt idx="52">
                  <c:v>82149.399999999994</c:v>
                </c:pt>
                <c:pt idx="55">
                  <c:v>46824.800000000003</c:v>
                </c:pt>
                <c:pt idx="57">
                  <c:v>59250</c:v>
                </c:pt>
                <c:pt idx="68">
                  <c:v>65183.8</c:v>
                </c:pt>
                <c:pt idx="69">
                  <c:v>57773.8</c:v>
                </c:pt>
                <c:pt idx="71">
                  <c:v>90273.4</c:v>
                </c:pt>
                <c:pt idx="72">
                  <c:v>69486</c:v>
                </c:pt>
                <c:pt idx="74">
                  <c:v>40058</c:v>
                </c:pt>
                <c:pt idx="77">
                  <c:v>47039.6</c:v>
                </c:pt>
                <c:pt idx="80">
                  <c:v>68670.399999999994</c:v>
                </c:pt>
                <c:pt idx="84">
                  <c:v>63682.2</c:v>
                </c:pt>
                <c:pt idx="89">
                  <c:v>48731.4</c:v>
                </c:pt>
                <c:pt idx="90">
                  <c:v>61434</c:v>
                </c:pt>
                <c:pt idx="94">
                  <c:v>57515.6</c:v>
                </c:pt>
                <c:pt idx="99">
                  <c:v>72588.2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1.7324214024164017</c:v>
                </c:pt>
                <c:pt idx="1">
                  <c:v>1.7471638121248283</c:v>
                </c:pt>
                <c:pt idx="5">
                  <c:v>2.2189459775016953</c:v>
                </c:pt>
                <c:pt idx="10">
                  <c:v>1.8101455882024782</c:v>
                </c:pt>
                <c:pt idx="11">
                  <c:v>1.7350899484016922</c:v>
                </c:pt>
                <c:pt idx="16">
                  <c:v>1.6637128195381545</c:v>
                </c:pt>
                <c:pt idx="17">
                  <c:v>1.3595276187268441</c:v>
                </c:pt>
                <c:pt idx="19">
                  <c:v>1.0446205905233268</c:v>
                </c:pt>
                <c:pt idx="27">
                  <c:v>2.1289234285420799</c:v>
                </c:pt>
                <c:pt idx="30">
                  <c:v>1.6479707329079512</c:v>
                </c:pt>
                <c:pt idx="31">
                  <c:v>1.8569595208812364</c:v>
                </c:pt>
                <c:pt idx="32">
                  <c:v>1.1895082661597547</c:v>
                </c:pt>
                <c:pt idx="36">
                  <c:v>1.8213167392373959</c:v>
                </c:pt>
                <c:pt idx="37">
                  <c:v>1.7155353086103733</c:v>
                </c:pt>
                <c:pt idx="42">
                  <c:v>1.7972962990322818</c:v>
                </c:pt>
                <c:pt idx="47">
                  <c:v>1.6008333681731399</c:v>
                </c:pt>
                <c:pt idx="48">
                  <c:v>1.7545248982716248</c:v>
                </c:pt>
                <c:pt idx="51">
                  <c:v>1.6150687535644128</c:v>
                </c:pt>
                <c:pt idx="52">
                  <c:v>1.2143119730637109</c:v>
                </c:pt>
                <c:pt idx="55">
                  <c:v>1.8313799525038013</c:v>
                </c:pt>
                <c:pt idx="57">
                  <c:v>2.3599156118143458</c:v>
                </c:pt>
                <c:pt idx="68">
                  <c:v>2.2274706292054161</c:v>
                </c:pt>
                <c:pt idx="69">
                  <c:v>1.7418103015553763</c:v>
                </c:pt>
                <c:pt idx="71">
                  <c:v>1.5956195291193198</c:v>
                </c:pt>
                <c:pt idx="72">
                  <c:v>1.2329821834614167</c:v>
                </c:pt>
                <c:pt idx="74">
                  <c:v>1.7389535173997703</c:v>
                </c:pt>
                <c:pt idx="77">
                  <c:v>1.8391312851299757</c:v>
                </c:pt>
                <c:pt idx="80">
                  <c:v>1.41430660080617</c:v>
                </c:pt>
                <c:pt idx="84">
                  <c:v>1.6659286268376408</c:v>
                </c:pt>
                <c:pt idx="89">
                  <c:v>1.4140164247282039</c:v>
                </c:pt>
                <c:pt idx="90">
                  <c:v>1.2214246182895465</c:v>
                </c:pt>
                <c:pt idx="94">
                  <c:v>2.0818004158871681</c:v>
                </c:pt>
                <c:pt idx="99">
                  <c:v>1.5382665502106403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4-49BF-B1F1-4727E9B0DB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45599.4</c:v>
                </c:pt>
                <c:pt idx="8">
                  <c:v>62339.6</c:v>
                </c:pt>
                <c:pt idx="13">
                  <c:v>47132.800000000003</c:v>
                </c:pt>
                <c:pt idx="14">
                  <c:v>52991.4</c:v>
                </c:pt>
                <c:pt idx="18">
                  <c:v>60976.6</c:v>
                </c:pt>
                <c:pt idx="22">
                  <c:v>55644.6</c:v>
                </c:pt>
                <c:pt idx="23">
                  <c:v>43953.8</c:v>
                </c:pt>
                <c:pt idx="28">
                  <c:v>56869.4</c:v>
                </c:pt>
                <c:pt idx="29">
                  <c:v>54935</c:v>
                </c:pt>
                <c:pt idx="33">
                  <c:v>87901.6</c:v>
                </c:pt>
                <c:pt idx="39">
                  <c:v>67628</c:v>
                </c:pt>
                <c:pt idx="40">
                  <c:v>67593.2</c:v>
                </c:pt>
                <c:pt idx="41">
                  <c:v>65726.399999999994</c:v>
                </c:pt>
                <c:pt idx="43">
                  <c:v>52325.599999999999</c:v>
                </c:pt>
                <c:pt idx="44">
                  <c:v>55219</c:v>
                </c:pt>
                <c:pt idx="46">
                  <c:v>51188.6</c:v>
                </c:pt>
                <c:pt idx="49">
                  <c:v>52319.4</c:v>
                </c:pt>
                <c:pt idx="50">
                  <c:v>65744.399999999994</c:v>
                </c:pt>
                <c:pt idx="54">
                  <c:v>53851</c:v>
                </c:pt>
                <c:pt idx="58">
                  <c:v>48984.4</c:v>
                </c:pt>
                <c:pt idx="59">
                  <c:v>58263.6</c:v>
                </c:pt>
                <c:pt idx="60">
                  <c:v>46855.199999999997</c:v>
                </c:pt>
                <c:pt idx="64">
                  <c:v>56999</c:v>
                </c:pt>
                <c:pt idx="65">
                  <c:v>64634.2</c:v>
                </c:pt>
                <c:pt idx="73">
                  <c:v>67688.2</c:v>
                </c:pt>
                <c:pt idx="75">
                  <c:v>62207.8</c:v>
                </c:pt>
                <c:pt idx="76">
                  <c:v>55924.4</c:v>
                </c:pt>
                <c:pt idx="78">
                  <c:v>57475.6</c:v>
                </c:pt>
                <c:pt idx="81">
                  <c:v>48087</c:v>
                </c:pt>
                <c:pt idx="87">
                  <c:v>51443.4</c:v>
                </c:pt>
                <c:pt idx="92">
                  <c:v>44857.2</c:v>
                </c:pt>
                <c:pt idx="93">
                  <c:v>72978.399999999994</c:v>
                </c:pt>
                <c:pt idx="95">
                  <c:v>56794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2.3315876963293376</c:v>
                </c:pt>
                <c:pt idx="8">
                  <c:v>1.9639683283177949</c:v>
                </c:pt>
                <c:pt idx="13">
                  <c:v>1.5085884988797609</c:v>
                </c:pt>
                <c:pt idx="14">
                  <c:v>1.4793909955200277</c:v>
                </c:pt>
                <c:pt idx="18">
                  <c:v>1.3379722713303137</c:v>
                </c:pt>
                <c:pt idx="22">
                  <c:v>2.4726747968356317</c:v>
                </c:pt>
                <c:pt idx="23">
                  <c:v>1.8059644444848908</c:v>
                </c:pt>
                <c:pt idx="28">
                  <c:v>1.8811874224099427</c:v>
                </c:pt>
                <c:pt idx="29">
                  <c:v>1.3554746518612906</c:v>
                </c:pt>
                <c:pt idx="33">
                  <c:v>1.4694385540194945</c:v>
                </c:pt>
                <c:pt idx="39">
                  <c:v>1.0877299343467204</c:v>
                </c:pt>
                <c:pt idx="40">
                  <c:v>1.583073445257807</c:v>
                </c:pt>
                <c:pt idx="41">
                  <c:v>2.0726679081769275</c:v>
                </c:pt>
                <c:pt idx="43">
                  <c:v>1.5520701148195148</c:v>
                </c:pt>
                <c:pt idx="44">
                  <c:v>1.3851572828193195</c:v>
                </c:pt>
                <c:pt idx="46">
                  <c:v>2.1174441184169912</c:v>
                </c:pt>
                <c:pt idx="49">
                  <c:v>1.2544104099053124</c:v>
                </c:pt>
                <c:pt idx="50">
                  <c:v>1.4027354421060958</c:v>
                </c:pt>
                <c:pt idx="54">
                  <c:v>1.600323113776903</c:v>
                </c:pt>
                <c:pt idx="58">
                  <c:v>2.6988388139897599</c:v>
                </c:pt>
                <c:pt idx="59">
                  <c:v>1.563789398526696</c:v>
                </c:pt>
                <c:pt idx="60">
                  <c:v>1.3237164711707559</c:v>
                </c:pt>
                <c:pt idx="64">
                  <c:v>2.1742311268618746</c:v>
                </c:pt>
                <c:pt idx="65">
                  <c:v>2.2079642047089623</c:v>
                </c:pt>
                <c:pt idx="73">
                  <c:v>1.5532101607074793</c:v>
                </c:pt>
                <c:pt idx="75">
                  <c:v>1.7702603210529868</c:v>
                </c:pt>
                <c:pt idx="76">
                  <c:v>1.459720622840835</c:v>
                </c:pt>
                <c:pt idx="78">
                  <c:v>2.0514096416566336</c:v>
                </c:pt>
                <c:pt idx="81">
                  <c:v>2.3927464803377214</c:v>
                </c:pt>
                <c:pt idx="87">
                  <c:v>1.3157567345859722</c:v>
                </c:pt>
                <c:pt idx="92">
                  <c:v>2.2466850360700179</c:v>
                </c:pt>
                <c:pt idx="93">
                  <c:v>1.7625489185841292</c:v>
                </c:pt>
                <c:pt idx="95">
                  <c:v>2.152745008275522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4-49BF-B1F1-4727E9B0DB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52877.8</c:v>
                </c:pt>
                <c:pt idx="4">
                  <c:v>61636</c:v>
                </c:pt>
                <c:pt idx="7">
                  <c:v>60994.400000000001</c:v>
                </c:pt>
                <c:pt idx="9">
                  <c:v>74194.399999999994</c:v>
                </c:pt>
                <c:pt idx="15">
                  <c:v>61643.8</c:v>
                </c:pt>
                <c:pt idx="21">
                  <c:v>82976.800000000003</c:v>
                </c:pt>
                <c:pt idx="24">
                  <c:v>87972.2</c:v>
                </c:pt>
                <c:pt idx="25">
                  <c:v>70948.399999999994</c:v>
                </c:pt>
                <c:pt idx="26">
                  <c:v>44481</c:v>
                </c:pt>
                <c:pt idx="53">
                  <c:v>86708.2</c:v>
                </c:pt>
                <c:pt idx="63">
                  <c:v>58941</c:v>
                </c:pt>
                <c:pt idx="79">
                  <c:v>73860.2</c:v>
                </c:pt>
                <c:pt idx="83">
                  <c:v>61870.400000000001</c:v>
                </c:pt>
                <c:pt idx="88">
                  <c:v>73998.600000000006</c:v>
                </c:pt>
                <c:pt idx="96">
                  <c:v>57323.4</c:v>
                </c:pt>
                <c:pt idx="97">
                  <c:v>58571.199999999997</c:v>
                </c:pt>
                <c:pt idx="98">
                  <c:v>55398.8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1.1387198408405796</c:v>
                </c:pt>
                <c:pt idx="4">
                  <c:v>2.2577389837108184</c:v>
                </c:pt>
                <c:pt idx="7">
                  <c:v>1.1260541951392258</c:v>
                </c:pt>
                <c:pt idx="9">
                  <c:v>1.156057600034504</c:v>
                </c:pt>
                <c:pt idx="15">
                  <c:v>1.9948315970138115</c:v>
                </c:pt>
                <c:pt idx="21">
                  <c:v>1.6820846308847774</c:v>
                </c:pt>
                <c:pt idx="24">
                  <c:v>1.1229342906054414</c:v>
                </c:pt>
                <c:pt idx="25">
                  <c:v>1.711187285407423</c:v>
                </c:pt>
                <c:pt idx="26">
                  <c:v>1.941638002742744</c:v>
                </c:pt>
                <c:pt idx="53">
                  <c:v>1.2083170911171031</c:v>
                </c:pt>
                <c:pt idx="63">
                  <c:v>1.9576186355847374</c:v>
                </c:pt>
                <c:pt idx="79">
                  <c:v>1.7645362455016369</c:v>
                </c:pt>
                <c:pt idx="83">
                  <c:v>1.0698653960536864</c:v>
                </c:pt>
                <c:pt idx="88">
                  <c:v>1.5209071522974758</c:v>
                </c:pt>
                <c:pt idx="96">
                  <c:v>1.8689051940394323</c:v>
                </c:pt>
                <c:pt idx="97">
                  <c:v>2.3449920780178655</c:v>
                </c:pt>
                <c:pt idx="98">
                  <c:v>1.214069618836509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4-49BF-B1F1-4727E9B0D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90096"/>
        <c:axId val="328006688"/>
      </c:scatterChart>
      <c:valAx>
        <c:axId val="332190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06688"/>
        <c:crosses val="autoZero"/>
        <c:crossBetween val="midCat"/>
      </c:valAx>
      <c:valAx>
        <c:axId val="32800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9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61993</c:v>
                </c:pt>
                <c:pt idx="1">
                  <c:v>49943.8</c:v>
                </c:pt>
                <c:pt idx="3">
                  <c:v>52877.8</c:v>
                </c:pt>
                <c:pt idx="7">
                  <c:v>60994.400000000001</c:v>
                </c:pt>
                <c:pt idx="8">
                  <c:v>62339.6</c:v>
                </c:pt>
                <c:pt idx="9">
                  <c:v>74194.399999999994</c:v>
                </c:pt>
                <c:pt idx="10">
                  <c:v>62738.6</c:v>
                </c:pt>
                <c:pt idx="11">
                  <c:v>51629.599999999999</c:v>
                </c:pt>
                <c:pt idx="12">
                  <c:v>46529.4</c:v>
                </c:pt>
                <c:pt idx="13">
                  <c:v>47132.800000000003</c:v>
                </c:pt>
                <c:pt idx="14">
                  <c:v>52991.4</c:v>
                </c:pt>
                <c:pt idx="16">
                  <c:v>42092</c:v>
                </c:pt>
                <c:pt idx="17">
                  <c:v>95008</c:v>
                </c:pt>
                <c:pt idx="18">
                  <c:v>60976.6</c:v>
                </c:pt>
                <c:pt idx="19">
                  <c:v>62473.4</c:v>
                </c:pt>
                <c:pt idx="21">
                  <c:v>82976.800000000003</c:v>
                </c:pt>
                <c:pt idx="23">
                  <c:v>43953.8</c:v>
                </c:pt>
                <c:pt idx="24">
                  <c:v>87972.2</c:v>
                </c:pt>
                <c:pt idx="25">
                  <c:v>70948.399999999994</c:v>
                </c:pt>
                <c:pt idx="26">
                  <c:v>44481</c:v>
                </c:pt>
                <c:pt idx="28">
                  <c:v>56869.4</c:v>
                </c:pt>
                <c:pt idx="29">
                  <c:v>54935</c:v>
                </c:pt>
                <c:pt idx="32">
                  <c:v>77436.2</c:v>
                </c:pt>
                <c:pt idx="33">
                  <c:v>87901.6</c:v>
                </c:pt>
                <c:pt idx="35">
                  <c:v>60930.8</c:v>
                </c:pt>
                <c:pt idx="36">
                  <c:v>70322.2</c:v>
                </c:pt>
                <c:pt idx="37">
                  <c:v>50004.800000000003</c:v>
                </c:pt>
                <c:pt idx="38">
                  <c:v>51881</c:v>
                </c:pt>
                <c:pt idx="39">
                  <c:v>67628</c:v>
                </c:pt>
                <c:pt idx="40">
                  <c:v>67593.2</c:v>
                </c:pt>
                <c:pt idx="42">
                  <c:v>32488.799999999999</c:v>
                </c:pt>
                <c:pt idx="43">
                  <c:v>52325.599999999999</c:v>
                </c:pt>
                <c:pt idx="44">
                  <c:v>55219</c:v>
                </c:pt>
                <c:pt idx="45">
                  <c:v>69382.399999999994</c:v>
                </c:pt>
                <c:pt idx="47">
                  <c:v>71757</c:v>
                </c:pt>
                <c:pt idx="48">
                  <c:v>79427.199999999997</c:v>
                </c:pt>
                <c:pt idx="49">
                  <c:v>52319.4</c:v>
                </c:pt>
                <c:pt idx="50">
                  <c:v>65744.399999999994</c:v>
                </c:pt>
                <c:pt idx="51">
                  <c:v>78905</c:v>
                </c:pt>
                <c:pt idx="52">
                  <c:v>82149.399999999994</c:v>
                </c:pt>
                <c:pt idx="53">
                  <c:v>86708.2</c:v>
                </c:pt>
                <c:pt idx="55">
                  <c:v>46824.800000000003</c:v>
                </c:pt>
                <c:pt idx="56">
                  <c:v>55570.8</c:v>
                </c:pt>
                <c:pt idx="59">
                  <c:v>58263.6</c:v>
                </c:pt>
                <c:pt idx="60">
                  <c:v>46855.199999999997</c:v>
                </c:pt>
                <c:pt idx="61">
                  <c:v>64876.6</c:v>
                </c:pt>
                <c:pt idx="62">
                  <c:v>47264.2</c:v>
                </c:pt>
                <c:pt idx="63">
                  <c:v>58941</c:v>
                </c:pt>
                <c:pt idx="66">
                  <c:v>52753.599999999999</c:v>
                </c:pt>
                <c:pt idx="67">
                  <c:v>53970.2</c:v>
                </c:pt>
                <c:pt idx="70">
                  <c:v>60647</c:v>
                </c:pt>
                <c:pt idx="71">
                  <c:v>90273.4</c:v>
                </c:pt>
                <c:pt idx="72">
                  <c:v>69486</c:v>
                </c:pt>
                <c:pt idx="73">
                  <c:v>67688.2</c:v>
                </c:pt>
                <c:pt idx="74">
                  <c:v>40058</c:v>
                </c:pt>
                <c:pt idx="76">
                  <c:v>55924.4</c:v>
                </c:pt>
                <c:pt idx="77">
                  <c:v>47039.6</c:v>
                </c:pt>
                <c:pt idx="78">
                  <c:v>57475.6</c:v>
                </c:pt>
                <c:pt idx="79">
                  <c:v>73860.2</c:v>
                </c:pt>
                <c:pt idx="80">
                  <c:v>68670.399999999994</c:v>
                </c:pt>
                <c:pt idx="82">
                  <c:v>71307.8</c:v>
                </c:pt>
                <c:pt idx="83">
                  <c:v>61870.400000000001</c:v>
                </c:pt>
                <c:pt idx="84">
                  <c:v>63682.2</c:v>
                </c:pt>
                <c:pt idx="85">
                  <c:v>58242.6</c:v>
                </c:pt>
                <c:pt idx="87">
                  <c:v>51443.4</c:v>
                </c:pt>
                <c:pt idx="88">
                  <c:v>73998.600000000006</c:v>
                </c:pt>
                <c:pt idx="89">
                  <c:v>48731.4</c:v>
                </c:pt>
                <c:pt idx="90">
                  <c:v>61434</c:v>
                </c:pt>
                <c:pt idx="93">
                  <c:v>72978.399999999994</c:v>
                </c:pt>
                <c:pt idx="94">
                  <c:v>57515.6</c:v>
                </c:pt>
                <c:pt idx="96">
                  <c:v>57323.4</c:v>
                </c:pt>
                <c:pt idx="98">
                  <c:v>55398.8</c:v>
                </c:pt>
                <c:pt idx="99">
                  <c:v>72588.2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1.7324214024164017</c:v>
                </c:pt>
                <c:pt idx="1">
                  <c:v>1.7471638121248283</c:v>
                </c:pt>
                <c:pt idx="3">
                  <c:v>1.1387198408405796</c:v>
                </c:pt>
                <c:pt idx="7">
                  <c:v>1.1260541951392258</c:v>
                </c:pt>
                <c:pt idx="8">
                  <c:v>1.9639683283177949</c:v>
                </c:pt>
                <c:pt idx="9">
                  <c:v>1.156057600034504</c:v>
                </c:pt>
                <c:pt idx="10">
                  <c:v>1.8101455882024782</c:v>
                </c:pt>
                <c:pt idx="11">
                  <c:v>1.7350899484016922</c:v>
                </c:pt>
                <c:pt idx="12">
                  <c:v>1.7929309210950495</c:v>
                </c:pt>
                <c:pt idx="13">
                  <c:v>1.5085884988797609</c:v>
                </c:pt>
                <c:pt idx="14">
                  <c:v>1.4793909955200277</c:v>
                </c:pt>
                <c:pt idx="16">
                  <c:v>1.6637128195381545</c:v>
                </c:pt>
                <c:pt idx="17">
                  <c:v>1.3595276187268441</c:v>
                </c:pt>
                <c:pt idx="18">
                  <c:v>1.3379722713303137</c:v>
                </c:pt>
                <c:pt idx="19">
                  <c:v>1.0446205905233268</c:v>
                </c:pt>
                <c:pt idx="21">
                  <c:v>1.6820846308847774</c:v>
                </c:pt>
                <c:pt idx="23">
                  <c:v>1.8059644444848908</c:v>
                </c:pt>
                <c:pt idx="24">
                  <c:v>1.1229342906054414</c:v>
                </c:pt>
                <c:pt idx="25">
                  <c:v>1.711187285407423</c:v>
                </c:pt>
                <c:pt idx="26">
                  <c:v>1.941638002742744</c:v>
                </c:pt>
                <c:pt idx="28">
                  <c:v>1.8811874224099427</c:v>
                </c:pt>
                <c:pt idx="29">
                  <c:v>1.3554746518612906</c:v>
                </c:pt>
                <c:pt idx="32">
                  <c:v>1.1895082661597547</c:v>
                </c:pt>
                <c:pt idx="33">
                  <c:v>1.4694385540194945</c:v>
                </c:pt>
                <c:pt idx="35">
                  <c:v>1.6150945006466351</c:v>
                </c:pt>
                <c:pt idx="36">
                  <c:v>1.8213167392373959</c:v>
                </c:pt>
                <c:pt idx="37">
                  <c:v>1.7155353086103733</c:v>
                </c:pt>
                <c:pt idx="38">
                  <c:v>1.7131512499759065</c:v>
                </c:pt>
                <c:pt idx="39">
                  <c:v>1.0877299343467204</c:v>
                </c:pt>
                <c:pt idx="40">
                  <c:v>1.583073445257807</c:v>
                </c:pt>
                <c:pt idx="42">
                  <c:v>1.7972962990322818</c:v>
                </c:pt>
                <c:pt idx="43">
                  <c:v>1.5520701148195148</c:v>
                </c:pt>
                <c:pt idx="44">
                  <c:v>1.3851572828193195</c:v>
                </c:pt>
                <c:pt idx="45">
                  <c:v>1.5332706853611291</c:v>
                </c:pt>
                <c:pt idx="47">
                  <c:v>1.6008333681731399</c:v>
                </c:pt>
                <c:pt idx="48">
                  <c:v>1.7545248982716248</c:v>
                </c:pt>
                <c:pt idx="49">
                  <c:v>1.2544104099053124</c:v>
                </c:pt>
                <c:pt idx="50">
                  <c:v>1.4027354421060958</c:v>
                </c:pt>
                <c:pt idx="51">
                  <c:v>1.6150687535644128</c:v>
                </c:pt>
                <c:pt idx="52">
                  <c:v>1.2143119730637109</c:v>
                </c:pt>
                <c:pt idx="53">
                  <c:v>1.2083170911171031</c:v>
                </c:pt>
                <c:pt idx="55">
                  <c:v>1.8313799525038013</c:v>
                </c:pt>
                <c:pt idx="56">
                  <c:v>1.3423956466345635</c:v>
                </c:pt>
                <c:pt idx="59">
                  <c:v>1.563789398526696</c:v>
                </c:pt>
                <c:pt idx="60">
                  <c:v>1.3237164711707559</c:v>
                </c:pt>
                <c:pt idx="61">
                  <c:v>1.6577317553632589</c:v>
                </c:pt>
                <c:pt idx="62">
                  <c:v>1.3628073679444486</c:v>
                </c:pt>
                <c:pt idx="63">
                  <c:v>1.9576186355847374</c:v>
                </c:pt>
                <c:pt idx="66">
                  <c:v>1.4048519911437325</c:v>
                </c:pt>
                <c:pt idx="67">
                  <c:v>1.0775761438719886</c:v>
                </c:pt>
                <c:pt idx="70">
                  <c:v>1.5388724916319025</c:v>
                </c:pt>
                <c:pt idx="71">
                  <c:v>1.5956195291193198</c:v>
                </c:pt>
                <c:pt idx="72">
                  <c:v>1.2329821834614167</c:v>
                </c:pt>
                <c:pt idx="73">
                  <c:v>1.5532101607074793</c:v>
                </c:pt>
                <c:pt idx="74">
                  <c:v>1.7389535173997703</c:v>
                </c:pt>
                <c:pt idx="76">
                  <c:v>1.459720622840835</c:v>
                </c:pt>
                <c:pt idx="77">
                  <c:v>1.8391312851299757</c:v>
                </c:pt>
                <c:pt idx="78">
                  <c:v>2.0514096416566336</c:v>
                </c:pt>
                <c:pt idx="79">
                  <c:v>1.7645362455016369</c:v>
                </c:pt>
                <c:pt idx="80">
                  <c:v>1.41430660080617</c:v>
                </c:pt>
                <c:pt idx="82">
                  <c:v>1.6375908385898876</c:v>
                </c:pt>
                <c:pt idx="83">
                  <c:v>1.0698653960536864</c:v>
                </c:pt>
                <c:pt idx="84">
                  <c:v>1.6659286268376408</c:v>
                </c:pt>
                <c:pt idx="85">
                  <c:v>1.109256798288538</c:v>
                </c:pt>
                <c:pt idx="87">
                  <c:v>1.3157567345859722</c:v>
                </c:pt>
                <c:pt idx="88">
                  <c:v>1.5209071522974758</c:v>
                </c:pt>
                <c:pt idx="89">
                  <c:v>1.4140164247282039</c:v>
                </c:pt>
                <c:pt idx="90">
                  <c:v>1.2214246182895465</c:v>
                </c:pt>
                <c:pt idx="93">
                  <c:v>1.7625489185841292</c:v>
                </c:pt>
                <c:pt idx="94">
                  <c:v>2.0818004158871681</c:v>
                </c:pt>
                <c:pt idx="96">
                  <c:v>1.8689051940394323</c:v>
                </c:pt>
                <c:pt idx="98">
                  <c:v>1.214069618836509</c:v>
                </c:pt>
                <c:pt idx="99">
                  <c:v>1.5382665502106403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D-4687-BCE0-D66C6350F9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55168</c:v>
                </c:pt>
                <c:pt idx="4">
                  <c:v>61636</c:v>
                </c:pt>
                <c:pt idx="5">
                  <c:v>57213.2</c:v>
                </c:pt>
                <c:pt idx="6">
                  <c:v>45599.4</c:v>
                </c:pt>
                <c:pt idx="15">
                  <c:v>61643.8</c:v>
                </c:pt>
                <c:pt idx="20">
                  <c:v>52848.800000000003</c:v>
                </c:pt>
                <c:pt idx="22">
                  <c:v>55644.6</c:v>
                </c:pt>
                <c:pt idx="27">
                  <c:v>62305.2</c:v>
                </c:pt>
                <c:pt idx="30">
                  <c:v>53630.2</c:v>
                </c:pt>
                <c:pt idx="31">
                  <c:v>56103</c:v>
                </c:pt>
                <c:pt idx="34">
                  <c:v>37804.199999999997</c:v>
                </c:pt>
                <c:pt idx="41">
                  <c:v>65726.399999999994</c:v>
                </c:pt>
                <c:pt idx="46">
                  <c:v>51188.6</c:v>
                </c:pt>
                <c:pt idx="54">
                  <c:v>53851</c:v>
                </c:pt>
                <c:pt idx="57">
                  <c:v>59250</c:v>
                </c:pt>
                <c:pt idx="58">
                  <c:v>48984.4</c:v>
                </c:pt>
                <c:pt idx="64">
                  <c:v>56999</c:v>
                </c:pt>
                <c:pt idx="65">
                  <c:v>64634.2</c:v>
                </c:pt>
                <c:pt idx="68">
                  <c:v>65183.8</c:v>
                </c:pt>
                <c:pt idx="69">
                  <c:v>57773.8</c:v>
                </c:pt>
                <c:pt idx="75">
                  <c:v>62207.8</c:v>
                </c:pt>
                <c:pt idx="81">
                  <c:v>48087</c:v>
                </c:pt>
                <c:pt idx="86">
                  <c:v>52267</c:v>
                </c:pt>
                <c:pt idx="91">
                  <c:v>44038.6</c:v>
                </c:pt>
                <c:pt idx="92">
                  <c:v>44857.2</c:v>
                </c:pt>
                <c:pt idx="95">
                  <c:v>56794</c:v>
                </c:pt>
                <c:pt idx="97">
                  <c:v>58571.199999999997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2.058675319025522</c:v>
                </c:pt>
                <c:pt idx="4">
                  <c:v>2.2577389837108184</c:v>
                </c:pt>
                <c:pt idx="5">
                  <c:v>2.2189459775016953</c:v>
                </c:pt>
                <c:pt idx="6">
                  <c:v>2.3315876963293376</c:v>
                </c:pt>
                <c:pt idx="15">
                  <c:v>1.9948315970138115</c:v>
                </c:pt>
                <c:pt idx="20">
                  <c:v>2.2024341139250088</c:v>
                </c:pt>
                <c:pt idx="22">
                  <c:v>2.4726747968356317</c:v>
                </c:pt>
                <c:pt idx="27">
                  <c:v>2.1289234285420799</c:v>
                </c:pt>
                <c:pt idx="30">
                  <c:v>1.6479707329079512</c:v>
                </c:pt>
                <c:pt idx="31">
                  <c:v>1.8569595208812364</c:v>
                </c:pt>
                <c:pt idx="34">
                  <c:v>2.1545754175461989</c:v>
                </c:pt>
                <c:pt idx="41">
                  <c:v>2.0726679081769275</c:v>
                </c:pt>
                <c:pt idx="46">
                  <c:v>2.1174441184169912</c:v>
                </c:pt>
                <c:pt idx="54">
                  <c:v>1.600323113776903</c:v>
                </c:pt>
                <c:pt idx="57">
                  <c:v>2.3599156118143458</c:v>
                </c:pt>
                <c:pt idx="58">
                  <c:v>2.6988388139897599</c:v>
                </c:pt>
                <c:pt idx="64">
                  <c:v>2.1742311268618746</c:v>
                </c:pt>
                <c:pt idx="65">
                  <c:v>2.2079642047089623</c:v>
                </c:pt>
                <c:pt idx="68">
                  <c:v>2.2274706292054161</c:v>
                </c:pt>
                <c:pt idx="69">
                  <c:v>1.7418103015553763</c:v>
                </c:pt>
                <c:pt idx="75">
                  <c:v>1.7702603210529868</c:v>
                </c:pt>
                <c:pt idx="81">
                  <c:v>2.3927464803377214</c:v>
                </c:pt>
                <c:pt idx="86">
                  <c:v>2.5204048443568601</c:v>
                </c:pt>
                <c:pt idx="91">
                  <c:v>2.4285740236973927</c:v>
                </c:pt>
                <c:pt idx="92">
                  <c:v>2.2466850360700179</c:v>
                </c:pt>
                <c:pt idx="95">
                  <c:v>2.152745008275522</c:v>
                </c:pt>
                <c:pt idx="97">
                  <c:v>2.3449920780178655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D-4687-BCE0-D66C6350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94928"/>
        <c:axId val="328027488"/>
      </c:scatterChart>
      <c:valAx>
        <c:axId val="337794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27488"/>
        <c:crosses val="autoZero"/>
        <c:crossBetween val="midCat"/>
      </c:valAx>
      <c:valAx>
        <c:axId val="32802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9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62603.8</c:v>
                </c:pt>
                <c:pt idx="1">
                  <c:v>46251.4</c:v>
                </c:pt>
                <c:pt idx="2">
                  <c:v>54766</c:v>
                </c:pt>
                <c:pt idx="3">
                  <c:v>51762.2</c:v>
                </c:pt>
                <c:pt idx="4">
                  <c:v>60626.6</c:v>
                </c:pt>
                <c:pt idx="5">
                  <c:v>57771.4</c:v>
                </c:pt>
                <c:pt idx="6">
                  <c:v>42470.400000000001</c:v>
                </c:pt>
                <c:pt idx="7">
                  <c:v>57217.8</c:v>
                </c:pt>
                <c:pt idx="8">
                  <c:v>60034.400000000001</c:v>
                </c:pt>
                <c:pt idx="9">
                  <c:v>71322.399999999994</c:v>
                </c:pt>
                <c:pt idx="10">
                  <c:v>65747</c:v>
                </c:pt>
                <c:pt idx="11">
                  <c:v>52032.800000000003</c:v>
                </c:pt>
                <c:pt idx="12">
                  <c:v>47162.8</c:v>
                </c:pt>
                <c:pt idx="13">
                  <c:v>46332.800000000003</c:v>
                </c:pt>
                <c:pt idx="14">
                  <c:v>50789.4</c:v>
                </c:pt>
                <c:pt idx="15">
                  <c:v>63737.599999999999</c:v>
                </c:pt>
                <c:pt idx="16">
                  <c:v>39619.599999999999</c:v>
                </c:pt>
                <c:pt idx="17">
                  <c:v>93296.6</c:v>
                </c:pt>
                <c:pt idx="18">
                  <c:v>60280.6</c:v>
                </c:pt>
                <c:pt idx="19">
                  <c:v>60099</c:v>
                </c:pt>
                <c:pt idx="20">
                  <c:v>50573</c:v>
                </c:pt>
                <c:pt idx="21">
                  <c:v>84280.4</c:v>
                </c:pt>
                <c:pt idx="22">
                  <c:v>57580.800000000003</c:v>
                </c:pt>
                <c:pt idx="23">
                  <c:v>42333.4</c:v>
                </c:pt>
                <c:pt idx="24">
                  <c:v>84875.6</c:v>
                </c:pt>
                <c:pt idx="25">
                  <c:v>70579.8</c:v>
                </c:pt>
                <c:pt idx="26">
                  <c:v>45312.6</c:v>
                </c:pt>
                <c:pt idx="27">
                  <c:v>62126.8</c:v>
                </c:pt>
                <c:pt idx="28">
                  <c:v>56097.599999999999</c:v>
                </c:pt>
                <c:pt idx="29">
                  <c:v>55766</c:v>
                </c:pt>
                <c:pt idx="30">
                  <c:v>53356</c:v>
                </c:pt>
                <c:pt idx="31">
                  <c:v>55907.4</c:v>
                </c:pt>
                <c:pt idx="32">
                  <c:v>78657.2</c:v>
                </c:pt>
                <c:pt idx="33">
                  <c:v>84283.199999999997</c:v>
                </c:pt>
                <c:pt idx="34">
                  <c:v>36391.199999999997</c:v>
                </c:pt>
                <c:pt idx="35">
                  <c:v>62753.599999999999</c:v>
                </c:pt>
                <c:pt idx="36">
                  <c:v>71625</c:v>
                </c:pt>
                <c:pt idx="37">
                  <c:v>46334</c:v>
                </c:pt>
                <c:pt idx="38">
                  <c:v>52206.2</c:v>
                </c:pt>
                <c:pt idx="39">
                  <c:v>69679</c:v>
                </c:pt>
                <c:pt idx="40">
                  <c:v>70507.8</c:v>
                </c:pt>
                <c:pt idx="41">
                  <c:v>64123.6</c:v>
                </c:pt>
                <c:pt idx="42">
                  <c:v>32141.8</c:v>
                </c:pt>
                <c:pt idx="43">
                  <c:v>55043.4</c:v>
                </c:pt>
                <c:pt idx="44">
                  <c:v>55024.2</c:v>
                </c:pt>
                <c:pt idx="45">
                  <c:v>67175.399999999994</c:v>
                </c:pt>
                <c:pt idx="46">
                  <c:v>50732</c:v>
                </c:pt>
                <c:pt idx="47">
                  <c:v>73355.199999999997</c:v>
                </c:pt>
                <c:pt idx="48">
                  <c:v>81854.399999999994</c:v>
                </c:pt>
                <c:pt idx="49">
                  <c:v>53447.199999999997</c:v>
                </c:pt>
                <c:pt idx="50">
                  <c:v>66434.2</c:v>
                </c:pt>
                <c:pt idx="51">
                  <c:v>78575.399999999994</c:v>
                </c:pt>
                <c:pt idx="52">
                  <c:v>81069</c:v>
                </c:pt>
                <c:pt idx="53">
                  <c:v>86202.4</c:v>
                </c:pt>
                <c:pt idx="54">
                  <c:v>56002.8</c:v>
                </c:pt>
                <c:pt idx="55">
                  <c:v>45816.800000000003</c:v>
                </c:pt>
                <c:pt idx="56">
                  <c:v>54450</c:v>
                </c:pt>
                <c:pt idx="57">
                  <c:v>59216.2</c:v>
                </c:pt>
                <c:pt idx="58">
                  <c:v>48379.199999999997</c:v>
                </c:pt>
                <c:pt idx="59">
                  <c:v>57201.2</c:v>
                </c:pt>
                <c:pt idx="60">
                  <c:v>46753.2</c:v>
                </c:pt>
                <c:pt idx="61">
                  <c:v>61868.800000000003</c:v>
                </c:pt>
                <c:pt idx="62">
                  <c:v>47695.4</c:v>
                </c:pt>
                <c:pt idx="63">
                  <c:v>62369.599999999999</c:v>
                </c:pt>
                <c:pt idx="64">
                  <c:v>56493.4</c:v>
                </c:pt>
                <c:pt idx="65">
                  <c:v>65808.2</c:v>
                </c:pt>
                <c:pt idx="66">
                  <c:v>51042.8</c:v>
                </c:pt>
                <c:pt idx="67">
                  <c:v>53798.400000000001</c:v>
                </c:pt>
                <c:pt idx="68">
                  <c:v>66081.399999999994</c:v>
                </c:pt>
                <c:pt idx="69">
                  <c:v>57582.400000000001</c:v>
                </c:pt>
                <c:pt idx="70">
                  <c:v>61462.8</c:v>
                </c:pt>
                <c:pt idx="71">
                  <c:v>90547.199999999997</c:v>
                </c:pt>
                <c:pt idx="72">
                  <c:v>69573.600000000006</c:v>
                </c:pt>
                <c:pt idx="73">
                  <c:v>68020.800000000003</c:v>
                </c:pt>
                <c:pt idx="74">
                  <c:v>39119</c:v>
                </c:pt>
                <c:pt idx="75">
                  <c:v>62338.2</c:v>
                </c:pt>
                <c:pt idx="76">
                  <c:v>55110.6</c:v>
                </c:pt>
                <c:pt idx="77">
                  <c:v>48518.6</c:v>
                </c:pt>
                <c:pt idx="78">
                  <c:v>59145.8</c:v>
                </c:pt>
                <c:pt idx="79">
                  <c:v>72102.8</c:v>
                </c:pt>
                <c:pt idx="80">
                  <c:v>66312</c:v>
                </c:pt>
                <c:pt idx="81">
                  <c:v>46410.6</c:v>
                </c:pt>
                <c:pt idx="82">
                  <c:v>71112</c:v>
                </c:pt>
                <c:pt idx="83">
                  <c:v>61682.2</c:v>
                </c:pt>
                <c:pt idx="84">
                  <c:v>59694.2</c:v>
                </c:pt>
                <c:pt idx="85">
                  <c:v>56903</c:v>
                </c:pt>
                <c:pt idx="86">
                  <c:v>50411.6</c:v>
                </c:pt>
                <c:pt idx="87">
                  <c:v>50225</c:v>
                </c:pt>
                <c:pt idx="88">
                  <c:v>74026.2</c:v>
                </c:pt>
                <c:pt idx="89">
                  <c:v>47339.199999999997</c:v>
                </c:pt>
                <c:pt idx="90">
                  <c:v>58440.2</c:v>
                </c:pt>
                <c:pt idx="91">
                  <c:v>44328.2</c:v>
                </c:pt>
                <c:pt idx="92">
                  <c:v>46084.6</c:v>
                </c:pt>
                <c:pt idx="93">
                  <c:v>71948.800000000003</c:v>
                </c:pt>
                <c:pt idx="94">
                  <c:v>56781.2</c:v>
                </c:pt>
                <c:pt idx="95">
                  <c:v>58129</c:v>
                </c:pt>
                <c:pt idx="96">
                  <c:v>55444.2</c:v>
                </c:pt>
                <c:pt idx="97">
                  <c:v>56433.2</c:v>
                </c:pt>
                <c:pt idx="98">
                  <c:v>53168.2</c:v>
                </c:pt>
                <c:pt idx="99">
                  <c:v>74204.800000000003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1.6770707209466518</c:v>
                </c:pt>
                <c:pt idx="1">
                  <c:v>1.8856726499089758</c:v>
                </c:pt>
                <c:pt idx="2">
                  <c:v>2.0361538180623016</c:v>
                </c:pt>
                <c:pt idx="3">
                  <c:v>1.243861350560834</c:v>
                </c:pt>
                <c:pt idx="4">
                  <c:v>2.1305004733895685</c:v>
                </c:pt>
                <c:pt idx="5">
                  <c:v>2.119785914829829</c:v>
                </c:pt>
                <c:pt idx="6">
                  <c:v>2.5033670509342976</c:v>
                </c:pt>
                <c:pt idx="7">
                  <c:v>1.2756694595038607</c:v>
                </c:pt>
                <c:pt idx="8">
                  <c:v>2.0374152152765745</c:v>
                </c:pt>
                <c:pt idx="9">
                  <c:v>1.2026095588482721</c:v>
                </c:pt>
                <c:pt idx="10">
                  <c:v>1.7243372321170547</c:v>
                </c:pt>
                <c:pt idx="11">
                  <c:v>1.8757399178979413</c:v>
                </c:pt>
                <c:pt idx="12">
                  <c:v>1.578553436182754</c:v>
                </c:pt>
                <c:pt idx="13">
                  <c:v>1.4652039160162993</c:v>
                </c:pt>
                <c:pt idx="14">
                  <c:v>1.7381776512421883</c:v>
                </c:pt>
                <c:pt idx="15">
                  <c:v>2.0649349834320714</c:v>
                </c:pt>
                <c:pt idx="16">
                  <c:v>1.7405778957889531</c:v>
                </c:pt>
                <c:pt idx="17">
                  <c:v>1.3734155371149646</c:v>
                </c:pt>
                <c:pt idx="18">
                  <c:v>1.3196617153777501</c:v>
                </c:pt>
                <c:pt idx="19">
                  <c:v>1.0858916121732474</c:v>
                </c:pt>
                <c:pt idx="20">
                  <c:v>2.3015443022956914</c:v>
                </c:pt>
                <c:pt idx="21">
                  <c:v>1.5629612578962606</c:v>
                </c:pt>
                <c:pt idx="22">
                  <c:v>2.404620984772702</c:v>
                </c:pt>
                <c:pt idx="23">
                  <c:v>1.9513433837112066</c:v>
                </c:pt>
                <c:pt idx="24">
                  <c:v>1.1559859370655405</c:v>
                </c:pt>
                <c:pt idx="25">
                  <c:v>1.7202230666564653</c:v>
                </c:pt>
                <c:pt idx="26">
                  <c:v>1.906290965426835</c:v>
                </c:pt>
                <c:pt idx="27">
                  <c:v>2.1310448952786878</c:v>
                </c:pt>
                <c:pt idx="28">
                  <c:v>1.7825361512791991</c:v>
                </c:pt>
                <c:pt idx="29">
                  <c:v>1.239769752178747</c:v>
                </c:pt>
                <c:pt idx="30">
                  <c:v>1.6562710847889648</c:v>
                </c:pt>
                <c:pt idx="31">
                  <c:v>1.8635636785112526</c:v>
                </c:pt>
                <c:pt idx="32">
                  <c:v>1.1595632694781914</c:v>
                </c:pt>
                <c:pt idx="33">
                  <c:v>1.4605876378685194</c:v>
                </c:pt>
                <c:pt idx="34">
                  <c:v>2.23364439754666</c:v>
                </c:pt>
                <c:pt idx="35">
                  <c:v>1.5682287550036971</c:v>
                </c:pt>
                <c:pt idx="36">
                  <c:v>1.7801605584642233</c:v>
                </c:pt>
                <c:pt idx="37">
                  <c:v>1.9236629688781457</c:v>
                </c:pt>
                <c:pt idx="38">
                  <c:v>1.6507617869141979</c:v>
                </c:pt>
                <c:pt idx="39">
                  <c:v>1.0556552189325334</c:v>
                </c:pt>
                <c:pt idx="40">
                  <c:v>1.5231222644870497</c:v>
                </c:pt>
                <c:pt idx="41">
                  <c:v>2.1320231552813631</c:v>
                </c:pt>
                <c:pt idx="42">
                  <c:v>1.6619479929562129</c:v>
                </c:pt>
                <c:pt idx="43">
                  <c:v>1.4754357470650432</c:v>
                </c:pt>
                <c:pt idx="44">
                  <c:v>1.4853827952064729</c:v>
                </c:pt>
                <c:pt idx="45">
                  <c:v>1.5923537485448545</c:v>
                </c:pt>
                <c:pt idx="46">
                  <c:v>2.0899629425214856</c:v>
                </c:pt>
                <c:pt idx="47">
                  <c:v>1.4692073636224836</c:v>
                </c:pt>
                <c:pt idx="48">
                  <c:v>1.689707578334213</c:v>
                </c:pt>
                <c:pt idx="49">
                  <c:v>1.3991939708721879</c:v>
                </c:pt>
                <c:pt idx="50">
                  <c:v>1.3878544484617863</c:v>
                </c:pt>
                <c:pt idx="51">
                  <c:v>1.6218307511002172</c:v>
                </c:pt>
                <c:pt idx="52">
                  <c:v>1.2461606779410133</c:v>
                </c:pt>
                <c:pt idx="53">
                  <c:v>1.2953931677076278</c:v>
                </c:pt>
                <c:pt idx="54">
                  <c:v>1.5162099037905248</c:v>
                </c:pt>
                <c:pt idx="55">
                  <c:v>1.9488266312793558</c:v>
                </c:pt>
                <c:pt idx="56">
                  <c:v>1.3606978879706153</c:v>
                </c:pt>
                <c:pt idx="57">
                  <c:v>2.213617219612201</c:v>
                </c:pt>
                <c:pt idx="58">
                  <c:v>2.7110411085755866</c:v>
                </c:pt>
                <c:pt idx="59">
                  <c:v>1.638217380054964</c:v>
                </c:pt>
                <c:pt idx="60">
                  <c:v>1.237327070660404</c:v>
                </c:pt>
                <c:pt idx="61">
                  <c:v>1.6466458053170581</c:v>
                </c:pt>
                <c:pt idx="62">
                  <c:v>1.3472368404500223</c:v>
                </c:pt>
                <c:pt idx="63">
                  <c:v>1.8493625099407405</c:v>
                </c:pt>
                <c:pt idx="64">
                  <c:v>2.0548949080777579</c:v>
                </c:pt>
                <c:pt idx="65">
                  <c:v>2.1050416209530121</c:v>
                </c:pt>
                <c:pt idx="66">
                  <c:v>1.4807769166268308</c:v>
                </c:pt>
                <c:pt idx="67">
                  <c:v>1.122802908636688</c:v>
                </c:pt>
                <c:pt idx="68">
                  <c:v>2.193824586040853</c:v>
                </c:pt>
                <c:pt idx="69">
                  <c:v>1.7221755258551223</c:v>
                </c:pt>
                <c:pt idx="70">
                  <c:v>1.538686815439583</c:v>
                </c:pt>
                <c:pt idx="71">
                  <c:v>1.5925506255301103</c:v>
                </c:pt>
                <c:pt idx="72">
                  <c:v>1.2322921337978772</c:v>
                </c:pt>
                <c:pt idx="73">
                  <c:v>1.5456301601862958</c:v>
                </c:pt>
                <c:pt idx="74">
                  <c:v>1.821774585239909</c:v>
                </c:pt>
                <c:pt idx="75">
                  <c:v>1.7665893465002198</c:v>
                </c:pt>
                <c:pt idx="76">
                  <c:v>1.4810943811172443</c:v>
                </c:pt>
                <c:pt idx="77">
                  <c:v>1.7407757025140875</c:v>
                </c:pt>
                <c:pt idx="78">
                  <c:v>1.9879348998576398</c:v>
                </c:pt>
                <c:pt idx="79">
                  <c:v>1.9394115069040314</c:v>
                </c:pt>
                <c:pt idx="80">
                  <c:v>1.4802449028833393</c:v>
                </c:pt>
                <c:pt idx="81">
                  <c:v>2.4058297026972286</c:v>
                </c:pt>
                <c:pt idx="82">
                  <c:v>1.6417482281471483</c:v>
                </c:pt>
                <c:pt idx="83">
                  <c:v>1.0890337893265805</c:v>
                </c:pt>
                <c:pt idx="84">
                  <c:v>1.7953670540856566</c:v>
                </c:pt>
                <c:pt idx="85">
                  <c:v>1.1505368785477039</c:v>
                </c:pt>
                <c:pt idx="86">
                  <c:v>2.7903101667076626</c:v>
                </c:pt>
                <c:pt idx="87">
                  <c:v>1.5517371826779491</c:v>
                </c:pt>
                <c:pt idx="88">
                  <c:v>1.5268107778056959</c:v>
                </c:pt>
                <c:pt idx="89">
                  <c:v>1.2315163754351575</c:v>
                </c:pt>
                <c:pt idx="90">
                  <c:v>1.2846123045437901</c:v>
                </c:pt>
                <c:pt idx="91">
                  <c:v>2.2247688830135219</c:v>
                </c:pt>
                <c:pt idx="92">
                  <c:v>2.3193648203521349</c:v>
                </c:pt>
                <c:pt idx="93">
                  <c:v>1.9018802259384451</c:v>
                </c:pt>
                <c:pt idx="94">
                  <c:v>2.0851267673103071</c:v>
                </c:pt>
                <c:pt idx="95">
                  <c:v>2.0296925802955497</c:v>
                </c:pt>
                <c:pt idx="96">
                  <c:v>1.9325375783219887</c:v>
                </c:pt>
                <c:pt idx="97">
                  <c:v>2.4226519141214746</c:v>
                </c:pt>
                <c:pt idx="98">
                  <c:v>1.329441282571161</c:v>
                </c:pt>
                <c:pt idx="99">
                  <c:v>1.5050778386303851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5-433A-8DA3-B8071EB2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18496"/>
        <c:axId val="145425696"/>
      </c:scatterChart>
      <c:valAx>
        <c:axId val="332118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696"/>
        <c:crosses val="autoZero"/>
        <c:crossBetween val="midCat"/>
      </c:valAx>
      <c:valAx>
        <c:axId val="14542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1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54766</c:v>
                </c:pt>
                <c:pt idx="12">
                  <c:v>47162.8</c:v>
                </c:pt>
                <c:pt idx="20">
                  <c:v>50573</c:v>
                </c:pt>
                <c:pt idx="34">
                  <c:v>36391.199999999997</c:v>
                </c:pt>
                <c:pt idx="35">
                  <c:v>62753.599999999999</c:v>
                </c:pt>
                <c:pt idx="38">
                  <c:v>52206.2</c:v>
                </c:pt>
                <c:pt idx="45">
                  <c:v>67175.399999999994</c:v>
                </c:pt>
                <c:pt idx="56">
                  <c:v>54450</c:v>
                </c:pt>
                <c:pt idx="61">
                  <c:v>61868.800000000003</c:v>
                </c:pt>
                <c:pt idx="62">
                  <c:v>47695.4</c:v>
                </c:pt>
                <c:pt idx="66">
                  <c:v>51042.8</c:v>
                </c:pt>
                <c:pt idx="67">
                  <c:v>53798.400000000001</c:v>
                </c:pt>
                <c:pt idx="70">
                  <c:v>61462.8</c:v>
                </c:pt>
                <c:pt idx="82">
                  <c:v>71112</c:v>
                </c:pt>
                <c:pt idx="85">
                  <c:v>56903</c:v>
                </c:pt>
                <c:pt idx="86">
                  <c:v>50411.6</c:v>
                </c:pt>
                <c:pt idx="91">
                  <c:v>44328.2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2.0361538180623016</c:v>
                </c:pt>
                <c:pt idx="10">
                  <c:v>1.578553436182754</c:v>
                </c:pt>
                <c:pt idx="18">
                  <c:v>2.3015443022956914</c:v>
                </c:pt>
                <c:pt idx="32">
                  <c:v>2.23364439754666</c:v>
                </c:pt>
                <c:pt idx="33">
                  <c:v>1.5682287550036971</c:v>
                </c:pt>
                <c:pt idx="36">
                  <c:v>1.6507617869141979</c:v>
                </c:pt>
                <c:pt idx="43">
                  <c:v>1.5923537485448545</c:v>
                </c:pt>
                <c:pt idx="54">
                  <c:v>1.3606978879706153</c:v>
                </c:pt>
                <c:pt idx="59">
                  <c:v>1.6466458053170581</c:v>
                </c:pt>
                <c:pt idx="60">
                  <c:v>1.3472368404500223</c:v>
                </c:pt>
                <c:pt idx="64">
                  <c:v>1.4807769166268308</c:v>
                </c:pt>
                <c:pt idx="65">
                  <c:v>1.122802908636688</c:v>
                </c:pt>
                <c:pt idx="68">
                  <c:v>1.538686815439583</c:v>
                </c:pt>
                <c:pt idx="80">
                  <c:v>1.6417482281471483</c:v>
                </c:pt>
                <c:pt idx="83">
                  <c:v>1.1505368785477039</c:v>
                </c:pt>
                <c:pt idx="84">
                  <c:v>2.7903101667076626</c:v>
                </c:pt>
                <c:pt idx="89">
                  <c:v>2.2247688830135219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E-4A74-B7FA-63876CB88B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62603.8</c:v>
                </c:pt>
                <c:pt idx="1">
                  <c:v>46251.4</c:v>
                </c:pt>
                <c:pt idx="5">
                  <c:v>57771.4</c:v>
                </c:pt>
                <c:pt idx="10">
                  <c:v>65747</c:v>
                </c:pt>
                <c:pt idx="11">
                  <c:v>52032.800000000003</c:v>
                </c:pt>
                <c:pt idx="16">
                  <c:v>39619.599999999999</c:v>
                </c:pt>
                <c:pt idx="17">
                  <c:v>93296.6</c:v>
                </c:pt>
                <c:pt idx="19">
                  <c:v>60099</c:v>
                </c:pt>
                <c:pt idx="27">
                  <c:v>62126.8</c:v>
                </c:pt>
                <c:pt idx="30">
                  <c:v>53356</c:v>
                </c:pt>
                <c:pt idx="31">
                  <c:v>55907.4</c:v>
                </c:pt>
                <c:pt idx="32">
                  <c:v>78657.2</c:v>
                </c:pt>
                <c:pt idx="36">
                  <c:v>71625</c:v>
                </c:pt>
                <c:pt idx="37">
                  <c:v>46334</c:v>
                </c:pt>
                <c:pt idx="42">
                  <c:v>32141.8</c:v>
                </c:pt>
                <c:pt idx="47">
                  <c:v>73355.199999999997</c:v>
                </c:pt>
                <c:pt idx="48">
                  <c:v>81854.399999999994</c:v>
                </c:pt>
                <c:pt idx="51">
                  <c:v>78575.399999999994</c:v>
                </c:pt>
                <c:pt idx="52">
                  <c:v>81069</c:v>
                </c:pt>
                <c:pt idx="55">
                  <c:v>45816.800000000003</c:v>
                </c:pt>
                <c:pt idx="57">
                  <c:v>59216.2</c:v>
                </c:pt>
                <c:pt idx="68">
                  <c:v>66081.399999999994</c:v>
                </c:pt>
                <c:pt idx="69">
                  <c:v>57582.400000000001</c:v>
                </c:pt>
                <c:pt idx="71">
                  <c:v>90547.199999999997</c:v>
                </c:pt>
                <c:pt idx="72">
                  <c:v>69573.600000000006</c:v>
                </c:pt>
                <c:pt idx="74">
                  <c:v>39119</c:v>
                </c:pt>
                <c:pt idx="77">
                  <c:v>48518.6</c:v>
                </c:pt>
                <c:pt idx="80">
                  <c:v>66312</c:v>
                </c:pt>
                <c:pt idx="84">
                  <c:v>59694.2</c:v>
                </c:pt>
                <c:pt idx="89">
                  <c:v>47339.199999999997</c:v>
                </c:pt>
                <c:pt idx="90">
                  <c:v>58440.2</c:v>
                </c:pt>
                <c:pt idx="94">
                  <c:v>56781.2</c:v>
                </c:pt>
                <c:pt idx="99">
                  <c:v>74204.800000000003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1.6770707209466518</c:v>
                </c:pt>
                <c:pt idx="1">
                  <c:v>1.8856726499089758</c:v>
                </c:pt>
                <c:pt idx="5">
                  <c:v>2.119785914829829</c:v>
                </c:pt>
                <c:pt idx="10">
                  <c:v>1.7243372321170547</c:v>
                </c:pt>
                <c:pt idx="11">
                  <c:v>1.8757399178979413</c:v>
                </c:pt>
                <c:pt idx="16">
                  <c:v>1.7405778957889531</c:v>
                </c:pt>
                <c:pt idx="17">
                  <c:v>1.3734155371149646</c:v>
                </c:pt>
                <c:pt idx="19">
                  <c:v>1.0858916121732474</c:v>
                </c:pt>
                <c:pt idx="27">
                  <c:v>2.1310448952786878</c:v>
                </c:pt>
                <c:pt idx="30">
                  <c:v>1.6562710847889648</c:v>
                </c:pt>
                <c:pt idx="31">
                  <c:v>1.8635636785112526</c:v>
                </c:pt>
                <c:pt idx="32">
                  <c:v>1.1595632694781914</c:v>
                </c:pt>
                <c:pt idx="36">
                  <c:v>1.7801605584642233</c:v>
                </c:pt>
                <c:pt idx="37">
                  <c:v>1.9236629688781457</c:v>
                </c:pt>
                <c:pt idx="42">
                  <c:v>1.6619479929562129</c:v>
                </c:pt>
                <c:pt idx="47">
                  <c:v>1.4692073636224836</c:v>
                </c:pt>
                <c:pt idx="48">
                  <c:v>1.689707578334213</c:v>
                </c:pt>
                <c:pt idx="51">
                  <c:v>1.6218307511002172</c:v>
                </c:pt>
                <c:pt idx="52">
                  <c:v>1.2461606779410133</c:v>
                </c:pt>
                <c:pt idx="55">
                  <c:v>1.9488266312793558</c:v>
                </c:pt>
                <c:pt idx="57">
                  <c:v>2.213617219612201</c:v>
                </c:pt>
                <c:pt idx="68">
                  <c:v>2.193824586040853</c:v>
                </c:pt>
                <c:pt idx="69">
                  <c:v>1.7221755258551223</c:v>
                </c:pt>
                <c:pt idx="71">
                  <c:v>1.5925506255301103</c:v>
                </c:pt>
                <c:pt idx="72">
                  <c:v>1.2322921337978772</c:v>
                </c:pt>
                <c:pt idx="74">
                  <c:v>1.821774585239909</c:v>
                </c:pt>
                <c:pt idx="77">
                  <c:v>1.7407757025140875</c:v>
                </c:pt>
                <c:pt idx="80">
                  <c:v>1.4802449028833393</c:v>
                </c:pt>
                <c:pt idx="84">
                  <c:v>1.7953670540856566</c:v>
                </c:pt>
                <c:pt idx="89">
                  <c:v>1.2315163754351575</c:v>
                </c:pt>
                <c:pt idx="90">
                  <c:v>1.2846123045437901</c:v>
                </c:pt>
                <c:pt idx="94">
                  <c:v>2.0851267673103071</c:v>
                </c:pt>
                <c:pt idx="99">
                  <c:v>1.5050778386303851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E-4A74-B7FA-63876CB88B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42470.400000000001</c:v>
                </c:pt>
                <c:pt idx="8">
                  <c:v>60034.400000000001</c:v>
                </c:pt>
                <c:pt idx="13">
                  <c:v>46332.800000000003</c:v>
                </c:pt>
                <c:pt idx="14">
                  <c:v>50789.4</c:v>
                </c:pt>
                <c:pt idx="18">
                  <c:v>60280.6</c:v>
                </c:pt>
                <c:pt idx="22">
                  <c:v>57580.800000000003</c:v>
                </c:pt>
                <c:pt idx="23">
                  <c:v>42333.4</c:v>
                </c:pt>
                <c:pt idx="28">
                  <c:v>56097.599999999999</c:v>
                </c:pt>
                <c:pt idx="29">
                  <c:v>55766</c:v>
                </c:pt>
                <c:pt idx="33">
                  <c:v>84283.199999999997</c:v>
                </c:pt>
                <c:pt idx="39">
                  <c:v>69679</c:v>
                </c:pt>
                <c:pt idx="40">
                  <c:v>70507.8</c:v>
                </c:pt>
                <c:pt idx="41">
                  <c:v>64123.6</c:v>
                </c:pt>
                <c:pt idx="43">
                  <c:v>55043.4</c:v>
                </c:pt>
                <c:pt idx="44">
                  <c:v>55024.2</c:v>
                </c:pt>
                <c:pt idx="46">
                  <c:v>50732</c:v>
                </c:pt>
                <c:pt idx="49">
                  <c:v>53447.199999999997</c:v>
                </c:pt>
                <c:pt idx="50">
                  <c:v>66434.2</c:v>
                </c:pt>
                <c:pt idx="54">
                  <c:v>56002.8</c:v>
                </c:pt>
                <c:pt idx="58">
                  <c:v>48379.199999999997</c:v>
                </c:pt>
                <c:pt idx="59">
                  <c:v>57201.2</c:v>
                </c:pt>
                <c:pt idx="60">
                  <c:v>46753.2</c:v>
                </c:pt>
                <c:pt idx="64">
                  <c:v>56493.4</c:v>
                </c:pt>
                <c:pt idx="65">
                  <c:v>65808.2</c:v>
                </c:pt>
                <c:pt idx="73">
                  <c:v>68020.800000000003</c:v>
                </c:pt>
                <c:pt idx="75">
                  <c:v>62338.2</c:v>
                </c:pt>
                <c:pt idx="76">
                  <c:v>55110.6</c:v>
                </c:pt>
                <c:pt idx="78">
                  <c:v>59145.8</c:v>
                </c:pt>
                <c:pt idx="81">
                  <c:v>46410.6</c:v>
                </c:pt>
                <c:pt idx="87">
                  <c:v>50225</c:v>
                </c:pt>
                <c:pt idx="92">
                  <c:v>46084.6</c:v>
                </c:pt>
                <c:pt idx="93">
                  <c:v>71948.800000000003</c:v>
                </c:pt>
                <c:pt idx="95">
                  <c:v>58129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2.5033670509342976</c:v>
                </c:pt>
                <c:pt idx="8">
                  <c:v>2.0374152152765745</c:v>
                </c:pt>
                <c:pt idx="13">
                  <c:v>1.4652039160162993</c:v>
                </c:pt>
                <c:pt idx="14">
                  <c:v>1.7381776512421883</c:v>
                </c:pt>
                <c:pt idx="18">
                  <c:v>1.3196617153777501</c:v>
                </c:pt>
                <c:pt idx="22">
                  <c:v>2.404620984772702</c:v>
                </c:pt>
                <c:pt idx="23">
                  <c:v>1.9513433837112066</c:v>
                </c:pt>
                <c:pt idx="28">
                  <c:v>1.7825361512791991</c:v>
                </c:pt>
                <c:pt idx="29">
                  <c:v>1.239769752178747</c:v>
                </c:pt>
                <c:pt idx="33">
                  <c:v>1.4605876378685194</c:v>
                </c:pt>
                <c:pt idx="39">
                  <c:v>1.0556552189325334</c:v>
                </c:pt>
                <c:pt idx="40">
                  <c:v>1.5231222644870497</c:v>
                </c:pt>
                <c:pt idx="41">
                  <c:v>2.1320231552813631</c:v>
                </c:pt>
                <c:pt idx="43">
                  <c:v>1.4754357470650432</c:v>
                </c:pt>
                <c:pt idx="44">
                  <c:v>1.4853827952064729</c:v>
                </c:pt>
                <c:pt idx="46">
                  <c:v>2.0899629425214856</c:v>
                </c:pt>
                <c:pt idx="49">
                  <c:v>1.3991939708721879</c:v>
                </c:pt>
                <c:pt idx="50">
                  <c:v>1.3878544484617863</c:v>
                </c:pt>
                <c:pt idx="54">
                  <c:v>1.5162099037905248</c:v>
                </c:pt>
                <c:pt idx="58">
                  <c:v>2.7110411085755866</c:v>
                </c:pt>
                <c:pt idx="59">
                  <c:v>1.638217380054964</c:v>
                </c:pt>
                <c:pt idx="60">
                  <c:v>1.237327070660404</c:v>
                </c:pt>
                <c:pt idx="64">
                  <c:v>2.0548949080777579</c:v>
                </c:pt>
                <c:pt idx="65">
                  <c:v>2.1050416209530121</c:v>
                </c:pt>
                <c:pt idx="73">
                  <c:v>1.5456301601862958</c:v>
                </c:pt>
                <c:pt idx="75">
                  <c:v>1.7665893465002198</c:v>
                </c:pt>
                <c:pt idx="76">
                  <c:v>1.4810943811172443</c:v>
                </c:pt>
                <c:pt idx="78">
                  <c:v>1.9879348998576398</c:v>
                </c:pt>
                <c:pt idx="81">
                  <c:v>2.4058297026972286</c:v>
                </c:pt>
                <c:pt idx="87">
                  <c:v>1.5517371826779491</c:v>
                </c:pt>
                <c:pt idx="92">
                  <c:v>2.3193648203521349</c:v>
                </c:pt>
                <c:pt idx="93">
                  <c:v>1.9018802259384451</c:v>
                </c:pt>
                <c:pt idx="95">
                  <c:v>2.0296925802955497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E-4A74-B7FA-63876CB88B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51762.2</c:v>
                </c:pt>
                <c:pt idx="4">
                  <c:v>60626.6</c:v>
                </c:pt>
                <c:pt idx="7">
                  <c:v>57217.8</c:v>
                </c:pt>
                <c:pt idx="9">
                  <c:v>71322.399999999994</c:v>
                </c:pt>
                <c:pt idx="15">
                  <c:v>63737.599999999999</c:v>
                </c:pt>
                <c:pt idx="21">
                  <c:v>84280.4</c:v>
                </c:pt>
                <c:pt idx="24">
                  <c:v>84875.6</c:v>
                </c:pt>
                <c:pt idx="25">
                  <c:v>70579.8</c:v>
                </c:pt>
                <c:pt idx="26">
                  <c:v>45312.6</c:v>
                </c:pt>
                <c:pt idx="53">
                  <c:v>86202.4</c:v>
                </c:pt>
                <c:pt idx="63">
                  <c:v>62369.599999999999</c:v>
                </c:pt>
                <c:pt idx="79">
                  <c:v>72102.8</c:v>
                </c:pt>
                <c:pt idx="83">
                  <c:v>61682.2</c:v>
                </c:pt>
                <c:pt idx="88">
                  <c:v>74026.2</c:v>
                </c:pt>
                <c:pt idx="96">
                  <c:v>55444.2</c:v>
                </c:pt>
                <c:pt idx="97">
                  <c:v>56433.2</c:v>
                </c:pt>
                <c:pt idx="98">
                  <c:v>53168.2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1.243861350560834</c:v>
                </c:pt>
                <c:pt idx="4">
                  <c:v>2.1305004733895685</c:v>
                </c:pt>
                <c:pt idx="7">
                  <c:v>1.2756694595038607</c:v>
                </c:pt>
                <c:pt idx="9">
                  <c:v>1.2026095588482721</c:v>
                </c:pt>
                <c:pt idx="15">
                  <c:v>2.0649349834320714</c:v>
                </c:pt>
                <c:pt idx="21">
                  <c:v>1.5629612578962606</c:v>
                </c:pt>
                <c:pt idx="24">
                  <c:v>1.1559859370655405</c:v>
                </c:pt>
                <c:pt idx="25">
                  <c:v>1.7202230666564653</c:v>
                </c:pt>
                <c:pt idx="26">
                  <c:v>1.906290965426835</c:v>
                </c:pt>
                <c:pt idx="53">
                  <c:v>1.2953931677076278</c:v>
                </c:pt>
                <c:pt idx="63">
                  <c:v>1.8493625099407405</c:v>
                </c:pt>
                <c:pt idx="79">
                  <c:v>1.9394115069040314</c:v>
                </c:pt>
                <c:pt idx="83">
                  <c:v>1.0890337893265805</c:v>
                </c:pt>
                <c:pt idx="88">
                  <c:v>1.5268107778056959</c:v>
                </c:pt>
                <c:pt idx="96">
                  <c:v>1.9325375783219887</c:v>
                </c:pt>
                <c:pt idx="97">
                  <c:v>2.4226519141214746</c:v>
                </c:pt>
                <c:pt idx="98">
                  <c:v>1.329441282571161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E-4A74-B7FA-63876CB88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44896"/>
        <c:axId val="328022496"/>
      </c:scatterChart>
      <c:valAx>
        <c:axId val="332144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22496"/>
        <c:crosses val="autoZero"/>
        <c:crossBetween val="midCat"/>
      </c:valAx>
      <c:valAx>
        <c:axId val="32802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4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62603.8</c:v>
                </c:pt>
                <c:pt idx="3">
                  <c:v>51762.2</c:v>
                </c:pt>
                <c:pt idx="7">
                  <c:v>57217.8</c:v>
                </c:pt>
                <c:pt idx="9">
                  <c:v>71322.399999999994</c:v>
                </c:pt>
                <c:pt idx="10">
                  <c:v>65747</c:v>
                </c:pt>
                <c:pt idx="11">
                  <c:v>52032.800000000003</c:v>
                </c:pt>
                <c:pt idx="12">
                  <c:v>47162.8</c:v>
                </c:pt>
                <c:pt idx="13">
                  <c:v>46332.800000000003</c:v>
                </c:pt>
                <c:pt idx="14">
                  <c:v>50789.4</c:v>
                </c:pt>
                <c:pt idx="16">
                  <c:v>39619.599999999999</c:v>
                </c:pt>
                <c:pt idx="17">
                  <c:v>93296.6</c:v>
                </c:pt>
                <c:pt idx="18">
                  <c:v>60280.6</c:v>
                </c:pt>
                <c:pt idx="19">
                  <c:v>60099</c:v>
                </c:pt>
                <c:pt idx="21">
                  <c:v>84280.4</c:v>
                </c:pt>
                <c:pt idx="23">
                  <c:v>42333.4</c:v>
                </c:pt>
                <c:pt idx="24">
                  <c:v>84875.6</c:v>
                </c:pt>
                <c:pt idx="25">
                  <c:v>70579.8</c:v>
                </c:pt>
                <c:pt idx="26">
                  <c:v>45312.6</c:v>
                </c:pt>
                <c:pt idx="28">
                  <c:v>56097.599999999999</c:v>
                </c:pt>
                <c:pt idx="29">
                  <c:v>55766</c:v>
                </c:pt>
                <c:pt idx="30">
                  <c:v>53356</c:v>
                </c:pt>
                <c:pt idx="31">
                  <c:v>55907.4</c:v>
                </c:pt>
                <c:pt idx="32">
                  <c:v>78657.2</c:v>
                </c:pt>
                <c:pt idx="33">
                  <c:v>84283.199999999997</c:v>
                </c:pt>
                <c:pt idx="35">
                  <c:v>62753.599999999999</c:v>
                </c:pt>
                <c:pt idx="36">
                  <c:v>71625</c:v>
                </c:pt>
                <c:pt idx="38">
                  <c:v>52206.2</c:v>
                </c:pt>
                <c:pt idx="39">
                  <c:v>69679</c:v>
                </c:pt>
                <c:pt idx="40">
                  <c:v>70507.8</c:v>
                </c:pt>
                <c:pt idx="42">
                  <c:v>32141.8</c:v>
                </c:pt>
                <c:pt idx="43">
                  <c:v>55043.4</c:v>
                </c:pt>
                <c:pt idx="44">
                  <c:v>55024.2</c:v>
                </c:pt>
                <c:pt idx="45">
                  <c:v>67175.399999999994</c:v>
                </c:pt>
                <c:pt idx="47">
                  <c:v>73355.199999999997</c:v>
                </c:pt>
                <c:pt idx="48">
                  <c:v>81854.399999999994</c:v>
                </c:pt>
                <c:pt idx="49">
                  <c:v>53447.199999999997</c:v>
                </c:pt>
                <c:pt idx="50">
                  <c:v>66434.2</c:v>
                </c:pt>
                <c:pt idx="51">
                  <c:v>78575.399999999994</c:v>
                </c:pt>
                <c:pt idx="52">
                  <c:v>81069</c:v>
                </c:pt>
                <c:pt idx="53">
                  <c:v>86202.4</c:v>
                </c:pt>
                <c:pt idx="54">
                  <c:v>56002.8</c:v>
                </c:pt>
                <c:pt idx="55">
                  <c:v>45816.800000000003</c:v>
                </c:pt>
                <c:pt idx="56">
                  <c:v>54450</c:v>
                </c:pt>
                <c:pt idx="59">
                  <c:v>57201.2</c:v>
                </c:pt>
                <c:pt idx="60">
                  <c:v>46753.2</c:v>
                </c:pt>
                <c:pt idx="61">
                  <c:v>61868.800000000003</c:v>
                </c:pt>
                <c:pt idx="62">
                  <c:v>47695.4</c:v>
                </c:pt>
                <c:pt idx="63">
                  <c:v>62369.599999999999</c:v>
                </c:pt>
                <c:pt idx="65">
                  <c:v>65808.2</c:v>
                </c:pt>
                <c:pt idx="66">
                  <c:v>51042.8</c:v>
                </c:pt>
                <c:pt idx="67">
                  <c:v>53798.400000000001</c:v>
                </c:pt>
                <c:pt idx="70">
                  <c:v>61462.8</c:v>
                </c:pt>
                <c:pt idx="71">
                  <c:v>90547.199999999997</c:v>
                </c:pt>
                <c:pt idx="72">
                  <c:v>69573.600000000006</c:v>
                </c:pt>
                <c:pt idx="73">
                  <c:v>68020.800000000003</c:v>
                </c:pt>
                <c:pt idx="74">
                  <c:v>39119</c:v>
                </c:pt>
                <c:pt idx="75">
                  <c:v>62338.2</c:v>
                </c:pt>
                <c:pt idx="76">
                  <c:v>55110.6</c:v>
                </c:pt>
                <c:pt idx="77">
                  <c:v>48518.6</c:v>
                </c:pt>
                <c:pt idx="79">
                  <c:v>72102.8</c:v>
                </c:pt>
                <c:pt idx="80">
                  <c:v>66312</c:v>
                </c:pt>
                <c:pt idx="82">
                  <c:v>71112</c:v>
                </c:pt>
                <c:pt idx="83">
                  <c:v>61682.2</c:v>
                </c:pt>
                <c:pt idx="84">
                  <c:v>59694.2</c:v>
                </c:pt>
                <c:pt idx="85">
                  <c:v>56903</c:v>
                </c:pt>
                <c:pt idx="87">
                  <c:v>50225</c:v>
                </c:pt>
                <c:pt idx="88">
                  <c:v>74026.2</c:v>
                </c:pt>
                <c:pt idx="89">
                  <c:v>47339.199999999997</c:v>
                </c:pt>
                <c:pt idx="90">
                  <c:v>58440.2</c:v>
                </c:pt>
                <c:pt idx="94">
                  <c:v>56781.2</c:v>
                </c:pt>
                <c:pt idx="95">
                  <c:v>58129</c:v>
                </c:pt>
                <c:pt idx="98">
                  <c:v>53168.2</c:v>
                </c:pt>
                <c:pt idx="99">
                  <c:v>74204.800000000003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1.6770707209466518</c:v>
                </c:pt>
                <c:pt idx="3">
                  <c:v>1.243861350560834</c:v>
                </c:pt>
                <c:pt idx="7">
                  <c:v>1.2756694595038607</c:v>
                </c:pt>
                <c:pt idx="9">
                  <c:v>1.2026095588482721</c:v>
                </c:pt>
                <c:pt idx="10">
                  <c:v>1.7243372321170547</c:v>
                </c:pt>
                <c:pt idx="11">
                  <c:v>1.8757399178979413</c:v>
                </c:pt>
                <c:pt idx="12">
                  <c:v>1.578553436182754</c:v>
                </c:pt>
                <c:pt idx="13">
                  <c:v>1.4652039160162993</c:v>
                </c:pt>
                <c:pt idx="14">
                  <c:v>1.7381776512421883</c:v>
                </c:pt>
                <c:pt idx="16">
                  <c:v>1.7405778957889531</c:v>
                </c:pt>
                <c:pt idx="17">
                  <c:v>1.3734155371149646</c:v>
                </c:pt>
                <c:pt idx="18">
                  <c:v>1.3196617153777501</c:v>
                </c:pt>
                <c:pt idx="19">
                  <c:v>1.0858916121732474</c:v>
                </c:pt>
                <c:pt idx="21">
                  <c:v>1.5629612578962606</c:v>
                </c:pt>
                <c:pt idx="23">
                  <c:v>1.9513433837112066</c:v>
                </c:pt>
                <c:pt idx="24">
                  <c:v>1.1559859370655405</c:v>
                </c:pt>
                <c:pt idx="25">
                  <c:v>1.7202230666564653</c:v>
                </c:pt>
                <c:pt idx="26">
                  <c:v>1.906290965426835</c:v>
                </c:pt>
                <c:pt idx="28">
                  <c:v>1.7825361512791991</c:v>
                </c:pt>
                <c:pt idx="29">
                  <c:v>1.239769752178747</c:v>
                </c:pt>
                <c:pt idx="30">
                  <c:v>1.6562710847889648</c:v>
                </c:pt>
                <c:pt idx="31">
                  <c:v>1.8635636785112526</c:v>
                </c:pt>
                <c:pt idx="32">
                  <c:v>1.1595632694781914</c:v>
                </c:pt>
                <c:pt idx="33">
                  <c:v>1.4605876378685194</c:v>
                </c:pt>
                <c:pt idx="35">
                  <c:v>1.5682287550036971</c:v>
                </c:pt>
                <c:pt idx="36">
                  <c:v>1.7801605584642233</c:v>
                </c:pt>
                <c:pt idx="38">
                  <c:v>1.6507617869141979</c:v>
                </c:pt>
                <c:pt idx="39">
                  <c:v>1.0556552189325334</c:v>
                </c:pt>
                <c:pt idx="40">
                  <c:v>1.5231222644870497</c:v>
                </c:pt>
                <c:pt idx="42">
                  <c:v>1.6619479929562129</c:v>
                </c:pt>
                <c:pt idx="43">
                  <c:v>1.4754357470650432</c:v>
                </c:pt>
                <c:pt idx="44">
                  <c:v>1.4853827952064729</c:v>
                </c:pt>
                <c:pt idx="45">
                  <c:v>1.5923537485448545</c:v>
                </c:pt>
                <c:pt idx="47">
                  <c:v>1.4692073636224836</c:v>
                </c:pt>
                <c:pt idx="48">
                  <c:v>1.689707578334213</c:v>
                </c:pt>
                <c:pt idx="49">
                  <c:v>1.3991939708721879</c:v>
                </c:pt>
                <c:pt idx="50">
                  <c:v>1.3878544484617863</c:v>
                </c:pt>
                <c:pt idx="51">
                  <c:v>1.6218307511002172</c:v>
                </c:pt>
                <c:pt idx="52">
                  <c:v>1.2461606779410133</c:v>
                </c:pt>
                <c:pt idx="53">
                  <c:v>1.2953931677076278</c:v>
                </c:pt>
                <c:pt idx="54">
                  <c:v>1.5162099037905248</c:v>
                </c:pt>
                <c:pt idx="55">
                  <c:v>1.9488266312793558</c:v>
                </c:pt>
                <c:pt idx="56">
                  <c:v>1.3606978879706153</c:v>
                </c:pt>
                <c:pt idx="59">
                  <c:v>1.638217380054964</c:v>
                </c:pt>
                <c:pt idx="60">
                  <c:v>1.237327070660404</c:v>
                </c:pt>
                <c:pt idx="61">
                  <c:v>1.6466458053170581</c:v>
                </c:pt>
                <c:pt idx="62">
                  <c:v>1.3472368404500223</c:v>
                </c:pt>
                <c:pt idx="63">
                  <c:v>1.8493625099407405</c:v>
                </c:pt>
                <c:pt idx="65">
                  <c:v>2.1050416209530121</c:v>
                </c:pt>
                <c:pt idx="66">
                  <c:v>1.4807769166268308</c:v>
                </c:pt>
                <c:pt idx="67">
                  <c:v>1.122802908636688</c:v>
                </c:pt>
                <c:pt idx="70">
                  <c:v>1.538686815439583</c:v>
                </c:pt>
                <c:pt idx="71">
                  <c:v>1.5925506255301103</c:v>
                </c:pt>
                <c:pt idx="72">
                  <c:v>1.2322921337978772</c:v>
                </c:pt>
                <c:pt idx="73">
                  <c:v>1.5456301601862958</c:v>
                </c:pt>
                <c:pt idx="74">
                  <c:v>1.821774585239909</c:v>
                </c:pt>
                <c:pt idx="75">
                  <c:v>1.7665893465002198</c:v>
                </c:pt>
                <c:pt idx="76">
                  <c:v>1.4810943811172443</c:v>
                </c:pt>
                <c:pt idx="77">
                  <c:v>1.7407757025140875</c:v>
                </c:pt>
                <c:pt idx="79">
                  <c:v>1.9394115069040314</c:v>
                </c:pt>
                <c:pt idx="80">
                  <c:v>1.4802449028833393</c:v>
                </c:pt>
                <c:pt idx="82">
                  <c:v>1.6417482281471483</c:v>
                </c:pt>
                <c:pt idx="83">
                  <c:v>1.0890337893265805</c:v>
                </c:pt>
                <c:pt idx="84">
                  <c:v>1.7953670540856566</c:v>
                </c:pt>
                <c:pt idx="85">
                  <c:v>1.1505368785477039</c:v>
                </c:pt>
                <c:pt idx="87">
                  <c:v>1.5517371826779491</c:v>
                </c:pt>
                <c:pt idx="88">
                  <c:v>1.5268107778056959</c:v>
                </c:pt>
                <c:pt idx="89">
                  <c:v>1.2315163754351575</c:v>
                </c:pt>
                <c:pt idx="90">
                  <c:v>1.2846123045437901</c:v>
                </c:pt>
                <c:pt idx="94">
                  <c:v>2.0851267673103071</c:v>
                </c:pt>
                <c:pt idx="95">
                  <c:v>2.0296925802955497</c:v>
                </c:pt>
                <c:pt idx="98">
                  <c:v>1.329441282571161</c:v>
                </c:pt>
                <c:pt idx="99">
                  <c:v>1.5050778386303851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F-4D91-8A5B-BEC92B54AD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46251.4</c:v>
                </c:pt>
                <c:pt idx="2">
                  <c:v>54766</c:v>
                </c:pt>
                <c:pt idx="4">
                  <c:v>60626.6</c:v>
                </c:pt>
                <c:pt idx="5">
                  <c:v>57771.4</c:v>
                </c:pt>
                <c:pt idx="6">
                  <c:v>42470.400000000001</c:v>
                </c:pt>
                <c:pt idx="8">
                  <c:v>60034.400000000001</c:v>
                </c:pt>
                <c:pt idx="15">
                  <c:v>63737.599999999999</c:v>
                </c:pt>
                <c:pt idx="20">
                  <c:v>50573</c:v>
                </c:pt>
                <c:pt idx="22">
                  <c:v>57580.800000000003</c:v>
                </c:pt>
                <c:pt idx="27">
                  <c:v>62126.8</c:v>
                </c:pt>
                <c:pt idx="34">
                  <c:v>36391.199999999997</c:v>
                </c:pt>
                <c:pt idx="37">
                  <c:v>46334</c:v>
                </c:pt>
                <c:pt idx="41">
                  <c:v>64123.6</c:v>
                </c:pt>
                <c:pt idx="46">
                  <c:v>50732</c:v>
                </c:pt>
                <c:pt idx="57">
                  <c:v>59216.2</c:v>
                </c:pt>
                <c:pt idx="58">
                  <c:v>48379.199999999997</c:v>
                </c:pt>
                <c:pt idx="64">
                  <c:v>56493.4</c:v>
                </c:pt>
                <c:pt idx="68">
                  <c:v>66081.399999999994</c:v>
                </c:pt>
                <c:pt idx="69">
                  <c:v>57582.400000000001</c:v>
                </c:pt>
                <c:pt idx="78">
                  <c:v>59145.8</c:v>
                </c:pt>
                <c:pt idx="81">
                  <c:v>46410.6</c:v>
                </c:pt>
                <c:pt idx="86">
                  <c:v>50411.6</c:v>
                </c:pt>
                <c:pt idx="91">
                  <c:v>44328.2</c:v>
                </c:pt>
                <c:pt idx="92">
                  <c:v>46084.6</c:v>
                </c:pt>
                <c:pt idx="93">
                  <c:v>71948.800000000003</c:v>
                </c:pt>
                <c:pt idx="96">
                  <c:v>55444.2</c:v>
                </c:pt>
                <c:pt idx="97">
                  <c:v>56433.2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1.8856726499089758</c:v>
                </c:pt>
                <c:pt idx="2">
                  <c:v>2.0361538180623016</c:v>
                </c:pt>
                <c:pt idx="4">
                  <c:v>2.1305004733895685</c:v>
                </c:pt>
                <c:pt idx="5">
                  <c:v>2.119785914829829</c:v>
                </c:pt>
                <c:pt idx="6">
                  <c:v>2.5033670509342976</c:v>
                </c:pt>
                <c:pt idx="8">
                  <c:v>2.0374152152765745</c:v>
                </c:pt>
                <c:pt idx="15">
                  <c:v>2.0649349834320714</c:v>
                </c:pt>
                <c:pt idx="20">
                  <c:v>2.3015443022956914</c:v>
                </c:pt>
                <c:pt idx="22">
                  <c:v>2.404620984772702</c:v>
                </c:pt>
                <c:pt idx="27">
                  <c:v>2.1310448952786878</c:v>
                </c:pt>
                <c:pt idx="34">
                  <c:v>2.23364439754666</c:v>
                </c:pt>
                <c:pt idx="37">
                  <c:v>1.9236629688781457</c:v>
                </c:pt>
                <c:pt idx="41">
                  <c:v>2.1320231552813631</c:v>
                </c:pt>
                <c:pt idx="46">
                  <c:v>2.0899629425214856</c:v>
                </c:pt>
                <c:pt idx="57">
                  <c:v>2.213617219612201</c:v>
                </c:pt>
                <c:pt idx="58">
                  <c:v>2.7110411085755866</c:v>
                </c:pt>
                <c:pt idx="64">
                  <c:v>2.0548949080777579</c:v>
                </c:pt>
                <c:pt idx="68">
                  <c:v>2.193824586040853</c:v>
                </c:pt>
                <c:pt idx="69">
                  <c:v>1.7221755258551223</c:v>
                </c:pt>
                <c:pt idx="78">
                  <c:v>1.9879348998576398</c:v>
                </c:pt>
                <c:pt idx="81">
                  <c:v>2.4058297026972286</c:v>
                </c:pt>
                <c:pt idx="86">
                  <c:v>2.7903101667076626</c:v>
                </c:pt>
                <c:pt idx="91">
                  <c:v>2.2247688830135219</c:v>
                </c:pt>
                <c:pt idx="92">
                  <c:v>2.3193648203521349</c:v>
                </c:pt>
                <c:pt idx="93">
                  <c:v>1.9018802259384451</c:v>
                </c:pt>
                <c:pt idx="96">
                  <c:v>1.9325375783219887</c:v>
                </c:pt>
                <c:pt idx="97">
                  <c:v>2.4226519141214746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F-4D91-8A5B-BEC92B54A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56896"/>
        <c:axId val="328001696"/>
      </c:scatterChart>
      <c:valAx>
        <c:axId val="332156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01696"/>
        <c:crosses val="autoZero"/>
        <c:crossBetween val="midCat"/>
      </c:valAx>
      <c:valAx>
        <c:axId val="32800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5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60163</c:v>
                </c:pt>
                <c:pt idx="1">
                  <c:v>48444</c:v>
                </c:pt>
                <c:pt idx="2">
                  <c:v>56129.599999999999</c:v>
                </c:pt>
                <c:pt idx="3">
                  <c:v>51577.2</c:v>
                </c:pt>
                <c:pt idx="4">
                  <c:v>62356.800000000003</c:v>
                </c:pt>
                <c:pt idx="5">
                  <c:v>56363.199999999997</c:v>
                </c:pt>
                <c:pt idx="6">
                  <c:v>41001.199999999997</c:v>
                </c:pt>
                <c:pt idx="7">
                  <c:v>56504</c:v>
                </c:pt>
                <c:pt idx="8">
                  <c:v>56423.6</c:v>
                </c:pt>
                <c:pt idx="9">
                  <c:v>68819.8</c:v>
                </c:pt>
                <c:pt idx="10">
                  <c:v>62966.2</c:v>
                </c:pt>
                <c:pt idx="11">
                  <c:v>48399.8</c:v>
                </c:pt>
                <c:pt idx="12">
                  <c:v>45277.2</c:v>
                </c:pt>
                <c:pt idx="13">
                  <c:v>45482.6</c:v>
                </c:pt>
                <c:pt idx="14">
                  <c:v>53098.6</c:v>
                </c:pt>
                <c:pt idx="15">
                  <c:v>63697</c:v>
                </c:pt>
                <c:pt idx="16">
                  <c:v>41199.199999999997</c:v>
                </c:pt>
                <c:pt idx="17">
                  <c:v>93986.8</c:v>
                </c:pt>
                <c:pt idx="18">
                  <c:v>63156.800000000003</c:v>
                </c:pt>
                <c:pt idx="19">
                  <c:v>58808.6</c:v>
                </c:pt>
                <c:pt idx="20">
                  <c:v>55454.2</c:v>
                </c:pt>
                <c:pt idx="21">
                  <c:v>83432.800000000003</c:v>
                </c:pt>
                <c:pt idx="22">
                  <c:v>58688.4</c:v>
                </c:pt>
                <c:pt idx="23">
                  <c:v>44443</c:v>
                </c:pt>
                <c:pt idx="24">
                  <c:v>81503</c:v>
                </c:pt>
                <c:pt idx="25">
                  <c:v>69077.2</c:v>
                </c:pt>
                <c:pt idx="26">
                  <c:v>44438.2</c:v>
                </c:pt>
                <c:pt idx="27">
                  <c:v>63963.199999999997</c:v>
                </c:pt>
                <c:pt idx="28">
                  <c:v>55982.6</c:v>
                </c:pt>
                <c:pt idx="29">
                  <c:v>56155</c:v>
                </c:pt>
                <c:pt idx="30">
                  <c:v>52528.6</c:v>
                </c:pt>
                <c:pt idx="31">
                  <c:v>56064.800000000003</c:v>
                </c:pt>
                <c:pt idx="32">
                  <c:v>80827.199999999997</c:v>
                </c:pt>
                <c:pt idx="33">
                  <c:v>84863.8</c:v>
                </c:pt>
                <c:pt idx="34">
                  <c:v>36025.800000000003</c:v>
                </c:pt>
                <c:pt idx="35">
                  <c:v>62151.199999999997</c:v>
                </c:pt>
                <c:pt idx="36">
                  <c:v>70346.399999999994</c:v>
                </c:pt>
                <c:pt idx="37">
                  <c:v>50920.2</c:v>
                </c:pt>
                <c:pt idx="38">
                  <c:v>52259.6</c:v>
                </c:pt>
                <c:pt idx="39">
                  <c:v>69674.399999999994</c:v>
                </c:pt>
                <c:pt idx="40">
                  <c:v>65908.399999999994</c:v>
                </c:pt>
                <c:pt idx="41">
                  <c:v>63558</c:v>
                </c:pt>
                <c:pt idx="42">
                  <c:v>30055.8</c:v>
                </c:pt>
                <c:pt idx="43">
                  <c:v>54703.199999999997</c:v>
                </c:pt>
                <c:pt idx="44">
                  <c:v>53892.800000000003</c:v>
                </c:pt>
                <c:pt idx="45">
                  <c:v>65481</c:v>
                </c:pt>
                <c:pt idx="46">
                  <c:v>51261.2</c:v>
                </c:pt>
                <c:pt idx="47">
                  <c:v>69639.199999999997</c:v>
                </c:pt>
                <c:pt idx="48">
                  <c:v>79094</c:v>
                </c:pt>
                <c:pt idx="49">
                  <c:v>56223.199999999997</c:v>
                </c:pt>
                <c:pt idx="50">
                  <c:v>64221</c:v>
                </c:pt>
                <c:pt idx="51">
                  <c:v>77149</c:v>
                </c:pt>
                <c:pt idx="52">
                  <c:v>81211.399999999994</c:v>
                </c:pt>
                <c:pt idx="53">
                  <c:v>87202.8</c:v>
                </c:pt>
                <c:pt idx="54">
                  <c:v>54688.4</c:v>
                </c:pt>
                <c:pt idx="55">
                  <c:v>44341.8</c:v>
                </c:pt>
                <c:pt idx="56">
                  <c:v>55071.4</c:v>
                </c:pt>
                <c:pt idx="57">
                  <c:v>58918.6</c:v>
                </c:pt>
                <c:pt idx="58">
                  <c:v>49125.2</c:v>
                </c:pt>
                <c:pt idx="59">
                  <c:v>56656.6</c:v>
                </c:pt>
                <c:pt idx="60">
                  <c:v>45932</c:v>
                </c:pt>
                <c:pt idx="61">
                  <c:v>62491.8</c:v>
                </c:pt>
                <c:pt idx="62">
                  <c:v>50060.2</c:v>
                </c:pt>
                <c:pt idx="63">
                  <c:v>59403</c:v>
                </c:pt>
                <c:pt idx="64">
                  <c:v>58974.400000000001</c:v>
                </c:pt>
                <c:pt idx="65">
                  <c:v>62904.4</c:v>
                </c:pt>
                <c:pt idx="66">
                  <c:v>50430.8</c:v>
                </c:pt>
                <c:pt idx="67">
                  <c:v>54546</c:v>
                </c:pt>
                <c:pt idx="68">
                  <c:v>65425.599999999999</c:v>
                </c:pt>
                <c:pt idx="69">
                  <c:v>55703.8</c:v>
                </c:pt>
                <c:pt idx="70">
                  <c:v>63678</c:v>
                </c:pt>
                <c:pt idx="71">
                  <c:v>91451</c:v>
                </c:pt>
                <c:pt idx="72">
                  <c:v>70193.600000000006</c:v>
                </c:pt>
                <c:pt idx="73">
                  <c:v>70100.600000000006</c:v>
                </c:pt>
                <c:pt idx="74">
                  <c:v>41060.400000000001</c:v>
                </c:pt>
                <c:pt idx="75">
                  <c:v>59231.8</c:v>
                </c:pt>
                <c:pt idx="76">
                  <c:v>52009.4</c:v>
                </c:pt>
                <c:pt idx="77">
                  <c:v>45229.2</c:v>
                </c:pt>
                <c:pt idx="78">
                  <c:v>61347</c:v>
                </c:pt>
                <c:pt idx="79">
                  <c:v>67451.399999999994</c:v>
                </c:pt>
                <c:pt idx="80">
                  <c:v>66831.8</c:v>
                </c:pt>
                <c:pt idx="81">
                  <c:v>49823</c:v>
                </c:pt>
                <c:pt idx="82">
                  <c:v>69887</c:v>
                </c:pt>
                <c:pt idx="83">
                  <c:v>63436.6</c:v>
                </c:pt>
                <c:pt idx="84">
                  <c:v>62271</c:v>
                </c:pt>
                <c:pt idx="85">
                  <c:v>56669.2</c:v>
                </c:pt>
                <c:pt idx="86">
                  <c:v>51007.4</c:v>
                </c:pt>
                <c:pt idx="87">
                  <c:v>50377.4</c:v>
                </c:pt>
                <c:pt idx="88">
                  <c:v>74833.2</c:v>
                </c:pt>
                <c:pt idx="89">
                  <c:v>48219</c:v>
                </c:pt>
                <c:pt idx="90">
                  <c:v>62448</c:v>
                </c:pt>
                <c:pt idx="91">
                  <c:v>41734.6</c:v>
                </c:pt>
                <c:pt idx="92">
                  <c:v>46875.6</c:v>
                </c:pt>
                <c:pt idx="93">
                  <c:v>72621.600000000006</c:v>
                </c:pt>
                <c:pt idx="94">
                  <c:v>56703.8</c:v>
                </c:pt>
                <c:pt idx="95">
                  <c:v>55495.8</c:v>
                </c:pt>
                <c:pt idx="96">
                  <c:v>56894.2</c:v>
                </c:pt>
                <c:pt idx="97">
                  <c:v>58939.8</c:v>
                </c:pt>
                <c:pt idx="98">
                  <c:v>52746.2</c:v>
                </c:pt>
                <c:pt idx="99">
                  <c:v>76250.399999999994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1.745109120223393</c:v>
                </c:pt>
                <c:pt idx="1">
                  <c:v>1.6433201222029561</c:v>
                </c:pt>
                <c:pt idx="2">
                  <c:v>1.907745645791169</c:v>
                </c:pt>
                <c:pt idx="3">
                  <c:v>1.2411298015402155</c:v>
                </c:pt>
                <c:pt idx="4">
                  <c:v>2.0713699227670439</c:v>
                </c:pt>
                <c:pt idx="5">
                  <c:v>2.1557683027223438</c:v>
                </c:pt>
                <c:pt idx="6">
                  <c:v>2.5930704467186327</c:v>
                </c:pt>
                <c:pt idx="7">
                  <c:v>1.3007397706357071</c:v>
                </c:pt>
                <c:pt idx="8">
                  <c:v>2.1833594453384753</c:v>
                </c:pt>
                <c:pt idx="9">
                  <c:v>1.3911112790214444</c:v>
                </c:pt>
                <c:pt idx="10">
                  <c:v>1.8785793012759227</c:v>
                </c:pt>
                <c:pt idx="11">
                  <c:v>2.0125083161500665</c:v>
                </c:pt>
                <c:pt idx="12">
                  <c:v>1.6710839009479386</c:v>
                </c:pt>
                <c:pt idx="13">
                  <c:v>1.4808080452744568</c:v>
                </c:pt>
                <c:pt idx="14">
                  <c:v>1.7086891179805117</c:v>
                </c:pt>
                <c:pt idx="15">
                  <c:v>2.0814167072232603</c:v>
                </c:pt>
                <c:pt idx="16">
                  <c:v>1.734888056078759</c:v>
                </c:pt>
                <c:pt idx="17">
                  <c:v>1.3550200666476568</c:v>
                </c:pt>
                <c:pt idx="18">
                  <c:v>1.1709269627340206</c:v>
                </c:pt>
                <c:pt idx="19">
                  <c:v>1.079161891288009</c:v>
                </c:pt>
                <c:pt idx="20">
                  <c:v>2.017827324170216</c:v>
                </c:pt>
                <c:pt idx="21">
                  <c:v>1.5813445071962104</c:v>
                </c:pt>
                <c:pt idx="22">
                  <c:v>2.3802318686486594</c:v>
                </c:pt>
                <c:pt idx="23">
                  <c:v>1.8383997479918097</c:v>
                </c:pt>
                <c:pt idx="24">
                  <c:v>1.0979963927708183</c:v>
                </c:pt>
                <c:pt idx="25">
                  <c:v>1.7420943524057142</c:v>
                </c:pt>
                <c:pt idx="26">
                  <c:v>1.9444982019973807</c:v>
                </c:pt>
                <c:pt idx="27">
                  <c:v>2.1825987442779597</c:v>
                </c:pt>
                <c:pt idx="28">
                  <c:v>1.7861978543333108</c:v>
                </c:pt>
                <c:pt idx="29">
                  <c:v>1.2312171667705458</c:v>
                </c:pt>
                <c:pt idx="30">
                  <c:v>1.7740811672117667</c:v>
                </c:pt>
                <c:pt idx="31">
                  <c:v>1.8583674605099811</c:v>
                </c:pt>
                <c:pt idx="32">
                  <c:v>1.1157011501078846</c:v>
                </c:pt>
                <c:pt idx="33">
                  <c:v>1.4638632726792813</c:v>
                </c:pt>
                <c:pt idx="34">
                  <c:v>2.3425156415679873</c:v>
                </c:pt>
                <c:pt idx="35">
                  <c:v>1.5835253382074683</c:v>
                </c:pt>
                <c:pt idx="36">
                  <c:v>1.7766083267942641</c:v>
                </c:pt>
                <c:pt idx="37">
                  <c:v>1.7408808292190527</c:v>
                </c:pt>
                <c:pt idx="38">
                  <c:v>1.5061347580157523</c:v>
                </c:pt>
                <c:pt idx="39">
                  <c:v>1.1805627317924519</c:v>
                </c:pt>
                <c:pt idx="40">
                  <c:v>1.7081434232965753</c:v>
                </c:pt>
                <c:pt idx="41">
                  <c:v>2.2669530192894678</c:v>
                </c:pt>
                <c:pt idx="42">
                  <c:v>2.0463604362552319</c:v>
                </c:pt>
                <c:pt idx="43">
                  <c:v>1.3680369704148936</c:v>
                </c:pt>
                <c:pt idx="44">
                  <c:v>1.5371997743668913</c:v>
                </c:pt>
                <c:pt idx="45">
                  <c:v>1.6440341473099067</c:v>
                </c:pt>
                <c:pt idx="46">
                  <c:v>2.0684065140886285</c:v>
                </c:pt>
                <c:pt idx="47">
                  <c:v>1.42415478638468</c:v>
                </c:pt>
                <c:pt idx="48">
                  <c:v>1.7047816522112929</c:v>
                </c:pt>
                <c:pt idx="49">
                  <c:v>1.4004183326455983</c:v>
                </c:pt>
                <c:pt idx="50">
                  <c:v>1.4176826894629482</c:v>
                </c:pt>
                <c:pt idx="51">
                  <c:v>1.6234040622691157</c:v>
                </c:pt>
                <c:pt idx="52">
                  <c:v>1.2433229817488678</c:v>
                </c:pt>
                <c:pt idx="53">
                  <c:v>1.3850587366460709</c:v>
                </c:pt>
                <c:pt idx="54">
                  <c:v>1.5526144484022206</c:v>
                </c:pt>
                <c:pt idx="55">
                  <c:v>2.013607927508581</c:v>
                </c:pt>
                <c:pt idx="56">
                  <c:v>1.353769833343623</c:v>
                </c:pt>
                <c:pt idx="57">
                  <c:v>2.2270047149796501</c:v>
                </c:pt>
                <c:pt idx="58">
                  <c:v>2.619266690008387</c:v>
                </c:pt>
                <c:pt idx="59">
                  <c:v>1.7681258670657964</c:v>
                </c:pt>
                <c:pt idx="60">
                  <c:v>1.1910432813724636</c:v>
                </c:pt>
                <c:pt idx="61">
                  <c:v>1.5597406379717018</c:v>
                </c:pt>
                <c:pt idx="62">
                  <c:v>1.2827355863540297</c:v>
                </c:pt>
                <c:pt idx="63">
                  <c:v>1.9563490059424609</c:v>
                </c:pt>
                <c:pt idx="64">
                  <c:v>1.9706347160801974</c:v>
                </c:pt>
                <c:pt idx="65">
                  <c:v>2.1388805870495546</c:v>
                </c:pt>
                <c:pt idx="66">
                  <c:v>1.5380481769077625</c:v>
                </c:pt>
                <c:pt idx="67">
                  <c:v>1.1067172661606717</c:v>
                </c:pt>
                <c:pt idx="68">
                  <c:v>2.0531107089579614</c:v>
                </c:pt>
                <c:pt idx="69">
                  <c:v>1.778262883322143</c:v>
                </c:pt>
                <c:pt idx="70">
                  <c:v>1.4827884041584221</c:v>
                </c:pt>
                <c:pt idx="71">
                  <c:v>1.4741118194442926</c:v>
                </c:pt>
                <c:pt idx="72">
                  <c:v>1.2259664698775956</c:v>
                </c:pt>
                <c:pt idx="73">
                  <c:v>1.4844951398418842</c:v>
                </c:pt>
                <c:pt idx="74">
                  <c:v>1.6754098839758014</c:v>
                </c:pt>
                <c:pt idx="75">
                  <c:v>1.8592715399498241</c:v>
                </c:pt>
                <c:pt idx="76">
                  <c:v>1.4615050356281749</c:v>
                </c:pt>
                <c:pt idx="77">
                  <c:v>1.8654762852316646</c:v>
                </c:pt>
                <c:pt idx="78">
                  <c:v>1.8700343945099189</c:v>
                </c:pt>
                <c:pt idx="79">
                  <c:v>2.0694159053777983</c:v>
                </c:pt>
                <c:pt idx="80">
                  <c:v>1.6167153959641967</c:v>
                </c:pt>
                <c:pt idx="81">
                  <c:v>2.244405194388134</c:v>
                </c:pt>
                <c:pt idx="82">
                  <c:v>1.6801551075307282</c:v>
                </c:pt>
                <c:pt idx="83">
                  <c:v>1.1159173095657713</c:v>
                </c:pt>
                <c:pt idx="84">
                  <c:v>1.7566122272004625</c:v>
                </c:pt>
                <c:pt idx="85">
                  <c:v>1.1546130878854828</c:v>
                </c:pt>
                <c:pt idx="86">
                  <c:v>2.7694805067500008</c:v>
                </c:pt>
                <c:pt idx="87">
                  <c:v>1.5471818712359113</c:v>
                </c:pt>
                <c:pt idx="88">
                  <c:v>1.4593522661064875</c:v>
                </c:pt>
                <c:pt idx="89">
                  <c:v>1.216802505236525</c:v>
                </c:pt>
                <c:pt idx="90">
                  <c:v>1.2733314117345631</c:v>
                </c:pt>
                <c:pt idx="91">
                  <c:v>2.2112108418434584</c:v>
                </c:pt>
                <c:pt idx="92">
                  <c:v>2.2079077387809436</c:v>
                </c:pt>
                <c:pt idx="93">
                  <c:v>1.8843291802989743</c:v>
                </c:pt>
                <c:pt idx="94">
                  <c:v>2.0879905755875265</c:v>
                </c:pt>
                <c:pt idx="95">
                  <c:v>2.1030600513912763</c:v>
                </c:pt>
                <c:pt idx="96">
                  <c:v>1.889296272730788</c:v>
                </c:pt>
                <c:pt idx="97">
                  <c:v>2.3231839945164388</c:v>
                </c:pt>
                <c:pt idx="98">
                  <c:v>1.302956421505246</c:v>
                </c:pt>
                <c:pt idx="99">
                  <c:v>1.4597693913736847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E-4009-8FF6-5A9094A0A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299696"/>
        <c:axId val="215516960"/>
      </c:scatterChart>
      <c:valAx>
        <c:axId val="321299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16960"/>
        <c:crosses val="autoZero"/>
        <c:crossBetween val="midCat"/>
      </c:valAx>
      <c:valAx>
        <c:axId val="21551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29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56129.599999999999</c:v>
                </c:pt>
                <c:pt idx="12">
                  <c:v>45277.2</c:v>
                </c:pt>
                <c:pt idx="20">
                  <c:v>55454.2</c:v>
                </c:pt>
                <c:pt idx="34">
                  <c:v>36025.800000000003</c:v>
                </c:pt>
                <c:pt idx="35">
                  <c:v>62151.199999999997</c:v>
                </c:pt>
                <c:pt idx="38">
                  <c:v>52259.6</c:v>
                </c:pt>
                <c:pt idx="45">
                  <c:v>65481</c:v>
                </c:pt>
                <c:pt idx="56">
                  <c:v>55071.4</c:v>
                </c:pt>
                <c:pt idx="61">
                  <c:v>62491.8</c:v>
                </c:pt>
                <c:pt idx="62">
                  <c:v>50060.2</c:v>
                </c:pt>
                <c:pt idx="66">
                  <c:v>50430.8</c:v>
                </c:pt>
                <c:pt idx="67">
                  <c:v>54546</c:v>
                </c:pt>
                <c:pt idx="70">
                  <c:v>63678</c:v>
                </c:pt>
                <c:pt idx="82">
                  <c:v>69887</c:v>
                </c:pt>
                <c:pt idx="85">
                  <c:v>56669.2</c:v>
                </c:pt>
                <c:pt idx="86">
                  <c:v>51007.4</c:v>
                </c:pt>
                <c:pt idx="91">
                  <c:v>41734.6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1.907745645791169</c:v>
                </c:pt>
                <c:pt idx="10">
                  <c:v>1.6710839009479386</c:v>
                </c:pt>
                <c:pt idx="18">
                  <c:v>2.017827324170216</c:v>
                </c:pt>
                <c:pt idx="32">
                  <c:v>2.3425156415679873</c:v>
                </c:pt>
                <c:pt idx="33">
                  <c:v>1.5835253382074683</c:v>
                </c:pt>
                <c:pt idx="36">
                  <c:v>1.5061347580157523</c:v>
                </c:pt>
                <c:pt idx="43">
                  <c:v>1.6440341473099067</c:v>
                </c:pt>
                <c:pt idx="54">
                  <c:v>1.353769833343623</c:v>
                </c:pt>
                <c:pt idx="59">
                  <c:v>1.5597406379717018</c:v>
                </c:pt>
                <c:pt idx="60">
                  <c:v>1.2827355863540297</c:v>
                </c:pt>
                <c:pt idx="64">
                  <c:v>1.5380481769077625</c:v>
                </c:pt>
                <c:pt idx="65">
                  <c:v>1.1067172661606717</c:v>
                </c:pt>
                <c:pt idx="68">
                  <c:v>1.4827884041584221</c:v>
                </c:pt>
                <c:pt idx="80">
                  <c:v>1.6801551075307282</c:v>
                </c:pt>
                <c:pt idx="83">
                  <c:v>1.1546130878854828</c:v>
                </c:pt>
                <c:pt idx="84">
                  <c:v>2.7694805067500008</c:v>
                </c:pt>
                <c:pt idx="89">
                  <c:v>2.2112108418434584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D-4E10-B496-E4BC59477C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60163</c:v>
                </c:pt>
                <c:pt idx="1">
                  <c:v>48444</c:v>
                </c:pt>
                <c:pt idx="5">
                  <c:v>56363.199999999997</c:v>
                </c:pt>
                <c:pt idx="10">
                  <c:v>62966.2</c:v>
                </c:pt>
                <c:pt idx="11">
                  <c:v>48399.8</c:v>
                </c:pt>
                <c:pt idx="16">
                  <c:v>41199.199999999997</c:v>
                </c:pt>
                <c:pt idx="17">
                  <c:v>93986.8</c:v>
                </c:pt>
                <c:pt idx="19">
                  <c:v>58808.6</c:v>
                </c:pt>
                <c:pt idx="27">
                  <c:v>63963.199999999997</c:v>
                </c:pt>
                <c:pt idx="30">
                  <c:v>52528.6</c:v>
                </c:pt>
                <c:pt idx="31">
                  <c:v>56064.800000000003</c:v>
                </c:pt>
                <c:pt idx="32">
                  <c:v>80827.199999999997</c:v>
                </c:pt>
                <c:pt idx="36">
                  <c:v>70346.399999999994</c:v>
                </c:pt>
                <c:pt idx="37">
                  <c:v>50920.2</c:v>
                </c:pt>
                <c:pt idx="42">
                  <c:v>30055.8</c:v>
                </c:pt>
                <c:pt idx="47">
                  <c:v>69639.199999999997</c:v>
                </c:pt>
                <c:pt idx="48">
                  <c:v>79094</c:v>
                </c:pt>
                <c:pt idx="51">
                  <c:v>77149</c:v>
                </c:pt>
                <c:pt idx="52">
                  <c:v>81211.399999999994</c:v>
                </c:pt>
                <c:pt idx="55">
                  <c:v>44341.8</c:v>
                </c:pt>
                <c:pt idx="57">
                  <c:v>58918.6</c:v>
                </c:pt>
                <c:pt idx="68">
                  <c:v>65425.599999999999</c:v>
                </c:pt>
                <c:pt idx="69">
                  <c:v>55703.8</c:v>
                </c:pt>
                <c:pt idx="71">
                  <c:v>91451</c:v>
                </c:pt>
                <c:pt idx="72">
                  <c:v>70193.600000000006</c:v>
                </c:pt>
                <c:pt idx="74">
                  <c:v>41060.400000000001</c:v>
                </c:pt>
                <c:pt idx="77">
                  <c:v>45229.2</c:v>
                </c:pt>
                <c:pt idx="80">
                  <c:v>66831.8</c:v>
                </c:pt>
                <c:pt idx="84">
                  <c:v>62271</c:v>
                </c:pt>
                <c:pt idx="89">
                  <c:v>48219</c:v>
                </c:pt>
                <c:pt idx="90">
                  <c:v>62448</c:v>
                </c:pt>
                <c:pt idx="94">
                  <c:v>56703.8</c:v>
                </c:pt>
                <c:pt idx="99">
                  <c:v>76250.399999999994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1.745109120223393</c:v>
                </c:pt>
                <c:pt idx="1">
                  <c:v>1.6433201222029561</c:v>
                </c:pt>
                <c:pt idx="5">
                  <c:v>2.1557683027223438</c:v>
                </c:pt>
                <c:pt idx="10">
                  <c:v>1.8785793012759227</c:v>
                </c:pt>
                <c:pt idx="11">
                  <c:v>2.0125083161500665</c:v>
                </c:pt>
                <c:pt idx="16">
                  <c:v>1.734888056078759</c:v>
                </c:pt>
                <c:pt idx="17">
                  <c:v>1.3550200666476568</c:v>
                </c:pt>
                <c:pt idx="19">
                  <c:v>1.079161891288009</c:v>
                </c:pt>
                <c:pt idx="27">
                  <c:v>2.1825987442779597</c:v>
                </c:pt>
                <c:pt idx="30">
                  <c:v>1.7740811672117667</c:v>
                </c:pt>
                <c:pt idx="31">
                  <c:v>1.8583674605099811</c:v>
                </c:pt>
                <c:pt idx="32">
                  <c:v>1.1157011501078846</c:v>
                </c:pt>
                <c:pt idx="36">
                  <c:v>1.7766083267942641</c:v>
                </c:pt>
                <c:pt idx="37">
                  <c:v>1.7408808292190527</c:v>
                </c:pt>
                <c:pt idx="42">
                  <c:v>2.0463604362552319</c:v>
                </c:pt>
                <c:pt idx="47">
                  <c:v>1.42415478638468</c:v>
                </c:pt>
                <c:pt idx="48">
                  <c:v>1.7047816522112929</c:v>
                </c:pt>
                <c:pt idx="51">
                  <c:v>1.6234040622691157</c:v>
                </c:pt>
                <c:pt idx="52">
                  <c:v>1.2433229817488678</c:v>
                </c:pt>
                <c:pt idx="55">
                  <c:v>2.013607927508581</c:v>
                </c:pt>
                <c:pt idx="57">
                  <c:v>2.2270047149796501</c:v>
                </c:pt>
                <c:pt idx="68">
                  <c:v>2.0531107089579614</c:v>
                </c:pt>
                <c:pt idx="69">
                  <c:v>1.778262883322143</c:v>
                </c:pt>
                <c:pt idx="71">
                  <c:v>1.4741118194442926</c:v>
                </c:pt>
                <c:pt idx="72">
                  <c:v>1.2259664698775956</c:v>
                </c:pt>
                <c:pt idx="74">
                  <c:v>1.6754098839758014</c:v>
                </c:pt>
                <c:pt idx="77">
                  <c:v>1.8654762852316646</c:v>
                </c:pt>
                <c:pt idx="80">
                  <c:v>1.6167153959641967</c:v>
                </c:pt>
                <c:pt idx="84">
                  <c:v>1.7566122272004625</c:v>
                </c:pt>
                <c:pt idx="89">
                  <c:v>1.216802505236525</c:v>
                </c:pt>
                <c:pt idx="90">
                  <c:v>1.2733314117345631</c:v>
                </c:pt>
                <c:pt idx="94">
                  <c:v>2.0879905755875265</c:v>
                </c:pt>
                <c:pt idx="99">
                  <c:v>1.4597693913736847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7D-4E10-B496-E4BC59477C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41001.199999999997</c:v>
                </c:pt>
                <c:pt idx="8">
                  <c:v>56423.6</c:v>
                </c:pt>
                <c:pt idx="13">
                  <c:v>45482.6</c:v>
                </c:pt>
                <c:pt idx="14">
                  <c:v>53098.6</c:v>
                </c:pt>
                <c:pt idx="18">
                  <c:v>63156.800000000003</c:v>
                </c:pt>
                <c:pt idx="22">
                  <c:v>58688.4</c:v>
                </c:pt>
                <c:pt idx="23">
                  <c:v>44443</c:v>
                </c:pt>
                <c:pt idx="28">
                  <c:v>55982.6</c:v>
                </c:pt>
                <c:pt idx="29">
                  <c:v>56155</c:v>
                </c:pt>
                <c:pt idx="33">
                  <c:v>84863.8</c:v>
                </c:pt>
                <c:pt idx="39">
                  <c:v>69674.399999999994</c:v>
                </c:pt>
                <c:pt idx="40">
                  <c:v>65908.399999999994</c:v>
                </c:pt>
                <c:pt idx="41">
                  <c:v>63558</c:v>
                </c:pt>
                <c:pt idx="43">
                  <c:v>54703.199999999997</c:v>
                </c:pt>
                <c:pt idx="44">
                  <c:v>53892.800000000003</c:v>
                </c:pt>
                <c:pt idx="46">
                  <c:v>51261.2</c:v>
                </c:pt>
                <c:pt idx="49">
                  <c:v>56223.199999999997</c:v>
                </c:pt>
                <c:pt idx="50">
                  <c:v>64221</c:v>
                </c:pt>
                <c:pt idx="54">
                  <c:v>54688.4</c:v>
                </c:pt>
                <c:pt idx="58">
                  <c:v>49125.2</c:v>
                </c:pt>
                <c:pt idx="59">
                  <c:v>56656.6</c:v>
                </c:pt>
                <c:pt idx="60">
                  <c:v>45932</c:v>
                </c:pt>
                <c:pt idx="64">
                  <c:v>58974.400000000001</c:v>
                </c:pt>
                <c:pt idx="65">
                  <c:v>62904.4</c:v>
                </c:pt>
                <c:pt idx="73">
                  <c:v>70100.600000000006</c:v>
                </c:pt>
                <c:pt idx="75">
                  <c:v>59231.8</c:v>
                </c:pt>
                <c:pt idx="76">
                  <c:v>52009.4</c:v>
                </c:pt>
                <c:pt idx="78">
                  <c:v>61347</c:v>
                </c:pt>
                <c:pt idx="81">
                  <c:v>49823</c:v>
                </c:pt>
                <c:pt idx="87">
                  <c:v>50377.4</c:v>
                </c:pt>
                <c:pt idx="92">
                  <c:v>46875.6</c:v>
                </c:pt>
                <c:pt idx="93">
                  <c:v>72621.600000000006</c:v>
                </c:pt>
                <c:pt idx="95">
                  <c:v>55495.8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2.5930704467186327</c:v>
                </c:pt>
                <c:pt idx="8">
                  <c:v>2.1833594453384753</c:v>
                </c:pt>
                <c:pt idx="13">
                  <c:v>1.4808080452744568</c:v>
                </c:pt>
                <c:pt idx="14">
                  <c:v>1.7086891179805117</c:v>
                </c:pt>
                <c:pt idx="18">
                  <c:v>1.1709269627340206</c:v>
                </c:pt>
                <c:pt idx="22">
                  <c:v>2.3802318686486594</c:v>
                </c:pt>
                <c:pt idx="23">
                  <c:v>1.8383997479918097</c:v>
                </c:pt>
                <c:pt idx="28">
                  <c:v>1.7861978543333108</c:v>
                </c:pt>
                <c:pt idx="29">
                  <c:v>1.2312171667705458</c:v>
                </c:pt>
                <c:pt idx="33">
                  <c:v>1.4638632726792813</c:v>
                </c:pt>
                <c:pt idx="39">
                  <c:v>1.1805627317924519</c:v>
                </c:pt>
                <c:pt idx="40">
                  <c:v>1.7081434232965753</c:v>
                </c:pt>
                <c:pt idx="41">
                  <c:v>2.2669530192894678</c:v>
                </c:pt>
                <c:pt idx="43">
                  <c:v>1.3680369704148936</c:v>
                </c:pt>
                <c:pt idx="44">
                  <c:v>1.5371997743668913</c:v>
                </c:pt>
                <c:pt idx="46">
                  <c:v>2.0684065140886285</c:v>
                </c:pt>
                <c:pt idx="49">
                  <c:v>1.4004183326455983</c:v>
                </c:pt>
                <c:pt idx="50">
                  <c:v>1.4176826894629482</c:v>
                </c:pt>
                <c:pt idx="54">
                  <c:v>1.5526144484022206</c:v>
                </c:pt>
                <c:pt idx="58">
                  <c:v>2.619266690008387</c:v>
                </c:pt>
                <c:pt idx="59">
                  <c:v>1.7681258670657964</c:v>
                </c:pt>
                <c:pt idx="60">
                  <c:v>1.1910432813724636</c:v>
                </c:pt>
                <c:pt idx="64">
                  <c:v>1.9706347160801974</c:v>
                </c:pt>
                <c:pt idx="65">
                  <c:v>2.1388805870495546</c:v>
                </c:pt>
                <c:pt idx="73">
                  <c:v>1.4844951398418842</c:v>
                </c:pt>
                <c:pt idx="75">
                  <c:v>1.8592715399498241</c:v>
                </c:pt>
                <c:pt idx="76">
                  <c:v>1.4615050356281749</c:v>
                </c:pt>
                <c:pt idx="78">
                  <c:v>1.8700343945099189</c:v>
                </c:pt>
                <c:pt idx="81">
                  <c:v>2.244405194388134</c:v>
                </c:pt>
                <c:pt idx="87">
                  <c:v>1.5471818712359113</c:v>
                </c:pt>
                <c:pt idx="92">
                  <c:v>2.2079077387809436</c:v>
                </c:pt>
                <c:pt idx="93">
                  <c:v>1.8843291802989743</c:v>
                </c:pt>
                <c:pt idx="95">
                  <c:v>2.1030600513912763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7D-4E10-B496-E4BC59477C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51577.2</c:v>
                </c:pt>
                <c:pt idx="4">
                  <c:v>62356.800000000003</c:v>
                </c:pt>
                <c:pt idx="7">
                  <c:v>56504</c:v>
                </c:pt>
                <c:pt idx="9">
                  <c:v>68819.8</c:v>
                </c:pt>
                <c:pt idx="15">
                  <c:v>63697</c:v>
                </c:pt>
                <c:pt idx="21">
                  <c:v>83432.800000000003</c:v>
                </c:pt>
                <c:pt idx="24">
                  <c:v>81503</c:v>
                </c:pt>
                <c:pt idx="25">
                  <c:v>69077.2</c:v>
                </c:pt>
                <c:pt idx="26">
                  <c:v>44438.2</c:v>
                </c:pt>
                <c:pt idx="53">
                  <c:v>87202.8</c:v>
                </c:pt>
                <c:pt idx="63">
                  <c:v>59403</c:v>
                </c:pt>
                <c:pt idx="79">
                  <c:v>67451.399999999994</c:v>
                </c:pt>
                <c:pt idx="83">
                  <c:v>63436.6</c:v>
                </c:pt>
                <c:pt idx="88">
                  <c:v>74833.2</c:v>
                </c:pt>
                <c:pt idx="96">
                  <c:v>56894.2</c:v>
                </c:pt>
                <c:pt idx="97">
                  <c:v>58939.8</c:v>
                </c:pt>
                <c:pt idx="98">
                  <c:v>52746.2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1.2411298015402155</c:v>
                </c:pt>
                <c:pt idx="4">
                  <c:v>2.0713699227670439</c:v>
                </c:pt>
                <c:pt idx="7">
                  <c:v>1.3007397706357071</c:v>
                </c:pt>
                <c:pt idx="9">
                  <c:v>1.3911112790214444</c:v>
                </c:pt>
                <c:pt idx="15">
                  <c:v>2.0814167072232603</c:v>
                </c:pt>
                <c:pt idx="21">
                  <c:v>1.5813445071962104</c:v>
                </c:pt>
                <c:pt idx="24">
                  <c:v>1.0979963927708183</c:v>
                </c:pt>
                <c:pt idx="25">
                  <c:v>1.7420943524057142</c:v>
                </c:pt>
                <c:pt idx="26">
                  <c:v>1.9444982019973807</c:v>
                </c:pt>
                <c:pt idx="53">
                  <c:v>1.3850587366460709</c:v>
                </c:pt>
                <c:pt idx="63">
                  <c:v>1.9563490059424609</c:v>
                </c:pt>
                <c:pt idx="79">
                  <c:v>2.0694159053777983</c:v>
                </c:pt>
                <c:pt idx="83">
                  <c:v>1.1159173095657713</c:v>
                </c:pt>
                <c:pt idx="88">
                  <c:v>1.4593522661064875</c:v>
                </c:pt>
                <c:pt idx="96">
                  <c:v>1.889296272730788</c:v>
                </c:pt>
                <c:pt idx="97">
                  <c:v>2.3231839945164388</c:v>
                </c:pt>
                <c:pt idx="98">
                  <c:v>1.302956421505246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7D-4E10-B496-E4BC59477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11296"/>
        <c:axId val="215501984"/>
      </c:scatterChart>
      <c:valAx>
        <c:axId val="321311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01984"/>
        <c:crosses val="autoZero"/>
        <c:crossBetween val="midCat"/>
      </c:valAx>
      <c:valAx>
        <c:axId val="21550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1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60163</c:v>
                </c:pt>
                <c:pt idx="1">
                  <c:v>48444</c:v>
                </c:pt>
                <c:pt idx="3">
                  <c:v>51577.2</c:v>
                </c:pt>
                <c:pt idx="7">
                  <c:v>56504</c:v>
                </c:pt>
                <c:pt idx="9">
                  <c:v>68819.8</c:v>
                </c:pt>
                <c:pt idx="10">
                  <c:v>62966.2</c:v>
                </c:pt>
                <c:pt idx="11">
                  <c:v>48399.8</c:v>
                </c:pt>
                <c:pt idx="12">
                  <c:v>45277.2</c:v>
                </c:pt>
                <c:pt idx="13">
                  <c:v>45482.6</c:v>
                </c:pt>
                <c:pt idx="14">
                  <c:v>53098.6</c:v>
                </c:pt>
                <c:pt idx="16">
                  <c:v>41199.199999999997</c:v>
                </c:pt>
                <c:pt idx="17">
                  <c:v>93986.8</c:v>
                </c:pt>
                <c:pt idx="18">
                  <c:v>63156.800000000003</c:v>
                </c:pt>
                <c:pt idx="19">
                  <c:v>58808.6</c:v>
                </c:pt>
                <c:pt idx="20">
                  <c:v>55454.2</c:v>
                </c:pt>
                <c:pt idx="21">
                  <c:v>83432.800000000003</c:v>
                </c:pt>
                <c:pt idx="23">
                  <c:v>44443</c:v>
                </c:pt>
                <c:pt idx="24">
                  <c:v>81503</c:v>
                </c:pt>
                <c:pt idx="26">
                  <c:v>44438.2</c:v>
                </c:pt>
                <c:pt idx="28">
                  <c:v>55982.6</c:v>
                </c:pt>
                <c:pt idx="29">
                  <c:v>56155</c:v>
                </c:pt>
                <c:pt idx="30">
                  <c:v>52528.6</c:v>
                </c:pt>
                <c:pt idx="31">
                  <c:v>56064.800000000003</c:v>
                </c:pt>
                <c:pt idx="32">
                  <c:v>80827.199999999997</c:v>
                </c:pt>
                <c:pt idx="33">
                  <c:v>84863.8</c:v>
                </c:pt>
                <c:pt idx="35">
                  <c:v>62151.199999999997</c:v>
                </c:pt>
                <c:pt idx="36">
                  <c:v>70346.399999999994</c:v>
                </c:pt>
                <c:pt idx="38">
                  <c:v>52259.6</c:v>
                </c:pt>
                <c:pt idx="39">
                  <c:v>69674.399999999994</c:v>
                </c:pt>
                <c:pt idx="40">
                  <c:v>65908.399999999994</c:v>
                </c:pt>
                <c:pt idx="43">
                  <c:v>54703.199999999997</c:v>
                </c:pt>
                <c:pt idx="44">
                  <c:v>53892.800000000003</c:v>
                </c:pt>
                <c:pt idx="45">
                  <c:v>65481</c:v>
                </c:pt>
                <c:pt idx="46">
                  <c:v>51261.2</c:v>
                </c:pt>
                <c:pt idx="47">
                  <c:v>69639.199999999997</c:v>
                </c:pt>
                <c:pt idx="48">
                  <c:v>79094</c:v>
                </c:pt>
                <c:pt idx="49">
                  <c:v>56223.199999999997</c:v>
                </c:pt>
                <c:pt idx="50">
                  <c:v>64221</c:v>
                </c:pt>
                <c:pt idx="51">
                  <c:v>77149</c:v>
                </c:pt>
                <c:pt idx="52">
                  <c:v>81211.399999999994</c:v>
                </c:pt>
                <c:pt idx="53">
                  <c:v>87202.8</c:v>
                </c:pt>
                <c:pt idx="54">
                  <c:v>54688.4</c:v>
                </c:pt>
                <c:pt idx="55">
                  <c:v>44341.8</c:v>
                </c:pt>
                <c:pt idx="56">
                  <c:v>55071.4</c:v>
                </c:pt>
                <c:pt idx="60">
                  <c:v>45932</c:v>
                </c:pt>
                <c:pt idx="61">
                  <c:v>62491.8</c:v>
                </c:pt>
                <c:pt idx="62">
                  <c:v>50060.2</c:v>
                </c:pt>
                <c:pt idx="63">
                  <c:v>59403</c:v>
                </c:pt>
                <c:pt idx="66">
                  <c:v>50430.8</c:v>
                </c:pt>
                <c:pt idx="67">
                  <c:v>54546</c:v>
                </c:pt>
                <c:pt idx="70">
                  <c:v>63678</c:v>
                </c:pt>
                <c:pt idx="71">
                  <c:v>91451</c:v>
                </c:pt>
                <c:pt idx="72">
                  <c:v>70193.600000000006</c:v>
                </c:pt>
                <c:pt idx="73">
                  <c:v>70100.600000000006</c:v>
                </c:pt>
                <c:pt idx="74">
                  <c:v>41060.400000000001</c:v>
                </c:pt>
                <c:pt idx="76">
                  <c:v>52009.4</c:v>
                </c:pt>
                <c:pt idx="77">
                  <c:v>45229.2</c:v>
                </c:pt>
                <c:pt idx="78">
                  <c:v>61347</c:v>
                </c:pt>
                <c:pt idx="79">
                  <c:v>67451.399999999994</c:v>
                </c:pt>
                <c:pt idx="80">
                  <c:v>66831.8</c:v>
                </c:pt>
                <c:pt idx="82">
                  <c:v>69887</c:v>
                </c:pt>
                <c:pt idx="83">
                  <c:v>63436.6</c:v>
                </c:pt>
                <c:pt idx="84">
                  <c:v>62271</c:v>
                </c:pt>
                <c:pt idx="85">
                  <c:v>56669.2</c:v>
                </c:pt>
                <c:pt idx="87">
                  <c:v>50377.4</c:v>
                </c:pt>
                <c:pt idx="88">
                  <c:v>74833.2</c:v>
                </c:pt>
                <c:pt idx="89">
                  <c:v>48219</c:v>
                </c:pt>
                <c:pt idx="90">
                  <c:v>62448</c:v>
                </c:pt>
                <c:pt idx="93">
                  <c:v>72621.600000000006</c:v>
                </c:pt>
                <c:pt idx="95">
                  <c:v>55495.8</c:v>
                </c:pt>
                <c:pt idx="96">
                  <c:v>56894.2</c:v>
                </c:pt>
                <c:pt idx="98">
                  <c:v>52746.2</c:v>
                </c:pt>
                <c:pt idx="99">
                  <c:v>76250.399999999994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1.745109120223393</c:v>
                </c:pt>
                <c:pt idx="1">
                  <c:v>1.6433201222029561</c:v>
                </c:pt>
                <c:pt idx="3">
                  <c:v>1.2411298015402155</c:v>
                </c:pt>
                <c:pt idx="7">
                  <c:v>1.3007397706357071</c:v>
                </c:pt>
                <c:pt idx="9">
                  <c:v>1.3911112790214444</c:v>
                </c:pt>
                <c:pt idx="10">
                  <c:v>1.8785793012759227</c:v>
                </c:pt>
                <c:pt idx="11">
                  <c:v>2.0125083161500665</c:v>
                </c:pt>
                <c:pt idx="12">
                  <c:v>1.6710839009479386</c:v>
                </c:pt>
                <c:pt idx="13">
                  <c:v>1.4808080452744568</c:v>
                </c:pt>
                <c:pt idx="14">
                  <c:v>1.7086891179805117</c:v>
                </c:pt>
                <c:pt idx="16">
                  <c:v>1.734888056078759</c:v>
                </c:pt>
                <c:pt idx="17">
                  <c:v>1.3550200666476568</c:v>
                </c:pt>
                <c:pt idx="18">
                  <c:v>1.1709269627340206</c:v>
                </c:pt>
                <c:pt idx="19">
                  <c:v>1.079161891288009</c:v>
                </c:pt>
                <c:pt idx="20">
                  <c:v>2.017827324170216</c:v>
                </c:pt>
                <c:pt idx="21">
                  <c:v>1.5813445071962104</c:v>
                </c:pt>
                <c:pt idx="23">
                  <c:v>1.8383997479918097</c:v>
                </c:pt>
                <c:pt idx="24">
                  <c:v>1.0979963927708183</c:v>
                </c:pt>
                <c:pt idx="26">
                  <c:v>1.9444982019973807</c:v>
                </c:pt>
                <c:pt idx="28">
                  <c:v>1.7861978543333108</c:v>
                </c:pt>
                <c:pt idx="29">
                  <c:v>1.2312171667705458</c:v>
                </c:pt>
                <c:pt idx="30">
                  <c:v>1.7740811672117667</c:v>
                </c:pt>
                <c:pt idx="31">
                  <c:v>1.8583674605099811</c:v>
                </c:pt>
                <c:pt idx="32">
                  <c:v>1.1157011501078846</c:v>
                </c:pt>
                <c:pt idx="33">
                  <c:v>1.4638632726792813</c:v>
                </c:pt>
                <c:pt idx="35">
                  <c:v>1.5835253382074683</c:v>
                </c:pt>
                <c:pt idx="36">
                  <c:v>1.7766083267942641</c:v>
                </c:pt>
                <c:pt idx="38">
                  <c:v>1.5061347580157523</c:v>
                </c:pt>
                <c:pt idx="39">
                  <c:v>1.1805627317924519</c:v>
                </c:pt>
                <c:pt idx="40">
                  <c:v>1.7081434232965753</c:v>
                </c:pt>
                <c:pt idx="43">
                  <c:v>1.3680369704148936</c:v>
                </c:pt>
                <c:pt idx="44">
                  <c:v>1.5371997743668913</c:v>
                </c:pt>
                <c:pt idx="45">
                  <c:v>1.6440341473099067</c:v>
                </c:pt>
                <c:pt idx="46">
                  <c:v>2.0684065140886285</c:v>
                </c:pt>
                <c:pt idx="47">
                  <c:v>1.42415478638468</c:v>
                </c:pt>
                <c:pt idx="48">
                  <c:v>1.7047816522112929</c:v>
                </c:pt>
                <c:pt idx="49">
                  <c:v>1.4004183326455983</c:v>
                </c:pt>
                <c:pt idx="50">
                  <c:v>1.4176826894629482</c:v>
                </c:pt>
                <c:pt idx="51">
                  <c:v>1.6234040622691157</c:v>
                </c:pt>
                <c:pt idx="52">
                  <c:v>1.2433229817488678</c:v>
                </c:pt>
                <c:pt idx="53">
                  <c:v>1.3850587366460709</c:v>
                </c:pt>
                <c:pt idx="54">
                  <c:v>1.5526144484022206</c:v>
                </c:pt>
                <c:pt idx="55">
                  <c:v>2.013607927508581</c:v>
                </c:pt>
                <c:pt idx="56">
                  <c:v>1.353769833343623</c:v>
                </c:pt>
                <c:pt idx="60">
                  <c:v>1.1910432813724636</c:v>
                </c:pt>
                <c:pt idx="61">
                  <c:v>1.5597406379717018</c:v>
                </c:pt>
                <c:pt idx="62">
                  <c:v>1.2827355863540297</c:v>
                </c:pt>
                <c:pt idx="63">
                  <c:v>1.9563490059424609</c:v>
                </c:pt>
                <c:pt idx="66">
                  <c:v>1.5380481769077625</c:v>
                </c:pt>
                <c:pt idx="67">
                  <c:v>1.1067172661606717</c:v>
                </c:pt>
                <c:pt idx="70">
                  <c:v>1.4827884041584221</c:v>
                </c:pt>
                <c:pt idx="71">
                  <c:v>1.4741118194442926</c:v>
                </c:pt>
                <c:pt idx="72">
                  <c:v>1.2259664698775956</c:v>
                </c:pt>
                <c:pt idx="73">
                  <c:v>1.4844951398418842</c:v>
                </c:pt>
                <c:pt idx="74">
                  <c:v>1.6754098839758014</c:v>
                </c:pt>
                <c:pt idx="76">
                  <c:v>1.4615050356281749</c:v>
                </c:pt>
                <c:pt idx="77">
                  <c:v>1.8654762852316646</c:v>
                </c:pt>
                <c:pt idx="78">
                  <c:v>1.8700343945099189</c:v>
                </c:pt>
                <c:pt idx="79">
                  <c:v>2.0694159053777983</c:v>
                </c:pt>
                <c:pt idx="80">
                  <c:v>1.6167153959641967</c:v>
                </c:pt>
                <c:pt idx="82">
                  <c:v>1.6801551075307282</c:v>
                </c:pt>
                <c:pt idx="83">
                  <c:v>1.1159173095657713</c:v>
                </c:pt>
                <c:pt idx="84">
                  <c:v>1.7566122272004625</c:v>
                </c:pt>
                <c:pt idx="85">
                  <c:v>1.1546130878854828</c:v>
                </c:pt>
                <c:pt idx="87">
                  <c:v>1.5471818712359113</c:v>
                </c:pt>
                <c:pt idx="88">
                  <c:v>1.4593522661064875</c:v>
                </c:pt>
                <c:pt idx="89">
                  <c:v>1.216802505236525</c:v>
                </c:pt>
                <c:pt idx="90">
                  <c:v>1.2733314117345631</c:v>
                </c:pt>
                <c:pt idx="93">
                  <c:v>1.8843291802989743</c:v>
                </c:pt>
                <c:pt idx="95">
                  <c:v>2.1030600513912763</c:v>
                </c:pt>
                <c:pt idx="96">
                  <c:v>1.889296272730788</c:v>
                </c:pt>
                <c:pt idx="98">
                  <c:v>1.302956421505246</c:v>
                </c:pt>
                <c:pt idx="99">
                  <c:v>1.4597693913736847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0-461C-BC1C-FF732DCC0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56129.599999999999</c:v>
                </c:pt>
                <c:pt idx="4">
                  <c:v>62356.800000000003</c:v>
                </c:pt>
                <c:pt idx="5">
                  <c:v>56363.199999999997</c:v>
                </c:pt>
                <c:pt idx="6">
                  <c:v>41001.199999999997</c:v>
                </c:pt>
                <c:pt idx="8">
                  <c:v>56423.6</c:v>
                </c:pt>
                <c:pt idx="15">
                  <c:v>63697</c:v>
                </c:pt>
                <c:pt idx="22">
                  <c:v>58688.4</c:v>
                </c:pt>
                <c:pt idx="25">
                  <c:v>69077.2</c:v>
                </c:pt>
                <c:pt idx="27">
                  <c:v>63963.199999999997</c:v>
                </c:pt>
                <c:pt idx="34">
                  <c:v>36025.800000000003</c:v>
                </c:pt>
                <c:pt idx="37">
                  <c:v>50920.2</c:v>
                </c:pt>
                <c:pt idx="41">
                  <c:v>63558</c:v>
                </c:pt>
                <c:pt idx="42">
                  <c:v>30055.8</c:v>
                </c:pt>
                <c:pt idx="57">
                  <c:v>58918.6</c:v>
                </c:pt>
                <c:pt idx="58">
                  <c:v>49125.2</c:v>
                </c:pt>
                <c:pt idx="59">
                  <c:v>56656.6</c:v>
                </c:pt>
                <c:pt idx="64">
                  <c:v>58974.400000000001</c:v>
                </c:pt>
                <c:pt idx="65">
                  <c:v>62904.4</c:v>
                </c:pt>
                <c:pt idx="68">
                  <c:v>65425.599999999999</c:v>
                </c:pt>
                <c:pt idx="69">
                  <c:v>55703.8</c:v>
                </c:pt>
                <c:pt idx="75">
                  <c:v>59231.8</c:v>
                </c:pt>
                <c:pt idx="81">
                  <c:v>49823</c:v>
                </c:pt>
                <c:pt idx="86">
                  <c:v>51007.4</c:v>
                </c:pt>
                <c:pt idx="91">
                  <c:v>41734.6</c:v>
                </c:pt>
                <c:pt idx="92">
                  <c:v>46875.6</c:v>
                </c:pt>
                <c:pt idx="94">
                  <c:v>56703.8</c:v>
                </c:pt>
                <c:pt idx="97">
                  <c:v>58939.8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1.907745645791169</c:v>
                </c:pt>
                <c:pt idx="4">
                  <c:v>2.0713699227670439</c:v>
                </c:pt>
                <c:pt idx="5">
                  <c:v>2.1557683027223438</c:v>
                </c:pt>
                <c:pt idx="6">
                  <c:v>2.5930704467186327</c:v>
                </c:pt>
                <c:pt idx="8">
                  <c:v>2.1833594453384753</c:v>
                </c:pt>
                <c:pt idx="15">
                  <c:v>2.0814167072232603</c:v>
                </c:pt>
                <c:pt idx="22">
                  <c:v>2.3802318686486594</c:v>
                </c:pt>
                <c:pt idx="25">
                  <c:v>1.7420943524057142</c:v>
                </c:pt>
                <c:pt idx="27">
                  <c:v>2.1825987442779597</c:v>
                </c:pt>
                <c:pt idx="34">
                  <c:v>2.3425156415679873</c:v>
                </c:pt>
                <c:pt idx="37">
                  <c:v>1.7408808292190527</c:v>
                </c:pt>
                <c:pt idx="41">
                  <c:v>2.2669530192894678</c:v>
                </c:pt>
                <c:pt idx="42">
                  <c:v>2.0463604362552319</c:v>
                </c:pt>
                <c:pt idx="57">
                  <c:v>2.2270047149796501</c:v>
                </c:pt>
                <c:pt idx="58">
                  <c:v>2.619266690008387</c:v>
                </c:pt>
                <c:pt idx="59">
                  <c:v>1.7681258670657964</c:v>
                </c:pt>
                <c:pt idx="64">
                  <c:v>1.9706347160801974</c:v>
                </c:pt>
                <c:pt idx="65">
                  <c:v>2.1388805870495546</c:v>
                </c:pt>
                <c:pt idx="68">
                  <c:v>2.0531107089579614</c:v>
                </c:pt>
                <c:pt idx="69">
                  <c:v>1.778262883322143</c:v>
                </c:pt>
                <c:pt idx="75">
                  <c:v>1.8592715399498241</c:v>
                </c:pt>
                <c:pt idx="81">
                  <c:v>2.244405194388134</c:v>
                </c:pt>
                <c:pt idx="86">
                  <c:v>2.7694805067500008</c:v>
                </c:pt>
                <c:pt idx="91">
                  <c:v>2.2112108418434584</c:v>
                </c:pt>
                <c:pt idx="92">
                  <c:v>2.2079077387809436</c:v>
                </c:pt>
                <c:pt idx="94">
                  <c:v>2.0879905755875265</c:v>
                </c:pt>
                <c:pt idx="97">
                  <c:v>2.3231839945164388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0-461C-BC1C-FF732DCC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99296"/>
        <c:axId val="215700832"/>
      </c:scatterChart>
      <c:valAx>
        <c:axId val="332099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00832"/>
        <c:crosses val="autoZero"/>
        <c:crossBetween val="midCat"/>
      </c:valAx>
      <c:valAx>
        <c:axId val="21570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9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61531.6</c:v>
                </c:pt>
                <c:pt idx="1">
                  <c:v>49138.400000000001</c:v>
                </c:pt>
                <c:pt idx="2">
                  <c:v>55354.6</c:v>
                </c:pt>
                <c:pt idx="3">
                  <c:v>50136.6</c:v>
                </c:pt>
                <c:pt idx="4">
                  <c:v>61045.4</c:v>
                </c:pt>
                <c:pt idx="5">
                  <c:v>56761.599999999999</c:v>
                </c:pt>
                <c:pt idx="6">
                  <c:v>40929.199999999997</c:v>
                </c:pt>
                <c:pt idx="7">
                  <c:v>55913.2</c:v>
                </c:pt>
                <c:pt idx="8">
                  <c:v>60072.800000000003</c:v>
                </c:pt>
                <c:pt idx="9">
                  <c:v>73710.8</c:v>
                </c:pt>
                <c:pt idx="10">
                  <c:v>62268.2</c:v>
                </c:pt>
                <c:pt idx="11">
                  <c:v>49831.8</c:v>
                </c:pt>
                <c:pt idx="12">
                  <c:v>47327.8</c:v>
                </c:pt>
                <c:pt idx="13">
                  <c:v>47365.2</c:v>
                </c:pt>
                <c:pt idx="14">
                  <c:v>49616.800000000003</c:v>
                </c:pt>
                <c:pt idx="15">
                  <c:v>63099.6</c:v>
                </c:pt>
                <c:pt idx="16">
                  <c:v>40550</c:v>
                </c:pt>
                <c:pt idx="17">
                  <c:v>92739.6</c:v>
                </c:pt>
                <c:pt idx="18">
                  <c:v>63959.8</c:v>
                </c:pt>
                <c:pt idx="19">
                  <c:v>55845.599999999999</c:v>
                </c:pt>
                <c:pt idx="20">
                  <c:v>56447.199999999997</c:v>
                </c:pt>
                <c:pt idx="21">
                  <c:v>82330.8</c:v>
                </c:pt>
                <c:pt idx="22">
                  <c:v>61308.2</c:v>
                </c:pt>
                <c:pt idx="23">
                  <c:v>46870</c:v>
                </c:pt>
                <c:pt idx="24">
                  <c:v>81397</c:v>
                </c:pt>
                <c:pt idx="25">
                  <c:v>65468.800000000003</c:v>
                </c:pt>
                <c:pt idx="26">
                  <c:v>46516</c:v>
                </c:pt>
                <c:pt idx="27">
                  <c:v>57943.199999999997</c:v>
                </c:pt>
                <c:pt idx="28">
                  <c:v>58128</c:v>
                </c:pt>
                <c:pt idx="29">
                  <c:v>62236</c:v>
                </c:pt>
                <c:pt idx="30">
                  <c:v>51710.400000000001</c:v>
                </c:pt>
                <c:pt idx="31">
                  <c:v>56520.6</c:v>
                </c:pt>
                <c:pt idx="32">
                  <c:v>79829.2</c:v>
                </c:pt>
                <c:pt idx="33">
                  <c:v>81802.399999999994</c:v>
                </c:pt>
                <c:pt idx="34">
                  <c:v>35381.800000000003</c:v>
                </c:pt>
                <c:pt idx="35">
                  <c:v>63183.199999999997</c:v>
                </c:pt>
                <c:pt idx="36">
                  <c:v>72177</c:v>
                </c:pt>
                <c:pt idx="37">
                  <c:v>51147.199999999997</c:v>
                </c:pt>
                <c:pt idx="38">
                  <c:v>49964.4</c:v>
                </c:pt>
                <c:pt idx="39">
                  <c:v>69720.399999999994</c:v>
                </c:pt>
                <c:pt idx="40">
                  <c:v>67277</c:v>
                </c:pt>
                <c:pt idx="41">
                  <c:v>63217.8</c:v>
                </c:pt>
                <c:pt idx="42">
                  <c:v>33737.800000000003</c:v>
                </c:pt>
                <c:pt idx="43">
                  <c:v>54339.8</c:v>
                </c:pt>
                <c:pt idx="44">
                  <c:v>52550.2</c:v>
                </c:pt>
                <c:pt idx="45">
                  <c:v>65688.399999999994</c:v>
                </c:pt>
                <c:pt idx="46">
                  <c:v>53422.8</c:v>
                </c:pt>
                <c:pt idx="47">
                  <c:v>68288.2</c:v>
                </c:pt>
                <c:pt idx="48">
                  <c:v>78631.199999999997</c:v>
                </c:pt>
                <c:pt idx="49">
                  <c:v>57690.6</c:v>
                </c:pt>
                <c:pt idx="50">
                  <c:v>67243.600000000006</c:v>
                </c:pt>
                <c:pt idx="51">
                  <c:v>81471.8</c:v>
                </c:pt>
                <c:pt idx="52">
                  <c:v>80709.600000000006</c:v>
                </c:pt>
                <c:pt idx="53">
                  <c:v>83025.600000000006</c:v>
                </c:pt>
                <c:pt idx="54">
                  <c:v>51554.400000000001</c:v>
                </c:pt>
                <c:pt idx="55">
                  <c:v>45391.199999999997</c:v>
                </c:pt>
                <c:pt idx="56">
                  <c:v>53997.4</c:v>
                </c:pt>
                <c:pt idx="57">
                  <c:v>56745.8</c:v>
                </c:pt>
                <c:pt idx="58">
                  <c:v>53161.4</c:v>
                </c:pt>
                <c:pt idx="59">
                  <c:v>56402</c:v>
                </c:pt>
                <c:pt idx="60">
                  <c:v>45158.8</c:v>
                </c:pt>
                <c:pt idx="61">
                  <c:v>62122.400000000001</c:v>
                </c:pt>
                <c:pt idx="62">
                  <c:v>46911.4</c:v>
                </c:pt>
                <c:pt idx="63">
                  <c:v>60124.6</c:v>
                </c:pt>
                <c:pt idx="64">
                  <c:v>59594</c:v>
                </c:pt>
                <c:pt idx="65">
                  <c:v>59644.6</c:v>
                </c:pt>
                <c:pt idx="66">
                  <c:v>50347.199999999997</c:v>
                </c:pt>
                <c:pt idx="67">
                  <c:v>54191</c:v>
                </c:pt>
                <c:pt idx="68">
                  <c:v>66417.600000000006</c:v>
                </c:pt>
                <c:pt idx="69">
                  <c:v>58082.6</c:v>
                </c:pt>
                <c:pt idx="70">
                  <c:v>61277.8</c:v>
                </c:pt>
                <c:pt idx="71">
                  <c:v>87625.4</c:v>
                </c:pt>
                <c:pt idx="72">
                  <c:v>67876.2</c:v>
                </c:pt>
                <c:pt idx="73">
                  <c:v>70162.399999999994</c:v>
                </c:pt>
                <c:pt idx="74">
                  <c:v>43814.8</c:v>
                </c:pt>
                <c:pt idx="75">
                  <c:v>62672</c:v>
                </c:pt>
                <c:pt idx="76">
                  <c:v>52603.4</c:v>
                </c:pt>
                <c:pt idx="77">
                  <c:v>47326.2</c:v>
                </c:pt>
                <c:pt idx="78">
                  <c:v>61790.6</c:v>
                </c:pt>
                <c:pt idx="79">
                  <c:v>69224.800000000003</c:v>
                </c:pt>
                <c:pt idx="80">
                  <c:v>69087</c:v>
                </c:pt>
                <c:pt idx="81">
                  <c:v>47902.6</c:v>
                </c:pt>
                <c:pt idx="82">
                  <c:v>69283.8</c:v>
                </c:pt>
                <c:pt idx="83">
                  <c:v>62088.4</c:v>
                </c:pt>
                <c:pt idx="84">
                  <c:v>61880.800000000003</c:v>
                </c:pt>
                <c:pt idx="85">
                  <c:v>51831.4</c:v>
                </c:pt>
                <c:pt idx="86">
                  <c:v>51308.6</c:v>
                </c:pt>
                <c:pt idx="87">
                  <c:v>50538.6</c:v>
                </c:pt>
                <c:pt idx="88">
                  <c:v>74551.399999999994</c:v>
                </c:pt>
                <c:pt idx="89">
                  <c:v>48964.6</c:v>
                </c:pt>
                <c:pt idx="90">
                  <c:v>62703.199999999997</c:v>
                </c:pt>
                <c:pt idx="91">
                  <c:v>42942.400000000001</c:v>
                </c:pt>
                <c:pt idx="92">
                  <c:v>47496.6</c:v>
                </c:pt>
                <c:pt idx="93">
                  <c:v>67589.8</c:v>
                </c:pt>
                <c:pt idx="94">
                  <c:v>54131</c:v>
                </c:pt>
                <c:pt idx="95">
                  <c:v>54404</c:v>
                </c:pt>
                <c:pt idx="96">
                  <c:v>59067</c:v>
                </c:pt>
                <c:pt idx="97">
                  <c:v>58003.6</c:v>
                </c:pt>
                <c:pt idx="98">
                  <c:v>50624.6</c:v>
                </c:pt>
                <c:pt idx="99">
                  <c:v>75171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1.6285778364287617</c:v>
                </c:pt>
                <c:pt idx="1">
                  <c:v>1.7296248962115168</c:v>
                </c:pt>
                <c:pt idx="2">
                  <c:v>1.9246277635462998</c:v>
                </c:pt>
                <c:pt idx="3">
                  <c:v>1.2745379622870319</c:v>
                </c:pt>
                <c:pt idx="4">
                  <c:v>2.1179155186140153</c:v>
                </c:pt>
                <c:pt idx="5">
                  <c:v>2.1396507498026835</c:v>
                </c:pt>
                <c:pt idx="6">
                  <c:v>2.4624229156690092</c:v>
                </c:pt>
                <c:pt idx="7">
                  <c:v>1.3144838785832327</c:v>
                </c:pt>
                <c:pt idx="8">
                  <c:v>1.8809511126499845</c:v>
                </c:pt>
                <c:pt idx="9">
                  <c:v>1.2231450479441275</c:v>
                </c:pt>
                <c:pt idx="10">
                  <c:v>2.0058553161967105</c:v>
                </c:pt>
                <c:pt idx="11">
                  <c:v>1.7499668886132951</c:v>
                </c:pt>
                <c:pt idx="12">
                  <c:v>1.5953414272372686</c:v>
                </c:pt>
                <c:pt idx="13">
                  <c:v>1.412387153437545</c:v>
                </c:pt>
                <c:pt idx="14">
                  <c:v>1.8802099288950516</c:v>
                </c:pt>
                <c:pt idx="15">
                  <c:v>2.1543242746388249</c:v>
                </c:pt>
                <c:pt idx="16">
                  <c:v>1.8168434032059186</c:v>
                </c:pt>
                <c:pt idx="17">
                  <c:v>1.3912072081397806</c:v>
                </c:pt>
                <c:pt idx="18">
                  <c:v>1.1920456286605023</c:v>
                </c:pt>
                <c:pt idx="19">
                  <c:v>1.1327660549801597</c:v>
                </c:pt>
                <c:pt idx="20">
                  <c:v>1.8884727674711945</c:v>
                </c:pt>
                <c:pt idx="21">
                  <c:v>1.6003366905216516</c:v>
                </c:pt>
                <c:pt idx="22">
                  <c:v>2.3917518374377327</c:v>
                </c:pt>
                <c:pt idx="23">
                  <c:v>1.5685513121399617</c:v>
                </c:pt>
                <c:pt idx="24">
                  <c:v>1.0915512856739191</c:v>
                </c:pt>
                <c:pt idx="25">
                  <c:v>1.8369055183537806</c:v>
                </c:pt>
                <c:pt idx="26">
                  <c:v>1.8702811935678045</c:v>
                </c:pt>
                <c:pt idx="27">
                  <c:v>2.384904527192147</c:v>
                </c:pt>
                <c:pt idx="28">
                  <c:v>1.7075591797412606</c:v>
                </c:pt>
                <c:pt idx="29">
                  <c:v>1.2309274374959831</c:v>
                </c:pt>
                <c:pt idx="30">
                  <c:v>1.7324368018812464</c:v>
                </c:pt>
                <c:pt idx="31">
                  <c:v>1.8597644044826134</c:v>
                </c:pt>
                <c:pt idx="32">
                  <c:v>1.1522600752606815</c:v>
                </c:pt>
                <c:pt idx="33">
                  <c:v>1.5278035852248835</c:v>
                </c:pt>
                <c:pt idx="34">
                  <c:v>2.1344872222442044</c:v>
                </c:pt>
                <c:pt idx="35">
                  <c:v>1.5575817622405956</c:v>
                </c:pt>
                <c:pt idx="36">
                  <c:v>1.7818972802970476</c:v>
                </c:pt>
                <c:pt idx="37">
                  <c:v>1.7347186160728252</c:v>
                </c:pt>
                <c:pt idx="38">
                  <c:v>1.505111639487315</c:v>
                </c:pt>
                <c:pt idx="39">
                  <c:v>1.2092156671505041</c:v>
                </c:pt>
                <c:pt idx="40">
                  <c:v>1.6733802042302719</c:v>
                </c:pt>
                <c:pt idx="41">
                  <c:v>2.3723223522488919</c:v>
                </c:pt>
                <c:pt idx="42">
                  <c:v>1.82285151966044</c:v>
                </c:pt>
                <c:pt idx="43">
                  <c:v>1.3987353652387384</c:v>
                </c:pt>
                <c:pt idx="44">
                  <c:v>1.6031147360048108</c:v>
                </c:pt>
                <c:pt idx="45">
                  <c:v>1.6089903240145902</c:v>
                </c:pt>
                <c:pt idx="46">
                  <c:v>1.9954027119507025</c:v>
                </c:pt>
                <c:pt idx="47">
                  <c:v>1.4514220612053035</c:v>
                </c:pt>
                <c:pt idx="48">
                  <c:v>1.6783032689314166</c:v>
                </c:pt>
                <c:pt idx="49">
                  <c:v>1.305429307374165</c:v>
                </c:pt>
                <c:pt idx="50">
                  <c:v>1.2957515659482834</c:v>
                </c:pt>
                <c:pt idx="51">
                  <c:v>1.6439430575978435</c:v>
                </c:pt>
                <c:pt idx="52">
                  <c:v>1.340237096950053</c:v>
                </c:pt>
                <c:pt idx="53">
                  <c:v>1.5796934921277292</c:v>
                </c:pt>
                <c:pt idx="54">
                  <c:v>1.6478709867634964</c:v>
                </c:pt>
                <c:pt idx="55">
                  <c:v>1.966460459296075</c:v>
                </c:pt>
                <c:pt idx="56">
                  <c:v>1.2667091378473778</c:v>
                </c:pt>
                <c:pt idx="57">
                  <c:v>2.3110080393615031</c:v>
                </c:pt>
                <c:pt idx="58">
                  <c:v>2.28694127694154</c:v>
                </c:pt>
                <c:pt idx="59">
                  <c:v>1.794103045991277</c:v>
                </c:pt>
                <c:pt idx="60">
                  <c:v>1.41195071613949</c:v>
                </c:pt>
                <c:pt idx="61">
                  <c:v>1.5096164990406036</c:v>
                </c:pt>
                <c:pt idx="62">
                  <c:v>1.368515968400005</c:v>
                </c:pt>
                <c:pt idx="63">
                  <c:v>1.8592888767659161</c:v>
                </c:pt>
                <c:pt idx="64">
                  <c:v>1.950145987851126</c:v>
                </c:pt>
                <c:pt idx="65">
                  <c:v>2.1477384373438668</c:v>
                </c:pt>
                <c:pt idx="66">
                  <c:v>1.5178599802968189</c:v>
                </c:pt>
                <c:pt idx="67">
                  <c:v>1.1139672639368161</c:v>
                </c:pt>
                <c:pt idx="68">
                  <c:v>2.0213015827130159</c:v>
                </c:pt>
                <c:pt idx="69">
                  <c:v>1.6983055166263219</c:v>
                </c:pt>
                <c:pt idx="70">
                  <c:v>1.5523892829050649</c:v>
                </c:pt>
                <c:pt idx="71">
                  <c:v>1.4841130539774998</c:v>
                </c:pt>
                <c:pt idx="72">
                  <c:v>1.267911285546333</c:v>
                </c:pt>
                <c:pt idx="73">
                  <c:v>1.3588617265087855</c:v>
                </c:pt>
                <c:pt idx="74">
                  <c:v>1.5325643389904779</c:v>
                </c:pt>
                <c:pt idx="75">
                  <c:v>1.7313154199642584</c:v>
                </c:pt>
                <c:pt idx="76">
                  <c:v>1.4376447149804004</c:v>
                </c:pt>
                <c:pt idx="77">
                  <c:v>1.7709218149777504</c:v>
                </c:pt>
                <c:pt idx="78">
                  <c:v>1.8566092577188116</c:v>
                </c:pt>
                <c:pt idx="79">
                  <c:v>1.86817441148259</c:v>
                </c:pt>
                <c:pt idx="80">
                  <c:v>1.6242708469031801</c:v>
                </c:pt>
                <c:pt idx="81">
                  <c:v>2.3106470212472812</c:v>
                </c:pt>
                <c:pt idx="82">
                  <c:v>1.6902508234248121</c:v>
                </c:pt>
                <c:pt idx="83">
                  <c:v>1.2737322913780995</c:v>
                </c:pt>
                <c:pt idx="84">
                  <c:v>1.7323467052785355</c:v>
                </c:pt>
                <c:pt idx="85">
                  <c:v>1.2623814907565685</c:v>
                </c:pt>
                <c:pt idx="86">
                  <c:v>2.7773706552117967</c:v>
                </c:pt>
                <c:pt idx="87">
                  <c:v>1.6085328837759654</c:v>
                </c:pt>
                <c:pt idx="88">
                  <c:v>1.4647075708839807</c:v>
                </c:pt>
                <c:pt idx="89">
                  <c:v>1.2031140865033105</c:v>
                </c:pt>
                <c:pt idx="90">
                  <c:v>1.2679416680488396</c:v>
                </c:pt>
                <c:pt idx="91">
                  <c:v>2.2943990089049517</c:v>
                </c:pt>
                <c:pt idx="92">
                  <c:v>1.9747518769764574</c:v>
                </c:pt>
                <c:pt idx="93">
                  <c:v>2.1302178731110315</c:v>
                </c:pt>
                <c:pt idx="94">
                  <c:v>2.1871570818939241</c:v>
                </c:pt>
                <c:pt idx="95">
                  <c:v>2.1450444820233807</c:v>
                </c:pt>
                <c:pt idx="96">
                  <c:v>1.8025970508067111</c:v>
                </c:pt>
                <c:pt idx="97">
                  <c:v>2.4172120351150617</c:v>
                </c:pt>
                <c:pt idx="98">
                  <c:v>1.1194755119052793</c:v>
                </c:pt>
                <c:pt idx="99">
                  <c:v>1.48569262082452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1-4F7B-BE25-1C8F79745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72096"/>
        <c:axId val="215732864"/>
      </c:scatterChart>
      <c:valAx>
        <c:axId val="321472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32864"/>
        <c:crosses val="autoZero"/>
        <c:crossBetween val="midCat"/>
      </c:valAx>
      <c:valAx>
        <c:axId val="21573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47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55354.6</c:v>
                </c:pt>
                <c:pt idx="12">
                  <c:v>47327.8</c:v>
                </c:pt>
                <c:pt idx="20">
                  <c:v>56447.199999999997</c:v>
                </c:pt>
                <c:pt idx="34">
                  <c:v>35381.800000000003</c:v>
                </c:pt>
                <c:pt idx="35">
                  <c:v>63183.199999999997</c:v>
                </c:pt>
                <c:pt idx="38">
                  <c:v>49964.4</c:v>
                </c:pt>
                <c:pt idx="45">
                  <c:v>65688.399999999994</c:v>
                </c:pt>
                <c:pt idx="56">
                  <c:v>53997.4</c:v>
                </c:pt>
                <c:pt idx="61">
                  <c:v>62122.400000000001</c:v>
                </c:pt>
                <c:pt idx="62">
                  <c:v>46911.4</c:v>
                </c:pt>
                <c:pt idx="66">
                  <c:v>50347.199999999997</c:v>
                </c:pt>
                <c:pt idx="67">
                  <c:v>54191</c:v>
                </c:pt>
                <c:pt idx="70">
                  <c:v>61277.8</c:v>
                </c:pt>
                <c:pt idx="82">
                  <c:v>69283.8</c:v>
                </c:pt>
                <c:pt idx="85">
                  <c:v>51831.4</c:v>
                </c:pt>
                <c:pt idx="86">
                  <c:v>51308.6</c:v>
                </c:pt>
                <c:pt idx="91">
                  <c:v>42942.400000000001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1.9246277635462998</c:v>
                </c:pt>
                <c:pt idx="10">
                  <c:v>1.5953414272372686</c:v>
                </c:pt>
                <c:pt idx="18">
                  <c:v>1.8884727674711945</c:v>
                </c:pt>
                <c:pt idx="32">
                  <c:v>2.1344872222442044</c:v>
                </c:pt>
                <c:pt idx="33">
                  <c:v>1.5575817622405956</c:v>
                </c:pt>
                <c:pt idx="36">
                  <c:v>1.505111639487315</c:v>
                </c:pt>
                <c:pt idx="43">
                  <c:v>1.6089903240145902</c:v>
                </c:pt>
                <c:pt idx="54">
                  <c:v>1.2667091378473778</c:v>
                </c:pt>
                <c:pt idx="59">
                  <c:v>1.5096164990406036</c:v>
                </c:pt>
                <c:pt idx="60">
                  <c:v>1.368515968400005</c:v>
                </c:pt>
                <c:pt idx="64">
                  <c:v>1.5178599802968189</c:v>
                </c:pt>
                <c:pt idx="65">
                  <c:v>1.1139672639368161</c:v>
                </c:pt>
                <c:pt idx="68">
                  <c:v>1.5523892829050649</c:v>
                </c:pt>
                <c:pt idx="80">
                  <c:v>1.6902508234248121</c:v>
                </c:pt>
                <c:pt idx="83">
                  <c:v>1.2623814907565685</c:v>
                </c:pt>
                <c:pt idx="84">
                  <c:v>2.7773706552117967</c:v>
                </c:pt>
                <c:pt idx="89">
                  <c:v>2.2943990089049517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7-447E-8DC1-344EBE805E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61531.6</c:v>
                </c:pt>
                <c:pt idx="1">
                  <c:v>49138.400000000001</c:v>
                </c:pt>
                <c:pt idx="5">
                  <c:v>56761.599999999999</c:v>
                </c:pt>
                <c:pt idx="10">
                  <c:v>62268.2</c:v>
                </c:pt>
                <c:pt idx="11">
                  <c:v>49831.8</c:v>
                </c:pt>
                <c:pt idx="16">
                  <c:v>40550</c:v>
                </c:pt>
                <c:pt idx="17">
                  <c:v>92739.6</c:v>
                </c:pt>
                <c:pt idx="19">
                  <c:v>55845.599999999999</c:v>
                </c:pt>
                <c:pt idx="27">
                  <c:v>57943.199999999997</c:v>
                </c:pt>
                <c:pt idx="30">
                  <c:v>51710.400000000001</c:v>
                </c:pt>
                <c:pt idx="31">
                  <c:v>56520.6</c:v>
                </c:pt>
                <c:pt idx="32">
                  <c:v>79829.2</c:v>
                </c:pt>
                <c:pt idx="36">
                  <c:v>72177</c:v>
                </c:pt>
                <c:pt idx="37">
                  <c:v>51147.199999999997</c:v>
                </c:pt>
                <c:pt idx="42">
                  <c:v>33737.800000000003</c:v>
                </c:pt>
                <c:pt idx="47">
                  <c:v>68288.2</c:v>
                </c:pt>
                <c:pt idx="48">
                  <c:v>78631.199999999997</c:v>
                </c:pt>
                <c:pt idx="51">
                  <c:v>81471.8</c:v>
                </c:pt>
                <c:pt idx="52">
                  <c:v>80709.600000000006</c:v>
                </c:pt>
                <c:pt idx="55">
                  <c:v>45391.199999999997</c:v>
                </c:pt>
                <c:pt idx="57">
                  <c:v>56745.8</c:v>
                </c:pt>
                <c:pt idx="68">
                  <c:v>66417.600000000006</c:v>
                </c:pt>
                <c:pt idx="69">
                  <c:v>58082.6</c:v>
                </c:pt>
                <c:pt idx="71">
                  <c:v>87625.4</c:v>
                </c:pt>
                <c:pt idx="72">
                  <c:v>67876.2</c:v>
                </c:pt>
                <c:pt idx="74">
                  <c:v>43814.8</c:v>
                </c:pt>
                <c:pt idx="77">
                  <c:v>47326.2</c:v>
                </c:pt>
                <c:pt idx="80">
                  <c:v>69087</c:v>
                </c:pt>
                <c:pt idx="84">
                  <c:v>61880.800000000003</c:v>
                </c:pt>
                <c:pt idx="89">
                  <c:v>48964.6</c:v>
                </c:pt>
                <c:pt idx="90">
                  <c:v>62703.199999999997</c:v>
                </c:pt>
                <c:pt idx="94">
                  <c:v>54131</c:v>
                </c:pt>
                <c:pt idx="99">
                  <c:v>75171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1.6285778364287617</c:v>
                </c:pt>
                <c:pt idx="1">
                  <c:v>1.7296248962115168</c:v>
                </c:pt>
                <c:pt idx="5">
                  <c:v>2.1396507498026835</c:v>
                </c:pt>
                <c:pt idx="10">
                  <c:v>2.0058553161967105</c:v>
                </c:pt>
                <c:pt idx="11">
                  <c:v>1.7499668886132951</c:v>
                </c:pt>
                <c:pt idx="16">
                  <c:v>1.8168434032059186</c:v>
                </c:pt>
                <c:pt idx="17">
                  <c:v>1.3912072081397806</c:v>
                </c:pt>
                <c:pt idx="19">
                  <c:v>1.1327660549801597</c:v>
                </c:pt>
                <c:pt idx="27">
                  <c:v>2.384904527192147</c:v>
                </c:pt>
                <c:pt idx="30">
                  <c:v>1.7324368018812464</c:v>
                </c:pt>
                <c:pt idx="31">
                  <c:v>1.8597644044826134</c:v>
                </c:pt>
                <c:pt idx="32">
                  <c:v>1.1522600752606815</c:v>
                </c:pt>
                <c:pt idx="36">
                  <c:v>1.7818972802970476</c:v>
                </c:pt>
                <c:pt idx="37">
                  <c:v>1.7347186160728252</c:v>
                </c:pt>
                <c:pt idx="42">
                  <c:v>1.82285151966044</c:v>
                </c:pt>
                <c:pt idx="47">
                  <c:v>1.4514220612053035</c:v>
                </c:pt>
                <c:pt idx="48">
                  <c:v>1.6783032689314166</c:v>
                </c:pt>
                <c:pt idx="51">
                  <c:v>1.6439430575978435</c:v>
                </c:pt>
                <c:pt idx="52">
                  <c:v>1.340237096950053</c:v>
                </c:pt>
                <c:pt idx="55">
                  <c:v>1.966460459296075</c:v>
                </c:pt>
                <c:pt idx="57">
                  <c:v>2.3110080393615031</c:v>
                </c:pt>
                <c:pt idx="68">
                  <c:v>2.0213015827130159</c:v>
                </c:pt>
                <c:pt idx="69">
                  <c:v>1.6983055166263219</c:v>
                </c:pt>
                <c:pt idx="71">
                  <c:v>1.4841130539774998</c:v>
                </c:pt>
                <c:pt idx="72">
                  <c:v>1.267911285546333</c:v>
                </c:pt>
                <c:pt idx="74">
                  <c:v>1.5325643389904779</c:v>
                </c:pt>
                <c:pt idx="77">
                  <c:v>1.7709218149777504</c:v>
                </c:pt>
                <c:pt idx="80">
                  <c:v>1.6242708469031801</c:v>
                </c:pt>
                <c:pt idx="84">
                  <c:v>1.7323467052785355</c:v>
                </c:pt>
                <c:pt idx="89">
                  <c:v>1.2031140865033105</c:v>
                </c:pt>
                <c:pt idx="90">
                  <c:v>1.2679416680488396</c:v>
                </c:pt>
                <c:pt idx="94">
                  <c:v>2.1871570818939241</c:v>
                </c:pt>
                <c:pt idx="99">
                  <c:v>1.48569262082452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7-447E-8DC1-344EBE805E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40929.199999999997</c:v>
                </c:pt>
                <c:pt idx="8">
                  <c:v>60072.800000000003</c:v>
                </c:pt>
                <c:pt idx="13">
                  <c:v>47365.2</c:v>
                </c:pt>
                <c:pt idx="14">
                  <c:v>49616.800000000003</c:v>
                </c:pt>
                <c:pt idx="18">
                  <c:v>63959.8</c:v>
                </c:pt>
                <c:pt idx="22">
                  <c:v>61308.2</c:v>
                </c:pt>
                <c:pt idx="23">
                  <c:v>46870</c:v>
                </c:pt>
                <c:pt idx="28">
                  <c:v>58128</c:v>
                </c:pt>
                <c:pt idx="29">
                  <c:v>62236</c:v>
                </c:pt>
                <c:pt idx="33">
                  <c:v>81802.399999999994</c:v>
                </c:pt>
                <c:pt idx="39">
                  <c:v>69720.399999999994</c:v>
                </c:pt>
                <c:pt idx="40">
                  <c:v>67277</c:v>
                </c:pt>
                <c:pt idx="41">
                  <c:v>63217.8</c:v>
                </c:pt>
                <c:pt idx="43">
                  <c:v>54339.8</c:v>
                </c:pt>
                <c:pt idx="44">
                  <c:v>52550.2</c:v>
                </c:pt>
                <c:pt idx="46">
                  <c:v>53422.8</c:v>
                </c:pt>
                <c:pt idx="49">
                  <c:v>57690.6</c:v>
                </c:pt>
                <c:pt idx="50">
                  <c:v>67243.600000000006</c:v>
                </c:pt>
                <c:pt idx="54">
                  <c:v>51554.400000000001</c:v>
                </c:pt>
                <c:pt idx="58">
                  <c:v>53161.4</c:v>
                </c:pt>
                <c:pt idx="59">
                  <c:v>56402</c:v>
                </c:pt>
                <c:pt idx="60">
                  <c:v>45158.8</c:v>
                </c:pt>
                <c:pt idx="64">
                  <c:v>59594</c:v>
                </c:pt>
                <c:pt idx="65">
                  <c:v>59644.6</c:v>
                </c:pt>
                <c:pt idx="73">
                  <c:v>70162.399999999994</c:v>
                </c:pt>
                <c:pt idx="75">
                  <c:v>62672</c:v>
                </c:pt>
                <c:pt idx="76">
                  <c:v>52603.4</c:v>
                </c:pt>
                <c:pt idx="78">
                  <c:v>61790.6</c:v>
                </c:pt>
                <c:pt idx="81">
                  <c:v>47902.6</c:v>
                </c:pt>
                <c:pt idx="87">
                  <c:v>50538.6</c:v>
                </c:pt>
                <c:pt idx="92">
                  <c:v>47496.6</c:v>
                </c:pt>
                <c:pt idx="93">
                  <c:v>67589.8</c:v>
                </c:pt>
                <c:pt idx="95">
                  <c:v>54404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2.4624229156690092</c:v>
                </c:pt>
                <c:pt idx="8">
                  <c:v>1.8809511126499845</c:v>
                </c:pt>
                <c:pt idx="13">
                  <c:v>1.412387153437545</c:v>
                </c:pt>
                <c:pt idx="14">
                  <c:v>1.8802099288950516</c:v>
                </c:pt>
                <c:pt idx="18">
                  <c:v>1.1920456286605023</c:v>
                </c:pt>
                <c:pt idx="22">
                  <c:v>2.3917518374377327</c:v>
                </c:pt>
                <c:pt idx="23">
                  <c:v>1.5685513121399617</c:v>
                </c:pt>
                <c:pt idx="28">
                  <c:v>1.7075591797412606</c:v>
                </c:pt>
                <c:pt idx="29">
                  <c:v>1.2309274374959831</c:v>
                </c:pt>
                <c:pt idx="33">
                  <c:v>1.5278035852248835</c:v>
                </c:pt>
                <c:pt idx="39">
                  <c:v>1.2092156671505041</c:v>
                </c:pt>
                <c:pt idx="40">
                  <c:v>1.6733802042302719</c:v>
                </c:pt>
                <c:pt idx="41">
                  <c:v>2.3723223522488919</c:v>
                </c:pt>
                <c:pt idx="43">
                  <c:v>1.3987353652387384</c:v>
                </c:pt>
                <c:pt idx="44">
                  <c:v>1.6031147360048108</c:v>
                </c:pt>
                <c:pt idx="46">
                  <c:v>1.9954027119507025</c:v>
                </c:pt>
                <c:pt idx="49">
                  <c:v>1.305429307374165</c:v>
                </c:pt>
                <c:pt idx="50">
                  <c:v>1.2957515659482834</c:v>
                </c:pt>
                <c:pt idx="54">
                  <c:v>1.6478709867634964</c:v>
                </c:pt>
                <c:pt idx="58">
                  <c:v>2.28694127694154</c:v>
                </c:pt>
                <c:pt idx="59">
                  <c:v>1.794103045991277</c:v>
                </c:pt>
                <c:pt idx="60">
                  <c:v>1.41195071613949</c:v>
                </c:pt>
                <c:pt idx="64">
                  <c:v>1.950145987851126</c:v>
                </c:pt>
                <c:pt idx="65">
                  <c:v>2.1477384373438668</c:v>
                </c:pt>
                <c:pt idx="73">
                  <c:v>1.3588617265087855</c:v>
                </c:pt>
                <c:pt idx="75">
                  <c:v>1.7313154199642584</c:v>
                </c:pt>
                <c:pt idx="76">
                  <c:v>1.4376447149804004</c:v>
                </c:pt>
                <c:pt idx="78">
                  <c:v>1.8566092577188116</c:v>
                </c:pt>
                <c:pt idx="81">
                  <c:v>2.3106470212472812</c:v>
                </c:pt>
                <c:pt idx="87">
                  <c:v>1.6085328837759654</c:v>
                </c:pt>
                <c:pt idx="92">
                  <c:v>1.9747518769764574</c:v>
                </c:pt>
                <c:pt idx="93">
                  <c:v>2.1302178731110315</c:v>
                </c:pt>
                <c:pt idx="95">
                  <c:v>2.1450444820233807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B7-447E-8DC1-344EBE805E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50136.6</c:v>
                </c:pt>
                <c:pt idx="4">
                  <c:v>61045.4</c:v>
                </c:pt>
                <c:pt idx="7">
                  <c:v>55913.2</c:v>
                </c:pt>
                <c:pt idx="9">
                  <c:v>73710.8</c:v>
                </c:pt>
                <c:pt idx="15">
                  <c:v>63099.6</c:v>
                </c:pt>
                <c:pt idx="21">
                  <c:v>82330.8</c:v>
                </c:pt>
                <c:pt idx="24">
                  <c:v>81397</c:v>
                </c:pt>
                <c:pt idx="25">
                  <c:v>65468.800000000003</c:v>
                </c:pt>
                <c:pt idx="26">
                  <c:v>46516</c:v>
                </c:pt>
                <c:pt idx="53">
                  <c:v>83025.600000000006</c:v>
                </c:pt>
                <c:pt idx="63">
                  <c:v>60124.6</c:v>
                </c:pt>
                <c:pt idx="79">
                  <c:v>69224.800000000003</c:v>
                </c:pt>
                <c:pt idx="83">
                  <c:v>62088.4</c:v>
                </c:pt>
                <c:pt idx="88">
                  <c:v>74551.399999999994</c:v>
                </c:pt>
                <c:pt idx="96">
                  <c:v>59067</c:v>
                </c:pt>
                <c:pt idx="97">
                  <c:v>58003.6</c:v>
                </c:pt>
                <c:pt idx="98">
                  <c:v>50624.6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1.2745379622870319</c:v>
                </c:pt>
                <c:pt idx="4">
                  <c:v>2.1179155186140153</c:v>
                </c:pt>
                <c:pt idx="7">
                  <c:v>1.3144838785832327</c:v>
                </c:pt>
                <c:pt idx="9">
                  <c:v>1.2231450479441275</c:v>
                </c:pt>
                <c:pt idx="15">
                  <c:v>2.1543242746388249</c:v>
                </c:pt>
                <c:pt idx="21">
                  <c:v>1.6003366905216516</c:v>
                </c:pt>
                <c:pt idx="24">
                  <c:v>1.0915512856739191</c:v>
                </c:pt>
                <c:pt idx="25">
                  <c:v>1.8369055183537806</c:v>
                </c:pt>
                <c:pt idx="26">
                  <c:v>1.8702811935678045</c:v>
                </c:pt>
                <c:pt idx="53">
                  <c:v>1.5796934921277292</c:v>
                </c:pt>
                <c:pt idx="63">
                  <c:v>1.8592888767659161</c:v>
                </c:pt>
                <c:pt idx="79">
                  <c:v>1.86817441148259</c:v>
                </c:pt>
                <c:pt idx="83">
                  <c:v>1.2737322913780995</c:v>
                </c:pt>
                <c:pt idx="88">
                  <c:v>1.4647075708839807</c:v>
                </c:pt>
                <c:pt idx="96">
                  <c:v>1.8025970508067111</c:v>
                </c:pt>
                <c:pt idx="97">
                  <c:v>2.4172120351150617</c:v>
                </c:pt>
                <c:pt idx="98">
                  <c:v>1.1194755119052793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B7-447E-8DC1-344EBE805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18896"/>
        <c:axId val="215510720"/>
      </c:scatterChart>
      <c:valAx>
        <c:axId val="321518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10720"/>
        <c:crosses val="autoZero"/>
        <c:crossBetween val="midCat"/>
      </c:valAx>
      <c:valAx>
        <c:axId val="21551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51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61531.6</c:v>
                </c:pt>
                <c:pt idx="1">
                  <c:v>49138.400000000001</c:v>
                </c:pt>
                <c:pt idx="3">
                  <c:v>50136.6</c:v>
                </c:pt>
                <c:pt idx="7">
                  <c:v>55913.2</c:v>
                </c:pt>
                <c:pt idx="8">
                  <c:v>60072.800000000003</c:v>
                </c:pt>
                <c:pt idx="9">
                  <c:v>73710.8</c:v>
                </c:pt>
                <c:pt idx="11">
                  <c:v>49831.8</c:v>
                </c:pt>
                <c:pt idx="12">
                  <c:v>47327.8</c:v>
                </c:pt>
                <c:pt idx="13">
                  <c:v>47365.2</c:v>
                </c:pt>
                <c:pt idx="16">
                  <c:v>40550</c:v>
                </c:pt>
                <c:pt idx="17">
                  <c:v>92739.6</c:v>
                </c:pt>
                <c:pt idx="18">
                  <c:v>63959.8</c:v>
                </c:pt>
                <c:pt idx="19">
                  <c:v>55845.599999999999</c:v>
                </c:pt>
                <c:pt idx="20">
                  <c:v>56447.199999999997</c:v>
                </c:pt>
                <c:pt idx="21">
                  <c:v>82330.8</c:v>
                </c:pt>
                <c:pt idx="23">
                  <c:v>46870</c:v>
                </c:pt>
                <c:pt idx="24">
                  <c:v>81397</c:v>
                </c:pt>
                <c:pt idx="26">
                  <c:v>46516</c:v>
                </c:pt>
                <c:pt idx="28">
                  <c:v>58128</c:v>
                </c:pt>
                <c:pt idx="29">
                  <c:v>62236</c:v>
                </c:pt>
                <c:pt idx="30">
                  <c:v>51710.400000000001</c:v>
                </c:pt>
                <c:pt idx="31">
                  <c:v>56520.6</c:v>
                </c:pt>
                <c:pt idx="32">
                  <c:v>79829.2</c:v>
                </c:pt>
                <c:pt idx="33">
                  <c:v>81802.399999999994</c:v>
                </c:pt>
                <c:pt idx="35">
                  <c:v>63183.199999999997</c:v>
                </c:pt>
                <c:pt idx="36">
                  <c:v>72177</c:v>
                </c:pt>
                <c:pt idx="37">
                  <c:v>51147.199999999997</c:v>
                </c:pt>
                <c:pt idx="38">
                  <c:v>49964.4</c:v>
                </c:pt>
                <c:pt idx="39">
                  <c:v>69720.399999999994</c:v>
                </c:pt>
                <c:pt idx="40">
                  <c:v>67277</c:v>
                </c:pt>
                <c:pt idx="43">
                  <c:v>54339.8</c:v>
                </c:pt>
                <c:pt idx="44">
                  <c:v>52550.2</c:v>
                </c:pt>
                <c:pt idx="45">
                  <c:v>65688.399999999994</c:v>
                </c:pt>
                <c:pt idx="47">
                  <c:v>68288.2</c:v>
                </c:pt>
                <c:pt idx="48">
                  <c:v>78631.199999999997</c:v>
                </c:pt>
                <c:pt idx="49">
                  <c:v>57690.6</c:v>
                </c:pt>
                <c:pt idx="50">
                  <c:v>67243.600000000006</c:v>
                </c:pt>
                <c:pt idx="51">
                  <c:v>81471.8</c:v>
                </c:pt>
                <c:pt idx="52">
                  <c:v>80709.600000000006</c:v>
                </c:pt>
                <c:pt idx="53">
                  <c:v>83025.600000000006</c:v>
                </c:pt>
                <c:pt idx="54">
                  <c:v>51554.400000000001</c:v>
                </c:pt>
                <c:pt idx="55">
                  <c:v>45391.199999999997</c:v>
                </c:pt>
                <c:pt idx="56">
                  <c:v>53997.4</c:v>
                </c:pt>
                <c:pt idx="59">
                  <c:v>56402</c:v>
                </c:pt>
                <c:pt idx="60">
                  <c:v>45158.8</c:v>
                </c:pt>
                <c:pt idx="61">
                  <c:v>62122.400000000001</c:v>
                </c:pt>
                <c:pt idx="62">
                  <c:v>46911.4</c:v>
                </c:pt>
                <c:pt idx="63">
                  <c:v>60124.6</c:v>
                </c:pt>
                <c:pt idx="66">
                  <c:v>50347.199999999997</c:v>
                </c:pt>
                <c:pt idx="67">
                  <c:v>54191</c:v>
                </c:pt>
                <c:pt idx="68">
                  <c:v>66417.600000000006</c:v>
                </c:pt>
                <c:pt idx="69">
                  <c:v>58082.6</c:v>
                </c:pt>
                <c:pt idx="70">
                  <c:v>61277.8</c:v>
                </c:pt>
                <c:pt idx="71">
                  <c:v>87625.4</c:v>
                </c:pt>
                <c:pt idx="72">
                  <c:v>67876.2</c:v>
                </c:pt>
                <c:pt idx="73">
                  <c:v>70162.399999999994</c:v>
                </c:pt>
                <c:pt idx="74">
                  <c:v>43814.8</c:v>
                </c:pt>
                <c:pt idx="75">
                  <c:v>62672</c:v>
                </c:pt>
                <c:pt idx="76">
                  <c:v>52603.4</c:v>
                </c:pt>
                <c:pt idx="77">
                  <c:v>47326.2</c:v>
                </c:pt>
                <c:pt idx="78">
                  <c:v>61790.6</c:v>
                </c:pt>
                <c:pt idx="79">
                  <c:v>69224.800000000003</c:v>
                </c:pt>
                <c:pt idx="80">
                  <c:v>69087</c:v>
                </c:pt>
                <c:pt idx="82">
                  <c:v>69283.8</c:v>
                </c:pt>
                <c:pt idx="83">
                  <c:v>62088.4</c:v>
                </c:pt>
                <c:pt idx="85">
                  <c:v>51831.4</c:v>
                </c:pt>
                <c:pt idx="88">
                  <c:v>74551.399999999994</c:v>
                </c:pt>
                <c:pt idx="89">
                  <c:v>48964.6</c:v>
                </c:pt>
                <c:pt idx="90">
                  <c:v>62703.199999999997</c:v>
                </c:pt>
                <c:pt idx="92">
                  <c:v>47496.6</c:v>
                </c:pt>
                <c:pt idx="96">
                  <c:v>59067</c:v>
                </c:pt>
                <c:pt idx="98">
                  <c:v>50624.6</c:v>
                </c:pt>
                <c:pt idx="99">
                  <c:v>75171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1.6285778364287617</c:v>
                </c:pt>
                <c:pt idx="1">
                  <c:v>1.7296248962115168</c:v>
                </c:pt>
                <c:pt idx="3">
                  <c:v>1.2745379622870319</c:v>
                </c:pt>
                <c:pt idx="7">
                  <c:v>1.3144838785832327</c:v>
                </c:pt>
                <c:pt idx="8">
                  <c:v>1.8809511126499845</c:v>
                </c:pt>
                <c:pt idx="9">
                  <c:v>1.2231450479441275</c:v>
                </c:pt>
                <c:pt idx="11">
                  <c:v>1.7499668886132951</c:v>
                </c:pt>
                <c:pt idx="12">
                  <c:v>1.5953414272372686</c:v>
                </c:pt>
                <c:pt idx="13">
                  <c:v>1.412387153437545</c:v>
                </c:pt>
                <c:pt idx="16">
                  <c:v>1.8168434032059186</c:v>
                </c:pt>
                <c:pt idx="17">
                  <c:v>1.3912072081397806</c:v>
                </c:pt>
                <c:pt idx="18">
                  <c:v>1.1920456286605023</c:v>
                </c:pt>
                <c:pt idx="19">
                  <c:v>1.1327660549801597</c:v>
                </c:pt>
                <c:pt idx="20">
                  <c:v>1.8884727674711945</c:v>
                </c:pt>
                <c:pt idx="21">
                  <c:v>1.6003366905216516</c:v>
                </c:pt>
                <c:pt idx="23">
                  <c:v>1.5685513121399617</c:v>
                </c:pt>
                <c:pt idx="24">
                  <c:v>1.0915512856739191</c:v>
                </c:pt>
                <c:pt idx="26">
                  <c:v>1.8702811935678045</c:v>
                </c:pt>
                <c:pt idx="28">
                  <c:v>1.7075591797412606</c:v>
                </c:pt>
                <c:pt idx="29">
                  <c:v>1.2309274374959831</c:v>
                </c:pt>
                <c:pt idx="30">
                  <c:v>1.7324368018812464</c:v>
                </c:pt>
                <c:pt idx="31">
                  <c:v>1.8597644044826134</c:v>
                </c:pt>
                <c:pt idx="32">
                  <c:v>1.1522600752606815</c:v>
                </c:pt>
                <c:pt idx="33">
                  <c:v>1.5278035852248835</c:v>
                </c:pt>
                <c:pt idx="35">
                  <c:v>1.5575817622405956</c:v>
                </c:pt>
                <c:pt idx="36">
                  <c:v>1.7818972802970476</c:v>
                </c:pt>
                <c:pt idx="37">
                  <c:v>1.7347186160728252</c:v>
                </c:pt>
                <c:pt idx="38">
                  <c:v>1.505111639487315</c:v>
                </c:pt>
                <c:pt idx="39">
                  <c:v>1.2092156671505041</c:v>
                </c:pt>
                <c:pt idx="40">
                  <c:v>1.6733802042302719</c:v>
                </c:pt>
                <c:pt idx="43">
                  <c:v>1.3987353652387384</c:v>
                </c:pt>
                <c:pt idx="44">
                  <c:v>1.6031147360048108</c:v>
                </c:pt>
                <c:pt idx="45">
                  <c:v>1.6089903240145902</c:v>
                </c:pt>
                <c:pt idx="47">
                  <c:v>1.4514220612053035</c:v>
                </c:pt>
                <c:pt idx="48">
                  <c:v>1.6783032689314166</c:v>
                </c:pt>
                <c:pt idx="49">
                  <c:v>1.305429307374165</c:v>
                </c:pt>
                <c:pt idx="50">
                  <c:v>1.2957515659482834</c:v>
                </c:pt>
                <c:pt idx="51">
                  <c:v>1.6439430575978435</c:v>
                </c:pt>
                <c:pt idx="52">
                  <c:v>1.340237096950053</c:v>
                </c:pt>
                <c:pt idx="53">
                  <c:v>1.5796934921277292</c:v>
                </c:pt>
                <c:pt idx="54">
                  <c:v>1.6478709867634964</c:v>
                </c:pt>
                <c:pt idx="55">
                  <c:v>1.966460459296075</c:v>
                </c:pt>
                <c:pt idx="56">
                  <c:v>1.2667091378473778</c:v>
                </c:pt>
                <c:pt idx="59">
                  <c:v>1.794103045991277</c:v>
                </c:pt>
                <c:pt idx="60">
                  <c:v>1.41195071613949</c:v>
                </c:pt>
                <c:pt idx="61">
                  <c:v>1.5096164990406036</c:v>
                </c:pt>
                <c:pt idx="62">
                  <c:v>1.368515968400005</c:v>
                </c:pt>
                <c:pt idx="63">
                  <c:v>1.8592888767659161</c:v>
                </c:pt>
                <c:pt idx="66">
                  <c:v>1.5178599802968189</c:v>
                </c:pt>
                <c:pt idx="67">
                  <c:v>1.1139672639368161</c:v>
                </c:pt>
                <c:pt idx="68">
                  <c:v>2.0213015827130159</c:v>
                </c:pt>
                <c:pt idx="69">
                  <c:v>1.6983055166263219</c:v>
                </c:pt>
                <c:pt idx="70">
                  <c:v>1.5523892829050649</c:v>
                </c:pt>
                <c:pt idx="71">
                  <c:v>1.4841130539774998</c:v>
                </c:pt>
                <c:pt idx="72">
                  <c:v>1.267911285546333</c:v>
                </c:pt>
                <c:pt idx="73">
                  <c:v>1.3588617265087855</c:v>
                </c:pt>
                <c:pt idx="74">
                  <c:v>1.5325643389904779</c:v>
                </c:pt>
                <c:pt idx="75">
                  <c:v>1.7313154199642584</c:v>
                </c:pt>
                <c:pt idx="76">
                  <c:v>1.4376447149804004</c:v>
                </c:pt>
                <c:pt idx="77">
                  <c:v>1.7709218149777504</c:v>
                </c:pt>
                <c:pt idx="78">
                  <c:v>1.8566092577188116</c:v>
                </c:pt>
                <c:pt idx="79">
                  <c:v>1.86817441148259</c:v>
                </c:pt>
                <c:pt idx="80">
                  <c:v>1.6242708469031801</c:v>
                </c:pt>
                <c:pt idx="82">
                  <c:v>1.6902508234248121</c:v>
                </c:pt>
                <c:pt idx="83">
                  <c:v>1.2737322913780995</c:v>
                </c:pt>
                <c:pt idx="85">
                  <c:v>1.2623814907565685</c:v>
                </c:pt>
                <c:pt idx="88">
                  <c:v>1.4647075708839807</c:v>
                </c:pt>
                <c:pt idx="89">
                  <c:v>1.2031140865033105</c:v>
                </c:pt>
                <c:pt idx="90">
                  <c:v>1.2679416680488396</c:v>
                </c:pt>
                <c:pt idx="92">
                  <c:v>1.9747518769764574</c:v>
                </c:pt>
                <c:pt idx="96">
                  <c:v>1.8025970508067111</c:v>
                </c:pt>
                <c:pt idx="98">
                  <c:v>1.1194755119052793</c:v>
                </c:pt>
                <c:pt idx="99">
                  <c:v>1.48569262082452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0-4BE8-B617-E1E8D0ACD9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55354.6</c:v>
                </c:pt>
                <c:pt idx="4">
                  <c:v>61045.4</c:v>
                </c:pt>
                <c:pt idx="5">
                  <c:v>56761.599999999999</c:v>
                </c:pt>
                <c:pt idx="6">
                  <c:v>40929.199999999997</c:v>
                </c:pt>
                <c:pt idx="10">
                  <c:v>62268.2</c:v>
                </c:pt>
                <c:pt idx="14">
                  <c:v>49616.800000000003</c:v>
                </c:pt>
                <c:pt idx="15">
                  <c:v>63099.6</c:v>
                </c:pt>
                <c:pt idx="22">
                  <c:v>61308.2</c:v>
                </c:pt>
                <c:pt idx="25">
                  <c:v>65468.800000000003</c:v>
                </c:pt>
                <c:pt idx="27">
                  <c:v>57943.199999999997</c:v>
                </c:pt>
                <c:pt idx="34">
                  <c:v>35381.800000000003</c:v>
                </c:pt>
                <c:pt idx="41">
                  <c:v>63217.8</c:v>
                </c:pt>
                <c:pt idx="42">
                  <c:v>33737.800000000003</c:v>
                </c:pt>
                <c:pt idx="46">
                  <c:v>53422.8</c:v>
                </c:pt>
                <c:pt idx="57">
                  <c:v>56745.8</c:v>
                </c:pt>
                <c:pt idx="58">
                  <c:v>53161.4</c:v>
                </c:pt>
                <c:pt idx="64">
                  <c:v>59594</c:v>
                </c:pt>
                <c:pt idx="65">
                  <c:v>59644.6</c:v>
                </c:pt>
                <c:pt idx="81">
                  <c:v>47902.6</c:v>
                </c:pt>
                <c:pt idx="84">
                  <c:v>61880.800000000003</c:v>
                </c:pt>
                <c:pt idx="86">
                  <c:v>51308.6</c:v>
                </c:pt>
                <c:pt idx="87">
                  <c:v>50538.6</c:v>
                </c:pt>
                <c:pt idx="91">
                  <c:v>42942.400000000001</c:v>
                </c:pt>
                <c:pt idx="93">
                  <c:v>67589.8</c:v>
                </c:pt>
                <c:pt idx="94">
                  <c:v>54131</c:v>
                </c:pt>
                <c:pt idx="95">
                  <c:v>54404</c:v>
                </c:pt>
                <c:pt idx="97">
                  <c:v>58003.6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1.9246277635462998</c:v>
                </c:pt>
                <c:pt idx="4">
                  <c:v>2.1179155186140153</c:v>
                </c:pt>
                <c:pt idx="5">
                  <c:v>2.1396507498026835</c:v>
                </c:pt>
                <c:pt idx="6">
                  <c:v>2.4624229156690092</c:v>
                </c:pt>
                <c:pt idx="10">
                  <c:v>2.0058553161967105</c:v>
                </c:pt>
                <c:pt idx="14">
                  <c:v>1.8802099288950516</c:v>
                </c:pt>
                <c:pt idx="15">
                  <c:v>2.1543242746388249</c:v>
                </c:pt>
                <c:pt idx="22">
                  <c:v>2.3917518374377327</c:v>
                </c:pt>
                <c:pt idx="25">
                  <c:v>1.8369055183537806</c:v>
                </c:pt>
                <c:pt idx="27">
                  <c:v>2.384904527192147</c:v>
                </c:pt>
                <c:pt idx="34">
                  <c:v>2.1344872222442044</c:v>
                </c:pt>
                <c:pt idx="41">
                  <c:v>2.3723223522488919</c:v>
                </c:pt>
                <c:pt idx="42">
                  <c:v>1.82285151966044</c:v>
                </c:pt>
                <c:pt idx="46">
                  <c:v>1.9954027119507025</c:v>
                </c:pt>
                <c:pt idx="57">
                  <c:v>2.3110080393615031</c:v>
                </c:pt>
                <c:pt idx="58">
                  <c:v>2.28694127694154</c:v>
                </c:pt>
                <c:pt idx="64">
                  <c:v>1.950145987851126</c:v>
                </c:pt>
                <c:pt idx="65">
                  <c:v>2.1477384373438668</c:v>
                </c:pt>
                <c:pt idx="81">
                  <c:v>2.3106470212472812</c:v>
                </c:pt>
                <c:pt idx="84">
                  <c:v>1.7323467052785355</c:v>
                </c:pt>
                <c:pt idx="86">
                  <c:v>2.7773706552117967</c:v>
                </c:pt>
                <c:pt idx="87">
                  <c:v>1.6085328837759654</c:v>
                </c:pt>
                <c:pt idx="91">
                  <c:v>2.2943990089049517</c:v>
                </c:pt>
                <c:pt idx="93">
                  <c:v>2.1302178731110315</c:v>
                </c:pt>
                <c:pt idx="94">
                  <c:v>2.1871570818939241</c:v>
                </c:pt>
                <c:pt idx="95">
                  <c:v>2.1450444820233807</c:v>
                </c:pt>
                <c:pt idx="97">
                  <c:v>2.4172120351150617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0-4BE8-B617-E1E8D0AC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542096"/>
        <c:axId val="215493664"/>
      </c:scatterChart>
      <c:valAx>
        <c:axId val="3215420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93664"/>
        <c:crosses val="autoZero"/>
        <c:crossBetween val="midCat"/>
      </c:valAx>
      <c:valAx>
        <c:axId val="21549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54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62207.8</c:v>
                </c:pt>
                <c:pt idx="1">
                  <c:v>47931.8</c:v>
                </c:pt>
                <c:pt idx="2">
                  <c:v>58791.199999999997</c:v>
                </c:pt>
                <c:pt idx="3">
                  <c:v>50010.400000000001</c:v>
                </c:pt>
                <c:pt idx="4">
                  <c:v>61378.400000000001</c:v>
                </c:pt>
                <c:pt idx="5">
                  <c:v>55184.6</c:v>
                </c:pt>
                <c:pt idx="6">
                  <c:v>43046.8</c:v>
                </c:pt>
                <c:pt idx="7">
                  <c:v>56231.6</c:v>
                </c:pt>
                <c:pt idx="8">
                  <c:v>55964.6</c:v>
                </c:pt>
                <c:pt idx="9">
                  <c:v>70408</c:v>
                </c:pt>
                <c:pt idx="10">
                  <c:v>60936.800000000003</c:v>
                </c:pt>
                <c:pt idx="11">
                  <c:v>50779.4</c:v>
                </c:pt>
                <c:pt idx="12">
                  <c:v>48283.199999999997</c:v>
                </c:pt>
                <c:pt idx="13">
                  <c:v>46132.6</c:v>
                </c:pt>
                <c:pt idx="14">
                  <c:v>48233.599999999999</c:v>
                </c:pt>
                <c:pt idx="15">
                  <c:v>59159.6</c:v>
                </c:pt>
                <c:pt idx="16">
                  <c:v>41333.199999999997</c:v>
                </c:pt>
                <c:pt idx="17">
                  <c:v>92801</c:v>
                </c:pt>
                <c:pt idx="18">
                  <c:v>62990.2</c:v>
                </c:pt>
                <c:pt idx="19">
                  <c:v>56421.2</c:v>
                </c:pt>
                <c:pt idx="20">
                  <c:v>53939</c:v>
                </c:pt>
                <c:pt idx="21">
                  <c:v>81742.8</c:v>
                </c:pt>
                <c:pt idx="22">
                  <c:v>60594.400000000001</c:v>
                </c:pt>
                <c:pt idx="23">
                  <c:v>46534.6</c:v>
                </c:pt>
                <c:pt idx="24">
                  <c:v>80935.399999999994</c:v>
                </c:pt>
                <c:pt idx="25">
                  <c:v>63323.6</c:v>
                </c:pt>
                <c:pt idx="26">
                  <c:v>50240.800000000003</c:v>
                </c:pt>
                <c:pt idx="27">
                  <c:v>58118.400000000001</c:v>
                </c:pt>
                <c:pt idx="28">
                  <c:v>61994.8</c:v>
                </c:pt>
                <c:pt idx="29">
                  <c:v>63802.8</c:v>
                </c:pt>
                <c:pt idx="30">
                  <c:v>54537.599999999999</c:v>
                </c:pt>
                <c:pt idx="31">
                  <c:v>60281.599999999999</c:v>
                </c:pt>
                <c:pt idx="32">
                  <c:v>80951.399999999994</c:v>
                </c:pt>
                <c:pt idx="33">
                  <c:v>79373.8</c:v>
                </c:pt>
                <c:pt idx="34">
                  <c:v>32734.2</c:v>
                </c:pt>
                <c:pt idx="35">
                  <c:v>66201.399999999994</c:v>
                </c:pt>
                <c:pt idx="36">
                  <c:v>69289.600000000006</c:v>
                </c:pt>
                <c:pt idx="37">
                  <c:v>53052.4</c:v>
                </c:pt>
                <c:pt idx="38">
                  <c:v>49437.2</c:v>
                </c:pt>
                <c:pt idx="39">
                  <c:v>66903</c:v>
                </c:pt>
                <c:pt idx="40">
                  <c:v>65137.8</c:v>
                </c:pt>
                <c:pt idx="41">
                  <c:v>64082.6</c:v>
                </c:pt>
                <c:pt idx="42">
                  <c:v>31768.6</c:v>
                </c:pt>
                <c:pt idx="43">
                  <c:v>53055.8</c:v>
                </c:pt>
                <c:pt idx="44">
                  <c:v>51546.6</c:v>
                </c:pt>
                <c:pt idx="45">
                  <c:v>64654.2</c:v>
                </c:pt>
                <c:pt idx="46">
                  <c:v>54924.800000000003</c:v>
                </c:pt>
                <c:pt idx="47">
                  <c:v>69778</c:v>
                </c:pt>
                <c:pt idx="48">
                  <c:v>79648</c:v>
                </c:pt>
                <c:pt idx="49">
                  <c:v>60329.4</c:v>
                </c:pt>
                <c:pt idx="50">
                  <c:v>66746.600000000006</c:v>
                </c:pt>
                <c:pt idx="51">
                  <c:v>78900.399999999994</c:v>
                </c:pt>
                <c:pt idx="52">
                  <c:v>82206.8</c:v>
                </c:pt>
                <c:pt idx="53">
                  <c:v>85976.8</c:v>
                </c:pt>
                <c:pt idx="54">
                  <c:v>47690.2</c:v>
                </c:pt>
                <c:pt idx="55">
                  <c:v>44025</c:v>
                </c:pt>
                <c:pt idx="56">
                  <c:v>54960.800000000003</c:v>
                </c:pt>
                <c:pt idx="57">
                  <c:v>58741.4</c:v>
                </c:pt>
                <c:pt idx="58">
                  <c:v>52026.2</c:v>
                </c:pt>
                <c:pt idx="59">
                  <c:v>57847</c:v>
                </c:pt>
                <c:pt idx="60">
                  <c:v>47518.6</c:v>
                </c:pt>
                <c:pt idx="61">
                  <c:v>60862.8</c:v>
                </c:pt>
                <c:pt idx="62">
                  <c:v>44445.599999999999</c:v>
                </c:pt>
                <c:pt idx="63">
                  <c:v>58938.2</c:v>
                </c:pt>
                <c:pt idx="64">
                  <c:v>59808.800000000003</c:v>
                </c:pt>
                <c:pt idx="65">
                  <c:v>58918.400000000001</c:v>
                </c:pt>
                <c:pt idx="66">
                  <c:v>50414.6</c:v>
                </c:pt>
                <c:pt idx="67">
                  <c:v>58525.599999999999</c:v>
                </c:pt>
                <c:pt idx="68">
                  <c:v>63168.4</c:v>
                </c:pt>
                <c:pt idx="69">
                  <c:v>58504.800000000003</c:v>
                </c:pt>
                <c:pt idx="70">
                  <c:v>59881</c:v>
                </c:pt>
                <c:pt idx="71">
                  <c:v>86125.2</c:v>
                </c:pt>
                <c:pt idx="72">
                  <c:v>67670.2</c:v>
                </c:pt>
                <c:pt idx="73">
                  <c:v>70103.199999999997</c:v>
                </c:pt>
                <c:pt idx="74">
                  <c:v>42665.599999999999</c:v>
                </c:pt>
                <c:pt idx="75">
                  <c:v>61503.199999999997</c:v>
                </c:pt>
                <c:pt idx="76">
                  <c:v>55479.4</c:v>
                </c:pt>
                <c:pt idx="77">
                  <c:v>50013.599999999999</c:v>
                </c:pt>
                <c:pt idx="78">
                  <c:v>60913.2</c:v>
                </c:pt>
                <c:pt idx="79">
                  <c:v>68454</c:v>
                </c:pt>
                <c:pt idx="80">
                  <c:v>69531.600000000006</c:v>
                </c:pt>
                <c:pt idx="81">
                  <c:v>49446.2</c:v>
                </c:pt>
                <c:pt idx="82">
                  <c:v>70158</c:v>
                </c:pt>
                <c:pt idx="83">
                  <c:v>65508.800000000003</c:v>
                </c:pt>
                <c:pt idx="84">
                  <c:v>63794.8</c:v>
                </c:pt>
                <c:pt idx="85">
                  <c:v>52533.8</c:v>
                </c:pt>
                <c:pt idx="86">
                  <c:v>50875.4</c:v>
                </c:pt>
                <c:pt idx="87">
                  <c:v>54157.2</c:v>
                </c:pt>
                <c:pt idx="88">
                  <c:v>71771</c:v>
                </c:pt>
                <c:pt idx="89">
                  <c:v>48226.6</c:v>
                </c:pt>
                <c:pt idx="90">
                  <c:v>62981.599999999999</c:v>
                </c:pt>
                <c:pt idx="91">
                  <c:v>42617.4</c:v>
                </c:pt>
                <c:pt idx="92">
                  <c:v>48365.4</c:v>
                </c:pt>
                <c:pt idx="93">
                  <c:v>65944.399999999994</c:v>
                </c:pt>
                <c:pt idx="94">
                  <c:v>54412.4</c:v>
                </c:pt>
                <c:pt idx="95">
                  <c:v>50940.800000000003</c:v>
                </c:pt>
                <c:pt idx="96">
                  <c:v>58852.4</c:v>
                </c:pt>
                <c:pt idx="97">
                  <c:v>57972.2</c:v>
                </c:pt>
                <c:pt idx="98">
                  <c:v>50502.6</c:v>
                </c:pt>
                <c:pt idx="99">
                  <c:v>73780.600000000006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1.6682634653532193</c:v>
                </c:pt>
                <c:pt idx="1">
                  <c:v>1.9385668804426288</c:v>
                </c:pt>
                <c:pt idx="2">
                  <c:v>1.9923049708119585</c:v>
                </c:pt>
                <c:pt idx="3">
                  <c:v>1.4468190616351799</c:v>
                </c:pt>
                <c:pt idx="4">
                  <c:v>2.1061317988087014</c:v>
                </c:pt>
                <c:pt idx="5">
                  <c:v>2.1468670607379594</c:v>
                </c:pt>
                <c:pt idx="6">
                  <c:v>2.1914288634695263</c:v>
                </c:pt>
                <c:pt idx="7">
                  <c:v>1.3028617361056773</c:v>
                </c:pt>
                <c:pt idx="8">
                  <c:v>1.970817266629262</c:v>
                </c:pt>
                <c:pt idx="9">
                  <c:v>1.2792438359277354</c:v>
                </c:pt>
                <c:pt idx="10">
                  <c:v>2.0545384726470703</c:v>
                </c:pt>
                <c:pt idx="11">
                  <c:v>1.753151868671154</c:v>
                </c:pt>
                <c:pt idx="12">
                  <c:v>1.5637737349637142</c:v>
                </c:pt>
                <c:pt idx="13">
                  <c:v>1.0533332177245593</c:v>
                </c:pt>
                <c:pt idx="14">
                  <c:v>1.732049857360844</c:v>
                </c:pt>
                <c:pt idx="15">
                  <c:v>2.2041055044320785</c:v>
                </c:pt>
                <c:pt idx="16">
                  <c:v>1.7824170400549681</c:v>
                </c:pt>
                <c:pt idx="17">
                  <c:v>1.3806963287033545</c:v>
                </c:pt>
                <c:pt idx="18">
                  <c:v>1.2104740102428633</c:v>
                </c:pt>
                <c:pt idx="19">
                  <c:v>1.0385280710087699</c:v>
                </c:pt>
                <c:pt idx="20">
                  <c:v>1.9810155916869057</c:v>
                </c:pt>
                <c:pt idx="21">
                  <c:v>1.616864115249294</c:v>
                </c:pt>
                <c:pt idx="22">
                  <c:v>2.297324505234807</c:v>
                </c:pt>
                <c:pt idx="23">
                  <c:v>1.5463332659999227</c:v>
                </c:pt>
                <c:pt idx="24">
                  <c:v>1.1462845676922584</c:v>
                </c:pt>
                <c:pt idx="25">
                  <c:v>1.894585904781156</c:v>
                </c:pt>
                <c:pt idx="26">
                  <c:v>1.9162911418607982</c:v>
                </c:pt>
                <c:pt idx="27">
                  <c:v>2.484497164409206</c:v>
                </c:pt>
                <c:pt idx="28">
                  <c:v>1.5408873002251802</c:v>
                </c:pt>
                <c:pt idx="29">
                  <c:v>1.0422426601967312</c:v>
                </c:pt>
                <c:pt idx="30">
                  <c:v>1.5548905709088776</c:v>
                </c:pt>
                <c:pt idx="31">
                  <c:v>1.7438986357362778</c:v>
                </c:pt>
                <c:pt idx="32">
                  <c:v>1.1004503936930059</c:v>
                </c:pt>
                <c:pt idx="33">
                  <c:v>1.5778632243889041</c:v>
                </c:pt>
                <c:pt idx="34">
                  <c:v>2.3046843973581148</c:v>
                </c:pt>
                <c:pt idx="35">
                  <c:v>1.5511303386333222</c:v>
                </c:pt>
                <c:pt idx="36">
                  <c:v>1.9168533228651918</c:v>
                </c:pt>
                <c:pt idx="37">
                  <c:v>1.6636382142937924</c:v>
                </c:pt>
                <c:pt idx="38">
                  <c:v>1.6429530798669829</c:v>
                </c:pt>
                <c:pt idx="39">
                  <c:v>1.2598239241887508</c:v>
                </c:pt>
                <c:pt idx="40">
                  <c:v>1.8339581625415657</c:v>
                </c:pt>
                <c:pt idx="41">
                  <c:v>2.2775137088694906</c:v>
                </c:pt>
                <c:pt idx="42">
                  <c:v>1.935842309702033</c:v>
                </c:pt>
                <c:pt idx="43">
                  <c:v>1.4557126647793455</c:v>
                </c:pt>
                <c:pt idx="44">
                  <c:v>1.6467429471584936</c:v>
                </c:pt>
                <c:pt idx="45">
                  <c:v>1.6195544914328845</c:v>
                </c:pt>
                <c:pt idx="46">
                  <c:v>1.9614636739687716</c:v>
                </c:pt>
                <c:pt idx="47">
                  <c:v>1.4138267075582562</c:v>
                </c:pt>
                <c:pt idx="48">
                  <c:v>1.6569279831257533</c:v>
                </c:pt>
                <c:pt idx="49">
                  <c:v>1.2623530152794491</c:v>
                </c:pt>
                <c:pt idx="50">
                  <c:v>1.3381355754450412</c:v>
                </c:pt>
                <c:pt idx="51">
                  <c:v>1.7322979351181997</c:v>
                </c:pt>
                <c:pt idx="52">
                  <c:v>1.3546811212697734</c:v>
                </c:pt>
                <c:pt idx="53">
                  <c:v>1.5283890537912552</c:v>
                </c:pt>
                <c:pt idx="54">
                  <c:v>1.6676591836477936</c:v>
                </c:pt>
                <c:pt idx="55">
                  <c:v>2.2042703009653608</c:v>
                </c:pt>
                <c:pt idx="56">
                  <c:v>1.2433225135005312</c:v>
                </c:pt>
                <c:pt idx="57">
                  <c:v>2.2324970123286132</c:v>
                </c:pt>
                <c:pt idx="58">
                  <c:v>2.3368418220050668</c:v>
                </c:pt>
                <c:pt idx="59">
                  <c:v>1.8790948536657044</c:v>
                </c:pt>
                <c:pt idx="60">
                  <c:v>1.4633006864680358</c:v>
                </c:pt>
                <c:pt idx="61">
                  <c:v>1.3888286440978725</c:v>
                </c:pt>
                <c:pt idx="62">
                  <c:v>1.4581645877207192</c:v>
                </c:pt>
                <c:pt idx="63">
                  <c:v>1.8890295258423231</c:v>
                </c:pt>
                <c:pt idx="64">
                  <c:v>1.9712818180602185</c:v>
                </c:pt>
                <c:pt idx="65">
                  <c:v>2.1309981262220292</c:v>
                </c:pt>
                <c:pt idx="66">
                  <c:v>1.514462080429082</c:v>
                </c:pt>
                <c:pt idx="67">
                  <c:v>1.0320782700220075</c:v>
                </c:pt>
                <c:pt idx="68">
                  <c:v>2.1238942255938094</c:v>
                </c:pt>
                <c:pt idx="69">
                  <c:v>1.6861864325662168</c:v>
                </c:pt>
                <c:pt idx="70">
                  <c:v>1.5696464654898883</c:v>
                </c:pt>
                <c:pt idx="71">
                  <c:v>1.5207395744799432</c:v>
                </c:pt>
                <c:pt idx="72">
                  <c:v>1.2719040286566319</c:v>
                </c:pt>
                <c:pt idx="73">
                  <c:v>1.2641505665932511</c:v>
                </c:pt>
                <c:pt idx="74">
                  <c:v>1.544218292957324</c:v>
                </c:pt>
                <c:pt idx="75">
                  <c:v>1.8869912459839489</c:v>
                </c:pt>
                <c:pt idx="76">
                  <c:v>1.375032895092593</c:v>
                </c:pt>
                <c:pt idx="77">
                  <c:v>1.6765439800374298</c:v>
                </c:pt>
                <c:pt idx="78">
                  <c:v>1.883335631685743</c:v>
                </c:pt>
                <c:pt idx="79">
                  <c:v>1.8888742805387559</c:v>
                </c:pt>
                <c:pt idx="80">
                  <c:v>1.5105793624769168</c:v>
                </c:pt>
                <c:pt idx="81">
                  <c:v>2.2360868984876494</c:v>
                </c:pt>
                <c:pt idx="82">
                  <c:v>1.5744034892670828</c:v>
                </c:pt>
                <c:pt idx="83">
                  <c:v>1.207166060132379</c:v>
                </c:pt>
                <c:pt idx="84">
                  <c:v>1.6946522287082959</c:v>
                </c:pt>
                <c:pt idx="85">
                  <c:v>1.24548385991495</c:v>
                </c:pt>
                <c:pt idx="86">
                  <c:v>2.6263380730176076</c:v>
                </c:pt>
                <c:pt idx="87">
                  <c:v>1.5538469492514384</c:v>
                </c:pt>
                <c:pt idx="88">
                  <c:v>1.4717782948544678</c:v>
                </c:pt>
                <c:pt idx="89">
                  <c:v>1.1112746907308415</c:v>
                </c:pt>
                <c:pt idx="90">
                  <c:v>1.2733719054454</c:v>
                </c:pt>
                <c:pt idx="91">
                  <c:v>2.3148995480719141</c:v>
                </c:pt>
                <c:pt idx="92">
                  <c:v>1.9268113155272157</c:v>
                </c:pt>
                <c:pt idx="93">
                  <c:v>2.2676982427620844</c:v>
                </c:pt>
                <c:pt idx="94">
                  <c:v>2.1783086208290756</c:v>
                </c:pt>
                <c:pt idx="95">
                  <c:v>2.2907374835102705</c:v>
                </c:pt>
                <c:pt idx="96">
                  <c:v>1.8069101684893054</c:v>
                </c:pt>
                <c:pt idx="97">
                  <c:v>2.3108317434908456</c:v>
                </c:pt>
                <c:pt idx="98">
                  <c:v>1.1497427855199536</c:v>
                </c:pt>
                <c:pt idx="99">
                  <c:v>1.4558027448949993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A-4C32-825F-69E1977D0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90896"/>
        <c:axId val="215744512"/>
      </c:scatterChart>
      <c:valAx>
        <c:axId val="321390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44512"/>
        <c:crosses val="autoZero"/>
        <c:crossBetween val="midCat"/>
      </c:valAx>
      <c:valAx>
        <c:axId val="21574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9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58791.199999999997</c:v>
                </c:pt>
                <c:pt idx="12">
                  <c:v>48283.199999999997</c:v>
                </c:pt>
                <c:pt idx="20">
                  <c:v>53939</c:v>
                </c:pt>
                <c:pt idx="34">
                  <c:v>32734.2</c:v>
                </c:pt>
                <c:pt idx="35">
                  <c:v>66201.399999999994</c:v>
                </c:pt>
                <c:pt idx="38">
                  <c:v>49437.2</c:v>
                </c:pt>
                <c:pt idx="45">
                  <c:v>64654.2</c:v>
                </c:pt>
                <c:pt idx="56">
                  <c:v>54960.800000000003</c:v>
                </c:pt>
                <c:pt idx="61">
                  <c:v>60862.8</c:v>
                </c:pt>
                <c:pt idx="62">
                  <c:v>44445.599999999999</c:v>
                </c:pt>
                <c:pt idx="66">
                  <c:v>50414.6</c:v>
                </c:pt>
                <c:pt idx="67">
                  <c:v>58525.599999999999</c:v>
                </c:pt>
                <c:pt idx="70">
                  <c:v>59881</c:v>
                </c:pt>
                <c:pt idx="82">
                  <c:v>70158</c:v>
                </c:pt>
                <c:pt idx="85">
                  <c:v>52533.8</c:v>
                </c:pt>
                <c:pt idx="86">
                  <c:v>50875.4</c:v>
                </c:pt>
                <c:pt idx="91">
                  <c:v>42617.4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1.9923049708119585</c:v>
                </c:pt>
                <c:pt idx="10">
                  <c:v>1.5637737349637142</c:v>
                </c:pt>
                <c:pt idx="18">
                  <c:v>1.9810155916869057</c:v>
                </c:pt>
                <c:pt idx="32">
                  <c:v>2.3046843973581148</c:v>
                </c:pt>
                <c:pt idx="33">
                  <c:v>1.5511303386333222</c:v>
                </c:pt>
                <c:pt idx="36">
                  <c:v>1.6429530798669829</c:v>
                </c:pt>
                <c:pt idx="43">
                  <c:v>1.6195544914328845</c:v>
                </c:pt>
                <c:pt idx="54">
                  <c:v>1.2433225135005312</c:v>
                </c:pt>
                <c:pt idx="59">
                  <c:v>1.3888286440978725</c:v>
                </c:pt>
                <c:pt idx="60">
                  <c:v>1.4581645877207192</c:v>
                </c:pt>
                <c:pt idx="64">
                  <c:v>1.514462080429082</c:v>
                </c:pt>
                <c:pt idx="65">
                  <c:v>1.0320782700220075</c:v>
                </c:pt>
                <c:pt idx="68">
                  <c:v>1.5696464654898883</c:v>
                </c:pt>
                <c:pt idx="80">
                  <c:v>1.5744034892670828</c:v>
                </c:pt>
                <c:pt idx="83">
                  <c:v>1.24548385991495</c:v>
                </c:pt>
                <c:pt idx="84">
                  <c:v>2.6263380730176076</c:v>
                </c:pt>
                <c:pt idx="89">
                  <c:v>2.3148995480719141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D-42B9-8B1F-EC447B28C4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62207.8</c:v>
                </c:pt>
                <c:pt idx="1">
                  <c:v>47931.8</c:v>
                </c:pt>
                <c:pt idx="5">
                  <c:v>55184.6</c:v>
                </c:pt>
                <c:pt idx="10">
                  <c:v>60936.800000000003</c:v>
                </c:pt>
                <c:pt idx="11">
                  <c:v>50779.4</c:v>
                </c:pt>
                <c:pt idx="16">
                  <c:v>41333.199999999997</c:v>
                </c:pt>
                <c:pt idx="17">
                  <c:v>92801</c:v>
                </c:pt>
                <c:pt idx="19">
                  <c:v>56421.2</c:v>
                </c:pt>
                <c:pt idx="27">
                  <c:v>58118.400000000001</c:v>
                </c:pt>
                <c:pt idx="30">
                  <c:v>54537.599999999999</c:v>
                </c:pt>
                <c:pt idx="31">
                  <c:v>60281.599999999999</c:v>
                </c:pt>
                <c:pt idx="32">
                  <c:v>80951.399999999994</c:v>
                </c:pt>
                <c:pt idx="36">
                  <c:v>69289.600000000006</c:v>
                </c:pt>
                <c:pt idx="37">
                  <c:v>53052.4</c:v>
                </c:pt>
                <c:pt idx="42">
                  <c:v>31768.6</c:v>
                </c:pt>
                <c:pt idx="47">
                  <c:v>69778</c:v>
                </c:pt>
                <c:pt idx="48">
                  <c:v>79648</c:v>
                </c:pt>
                <c:pt idx="51">
                  <c:v>78900.399999999994</c:v>
                </c:pt>
                <c:pt idx="52">
                  <c:v>82206.8</c:v>
                </c:pt>
                <c:pt idx="55">
                  <c:v>44025</c:v>
                </c:pt>
                <c:pt idx="57">
                  <c:v>58741.4</c:v>
                </c:pt>
                <c:pt idx="68">
                  <c:v>63168.4</c:v>
                </c:pt>
                <c:pt idx="69">
                  <c:v>58504.800000000003</c:v>
                </c:pt>
                <c:pt idx="71">
                  <c:v>86125.2</c:v>
                </c:pt>
                <c:pt idx="72">
                  <c:v>67670.2</c:v>
                </c:pt>
                <c:pt idx="74">
                  <c:v>42665.599999999999</c:v>
                </c:pt>
                <c:pt idx="77">
                  <c:v>50013.599999999999</c:v>
                </c:pt>
                <c:pt idx="80">
                  <c:v>69531.600000000006</c:v>
                </c:pt>
                <c:pt idx="84">
                  <c:v>63794.8</c:v>
                </c:pt>
                <c:pt idx="89">
                  <c:v>48226.6</c:v>
                </c:pt>
                <c:pt idx="90">
                  <c:v>62981.599999999999</c:v>
                </c:pt>
                <c:pt idx="94">
                  <c:v>54412.4</c:v>
                </c:pt>
                <c:pt idx="99">
                  <c:v>73780.600000000006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1.6682634653532193</c:v>
                </c:pt>
                <c:pt idx="1">
                  <c:v>1.9385668804426288</c:v>
                </c:pt>
                <c:pt idx="5">
                  <c:v>2.1468670607379594</c:v>
                </c:pt>
                <c:pt idx="10">
                  <c:v>2.0545384726470703</c:v>
                </c:pt>
                <c:pt idx="11">
                  <c:v>1.753151868671154</c:v>
                </c:pt>
                <c:pt idx="16">
                  <c:v>1.7824170400549681</c:v>
                </c:pt>
                <c:pt idx="17">
                  <c:v>1.3806963287033545</c:v>
                </c:pt>
                <c:pt idx="19">
                  <c:v>1.0385280710087699</c:v>
                </c:pt>
                <c:pt idx="27">
                  <c:v>2.484497164409206</c:v>
                </c:pt>
                <c:pt idx="30">
                  <c:v>1.5548905709088776</c:v>
                </c:pt>
                <c:pt idx="31">
                  <c:v>1.7438986357362778</c:v>
                </c:pt>
                <c:pt idx="32">
                  <c:v>1.1004503936930059</c:v>
                </c:pt>
                <c:pt idx="36">
                  <c:v>1.9168533228651918</c:v>
                </c:pt>
                <c:pt idx="37">
                  <c:v>1.6636382142937924</c:v>
                </c:pt>
                <c:pt idx="42">
                  <c:v>1.935842309702033</c:v>
                </c:pt>
                <c:pt idx="47">
                  <c:v>1.4138267075582562</c:v>
                </c:pt>
                <c:pt idx="48">
                  <c:v>1.6569279831257533</c:v>
                </c:pt>
                <c:pt idx="51">
                  <c:v>1.7322979351181997</c:v>
                </c:pt>
                <c:pt idx="52">
                  <c:v>1.3546811212697734</c:v>
                </c:pt>
                <c:pt idx="55">
                  <c:v>2.2042703009653608</c:v>
                </c:pt>
                <c:pt idx="57">
                  <c:v>2.2324970123286132</c:v>
                </c:pt>
                <c:pt idx="68">
                  <c:v>2.1238942255938094</c:v>
                </c:pt>
                <c:pt idx="69">
                  <c:v>1.6861864325662168</c:v>
                </c:pt>
                <c:pt idx="71">
                  <c:v>1.5207395744799432</c:v>
                </c:pt>
                <c:pt idx="72">
                  <c:v>1.2719040286566319</c:v>
                </c:pt>
                <c:pt idx="74">
                  <c:v>1.544218292957324</c:v>
                </c:pt>
                <c:pt idx="77">
                  <c:v>1.6765439800374298</c:v>
                </c:pt>
                <c:pt idx="80">
                  <c:v>1.5105793624769168</c:v>
                </c:pt>
                <c:pt idx="84">
                  <c:v>1.6946522287082959</c:v>
                </c:pt>
                <c:pt idx="89">
                  <c:v>1.1112746907308415</c:v>
                </c:pt>
                <c:pt idx="90">
                  <c:v>1.2733719054454</c:v>
                </c:pt>
                <c:pt idx="94">
                  <c:v>2.1783086208290756</c:v>
                </c:pt>
                <c:pt idx="99">
                  <c:v>1.4558027448949993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D-42B9-8B1F-EC447B28C4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43046.8</c:v>
                </c:pt>
                <c:pt idx="8">
                  <c:v>55964.6</c:v>
                </c:pt>
                <c:pt idx="13">
                  <c:v>46132.6</c:v>
                </c:pt>
                <c:pt idx="14">
                  <c:v>48233.599999999999</c:v>
                </c:pt>
                <c:pt idx="18">
                  <c:v>62990.2</c:v>
                </c:pt>
                <c:pt idx="22">
                  <c:v>60594.400000000001</c:v>
                </c:pt>
                <c:pt idx="23">
                  <c:v>46534.6</c:v>
                </c:pt>
                <c:pt idx="28">
                  <c:v>61994.8</c:v>
                </c:pt>
                <c:pt idx="29">
                  <c:v>63802.8</c:v>
                </c:pt>
                <c:pt idx="33">
                  <c:v>79373.8</c:v>
                </c:pt>
                <c:pt idx="39">
                  <c:v>66903</c:v>
                </c:pt>
                <c:pt idx="40">
                  <c:v>65137.8</c:v>
                </c:pt>
                <c:pt idx="41">
                  <c:v>64082.6</c:v>
                </c:pt>
                <c:pt idx="43">
                  <c:v>53055.8</c:v>
                </c:pt>
                <c:pt idx="44">
                  <c:v>51546.6</c:v>
                </c:pt>
                <c:pt idx="46">
                  <c:v>54924.800000000003</c:v>
                </c:pt>
                <c:pt idx="49">
                  <c:v>60329.4</c:v>
                </c:pt>
                <c:pt idx="50">
                  <c:v>66746.600000000006</c:v>
                </c:pt>
                <c:pt idx="54">
                  <c:v>47690.2</c:v>
                </c:pt>
                <c:pt idx="58">
                  <c:v>52026.2</c:v>
                </c:pt>
                <c:pt idx="59">
                  <c:v>57847</c:v>
                </c:pt>
                <c:pt idx="60">
                  <c:v>47518.6</c:v>
                </c:pt>
                <c:pt idx="64">
                  <c:v>59808.800000000003</c:v>
                </c:pt>
                <c:pt idx="65">
                  <c:v>58918.400000000001</c:v>
                </c:pt>
                <c:pt idx="73">
                  <c:v>70103.199999999997</c:v>
                </c:pt>
                <c:pt idx="75">
                  <c:v>61503.199999999997</c:v>
                </c:pt>
                <c:pt idx="76">
                  <c:v>55479.4</c:v>
                </c:pt>
                <c:pt idx="78">
                  <c:v>60913.2</c:v>
                </c:pt>
                <c:pt idx="81">
                  <c:v>49446.2</c:v>
                </c:pt>
                <c:pt idx="87">
                  <c:v>54157.2</c:v>
                </c:pt>
                <c:pt idx="92">
                  <c:v>48365.4</c:v>
                </c:pt>
                <c:pt idx="93">
                  <c:v>65944.399999999994</c:v>
                </c:pt>
                <c:pt idx="95">
                  <c:v>50940.800000000003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2.1914288634695263</c:v>
                </c:pt>
                <c:pt idx="8">
                  <c:v>1.970817266629262</c:v>
                </c:pt>
                <c:pt idx="13">
                  <c:v>1.0533332177245593</c:v>
                </c:pt>
                <c:pt idx="14">
                  <c:v>1.732049857360844</c:v>
                </c:pt>
                <c:pt idx="18">
                  <c:v>1.2104740102428633</c:v>
                </c:pt>
                <c:pt idx="22">
                  <c:v>2.297324505234807</c:v>
                </c:pt>
                <c:pt idx="23">
                  <c:v>1.5463332659999227</c:v>
                </c:pt>
                <c:pt idx="28">
                  <c:v>1.5408873002251802</c:v>
                </c:pt>
                <c:pt idx="29">
                  <c:v>1.0422426601967312</c:v>
                </c:pt>
                <c:pt idx="33">
                  <c:v>1.5778632243889041</c:v>
                </c:pt>
                <c:pt idx="39">
                  <c:v>1.2598239241887508</c:v>
                </c:pt>
                <c:pt idx="40">
                  <c:v>1.8339581625415657</c:v>
                </c:pt>
                <c:pt idx="41">
                  <c:v>2.2775137088694906</c:v>
                </c:pt>
                <c:pt idx="43">
                  <c:v>1.4557126647793455</c:v>
                </c:pt>
                <c:pt idx="44">
                  <c:v>1.6467429471584936</c:v>
                </c:pt>
                <c:pt idx="46">
                  <c:v>1.9614636739687716</c:v>
                </c:pt>
                <c:pt idx="49">
                  <c:v>1.2623530152794491</c:v>
                </c:pt>
                <c:pt idx="50">
                  <c:v>1.3381355754450412</c:v>
                </c:pt>
                <c:pt idx="54">
                  <c:v>1.6676591836477936</c:v>
                </c:pt>
                <c:pt idx="58">
                  <c:v>2.3368418220050668</c:v>
                </c:pt>
                <c:pt idx="59">
                  <c:v>1.8790948536657044</c:v>
                </c:pt>
                <c:pt idx="60">
                  <c:v>1.4633006864680358</c:v>
                </c:pt>
                <c:pt idx="64">
                  <c:v>1.9712818180602185</c:v>
                </c:pt>
                <c:pt idx="65">
                  <c:v>2.1309981262220292</c:v>
                </c:pt>
                <c:pt idx="73">
                  <c:v>1.2641505665932511</c:v>
                </c:pt>
                <c:pt idx="75">
                  <c:v>1.8869912459839489</c:v>
                </c:pt>
                <c:pt idx="76">
                  <c:v>1.375032895092593</c:v>
                </c:pt>
                <c:pt idx="78">
                  <c:v>1.883335631685743</c:v>
                </c:pt>
                <c:pt idx="81">
                  <c:v>2.2360868984876494</c:v>
                </c:pt>
                <c:pt idx="87">
                  <c:v>1.5538469492514384</c:v>
                </c:pt>
                <c:pt idx="92">
                  <c:v>1.9268113155272157</c:v>
                </c:pt>
                <c:pt idx="93">
                  <c:v>2.2676982427620844</c:v>
                </c:pt>
                <c:pt idx="95">
                  <c:v>2.2907374835102705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0D-42B9-8B1F-EC447B28C4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50010.400000000001</c:v>
                </c:pt>
                <c:pt idx="4">
                  <c:v>61378.400000000001</c:v>
                </c:pt>
                <c:pt idx="7">
                  <c:v>56231.6</c:v>
                </c:pt>
                <c:pt idx="9">
                  <c:v>70408</c:v>
                </c:pt>
                <c:pt idx="15">
                  <c:v>59159.6</c:v>
                </c:pt>
                <c:pt idx="21">
                  <c:v>81742.8</c:v>
                </c:pt>
                <c:pt idx="24">
                  <c:v>80935.399999999994</c:v>
                </c:pt>
                <c:pt idx="25">
                  <c:v>63323.6</c:v>
                </c:pt>
                <c:pt idx="26">
                  <c:v>50240.800000000003</c:v>
                </c:pt>
                <c:pt idx="53">
                  <c:v>85976.8</c:v>
                </c:pt>
                <c:pt idx="63">
                  <c:v>58938.2</c:v>
                </c:pt>
                <c:pt idx="79">
                  <c:v>68454</c:v>
                </c:pt>
                <c:pt idx="83">
                  <c:v>65508.800000000003</c:v>
                </c:pt>
                <c:pt idx="88">
                  <c:v>71771</c:v>
                </c:pt>
                <c:pt idx="96">
                  <c:v>58852.4</c:v>
                </c:pt>
                <c:pt idx="97">
                  <c:v>57972.2</c:v>
                </c:pt>
                <c:pt idx="98">
                  <c:v>50502.6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1.4468190616351799</c:v>
                </c:pt>
                <c:pt idx="4">
                  <c:v>2.1061317988087014</c:v>
                </c:pt>
                <c:pt idx="7">
                  <c:v>1.3028617361056773</c:v>
                </c:pt>
                <c:pt idx="9">
                  <c:v>1.2792438359277354</c:v>
                </c:pt>
                <c:pt idx="15">
                  <c:v>2.2041055044320785</c:v>
                </c:pt>
                <c:pt idx="21">
                  <c:v>1.616864115249294</c:v>
                </c:pt>
                <c:pt idx="24">
                  <c:v>1.1462845676922584</c:v>
                </c:pt>
                <c:pt idx="25">
                  <c:v>1.894585904781156</c:v>
                </c:pt>
                <c:pt idx="26">
                  <c:v>1.9162911418607982</c:v>
                </c:pt>
                <c:pt idx="53">
                  <c:v>1.5283890537912552</c:v>
                </c:pt>
                <c:pt idx="63">
                  <c:v>1.8890295258423231</c:v>
                </c:pt>
                <c:pt idx="79">
                  <c:v>1.8888742805387559</c:v>
                </c:pt>
                <c:pt idx="83">
                  <c:v>1.207166060132379</c:v>
                </c:pt>
                <c:pt idx="88">
                  <c:v>1.4717782948544678</c:v>
                </c:pt>
                <c:pt idx="96">
                  <c:v>1.8069101684893054</c:v>
                </c:pt>
                <c:pt idx="97">
                  <c:v>2.3108317434908456</c:v>
                </c:pt>
                <c:pt idx="98">
                  <c:v>1.1497427855199536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0D-42B9-8B1F-EC447B28C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43696"/>
        <c:axId val="215753248"/>
      </c:scatterChart>
      <c:valAx>
        <c:axId val="321443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53248"/>
        <c:crosses val="autoZero"/>
        <c:crossBetween val="midCat"/>
      </c:valAx>
      <c:valAx>
        <c:axId val="21575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4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62207.8</c:v>
                </c:pt>
                <c:pt idx="3">
                  <c:v>50010.400000000001</c:v>
                </c:pt>
                <c:pt idx="7">
                  <c:v>56231.6</c:v>
                </c:pt>
                <c:pt idx="9">
                  <c:v>70408</c:v>
                </c:pt>
                <c:pt idx="11">
                  <c:v>50779.4</c:v>
                </c:pt>
                <c:pt idx="12">
                  <c:v>48283.199999999997</c:v>
                </c:pt>
                <c:pt idx="13">
                  <c:v>46132.6</c:v>
                </c:pt>
                <c:pt idx="14">
                  <c:v>48233.599999999999</c:v>
                </c:pt>
                <c:pt idx="16">
                  <c:v>41333.199999999997</c:v>
                </c:pt>
                <c:pt idx="17">
                  <c:v>92801</c:v>
                </c:pt>
                <c:pt idx="18">
                  <c:v>62990.2</c:v>
                </c:pt>
                <c:pt idx="19">
                  <c:v>56421.2</c:v>
                </c:pt>
                <c:pt idx="21">
                  <c:v>81742.8</c:v>
                </c:pt>
                <c:pt idx="23">
                  <c:v>46534.6</c:v>
                </c:pt>
                <c:pt idx="24">
                  <c:v>80935.399999999994</c:v>
                </c:pt>
                <c:pt idx="26">
                  <c:v>50240.800000000003</c:v>
                </c:pt>
                <c:pt idx="28">
                  <c:v>61994.8</c:v>
                </c:pt>
                <c:pt idx="29">
                  <c:v>63802.8</c:v>
                </c:pt>
                <c:pt idx="30">
                  <c:v>54537.599999999999</c:v>
                </c:pt>
                <c:pt idx="31">
                  <c:v>60281.599999999999</c:v>
                </c:pt>
                <c:pt idx="32">
                  <c:v>80951.399999999994</c:v>
                </c:pt>
                <c:pt idx="33">
                  <c:v>79373.8</c:v>
                </c:pt>
                <c:pt idx="35">
                  <c:v>66201.399999999994</c:v>
                </c:pt>
                <c:pt idx="36">
                  <c:v>69289.600000000006</c:v>
                </c:pt>
                <c:pt idx="37">
                  <c:v>53052.4</c:v>
                </c:pt>
                <c:pt idx="38">
                  <c:v>49437.2</c:v>
                </c:pt>
                <c:pt idx="39">
                  <c:v>66903</c:v>
                </c:pt>
                <c:pt idx="40">
                  <c:v>65137.8</c:v>
                </c:pt>
                <c:pt idx="43">
                  <c:v>53055.8</c:v>
                </c:pt>
                <c:pt idx="44">
                  <c:v>51546.6</c:v>
                </c:pt>
                <c:pt idx="45">
                  <c:v>64654.2</c:v>
                </c:pt>
                <c:pt idx="46">
                  <c:v>54924.800000000003</c:v>
                </c:pt>
                <c:pt idx="47">
                  <c:v>69778</c:v>
                </c:pt>
                <c:pt idx="48">
                  <c:v>79648</c:v>
                </c:pt>
                <c:pt idx="49">
                  <c:v>60329.4</c:v>
                </c:pt>
                <c:pt idx="50">
                  <c:v>66746.600000000006</c:v>
                </c:pt>
                <c:pt idx="51">
                  <c:v>78900.399999999994</c:v>
                </c:pt>
                <c:pt idx="52">
                  <c:v>82206.8</c:v>
                </c:pt>
                <c:pt idx="53">
                  <c:v>85976.8</c:v>
                </c:pt>
                <c:pt idx="54">
                  <c:v>47690.2</c:v>
                </c:pt>
                <c:pt idx="55">
                  <c:v>44025</c:v>
                </c:pt>
                <c:pt idx="56">
                  <c:v>54960.800000000003</c:v>
                </c:pt>
                <c:pt idx="60">
                  <c:v>47518.6</c:v>
                </c:pt>
                <c:pt idx="61">
                  <c:v>60862.8</c:v>
                </c:pt>
                <c:pt idx="62">
                  <c:v>44445.599999999999</c:v>
                </c:pt>
                <c:pt idx="63">
                  <c:v>58938.2</c:v>
                </c:pt>
                <c:pt idx="64">
                  <c:v>59808.800000000003</c:v>
                </c:pt>
                <c:pt idx="65">
                  <c:v>58918.400000000001</c:v>
                </c:pt>
                <c:pt idx="66">
                  <c:v>50414.6</c:v>
                </c:pt>
                <c:pt idx="67">
                  <c:v>58525.599999999999</c:v>
                </c:pt>
                <c:pt idx="69">
                  <c:v>58504.800000000003</c:v>
                </c:pt>
                <c:pt idx="70">
                  <c:v>59881</c:v>
                </c:pt>
                <c:pt idx="71">
                  <c:v>86125.2</c:v>
                </c:pt>
                <c:pt idx="72">
                  <c:v>67670.2</c:v>
                </c:pt>
                <c:pt idx="73">
                  <c:v>70103.199999999997</c:v>
                </c:pt>
                <c:pt idx="74">
                  <c:v>42665.599999999999</c:v>
                </c:pt>
                <c:pt idx="76">
                  <c:v>55479.4</c:v>
                </c:pt>
                <c:pt idx="77">
                  <c:v>50013.599999999999</c:v>
                </c:pt>
                <c:pt idx="78">
                  <c:v>60913.2</c:v>
                </c:pt>
                <c:pt idx="79">
                  <c:v>68454</c:v>
                </c:pt>
                <c:pt idx="80">
                  <c:v>69531.600000000006</c:v>
                </c:pt>
                <c:pt idx="82">
                  <c:v>70158</c:v>
                </c:pt>
                <c:pt idx="83">
                  <c:v>65508.800000000003</c:v>
                </c:pt>
                <c:pt idx="84">
                  <c:v>63794.8</c:v>
                </c:pt>
                <c:pt idx="85">
                  <c:v>52533.8</c:v>
                </c:pt>
                <c:pt idx="87">
                  <c:v>54157.2</c:v>
                </c:pt>
                <c:pt idx="88">
                  <c:v>71771</c:v>
                </c:pt>
                <c:pt idx="89">
                  <c:v>48226.6</c:v>
                </c:pt>
                <c:pt idx="90">
                  <c:v>62981.599999999999</c:v>
                </c:pt>
                <c:pt idx="92">
                  <c:v>48365.4</c:v>
                </c:pt>
                <c:pt idx="96">
                  <c:v>58852.4</c:v>
                </c:pt>
                <c:pt idx="98">
                  <c:v>50502.6</c:v>
                </c:pt>
                <c:pt idx="99">
                  <c:v>73780.600000000006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1.6682634653532193</c:v>
                </c:pt>
                <c:pt idx="3">
                  <c:v>1.4468190616351799</c:v>
                </c:pt>
                <c:pt idx="7">
                  <c:v>1.3028617361056773</c:v>
                </c:pt>
                <c:pt idx="9">
                  <c:v>1.2792438359277354</c:v>
                </c:pt>
                <c:pt idx="11">
                  <c:v>1.753151868671154</c:v>
                </c:pt>
                <c:pt idx="12">
                  <c:v>1.5637737349637142</c:v>
                </c:pt>
                <c:pt idx="13">
                  <c:v>1.0533332177245593</c:v>
                </c:pt>
                <c:pt idx="14">
                  <c:v>1.732049857360844</c:v>
                </c:pt>
                <c:pt idx="16">
                  <c:v>1.7824170400549681</c:v>
                </c:pt>
                <c:pt idx="17">
                  <c:v>1.3806963287033545</c:v>
                </c:pt>
                <c:pt idx="18">
                  <c:v>1.2104740102428633</c:v>
                </c:pt>
                <c:pt idx="19">
                  <c:v>1.0385280710087699</c:v>
                </c:pt>
                <c:pt idx="21">
                  <c:v>1.616864115249294</c:v>
                </c:pt>
                <c:pt idx="23">
                  <c:v>1.5463332659999227</c:v>
                </c:pt>
                <c:pt idx="24">
                  <c:v>1.1462845676922584</c:v>
                </c:pt>
                <c:pt idx="26">
                  <c:v>1.9162911418607982</c:v>
                </c:pt>
                <c:pt idx="28">
                  <c:v>1.5408873002251802</c:v>
                </c:pt>
                <c:pt idx="29">
                  <c:v>1.0422426601967312</c:v>
                </c:pt>
                <c:pt idx="30">
                  <c:v>1.5548905709088776</c:v>
                </c:pt>
                <c:pt idx="31">
                  <c:v>1.7438986357362778</c:v>
                </c:pt>
                <c:pt idx="32">
                  <c:v>1.1004503936930059</c:v>
                </c:pt>
                <c:pt idx="33">
                  <c:v>1.5778632243889041</c:v>
                </c:pt>
                <c:pt idx="35">
                  <c:v>1.5511303386333222</c:v>
                </c:pt>
                <c:pt idx="36">
                  <c:v>1.9168533228651918</c:v>
                </c:pt>
                <c:pt idx="37">
                  <c:v>1.6636382142937924</c:v>
                </c:pt>
                <c:pt idx="38">
                  <c:v>1.6429530798669829</c:v>
                </c:pt>
                <c:pt idx="39">
                  <c:v>1.2598239241887508</c:v>
                </c:pt>
                <c:pt idx="40">
                  <c:v>1.8339581625415657</c:v>
                </c:pt>
                <c:pt idx="43">
                  <c:v>1.4557126647793455</c:v>
                </c:pt>
                <c:pt idx="44">
                  <c:v>1.6467429471584936</c:v>
                </c:pt>
                <c:pt idx="45">
                  <c:v>1.6195544914328845</c:v>
                </c:pt>
                <c:pt idx="46">
                  <c:v>1.9614636739687716</c:v>
                </c:pt>
                <c:pt idx="47">
                  <c:v>1.4138267075582562</c:v>
                </c:pt>
                <c:pt idx="48">
                  <c:v>1.6569279831257533</c:v>
                </c:pt>
                <c:pt idx="49">
                  <c:v>1.2623530152794491</c:v>
                </c:pt>
                <c:pt idx="50">
                  <c:v>1.3381355754450412</c:v>
                </c:pt>
                <c:pt idx="51">
                  <c:v>1.7322979351181997</c:v>
                </c:pt>
                <c:pt idx="52">
                  <c:v>1.3546811212697734</c:v>
                </c:pt>
                <c:pt idx="53">
                  <c:v>1.5283890537912552</c:v>
                </c:pt>
                <c:pt idx="54">
                  <c:v>1.6676591836477936</c:v>
                </c:pt>
                <c:pt idx="55">
                  <c:v>2.2042703009653608</c:v>
                </c:pt>
                <c:pt idx="56">
                  <c:v>1.2433225135005312</c:v>
                </c:pt>
                <c:pt idx="60">
                  <c:v>1.4633006864680358</c:v>
                </c:pt>
                <c:pt idx="61">
                  <c:v>1.3888286440978725</c:v>
                </c:pt>
                <c:pt idx="62">
                  <c:v>1.4581645877207192</c:v>
                </c:pt>
                <c:pt idx="63">
                  <c:v>1.8890295258423231</c:v>
                </c:pt>
                <c:pt idx="64">
                  <c:v>1.9712818180602185</c:v>
                </c:pt>
                <c:pt idx="65">
                  <c:v>2.1309981262220292</c:v>
                </c:pt>
                <c:pt idx="66">
                  <c:v>1.514462080429082</c:v>
                </c:pt>
                <c:pt idx="67">
                  <c:v>1.0320782700220075</c:v>
                </c:pt>
                <c:pt idx="69">
                  <c:v>1.6861864325662168</c:v>
                </c:pt>
                <c:pt idx="70">
                  <c:v>1.5696464654898883</c:v>
                </c:pt>
                <c:pt idx="71">
                  <c:v>1.5207395744799432</c:v>
                </c:pt>
                <c:pt idx="72">
                  <c:v>1.2719040286566319</c:v>
                </c:pt>
                <c:pt idx="73">
                  <c:v>1.2641505665932511</c:v>
                </c:pt>
                <c:pt idx="74">
                  <c:v>1.544218292957324</c:v>
                </c:pt>
                <c:pt idx="76">
                  <c:v>1.375032895092593</c:v>
                </c:pt>
                <c:pt idx="77">
                  <c:v>1.6765439800374298</c:v>
                </c:pt>
                <c:pt idx="78">
                  <c:v>1.883335631685743</c:v>
                </c:pt>
                <c:pt idx="79">
                  <c:v>1.8888742805387559</c:v>
                </c:pt>
                <c:pt idx="80">
                  <c:v>1.5105793624769168</c:v>
                </c:pt>
                <c:pt idx="82">
                  <c:v>1.5744034892670828</c:v>
                </c:pt>
                <c:pt idx="83">
                  <c:v>1.207166060132379</c:v>
                </c:pt>
                <c:pt idx="84">
                  <c:v>1.6946522287082959</c:v>
                </c:pt>
                <c:pt idx="85">
                  <c:v>1.24548385991495</c:v>
                </c:pt>
                <c:pt idx="87">
                  <c:v>1.5538469492514384</c:v>
                </c:pt>
                <c:pt idx="88">
                  <c:v>1.4717782948544678</c:v>
                </c:pt>
                <c:pt idx="89">
                  <c:v>1.1112746907308415</c:v>
                </c:pt>
                <c:pt idx="90">
                  <c:v>1.2733719054454</c:v>
                </c:pt>
                <c:pt idx="92">
                  <c:v>1.9268113155272157</c:v>
                </c:pt>
                <c:pt idx="96">
                  <c:v>1.8069101684893054</c:v>
                </c:pt>
                <c:pt idx="98">
                  <c:v>1.1497427855199536</c:v>
                </c:pt>
                <c:pt idx="99">
                  <c:v>1.4558027448949993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E-4056-A5BA-74FF2534AE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47931.8</c:v>
                </c:pt>
                <c:pt idx="2">
                  <c:v>58791.199999999997</c:v>
                </c:pt>
                <c:pt idx="4">
                  <c:v>61378.400000000001</c:v>
                </c:pt>
                <c:pt idx="5">
                  <c:v>55184.6</c:v>
                </c:pt>
                <c:pt idx="6">
                  <c:v>43046.8</c:v>
                </c:pt>
                <c:pt idx="8">
                  <c:v>55964.6</c:v>
                </c:pt>
                <c:pt idx="10">
                  <c:v>60936.800000000003</c:v>
                </c:pt>
                <c:pt idx="15">
                  <c:v>59159.6</c:v>
                </c:pt>
                <c:pt idx="20">
                  <c:v>53939</c:v>
                </c:pt>
                <c:pt idx="22">
                  <c:v>60594.400000000001</c:v>
                </c:pt>
                <c:pt idx="25">
                  <c:v>63323.6</c:v>
                </c:pt>
                <c:pt idx="27">
                  <c:v>58118.400000000001</c:v>
                </c:pt>
                <c:pt idx="34">
                  <c:v>32734.2</c:v>
                </c:pt>
                <c:pt idx="41">
                  <c:v>64082.6</c:v>
                </c:pt>
                <c:pt idx="42">
                  <c:v>31768.6</c:v>
                </c:pt>
                <c:pt idx="57">
                  <c:v>58741.4</c:v>
                </c:pt>
                <c:pt idx="58">
                  <c:v>52026.2</c:v>
                </c:pt>
                <c:pt idx="59">
                  <c:v>57847</c:v>
                </c:pt>
                <c:pt idx="68">
                  <c:v>63168.4</c:v>
                </c:pt>
                <c:pt idx="75">
                  <c:v>61503.199999999997</c:v>
                </c:pt>
                <c:pt idx="81">
                  <c:v>49446.2</c:v>
                </c:pt>
                <c:pt idx="86">
                  <c:v>50875.4</c:v>
                </c:pt>
                <c:pt idx="91">
                  <c:v>42617.4</c:v>
                </c:pt>
                <c:pt idx="93">
                  <c:v>65944.399999999994</c:v>
                </c:pt>
                <c:pt idx="94">
                  <c:v>54412.4</c:v>
                </c:pt>
                <c:pt idx="95">
                  <c:v>50940.800000000003</c:v>
                </c:pt>
                <c:pt idx="97">
                  <c:v>57972.2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1.9385668804426288</c:v>
                </c:pt>
                <c:pt idx="2">
                  <c:v>1.9923049708119585</c:v>
                </c:pt>
                <c:pt idx="4">
                  <c:v>2.1061317988087014</c:v>
                </c:pt>
                <c:pt idx="5">
                  <c:v>2.1468670607379594</c:v>
                </c:pt>
                <c:pt idx="6">
                  <c:v>2.1914288634695263</c:v>
                </c:pt>
                <c:pt idx="8">
                  <c:v>1.970817266629262</c:v>
                </c:pt>
                <c:pt idx="10">
                  <c:v>2.0545384726470703</c:v>
                </c:pt>
                <c:pt idx="15">
                  <c:v>2.2041055044320785</c:v>
                </c:pt>
                <c:pt idx="20">
                  <c:v>1.9810155916869057</c:v>
                </c:pt>
                <c:pt idx="22">
                  <c:v>2.297324505234807</c:v>
                </c:pt>
                <c:pt idx="25">
                  <c:v>1.894585904781156</c:v>
                </c:pt>
                <c:pt idx="27">
                  <c:v>2.484497164409206</c:v>
                </c:pt>
                <c:pt idx="34">
                  <c:v>2.3046843973581148</c:v>
                </c:pt>
                <c:pt idx="41">
                  <c:v>2.2775137088694906</c:v>
                </c:pt>
                <c:pt idx="42">
                  <c:v>1.935842309702033</c:v>
                </c:pt>
                <c:pt idx="57">
                  <c:v>2.2324970123286132</c:v>
                </c:pt>
                <c:pt idx="58">
                  <c:v>2.3368418220050668</c:v>
                </c:pt>
                <c:pt idx="59">
                  <c:v>1.8790948536657044</c:v>
                </c:pt>
                <c:pt idx="68">
                  <c:v>2.1238942255938094</c:v>
                </c:pt>
                <c:pt idx="75">
                  <c:v>1.8869912459839489</c:v>
                </c:pt>
                <c:pt idx="81">
                  <c:v>2.2360868984876494</c:v>
                </c:pt>
                <c:pt idx="86">
                  <c:v>2.6263380730176076</c:v>
                </c:pt>
                <c:pt idx="91">
                  <c:v>2.3148995480719141</c:v>
                </c:pt>
                <c:pt idx="93">
                  <c:v>2.2676982427620844</c:v>
                </c:pt>
                <c:pt idx="94">
                  <c:v>2.1783086208290756</c:v>
                </c:pt>
                <c:pt idx="95">
                  <c:v>2.2907374835102705</c:v>
                </c:pt>
                <c:pt idx="97">
                  <c:v>2.3108317434908456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E-4056-A5BA-74FF2534A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91296"/>
        <c:axId val="215745760"/>
      </c:scatterChart>
      <c:valAx>
        <c:axId val="321491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45760"/>
        <c:crosses val="autoZero"/>
        <c:crossBetween val="midCat"/>
      </c:valAx>
      <c:valAx>
        <c:axId val="21574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49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63283</c:v>
                </c:pt>
                <c:pt idx="1">
                  <c:v>51208.2</c:v>
                </c:pt>
                <c:pt idx="2">
                  <c:v>57360.800000000003</c:v>
                </c:pt>
                <c:pt idx="3">
                  <c:v>47115.4</c:v>
                </c:pt>
                <c:pt idx="4">
                  <c:v>60227.199999999997</c:v>
                </c:pt>
                <c:pt idx="5">
                  <c:v>52982.8</c:v>
                </c:pt>
                <c:pt idx="6">
                  <c:v>44637.599999999999</c:v>
                </c:pt>
                <c:pt idx="7">
                  <c:v>51716.800000000003</c:v>
                </c:pt>
                <c:pt idx="8">
                  <c:v>57252.6</c:v>
                </c:pt>
                <c:pt idx="9">
                  <c:v>70469.8</c:v>
                </c:pt>
                <c:pt idx="10">
                  <c:v>59452</c:v>
                </c:pt>
                <c:pt idx="11">
                  <c:v>49556.4</c:v>
                </c:pt>
                <c:pt idx="12">
                  <c:v>51918.2</c:v>
                </c:pt>
                <c:pt idx="13">
                  <c:v>42689</c:v>
                </c:pt>
                <c:pt idx="14">
                  <c:v>47269.4</c:v>
                </c:pt>
                <c:pt idx="15">
                  <c:v>61658.6</c:v>
                </c:pt>
                <c:pt idx="16">
                  <c:v>41037.599999999999</c:v>
                </c:pt>
                <c:pt idx="17">
                  <c:v>94117.6</c:v>
                </c:pt>
                <c:pt idx="18">
                  <c:v>63707.199999999997</c:v>
                </c:pt>
                <c:pt idx="19">
                  <c:v>56198.8</c:v>
                </c:pt>
                <c:pt idx="20">
                  <c:v>54787.8</c:v>
                </c:pt>
                <c:pt idx="21">
                  <c:v>77311.8</c:v>
                </c:pt>
                <c:pt idx="22">
                  <c:v>59397.599999999999</c:v>
                </c:pt>
                <c:pt idx="23">
                  <c:v>46836.6</c:v>
                </c:pt>
                <c:pt idx="24">
                  <c:v>80737.2</c:v>
                </c:pt>
                <c:pt idx="25">
                  <c:v>65838.2</c:v>
                </c:pt>
                <c:pt idx="26">
                  <c:v>48468.800000000003</c:v>
                </c:pt>
                <c:pt idx="27">
                  <c:v>57453</c:v>
                </c:pt>
                <c:pt idx="28">
                  <c:v>64817.4</c:v>
                </c:pt>
                <c:pt idx="29">
                  <c:v>64644.4</c:v>
                </c:pt>
                <c:pt idx="30">
                  <c:v>56368.2</c:v>
                </c:pt>
                <c:pt idx="31">
                  <c:v>60730.400000000001</c:v>
                </c:pt>
                <c:pt idx="32">
                  <c:v>82945.600000000006</c:v>
                </c:pt>
                <c:pt idx="33">
                  <c:v>81834.8</c:v>
                </c:pt>
                <c:pt idx="34">
                  <c:v>36503</c:v>
                </c:pt>
                <c:pt idx="35">
                  <c:v>66355</c:v>
                </c:pt>
                <c:pt idx="36">
                  <c:v>71669</c:v>
                </c:pt>
                <c:pt idx="37">
                  <c:v>53453.599999999999</c:v>
                </c:pt>
                <c:pt idx="38">
                  <c:v>52673.4</c:v>
                </c:pt>
                <c:pt idx="39">
                  <c:v>66671.8</c:v>
                </c:pt>
                <c:pt idx="40">
                  <c:v>62835.199999999997</c:v>
                </c:pt>
                <c:pt idx="41">
                  <c:v>62650.8</c:v>
                </c:pt>
                <c:pt idx="42">
                  <c:v>32785.4</c:v>
                </c:pt>
                <c:pt idx="43">
                  <c:v>52367.6</c:v>
                </c:pt>
                <c:pt idx="44">
                  <c:v>52760.4</c:v>
                </c:pt>
                <c:pt idx="45">
                  <c:v>63542.8</c:v>
                </c:pt>
                <c:pt idx="46">
                  <c:v>54714.6</c:v>
                </c:pt>
                <c:pt idx="47">
                  <c:v>68038.399999999994</c:v>
                </c:pt>
                <c:pt idx="48">
                  <c:v>83537.2</c:v>
                </c:pt>
                <c:pt idx="49">
                  <c:v>58079.199999999997</c:v>
                </c:pt>
                <c:pt idx="50">
                  <c:v>67144.600000000006</c:v>
                </c:pt>
                <c:pt idx="51">
                  <c:v>77514.600000000006</c:v>
                </c:pt>
                <c:pt idx="52">
                  <c:v>82042.8</c:v>
                </c:pt>
                <c:pt idx="53">
                  <c:v>83897.4</c:v>
                </c:pt>
                <c:pt idx="54">
                  <c:v>45976.4</c:v>
                </c:pt>
                <c:pt idx="55">
                  <c:v>45259</c:v>
                </c:pt>
                <c:pt idx="56">
                  <c:v>52898</c:v>
                </c:pt>
                <c:pt idx="57">
                  <c:v>58888.4</c:v>
                </c:pt>
                <c:pt idx="58">
                  <c:v>49008.2</c:v>
                </c:pt>
                <c:pt idx="59">
                  <c:v>57463.4</c:v>
                </c:pt>
                <c:pt idx="60">
                  <c:v>48017.8</c:v>
                </c:pt>
                <c:pt idx="61">
                  <c:v>62314.6</c:v>
                </c:pt>
                <c:pt idx="62">
                  <c:v>46630.400000000001</c:v>
                </c:pt>
                <c:pt idx="63">
                  <c:v>56938.400000000001</c:v>
                </c:pt>
                <c:pt idx="64">
                  <c:v>56228.800000000003</c:v>
                </c:pt>
                <c:pt idx="65">
                  <c:v>60450</c:v>
                </c:pt>
                <c:pt idx="66">
                  <c:v>49675.199999999997</c:v>
                </c:pt>
                <c:pt idx="67">
                  <c:v>60385.4</c:v>
                </c:pt>
                <c:pt idx="68">
                  <c:v>61610.400000000001</c:v>
                </c:pt>
                <c:pt idx="69">
                  <c:v>58327.6</c:v>
                </c:pt>
                <c:pt idx="70">
                  <c:v>60900.4</c:v>
                </c:pt>
                <c:pt idx="71">
                  <c:v>88706</c:v>
                </c:pt>
                <c:pt idx="72">
                  <c:v>69348.800000000003</c:v>
                </c:pt>
                <c:pt idx="73">
                  <c:v>69415.399999999994</c:v>
                </c:pt>
                <c:pt idx="74">
                  <c:v>43490.2</c:v>
                </c:pt>
                <c:pt idx="75">
                  <c:v>63705</c:v>
                </c:pt>
                <c:pt idx="76">
                  <c:v>51191.8</c:v>
                </c:pt>
                <c:pt idx="77">
                  <c:v>52511.4</c:v>
                </c:pt>
                <c:pt idx="78">
                  <c:v>64997.8</c:v>
                </c:pt>
                <c:pt idx="79">
                  <c:v>64471.8</c:v>
                </c:pt>
                <c:pt idx="80">
                  <c:v>69647.600000000006</c:v>
                </c:pt>
                <c:pt idx="81">
                  <c:v>50731.8</c:v>
                </c:pt>
                <c:pt idx="82">
                  <c:v>71113.600000000006</c:v>
                </c:pt>
                <c:pt idx="83">
                  <c:v>66031</c:v>
                </c:pt>
                <c:pt idx="84">
                  <c:v>60733.599999999999</c:v>
                </c:pt>
                <c:pt idx="85">
                  <c:v>54108.4</c:v>
                </c:pt>
                <c:pt idx="86">
                  <c:v>50054.2</c:v>
                </c:pt>
                <c:pt idx="87">
                  <c:v>56167.4</c:v>
                </c:pt>
                <c:pt idx="88">
                  <c:v>75462.2</c:v>
                </c:pt>
                <c:pt idx="89">
                  <c:v>45825.4</c:v>
                </c:pt>
                <c:pt idx="90">
                  <c:v>63420.800000000003</c:v>
                </c:pt>
                <c:pt idx="91">
                  <c:v>45969.2</c:v>
                </c:pt>
                <c:pt idx="92">
                  <c:v>50948.2</c:v>
                </c:pt>
                <c:pt idx="93">
                  <c:v>65603</c:v>
                </c:pt>
                <c:pt idx="94">
                  <c:v>53044</c:v>
                </c:pt>
                <c:pt idx="95">
                  <c:v>50821.599999999999</c:v>
                </c:pt>
                <c:pt idx="96">
                  <c:v>55506.2</c:v>
                </c:pt>
                <c:pt idx="97">
                  <c:v>57617.2</c:v>
                </c:pt>
                <c:pt idx="98">
                  <c:v>48529.599999999999</c:v>
                </c:pt>
                <c:pt idx="99">
                  <c:v>76984.399999999994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1.7292163772261113</c:v>
                </c:pt>
                <c:pt idx="1">
                  <c:v>1.7140223636058289</c:v>
                </c:pt>
                <c:pt idx="2">
                  <c:v>2.034263817798915</c:v>
                </c:pt>
                <c:pt idx="3">
                  <c:v>1.6708337401359215</c:v>
                </c:pt>
                <c:pt idx="4">
                  <c:v>2.1463890069603102</c:v>
                </c:pt>
                <c:pt idx="5">
                  <c:v>2.3875672859871506</c:v>
                </c:pt>
                <c:pt idx="6">
                  <c:v>2.1217314550961524</c:v>
                </c:pt>
                <c:pt idx="7">
                  <c:v>1.5004988707731337</c:v>
                </c:pt>
                <c:pt idx="8">
                  <c:v>2.0717836395203015</c:v>
                </c:pt>
                <c:pt idx="9">
                  <c:v>1.2415531192085119</c:v>
                </c:pt>
                <c:pt idx="10">
                  <c:v>2.0645562806970328</c:v>
                </c:pt>
                <c:pt idx="11">
                  <c:v>1.8062651847188254</c:v>
                </c:pt>
                <c:pt idx="12">
                  <c:v>1.4823510830498747</c:v>
                </c:pt>
                <c:pt idx="13">
                  <c:v>1.3553842910351612</c:v>
                </c:pt>
                <c:pt idx="14">
                  <c:v>1.7580718181318147</c:v>
                </c:pt>
                <c:pt idx="15">
                  <c:v>2.1149847709808527</c:v>
                </c:pt>
                <c:pt idx="16">
                  <c:v>1.7953291615494085</c:v>
                </c:pt>
                <c:pt idx="17">
                  <c:v>1.3593844296922148</c:v>
                </c:pt>
                <c:pt idx="18">
                  <c:v>1.1971331340884548</c:v>
                </c:pt>
                <c:pt idx="19">
                  <c:v>1.0412321971287644</c:v>
                </c:pt>
                <c:pt idx="20">
                  <c:v>1.9419104253136645</c:v>
                </c:pt>
                <c:pt idx="21">
                  <c:v>1.6096119867859757</c:v>
                </c:pt>
                <c:pt idx="22">
                  <c:v>2.3440846094791707</c:v>
                </c:pt>
                <c:pt idx="23">
                  <c:v>1.4728865886934577</c:v>
                </c:pt>
                <c:pt idx="24">
                  <c:v>1.276685344549972</c:v>
                </c:pt>
                <c:pt idx="25">
                  <c:v>1.9367631557363356</c:v>
                </c:pt>
                <c:pt idx="26">
                  <c:v>1.9870514640345953</c:v>
                </c:pt>
                <c:pt idx="27">
                  <c:v>2.5407376464240334</c:v>
                </c:pt>
                <c:pt idx="28">
                  <c:v>1.5801466890063469</c:v>
                </c:pt>
                <c:pt idx="29">
                  <c:v>1.1289454306946929</c:v>
                </c:pt>
                <c:pt idx="30">
                  <c:v>1.5064699600129152</c:v>
                </c:pt>
                <c:pt idx="31">
                  <c:v>1.7307147655869217</c:v>
                </c:pt>
                <c:pt idx="32">
                  <c:v>1.0740171871684574</c:v>
                </c:pt>
                <c:pt idx="33">
                  <c:v>1.5006329825453231</c:v>
                </c:pt>
                <c:pt idx="34">
                  <c:v>2.0460236144974386</c:v>
                </c:pt>
                <c:pt idx="35">
                  <c:v>1.4871825785547435</c:v>
                </c:pt>
                <c:pt idx="36">
                  <c:v>1.9398763761179869</c:v>
                </c:pt>
                <c:pt idx="37">
                  <c:v>1.4529049493392401</c:v>
                </c:pt>
                <c:pt idx="38">
                  <c:v>1.5688943565442899</c:v>
                </c:pt>
                <c:pt idx="39">
                  <c:v>1.2970851244454176</c:v>
                </c:pt>
                <c:pt idx="40">
                  <c:v>1.8983786158077003</c:v>
                </c:pt>
                <c:pt idx="41">
                  <c:v>2.3109680961775427</c:v>
                </c:pt>
                <c:pt idx="42">
                  <c:v>1.8754079559804058</c:v>
                </c:pt>
                <c:pt idx="43">
                  <c:v>1.6311994439309803</c:v>
                </c:pt>
                <c:pt idx="44">
                  <c:v>1.4229611602641374</c:v>
                </c:pt>
                <c:pt idx="45">
                  <c:v>1.6149587364736837</c:v>
                </c:pt>
                <c:pt idx="46">
                  <c:v>1.854130341810047</c:v>
                </c:pt>
                <c:pt idx="47">
                  <c:v>1.3222239206095383</c:v>
                </c:pt>
                <c:pt idx="48">
                  <c:v>1.6230014891569267</c:v>
                </c:pt>
                <c:pt idx="49">
                  <c:v>1.4163073871540932</c:v>
                </c:pt>
                <c:pt idx="50">
                  <c:v>1.2064261310663851</c:v>
                </c:pt>
                <c:pt idx="51">
                  <c:v>1.6949452103216682</c:v>
                </c:pt>
                <c:pt idx="52">
                  <c:v>1.3582422832960357</c:v>
                </c:pt>
                <c:pt idx="53">
                  <c:v>1.5696076398076699</c:v>
                </c:pt>
                <c:pt idx="54">
                  <c:v>1.7249936924161091</c:v>
                </c:pt>
                <c:pt idx="55">
                  <c:v>2.1080006186614817</c:v>
                </c:pt>
                <c:pt idx="56">
                  <c:v>1.2872698400695679</c:v>
                </c:pt>
                <c:pt idx="57">
                  <c:v>2.2993832401627485</c:v>
                </c:pt>
                <c:pt idx="58">
                  <c:v>2.5109063381230081</c:v>
                </c:pt>
                <c:pt idx="59">
                  <c:v>2.0426045100011483</c:v>
                </c:pt>
                <c:pt idx="60">
                  <c:v>1.4412155492338257</c:v>
                </c:pt>
                <c:pt idx="61">
                  <c:v>1.35727421824099</c:v>
                </c:pt>
                <c:pt idx="62">
                  <c:v>1.4448728726324458</c:v>
                </c:pt>
                <c:pt idx="63">
                  <c:v>1.8809450212861618</c:v>
                </c:pt>
                <c:pt idx="64">
                  <c:v>2.0972348689639473</c:v>
                </c:pt>
                <c:pt idx="65">
                  <c:v>2.0647477253928868</c:v>
                </c:pt>
                <c:pt idx="66">
                  <c:v>1.5343873804232293</c:v>
                </c:pt>
                <c:pt idx="67">
                  <c:v>1.1230529233887661</c:v>
                </c:pt>
                <c:pt idx="68">
                  <c:v>2.1775057457831792</c:v>
                </c:pt>
                <c:pt idx="69">
                  <c:v>1.5197093657205165</c:v>
                </c:pt>
                <c:pt idx="70">
                  <c:v>1.5431425737761986</c:v>
                </c:pt>
                <c:pt idx="71">
                  <c:v>1.5933984172434785</c:v>
                </c:pt>
                <c:pt idx="72">
                  <c:v>1.1903594582746926</c:v>
                </c:pt>
                <c:pt idx="73">
                  <c:v>1.1910613494988145</c:v>
                </c:pt>
                <c:pt idx="74">
                  <c:v>1.381253707731857</c:v>
                </c:pt>
                <c:pt idx="75">
                  <c:v>1.821662349894043</c:v>
                </c:pt>
                <c:pt idx="76">
                  <c:v>1.3129641856703611</c:v>
                </c:pt>
                <c:pt idx="77">
                  <c:v>1.5574713300350018</c:v>
                </c:pt>
                <c:pt idx="78">
                  <c:v>1.8069073107089777</c:v>
                </c:pt>
                <c:pt idx="79">
                  <c:v>2.00545044500076</c:v>
                </c:pt>
                <c:pt idx="80">
                  <c:v>1.5493426909182799</c:v>
                </c:pt>
                <c:pt idx="81">
                  <c:v>2.1556893309521836</c:v>
                </c:pt>
                <c:pt idx="82">
                  <c:v>1.4626175583854564</c:v>
                </c:pt>
                <c:pt idx="83">
                  <c:v>1.0865502566976117</c:v>
                </c:pt>
                <c:pt idx="84">
                  <c:v>1.7790975670798372</c:v>
                </c:pt>
                <c:pt idx="85">
                  <c:v>1.2374233945191504</c:v>
                </c:pt>
                <c:pt idx="86">
                  <c:v>2.7464828126311081</c:v>
                </c:pt>
                <c:pt idx="87">
                  <c:v>1.4621648856810179</c:v>
                </c:pt>
                <c:pt idx="88">
                  <c:v>1.3641929336807037</c:v>
                </c:pt>
                <c:pt idx="89">
                  <c:v>1.2804907322140122</c:v>
                </c:pt>
                <c:pt idx="90">
                  <c:v>1.2720117059387457</c:v>
                </c:pt>
                <c:pt idx="91">
                  <c:v>2.2794610304290699</c:v>
                </c:pt>
                <c:pt idx="92">
                  <c:v>2.0370886508257406</c:v>
                </c:pt>
                <c:pt idx="93">
                  <c:v>2.1967288081337744</c:v>
                </c:pt>
                <c:pt idx="94">
                  <c:v>2.0764082648367395</c:v>
                </c:pt>
                <c:pt idx="95">
                  <c:v>2.2923717474459679</c:v>
                </c:pt>
                <c:pt idx="96">
                  <c:v>1.7376797546940703</c:v>
                </c:pt>
                <c:pt idx="97">
                  <c:v>2.340186610942566</c:v>
                </c:pt>
                <c:pt idx="98">
                  <c:v>1.2044813886782499</c:v>
                </c:pt>
                <c:pt idx="99">
                  <c:v>1.2924696432004408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B-42D1-A6D1-FBC687521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85296"/>
        <c:axId val="215705824"/>
      </c:scatterChart>
      <c:valAx>
        <c:axId val="321385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05824"/>
        <c:crosses val="autoZero"/>
        <c:crossBetween val="midCat"/>
      </c:valAx>
      <c:valAx>
        <c:axId val="21570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8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57360.800000000003</c:v>
                </c:pt>
                <c:pt idx="12">
                  <c:v>51918.2</c:v>
                </c:pt>
                <c:pt idx="20">
                  <c:v>54787.8</c:v>
                </c:pt>
                <c:pt idx="34">
                  <c:v>36503</c:v>
                </c:pt>
                <c:pt idx="35">
                  <c:v>66355</c:v>
                </c:pt>
                <c:pt idx="38">
                  <c:v>52673.4</c:v>
                </c:pt>
                <c:pt idx="45">
                  <c:v>63542.8</c:v>
                </c:pt>
                <c:pt idx="56">
                  <c:v>52898</c:v>
                </c:pt>
                <c:pt idx="61">
                  <c:v>62314.6</c:v>
                </c:pt>
                <c:pt idx="62">
                  <c:v>46630.400000000001</c:v>
                </c:pt>
                <c:pt idx="66">
                  <c:v>49675.199999999997</c:v>
                </c:pt>
                <c:pt idx="67">
                  <c:v>60385.4</c:v>
                </c:pt>
                <c:pt idx="70">
                  <c:v>60900.4</c:v>
                </c:pt>
                <c:pt idx="82">
                  <c:v>71113.600000000006</c:v>
                </c:pt>
                <c:pt idx="85">
                  <c:v>54108.4</c:v>
                </c:pt>
                <c:pt idx="86">
                  <c:v>50054.2</c:v>
                </c:pt>
                <c:pt idx="91">
                  <c:v>45969.2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2.034263817798915</c:v>
                </c:pt>
                <c:pt idx="10">
                  <c:v>1.4823510830498747</c:v>
                </c:pt>
                <c:pt idx="18">
                  <c:v>1.9419104253136645</c:v>
                </c:pt>
                <c:pt idx="32">
                  <c:v>2.0460236144974386</c:v>
                </c:pt>
                <c:pt idx="33">
                  <c:v>1.4871825785547435</c:v>
                </c:pt>
                <c:pt idx="36">
                  <c:v>1.5688943565442899</c:v>
                </c:pt>
                <c:pt idx="43">
                  <c:v>1.6149587364736837</c:v>
                </c:pt>
                <c:pt idx="54">
                  <c:v>1.2872698400695679</c:v>
                </c:pt>
                <c:pt idx="59">
                  <c:v>1.35727421824099</c:v>
                </c:pt>
                <c:pt idx="60">
                  <c:v>1.4448728726324458</c:v>
                </c:pt>
                <c:pt idx="64">
                  <c:v>1.5343873804232293</c:v>
                </c:pt>
                <c:pt idx="65">
                  <c:v>1.1230529233887661</c:v>
                </c:pt>
                <c:pt idx="68">
                  <c:v>1.5431425737761986</c:v>
                </c:pt>
                <c:pt idx="80">
                  <c:v>1.4626175583854564</c:v>
                </c:pt>
                <c:pt idx="83">
                  <c:v>1.2374233945191504</c:v>
                </c:pt>
                <c:pt idx="84">
                  <c:v>2.7464828126311081</c:v>
                </c:pt>
                <c:pt idx="89">
                  <c:v>2.2794610304290699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5-49F8-AD39-7E8114FCAB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63283</c:v>
                </c:pt>
                <c:pt idx="1">
                  <c:v>51208.2</c:v>
                </c:pt>
                <c:pt idx="5">
                  <c:v>52982.8</c:v>
                </c:pt>
                <c:pt idx="10">
                  <c:v>59452</c:v>
                </c:pt>
                <c:pt idx="11">
                  <c:v>49556.4</c:v>
                </c:pt>
                <c:pt idx="16">
                  <c:v>41037.599999999999</c:v>
                </c:pt>
                <c:pt idx="17">
                  <c:v>94117.6</c:v>
                </c:pt>
                <c:pt idx="19">
                  <c:v>56198.8</c:v>
                </c:pt>
                <c:pt idx="27">
                  <c:v>57453</c:v>
                </c:pt>
                <c:pt idx="30">
                  <c:v>56368.2</c:v>
                </c:pt>
                <c:pt idx="31">
                  <c:v>60730.400000000001</c:v>
                </c:pt>
                <c:pt idx="32">
                  <c:v>82945.600000000006</c:v>
                </c:pt>
                <c:pt idx="36">
                  <c:v>71669</c:v>
                </c:pt>
                <c:pt idx="37">
                  <c:v>53453.599999999999</c:v>
                </c:pt>
                <c:pt idx="42">
                  <c:v>32785.4</c:v>
                </c:pt>
                <c:pt idx="47">
                  <c:v>68038.399999999994</c:v>
                </c:pt>
                <c:pt idx="48">
                  <c:v>83537.2</c:v>
                </c:pt>
                <c:pt idx="51">
                  <c:v>77514.600000000006</c:v>
                </c:pt>
                <c:pt idx="52">
                  <c:v>82042.8</c:v>
                </c:pt>
                <c:pt idx="55">
                  <c:v>45259</c:v>
                </c:pt>
                <c:pt idx="57">
                  <c:v>58888.4</c:v>
                </c:pt>
                <c:pt idx="68">
                  <c:v>61610.400000000001</c:v>
                </c:pt>
                <c:pt idx="69">
                  <c:v>58327.6</c:v>
                </c:pt>
                <c:pt idx="71">
                  <c:v>88706</c:v>
                </c:pt>
                <c:pt idx="72">
                  <c:v>69348.800000000003</c:v>
                </c:pt>
                <c:pt idx="74">
                  <c:v>43490.2</c:v>
                </c:pt>
                <c:pt idx="77">
                  <c:v>52511.4</c:v>
                </c:pt>
                <c:pt idx="80">
                  <c:v>69647.600000000006</c:v>
                </c:pt>
                <c:pt idx="84">
                  <c:v>60733.599999999999</c:v>
                </c:pt>
                <c:pt idx="89">
                  <c:v>45825.4</c:v>
                </c:pt>
                <c:pt idx="90">
                  <c:v>63420.800000000003</c:v>
                </c:pt>
                <c:pt idx="94">
                  <c:v>53044</c:v>
                </c:pt>
                <c:pt idx="99">
                  <c:v>76984.399999999994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1.7292163772261113</c:v>
                </c:pt>
                <c:pt idx="1">
                  <c:v>1.7140223636058289</c:v>
                </c:pt>
                <c:pt idx="5">
                  <c:v>2.3875672859871506</c:v>
                </c:pt>
                <c:pt idx="10">
                  <c:v>2.0645562806970328</c:v>
                </c:pt>
                <c:pt idx="11">
                  <c:v>1.8062651847188254</c:v>
                </c:pt>
                <c:pt idx="16">
                  <c:v>1.7953291615494085</c:v>
                </c:pt>
                <c:pt idx="17">
                  <c:v>1.3593844296922148</c:v>
                </c:pt>
                <c:pt idx="19">
                  <c:v>1.0412321971287644</c:v>
                </c:pt>
                <c:pt idx="27">
                  <c:v>2.5407376464240334</c:v>
                </c:pt>
                <c:pt idx="30">
                  <c:v>1.5064699600129152</c:v>
                </c:pt>
                <c:pt idx="31">
                  <c:v>1.7307147655869217</c:v>
                </c:pt>
                <c:pt idx="32">
                  <c:v>1.0740171871684574</c:v>
                </c:pt>
                <c:pt idx="36">
                  <c:v>1.9398763761179869</c:v>
                </c:pt>
                <c:pt idx="37">
                  <c:v>1.4529049493392401</c:v>
                </c:pt>
                <c:pt idx="42">
                  <c:v>1.8754079559804058</c:v>
                </c:pt>
                <c:pt idx="47">
                  <c:v>1.3222239206095383</c:v>
                </c:pt>
                <c:pt idx="48">
                  <c:v>1.6230014891569267</c:v>
                </c:pt>
                <c:pt idx="51">
                  <c:v>1.6949452103216682</c:v>
                </c:pt>
                <c:pt idx="52">
                  <c:v>1.3582422832960357</c:v>
                </c:pt>
                <c:pt idx="55">
                  <c:v>2.1080006186614817</c:v>
                </c:pt>
                <c:pt idx="57">
                  <c:v>2.2993832401627485</c:v>
                </c:pt>
                <c:pt idx="68">
                  <c:v>2.1775057457831792</c:v>
                </c:pt>
                <c:pt idx="69">
                  <c:v>1.5197093657205165</c:v>
                </c:pt>
                <c:pt idx="71">
                  <c:v>1.5933984172434785</c:v>
                </c:pt>
                <c:pt idx="72">
                  <c:v>1.1903594582746926</c:v>
                </c:pt>
                <c:pt idx="74">
                  <c:v>1.381253707731857</c:v>
                </c:pt>
                <c:pt idx="77">
                  <c:v>1.5574713300350018</c:v>
                </c:pt>
                <c:pt idx="80">
                  <c:v>1.5493426909182799</c:v>
                </c:pt>
                <c:pt idx="84">
                  <c:v>1.7790975670798372</c:v>
                </c:pt>
                <c:pt idx="89">
                  <c:v>1.2804907322140122</c:v>
                </c:pt>
                <c:pt idx="90">
                  <c:v>1.2720117059387457</c:v>
                </c:pt>
                <c:pt idx="94">
                  <c:v>2.0764082648367395</c:v>
                </c:pt>
                <c:pt idx="99">
                  <c:v>1.2924696432004408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45-49F8-AD39-7E8114FCAB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44637.599999999999</c:v>
                </c:pt>
                <c:pt idx="8">
                  <c:v>57252.6</c:v>
                </c:pt>
                <c:pt idx="13">
                  <c:v>42689</c:v>
                </c:pt>
                <c:pt idx="14">
                  <c:v>47269.4</c:v>
                </c:pt>
                <c:pt idx="18">
                  <c:v>63707.199999999997</c:v>
                </c:pt>
                <c:pt idx="22">
                  <c:v>59397.599999999999</c:v>
                </c:pt>
                <c:pt idx="23">
                  <c:v>46836.6</c:v>
                </c:pt>
                <c:pt idx="28">
                  <c:v>64817.4</c:v>
                </c:pt>
                <c:pt idx="29">
                  <c:v>64644.4</c:v>
                </c:pt>
                <c:pt idx="33">
                  <c:v>81834.8</c:v>
                </c:pt>
                <c:pt idx="39">
                  <c:v>66671.8</c:v>
                </c:pt>
                <c:pt idx="40">
                  <c:v>62835.199999999997</c:v>
                </c:pt>
                <c:pt idx="41">
                  <c:v>62650.8</c:v>
                </c:pt>
                <c:pt idx="43">
                  <c:v>52367.6</c:v>
                </c:pt>
                <c:pt idx="44">
                  <c:v>52760.4</c:v>
                </c:pt>
                <c:pt idx="46">
                  <c:v>54714.6</c:v>
                </c:pt>
                <c:pt idx="49">
                  <c:v>58079.199999999997</c:v>
                </c:pt>
                <c:pt idx="50">
                  <c:v>67144.600000000006</c:v>
                </c:pt>
                <c:pt idx="54">
                  <c:v>45976.4</c:v>
                </c:pt>
                <c:pt idx="58">
                  <c:v>49008.2</c:v>
                </c:pt>
                <c:pt idx="59">
                  <c:v>57463.4</c:v>
                </c:pt>
                <c:pt idx="60">
                  <c:v>48017.8</c:v>
                </c:pt>
                <c:pt idx="64">
                  <c:v>56228.800000000003</c:v>
                </c:pt>
                <c:pt idx="65">
                  <c:v>60450</c:v>
                </c:pt>
                <c:pt idx="73">
                  <c:v>69415.399999999994</c:v>
                </c:pt>
                <c:pt idx="75">
                  <c:v>63705</c:v>
                </c:pt>
                <c:pt idx="76">
                  <c:v>51191.8</c:v>
                </c:pt>
                <c:pt idx="78">
                  <c:v>64997.8</c:v>
                </c:pt>
                <c:pt idx="81">
                  <c:v>50731.8</c:v>
                </c:pt>
                <c:pt idx="87">
                  <c:v>56167.4</c:v>
                </c:pt>
                <c:pt idx="92">
                  <c:v>50948.2</c:v>
                </c:pt>
                <c:pt idx="93">
                  <c:v>65603</c:v>
                </c:pt>
                <c:pt idx="95">
                  <c:v>50821.599999999999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2.1217314550961524</c:v>
                </c:pt>
                <c:pt idx="8">
                  <c:v>2.0717836395203015</c:v>
                </c:pt>
                <c:pt idx="13">
                  <c:v>1.3553842910351612</c:v>
                </c:pt>
                <c:pt idx="14">
                  <c:v>1.7580718181318147</c:v>
                </c:pt>
                <c:pt idx="18">
                  <c:v>1.1971331340884548</c:v>
                </c:pt>
                <c:pt idx="22">
                  <c:v>2.3440846094791707</c:v>
                </c:pt>
                <c:pt idx="23">
                  <c:v>1.4728865886934577</c:v>
                </c:pt>
                <c:pt idx="28">
                  <c:v>1.5801466890063469</c:v>
                </c:pt>
                <c:pt idx="29">
                  <c:v>1.1289454306946929</c:v>
                </c:pt>
                <c:pt idx="33">
                  <c:v>1.5006329825453231</c:v>
                </c:pt>
                <c:pt idx="39">
                  <c:v>1.2970851244454176</c:v>
                </c:pt>
                <c:pt idx="40">
                  <c:v>1.8983786158077003</c:v>
                </c:pt>
                <c:pt idx="41">
                  <c:v>2.3109680961775427</c:v>
                </c:pt>
                <c:pt idx="43">
                  <c:v>1.6311994439309803</c:v>
                </c:pt>
                <c:pt idx="44">
                  <c:v>1.4229611602641374</c:v>
                </c:pt>
                <c:pt idx="46">
                  <c:v>1.854130341810047</c:v>
                </c:pt>
                <c:pt idx="49">
                  <c:v>1.4163073871540932</c:v>
                </c:pt>
                <c:pt idx="50">
                  <c:v>1.2064261310663851</c:v>
                </c:pt>
                <c:pt idx="54">
                  <c:v>1.7249936924161091</c:v>
                </c:pt>
                <c:pt idx="58">
                  <c:v>2.5109063381230081</c:v>
                </c:pt>
                <c:pt idx="59">
                  <c:v>2.0426045100011483</c:v>
                </c:pt>
                <c:pt idx="60">
                  <c:v>1.4412155492338257</c:v>
                </c:pt>
                <c:pt idx="64">
                  <c:v>2.0972348689639473</c:v>
                </c:pt>
                <c:pt idx="65">
                  <c:v>2.0647477253928868</c:v>
                </c:pt>
                <c:pt idx="73">
                  <c:v>1.1910613494988145</c:v>
                </c:pt>
                <c:pt idx="75">
                  <c:v>1.8216623498940427</c:v>
                </c:pt>
                <c:pt idx="76">
                  <c:v>1.3129641856703611</c:v>
                </c:pt>
                <c:pt idx="78">
                  <c:v>1.8069073107089777</c:v>
                </c:pt>
                <c:pt idx="81">
                  <c:v>2.1556893309521836</c:v>
                </c:pt>
                <c:pt idx="87">
                  <c:v>1.4621648856810179</c:v>
                </c:pt>
                <c:pt idx="92">
                  <c:v>2.0370886508257406</c:v>
                </c:pt>
                <c:pt idx="93">
                  <c:v>2.1967288081337744</c:v>
                </c:pt>
                <c:pt idx="95">
                  <c:v>2.2923717474459679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45-49F8-AD39-7E8114FCAB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47115.4</c:v>
                </c:pt>
                <c:pt idx="4">
                  <c:v>60227.199999999997</c:v>
                </c:pt>
                <c:pt idx="7">
                  <c:v>51716.800000000003</c:v>
                </c:pt>
                <c:pt idx="9">
                  <c:v>70469.8</c:v>
                </c:pt>
                <c:pt idx="15">
                  <c:v>61658.6</c:v>
                </c:pt>
                <c:pt idx="21">
                  <c:v>77311.8</c:v>
                </c:pt>
                <c:pt idx="24">
                  <c:v>80737.2</c:v>
                </c:pt>
                <c:pt idx="25">
                  <c:v>65838.2</c:v>
                </c:pt>
                <c:pt idx="26">
                  <c:v>48468.800000000003</c:v>
                </c:pt>
                <c:pt idx="53">
                  <c:v>83897.4</c:v>
                </c:pt>
                <c:pt idx="63">
                  <c:v>56938.400000000001</c:v>
                </c:pt>
                <c:pt idx="79">
                  <c:v>64471.8</c:v>
                </c:pt>
                <c:pt idx="83">
                  <c:v>66031</c:v>
                </c:pt>
                <c:pt idx="88">
                  <c:v>75462.2</c:v>
                </c:pt>
                <c:pt idx="96">
                  <c:v>55506.2</c:v>
                </c:pt>
                <c:pt idx="97">
                  <c:v>57617.2</c:v>
                </c:pt>
                <c:pt idx="98">
                  <c:v>48529.599999999999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1.6708337401359215</c:v>
                </c:pt>
                <c:pt idx="4">
                  <c:v>2.1463890069603102</c:v>
                </c:pt>
                <c:pt idx="7">
                  <c:v>1.5004988707731337</c:v>
                </c:pt>
                <c:pt idx="9">
                  <c:v>1.2415531192085119</c:v>
                </c:pt>
                <c:pt idx="15">
                  <c:v>2.1149847709808527</c:v>
                </c:pt>
                <c:pt idx="21">
                  <c:v>1.6096119867859757</c:v>
                </c:pt>
                <c:pt idx="24">
                  <c:v>1.276685344549972</c:v>
                </c:pt>
                <c:pt idx="25">
                  <c:v>1.9367631557363356</c:v>
                </c:pt>
                <c:pt idx="26">
                  <c:v>1.9870514640345953</c:v>
                </c:pt>
                <c:pt idx="53">
                  <c:v>1.5696076398076699</c:v>
                </c:pt>
                <c:pt idx="63">
                  <c:v>1.8809450212861618</c:v>
                </c:pt>
                <c:pt idx="79">
                  <c:v>2.00545044500076</c:v>
                </c:pt>
                <c:pt idx="83">
                  <c:v>1.0865502566976117</c:v>
                </c:pt>
                <c:pt idx="88">
                  <c:v>1.3641929336807037</c:v>
                </c:pt>
                <c:pt idx="96">
                  <c:v>1.7376797546940703</c:v>
                </c:pt>
                <c:pt idx="97">
                  <c:v>2.340186610942566</c:v>
                </c:pt>
                <c:pt idx="98">
                  <c:v>1.2044813886782499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45-49F8-AD39-7E8114FC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69696"/>
        <c:axId val="215724544"/>
      </c:scatterChart>
      <c:valAx>
        <c:axId val="321369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24544"/>
        <c:crosses val="autoZero"/>
        <c:crossBetween val="midCat"/>
      </c:valAx>
      <c:valAx>
        <c:axId val="21572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6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63283</c:v>
                </c:pt>
                <c:pt idx="1">
                  <c:v>51208.2</c:v>
                </c:pt>
                <c:pt idx="3">
                  <c:v>47115.4</c:v>
                </c:pt>
                <c:pt idx="7">
                  <c:v>51716.800000000003</c:v>
                </c:pt>
                <c:pt idx="8">
                  <c:v>57252.6</c:v>
                </c:pt>
                <c:pt idx="9">
                  <c:v>70469.8</c:v>
                </c:pt>
                <c:pt idx="11">
                  <c:v>49556.4</c:v>
                </c:pt>
                <c:pt idx="12">
                  <c:v>51918.2</c:v>
                </c:pt>
                <c:pt idx="13">
                  <c:v>42689</c:v>
                </c:pt>
                <c:pt idx="14">
                  <c:v>47269.4</c:v>
                </c:pt>
                <c:pt idx="15">
                  <c:v>61658.6</c:v>
                </c:pt>
                <c:pt idx="16">
                  <c:v>41037.599999999999</c:v>
                </c:pt>
                <c:pt idx="17">
                  <c:v>94117.6</c:v>
                </c:pt>
                <c:pt idx="18">
                  <c:v>63707.199999999997</c:v>
                </c:pt>
                <c:pt idx="19">
                  <c:v>56198.8</c:v>
                </c:pt>
                <c:pt idx="20">
                  <c:v>54787.8</c:v>
                </c:pt>
                <c:pt idx="21">
                  <c:v>77311.8</c:v>
                </c:pt>
                <c:pt idx="23">
                  <c:v>46836.6</c:v>
                </c:pt>
                <c:pt idx="24">
                  <c:v>80737.2</c:v>
                </c:pt>
                <c:pt idx="28">
                  <c:v>64817.4</c:v>
                </c:pt>
                <c:pt idx="29">
                  <c:v>64644.4</c:v>
                </c:pt>
                <c:pt idx="30">
                  <c:v>56368.2</c:v>
                </c:pt>
                <c:pt idx="31">
                  <c:v>60730.400000000001</c:v>
                </c:pt>
                <c:pt idx="32">
                  <c:v>82945.600000000006</c:v>
                </c:pt>
                <c:pt idx="33">
                  <c:v>81834.8</c:v>
                </c:pt>
                <c:pt idx="35">
                  <c:v>66355</c:v>
                </c:pt>
                <c:pt idx="36">
                  <c:v>71669</c:v>
                </c:pt>
                <c:pt idx="37">
                  <c:v>53453.599999999999</c:v>
                </c:pt>
                <c:pt idx="38">
                  <c:v>52673.4</c:v>
                </c:pt>
                <c:pt idx="39">
                  <c:v>66671.8</c:v>
                </c:pt>
                <c:pt idx="40">
                  <c:v>62835.199999999997</c:v>
                </c:pt>
                <c:pt idx="43">
                  <c:v>52367.6</c:v>
                </c:pt>
                <c:pt idx="44">
                  <c:v>52760.4</c:v>
                </c:pt>
                <c:pt idx="45">
                  <c:v>63542.8</c:v>
                </c:pt>
                <c:pt idx="46">
                  <c:v>54714.6</c:v>
                </c:pt>
                <c:pt idx="47">
                  <c:v>68038.399999999994</c:v>
                </c:pt>
                <c:pt idx="48">
                  <c:v>83537.2</c:v>
                </c:pt>
                <c:pt idx="49">
                  <c:v>58079.199999999997</c:v>
                </c:pt>
                <c:pt idx="50">
                  <c:v>67144.600000000006</c:v>
                </c:pt>
                <c:pt idx="51">
                  <c:v>77514.600000000006</c:v>
                </c:pt>
                <c:pt idx="52">
                  <c:v>82042.8</c:v>
                </c:pt>
                <c:pt idx="53">
                  <c:v>83897.4</c:v>
                </c:pt>
                <c:pt idx="54">
                  <c:v>45976.4</c:v>
                </c:pt>
                <c:pt idx="55">
                  <c:v>45259</c:v>
                </c:pt>
                <c:pt idx="56">
                  <c:v>52898</c:v>
                </c:pt>
                <c:pt idx="60">
                  <c:v>48017.8</c:v>
                </c:pt>
                <c:pt idx="61">
                  <c:v>62314.6</c:v>
                </c:pt>
                <c:pt idx="62">
                  <c:v>46630.400000000001</c:v>
                </c:pt>
                <c:pt idx="65">
                  <c:v>60450</c:v>
                </c:pt>
                <c:pt idx="66">
                  <c:v>49675.199999999997</c:v>
                </c:pt>
                <c:pt idx="67">
                  <c:v>60385.4</c:v>
                </c:pt>
                <c:pt idx="69">
                  <c:v>58327.6</c:v>
                </c:pt>
                <c:pt idx="70">
                  <c:v>60900.4</c:v>
                </c:pt>
                <c:pt idx="71">
                  <c:v>88706</c:v>
                </c:pt>
                <c:pt idx="72">
                  <c:v>69348.800000000003</c:v>
                </c:pt>
                <c:pt idx="73">
                  <c:v>69415.399999999994</c:v>
                </c:pt>
                <c:pt idx="74">
                  <c:v>43490.2</c:v>
                </c:pt>
                <c:pt idx="76">
                  <c:v>51191.8</c:v>
                </c:pt>
                <c:pt idx="77">
                  <c:v>52511.4</c:v>
                </c:pt>
                <c:pt idx="78">
                  <c:v>64997.8</c:v>
                </c:pt>
                <c:pt idx="80">
                  <c:v>69647.600000000006</c:v>
                </c:pt>
                <c:pt idx="82">
                  <c:v>71113.600000000006</c:v>
                </c:pt>
                <c:pt idx="83">
                  <c:v>66031</c:v>
                </c:pt>
                <c:pt idx="84">
                  <c:v>60733.599999999999</c:v>
                </c:pt>
                <c:pt idx="85">
                  <c:v>54108.4</c:v>
                </c:pt>
                <c:pt idx="87">
                  <c:v>56167.4</c:v>
                </c:pt>
                <c:pt idx="88">
                  <c:v>75462.2</c:v>
                </c:pt>
                <c:pt idx="89">
                  <c:v>45825.4</c:v>
                </c:pt>
                <c:pt idx="90">
                  <c:v>63420.800000000003</c:v>
                </c:pt>
                <c:pt idx="92">
                  <c:v>50948.2</c:v>
                </c:pt>
                <c:pt idx="96">
                  <c:v>55506.2</c:v>
                </c:pt>
                <c:pt idx="98">
                  <c:v>48529.599999999999</c:v>
                </c:pt>
                <c:pt idx="99">
                  <c:v>76984.399999999994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1.7292163772261113</c:v>
                </c:pt>
                <c:pt idx="1">
                  <c:v>1.7140223636058289</c:v>
                </c:pt>
                <c:pt idx="3">
                  <c:v>1.6708337401359215</c:v>
                </c:pt>
                <c:pt idx="7">
                  <c:v>1.5004988707731337</c:v>
                </c:pt>
                <c:pt idx="8">
                  <c:v>2.0717836395203015</c:v>
                </c:pt>
                <c:pt idx="9">
                  <c:v>1.2415531192085119</c:v>
                </c:pt>
                <c:pt idx="11">
                  <c:v>1.8062651847188254</c:v>
                </c:pt>
                <c:pt idx="12">
                  <c:v>1.4823510830498747</c:v>
                </c:pt>
                <c:pt idx="13">
                  <c:v>1.3553842910351612</c:v>
                </c:pt>
                <c:pt idx="14">
                  <c:v>1.7580718181318147</c:v>
                </c:pt>
                <c:pt idx="15">
                  <c:v>2.1149847709808527</c:v>
                </c:pt>
                <c:pt idx="16">
                  <c:v>1.7953291615494085</c:v>
                </c:pt>
                <c:pt idx="17">
                  <c:v>1.3593844296922148</c:v>
                </c:pt>
                <c:pt idx="18">
                  <c:v>1.1971331340884548</c:v>
                </c:pt>
                <c:pt idx="19">
                  <c:v>1.0412321971287644</c:v>
                </c:pt>
                <c:pt idx="20">
                  <c:v>1.9419104253136645</c:v>
                </c:pt>
                <c:pt idx="21">
                  <c:v>1.6096119867859757</c:v>
                </c:pt>
                <c:pt idx="23">
                  <c:v>1.4728865886934577</c:v>
                </c:pt>
                <c:pt idx="24">
                  <c:v>1.276685344549972</c:v>
                </c:pt>
                <c:pt idx="28">
                  <c:v>1.5801466890063469</c:v>
                </c:pt>
                <c:pt idx="29">
                  <c:v>1.1289454306946929</c:v>
                </c:pt>
                <c:pt idx="30">
                  <c:v>1.5064699600129152</c:v>
                </c:pt>
                <c:pt idx="31">
                  <c:v>1.7307147655869217</c:v>
                </c:pt>
                <c:pt idx="32">
                  <c:v>1.0740171871684574</c:v>
                </c:pt>
                <c:pt idx="33">
                  <c:v>1.5006329825453231</c:v>
                </c:pt>
                <c:pt idx="35">
                  <c:v>1.4871825785547435</c:v>
                </c:pt>
                <c:pt idx="36">
                  <c:v>1.9398763761179869</c:v>
                </c:pt>
                <c:pt idx="37">
                  <c:v>1.4529049493392401</c:v>
                </c:pt>
                <c:pt idx="38">
                  <c:v>1.5688943565442899</c:v>
                </c:pt>
                <c:pt idx="39">
                  <c:v>1.2970851244454176</c:v>
                </c:pt>
                <c:pt idx="40">
                  <c:v>1.8983786158077003</c:v>
                </c:pt>
                <c:pt idx="43">
                  <c:v>1.6311994439309803</c:v>
                </c:pt>
                <c:pt idx="44">
                  <c:v>1.4229611602641374</c:v>
                </c:pt>
                <c:pt idx="45">
                  <c:v>1.6149587364736837</c:v>
                </c:pt>
                <c:pt idx="46">
                  <c:v>1.854130341810047</c:v>
                </c:pt>
                <c:pt idx="47">
                  <c:v>1.3222239206095383</c:v>
                </c:pt>
                <c:pt idx="48">
                  <c:v>1.6230014891569267</c:v>
                </c:pt>
                <c:pt idx="49">
                  <c:v>1.4163073871540932</c:v>
                </c:pt>
                <c:pt idx="50">
                  <c:v>1.2064261310663851</c:v>
                </c:pt>
                <c:pt idx="51">
                  <c:v>1.6949452103216682</c:v>
                </c:pt>
                <c:pt idx="52">
                  <c:v>1.3582422832960357</c:v>
                </c:pt>
                <c:pt idx="53">
                  <c:v>1.5696076398076699</c:v>
                </c:pt>
                <c:pt idx="54">
                  <c:v>1.7249936924161091</c:v>
                </c:pt>
                <c:pt idx="55">
                  <c:v>2.1080006186614817</c:v>
                </c:pt>
                <c:pt idx="56">
                  <c:v>1.2872698400695679</c:v>
                </c:pt>
                <c:pt idx="60">
                  <c:v>1.4412155492338257</c:v>
                </c:pt>
                <c:pt idx="61">
                  <c:v>1.35727421824099</c:v>
                </c:pt>
                <c:pt idx="62">
                  <c:v>1.4448728726324458</c:v>
                </c:pt>
                <c:pt idx="65">
                  <c:v>2.0647477253928868</c:v>
                </c:pt>
                <c:pt idx="66">
                  <c:v>1.5343873804232293</c:v>
                </c:pt>
                <c:pt idx="67">
                  <c:v>1.1230529233887661</c:v>
                </c:pt>
                <c:pt idx="69">
                  <c:v>1.5197093657205165</c:v>
                </c:pt>
                <c:pt idx="70">
                  <c:v>1.5431425737761986</c:v>
                </c:pt>
                <c:pt idx="71">
                  <c:v>1.5933984172434785</c:v>
                </c:pt>
                <c:pt idx="72">
                  <c:v>1.1903594582746926</c:v>
                </c:pt>
                <c:pt idx="73">
                  <c:v>1.1910613494988145</c:v>
                </c:pt>
                <c:pt idx="74">
                  <c:v>1.381253707731857</c:v>
                </c:pt>
                <c:pt idx="76">
                  <c:v>1.3129641856703611</c:v>
                </c:pt>
                <c:pt idx="77">
                  <c:v>1.5574713300350018</c:v>
                </c:pt>
                <c:pt idx="78">
                  <c:v>1.8069073107089777</c:v>
                </c:pt>
                <c:pt idx="80">
                  <c:v>1.5493426909182799</c:v>
                </c:pt>
                <c:pt idx="82">
                  <c:v>1.4626175583854564</c:v>
                </c:pt>
                <c:pt idx="83">
                  <c:v>1.0865502566976117</c:v>
                </c:pt>
                <c:pt idx="84">
                  <c:v>1.7790975670798372</c:v>
                </c:pt>
                <c:pt idx="85">
                  <c:v>1.2374233945191504</c:v>
                </c:pt>
                <c:pt idx="87">
                  <c:v>1.4621648856810179</c:v>
                </c:pt>
                <c:pt idx="88">
                  <c:v>1.3641929336807037</c:v>
                </c:pt>
                <c:pt idx="89">
                  <c:v>1.2804907322140122</c:v>
                </c:pt>
                <c:pt idx="90">
                  <c:v>1.2720117059387457</c:v>
                </c:pt>
                <c:pt idx="92">
                  <c:v>2.0370886508257406</c:v>
                </c:pt>
                <c:pt idx="96">
                  <c:v>1.7376797546940703</c:v>
                </c:pt>
                <c:pt idx="98">
                  <c:v>1.2044813886782499</c:v>
                </c:pt>
                <c:pt idx="99">
                  <c:v>1.2924696432004408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1-4373-AF93-6D5CA24B7F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57360.800000000003</c:v>
                </c:pt>
                <c:pt idx="4">
                  <c:v>60227.199999999997</c:v>
                </c:pt>
                <c:pt idx="5">
                  <c:v>52982.8</c:v>
                </c:pt>
                <c:pt idx="6">
                  <c:v>44637.599999999999</c:v>
                </c:pt>
                <c:pt idx="10">
                  <c:v>59452</c:v>
                </c:pt>
                <c:pt idx="22">
                  <c:v>59397.599999999999</c:v>
                </c:pt>
                <c:pt idx="25">
                  <c:v>65838.2</c:v>
                </c:pt>
                <c:pt idx="26">
                  <c:v>48468.800000000003</c:v>
                </c:pt>
                <c:pt idx="27">
                  <c:v>57453</c:v>
                </c:pt>
                <c:pt idx="34">
                  <c:v>36503</c:v>
                </c:pt>
                <c:pt idx="41">
                  <c:v>62650.8</c:v>
                </c:pt>
                <c:pt idx="42">
                  <c:v>32785.4</c:v>
                </c:pt>
                <c:pt idx="57">
                  <c:v>58888.4</c:v>
                </c:pt>
                <c:pt idx="58">
                  <c:v>49008.2</c:v>
                </c:pt>
                <c:pt idx="59">
                  <c:v>57463.4</c:v>
                </c:pt>
                <c:pt idx="63">
                  <c:v>56938.400000000001</c:v>
                </c:pt>
                <c:pt idx="64">
                  <c:v>56228.800000000003</c:v>
                </c:pt>
                <c:pt idx="68">
                  <c:v>61610.400000000001</c:v>
                </c:pt>
                <c:pt idx="75">
                  <c:v>63705</c:v>
                </c:pt>
                <c:pt idx="79">
                  <c:v>64471.8</c:v>
                </c:pt>
                <c:pt idx="81">
                  <c:v>50731.8</c:v>
                </c:pt>
                <c:pt idx="86">
                  <c:v>50054.2</c:v>
                </c:pt>
                <c:pt idx="91">
                  <c:v>45969.2</c:v>
                </c:pt>
                <c:pt idx="93">
                  <c:v>65603</c:v>
                </c:pt>
                <c:pt idx="94">
                  <c:v>53044</c:v>
                </c:pt>
                <c:pt idx="95">
                  <c:v>50821.599999999999</c:v>
                </c:pt>
                <c:pt idx="97">
                  <c:v>57617.2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2.034263817798915</c:v>
                </c:pt>
                <c:pt idx="4">
                  <c:v>2.1463890069603102</c:v>
                </c:pt>
                <c:pt idx="5">
                  <c:v>2.3875672859871506</c:v>
                </c:pt>
                <c:pt idx="6">
                  <c:v>2.1217314550961524</c:v>
                </c:pt>
                <c:pt idx="10">
                  <c:v>2.0645562806970328</c:v>
                </c:pt>
                <c:pt idx="22">
                  <c:v>2.3440846094791707</c:v>
                </c:pt>
                <c:pt idx="25">
                  <c:v>1.9367631557363356</c:v>
                </c:pt>
                <c:pt idx="26">
                  <c:v>1.9870514640345953</c:v>
                </c:pt>
                <c:pt idx="27">
                  <c:v>2.5407376464240334</c:v>
                </c:pt>
                <c:pt idx="34">
                  <c:v>2.0460236144974386</c:v>
                </c:pt>
                <c:pt idx="41">
                  <c:v>2.3109680961775427</c:v>
                </c:pt>
                <c:pt idx="42">
                  <c:v>1.8754079559804058</c:v>
                </c:pt>
                <c:pt idx="57">
                  <c:v>2.2993832401627485</c:v>
                </c:pt>
                <c:pt idx="58">
                  <c:v>2.5109063381230081</c:v>
                </c:pt>
                <c:pt idx="59">
                  <c:v>2.0426045100011483</c:v>
                </c:pt>
                <c:pt idx="63">
                  <c:v>1.8809450212861618</c:v>
                </c:pt>
                <c:pt idx="64">
                  <c:v>2.0972348689639473</c:v>
                </c:pt>
                <c:pt idx="68">
                  <c:v>2.1775057457831792</c:v>
                </c:pt>
                <c:pt idx="75">
                  <c:v>1.8216623498940427</c:v>
                </c:pt>
                <c:pt idx="79">
                  <c:v>2.00545044500076</c:v>
                </c:pt>
                <c:pt idx="81">
                  <c:v>2.1556893309521836</c:v>
                </c:pt>
                <c:pt idx="86">
                  <c:v>2.7464828126311081</c:v>
                </c:pt>
                <c:pt idx="91">
                  <c:v>2.2794610304290699</c:v>
                </c:pt>
                <c:pt idx="93">
                  <c:v>2.1967288081337744</c:v>
                </c:pt>
                <c:pt idx="94">
                  <c:v>2.0764082648367395</c:v>
                </c:pt>
                <c:pt idx="95">
                  <c:v>2.2923717474459679</c:v>
                </c:pt>
                <c:pt idx="97">
                  <c:v>2.340186610942566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C1-4373-AF93-6D5CA24B7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10896"/>
        <c:axId val="215716224"/>
      </c:scatterChart>
      <c:valAx>
        <c:axId val="321410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16224"/>
        <c:crosses val="autoZero"/>
        <c:crossBetween val="midCat"/>
      </c:valAx>
      <c:valAx>
        <c:axId val="21571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41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61436.6</c:v>
                </c:pt>
                <c:pt idx="1">
                  <c:v>55886.2</c:v>
                </c:pt>
                <c:pt idx="2">
                  <c:v>55687.8</c:v>
                </c:pt>
                <c:pt idx="3">
                  <c:v>47550.400000000001</c:v>
                </c:pt>
                <c:pt idx="4">
                  <c:v>57821.4</c:v>
                </c:pt>
                <c:pt idx="5">
                  <c:v>55439</c:v>
                </c:pt>
                <c:pt idx="6">
                  <c:v>45737</c:v>
                </c:pt>
                <c:pt idx="7">
                  <c:v>50744.4</c:v>
                </c:pt>
                <c:pt idx="8">
                  <c:v>57623.6</c:v>
                </c:pt>
                <c:pt idx="9">
                  <c:v>71467.600000000006</c:v>
                </c:pt>
                <c:pt idx="10">
                  <c:v>59036.4</c:v>
                </c:pt>
                <c:pt idx="11">
                  <c:v>48847.8</c:v>
                </c:pt>
                <c:pt idx="12">
                  <c:v>50758.6</c:v>
                </c:pt>
                <c:pt idx="13">
                  <c:v>43700.2</c:v>
                </c:pt>
                <c:pt idx="14">
                  <c:v>45877</c:v>
                </c:pt>
                <c:pt idx="15">
                  <c:v>62856</c:v>
                </c:pt>
                <c:pt idx="16">
                  <c:v>39910.199999999997</c:v>
                </c:pt>
                <c:pt idx="17">
                  <c:v>95754</c:v>
                </c:pt>
                <c:pt idx="18">
                  <c:v>62499.6</c:v>
                </c:pt>
                <c:pt idx="19">
                  <c:v>56460</c:v>
                </c:pt>
                <c:pt idx="20">
                  <c:v>55949.4</c:v>
                </c:pt>
                <c:pt idx="21">
                  <c:v>75285.2</c:v>
                </c:pt>
                <c:pt idx="22">
                  <c:v>55034.2</c:v>
                </c:pt>
                <c:pt idx="23">
                  <c:v>46586.8</c:v>
                </c:pt>
                <c:pt idx="24">
                  <c:v>81024.600000000006</c:v>
                </c:pt>
                <c:pt idx="25">
                  <c:v>65634.8</c:v>
                </c:pt>
                <c:pt idx="26">
                  <c:v>50529</c:v>
                </c:pt>
                <c:pt idx="27">
                  <c:v>56060</c:v>
                </c:pt>
                <c:pt idx="28">
                  <c:v>61035.8</c:v>
                </c:pt>
                <c:pt idx="29">
                  <c:v>65498.400000000001</c:v>
                </c:pt>
                <c:pt idx="30">
                  <c:v>53434.8</c:v>
                </c:pt>
                <c:pt idx="31">
                  <c:v>59470</c:v>
                </c:pt>
                <c:pt idx="32">
                  <c:v>84778.6</c:v>
                </c:pt>
                <c:pt idx="33">
                  <c:v>80246.600000000006</c:v>
                </c:pt>
                <c:pt idx="34">
                  <c:v>36467.4</c:v>
                </c:pt>
                <c:pt idx="35">
                  <c:v>66741.399999999994</c:v>
                </c:pt>
                <c:pt idx="36">
                  <c:v>70601.600000000006</c:v>
                </c:pt>
                <c:pt idx="37">
                  <c:v>55150.2</c:v>
                </c:pt>
                <c:pt idx="38">
                  <c:v>49033.599999999999</c:v>
                </c:pt>
                <c:pt idx="39">
                  <c:v>63082.400000000001</c:v>
                </c:pt>
                <c:pt idx="40">
                  <c:v>61723</c:v>
                </c:pt>
                <c:pt idx="41">
                  <c:v>61426.8</c:v>
                </c:pt>
                <c:pt idx="42">
                  <c:v>30273</c:v>
                </c:pt>
                <c:pt idx="43">
                  <c:v>54421.2</c:v>
                </c:pt>
                <c:pt idx="44">
                  <c:v>48985</c:v>
                </c:pt>
                <c:pt idx="45">
                  <c:v>64206.400000000001</c:v>
                </c:pt>
                <c:pt idx="46">
                  <c:v>55050</c:v>
                </c:pt>
                <c:pt idx="47">
                  <c:v>70500.2</c:v>
                </c:pt>
                <c:pt idx="48">
                  <c:v>84234.6</c:v>
                </c:pt>
                <c:pt idx="49">
                  <c:v>62269.599999999999</c:v>
                </c:pt>
                <c:pt idx="50">
                  <c:v>64906.2</c:v>
                </c:pt>
                <c:pt idx="51">
                  <c:v>77044.2</c:v>
                </c:pt>
                <c:pt idx="52">
                  <c:v>80982.600000000006</c:v>
                </c:pt>
                <c:pt idx="53">
                  <c:v>84618.8</c:v>
                </c:pt>
                <c:pt idx="54">
                  <c:v>45991.6</c:v>
                </c:pt>
                <c:pt idx="55">
                  <c:v>44459.6</c:v>
                </c:pt>
                <c:pt idx="56">
                  <c:v>55027.4</c:v>
                </c:pt>
                <c:pt idx="57">
                  <c:v>57777</c:v>
                </c:pt>
                <c:pt idx="58">
                  <c:v>50534</c:v>
                </c:pt>
                <c:pt idx="59">
                  <c:v>60099.8</c:v>
                </c:pt>
                <c:pt idx="60">
                  <c:v>46074</c:v>
                </c:pt>
                <c:pt idx="61">
                  <c:v>64146</c:v>
                </c:pt>
                <c:pt idx="62">
                  <c:v>45721</c:v>
                </c:pt>
                <c:pt idx="63">
                  <c:v>58156.6</c:v>
                </c:pt>
                <c:pt idx="64">
                  <c:v>58328.4</c:v>
                </c:pt>
                <c:pt idx="65">
                  <c:v>60704.6</c:v>
                </c:pt>
                <c:pt idx="66">
                  <c:v>47003.6</c:v>
                </c:pt>
                <c:pt idx="67">
                  <c:v>60282.6</c:v>
                </c:pt>
                <c:pt idx="68">
                  <c:v>63137.599999999999</c:v>
                </c:pt>
                <c:pt idx="69">
                  <c:v>59747.199999999997</c:v>
                </c:pt>
                <c:pt idx="70">
                  <c:v>60684.800000000003</c:v>
                </c:pt>
                <c:pt idx="71">
                  <c:v>87559.6</c:v>
                </c:pt>
                <c:pt idx="72">
                  <c:v>72648.2</c:v>
                </c:pt>
                <c:pt idx="73">
                  <c:v>66531</c:v>
                </c:pt>
                <c:pt idx="74">
                  <c:v>38956</c:v>
                </c:pt>
                <c:pt idx="75">
                  <c:v>62919.8</c:v>
                </c:pt>
                <c:pt idx="76">
                  <c:v>51390.8</c:v>
                </c:pt>
                <c:pt idx="77">
                  <c:v>54755.8</c:v>
                </c:pt>
                <c:pt idx="78">
                  <c:v>62251</c:v>
                </c:pt>
                <c:pt idx="79">
                  <c:v>64833</c:v>
                </c:pt>
                <c:pt idx="80">
                  <c:v>66727</c:v>
                </c:pt>
                <c:pt idx="81">
                  <c:v>52068.6</c:v>
                </c:pt>
                <c:pt idx="82">
                  <c:v>70608.399999999994</c:v>
                </c:pt>
                <c:pt idx="83">
                  <c:v>62779</c:v>
                </c:pt>
                <c:pt idx="84">
                  <c:v>57611.199999999997</c:v>
                </c:pt>
                <c:pt idx="85">
                  <c:v>53525.2</c:v>
                </c:pt>
                <c:pt idx="86">
                  <c:v>49079.4</c:v>
                </c:pt>
                <c:pt idx="87">
                  <c:v>54681.2</c:v>
                </c:pt>
                <c:pt idx="88">
                  <c:v>70492.2</c:v>
                </c:pt>
                <c:pt idx="89">
                  <c:v>47006.2</c:v>
                </c:pt>
                <c:pt idx="90">
                  <c:v>65535.8</c:v>
                </c:pt>
                <c:pt idx="91">
                  <c:v>45109.4</c:v>
                </c:pt>
                <c:pt idx="92">
                  <c:v>49903.4</c:v>
                </c:pt>
                <c:pt idx="93">
                  <c:v>67706.399999999994</c:v>
                </c:pt>
                <c:pt idx="94">
                  <c:v>53440.800000000003</c:v>
                </c:pt>
                <c:pt idx="95">
                  <c:v>51543</c:v>
                </c:pt>
                <c:pt idx="96">
                  <c:v>55808</c:v>
                </c:pt>
                <c:pt idx="97">
                  <c:v>60038</c:v>
                </c:pt>
                <c:pt idx="98">
                  <c:v>50347.6</c:v>
                </c:pt>
                <c:pt idx="99">
                  <c:v>76062.8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1.7804207915151555</c:v>
                </c:pt>
                <c:pt idx="1">
                  <c:v>1.5224688742480255</c:v>
                </c:pt>
                <c:pt idx="2">
                  <c:v>2.2617700824956275</c:v>
                </c:pt>
                <c:pt idx="3">
                  <c:v>1.5185992126249201</c:v>
                </c:pt>
                <c:pt idx="4">
                  <c:v>2.2355909749677454</c:v>
                </c:pt>
                <c:pt idx="5">
                  <c:v>2.3062284673244466</c:v>
                </c:pt>
                <c:pt idx="6">
                  <c:v>2.0718455517414784</c:v>
                </c:pt>
                <c:pt idx="7">
                  <c:v>1.5246608492759792</c:v>
                </c:pt>
                <c:pt idx="8">
                  <c:v>1.9858530185548977</c:v>
                </c:pt>
                <c:pt idx="9">
                  <c:v>1.2243030408184967</c:v>
                </c:pt>
                <c:pt idx="10">
                  <c:v>2.2073500416692076</c:v>
                </c:pt>
                <c:pt idx="11">
                  <c:v>1.8524068637686855</c:v>
                </c:pt>
                <c:pt idx="12">
                  <c:v>1.5442900316399586</c:v>
                </c:pt>
                <c:pt idx="13">
                  <c:v>1.4354167715479564</c:v>
                </c:pt>
                <c:pt idx="14">
                  <c:v>1.8116485384833358</c:v>
                </c:pt>
                <c:pt idx="15">
                  <c:v>2.074917271223113</c:v>
                </c:pt>
                <c:pt idx="16">
                  <c:v>1.8455933570866596</c:v>
                </c:pt>
                <c:pt idx="17">
                  <c:v>1.3428890699083067</c:v>
                </c:pt>
                <c:pt idx="18">
                  <c:v>1.2253678423541912</c:v>
                </c:pt>
                <c:pt idx="19">
                  <c:v>1.0172157279489904</c:v>
                </c:pt>
                <c:pt idx="20">
                  <c:v>1.9263656089252075</c:v>
                </c:pt>
                <c:pt idx="21">
                  <c:v>1.6548670920712172</c:v>
                </c:pt>
                <c:pt idx="22">
                  <c:v>2.545090143946855</c:v>
                </c:pt>
                <c:pt idx="23">
                  <c:v>1.361437145285789</c:v>
                </c:pt>
                <c:pt idx="24">
                  <c:v>1.2652206860632449</c:v>
                </c:pt>
                <c:pt idx="25">
                  <c:v>2.0735493975756762</c:v>
                </c:pt>
                <c:pt idx="26">
                  <c:v>1.9097745848918444</c:v>
                </c:pt>
                <c:pt idx="27">
                  <c:v>2.5654298965394222</c:v>
                </c:pt>
                <c:pt idx="28">
                  <c:v>1.6780807329468934</c:v>
                </c:pt>
                <c:pt idx="29">
                  <c:v>1.1594481697262833</c:v>
                </c:pt>
                <c:pt idx="30">
                  <c:v>1.5569815925202302</c:v>
                </c:pt>
                <c:pt idx="31">
                  <c:v>1.7143769968051119</c:v>
                </c:pt>
                <c:pt idx="32">
                  <c:v>1.0567761203888717</c:v>
                </c:pt>
                <c:pt idx="33">
                  <c:v>1.5435794164487964</c:v>
                </c:pt>
                <c:pt idx="34">
                  <c:v>2.0294564460312499</c:v>
                </c:pt>
                <c:pt idx="35">
                  <c:v>1.478557537001022</c:v>
                </c:pt>
                <c:pt idx="36">
                  <c:v>2.0174188686941936</c:v>
                </c:pt>
                <c:pt idx="37">
                  <c:v>1.4754796900101905</c:v>
                </c:pt>
                <c:pt idx="38">
                  <c:v>1.6099980421588462</c:v>
                </c:pt>
                <c:pt idx="39">
                  <c:v>1.2394106755608536</c:v>
                </c:pt>
                <c:pt idx="40">
                  <c:v>1.7604620643844271</c:v>
                </c:pt>
                <c:pt idx="41">
                  <c:v>2.3527515677196273</c:v>
                </c:pt>
                <c:pt idx="42">
                  <c:v>2.0309186403726094</c:v>
                </c:pt>
                <c:pt idx="43">
                  <c:v>1.5696089024130302</c:v>
                </c:pt>
                <c:pt idx="44">
                  <c:v>1.5855261814841277</c:v>
                </c:pt>
                <c:pt idx="45">
                  <c:v>1.4428623937800593</c:v>
                </c:pt>
                <c:pt idx="46">
                  <c:v>1.8027792915531335</c:v>
                </c:pt>
                <c:pt idx="47">
                  <c:v>1.1493017041086409</c:v>
                </c:pt>
                <c:pt idx="48">
                  <c:v>1.4931275271681708</c:v>
                </c:pt>
                <c:pt idx="49">
                  <c:v>1.3274053470714442</c:v>
                </c:pt>
                <c:pt idx="50">
                  <c:v>1.2430861766672521</c:v>
                </c:pt>
                <c:pt idx="51">
                  <c:v>1.6796981472972659</c:v>
                </c:pt>
                <c:pt idx="52">
                  <c:v>1.3896071501779395</c:v>
                </c:pt>
                <c:pt idx="53">
                  <c:v>1.49334426864952</c:v>
                </c:pt>
                <c:pt idx="54">
                  <c:v>1.7244235903947678</c:v>
                </c:pt>
                <c:pt idx="55">
                  <c:v>2.1941492950903743</c:v>
                </c:pt>
                <c:pt idx="56">
                  <c:v>1.3089115604226258</c:v>
                </c:pt>
                <c:pt idx="57">
                  <c:v>2.3444450213752877</c:v>
                </c:pt>
                <c:pt idx="58">
                  <c:v>2.421537974433055</c:v>
                </c:pt>
                <c:pt idx="59">
                  <c:v>1.9972445831766494</c:v>
                </c:pt>
                <c:pt idx="60">
                  <c:v>1.4949646221296176</c:v>
                </c:pt>
                <c:pt idx="61">
                  <c:v>1.3016555981666822</c:v>
                </c:pt>
                <c:pt idx="62">
                  <c:v>1.3706830559261609</c:v>
                </c:pt>
                <c:pt idx="63">
                  <c:v>1.8080149114631874</c:v>
                </c:pt>
                <c:pt idx="64">
                  <c:v>1.9446101727460379</c:v>
                </c:pt>
                <c:pt idx="65">
                  <c:v>2.0977322970582133</c:v>
                </c:pt>
                <c:pt idx="66">
                  <c:v>1.6970402267060396</c:v>
                </c:pt>
                <c:pt idx="67">
                  <c:v>1.1256150199228301</c:v>
                </c:pt>
                <c:pt idx="68">
                  <c:v>2.3061218671599808</c:v>
                </c:pt>
                <c:pt idx="69">
                  <c:v>1.4885551122060952</c:v>
                </c:pt>
                <c:pt idx="70">
                  <c:v>1.5711512602826407</c:v>
                </c:pt>
                <c:pt idx="71">
                  <c:v>1.5064710208817764</c:v>
                </c:pt>
                <c:pt idx="72">
                  <c:v>1.240085783267858</c:v>
                </c:pt>
                <c:pt idx="73">
                  <c:v>1.2405044265079437</c:v>
                </c:pt>
                <c:pt idx="74">
                  <c:v>1.8102474586713215</c:v>
                </c:pt>
                <c:pt idx="75">
                  <c:v>1.844284311138942</c:v>
                </c:pt>
                <c:pt idx="76">
                  <c:v>1.5052305081843442</c:v>
                </c:pt>
                <c:pt idx="77">
                  <c:v>1.476738537287374</c:v>
                </c:pt>
                <c:pt idx="78">
                  <c:v>1.887471687201812</c:v>
                </c:pt>
                <c:pt idx="79">
                  <c:v>1.9892493020529669</c:v>
                </c:pt>
                <c:pt idx="80">
                  <c:v>1.703013772535855</c:v>
                </c:pt>
                <c:pt idx="81">
                  <c:v>2.103839934240598</c:v>
                </c:pt>
                <c:pt idx="82">
                  <c:v>1.4646416007160623</c:v>
                </c:pt>
                <c:pt idx="83">
                  <c:v>1.1245002309689547</c:v>
                </c:pt>
                <c:pt idx="84">
                  <c:v>1.875624878495848</c:v>
                </c:pt>
                <c:pt idx="85">
                  <c:v>1.2696636350728256</c:v>
                </c:pt>
                <c:pt idx="86">
                  <c:v>2.613540507830169</c:v>
                </c:pt>
                <c:pt idx="87">
                  <c:v>1.5005157165534042</c:v>
                </c:pt>
                <c:pt idx="88">
                  <c:v>1.5234593330893347</c:v>
                </c:pt>
                <c:pt idx="89">
                  <c:v>1.2514093885487447</c:v>
                </c:pt>
                <c:pt idx="90">
                  <c:v>1.2310218231867163</c:v>
                </c:pt>
                <c:pt idx="91">
                  <c:v>2.3229083073594414</c:v>
                </c:pt>
                <c:pt idx="92">
                  <c:v>2.1783084920065567</c:v>
                </c:pt>
                <c:pt idx="93">
                  <c:v>2.1529279359115239</c:v>
                </c:pt>
                <c:pt idx="94">
                  <c:v>2.0282630499543419</c:v>
                </c:pt>
                <c:pt idx="95">
                  <c:v>2.1591292707060123</c:v>
                </c:pt>
                <c:pt idx="96">
                  <c:v>1.7415603497706422</c:v>
                </c:pt>
                <c:pt idx="97">
                  <c:v>2.2365501848829075</c:v>
                </c:pt>
                <c:pt idx="98">
                  <c:v>1.0887708649468892</c:v>
                </c:pt>
                <c:pt idx="99">
                  <c:v>1.2901050184847258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D-4F47-946D-A771BC96A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86208"/>
        <c:axId val="215682528"/>
      </c:scatterChart>
      <c:valAx>
        <c:axId val="313486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2528"/>
        <c:crosses val="autoZero"/>
        <c:crossBetween val="midCat"/>
      </c:valAx>
      <c:valAx>
        <c:axId val="21568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8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55687.8</c:v>
                </c:pt>
                <c:pt idx="12">
                  <c:v>50758.6</c:v>
                </c:pt>
                <c:pt idx="20">
                  <c:v>55949.4</c:v>
                </c:pt>
                <c:pt idx="34">
                  <c:v>36467.4</c:v>
                </c:pt>
                <c:pt idx="35">
                  <c:v>66741.399999999994</c:v>
                </c:pt>
                <c:pt idx="38">
                  <c:v>49033.599999999999</c:v>
                </c:pt>
                <c:pt idx="45">
                  <c:v>64206.400000000001</c:v>
                </c:pt>
                <c:pt idx="56">
                  <c:v>55027.4</c:v>
                </c:pt>
                <c:pt idx="61">
                  <c:v>64146</c:v>
                </c:pt>
                <c:pt idx="62">
                  <c:v>45721</c:v>
                </c:pt>
                <c:pt idx="66">
                  <c:v>47003.6</c:v>
                </c:pt>
                <c:pt idx="67">
                  <c:v>60282.6</c:v>
                </c:pt>
                <c:pt idx="70">
                  <c:v>60684.800000000003</c:v>
                </c:pt>
                <c:pt idx="82">
                  <c:v>70608.399999999994</c:v>
                </c:pt>
                <c:pt idx="85">
                  <c:v>53525.2</c:v>
                </c:pt>
                <c:pt idx="86">
                  <c:v>49079.4</c:v>
                </c:pt>
                <c:pt idx="91">
                  <c:v>45109.4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2.2617700824956275</c:v>
                </c:pt>
                <c:pt idx="10">
                  <c:v>1.5442900316399586</c:v>
                </c:pt>
                <c:pt idx="18">
                  <c:v>1.9263656089252075</c:v>
                </c:pt>
                <c:pt idx="32">
                  <c:v>2.0294564460312499</c:v>
                </c:pt>
                <c:pt idx="33">
                  <c:v>1.478557537001022</c:v>
                </c:pt>
                <c:pt idx="36">
                  <c:v>1.6099980421588462</c:v>
                </c:pt>
                <c:pt idx="43">
                  <c:v>1.4428623937800593</c:v>
                </c:pt>
                <c:pt idx="54">
                  <c:v>1.3089115604226258</c:v>
                </c:pt>
                <c:pt idx="59">
                  <c:v>1.3016555981666822</c:v>
                </c:pt>
                <c:pt idx="60">
                  <c:v>1.3706830559261609</c:v>
                </c:pt>
                <c:pt idx="64">
                  <c:v>1.6970402267060396</c:v>
                </c:pt>
                <c:pt idx="65">
                  <c:v>1.1256150199228301</c:v>
                </c:pt>
                <c:pt idx="68">
                  <c:v>1.5711512602826407</c:v>
                </c:pt>
                <c:pt idx="80">
                  <c:v>1.4646416007160623</c:v>
                </c:pt>
                <c:pt idx="83">
                  <c:v>1.2696636350728256</c:v>
                </c:pt>
                <c:pt idx="84">
                  <c:v>2.613540507830169</c:v>
                </c:pt>
                <c:pt idx="89">
                  <c:v>2.3229083073594414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4-409D-8B68-3C2A5280B6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61436.6</c:v>
                </c:pt>
                <c:pt idx="1">
                  <c:v>55886.2</c:v>
                </c:pt>
                <c:pt idx="5">
                  <c:v>55439</c:v>
                </c:pt>
                <c:pt idx="10">
                  <c:v>59036.4</c:v>
                </c:pt>
                <c:pt idx="11">
                  <c:v>48847.8</c:v>
                </c:pt>
                <c:pt idx="16">
                  <c:v>39910.199999999997</c:v>
                </c:pt>
                <c:pt idx="17">
                  <c:v>95754</c:v>
                </c:pt>
                <c:pt idx="19">
                  <c:v>56460</c:v>
                </c:pt>
                <c:pt idx="27">
                  <c:v>56060</c:v>
                </c:pt>
                <c:pt idx="30">
                  <c:v>53434.8</c:v>
                </c:pt>
                <c:pt idx="31">
                  <c:v>59470</c:v>
                </c:pt>
                <c:pt idx="32">
                  <c:v>84778.6</c:v>
                </c:pt>
                <c:pt idx="36">
                  <c:v>70601.600000000006</c:v>
                </c:pt>
                <c:pt idx="37">
                  <c:v>55150.2</c:v>
                </c:pt>
                <c:pt idx="42">
                  <c:v>30273</c:v>
                </c:pt>
                <c:pt idx="47">
                  <c:v>70500.2</c:v>
                </c:pt>
                <c:pt idx="48">
                  <c:v>84234.6</c:v>
                </c:pt>
                <c:pt idx="51">
                  <c:v>77044.2</c:v>
                </c:pt>
                <c:pt idx="52">
                  <c:v>80982.600000000006</c:v>
                </c:pt>
                <c:pt idx="55">
                  <c:v>44459.6</c:v>
                </c:pt>
                <c:pt idx="57">
                  <c:v>57777</c:v>
                </c:pt>
                <c:pt idx="68">
                  <c:v>63137.599999999999</c:v>
                </c:pt>
                <c:pt idx="69">
                  <c:v>59747.199999999997</c:v>
                </c:pt>
                <c:pt idx="71">
                  <c:v>87559.6</c:v>
                </c:pt>
                <c:pt idx="72">
                  <c:v>72648.2</c:v>
                </c:pt>
                <c:pt idx="74">
                  <c:v>38956</c:v>
                </c:pt>
                <c:pt idx="77">
                  <c:v>54755.8</c:v>
                </c:pt>
                <c:pt idx="80">
                  <c:v>66727</c:v>
                </c:pt>
                <c:pt idx="84">
                  <c:v>57611.199999999997</c:v>
                </c:pt>
                <c:pt idx="89">
                  <c:v>47006.2</c:v>
                </c:pt>
                <c:pt idx="90">
                  <c:v>65535.8</c:v>
                </c:pt>
                <c:pt idx="94">
                  <c:v>53440.800000000003</c:v>
                </c:pt>
                <c:pt idx="99">
                  <c:v>76062.8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1.7804207915151555</c:v>
                </c:pt>
                <c:pt idx="1">
                  <c:v>1.5224688742480255</c:v>
                </c:pt>
                <c:pt idx="5">
                  <c:v>2.3062284673244466</c:v>
                </c:pt>
                <c:pt idx="10">
                  <c:v>2.2073500416692076</c:v>
                </c:pt>
                <c:pt idx="11">
                  <c:v>1.8524068637686855</c:v>
                </c:pt>
                <c:pt idx="16">
                  <c:v>1.8455933570866596</c:v>
                </c:pt>
                <c:pt idx="17">
                  <c:v>1.3428890699083067</c:v>
                </c:pt>
                <c:pt idx="19">
                  <c:v>1.0172157279489904</c:v>
                </c:pt>
                <c:pt idx="27">
                  <c:v>2.5654298965394222</c:v>
                </c:pt>
                <c:pt idx="30">
                  <c:v>1.5569815925202302</c:v>
                </c:pt>
                <c:pt idx="31">
                  <c:v>1.7143769968051119</c:v>
                </c:pt>
                <c:pt idx="32">
                  <c:v>1.0567761203888717</c:v>
                </c:pt>
                <c:pt idx="36">
                  <c:v>2.0174188686941936</c:v>
                </c:pt>
                <c:pt idx="37">
                  <c:v>1.4754796900101905</c:v>
                </c:pt>
                <c:pt idx="42">
                  <c:v>2.0309186403726094</c:v>
                </c:pt>
                <c:pt idx="47">
                  <c:v>1.1493017041086409</c:v>
                </c:pt>
                <c:pt idx="48">
                  <c:v>1.4931275271681708</c:v>
                </c:pt>
                <c:pt idx="51">
                  <c:v>1.6796981472972659</c:v>
                </c:pt>
                <c:pt idx="52">
                  <c:v>1.3896071501779395</c:v>
                </c:pt>
                <c:pt idx="55">
                  <c:v>2.1941492950903743</c:v>
                </c:pt>
                <c:pt idx="57">
                  <c:v>2.3444450213752877</c:v>
                </c:pt>
                <c:pt idx="68">
                  <c:v>2.3061218671599808</c:v>
                </c:pt>
                <c:pt idx="69">
                  <c:v>1.4885551122060952</c:v>
                </c:pt>
                <c:pt idx="71">
                  <c:v>1.5064710208817764</c:v>
                </c:pt>
                <c:pt idx="72">
                  <c:v>1.240085783267858</c:v>
                </c:pt>
                <c:pt idx="74">
                  <c:v>1.8102474586713215</c:v>
                </c:pt>
                <c:pt idx="77">
                  <c:v>1.476738537287374</c:v>
                </c:pt>
                <c:pt idx="80">
                  <c:v>1.703013772535855</c:v>
                </c:pt>
                <c:pt idx="84">
                  <c:v>1.875624878495848</c:v>
                </c:pt>
                <c:pt idx="89">
                  <c:v>1.2514093885487447</c:v>
                </c:pt>
                <c:pt idx="90">
                  <c:v>1.2310218231867163</c:v>
                </c:pt>
                <c:pt idx="94">
                  <c:v>2.0282630499543419</c:v>
                </c:pt>
                <c:pt idx="99">
                  <c:v>1.2901050184847258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34-409D-8B68-3C2A5280B6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45737</c:v>
                </c:pt>
                <c:pt idx="8">
                  <c:v>57623.6</c:v>
                </c:pt>
                <c:pt idx="13">
                  <c:v>43700.2</c:v>
                </c:pt>
                <c:pt idx="14">
                  <c:v>45877</c:v>
                </c:pt>
                <c:pt idx="18">
                  <c:v>62499.6</c:v>
                </c:pt>
                <c:pt idx="22">
                  <c:v>55034.2</c:v>
                </c:pt>
                <c:pt idx="23">
                  <c:v>46586.8</c:v>
                </c:pt>
                <c:pt idx="28">
                  <c:v>61035.8</c:v>
                </c:pt>
                <c:pt idx="29">
                  <c:v>65498.400000000001</c:v>
                </c:pt>
                <c:pt idx="33">
                  <c:v>80246.600000000006</c:v>
                </c:pt>
                <c:pt idx="39">
                  <c:v>63082.400000000001</c:v>
                </c:pt>
                <c:pt idx="40">
                  <c:v>61723</c:v>
                </c:pt>
                <c:pt idx="41">
                  <c:v>61426.8</c:v>
                </c:pt>
                <c:pt idx="43">
                  <c:v>54421.2</c:v>
                </c:pt>
                <c:pt idx="44">
                  <c:v>48985</c:v>
                </c:pt>
                <c:pt idx="46">
                  <c:v>55050</c:v>
                </c:pt>
                <c:pt idx="49">
                  <c:v>62269.599999999999</c:v>
                </c:pt>
                <c:pt idx="50">
                  <c:v>64906.2</c:v>
                </c:pt>
                <c:pt idx="54">
                  <c:v>45991.6</c:v>
                </c:pt>
                <c:pt idx="58">
                  <c:v>50534</c:v>
                </c:pt>
                <c:pt idx="59">
                  <c:v>60099.8</c:v>
                </c:pt>
                <c:pt idx="60">
                  <c:v>46074</c:v>
                </c:pt>
                <c:pt idx="64">
                  <c:v>58328.4</c:v>
                </c:pt>
                <c:pt idx="65">
                  <c:v>60704.6</c:v>
                </c:pt>
                <c:pt idx="73">
                  <c:v>66531</c:v>
                </c:pt>
                <c:pt idx="75">
                  <c:v>62919.8</c:v>
                </c:pt>
                <c:pt idx="76">
                  <c:v>51390.8</c:v>
                </c:pt>
                <c:pt idx="78">
                  <c:v>62251</c:v>
                </c:pt>
                <c:pt idx="81">
                  <c:v>52068.6</c:v>
                </c:pt>
                <c:pt idx="87">
                  <c:v>54681.2</c:v>
                </c:pt>
                <c:pt idx="92">
                  <c:v>49903.4</c:v>
                </c:pt>
                <c:pt idx="93">
                  <c:v>67706.399999999994</c:v>
                </c:pt>
                <c:pt idx="95">
                  <c:v>51543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2.0718455517414784</c:v>
                </c:pt>
                <c:pt idx="8">
                  <c:v>1.9858530185548977</c:v>
                </c:pt>
                <c:pt idx="13">
                  <c:v>1.4354167715479564</c:v>
                </c:pt>
                <c:pt idx="14">
                  <c:v>1.8116485384833358</c:v>
                </c:pt>
                <c:pt idx="18">
                  <c:v>1.2253678423541912</c:v>
                </c:pt>
                <c:pt idx="22">
                  <c:v>2.545090143946855</c:v>
                </c:pt>
                <c:pt idx="23">
                  <c:v>1.361437145285789</c:v>
                </c:pt>
                <c:pt idx="28">
                  <c:v>1.6780807329468934</c:v>
                </c:pt>
                <c:pt idx="29">
                  <c:v>1.1594481697262833</c:v>
                </c:pt>
                <c:pt idx="33">
                  <c:v>1.5435794164487964</c:v>
                </c:pt>
                <c:pt idx="39">
                  <c:v>1.2394106755608536</c:v>
                </c:pt>
                <c:pt idx="40">
                  <c:v>1.7604620643844271</c:v>
                </c:pt>
                <c:pt idx="41">
                  <c:v>2.3527515677196273</c:v>
                </c:pt>
                <c:pt idx="43">
                  <c:v>1.5696089024130302</c:v>
                </c:pt>
                <c:pt idx="44">
                  <c:v>1.5855261814841277</c:v>
                </c:pt>
                <c:pt idx="46">
                  <c:v>1.8027792915531335</c:v>
                </c:pt>
                <c:pt idx="49">
                  <c:v>1.3274053470714442</c:v>
                </c:pt>
                <c:pt idx="50">
                  <c:v>1.2430861766672521</c:v>
                </c:pt>
                <c:pt idx="54">
                  <c:v>1.7244235903947678</c:v>
                </c:pt>
                <c:pt idx="58">
                  <c:v>2.421537974433055</c:v>
                </c:pt>
                <c:pt idx="59">
                  <c:v>1.9972445831766494</c:v>
                </c:pt>
                <c:pt idx="60">
                  <c:v>1.4949646221296176</c:v>
                </c:pt>
                <c:pt idx="64">
                  <c:v>1.9446101727460379</c:v>
                </c:pt>
                <c:pt idx="65">
                  <c:v>2.0977322970582133</c:v>
                </c:pt>
                <c:pt idx="73">
                  <c:v>1.2405044265079437</c:v>
                </c:pt>
                <c:pt idx="75">
                  <c:v>1.844284311138942</c:v>
                </c:pt>
                <c:pt idx="76">
                  <c:v>1.5052305081843442</c:v>
                </c:pt>
                <c:pt idx="78">
                  <c:v>1.887471687201812</c:v>
                </c:pt>
                <c:pt idx="81">
                  <c:v>2.103839934240598</c:v>
                </c:pt>
                <c:pt idx="87">
                  <c:v>1.5005157165534042</c:v>
                </c:pt>
                <c:pt idx="92">
                  <c:v>2.1783084920065567</c:v>
                </c:pt>
                <c:pt idx="93">
                  <c:v>2.1529279359115239</c:v>
                </c:pt>
                <c:pt idx="95">
                  <c:v>2.1591292707060123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34-409D-8B68-3C2A5280B6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47550.400000000001</c:v>
                </c:pt>
                <c:pt idx="4">
                  <c:v>57821.4</c:v>
                </c:pt>
                <c:pt idx="7">
                  <c:v>50744.4</c:v>
                </c:pt>
                <c:pt idx="9">
                  <c:v>71467.600000000006</c:v>
                </c:pt>
                <c:pt idx="15">
                  <c:v>62856</c:v>
                </c:pt>
                <c:pt idx="21">
                  <c:v>75285.2</c:v>
                </c:pt>
                <c:pt idx="24">
                  <c:v>81024.600000000006</c:v>
                </c:pt>
                <c:pt idx="25">
                  <c:v>65634.8</c:v>
                </c:pt>
                <c:pt idx="26">
                  <c:v>50529</c:v>
                </c:pt>
                <c:pt idx="53">
                  <c:v>84618.8</c:v>
                </c:pt>
                <c:pt idx="63">
                  <c:v>58156.6</c:v>
                </c:pt>
                <c:pt idx="79">
                  <c:v>64833</c:v>
                </c:pt>
                <c:pt idx="83">
                  <c:v>62779</c:v>
                </c:pt>
                <c:pt idx="88">
                  <c:v>70492.2</c:v>
                </c:pt>
                <c:pt idx="96">
                  <c:v>55808</c:v>
                </c:pt>
                <c:pt idx="97">
                  <c:v>60038</c:v>
                </c:pt>
                <c:pt idx="98">
                  <c:v>50347.6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1.5185992126249201</c:v>
                </c:pt>
                <c:pt idx="4">
                  <c:v>2.2355909749677454</c:v>
                </c:pt>
                <c:pt idx="7">
                  <c:v>1.5246608492759792</c:v>
                </c:pt>
                <c:pt idx="9">
                  <c:v>1.2243030408184967</c:v>
                </c:pt>
                <c:pt idx="15">
                  <c:v>2.074917271223113</c:v>
                </c:pt>
                <c:pt idx="21">
                  <c:v>1.6548670920712172</c:v>
                </c:pt>
                <c:pt idx="24">
                  <c:v>1.2652206860632449</c:v>
                </c:pt>
                <c:pt idx="25">
                  <c:v>2.0735493975756762</c:v>
                </c:pt>
                <c:pt idx="26">
                  <c:v>1.9097745848918444</c:v>
                </c:pt>
                <c:pt idx="53">
                  <c:v>1.49334426864952</c:v>
                </c:pt>
                <c:pt idx="63">
                  <c:v>1.8080149114631874</c:v>
                </c:pt>
                <c:pt idx="79">
                  <c:v>1.9892493020529669</c:v>
                </c:pt>
                <c:pt idx="83">
                  <c:v>1.1245002309689547</c:v>
                </c:pt>
                <c:pt idx="88">
                  <c:v>1.5234593330893347</c:v>
                </c:pt>
                <c:pt idx="96">
                  <c:v>1.7415603497706422</c:v>
                </c:pt>
                <c:pt idx="97">
                  <c:v>2.2365501848829075</c:v>
                </c:pt>
                <c:pt idx="98">
                  <c:v>1.0887708649468892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34-409D-8B68-3C2A5280B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38496"/>
        <c:axId val="215689600"/>
      </c:scatterChart>
      <c:valAx>
        <c:axId val="321338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9600"/>
        <c:crosses val="autoZero"/>
        <c:crossBetween val="midCat"/>
      </c:valAx>
      <c:valAx>
        <c:axId val="21568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3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61436.6</c:v>
                </c:pt>
                <c:pt idx="1">
                  <c:v>55886.2</c:v>
                </c:pt>
                <c:pt idx="3">
                  <c:v>47550.400000000001</c:v>
                </c:pt>
                <c:pt idx="6">
                  <c:v>45737</c:v>
                </c:pt>
                <c:pt idx="7">
                  <c:v>50744.4</c:v>
                </c:pt>
                <c:pt idx="8">
                  <c:v>57623.6</c:v>
                </c:pt>
                <c:pt idx="9">
                  <c:v>71467.600000000006</c:v>
                </c:pt>
                <c:pt idx="11">
                  <c:v>48847.8</c:v>
                </c:pt>
                <c:pt idx="12">
                  <c:v>50758.6</c:v>
                </c:pt>
                <c:pt idx="13">
                  <c:v>43700.2</c:v>
                </c:pt>
                <c:pt idx="14">
                  <c:v>45877</c:v>
                </c:pt>
                <c:pt idx="15">
                  <c:v>62856</c:v>
                </c:pt>
                <c:pt idx="16">
                  <c:v>39910.199999999997</c:v>
                </c:pt>
                <c:pt idx="17">
                  <c:v>95754</c:v>
                </c:pt>
                <c:pt idx="18">
                  <c:v>62499.6</c:v>
                </c:pt>
                <c:pt idx="19">
                  <c:v>56460</c:v>
                </c:pt>
                <c:pt idx="21">
                  <c:v>75285.2</c:v>
                </c:pt>
                <c:pt idx="23">
                  <c:v>46586.8</c:v>
                </c:pt>
                <c:pt idx="24">
                  <c:v>81024.600000000006</c:v>
                </c:pt>
                <c:pt idx="26">
                  <c:v>50529</c:v>
                </c:pt>
                <c:pt idx="28">
                  <c:v>61035.8</c:v>
                </c:pt>
                <c:pt idx="29">
                  <c:v>65498.400000000001</c:v>
                </c:pt>
                <c:pt idx="30">
                  <c:v>53434.8</c:v>
                </c:pt>
                <c:pt idx="31">
                  <c:v>59470</c:v>
                </c:pt>
                <c:pt idx="32">
                  <c:v>84778.6</c:v>
                </c:pt>
                <c:pt idx="33">
                  <c:v>80246.600000000006</c:v>
                </c:pt>
                <c:pt idx="34">
                  <c:v>36467.4</c:v>
                </c:pt>
                <c:pt idx="35">
                  <c:v>66741.399999999994</c:v>
                </c:pt>
                <c:pt idx="37">
                  <c:v>55150.2</c:v>
                </c:pt>
                <c:pt idx="38">
                  <c:v>49033.599999999999</c:v>
                </c:pt>
                <c:pt idx="39">
                  <c:v>63082.400000000001</c:v>
                </c:pt>
                <c:pt idx="40">
                  <c:v>61723</c:v>
                </c:pt>
                <c:pt idx="43">
                  <c:v>54421.2</c:v>
                </c:pt>
                <c:pt idx="44">
                  <c:v>48985</c:v>
                </c:pt>
                <c:pt idx="45">
                  <c:v>64206.400000000001</c:v>
                </c:pt>
                <c:pt idx="46">
                  <c:v>55050</c:v>
                </c:pt>
                <c:pt idx="47">
                  <c:v>70500.2</c:v>
                </c:pt>
                <c:pt idx="48">
                  <c:v>84234.6</c:v>
                </c:pt>
                <c:pt idx="49">
                  <c:v>62269.599999999999</c:v>
                </c:pt>
                <c:pt idx="50">
                  <c:v>64906.2</c:v>
                </c:pt>
                <c:pt idx="51">
                  <c:v>77044.2</c:v>
                </c:pt>
                <c:pt idx="52">
                  <c:v>80982.600000000006</c:v>
                </c:pt>
                <c:pt idx="53">
                  <c:v>84618.8</c:v>
                </c:pt>
                <c:pt idx="54">
                  <c:v>45991.6</c:v>
                </c:pt>
                <c:pt idx="55">
                  <c:v>44459.6</c:v>
                </c:pt>
                <c:pt idx="56">
                  <c:v>55027.4</c:v>
                </c:pt>
                <c:pt idx="60">
                  <c:v>46074</c:v>
                </c:pt>
                <c:pt idx="61">
                  <c:v>64146</c:v>
                </c:pt>
                <c:pt idx="62">
                  <c:v>45721</c:v>
                </c:pt>
                <c:pt idx="63">
                  <c:v>58156.6</c:v>
                </c:pt>
                <c:pt idx="65">
                  <c:v>60704.6</c:v>
                </c:pt>
                <c:pt idx="66">
                  <c:v>47003.6</c:v>
                </c:pt>
                <c:pt idx="67">
                  <c:v>60282.6</c:v>
                </c:pt>
                <c:pt idx="69">
                  <c:v>59747.199999999997</c:v>
                </c:pt>
                <c:pt idx="70">
                  <c:v>60684.800000000003</c:v>
                </c:pt>
                <c:pt idx="71">
                  <c:v>87559.6</c:v>
                </c:pt>
                <c:pt idx="72">
                  <c:v>72648.2</c:v>
                </c:pt>
                <c:pt idx="73">
                  <c:v>66531</c:v>
                </c:pt>
                <c:pt idx="74">
                  <c:v>38956</c:v>
                </c:pt>
                <c:pt idx="76">
                  <c:v>51390.8</c:v>
                </c:pt>
                <c:pt idx="77">
                  <c:v>54755.8</c:v>
                </c:pt>
                <c:pt idx="78">
                  <c:v>62251</c:v>
                </c:pt>
                <c:pt idx="80">
                  <c:v>66727</c:v>
                </c:pt>
                <c:pt idx="82">
                  <c:v>70608.399999999994</c:v>
                </c:pt>
                <c:pt idx="83">
                  <c:v>62779</c:v>
                </c:pt>
                <c:pt idx="84">
                  <c:v>57611.199999999997</c:v>
                </c:pt>
                <c:pt idx="85">
                  <c:v>53525.2</c:v>
                </c:pt>
                <c:pt idx="87">
                  <c:v>54681.2</c:v>
                </c:pt>
                <c:pt idx="88">
                  <c:v>70492.2</c:v>
                </c:pt>
                <c:pt idx="89">
                  <c:v>47006.2</c:v>
                </c:pt>
                <c:pt idx="90">
                  <c:v>65535.8</c:v>
                </c:pt>
                <c:pt idx="96">
                  <c:v>55808</c:v>
                </c:pt>
                <c:pt idx="98">
                  <c:v>50347.6</c:v>
                </c:pt>
                <c:pt idx="99">
                  <c:v>76062.8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1.7804207915151555</c:v>
                </c:pt>
                <c:pt idx="1">
                  <c:v>1.5224688742480255</c:v>
                </c:pt>
                <c:pt idx="3">
                  <c:v>1.5185992126249201</c:v>
                </c:pt>
                <c:pt idx="6">
                  <c:v>2.0718455517414784</c:v>
                </c:pt>
                <c:pt idx="7">
                  <c:v>1.5246608492759792</c:v>
                </c:pt>
                <c:pt idx="8">
                  <c:v>1.9858530185548977</c:v>
                </c:pt>
                <c:pt idx="9">
                  <c:v>1.2243030408184967</c:v>
                </c:pt>
                <c:pt idx="11">
                  <c:v>1.8524068637686855</c:v>
                </c:pt>
                <c:pt idx="12">
                  <c:v>1.5442900316399586</c:v>
                </c:pt>
                <c:pt idx="13">
                  <c:v>1.4354167715479564</c:v>
                </c:pt>
                <c:pt idx="14">
                  <c:v>1.8116485384833358</c:v>
                </c:pt>
                <c:pt idx="15">
                  <c:v>2.074917271223113</c:v>
                </c:pt>
                <c:pt idx="16">
                  <c:v>1.8455933570866596</c:v>
                </c:pt>
                <c:pt idx="17">
                  <c:v>1.3428890699083067</c:v>
                </c:pt>
                <c:pt idx="18">
                  <c:v>1.2253678423541912</c:v>
                </c:pt>
                <c:pt idx="19">
                  <c:v>1.0172157279489904</c:v>
                </c:pt>
                <c:pt idx="21">
                  <c:v>1.6548670920712172</c:v>
                </c:pt>
                <c:pt idx="23">
                  <c:v>1.361437145285789</c:v>
                </c:pt>
                <c:pt idx="24">
                  <c:v>1.2652206860632449</c:v>
                </c:pt>
                <c:pt idx="26">
                  <c:v>1.9097745848918444</c:v>
                </c:pt>
                <c:pt idx="28">
                  <c:v>1.6780807329468934</c:v>
                </c:pt>
                <c:pt idx="29">
                  <c:v>1.1594481697262833</c:v>
                </c:pt>
                <c:pt idx="30">
                  <c:v>1.5569815925202302</c:v>
                </c:pt>
                <c:pt idx="31">
                  <c:v>1.7143769968051119</c:v>
                </c:pt>
                <c:pt idx="32">
                  <c:v>1.0567761203888717</c:v>
                </c:pt>
                <c:pt idx="33">
                  <c:v>1.5435794164487964</c:v>
                </c:pt>
                <c:pt idx="34">
                  <c:v>2.0294564460312499</c:v>
                </c:pt>
                <c:pt idx="35">
                  <c:v>1.478557537001022</c:v>
                </c:pt>
                <c:pt idx="37">
                  <c:v>1.4754796900101905</c:v>
                </c:pt>
                <c:pt idx="38">
                  <c:v>1.6099980421588462</c:v>
                </c:pt>
                <c:pt idx="39">
                  <c:v>1.2394106755608536</c:v>
                </c:pt>
                <c:pt idx="40">
                  <c:v>1.7604620643844271</c:v>
                </c:pt>
                <c:pt idx="43">
                  <c:v>1.5696089024130302</c:v>
                </c:pt>
                <c:pt idx="44">
                  <c:v>1.5855261814841277</c:v>
                </c:pt>
                <c:pt idx="45">
                  <c:v>1.4428623937800593</c:v>
                </c:pt>
                <c:pt idx="46">
                  <c:v>1.8027792915531335</c:v>
                </c:pt>
                <c:pt idx="47">
                  <c:v>1.1493017041086409</c:v>
                </c:pt>
                <c:pt idx="48">
                  <c:v>1.4931275271681708</c:v>
                </c:pt>
                <c:pt idx="49">
                  <c:v>1.3274053470714442</c:v>
                </c:pt>
                <c:pt idx="50">
                  <c:v>1.2430861766672521</c:v>
                </c:pt>
                <c:pt idx="51">
                  <c:v>1.6796981472972659</c:v>
                </c:pt>
                <c:pt idx="52">
                  <c:v>1.3896071501779395</c:v>
                </c:pt>
                <c:pt idx="53">
                  <c:v>1.49334426864952</c:v>
                </c:pt>
                <c:pt idx="54">
                  <c:v>1.7244235903947678</c:v>
                </c:pt>
                <c:pt idx="55">
                  <c:v>2.1941492950903743</c:v>
                </c:pt>
                <c:pt idx="56">
                  <c:v>1.3089115604226258</c:v>
                </c:pt>
                <c:pt idx="60">
                  <c:v>1.4949646221296176</c:v>
                </c:pt>
                <c:pt idx="61">
                  <c:v>1.3016555981666822</c:v>
                </c:pt>
                <c:pt idx="62">
                  <c:v>1.3706830559261609</c:v>
                </c:pt>
                <c:pt idx="63">
                  <c:v>1.8080149114631874</c:v>
                </c:pt>
                <c:pt idx="65">
                  <c:v>2.0977322970582133</c:v>
                </c:pt>
                <c:pt idx="66">
                  <c:v>1.6970402267060396</c:v>
                </c:pt>
                <c:pt idx="67">
                  <c:v>1.1256150199228301</c:v>
                </c:pt>
                <c:pt idx="69">
                  <c:v>1.4885551122060952</c:v>
                </c:pt>
                <c:pt idx="70">
                  <c:v>1.5711512602826407</c:v>
                </c:pt>
                <c:pt idx="71">
                  <c:v>1.5064710208817764</c:v>
                </c:pt>
                <c:pt idx="72">
                  <c:v>1.240085783267858</c:v>
                </c:pt>
                <c:pt idx="73">
                  <c:v>1.2405044265079437</c:v>
                </c:pt>
                <c:pt idx="74">
                  <c:v>1.8102474586713215</c:v>
                </c:pt>
                <c:pt idx="76">
                  <c:v>1.5052305081843442</c:v>
                </c:pt>
                <c:pt idx="77">
                  <c:v>1.476738537287374</c:v>
                </c:pt>
                <c:pt idx="78">
                  <c:v>1.887471687201812</c:v>
                </c:pt>
                <c:pt idx="80">
                  <c:v>1.703013772535855</c:v>
                </c:pt>
                <c:pt idx="82">
                  <c:v>1.4646416007160623</c:v>
                </c:pt>
                <c:pt idx="83">
                  <c:v>1.1245002309689547</c:v>
                </c:pt>
                <c:pt idx="84">
                  <c:v>1.875624878495848</c:v>
                </c:pt>
                <c:pt idx="85">
                  <c:v>1.2696636350728256</c:v>
                </c:pt>
                <c:pt idx="87">
                  <c:v>1.5005157165534042</c:v>
                </c:pt>
                <c:pt idx="88">
                  <c:v>1.5234593330893347</c:v>
                </c:pt>
                <c:pt idx="89">
                  <c:v>1.2514093885487447</c:v>
                </c:pt>
                <c:pt idx="90">
                  <c:v>1.2310218231867163</c:v>
                </c:pt>
                <c:pt idx="96">
                  <c:v>1.7415603497706422</c:v>
                </c:pt>
                <c:pt idx="98">
                  <c:v>1.0887708649468892</c:v>
                </c:pt>
                <c:pt idx="99">
                  <c:v>1.2901050184847258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F-4FC5-A751-E718349B8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55687.8</c:v>
                </c:pt>
                <c:pt idx="4">
                  <c:v>57821.4</c:v>
                </c:pt>
                <c:pt idx="5">
                  <c:v>55439</c:v>
                </c:pt>
                <c:pt idx="10">
                  <c:v>59036.4</c:v>
                </c:pt>
                <c:pt idx="20">
                  <c:v>55949.4</c:v>
                </c:pt>
                <c:pt idx="22">
                  <c:v>55034.2</c:v>
                </c:pt>
                <c:pt idx="25">
                  <c:v>65634.8</c:v>
                </c:pt>
                <c:pt idx="27">
                  <c:v>56060</c:v>
                </c:pt>
                <c:pt idx="36">
                  <c:v>70601.600000000006</c:v>
                </c:pt>
                <c:pt idx="41">
                  <c:v>61426.8</c:v>
                </c:pt>
                <c:pt idx="42">
                  <c:v>30273</c:v>
                </c:pt>
                <c:pt idx="57">
                  <c:v>57777</c:v>
                </c:pt>
                <c:pt idx="58">
                  <c:v>50534</c:v>
                </c:pt>
                <c:pt idx="59">
                  <c:v>60099.8</c:v>
                </c:pt>
                <c:pt idx="64">
                  <c:v>58328.4</c:v>
                </c:pt>
                <c:pt idx="68">
                  <c:v>63137.599999999999</c:v>
                </c:pt>
                <c:pt idx="75">
                  <c:v>62919.8</c:v>
                </c:pt>
                <c:pt idx="79">
                  <c:v>64833</c:v>
                </c:pt>
                <c:pt idx="81">
                  <c:v>52068.6</c:v>
                </c:pt>
                <c:pt idx="86">
                  <c:v>49079.4</c:v>
                </c:pt>
                <c:pt idx="91">
                  <c:v>45109.4</c:v>
                </c:pt>
                <c:pt idx="92">
                  <c:v>49903.4</c:v>
                </c:pt>
                <c:pt idx="93">
                  <c:v>67706.399999999994</c:v>
                </c:pt>
                <c:pt idx="94">
                  <c:v>53440.800000000003</c:v>
                </c:pt>
                <c:pt idx="95">
                  <c:v>51543</c:v>
                </c:pt>
                <c:pt idx="97">
                  <c:v>60038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2.2617700824956275</c:v>
                </c:pt>
                <c:pt idx="4">
                  <c:v>2.2355909749677454</c:v>
                </c:pt>
                <c:pt idx="5">
                  <c:v>2.3062284673244466</c:v>
                </c:pt>
                <c:pt idx="10">
                  <c:v>2.2073500416692076</c:v>
                </c:pt>
                <c:pt idx="20">
                  <c:v>1.9263656089252075</c:v>
                </c:pt>
                <c:pt idx="22">
                  <c:v>2.545090143946855</c:v>
                </c:pt>
                <c:pt idx="25">
                  <c:v>2.0735493975756762</c:v>
                </c:pt>
                <c:pt idx="27">
                  <c:v>2.5654298965394222</c:v>
                </c:pt>
                <c:pt idx="36">
                  <c:v>2.0174188686941936</c:v>
                </c:pt>
                <c:pt idx="41">
                  <c:v>2.3527515677196273</c:v>
                </c:pt>
                <c:pt idx="42">
                  <c:v>2.0309186403726094</c:v>
                </c:pt>
                <c:pt idx="57">
                  <c:v>2.3444450213752877</c:v>
                </c:pt>
                <c:pt idx="58">
                  <c:v>2.421537974433055</c:v>
                </c:pt>
                <c:pt idx="59">
                  <c:v>1.9972445831766494</c:v>
                </c:pt>
                <c:pt idx="64">
                  <c:v>1.9446101727460379</c:v>
                </c:pt>
                <c:pt idx="68">
                  <c:v>2.3061218671599808</c:v>
                </c:pt>
                <c:pt idx="75">
                  <c:v>1.844284311138942</c:v>
                </c:pt>
                <c:pt idx="79">
                  <c:v>1.9892493020529669</c:v>
                </c:pt>
                <c:pt idx="81">
                  <c:v>2.103839934240598</c:v>
                </c:pt>
                <c:pt idx="86">
                  <c:v>2.613540507830169</c:v>
                </c:pt>
                <c:pt idx="91">
                  <c:v>2.3229083073594414</c:v>
                </c:pt>
                <c:pt idx="92">
                  <c:v>2.1783084920065567</c:v>
                </c:pt>
                <c:pt idx="93">
                  <c:v>2.1529279359115239</c:v>
                </c:pt>
                <c:pt idx="94">
                  <c:v>2.0282630499543419</c:v>
                </c:pt>
                <c:pt idx="95">
                  <c:v>2.1591292707060123</c:v>
                </c:pt>
                <c:pt idx="97">
                  <c:v>2.2365501848829075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F-4FC5-A751-E718349B8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59696"/>
        <c:axId val="215706656"/>
      </c:scatterChart>
      <c:valAx>
        <c:axId val="321359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706656"/>
        <c:crosses val="autoZero"/>
        <c:crossBetween val="midCat"/>
      </c:valAx>
      <c:valAx>
        <c:axId val="21570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35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63931.6</c:v>
                </c:pt>
                <c:pt idx="1">
                  <c:v>57828</c:v>
                </c:pt>
                <c:pt idx="2">
                  <c:v>56311.8</c:v>
                </c:pt>
                <c:pt idx="3">
                  <c:v>49770.400000000001</c:v>
                </c:pt>
                <c:pt idx="4">
                  <c:v>58775.4</c:v>
                </c:pt>
                <c:pt idx="5">
                  <c:v>53196.6</c:v>
                </c:pt>
                <c:pt idx="6">
                  <c:v>44293.8</c:v>
                </c:pt>
                <c:pt idx="7">
                  <c:v>49636.2</c:v>
                </c:pt>
                <c:pt idx="8">
                  <c:v>57803.6</c:v>
                </c:pt>
                <c:pt idx="9">
                  <c:v>71887.8</c:v>
                </c:pt>
                <c:pt idx="10">
                  <c:v>58911.199999999997</c:v>
                </c:pt>
                <c:pt idx="11">
                  <c:v>50392.6</c:v>
                </c:pt>
                <c:pt idx="12">
                  <c:v>51836</c:v>
                </c:pt>
                <c:pt idx="13">
                  <c:v>44543.199999999997</c:v>
                </c:pt>
                <c:pt idx="14">
                  <c:v>44189.599999999999</c:v>
                </c:pt>
                <c:pt idx="15">
                  <c:v>59524.2</c:v>
                </c:pt>
                <c:pt idx="16">
                  <c:v>38638.6</c:v>
                </c:pt>
                <c:pt idx="17">
                  <c:v>96492.4</c:v>
                </c:pt>
                <c:pt idx="18">
                  <c:v>64297.599999999999</c:v>
                </c:pt>
                <c:pt idx="19">
                  <c:v>57414.6</c:v>
                </c:pt>
                <c:pt idx="20">
                  <c:v>55833.2</c:v>
                </c:pt>
                <c:pt idx="21">
                  <c:v>76898.399999999994</c:v>
                </c:pt>
                <c:pt idx="22">
                  <c:v>52568.4</c:v>
                </c:pt>
                <c:pt idx="23">
                  <c:v>46250.8</c:v>
                </c:pt>
                <c:pt idx="24">
                  <c:v>82056</c:v>
                </c:pt>
                <c:pt idx="25">
                  <c:v>67041.2</c:v>
                </c:pt>
                <c:pt idx="26">
                  <c:v>54466.6</c:v>
                </c:pt>
                <c:pt idx="27">
                  <c:v>59109</c:v>
                </c:pt>
                <c:pt idx="28">
                  <c:v>59420.800000000003</c:v>
                </c:pt>
                <c:pt idx="29">
                  <c:v>65968</c:v>
                </c:pt>
                <c:pt idx="30">
                  <c:v>53521</c:v>
                </c:pt>
                <c:pt idx="31">
                  <c:v>60600.4</c:v>
                </c:pt>
                <c:pt idx="32">
                  <c:v>85142.399999999994</c:v>
                </c:pt>
                <c:pt idx="33">
                  <c:v>83093</c:v>
                </c:pt>
                <c:pt idx="34">
                  <c:v>35575.4</c:v>
                </c:pt>
                <c:pt idx="35">
                  <c:v>68418</c:v>
                </c:pt>
                <c:pt idx="36">
                  <c:v>72081.399999999994</c:v>
                </c:pt>
                <c:pt idx="37">
                  <c:v>53886.2</c:v>
                </c:pt>
                <c:pt idx="38">
                  <c:v>50446</c:v>
                </c:pt>
                <c:pt idx="39">
                  <c:v>62676.4</c:v>
                </c:pt>
                <c:pt idx="40">
                  <c:v>61461</c:v>
                </c:pt>
                <c:pt idx="41">
                  <c:v>59973</c:v>
                </c:pt>
                <c:pt idx="42">
                  <c:v>29689</c:v>
                </c:pt>
                <c:pt idx="43">
                  <c:v>54400.800000000003</c:v>
                </c:pt>
                <c:pt idx="44">
                  <c:v>48399</c:v>
                </c:pt>
                <c:pt idx="45">
                  <c:v>64792.800000000003</c:v>
                </c:pt>
                <c:pt idx="46">
                  <c:v>54484.4</c:v>
                </c:pt>
                <c:pt idx="47">
                  <c:v>70947</c:v>
                </c:pt>
                <c:pt idx="48">
                  <c:v>84238.6</c:v>
                </c:pt>
                <c:pt idx="49">
                  <c:v>62656.4</c:v>
                </c:pt>
                <c:pt idx="50">
                  <c:v>69265.2</c:v>
                </c:pt>
                <c:pt idx="51">
                  <c:v>77480.800000000003</c:v>
                </c:pt>
                <c:pt idx="52">
                  <c:v>77908.2</c:v>
                </c:pt>
                <c:pt idx="53">
                  <c:v>85877.6</c:v>
                </c:pt>
                <c:pt idx="54">
                  <c:v>46216.2</c:v>
                </c:pt>
                <c:pt idx="55">
                  <c:v>42635.4</c:v>
                </c:pt>
                <c:pt idx="56">
                  <c:v>51730.400000000001</c:v>
                </c:pt>
                <c:pt idx="57">
                  <c:v>57942.8</c:v>
                </c:pt>
                <c:pt idx="58">
                  <c:v>54746.6</c:v>
                </c:pt>
                <c:pt idx="59">
                  <c:v>65714</c:v>
                </c:pt>
                <c:pt idx="60">
                  <c:v>47710.2</c:v>
                </c:pt>
                <c:pt idx="61">
                  <c:v>63892.6</c:v>
                </c:pt>
                <c:pt idx="62">
                  <c:v>45025.4</c:v>
                </c:pt>
                <c:pt idx="63">
                  <c:v>59658.6</c:v>
                </c:pt>
                <c:pt idx="64">
                  <c:v>56254.6</c:v>
                </c:pt>
                <c:pt idx="65">
                  <c:v>61054.400000000001</c:v>
                </c:pt>
                <c:pt idx="66">
                  <c:v>46260.6</c:v>
                </c:pt>
                <c:pt idx="67">
                  <c:v>61515.6</c:v>
                </c:pt>
                <c:pt idx="68">
                  <c:v>58776.6</c:v>
                </c:pt>
                <c:pt idx="69">
                  <c:v>59718</c:v>
                </c:pt>
                <c:pt idx="70">
                  <c:v>54163.6</c:v>
                </c:pt>
                <c:pt idx="71">
                  <c:v>85909.4</c:v>
                </c:pt>
                <c:pt idx="72">
                  <c:v>71462.8</c:v>
                </c:pt>
                <c:pt idx="73">
                  <c:v>63172.2</c:v>
                </c:pt>
                <c:pt idx="74">
                  <c:v>37221.800000000003</c:v>
                </c:pt>
                <c:pt idx="75">
                  <c:v>64223.6</c:v>
                </c:pt>
                <c:pt idx="76">
                  <c:v>48480.2</c:v>
                </c:pt>
                <c:pt idx="77">
                  <c:v>53633</c:v>
                </c:pt>
                <c:pt idx="78">
                  <c:v>60569.599999999999</c:v>
                </c:pt>
                <c:pt idx="79">
                  <c:v>66919.8</c:v>
                </c:pt>
                <c:pt idx="80">
                  <c:v>64959</c:v>
                </c:pt>
                <c:pt idx="81">
                  <c:v>53515</c:v>
                </c:pt>
                <c:pt idx="82">
                  <c:v>68915.199999999997</c:v>
                </c:pt>
                <c:pt idx="83">
                  <c:v>57269.4</c:v>
                </c:pt>
                <c:pt idx="84">
                  <c:v>57971.6</c:v>
                </c:pt>
                <c:pt idx="85">
                  <c:v>52317.2</c:v>
                </c:pt>
                <c:pt idx="86">
                  <c:v>49259</c:v>
                </c:pt>
                <c:pt idx="87">
                  <c:v>53691.4</c:v>
                </c:pt>
                <c:pt idx="88">
                  <c:v>70228.600000000006</c:v>
                </c:pt>
                <c:pt idx="89">
                  <c:v>45366.400000000001</c:v>
                </c:pt>
                <c:pt idx="90">
                  <c:v>66336.2</c:v>
                </c:pt>
                <c:pt idx="91">
                  <c:v>44830</c:v>
                </c:pt>
                <c:pt idx="92">
                  <c:v>51029</c:v>
                </c:pt>
                <c:pt idx="93">
                  <c:v>67971</c:v>
                </c:pt>
                <c:pt idx="94">
                  <c:v>56600</c:v>
                </c:pt>
                <c:pt idx="95">
                  <c:v>49348.4</c:v>
                </c:pt>
                <c:pt idx="96">
                  <c:v>58243.8</c:v>
                </c:pt>
                <c:pt idx="97">
                  <c:v>58533</c:v>
                </c:pt>
                <c:pt idx="98">
                  <c:v>50400</c:v>
                </c:pt>
                <c:pt idx="99">
                  <c:v>72427.600000000006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1.7348854087806342</c:v>
                </c:pt>
                <c:pt idx="1">
                  <c:v>1.5978764612298539</c:v>
                </c:pt>
                <c:pt idx="2">
                  <c:v>2.3410723862494183</c:v>
                </c:pt>
                <c:pt idx="3">
                  <c:v>1.4610290453763681</c:v>
                </c:pt>
                <c:pt idx="4">
                  <c:v>2.1633540562888554</c:v>
                </c:pt>
                <c:pt idx="5">
                  <c:v>2.4491414864859786</c:v>
                </c:pt>
                <c:pt idx="6">
                  <c:v>2.1269568201418707</c:v>
                </c:pt>
                <c:pt idx="7">
                  <c:v>1.5743147138580311</c:v>
                </c:pt>
                <c:pt idx="8">
                  <c:v>1.9871945691963824</c:v>
                </c:pt>
                <c:pt idx="9">
                  <c:v>1.3390311012438827</c:v>
                </c:pt>
                <c:pt idx="10">
                  <c:v>2.2156058610247289</c:v>
                </c:pt>
                <c:pt idx="11">
                  <c:v>1.7487686684156007</c:v>
                </c:pt>
                <c:pt idx="12">
                  <c:v>1.3717686549888108</c:v>
                </c:pt>
                <c:pt idx="13">
                  <c:v>1.5496416961511523</c:v>
                </c:pt>
                <c:pt idx="14">
                  <c:v>1.9076207976537467</c:v>
                </c:pt>
                <c:pt idx="15">
                  <c:v>2.091687078532765</c:v>
                </c:pt>
                <c:pt idx="16">
                  <c:v>1.9063320099589531</c:v>
                </c:pt>
                <c:pt idx="17">
                  <c:v>1.2272158221787417</c:v>
                </c:pt>
                <c:pt idx="18">
                  <c:v>1.1511005076394765</c:v>
                </c:pt>
                <c:pt idx="19">
                  <c:v>1.0308353624339455</c:v>
                </c:pt>
                <c:pt idx="20">
                  <c:v>1.9252523588116033</c:v>
                </c:pt>
                <c:pt idx="21">
                  <c:v>1.6218542908565068</c:v>
                </c:pt>
                <c:pt idx="22">
                  <c:v>2.6680096788184535</c:v>
                </c:pt>
                <c:pt idx="23">
                  <c:v>1.3763870030356231</c:v>
                </c:pt>
                <c:pt idx="24">
                  <c:v>1.197340840401677</c:v>
                </c:pt>
                <c:pt idx="25">
                  <c:v>2.0435493398089535</c:v>
                </c:pt>
                <c:pt idx="26">
                  <c:v>1.7717096348955139</c:v>
                </c:pt>
                <c:pt idx="27">
                  <c:v>2.4330474208665347</c:v>
                </c:pt>
                <c:pt idx="28">
                  <c:v>1.5802210673703483</c:v>
                </c:pt>
                <c:pt idx="29">
                  <c:v>1.11802692214407</c:v>
                </c:pt>
                <c:pt idx="30">
                  <c:v>1.558322901291082</c:v>
                </c:pt>
                <c:pt idx="31">
                  <c:v>1.7198566346096724</c:v>
                </c:pt>
                <c:pt idx="32">
                  <c:v>1.0959404480024055</c:v>
                </c:pt>
                <c:pt idx="33">
                  <c:v>1.4907272574103716</c:v>
                </c:pt>
                <c:pt idx="34">
                  <c:v>2.1134266937265638</c:v>
                </c:pt>
                <c:pt idx="35">
                  <c:v>1.4825192200882809</c:v>
                </c:pt>
                <c:pt idx="36">
                  <c:v>1.9741431215264966</c:v>
                </c:pt>
                <c:pt idx="37">
                  <c:v>1.3135830695057362</c:v>
                </c:pt>
                <c:pt idx="38">
                  <c:v>1.5992150021805496</c:v>
                </c:pt>
                <c:pt idx="39">
                  <c:v>1.246912713557256</c:v>
                </c:pt>
                <c:pt idx="40">
                  <c:v>1.767966678056003</c:v>
                </c:pt>
                <c:pt idx="41">
                  <c:v>2.5682890634118687</c:v>
                </c:pt>
                <c:pt idx="42">
                  <c:v>2.0937047391289703</c:v>
                </c:pt>
                <c:pt idx="43">
                  <c:v>1.5787451655122717</c:v>
                </c:pt>
                <c:pt idx="44">
                  <c:v>1.6062728568772082</c:v>
                </c:pt>
                <c:pt idx="45">
                  <c:v>1.4249422775370102</c:v>
                </c:pt>
                <c:pt idx="46">
                  <c:v>1.7698276937985919</c:v>
                </c:pt>
                <c:pt idx="47">
                  <c:v>1.1791196245084359</c:v>
                </c:pt>
                <c:pt idx="48">
                  <c:v>1.5779345810590393</c:v>
                </c:pt>
                <c:pt idx="49">
                  <c:v>1.3191310065691613</c:v>
                </c:pt>
                <c:pt idx="50">
                  <c:v>1.2242655763644659</c:v>
                </c:pt>
                <c:pt idx="51">
                  <c:v>1.6702847673230012</c:v>
                </c:pt>
                <c:pt idx="52">
                  <c:v>1.5034104240631925</c:v>
                </c:pt>
                <c:pt idx="53">
                  <c:v>1.4722232572871154</c:v>
                </c:pt>
                <c:pt idx="54">
                  <c:v>1.7158918301374844</c:v>
                </c:pt>
                <c:pt idx="55">
                  <c:v>2.2933290176707617</c:v>
                </c:pt>
                <c:pt idx="56">
                  <c:v>1.392952693193944</c:v>
                </c:pt>
                <c:pt idx="57">
                  <c:v>2.337736526367383</c:v>
                </c:pt>
                <c:pt idx="58">
                  <c:v>2.2359379395250119</c:v>
                </c:pt>
                <c:pt idx="59">
                  <c:v>1.9475606415680069</c:v>
                </c:pt>
                <c:pt idx="60">
                  <c:v>1.4466089012412442</c:v>
                </c:pt>
                <c:pt idx="61">
                  <c:v>1.3263194798771689</c:v>
                </c:pt>
                <c:pt idx="62">
                  <c:v>1.3873946705637261</c:v>
                </c:pt>
                <c:pt idx="63">
                  <c:v>1.7622103099972175</c:v>
                </c:pt>
                <c:pt idx="64">
                  <c:v>1.9671813505028923</c:v>
                </c:pt>
                <c:pt idx="65">
                  <c:v>2.1223040436070129</c:v>
                </c:pt>
                <c:pt idx="66">
                  <c:v>1.7331163019934892</c:v>
                </c:pt>
                <c:pt idx="67">
                  <c:v>1.1020456599626762</c:v>
                </c:pt>
                <c:pt idx="68">
                  <c:v>2.5000595475070013</c:v>
                </c:pt>
                <c:pt idx="69">
                  <c:v>1.4892997086305637</c:v>
                </c:pt>
                <c:pt idx="70">
                  <c:v>1.7603150455287315</c:v>
                </c:pt>
                <c:pt idx="71">
                  <c:v>1.5646832593406543</c:v>
                </c:pt>
                <c:pt idx="72">
                  <c:v>1.2606698869901543</c:v>
                </c:pt>
                <c:pt idx="73">
                  <c:v>1.3255830887637283</c:v>
                </c:pt>
                <c:pt idx="74">
                  <c:v>2.0564561627863238</c:v>
                </c:pt>
                <c:pt idx="75">
                  <c:v>1.8068124490062842</c:v>
                </c:pt>
                <c:pt idx="76">
                  <c:v>1.7489614316772621</c:v>
                </c:pt>
                <c:pt idx="77">
                  <c:v>1.5330486827140006</c:v>
                </c:pt>
                <c:pt idx="78">
                  <c:v>1.8589028159340659</c:v>
                </c:pt>
                <c:pt idx="79">
                  <c:v>1.9818648591298837</c:v>
                </c:pt>
                <c:pt idx="80">
                  <c:v>1.8822795917424837</c:v>
                </c:pt>
                <c:pt idx="81">
                  <c:v>2.0488834906101094</c:v>
                </c:pt>
                <c:pt idx="82">
                  <c:v>1.4961285754086182</c:v>
                </c:pt>
                <c:pt idx="83">
                  <c:v>1.2310064362469311</c:v>
                </c:pt>
                <c:pt idx="84">
                  <c:v>1.8506993079369898</c:v>
                </c:pt>
                <c:pt idx="85">
                  <c:v>1.2921563080592999</c:v>
                </c:pt>
                <c:pt idx="86">
                  <c:v>2.5243508800422259</c:v>
                </c:pt>
                <c:pt idx="87">
                  <c:v>1.5393899209184339</c:v>
                </c:pt>
                <c:pt idx="88">
                  <c:v>1.529647465562463</c:v>
                </c:pt>
                <c:pt idx="89">
                  <c:v>1.2929613105734641</c:v>
                </c:pt>
                <c:pt idx="90">
                  <c:v>1.2508856401180652</c:v>
                </c:pt>
                <c:pt idx="91">
                  <c:v>2.2722953379433415</c:v>
                </c:pt>
                <c:pt idx="92">
                  <c:v>2.0901448196123771</c:v>
                </c:pt>
                <c:pt idx="93">
                  <c:v>2.0064145003015992</c:v>
                </c:pt>
                <c:pt idx="94">
                  <c:v>1.9149116607773851</c:v>
                </c:pt>
                <c:pt idx="95">
                  <c:v>2.2551491031117523</c:v>
                </c:pt>
                <c:pt idx="96">
                  <c:v>1.6284823449019465</c:v>
                </c:pt>
                <c:pt idx="97">
                  <c:v>2.283498197597936</c:v>
                </c:pt>
                <c:pt idx="98">
                  <c:v>1.1674404761904762</c:v>
                </c:pt>
                <c:pt idx="99">
                  <c:v>1.3550773462050378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B3-4A84-90FA-DF21A999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72608"/>
        <c:axId val="215674208"/>
      </c:scatterChart>
      <c:valAx>
        <c:axId val="313672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74208"/>
        <c:crosses val="autoZero"/>
        <c:crossBetween val="midCat"/>
      </c:valAx>
      <c:valAx>
        <c:axId val="21567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7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56311.8</c:v>
                </c:pt>
                <c:pt idx="12">
                  <c:v>51836</c:v>
                </c:pt>
                <c:pt idx="20">
                  <c:v>55833.2</c:v>
                </c:pt>
                <c:pt idx="34">
                  <c:v>35575.4</c:v>
                </c:pt>
                <c:pt idx="35">
                  <c:v>68418</c:v>
                </c:pt>
                <c:pt idx="38">
                  <c:v>50446</c:v>
                </c:pt>
                <c:pt idx="45">
                  <c:v>64792.800000000003</c:v>
                </c:pt>
                <c:pt idx="56">
                  <c:v>51730.400000000001</c:v>
                </c:pt>
                <c:pt idx="61">
                  <c:v>63892.6</c:v>
                </c:pt>
                <c:pt idx="62">
                  <c:v>45025.4</c:v>
                </c:pt>
                <c:pt idx="66">
                  <c:v>46260.6</c:v>
                </c:pt>
                <c:pt idx="67">
                  <c:v>61515.6</c:v>
                </c:pt>
                <c:pt idx="70">
                  <c:v>54163.6</c:v>
                </c:pt>
                <c:pt idx="82">
                  <c:v>68915.199999999997</c:v>
                </c:pt>
                <c:pt idx="85">
                  <c:v>52317.2</c:v>
                </c:pt>
                <c:pt idx="86">
                  <c:v>49259</c:v>
                </c:pt>
                <c:pt idx="91">
                  <c:v>44830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2.3410723862494183</c:v>
                </c:pt>
                <c:pt idx="10">
                  <c:v>1.3717686549888108</c:v>
                </c:pt>
                <c:pt idx="18">
                  <c:v>1.9252523588116033</c:v>
                </c:pt>
                <c:pt idx="32">
                  <c:v>2.1134266937265638</c:v>
                </c:pt>
                <c:pt idx="33">
                  <c:v>1.4825192200882809</c:v>
                </c:pt>
                <c:pt idx="36">
                  <c:v>1.5992150021805496</c:v>
                </c:pt>
                <c:pt idx="43">
                  <c:v>1.4249422775370102</c:v>
                </c:pt>
                <c:pt idx="54">
                  <c:v>1.392952693193944</c:v>
                </c:pt>
                <c:pt idx="59">
                  <c:v>1.3263194798771689</c:v>
                </c:pt>
                <c:pt idx="60">
                  <c:v>1.3873946705637261</c:v>
                </c:pt>
                <c:pt idx="64">
                  <c:v>1.7331163019934892</c:v>
                </c:pt>
                <c:pt idx="65">
                  <c:v>1.1020456599626762</c:v>
                </c:pt>
                <c:pt idx="68">
                  <c:v>1.7603150455287315</c:v>
                </c:pt>
                <c:pt idx="80">
                  <c:v>1.4961285754086182</c:v>
                </c:pt>
                <c:pt idx="83">
                  <c:v>1.2921563080592999</c:v>
                </c:pt>
                <c:pt idx="84">
                  <c:v>2.5243508800422259</c:v>
                </c:pt>
                <c:pt idx="89">
                  <c:v>2.2722953379433415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6-4129-BE06-3493EC912C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63931.6</c:v>
                </c:pt>
                <c:pt idx="1">
                  <c:v>57828</c:v>
                </c:pt>
                <c:pt idx="5">
                  <c:v>53196.6</c:v>
                </c:pt>
                <c:pt idx="10">
                  <c:v>58911.199999999997</c:v>
                </c:pt>
                <c:pt idx="11">
                  <c:v>50392.6</c:v>
                </c:pt>
                <c:pt idx="16">
                  <c:v>38638.6</c:v>
                </c:pt>
                <c:pt idx="17">
                  <c:v>96492.4</c:v>
                </c:pt>
                <c:pt idx="19">
                  <c:v>57414.6</c:v>
                </c:pt>
                <c:pt idx="27">
                  <c:v>59109</c:v>
                </c:pt>
                <c:pt idx="30">
                  <c:v>53521</c:v>
                </c:pt>
                <c:pt idx="31">
                  <c:v>60600.4</c:v>
                </c:pt>
                <c:pt idx="32">
                  <c:v>85142.399999999994</c:v>
                </c:pt>
                <c:pt idx="36">
                  <c:v>72081.399999999994</c:v>
                </c:pt>
                <c:pt idx="37">
                  <c:v>53886.2</c:v>
                </c:pt>
                <c:pt idx="42">
                  <c:v>29689</c:v>
                </c:pt>
                <c:pt idx="47">
                  <c:v>70947</c:v>
                </c:pt>
                <c:pt idx="48">
                  <c:v>84238.6</c:v>
                </c:pt>
                <c:pt idx="51">
                  <c:v>77480.800000000003</c:v>
                </c:pt>
                <c:pt idx="52">
                  <c:v>77908.2</c:v>
                </c:pt>
                <c:pt idx="55">
                  <c:v>42635.4</c:v>
                </c:pt>
                <c:pt idx="57">
                  <c:v>57942.8</c:v>
                </c:pt>
                <c:pt idx="68">
                  <c:v>58776.6</c:v>
                </c:pt>
                <c:pt idx="69">
                  <c:v>59718</c:v>
                </c:pt>
                <c:pt idx="71">
                  <c:v>85909.4</c:v>
                </c:pt>
                <c:pt idx="72">
                  <c:v>71462.8</c:v>
                </c:pt>
                <c:pt idx="74">
                  <c:v>37221.800000000003</c:v>
                </c:pt>
                <c:pt idx="77">
                  <c:v>53633</c:v>
                </c:pt>
                <c:pt idx="80">
                  <c:v>64959</c:v>
                </c:pt>
                <c:pt idx="84">
                  <c:v>57971.6</c:v>
                </c:pt>
                <c:pt idx="89">
                  <c:v>45366.400000000001</c:v>
                </c:pt>
                <c:pt idx="90">
                  <c:v>66336.2</c:v>
                </c:pt>
                <c:pt idx="94">
                  <c:v>56600</c:v>
                </c:pt>
                <c:pt idx="99">
                  <c:v>72427.600000000006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1.7348854087806342</c:v>
                </c:pt>
                <c:pt idx="1">
                  <c:v>1.5978764612298539</c:v>
                </c:pt>
                <c:pt idx="5">
                  <c:v>2.4491414864859786</c:v>
                </c:pt>
                <c:pt idx="10">
                  <c:v>2.2156058610247289</c:v>
                </c:pt>
                <c:pt idx="11">
                  <c:v>1.7487686684156007</c:v>
                </c:pt>
                <c:pt idx="16">
                  <c:v>1.9063320099589531</c:v>
                </c:pt>
                <c:pt idx="17">
                  <c:v>1.2272158221787417</c:v>
                </c:pt>
                <c:pt idx="19">
                  <c:v>1.0308353624339455</c:v>
                </c:pt>
                <c:pt idx="27">
                  <c:v>2.4330474208665347</c:v>
                </c:pt>
                <c:pt idx="30">
                  <c:v>1.558322901291082</c:v>
                </c:pt>
                <c:pt idx="31">
                  <c:v>1.7198566346096724</c:v>
                </c:pt>
                <c:pt idx="32">
                  <c:v>1.0959404480024055</c:v>
                </c:pt>
                <c:pt idx="36">
                  <c:v>1.9741431215264966</c:v>
                </c:pt>
                <c:pt idx="37">
                  <c:v>1.3135830695057362</c:v>
                </c:pt>
                <c:pt idx="42">
                  <c:v>2.0937047391289703</c:v>
                </c:pt>
                <c:pt idx="47">
                  <c:v>1.1791196245084359</c:v>
                </c:pt>
                <c:pt idx="48">
                  <c:v>1.5779345810590393</c:v>
                </c:pt>
                <c:pt idx="51">
                  <c:v>1.6702847673230012</c:v>
                </c:pt>
                <c:pt idx="52">
                  <c:v>1.5034104240631925</c:v>
                </c:pt>
                <c:pt idx="55">
                  <c:v>2.2933290176707617</c:v>
                </c:pt>
                <c:pt idx="57">
                  <c:v>2.337736526367383</c:v>
                </c:pt>
                <c:pt idx="68">
                  <c:v>2.5000595475070013</c:v>
                </c:pt>
                <c:pt idx="69">
                  <c:v>1.4892997086305637</c:v>
                </c:pt>
                <c:pt idx="71">
                  <c:v>1.5646832593406543</c:v>
                </c:pt>
                <c:pt idx="72">
                  <c:v>1.2606698869901543</c:v>
                </c:pt>
                <c:pt idx="74">
                  <c:v>2.0564561627863238</c:v>
                </c:pt>
                <c:pt idx="77">
                  <c:v>1.5330486827140006</c:v>
                </c:pt>
                <c:pt idx="80">
                  <c:v>1.8822795917424837</c:v>
                </c:pt>
                <c:pt idx="84">
                  <c:v>1.8506993079369898</c:v>
                </c:pt>
                <c:pt idx="89">
                  <c:v>1.2929613105734641</c:v>
                </c:pt>
                <c:pt idx="90">
                  <c:v>1.2508856401180652</c:v>
                </c:pt>
                <c:pt idx="94">
                  <c:v>1.9149116607773851</c:v>
                </c:pt>
                <c:pt idx="99">
                  <c:v>1.3550773462050378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16-4129-BE06-3493EC912C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44293.8</c:v>
                </c:pt>
                <c:pt idx="8">
                  <c:v>57803.6</c:v>
                </c:pt>
                <c:pt idx="13">
                  <c:v>44543.199999999997</c:v>
                </c:pt>
                <c:pt idx="14">
                  <c:v>44189.599999999999</c:v>
                </c:pt>
                <c:pt idx="18">
                  <c:v>64297.599999999999</c:v>
                </c:pt>
                <c:pt idx="22">
                  <c:v>52568.4</c:v>
                </c:pt>
                <c:pt idx="23">
                  <c:v>46250.8</c:v>
                </c:pt>
                <c:pt idx="28">
                  <c:v>59420.800000000003</c:v>
                </c:pt>
                <c:pt idx="29">
                  <c:v>65968</c:v>
                </c:pt>
                <c:pt idx="33">
                  <c:v>83093</c:v>
                </c:pt>
                <c:pt idx="39">
                  <c:v>62676.4</c:v>
                </c:pt>
                <c:pt idx="40">
                  <c:v>61461</c:v>
                </c:pt>
                <c:pt idx="41">
                  <c:v>59973</c:v>
                </c:pt>
                <c:pt idx="43">
                  <c:v>54400.800000000003</c:v>
                </c:pt>
                <c:pt idx="44">
                  <c:v>48399</c:v>
                </c:pt>
                <c:pt idx="46">
                  <c:v>54484.4</c:v>
                </c:pt>
                <c:pt idx="49">
                  <c:v>62656.4</c:v>
                </c:pt>
                <c:pt idx="50">
                  <c:v>69265.2</c:v>
                </c:pt>
                <c:pt idx="54">
                  <c:v>46216.2</c:v>
                </c:pt>
                <c:pt idx="58">
                  <c:v>54746.6</c:v>
                </c:pt>
                <c:pt idx="59">
                  <c:v>65714</c:v>
                </c:pt>
                <c:pt idx="60">
                  <c:v>47710.2</c:v>
                </c:pt>
                <c:pt idx="64">
                  <c:v>56254.6</c:v>
                </c:pt>
                <c:pt idx="65">
                  <c:v>61054.400000000001</c:v>
                </c:pt>
                <c:pt idx="73">
                  <c:v>63172.2</c:v>
                </c:pt>
                <c:pt idx="75">
                  <c:v>64223.6</c:v>
                </c:pt>
                <c:pt idx="76">
                  <c:v>48480.2</c:v>
                </c:pt>
                <c:pt idx="78">
                  <c:v>60569.599999999999</c:v>
                </c:pt>
                <c:pt idx="81">
                  <c:v>53515</c:v>
                </c:pt>
                <c:pt idx="87">
                  <c:v>53691.4</c:v>
                </c:pt>
                <c:pt idx="92">
                  <c:v>51029</c:v>
                </c:pt>
                <c:pt idx="93">
                  <c:v>67971</c:v>
                </c:pt>
                <c:pt idx="95">
                  <c:v>49348.4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2.1269568201418707</c:v>
                </c:pt>
                <c:pt idx="8">
                  <c:v>1.9871945691963824</c:v>
                </c:pt>
                <c:pt idx="13">
                  <c:v>1.5496416961511523</c:v>
                </c:pt>
                <c:pt idx="14">
                  <c:v>1.9076207976537467</c:v>
                </c:pt>
                <c:pt idx="18">
                  <c:v>1.1511005076394765</c:v>
                </c:pt>
                <c:pt idx="22">
                  <c:v>2.6680096788184535</c:v>
                </c:pt>
                <c:pt idx="23">
                  <c:v>1.3763870030356231</c:v>
                </c:pt>
                <c:pt idx="28">
                  <c:v>1.5802210673703483</c:v>
                </c:pt>
                <c:pt idx="29">
                  <c:v>1.11802692214407</c:v>
                </c:pt>
                <c:pt idx="33">
                  <c:v>1.4907272574103716</c:v>
                </c:pt>
                <c:pt idx="39">
                  <c:v>1.246912713557256</c:v>
                </c:pt>
                <c:pt idx="40">
                  <c:v>1.767966678056003</c:v>
                </c:pt>
                <c:pt idx="41">
                  <c:v>2.5682890634118687</c:v>
                </c:pt>
                <c:pt idx="43">
                  <c:v>1.5787451655122717</c:v>
                </c:pt>
                <c:pt idx="44">
                  <c:v>1.6062728568772082</c:v>
                </c:pt>
                <c:pt idx="46">
                  <c:v>1.7698276937985919</c:v>
                </c:pt>
                <c:pt idx="49">
                  <c:v>1.3191310065691613</c:v>
                </c:pt>
                <c:pt idx="50">
                  <c:v>1.2242655763644659</c:v>
                </c:pt>
                <c:pt idx="54">
                  <c:v>1.7158918301374844</c:v>
                </c:pt>
                <c:pt idx="58">
                  <c:v>2.2359379395250119</c:v>
                </c:pt>
                <c:pt idx="59">
                  <c:v>1.9475606415680069</c:v>
                </c:pt>
                <c:pt idx="60">
                  <c:v>1.4466089012412442</c:v>
                </c:pt>
                <c:pt idx="64">
                  <c:v>1.9671813505028923</c:v>
                </c:pt>
                <c:pt idx="65">
                  <c:v>2.1223040436070129</c:v>
                </c:pt>
                <c:pt idx="73">
                  <c:v>1.3255830887637283</c:v>
                </c:pt>
                <c:pt idx="75">
                  <c:v>1.8068124490062842</c:v>
                </c:pt>
                <c:pt idx="76">
                  <c:v>1.7489614316772621</c:v>
                </c:pt>
                <c:pt idx="78">
                  <c:v>1.8589028159340659</c:v>
                </c:pt>
                <c:pt idx="81">
                  <c:v>2.0488834906101094</c:v>
                </c:pt>
                <c:pt idx="87">
                  <c:v>1.5393899209184339</c:v>
                </c:pt>
                <c:pt idx="92">
                  <c:v>2.0901448196123771</c:v>
                </c:pt>
                <c:pt idx="93">
                  <c:v>2.0064145003015992</c:v>
                </c:pt>
                <c:pt idx="95">
                  <c:v>2.2551491031117523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16-4129-BE06-3493EC912C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49770.400000000001</c:v>
                </c:pt>
                <c:pt idx="4">
                  <c:v>58775.4</c:v>
                </c:pt>
                <c:pt idx="7">
                  <c:v>49636.2</c:v>
                </c:pt>
                <c:pt idx="9">
                  <c:v>71887.8</c:v>
                </c:pt>
                <c:pt idx="15">
                  <c:v>59524.2</c:v>
                </c:pt>
                <c:pt idx="21">
                  <c:v>76898.399999999994</c:v>
                </c:pt>
                <c:pt idx="24">
                  <c:v>82056</c:v>
                </c:pt>
                <c:pt idx="25">
                  <c:v>67041.2</c:v>
                </c:pt>
                <c:pt idx="26">
                  <c:v>54466.6</c:v>
                </c:pt>
                <c:pt idx="53">
                  <c:v>85877.6</c:v>
                </c:pt>
                <c:pt idx="63">
                  <c:v>59658.6</c:v>
                </c:pt>
                <c:pt idx="79">
                  <c:v>66919.8</c:v>
                </c:pt>
                <c:pt idx="83">
                  <c:v>57269.4</c:v>
                </c:pt>
                <c:pt idx="88">
                  <c:v>70228.600000000006</c:v>
                </c:pt>
                <c:pt idx="96">
                  <c:v>58243.8</c:v>
                </c:pt>
                <c:pt idx="97">
                  <c:v>58533</c:v>
                </c:pt>
                <c:pt idx="98">
                  <c:v>50400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1.4610290453763681</c:v>
                </c:pt>
                <c:pt idx="4">
                  <c:v>2.1633540562888554</c:v>
                </c:pt>
                <c:pt idx="7">
                  <c:v>1.5743147138580311</c:v>
                </c:pt>
                <c:pt idx="9">
                  <c:v>1.3390311012438827</c:v>
                </c:pt>
                <c:pt idx="15">
                  <c:v>2.091687078532765</c:v>
                </c:pt>
                <c:pt idx="21">
                  <c:v>1.6218542908565068</c:v>
                </c:pt>
                <c:pt idx="24">
                  <c:v>1.197340840401677</c:v>
                </c:pt>
                <c:pt idx="25">
                  <c:v>2.0435493398089535</c:v>
                </c:pt>
                <c:pt idx="26">
                  <c:v>1.7717096348955139</c:v>
                </c:pt>
                <c:pt idx="53">
                  <c:v>1.4722232572871154</c:v>
                </c:pt>
                <c:pt idx="63">
                  <c:v>1.7622103099972175</c:v>
                </c:pt>
                <c:pt idx="79">
                  <c:v>1.9818648591298837</c:v>
                </c:pt>
                <c:pt idx="83">
                  <c:v>1.2310064362469311</c:v>
                </c:pt>
                <c:pt idx="88">
                  <c:v>1.529647465562463</c:v>
                </c:pt>
                <c:pt idx="96">
                  <c:v>1.6284823449019465</c:v>
                </c:pt>
                <c:pt idx="97">
                  <c:v>2.283498197597936</c:v>
                </c:pt>
                <c:pt idx="98">
                  <c:v>1.1674404761904762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16-4129-BE06-3493EC91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94208"/>
        <c:axId val="215677120"/>
      </c:scatterChart>
      <c:valAx>
        <c:axId val="313694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77120"/>
        <c:crosses val="autoZero"/>
        <c:crossBetween val="midCat"/>
      </c:valAx>
      <c:valAx>
        <c:axId val="21567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9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63931.6</c:v>
                </c:pt>
                <c:pt idx="1">
                  <c:v>57828</c:v>
                </c:pt>
                <c:pt idx="3">
                  <c:v>49770.400000000001</c:v>
                </c:pt>
                <c:pt idx="6">
                  <c:v>44293.8</c:v>
                </c:pt>
                <c:pt idx="7">
                  <c:v>49636.2</c:v>
                </c:pt>
                <c:pt idx="8">
                  <c:v>57803.6</c:v>
                </c:pt>
                <c:pt idx="9">
                  <c:v>71887.8</c:v>
                </c:pt>
                <c:pt idx="11">
                  <c:v>50392.6</c:v>
                </c:pt>
                <c:pt idx="12">
                  <c:v>51836</c:v>
                </c:pt>
                <c:pt idx="13">
                  <c:v>44543.199999999997</c:v>
                </c:pt>
                <c:pt idx="14">
                  <c:v>44189.599999999999</c:v>
                </c:pt>
                <c:pt idx="16">
                  <c:v>38638.6</c:v>
                </c:pt>
                <c:pt idx="17">
                  <c:v>96492.4</c:v>
                </c:pt>
                <c:pt idx="18">
                  <c:v>64297.599999999999</c:v>
                </c:pt>
                <c:pt idx="19">
                  <c:v>57414.6</c:v>
                </c:pt>
                <c:pt idx="21">
                  <c:v>76898.399999999994</c:v>
                </c:pt>
                <c:pt idx="23">
                  <c:v>46250.8</c:v>
                </c:pt>
                <c:pt idx="24">
                  <c:v>82056</c:v>
                </c:pt>
                <c:pt idx="26">
                  <c:v>54466.6</c:v>
                </c:pt>
                <c:pt idx="28">
                  <c:v>59420.800000000003</c:v>
                </c:pt>
                <c:pt idx="29">
                  <c:v>65968</c:v>
                </c:pt>
                <c:pt idx="30">
                  <c:v>53521</c:v>
                </c:pt>
                <c:pt idx="31">
                  <c:v>60600.4</c:v>
                </c:pt>
                <c:pt idx="32">
                  <c:v>85142.399999999994</c:v>
                </c:pt>
                <c:pt idx="33">
                  <c:v>83093</c:v>
                </c:pt>
                <c:pt idx="35">
                  <c:v>68418</c:v>
                </c:pt>
                <c:pt idx="37">
                  <c:v>53886.2</c:v>
                </c:pt>
                <c:pt idx="38">
                  <c:v>50446</c:v>
                </c:pt>
                <c:pt idx="39">
                  <c:v>62676.4</c:v>
                </c:pt>
                <c:pt idx="40">
                  <c:v>61461</c:v>
                </c:pt>
                <c:pt idx="43">
                  <c:v>54400.800000000003</c:v>
                </c:pt>
                <c:pt idx="44">
                  <c:v>48399</c:v>
                </c:pt>
                <c:pt idx="45">
                  <c:v>64792.800000000003</c:v>
                </c:pt>
                <c:pt idx="46">
                  <c:v>54484.4</c:v>
                </c:pt>
                <c:pt idx="47">
                  <c:v>70947</c:v>
                </c:pt>
                <c:pt idx="48">
                  <c:v>84238.6</c:v>
                </c:pt>
                <c:pt idx="49">
                  <c:v>62656.4</c:v>
                </c:pt>
                <c:pt idx="50">
                  <c:v>69265.2</c:v>
                </c:pt>
                <c:pt idx="51">
                  <c:v>77480.800000000003</c:v>
                </c:pt>
                <c:pt idx="52">
                  <c:v>77908.2</c:v>
                </c:pt>
                <c:pt idx="53">
                  <c:v>85877.6</c:v>
                </c:pt>
                <c:pt idx="56">
                  <c:v>51730.400000000001</c:v>
                </c:pt>
                <c:pt idx="60">
                  <c:v>47710.2</c:v>
                </c:pt>
                <c:pt idx="61">
                  <c:v>63892.6</c:v>
                </c:pt>
                <c:pt idx="62">
                  <c:v>45025.4</c:v>
                </c:pt>
                <c:pt idx="63">
                  <c:v>59658.6</c:v>
                </c:pt>
                <c:pt idx="65">
                  <c:v>61054.400000000001</c:v>
                </c:pt>
                <c:pt idx="66">
                  <c:v>46260.6</c:v>
                </c:pt>
                <c:pt idx="67">
                  <c:v>61515.6</c:v>
                </c:pt>
                <c:pt idx="69">
                  <c:v>59718</c:v>
                </c:pt>
                <c:pt idx="70">
                  <c:v>54163.6</c:v>
                </c:pt>
                <c:pt idx="71">
                  <c:v>85909.4</c:v>
                </c:pt>
                <c:pt idx="72">
                  <c:v>71462.8</c:v>
                </c:pt>
                <c:pt idx="73">
                  <c:v>63172.2</c:v>
                </c:pt>
                <c:pt idx="74">
                  <c:v>37221.800000000003</c:v>
                </c:pt>
                <c:pt idx="76">
                  <c:v>48480.2</c:v>
                </c:pt>
                <c:pt idx="77">
                  <c:v>53633</c:v>
                </c:pt>
                <c:pt idx="78">
                  <c:v>60569.599999999999</c:v>
                </c:pt>
                <c:pt idx="79">
                  <c:v>66919.8</c:v>
                </c:pt>
                <c:pt idx="80">
                  <c:v>64959</c:v>
                </c:pt>
                <c:pt idx="82">
                  <c:v>68915.199999999997</c:v>
                </c:pt>
                <c:pt idx="83">
                  <c:v>57269.4</c:v>
                </c:pt>
                <c:pt idx="84">
                  <c:v>57971.6</c:v>
                </c:pt>
                <c:pt idx="85">
                  <c:v>52317.2</c:v>
                </c:pt>
                <c:pt idx="87">
                  <c:v>53691.4</c:v>
                </c:pt>
                <c:pt idx="88">
                  <c:v>70228.600000000006</c:v>
                </c:pt>
                <c:pt idx="89">
                  <c:v>45366.400000000001</c:v>
                </c:pt>
                <c:pt idx="90">
                  <c:v>66336.2</c:v>
                </c:pt>
                <c:pt idx="93">
                  <c:v>67971</c:v>
                </c:pt>
                <c:pt idx="94">
                  <c:v>56600</c:v>
                </c:pt>
                <c:pt idx="96">
                  <c:v>58243.8</c:v>
                </c:pt>
                <c:pt idx="98">
                  <c:v>50400</c:v>
                </c:pt>
                <c:pt idx="99">
                  <c:v>72427.600000000006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1.7348854087806342</c:v>
                </c:pt>
                <c:pt idx="1">
                  <c:v>1.5978764612298539</c:v>
                </c:pt>
                <c:pt idx="3">
                  <c:v>1.4610290453763681</c:v>
                </c:pt>
                <c:pt idx="6">
                  <c:v>2.1269568201418707</c:v>
                </c:pt>
                <c:pt idx="7">
                  <c:v>1.5743147138580311</c:v>
                </c:pt>
                <c:pt idx="8">
                  <c:v>1.9871945691963824</c:v>
                </c:pt>
                <c:pt idx="9">
                  <c:v>1.3390311012438827</c:v>
                </c:pt>
                <c:pt idx="11">
                  <c:v>1.7487686684156007</c:v>
                </c:pt>
                <c:pt idx="12">
                  <c:v>1.3717686549888108</c:v>
                </c:pt>
                <c:pt idx="13">
                  <c:v>1.5496416961511523</c:v>
                </c:pt>
                <c:pt idx="14">
                  <c:v>1.9076207976537467</c:v>
                </c:pt>
                <c:pt idx="16">
                  <c:v>1.9063320099589531</c:v>
                </c:pt>
                <c:pt idx="17">
                  <c:v>1.2272158221787417</c:v>
                </c:pt>
                <c:pt idx="18">
                  <c:v>1.1511005076394765</c:v>
                </c:pt>
                <c:pt idx="19">
                  <c:v>1.0308353624339455</c:v>
                </c:pt>
                <c:pt idx="21">
                  <c:v>1.6218542908565068</c:v>
                </c:pt>
                <c:pt idx="23">
                  <c:v>1.3763870030356231</c:v>
                </c:pt>
                <c:pt idx="24">
                  <c:v>1.197340840401677</c:v>
                </c:pt>
                <c:pt idx="26">
                  <c:v>1.7717096348955139</c:v>
                </c:pt>
                <c:pt idx="28">
                  <c:v>1.5802210673703483</c:v>
                </c:pt>
                <c:pt idx="29">
                  <c:v>1.11802692214407</c:v>
                </c:pt>
                <c:pt idx="30">
                  <c:v>1.558322901291082</c:v>
                </c:pt>
                <c:pt idx="31">
                  <c:v>1.7198566346096724</c:v>
                </c:pt>
                <c:pt idx="32">
                  <c:v>1.0959404480024055</c:v>
                </c:pt>
                <c:pt idx="33">
                  <c:v>1.4907272574103716</c:v>
                </c:pt>
                <c:pt idx="35">
                  <c:v>1.4825192200882809</c:v>
                </c:pt>
                <c:pt idx="37">
                  <c:v>1.3135830695057362</c:v>
                </c:pt>
                <c:pt idx="38">
                  <c:v>1.5992150021805496</c:v>
                </c:pt>
                <c:pt idx="39">
                  <c:v>1.246912713557256</c:v>
                </c:pt>
                <c:pt idx="40">
                  <c:v>1.767966678056003</c:v>
                </c:pt>
                <c:pt idx="43">
                  <c:v>1.5787451655122717</c:v>
                </c:pt>
                <c:pt idx="44">
                  <c:v>1.6062728568772082</c:v>
                </c:pt>
                <c:pt idx="45">
                  <c:v>1.4249422775370102</c:v>
                </c:pt>
                <c:pt idx="46">
                  <c:v>1.7698276937985919</c:v>
                </c:pt>
                <c:pt idx="47">
                  <c:v>1.1791196245084359</c:v>
                </c:pt>
                <c:pt idx="48">
                  <c:v>1.5779345810590393</c:v>
                </c:pt>
                <c:pt idx="49">
                  <c:v>1.3191310065691613</c:v>
                </c:pt>
                <c:pt idx="50">
                  <c:v>1.2242655763644659</c:v>
                </c:pt>
                <c:pt idx="51">
                  <c:v>1.6702847673230012</c:v>
                </c:pt>
                <c:pt idx="52">
                  <c:v>1.5034104240631925</c:v>
                </c:pt>
                <c:pt idx="53">
                  <c:v>1.4722232572871154</c:v>
                </c:pt>
                <c:pt idx="56">
                  <c:v>1.392952693193944</c:v>
                </c:pt>
                <c:pt idx="60">
                  <c:v>1.4466089012412442</c:v>
                </c:pt>
                <c:pt idx="61">
                  <c:v>1.3263194798771689</c:v>
                </c:pt>
                <c:pt idx="62">
                  <c:v>1.3873946705637261</c:v>
                </c:pt>
                <c:pt idx="63">
                  <c:v>1.7622103099972175</c:v>
                </c:pt>
                <c:pt idx="65">
                  <c:v>2.1223040436070129</c:v>
                </c:pt>
                <c:pt idx="66">
                  <c:v>1.7331163019934892</c:v>
                </c:pt>
                <c:pt idx="67">
                  <c:v>1.1020456599626762</c:v>
                </c:pt>
                <c:pt idx="69">
                  <c:v>1.4892997086305637</c:v>
                </c:pt>
                <c:pt idx="70">
                  <c:v>1.7603150455287315</c:v>
                </c:pt>
                <c:pt idx="71">
                  <c:v>1.5646832593406543</c:v>
                </c:pt>
                <c:pt idx="72">
                  <c:v>1.2606698869901543</c:v>
                </c:pt>
                <c:pt idx="73">
                  <c:v>1.3255830887637283</c:v>
                </c:pt>
                <c:pt idx="74">
                  <c:v>2.0564561627863238</c:v>
                </c:pt>
                <c:pt idx="76">
                  <c:v>1.7489614316772621</c:v>
                </c:pt>
                <c:pt idx="77">
                  <c:v>1.5330486827140006</c:v>
                </c:pt>
                <c:pt idx="78">
                  <c:v>1.8589028159340659</c:v>
                </c:pt>
                <c:pt idx="79">
                  <c:v>1.9818648591298837</c:v>
                </c:pt>
                <c:pt idx="80">
                  <c:v>1.8822795917424837</c:v>
                </c:pt>
                <c:pt idx="82">
                  <c:v>1.4961285754086182</c:v>
                </c:pt>
                <c:pt idx="83">
                  <c:v>1.2310064362469311</c:v>
                </c:pt>
                <c:pt idx="84">
                  <c:v>1.8506993079369898</c:v>
                </c:pt>
                <c:pt idx="85">
                  <c:v>1.2921563080592999</c:v>
                </c:pt>
                <c:pt idx="87">
                  <c:v>1.5393899209184339</c:v>
                </c:pt>
                <c:pt idx="88">
                  <c:v>1.529647465562463</c:v>
                </c:pt>
                <c:pt idx="89">
                  <c:v>1.2929613105734641</c:v>
                </c:pt>
                <c:pt idx="90">
                  <c:v>1.2508856401180652</c:v>
                </c:pt>
                <c:pt idx="93">
                  <c:v>2.0064145003015992</c:v>
                </c:pt>
                <c:pt idx="94">
                  <c:v>1.9149116607773851</c:v>
                </c:pt>
                <c:pt idx="96">
                  <c:v>1.6284823449019465</c:v>
                </c:pt>
                <c:pt idx="98">
                  <c:v>1.1674404761904762</c:v>
                </c:pt>
                <c:pt idx="99">
                  <c:v>1.3550773462050378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4-4A2D-AB31-53F3F7F810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56311.8</c:v>
                </c:pt>
                <c:pt idx="4">
                  <c:v>58775.4</c:v>
                </c:pt>
                <c:pt idx="5">
                  <c:v>53196.6</c:v>
                </c:pt>
                <c:pt idx="10">
                  <c:v>58911.199999999997</c:v>
                </c:pt>
                <c:pt idx="15">
                  <c:v>59524.2</c:v>
                </c:pt>
                <c:pt idx="20">
                  <c:v>55833.2</c:v>
                </c:pt>
                <c:pt idx="22">
                  <c:v>52568.4</c:v>
                </c:pt>
                <c:pt idx="25">
                  <c:v>67041.2</c:v>
                </c:pt>
                <c:pt idx="27">
                  <c:v>59109</c:v>
                </c:pt>
                <c:pt idx="34">
                  <c:v>35575.4</c:v>
                </c:pt>
                <c:pt idx="36">
                  <c:v>72081.399999999994</c:v>
                </c:pt>
                <c:pt idx="41">
                  <c:v>59973</c:v>
                </c:pt>
                <c:pt idx="42">
                  <c:v>29689</c:v>
                </c:pt>
                <c:pt idx="54">
                  <c:v>46216.2</c:v>
                </c:pt>
                <c:pt idx="55">
                  <c:v>42635.4</c:v>
                </c:pt>
                <c:pt idx="57">
                  <c:v>57942.8</c:v>
                </c:pt>
                <c:pt idx="58">
                  <c:v>54746.6</c:v>
                </c:pt>
                <c:pt idx="59">
                  <c:v>65714</c:v>
                </c:pt>
                <c:pt idx="64">
                  <c:v>56254.6</c:v>
                </c:pt>
                <c:pt idx="68">
                  <c:v>58776.6</c:v>
                </c:pt>
                <c:pt idx="75">
                  <c:v>64223.6</c:v>
                </c:pt>
                <c:pt idx="81">
                  <c:v>53515</c:v>
                </c:pt>
                <c:pt idx="86">
                  <c:v>49259</c:v>
                </c:pt>
                <c:pt idx="91">
                  <c:v>44830</c:v>
                </c:pt>
                <c:pt idx="92">
                  <c:v>51029</c:v>
                </c:pt>
                <c:pt idx="95">
                  <c:v>49348.4</c:v>
                </c:pt>
                <c:pt idx="97">
                  <c:v>58533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2.3410723862494183</c:v>
                </c:pt>
                <c:pt idx="4">
                  <c:v>2.1633540562888554</c:v>
                </c:pt>
                <c:pt idx="5">
                  <c:v>2.4491414864859786</c:v>
                </c:pt>
                <c:pt idx="10">
                  <c:v>2.2156058610247289</c:v>
                </c:pt>
                <c:pt idx="15">
                  <c:v>2.091687078532765</c:v>
                </c:pt>
                <c:pt idx="20">
                  <c:v>1.9252523588116033</c:v>
                </c:pt>
                <c:pt idx="22">
                  <c:v>2.6680096788184535</c:v>
                </c:pt>
                <c:pt idx="25">
                  <c:v>2.0435493398089535</c:v>
                </c:pt>
                <c:pt idx="27">
                  <c:v>2.4330474208665347</c:v>
                </c:pt>
                <c:pt idx="34">
                  <c:v>2.1134266937265638</c:v>
                </c:pt>
                <c:pt idx="36">
                  <c:v>1.9741431215264966</c:v>
                </c:pt>
                <c:pt idx="41">
                  <c:v>2.5682890634118687</c:v>
                </c:pt>
                <c:pt idx="42">
                  <c:v>2.0937047391289703</c:v>
                </c:pt>
                <c:pt idx="54">
                  <c:v>1.7158918301374844</c:v>
                </c:pt>
                <c:pt idx="55">
                  <c:v>2.2933290176707617</c:v>
                </c:pt>
                <c:pt idx="57">
                  <c:v>2.337736526367383</c:v>
                </c:pt>
                <c:pt idx="58">
                  <c:v>2.2359379395250119</c:v>
                </c:pt>
                <c:pt idx="59">
                  <c:v>1.9475606415680069</c:v>
                </c:pt>
                <c:pt idx="64">
                  <c:v>1.9671813505028923</c:v>
                </c:pt>
                <c:pt idx="68">
                  <c:v>2.5000595475070013</c:v>
                </c:pt>
                <c:pt idx="75">
                  <c:v>1.8068124490062842</c:v>
                </c:pt>
                <c:pt idx="81">
                  <c:v>2.0488834906101094</c:v>
                </c:pt>
                <c:pt idx="86">
                  <c:v>2.5243508800422259</c:v>
                </c:pt>
                <c:pt idx="91">
                  <c:v>2.2722953379433415</c:v>
                </c:pt>
                <c:pt idx="92">
                  <c:v>2.0901448196123771</c:v>
                </c:pt>
                <c:pt idx="95">
                  <c:v>2.2551491031117523</c:v>
                </c:pt>
                <c:pt idx="97">
                  <c:v>2.283498197597936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94-4A2D-AB31-53F3F7F81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721808"/>
        <c:axId val="215680032"/>
      </c:scatterChart>
      <c:valAx>
        <c:axId val="3137218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80032"/>
        <c:crosses val="autoZero"/>
        <c:crossBetween val="midCat"/>
      </c:valAx>
      <c:valAx>
        <c:axId val="21568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72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64156.800000000003</c:v>
                </c:pt>
                <c:pt idx="1">
                  <c:v>57080.2</c:v>
                </c:pt>
                <c:pt idx="2">
                  <c:v>56083.8</c:v>
                </c:pt>
                <c:pt idx="3">
                  <c:v>50922</c:v>
                </c:pt>
                <c:pt idx="4">
                  <c:v>55935.199999999997</c:v>
                </c:pt>
                <c:pt idx="5">
                  <c:v>51400</c:v>
                </c:pt>
                <c:pt idx="6">
                  <c:v>44587.8</c:v>
                </c:pt>
                <c:pt idx="7">
                  <c:v>47456.2</c:v>
                </c:pt>
                <c:pt idx="8">
                  <c:v>57538</c:v>
                </c:pt>
                <c:pt idx="9">
                  <c:v>70036.2</c:v>
                </c:pt>
                <c:pt idx="10">
                  <c:v>58483.4</c:v>
                </c:pt>
                <c:pt idx="11">
                  <c:v>48305.2</c:v>
                </c:pt>
                <c:pt idx="12">
                  <c:v>52026.6</c:v>
                </c:pt>
                <c:pt idx="13">
                  <c:v>45499</c:v>
                </c:pt>
                <c:pt idx="14">
                  <c:v>41980.4</c:v>
                </c:pt>
                <c:pt idx="15">
                  <c:v>59537.599999999999</c:v>
                </c:pt>
                <c:pt idx="16">
                  <c:v>44770.2</c:v>
                </c:pt>
                <c:pt idx="17">
                  <c:v>97517.6</c:v>
                </c:pt>
                <c:pt idx="18">
                  <c:v>63056</c:v>
                </c:pt>
                <c:pt idx="19">
                  <c:v>57019.6</c:v>
                </c:pt>
                <c:pt idx="20">
                  <c:v>55965.8</c:v>
                </c:pt>
                <c:pt idx="21">
                  <c:v>80807.199999999997</c:v>
                </c:pt>
                <c:pt idx="22">
                  <c:v>52595.8</c:v>
                </c:pt>
                <c:pt idx="23">
                  <c:v>45763.8</c:v>
                </c:pt>
                <c:pt idx="24">
                  <c:v>80700.399999999994</c:v>
                </c:pt>
                <c:pt idx="25">
                  <c:v>68668.800000000003</c:v>
                </c:pt>
                <c:pt idx="26">
                  <c:v>54599.8</c:v>
                </c:pt>
                <c:pt idx="27">
                  <c:v>58742.400000000001</c:v>
                </c:pt>
                <c:pt idx="28">
                  <c:v>57693.599999999999</c:v>
                </c:pt>
                <c:pt idx="29">
                  <c:v>65633</c:v>
                </c:pt>
                <c:pt idx="30">
                  <c:v>50764</c:v>
                </c:pt>
                <c:pt idx="31">
                  <c:v>62069.2</c:v>
                </c:pt>
                <c:pt idx="32">
                  <c:v>84416.6</c:v>
                </c:pt>
                <c:pt idx="33">
                  <c:v>84998.2</c:v>
                </c:pt>
                <c:pt idx="34">
                  <c:v>35174.800000000003</c:v>
                </c:pt>
                <c:pt idx="35">
                  <c:v>66197.600000000006</c:v>
                </c:pt>
                <c:pt idx="36">
                  <c:v>72212.600000000006</c:v>
                </c:pt>
                <c:pt idx="37">
                  <c:v>53961.8</c:v>
                </c:pt>
                <c:pt idx="38">
                  <c:v>49752.800000000003</c:v>
                </c:pt>
                <c:pt idx="39">
                  <c:v>62476.2</c:v>
                </c:pt>
                <c:pt idx="40">
                  <c:v>61658.6</c:v>
                </c:pt>
                <c:pt idx="41">
                  <c:v>63018.400000000001</c:v>
                </c:pt>
                <c:pt idx="42">
                  <c:v>31171.4</c:v>
                </c:pt>
                <c:pt idx="43">
                  <c:v>54164.4</c:v>
                </c:pt>
                <c:pt idx="44">
                  <c:v>49350.2</c:v>
                </c:pt>
                <c:pt idx="45">
                  <c:v>61917.2</c:v>
                </c:pt>
                <c:pt idx="46">
                  <c:v>52977.2</c:v>
                </c:pt>
                <c:pt idx="47">
                  <c:v>73221.600000000006</c:v>
                </c:pt>
                <c:pt idx="48">
                  <c:v>84641.2</c:v>
                </c:pt>
                <c:pt idx="49">
                  <c:v>62262.6</c:v>
                </c:pt>
                <c:pt idx="50">
                  <c:v>65278.2</c:v>
                </c:pt>
                <c:pt idx="51">
                  <c:v>78397</c:v>
                </c:pt>
                <c:pt idx="52">
                  <c:v>80140.2</c:v>
                </c:pt>
                <c:pt idx="53">
                  <c:v>81675.8</c:v>
                </c:pt>
                <c:pt idx="54">
                  <c:v>44769.8</c:v>
                </c:pt>
                <c:pt idx="55">
                  <c:v>40475.800000000003</c:v>
                </c:pt>
                <c:pt idx="56">
                  <c:v>49672</c:v>
                </c:pt>
                <c:pt idx="57">
                  <c:v>57805.599999999999</c:v>
                </c:pt>
                <c:pt idx="58">
                  <c:v>53682.8</c:v>
                </c:pt>
                <c:pt idx="59">
                  <c:v>68441.2</c:v>
                </c:pt>
                <c:pt idx="60">
                  <c:v>47145.8</c:v>
                </c:pt>
                <c:pt idx="61">
                  <c:v>65645.600000000006</c:v>
                </c:pt>
                <c:pt idx="62">
                  <c:v>47624</c:v>
                </c:pt>
                <c:pt idx="63">
                  <c:v>61825.2</c:v>
                </c:pt>
                <c:pt idx="64">
                  <c:v>56198.400000000001</c:v>
                </c:pt>
                <c:pt idx="65">
                  <c:v>63179.8</c:v>
                </c:pt>
                <c:pt idx="66">
                  <c:v>42469.599999999999</c:v>
                </c:pt>
                <c:pt idx="67">
                  <c:v>64020.6</c:v>
                </c:pt>
                <c:pt idx="68">
                  <c:v>56017.4</c:v>
                </c:pt>
                <c:pt idx="69">
                  <c:v>63488.4</c:v>
                </c:pt>
                <c:pt idx="70">
                  <c:v>54779.8</c:v>
                </c:pt>
                <c:pt idx="71">
                  <c:v>81250.8</c:v>
                </c:pt>
                <c:pt idx="72">
                  <c:v>69582.8</c:v>
                </c:pt>
                <c:pt idx="73">
                  <c:v>63314.2</c:v>
                </c:pt>
                <c:pt idx="74">
                  <c:v>37904.6</c:v>
                </c:pt>
                <c:pt idx="75">
                  <c:v>62339.4</c:v>
                </c:pt>
                <c:pt idx="76">
                  <c:v>43355.4</c:v>
                </c:pt>
                <c:pt idx="77">
                  <c:v>53908</c:v>
                </c:pt>
                <c:pt idx="78">
                  <c:v>62502.2</c:v>
                </c:pt>
                <c:pt idx="79">
                  <c:v>68373.8</c:v>
                </c:pt>
                <c:pt idx="80">
                  <c:v>63815.199999999997</c:v>
                </c:pt>
                <c:pt idx="81">
                  <c:v>52975.8</c:v>
                </c:pt>
                <c:pt idx="82">
                  <c:v>67110</c:v>
                </c:pt>
                <c:pt idx="83">
                  <c:v>56032.6</c:v>
                </c:pt>
                <c:pt idx="84">
                  <c:v>57815.6</c:v>
                </c:pt>
                <c:pt idx="85">
                  <c:v>52203.8</c:v>
                </c:pt>
                <c:pt idx="86">
                  <c:v>47952.6</c:v>
                </c:pt>
                <c:pt idx="87">
                  <c:v>48501.8</c:v>
                </c:pt>
                <c:pt idx="88">
                  <c:v>69304.600000000006</c:v>
                </c:pt>
                <c:pt idx="89">
                  <c:v>46045</c:v>
                </c:pt>
                <c:pt idx="90">
                  <c:v>64163.6</c:v>
                </c:pt>
                <c:pt idx="91">
                  <c:v>45071.4</c:v>
                </c:pt>
                <c:pt idx="92">
                  <c:v>50392</c:v>
                </c:pt>
                <c:pt idx="93">
                  <c:v>71752.399999999994</c:v>
                </c:pt>
                <c:pt idx="94">
                  <c:v>58329.599999999999</c:v>
                </c:pt>
                <c:pt idx="95">
                  <c:v>49796.2</c:v>
                </c:pt>
                <c:pt idx="96">
                  <c:v>59091.199999999997</c:v>
                </c:pt>
                <c:pt idx="97">
                  <c:v>56868.6</c:v>
                </c:pt>
                <c:pt idx="98">
                  <c:v>52810.8</c:v>
                </c:pt>
                <c:pt idx="99">
                  <c:v>72512.2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1.7287801137213825</c:v>
                </c:pt>
                <c:pt idx="1">
                  <c:v>1.6539535600786264</c:v>
                </c:pt>
                <c:pt idx="2">
                  <c:v>2.4452159090503853</c:v>
                </c:pt>
                <c:pt idx="3">
                  <c:v>1.546875613683673</c:v>
                </c:pt>
                <c:pt idx="4">
                  <c:v>2.2784936855504228</c:v>
                </c:pt>
                <c:pt idx="5">
                  <c:v>2.5460700389105058</c:v>
                </c:pt>
                <c:pt idx="6">
                  <c:v>2.1123939732393167</c:v>
                </c:pt>
                <c:pt idx="7">
                  <c:v>1.6264681959364635</c:v>
                </c:pt>
                <c:pt idx="8">
                  <c:v>1.9854183322326115</c:v>
                </c:pt>
                <c:pt idx="9">
                  <c:v>1.3744463577407113</c:v>
                </c:pt>
                <c:pt idx="10">
                  <c:v>2.181952485662598</c:v>
                </c:pt>
                <c:pt idx="11">
                  <c:v>1.8241721388173531</c:v>
                </c:pt>
                <c:pt idx="12">
                  <c:v>1.3614958501997056</c:v>
                </c:pt>
                <c:pt idx="13">
                  <c:v>1.5784962306863888</c:v>
                </c:pt>
                <c:pt idx="14">
                  <c:v>1.9893092967194215</c:v>
                </c:pt>
                <c:pt idx="15">
                  <c:v>2.0642081642525061</c:v>
                </c:pt>
                <c:pt idx="16">
                  <c:v>1.5762493801680584</c:v>
                </c:pt>
                <c:pt idx="17">
                  <c:v>1.2142526067089427</c:v>
                </c:pt>
                <c:pt idx="18">
                  <c:v>1.1123287236741943</c:v>
                </c:pt>
                <c:pt idx="19">
                  <c:v>1.090011154059306</c:v>
                </c:pt>
                <c:pt idx="20">
                  <c:v>1.9090408785365347</c:v>
                </c:pt>
                <c:pt idx="21">
                  <c:v>1.5484511281172966</c:v>
                </c:pt>
                <c:pt idx="22">
                  <c:v>2.6664486517934889</c:v>
                </c:pt>
                <c:pt idx="23">
                  <c:v>1.4042977200319902</c:v>
                </c:pt>
                <c:pt idx="24">
                  <c:v>1.2044178219686645</c:v>
                </c:pt>
                <c:pt idx="25">
                  <c:v>2.0152383615266323</c:v>
                </c:pt>
                <c:pt idx="26">
                  <c:v>1.808596368484866</c:v>
                </c:pt>
                <c:pt idx="27">
                  <c:v>2.4482656479816964</c:v>
                </c:pt>
                <c:pt idx="28">
                  <c:v>1.6001254905223457</c:v>
                </c:pt>
                <c:pt idx="29">
                  <c:v>1.1237334877272105</c:v>
                </c:pt>
                <c:pt idx="30">
                  <c:v>1.7189740761169332</c:v>
                </c:pt>
                <c:pt idx="31">
                  <c:v>1.6962197031700104</c:v>
                </c:pt>
                <c:pt idx="32">
                  <c:v>1.0203088018233379</c:v>
                </c:pt>
                <c:pt idx="33">
                  <c:v>1.4352539230242523</c:v>
                </c:pt>
                <c:pt idx="34">
                  <c:v>2.3432400468517232</c:v>
                </c:pt>
                <c:pt idx="35">
                  <c:v>1.5244359312120075</c:v>
                </c:pt>
                <c:pt idx="36">
                  <c:v>2.0639611369760953</c:v>
                </c:pt>
                <c:pt idx="37">
                  <c:v>1.1315967962521636</c:v>
                </c:pt>
                <c:pt idx="38">
                  <c:v>1.6067638404270714</c:v>
                </c:pt>
                <c:pt idx="39">
                  <c:v>1.2491956937201687</c:v>
                </c:pt>
                <c:pt idx="40">
                  <c:v>1.8062524935694291</c:v>
                </c:pt>
                <c:pt idx="41">
                  <c:v>2.2813813108552421</c:v>
                </c:pt>
                <c:pt idx="42">
                  <c:v>1.9854417831730367</c:v>
                </c:pt>
                <c:pt idx="43">
                  <c:v>1.4574702202922953</c:v>
                </c:pt>
                <c:pt idx="44">
                  <c:v>1.5488083128335854</c:v>
                </c:pt>
                <c:pt idx="45">
                  <c:v>1.4911203995012694</c:v>
                </c:pt>
                <c:pt idx="46">
                  <c:v>1.8234259266250388</c:v>
                </c:pt>
                <c:pt idx="47">
                  <c:v>1.1920389611808537</c:v>
                </c:pt>
                <c:pt idx="48">
                  <c:v>1.5707598663535016</c:v>
                </c:pt>
                <c:pt idx="49">
                  <c:v>1.3274582172925642</c:v>
                </c:pt>
                <c:pt idx="50">
                  <c:v>1.2975082033511953</c:v>
                </c:pt>
                <c:pt idx="51">
                  <c:v>1.7796599359669376</c:v>
                </c:pt>
                <c:pt idx="52">
                  <c:v>1.4562728817746899</c:v>
                </c:pt>
                <c:pt idx="53">
                  <c:v>1.5498470783267504</c:v>
                </c:pt>
                <c:pt idx="54">
                  <c:v>1.7712163109953583</c:v>
                </c:pt>
                <c:pt idx="55">
                  <c:v>2.4128985714921014</c:v>
                </c:pt>
                <c:pt idx="56">
                  <c:v>1.2631059751972942</c:v>
                </c:pt>
                <c:pt idx="57">
                  <c:v>2.3480597035581328</c:v>
                </c:pt>
                <c:pt idx="58">
                  <c:v>2.2802461868605959</c:v>
                </c:pt>
                <c:pt idx="59">
                  <c:v>1.8712851323471829</c:v>
                </c:pt>
                <c:pt idx="60">
                  <c:v>1.3963704083926882</c:v>
                </c:pt>
                <c:pt idx="61">
                  <c:v>1.3878005532739437</c:v>
                </c:pt>
                <c:pt idx="62">
                  <c:v>1.314442298001008</c:v>
                </c:pt>
                <c:pt idx="63">
                  <c:v>1.6955060396084445</c:v>
                </c:pt>
                <c:pt idx="64">
                  <c:v>1.8720639733515545</c:v>
                </c:pt>
                <c:pt idx="65">
                  <c:v>2.0487560897628669</c:v>
                </c:pt>
                <c:pt idx="66">
                  <c:v>1.8939900540621999</c:v>
                </c:pt>
                <c:pt idx="67">
                  <c:v>1.0592840429486758</c:v>
                </c:pt>
                <c:pt idx="68">
                  <c:v>2.6690992441634207</c:v>
                </c:pt>
                <c:pt idx="69">
                  <c:v>1.4367664014213619</c:v>
                </c:pt>
                <c:pt idx="70">
                  <c:v>1.7513755070299635</c:v>
                </c:pt>
                <c:pt idx="71">
                  <c:v>1.6931033294441409</c:v>
                </c:pt>
                <c:pt idx="72">
                  <c:v>1.3515408980380208</c:v>
                </c:pt>
                <c:pt idx="73">
                  <c:v>1.3106380559179458</c:v>
                </c:pt>
                <c:pt idx="74">
                  <c:v>2.2125810587633166</c:v>
                </c:pt>
                <c:pt idx="75">
                  <c:v>1.8727000901516537</c:v>
                </c:pt>
                <c:pt idx="76">
                  <c:v>1.8956346844914358</c:v>
                </c:pt>
                <c:pt idx="77">
                  <c:v>1.5253580173629147</c:v>
                </c:pt>
                <c:pt idx="78">
                  <c:v>1.8426871374127631</c:v>
                </c:pt>
                <c:pt idx="79">
                  <c:v>2.0633488265973221</c:v>
                </c:pt>
                <c:pt idx="80">
                  <c:v>1.9222066216199276</c:v>
                </c:pt>
                <c:pt idx="81">
                  <c:v>2.0707757126839046</c:v>
                </c:pt>
                <c:pt idx="82">
                  <c:v>1.5334078378781106</c:v>
                </c:pt>
                <c:pt idx="83">
                  <c:v>1.2574822514036472</c:v>
                </c:pt>
                <c:pt idx="84">
                  <c:v>1.8549491832654164</c:v>
                </c:pt>
                <c:pt idx="85">
                  <c:v>1.1980737034468754</c:v>
                </c:pt>
                <c:pt idx="86">
                  <c:v>2.5945829840300632</c:v>
                </c:pt>
                <c:pt idx="87">
                  <c:v>1.7094623292331417</c:v>
                </c:pt>
                <c:pt idx="88">
                  <c:v>1.5500414113926058</c:v>
                </c:pt>
                <c:pt idx="89">
                  <c:v>1.2712780975133022</c:v>
                </c:pt>
                <c:pt idx="90">
                  <c:v>1.2932877831044394</c:v>
                </c:pt>
                <c:pt idx="91">
                  <c:v>2.2758556423807557</c:v>
                </c:pt>
                <c:pt idx="92">
                  <c:v>2.1348031433560881</c:v>
                </c:pt>
                <c:pt idx="93">
                  <c:v>1.9210228508035969</c:v>
                </c:pt>
                <c:pt idx="94">
                  <c:v>1.8511699034452491</c:v>
                </c:pt>
                <c:pt idx="95">
                  <c:v>2.2350902277683842</c:v>
                </c:pt>
                <c:pt idx="96">
                  <c:v>1.6053659428138201</c:v>
                </c:pt>
                <c:pt idx="97">
                  <c:v>2.4226902016226881</c:v>
                </c:pt>
                <c:pt idx="98">
                  <c:v>1.1148666560627749</c:v>
                </c:pt>
                <c:pt idx="99">
                  <c:v>1.3534963771613604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5-4864-8566-BF6CA3B89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26608"/>
        <c:axId val="215660064"/>
      </c:scatterChart>
      <c:valAx>
        <c:axId val="313626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0064"/>
        <c:crosses val="autoZero"/>
        <c:crossBetween val="midCat"/>
      </c:valAx>
      <c:valAx>
        <c:axId val="21566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2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56083.8</c:v>
                </c:pt>
                <c:pt idx="12">
                  <c:v>52026.6</c:v>
                </c:pt>
                <c:pt idx="20">
                  <c:v>55965.8</c:v>
                </c:pt>
                <c:pt idx="34">
                  <c:v>35174.800000000003</c:v>
                </c:pt>
                <c:pt idx="35">
                  <c:v>66197.600000000006</c:v>
                </c:pt>
                <c:pt idx="38">
                  <c:v>49752.800000000003</c:v>
                </c:pt>
                <c:pt idx="45">
                  <c:v>61917.2</c:v>
                </c:pt>
                <c:pt idx="56">
                  <c:v>49672</c:v>
                </c:pt>
                <c:pt idx="61">
                  <c:v>65645.600000000006</c:v>
                </c:pt>
                <c:pt idx="62">
                  <c:v>47624</c:v>
                </c:pt>
                <c:pt idx="66">
                  <c:v>42469.599999999999</c:v>
                </c:pt>
                <c:pt idx="67">
                  <c:v>64020.6</c:v>
                </c:pt>
                <c:pt idx="70">
                  <c:v>54779.8</c:v>
                </c:pt>
                <c:pt idx="82">
                  <c:v>67110</c:v>
                </c:pt>
                <c:pt idx="85">
                  <c:v>52203.8</c:v>
                </c:pt>
                <c:pt idx="86">
                  <c:v>47952.6</c:v>
                </c:pt>
                <c:pt idx="91">
                  <c:v>45071.4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2.4452159090503853</c:v>
                </c:pt>
                <c:pt idx="10">
                  <c:v>1.3614958501997056</c:v>
                </c:pt>
                <c:pt idx="18">
                  <c:v>1.9090408785365347</c:v>
                </c:pt>
                <c:pt idx="32">
                  <c:v>2.3432400468517232</c:v>
                </c:pt>
                <c:pt idx="33">
                  <c:v>1.5244359312120075</c:v>
                </c:pt>
                <c:pt idx="36">
                  <c:v>1.6067638404270714</c:v>
                </c:pt>
                <c:pt idx="43">
                  <c:v>1.4911203995012694</c:v>
                </c:pt>
                <c:pt idx="54">
                  <c:v>1.2631059751972942</c:v>
                </c:pt>
                <c:pt idx="59">
                  <c:v>1.3878005532739437</c:v>
                </c:pt>
                <c:pt idx="60">
                  <c:v>1.314442298001008</c:v>
                </c:pt>
                <c:pt idx="64">
                  <c:v>1.8939900540621999</c:v>
                </c:pt>
                <c:pt idx="65">
                  <c:v>1.0592840429486758</c:v>
                </c:pt>
                <c:pt idx="68">
                  <c:v>1.7513755070299635</c:v>
                </c:pt>
                <c:pt idx="80">
                  <c:v>1.5334078378781106</c:v>
                </c:pt>
                <c:pt idx="83">
                  <c:v>1.1980737034468754</c:v>
                </c:pt>
                <c:pt idx="84">
                  <c:v>2.5945829840300632</c:v>
                </c:pt>
                <c:pt idx="89">
                  <c:v>2.2758556423807557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D-4AD6-8B59-A8F076B0C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64156.800000000003</c:v>
                </c:pt>
                <c:pt idx="1">
                  <c:v>57080.2</c:v>
                </c:pt>
                <c:pt idx="5">
                  <c:v>51400</c:v>
                </c:pt>
                <c:pt idx="10">
                  <c:v>58483.4</c:v>
                </c:pt>
                <c:pt idx="11">
                  <c:v>48305.2</c:v>
                </c:pt>
                <c:pt idx="16">
                  <c:v>44770.2</c:v>
                </c:pt>
                <c:pt idx="17">
                  <c:v>97517.6</c:v>
                </c:pt>
                <c:pt idx="19">
                  <c:v>57019.6</c:v>
                </c:pt>
                <c:pt idx="27">
                  <c:v>58742.400000000001</c:v>
                </c:pt>
                <c:pt idx="30">
                  <c:v>50764</c:v>
                </c:pt>
                <c:pt idx="31">
                  <c:v>62069.2</c:v>
                </c:pt>
                <c:pt idx="32">
                  <c:v>84416.6</c:v>
                </c:pt>
                <c:pt idx="36">
                  <c:v>72212.600000000006</c:v>
                </c:pt>
                <c:pt idx="37">
                  <c:v>53961.8</c:v>
                </c:pt>
                <c:pt idx="42">
                  <c:v>31171.4</c:v>
                </c:pt>
                <c:pt idx="47">
                  <c:v>73221.600000000006</c:v>
                </c:pt>
                <c:pt idx="48">
                  <c:v>84641.2</c:v>
                </c:pt>
                <c:pt idx="51">
                  <c:v>78397</c:v>
                </c:pt>
                <c:pt idx="52">
                  <c:v>80140.2</c:v>
                </c:pt>
                <c:pt idx="55">
                  <c:v>40475.800000000003</c:v>
                </c:pt>
                <c:pt idx="57">
                  <c:v>57805.599999999999</c:v>
                </c:pt>
                <c:pt idx="68">
                  <c:v>56017.4</c:v>
                </c:pt>
                <c:pt idx="69">
                  <c:v>63488.4</c:v>
                </c:pt>
                <c:pt idx="71">
                  <c:v>81250.8</c:v>
                </c:pt>
                <c:pt idx="72">
                  <c:v>69582.8</c:v>
                </c:pt>
                <c:pt idx="74">
                  <c:v>37904.6</c:v>
                </c:pt>
                <c:pt idx="77">
                  <c:v>53908</c:v>
                </c:pt>
                <c:pt idx="80">
                  <c:v>63815.199999999997</c:v>
                </c:pt>
                <c:pt idx="84">
                  <c:v>57815.6</c:v>
                </c:pt>
                <c:pt idx="89">
                  <c:v>46045</c:v>
                </c:pt>
                <c:pt idx="90">
                  <c:v>64163.6</c:v>
                </c:pt>
                <c:pt idx="94">
                  <c:v>58329.599999999999</c:v>
                </c:pt>
                <c:pt idx="99">
                  <c:v>72512.2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1.7287801137213825</c:v>
                </c:pt>
                <c:pt idx="1">
                  <c:v>1.6539535600786264</c:v>
                </c:pt>
                <c:pt idx="5">
                  <c:v>2.5460700389105058</c:v>
                </c:pt>
                <c:pt idx="10">
                  <c:v>2.181952485662598</c:v>
                </c:pt>
                <c:pt idx="11">
                  <c:v>1.8241721388173531</c:v>
                </c:pt>
                <c:pt idx="16">
                  <c:v>1.5762493801680584</c:v>
                </c:pt>
                <c:pt idx="17">
                  <c:v>1.2142526067089427</c:v>
                </c:pt>
                <c:pt idx="19">
                  <c:v>1.090011154059306</c:v>
                </c:pt>
                <c:pt idx="27">
                  <c:v>2.4482656479816964</c:v>
                </c:pt>
                <c:pt idx="30">
                  <c:v>1.7189740761169332</c:v>
                </c:pt>
                <c:pt idx="31">
                  <c:v>1.6962197031700104</c:v>
                </c:pt>
                <c:pt idx="32">
                  <c:v>1.0203088018233379</c:v>
                </c:pt>
                <c:pt idx="36">
                  <c:v>2.0639611369760953</c:v>
                </c:pt>
                <c:pt idx="37">
                  <c:v>1.1315967962521636</c:v>
                </c:pt>
                <c:pt idx="42">
                  <c:v>1.9854417831730367</c:v>
                </c:pt>
                <c:pt idx="47">
                  <c:v>1.1920389611808537</c:v>
                </c:pt>
                <c:pt idx="48">
                  <c:v>1.5707598663535016</c:v>
                </c:pt>
                <c:pt idx="51">
                  <c:v>1.7796599359669376</c:v>
                </c:pt>
                <c:pt idx="52">
                  <c:v>1.4562728817746899</c:v>
                </c:pt>
                <c:pt idx="55">
                  <c:v>2.4128985714921014</c:v>
                </c:pt>
                <c:pt idx="57">
                  <c:v>2.3480597035581328</c:v>
                </c:pt>
                <c:pt idx="68">
                  <c:v>2.6690992441634207</c:v>
                </c:pt>
                <c:pt idx="69">
                  <c:v>1.4367664014213619</c:v>
                </c:pt>
                <c:pt idx="71">
                  <c:v>1.6931033294441409</c:v>
                </c:pt>
                <c:pt idx="72">
                  <c:v>1.3515408980380208</c:v>
                </c:pt>
                <c:pt idx="74">
                  <c:v>2.2125810587633166</c:v>
                </c:pt>
                <c:pt idx="77">
                  <c:v>1.5253580173629147</c:v>
                </c:pt>
                <c:pt idx="80">
                  <c:v>1.9222066216199276</c:v>
                </c:pt>
                <c:pt idx="84">
                  <c:v>1.8549491832654164</c:v>
                </c:pt>
                <c:pt idx="89">
                  <c:v>1.2712780975133022</c:v>
                </c:pt>
                <c:pt idx="90">
                  <c:v>1.2932877831044394</c:v>
                </c:pt>
                <c:pt idx="94">
                  <c:v>1.8511699034452491</c:v>
                </c:pt>
                <c:pt idx="99">
                  <c:v>1.3534963771613604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D-4AD6-8B59-A8F076B0C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44587.8</c:v>
                </c:pt>
                <c:pt idx="8">
                  <c:v>57538</c:v>
                </c:pt>
                <c:pt idx="13">
                  <c:v>45499</c:v>
                </c:pt>
                <c:pt idx="14">
                  <c:v>41980.4</c:v>
                </c:pt>
                <c:pt idx="18">
                  <c:v>63056</c:v>
                </c:pt>
                <c:pt idx="22">
                  <c:v>52595.8</c:v>
                </c:pt>
                <c:pt idx="23">
                  <c:v>45763.8</c:v>
                </c:pt>
                <c:pt idx="28">
                  <c:v>57693.599999999999</c:v>
                </c:pt>
                <c:pt idx="29">
                  <c:v>65633</c:v>
                </c:pt>
                <c:pt idx="33">
                  <c:v>84998.2</c:v>
                </c:pt>
                <c:pt idx="39">
                  <c:v>62476.2</c:v>
                </c:pt>
                <c:pt idx="40">
                  <c:v>61658.6</c:v>
                </c:pt>
                <c:pt idx="41">
                  <c:v>63018.400000000001</c:v>
                </c:pt>
                <c:pt idx="43">
                  <c:v>54164.4</c:v>
                </c:pt>
                <c:pt idx="44">
                  <c:v>49350.2</c:v>
                </c:pt>
                <c:pt idx="46">
                  <c:v>52977.2</c:v>
                </c:pt>
                <c:pt idx="49">
                  <c:v>62262.6</c:v>
                </c:pt>
                <c:pt idx="50">
                  <c:v>65278.2</c:v>
                </c:pt>
                <c:pt idx="54">
                  <c:v>44769.8</c:v>
                </c:pt>
                <c:pt idx="58">
                  <c:v>53682.8</c:v>
                </c:pt>
                <c:pt idx="59">
                  <c:v>68441.2</c:v>
                </c:pt>
                <c:pt idx="60">
                  <c:v>47145.8</c:v>
                </c:pt>
                <c:pt idx="64">
                  <c:v>56198.400000000001</c:v>
                </c:pt>
                <c:pt idx="65">
                  <c:v>63179.8</c:v>
                </c:pt>
                <c:pt idx="73">
                  <c:v>63314.2</c:v>
                </c:pt>
                <c:pt idx="75">
                  <c:v>62339.4</c:v>
                </c:pt>
                <c:pt idx="76">
                  <c:v>43355.4</c:v>
                </c:pt>
                <c:pt idx="78">
                  <c:v>62502.2</c:v>
                </c:pt>
                <c:pt idx="81">
                  <c:v>52975.8</c:v>
                </c:pt>
                <c:pt idx="87">
                  <c:v>48501.8</c:v>
                </c:pt>
                <c:pt idx="92">
                  <c:v>50392</c:v>
                </c:pt>
                <c:pt idx="93">
                  <c:v>71752.399999999994</c:v>
                </c:pt>
                <c:pt idx="95">
                  <c:v>49796.2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2.1123939732393167</c:v>
                </c:pt>
                <c:pt idx="8">
                  <c:v>1.9854183322326115</c:v>
                </c:pt>
                <c:pt idx="13">
                  <c:v>1.5784962306863888</c:v>
                </c:pt>
                <c:pt idx="14">
                  <c:v>1.9893092967194215</c:v>
                </c:pt>
                <c:pt idx="18">
                  <c:v>1.1123287236741943</c:v>
                </c:pt>
                <c:pt idx="22">
                  <c:v>2.6664486517934889</c:v>
                </c:pt>
                <c:pt idx="23">
                  <c:v>1.4042977200319902</c:v>
                </c:pt>
                <c:pt idx="28">
                  <c:v>1.6001254905223457</c:v>
                </c:pt>
                <c:pt idx="29">
                  <c:v>1.1237334877272105</c:v>
                </c:pt>
                <c:pt idx="33">
                  <c:v>1.4352539230242523</c:v>
                </c:pt>
                <c:pt idx="39">
                  <c:v>1.2491956937201687</c:v>
                </c:pt>
                <c:pt idx="40">
                  <c:v>1.8062524935694291</c:v>
                </c:pt>
                <c:pt idx="41">
                  <c:v>2.2813813108552421</c:v>
                </c:pt>
                <c:pt idx="43">
                  <c:v>1.4574702202922953</c:v>
                </c:pt>
                <c:pt idx="44">
                  <c:v>1.5488083128335854</c:v>
                </c:pt>
                <c:pt idx="46">
                  <c:v>1.8234259266250388</c:v>
                </c:pt>
                <c:pt idx="49">
                  <c:v>1.3274582172925642</c:v>
                </c:pt>
                <c:pt idx="50">
                  <c:v>1.2975082033511953</c:v>
                </c:pt>
                <c:pt idx="54">
                  <c:v>1.7712163109953583</c:v>
                </c:pt>
                <c:pt idx="58">
                  <c:v>2.2802461868605959</c:v>
                </c:pt>
                <c:pt idx="59">
                  <c:v>1.8712851323471829</c:v>
                </c:pt>
                <c:pt idx="60">
                  <c:v>1.3963704083926882</c:v>
                </c:pt>
                <c:pt idx="64">
                  <c:v>1.8720639733515545</c:v>
                </c:pt>
                <c:pt idx="65">
                  <c:v>2.0487560897628669</c:v>
                </c:pt>
                <c:pt idx="73">
                  <c:v>1.3106380559179458</c:v>
                </c:pt>
                <c:pt idx="75">
                  <c:v>1.8727000901516537</c:v>
                </c:pt>
                <c:pt idx="76">
                  <c:v>1.8956346844914358</c:v>
                </c:pt>
                <c:pt idx="78">
                  <c:v>1.8426871374127631</c:v>
                </c:pt>
                <c:pt idx="81">
                  <c:v>2.0707757126839046</c:v>
                </c:pt>
                <c:pt idx="87">
                  <c:v>1.7094623292331417</c:v>
                </c:pt>
                <c:pt idx="92">
                  <c:v>2.1348031433560881</c:v>
                </c:pt>
                <c:pt idx="93">
                  <c:v>1.9210228508035969</c:v>
                </c:pt>
                <c:pt idx="95">
                  <c:v>2.2350902277683842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2D-4AD6-8B59-A8F076B0C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50922</c:v>
                </c:pt>
                <c:pt idx="4">
                  <c:v>55935.199999999997</c:v>
                </c:pt>
                <c:pt idx="7">
                  <c:v>47456.2</c:v>
                </c:pt>
                <c:pt idx="9">
                  <c:v>70036.2</c:v>
                </c:pt>
                <c:pt idx="15">
                  <c:v>59537.599999999999</c:v>
                </c:pt>
                <c:pt idx="21">
                  <c:v>80807.199999999997</c:v>
                </c:pt>
                <c:pt idx="24">
                  <c:v>80700.399999999994</c:v>
                </c:pt>
                <c:pt idx="25">
                  <c:v>68668.800000000003</c:v>
                </c:pt>
                <c:pt idx="26">
                  <c:v>54599.8</c:v>
                </c:pt>
                <c:pt idx="53">
                  <c:v>81675.8</c:v>
                </c:pt>
                <c:pt idx="63">
                  <c:v>61825.2</c:v>
                </c:pt>
                <c:pt idx="79">
                  <c:v>68373.8</c:v>
                </c:pt>
                <c:pt idx="83">
                  <c:v>56032.6</c:v>
                </c:pt>
                <c:pt idx="88">
                  <c:v>69304.600000000006</c:v>
                </c:pt>
                <c:pt idx="96">
                  <c:v>59091.199999999997</c:v>
                </c:pt>
                <c:pt idx="97">
                  <c:v>56868.6</c:v>
                </c:pt>
                <c:pt idx="98">
                  <c:v>52810.8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1.546875613683673</c:v>
                </c:pt>
                <c:pt idx="4">
                  <c:v>2.2784936855504228</c:v>
                </c:pt>
                <c:pt idx="7">
                  <c:v>1.6264681959364635</c:v>
                </c:pt>
                <c:pt idx="9">
                  <c:v>1.3744463577407113</c:v>
                </c:pt>
                <c:pt idx="15">
                  <c:v>2.0642081642525061</c:v>
                </c:pt>
                <c:pt idx="21">
                  <c:v>1.5484511281172966</c:v>
                </c:pt>
                <c:pt idx="24">
                  <c:v>1.2044178219686645</c:v>
                </c:pt>
                <c:pt idx="25">
                  <c:v>2.0152383615266323</c:v>
                </c:pt>
                <c:pt idx="26">
                  <c:v>1.808596368484866</c:v>
                </c:pt>
                <c:pt idx="53">
                  <c:v>1.5498470783267504</c:v>
                </c:pt>
                <c:pt idx="63">
                  <c:v>1.6955060396084445</c:v>
                </c:pt>
                <c:pt idx="79">
                  <c:v>2.0633488265973221</c:v>
                </c:pt>
                <c:pt idx="83">
                  <c:v>1.2574822514036472</c:v>
                </c:pt>
                <c:pt idx="88">
                  <c:v>1.5500414113926058</c:v>
                </c:pt>
                <c:pt idx="96">
                  <c:v>1.6053659428138201</c:v>
                </c:pt>
                <c:pt idx="97">
                  <c:v>2.4226902016226881</c:v>
                </c:pt>
                <c:pt idx="98">
                  <c:v>1.1148666560627749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2D-4AD6-8B59-A8F076B0C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57008"/>
        <c:axId val="215669216"/>
      </c:scatterChart>
      <c:valAx>
        <c:axId val="313657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69216"/>
        <c:crosses val="autoZero"/>
        <c:crossBetween val="midCat"/>
      </c:valAx>
      <c:valAx>
        <c:axId val="21566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5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64156.800000000003</c:v>
                </c:pt>
                <c:pt idx="1">
                  <c:v>57080.2</c:v>
                </c:pt>
                <c:pt idx="3">
                  <c:v>50922</c:v>
                </c:pt>
                <c:pt idx="6">
                  <c:v>44587.8</c:v>
                </c:pt>
                <c:pt idx="7">
                  <c:v>47456.2</c:v>
                </c:pt>
                <c:pt idx="8">
                  <c:v>57538</c:v>
                </c:pt>
                <c:pt idx="9">
                  <c:v>70036.2</c:v>
                </c:pt>
                <c:pt idx="11">
                  <c:v>48305.2</c:v>
                </c:pt>
                <c:pt idx="12">
                  <c:v>52026.6</c:v>
                </c:pt>
                <c:pt idx="13">
                  <c:v>45499</c:v>
                </c:pt>
                <c:pt idx="14">
                  <c:v>41980.4</c:v>
                </c:pt>
                <c:pt idx="16">
                  <c:v>44770.2</c:v>
                </c:pt>
                <c:pt idx="17">
                  <c:v>97517.6</c:v>
                </c:pt>
                <c:pt idx="18">
                  <c:v>63056</c:v>
                </c:pt>
                <c:pt idx="19">
                  <c:v>57019.6</c:v>
                </c:pt>
                <c:pt idx="21">
                  <c:v>80807.199999999997</c:v>
                </c:pt>
                <c:pt idx="23">
                  <c:v>45763.8</c:v>
                </c:pt>
                <c:pt idx="24">
                  <c:v>80700.399999999994</c:v>
                </c:pt>
                <c:pt idx="26">
                  <c:v>54599.8</c:v>
                </c:pt>
                <c:pt idx="28">
                  <c:v>57693.599999999999</c:v>
                </c:pt>
                <c:pt idx="29">
                  <c:v>65633</c:v>
                </c:pt>
                <c:pt idx="30">
                  <c:v>50764</c:v>
                </c:pt>
                <c:pt idx="31">
                  <c:v>62069.2</c:v>
                </c:pt>
                <c:pt idx="32">
                  <c:v>84416.6</c:v>
                </c:pt>
                <c:pt idx="33">
                  <c:v>84998.2</c:v>
                </c:pt>
                <c:pt idx="35">
                  <c:v>66197.600000000006</c:v>
                </c:pt>
                <c:pt idx="36">
                  <c:v>72212.600000000006</c:v>
                </c:pt>
                <c:pt idx="37">
                  <c:v>53961.8</c:v>
                </c:pt>
                <c:pt idx="38">
                  <c:v>49752.800000000003</c:v>
                </c:pt>
                <c:pt idx="39">
                  <c:v>62476.2</c:v>
                </c:pt>
                <c:pt idx="40">
                  <c:v>61658.6</c:v>
                </c:pt>
                <c:pt idx="42">
                  <c:v>31171.4</c:v>
                </c:pt>
                <c:pt idx="43">
                  <c:v>54164.4</c:v>
                </c:pt>
                <c:pt idx="44">
                  <c:v>49350.2</c:v>
                </c:pt>
                <c:pt idx="45">
                  <c:v>61917.2</c:v>
                </c:pt>
                <c:pt idx="46">
                  <c:v>52977.2</c:v>
                </c:pt>
                <c:pt idx="47">
                  <c:v>73221.600000000006</c:v>
                </c:pt>
                <c:pt idx="48">
                  <c:v>84641.2</c:v>
                </c:pt>
                <c:pt idx="49">
                  <c:v>62262.6</c:v>
                </c:pt>
                <c:pt idx="50">
                  <c:v>65278.2</c:v>
                </c:pt>
                <c:pt idx="51">
                  <c:v>78397</c:v>
                </c:pt>
                <c:pt idx="52">
                  <c:v>80140.2</c:v>
                </c:pt>
                <c:pt idx="53">
                  <c:v>81675.8</c:v>
                </c:pt>
                <c:pt idx="56">
                  <c:v>49672</c:v>
                </c:pt>
                <c:pt idx="59">
                  <c:v>68441.2</c:v>
                </c:pt>
                <c:pt idx="60">
                  <c:v>47145.8</c:v>
                </c:pt>
                <c:pt idx="61">
                  <c:v>65645.600000000006</c:v>
                </c:pt>
                <c:pt idx="62">
                  <c:v>47624</c:v>
                </c:pt>
                <c:pt idx="63">
                  <c:v>61825.2</c:v>
                </c:pt>
                <c:pt idx="64">
                  <c:v>56198.400000000001</c:v>
                </c:pt>
                <c:pt idx="66">
                  <c:v>42469.599999999999</c:v>
                </c:pt>
                <c:pt idx="67">
                  <c:v>64020.6</c:v>
                </c:pt>
                <c:pt idx="69">
                  <c:v>63488.4</c:v>
                </c:pt>
                <c:pt idx="70">
                  <c:v>54779.8</c:v>
                </c:pt>
                <c:pt idx="71">
                  <c:v>81250.8</c:v>
                </c:pt>
                <c:pt idx="72">
                  <c:v>69582.8</c:v>
                </c:pt>
                <c:pt idx="73">
                  <c:v>63314.2</c:v>
                </c:pt>
                <c:pt idx="76">
                  <c:v>43355.4</c:v>
                </c:pt>
                <c:pt idx="77">
                  <c:v>53908</c:v>
                </c:pt>
                <c:pt idx="78">
                  <c:v>62502.2</c:v>
                </c:pt>
                <c:pt idx="82">
                  <c:v>67110</c:v>
                </c:pt>
                <c:pt idx="83">
                  <c:v>56032.6</c:v>
                </c:pt>
                <c:pt idx="84">
                  <c:v>57815.6</c:v>
                </c:pt>
                <c:pt idx="85">
                  <c:v>52203.8</c:v>
                </c:pt>
                <c:pt idx="87">
                  <c:v>48501.8</c:v>
                </c:pt>
                <c:pt idx="88">
                  <c:v>69304.600000000006</c:v>
                </c:pt>
                <c:pt idx="89">
                  <c:v>46045</c:v>
                </c:pt>
                <c:pt idx="90">
                  <c:v>64163.6</c:v>
                </c:pt>
                <c:pt idx="93">
                  <c:v>71752.399999999994</c:v>
                </c:pt>
                <c:pt idx="94">
                  <c:v>58329.599999999999</c:v>
                </c:pt>
                <c:pt idx="96">
                  <c:v>59091.199999999997</c:v>
                </c:pt>
                <c:pt idx="98">
                  <c:v>52810.8</c:v>
                </c:pt>
                <c:pt idx="99">
                  <c:v>72512.2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1.7287801137213825</c:v>
                </c:pt>
                <c:pt idx="1">
                  <c:v>1.6539535600786264</c:v>
                </c:pt>
                <c:pt idx="3">
                  <c:v>1.546875613683673</c:v>
                </c:pt>
                <c:pt idx="6">
                  <c:v>2.1123939732393167</c:v>
                </c:pt>
                <c:pt idx="7">
                  <c:v>1.6264681959364635</c:v>
                </c:pt>
                <c:pt idx="8">
                  <c:v>1.9854183322326115</c:v>
                </c:pt>
                <c:pt idx="9">
                  <c:v>1.3744463577407113</c:v>
                </c:pt>
                <c:pt idx="11">
                  <c:v>1.8241721388173531</c:v>
                </c:pt>
                <c:pt idx="12">
                  <c:v>1.3614958501997056</c:v>
                </c:pt>
                <c:pt idx="13">
                  <c:v>1.5784962306863888</c:v>
                </c:pt>
                <c:pt idx="14">
                  <c:v>1.9893092967194215</c:v>
                </c:pt>
                <c:pt idx="16">
                  <c:v>1.5762493801680584</c:v>
                </c:pt>
                <c:pt idx="17">
                  <c:v>1.2142526067089427</c:v>
                </c:pt>
                <c:pt idx="18">
                  <c:v>1.1123287236741943</c:v>
                </c:pt>
                <c:pt idx="19">
                  <c:v>1.090011154059306</c:v>
                </c:pt>
                <c:pt idx="21">
                  <c:v>1.5484511281172966</c:v>
                </c:pt>
                <c:pt idx="23">
                  <c:v>1.4042977200319902</c:v>
                </c:pt>
                <c:pt idx="24">
                  <c:v>1.2044178219686645</c:v>
                </c:pt>
                <c:pt idx="26">
                  <c:v>1.808596368484866</c:v>
                </c:pt>
                <c:pt idx="28">
                  <c:v>1.6001254905223457</c:v>
                </c:pt>
                <c:pt idx="29">
                  <c:v>1.1237334877272105</c:v>
                </c:pt>
                <c:pt idx="30">
                  <c:v>1.7189740761169332</c:v>
                </c:pt>
                <c:pt idx="31">
                  <c:v>1.6962197031700104</c:v>
                </c:pt>
                <c:pt idx="32">
                  <c:v>1.0203088018233379</c:v>
                </c:pt>
                <c:pt idx="33">
                  <c:v>1.4352539230242523</c:v>
                </c:pt>
                <c:pt idx="35">
                  <c:v>1.5244359312120075</c:v>
                </c:pt>
                <c:pt idx="36">
                  <c:v>2.0639611369760953</c:v>
                </c:pt>
                <c:pt idx="37">
                  <c:v>1.1315967962521636</c:v>
                </c:pt>
                <c:pt idx="38">
                  <c:v>1.6067638404270714</c:v>
                </c:pt>
                <c:pt idx="39">
                  <c:v>1.2491956937201687</c:v>
                </c:pt>
                <c:pt idx="40">
                  <c:v>1.8062524935694291</c:v>
                </c:pt>
                <c:pt idx="42">
                  <c:v>1.9854417831730367</c:v>
                </c:pt>
                <c:pt idx="43">
                  <c:v>1.4574702202922953</c:v>
                </c:pt>
                <c:pt idx="44">
                  <c:v>1.5488083128335854</c:v>
                </c:pt>
                <c:pt idx="45">
                  <c:v>1.4911203995012694</c:v>
                </c:pt>
                <c:pt idx="46">
                  <c:v>1.8234259266250388</c:v>
                </c:pt>
                <c:pt idx="47">
                  <c:v>1.1920389611808537</c:v>
                </c:pt>
                <c:pt idx="48">
                  <c:v>1.5707598663535016</c:v>
                </c:pt>
                <c:pt idx="49">
                  <c:v>1.3274582172925642</c:v>
                </c:pt>
                <c:pt idx="50">
                  <c:v>1.2975082033511953</c:v>
                </c:pt>
                <c:pt idx="51">
                  <c:v>1.7796599359669376</c:v>
                </c:pt>
                <c:pt idx="52">
                  <c:v>1.4562728817746899</c:v>
                </c:pt>
                <c:pt idx="53">
                  <c:v>1.5498470783267504</c:v>
                </c:pt>
                <c:pt idx="56">
                  <c:v>1.2631059751972942</c:v>
                </c:pt>
                <c:pt idx="59">
                  <c:v>1.8712851323471829</c:v>
                </c:pt>
                <c:pt idx="60">
                  <c:v>1.3963704083926882</c:v>
                </c:pt>
                <c:pt idx="61">
                  <c:v>1.3878005532739437</c:v>
                </c:pt>
                <c:pt idx="62">
                  <c:v>1.314442298001008</c:v>
                </c:pt>
                <c:pt idx="63">
                  <c:v>1.6955060396084445</c:v>
                </c:pt>
                <c:pt idx="64">
                  <c:v>1.8720639733515545</c:v>
                </c:pt>
                <c:pt idx="66">
                  <c:v>1.8939900540621999</c:v>
                </c:pt>
                <c:pt idx="67">
                  <c:v>1.0592840429486758</c:v>
                </c:pt>
                <c:pt idx="69">
                  <c:v>1.4367664014213619</c:v>
                </c:pt>
                <c:pt idx="70">
                  <c:v>1.7513755070299635</c:v>
                </c:pt>
                <c:pt idx="71">
                  <c:v>1.6931033294441409</c:v>
                </c:pt>
                <c:pt idx="72">
                  <c:v>1.3515408980380208</c:v>
                </c:pt>
                <c:pt idx="73">
                  <c:v>1.3106380559179458</c:v>
                </c:pt>
                <c:pt idx="76">
                  <c:v>1.8956346844914358</c:v>
                </c:pt>
                <c:pt idx="77">
                  <c:v>1.5253580173629147</c:v>
                </c:pt>
                <c:pt idx="78">
                  <c:v>1.8426871374127631</c:v>
                </c:pt>
                <c:pt idx="82">
                  <c:v>1.5334078378781106</c:v>
                </c:pt>
                <c:pt idx="83">
                  <c:v>1.2574822514036472</c:v>
                </c:pt>
                <c:pt idx="84">
                  <c:v>1.8549491832654164</c:v>
                </c:pt>
                <c:pt idx="85">
                  <c:v>1.1980737034468754</c:v>
                </c:pt>
                <c:pt idx="87">
                  <c:v>1.7094623292331417</c:v>
                </c:pt>
                <c:pt idx="88">
                  <c:v>1.5500414113926058</c:v>
                </c:pt>
                <c:pt idx="89">
                  <c:v>1.2712780975133022</c:v>
                </c:pt>
                <c:pt idx="90">
                  <c:v>1.2932877831044394</c:v>
                </c:pt>
                <c:pt idx="93">
                  <c:v>1.9210228508035969</c:v>
                </c:pt>
                <c:pt idx="94">
                  <c:v>1.8511699034452491</c:v>
                </c:pt>
                <c:pt idx="96">
                  <c:v>1.6053659428138201</c:v>
                </c:pt>
                <c:pt idx="98">
                  <c:v>1.1148666560627749</c:v>
                </c:pt>
                <c:pt idx="99">
                  <c:v>1.3534963771613604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E-443D-B821-32130BD1E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56083.8</c:v>
                </c:pt>
                <c:pt idx="4">
                  <c:v>55935.199999999997</c:v>
                </c:pt>
                <c:pt idx="5">
                  <c:v>51400</c:v>
                </c:pt>
                <c:pt idx="10">
                  <c:v>58483.4</c:v>
                </c:pt>
                <c:pt idx="15">
                  <c:v>59537.599999999999</c:v>
                </c:pt>
                <c:pt idx="20">
                  <c:v>55965.8</c:v>
                </c:pt>
                <c:pt idx="22">
                  <c:v>52595.8</c:v>
                </c:pt>
                <c:pt idx="25">
                  <c:v>68668.800000000003</c:v>
                </c:pt>
                <c:pt idx="27">
                  <c:v>58742.400000000001</c:v>
                </c:pt>
                <c:pt idx="34">
                  <c:v>35174.800000000003</c:v>
                </c:pt>
                <c:pt idx="41">
                  <c:v>63018.400000000001</c:v>
                </c:pt>
                <c:pt idx="54">
                  <c:v>44769.8</c:v>
                </c:pt>
                <c:pt idx="55">
                  <c:v>40475.800000000003</c:v>
                </c:pt>
                <c:pt idx="57">
                  <c:v>57805.599999999999</c:v>
                </c:pt>
                <c:pt idx="58">
                  <c:v>53682.8</c:v>
                </c:pt>
                <c:pt idx="65">
                  <c:v>63179.8</c:v>
                </c:pt>
                <c:pt idx="68">
                  <c:v>56017.4</c:v>
                </c:pt>
                <c:pt idx="74">
                  <c:v>37904.6</c:v>
                </c:pt>
                <c:pt idx="75">
                  <c:v>62339.4</c:v>
                </c:pt>
                <c:pt idx="79">
                  <c:v>68373.8</c:v>
                </c:pt>
                <c:pt idx="80">
                  <c:v>63815.199999999997</c:v>
                </c:pt>
                <c:pt idx="81">
                  <c:v>52975.8</c:v>
                </c:pt>
                <c:pt idx="86">
                  <c:v>47952.6</c:v>
                </c:pt>
                <c:pt idx="91">
                  <c:v>45071.4</c:v>
                </c:pt>
                <c:pt idx="92">
                  <c:v>50392</c:v>
                </c:pt>
                <c:pt idx="95">
                  <c:v>49796.2</c:v>
                </c:pt>
                <c:pt idx="97">
                  <c:v>56868.6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2.4452159090503853</c:v>
                </c:pt>
                <c:pt idx="4">
                  <c:v>2.2784936855504228</c:v>
                </c:pt>
                <c:pt idx="5">
                  <c:v>2.5460700389105058</c:v>
                </c:pt>
                <c:pt idx="10">
                  <c:v>2.181952485662598</c:v>
                </c:pt>
                <c:pt idx="15">
                  <c:v>2.0642081642525061</c:v>
                </c:pt>
                <c:pt idx="20">
                  <c:v>1.9090408785365347</c:v>
                </c:pt>
                <c:pt idx="22">
                  <c:v>2.6664486517934889</c:v>
                </c:pt>
                <c:pt idx="25">
                  <c:v>2.0152383615266323</c:v>
                </c:pt>
                <c:pt idx="27">
                  <c:v>2.4482656479816964</c:v>
                </c:pt>
                <c:pt idx="34">
                  <c:v>2.3432400468517232</c:v>
                </c:pt>
                <c:pt idx="41">
                  <c:v>2.2813813108552421</c:v>
                </c:pt>
                <c:pt idx="54">
                  <c:v>1.7712163109953583</c:v>
                </c:pt>
                <c:pt idx="55">
                  <c:v>2.4128985714921014</c:v>
                </c:pt>
                <c:pt idx="57">
                  <c:v>2.3480597035581328</c:v>
                </c:pt>
                <c:pt idx="58">
                  <c:v>2.2802461868605959</c:v>
                </c:pt>
                <c:pt idx="65">
                  <c:v>2.0487560897628669</c:v>
                </c:pt>
                <c:pt idx="68">
                  <c:v>2.6690992441634207</c:v>
                </c:pt>
                <c:pt idx="74">
                  <c:v>2.2125810587633166</c:v>
                </c:pt>
                <c:pt idx="75">
                  <c:v>1.8727000901516537</c:v>
                </c:pt>
                <c:pt idx="79">
                  <c:v>2.0633488265973221</c:v>
                </c:pt>
                <c:pt idx="80">
                  <c:v>1.9222066216199276</c:v>
                </c:pt>
                <c:pt idx="81">
                  <c:v>2.0707757126839046</c:v>
                </c:pt>
                <c:pt idx="86">
                  <c:v>2.5945829840300632</c:v>
                </c:pt>
                <c:pt idx="91">
                  <c:v>2.2758556423807557</c:v>
                </c:pt>
                <c:pt idx="92">
                  <c:v>2.1348031433560881</c:v>
                </c:pt>
                <c:pt idx="95">
                  <c:v>2.2350902277683842</c:v>
                </c:pt>
                <c:pt idx="97">
                  <c:v>2.4226902016226881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E-443D-B821-32130BD1E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46208"/>
        <c:axId val="215671712"/>
      </c:scatterChart>
      <c:valAx>
        <c:axId val="313646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71712"/>
        <c:crosses val="autoZero"/>
        <c:crossBetween val="midCat"/>
      </c:valAx>
      <c:valAx>
        <c:axId val="21567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4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66014.2</c:v>
                </c:pt>
                <c:pt idx="1">
                  <c:v>59051</c:v>
                </c:pt>
                <c:pt idx="2">
                  <c:v>53711</c:v>
                </c:pt>
                <c:pt idx="3">
                  <c:v>54946.400000000001</c:v>
                </c:pt>
                <c:pt idx="4">
                  <c:v>54581.4</c:v>
                </c:pt>
                <c:pt idx="5">
                  <c:v>51818</c:v>
                </c:pt>
                <c:pt idx="6">
                  <c:v>47691.4</c:v>
                </c:pt>
                <c:pt idx="7">
                  <c:v>50332.6</c:v>
                </c:pt>
                <c:pt idx="8">
                  <c:v>55857.8</c:v>
                </c:pt>
                <c:pt idx="9">
                  <c:v>71160.800000000003</c:v>
                </c:pt>
                <c:pt idx="10">
                  <c:v>56961</c:v>
                </c:pt>
                <c:pt idx="11">
                  <c:v>45396</c:v>
                </c:pt>
                <c:pt idx="12">
                  <c:v>45169</c:v>
                </c:pt>
                <c:pt idx="13">
                  <c:v>46513.2</c:v>
                </c:pt>
                <c:pt idx="14">
                  <c:v>42194.2</c:v>
                </c:pt>
                <c:pt idx="15">
                  <c:v>58365.8</c:v>
                </c:pt>
                <c:pt idx="16">
                  <c:v>46708.2</c:v>
                </c:pt>
                <c:pt idx="17">
                  <c:v>95444.6</c:v>
                </c:pt>
                <c:pt idx="18">
                  <c:v>61146</c:v>
                </c:pt>
                <c:pt idx="19">
                  <c:v>57289.599999999999</c:v>
                </c:pt>
                <c:pt idx="20">
                  <c:v>55435.8</c:v>
                </c:pt>
                <c:pt idx="21">
                  <c:v>76460.2</c:v>
                </c:pt>
                <c:pt idx="22">
                  <c:v>53597.2</c:v>
                </c:pt>
                <c:pt idx="23">
                  <c:v>49395.199999999997</c:v>
                </c:pt>
                <c:pt idx="24">
                  <c:v>78750.600000000006</c:v>
                </c:pt>
                <c:pt idx="25">
                  <c:v>68627.199999999997</c:v>
                </c:pt>
                <c:pt idx="26">
                  <c:v>52212.2</c:v>
                </c:pt>
                <c:pt idx="27">
                  <c:v>59451.6</c:v>
                </c:pt>
                <c:pt idx="28">
                  <c:v>56184</c:v>
                </c:pt>
                <c:pt idx="29">
                  <c:v>69369.399999999994</c:v>
                </c:pt>
                <c:pt idx="30">
                  <c:v>49529.2</c:v>
                </c:pt>
                <c:pt idx="31">
                  <c:v>58026.400000000001</c:v>
                </c:pt>
                <c:pt idx="32">
                  <c:v>86105</c:v>
                </c:pt>
                <c:pt idx="33">
                  <c:v>84384.8</c:v>
                </c:pt>
                <c:pt idx="34">
                  <c:v>33502.400000000001</c:v>
                </c:pt>
                <c:pt idx="35">
                  <c:v>66105</c:v>
                </c:pt>
                <c:pt idx="36">
                  <c:v>69519.600000000006</c:v>
                </c:pt>
                <c:pt idx="37">
                  <c:v>56744.6</c:v>
                </c:pt>
                <c:pt idx="38">
                  <c:v>51318.8</c:v>
                </c:pt>
                <c:pt idx="39">
                  <c:v>62725.8</c:v>
                </c:pt>
                <c:pt idx="40">
                  <c:v>60531.6</c:v>
                </c:pt>
                <c:pt idx="41">
                  <c:v>62001.599999999999</c:v>
                </c:pt>
                <c:pt idx="42">
                  <c:v>33543.199999999997</c:v>
                </c:pt>
                <c:pt idx="43">
                  <c:v>54438.6</c:v>
                </c:pt>
                <c:pt idx="44">
                  <c:v>46994.400000000001</c:v>
                </c:pt>
                <c:pt idx="45">
                  <c:v>61027.199999999997</c:v>
                </c:pt>
                <c:pt idx="46">
                  <c:v>52749.599999999999</c:v>
                </c:pt>
                <c:pt idx="47">
                  <c:v>73071.600000000006</c:v>
                </c:pt>
                <c:pt idx="48">
                  <c:v>86201.8</c:v>
                </c:pt>
                <c:pt idx="49">
                  <c:v>61911</c:v>
                </c:pt>
                <c:pt idx="50">
                  <c:v>65791.8</c:v>
                </c:pt>
                <c:pt idx="51">
                  <c:v>80522.8</c:v>
                </c:pt>
                <c:pt idx="52">
                  <c:v>81936.600000000006</c:v>
                </c:pt>
                <c:pt idx="53">
                  <c:v>81751.600000000006</c:v>
                </c:pt>
                <c:pt idx="54">
                  <c:v>41623.4</c:v>
                </c:pt>
                <c:pt idx="55">
                  <c:v>40135</c:v>
                </c:pt>
                <c:pt idx="56">
                  <c:v>53979.4</c:v>
                </c:pt>
                <c:pt idx="57">
                  <c:v>59479</c:v>
                </c:pt>
                <c:pt idx="58">
                  <c:v>56023.6</c:v>
                </c:pt>
                <c:pt idx="59">
                  <c:v>67390.8</c:v>
                </c:pt>
                <c:pt idx="60">
                  <c:v>46352.6</c:v>
                </c:pt>
                <c:pt idx="61">
                  <c:v>62729</c:v>
                </c:pt>
                <c:pt idx="62">
                  <c:v>46597.4</c:v>
                </c:pt>
                <c:pt idx="63">
                  <c:v>65127.8</c:v>
                </c:pt>
                <c:pt idx="64">
                  <c:v>56421.599999999999</c:v>
                </c:pt>
                <c:pt idx="65">
                  <c:v>58487.199999999997</c:v>
                </c:pt>
                <c:pt idx="66">
                  <c:v>43166.2</c:v>
                </c:pt>
                <c:pt idx="67">
                  <c:v>62690.2</c:v>
                </c:pt>
                <c:pt idx="68">
                  <c:v>54472.4</c:v>
                </c:pt>
                <c:pt idx="69">
                  <c:v>61326.8</c:v>
                </c:pt>
                <c:pt idx="70">
                  <c:v>56015.4</c:v>
                </c:pt>
                <c:pt idx="71">
                  <c:v>81297.600000000006</c:v>
                </c:pt>
                <c:pt idx="72">
                  <c:v>69246.2</c:v>
                </c:pt>
                <c:pt idx="73">
                  <c:v>62776.6</c:v>
                </c:pt>
                <c:pt idx="74">
                  <c:v>43088</c:v>
                </c:pt>
                <c:pt idx="75">
                  <c:v>62252.4</c:v>
                </c:pt>
                <c:pt idx="76">
                  <c:v>42398.6</c:v>
                </c:pt>
                <c:pt idx="77">
                  <c:v>51274.400000000001</c:v>
                </c:pt>
                <c:pt idx="78">
                  <c:v>60344.800000000003</c:v>
                </c:pt>
                <c:pt idx="79">
                  <c:v>66088.399999999994</c:v>
                </c:pt>
                <c:pt idx="80">
                  <c:v>65230.400000000001</c:v>
                </c:pt>
                <c:pt idx="81">
                  <c:v>50233.599999999999</c:v>
                </c:pt>
                <c:pt idx="82">
                  <c:v>68705</c:v>
                </c:pt>
                <c:pt idx="83">
                  <c:v>55747</c:v>
                </c:pt>
                <c:pt idx="84">
                  <c:v>57032.6</c:v>
                </c:pt>
                <c:pt idx="85">
                  <c:v>53047.4</c:v>
                </c:pt>
                <c:pt idx="86">
                  <c:v>46909.8</c:v>
                </c:pt>
                <c:pt idx="87">
                  <c:v>49414.6</c:v>
                </c:pt>
                <c:pt idx="88">
                  <c:v>68807.8</c:v>
                </c:pt>
                <c:pt idx="89">
                  <c:v>46341.599999999999</c:v>
                </c:pt>
                <c:pt idx="90">
                  <c:v>67637.8</c:v>
                </c:pt>
                <c:pt idx="91">
                  <c:v>46701</c:v>
                </c:pt>
                <c:pt idx="92">
                  <c:v>54424.4</c:v>
                </c:pt>
                <c:pt idx="93">
                  <c:v>69938</c:v>
                </c:pt>
                <c:pt idx="94">
                  <c:v>58236.4</c:v>
                </c:pt>
                <c:pt idx="95">
                  <c:v>47233.8</c:v>
                </c:pt>
                <c:pt idx="96">
                  <c:v>60881.8</c:v>
                </c:pt>
                <c:pt idx="97">
                  <c:v>54956.4</c:v>
                </c:pt>
                <c:pt idx="98">
                  <c:v>54934.400000000001</c:v>
                </c:pt>
                <c:pt idx="99">
                  <c:v>70701.2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1.6801536639086743</c:v>
                </c:pt>
                <c:pt idx="1">
                  <c:v>1.4735906250529203</c:v>
                </c:pt>
                <c:pt idx="2">
                  <c:v>2.5532386289586864</c:v>
                </c:pt>
                <c:pt idx="3">
                  <c:v>1.4351622672276982</c:v>
                </c:pt>
                <c:pt idx="4">
                  <c:v>2.2534599698798492</c:v>
                </c:pt>
                <c:pt idx="5">
                  <c:v>2.5265351808251957</c:v>
                </c:pt>
                <c:pt idx="6">
                  <c:v>1.8448399501796968</c:v>
                </c:pt>
                <c:pt idx="7">
                  <c:v>1.4250207618918951</c:v>
                </c:pt>
                <c:pt idx="8">
                  <c:v>2.094156948537178</c:v>
                </c:pt>
                <c:pt idx="9">
                  <c:v>1.3542146799923553</c:v>
                </c:pt>
                <c:pt idx="10">
                  <c:v>2.4053826302206773</c:v>
                </c:pt>
                <c:pt idx="11">
                  <c:v>1.858974358974359</c:v>
                </c:pt>
                <c:pt idx="12">
                  <c:v>1.5764794438663685</c:v>
                </c:pt>
                <c:pt idx="13">
                  <c:v>1.766165303612738</c:v>
                </c:pt>
                <c:pt idx="14">
                  <c:v>1.7632755212801761</c:v>
                </c:pt>
                <c:pt idx="15">
                  <c:v>2.1059421784675272</c:v>
                </c:pt>
                <c:pt idx="16">
                  <c:v>1.4993084726022412</c:v>
                </c:pt>
                <c:pt idx="17">
                  <c:v>1.2361516523721614</c:v>
                </c:pt>
                <c:pt idx="18">
                  <c:v>1.1256010205082916</c:v>
                </c:pt>
                <c:pt idx="19">
                  <c:v>1.0898662235379546</c:v>
                </c:pt>
                <c:pt idx="20">
                  <c:v>1.8131243708938989</c:v>
                </c:pt>
                <c:pt idx="21">
                  <c:v>1.7114394155390649</c:v>
                </c:pt>
                <c:pt idx="22">
                  <c:v>2.6180285537304191</c:v>
                </c:pt>
                <c:pt idx="23">
                  <c:v>1.3249667983933662</c:v>
                </c:pt>
                <c:pt idx="24">
                  <c:v>1.2129431394808419</c:v>
                </c:pt>
                <c:pt idx="25">
                  <c:v>2.0139682225123567</c:v>
                </c:pt>
                <c:pt idx="26">
                  <c:v>1.8913395719774306</c:v>
                </c:pt>
                <c:pt idx="27">
                  <c:v>2.4455523484649699</c:v>
                </c:pt>
                <c:pt idx="28">
                  <c:v>1.708048554748683</c:v>
                </c:pt>
                <c:pt idx="29">
                  <c:v>1.123997036157153</c:v>
                </c:pt>
                <c:pt idx="30">
                  <c:v>1.8458202434119673</c:v>
                </c:pt>
                <c:pt idx="31">
                  <c:v>1.8414376904305625</c:v>
                </c:pt>
                <c:pt idx="32">
                  <c:v>1.0060972068985541</c:v>
                </c:pt>
                <c:pt idx="33">
                  <c:v>1.4457461533356717</c:v>
                </c:pt>
                <c:pt idx="34">
                  <c:v>2.1939622236018912</c:v>
                </c:pt>
                <c:pt idx="35">
                  <c:v>1.438363210044626</c:v>
                </c:pt>
                <c:pt idx="36">
                  <c:v>2.0102100702535686</c:v>
                </c:pt>
                <c:pt idx="37">
                  <c:v>1.1589472830894922</c:v>
                </c:pt>
                <c:pt idx="38">
                  <c:v>1.5664045145248913</c:v>
                </c:pt>
                <c:pt idx="39">
                  <c:v>1.2988275956623909</c:v>
                </c:pt>
                <c:pt idx="40">
                  <c:v>1.8629443133834229</c:v>
                </c:pt>
                <c:pt idx="41">
                  <c:v>2.344987871280741</c:v>
                </c:pt>
                <c:pt idx="42">
                  <c:v>1.8558455961267859</c:v>
                </c:pt>
                <c:pt idx="43">
                  <c:v>1.5216592638311786</c:v>
                </c:pt>
                <c:pt idx="44">
                  <c:v>1.6273853905997311</c:v>
                </c:pt>
                <c:pt idx="45">
                  <c:v>1.5488175764249386</c:v>
                </c:pt>
                <c:pt idx="46">
                  <c:v>1.8314830823361694</c:v>
                </c:pt>
                <c:pt idx="47">
                  <c:v>1.1944859562401808</c:v>
                </c:pt>
                <c:pt idx="48">
                  <c:v>1.4429397065954539</c:v>
                </c:pt>
                <c:pt idx="49">
                  <c:v>1.3191355332654939</c:v>
                </c:pt>
                <c:pt idx="50">
                  <c:v>1.3885924993692222</c:v>
                </c:pt>
                <c:pt idx="51">
                  <c:v>1.7327638879919725</c:v>
                </c:pt>
                <c:pt idx="52">
                  <c:v>1.4605682930460868</c:v>
                </c:pt>
                <c:pt idx="53">
                  <c:v>1.5438474598662288</c:v>
                </c:pt>
                <c:pt idx="54">
                  <c:v>1.9051302872903222</c:v>
                </c:pt>
                <c:pt idx="55">
                  <c:v>2.5947925750591754</c:v>
                </c:pt>
                <c:pt idx="56">
                  <c:v>1.2070345353968366</c:v>
                </c:pt>
                <c:pt idx="57">
                  <c:v>2.2612686830646109</c:v>
                </c:pt>
                <c:pt idx="58">
                  <c:v>2.2070698776944004</c:v>
                </c:pt>
                <c:pt idx="59">
                  <c:v>1.7451195118621532</c:v>
                </c:pt>
                <c:pt idx="60">
                  <c:v>1.36980449856103</c:v>
                </c:pt>
                <c:pt idx="61">
                  <c:v>1.4519759600822586</c:v>
                </c:pt>
                <c:pt idx="62">
                  <c:v>1.3113392592719766</c:v>
                </c:pt>
                <c:pt idx="63">
                  <c:v>1.7322403029121205</c:v>
                </c:pt>
                <c:pt idx="64">
                  <c:v>1.8620882782480468</c:v>
                </c:pt>
                <c:pt idx="65">
                  <c:v>2.170064561134744</c:v>
                </c:pt>
                <c:pt idx="66">
                  <c:v>2.0494043951054297</c:v>
                </c:pt>
                <c:pt idx="67">
                  <c:v>1.0819553933469666</c:v>
                </c:pt>
                <c:pt idx="68">
                  <c:v>2.5486117740360257</c:v>
                </c:pt>
                <c:pt idx="69">
                  <c:v>1.4871475439775106</c:v>
                </c:pt>
                <c:pt idx="70">
                  <c:v>1.6521528008369126</c:v>
                </c:pt>
                <c:pt idx="71">
                  <c:v>1.7042446517486369</c:v>
                </c:pt>
                <c:pt idx="72">
                  <c:v>1.4985948687437001</c:v>
                </c:pt>
                <c:pt idx="73">
                  <c:v>1.2786770866851662</c:v>
                </c:pt>
                <c:pt idx="74">
                  <c:v>1.9453444114370591</c:v>
                </c:pt>
                <c:pt idx="75">
                  <c:v>1.9084565414345471</c:v>
                </c:pt>
                <c:pt idx="76">
                  <c:v>1.9045676036472903</c:v>
                </c:pt>
                <c:pt idx="77">
                  <c:v>1.5973663270559968</c:v>
                </c:pt>
                <c:pt idx="78">
                  <c:v>1.9088305868939826</c:v>
                </c:pt>
                <c:pt idx="79">
                  <c:v>2.0249695861906174</c:v>
                </c:pt>
                <c:pt idx="80">
                  <c:v>1.8856238808898917</c:v>
                </c:pt>
                <c:pt idx="81">
                  <c:v>2.1839764619696775</c:v>
                </c:pt>
                <c:pt idx="82">
                  <c:v>1.4977367003857069</c:v>
                </c:pt>
                <c:pt idx="83">
                  <c:v>1.2536100597341562</c:v>
                </c:pt>
                <c:pt idx="84">
                  <c:v>1.9073652612716236</c:v>
                </c:pt>
                <c:pt idx="85">
                  <c:v>1.1883146016581396</c:v>
                </c:pt>
                <c:pt idx="86">
                  <c:v>2.6917616361613135</c:v>
                </c:pt>
                <c:pt idx="87">
                  <c:v>1.6599749871495471</c:v>
                </c:pt>
                <c:pt idx="88">
                  <c:v>1.685840849438581</c:v>
                </c:pt>
                <c:pt idx="89">
                  <c:v>1.2607462841162154</c:v>
                </c:pt>
                <c:pt idx="90">
                  <c:v>1.1650290222331299</c:v>
                </c:pt>
                <c:pt idx="91">
                  <c:v>2.2003597353375732</c:v>
                </c:pt>
                <c:pt idx="92">
                  <c:v>1.9755109840439213</c:v>
                </c:pt>
                <c:pt idx="93">
                  <c:v>1.9967542680660013</c:v>
                </c:pt>
                <c:pt idx="94">
                  <c:v>1.832170257776923</c:v>
                </c:pt>
                <c:pt idx="95">
                  <c:v>2.3634558303587685</c:v>
                </c:pt>
                <c:pt idx="96">
                  <c:v>1.5581503832015478</c:v>
                </c:pt>
                <c:pt idx="97">
                  <c:v>2.5083702717062981</c:v>
                </c:pt>
                <c:pt idx="98">
                  <c:v>1.0345430185821634</c:v>
                </c:pt>
                <c:pt idx="99">
                  <c:v>1.3399772563973456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6-42DA-9EC0-A06027C8D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54608"/>
        <c:axId val="215628864"/>
      </c:scatterChart>
      <c:valAx>
        <c:axId val="313554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8864"/>
        <c:crosses val="autoZero"/>
        <c:crossBetween val="midCat"/>
      </c:valAx>
      <c:valAx>
        <c:axId val="21562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5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53711</c:v>
                </c:pt>
                <c:pt idx="12">
                  <c:v>45169</c:v>
                </c:pt>
                <c:pt idx="20">
                  <c:v>55435.8</c:v>
                </c:pt>
                <c:pt idx="34">
                  <c:v>33502.400000000001</c:v>
                </c:pt>
                <c:pt idx="35">
                  <c:v>66105</c:v>
                </c:pt>
                <c:pt idx="38">
                  <c:v>51318.8</c:v>
                </c:pt>
                <c:pt idx="45">
                  <c:v>61027.199999999997</c:v>
                </c:pt>
                <c:pt idx="56">
                  <c:v>53979.4</c:v>
                </c:pt>
                <c:pt idx="61">
                  <c:v>62729</c:v>
                </c:pt>
                <c:pt idx="62">
                  <c:v>46597.4</c:v>
                </c:pt>
                <c:pt idx="66">
                  <c:v>43166.2</c:v>
                </c:pt>
                <c:pt idx="67">
                  <c:v>62690.2</c:v>
                </c:pt>
                <c:pt idx="70">
                  <c:v>56015.4</c:v>
                </c:pt>
                <c:pt idx="82">
                  <c:v>68705</c:v>
                </c:pt>
                <c:pt idx="85">
                  <c:v>53047.4</c:v>
                </c:pt>
                <c:pt idx="86">
                  <c:v>46909.8</c:v>
                </c:pt>
                <c:pt idx="91">
                  <c:v>46701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2.5532386289586864</c:v>
                </c:pt>
                <c:pt idx="10">
                  <c:v>1.5764794438663685</c:v>
                </c:pt>
                <c:pt idx="18">
                  <c:v>1.8131243708938989</c:v>
                </c:pt>
                <c:pt idx="32">
                  <c:v>2.1939622236018912</c:v>
                </c:pt>
                <c:pt idx="33">
                  <c:v>1.438363210044626</c:v>
                </c:pt>
                <c:pt idx="36">
                  <c:v>1.5664045145248913</c:v>
                </c:pt>
                <c:pt idx="43">
                  <c:v>1.5488175764249386</c:v>
                </c:pt>
                <c:pt idx="54">
                  <c:v>1.2070345353968366</c:v>
                </c:pt>
                <c:pt idx="59">
                  <c:v>1.4519759600822586</c:v>
                </c:pt>
                <c:pt idx="60">
                  <c:v>1.3113392592719766</c:v>
                </c:pt>
                <c:pt idx="64">
                  <c:v>2.0494043951054297</c:v>
                </c:pt>
                <c:pt idx="65">
                  <c:v>1.0819553933469666</c:v>
                </c:pt>
                <c:pt idx="68">
                  <c:v>1.6521528008369126</c:v>
                </c:pt>
                <c:pt idx="80">
                  <c:v>1.4977367003857069</c:v>
                </c:pt>
                <c:pt idx="83">
                  <c:v>1.1883146016581396</c:v>
                </c:pt>
                <c:pt idx="84">
                  <c:v>2.6917616361613135</c:v>
                </c:pt>
                <c:pt idx="89">
                  <c:v>2.2003597353375732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1-45A4-A4AC-07AAFC2E0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66014.2</c:v>
                </c:pt>
                <c:pt idx="1">
                  <c:v>59051</c:v>
                </c:pt>
                <c:pt idx="5">
                  <c:v>51818</c:v>
                </c:pt>
                <c:pt idx="10">
                  <c:v>56961</c:v>
                </c:pt>
                <c:pt idx="11">
                  <c:v>45396</c:v>
                </c:pt>
                <c:pt idx="16">
                  <c:v>46708.2</c:v>
                </c:pt>
                <c:pt idx="17">
                  <c:v>95444.6</c:v>
                </c:pt>
                <c:pt idx="19">
                  <c:v>57289.599999999999</c:v>
                </c:pt>
                <c:pt idx="27">
                  <c:v>59451.6</c:v>
                </c:pt>
                <c:pt idx="30">
                  <c:v>49529.2</c:v>
                </c:pt>
                <c:pt idx="31">
                  <c:v>58026.400000000001</c:v>
                </c:pt>
                <c:pt idx="32">
                  <c:v>86105</c:v>
                </c:pt>
                <c:pt idx="36">
                  <c:v>69519.600000000006</c:v>
                </c:pt>
                <c:pt idx="37">
                  <c:v>56744.6</c:v>
                </c:pt>
                <c:pt idx="42">
                  <c:v>33543.199999999997</c:v>
                </c:pt>
                <c:pt idx="47">
                  <c:v>73071.600000000006</c:v>
                </c:pt>
                <c:pt idx="48">
                  <c:v>86201.8</c:v>
                </c:pt>
                <c:pt idx="51">
                  <c:v>80522.8</c:v>
                </c:pt>
                <c:pt idx="52">
                  <c:v>81936.600000000006</c:v>
                </c:pt>
                <c:pt idx="55">
                  <c:v>40135</c:v>
                </c:pt>
                <c:pt idx="57">
                  <c:v>59479</c:v>
                </c:pt>
                <c:pt idx="68">
                  <c:v>54472.4</c:v>
                </c:pt>
                <c:pt idx="69">
                  <c:v>61326.8</c:v>
                </c:pt>
                <c:pt idx="71">
                  <c:v>81297.600000000006</c:v>
                </c:pt>
                <c:pt idx="72">
                  <c:v>69246.2</c:v>
                </c:pt>
                <c:pt idx="74">
                  <c:v>43088</c:v>
                </c:pt>
                <c:pt idx="77">
                  <c:v>51274.400000000001</c:v>
                </c:pt>
                <c:pt idx="80">
                  <c:v>65230.400000000001</c:v>
                </c:pt>
                <c:pt idx="84">
                  <c:v>57032.6</c:v>
                </c:pt>
                <c:pt idx="89">
                  <c:v>46341.599999999999</c:v>
                </c:pt>
                <c:pt idx="90">
                  <c:v>67637.8</c:v>
                </c:pt>
                <c:pt idx="94">
                  <c:v>58236.4</c:v>
                </c:pt>
                <c:pt idx="99">
                  <c:v>70701.2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1.6801536639086743</c:v>
                </c:pt>
                <c:pt idx="1">
                  <c:v>1.4735906250529203</c:v>
                </c:pt>
                <c:pt idx="5">
                  <c:v>2.5265351808251957</c:v>
                </c:pt>
                <c:pt idx="10">
                  <c:v>2.4053826302206773</c:v>
                </c:pt>
                <c:pt idx="11">
                  <c:v>1.858974358974359</c:v>
                </c:pt>
                <c:pt idx="16">
                  <c:v>1.4993084726022412</c:v>
                </c:pt>
                <c:pt idx="17">
                  <c:v>1.2361516523721614</c:v>
                </c:pt>
                <c:pt idx="19">
                  <c:v>1.0898662235379546</c:v>
                </c:pt>
                <c:pt idx="27">
                  <c:v>2.4455523484649699</c:v>
                </c:pt>
                <c:pt idx="30">
                  <c:v>1.8458202434119673</c:v>
                </c:pt>
                <c:pt idx="31">
                  <c:v>1.8414376904305625</c:v>
                </c:pt>
                <c:pt idx="32">
                  <c:v>1.0060972068985541</c:v>
                </c:pt>
                <c:pt idx="36">
                  <c:v>2.0102100702535686</c:v>
                </c:pt>
                <c:pt idx="37">
                  <c:v>1.1589472830894922</c:v>
                </c:pt>
                <c:pt idx="42">
                  <c:v>1.8558455961267859</c:v>
                </c:pt>
                <c:pt idx="47">
                  <c:v>1.1944859562401808</c:v>
                </c:pt>
                <c:pt idx="48">
                  <c:v>1.4429397065954539</c:v>
                </c:pt>
                <c:pt idx="51">
                  <c:v>1.7327638879919725</c:v>
                </c:pt>
                <c:pt idx="52">
                  <c:v>1.4605682930460868</c:v>
                </c:pt>
                <c:pt idx="55">
                  <c:v>2.5947925750591754</c:v>
                </c:pt>
                <c:pt idx="57">
                  <c:v>2.2612686830646109</c:v>
                </c:pt>
                <c:pt idx="68">
                  <c:v>2.5486117740360257</c:v>
                </c:pt>
                <c:pt idx="69">
                  <c:v>1.4871475439775106</c:v>
                </c:pt>
                <c:pt idx="71">
                  <c:v>1.7042446517486369</c:v>
                </c:pt>
                <c:pt idx="72">
                  <c:v>1.4985948687437001</c:v>
                </c:pt>
                <c:pt idx="74">
                  <c:v>1.9453444114370591</c:v>
                </c:pt>
                <c:pt idx="77">
                  <c:v>1.5973663270559968</c:v>
                </c:pt>
                <c:pt idx="80">
                  <c:v>1.8856238808898917</c:v>
                </c:pt>
                <c:pt idx="84">
                  <c:v>1.9073652612716236</c:v>
                </c:pt>
                <c:pt idx="89">
                  <c:v>1.2607462841162154</c:v>
                </c:pt>
                <c:pt idx="90">
                  <c:v>1.1650290222331299</c:v>
                </c:pt>
                <c:pt idx="94">
                  <c:v>1.832170257776923</c:v>
                </c:pt>
                <c:pt idx="99">
                  <c:v>1.3399772563973456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1-45A4-A4AC-07AAFC2E0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47691.4</c:v>
                </c:pt>
                <c:pt idx="8">
                  <c:v>55857.8</c:v>
                </c:pt>
                <c:pt idx="13">
                  <c:v>46513.2</c:v>
                </c:pt>
                <c:pt idx="14">
                  <c:v>42194.2</c:v>
                </c:pt>
                <c:pt idx="18">
                  <c:v>61146</c:v>
                </c:pt>
                <c:pt idx="22">
                  <c:v>53597.2</c:v>
                </c:pt>
                <c:pt idx="23">
                  <c:v>49395.199999999997</c:v>
                </c:pt>
                <c:pt idx="28">
                  <c:v>56184</c:v>
                </c:pt>
                <c:pt idx="29">
                  <c:v>69369.399999999994</c:v>
                </c:pt>
                <c:pt idx="33">
                  <c:v>84384.8</c:v>
                </c:pt>
                <c:pt idx="39">
                  <c:v>62725.8</c:v>
                </c:pt>
                <c:pt idx="40">
                  <c:v>60531.6</c:v>
                </c:pt>
                <c:pt idx="41">
                  <c:v>62001.599999999999</c:v>
                </c:pt>
                <c:pt idx="43">
                  <c:v>54438.6</c:v>
                </c:pt>
                <c:pt idx="44">
                  <c:v>46994.400000000001</c:v>
                </c:pt>
                <c:pt idx="46">
                  <c:v>52749.599999999999</c:v>
                </c:pt>
                <c:pt idx="49">
                  <c:v>61911</c:v>
                </c:pt>
                <c:pt idx="50">
                  <c:v>65791.8</c:v>
                </c:pt>
                <c:pt idx="54">
                  <c:v>41623.4</c:v>
                </c:pt>
                <c:pt idx="58">
                  <c:v>56023.6</c:v>
                </c:pt>
                <c:pt idx="59">
                  <c:v>67390.8</c:v>
                </c:pt>
                <c:pt idx="60">
                  <c:v>46352.6</c:v>
                </c:pt>
                <c:pt idx="64">
                  <c:v>56421.599999999999</c:v>
                </c:pt>
                <c:pt idx="65">
                  <c:v>58487.199999999997</c:v>
                </c:pt>
                <c:pt idx="73">
                  <c:v>62776.6</c:v>
                </c:pt>
                <c:pt idx="75">
                  <c:v>62252.4</c:v>
                </c:pt>
                <c:pt idx="76">
                  <c:v>42398.6</c:v>
                </c:pt>
                <c:pt idx="78">
                  <c:v>60344.800000000003</c:v>
                </c:pt>
                <c:pt idx="81">
                  <c:v>50233.599999999999</c:v>
                </c:pt>
                <c:pt idx="87">
                  <c:v>49414.6</c:v>
                </c:pt>
                <c:pt idx="92">
                  <c:v>54424.4</c:v>
                </c:pt>
                <c:pt idx="93">
                  <c:v>69938</c:v>
                </c:pt>
                <c:pt idx="95">
                  <c:v>47233.8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1.8448399501796968</c:v>
                </c:pt>
                <c:pt idx="8">
                  <c:v>2.094156948537178</c:v>
                </c:pt>
                <c:pt idx="13">
                  <c:v>1.766165303612738</c:v>
                </c:pt>
                <c:pt idx="14">
                  <c:v>1.7632755212801761</c:v>
                </c:pt>
                <c:pt idx="18">
                  <c:v>1.1256010205082916</c:v>
                </c:pt>
                <c:pt idx="22">
                  <c:v>2.6180285537304191</c:v>
                </c:pt>
                <c:pt idx="23">
                  <c:v>1.3249667983933662</c:v>
                </c:pt>
                <c:pt idx="28">
                  <c:v>1.708048554748683</c:v>
                </c:pt>
                <c:pt idx="29">
                  <c:v>1.123997036157153</c:v>
                </c:pt>
                <c:pt idx="33">
                  <c:v>1.4457461533356717</c:v>
                </c:pt>
                <c:pt idx="39">
                  <c:v>1.2988275956623909</c:v>
                </c:pt>
                <c:pt idx="40">
                  <c:v>1.8629443133834229</c:v>
                </c:pt>
                <c:pt idx="41">
                  <c:v>2.344987871280741</c:v>
                </c:pt>
                <c:pt idx="43">
                  <c:v>1.5216592638311786</c:v>
                </c:pt>
                <c:pt idx="44">
                  <c:v>1.6273853905997311</c:v>
                </c:pt>
                <c:pt idx="46">
                  <c:v>1.8314830823361694</c:v>
                </c:pt>
                <c:pt idx="49">
                  <c:v>1.3191355332654939</c:v>
                </c:pt>
                <c:pt idx="50">
                  <c:v>1.3885924993692222</c:v>
                </c:pt>
                <c:pt idx="54">
                  <c:v>1.9051302872903222</c:v>
                </c:pt>
                <c:pt idx="58">
                  <c:v>2.2070698776944004</c:v>
                </c:pt>
                <c:pt idx="59">
                  <c:v>1.7451195118621532</c:v>
                </c:pt>
                <c:pt idx="60">
                  <c:v>1.36980449856103</c:v>
                </c:pt>
                <c:pt idx="64">
                  <c:v>1.8620882782480468</c:v>
                </c:pt>
                <c:pt idx="65">
                  <c:v>2.170064561134744</c:v>
                </c:pt>
                <c:pt idx="73">
                  <c:v>1.2786770866851662</c:v>
                </c:pt>
                <c:pt idx="75">
                  <c:v>1.9084565414345471</c:v>
                </c:pt>
                <c:pt idx="76">
                  <c:v>1.9045676036472903</c:v>
                </c:pt>
                <c:pt idx="78">
                  <c:v>1.9088305868939826</c:v>
                </c:pt>
                <c:pt idx="81">
                  <c:v>2.1839764619696775</c:v>
                </c:pt>
                <c:pt idx="87">
                  <c:v>1.6599749871495471</c:v>
                </c:pt>
                <c:pt idx="92">
                  <c:v>1.9755109840439213</c:v>
                </c:pt>
                <c:pt idx="93">
                  <c:v>1.9967542680660013</c:v>
                </c:pt>
                <c:pt idx="95">
                  <c:v>2.3634558303587685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1-45A4-A4AC-07AAFC2E0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54946.400000000001</c:v>
                </c:pt>
                <c:pt idx="4">
                  <c:v>54581.4</c:v>
                </c:pt>
                <c:pt idx="7">
                  <c:v>50332.6</c:v>
                </c:pt>
                <c:pt idx="9">
                  <c:v>71160.800000000003</c:v>
                </c:pt>
                <c:pt idx="15">
                  <c:v>58365.8</c:v>
                </c:pt>
                <c:pt idx="21">
                  <c:v>76460.2</c:v>
                </c:pt>
                <c:pt idx="24">
                  <c:v>78750.600000000006</c:v>
                </c:pt>
                <c:pt idx="25">
                  <c:v>68627.199999999997</c:v>
                </c:pt>
                <c:pt idx="26">
                  <c:v>52212.2</c:v>
                </c:pt>
                <c:pt idx="53">
                  <c:v>81751.600000000006</c:v>
                </c:pt>
                <c:pt idx="63">
                  <c:v>65127.8</c:v>
                </c:pt>
                <c:pt idx="79">
                  <c:v>66088.399999999994</c:v>
                </c:pt>
                <c:pt idx="83">
                  <c:v>55747</c:v>
                </c:pt>
                <c:pt idx="88">
                  <c:v>68807.8</c:v>
                </c:pt>
                <c:pt idx="96">
                  <c:v>60881.8</c:v>
                </c:pt>
                <c:pt idx="97">
                  <c:v>54956.4</c:v>
                </c:pt>
                <c:pt idx="98">
                  <c:v>54934.400000000001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1.4351622672276982</c:v>
                </c:pt>
                <c:pt idx="4">
                  <c:v>2.2534599698798492</c:v>
                </c:pt>
                <c:pt idx="7">
                  <c:v>1.4250207618918951</c:v>
                </c:pt>
                <c:pt idx="9">
                  <c:v>1.3542146799923553</c:v>
                </c:pt>
                <c:pt idx="15">
                  <c:v>2.1059421784675272</c:v>
                </c:pt>
                <c:pt idx="21">
                  <c:v>1.7114394155390649</c:v>
                </c:pt>
                <c:pt idx="24">
                  <c:v>1.2129431394808419</c:v>
                </c:pt>
                <c:pt idx="25">
                  <c:v>2.0139682225123567</c:v>
                </c:pt>
                <c:pt idx="26">
                  <c:v>1.8913395719774306</c:v>
                </c:pt>
                <c:pt idx="53">
                  <c:v>1.5438474598662288</c:v>
                </c:pt>
                <c:pt idx="63">
                  <c:v>1.7322403029121205</c:v>
                </c:pt>
                <c:pt idx="79">
                  <c:v>2.0249695861906174</c:v>
                </c:pt>
                <c:pt idx="83">
                  <c:v>1.2536100597341562</c:v>
                </c:pt>
                <c:pt idx="88">
                  <c:v>1.685840849438581</c:v>
                </c:pt>
                <c:pt idx="96">
                  <c:v>1.5581503832015478</c:v>
                </c:pt>
                <c:pt idx="97">
                  <c:v>2.5083702717062981</c:v>
                </c:pt>
                <c:pt idx="98">
                  <c:v>1.0345430185821634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1-45A4-A4AC-07AAFC2E0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83408"/>
        <c:axId val="215647168"/>
      </c:scatterChart>
      <c:valAx>
        <c:axId val="313583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47168"/>
        <c:crosses val="autoZero"/>
        <c:crossBetween val="midCat"/>
      </c:valAx>
      <c:valAx>
        <c:axId val="21564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8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66014.2</c:v>
                </c:pt>
                <c:pt idx="1">
                  <c:v>59051</c:v>
                </c:pt>
                <c:pt idx="3">
                  <c:v>54946.400000000001</c:v>
                </c:pt>
                <c:pt idx="6">
                  <c:v>47691.4</c:v>
                </c:pt>
                <c:pt idx="7">
                  <c:v>50332.6</c:v>
                </c:pt>
                <c:pt idx="9">
                  <c:v>71160.800000000003</c:v>
                </c:pt>
                <c:pt idx="11">
                  <c:v>45396</c:v>
                </c:pt>
                <c:pt idx="12">
                  <c:v>45169</c:v>
                </c:pt>
                <c:pt idx="13">
                  <c:v>46513.2</c:v>
                </c:pt>
                <c:pt idx="14">
                  <c:v>42194.2</c:v>
                </c:pt>
                <c:pt idx="16">
                  <c:v>46708.2</c:v>
                </c:pt>
                <c:pt idx="17">
                  <c:v>95444.6</c:v>
                </c:pt>
                <c:pt idx="18">
                  <c:v>61146</c:v>
                </c:pt>
                <c:pt idx="19">
                  <c:v>57289.599999999999</c:v>
                </c:pt>
                <c:pt idx="20">
                  <c:v>55435.8</c:v>
                </c:pt>
                <c:pt idx="21">
                  <c:v>76460.2</c:v>
                </c:pt>
                <c:pt idx="23">
                  <c:v>49395.199999999997</c:v>
                </c:pt>
                <c:pt idx="24">
                  <c:v>78750.600000000006</c:v>
                </c:pt>
                <c:pt idx="26">
                  <c:v>52212.2</c:v>
                </c:pt>
                <c:pt idx="28">
                  <c:v>56184</c:v>
                </c:pt>
                <c:pt idx="29">
                  <c:v>69369.399999999994</c:v>
                </c:pt>
                <c:pt idx="30">
                  <c:v>49529.2</c:v>
                </c:pt>
                <c:pt idx="31">
                  <c:v>58026.400000000001</c:v>
                </c:pt>
                <c:pt idx="32">
                  <c:v>86105</c:v>
                </c:pt>
                <c:pt idx="33">
                  <c:v>84384.8</c:v>
                </c:pt>
                <c:pt idx="35">
                  <c:v>66105</c:v>
                </c:pt>
                <c:pt idx="36">
                  <c:v>69519.600000000006</c:v>
                </c:pt>
                <c:pt idx="37">
                  <c:v>56744.6</c:v>
                </c:pt>
                <c:pt idx="38">
                  <c:v>51318.8</c:v>
                </c:pt>
                <c:pt idx="39">
                  <c:v>62725.8</c:v>
                </c:pt>
                <c:pt idx="40">
                  <c:v>60531.6</c:v>
                </c:pt>
                <c:pt idx="43">
                  <c:v>54438.6</c:v>
                </c:pt>
                <c:pt idx="44">
                  <c:v>46994.400000000001</c:v>
                </c:pt>
                <c:pt idx="45">
                  <c:v>61027.199999999997</c:v>
                </c:pt>
                <c:pt idx="46">
                  <c:v>52749.599999999999</c:v>
                </c:pt>
                <c:pt idx="47">
                  <c:v>73071.600000000006</c:v>
                </c:pt>
                <c:pt idx="48">
                  <c:v>86201.8</c:v>
                </c:pt>
                <c:pt idx="49">
                  <c:v>61911</c:v>
                </c:pt>
                <c:pt idx="50">
                  <c:v>65791.8</c:v>
                </c:pt>
                <c:pt idx="51">
                  <c:v>80522.8</c:v>
                </c:pt>
                <c:pt idx="52">
                  <c:v>81936.600000000006</c:v>
                </c:pt>
                <c:pt idx="53">
                  <c:v>81751.600000000006</c:v>
                </c:pt>
                <c:pt idx="56">
                  <c:v>53979.4</c:v>
                </c:pt>
                <c:pt idx="59">
                  <c:v>67390.8</c:v>
                </c:pt>
                <c:pt idx="60">
                  <c:v>46352.6</c:v>
                </c:pt>
                <c:pt idx="61">
                  <c:v>62729</c:v>
                </c:pt>
                <c:pt idx="62">
                  <c:v>46597.4</c:v>
                </c:pt>
                <c:pt idx="63">
                  <c:v>65127.8</c:v>
                </c:pt>
                <c:pt idx="64">
                  <c:v>56421.599999999999</c:v>
                </c:pt>
                <c:pt idx="65">
                  <c:v>58487.199999999997</c:v>
                </c:pt>
                <c:pt idx="67">
                  <c:v>62690.2</c:v>
                </c:pt>
                <c:pt idx="69">
                  <c:v>61326.8</c:v>
                </c:pt>
                <c:pt idx="70">
                  <c:v>56015.4</c:v>
                </c:pt>
                <c:pt idx="71">
                  <c:v>81297.600000000006</c:v>
                </c:pt>
                <c:pt idx="72">
                  <c:v>69246.2</c:v>
                </c:pt>
                <c:pt idx="73">
                  <c:v>62776.6</c:v>
                </c:pt>
                <c:pt idx="77">
                  <c:v>51274.400000000001</c:v>
                </c:pt>
                <c:pt idx="79">
                  <c:v>66088.399999999994</c:v>
                </c:pt>
                <c:pt idx="80">
                  <c:v>65230.400000000001</c:v>
                </c:pt>
                <c:pt idx="82">
                  <c:v>68705</c:v>
                </c:pt>
                <c:pt idx="83">
                  <c:v>55747</c:v>
                </c:pt>
                <c:pt idx="84">
                  <c:v>57032.6</c:v>
                </c:pt>
                <c:pt idx="85">
                  <c:v>53047.4</c:v>
                </c:pt>
                <c:pt idx="87">
                  <c:v>49414.6</c:v>
                </c:pt>
                <c:pt idx="88">
                  <c:v>68807.8</c:v>
                </c:pt>
                <c:pt idx="89">
                  <c:v>46341.599999999999</c:v>
                </c:pt>
                <c:pt idx="90">
                  <c:v>67637.8</c:v>
                </c:pt>
                <c:pt idx="92">
                  <c:v>54424.4</c:v>
                </c:pt>
                <c:pt idx="94">
                  <c:v>58236.4</c:v>
                </c:pt>
                <c:pt idx="96">
                  <c:v>60881.8</c:v>
                </c:pt>
                <c:pt idx="98">
                  <c:v>54934.400000000001</c:v>
                </c:pt>
                <c:pt idx="99">
                  <c:v>70701.2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1.6801536639086743</c:v>
                </c:pt>
                <c:pt idx="1">
                  <c:v>1.4735906250529203</c:v>
                </c:pt>
                <c:pt idx="3">
                  <c:v>1.4351622672276982</c:v>
                </c:pt>
                <c:pt idx="6">
                  <c:v>1.8448399501796968</c:v>
                </c:pt>
                <c:pt idx="7">
                  <c:v>1.4250207618918951</c:v>
                </c:pt>
                <c:pt idx="9">
                  <c:v>1.3542146799923553</c:v>
                </c:pt>
                <c:pt idx="11">
                  <c:v>1.858974358974359</c:v>
                </c:pt>
                <c:pt idx="12">
                  <c:v>1.5764794438663685</c:v>
                </c:pt>
                <c:pt idx="13">
                  <c:v>1.766165303612738</c:v>
                </c:pt>
                <c:pt idx="14">
                  <c:v>1.7632755212801761</c:v>
                </c:pt>
                <c:pt idx="16">
                  <c:v>1.4993084726022412</c:v>
                </c:pt>
                <c:pt idx="17">
                  <c:v>1.2361516523721614</c:v>
                </c:pt>
                <c:pt idx="18">
                  <c:v>1.1256010205082916</c:v>
                </c:pt>
                <c:pt idx="19">
                  <c:v>1.0898662235379546</c:v>
                </c:pt>
                <c:pt idx="20">
                  <c:v>1.8131243708938989</c:v>
                </c:pt>
                <c:pt idx="21">
                  <c:v>1.7114394155390649</c:v>
                </c:pt>
                <c:pt idx="23">
                  <c:v>1.3249667983933662</c:v>
                </c:pt>
                <c:pt idx="24">
                  <c:v>1.2129431394808419</c:v>
                </c:pt>
                <c:pt idx="26">
                  <c:v>1.8913395719774306</c:v>
                </c:pt>
                <c:pt idx="28">
                  <c:v>1.708048554748683</c:v>
                </c:pt>
                <c:pt idx="29">
                  <c:v>1.123997036157153</c:v>
                </c:pt>
                <c:pt idx="30">
                  <c:v>1.8458202434119673</c:v>
                </c:pt>
                <c:pt idx="31">
                  <c:v>1.8414376904305625</c:v>
                </c:pt>
                <c:pt idx="32">
                  <c:v>1.0060972068985541</c:v>
                </c:pt>
                <c:pt idx="33">
                  <c:v>1.4457461533356717</c:v>
                </c:pt>
                <c:pt idx="35">
                  <c:v>1.438363210044626</c:v>
                </c:pt>
                <c:pt idx="36">
                  <c:v>2.0102100702535686</c:v>
                </c:pt>
                <c:pt idx="37">
                  <c:v>1.1589472830894922</c:v>
                </c:pt>
                <c:pt idx="38">
                  <c:v>1.5664045145248913</c:v>
                </c:pt>
                <c:pt idx="39">
                  <c:v>1.2988275956623909</c:v>
                </c:pt>
                <c:pt idx="40">
                  <c:v>1.8629443133834229</c:v>
                </c:pt>
                <c:pt idx="43">
                  <c:v>1.5216592638311786</c:v>
                </c:pt>
                <c:pt idx="44">
                  <c:v>1.6273853905997311</c:v>
                </c:pt>
                <c:pt idx="45">
                  <c:v>1.5488175764249386</c:v>
                </c:pt>
                <c:pt idx="46">
                  <c:v>1.8314830823361694</c:v>
                </c:pt>
                <c:pt idx="47">
                  <c:v>1.1944859562401808</c:v>
                </c:pt>
                <c:pt idx="48">
                  <c:v>1.4429397065954539</c:v>
                </c:pt>
                <c:pt idx="49">
                  <c:v>1.3191355332654939</c:v>
                </c:pt>
                <c:pt idx="50">
                  <c:v>1.3885924993692222</c:v>
                </c:pt>
                <c:pt idx="51">
                  <c:v>1.7327638879919725</c:v>
                </c:pt>
                <c:pt idx="52">
                  <c:v>1.4605682930460868</c:v>
                </c:pt>
                <c:pt idx="53">
                  <c:v>1.5438474598662288</c:v>
                </c:pt>
                <c:pt idx="56">
                  <c:v>1.2070345353968366</c:v>
                </c:pt>
                <c:pt idx="59">
                  <c:v>1.7451195118621532</c:v>
                </c:pt>
                <c:pt idx="60">
                  <c:v>1.36980449856103</c:v>
                </c:pt>
                <c:pt idx="61">
                  <c:v>1.4519759600822586</c:v>
                </c:pt>
                <c:pt idx="62">
                  <c:v>1.3113392592719766</c:v>
                </c:pt>
                <c:pt idx="63">
                  <c:v>1.7322403029121205</c:v>
                </c:pt>
                <c:pt idx="64">
                  <c:v>1.8620882782480468</c:v>
                </c:pt>
                <c:pt idx="65">
                  <c:v>2.170064561134744</c:v>
                </c:pt>
                <c:pt idx="67">
                  <c:v>1.0819553933469666</c:v>
                </c:pt>
                <c:pt idx="69">
                  <c:v>1.4871475439775106</c:v>
                </c:pt>
                <c:pt idx="70">
                  <c:v>1.6521528008369126</c:v>
                </c:pt>
                <c:pt idx="71">
                  <c:v>1.7042446517486369</c:v>
                </c:pt>
                <c:pt idx="72">
                  <c:v>1.4985948687437001</c:v>
                </c:pt>
                <c:pt idx="73">
                  <c:v>1.2786770866851662</c:v>
                </c:pt>
                <c:pt idx="77">
                  <c:v>1.5973663270559968</c:v>
                </c:pt>
                <c:pt idx="79">
                  <c:v>2.0249695861906174</c:v>
                </c:pt>
                <c:pt idx="80">
                  <c:v>1.8856238808898917</c:v>
                </c:pt>
                <c:pt idx="82">
                  <c:v>1.4977367003857069</c:v>
                </c:pt>
                <c:pt idx="83">
                  <c:v>1.2536100597341562</c:v>
                </c:pt>
                <c:pt idx="84">
                  <c:v>1.9073652612716236</c:v>
                </c:pt>
                <c:pt idx="85">
                  <c:v>1.1883146016581396</c:v>
                </c:pt>
                <c:pt idx="87">
                  <c:v>1.6599749871495471</c:v>
                </c:pt>
                <c:pt idx="88">
                  <c:v>1.685840849438581</c:v>
                </c:pt>
                <c:pt idx="89">
                  <c:v>1.2607462841162154</c:v>
                </c:pt>
                <c:pt idx="90">
                  <c:v>1.1650290222331299</c:v>
                </c:pt>
                <c:pt idx="92">
                  <c:v>1.9755109840439213</c:v>
                </c:pt>
                <c:pt idx="94">
                  <c:v>1.832170257776923</c:v>
                </c:pt>
                <c:pt idx="96">
                  <c:v>1.5581503832015478</c:v>
                </c:pt>
                <c:pt idx="98">
                  <c:v>1.0345430185821634</c:v>
                </c:pt>
                <c:pt idx="99">
                  <c:v>1.3399772563973456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D-496A-84E8-1190D5406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53711</c:v>
                </c:pt>
                <c:pt idx="4">
                  <c:v>54581.4</c:v>
                </c:pt>
                <c:pt idx="5">
                  <c:v>51818</c:v>
                </c:pt>
                <c:pt idx="8">
                  <c:v>55857.8</c:v>
                </c:pt>
                <c:pt idx="10">
                  <c:v>56961</c:v>
                </c:pt>
                <c:pt idx="15">
                  <c:v>58365.8</c:v>
                </c:pt>
                <c:pt idx="22">
                  <c:v>53597.2</c:v>
                </c:pt>
                <c:pt idx="25">
                  <c:v>68627.199999999997</c:v>
                </c:pt>
                <c:pt idx="27">
                  <c:v>59451.6</c:v>
                </c:pt>
                <c:pt idx="34">
                  <c:v>33502.400000000001</c:v>
                </c:pt>
                <c:pt idx="41">
                  <c:v>62001.599999999999</c:v>
                </c:pt>
                <c:pt idx="42">
                  <c:v>33543.199999999997</c:v>
                </c:pt>
                <c:pt idx="54">
                  <c:v>41623.4</c:v>
                </c:pt>
                <c:pt idx="55">
                  <c:v>40135</c:v>
                </c:pt>
                <c:pt idx="57">
                  <c:v>59479</c:v>
                </c:pt>
                <c:pt idx="58">
                  <c:v>56023.6</c:v>
                </c:pt>
                <c:pt idx="66">
                  <c:v>43166.2</c:v>
                </c:pt>
                <c:pt idx="68">
                  <c:v>54472.4</c:v>
                </c:pt>
                <c:pt idx="74">
                  <c:v>43088</c:v>
                </c:pt>
                <c:pt idx="75">
                  <c:v>62252.4</c:v>
                </c:pt>
                <c:pt idx="76">
                  <c:v>42398.6</c:v>
                </c:pt>
                <c:pt idx="78">
                  <c:v>60344.800000000003</c:v>
                </c:pt>
                <c:pt idx="81">
                  <c:v>50233.599999999999</c:v>
                </c:pt>
                <c:pt idx="86">
                  <c:v>46909.8</c:v>
                </c:pt>
                <c:pt idx="91">
                  <c:v>46701</c:v>
                </c:pt>
                <c:pt idx="93">
                  <c:v>69938</c:v>
                </c:pt>
                <c:pt idx="95">
                  <c:v>47233.8</c:v>
                </c:pt>
                <c:pt idx="97">
                  <c:v>54956.4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2.5532386289586864</c:v>
                </c:pt>
                <c:pt idx="4">
                  <c:v>2.2534599698798492</c:v>
                </c:pt>
                <c:pt idx="5">
                  <c:v>2.5265351808251957</c:v>
                </c:pt>
                <c:pt idx="8">
                  <c:v>2.094156948537178</c:v>
                </c:pt>
                <c:pt idx="10">
                  <c:v>2.4053826302206773</c:v>
                </c:pt>
                <c:pt idx="15">
                  <c:v>2.1059421784675272</c:v>
                </c:pt>
                <c:pt idx="22">
                  <c:v>2.6180285537304191</c:v>
                </c:pt>
                <c:pt idx="25">
                  <c:v>2.0139682225123567</c:v>
                </c:pt>
                <c:pt idx="27">
                  <c:v>2.4455523484649699</c:v>
                </c:pt>
                <c:pt idx="34">
                  <c:v>2.1939622236018912</c:v>
                </c:pt>
                <c:pt idx="41">
                  <c:v>2.344987871280741</c:v>
                </c:pt>
                <c:pt idx="42">
                  <c:v>1.8558455961267859</c:v>
                </c:pt>
                <c:pt idx="54">
                  <c:v>1.9051302872903222</c:v>
                </c:pt>
                <c:pt idx="55">
                  <c:v>2.5947925750591754</c:v>
                </c:pt>
                <c:pt idx="57">
                  <c:v>2.2612686830646109</c:v>
                </c:pt>
                <c:pt idx="58">
                  <c:v>2.2070698776944004</c:v>
                </c:pt>
                <c:pt idx="66">
                  <c:v>2.0494043951054297</c:v>
                </c:pt>
                <c:pt idx="68">
                  <c:v>2.5486117740360257</c:v>
                </c:pt>
                <c:pt idx="74">
                  <c:v>1.9453444114370591</c:v>
                </c:pt>
                <c:pt idx="75">
                  <c:v>1.9084565414345471</c:v>
                </c:pt>
                <c:pt idx="76">
                  <c:v>1.9045676036472903</c:v>
                </c:pt>
                <c:pt idx="78">
                  <c:v>1.9088305868939826</c:v>
                </c:pt>
                <c:pt idx="81">
                  <c:v>2.1839764619696775</c:v>
                </c:pt>
                <c:pt idx="86">
                  <c:v>2.6917616361613135</c:v>
                </c:pt>
                <c:pt idx="91">
                  <c:v>2.2003597353375732</c:v>
                </c:pt>
                <c:pt idx="93">
                  <c:v>1.9967542680660013</c:v>
                </c:pt>
                <c:pt idx="95">
                  <c:v>2.3634558303587685</c:v>
                </c:pt>
                <c:pt idx="97">
                  <c:v>2.5083702717062981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6D-496A-84E8-1190D5406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601008"/>
        <c:axId val="215647584"/>
      </c:scatterChart>
      <c:valAx>
        <c:axId val="313601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47584"/>
        <c:crosses val="autoZero"/>
        <c:crossBetween val="midCat"/>
      </c:valAx>
      <c:valAx>
        <c:axId val="21564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60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63913</c:v>
                </c:pt>
                <c:pt idx="1">
                  <c:v>58481.2</c:v>
                </c:pt>
                <c:pt idx="2">
                  <c:v>54849.4</c:v>
                </c:pt>
                <c:pt idx="3">
                  <c:v>54862.8</c:v>
                </c:pt>
                <c:pt idx="4">
                  <c:v>52846.400000000001</c:v>
                </c:pt>
                <c:pt idx="5">
                  <c:v>56435.6</c:v>
                </c:pt>
                <c:pt idx="6">
                  <c:v>45749</c:v>
                </c:pt>
                <c:pt idx="7">
                  <c:v>49706.8</c:v>
                </c:pt>
                <c:pt idx="8">
                  <c:v>51227.6</c:v>
                </c:pt>
                <c:pt idx="9">
                  <c:v>72215.600000000006</c:v>
                </c:pt>
                <c:pt idx="10">
                  <c:v>57075</c:v>
                </c:pt>
                <c:pt idx="11">
                  <c:v>47029.8</c:v>
                </c:pt>
                <c:pt idx="12">
                  <c:v>46482.400000000001</c:v>
                </c:pt>
                <c:pt idx="13">
                  <c:v>44906.8</c:v>
                </c:pt>
                <c:pt idx="14">
                  <c:v>41192</c:v>
                </c:pt>
                <c:pt idx="15">
                  <c:v>53201.2</c:v>
                </c:pt>
                <c:pt idx="16">
                  <c:v>44514.6</c:v>
                </c:pt>
                <c:pt idx="17">
                  <c:v>91970</c:v>
                </c:pt>
                <c:pt idx="18">
                  <c:v>64090.8</c:v>
                </c:pt>
                <c:pt idx="19">
                  <c:v>59516.2</c:v>
                </c:pt>
                <c:pt idx="20">
                  <c:v>53568.2</c:v>
                </c:pt>
                <c:pt idx="21">
                  <c:v>74637.2</c:v>
                </c:pt>
                <c:pt idx="22">
                  <c:v>55017</c:v>
                </c:pt>
                <c:pt idx="23">
                  <c:v>46959.8</c:v>
                </c:pt>
                <c:pt idx="24">
                  <c:v>83729.8</c:v>
                </c:pt>
                <c:pt idx="25">
                  <c:v>66445.2</c:v>
                </c:pt>
                <c:pt idx="26">
                  <c:v>50988.6</c:v>
                </c:pt>
                <c:pt idx="27">
                  <c:v>56376.6</c:v>
                </c:pt>
                <c:pt idx="28">
                  <c:v>52662.6</c:v>
                </c:pt>
                <c:pt idx="29">
                  <c:v>73034.8</c:v>
                </c:pt>
                <c:pt idx="30">
                  <c:v>50766.2</c:v>
                </c:pt>
                <c:pt idx="31">
                  <c:v>59615</c:v>
                </c:pt>
                <c:pt idx="32">
                  <c:v>86603.8</c:v>
                </c:pt>
                <c:pt idx="33">
                  <c:v>82469</c:v>
                </c:pt>
                <c:pt idx="34">
                  <c:v>34591.199999999997</c:v>
                </c:pt>
                <c:pt idx="35">
                  <c:v>64311.8</c:v>
                </c:pt>
                <c:pt idx="36">
                  <c:v>70141.2</c:v>
                </c:pt>
                <c:pt idx="37">
                  <c:v>55573.8</c:v>
                </c:pt>
                <c:pt idx="38">
                  <c:v>51517</c:v>
                </c:pt>
                <c:pt idx="39">
                  <c:v>63104</c:v>
                </c:pt>
                <c:pt idx="40">
                  <c:v>58748.6</c:v>
                </c:pt>
                <c:pt idx="41">
                  <c:v>61917.4</c:v>
                </c:pt>
                <c:pt idx="42">
                  <c:v>35373.4</c:v>
                </c:pt>
                <c:pt idx="43">
                  <c:v>50407</c:v>
                </c:pt>
                <c:pt idx="44">
                  <c:v>44497.2</c:v>
                </c:pt>
                <c:pt idx="45">
                  <c:v>55869</c:v>
                </c:pt>
                <c:pt idx="46">
                  <c:v>53412.2</c:v>
                </c:pt>
                <c:pt idx="47">
                  <c:v>72294.399999999994</c:v>
                </c:pt>
                <c:pt idx="48">
                  <c:v>89480.6</c:v>
                </c:pt>
                <c:pt idx="49">
                  <c:v>63996.6</c:v>
                </c:pt>
                <c:pt idx="50">
                  <c:v>66141</c:v>
                </c:pt>
                <c:pt idx="51">
                  <c:v>79895.8</c:v>
                </c:pt>
                <c:pt idx="52">
                  <c:v>80569.399999999994</c:v>
                </c:pt>
                <c:pt idx="53">
                  <c:v>80508.600000000006</c:v>
                </c:pt>
                <c:pt idx="54">
                  <c:v>41600.400000000001</c:v>
                </c:pt>
                <c:pt idx="55">
                  <c:v>44961.4</c:v>
                </c:pt>
                <c:pt idx="56">
                  <c:v>49726.400000000001</c:v>
                </c:pt>
                <c:pt idx="57">
                  <c:v>59986.6</c:v>
                </c:pt>
                <c:pt idx="58">
                  <c:v>53214.400000000001</c:v>
                </c:pt>
                <c:pt idx="59">
                  <c:v>65610.2</c:v>
                </c:pt>
                <c:pt idx="60">
                  <c:v>46710.2</c:v>
                </c:pt>
                <c:pt idx="61">
                  <c:v>62841.599999999999</c:v>
                </c:pt>
                <c:pt idx="62">
                  <c:v>48138.400000000001</c:v>
                </c:pt>
                <c:pt idx="63">
                  <c:v>60260.6</c:v>
                </c:pt>
                <c:pt idx="64">
                  <c:v>58963.199999999997</c:v>
                </c:pt>
                <c:pt idx="65">
                  <c:v>61518.8</c:v>
                </c:pt>
                <c:pt idx="66">
                  <c:v>42426.400000000001</c:v>
                </c:pt>
                <c:pt idx="67">
                  <c:v>61861.2</c:v>
                </c:pt>
                <c:pt idx="68">
                  <c:v>55117.2</c:v>
                </c:pt>
                <c:pt idx="69">
                  <c:v>63962</c:v>
                </c:pt>
                <c:pt idx="70">
                  <c:v>60458.6</c:v>
                </c:pt>
                <c:pt idx="71">
                  <c:v>80380</c:v>
                </c:pt>
                <c:pt idx="72">
                  <c:v>66885.8</c:v>
                </c:pt>
                <c:pt idx="73">
                  <c:v>64998.8</c:v>
                </c:pt>
                <c:pt idx="74">
                  <c:v>46242.6</c:v>
                </c:pt>
                <c:pt idx="75">
                  <c:v>60089.8</c:v>
                </c:pt>
                <c:pt idx="76">
                  <c:v>40990</c:v>
                </c:pt>
                <c:pt idx="77">
                  <c:v>50796.800000000003</c:v>
                </c:pt>
                <c:pt idx="78">
                  <c:v>60675.199999999997</c:v>
                </c:pt>
                <c:pt idx="79">
                  <c:v>65190</c:v>
                </c:pt>
                <c:pt idx="80">
                  <c:v>62063.8</c:v>
                </c:pt>
                <c:pt idx="81">
                  <c:v>51731.199999999997</c:v>
                </c:pt>
                <c:pt idx="82">
                  <c:v>68560.800000000003</c:v>
                </c:pt>
                <c:pt idx="83">
                  <c:v>57616.6</c:v>
                </c:pt>
                <c:pt idx="84">
                  <c:v>54933.2</c:v>
                </c:pt>
                <c:pt idx="85">
                  <c:v>54258</c:v>
                </c:pt>
                <c:pt idx="86">
                  <c:v>46922.8</c:v>
                </c:pt>
                <c:pt idx="87">
                  <c:v>51047</c:v>
                </c:pt>
                <c:pt idx="88">
                  <c:v>69344.399999999994</c:v>
                </c:pt>
                <c:pt idx="89">
                  <c:v>44194.400000000001</c:v>
                </c:pt>
                <c:pt idx="90">
                  <c:v>69580.600000000006</c:v>
                </c:pt>
                <c:pt idx="91">
                  <c:v>44379.6</c:v>
                </c:pt>
                <c:pt idx="92">
                  <c:v>53250</c:v>
                </c:pt>
                <c:pt idx="93">
                  <c:v>70881.399999999994</c:v>
                </c:pt>
                <c:pt idx="94">
                  <c:v>59495.4</c:v>
                </c:pt>
                <c:pt idx="95">
                  <c:v>48207</c:v>
                </c:pt>
                <c:pt idx="96">
                  <c:v>58778.2</c:v>
                </c:pt>
                <c:pt idx="97">
                  <c:v>55632.6</c:v>
                </c:pt>
                <c:pt idx="98">
                  <c:v>56815</c:v>
                </c:pt>
                <c:pt idx="99">
                  <c:v>74070.2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1.7261433511179258</c:v>
                </c:pt>
                <c:pt idx="1">
                  <c:v>1.4475763151234928</c:v>
                </c:pt>
                <c:pt idx="2">
                  <c:v>2.5436012062119184</c:v>
                </c:pt>
                <c:pt idx="3">
                  <c:v>1.4353077130587575</c:v>
                </c:pt>
                <c:pt idx="4">
                  <c:v>2.3247184292591356</c:v>
                </c:pt>
                <c:pt idx="5">
                  <c:v>2.3213538971854644</c:v>
                </c:pt>
                <c:pt idx="6">
                  <c:v>1.9222496666593805</c:v>
                </c:pt>
                <c:pt idx="7">
                  <c:v>1.5233730596216211</c:v>
                </c:pt>
                <c:pt idx="8">
                  <c:v>2.1495053447750823</c:v>
                </c:pt>
                <c:pt idx="9">
                  <c:v>1.2245553592298617</c:v>
                </c:pt>
                <c:pt idx="10">
                  <c:v>2.3875427069645205</c:v>
                </c:pt>
                <c:pt idx="11">
                  <c:v>2.0014756601133747</c:v>
                </c:pt>
                <c:pt idx="12">
                  <c:v>1.4204300982737552</c:v>
                </c:pt>
                <c:pt idx="13">
                  <c:v>1.8292329892132149</c:v>
                </c:pt>
                <c:pt idx="14">
                  <c:v>1.8152311128374441</c:v>
                </c:pt>
                <c:pt idx="15">
                  <c:v>2.1684285316872551</c:v>
                </c:pt>
                <c:pt idx="16">
                  <c:v>1.5793694652990256</c:v>
                </c:pt>
                <c:pt idx="17">
                  <c:v>1.3926823964336197</c:v>
                </c:pt>
                <c:pt idx="18">
                  <c:v>1.0738514732223656</c:v>
                </c:pt>
                <c:pt idx="19">
                  <c:v>1.0790843501433223</c:v>
                </c:pt>
                <c:pt idx="20">
                  <c:v>1.8234138910771691</c:v>
                </c:pt>
                <c:pt idx="21">
                  <c:v>1.6111000948588641</c:v>
                </c:pt>
                <c:pt idx="22">
                  <c:v>2.5504480433320609</c:v>
                </c:pt>
                <c:pt idx="23">
                  <c:v>1.5100149489563413</c:v>
                </c:pt>
                <c:pt idx="24">
                  <c:v>1.1407169251568736</c:v>
                </c:pt>
                <c:pt idx="25">
                  <c:v>2.101310553659256</c:v>
                </c:pt>
                <c:pt idx="26">
                  <c:v>2.082367431151277</c:v>
                </c:pt>
                <c:pt idx="27">
                  <c:v>2.5533643391052316</c:v>
                </c:pt>
                <c:pt idx="28">
                  <c:v>1.6677870063384641</c:v>
                </c:pt>
                <c:pt idx="29">
                  <c:v>1.0678744927075858</c:v>
                </c:pt>
                <c:pt idx="30">
                  <c:v>1.7177373922018981</c:v>
                </c:pt>
                <c:pt idx="31">
                  <c:v>1.7075735972490145</c:v>
                </c:pt>
                <c:pt idx="32">
                  <c:v>1.011387491080068</c:v>
                </c:pt>
                <c:pt idx="33">
                  <c:v>1.5078150577792868</c:v>
                </c:pt>
                <c:pt idx="34">
                  <c:v>2.0543664284557925</c:v>
                </c:pt>
                <c:pt idx="35">
                  <c:v>1.4767274434862654</c:v>
                </c:pt>
                <c:pt idx="36">
                  <c:v>2.0769818594492255</c:v>
                </c:pt>
                <c:pt idx="37">
                  <c:v>1.1010764065081027</c:v>
                </c:pt>
                <c:pt idx="38">
                  <c:v>1.5618727798590757</c:v>
                </c:pt>
                <c:pt idx="39">
                  <c:v>1.4222077839756593</c:v>
                </c:pt>
                <c:pt idx="40">
                  <c:v>1.9443697381724843</c:v>
                </c:pt>
                <c:pt idx="41">
                  <c:v>2.4181893942575106</c:v>
                </c:pt>
                <c:pt idx="42">
                  <c:v>1.7412801709759309</c:v>
                </c:pt>
                <c:pt idx="43">
                  <c:v>1.6693713174757474</c:v>
                </c:pt>
                <c:pt idx="44">
                  <c:v>1.7165799196353928</c:v>
                </c:pt>
                <c:pt idx="45">
                  <c:v>1.7223683975012978</c:v>
                </c:pt>
                <c:pt idx="46">
                  <c:v>1.7092162464755245</c:v>
                </c:pt>
                <c:pt idx="47">
                  <c:v>1.3474625973796035</c:v>
                </c:pt>
                <c:pt idx="48">
                  <c:v>1.450683164842435</c:v>
                </c:pt>
                <c:pt idx="49">
                  <c:v>1.3761043555438883</c:v>
                </c:pt>
                <c:pt idx="50">
                  <c:v>1.4739873905746814</c:v>
                </c:pt>
                <c:pt idx="51">
                  <c:v>1.7265112809434287</c:v>
                </c:pt>
                <c:pt idx="52">
                  <c:v>1.559525080241382</c:v>
                </c:pt>
                <c:pt idx="53">
                  <c:v>1.5682299779154028</c:v>
                </c:pt>
                <c:pt idx="54">
                  <c:v>1.9169767598388476</c:v>
                </c:pt>
                <c:pt idx="55">
                  <c:v>2.2832029251758175</c:v>
                </c:pt>
                <c:pt idx="56">
                  <c:v>1.2670734257859004</c:v>
                </c:pt>
                <c:pt idx="57">
                  <c:v>2.2540200644810673</c:v>
                </c:pt>
                <c:pt idx="58">
                  <c:v>2.1938046844463153</c:v>
                </c:pt>
                <c:pt idx="59">
                  <c:v>1.6312402644710731</c:v>
                </c:pt>
                <c:pt idx="60">
                  <c:v>1.3081939276646215</c:v>
                </c:pt>
                <c:pt idx="61">
                  <c:v>1.449406125878399</c:v>
                </c:pt>
                <c:pt idx="62">
                  <c:v>1.4568203347016102</c:v>
                </c:pt>
                <c:pt idx="63">
                  <c:v>1.8676548192351221</c:v>
                </c:pt>
                <c:pt idx="64">
                  <c:v>1.8264273309454033</c:v>
                </c:pt>
                <c:pt idx="65">
                  <c:v>1.8901539041723829</c:v>
                </c:pt>
                <c:pt idx="66">
                  <c:v>2.0979625893311713</c:v>
                </c:pt>
                <c:pt idx="67">
                  <c:v>1.092267851254098</c:v>
                </c:pt>
                <c:pt idx="68">
                  <c:v>2.5175625757476796</c:v>
                </c:pt>
                <c:pt idx="69">
                  <c:v>1.4257215221537789</c:v>
                </c:pt>
                <c:pt idx="70">
                  <c:v>1.5307334275024562</c:v>
                </c:pt>
                <c:pt idx="71">
                  <c:v>1.6911669569544663</c:v>
                </c:pt>
                <c:pt idx="72">
                  <c:v>1.5526464511151843</c:v>
                </c:pt>
                <c:pt idx="73">
                  <c:v>1.2849775688166549</c:v>
                </c:pt>
                <c:pt idx="74">
                  <c:v>1.8115979637823134</c:v>
                </c:pt>
                <c:pt idx="75">
                  <c:v>2.0101581299987683</c:v>
                </c:pt>
                <c:pt idx="76">
                  <c:v>1.8706025859965845</c:v>
                </c:pt>
                <c:pt idx="77">
                  <c:v>1.5350966990046617</c:v>
                </c:pt>
                <c:pt idx="78">
                  <c:v>1.8984362639101313</c:v>
                </c:pt>
                <c:pt idx="79">
                  <c:v>2.1094339622641511</c:v>
                </c:pt>
                <c:pt idx="80">
                  <c:v>2.0293149952146017</c:v>
                </c:pt>
                <c:pt idx="81">
                  <c:v>2.1895297228751702</c:v>
                </c:pt>
                <c:pt idx="82">
                  <c:v>1.4860532549211793</c:v>
                </c:pt>
                <c:pt idx="83">
                  <c:v>1.2127928409520867</c:v>
                </c:pt>
                <c:pt idx="84">
                  <c:v>1.9720678933686733</c:v>
                </c:pt>
                <c:pt idx="85">
                  <c:v>1.1081130893140183</c:v>
                </c:pt>
                <c:pt idx="86">
                  <c:v>2.691079816208751</c:v>
                </c:pt>
                <c:pt idx="87">
                  <c:v>1.5960389445021255</c:v>
                </c:pt>
                <c:pt idx="88">
                  <c:v>1.6784917022859813</c:v>
                </c:pt>
                <c:pt idx="89">
                  <c:v>1.3114104954473869</c:v>
                </c:pt>
                <c:pt idx="90">
                  <c:v>1.1225686470079304</c:v>
                </c:pt>
                <c:pt idx="91">
                  <c:v>2.3462131249493012</c:v>
                </c:pt>
                <c:pt idx="92">
                  <c:v>2.0307417840375588</c:v>
                </c:pt>
                <c:pt idx="93">
                  <c:v>1.8310022093243081</c:v>
                </c:pt>
                <c:pt idx="94">
                  <c:v>1.7933991535480054</c:v>
                </c:pt>
                <c:pt idx="95">
                  <c:v>2.31997427759454</c:v>
                </c:pt>
                <c:pt idx="96">
                  <c:v>1.6138636433235451</c:v>
                </c:pt>
                <c:pt idx="97">
                  <c:v>2.477665972828881</c:v>
                </c:pt>
                <c:pt idx="98">
                  <c:v>1.0412391093901259</c:v>
                </c:pt>
                <c:pt idx="99">
                  <c:v>1.2829045959103662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2-4E09-BF98-950C433B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02608"/>
        <c:axId val="215623040"/>
      </c:scatterChart>
      <c:valAx>
        <c:axId val="313502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23040"/>
        <c:crosses val="autoZero"/>
        <c:crossBetween val="midCat"/>
      </c:valAx>
      <c:valAx>
        <c:axId val="21562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0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54849.4</c:v>
                </c:pt>
                <c:pt idx="12">
                  <c:v>46482.400000000001</c:v>
                </c:pt>
                <c:pt idx="20">
                  <c:v>53568.2</c:v>
                </c:pt>
                <c:pt idx="34">
                  <c:v>34591.199999999997</c:v>
                </c:pt>
                <c:pt idx="35">
                  <c:v>64311.8</c:v>
                </c:pt>
                <c:pt idx="38">
                  <c:v>51517</c:v>
                </c:pt>
                <c:pt idx="45">
                  <c:v>55869</c:v>
                </c:pt>
                <c:pt idx="56">
                  <c:v>49726.400000000001</c:v>
                </c:pt>
                <c:pt idx="61">
                  <c:v>62841.599999999999</c:v>
                </c:pt>
                <c:pt idx="62">
                  <c:v>48138.400000000001</c:v>
                </c:pt>
                <c:pt idx="66">
                  <c:v>42426.400000000001</c:v>
                </c:pt>
                <c:pt idx="67">
                  <c:v>61861.2</c:v>
                </c:pt>
                <c:pt idx="70">
                  <c:v>60458.6</c:v>
                </c:pt>
                <c:pt idx="82">
                  <c:v>68560.800000000003</c:v>
                </c:pt>
                <c:pt idx="85">
                  <c:v>54258</c:v>
                </c:pt>
                <c:pt idx="86">
                  <c:v>46922.8</c:v>
                </c:pt>
                <c:pt idx="91">
                  <c:v>44379.6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2.5436012062119184</c:v>
                </c:pt>
                <c:pt idx="10">
                  <c:v>1.4204300982737552</c:v>
                </c:pt>
                <c:pt idx="18">
                  <c:v>1.8234138910771691</c:v>
                </c:pt>
                <c:pt idx="32">
                  <c:v>2.0543664284557925</c:v>
                </c:pt>
                <c:pt idx="33">
                  <c:v>1.4767274434862654</c:v>
                </c:pt>
                <c:pt idx="36">
                  <c:v>1.5618727798590757</c:v>
                </c:pt>
                <c:pt idx="43">
                  <c:v>1.7223683975012978</c:v>
                </c:pt>
                <c:pt idx="54">
                  <c:v>1.2670734257859004</c:v>
                </c:pt>
                <c:pt idx="59">
                  <c:v>1.449406125878399</c:v>
                </c:pt>
                <c:pt idx="60">
                  <c:v>1.4568203347016102</c:v>
                </c:pt>
                <c:pt idx="64">
                  <c:v>2.0979625893311713</c:v>
                </c:pt>
                <c:pt idx="65">
                  <c:v>1.092267851254098</c:v>
                </c:pt>
                <c:pt idx="68">
                  <c:v>1.5307334275024562</c:v>
                </c:pt>
                <c:pt idx="80">
                  <c:v>1.4860532549211793</c:v>
                </c:pt>
                <c:pt idx="83">
                  <c:v>1.1081130893140183</c:v>
                </c:pt>
                <c:pt idx="84">
                  <c:v>2.691079816208751</c:v>
                </c:pt>
                <c:pt idx="89">
                  <c:v>2.3462131249493012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1-4773-BD7E-56DAD1D32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63913</c:v>
                </c:pt>
                <c:pt idx="1">
                  <c:v>58481.2</c:v>
                </c:pt>
                <c:pt idx="5">
                  <c:v>56435.6</c:v>
                </c:pt>
                <c:pt idx="10">
                  <c:v>57075</c:v>
                </c:pt>
                <c:pt idx="11">
                  <c:v>47029.8</c:v>
                </c:pt>
                <c:pt idx="16">
                  <c:v>44514.6</c:v>
                </c:pt>
                <c:pt idx="17">
                  <c:v>91970</c:v>
                </c:pt>
                <c:pt idx="19">
                  <c:v>59516.2</c:v>
                </c:pt>
                <c:pt idx="27">
                  <c:v>56376.6</c:v>
                </c:pt>
                <c:pt idx="30">
                  <c:v>50766.2</c:v>
                </c:pt>
                <c:pt idx="31">
                  <c:v>59615</c:v>
                </c:pt>
                <c:pt idx="32">
                  <c:v>86603.8</c:v>
                </c:pt>
                <c:pt idx="36">
                  <c:v>70141.2</c:v>
                </c:pt>
                <c:pt idx="37">
                  <c:v>55573.8</c:v>
                </c:pt>
                <c:pt idx="42">
                  <c:v>35373.4</c:v>
                </c:pt>
                <c:pt idx="47">
                  <c:v>72294.399999999994</c:v>
                </c:pt>
                <c:pt idx="48">
                  <c:v>89480.6</c:v>
                </c:pt>
                <c:pt idx="51">
                  <c:v>79895.8</c:v>
                </c:pt>
                <c:pt idx="52">
                  <c:v>80569.399999999994</c:v>
                </c:pt>
                <c:pt idx="55">
                  <c:v>44961.4</c:v>
                </c:pt>
                <c:pt idx="57">
                  <c:v>59986.6</c:v>
                </c:pt>
                <c:pt idx="68">
                  <c:v>55117.2</c:v>
                </c:pt>
                <c:pt idx="69">
                  <c:v>63962</c:v>
                </c:pt>
                <c:pt idx="71">
                  <c:v>80380</c:v>
                </c:pt>
                <c:pt idx="72">
                  <c:v>66885.8</c:v>
                </c:pt>
                <c:pt idx="74">
                  <c:v>46242.6</c:v>
                </c:pt>
                <c:pt idx="77">
                  <c:v>50796.800000000003</c:v>
                </c:pt>
                <c:pt idx="80">
                  <c:v>62063.8</c:v>
                </c:pt>
                <c:pt idx="84">
                  <c:v>54933.2</c:v>
                </c:pt>
                <c:pt idx="89">
                  <c:v>44194.400000000001</c:v>
                </c:pt>
                <c:pt idx="90">
                  <c:v>69580.600000000006</c:v>
                </c:pt>
                <c:pt idx="94">
                  <c:v>59495.4</c:v>
                </c:pt>
                <c:pt idx="99">
                  <c:v>74070.2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1.7261433511179258</c:v>
                </c:pt>
                <c:pt idx="1">
                  <c:v>1.4475763151234928</c:v>
                </c:pt>
                <c:pt idx="5">
                  <c:v>2.3213538971854644</c:v>
                </c:pt>
                <c:pt idx="10">
                  <c:v>2.3875427069645205</c:v>
                </c:pt>
                <c:pt idx="11">
                  <c:v>2.0014756601133747</c:v>
                </c:pt>
                <c:pt idx="16">
                  <c:v>1.5793694652990256</c:v>
                </c:pt>
                <c:pt idx="17">
                  <c:v>1.3926823964336197</c:v>
                </c:pt>
                <c:pt idx="19">
                  <c:v>1.0790843501433223</c:v>
                </c:pt>
                <c:pt idx="27">
                  <c:v>2.5533643391052316</c:v>
                </c:pt>
                <c:pt idx="30">
                  <c:v>1.7177373922018981</c:v>
                </c:pt>
                <c:pt idx="31">
                  <c:v>1.7075735972490145</c:v>
                </c:pt>
                <c:pt idx="32">
                  <c:v>1.011387491080068</c:v>
                </c:pt>
                <c:pt idx="36">
                  <c:v>2.0769818594492255</c:v>
                </c:pt>
                <c:pt idx="37">
                  <c:v>1.1010764065081027</c:v>
                </c:pt>
                <c:pt idx="42">
                  <c:v>1.7412801709759309</c:v>
                </c:pt>
                <c:pt idx="47">
                  <c:v>1.3474625973796035</c:v>
                </c:pt>
                <c:pt idx="48">
                  <c:v>1.450683164842435</c:v>
                </c:pt>
                <c:pt idx="51">
                  <c:v>1.7265112809434287</c:v>
                </c:pt>
                <c:pt idx="52">
                  <c:v>1.559525080241382</c:v>
                </c:pt>
                <c:pt idx="55">
                  <c:v>2.2832029251758175</c:v>
                </c:pt>
                <c:pt idx="57">
                  <c:v>2.2540200644810673</c:v>
                </c:pt>
                <c:pt idx="68">
                  <c:v>2.5175625757476796</c:v>
                </c:pt>
                <c:pt idx="69">
                  <c:v>1.4257215221537789</c:v>
                </c:pt>
                <c:pt idx="71">
                  <c:v>1.6911669569544663</c:v>
                </c:pt>
                <c:pt idx="72">
                  <c:v>1.5526464511151843</c:v>
                </c:pt>
                <c:pt idx="74">
                  <c:v>1.8115979637823134</c:v>
                </c:pt>
                <c:pt idx="77">
                  <c:v>1.5350966990046617</c:v>
                </c:pt>
                <c:pt idx="80">
                  <c:v>2.0293149952146017</c:v>
                </c:pt>
                <c:pt idx="84">
                  <c:v>1.9720678933686733</c:v>
                </c:pt>
                <c:pt idx="89">
                  <c:v>1.3114104954473869</c:v>
                </c:pt>
                <c:pt idx="90">
                  <c:v>1.1225686470079304</c:v>
                </c:pt>
                <c:pt idx="94">
                  <c:v>1.7933991535480054</c:v>
                </c:pt>
                <c:pt idx="99">
                  <c:v>1.2829045959103662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1-4773-BD7E-56DAD1D32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45749</c:v>
                </c:pt>
                <c:pt idx="8">
                  <c:v>51227.6</c:v>
                </c:pt>
                <c:pt idx="13">
                  <c:v>44906.8</c:v>
                </c:pt>
                <c:pt idx="14">
                  <c:v>41192</c:v>
                </c:pt>
                <c:pt idx="18">
                  <c:v>64090.8</c:v>
                </c:pt>
                <c:pt idx="22">
                  <c:v>55017</c:v>
                </c:pt>
                <c:pt idx="23">
                  <c:v>46959.8</c:v>
                </c:pt>
                <c:pt idx="28">
                  <c:v>52662.6</c:v>
                </c:pt>
                <c:pt idx="29">
                  <c:v>73034.8</c:v>
                </c:pt>
                <c:pt idx="33">
                  <c:v>82469</c:v>
                </c:pt>
                <c:pt idx="39">
                  <c:v>63104</c:v>
                </c:pt>
                <c:pt idx="40">
                  <c:v>58748.6</c:v>
                </c:pt>
                <c:pt idx="41">
                  <c:v>61917.4</c:v>
                </c:pt>
                <c:pt idx="43">
                  <c:v>50407</c:v>
                </c:pt>
                <c:pt idx="44">
                  <c:v>44497.2</c:v>
                </c:pt>
                <c:pt idx="46">
                  <c:v>53412.2</c:v>
                </c:pt>
                <c:pt idx="49">
                  <c:v>63996.6</c:v>
                </c:pt>
                <c:pt idx="50">
                  <c:v>66141</c:v>
                </c:pt>
                <c:pt idx="54">
                  <c:v>41600.400000000001</c:v>
                </c:pt>
                <c:pt idx="58">
                  <c:v>53214.400000000001</c:v>
                </c:pt>
                <c:pt idx="59">
                  <c:v>65610.2</c:v>
                </c:pt>
                <c:pt idx="60">
                  <c:v>46710.2</c:v>
                </c:pt>
                <c:pt idx="64">
                  <c:v>58963.199999999997</c:v>
                </c:pt>
                <c:pt idx="65">
                  <c:v>61518.8</c:v>
                </c:pt>
                <c:pt idx="73">
                  <c:v>64998.8</c:v>
                </c:pt>
                <c:pt idx="75">
                  <c:v>60089.8</c:v>
                </c:pt>
                <c:pt idx="76">
                  <c:v>40990</c:v>
                </c:pt>
                <c:pt idx="78">
                  <c:v>60675.199999999997</c:v>
                </c:pt>
                <c:pt idx="81">
                  <c:v>51731.199999999997</c:v>
                </c:pt>
                <c:pt idx="87">
                  <c:v>51047</c:v>
                </c:pt>
                <c:pt idx="92">
                  <c:v>53250</c:v>
                </c:pt>
                <c:pt idx="93">
                  <c:v>70881.399999999994</c:v>
                </c:pt>
                <c:pt idx="95">
                  <c:v>48207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1.9222496666593805</c:v>
                </c:pt>
                <c:pt idx="8">
                  <c:v>2.1495053447750823</c:v>
                </c:pt>
                <c:pt idx="13">
                  <c:v>1.8292329892132149</c:v>
                </c:pt>
                <c:pt idx="14">
                  <c:v>1.8152311128374441</c:v>
                </c:pt>
                <c:pt idx="18">
                  <c:v>1.0738514732223656</c:v>
                </c:pt>
                <c:pt idx="22">
                  <c:v>2.5504480433320609</c:v>
                </c:pt>
                <c:pt idx="23">
                  <c:v>1.5100149489563413</c:v>
                </c:pt>
                <c:pt idx="28">
                  <c:v>1.6677870063384641</c:v>
                </c:pt>
                <c:pt idx="29">
                  <c:v>1.0678744927075858</c:v>
                </c:pt>
                <c:pt idx="33">
                  <c:v>1.5078150577792868</c:v>
                </c:pt>
                <c:pt idx="39">
                  <c:v>1.4222077839756593</c:v>
                </c:pt>
                <c:pt idx="40">
                  <c:v>1.9443697381724843</c:v>
                </c:pt>
                <c:pt idx="41">
                  <c:v>2.4181893942575106</c:v>
                </c:pt>
                <c:pt idx="43">
                  <c:v>1.6693713174757474</c:v>
                </c:pt>
                <c:pt idx="44">
                  <c:v>1.7165799196353928</c:v>
                </c:pt>
                <c:pt idx="46">
                  <c:v>1.7092162464755245</c:v>
                </c:pt>
                <c:pt idx="49">
                  <c:v>1.3761043555438883</c:v>
                </c:pt>
                <c:pt idx="50">
                  <c:v>1.4739873905746814</c:v>
                </c:pt>
                <c:pt idx="54">
                  <c:v>1.9169767598388476</c:v>
                </c:pt>
                <c:pt idx="58">
                  <c:v>2.1938046844463153</c:v>
                </c:pt>
                <c:pt idx="59">
                  <c:v>1.6312402644710731</c:v>
                </c:pt>
                <c:pt idx="60">
                  <c:v>1.3081939276646215</c:v>
                </c:pt>
                <c:pt idx="64">
                  <c:v>1.8264273309454033</c:v>
                </c:pt>
                <c:pt idx="65">
                  <c:v>1.8901539041723829</c:v>
                </c:pt>
                <c:pt idx="73">
                  <c:v>1.2849775688166549</c:v>
                </c:pt>
                <c:pt idx="75">
                  <c:v>2.0101581299987683</c:v>
                </c:pt>
                <c:pt idx="76">
                  <c:v>1.8706025859965845</c:v>
                </c:pt>
                <c:pt idx="78">
                  <c:v>1.8984362639101313</c:v>
                </c:pt>
                <c:pt idx="81">
                  <c:v>2.1895297228751702</c:v>
                </c:pt>
                <c:pt idx="87">
                  <c:v>1.5960389445021255</c:v>
                </c:pt>
                <c:pt idx="92">
                  <c:v>2.0307417840375588</c:v>
                </c:pt>
                <c:pt idx="93">
                  <c:v>1.8310022093243081</c:v>
                </c:pt>
                <c:pt idx="95">
                  <c:v>2.31997427759454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51-4773-BD7E-56DAD1D32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54862.8</c:v>
                </c:pt>
                <c:pt idx="4">
                  <c:v>52846.400000000001</c:v>
                </c:pt>
                <c:pt idx="7">
                  <c:v>49706.8</c:v>
                </c:pt>
                <c:pt idx="9">
                  <c:v>72215.600000000006</c:v>
                </c:pt>
                <c:pt idx="15">
                  <c:v>53201.2</c:v>
                </c:pt>
                <c:pt idx="21">
                  <c:v>74637.2</c:v>
                </c:pt>
                <c:pt idx="24">
                  <c:v>83729.8</c:v>
                </c:pt>
                <c:pt idx="25">
                  <c:v>66445.2</c:v>
                </c:pt>
                <c:pt idx="26">
                  <c:v>50988.6</c:v>
                </c:pt>
                <c:pt idx="53">
                  <c:v>80508.600000000006</c:v>
                </c:pt>
                <c:pt idx="63">
                  <c:v>60260.6</c:v>
                </c:pt>
                <c:pt idx="79">
                  <c:v>65190</c:v>
                </c:pt>
                <c:pt idx="83">
                  <c:v>57616.6</c:v>
                </c:pt>
                <c:pt idx="88">
                  <c:v>69344.399999999994</c:v>
                </c:pt>
                <c:pt idx="96">
                  <c:v>58778.2</c:v>
                </c:pt>
                <c:pt idx="97">
                  <c:v>55632.6</c:v>
                </c:pt>
                <c:pt idx="98">
                  <c:v>56815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1.4353077130587575</c:v>
                </c:pt>
                <c:pt idx="4">
                  <c:v>2.3247184292591356</c:v>
                </c:pt>
                <c:pt idx="7">
                  <c:v>1.5233730596216211</c:v>
                </c:pt>
                <c:pt idx="9">
                  <c:v>1.2245553592298617</c:v>
                </c:pt>
                <c:pt idx="15">
                  <c:v>2.1684285316872551</c:v>
                </c:pt>
                <c:pt idx="21">
                  <c:v>1.6111000948588641</c:v>
                </c:pt>
                <c:pt idx="24">
                  <c:v>1.1407169251568736</c:v>
                </c:pt>
                <c:pt idx="25">
                  <c:v>2.101310553659256</c:v>
                </c:pt>
                <c:pt idx="26">
                  <c:v>2.082367431151277</c:v>
                </c:pt>
                <c:pt idx="53">
                  <c:v>1.5682299779154028</c:v>
                </c:pt>
                <c:pt idx="63">
                  <c:v>1.8676548192351221</c:v>
                </c:pt>
                <c:pt idx="79">
                  <c:v>2.1094339622641511</c:v>
                </c:pt>
                <c:pt idx="83">
                  <c:v>1.2127928409520867</c:v>
                </c:pt>
                <c:pt idx="88">
                  <c:v>1.6784917022859813</c:v>
                </c:pt>
                <c:pt idx="96">
                  <c:v>1.6138636433235451</c:v>
                </c:pt>
                <c:pt idx="97">
                  <c:v>2.477665972828881</c:v>
                </c:pt>
                <c:pt idx="98">
                  <c:v>1.0412391093901259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51-4773-BD7E-56DAD1D3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27008"/>
        <c:axId val="215600576"/>
      </c:scatterChart>
      <c:valAx>
        <c:axId val="313527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00576"/>
        <c:crosses val="autoZero"/>
        <c:crossBetween val="midCat"/>
      </c:valAx>
      <c:valAx>
        <c:axId val="2156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2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63913</c:v>
                </c:pt>
                <c:pt idx="1">
                  <c:v>58481.2</c:v>
                </c:pt>
                <c:pt idx="3">
                  <c:v>54862.8</c:v>
                </c:pt>
                <c:pt idx="6">
                  <c:v>45749</c:v>
                </c:pt>
                <c:pt idx="7">
                  <c:v>49706.8</c:v>
                </c:pt>
                <c:pt idx="9">
                  <c:v>72215.600000000006</c:v>
                </c:pt>
                <c:pt idx="12">
                  <c:v>46482.400000000001</c:v>
                </c:pt>
                <c:pt idx="13">
                  <c:v>44906.8</c:v>
                </c:pt>
                <c:pt idx="14">
                  <c:v>41192</c:v>
                </c:pt>
                <c:pt idx="15">
                  <c:v>53201.2</c:v>
                </c:pt>
                <c:pt idx="16">
                  <c:v>44514.6</c:v>
                </c:pt>
                <c:pt idx="17">
                  <c:v>91970</c:v>
                </c:pt>
                <c:pt idx="18">
                  <c:v>64090.8</c:v>
                </c:pt>
                <c:pt idx="19">
                  <c:v>59516.2</c:v>
                </c:pt>
                <c:pt idx="20">
                  <c:v>53568.2</c:v>
                </c:pt>
                <c:pt idx="21">
                  <c:v>74637.2</c:v>
                </c:pt>
                <c:pt idx="23">
                  <c:v>46959.8</c:v>
                </c:pt>
                <c:pt idx="24">
                  <c:v>83729.8</c:v>
                </c:pt>
                <c:pt idx="26">
                  <c:v>50988.6</c:v>
                </c:pt>
                <c:pt idx="28">
                  <c:v>52662.6</c:v>
                </c:pt>
                <c:pt idx="29">
                  <c:v>73034.8</c:v>
                </c:pt>
                <c:pt idx="30">
                  <c:v>50766.2</c:v>
                </c:pt>
                <c:pt idx="31">
                  <c:v>59615</c:v>
                </c:pt>
                <c:pt idx="32">
                  <c:v>86603.8</c:v>
                </c:pt>
                <c:pt idx="33">
                  <c:v>82469</c:v>
                </c:pt>
                <c:pt idx="35">
                  <c:v>64311.8</c:v>
                </c:pt>
                <c:pt idx="36">
                  <c:v>70141.2</c:v>
                </c:pt>
                <c:pt idx="37">
                  <c:v>55573.8</c:v>
                </c:pt>
                <c:pt idx="38">
                  <c:v>51517</c:v>
                </c:pt>
                <c:pt idx="39">
                  <c:v>63104</c:v>
                </c:pt>
                <c:pt idx="40">
                  <c:v>58748.6</c:v>
                </c:pt>
                <c:pt idx="42">
                  <c:v>35373.4</c:v>
                </c:pt>
                <c:pt idx="43">
                  <c:v>50407</c:v>
                </c:pt>
                <c:pt idx="44">
                  <c:v>44497.2</c:v>
                </c:pt>
                <c:pt idx="45">
                  <c:v>55869</c:v>
                </c:pt>
                <c:pt idx="46">
                  <c:v>53412.2</c:v>
                </c:pt>
                <c:pt idx="47">
                  <c:v>72294.399999999994</c:v>
                </c:pt>
                <c:pt idx="48">
                  <c:v>89480.6</c:v>
                </c:pt>
                <c:pt idx="49">
                  <c:v>63996.6</c:v>
                </c:pt>
                <c:pt idx="50">
                  <c:v>66141</c:v>
                </c:pt>
                <c:pt idx="51">
                  <c:v>79895.8</c:v>
                </c:pt>
                <c:pt idx="52">
                  <c:v>80569.399999999994</c:v>
                </c:pt>
                <c:pt idx="53">
                  <c:v>80508.600000000006</c:v>
                </c:pt>
                <c:pt idx="56">
                  <c:v>49726.400000000001</c:v>
                </c:pt>
                <c:pt idx="59">
                  <c:v>65610.2</c:v>
                </c:pt>
                <c:pt idx="60">
                  <c:v>46710.2</c:v>
                </c:pt>
                <c:pt idx="61">
                  <c:v>62841.599999999999</c:v>
                </c:pt>
                <c:pt idx="62">
                  <c:v>48138.400000000001</c:v>
                </c:pt>
                <c:pt idx="63">
                  <c:v>60260.6</c:v>
                </c:pt>
                <c:pt idx="64">
                  <c:v>58963.199999999997</c:v>
                </c:pt>
                <c:pt idx="65">
                  <c:v>61518.8</c:v>
                </c:pt>
                <c:pt idx="67">
                  <c:v>61861.2</c:v>
                </c:pt>
                <c:pt idx="69">
                  <c:v>63962</c:v>
                </c:pt>
                <c:pt idx="70">
                  <c:v>60458.6</c:v>
                </c:pt>
                <c:pt idx="72">
                  <c:v>66885.8</c:v>
                </c:pt>
                <c:pt idx="73">
                  <c:v>64998.8</c:v>
                </c:pt>
                <c:pt idx="74">
                  <c:v>46242.6</c:v>
                </c:pt>
                <c:pt idx="76">
                  <c:v>40990</c:v>
                </c:pt>
                <c:pt idx="77">
                  <c:v>50796.800000000003</c:v>
                </c:pt>
                <c:pt idx="78">
                  <c:v>60675.199999999997</c:v>
                </c:pt>
                <c:pt idx="82">
                  <c:v>68560.800000000003</c:v>
                </c:pt>
                <c:pt idx="83">
                  <c:v>57616.6</c:v>
                </c:pt>
                <c:pt idx="84">
                  <c:v>54933.2</c:v>
                </c:pt>
                <c:pt idx="85">
                  <c:v>54258</c:v>
                </c:pt>
                <c:pt idx="87">
                  <c:v>51047</c:v>
                </c:pt>
                <c:pt idx="88">
                  <c:v>69344.399999999994</c:v>
                </c:pt>
                <c:pt idx="89">
                  <c:v>44194.400000000001</c:v>
                </c:pt>
                <c:pt idx="90">
                  <c:v>69580.600000000006</c:v>
                </c:pt>
                <c:pt idx="93">
                  <c:v>70881.399999999994</c:v>
                </c:pt>
                <c:pt idx="94">
                  <c:v>59495.4</c:v>
                </c:pt>
                <c:pt idx="96">
                  <c:v>58778.2</c:v>
                </c:pt>
                <c:pt idx="98">
                  <c:v>56815</c:v>
                </c:pt>
                <c:pt idx="99">
                  <c:v>74070.2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1.7261433511179258</c:v>
                </c:pt>
                <c:pt idx="1">
                  <c:v>1.4475763151234928</c:v>
                </c:pt>
                <c:pt idx="3">
                  <c:v>1.4353077130587575</c:v>
                </c:pt>
                <c:pt idx="6">
                  <c:v>1.9222496666593805</c:v>
                </c:pt>
                <c:pt idx="7">
                  <c:v>1.5233730596216211</c:v>
                </c:pt>
                <c:pt idx="9">
                  <c:v>1.2245553592298617</c:v>
                </c:pt>
                <c:pt idx="12">
                  <c:v>1.4204300982737552</c:v>
                </c:pt>
                <c:pt idx="13">
                  <c:v>1.8292329892132149</c:v>
                </c:pt>
                <c:pt idx="14">
                  <c:v>1.8152311128374441</c:v>
                </c:pt>
                <c:pt idx="15">
                  <c:v>2.1684285316872551</c:v>
                </c:pt>
                <c:pt idx="16">
                  <c:v>1.5793694652990256</c:v>
                </c:pt>
                <c:pt idx="17">
                  <c:v>1.3926823964336197</c:v>
                </c:pt>
                <c:pt idx="18">
                  <c:v>1.0738514732223656</c:v>
                </c:pt>
                <c:pt idx="19">
                  <c:v>1.0790843501433223</c:v>
                </c:pt>
                <c:pt idx="20">
                  <c:v>1.8234138910771691</c:v>
                </c:pt>
                <c:pt idx="21">
                  <c:v>1.6111000948588641</c:v>
                </c:pt>
                <c:pt idx="23">
                  <c:v>1.5100149489563413</c:v>
                </c:pt>
                <c:pt idx="24">
                  <c:v>1.1407169251568736</c:v>
                </c:pt>
                <c:pt idx="26">
                  <c:v>2.082367431151277</c:v>
                </c:pt>
                <c:pt idx="28">
                  <c:v>1.6677870063384641</c:v>
                </c:pt>
                <c:pt idx="29">
                  <c:v>1.0678744927075858</c:v>
                </c:pt>
                <c:pt idx="30">
                  <c:v>1.7177373922018981</c:v>
                </c:pt>
                <c:pt idx="31">
                  <c:v>1.7075735972490145</c:v>
                </c:pt>
                <c:pt idx="32">
                  <c:v>1.011387491080068</c:v>
                </c:pt>
                <c:pt idx="33">
                  <c:v>1.5078150577792868</c:v>
                </c:pt>
                <c:pt idx="35">
                  <c:v>1.4767274434862654</c:v>
                </c:pt>
                <c:pt idx="36">
                  <c:v>2.0769818594492255</c:v>
                </c:pt>
                <c:pt idx="37">
                  <c:v>1.1010764065081027</c:v>
                </c:pt>
                <c:pt idx="38">
                  <c:v>1.5618727798590757</c:v>
                </c:pt>
                <c:pt idx="39">
                  <c:v>1.4222077839756593</c:v>
                </c:pt>
                <c:pt idx="40">
                  <c:v>1.9443697381724843</c:v>
                </c:pt>
                <c:pt idx="42">
                  <c:v>1.7412801709759309</c:v>
                </c:pt>
                <c:pt idx="43">
                  <c:v>1.6693713174757474</c:v>
                </c:pt>
                <c:pt idx="44">
                  <c:v>1.7165799196353928</c:v>
                </c:pt>
                <c:pt idx="45">
                  <c:v>1.7223683975012978</c:v>
                </c:pt>
                <c:pt idx="46">
                  <c:v>1.7092162464755245</c:v>
                </c:pt>
                <c:pt idx="47">
                  <c:v>1.3474625973796035</c:v>
                </c:pt>
                <c:pt idx="48">
                  <c:v>1.450683164842435</c:v>
                </c:pt>
                <c:pt idx="49">
                  <c:v>1.3761043555438883</c:v>
                </c:pt>
                <c:pt idx="50">
                  <c:v>1.4739873905746814</c:v>
                </c:pt>
                <c:pt idx="51">
                  <c:v>1.7265112809434287</c:v>
                </c:pt>
                <c:pt idx="52">
                  <c:v>1.559525080241382</c:v>
                </c:pt>
                <c:pt idx="53">
                  <c:v>1.5682299779154028</c:v>
                </c:pt>
                <c:pt idx="56">
                  <c:v>1.2670734257859004</c:v>
                </c:pt>
                <c:pt idx="59">
                  <c:v>1.6312402644710731</c:v>
                </c:pt>
                <c:pt idx="60">
                  <c:v>1.3081939276646215</c:v>
                </c:pt>
                <c:pt idx="61">
                  <c:v>1.449406125878399</c:v>
                </c:pt>
                <c:pt idx="62">
                  <c:v>1.4568203347016102</c:v>
                </c:pt>
                <c:pt idx="63">
                  <c:v>1.8676548192351221</c:v>
                </c:pt>
                <c:pt idx="64">
                  <c:v>1.8264273309454033</c:v>
                </c:pt>
                <c:pt idx="65">
                  <c:v>1.8901539041723829</c:v>
                </c:pt>
                <c:pt idx="67">
                  <c:v>1.092267851254098</c:v>
                </c:pt>
                <c:pt idx="69">
                  <c:v>1.4257215221537789</c:v>
                </c:pt>
                <c:pt idx="70">
                  <c:v>1.5307334275024562</c:v>
                </c:pt>
                <c:pt idx="72">
                  <c:v>1.5526464511151843</c:v>
                </c:pt>
                <c:pt idx="73">
                  <c:v>1.2849775688166549</c:v>
                </c:pt>
                <c:pt idx="74">
                  <c:v>1.8115979637823134</c:v>
                </c:pt>
                <c:pt idx="76">
                  <c:v>1.8706025859965845</c:v>
                </c:pt>
                <c:pt idx="77">
                  <c:v>1.5350966990046617</c:v>
                </c:pt>
                <c:pt idx="78">
                  <c:v>1.8984362639101313</c:v>
                </c:pt>
                <c:pt idx="82">
                  <c:v>1.4860532549211793</c:v>
                </c:pt>
                <c:pt idx="83">
                  <c:v>1.2127928409520867</c:v>
                </c:pt>
                <c:pt idx="84">
                  <c:v>1.9720678933686733</c:v>
                </c:pt>
                <c:pt idx="85">
                  <c:v>1.1081130893140183</c:v>
                </c:pt>
                <c:pt idx="87">
                  <c:v>1.5960389445021255</c:v>
                </c:pt>
                <c:pt idx="88">
                  <c:v>1.6784917022859813</c:v>
                </c:pt>
                <c:pt idx="89">
                  <c:v>1.3114104954473869</c:v>
                </c:pt>
                <c:pt idx="90">
                  <c:v>1.1225686470079304</c:v>
                </c:pt>
                <c:pt idx="93">
                  <c:v>1.8310022093243081</c:v>
                </c:pt>
                <c:pt idx="94">
                  <c:v>1.7933991535480054</c:v>
                </c:pt>
                <c:pt idx="96">
                  <c:v>1.6138636433235451</c:v>
                </c:pt>
                <c:pt idx="98">
                  <c:v>1.0412391093901259</c:v>
                </c:pt>
                <c:pt idx="99">
                  <c:v>1.2829045959103662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43-4EBA-AE5E-0230DC42D8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54849.4</c:v>
                </c:pt>
                <c:pt idx="4">
                  <c:v>52846.400000000001</c:v>
                </c:pt>
                <c:pt idx="5">
                  <c:v>56435.6</c:v>
                </c:pt>
                <c:pt idx="8">
                  <c:v>51227.6</c:v>
                </c:pt>
                <c:pt idx="10">
                  <c:v>57075</c:v>
                </c:pt>
                <c:pt idx="11">
                  <c:v>47029.8</c:v>
                </c:pt>
                <c:pt idx="22">
                  <c:v>55017</c:v>
                </c:pt>
                <c:pt idx="25">
                  <c:v>66445.2</c:v>
                </c:pt>
                <c:pt idx="27">
                  <c:v>56376.6</c:v>
                </c:pt>
                <c:pt idx="34">
                  <c:v>34591.199999999997</c:v>
                </c:pt>
                <c:pt idx="41">
                  <c:v>61917.4</c:v>
                </c:pt>
                <c:pt idx="54">
                  <c:v>41600.400000000001</c:v>
                </c:pt>
                <c:pt idx="55">
                  <c:v>44961.4</c:v>
                </c:pt>
                <c:pt idx="57">
                  <c:v>59986.6</c:v>
                </c:pt>
                <c:pt idx="58">
                  <c:v>53214.400000000001</c:v>
                </c:pt>
                <c:pt idx="66">
                  <c:v>42426.400000000001</c:v>
                </c:pt>
                <c:pt idx="68">
                  <c:v>55117.2</c:v>
                </c:pt>
                <c:pt idx="71">
                  <c:v>80380</c:v>
                </c:pt>
                <c:pt idx="75">
                  <c:v>60089.8</c:v>
                </c:pt>
                <c:pt idx="79">
                  <c:v>65190</c:v>
                </c:pt>
                <c:pt idx="80">
                  <c:v>62063.8</c:v>
                </c:pt>
                <c:pt idx="81">
                  <c:v>51731.199999999997</c:v>
                </c:pt>
                <c:pt idx="86">
                  <c:v>46922.8</c:v>
                </c:pt>
                <c:pt idx="91">
                  <c:v>44379.6</c:v>
                </c:pt>
                <c:pt idx="92">
                  <c:v>53250</c:v>
                </c:pt>
                <c:pt idx="95">
                  <c:v>48207</c:v>
                </c:pt>
                <c:pt idx="97">
                  <c:v>55632.6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2.5436012062119184</c:v>
                </c:pt>
                <c:pt idx="4">
                  <c:v>2.3247184292591356</c:v>
                </c:pt>
                <c:pt idx="5">
                  <c:v>2.3213538971854644</c:v>
                </c:pt>
                <c:pt idx="8">
                  <c:v>2.1495053447750823</c:v>
                </c:pt>
                <c:pt idx="10">
                  <c:v>2.3875427069645205</c:v>
                </c:pt>
                <c:pt idx="11">
                  <c:v>2.0014756601133747</c:v>
                </c:pt>
                <c:pt idx="22">
                  <c:v>2.5504480433320609</c:v>
                </c:pt>
                <c:pt idx="25">
                  <c:v>2.101310553659256</c:v>
                </c:pt>
                <c:pt idx="27">
                  <c:v>2.5533643391052316</c:v>
                </c:pt>
                <c:pt idx="34">
                  <c:v>2.0543664284557925</c:v>
                </c:pt>
                <c:pt idx="41">
                  <c:v>2.4181893942575106</c:v>
                </c:pt>
                <c:pt idx="54">
                  <c:v>1.9169767598388476</c:v>
                </c:pt>
                <c:pt idx="55">
                  <c:v>2.2832029251758175</c:v>
                </c:pt>
                <c:pt idx="57">
                  <c:v>2.2540200644810673</c:v>
                </c:pt>
                <c:pt idx="58">
                  <c:v>2.1938046844463153</c:v>
                </c:pt>
                <c:pt idx="66">
                  <c:v>2.0979625893311713</c:v>
                </c:pt>
                <c:pt idx="68">
                  <c:v>2.5175625757476796</c:v>
                </c:pt>
                <c:pt idx="71">
                  <c:v>1.6911669569544663</c:v>
                </c:pt>
                <c:pt idx="75">
                  <c:v>2.0101581299987683</c:v>
                </c:pt>
                <c:pt idx="79">
                  <c:v>2.1094339622641511</c:v>
                </c:pt>
                <c:pt idx="80">
                  <c:v>2.0293149952146017</c:v>
                </c:pt>
                <c:pt idx="81">
                  <c:v>2.1895297228751702</c:v>
                </c:pt>
                <c:pt idx="86">
                  <c:v>2.691079816208751</c:v>
                </c:pt>
                <c:pt idx="91">
                  <c:v>2.3462131249493012</c:v>
                </c:pt>
                <c:pt idx="92">
                  <c:v>2.0307417840375588</c:v>
                </c:pt>
                <c:pt idx="95">
                  <c:v>2.31997427759454</c:v>
                </c:pt>
                <c:pt idx="97">
                  <c:v>2.477665972828881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3-4EBA-AE5E-0230DC42D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24208"/>
        <c:axId val="215645088"/>
      </c:scatterChart>
      <c:valAx>
        <c:axId val="313524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45088"/>
        <c:crosses val="autoZero"/>
        <c:crossBetween val="midCat"/>
      </c:valAx>
      <c:valAx>
        <c:axId val="21564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2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61355</c:v>
                </c:pt>
                <c:pt idx="1">
                  <c:v>63024.2</c:v>
                </c:pt>
                <c:pt idx="2">
                  <c:v>58402.6</c:v>
                </c:pt>
                <c:pt idx="3">
                  <c:v>51926.8</c:v>
                </c:pt>
                <c:pt idx="4">
                  <c:v>54547</c:v>
                </c:pt>
                <c:pt idx="5">
                  <c:v>55474.400000000001</c:v>
                </c:pt>
                <c:pt idx="6">
                  <c:v>48337.599999999999</c:v>
                </c:pt>
                <c:pt idx="7">
                  <c:v>50457</c:v>
                </c:pt>
                <c:pt idx="8">
                  <c:v>51014.6</c:v>
                </c:pt>
                <c:pt idx="9">
                  <c:v>75324.2</c:v>
                </c:pt>
                <c:pt idx="10">
                  <c:v>59567.199999999997</c:v>
                </c:pt>
                <c:pt idx="11">
                  <c:v>45345.599999999999</c:v>
                </c:pt>
                <c:pt idx="12">
                  <c:v>44037</c:v>
                </c:pt>
                <c:pt idx="13">
                  <c:v>45345.599999999999</c:v>
                </c:pt>
                <c:pt idx="14">
                  <c:v>39686</c:v>
                </c:pt>
                <c:pt idx="15">
                  <c:v>53603.4</c:v>
                </c:pt>
                <c:pt idx="16">
                  <c:v>46476.4</c:v>
                </c:pt>
                <c:pt idx="17">
                  <c:v>93210.6</c:v>
                </c:pt>
                <c:pt idx="18">
                  <c:v>61560.2</c:v>
                </c:pt>
                <c:pt idx="19">
                  <c:v>59282.8</c:v>
                </c:pt>
                <c:pt idx="20">
                  <c:v>50148.4</c:v>
                </c:pt>
                <c:pt idx="21">
                  <c:v>73290.8</c:v>
                </c:pt>
                <c:pt idx="22">
                  <c:v>55817.599999999999</c:v>
                </c:pt>
                <c:pt idx="23">
                  <c:v>52356</c:v>
                </c:pt>
                <c:pt idx="24">
                  <c:v>82498</c:v>
                </c:pt>
                <c:pt idx="25">
                  <c:v>65735.600000000006</c:v>
                </c:pt>
                <c:pt idx="26">
                  <c:v>49909.2</c:v>
                </c:pt>
                <c:pt idx="27">
                  <c:v>57051.8</c:v>
                </c:pt>
                <c:pt idx="28">
                  <c:v>53644</c:v>
                </c:pt>
                <c:pt idx="29">
                  <c:v>71760.399999999994</c:v>
                </c:pt>
                <c:pt idx="30">
                  <c:v>55102</c:v>
                </c:pt>
                <c:pt idx="31">
                  <c:v>61550</c:v>
                </c:pt>
                <c:pt idx="32">
                  <c:v>86303.6</c:v>
                </c:pt>
                <c:pt idx="33">
                  <c:v>82042.8</c:v>
                </c:pt>
                <c:pt idx="34">
                  <c:v>32465.200000000001</c:v>
                </c:pt>
                <c:pt idx="35">
                  <c:v>65916.800000000003</c:v>
                </c:pt>
                <c:pt idx="36">
                  <c:v>72437</c:v>
                </c:pt>
                <c:pt idx="37">
                  <c:v>54199</c:v>
                </c:pt>
                <c:pt idx="38">
                  <c:v>51706.8</c:v>
                </c:pt>
                <c:pt idx="39">
                  <c:v>65112.800000000003</c:v>
                </c:pt>
                <c:pt idx="40">
                  <c:v>55276</c:v>
                </c:pt>
                <c:pt idx="41">
                  <c:v>60716.2</c:v>
                </c:pt>
                <c:pt idx="42">
                  <c:v>35526</c:v>
                </c:pt>
                <c:pt idx="43">
                  <c:v>51062.6</c:v>
                </c:pt>
                <c:pt idx="44">
                  <c:v>44341.8</c:v>
                </c:pt>
                <c:pt idx="45">
                  <c:v>59048.4</c:v>
                </c:pt>
                <c:pt idx="46">
                  <c:v>54139.6</c:v>
                </c:pt>
                <c:pt idx="47">
                  <c:v>73761.8</c:v>
                </c:pt>
                <c:pt idx="48">
                  <c:v>88946.8</c:v>
                </c:pt>
                <c:pt idx="49">
                  <c:v>64259</c:v>
                </c:pt>
                <c:pt idx="50">
                  <c:v>66778.2</c:v>
                </c:pt>
                <c:pt idx="51">
                  <c:v>79499.199999999997</c:v>
                </c:pt>
                <c:pt idx="52">
                  <c:v>82542.600000000006</c:v>
                </c:pt>
                <c:pt idx="53">
                  <c:v>84789.2</c:v>
                </c:pt>
                <c:pt idx="54">
                  <c:v>41295.199999999997</c:v>
                </c:pt>
                <c:pt idx="55">
                  <c:v>44769.2</c:v>
                </c:pt>
                <c:pt idx="56">
                  <c:v>50217</c:v>
                </c:pt>
                <c:pt idx="57">
                  <c:v>60552.4</c:v>
                </c:pt>
                <c:pt idx="58">
                  <c:v>54852.4</c:v>
                </c:pt>
                <c:pt idx="59">
                  <c:v>66481</c:v>
                </c:pt>
                <c:pt idx="60">
                  <c:v>46439.8</c:v>
                </c:pt>
                <c:pt idx="61">
                  <c:v>59255.199999999997</c:v>
                </c:pt>
                <c:pt idx="62">
                  <c:v>43790.2</c:v>
                </c:pt>
                <c:pt idx="63">
                  <c:v>58867.8</c:v>
                </c:pt>
                <c:pt idx="64">
                  <c:v>60016.2</c:v>
                </c:pt>
                <c:pt idx="65">
                  <c:v>59452.4</c:v>
                </c:pt>
                <c:pt idx="66">
                  <c:v>45219.6</c:v>
                </c:pt>
                <c:pt idx="67">
                  <c:v>60659.199999999997</c:v>
                </c:pt>
                <c:pt idx="68">
                  <c:v>54838.400000000001</c:v>
                </c:pt>
                <c:pt idx="69">
                  <c:v>63318.400000000001</c:v>
                </c:pt>
                <c:pt idx="70">
                  <c:v>59054</c:v>
                </c:pt>
                <c:pt idx="71">
                  <c:v>80175</c:v>
                </c:pt>
                <c:pt idx="72">
                  <c:v>63006.2</c:v>
                </c:pt>
                <c:pt idx="73">
                  <c:v>65213.2</c:v>
                </c:pt>
                <c:pt idx="74">
                  <c:v>44697.599999999999</c:v>
                </c:pt>
                <c:pt idx="75">
                  <c:v>62526</c:v>
                </c:pt>
                <c:pt idx="76">
                  <c:v>40867.199999999997</c:v>
                </c:pt>
                <c:pt idx="77">
                  <c:v>50408</c:v>
                </c:pt>
                <c:pt idx="78">
                  <c:v>58884.4</c:v>
                </c:pt>
                <c:pt idx="79">
                  <c:v>64563.6</c:v>
                </c:pt>
                <c:pt idx="80">
                  <c:v>61519.4</c:v>
                </c:pt>
                <c:pt idx="81">
                  <c:v>48589.8</c:v>
                </c:pt>
                <c:pt idx="82">
                  <c:v>68561.399999999994</c:v>
                </c:pt>
                <c:pt idx="83">
                  <c:v>60184.4</c:v>
                </c:pt>
                <c:pt idx="84">
                  <c:v>58039</c:v>
                </c:pt>
                <c:pt idx="85">
                  <c:v>55440.2</c:v>
                </c:pt>
                <c:pt idx="86">
                  <c:v>45414.6</c:v>
                </c:pt>
                <c:pt idx="87">
                  <c:v>53438.6</c:v>
                </c:pt>
                <c:pt idx="88">
                  <c:v>69786.2</c:v>
                </c:pt>
                <c:pt idx="89">
                  <c:v>45477.599999999999</c:v>
                </c:pt>
                <c:pt idx="90">
                  <c:v>69854</c:v>
                </c:pt>
                <c:pt idx="91">
                  <c:v>48486</c:v>
                </c:pt>
                <c:pt idx="92">
                  <c:v>51120.800000000003</c:v>
                </c:pt>
                <c:pt idx="93">
                  <c:v>67230.8</c:v>
                </c:pt>
                <c:pt idx="94">
                  <c:v>61653.599999999999</c:v>
                </c:pt>
                <c:pt idx="95">
                  <c:v>50000</c:v>
                </c:pt>
                <c:pt idx="96">
                  <c:v>57550.400000000001</c:v>
                </c:pt>
                <c:pt idx="97">
                  <c:v>55111.8</c:v>
                </c:pt>
                <c:pt idx="98">
                  <c:v>57340.2</c:v>
                </c:pt>
                <c:pt idx="99">
                  <c:v>77349.600000000006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1.7890310488142775</c:v>
                </c:pt>
                <c:pt idx="1">
                  <c:v>1.3386603875971452</c:v>
                </c:pt>
                <c:pt idx="2">
                  <c:v>2.3851164160499705</c:v>
                </c:pt>
                <c:pt idx="3">
                  <c:v>1.5154217090211606</c:v>
                </c:pt>
                <c:pt idx="4">
                  <c:v>2.138541074669551</c:v>
                </c:pt>
                <c:pt idx="5">
                  <c:v>2.3598632882915362</c:v>
                </c:pt>
                <c:pt idx="6">
                  <c:v>1.818501539174473</c:v>
                </c:pt>
                <c:pt idx="7">
                  <c:v>1.5019323384267793</c:v>
                </c:pt>
                <c:pt idx="8">
                  <c:v>2.274721354278971</c:v>
                </c:pt>
                <c:pt idx="9">
                  <c:v>1.1740184429439675</c:v>
                </c:pt>
                <c:pt idx="10">
                  <c:v>2.2643669670556954</c:v>
                </c:pt>
                <c:pt idx="11">
                  <c:v>2.2218473236653611</c:v>
                </c:pt>
                <c:pt idx="12">
                  <c:v>1.4304562072802416</c:v>
                </c:pt>
                <c:pt idx="13">
                  <c:v>1.6638880067746376</c:v>
                </c:pt>
                <c:pt idx="14">
                  <c:v>1.8765559643199112</c:v>
                </c:pt>
                <c:pt idx="15">
                  <c:v>2.1529791020718836</c:v>
                </c:pt>
                <c:pt idx="16">
                  <c:v>1.6008124553536849</c:v>
                </c:pt>
                <c:pt idx="17">
                  <c:v>1.3814845092725505</c:v>
                </c:pt>
                <c:pt idx="18">
                  <c:v>1.116500596164405</c:v>
                </c:pt>
                <c:pt idx="19">
                  <c:v>1.0887980999547928</c:v>
                </c:pt>
                <c:pt idx="20">
                  <c:v>2.0674238859066292</c:v>
                </c:pt>
                <c:pt idx="21">
                  <c:v>1.6231641624869697</c:v>
                </c:pt>
                <c:pt idx="22">
                  <c:v>2.514708622370005</c:v>
                </c:pt>
                <c:pt idx="23">
                  <c:v>1.3574375429750172</c:v>
                </c:pt>
                <c:pt idx="24">
                  <c:v>1.2587820310795412</c:v>
                </c:pt>
                <c:pt idx="25">
                  <c:v>2.1206773802931744</c:v>
                </c:pt>
                <c:pt idx="26">
                  <c:v>1.9350540581696363</c:v>
                </c:pt>
                <c:pt idx="27">
                  <c:v>2.5306300589990149</c:v>
                </c:pt>
                <c:pt idx="28">
                  <c:v>1.637256729550369</c:v>
                </c:pt>
                <c:pt idx="29">
                  <c:v>1.2077970579874138</c:v>
                </c:pt>
                <c:pt idx="30">
                  <c:v>1.5999237777213169</c:v>
                </c:pt>
                <c:pt idx="31">
                  <c:v>1.813030056864338</c:v>
                </c:pt>
                <c:pt idx="32">
                  <c:v>1.0195866684587895</c:v>
                </c:pt>
                <c:pt idx="33">
                  <c:v>1.6002623021154812</c:v>
                </c:pt>
                <c:pt idx="34">
                  <c:v>2.1120153271811049</c:v>
                </c:pt>
                <c:pt idx="35">
                  <c:v>1.4218681732122918</c:v>
                </c:pt>
                <c:pt idx="36">
                  <c:v>1.9933597470905753</c:v>
                </c:pt>
                <c:pt idx="37">
                  <c:v>1.2951530471041901</c:v>
                </c:pt>
                <c:pt idx="38">
                  <c:v>1.5563136763443106</c:v>
                </c:pt>
                <c:pt idx="39">
                  <c:v>1.3443593271983387</c:v>
                </c:pt>
                <c:pt idx="40">
                  <c:v>1.9663325855705913</c:v>
                </c:pt>
                <c:pt idx="41">
                  <c:v>2.3678853419680417</c:v>
                </c:pt>
                <c:pt idx="42">
                  <c:v>1.630664865169172</c:v>
                </c:pt>
                <c:pt idx="43">
                  <c:v>1.6510518461652952</c:v>
                </c:pt>
                <c:pt idx="44">
                  <c:v>1.5036602032393813</c:v>
                </c:pt>
                <c:pt idx="45">
                  <c:v>1.8044180705997115</c:v>
                </c:pt>
                <c:pt idx="46">
                  <c:v>1.5110566018219567</c:v>
                </c:pt>
                <c:pt idx="47">
                  <c:v>1.3124408569205197</c:v>
                </c:pt>
                <c:pt idx="48">
                  <c:v>1.449787963142013</c:v>
                </c:pt>
                <c:pt idx="49">
                  <c:v>1.3958044787500583</c:v>
                </c:pt>
                <c:pt idx="50">
                  <c:v>1.5502364544117693</c:v>
                </c:pt>
                <c:pt idx="51">
                  <c:v>1.6717400929820678</c:v>
                </c:pt>
                <c:pt idx="52">
                  <c:v>1.4980870483847128</c:v>
                </c:pt>
                <c:pt idx="53">
                  <c:v>1.4847409811626953</c:v>
                </c:pt>
                <c:pt idx="54">
                  <c:v>2.1085017144849765</c:v>
                </c:pt>
                <c:pt idx="55">
                  <c:v>2.2473486236073015</c:v>
                </c:pt>
                <c:pt idx="56">
                  <c:v>1.1626939084373817</c:v>
                </c:pt>
                <c:pt idx="57">
                  <c:v>2.2328925030221756</c:v>
                </c:pt>
                <c:pt idx="58">
                  <c:v>2.1282386914701998</c:v>
                </c:pt>
                <c:pt idx="59">
                  <c:v>1.5085513154134265</c:v>
                </c:pt>
                <c:pt idx="60">
                  <c:v>1.257283623099152</c:v>
                </c:pt>
                <c:pt idx="61">
                  <c:v>1.4993283289905359</c:v>
                </c:pt>
                <c:pt idx="62">
                  <c:v>1.6133746820064765</c:v>
                </c:pt>
                <c:pt idx="63">
                  <c:v>1.755187046229008</c:v>
                </c:pt>
                <c:pt idx="64">
                  <c:v>1.8124606356283803</c:v>
                </c:pt>
                <c:pt idx="65">
                  <c:v>1.9739825473824437</c:v>
                </c:pt>
                <c:pt idx="66">
                  <c:v>1.9707604667002805</c:v>
                </c:pt>
                <c:pt idx="67">
                  <c:v>1.1129391749314201</c:v>
                </c:pt>
                <c:pt idx="68">
                  <c:v>2.6956293400245084</c:v>
                </c:pt>
                <c:pt idx="69">
                  <c:v>1.4527530701976044</c:v>
                </c:pt>
                <c:pt idx="70">
                  <c:v>1.7274359061198226</c:v>
                </c:pt>
                <c:pt idx="71">
                  <c:v>1.5620579981290925</c:v>
                </c:pt>
                <c:pt idx="72">
                  <c:v>1.6495836917636677</c:v>
                </c:pt>
                <c:pt idx="73">
                  <c:v>1.2826237632871873</c:v>
                </c:pt>
                <c:pt idx="74">
                  <c:v>1.9075073382016037</c:v>
                </c:pt>
                <c:pt idx="75">
                  <c:v>1.9106611649553786</c:v>
                </c:pt>
                <c:pt idx="76">
                  <c:v>1.8510198888105867</c:v>
                </c:pt>
                <c:pt idx="77">
                  <c:v>1.557629741310903</c:v>
                </c:pt>
                <c:pt idx="78">
                  <c:v>1.9563076128821895</c:v>
                </c:pt>
                <c:pt idx="79">
                  <c:v>2.1306122954729911</c:v>
                </c:pt>
                <c:pt idx="80">
                  <c:v>1.9116246257278191</c:v>
                </c:pt>
                <c:pt idx="81">
                  <c:v>2.3549592712873895</c:v>
                </c:pt>
                <c:pt idx="82">
                  <c:v>1.4854276604620094</c:v>
                </c:pt>
                <c:pt idx="83">
                  <c:v>1.2369650607134075</c:v>
                </c:pt>
                <c:pt idx="84">
                  <c:v>1.8646255104326401</c:v>
                </c:pt>
                <c:pt idx="85">
                  <c:v>1.0118469991089498</c:v>
                </c:pt>
                <c:pt idx="86">
                  <c:v>2.6983172812267422</c:v>
                </c:pt>
                <c:pt idx="87">
                  <c:v>1.6187736954186676</c:v>
                </c:pt>
                <c:pt idx="88">
                  <c:v>1.6676362948548569</c:v>
                </c:pt>
                <c:pt idx="89">
                  <c:v>1.3854073214065825</c:v>
                </c:pt>
                <c:pt idx="90">
                  <c:v>1.2405445643771293</c:v>
                </c:pt>
                <c:pt idx="91">
                  <c:v>2.1456502908055932</c:v>
                </c:pt>
                <c:pt idx="92">
                  <c:v>2.1145013380072299</c:v>
                </c:pt>
                <c:pt idx="93">
                  <c:v>1.9571981889253138</c:v>
                </c:pt>
                <c:pt idx="94">
                  <c:v>1.7306207585607329</c:v>
                </c:pt>
                <c:pt idx="95">
                  <c:v>2.2098399999999998</c:v>
                </c:pt>
                <c:pt idx="96">
                  <c:v>1.6014484695154161</c:v>
                </c:pt>
                <c:pt idx="97">
                  <c:v>2.4937853599410653</c:v>
                </c:pt>
                <c:pt idx="98">
                  <c:v>1.0821727165234862</c:v>
                </c:pt>
                <c:pt idx="99">
                  <c:v>1.2004199116737513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2-476E-8FB3-56E103B2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74000"/>
        <c:axId val="215586016"/>
      </c:scatterChart>
      <c:valAx>
        <c:axId val="215474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6016"/>
        <c:crosses val="autoZero"/>
        <c:crossBetween val="midCat"/>
      </c:valAx>
      <c:valAx>
        <c:axId val="21558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7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58402.6</c:v>
                </c:pt>
                <c:pt idx="12">
                  <c:v>44037</c:v>
                </c:pt>
                <c:pt idx="20">
                  <c:v>50148.4</c:v>
                </c:pt>
                <c:pt idx="34">
                  <c:v>32465.200000000001</c:v>
                </c:pt>
                <c:pt idx="35">
                  <c:v>65916.800000000003</c:v>
                </c:pt>
                <c:pt idx="38">
                  <c:v>51706.8</c:v>
                </c:pt>
                <c:pt idx="45">
                  <c:v>59048.4</c:v>
                </c:pt>
                <c:pt idx="56">
                  <c:v>50217</c:v>
                </c:pt>
                <c:pt idx="61">
                  <c:v>59255.199999999997</c:v>
                </c:pt>
                <c:pt idx="62">
                  <c:v>43790.2</c:v>
                </c:pt>
                <c:pt idx="66">
                  <c:v>45219.6</c:v>
                </c:pt>
                <c:pt idx="67">
                  <c:v>60659.199999999997</c:v>
                </c:pt>
                <c:pt idx="70">
                  <c:v>59054</c:v>
                </c:pt>
                <c:pt idx="82">
                  <c:v>68561.399999999994</c:v>
                </c:pt>
                <c:pt idx="85">
                  <c:v>55440.2</c:v>
                </c:pt>
                <c:pt idx="86">
                  <c:v>45414.6</c:v>
                </c:pt>
                <c:pt idx="91">
                  <c:v>48486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2.3851164160499705</c:v>
                </c:pt>
                <c:pt idx="10">
                  <c:v>1.4304562072802416</c:v>
                </c:pt>
                <c:pt idx="18">
                  <c:v>2.0674238859066292</c:v>
                </c:pt>
                <c:pt idx="32">
                  <c:v>2.1120153271811049</c:v>
                </c:pt>
                <c:pt idx="33">
                  <c:v>1.4218681732122918</c:v>
                </c:pt>
                <c:pt idx="36">
                  <c:v>1.5563136763443106</c:v>
                </c:pt>
                <c:pt idx="43">
                  <c:v>1.8044180705997115</c:v>
                </c:pt>
                <c:pt idx="54">
                  <c:v>1.1626939084373817</c:v>
                </c:pt>
                <c:pt idx="59">
                  <c:v>1.4993283289905359</c:v>
                </c:pt>
                <c:pt idx="60">
                  <c:v>1.6133746820064765</c:v>
                </c:pt>
                <c:pt idx="64">
                  <c:v>1.9707604667002805</c:v>
                </c:pt>
                <c:pt idx="65">
                  <c:v>1.1129391749314201</c:v>
                </c:pt>
                <c:pt idx="68">
                  <c:v>1.7274359061198226</c:v>
                </c:pt>
                <c:pt idx="80">
                  <c:v>1.4854276604620094</c:v>
                </c:pt>
                <c:pt idx="83">
                  <c:v>1.0118469991089498</c:v>
                </c:pt>
                <c:pt idx="84">
                  <c:v>2.6983172812267422</c:v>
                </c:pt>
                <c:pt idx="89">
                  <c:v>2.1456502908055932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3-4705-ACD6-319E72D489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61355</c:v>
                </c:pt>
                <c:pt idx="1">
                  <c:v>63024.2</c:v>
                </c:pt>
                <c:pt idx="5">
                  <c:v>55474.400000000001</c:v>
                </c:pt>
                <c:pt idx="10">
                  <c:v>59567.199999999997</c:v>
                </c:pt>
                <c:pt idx="11">
                  <c:v>45345.599999999999</c:v>
                </c:pt>
                <c:pt idx="16">
                  <c:v>46476.4</c:v>
                </c:pt>
                <c:pt idx="17">
                  <c:v>93210.6</c:v>
                </c:pt>
                <c:pt idx="19">
                  <c:v>59282.8</c:v>
                </c:pt>
                <c:pt idx="27">
                  <c:v>57051.8</c:v>
                </c:pt>
                <c:pt idx="30">
                  <c:v>55102</c:v>
                </c:pt>
                <c:pt idx="31">
                  <c:v>61550</c:v>
                </c:pt>
                <c:pt idx="32">
                  <c:v>86303.6</c:v>
                </c:pt>
                <c:pt idx="36">
                  <c:v>72437</c:v>
                </c:pt>
                <c:pt idx="37">
                  <c:v>54199</c:v>
                </c:pt>
                <c:pt idx="42">
                  <c:v>35526</c:v>
                </c:pt>
                <c:pt idx="47">
                  <c:v>73761.8</c:v>
                </c:pt>
                <c:pt idx="48">
                  <c:v>88946.8</c:v>
                </c:pt>
                <c:pt idx="51">
                  <c:v>79499.199999999997</c:v>
                </c:pt>
                <c:pt idx="52">
                  <c:v>82542.600000000006</c:v>
                </c:pt>
                <c:pt idx="55">
                  <c:v>44769.2</c:v>
                </c:pt>
                <c:pt idx="57">
                  <c:v>60552.4</c:v>
                </c:pt>
                <c:pt idx="68">
                  <c:v>54838.400000000001</c:v>
                </c:pt>
                <c:pt idx="69">
                  <c:v>63318.400000000001</c:v>
                </c:pt>
                <c:pt idx="71">
                  <c:v>80175</c:v>
                </c:pt>
                <c:pt idx="72">
                  <c:v>63006.2</c:v>
                </c:pt>
                <c:pt idx="74">
                  <c:v>44697.599999999999</c:v>
                </c:pt>
                <c:pt idx="77">
                  <c:v>50408</c:v>
                </c:pt>
                <c:pt idx="80">
                  <c:v>61519.4</c:v>
                </c:pt>
                <c:pt idx="84">
                  <c:v>58039</c:v>
                </c:pt>
                <c:pt idx="89">
                  <c:v>45477.599999999999</c:v>
                </c:pt>
                <c:pt idx="90">
                  <c:v>69854</c:v>
                </c:pt>
                <c:pt idx="94">
                  <c:v>61653.599999999999</c:v>
                </c:pt>
                <c:pt idx="99">
                  <c:v>77349.600000000006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1.7890310488142775</c:v>
                </c:pt>
                <c:pt idx="1">
                  <c:v>1.3386603875971452</c:v>
                </c:pt>
                <c:pt idx="5">
                  <c:v>2.3598632882915362</c:v>
                </c:pt>
                <c:pt idx="10">
                  <c:v>2.2643669670556954</c:v>
                </c:pt>
                <c:pt idx="11">
                  <c:v>2.2218473236653611</c:v>
                </c:pt>
                <c:pt idx="16">
                  <c:v>1.6008124553536849</c:v>
                </c:pt>
                <c:pt idx="17">
                  <c:v>1.3814845092725505</c:v>
                </c:pt>
                <c:pt idx="19">
                  <c:v>1.0887980999547928</c:v>
                </c:pt>
                <c:pt idx="27">
                  <c:v>2.5306300589990149</c:v>
                </c:pt>
                <c:pt idx="30">
                  <c:v>1.5999237777213169</c:v>
                </c:pt>
                <c:pt idx="31">
                  <c:v>1.813030056864338</c:v>
                </c:pt>
                <c:pt idx="32">
                  <c:v>1.0195866684587895</c:v>
                </c:pt>
                <c:pt idx="36">
                  <c:v>1.9933597470905753</c:v>
                </c:pt>
                <c:pt idx="37">
                  <c:v>1.2951530471041901</c:v>
                </c:pt>
                <c:pt idx="42">
                  <c:v>1.630664865169172</c:v>
                </c:pt>
                <c:pt idx="47">
                  <c:v>1.3124408569205197</c:v>
                </c:pt>
                <c:pt idx="48">
                  <c:v>1.449787963142013</c:v>
                </c:pt>
                <c:pt idx="51">
                  <c:v>1.6717400929820678</c:v>
                </c:pt>
                <c:pt idx="52">
                  <c:v>1.4980870483847128</c:v>
                </c:pt>
                <c:pt idx="55">
                  <c:v>2.2473486236073015</c:v>
                </c:pt>
                <c:pt idx="57">
                  <c:v>2.2328925030221756</c:v>
                </c:pt>
                <c:pt idx="68">
                  <c:v>2.6956293400245084</c:v>
                </c:pt>
                <c:pt idx="69">
                  <c:v>1.4527530701976044</c:v>
                </c:pt>
                <c:pt idx="71">
                  <c:v>1.5620579981290925</c:v>
                </c:pt>
                <c:pt idx="72">
                  <c:v>1.6495836917636677</c:v>
                </c:pt>
                <c:pt idx="74">
                  <c:v>1.9075073382016037</c:v>
                </c:pt>
                <c:pt idx="77">
                  <c:v>1.557629741310903</c:v>
                </c:pt>
                <c:pt idx="80">
                  <c:v>1.9116246257278191</c:v>
                </c:pt>
                <c:pt idx="84">
                  <c:v>1.8646255104326401</c:v>
                </c:pt>
                <c:pt idx="89">
                  <c:v>1.3854073214065825</c:v>
                </c:pt>
                <c:pt idx="90">
                  <c:v>1.2405445643771293</c:v>
                </c:pt>
                <c:pt idx="94">
                  <c:v>1.7306207585607329</c:v>
                </c:pt>
                <c:pt idx="99">
                  <c:v>1.2004199116737513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3-4705-ACD6-319E72D489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48337.599999999999</c:v>
                </c:pt>
                <c:pt idx="8">
                  <c:v>51014.6</c:v>
                </c:pt>
                <c:pt idx="13">
                  <c:v>45345.599999999999</c:v>
                </c:pt>
                <c:pt idx="14">
                  <c:v>39686</c:v>
                </c:pt>
                <c:pt idx="18">
                  <c:v>61560.2</c:v>
                </c:pt>
                <c:pt idx="22">
                  <c:v>55817.599999999999</c:v>
                </c:pt>
                <c:pt idx="23">
                  <c:v>52356</c:v>
                </c:pt>
                <c:pt idx="28">
                  <c:v>53644</c:v>
                </c:pt>
                <c:pt idx="29">
                  <c:v>71760.399999999994</c:v>
                </c:pt>
                <c:pt idx="33">
                  <c:v>82042.8</c:v>
                </c:pt>
                <c:pt idx="39">
                  <c:v>65112.800000000003</c:v>
                </c:pt>
                <c:pt idx="40">
                  <c:v>55276</c:v>
                </c:pt>
                <c:pt idx="41">
                  <c:v>60716.2</c:v>
                </c:pt>
                <c:pt idx="43">
                  <c:v>51062.6</c:v>
                </c:pt>
                <c:pt idx="44">
                  <c:v>44341.8</c:v>
                </c:pt>
                <c:pt idx="46">
                  <c:v>54139.6</c:v>
                </c:pt>
                <c:pt idx="49">
                  <c:v>64259</c:v>
                </c:pt>
                <c:pt idx="50">
                  <c:v>66778.2</c:v>
                </c:pt>
                <c:pt idx="54">
                  <c:v>41295.199999999997</c:v>
                </c:pt>
                <c:pt idx="58">
                  <c:v>54852.4</c:v>
                </c:pt>
                <c:pt idx="59">
                  <c:v>66481</c:v>
                </c:pt>
                <c:pt idx="60">
                  <c:v>46439.8</c:v>
                </c:pt>
                <c:pt idx="64">
                  <c:v>60016.2</c:v>
                </c:pt>
                <c:pt idx="65">
                  <c:v>59452.4</c:v>
                </c:pt>
                <c:pt idx="73">
                  <c:v>65213.2</c:v>
                </c:pt>
                <c:pt idx="75">
                  <c:v>62526</c:v>
                </c:pt>
                <c:pt idx="76">
                  <c:v>40867.199999999997</c:v>
                </c:pt>
                <c:pt idx="78">
                  <c:v>58884.4</c:v>
                </c:pt>
                <c:pt idx="81">
                  <c:v>48589.8</c:v>
                </c:pt>
                <c:pt idx="87">
                  <c:v>53438.6</c:v>
                </c:pt>
                <c:pt idx="92">
                  <c:v>51120.800000000003</c:v>
                </c:pt>
                <c:pt idx="93">
                  <c:v>67230.8</c:v>
                </c:pt>
                <c:pt idx="95">
                  <c:v>50000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1.818501539174473</c:v>
                </c:pt>
                <c:pt idx="8">
                  <c:v>2.274721354278971</c:v>
                </c:pt>
                <c:pt idx="13">
                  <c:v>1.6638880067746376</c:v>
                </c:pt>
                <c:pt idx="14">
                  <c:v>1.8765559643199112</c:v>
                </c:pt>
                <c:pt idx="18">
                  <c:v>1.116500596164405</c:v>
                </c:pt>
                <c:pt idx="22">
                  <c:v>2.514708622370005</c:v>
                </c:pt>
                <c:pt idx="23">
                  <c:v>1.3574375429750172</c:v>
                </c:pt>
                <c:pt idx="28">
                  <c:v>1.637256729550369</c:v>
                </c:pt>
                <c:pt idx="29">
                  <c:v>1.2077970579874138</c:v>
                </c:pt>
                <c:pt idx="33">
                  <c:v>1.6002623021154812</c:v>
                </c:pt>
                <c:pt idx="39">
                  <c:v>1.3443593271983387</c:v>
                </c:pt>
                <c:pt idx="40">
                  <c:v>1.9663325855705913</c:v>
                </c:pt>
                <c:pt idx="41">
                  <c:v>2.3678853419680417</c:v>
                </c:pt>
                <c:pt idx="43">
                  <c:v>1.6510518461652952</c:v>
                </c:pt>
                <c:pt idx="44">
                  <c:v>1.5036602032393813</c:v>
                </c:pt>
                <c:pt idx="46">
                  <c:v>1.5110566018219567</c:v>
                </c:pt>
                <c:pt idx="49">
                  <c:v>1.3958044787500583</c:v>
                </c:pt>
                <c:pt idx="50">
                  <c:v>1.5502364544117693</c:v>
                </c:pt>
                <c:pt idx="54">
                  <c:v>2.1085017144849765</c:v>
                </c:pt>
                <c:pt idx="58">
                  <c:v>2.1282386914701998</c:v>
                </c:pt>
                <c:pt idx="59">
                  <c:v>1.5085513154134265</c:v>
                </c:pt>
                <c:pt idx="60">
                  <c:v>1.257283623099152</c:v>
                </c:pt>
                <c:pt idx="64">
                  <c:v>1.8124606356283803</c:v>
                </c:pt>
                <c:pt idx="65">
                  <c:v>1.9739825473824437</c:v>
                </c:pt>
                <c:pt idx="73">
                  <c:v>1.2826237632871873</c:v>
                </c:pt>
                <c:pt idx="75">
                  <c:v>1.9106611649553786</c:v>
                </c:pt>
                <c:pt idx="76">
                  <c:v>1.8510198888105867</c:v>
                </c:pt>
                <c:pt idx="78">
                  <c:v>1.9563076128821895</c:v>
                </c:pt>
                <c:pt idx="81">
                  <c:v>2.3549592712873895</c:v>
                </c:pt>
                <c:pt idx="87">
                  <c:v>1.6187736954186676</c:v>
                </c:pt>
                <c:pt idx="92">
                  <c:v>2.1145013380072299</c:v>
                </c:pt>
                <c:pt idx="93">
                  <c:v>1.9571981889253138</c:v>
                </c:pt>
                <c:pt idx="95">
                  <c:v>2.2098399999999998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3-4705-ACD6-319E72D489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51926.8</c:v>
                </c:pt>
                <c:pt idx="4">
                  <c:v>54547</c:v>
                </c:pt>
                <c:pt idx="7">
                  <c:v>50457</c:v>
                </c:pt>
                <c:pt idx="9">
                  <c:v>75324.2</c:v>
                </c:pt>
                <c:pt idx="15">
                  <c:v>53603.4</c:v>
                </c:pt>
                <c:pt idx="21">
                  <c:v>73290.8</c:v>
                </c:pt>
                <c:pt idx="24">
                  <c:v>82498</c:v>
                </c:pt>
                <c:pt idx="25">
                  <c:v>65735.600000000006</c:v>
                </c:pt>
                <c:pt idx="26">
                  <c:v>49909.2</c:v>
                </c:pt>
                <c:pt idx="53">
                  <c:v>84789.2</c:v>
                </c:pt>
                <c:pt idx="63">
                  <c:v>58867.8</c:v>
                </c:pt>
                <c:pt idx="79">
                  <c:v>64563.6</c:v>
                </c:pt>
                <c:pt idx="83">
                  <c:v>60184.4</c:v>
                </c:pt>
                <c:pt idx="88">
                  <c:v>69786.2</c:v>
                </c:pt>
                <c:pt idx="96">
                  <c:v>57550.400000000001</c:v>
                </c:pt>
                <c:pt idx="97">
                  <c:v>55111.8</c:v>
                </c:pt>
                <c:pt idx="98">
                  <c:v>57340.2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1.5154217090211606</c:v>
                </c:pt>
                <c:pt idx="4">
                  <c:v>2.138541074669551</c:v>
                </c:pt>
                <c:pt idx="7">
                  <c:v>1.5019323384267793</c:v>
                </c:pt>
                <c:pt idx="9">
                  <c:v>1.1740184429439675</c:v>
                </c:pt>
                <c:pt idx="15">
                  <c:v>2.1529791020718836</c:v>
                </c:pt>
                <c:pt idx="21">
                  <c:v>1.6231641624869697</c:v>
                </c:pt>
                <c:pt idx="24">
                  <c:v>1.2587820310795412</c:v>
                </c:pt>
                <c:pt idx="25">
                  <c:v>2.1206773802931744</c:v>
                </c:pt>
                <c:pt idx="26">
                  <c:v>1.9350540581696363</c:v>
                </c:pt>
                <c:pt idx="53">
                  <c:v>1.4847409811626953</c:v>
                </c:pt>
                <c:pt idx="63">
                  <c:v>1.755187046229008</c:v>
                </c:pt>
                <c:pt idx="79">
                  <c:v>2.1306122954729911</c:v>
                </c:pt>
                <c:pt idx="83">
                  <c:v>1.2369650607134075</c:v>
                </c:pt>
                <c:pt idx="88">
                  <c:v>1.6676362948548569</c:v>
                </c:pt>
                <c:pt idx="96">
                  <c:v>1.6014484695154161</c:v>
                </c:pt>
                <c:pt idx="97">
                  <c:v>2.4937853599410653</c:v>
                </c:pt>
                <c:pt idx="98">
                  <c:v>1.0821727165234862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3-4705-ACD6-319E72D48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77200"/>
        <c:axId val="215607648"/>
      </c:scatterChart>
      <c:valAx>
        <c:axId val="215477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07648"/>
        <c:crosses val="autoZero"/>
        <c:crossBetween val="midCat"/>
      </c:valAx>
      <c:valAx>
        <c:axId val="21560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7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61355</c:v>
                </c:pt>
                <c:pt idx="1">
                  <c:v>63024.2</c:v>
                </c:pt>
                <c:pt idx="3">
                  <c:v>51926.8</c:v>
                </c:pt>
                <c:pt idx="6">
                  <c:v>48337.599999999999</c:v>
                </c:pt>
                <c:pt idx="7">
                  <c:v>50457</c:v>
                </c:pt>
                <c:pt idx="9">
                  <c:v>75324.2</c:v>
                </c:pt>
                <c:pt idx="12">
                  <c:v>44037</c:v>
                </c:pt>
                <c:pt idx="13">
                  <c:v>45345.599999999999</c:v>
                </c:pt>
                <c:pt idx="14">
                  <c:v>39686</c:v>
                </c:pt>
                <c:pt idx="16">
                  <c:v>46476.4</c:v>
                </c:pt>
                <c:pt idx="17">
                  <c:v>93210.6</c:v>
                </c:pt>
                <c:pt idx="18">
                  <c:v>61560.2</c:v>
                </c:pt>
                <c:pt idx="19">
                  <c:v>59282.8</c:v>
                </c:pt>
                <c:pt idx="21">
                  <c:v>73290.8</c:v>
                </c:pt>
                <c:pt idx="23">
                  <c:v>52356</c:v>
                </c:pt>
                <c:pt idx="24">
                  <c:v>82498</c:v>
                </c:pt>
                <c:pt idx="26">
                  <c:v>49909.2</c:v>
                </c:pt>
                <c:pt idx="28">
                  <c:v>53644</c:v>
                </c:pt>
                <c:pt idx="29">
                  <c:v>71760.399999999994</c:v>
                </c:pt>
                <c:pt idx="30">
                  <c:v>55102</c:v>
                </c:pt>
                <c:pt idx="31">
                  <c:v>61550</c:v>
                </c:pt>
                <c:pt idx="32">
                  <c:v>86303.6</c:v>
                </c:pt>
                <c:pt idx="33">
                  <c:v>82042.8</c:v>
                </c:pt>
                <c:pt idx="35">
                  <c:v>65916.800000000003</c:v>
                </c:pt>
                <c:pt idx="37">
                  <c:v>54199</c:v>
                </c:pt>
                <c:pt idx="38">
                  <c:v>51706.8</c:v>
                </c:pt>
                <c:pt idx="39">
                  <c:v>65112.800000000003</c:v>
                </c:pt>
                <c:pt idx="42">
                  <c:v>35526</c:v>
                </c:pt>
                <c:pt idx="43">
                  <c:v>51062.6</c:v>
                </c:pt>
                <c:pt idx="44">
                  <c:v>44341.8</c:v>
                </c:pt>
                <c:pt idx="45">
                  <c:v>59048.4</c:v>
                </c:pt>
                <c:pt idx="46">
                  <c:v>54139.6</c:v>
                </c:pt>
                <c:pt idx="47">
                  <c:v>73761.8</c:v>
                </c:pt>
                <c:pt idx="48">
                  <c:v>88946.8</c:v>
                </c:pt>
                <c:pt idx="49">
                  <c:v>64259</c:v>
                </c:pt>
                <c:pt idx="50">
                  <c:v>66778.2</c:v>
                </c:pt>
                <c:pt idx="51">
                  <c:v>79499.199999999997</c:v>
                </c:pt>
                <c:pt idx="52">
                  <c:v>82542.600000000006</c:v>
                </c:pt>
                <c:pt idx="53">
                  <c:v>84789.2</c:v>
                </c:pt>
                <c:pt idx="55">
                  <c:v>44769.2</c:v>
                </c:pt>
                <c:pt idx="56">
                  <c:v>50217</c:v>
                </c:pt>
                <c:pt idx="58">
                  <c:v>54852.4</c:v>
                </c:pt>
                <c:pt idx="59">
                  <c:v>66481</c:v>
                </c:pt>
                <c:pt idx="60">
                  <c:v>46439.8</c:v>
                </c:pt>
                <c:pt idx="61">
                  <c:v>59255.199999999997</c:v>
                </c:pt>
                <c:pt idx="62">
                  <c:v>43790.2</c:v>
                </c:pt>
                <c:pt idx="63">
                  <c:v>58867.8</c:v>
                </c:pt>
                <c:pt idx="64">
                  <c:v>60016.2</c:v>
                </c:pt>
                <c:pt idx="65">
                  <c:v>59452.4</c:v>
                </c:pt>
                <c:pt idx="67">
                  <c:v>60659.199999999997</c:v>
                </c:pt>
                <c:pt idx="69">
                  <c:v>63318.400000000001</c:v>
                </c:pt>
                <c:pt idx="70">
                  <c:v>59054</c:v>
                </c:pt>
                <c:pt idx="71">
                  <c:v>80175</c:v>
                </c:pt>
                <c:pt idx="72">
                  <c:v>63006.2</c:v>
                </c:pt>
                <c:pt idx="73">
                  <c:v>65213.2</c:v>
                </c:pt>
                <c:pt idx="74">
                  <c:v>44697.599999999999</c:v>
                </c:pt>
                <c:pt idx="76">
                  <c:v>40867.199999999997</c:v>
                </c:pt>
                <c:pt idx="77">
                  <c:v>50408</c:v>
                </c:pt>
                <c:pt idx="80">
                  <c:v>61519.4</c:v>
                </c:pt>
                <c:pt idx="82">
                  <c:v>68561.399999999994</c:v>
                </c:pt>
                <c:pt idx="83">
                  <c:v>60184.4</c:v>
                </c:pt>
                <c:pt idx="84">
                  <c:v>58039</c:v>
                </c:pt>
                <c:pt idx="85">
                  <c:v>55440.2</c:v>
                </c:pt>
                <c:pt idx="87">
                  <c:v>53438.6</c:v>
                </c:pt>
                <c:pt idx="88">
                  <c:v>69786.2</c:v>
                </c:pt>
                <c:pt idx="89">
                  <c:v>45477.599999999999</c:v>
                </c:pt>
                <c:pt idx="90">
                  <c:v>69854</c:v>
                </c:pt>
                <c:pt idx="92">
                  <c:v>51120.800000000003</c:v>
                </c:pt>
                <c:pt idx="93">
                  <c:v>67230.8</c:v>
                </c:pt>
                <c:pt idx="94">
                  <c:v>61653.599999999999</c:v>
                </c:pt>
                <c:pt idx="96">
                  <c:v>57550.400000000001</c:v>
                </c:pt>
                <c:pt idx="98">
                  <c:v>57340.2</c:v>
                </c:pt>
                <c:pt idx="99">
                  <c:v>77349.600000000006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1.7890310488142775</c:v>
                </c:pt>
                <c:pt idx="1">
                  <c:v>1.3386603875971452</c:v>
                </c:pt>
                <c:pt idx="3">
                  <c:v>1.5154217090211606</c:v>
                </c:pt>
                <c:pt idx="6">
                  <c:v>1.818501539174473</c:v>
                </c:pt>
                <c:pt idx="7">
                  <c:v>1.5019323384267793</c:v>
                </c:pt>
                <c:pt idx="9">
                  <c:v>1.1740184429439675</c:v>
                </c:pt>
                <c:pt idx="12">
                  <c:v>1.4304562072802416</c:v>
                </c:pt>
                <c:pt idx="13">
                  <c:v>1.6638880067746376</c:v>
                </c:pt>
                <c:pt idx="14">
                  <c:v>1.8765559643199112</c:v>
                </c:pt>
                <c:pt idx="16">
                  <c:v>1.6008124553536849</c:v>
                </c:pt>
                <c:pt idx="17">
                  <c:v>1.3814845092725505</c:v>
                </c:pt>
                <c:pt idx="18">
                  <c:v>1.116500596164405</c:v>
                </c:pt>
                <c:pt idx="19">
                  <c:v>1.0887980999547928</c:v>
                </c:pt>
                <c:pt idx="21">
                  <c:v>1.6231641624869697</c:v>
                </c:pt>
                <c:pt idx="23">
                  <c:v>1.3574375429750172</c:v>
                </c:pt>
                <c:pt idx="24">
                  <c:v>1.2587820310795412</c:v>
                </c:pt>
                <c:pt idx="26">
                  <c:v>1.9350540581696363</c:v>
                </c:pt>
                <c:pt idx="28">
                  <c:v>1.637256729550369</c:v>
                </c:pt>
                <c:pt idx="29">
                  <c:v>1.2077970579874138</c:v>
                </c:pt>
                <c:pt idx="30">
                  <c:v>1.5999237777213169</c:v>
                </c:pt>
                <c:pt idx="31">
                  <c:v>1.813030056864338</c:v>
                </c:pt>
                <c:pt idx="32">
                  <c:v>1.0195866684587895</c:v>
                </c:pt>
                <c:pt idx="33">
                  <c:v>1.6002623021154812</c:v>
                </c:pt>
                <c:pt idx="35">
                  <c:v>1.4218681732122918</c:v>
                </c:pt>
                <c:pt idx="37">
                  <c:v>1.2951530471041901</c:v>
                </c:pt>
                <c:pt idx="38">
                  <c:v>1.5563136763443106</c:v>
                </c:pt>
                <c:pt idx="39">
                  <c:v>1.3443593271983387</c:v>
                </c:pt>
                <c:pt idx="42">
                  <c:v>1.630664865169172</c:v>
                </c:pt>
                <c:pt idx="43">
                  <c:v>1.6510518461652952</c:v>
                </c:pt>
                <c:pt idx="44">
                  <c:v>1.5036602032393813</c:v>
                </c:pt>
                <c:pt idx="45">
                  <c:v>1.8044180705997115</c:v>
                </c:pt>
                <c:pt idx="46">
                  <c:v>1.5110566018219567</c:v>
                </c:pt>
                <c:pt idx="47">
                  <c:v>1.3124408569205197</c:v>
                </c:pt>
                <c:pt idx="48">
                  <c:v>1.449787963142013</c:v>
                </c:pt>
                <c:pt idx="49">
                  <c:v>1.3958044787500583</c:v>
                </c:pt>
                <c:pt idx="50">
                  <c:v>1.5502364544117693</c:v>
                </c:pt>
                <c:pt idx="51">
                  <c:v>1.6717400929820678</c:v>
                </c:pt>
                <c:pt idx="52">
                  <c:v>1.4980870483847128</c:v>
                </c:pt>
                <c:pt idx="53">
                  <c:v>1.4847409811626953</c:v>
                </c:pt>
                <c:pt idx="55">
                  <c:v>2.2473486236073015</c:v>
                </c:pt>
                <c:pt idx="56">
                  <c:v>1.1626939084373817</c:v>
                </c:pt>
                <c:pt idx="58">
                  <c:v>2.1282386914701998</c:v>
                </c:pt>
                <c:pt idx="59">
                  <c:v>1.5085513154134265</c:v>
                </c:pt>
                <c:pt idx="60">
                  <c:v>1.257283623099152</c:v>
                </c:pt>
                <c:pt idx="61">
                  <c:v>1.4993283289905359</c:v>
                </c:pt>
                <c:pt idx="62">
                  <c:v>1.6133746820064765</c:v>
                </c:pt>
                <c:pt idx="63">
                  <c:v>1.755187046229008</c:v>
                </c:pt>
                <c:pt idx="64">
                  <c:v>1.8124606356283803</c:v>
                </c:pt>
                <c:pt idx="65">
                  <c:v>1.9739825473824437</c:v>
                </c:pt>
                <c:pt idx="67">
                  <c:v>1.1129391749314201</c:v>
                </c:pt>
                <c:pt idx="69">
                  <c:v>1.4527530701976044</c:v>
                </c:pt>
                <c:pt idx="70">
                  <c:v>1.7274359061198226</c:v>
                </c:pt>
                <c:pt idx="71">
                  <c:v>1.5620579981290925</c:v>
                </c:pt>
                <c:pt idx="72">
                  <c:v>1.6495836917636677</c:v>
                </c:pt>
                <c:pt idx="73">
                  <c:v>1.2826237632871873</c:v>
                </c:pt>
                <c:pt idx="74">
                  <c:v>1.9075073382016037</c:v>
                </c:pt>
                <c:pt idx="76">
                  <c:v>1.8510198888105867</c:v>
                </c:pt>
                <c:pt idx="77">
                  <c:v>1.557629741310903</c:v>
                </c:pt>
                <c:pt idx="80">
                  <c:v>1.9116246257278191</c:v>
                </c:pt>
                <c:pt idx="82">
                  <c:v>1.4854276604620094</c:v>
                </c:pt>
                <c:pt idx="83">
                  <c:v>1.2369650607134075</c:v>
                </c:pt>
                <c:pt idx="84">
                  <c:v>1.8646255104326401</c:v>
                </c:pt>
                <c:pt idx="85">
                  <c:v>1.0118469991089498</c:v>
                </c:pt>
                <c:pt idx="87">
                  <c:v>1.6187736954186676</c:v>
                </c:pt>
                <c:pt idx="88">
                  <c:v>1.6676362948548569</c:v>
                </c:pt>
                <c:pt idx="89">
                  <c:v>1.3854073214065825</c:v>
                </c:pt>
                <c:pt idx="90">
                  <c:v>1.2405445643771293</c:v>
                </c:pt>
                <c:pt idx="92">
                  <c:v>2.1145013380072299</c:v>
                </c:pt>
                <c:pt idx="93">
                  <c:v>1.9571981889253138</c:v>
                </c:pt>
                <c:pt idx="94">
                  <c:v>1.7306207585607329</c:v>
                </c:pt>
                <c:pt idx="96">
                  <c:v>1.6014484695154161</c:v>
                </c:pt>
                <c:pt idx="98">
                  <c:v>1.0821727165234862</c:v>
                </c:pt>
                <c:pt idx="99">
                  <c:v>1.2004199116737513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1-44E1-A39C-51EAA868E5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58402.6</c:v>
                </c:pt>
                <c:pt idx="4">
                  <c:v>54547</c:v>
                </c:pt>
                <c:pt idx="5">
                  <c:v>55474.400000000001</c:v>
                </c:pt>
                <c:pt idx="8">
                  <c:v>51014.6</c:v>
                </c:pt>
                <c:pt idx="10">
                  <c:v>59567.199999999997</c:v>
                </c:pt>
                <c:pt idx="11">
                  <c:v>45345.599999999999</c:v>
                </c:pt>
                <c:pt idx="15">
                  <c:v>53603.4</c:v>
                </c:pt>
                <c:pt idx="20">
                  <c:v>50148.4</c:v>
                </c:pt>
                <c:pt idx="22">
                  <c:v>55817.599999999999</c:v>
                </c:pt>
                <c:pt idx="25">
                  <c:v>65735.600000000006</c:v>
                </c:pt>
                <c:pt idx="27">
                  <c:v>57051.8</c:v>
                </c:pt>
                <c:pt idx="34">
                  <c:v>32465.200000000001</c:v>
                </c:pt>
                <c:pt idx="36">
                  <c:v>72437</c:v>
                </c:pt>
                <c:pt idx="40">
                  <c:v>55276</c:v>
                </c:pt>
                <c:pt idx="41">
                  <c:v>60716.2</c:v>
                </c:pt>
                <c:pt idx="54">
                  <c:v>41295.199999999997</c:v>
                </c:pt>
                <c:pt idx="57">
                  <c:v>60552.4</c:v>
                </c:pt>
                <c:pt idx="66">
                  <c:v>45219.6</c:v>
                </c:pt>
                <c:pt idx="68">
                  <c:v>54838.400000000001</c:v>
                </c:pt>
                <c:pt idx="75">
                  <c:v>62526</c:v>
                </c:pt>
                <c:pt idx="78">
                  <c:v>58884.4</c:v>
                </c:pt>
                <c:pt idx="79">
                  <c:v>64563.6</c:v>
                </c:pt>
                <c:pt idx="81">
                  <c:v>48589.8</c:v>
                </c:pt>
                <c:pt idx="86">
                  <c:v>45414.6</c:v>
                </c:pt>
                <c:pt idx="91">
                  <c:v>48486</c:v>
                </c:pt>
                <c:pt idx="95">
                  <c:v>50000</c:v>
                </c:pt>
                <c:pt idx="97">
                  <c:v>55111.8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2.3851164160499705</c:v>
                </c:pt>
                <c:pt idx="4">
                  <c:v>2.138541074669551</c:v>
                </c:pt>
                <c:pt idx="5">
                  <c:v>2.3598632882915362</c:v>
                </c:pt>
                <c:pt idx="8">
                  <c:v>2.274721354278971</c:v>
                </c:pt>
                <c:pt idx="10">
                  <c:v>2.2643669670556954</c:v>
                </c:pt>
                <c:pt idx="11">
                  <c:v>2.2218473236653611</c:v>
                </c:pt>
                <c:pt idx="15">
                  <c:v>2.1529791020718836</c:v>
                </c:pt>
                <c:pt idx="20">
                  <c:v>2.0674238859066292</c:v>
                </c:pt>
                <c:pt idx="22">
                  <c:v>2.514708622370005</c:v>
                </c:pt>
                <c:pt idx="25">
                  <c:v>2.1206773802931744</c:v>
                </c:pt>
                <c:pt idx="27">
                  <c:v>2.5306300589990149</c:v>
                </c:pt>
                <c:pt idx="34">
                  <c:v>2.1120153271811049</c:v>
                </c:pt>
                <c:pt idx="36">
                  <c:v>1.9933597470905753</c:v>
                </c:pt>
                <c:pt idx="40">
                  <c:v>1.9663325855705913</c:v>
                </c:pt>
                <c:pt idx="41">
                  <c:v>2.3678853419680417</c:v>
                </c:pt>
                <c:pt idx="54">
                  <c:v>2.1085017144849765</c:v>
                </c:pt>
                <c:pt idx="57">
                  <c:v>2.2328925030221756</c:v>
                </c:pt>
                <c:pt idx="66">
                  <c:v>1.9707604667002805</c:v>
                </c:pt>
                <c:pt idx="68">
                  <c:v>2.6956293400245084</c:v>
                </c:pt>
                <c:pt idx="75">
                  <c:v>1.9106611649553786</c:v>
                </c:pt>
                <c:pt idx="78">
                  <c:v>1.9563076128821895</c:v>
                </c:pt>
                <c:pt idx="79">
                  <c:v>2.1306122954729911</c:v>
                </c:pt>
                <c:pt idx="81">
                  <c:v>2.3549592712873895</c:v>
                </c:pt>
                <c:pt idx="86">
                  <c:v>2.6983172812267422</c:v>
                </c:pt>
                <c:pt idx="91">
                  <c:v>2.1456502908055932</c:v>
                </c:pt>
                <c:pt idx="95">
                  <c:v>2.2098399999999998</c:v>
                </c:pt>
                <c:pt idx="97">
                  <c:v>2.4937853599410653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1-44E1-A39C-51EAA868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40000"/>
        <c:axId val="215614720"/>
      </c:scatterChart>
      <c:valAx>
        <c:axId val="215240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614720"/>
        <c:crosses val="autoZero"/>
        <c:crossBetween val="midCat"/>
      </c:valAx>
      <c:valAx>
        <c:axId val="2156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4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60959</c:v>
                </c:pt>
                <c:pt idx="1">
                  <c:v>65674.399999999994</c:v>
                </c:pt>
                <c:pt idx="2">
                  <c:v>58014</c:v>
                </c:pt>
                <c:pt idx="3">
                  <c:v>51749.599999999999</c:v>
                </c:pt>
                <c:pt idx="4">
                  <c:v>54014</c:v>
                </c:pt>
                <c:pt idx="5">
                  <c:v>55254</c:v>
                </c:pt>
                <c:pt idx="6">
                  <c:v>49362</c:v>
                </c:pt>
                <c:pt idx="7">
                  <c:v>53737</c:v>
                </c:pt>
                <c:pt idx="8">
                  <c:v>56000</c:v>
                </c:pt>
                <c:pt idx="9">
                  <c:v>78951.8</c:v>
                </c:pt>
                <c:pt idx="10">
                  <c:v>62484</c:v>
                </c:pt>
                <c:pt idx="11">
                  <c:v>44245.599999999999</c:v>
                </c:pt>
                <c:pt idx="12">
                  <c:v>41863.599999999999</c:v>
                </c:pt>
                <c:pt idx="13">
                  <c:v>46573.599999999999</c:v>
                </c:pt>
                <c:pt idx="14">
                  <c:v>40018.800000000003</c:v>
                </c:pt>
                <c:pt idx="15">
                  <c:v>52335</c:v>
                </c:pt>
                <c:pt idx="16">
                  <c:v>43979.199999999997</c:v>
                </c:pt>
                <c:pt idx="17">
                  <c:v>91894.399999999994</c:v>
                </c:pt>
                <c:pt idx="18">
                  <c:v>63564.6</c:v>
                </c:pt>
                <c:pt idx="19">
                  <c:v>62010.2</c:v>
                </c:pt>
                <c:pt idx="20">
                  <c:v>50496</c:v>
                </c:pt>
                <c:pt idx="21">
                  <c:v>72406.2</c:v>
                </c:pt>
                <c:pt idx="22">
                  <c:v>56064.6</c:v>
                </c:pt>
                <c:pt idx="23">
                  <c:v>46634.6</c:v>
                </c:pt>
                <c:pt idx="24">
                  <c:v>81904.399999999994</c:v>
                </c:pt>
                <c:pt idx="25">
                  <c:v>67174.600000000006</c:v>
                </c:pt>
                <c:pt idx="26">
                  <c:v>48902.2</c:v>
                </c:pt>
                <c:pt idx="27">
                  <c:v>55705.4</c:v>
                </c:pt>
                <c:pt idx="28">
                  <c:v>55610</c:v>
                </c:pt>
                <c:pt idx="29">
                  <c:v>74165.399999999994</c:v>
                </c:pt>
                <c:pt idx="30">
                  <c:v>49191.8</c:v>
                </c:pt>
                <c:pt idx="31">
                  <c:v>62722</c:v>
                </c:pt>
                <c:pt idx="32">
                  <c:v>87967.4</c:v>
                </c:pt>
                <c:pt idx="33">
                  <c:v>83150.8</c:v>
                </c:pt>
                <c:pt idx="34">
                  <c:v>32309.8</c:v>
                </c:pt>
                <c:pt idx="35">
                  <c:v>63749.4</c:v>
                </c:pt>
                <c:pt idx="36">
                  <c:v>69374.2</c:v>
                </c:pt>
                <c:pt idx="37">
                  <c:v>53226</c:v>
                </c:pt>
                <c:pt idx="38">
                  <c:v>51989</c:v>
                </c:pt>
                <c:pt idx="39">
                  <c:v>63642.2</c:v>
                </c:pt>
                <c:pt idx="40">
                  <c:v>55994.6</c:v>
                </c:pt>
                <c:pt idx="41">
                  <c:v>56948</c:v>
                </c:pt>
                <c:pt idx="42">
                  <c:v>35453.199999999997</c:v>
                </c:pt>
                <c:pt idx="43">
                  <c:v>52100.4</c:v>
                </c:pt>
                <c:pt idx="44">
                  <c:v>42048.800000000003</c:v>
                </c:pt>
                <c:pt idx="45">
                  <c:v>58458.400000000001</c:v>
                </c:pt>
                <c:pt idx="46">
                  <c:v>52664.800000000003</c:v>
                </c:pt>
                <c:pt idx="47">
                  <c:v>71936.399999999994</c:v>
                </c:pt>
                <c:pt idx="48">
                  <c:v>83212.600000000006</c:v>
                </c:pt>
                <c:pt idx="49">
                  <c:v>63603.8</c:v>
                </c:pt>
                <c:pt idx="50">
                  <c:v>60596.4</c:v>
                </c:pt>
                <c:pt idx="51">
                  <c:v>82265.2</c:v>
                </c:pt>
                <c:pt idx="52">
                  <c:v>84058</c:v>
                </c:pt>
                <c:pt idx="53">
                  <c:v>83152.2</c:v>
                </c:pt>
                <c:pt idx="54">
                  <c:v>43096.800000000003</c:v>
                </c:pt>
                <c:pt idx="55">
                  <c:v>44332.2</c:v>
                </c:pt>
                <c:pt idx="56">
                  <c:v>52589</c:v>
                </c:pt>
                <c:pt idx="57">
                  <c:v>60942.2</c:v>
                </c:pt>
                <c:pt idx="58">
                  <c:v>56458.400000000001</c:v>
                </c:pt>
                <c:pt idx="59">
                  <c:v>64043.6</c:v>
                </c:pt>
                <c:pt idx="60">
                  <c:v>45437.2</c:v>
                </c:pt>
                <c:pt idx="61">
                  <c:v>57589.599999999999</c:v>
                </c:pt>
                <c:pt idx="62">
                  <c:v>44176.6</c:v>
                </c:pt>
                <c:pt idx="63">
                  <c:v>59712.6</c:v>
                </c:pt>
                <c:pt idx="64">
                  <c:v>61302.8</c:v>
                </c:pt>
                <c:pt idx="65">
                  <c:v>59107</c:v>
                </c:pt>
                <c:pt idx="66">
                  <c:v>41202.199999999997</c:v>
                </c:pt>
                <c:pt idx="67">
                  <c:v>58775.4</c:v>
                </c:pt>
                <c:pt idx="68">
                  <c:v>55923.6</c:v>
                </c:pt>
                <c:pt idx="69">
                  <c:v>64899</c:v>
                </c:pt>
                <c:pt idx="70">
                  <c:v>59575.199999999997</c:v>
                </c:pt>
                <c:pt idx="71">
                  <c:v>79123.199999999997</c:v>
                </c:pt>
                <c:pt idx="72">
                  <c:v>67167.399999999994</c:v>
                </c:pt>
                <c:pt idx="73">
                  <c:v>63162.8</c:v>
                </c:pt>
                <c:pt idx="74">
                  <c:v>46603.199999999997</c:v>
                </c:pt>
                <c:pt idx="75">
                  <c:v>60709</c:v>
                </c:pt>
                <c:pt idx="76">
                  <c:v>40212.400000000001</c:v>
                </c:pt>
                <c:pt idx="77">
                  <c:v>52776</c:v>
                </c:pt>
                <c:pt idx="78">
                  <c:v>60837.4</c:v>
                </c:pt>
                <c:pt idx="79">
                  <c:v>64769.2</c:v>
                </c:pt>
                <c:pt idx="80">
                  <c:v>64499.199999999997</c:v>
                </c:pt>
                <c:pt idx="81">
                  <c:v>46151.4</c:v>
                </c:pt>
                <c:pt idx="82">
                  <c:v>70343.600000000006</c:v>
                </c:pt>
                <c:pt idx="83">
                  <c:v>58668.2</c:v>
                </c:pt>
                <c:pt idx="84">
                  <c:v>56184.6</c:v>
                </c:pt>
                <c:pt idx="85">
                  <c:v>56080.6</c:v>
                </c:pt>
                <c:pt idx="86">
                  <c:v>44952.2</c:v>
                </c:pt>
                <c:pt idx="87">
                  <c:v>50588.2</c:v>
                </c:pt>
                <c:pt idx="88">
                  <c:v>70531.600000000006</c:v>
                </c:pt>
                <c:pt idx="89">
                  <c:v>40454.800000000003</c:v>
                </c:pt>
                <c:pt idx="90">
                  <c:v>71355.8</c:v>
                </c:pt>
                <c:pt idx="91">
                  <c:v>50509</c:v>
                </c:pt>
                <c:pt idx="92">
                  <c:v>50244.6</c:v>
                </c:pt>
                <c:pt idx="93">
                  <c:v>63736</c:v>
                </c:pt>
                <c:pt idx="94">
                  <c:v>60596.4</c:v>
                </c:pt>
                <c:pt idx="95">
                  <c:v>52132.800000000003</c:v>
                </c:pt>
                <c:pt idx="96">
                  <c:v>60141</c:v>
                </c:pt>
                <c:pt idx="97">
                  <c:v>59086.400000000001</c:v>
                </c:pt>
                <c:pt idx="98">
                  <c:v>56955.6</c:v>
                </c:pt>
                <c:pt idx="99">
                  <c:v>78267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1.8187306222214932</c:v>
                </c:pt>
                <c:pt idx="1">
                  <c:v>1.2781083649032197</c:v>
                </c:pt>
                <c:pt idx="2">
                  <c:v>2.3957493018926468</c:v>
                </c:pt>
                <c:pt idx="3">
                  <c:v>1.3259039683398519</c:v>
                </c:pt>
                <c:pt idx="4">
                  <c:v>2.1941348539267596</c:v>
                </c:pt>
                <c:pt idx="5">
                  <c:v>2.3690230571542332</c:v>
                </c:pt>
                <c:pt idx="6">
                  <c:v>1.8518090839107006</c:v>
                </c:pt>
                <c:pt idx="7">
                  <c:v>1.4279546681057744</c:v>
                </c:pt>
                <c:pt idx="8">
                  <c:v>2.1293392857142859</c:v>
                </c:pt>
                <c:pt idx="9">
                  <c:v>1.1039393655369478</c:v>
                </c:pt>
                <c:pt idx="10">
                  <c:v>2.1636578964214839</c:v>
                </c:pt>
                <c:pt idx="11">
                  <c:v>2.3354412642161031</c:v>
                </c:pt>
                <c:pt idx="12">
                  <c:v>1.4820990072521236</c:v>
                </c:pt>
                <c:pt idx="13">
                  <c:v>1.5896559424223164</c:v>
                </c:pt>
                <c:pt idx="14">
                  <c:v>1.8675972293022278</c:v>
                </c:pt>
                <c:pt idx="15">
                  <c:v>2.1996560619088563</c:v>
                </c:pt>
                <c:pt idx="16">
                  <c:v>1.5453669007167026</c:v>
                </c:pt>
                <c:pt idx="17">
                  <c:v>1.3926419890657102</c:v>
                </c:pt>
                <c:pt idx="18">
                  <c:v>1.1691413145052436</c:v>
                </c:pt>
                <c:pt idx="19">
                  <c:v>1.0370390677662709</c:v>
                </c:pt>
                <c:pt idx="20">
                  <c:v>2.0228532953105196</c:v>
                </c:pt>
                <c:pt idx="21">
                  <c:v>1.6468341108910562</c:v>
                </c:pt>
                <c:pt idx="22">
                  <c:v>2.4860785593761481</c:v>
                </c:pt>
                <c:pt idx="23">
                  <c:v>1.4625192453671738</c:v>
                </c:pt>
                <c:pt idx="24">
                  <c:v>1.2679050209756741</c:v>
                </c:pt>
                <c:pt idx="25">
                  <c:v>2.0731496726441243</c:v>
                </c:pt>
                <c:pt idx="26">
                  <c:v>1.9747373328807294</c:v>
                </c:pt>
                <c:pt idx="27">
                  <c:v>2.5515120616672711</c:v>
                </c:pt>
                <c:pt idx="28">
                  <c:v>1.7608343823053407</c:v>
                </c:pt>
                <c:pt idx="29">
                  <c:v>1.1852831643866277</c:v>
                </c:pt>
                <c:pt idx="30">
                  <c:v>1.7567155501526677</c:v>
                </c:pt>
                <c:pt idx="31">
                  <c:v>1.7969293071011767</c:v>
                </c:pt>
                <c:pt idx="32">
                  <c:v>1.0476608379922563</c:v>
                </c:pt>
                <c:pt idx="33">
                  <c:v>1.5657456091823529</c:v>
                </c:pt>
                <c:pt idx="34">
                  <c:v>2.1027366309912163</c:v>
                </c:pt>
                <c:pt idx="35">
                  <c:v>1.476688408047762</c:v>
                </c:pt>
                <c:pt idx="36">
                  <c:v>2.0831663644409595</c:v>
                </c:pt>
                <c:pt idx="37">
                  <c:v>1.283508059970691</c:v>
                </c:pt>
                <c:pt idx="38">
                  <c:v>1.547865894708496</c:v>
                </c:pt>
                <c:pt idx="39">
                  <c:v>1.4161672600884319</c:v>
                </c:pt>
                <c:pt idx="40">
                  <c:v>1.9197386890878765</c:v>
                </c:pt>
                <c:pt idx="41">
                  <c:v>2.5607923017489638</c:v>
                </c:pt>
                <c:pt idx="42">
                  <c:v>1.6865332325431839</c:v>
                </c:pt>
                <c:pt idx="43">
                  <c:v>1.6181641599680616</c:v>
                </c:pt>
                <c:pt idx="44">
                  <c:v>1.5806634196457447</c:v>
                </c:pt>
                <c:pt idx="45">
                  <c:v>1.8182502429077771</c:v>
                </c:pt>
                <c:pt idx="46">
                  <c:v>1.6032340386747883</c:v>
                </c:pt>
                <c:pt idx="47">
                  <c:v>1.3364722171251273</c:v>
                </c:pt>
                <c:pt idx="48">
                  <c:v>1.4549359111480713</c:v>
                </c:pt>
                <c:pt idx="49">
                  <c:v>1.4105918199855982</c:v>
                </c:pt>
                <c:pt idx="50">
                  <c:v>1.7090619244707606</c:v>
                </c:pt>
                <c:pt idx="51">
                  <c:v>1.668250973680244</c:v>
                </c:pt>
                <c:pt idx="52">
                  <c:v>1.3838777986628281</c:v>
                </c:pt>
                <c:pt idx="53">
                  <c:v>1.5053480244659794</c:v>
                </c:pt>
                <c:pt idx="54">
                  <c:v>2.0208925024595792</c:v>
                </c:pt>
                <c:pt idx="55">
                  <c:v>2.332255110281015</c:v>
                </c:pt>
                <c:pt idx="56">
                  <c:v>1.1283918690220389</c:v>
                </c:pt>
                <c:pt idx="57">
                  <c:v>2.2185940120310721</c:v>
                </c:pt>
                <c:pt idx="58">
                  <c:v>2.1171694557408642</c:v>
                </c:pt>
                <c:pt idx="59">
                  <c:v>1.7293999712695727</c:v>
                </c:pt>
                <c:pt idx="60">
                  <c:v>1.278247779352601</c:v>
                </c:pt>
                <c:pt idx="61">
                  <c:v>1.5423444510814452</c:v>
                </c:pt>
                <c:pt idx="62">
                  <c:v>1.5991497761258224</c:v>
                </c:pt>
                <c:pt idx="63">
                  <c:v>1.7857705073970989</c:v>
                </c:pt>
                <c:pt idx="64">
                  <c:v>1.7862642489413207</c:v>
                </c:pt>
                <c:pt idx="65">
                  <c:v>2.0330248532322739</c:v>
                </c:pt>
                <c:pt idx="66">
                  <c:v>2.0959803117309272</c:v>
                </c:pt>
                <c:pt idx="67">
                  <c:v>1.0941822599250706</c:v>
                </c:pt>
                <c:pt idx="68">
                  <c:v>2.4785600354769723</c:v>
                </c:pt>
                <c:pt idx="69">
                  <c:v>1.4693446740319573</c:v>
                </c:pt>
                <c:pt idx="70">
                  <c:v>1.73832400059085</c:v>
                </c:pt>
                <c:pt idx="71">
                  <c:v>1.5912273517754592</c:v>
                </c:pt>
                <c:pt idx="72">
                  <c:v>1.5473875719471055</c:v>
                </c:pt>
                <c:pt idx="73">
                  <c:v>1.3266986264066825</c:v>
                </c:pt>
                <c:pt idx="74">
                  <c:v>1.6689626463418823</c:v>
                </c:pt>
                <c:pt idx="75">
                  <c:v>1.9014314187352781</c:v>
                </c:pt>
                <c:pt idx="76">
                  <c:v>2.0143040455182977</c:v>
                </c:pt>
                <c:pt idx="77">
                  <c:v>1.495850386539336</c:v>
                </c:pt>
                <c:pt idx="78">
                  <c:v>1.9942995591527579</c:v>
                </c:pt>
                <c:pt idx="79">
                  <c:v>2.2943158167771101</c:v>
                </c:pt>
                <c:pt idx="80">
                  <c:v>1.9450783885691607</c:v>
                </c:pt>
                <c:pt idx="81">
                  <c:v>2.4793830739695868</c:v>
                </c:pt>
                <c:pt idx="82">
                  <c:v>1.3917257575671418</c:v>
                </c:pt>
                <c:pt idx="83">
                  <c:v>1.3419706075863926</c:v>
                </c:pt>
                <c:pt idx="84">
                  <c:v>1.9249224876567601</c:v>
                </c:pt>
                <c:pt idx="85">
                  <c:v>1.0395930143400749</c:v>
                </c:pt>
                <c:pt idx="86">
                  <c:v>2.7398881478548325</c:v>
                </c:pt>
                <c:pt idx="87">
                  <c:v>1.5702871420607969</c:v>
                </c:pt>
                <c:pt idx="88">
                  <c:v>1.7372638647074501</c:v>
                </c:pt>
                <c:pt idx="89">
                  <c:v>1.6350099370161266</c:v>
                </c:pt>
                <c:pt idx="90">
                  <c:v>1.2426039649194598</c:v>
                </c:pt>
                <c:pt idx="91">
                  <c:v>2.0475954780336179</c:v>
                </c:pt>
                <c:pt idx="92">
                  <c:v>1.9502593313510308</c:v>
                </c:pt>
                <c:pt idx="93">
                  <c:v>2.0730356470440565</c:v>
                </c:pt>
                <c:pt idx="94">
                  <c:v>1.6920147071443188</c:v>
                </c:pt>
                <c:pt idx="95">
                  <c:v>2.1194718104533039</c:v>
                </c:pt>
                <c:pt idx="96">
                  <c:v>1.6531484345122296</c:v>
                </c:pt>
                <c:pt idx="97">
                  <c:v>2.325746703133039</c:v>
                </c:pt>
                <c:pt idx="98">
                  <c:v>1.1017002717906581</c:v>
                </c:pt>
                <c:pt idx="99">
                  <c:v>1.1882913616211175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F-458B-853A-78133F5AB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03200"/>
        <c:axId val="215583936"/>
      </c:scatterChart>
      <c:valAx>
        <c:axId val="215403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3936"/>
        <c:crosses val="autoZero"/>
        <c:crossBetween val="midCat"/>
      </c:valAx>
      <c:valAx>
        <c:axId val="21558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0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58014</c:v>
                </c:pt>
                <c:pt idx="12">
                  <c:v>41863.599999999999</c:v>
                </c:pt>
                <c:pt idx="20">
                  <c:v>50496</c:v>
                </c:pt>
                <c:pt idx="34">
                  <c:v>32309.8</c:v>
                </c:pt>
                <c:pt idx="35">
                  <c:v>63749.4</c:v>
                </c:pt>
                <c:pt idx="38">
                  <c:v>51989</c:v>
                </c:pt>
                <c:pt idx="45">
                  <c:v>58458.400000000001</c:v>
                </c:pt>
                <c:pt idx="56">
                  <c:v>52589</c:v>
                </c:pt>
                <c:pt idx="61">
                  <c:v>57589.599999999999</c:v>
                </c:pt>
                <c:pt idx="62">
                  <c:v>44176.6</c:v>
                </c:pt>
                <c:pt idx="66">
                  <c:v>41202.199999999997</c:v>
                </c:pt>
                <c:pt idx="67">
                  <c:v>58775.4</c:v>
                </c:pt>
                <c:pt idx="70">
                  <c:v>59575.199999999997</c:v>
                </c:pt>
                <c:pt idx="82">
                  <c:v>70343.600000000006</c:v>
                </c:pt>
                <c:pt idx="85">
                  <c:v>56080.6</c:v>
                </c:pt>
                <c:pt idx="86">
                  <c:v>44952.2</c:v>
                </c:pt>
                <c:pt idx="91">
                  <c:v>50509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2.3957493018926468</c:v>
                </c:pt>
                <c:pt idx="10">
                  <c:v>1.4820990072521236</c:v>
                </c:pt>
                <c:pt idx="18">
                  <c:v>2.0228532953105196</c:v>
                </c:pt>
                <c:pt idx="32">
                  <c:v>2.1027366309912163</c:v>
                </c:pt>
                <c:pt idx="33">
                  <c:v>1.476688408047762</c:v>
                </c:pt>
                <c:pt idx="36">
                  <c:v>1.547865894708496</c:v>
                </c:pt>
                <c:pt idx="43">
                  <c:v>1.8182502429077771</c:v>
                </c:pt>
                <c:pt idx="54">
                  <c:v>1.1283918690220389</c:v>
                </c:pt>
                <c:pt idx="59">
                  <c:v>1.5423444510814452</c:v>
                </c:pt>
                <c:pt idx="60">
                  <c:v>1.5991497761258224</c:v>
                </c:pt>
                <c:pt idx="64">
                  <c:v>2.0959803117309272</c:v>
                </c:pt>
                <c:pt idx="65">
                  <c:v>1.0941822599250706</c:v>
                </c:pt>
                <c:pt idx="68">
                  <c:v>1.73832400059085</c:v>
                </c:pt>
                <c:pt idx="80">
                  <c:v>1.3917257575671418</c:v>
                </c:pt>
                <c:pt idx="83">
                  <c:v>1.0395930143400749</c:v>
                </c:pt>
                <c:pt idx="84">
                  <c:v>2.7398881478548325</c:v>
                </c:pt>
                <c:pt idx="89">
                  <c:v>2.0475954780336179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6-4698-ADBC-E51FE73090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60959</c:v>
                </c:pt>
                <c:pt idx="1">
                  <c:v>65674.399999999994</c:v>
                </c:pt>
                <c:pt idx="5">
                  <c:v>55254</c:v>
                </c:pt>
                <c:pt idx="10">
                  <c:v>62484</c:v>
                </c:pt>
                <c:pt idx="11">
                  <c:v>44245.599999999999</c:v>
                </c:pt>
                <c:pt idx="16">
                  <c:v>43979.199999999997</c:v>
                </c:pt>
                <c:pt idx="17">
                  <c:v>91894.399999999994</c:v>
                </c:pt>
                <c:pt idx="19">
                  <c:v>62010.2</c:v>
                </c:pt>
                <c:pt idx="27">
                  <c:v>55705.4</c:v>
                </c:pt>
                <c:pt idx="30">
                  <c:v>49191.8</c:v>
                </c:pt>
                <c:pt idx="31">
                  <c:v>62722</c:v>
                </c:pt>
                <c:pt idx="32">
                  <c:v>87967.4</c:v>
                </c:pt>
                <c:pt idx="36">
                  <c:v>69374.2</c:v>
                </c:pt>
                <c:pt idx="37">
                  <c:v>53226</c:v>
                </c:pt>
                <c:pt idx="42">
                  <c:v>35453.199999999997</c:v>
                </c:pt>
                <c:pt idx="47">
                  <c:v>71936.399999999994</c:v>
                </c:pt>
                <c:pt idx="48">
                  <c:v>83212.600000000006</c:v>
                </c:pt>
                <c:pt idx="51">
                  <c:v>82265.2</c:v>
                </c:pt>
                <c:pt idx="52">
                  <c:v>84058</c:v>
                </c:pt>
                <c:pt idx="55">
                  <c:v>44332.2</c:v>
                </c:pt>
                <c:pt idx="57">
                  <c:v>60942.2</c:v>
                </c:pt>
                <c:pt idx="68">
                  <c:v>55923.6</c:v>
                </c:pt>
                <c:pt idx="69">
                  <c:v>64899</c:v>
                </c:pt>
                <c:pt idx="71">
                  <c:v>79123.199999999997</c:v>
                </c:pt>
                <c:pt idx="72">
                  <c:v>67167.399999999994</c:v>
                </c:pt>
                <c:pt idx="74">
                  <c:v>46603.199999999997</c:v>
                </c:pt>
                <c:pt idx="77">
                  <c:v>52776</c:v>
                </c:pt>
                <c:pt idx="80">
                  <c:v>64499.199999999997</c:v>
                </c:pt>
                <c:pt idx="84">
                  <c:v>56184.6</c:v>
                </c:pt>
                <c:pt idx="89">
                  <c:v>40454.800000000003</c:v>
                </c:pt>
                <c:pt idx="90">
                  <c:v>71355.8</c:v>
                </c:pt>
                <c:pt idx="94">
                  <c:v>60596.4</c:v>
                </c:pt>
                <c:pt idx="99">
                  <c:v>78267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1.8187306222214932</c:v>
                </c:pt>
                <c:pt idx="1">
                  <c:v>1.2781083649032197</c:v>
                </c:pt>
                <c:pt idx="5">
                  <c:v>2.3690230571542332</c:v>
                </c:pt>
                <c:pt idx="10">
                  <c:v>2.1636578964214839</c:v>
                </c:pt>
                <c:pt idx="11">
                  <c:v>2.3354412642161031</c:v>
                </c:pt>
                <c:pt idx="16">
                  <c:v>1.5453669007167026</c:v>
                </c:pt>
                <c:pt idx="17">
                  <c:v>1.3926419890657102</c:v>
                </c:pt>
                <c:pt idx="19">
                  <c:v>1.0370390677662709</c:v>
                </c:pt>
                <c:pt idx="27">
                  <c:v>2.5515120616672711</c:v>
                </c:pt>
                <c:pt idx="30">
                  <c:v>1.7567155501526677</c:v>
                </c:pt>
                <c:pt idx="31">
                  <c:v>1.7969293071011767</c:v>
                </c:pt>
                <c:pt idx="32">
                  <c:v>1.0476608379922563</c:v>
                </c:pt>
                <c:pt idx="36">
                  <c:v>2.0831663644409595</c:v>
                </c:pt>
                <c:pt idx="37">
                  <c:v>1.283508059970691</c:v>
                </c:pt>
                <c:pt idx="42">
                  <c:v>1.6865332325431839</c:v>
                </c:pt>
                <c:pt idx="47">
                  <c:v>1.3364722171251273</c:v>
                </c:pt>
                <c:pt idx="48">
                  <c:v>1.4549359111480713</c:v>
                </c:pt>
                <c:pt idx="51">
                  <c:v>1.668250973680244</c:v>
                </c:pt>
                <c:pt idx="52">
                  <c:v>1.3838777986628281</c:v>
                </c:pt>
                <c:pt idx="55">
                  <c:v>2.332255110281015</c:v>
                </c:pt>
                <c:pt idx="57">
                  <c:v>2.2185940120310721</c:v>
                </c:pt>
                <c:pt idx="68">
                  <c:v>2.4785600354769723</c:v>
                </c:pt>
                <c:pt idx="69">
                  <c:v>1.4693446740319573</c:v>
                </c:pt>
                <c:pt idx="71">
                  <c:v>1.5912273517754592</c:v>
                </c:pt>
                <c:pt idx="72">
                  <c:v>1.5473875719471055</c:v>
                </c:pt>
                <c:pt idx="74">
                  <c:v>1.6689626463418823</c:v>
                </c:pt>
                <c:pt idx="77">
                  <c:v>1.495850386539336</c:v>
                </c:pt>
                <c:pt idx="80">
                  <c:v>1.9450783885691607</c:v>
                </c:pt>
                <c:pt idx="84">
                  <c:v>1.9249224876567601</c:v>
                </c:pt>
                <c:pt idx="89">
                  <c:v>1.6350099370161266</c:v>
                </c:pt>
                <c:pt idx="90">
                  <c:v>1.2426039649194598</c:v>
                </c:pt>
                <c:pt idx="94">
                  <c:v>1.6920147071443188</c:v>
                </c:pt>
                <c:pt idx="99">
                  <c:v>1.1882913616211175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56-4698-ADBC-E51FE73090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49362</c:v>
                </c:pt>
                <c:pt idx="8">
                  <c:v>56000</c:v>
                </c:pt>
                <c:pt idx="13">
                  <c:v>46573.599999999999</c:v>
                </c:pt>
                <c:pt idx="14">
                  <c:v>40018.800000000003</c:v>
                </c:pt>
                <c:pt idx="18">
                  <c:v>63564.6</c:v>
                </c:pt>
                <c:pt idx="22">
                  <c:v>56064.6</c:v>
                </c:pt>
                <c:pt idx="23">
                  <c:v>46634.6</c:v>
                </c:pt>
                <c:pt idx="28">
                  <c:v>55610</c:v>
                </c:pt>
                <c:pt idx="29">
                  <c:v>74165.399999999994</c:v>
                </c:pt>
                <c:pt idx="33">
                  <c:v>83150.8</c:v>
                </c:pt>
                <c:pt idx="39">
                  <c:v>63642.2</c:v>
                </c:pt>
                <c:pt idx="40">
                  <c:v>55994.6</c:v>
                </c:pt>
                <c:pt idx="41">
                  <c:v>56948</c:v>
                </c:pt>
                <c:pt idx="43">
                  <c:v>52100.4</c:v>
                </c:pt>
                <c:pt idx="44">
                  <c:v>42048.800000000003</c:v>
                </c:pt>
                <c:pt idx="46">
                  <c:v>52664.800000000003</c:v>
                </c:pt>
                <c:pt idx="49">
                  <c:v>63603.8</c:v>
                </c:pt>
                <c:pt idx="50">
                  <c:v>60596.4</c:v>
                </c:pt>
                <c:pt idx="54">
                  <c:v>43096.800000000003</c:v>
                </c:pt>
                <c:pt idx="58">
                  <c:v>56458.400000000001</c:v>
                </c:pt>
                <c:pt idx="59">
                  <c:v>64043.6</c:v>
                </c:pt>
                <c:pt idx="60">
                  <c:v>45437.2</c:v>
                </c:pt>
                <c:pt idx="64">
                  <c:v>61302.8</c:v>
                </c:pt>
                <c:pt idx="65">
                  <c:v>59107</c:v>
                </c:pt>
                <c:pt idx="73">
                  <c:v>63162.8</c:v>
                </c:pt>
                <c:pt idx="75">
                  <c:v>60709</c:v>
                </c:pt>
                <c:pt idx="76">
                  <c:v>40212.400000000001</c:v>
                </c:pt>
                <c:pt idx="78">
                  <c:v>60837.4</c:v>
                </c:pt>
                <c:pt idx="81">
                  <c:v>46151.4</c:v>
                </c:pt>
                <c:pt idx="87">
                  <c:v>50588.2</c:v>
                </c:pt>
                <c:pt idx="92">
                  <c:v>50244.6</c:v>
                </c:pt>
                <c:pt idx="93">
                  <c:v>63736</c:v>
                </c:pt>
                <c:pt idx="95">
                  <c:v>52132.800000000003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1.8518090839107006</c:v>
                </c:pt>
                <c:pt idx="8">
                  <c:v>2.1293392857142859</c:v>
                </c:pt>
                <c:pt idx="13">
                  <c:v>1.5896559424223164</c:v>
                </c:pt>
                <c:pt idx="14">
                  <c:v>1.8675972293022278</c:v>
                </c:pt>
                <c:pt idx="18">
                  <c:v>1.1691413145052436</c:v>
                </c:pt>
                <c:pt idx="22">
                  <c:v>2.4860785593761481</c:v>
                </c:pt>
                <c:pt idx="23">
                  <c:v>1.4625192453671738</c:v>
                </c:pt>
                <c:pt idx="28">
                  <c:v>1.7608343823053407</c:v>
                </c:pt>
                <c:pt idx="29">
                  <c:v>1.1852831643866277</c:v>
                </c:pt>
                <c:pt idx="33">
                  <c:v>1.5657456091823529</c:v>
                </c:pt>
                <c:pt idx="39">
                  <c:v>1.4161672600884319</c:v>
                </c:pt>
                <c:pt idx="40">
                  <c:v>1.9197386890878765</c:v>
                </c:pt>
                <c:pt idx="41">
                  <c:v>2.5607923017489638</c:v>
                </c:pt>
                <c:pt idx="43">
                  <c:v>1.6181641599680616</c:v>
                </c:pt>
                <c:pt idx="44">
                  <c:v>1.5806634196457447</c:v>
                </c:pt>
                <c:pt idx="46">
                  <c:v>1.6032340386747883</c:v>
                </c:pt>
                <c:pt idx="49">
                  <c:v>1.4105918199855982</c:v>
                </c:pt>
                <c:pt idx="50">
                  <c:v>1.7090619244707606</c:v>
                </c:pt>
                <c:pt idx="54">
                  <c:v>2.0208925024595792</c:v>
                </c:pt>
                <c:pt idx="58">
                  <c:v>2.1171694557408642</c:v>
                </c:pt>
                <c:pt idx="59">
                  <c:v>1.7293999712695727</c:v>
                </c:pt>
                <c:pt idx="60">
                  <c:v>1.278247779352601</c:v>
                </c:pt>
                <c:pt idx="64">
                  <c:v>1.7862642489413207</c:v>
                </c:pt>
                <c:pt idx="65">
                  <c:v>2.0330248532322739</c:v>
                </c:pt>
                <c:pt idx="73">
                  <c:v>1.3266986264066825</c:v>
                </c:pt>
                <c:pt idx="75">
                  <c:v>1.9014314187352781</c:v>
                </c:pt>
                <c:pt idx="76">
                  <c:v>2.0143040455182977</c:v>
                </c:pt>
                <c:pt idx="78">
                  <c:v>1.9942995591527579</c:v>
                </c:pt>
                <c:pt idx="81">
                  <c:v>2.4793830739695868</c:v>
                </c:pt>
                <c:pt idx="87">
                  <c:v>1.5702871420607969</c:v>
                </c:pt>
                <c:pt idx="92">
                  <c:v>1.9502593313510308</c:v>
                </c:pt>
                <c:pt idx="93">
                  <c:v>2.0730356470440565</c:v>
                </c:pt>
                <c:pt idx="95">
                  <c:v>2.1194718104533039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56-4698-ADBC-E51FE73090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51749.599999999999</c:v>
                </c:pt>
                <c:pt idx="4">
                  <c:v>54014</c:v>
                </c:pt>
                <c:pt idx="7">
                  <c:v>53737</c:v>
                </c:pt>
                <c:pt idx="9">
                  <c:v>78951.8</c:v>
                </c:pt>
                <c:pt idx="15">
                  <c:v>52335</c:v>
                </c:pt>
                <c:pt idx="21">
                  <c:v>72406.2</c:v>
                </c:pt>
                <c:pt idx="24">
                  <c:v>81904.399999999994</c:v>
                </c:pt>
                <c:pt idx="25">
                  <c:v>67174.600000000006</c:v>
                </c:pt>
                <c:pt idx="26">
                  <c:v>48902.2</c:v>
                </c:pt>
                <c:pt idx="53">
                  <c:v>83152.2</c:v>
                </c:pt>
                <c:pt idx="63">
                  <c:v>59712.6</c:v>
                </c:pt>
                <c:pt idx="79">
                  <c:v>64769.2</c:v>
                </c:pt>
                <c:pt idx="83">
                  <c:v>58668.2</c:v>
                </c:pt>
                <c:pt idx="88">
                  <c:v>70531.600000000006</c:v>
                </c:pt>
                <c:pt idx="96">
                  <c:v>60141</c:v>
                </c:pt>
                <c:pt idx="97">
                  <c:v>59086.400000000001</c:v>
                </c:pt>
                <c:pt idx="98">
                  <c:v>56955.6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1.3259039683398519</c:v>
                </c:pt>
                <c:pt idx="4">
                  <c:v>2.1941348539267596</c:v>
                </c:pt>
                <c:pt idx="7">
                  <c:v>1.4279546681057744</c:v>
                </c:pt>
                <c:pt idx="9">
                  <c:v>1.1039393655369478</c:v>
                </c:pt>
                <c:pt idx="15">
                  <c:v>2.1996560619088563</c:v>
                </c:pt>
                <c:pt idx="21">
                  <c:v>1.6468341108910562</c:v>
                </c:pt>
                <c:pt idx="24">
                  <c:v>1.2679050209756741</c:v>
                </c:pt>
                <c:pt idx="25">
                  <c:v>2.0731496726441243</c:v>
                </c:pt>
                <c:pt idx="26">
                  <c:v>1.9747373328807294</c:v>
                </c:pt>
                <c:pt idx="53">
                  <c:v>1.5053480244659794</c:v>
                </c:pt>
                <c:pt idx="63">
                  <c:v>1.7857705073970989</c:v>
                </c:pt>
                <c:pt idx="79">
                  <c:v>2.2943158167771101</c:v>
                </c:pt>
                <c:pt idx="83">
                  <c:v>1.3419706075863926</c:v>
                </c:pt>
                <c:pt idx="88">
                  <c:v>1.7372638647074501</c:v>
                </c:pt>
                <c:pt idx="96">
                  <c:v>1.6531484345122296</c:v>
                </c:pt>
                <c:pt idx="97">
                  <c:v>2.325746703133039</c:v>
                </c:pt>
                <c:pt idx="98">
                  <c:v>1.1017002717906581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56-4698-ADBC-E51FE7309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20400"/>
        <c:axId val="215582688"/>
      </c:scatterChart>
      <c:valAx>
        <c:axId val="215420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82688"/>
        <c:crosses val="autoZero"/>
        <c:crossBetween val="midCat"/>
      </c:valAx>
      <c:valAx>
        <c:axId val="21558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2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60959</c:v>
                </c:pt>
                <c:pt idx="1">
                  <c:v>65674.399999999994</c:v>
                </c:pt>
                <c:pt idx="3">
                  <c:v>51749.599999999999</c:v>
                </c:pt>
                <c:pt idx="6">
                  <c:v>49362</c:v>
                </c:pt>
                <c:pt idx="7">
                  <c:v>53737</c:v>
                </c:pt>
                <c:pt idx="8">
                  <c:v>56000</c:v>
                </c:pt>
                <c:pt idx="9">
                  <c:v>78951.8</c:v>
                </c:pt>
                <c:pt idx="12">
                  <c:v>41863.599999999999</c:v>
                </c:pt>
                <c:pt idx="13">
                  <c:v>46573.599999999999</c:v>
                </c:pt>
                <c:pt idx="14">
                  <c:v>40018.800000000003</c:v>
                </c:pt>
                <c:pt idx="15">
                  <c:v>52335</c:v>
                </c:pt>
                <c:pt idx="16">
                  <c:v>43979.199999999997</c:v>
                </c:pt>
                <c:pt idx="17">
                  <c:v>91894.399999999994</c:v>
                </c:pt>
                <c:pt idx="18">
                  <c:v>63564.6</c:v>
                </c:pt>
                <c:pt idx="19">
                  <c:v>62010.2</c:v>
                </c:pt>
                <c:pt idx="21">
                  <c:v>72406.2</c:v>
                </c:pt>
                <c:pt idx="23">
                  <c:v>46634.6</c:v>
                </c:pt>
                <c:pt idx="24">
                  <c:v>81904.399999999994</c:v>
                </c:pt>
                <c:pt idx="26">
                  <c:v>48902.2</c:v>
                </c:pt>
                <c:pt idx="28">
                  <c:v>55610</c:v>
                </c:pt>
                <c:pt idx="29">
                  <c:v>74165.399999999994</c:v>
                </c:pt>
                <c:pt idx="30">
                  <c:v>49191.8</c:v>
                </c:pt>
                <c:pt idx="31">
                  <c:v>62722</c:v>
                </c:pt>
                <c:pt idx="32">
                  <c:v>87967.4</c:v>
                </c:pt>
                <c:pt idx="33">
                  <c:v>83150.8</c:v>
                </c:pt>
                <c:pt idx="34">
                  <c:v>32309.8</c:v>
                </c:pt>
                <c:pt idx="35">
                  <c:v>63749.4</c:v>
                </c:pt>
                <c:pt idx="36">
                  <c:v>69374.2</c:v>
                </c:pt>
                <c:pt idx="37">
                  <c:v>53226</c:v>
                </c:pt>
                <c:pt idx="38">
                  <c:v>51989</c:v>
                </c:pt>
                <c:pt idx="39">
                  <c:v>63642.2</c:v>
                </c:pt>
                <c:pt idx="40">
                  <c:v>55994.6</c:v>
                </c:pt>
                <c:pt idx="42">
                  <c:v>35453.199999999997</c:v>
                </c:pt>
                <c:pt idx="43">
                  <c:v>52100.4</c:v>
                </c:pt>
                <c:pt idx="44">
                  <c:v>42048.800000000003</c:v>
                </c:pt>
                <c:pt idx="45">
                  <c:v>58458.400000000001</c:v>
                </c:pt>
                <c:pt idx="46">
                  <c:v>52664.800000000003</c:v>
                </c:pt>
                <c:pt idx="47">
                  <c:v>71936.399999999994</c:v>
                </c:pt>
                <c:pt idx="48">
                  <c:v>83212.600000000006</c:v>
                </c:pt>
                <c:pt idx="49">
                  <c:v>63603.8</c:v>
                </c:pt>
                <c:pt idx="50">
                  <c:v>60596.4</c:v>
                </c:pt>
                <c:pt idx="51">
                  <c:v>82265.2</c:v>
                </c:pt>
                <c:pt idx="52">
                  <c:v>84058</c:v>
                </c:pt>
                <c:pt idx="53">
                  <c:v>83152.2</c:v>
                </c:pt>
                <c:pt idx="56">
                  <c:v>52589</c:v>
                </c:pt>
                <c:pt idx="59">
                  <c:v>64043.6</c:v>
                </c:pt>
                <c:pt idx="60">
                  <c:v>45437.2</c:v>
                </c:pt>
                <c:pt idx="61">
                  <c:v>57589.599999999999</c:v>
                </c:pt>
                <c:pt idx="62">
                  <c:v>44176.6</c:v>
                </c:pt>
                <c:pt idx="63">
                  <c:v>59712.6</c:v>
                </c:pt>
                <c:pt idx="64">
                  <c:v>61302.8</c:v>
                </c:pt>
                <c:pt idx="65">
                  <c:v>59107</c:v>
                </c:pt>
                <c:pt idx="67">
                  <c:v>58775.4</c:v>
                </c:pt>
                <c:pt idx="69">
                  <c:v>64899</c:v>
                </c:pt>
                <c:pt idx="70">
                  <c:v>59575.199999999997</c:v>
                </c:pt>
                <c:pt idx="71">
                  <c:v>79123.199999999997</c:v>
                </c:pt>
                <c:pt idx="72">
                  <c:v>67167.399999999994</c:v>
                </c:pt>
                <c:pt idx="73">
                  <c:v>63162.8</c:v>
                </c:pt>
                <c:pt idx="74">
                  <c:v>46603.199999999997</c:v>
                </c:pt>
                <c:pt idx="77">
                  <c:v>52776</c:v>
                </c:pt>
                <c:pt idx="80">
                  <c:v>64499.199999999997</c:v>
                </c:pt>
                <c:pt idx="82">
                  <c:v>70343.600000000006</c:v>
                </c:pt>
                <c:pt idx="83">
                  <c:v>58668.2</c:v>
                </c:pt>
                <c:pt idx="85">
                  <c:v>56080.6</c:v>
                </c:pt>
                <c:pt idx="87">
                  <c:v>50588.2</c:v>
                </c:pt>
                <c:pt idx="88">
                  <c:v>70531.600000000006</c:v>
                </c:pt>
                <c:pt idx="89">
                  <c:v>40454.800000000003</c:v>
                </c:pt>
                <c:pt idx="90">
                  <c:v>71355.8</c:v>
                </c:pt>
                <c:pt idx="91">
                  <c:v>50509</c:v>
                </c:pt>
                <c:pt idx="94">
                  <c:v>60596.4</c:v>
                </c:pt>
                <c:pt idx="96">
                  <c:v>60141</c:v>
                </c:pt>
                <c:pt idx="98">
                  <c:v>56955.6</c:v>
                </c:pt>
                <c:pt idx="99">
                  <c:v>78267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1.8187306222214932</c:v>
                </c:pt>
                <c:pt idx="1">
                  <c:v>1.2781083649032197</c:v>
                </c:pt>
                <c:pt idx="3">
                  <c:v>1.3259039683398519</c:v>
                </c:pt>
                <c:pt idx="6">
                  <c:v>1.8518090839107006</c:v>
                </c:pt>
                <c:pt idx="7">
                  <c:v>1.4279546681057744</c:v>
                </c:pt>
                <c:pt idx="8">
                  <c:v>2.1293392857142859</c:v>
                </c:pt>
                <c:pt idx="9">
                  <c:v>1.1039393655369478</c:v>
                </c:pt>
                <c:pt idx="12">
                  <c:v>1.4820990072521236</c:v>
                </c:pt>
                <c:pt idx="13">
                  <c:v>1.5896559424223164</c:v>
                </c:pt>
                <c:pt idx="14">
                  <c:v>1.8675972293022278</c:v>
                </c:pt>
                <c:pt idx="15">
                  <c:v>2.1996560619088563</c:v>
                </c:pt>
                <c:pt idx="16">
                  <c:v>1.5453669007167026</c:v>
                </c:pt>
                <c:pt idx="17">
                  <c:v>1.3926419890657102</c:v>
                </c:pt>
                <c:pt idx="18">
                  <c:v>1.1691413145052436</c:v>
                </c:pt>
                <c:pt idx="19">
                  <c:v>1.0370390677662709</c:v>
                </c:pt>
                <c:pt idx="21">
                  <c:v>1.6468341108910562</c:v>
                </c:pt>
                <c:pt idx="23">
                  <c:v>1.4625192453671738</c:v>
                </c:pt>
                <c:pt idx="24">
                  <c:v>1.2679050209756741</c:v>
                </c:pt>
                <c:pt idx="26">
                  <c:v>1.9747373328807294</c:v>
                </c:pt>
                <c:pt idx="28">
                  <c:v>1.7608343823053407</c:v>
                </c:pt>
                <c:pt idx="29">
                  <c:v>1.1852831643866277</c:v>
                </c:pt>
                <c:pt idx="30">
                  <c:v>1.7567155501526677</c:v>
                </c:pt>
                <c:pt idx="31">
                  <c:v>1.7969293071011767</c:v>
                </c:pt>
                <c:pt idx="32">
                  <c:v>1.0476608379922563</c:v>
                </c:pt>
                <c:pt idx="33">
                  <c:v>1.5657456091823529</c:v>
                </c:pt>
                <c:pt idx="34">
                  <c:v>2.1027366309912163</c:v>
                </c:pt>
                <c:pt idx="35">
                  <c:v>1.476688408047762</c:v>
                </c:pt>
                <c:pt idx="36">
                  <c:v>2.0831663644409595</c:v>
                </c:pt>
                <c:pt idx="37">
                  <c:v>1.283508059970691</c:v>
                </c:pt>
                <c:pt idx="38">
                  <c:v>1.547865894708496</c:v>
                </c:pt>
                <c:pt idx="39">
                  <c:v>1.4161672600884319</c:v>
                </c:pt>
                <c:pt idx="40">
                  <c:v>1.9197386890878765</c:v>
                </c:pt>
                <c:pt idx="42">
                  <c:v>1.6865332325431839</c:v>
                </c:pt>
                <c:pt idx="43">
                  <c:v>1.6181641599680616</c:v>
                </c:pt>
                <c:pt idx="44">
                  <c:v>1.5806634196457447</c:v>
                </c:pt>
                <c:pt idx="45">
                  <c:v>1.8182502429077771</c:v>
                </c:pt>
                <c:pt idx="46">
                  <c:v>1.6032340386747883</c:v>
                </c:pt>
                <c:pt idx="47">
                  <c:v>1.3364722171251273</c:v>
                </c:pt>
                <c:pt idx="48">
                  <c:v>1.4549359111480713</c:v>
                </c:pt>
                <c:pt idx="49">
                  <c:v>1.4105918199855982</c:v>
                </c:pt>
                <c:pt idx="50">
                  <c:v>1.7090619244707606</c:v>
                </c:pt>
                <c:pt idx="51">
                  <c:v>1.668250973680244</c:v>
                </c:pt>
                <c:pt idx="52">
                  <c:v>1.3838777986628281</c:v>
                </c:pt>
                <c:pt idx="53">
                  <c:v>1.5053480244659794</c:v>
                </c:pt>
                <c:pt idx="56">
                  <c:v>1.1283918690220389</c:v>
                </c:pt>
                <c:pt idx="59">
                  <c:v>1.7293999712695727</c:v>
                </c:pt>
                <c:pt idx="60">
                  <c:v>1.278247779352601</c:v>
                </c:pt>
                <c:pt idx="61">
                  <c:v>1.5423444510814452</c:v>
                </c:pt>
                <c:pt idx="62">
                  <c:v>1.5991497761258224</c:v>
                </c:pt>
                <c:pt idx="63">
                  <c:v>1.7857705073970989</c:v>
                </c:pt>
                <c:pt idx="64">
                  <c:v>1.7862642489413207</c:v>
                </c:pt>
                <c:pt idx="65">
                  <c:v>2.0330248532322739</c:v>
                </c:pt>
                <c:pt idx="67">
                  <c:v>1.0941822599250706</c:v>
                </c:pt>
                <c:pt idx="69">
                  <c:v>1.4693446740319573</c:v>
                </c:pt>
                <c:pt idx="70">
                  <c:v>1.73832400059085</c:v>
                </c:pt>
                <c:pt idx="71">
                  <c:v>1.5912273517754592</c:v>
                </c:pt>
                <c:pt idx="72">
                  <c:v>1.5473875719471055</c:v>
                </c:pt>
                <c:pt idx="73">
                  <c:v>1.3266986264066825</c:v>
                </c:pt>
                <c:pt idx="74">
                  <c:v>1.6689626463418823</c:v>
                </c:pt>
                <c:pt idx="77">
                  <c:v>1.495850386539336</c:v>
                </c:pt>
                <c:pt idx="80">
                  <c:v>1.9450783885691607</c:v>
                </c:pt>
                <c:pt idx="82">
                  <c:v>1.3917257575671418</c:v>
                </c:pt>
                <c:pt idx="83">
                  <c:v>1.3419706075863926</c:v>
                </c:pt>
                <c:pt idx="85">
                  <c:v>1.0395930143400749</c:v>
                </c:pt>
                <c:pt idx="87">
                  <c:v>1.5702871420607969</c:v>
                </c:pt>
                <c:pt idx="88">
                  <c:v>1.7372638647074501</c:v>
                </c:pt>
                <c:pt idx="89">
                  <c:v>1.6350099370161266</c:v>
                </c:pt>
                <c:pt idx="90">
                  <c:v>1.2426039649194598</c:v>
                </c:pt>
                <c:pt idx="91">
                  <c:v>2.0475954780336179</c:v>
                </c:pt>
                <c:pt idx="94">
                  <c:v>1.6920147071443188</c:v>
                </c:pt>
                <c:pt idx="96">
                  <c:v>1.6531484345122296</c:v>
                </c:pt>
                <c:pt idx="98">
                  <c:v>1.1017002717906581</c:v>
                </c:pt>
                <c:pt idx="99">
                  <c:v>1.1882913616211175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0-4041-BDD7-F695C43A5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58014</c:v>
                </c:pt>
                <c:pt idx="4">
                  <c:v>54014</c:v>
                </c:pt>
                <c:pt idx="5">
                  <c:v>55254</c:v>
                </c:pt>
                <c:pt idx="10">
                  <c:v>62484</c:v>
                </c:pt>
                <c:pt idx="11">
                  <c:v>44245.599999999999</c:v>
                </c:pt>
                <c:pt idx="20">
                  <c:v>50496</c:v>
                </c:pt>
                <c:pt idx="22">
                  <c:v>56064.6</c:v>
                </c:pt>
                <c:pt idx="25">
                  <c:v>67174.600000000006</c:v>
                </c:pt>
                <c:pt idx="27">
                  <c:v>55705.4</c:v>
                </c:pt>
                <c:pt idx="41">
                  <c:v>56948</c:v>
                </c:pt>
                <c:pt idx="54">
                  <c:v>43096.800000000003</c:v>
                </c:pt>
                <c:pt idx="55">
                  <c:v>44332.2</c:v>
                </c:pt>
                <c:pt idx="57">
                  <c:v>60942.2</c:v>
                </c:pt>
                <c:pt idx="58">
                  <c:v>56458.400000000001</c:v>
                </c:pt>
                <c:pt idx="66">
                  <c:v>41202.199999999997</c:v>
                </c:pt>
                <c:pt idx="68">
                  <c:v>55923.6</c:v>
                </c:pt>
                <c:pt idx="75">
                  <c:v>60709</c:v>
                </c:pt>
                <c:pt idx="76">
                  <c:v>40212.400000000001</c:v>
                </c:pt>
                <c:pt idx="78">
                  <c:v>60837.4</c:v>
                </c:pt>
                <c:pt idx="79">
                  <c:v>64769.2</c:v>
                </c:pt>
                <c:pt idx="81">
                  <c:v>46151.4</c:v>
                </c:pt>
                <c:pt idx="84">
                  <c:v>56184.6</c:v>
                </c:pt>
                <c:pt idx="86">
                  <c:v>44952.2</c:v>
                </c:pt>
                <c:pt idx="92">
                  <c:v>50244.6</c:v>
                </c:pt>
                <c:pt idx="93">
                  <c:v>63736</c:v>
                </c:pt>
                <c:pt idx="95">
                  <c:v>52132.800000000003</c:v>
                </c:pt>
                <c:pt idx="97">
                  <c:v>59086.400000000001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2.3957493018926468</c:v>
                </c:pt>
                <c:pt idx="4">
                  <c:v>2.1941348539267596</c:v>
                </c:pt>
                <c:pt idx="5">
                  <c:v>2.3690230571542332</c:v>
                </c:pt>
                <c:pt idx="10">
                  <c:v>2.1636578964214839</c:v>
                </c:pt>
                <c:pt idx="11">
                  <c:v>2.3354412642161031</c:v>
                </c:pt>
                <c:pt idx="20">
                  <c:v>2.0228532953105196</c:v>
                </c:pt>
                <c:pt idx="22">
                  <c:v>2.4860785593761481</c:v>
                </c:pt>
                <c:pt idx="25">
                  <c:v>2.0731496726441243</c:v>
                </c:pt>
                <c:pt idx="27">
                  <c:v>2.5515120616672711</c:v>
                </c:pt>
                <c:pt idx="41">
                  <c:v>2.5607923017489638</c:v>
                </c:pt>
                <c:pt idx="54">
                  <c:v>2.0208925024595792</c:v>
                </c:pt>
                <c:pt idx="55">
                  <c:v>2.332255110281015</c:v>
                </c:pt>
                <c:pt idx="57">
                  <c:v>2.2185940120310721</c:v>
                </c:pt>
                <c:pt idx="58">
                  <c:v>2.1171694557408642</c:v>
                </c:pt>
                <c:pt idx="66">
                  <c:v>2.0959803117309272</c:v>
                </c:pt>
                <c:pt idx="68">
                  <c:v>2.4785600354769723</c:v>
                </c:pt>
                <c:pt idx="75">
                  <c:v>1.9014314187352781</c:v>
                </c:pt>
                <c:pt idx="76">
                  <c:v>2.0143040455182977</c:v>
                </c:pt>
                <c:pt idx="78">
                  <c:v>1.9942995591527579</c:v>
                </c:pt>
                <c:pt idx="79">
                  <c:v>2.2943158167771101</c:v>
                </c:pt>
                <c:pt idx="81">
                  <c:v>2.4793830739695868</c:v>
                </c:pt>
                <c:pt idx="84">
                  <c:v>1.9249224876567601</c:v>
                </c:pt>
                <c:pt idx="86">
                  <c:v>2.7398881478548325</c:v>
                </c:pt>
                <c:pt idx="92">
                  <c:v>1.9502593313510308</c:v>
                </c:pt>
                <c:pt idx="93">
                  <c:v>2.0730356470440565</c:v>
                </c:pt>
                <c:pt idx="95">
                  <c:v>2.1194718104533039</c:v>
                </c:pt>
                <c:pt idx="97">
                  <c:v>2.325746703133039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0-4041-BDD7-F695C43A5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33200"/>
        <c:axId val="215576864"/>
      </c:scatterChart>
      <c:valAx>
        <c:axId val="215433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76864"/>
        <c:crosses val="autoZero"/>
        <c:crossBetween val="midCat"/>
      </c:valAx>
      <c:valAx>
        <c:axId val="21557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3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56650.2</c:v>
                </c:pt>
                <c:pt idx="1">
                  <c:v>64635.6</c:v>
                </c:pt>
                <c:pt idx="2">
                  <c:v>60403.6</c:v>
                </c:pt>
                <c:pt idx="3">
                  <c:v>55082</c:v>
                </c:pt>
                <c:pt idx="4">
                  <c:v>54608.2</c:v>
                </c:pt>
                <c:pt idx="5">
                  <c:v>53725.2</c:v>
                </c:pt>
                <c:pt idx="6">
                  <c:v>48546.400000000001</c:v>
                </c:pt>
                <c:pt idx="7">
                  <c:v>54642.400000000001</c:v>
                </c:pt>
                <c:pt idx="8">
                  <c:v>54699</c:v>
                </c:pt>
                <c:pt idx="9">
                  <c:v>80140.399999999994</c:v>
                </c:pt>
                <c:pt idx="10">
                  <c:v>62751</c:v>
                </c:pt>
                <c:pt idx="11">
                  <c:v>43436.6</c:v>
                </c:pt>
                <c:pt idx="12">
                  <c:v>41758.800000000003</c:v>
                </c:pt>
                <c:pt idx="13">
                  <c:v>44666.2</c:v>
                </c:pt>
                <c:pt idx="14">
                  <c:v>41877.199999999997</c:v>
                </c:pt>
                <c:pt idx="15">
                  <c:v>55148.2</c:v>
                </c:pt>
                <c:pt idx="16">
                  <c:v>41076.800000000003</c:v>
                </c:pt>
                <c:pt idx="17">
                  <c:v>89847.2</c:v>
                </c:pt>
                <c:pt idx="18">
                  <c:v>62619.199999999997</c:v>
                </c:pt>
                <c:pt idx="19">
                  <c:v>62604.6</c:v>
                </c:pt>
                <c:pt idx="20">
                  <c:v>51675</c:v>
                </c:pt>
                <c:pt idx="21">
                  <c:v>72228.600000000006</c:v>
                </c:pt>
                <c:pt idx="22">
                  <c:v>54955.199999999997</c:v>
                </c:pt>
                <c:pt idx="23">
                  <c:v>44950.400000000001</c:v>
                </c:pt>
                <c:pt idx="24">
                  <c:v>81950.2</c:v>
                </c:pt>
                <c:pt idx="25">
                  <c:v>71122.8</c:v>
                </c:pt>
                <c:pt idx="26">
                  <c:v>47406</c:v>
                </c:pt>
                <c:pt idx="27">
                  <c:v>58100.2</c:v>
                </c:pt>
                <c:pt idx="28">
                  <c:v>56000.6</c:v>
                </c:pt>
                <c:pt idx="29">
                  <c:v>76094.399999999994</c:v>
                </c:pt>
                <c:pt idx="30">
                  <c:v>49412.4</c:v>
                </c:pt>
                <c:pt idx="31">
                  <c:v>65846.2</c:v>
                </c:pt>
                <c:pt idx="32">
                  <c:v>83704.600000000006</c:v>
                </c:pt>
                <c:pt idx="33">
                  <c:v>77640</c:v>
                </c:pt>
                <c:pt idx="34">
                  <c:v>32073</c:v>
                </c:pt>
                <c:pt idx="35">
                  <c:v>65096.6</c:v>
                </c:pt>
                <c:pt idx="36">
                  <c:v>66002.8</c:v>
                </c:pt>
                <c:pt idx="37">
                  <c:v>51219.4</c:v>
                </c:pt>
                <c:pt idx="38">
                  <c:v>55721.599999999999</c:v>
                </c:pt>
                <c:pt idx="39">
                  <c:v>62243</c:v>
                </c:pt>
                <c:pt idx="40">
                  <c:v>56101.8</c:v>
                </c:pt>
                <c:pt idx="41">
                  <c:v>56130.6</c:v>
                </c:pt>
                <c:pt idx="42">
                  <c:v>32692.2</c:v>
                </c:pt>
                <c:pt idx="43">
                  <c:v>46396.4</c:v>
                </c:pt>
                <c:pt idx="44">
                  <c:v>40794.800000000003</c:v>
                </c:pt>
                <c:pt idx="45">
                  <c:v>59050</c:v>
                </c:pt>
                <c:pt idx="46">
                  <c:v>50900.4</c:v>
                </c:pt>
                <c:pt idx="47">
                  <c:v>72060</c:v>
                </c:pt>
                <c:pt idx="48">
                  <c:v>84493.4</c:v>
                </c:pt>
                <c:pt idx="49">
                  <c:v>65170.2</c:v>
                </c:pt>
                <c:pt idx="50">
                  <c:v>62483.199999999997</c:v>
                </c:pt>
                <c:pt idx="51">
                  <c:v>82338.399999999994</c:v>
                </c:pt>
                <c:pt idx="52">
                  <c:v>86618.6</c:v>
                </c:pt>
                <c:pt idx="53">
                  <c:v>82964.800000000003</c:v>
                </c:pt>
                <c:pt idx="54">
                  <c:v>42089.599999999999</c:v>
                </c:pt>
                <c:pt idx="55">
                  <c:v>47375.6</c:v>
                </c:pt>
                <c:pt idx="56">
                  <c:v>53001.8</c:v>
                </c:pt>
                <c:pt idx="57">
                  <c:v>60043.4</c:v>
                </c:pt>
                <c:pt idx="58">
                  <c:v>55299.8</c:v>
                </c:pt>
                <c:pt idx="59">
                  <c:v>63505.8</c:v>
                </c:pt>
                <c:pt idx="60">
                  <c:v>42822</c:v>
                </c:pt>
                <c:pt idx="61">
                  <c:v>55309</c:v>
                </c:pt>
                <c:pt idx="62">
                  <c:v>44151</c:v>
                </c:pt>
                <c:pt idx="63">
                  <c:v>59561.599999999999</c:v>
                </c:pt>
                <c:pt idx="64">
                  <c:v>62173.599999999999</c:v>
                </c:pt>
                <c:pt idx="65">
                  <c:v>60191.199999999997</c:v>
                </c:pt>
                <c:pt idx="66">
                  <c:v>42160.800000000003</c:v>
                </c:pt>
                <c:pt idx="67">
                  <c:v>57189.599999999999</c:v>
                </c:pt>
                <c:pt idx="68">
                  <c:v>55724.800000000003</c:v>
                </c:pt>
                <c:pt idx="69">
                  <c:v>63928.800000000003</c:v>
                </c:pt>
                <c:pt idx="70">
                  <c:v>57216.4</c:v>
                </c:pt>
                <c:pt idx="71">
                  <c:v>79764</c:v>
                </c:pt>
                <c:pt idx="72">
                  <c:v>68251.600000000006</c:v>
                </c:pt>
                <c:pt idx="73">
                  <c:v>64523.199999999997</c:v>
                </c:pt>
                <c:pt idx="74">
                  <c:v>45192.4</c:v>
                </c:pt>
                <c:pt idx="75">
                  <c:v>63275.8</c:v>
                </c:pt>
                <c:pt idx="76">
                  <c:v>44406.2</c:v>
                </c:pt>
                <c:pt idx="77">
                  <c:v>52335.6</c:v>
                </c:pt>
                <c:pt idx="78">
                  <c:v>57449.8</c:v>
                </c:pt>
                <c:pt idx="79">
                  <c:v>63857.2</c:v>
                </c:pt>
                <c:pt idx="80">
                  <c:v>66275.8</c:v>
                </c:pt>
                <c:pt idx="81">
                  <c:v>45260.6</c:v>
                </c:pt>
                <c:pt idx="82">
                  <c:v>71944.600000000006</c:v>
                </c:pt>
                <c:pt idx="83">
                  <c:v>58141.8</c:v>
                </c:pt>
                <c:pt idx="84">
                  <c:v>56065.8</c:v>
                </c:pt>
                <c:pt idx="85">
                  <c:v>56674</c:v>
                </c:pt>
                <c:pt idx="86">
                  <c:v>44215</c:v>
                </c:pt>
                <c:pt idx="87">
                  <c:v>49314.2</c:v>
                </c:pt>
                <c:pt idx="88">
                  <c:v>68602.600000000006</c:v>
                </c:pt>
                <c:pt idx="89">
                  <c:v>42501</c:v>
                </c:pt>
                <c:pt idx="90">
                  <c:v>69203</c:v>
                </c:pt>
                <c:pt idx="91">
                  <c:v>51417</c:v>
                </c:pt>
                <c:pt idx="92">
                  <c:v>50688.6</c:v>
                </c:pt>
                <c:pt idx="93">
                  <c:v>64658.400000000001</c:v>
                </c:pt>
                <c:pt idx="94">
                  <c:v>60253.599999999999</c:v>
                </c:pt>
                <c:pt idx="95">
                  <c:v>53923.6</c:v>
                </c:pt>
                <c:pt idx="96">
                  <c:v>61765.599999999999</c:v>
                </c:pt>
                <c:pt idx="97">
                  <c:v>58505.599999999999</c:v>
                </c:pt>
                <c:pt idx="98">
                  <c:v>61123.199999999997</c:v>
                </c:pt>
                <c:pt idx="99">
                  <c:v>80579.8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1.966612650970341</c:v>
                </c:pt>
                <c:pt idx="1">
                  <c:v>1.283859049811559</c:v>
                </c:pt>
                <c:pt idx="2">
                  <c:v>2.3185207504188492</c:v>
                </c:pt>
                <c:pt idx="3">
                  <c:v>1.2456519371119421</c:v>
                </c:pt>
                <c:pt idx="4">
                  <c:v>2.225709691951026</c:v>
                </c:pt>
                <c:pt idx="5">
                  <c:v>2.440102596174607</c:v>
                </c:pt>
                <c:pt idx="6">
                  <c:v>1.8234307796252656</c:v>
                </c:pt>
                <c:pt idx="7">
                  <c:v>1.4043307028973837</c:v>
                </c:pt>
                <c:pt idx="8">
                  <c:v>2.1329091939523575</c:v>
                </c:pt>
                <c:pt idx="9">
                  <c:v>1.0798673328308819</c:v>
                </c:pt>
                <c:pt idx="10">
                  <c:v>1.9840799349811158</c:v>
                </c:pt>
                <c:pt idx="11">
                  <c:v>2.3657008145204736</c:v>
                </c:pt>
                <c:pt idx="12">
                  <c:v>1.3981005201298886</c:v>
                </c:pt>
                <c:pt idx="13">
                  <c:v>1.7612870582229965</c:v>
                </c:pt>
                <c:pt idx="14">
                  <c:v>1.7680981536492413</c:v>
                </c:pt>
                <c:pt idx="15">
                  <c:v>2.0169470626421173</c:v>
                </c:pt>
                <c:pt idx="16">
                  <c:v>1.5947931679196041</c:v>
                </c:pt>
                <c:pt idx="17">
                  <c:v>1.3935437053130204</c:v>
                </c:pt>
                <c:pt idx="18">
                  <c:v>1.335309298106651</c:v>
                </c:pt>
                <c:pt idx="19">
                  <c:v>1.042750852173802</c:v>
                </c:pt>
                <c:pt idx="20">
                  <c:v>1.9683792936623126</c:v>
                </c:pt>
                <c:pt idx="21">
                  <c:v>1.6115084606374759</c:v>
                </c:pt>
                <c:pt idx="22">
                  <c:v>2.5368481963490264</c:v>
                </c:pt>
                <c:pt idx="23">
                  <c:v>1.5170943973802236</c:v>
                </c:pt>
                <c:pt idx="24">
                  <c:v>1.1600581816761888</c:v>
                </c:pt>
                <c:pt idx="25">
                  <c:v>1.9580640807167322</c:v>
                </c:pt>
                <c:pt idx="26">
                  <c:v>1.9684217187697759</c:v>
                </c:pt>
                <c:pt idx="27">
                  <c:v>2.4463426976154987</c:v>
                </c:pt>
                <c:pt idx="28">
                  <c:v>1.7817130530744314</c:v>
                </c:pt>
                <c:pt idx="29">
                  <c:v>1.1512805147290734</c:v>
                </c:pt>
                <c:pt idx="30">
                  <c:v>1.7502894010410341</c:v>
                </c:pt>
                <c:pt idx="31">
                  <c:v>1.7095291755636621</c:v>
                </c:pt>
                <c:pt idx="32">
                  <c:v>1.0238505410694274</c:v>
                </c:pt>
                <c:pt idx="33">
                  <c:v>1.6780654301906235</c:v>
                </c:pt>
                <c:pt idx="34">
                  <c:v>2.1441087519097062</c:v>
                </c:pt>
                <c:pt idx="35">
                  <c:v>1.4975743740840535</c:v>
                </c:pt>
                <c:pt idx="36">
                  <c:v>2.1732411352245662</c:v>
                </c:pt>
                <c:pt idx="37">
                  <c:v>1.3360757837850501</c:v>
                </c:pt>
                <c:pt idx="38">
                  <c:v>1.4033875552747948</c:v>
                </c:pt>
                <c:pt idx="39">
                  <c:v>1.4934048808701381</c:v>
                </c:pt>
                <c:pt idx="40">
                  <c:v>1.9158030580123988</c:v>
                </c:pt>
                <c:pt idx="41">
                  <c:v>2.5662116563870687</c:v>
                </c:pt>
                <c:pt idx="42">
                  <c:v>1.6159512054863239</c:v>
                </c:pt>
                <c:pt idx="43">
                  <c:v>1.9237699476683534</c:v>
                </c:pt>
                <c:pt idx="44">
                  <c:v>1.3181827095610223</c:v>
                </c:pt>
                <c:pt idx="45">
                  <c:v>1.9796613039796782</c:v>
                </c:pt>
                <c:pt idx="46">
                  <c:v>1.7163322881549063</c:v>
                </c:pt>
                <c:pt idx="47">
                  <c:v>1.3007632528448516</c:v>
                </c:pt>
                <c:pt idx="48">
                  <c:v>1.4328811481133439</c:v>
                </c:pt>
                <c:pt idx="49">
                  <c:v>1.3819813350273591</c:v>
                </c:pt>
                <c:pt idx="50">
                  <c:v>1.6431936904639968</c:v>
                </c:pt>
                <c:pt idx="51">
                  <c:v>1.7027899497682735</c:v>
                </c:pt>
                <c:pt idx="52">
                  <c:v>1.3299683901610047</c:v>
                </c:pt>
                <c:pt idx="53">
                  <c:v>1.4833278691686111</c:v>
                </c:pt>
                <c:pt idx="54">
                  <c:v>2.0042955979624422</c:v>
                </c:pt>
                <c:pt idx="55">
                  <c:v>2.1818404410709311</c:v>
                </c:pt>
                <c:pt idx="56">
                  <c:v>1.126829654841911</c:v>
                </c:pt>
                <c:pt idx="57">
                  <c:v>2.2518045280580381</c:v>
                </c:pt>
                <c:pt idx="58">
                  <c:v>2.2526302084275169</c:v>
                </c:pt>
                <c:pt idx="59">
                  <c:v>1.749478000434606</c:v>
                </c:pt>
                <c:pt idx="60">
                  <c:v>1.3477418149549296</c:v>
                </c:pt>
                <c:pt idx="61">
                  <c:v>1.5962863186823122</c:v>
                </c:pt>
                <c:pt idx="62">
                  <c:v>1.7060542230074065</c:v>
                </c:pt>
                <c:pt idx="63">
                  <c:v>1.7794854402836728</c:v>
                </c:pt>
                <c:pt idx="64">
                  <c:v>1.9157005545762189</c:v>
                </c:pt>
                <c:pt idx="65">
                  <c:v>2.1281682372174004</c:v>
                </c:pt>
                <c:pt idx="66">
                  <c:v>2.0249852943966906</c:v>
                </c:pt>
                <c:pt idx="67">
                  <c:v>1.0683935540727685</c:v>
                </c:pt>
                <c:pt idx="68">
                  <c:v>2.4823417939588834</c:v>
                </c:pt>
                <c:pt idx="69">
                  <c:v>1.3764375367596451</c:v>
                </c:pt>
                <c:pt idx="70">
                  <c:v>1.8114911109402199</c:v>
                </c:pt>
                <c:pt idx="71">
                  <c:v>1.7010054661250689</c:v>
                </c:pt>
                <c:pt idx="72">
                  <c:v>1.480697888401151</c:v>
                </c:pt>
                <c:pt idx="73">
                  <c:v>1.3620527190219953</c:v>
                </c:pt>
                <c:pt idx="74">
                  <c:v>1.6528442835521016</c:v>
                </c:pt>
                <c:pt idx="75">
                  <c:v>1.8242677295269281</c:v>
                </c:pt>
                <c:pt idx="76">
                  <c:v>1.5984254450955049</c:v>
                </c:pt>
                <c:pt idx="77">
                  <c:v>1.5083996361941012</c:v>
                </c:pt>
                <c:pt idx="78">
                  <c:v>2.1632799417926605</c:v>
                </c:pt>
                <c:pt idx="79">
                  <c:v>2.1838884260506255</c:v>
                </c:pt>
                <c:pt idx="80">
                  <c:v>1.752811735203498</c:v>
                </c:pt>
                <c:pt idx="81">
                  <c:v>2.5281591494589115</c:v>
                </c:pt>
                <c:pt idx="82">
                  <c:v>1.3732371852786727</c:v>
                </c:pt>
                <c:pt idx="83">
                  <c:v>1.2827948223137227</c:v>
                </c:pt>
                <c:pt idx="84">
                  <c:v>1.9379015371224524</c:v>
                </c:pt>
                <c:pt idx="85">
                  <c:v>1.0395595864064651</c:v>
                </c:pt>
                <c:pt idx="86">
                  <c:v>2.78557050774624</c:v>
                </c:pt>
                <c:pt idx="87">
                  <c:v>1.5988498241885705</c:v>
                </c:pt>
                <c:pt idx="88">
                  <c:v>1.7718716200260629</c:v>
                </c:pt>
                <c:pt idx="89">
                  <c:v>1.7128302863462037</c:v>
                </c:pt>
                <c:pt idx="90">
                  <c:v>1.2940334956577026</c:v>
                </c:pt>
                <c:pt idx="91">
                  <c:v>1.9454655075169691</c:v>
                </c:pt>
                <c:pt idx="92">
                  <c:v>1.7915073606294118</c:v>
                </c:pt>
                <c:pt idx="93">
                  <c:v>1.9899811934721552</c:v>
                </c:pt>
                <c:pt idx="94">
                  <c:v>1.7052259118127382</c:v>
                </c:pt>
                <c:pt idx="95">
                  <c:v>2.0378832273809611</c:v>
                </c:pt>
                <c:pt idx="96">
                  <c:v>1.6364934526662092</c:v>
                </c:pt>
                <c:pt idx="97">
                  <c:v>2.3462882185636933</c:v>
                </c:pt>
                <c:pt idx="98">
                  <c:v>1.028349301083713</c:v>
                </c:pt>
                <c:pt idx="99">
                  <c:v>1.1621150710227626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B-4420-A6D4-11D0E22B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33200"/>
        <c:axId val="215565632"/>
      </c:scatterChart>
      <c:valAx>
        <c:axId val="215333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65632"/>
        <c:crosses val="autoZero"/>
        <c:crossBetween val="midCat"/>
      </c:valAx>
      <c:valAx>
        <c:axId val="21556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3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60403.6</c:v>
                </c:pt>
                <c:pt idx="12">
                  <c:v>41758.800000000003</c:v>
                </c:pt>
                <c:pt idx="20">
                  <c:v>51675</c:v>
                </c:pt>
                <c:pt idx="34">
                  <c:v>32073</c:v>
                </c:pt>
                <c:pt idx="35">
                  <c:v>65096.6</c:v>
                </c:pt>
                <c:pt idx="38">
                  <c:v>55721.599999999999</c:v>
                </c:pt>
                <c:pt idx="45">
                  <c:v>59050</c:v>
                </c:pt>
                <c:pt idx="56">
                  <c:v>53001.8</c:v>
                </c:pt>
                <c:pt idx="61">
                  <c:v>55309</c:v>
                </c:pt>
                <c:pt idx="62">
                  <c:v>44151</c:v>
                </c:pt>
                <c:pt idx="66">
                  <c:v>42160.800000000003</c:v>
                </c:pt>
                <c:pt idx="67">
                  <c:v>57189.599999999999</c:v>
                </c:pt>
                <c:pt idx="70">
                  <c:v>57216.4</c:v>
                </c:pt>
                <c:pt idx="82">
                  <c:v>71944.600000000006</c:v>
                </c:pt>
                <c:pt idx="85">
                  <c:v>56674</c:v>
                </c:pt>
                <c:pt idx="86">
                  <c:v>44215</c:v>
                </c:pt>
                <c:pt idx="91">
                  <c:v>51417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2.3185207504188492</c:v>
                </c:pt>
                <c:pt idx="10">
                  <c:v>1.3981005201298886</c:v>
                </c:pt>
                <c:pt idx="18">
                  <c:v>1.9683792936623126</c:v>
                </c:pt>
                <c:pt idx="32">
                  <c:v>2.1441087519097062</c:v>
                </c:pt>
                <c:pt idx="33">
                  <c:v>1.4975743740840535</c:v>
                </c:pt>
                <c:pt idx="36">
                  <c:v>1.4033875552747948</c:v>
                </c:pt>
                <c:pt idx="43">
                  <c:v>1.9796613039796782</c:v>
                </c:pt>
                <c:pt idx="54">
                  <c:v>1.126829654841911</c:v>
                </c:pt>
                <c:pt idx="59">
                  <c:v>1.5962863186823122</c:v>
                </c:pt>
                <c:pt idx="60">
                  <c:v>1.7060542230074065</c:v>
                </c:pt>
                <c:pt idx="64">
                  <c:v>2.0249852943966906</c:v>
                </c:pt>
                <c:pt idx="65">
                  <c:v>1.0683935540727685</c:v>
                </c:pt>
                <c:pt idx="68">
                  <c:v>1.8114911109402199</c:v>
                </c:pt>
                <c:pt idx="80">
                  <c:v>1.3732371852786727</c:v>
                </c:pt>
                <c:pt idx="83">
                  <c:v>1.0395595864064651</c:v>
                </c:pt>
                <c:pt idx="84">
                  <c:v>2.78557050774624</c:v>
                </c:pt>
                <c:pt idx="89">
                  <c:v>1.9454655075169691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0-4607-9E0F-8E5FD8B6B3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56650.2</c:v>
                </c:pt>
                <c:pt idx="1">
                  <c:v>64635.6</c:v>
                </c:pt>
                <c:pt idx="5">
                  <c:v>53725.2</c:v>
                </c:pt>
                <c:pt idx="10">
                  <c:v>62751</c:v>
                </c:pt>
                <c:pt idx="11">
                  <c:v>43436.6</c:v>
                </c:pt>
                <c:pt idx="16">
                  <c:v>41076.800000000003</c:v>
                </c:pt>
                <c:pt idx="17">
                  <c:v>89847.2</c:v>
                </c:pt>
                <c:pt idx="19">
                  <c:v>62604.6</c:v>
                </c:pt>
                <c:pt idx="27">
                  <c:v>58100.2</c:v>
                </c:pt>
                <c:pt idx="30">
                  <c:v>49412.4</c:v>
                </c:pt>
                <c:pt idx="31">
                  <c:v>65846.2</c:v>
                </c:pt>
                <c:pt idx="32">
                  <c:v>83704.600000000006</c:v>
                </c:pt>
                <c:pt idx="36">
                  <c:v>66002.8</c:v>
                </c:pt>
                <c:pt idx="37">
                  <c:v>51219.4</c:v>
                </c:pt>
                <c:pt idx="42">
                  <c:v>32692.2</c:v>
                </c:pt>
                <c:pt idx="47">
                  <c:v>72060</c:v>
                </c:pt>
                <c:pt idx="48">
                  <c:v>84493.4</c:v>
                </c:pt>
                <c:pt idx="51">
                  <c:v>82338.399999999994</c:v>
                </c:pt>
                <c:pt idx="52">
                  <c:v>86618.6</c:v>
                </c:pt>
                <c:pt idx="55">
                  <c:v>47375.6</c:v>
                </c:pt>
                <c:pt idx="57">
                  <c:v>60043.4</c:v>
                </c:pt>
                <c:pt idx="68">
                  <c:v>55724.800000000003</c:v>
                </c:pt>
                <c:pt idx="69">
                  <c:v>63928.800000000003</c:v>
                </c:pt>
                <c:pt idx="71">
                  <c:v>79764</c:v>
                </c:pt>
                <c:pt idx="72">
                  <c:v>68251.600000000006</c:v>
                </c:pt>
                <c:pt idx="74">
                  <c:v>45192.4</c:v>
                </c:pt>
                <c:pt idx="77">
                  <c:v>52335.6</c:v>
                </c:pt>
                <c:pt idx="80">
                  <c:v>66275.8</c:v>
                </c:pt>
                <c:pt idx="84">
                  <c:v>56065.8</c:v>
                </c:pt>
                <c:pt idx="89">
                  <c:v>42501</c:v>
                </c:pt>
                <c:pt idx="90">
                  <c:v>69203</c:v>
                </c:pt>
                <c:pt idx="94">
                  <c:v>60253.599999999999</c:v>
                </c:pt>
                <c:pt idx="99">
                  <c:v>80579.8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1.966612650970341</c:v>
                </c:pt>
                <c:pt idx="1">
                  <c:v>1.283859049811559</c:v>
                </c:pt>
                <c:pt idx="5">
                  <c:v>2.440102596174607</c:v>
                </c:pt>
                <c:pt idx="10">
                  <c:v>1.9840799349811158</c:v>
                </c:pt>
                <c:pt idx="11">
                  <c:v>2.3657008145204736</c:v>
                </c:pt>
                <c:pt idx="16">
                  <c:v>1.5947931679196041</c:v>
                </c:pt>
                <c:pt idx="17">
                  <c:v>1.3935437053130204</c:v>
                </c:pt>
                <c:pt idx="19">
                  <c:v>1.042750852173802</c:v>
                </c:pt>
                <c:pt idx="27">
                  <c:v>2.4463426976154987</c:v>
                </c:pt>
                <c:pt idx="30">
                  <c:v>1.7502894010410341</c:v>
                </c:pt>
                <c:pt idx="31">
                  <c:v>1.7095291755636621</c:v>
                </c:pt>
                <c:pt idx="32">
                  <c:v>1.0238505410694274</c:v>
                </c:pt>
                <c:pt idx="36">
                  <c:v>2.1732411352245662</c:v>
                </c:pt>
                <c:pt idx="37">
                  <c:v>1.3360757837850501</c:v>
                </c:pt>
                <c:pt idx="42">
                  <c:v>1.6159512054863239</c:v>
                </c:pt>
                <c:pt idx="47">
                  <c:v>1.3007632528448516</c:v>
                </c:pt>
                <c:pt idx="48">
                  <c:v>1.4328811481133439</c:v>
                </c:pt>
                <c:pt idx="51">
                  <c:v>1.7027899497682735</c:v>
                </c:pt>
                <c:pt idx="52">
                  <c:v>1.3299683901610047</c:v>
                </c:pt>
                <c:pt idx="55">
                  <c:v>2.1818404410709311</c:v>
                </c:pt>
                <c:pt idx="57">
                  <c:v>2.2518045280580381</c:v>
                </c:pt>
                <c:pt idx="68">
                  <c:v>2.4823417939588834</c:v>
                </c:pt>
                <c:pt idx="69">
                  <c:v>1.3764375367596451</c:v>
                </c:pt>
                <c:pt idx="71">
                  <c:v>1.7010054661250689</c:v>
                </c:pt>
                <c:pt idx="72">
                  <c:v>1.480697888401151</c:v>
                </c:pt>
                <c:pt idx="74">
                  <c:v>1.6528442835521016</c:v>
                </c:pt>
                <c:pt idx="77">
                  <c:v>1.5083996361941012</c:v>
                </c:pt>
                <c:pt idx="80">
                  <c:v>1.752811735203498</c:v>
                </c:pt>
                <c:pt idx="84">
                  <c:v>1.9379015371224524</c:v>
                </c:pt>
                <c:pt idx="89">
                  <c:v>1.7128302863462037</c:v>
                </c:pt>
                <c:pt idx="90">
                  <c:v>1.2940334956577026</c:v>
                </c:pt>
                <c:pt idx="94">
                  <c:v>1.7052259118127382</c:v>
                </c:pt>
                <c:pt idx="99">
                  <c:v>1.1621150710227626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90-4607-9E0F-8E5FD8B6B3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48546.400000000001</c:v>
                </c:pt>
                <c:pt idx="8">
                  <c:v>54699</c:v>
                </c:pt>
                <c:pt idx="13">
                  <c:v>44666.2</c:v>
                </c:pt>
                <c:pt idx="14">
                  <c:v>41877.199999999997</c:v>
                </c:pt>
                <c:pt idx="18">
                  <c:v>62619.199999999997</c:v>
                </c:pt>
                <c:pt idx="22">
                  <c:v>54955.199999999997</c:v>
                </c:pt>
                <c:pt idx="23">
                  <c:v>44950.400000000001</c:v>
                </c:pt>
                <c:pt idx="28">
                  <c:v>56000.6</c:v>
                </c:pt>
                <c:pt idx="29">
                  <c:v>76094.399999999994</c:v>
                </c:pt>
                <c:pt idx="33">
                  <c:v>77640</c:v>
                </c:pt>
                <c:pt idx="39">
                  <c:v>62243</c:v>
                </c:pt>
                <c:pt idx="40">
                  <c:v>56101.8</c:v>
                </c:pt>
                <c:pt idx="41">
                  <c:v>56130.6</c:v>
                </c:pt>
                <c:pt idx="43">
                  <c:v>46396.4</c:v>
                </c:pt>
                <c:pt idx="44">
                  <c:v>40794.800000000003</c:v>
                </c:pt>
                <c:pt idx="46">
                  <c:v>50900.4</c:v>
                </c:pt>
                <c:pt idx="49">
                  <c:v>65170.2</c:v>
                </c:pt>
                <c:pt idx="50">
                  <c:v>62483.199999999997</c:v>
                </c:pt>
                <c:pt idx="54">
                  <c:v>42089.599999999999</c:v>
                </c:pt>
                <c:pt idx="58">
                  <c:v>55299.8</c:v>
                </c:pt>
                <c:pt idx="59">
                  <c:v>63505.8</c:v>
                </c:pt>
                <c:pt idx="60">
                  <c:v>42822</c:v>
                </c:pt>
                <c:pt idx="64">
                  <c:v>62173.599999999999</c:v>
                </c:pt>
                <c:pt idx="65">
                  <c:v>60191.199999999997</c:v>
                </c:pt>
                <c:pt idx="73">
                  <c:v>64523.199999999997</c:v>
                </c:pt>
                <c:pt idx="75">
                  <c:v>63275.8</c:v>
                </c:pt>
                <c:pt idx="76">
                  <c:v>44406.2</c:v>
                </c:pt>
                <c:pt idx="78">
                  <c:v>57449.8</c:v>
                </c:pt>
                <c:pt idx="81">
                  <c:v>45260.6</c:v>
                </c:pt>
                <c:pt idx="87">
                  <c:v>49314.2</c:v>
                </c:pt>
                <c:pt idx="92">
                  <c:v>50688.6</c:v>
                </c:pt>
                <c:pt idx="93">
                  <c:v>64658.400000000001</c:v>
                </c:pt>
                <c:pt idx="95">
                  <c:v>53923.6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1.8234307796252656</c:v>
                </c:pt>
                <c:pt idx="8">
                  <c:v>2.1329091939523575</c:v>
                </c:pt>
                <c:pt idx="13">
                  <c:v>1.7612870582229965</c:v>
                </c:pt>
                <c:pt idx="14">
                  <c:v>1.7680981536492413</c:v>
                </c:pt>
                <c:pt idx="18">
                  <c:v>1.335309298106651</c:v>
                </c:pt>
                <c:pt idx="22">
                  <c:v>2.5368481963490264</c:v>
                </c:pt>
                <c:pt idx="23">
                  <c:v>1.5170943973802236</c:v>
                </c:pt>
                <c:pt idx="28">
                  <c:v>1.7817130530744314</c:v>
                </c:pt>
                <c:pt idx="29">
                  <c:v>1.1512805147290734</c:v>
                </c:pt>
                <c:pt idx="33">
                  <c:v>1.6780654301906235</c:v>
                </c:pt>
                <c:pt idx="39">
                  <c:v>1.4934048808701381</c:v>
                </c:pt>
                <c:pt idx="40">
                  <c:v>1.9158030580123988</c:v>
                </c:pt>
                <c:pt idx="41">
                  <c:v>2.5662116563870687</c:v>
                </c:pt>
                <c:pt idx="43">
                  <c:v>1.9237699476683534</c:v>
                </c:pt>
                <c:pt idx="44">
                  <c:v>1.3181827095610223</c:v>
                </c:pt>
                <c:pt idx="46">
                  <c:v>1.7163322881549063</c:v>
                </c:pt>
                <c:pt idx="49">
                  <c:v>1.3819813350273591</c:v>
                </c:pt>
                <c:pt idx="50">
                  <c:v>1.6431936904639968</c:v>
                </c:pt>
                <c:pt idx="54">
                  <c:v>2.0042955979624422</c:v>
                </c:pt>
                <c:pt idx="58">
                  <c:v>2.2526302084275169</c:v>
                </c:pt>
                <c:pt idx="59">
                  <c:v>1.749478000434606</c:v>
                </c:pt>
                <c:pt idx="60">
                  <c:v>1.3477418149549296</c:v>
                </c:pt>
                <c:pt idx="64">
                  <c:v>1.9157005545762189</c:v>
                </c:pt>
                <c:pt idx="65">
                  <c:v>2.1281682372174004</c:v>
                </c:pt>
                <c:pt idx="73">
                  <c:v>1.3620527190219953</c:v>
                </c:pt>
                <c:pt idx="75">
                  <c:v>1.8242677295269281</c:v>
                </c:pt>
                <c:pt idx="76">
                  <c:v>1.5984254450955049</c:v>
                </c:pt>
                <c:pt idx="78">
                  <c:v>2.1632799417926605</c:v>
                </c:pt>
                <c:pt idx="81">
                  <c:v>2.5281591494589115</c:v>
                </c:pt>
                <c:pt idx="87">
                  <c:v>1.5988498241885705</c:v>
                </c:pt>
                <c:pt idx="92">
                  <c:v>1.7915073606294118</c:v>
                </c:pt>
                <c:pt idx="93">
                  <c:v>1.9899811934721552</c:v>
                </c:pt>
                <c:pt idx="95">
                  <c:v>2.0378832273809611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90-4607-9E0F-8E5FD8B6B3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55082</c:v>
                </c:pt>
                <c:pt idx="4">
                  <c:v>54608.2</c:v>
                </c:pt>
                <c:pt idx="7">
                  <c:v>54642.400000000001</c:v>
                </c:pt>
                <c:pt idx="9">
                  <c:v>80140.399999999994</c:v>
                </c:pt>
                <c:pt idx="15">
                  <c:v>55148.2</c:v>
                </c:pt>
                <c:pt idx="21">
                  <c:v>72228.600000000006</c:v>
                </c:pt>
                <c:pt idx="24">
                  <c:v>81950.2</c:v>
                </c:pt>
                <c:pt idx="25">
                  <c:v>71122.8</c:v>
                </c:pt>
                <c:pt idx="26">
                  <c:v>47406</c:v>
                </c:pt>
                <c:pt idx="53">
                  <c:v>82964.800000000003</c:v>
                </c:pt>
                <c:pt idx="63">
                  <c:v>59561.599999999999</c:v>
                </c:pt>
                <c:pt idx="79">
                  <c:v>63857.2</c:v>
                </c:pt>
                <c:pt idx="83">
                  <c:v>58141.8</c:v>
                </c:pt>
                <c:pt idx="88">
                  <c:v>68602.600000000006</c:v>
                </c:pt>
                <c:pt idx="96">
                  <c:v>61765.599999999999</c:v>
                </c:pt>
                <c:pt idx="97">
                  <c:v>58505.599999999999</c:v>
                </c:pt>
                <c:pt idx="98">
                  <c:v>61123.199999999997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1.2456519371119421</c:v>
                </c:pt>
                <c:pt idx="4">
                  <c:v>2.225709691951026</c:v>
                </c:pt>
                <c:pt idx="7">
                  <c:v>1.4043307028973837</c:v>
                </c:pt>
                <c:pt idx="9">
                  <c:v>1.0798673328308819</c:v>
                </c:pt>
                <c:pt idx="15">
                  <c:v>2.0169470626421173</c:v>
                </c:pt>
                <c:pt idx="21">
                  <c:v>1.6115084606374759</c:v>
                </c:pt>
                <c:pt idx="24">
                  <c:v>1.1600581816761888</c:v>
                </c:pt>
                <c:pt idx="25">
                  <c:v>1.9580640807167322</c:v>
                </c:pt>
                <c:pt idx="26">
                  <c:v>1.9684217187697759</c:v>
                </c:pt>
                <c:pt idx="53">
                  <c:v>1.4833278691686111</c:v>
                </c:pt>
                <c:pt idx="63">
                  <c:v>1.7794854402836728</c:v>
                </c:pt>
                <c:pt idx="79">
                  <c:v>2.1838884260506255</c:v>
                </c:pt>
                <c:pt idx="83">
                  <c:v>1.2827948223137227</c:v>
                </c:pt>
                <c:pt idx="88">
                  <c:v>1.7718716200260629</c:v>
                </c:pt>
                <c:pt idx="96">
                  <c:v>1.6364934526662092</c:v>
                </c:pt>
                <c:pt idx="97">
                  <c:v>2.3462882185636933</c:v>
                </c:pt>
                <c:pt idx="98">
                  <c:v>1.028349301083713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90-4607-9E0F-8E5FD8B6B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70800"/>
        <c:axId val="215558976"/>
      </c:scatterChart>
      <c:valAx>
        <c:axId val="215370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58976"/>
        <c:crosses val="autoZero"/>
        <c:crossBetween val="midCat"/>
      </c:valAx>
      <c:valAx>
        <c:axId val="21555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7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64635.6</c:v>
                </c:pt>
                <c:pt idx="3">
                  <c:v>55082</c:v>
                </c:pt>
                <c:pt idx="6">
                  <c:v>48546.400000000001</c:v>
                </c:pt>
                <c:pt idx="7">
                  <c:v>54642.400000000001</c:v>
                </c:pt>
                <c:pt idx="9">
                  <c:v>80140.399999999994</c:v>
                </c:pt>
                <c:pt idx="10">
                  <c:v>62751</c:v>
                </c:pt>
                <c:pt idx="12">
                  <c:v>41758.800000000003</c:v>
                </c:pt>
                <c:pt idx="13">
                  <c:v>44666.2</c:v>
                </c:pt>
                <c:pt idx="15">
                  <c:v>55148.2</c:v>
                </c:pt>
                <c:pt idx="16">
                  <c:v>41076.800000000003</c:v>
                </c:pt>
                <c:pt idx="17">
                  <c:v>89847.2</c:v>
                </c:pt>
                <c:pt idx="18">
                  <c:v>62619.199999999997</c:v>
                </c:pt>
                <c:pt idx="19">
                  <c:v>62604.6</c:v>
                </c:pt>
                <c:pt idx="21">
                  <c:v>72228.600000000006</c:v>
                </c:pt>
                <c:pt idx="23">
                  <c:v>44950.400000000001</c:v>
                </c:pt>
                <c:pt idx="24">
                  <c:v>81950.2</c:v>
                </c:pt>
                <c:pt idx="26">
                  <c:v>47406</c:v>
                </c:pt>
                <c:pt idx="28">
                  <c:v>56000.6</c:v>
                </c:pt>
                <c:pt idx="29">
                  <c:v>76094.399999999994</c:v>
                </c:pt>
                <c:pt idx="30">
                  <c:v>49412.4</c:v>
                </c:pt>
                <c:pt idx="31">
                  <c:v>65846.2</c:v>
                </c:pt>
                <c:pt idx="32">
                  <c:v>83704.600000000006</c:v>
                </c:pt>
                <c:pt idx="33">
                  <c:v>77640</c:v>
                </c:pt>
                <c:pt idx="35">
                  <c:v>65096.6</c:v>
                </c:pt>
                <c:pt idx="37">
                  <c:v>51219.4</c:v>
                </c:pt>
                <c:pt idx="38">
                  <c:v>55721.599999999999</c:v>
                </c:pt>
                <c:pt idx="39">
                  <c:v>62243</c:v>
                </c:pt>
                <c:pt idx="40">
                  <c:v>56101.8</c:v>
                </c:pt>
                <c:pt idx="42">
                  <c:v>32692.2</c:v>
                </c:pt>
                <c:pt idx="44">
                  <c:v>40794.800000000003</c:v>
                </c:pt>
                <c:pt idx="46">
                  <c:v>50900.4</c:v>
                </c:pt>
                <c:pt idx="47">
                  <c:v>72060</c:v>
                </c:pt>
                <c:pt idx="48">
                  <c:v>84493.4</c:v>
                </c:pt>
                <c:pt idx="49">
                  <c:v>65170.2</c:v>
                </c:pt>
                <c:pt idx="50">
                  <c:v>62483.199999999997</c:v>
                </c:pt>
                <c:pt idx="51">
                  <c:v>82338.399999999994</c:v>
                </c:pt>
                <c:pt idx="52">
                  <c:v>86618.6</c:v>
                </c:pt>
                <c:pt idx="53">
                  <c:v>82964.800000000003</c:v>
                </c:pt>
                <c:pt idx="54">
                  <c:v>42089.599999999999</c:v>
                </c:pt>
                <c:pt idx="56">
                  <c:v>53001.8</c:v>
                </c:pt>
                <c:pt idx="59">
                  <c:v>63505.8</c:v>
                </c:pt>
                <c:pt idx="60">
                  <c:v>42822</c:v>
                </c:pt>
                <c:pt idx="61">
                  <c:v>55309</c:v>
                </c:pt>
                <c:pt idx="62">
                  <c:v>44151</c:v>
                </c:pt>
                <c:pt idx="63">
                  <c:v>59561.599999999999</c:v>
                </c:pt>
                <c:pt idx="64">
                  <c:v>62173.599999999999</c:v>
                </c:pt>
                <c:pt idx="65">
                  <c:v>60191.199999999997</c:v>
                </c:pt>
                <c:pt idx="66">
                  <c:v>42160.800000000003</c:v>
                </c:pt>
                <c:pt idx="67">
                  <c:v>57189.599999999999</c:v>
                </c:pt>
                <c:pt idx="69">
                  <c:v>63928.800000000003</c:v>
                </c:pt>
                <c:pt idx="70">
                  <c:v>57216.4</c:v>
                </c:pt>
                <c:pt idx="71">
                  <c:v>79764</c:v>
                </c:pt>
                <c:pt idx="72">
                  <c:v>68251.600000000006</c:v>
                </c:pt>
                <c:pt idx="73">
                  <c:v>64523.199999999997</c:v>
                </c:pt>
                <c:pt idx="74">
                  <c:v>45192.4</c:v>
                </c:pt>
                <c:pt idx="75">
                  <c:v>63275.8</c:v>
                </c:pt>
                <c:pt idx="76">
                  <c:v>44406.2</c:v>
                </c:pt>
                <c:pt idx="77">
                  <c:v>52335.6</c:v>
                </c:pt>
                <c:pt idx="80">
                  <c:v>66275.8</c:v>
                </c:pt>
                <c:pt idx="82">
                  <c:v>71944.600000000006</c:v>
                </c:pt>
                <c:pt idx="83">
                  <c:v>58141.8</c:v>
                </c:pt>
                <c:pt idx="85">
                  <c:v>56674</c:v>
                </c:pt>
                <c:pt idx="87">
                  <c:v>49314.2</c:v>
                </c:pt>
                <c:pt idx="88">
                  <c:v>68602.600000000006</c:v>
                </c:pt>
                <c:pt idx="89">
                  <c:v>42501</c:v>
                </c:pt>
                <c:pt idx="90">
                  <c:v>69203</c:v>
                </c:pt>
                <c:pt idx="91">
                  <c:v>51417</c:v>
                </c:pt>
                <c:pt idx="92">
                  <c:v>50688.6</c:v>
                </c:pt>
                <c:pt idx="93">
                  <c:v>64658.400000000001</c:v>
                </c:pt>
                <c:pt idx="94">
                  <c:v>60253.599999999999</c:v>
                </c:pt>
                <c:pt idx="96">
                  <c:v>61765.599999999999</c:v>
                </c:pt>
                <c:pt idx="98">
                  <c:v>61123.199999999997</c:v>
                </c:pt>
                <c:pt idx="99">
                  <c:v>80579.8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1.283859049811559</c:v>
                </c:pt>
                <c:pt idx="2">
                  <c:v>1.2456519371119421</c:v>
                </c:pt>
                <c:pt idx="5">
                  <c:v>1.8234307796252656</c:v>
                </c:pt>
                <c:pt idx="6">
                  <c:v>1.4043307028973837</c:v>
                </c:pt>
                <c:pt idx="8">
                  <c:v>1.0798673328308819</c:v>
                </c:pt>
                <c:pt idx="9">
                  <c:v>1.9840799349811158</c:v>
                </c:pt>
                <c:pt idx="11">
                  <c:v>1.3981005201298886</c:v>
                </c:pt>
                <c:pt idx="12">
                  <c:v>1.7612870582229965</c:v>
                </c:pt>
                <c:pt idx="14">
                  <c:v>2.0169470626421173</c:v>
                </c:pt>
                <c:pt idx="15">
                  <c:v>1.5947931679196041</c:v>
                </c:pt>
                <c:pt idx="16">
                  <c:v>1.3935437053130204</c:v>
                </c:pt>
                <c:pt idx="17">
                  <c:v>1.335309298106651</c:v>
                </c:pt>
                <c:pt idx="18">
                  <c:v>1.042750852173802</c:v>
                </c:pt>
                <c:pt idx="20">
                  <c:v>1.6115084606374759</c:v>
                </c:pt>
                <c:pt idx="22">
                  <c:v>1.5170943973802236</c:v>
                </c:pt>
                <c:pt idx="23">
                  <c:v>1.1600581816761888</c:v>
                </c:pt>
                <c:pt idx="25">
                  <c:v>1.9684217187697759</c:v>
                </c:pt>
                <c:pt idx="27">
                  <c:v>1.7817130530744314</c:v>
                </c:pt>
                <c:pt idx="28">
                  <c:v>1.1512805147290734</c:v>
                </c:pt>
                <c:pt idx="29">
                  <c:v>1.7502894010410341</c:v>
                </c:pt>
                <c:pt idx="30">
                  <c:v>1.7095291755636621</c:v>
                </c:pt>
                <c:pt idx="31">
                  <c:v>1.0238505410694274</c:v>
                </c:pt>
                <c:pt idx="32">
                  <c:v>1.6780654301906235</c:v>
                </c:pt>
                <c:pt idx="34">
                  <c:v>1.4975743740840535</c:v>
                </c:pt>
                <c:pt idx="36">
                  <c:v>1.3360757837850501</c:v>
                </c:pt>
                <c:pt idx="37">
                  <c:v>1.4033875552747948</c:v>
                </c:pt>
                <c:pt idx="38">
                  <c:v>1.4934048808701381</c:v>
                </c:pt>
                <c:pt idx="39">
                  <c:v>1.9158030580123988</c:v>
                </c:pt>
                <c:pt idx="41">
                  <c:v>1.6159512054863239</c:v>
                </c:pt>
                <c:pt idx="43">
                  <c:v>1.3181827095610223</c:v>
                </c:pt>
                <c:pt idx="45">
                  <c:v>1.7163322881549063</c:v>
                </c:pt>
                <c:pt idx="46">
                  <c:v>1.3007632528448516</c:v>
                </c:pt>
                <c:pt idx="47">
                  <c:v>1.4328811481133439</c:v>
                </c:pt>
                <c:pt idx="48">
                  <c:v>1.3819813350273591</c:v>
                </c:pt>
                <c:pt idx="49">
                  <c:v>1.6431936904639968</c:v>
                </c:pt>
                <c:pt idx="50">
                  <c:v>1.7027899497682735</c:v>
                </c:pt>
                <c:pt idx="51">
                  <c:v>1.3299683901610047</c:v>
                </c:pt>
                <c:pt idx="52">
                  <c:v>1.4833278691686111</c:v>
                </c:pt>
                <c:pt idx="53">
                  <c:v>2.0042955979624422</c:v>
                </c:pt>
                <c:pt idx="55">
                  <c:v>1.126829654841911</c:v>
                </c:pt>
                <c:pt idx="58">
                  <c:v>1.749478000434606</c:v>
                </c:pt>
                <c:pt idx="59">
                  <c:v>1.3477418149549296</c:v>
                </c:pt>
                <c:pt idx="60">
                  <c:v>1.5962863186823122</c:v>
                </c:pt>
                <c:pt idx="61">
                  <c:v>1.7060542230074065</c:v>
                </c:pt>
                <c:pt idx="62">
                  <c:v>1.7794854402836728</c:v>
                </c:pt>
                <c:pt idx="63">
                  <c:v>1.9157005545762189</c:v>
                </c:pt>
                <c:pt idx="64">
                  <c:v>2.1281682372174004</c:v>
                </c:pt>
                <c:pt idx="65">
                  <c:v>2.0249852943966906</c:v>
                </c:pt>
                <c:pt idx="66">
                  <c:v>1.0683935540727685</c:v>
                </c:pt>
                <c:pt idx="68">
                  <c:v>1.3764375367596451</c:v>
                </c:pt>
                <c:pt idx="69">
                  <c:v>1.8114911109402199</c:v>
                </c:pt>
                <c:pt idx="70">
                  <c:v>1.7010054661250689</c:v>
                </c:pt>
                <c:pt idx="71">
                  <c:v>1.480697888401151</c:v>
                </c:pt>
                <c:pt idx="72">
                  <c:v>1.3620527190219953</c:v>
                </c:pt>
                <c:pt idx="73">
                  <c:v>1.6528442835521016</c:v>
                </c:pt>
                <c:pt idx="74">
                  <c:v>1.8242677295269281</c:v>
                </c:pt>
                <c:pt idx="75">
                  <c:v>1.5984254450955049</c:v>
                </c:pt>
                <c:pt idx="76">
                  <c:v>1.5083996361941012</c:v>
                </c:pt>
                <c:pt idx="79">
                  <c:v>1.752811735203498</c:v>
                </c:pt>
                <c:pt idx="81">
                  <c:v>1.3732371852786727</c:v>
                </c:pt>
                <c:pt idx="82">
                  <c:v>1.2827948223137227</c:v>
                </c:pt>
                <c:pt idx="84">
                  <c:v>1.0395595864064651</c:v>
                </c:pt>
                <c:pt idx="86">
                  <c:v>1.5988498241885705</c:v>
                </c:pt>
                <c:pt idx="87">
                  <c:v>1.7718716200260629</c:v>
                </c:pt>
                <c:pt idx="88">
                  <c:v>1.7128302863462037</c:v>
                </c:pt>
                <c:pt idx="89">
                  <c:v>1.2940334956577026</c:v>
                </c:pt>
                <c:pt idx="90">
                  <c:v>1.9454655075169691</c:v>
                </c:pt>
                <c:pt idx="91">
                  <c:v>1.7915073606294118</c:v>
                </c:pt>
                <c:pt idx="92">
                  <c:v>1.9899811934721552</c:v>
                </c:pt>
                <c:pt idx="93">
                  <c:v>1.7052259118127382</c:v>
                </c:pt>
                <c:pt idx="95">
                  <c:v>1.6364934526662092</c:v>
                </c:pt>
                <c:pt idx="97">
                  <c:v>1.028349301083713</c:v>
                </c:pt>
                <c:pt idx="98">
                  <c:v>1.1621150710227626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1-405C-8983-CD495C7DF6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56650.2</c:v>
                </c:pt>
                <c:pt idx="2">
                  <c:v>60403.6</c:v>
                </c:pt>
                <c:pt idx="4">
                  <c:v>54608.2</c:v>
                </c:pt>
                <c:pt idx="5">
                  <c:v>53725.2</c:v>
                </c:pt>
                <c:pt idx="8">
                  <c:v>54699</c:v>
                </c:pt>
                <c:pt idx="11">
                  <c:v>43436.6</c:v>
                </c:pt>
                <c:pt idx="14">
                  <c:v>41877.199999999997</c:v>
                </c:pt>
                <c:pt idx="20">
                  <c:v>51675</c:v>
                </c:pt>
                <c:pt idx="22">
                  <c:v>54955.199999999997</c:v>
                </c:pt>
                <c:pt idx="25">
                  <c:v>71122.8</c:v>
                </c:pt>
                <c:pt idx="27">
                  <c:v>58100.2</c:v>
                </c:pt>
                <c:pt idx="34">
                  <c:v>32073</c:v>
                </c:pt>
                <c:pt idx="36">
                  <c:v>66002.8</c:v>
                </c:pt>
                <c:pt idx="41">
                  <c:v>56130.6</c:v>
                </c:pt>
                <c:pt idx="43">
                  <c:v>46396.4</c:v>
                </c:pt>
                <c:pt idx="45">
                  <c:v>59050</c:v>
                </c:pt>
                <c:pt idx="55">
                  <c:v>47375.6</c:v>
                </c:pt>
                <c:pt idx="57">
                  <c:v>60043.4</c:v>
                </c:pt>
                <c:pt idx="58">
                  <c:v>55299.8</c:v>
                </c:pt>
                <c:pt idx="68">
                  <c:v>55724.800000000003</c:v>
                </c:pt>
                <c:pt idx="78">
                  <c:v>57449.8</c:v>
                </c:pt>
                <c:pt idx="79">
                  <c:v>63857.2</c:v>
                </c:pt>
                <c:pt idx="81">
                  <c:v>45260.6</c:v>
                </c:pt>
                <c:pt idx="84">
                  <c:v>56065.8</c:v>
                </c:pt>
                <c:pt idx="86">
                  <c:v>44215</c:v>
                </c:pt>
                <c:pt idx="95">
                  <c:v>53923.6</c:v>
                </c:pt>
                <c:pt idx="97">
                  <c:v>58505.599999999999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1.966612650970341</c:v>
                </c:pt>
                <c:pt idx="2">
                  <c:v>2.3185207504188492</c:v>
                </c:pt>
                <c:pt idx="4">
                  <c:v>2.225709691951026</c:v>
                </c:pt>
                <c:pt idx="5">
                  <c:v>2.440102596174607</c:v>
                </c:pt>
                <c:pt idx="8">
                  <c:v>2.1329091939523575</c:v>
                </c:pt>
                <c:pt idx="11">
                  <c:v>2.3657008145204736</c:v>
                </c:pt>
                <c:pt idx="14">
                  <c:v>1.7680981536492413</c:v>
                </c:pt>
                <c:pt idx="20">
                  <c:v>1.9683792936623126</c:v>
                </c:pt>
                <c:pt idx="22">
                  <c:v>2.5368481963490264</c:v>
                </c:pt>
                <c:pt idx="25">
                  <c:v>1.9580640807167322</c:v>
                </c:pt>
                <c:pt idx="27">
                  <c:v>2.4463426976154987</c:v>
                </c:pt>
                <c:pt idx="34">
                  <c:v>2.1441087519097062</c:v>
                </c:pt>
                <c:pt idx="36">
                  <c:v>2.1732411352245662</c:v>
                </c:pt>
                <c:pt idx="41">
                  <c:v>2.5662116563870687</c:v>
                </c:pt>
                <c:pt idx="43">
                  <c:v>1.9237699476683534</c:v>
                </c:pt>
                <c:pt idx="45">
                  <c:v>1.9796613039796782</c:v>
                </c:pt>
                <c:pt idx="55">
                  <c:v>2.1818404410709311</c:v>
                </c:pt>
                <c:pt idx="57">
                  <c:v>2.2518045280580381</c:v>
                </c:pt>
                <c:pt idx="58">
                  <c:v>2.2526302084275169</c:v>
                </c:pt>
                <c:pt idx="68">
                  <c:v>2.4823417939588834</c:v>
                </c:pt>
                <c:pt idx="78">
                  <c:v>2.1632799417926605</c:v>
                </c:pt>
                <c:pt idx="79">
                  <c:v>2.1838884260506255</c:v>
                </c:pt>
                <c:pt idx="81">
                  <c:v>2.5281591494589115</c:v>
                </c:pt>
                <c:pt idx="84">
                  <c:v>1.9379015371224524</c:v>
                </c:pt>
                <c:pt idx="86">
                  <c:v>2.78557050774624</c:v>
                </c:pt>
                <c:pt idx="95">
                  <c:v>2.0378832273809611</c:v>
                </c:pt>
                <c:pt idx="97">
                  <c:v>2.3462882185636933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41-405C-8983-CD495C7DF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86800"/>
        <c:axId val="215544832"/>
      </c:scatterChart>
      <c:valAx>
        <c:axId val="215386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4832"/>
        <c:crosses val="autoZero"/>
        <c:crossBetween val="midCat"/>
      </c:valAx>
      <c:valAx>
        <c:axId val="21554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8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57252.6</c:v>
                </c:pt>
                <c:pt idx="1">
                  <c:v>65194.8</c:v>
                </c:pt>
                <c:pt idx="2">
                  <c:v>59923.6</c:v>
                </c:pt>
                <c:pt idx="3">
                  <c:v>54319.4</c:v>
                </c:pt>
                <c:pt idx="4">
                  <c:v>55694.8</c:v>
                </c:pt>
                <c:pt idx="5">
                  <c:v>54283.8</c:v>
                </c:pt>
                <c:pt idx="6">
                  <c:v>49747.199999999997</c:v>
                </c:pt>
                <c:pt idx="7">
                  <c:v>54965</c:v>
                </c:pt>
                <c:pt idx="8">
                  <c:v>54296.4</c:v>
                </c:pt>
                <c:pt idx="9">
                  <c:v>78289.8</c:v>
                </c:pt>
                <c:pt idx="10">
                  <c:v>60991.6</c:v>
                </c:pt>
                <c:pt idx="11">
                  <c:v>41777.800000000003</c:v>
                </c:pt>
                <c:pt idx="12">
                  <c:v>39315.199999999997</c:v>
                </c:pt>
                <c:pt idx="13">
                  <c:v>44873.599999999999</c:v>
                </c:pt>
                <c:pt idx="14">
                  <c:v>38039.800000000003</c:v>
                </c:pt>
                <c:pt idx="15">
                  <c:v>54810.2</c:v>
                </c:pt>
                <c:pt idx="16">
                  <c:v>40823</c:v>
                </c:pt>
                <c:pt idx="17">
                  <c:v>91528.2</c:v>
                </c:pt>
                <c:pt idx="18">
                  <c:v>63281.2</c:v>
                </c:pt>
                <c:pt idx="19">
                  <c:v>61419.199999999997</c:v>
                </c:pt>
                <c:pt idx="20">
                  <c:v>48824</c:v>
                </c:pt>
                <c:pt idx="21">
                  <c:v>75416.399999999994</c:v>
                </c:pt>
                <c:pt idx="22">
                  <c:v>53612.800000000003</c:v>
                </c:pt>
                <c:pt idx="23">
                  <c:v>45217.8</c:v>
                </c:pt>
                <c:pt idx="24">
                  <c:v>83021.600000000006</c:v>
                </c:pt>
                <c:pt idx="25">
                  <c:v>70514.399999999994</c:v>
                </c:pt>
                <c:pt idx="26">
                  <c:v>50100.800000000003</c:v>
                </c:pt>
                <c:pt idx="27">
                  <c:v>59489</c:v>
                </c:pt>
                <c:pt idx="28">
                  <c:v>56170.6</c:v>
                </c:pt>
                <c:pt idx="29">
                  <c:v>74775.199999999997</c:v>
                </c:pt>
                <c:pt idx="30">
                  <c:v>49547</c:v>
                </c:pt>
                <c:pt idx="31">
                  <c:v>65036.2</c:v>
                </c:pt>
                <c:pt idx="32">
                  <c:v>85363.4</c:v>
                </c:pt>
                <c:pt idx="33">
                  <c:v>76374.2</c:v>
                </c:pt>
                <c:pt idx="34">
                  <c:v>33351.800000000003</c:v>
                </c:pt>
                <c:pt idx="35">
                  <c:v>64923.6</c:v>
                </c:pt>
                <c:pt idx="36">
                  <c:v>62980.4</c:v>
                </c:pt>
                <c:pt idx="37">
                  <c:v>52519.199999999997</c:v>
                </c:pt>
                <c:pt idx="38">
                  <c:v>59467.199999999997</c:v>
                </c:pt>
                <c:pt idx="39">
                  <c:v>61147.4</c:v>
                </c:pt>
                <c:pt idx="40">
                  <c:v>55001.8</c:v>
                </c:pt>
                <c:pt idx="41">
                  <c:v>53609.2</c:v>
                </c:pt>
                <c:pt idx="42">
                  <c:v>32865.800000000003</c:v>
                </c:pt>
                <c:pt idx="43">
                  <c:v>48301.599999999999</c:v>
                </c:pt>
                <c:pt idx="44">
                  <c:v>42498.6</c:v>
                </c:pt>
                <c:pt idx="45">
                  <c:v>59163.4</c:v>
                </c:pt>
                <c:pt idx="46">
                  <c:v>52814.6</c:v>
                </c:pt>
                <c:pt idx="47">
                  <c:v>70102.600000000006</c:v>
                </c:pt>
                <c:pt idx="48">
                  <c:v>85507.199999999997</c:v>
                </c:pt>
                <c:pt idx="49">
                  <c:v>65275</c:v>
                </c:pt>
                <c:pt idx="50">
                  <c:v>62259.199999999997</c:v>
                </c:pt>
                <c:pt idx="51">
                  <c:v>80703.600000000006</c:v>
                </c:pt>
                <c:pt idx="52">
                  <c:v>86843.199999999997</c:v>
                </c:pt>
                <c:pt idx="53">
                  <c:v>81451.399999999994</c:v>
                </c:pt>
                <c:pt idx="54">
                  <c:v>42967.4</c:v>
                </c:pt>
                <c:pt idx="55">
                  <c:v>46209.2</c:v>
                </c:pt>
                <c:pt idx="56">
                  <c:v>52524</c:v>
                </c:pt>
                <c:pt idx="57">
                  <c:v>56970.8</c:v>
                </c:pt>
                <c:pt idx="58">
                  <c:v>59291.199999999997</c:v>
                </c:pt>
                <c:pt idx="59">
                  <c:v>65954.399999999994</c:v>
                </c:pt>
                <c:pt idx="60">
                  <c:v>43624.4</c:v>
                </c:pt>
                <c:pt idx="61">
                  <c:v>57172.800000000003</c:v>
                </c:pt>
                <c:pt idx="62">
                  <c:v>41119</c:v>
                </c:pt>
                <c:pt idx="63">
                  <c:v>59296</c:v>
                </c:pt>
                <c:pt idx="64">
                  <c:v>62381.4</c:v>
                </c:pt>
                <c:pt idx="65">
                  <c:v>59897.8</c:v>
                </c:pt>
                <c:pt idx="66">
                  <c:v>43330.2</c:v>
                </c:pt>
                <c:pt idx="67">
                  <c:v>55199.4</c:v>
                </c:pt>
                <c:pt idx="68">
                  <c:v>52694.6</c:v>
                </c:pt>
                <c:pt idx="69">
                  <c:v>58998.400000000001</c:v>
                </c:pt>
                <c:pt idx="70">
                  <c:v>60914.2</c:v>
                </c:pt>
                <c:pt idx="71">
                  <c:v>79358.399999999994</c:v>
                </c:pt>
                <c:pt idx="72">
                  <c:v>67890.8</c:v>
                </c:pt>
                <c:pt idx="73">
                  <c:v>63244.6</c:v>
                </c:pt>
                <c:pt idx="74">
                  <c:v>45859.4</c:v>
                </c:pt>
                <c:pt idx="75">
                  <c:v>64222.8</c:v>
                </c:pt>
                <c:pt idx="76">
                  <c:v>46315.8</c:v>
                </c:pt>
                <c:pt idx="77">
                  <c:v>52413</c:v>
                </c:pt>
                <c:pt idx="78">
                  <c:v>56656.800000000003</c:v>
                </c:pt>
                <c:pt idx="79">
                  <c:v>60135.4</c:v>
                </c:pt>
                <c:pt idx="80">
                  <c:v>64008</c:v>
                </c:pt>
                <c:pt idx="81">
                  <c:v>46568.4</c:v>
                </c:pt>
                <c:pt idx="82">
                  <c:v>70767.199999999997</c:v>
                </c:pt>
                <c:pt idx="83">
                  <c:v>57038.8</c:v>
                </c:pt>
                <c:pt idx="84">
                  <c:v>55539.4</c:v>
                </c:pt>
                <c:pt idx="85">
                  <c:v>56316</c:v>
                </c:pt>
                <c:pt idx="86">
                  <c:v>43976</c:v>
                </c:pt>
                <c:pt idx="87">
                  <c:v>51060.6</c:v>
                </c:pt>
                <c:pt idx="88">
                  <c:v>65750.399999999994</c:v>
                </c:pt>
                <c:pt idx="89">
                  <c:v>42708.4</c:v>
                </c:pt>
                <c:pt idx="90">
                  <c:v>71375.8</c:v>
                </c:pt>
                <c:pt idx="91">
                  <c:v>44749</c:v>
                </c:pt>
                <c:pt idx="92">
                  <c:v>51855.4</c:v>
                </c:pt>
                <c:pt idx="93">
                  <c:v>66768.2</c:v>
                </c:pt>
                <c:pt idx="94">
                  <c:v>59181.599999999999</c:v>
                </c:pt>
                <c:pt idx="95">
                  <c:v>51256.4</c:v>
                </c:pt>
                <c:pt idx="96">
                  <c:v>61838.400000000001</c:v>
                </c:pt>
                <c:pt idx="97">
                  <c:v>57714.400000000001</c:v>
                </c:pt>
                <c:pt idx="98">
                  <c:v>62837</c:v>
                </c:pt>
                <c:pt idx="99">
                  <c:v>85407.6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2.0005379668346941</c:v>
                </c:pt>
                <c:pt idx="1">
                  <c:v>1.2687054795781258</c:v>
                </c:pt>
                <c:pt idx="2">
                  <c:v>2.4036439733260351</c:v>
                </c:pt>
                <c:pt idx="3">
                  <c:v>1.2603968379621278</c:v>
                </c:pt>
                <c:pt idx="4">
                  <c:v>2.2726717754619821</c:v>
                </c:pt>
                <c:pt idx="5">
                  <c:v>2.4466046960603345</c:v>
                </c:pt>
                <c:pt idx="6">
                  <c:v>1.7793564260903127</c:v>
                </c:pt>
                <c:pt idx="7">
                  <c:v>1.3498771945783681</c:v>
                </c:pt>
                <c:pt idx="8">
                  <c:v>2.2794513080056871</c:v>
                </c:pt>
                <c:pt idx="9">
                  <c:v>1.2158288819233156</c:v>
                </c:pt>
                <c:pt idx="10">
                  <c:v>2.0413302815469674</c:v>
                </c:pt>
                <c:pt idx="11">
                  <c:v>2.4508710367707249</c:v>
                </c:pt>
                <c:pt idx="12">
                  <c:v>1.4860664577567964</c:v>
                </c:pt>
                <c:pt idx="13">
                  <c:v>1.8726155244954719</c:v>
                </c:pt>
                <c:pt idx="14">
                  <c:v>1.6804504755545506</c:v>
                </c:pt>
                <c:pt idx="15">
                  <c:v>2.0293485519118706</c:v>
                </c:pt>
                <c:pt idx="16">
                  <c:v>1.7996472576733704</c:v>
                </c:pt>
                <c:pt idx="17">
                  <c:v>1.3657648680952974</c:v>
                </c:pt>
                <c:pt idx="18">
                  <c:v>1.4814826520356756</c:v>
                </c:pt>
                <c:pt idx="19">
                  <c:v>1.059896579571209</c:v>
                </c:pt>
                <c:pt idx="20">
                  <c:v>2.0767860068818615</c:v>
                </c:pt>
                <c:pt idx="21">
                  <c:v>1.5334330463930923</c:v>
                </c:pt>
                <c:pt idx="22">
                  <c:v>2.6071572460307983</c:v>
                </c:pt>
                <c:pt idx="23">
                  <c:v>1.5032133363409983</c:v>
                </c:pt>
                <c:pt idx="24">
                  <c:v>1.1529409213987685</c:v>
                </c:pt>
                <c:pt idx="25">
                  <c:v>1.9753837514039687</c:v>
                </c:pt>
                <c:pt idx="26">
                  <c:v>1.7758199469868743</c:v>
                </c:pt>
                <c:pt idx="27">
                  <c:v>2.3869959152112155</c:v>
                </c:pt>
                <c:pt idx="28">
                  <c:v>1.8825150523583511</c:v>
                </c:pt>
                <c:pt idx="29">
                  <c:v>1.172862125410564</c:v>
                </c:pt>
                <c:pt idx="30">
                  <c:v>1.779522473610915</c:v>
                </c:pt>
                <c:pt idx="31">
                  <c:v>1.7312973390204225</c:v>
                </c:pt>
                <c:pt idx="32">
                  <c:v>1.0038845687964633</c:v>
                </c:pt>
                <c:pt idx="33">
                  <c:v>1.6714675898405482</c:v>
                </c:pt>
                <c:pt idx="34">
                  <c:v>2.0624973764534444</c:v>
                </c:pt>
                <c:pt idx="35">
                  <c:v>1.5407648374396985</c:v>
                </c:pt>
                <c:pt idx="36">
                  <c:v>2.2869495906663024</c:v>
                </c:pt>
                <c:pt idx="37">
                  <c:v>1.4155394598546818</c:v>
                </c:pt>
                <c:pt idx="38">
                  <c:v>1.3020623133424813</c:v>
                </c:pt>
                <c:pt idx="39">
                  <c:v>1.37821068434635</c:v>
                </c:pt>
                <c:pt idx="40">
                  <c:v>1.9548814766062201</c:v>
                </c:pt>
                <c:pt idx="41">
                  <c:v>2.6892399065831984</c:v>
                </c:pt>
                <c:pt idx="42">
                  <c:v>1.868598969141174</c:v>
                </c:pt>
                <c:pt idx="43">
                  <c:v>1.8479098000894381</c:v>
                </c:pt>
                <c:pt idx="44">
                  <c:v>1.3198552422903342</c:v>
                </c:pt>
                <c:pt idx="45">
                  <c:v>1.9974173221958169</c:v>
                </c:pt>
                <c:pt idx="46">
                  <c:v>1.6542395473978786</c:v>
                </c:pt>
                <c:pt idx="47">
                  <c:v>1.4454956021602621</c:v>
                </c:pt>
                <c:pt idx="48">
                  <c:v>1.4165356835447775</c:v>
                </c:pt>
                <c:pt idx="49">
                  <c:v>1.328349291459211</c:v>
                </c:pt>
                <c:pt idx="50">
                  <c:v>1.6467927631578949</c:v>
                </c:pt>
                <c:pt idx="51">
                  <c:v>1.7009278396502756</c:v>
                </c:pt>
                <c:pt idx="52">
                  <c:v>1.3917727582585626</c:v>
                </c:pt>
                <c:pt idx="53">
                  <c:v>1.6094996525535474</c:v>
                </c:pt>
                <c:pt idx="54">
                  <c:v>2.0337046225743238</c:v>
                </c:pt>
                <c:pt idx="55">
                  <c:v>2.2505691507318892</c:v>
                </c:pt>
                <c:pt idx="56">
                  <c:v>1.0621430203335618</c:v>
                </c:pt>
                <c:pt idx="57">
                  <c:v>2.5336663694383788</c:v>
                </c:pt>
                <c:pt idx="58">
                  <c:v>2.259222279191516</c:v>
                </c:pt>
                <c:pt idx="59">
                  <c:v>1.7382312628118823</c:v>
                </c:pt>
                <c:pt idx="60">
                  <c:v>1.2974161249209157</c:v>
                </c:pt>
                <c:pt idx="61">
                  <c:v>1.6775634567486637</c:v>
                </c:pt>
                <c:pt idx="62">
                  <c:v>1.8244607115931808</c:v>
                </c:pt>
                <c:pt idx="63">
                  <c:v>1.7874561521856449</c:v>
                </c:pt>
                <c:pt idx="64">
                  <c:v>1.8944589252565669</c:v>
                </c:pt>
                <c:pt idx="65">
                  <c:v>2.2193636494161719</c:v>
                </c:pt>
                <c:pt idx="66">
                  <c:v>1.9251468952370403</c:v>
                </c:pt>
                <c:pt idx="67">
                  <c:v>1.1019141512407744</c:v>
                </c:pt>
                <c:pt idx="68">
                  <c:v>2.5906259844462243</c:v>
                </c:pt>
                <c:pt idx="69">
                  <c:v>1.4818367955741172</c:v>
                </c:pt>
                <c:pt idx="70">
                  <c:v>1.7036585886377891</c:v>
                </c:pt>
                <c:pt idx="71">
                  <c:v>1.6002338756829777</c:v>
                </c:pt>
                <c:pt idx="72">
                  <c:v>1.4899662399029028</c:v>
                </c:pt>
                <c:pt idx="73">
                  <c:v>1.4267779383536303</c:v>
                </c:pt>
                <c:pt idx="74">
                  <c:v>1.602419569379451</c:v>
                </c:pt>
                <c:pt idx="75">
                  <c:v>1.7959042583007903</c:v>
                </c:pt>
                <c:pt idx="76">
                  <c:v>1.466087166798371</c:v>
                </c:pt>
                <c:pt idx="77">
                  <c:v>1.5342376891229275</c:v>
                </c:pt>
                <c:pt idx="78">
                  <c:v>2.1866925064599481</c:v>
                </c:pt>
                <c:pt idx="79">
                  <c:v>2.322841454451122</c:v>
                </c:pt>
                <c:pt idx="80">
                  <c:v>1.9141201099862517</c:v>
                </c:pt>
                <c:pt idx="81">
                  <c:v>2.2559933345358654</c:v>
                </c:pt>
                <c:pt idx="82">
                  <c:v>1.3957172249290632</c:v>
                </c:pt>
                <c:pt idx="83">
                  <c:v>1.3158586786538287</c:v>
                </c:pt>
                <c:pt idx="84">
                  <c:v>1.8190149695531459</c:v>
                </c:pt>
                <c:pt idx="85">
                  <c:v>1.041799843738902</c:v>
                </c:pt>
                <c:pt idx="86">
                  <c:v>2.8007094778970347</c:v>
                </c:pt>
                <c:pt idx="87">
                  <c:v>1.5249722878305387</c:v>
                </c:pt>
                <c:pt idx="88">
                  <c:v>1.8697072565338007</c:v>
                </c:pt>
                <c:pt idx="89">
                  <c:v>1.7667718762585345</c:v>
                </c:pt>
                <c:pt idx="90">
                  <c:v>1.2215484800170366</c:v>
                </c:pt>
                <c:pt idx="91">
                  <c:v>2.2575253078281077</c:v>
                </c:pt>
                <c:pt idx="92">
                  <c:v>1.7513894406368478</c:v>
                </c:pt>
                <c:pt idx="93">
                  <c:v>1.8623087038440456</c:v>
                </c:pt>
                <c:pt idx="94">
                  <c:v>1.7237283209646241</c:v>
                </c:pt>
                <c:pt idx="95">
                  <c:v>2.1425226898494625</c:v>
                </c:pt>
                <c:pt idx="96">
                  <c:v>1.6345668710704029</c:v>
                </c:pt>
                <c:pt idx="97">
                  <c:v>2.4078046380106177</c:v>
                </c:pt>
                <c:pt idx="98">
                  <c:v>1.0393717077518023</c:v>
                </c:pt>
                <c:pt idx="99">
                  <c:v>1.2008416112851783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C-4EEC-B07D-BFABFFA2C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76400"/>
        <c:axId val="215541920"/>
      </c:scatterChart>
      <c:valAx>
        <c:axId val="215276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1920"/>
        <c:crosses val="autoZero"/>
        <c:crossBetween val="midCat"/>
      </c:valAx>
      <c:valAx>
        <c:axId val="2155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7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59923.6</c:v>
                </c:pt>
                <c:pt idx="12">
                  <c:v>39315.199999999997</c:v>
                </c:pt>
                <c:pt idx="20">
                  <c:v>48824</c:v>
                </c:pt>
                <c:pt idx="34">
                  <c:v>33351.800000000003</c:v>
                </c:pt>
                <c:pt idx="35">
                  <c:v>64923.6</c:v>
                </c:pt>
                <c:pt idx="38">
                  <c:v>59467.199999999997</c:v>
                </c:pt>
                <c:pt idx="45">
                  <c:v>59163.4</c:v>
                </c:pt>
                <c:pt idx="56">
                  <c:v>52524</c:v>
                </c:pt>
                <c:pt idx="61">
                  <c:v>57172.800000000003</c:v>
                </c:pt>
                <c:pt idx="62">
                  <c:v>41119</c:v>
                </c:pt>
                <c:pt idx="66">
                  <c:v>43330.2</c:v>
                </c:pt>
                <c:pt idx="67">
                  <c:v>55199.4</c:v>
                </c:pt>
                <c:pt idx="70">
                  <c:v>60914.2</c:v>
                </c:pt>
                <c:pt idx="82">
                  <c:v>70767.199999999997</c:v>
                </c:pt>
                <c:pt idx="85">
                  <c:v>56316</c:v>
                </c:pt>
                <c:pt idx="86">
                  <c:v>43976</c:v>
                </c:pt>
                <c:pt idx="91">
                  <c:v>44749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2.4036439733260351</c:v>
                </c:pt>
                <c:pt idx="10">
                  <c:v>1.4860664577567964</c:v>
                </c:pt>
                <c:pt idx="18">
                  <c:v>2.0767860068818615</c:v>
                </c:pt>
                <c:pt idx="32">
                  <c:v>2.0624973764534444</c:v>
                </c:pt>
                <c:pt idx="33">
                  <c:v>1.5407648374396985</c:v>
                </c:pt>
                <c:pt idx="36">
                  <c:v>1.3020623133424813</c:v>
                </c:pt>
                <c:pt idx="43">
                  <c:v>1.9974173221958169</c:v>
                </c:pt>
                <c:pt idx="54">
                  <c:v>1.0621430203335618</c:v>
                </c:pt>
                <c:pt idx="59">
                  <c:v>1.6775634567486637</c:v>
                </c:pt>
                <c:pt idx="60">
                  <c:v>1.8244607115931808</c:v>
                </c:pt>
                <c:pt idx="64">
                  <c:v>1.9251468952370403</c:v>
                </c:pt>
                <c:pt idx="65">
                  <c:v>1.1019141512407744</c:v>
                </c:pt>
                <c:pt idx="68">
                  <c:v>1.7036585886377891</c:v>
                </c:pt>
                <c:pt idx="80">
                  <c:v>1.3957172249290632</c:v>
                </c:pt>
                <c:pt idx="83">
                  <c:v>1.041799843738902</c:v>
                </c:pt>
                <c:pt idx="84">
                  <c:v>2.8007094778970347</c:v>
                </c:pt>
                <c:pt idx="89">
                  <c:v>2.2575253078281077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7-48E3-9E57-30273B0860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57252.6</c:v>
                </c:pt>
                <c:pt idx="1">
                  <c:v>65194.8</c:v>
                </c:pt>
                <c:pt idx="5">
                  <c:v>54283.8</c:v>
                </c:pt>
                <c:pt idx="10">
                  <c:v>60991.6</c:v>
                </c:pt>
                <c:pt idx="11">
                  <c:v>41777.800000000003</c:v>
                </c:pt>
                <c:pt idx="16">
                  <c:v>40823</c:v>
                </c:pt>
                <c:pt idx="17">
                  <c:v>91528.2</c:v>
                </c:pt>
                <c:pt idx="19">
                  <c:v>61419.199999999997</c:v>
                </c:pt>
                <c:pt idx="27">
                  <c:v>59489</c:v>
                </c:pt>
                <c:pt idx="30">
                  <c:v>49547</c:v>
                </c:pt>
                <c:pt idx="31">
                  <c:v>65036.2</c:v>
                </c:pt>
                <c:pt idx="32">
                  <c:v>85363.4</c:v>
                </c:pt>
                <c:pt idx="36">
                  <c:v>62980.4</c:v>
                </c:pt>
                <c:pt idx="37">
                  <c:v>52519.199999999997</c:v>
                </c:pt>
                <c:pt idx="42">
                  <c:v>32865.800000000003</c:v>
                </c:pt>
                <c:pt idx="47">
                  <c:v>70102.600000000006</c:v>
                </c:pt>
                <c:pt idx="48">
                  <c:v>85507.199999999997</c:v>
                </c:pt>
                <c:pt idx="51">
                  <c:v>80703.600000000006</c:v>
                </c:pt>
                <c:pt idx="52">
                  <c:v>86843.199999999997</c:v>
                </c:pt>
                <c:pt idx="55">
                  <c:v>46209.2</c:v>
                </c:pt>
                <c:pt idx="57">
                  <c:v>56970.8</c:v>
                </c:pt>
                <c:pt idx="68">
                  <c:v>52694.6</c:v>
                </c:pt>
                <c:pt idx="69">
                  <c:v>58998.400000000001</c:v>
                </c:pt>
                <c:pt idx="71">
                  <c:v>79358.399999999994</c:v>
                </c:pt>
                <c:pt idx="72">
                  <c:v>67890.8</c:v>
                </c:pt>
                <c:pt idx="74">
                  <c:v>45859.4</c:v>
                </c:pt>
                <c:pt idx="77">
                  <c:v>52413</c:v>
                </c:pt>
                <c:pt idx="80">
                  <c:v>64008</c:v>
                </c:pt>
                <c:pt idx="84">
                  <c:v>55539.4</c:v>
                </c:pt>
                <c:pt idx="89">
                  <c:v>42708.4</c:v>
                </c:pt>
                <c:pt idx="90">
                  <c:v>71375.8</c:v>
                </c:pt>
                <c:pt idx="94">
                  <c:v>59181.599999999999</c:v>
                </c:pt>
                <c:pt idx="99">
                  <c:v>85407.6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2.0005379668346941</c:v>
                </c:pt>
                <c:pt idx="1">
                  <c:v>1.2687054795781258</c:v>
                </c:pt>
                <c:pt idx="5">
                  <c:v>2.4466046960603345</c:v>
                </c:pt>
                <c:pt idx="10">
                  <c:v>2.0413302815469674</c:v>
                </c:pt>
                <c:pt idx="11">
                  <c:v>2.4508710367707249</c:v>
                </c:pt>
                <c:pt idx="16">
                  <c:v>1.7996472576733704</c:v>
                </c:pt>
                <c:pt idx="17">
                  <c:v>1.3657648680952974</c:v>
                </c:pt>
                <c:pt idx="19">
                  <c:v>1.059896579571209</c:v>
                </c:pt>
                <c:pt idx="27">
                  <c:v>2.3869959152112155</c:v>
                </c:pt>
                <c:pt idx="30">
                  <c:v>1.779522473610915</c:v>
                </c:pt>
                <c:pt idx="31">
                  <c:v>1.7312973390204225</c:v>
                </c:pt>
                <c:pt idx="32">
                  <c:v>1.0038845687964633</c:v>
                </c:pt>
                <c:pt idx="36">
                  <c:v>2.2869495906663024</c:v>
                </c:pt>
                <c:pt idx="37">
                  <c:v>1.4155394598546818</c:v>
                </c:pt>
                <c:pt idx="42">
                  <c:v>1.868598969141174</c:v>
                </c:pt>
                <c:pt idx="47">
                  <c:v>1.4454956021602621</c:v>
                </c:pt>
                <c:pt idx="48">
                  <c:v>1.4165356835447775</c:v>
                </c:pt>
                <c:pt idx="51">
                  <c:v>1.7009278396502756</c:v>
                </c:pt>
                <c:pt idx="52">
                  <c:v>1.3917727582585626</c:v>
                </c:pt>
                <c:pt idx="55">
                  <c:v>2.2505691507318892</c:v>
                </c:pt>
                <c:pt idx="57">
                  <c:v>2.5336663694383788</c:v>
                </c:pt>
                <c:pt idx="68">
                  <c:v>2.5906259844462243</c:v>
                </c:pt>
                <c:pt idx="69">
                  <c:v>1.4818367955741172</c:v>
                </c:pt>
                <c:pt idx="71">
                  <c:v>1.6002338756829777</c:v>
                </c:pt>
                <c:pt idx="72">
                  <c:v>1.4899662399029028</c:v>
                </c:pt>
                <c:pt idx="74">
                  <c:v>1.602419569379451</c:v>
                </c:pt>
                <c:pt idx="77">
                  <c:v>1.5342376891229275</c:v>
                </c:pt>
                <c:pt idx="80">
                  <c:v>1.9141201099862517</c:v>
                </c:pt>
                <c:pt idx="84">
                  <c:v>1.8190149695531459</c:v>
                </c:pt>
                <c:pt idx="89">
                  <c:v>1.7667718762585345</c:v>
                </c:pt>
                <c:pt idx="90">
                  <c:v>1.2215484800170366</c:v>
                </c:pt>
                <c:pt idx="94">
                  <c:v>1.7237283209646241</c:v>
                </c:pt>
                <c:pt idx="99">
                  <c:v>1.2008416112851783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17-48E3-9E57-30273B0860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49747.199999999997</c:v>
                </c:pt>
                <c:pt idx="8">
                  <c:v>54296.4</c:v>
                </c:pt>
                <c:pt idx="13">
                  <c:v>44873.599999999999</c:v>
                </c:pt>
                <c:pt idx="14">
                  <c:v>38039.800000000003</c:v>
                </c:pt>
                <c:pt idx="18">
                  <c:v>63281.2</c:v>
                </c:pt>
                <c:pt idx="22">
                  <c:v>53612.800000000003</c:v>
                </c:pt>
                <c:pt idx="23">
                  <c:v>45217.8</c:v>
                </c:pt>
                <c:pt idx="28">
                  <c:v>56170.6</c:v>
                </c:pt>
                <c:pt idx="29">
                  <c:v>74775.199999999997</c:v>
                </c:pt>
                <c:pt idx="33">
                  <c:v>76374.2</c:v>
                </c:pt>
                <c:pt idx="39">
                  <c:v>61147.4</c:v>
                </c:pt>
                <c:pt idx="40">
                  <c:v>55001.8</c:v>
                </c:pt>
                <c:pt idx="41">
                  <c:v>53609.2</c:v>
                </c:pt>
                <c:pt idx="43">
                  <c:v>48301.599999999999</c:v>
                </c:pt>
                <c:pt idx="44">
                  <c:v>42498.6</c:v>
                </c:pt>
                <c:pt idx="46">
                  <c:v>52814.6</c:v>
                </c:pt>
                <c:pt idx="49">
                  <c:v>65275</c:v>
                </c:pt>
                <c:pt idx="50">
                  <c:v>62259.199999999997</c:v>
                </c:pt>
                <c:pt idx="54">
                  <c:v>42967.4</c:v>
                </c:pt>
                <c:pt idx="58">
                  <c:v>59291.199999999997</c:v>
                </c:pt>
                <c:pt idx="59">
                  <c:v>65954.399999999994</c:v>
                </c:pt>
                <c:pt idx="60">
                  <c:v>43624.4</c:v>
                </c:pt>
                <c:pt idx="64">
                  <c:v>62381.4</c:v>
                </c:pt>
                <c:pt idx="65">
                  <c:v>59897.8</c:v>
                </c:pt>
                <c:pt idx="73">
                  <c:v>63244.6</c:v>
                </c:pt>
                <c:pt idx="75">
                  <c:v>64222.8</c:v>
                </c:pt>
                <c:pt idx="76">
                  <c:v>46315.8</c:v>
                </c:pt>
                <c:pt idx="78">
                  <c:v>56656.800000000003</c:v>
                </c:pt>
                <c:pt idx="81">
                  <c:v>46568.4</c:v>
                </c:pt>
                <c:pt idx="87">
                  <c:v>51060.6</c:v>
                </c:pt>
                <c:pt idx="92">
                  <c:v>51855.4</c:v>
                </c:pt>
                <c:pt idx="93">
                  <c:v>66768.2</c:v>
                </c:pt>
                <c:pt idx="95">
                  <c:v>51256.4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1.7793564260903127</c:v>
                </c:pt>
                <c:pt idx="8">
                  <c:v>2.2794513080056871</c:v>
                </c:pt>
                <c:pt idx="13">
                  <c:v>1.8726155244954719</c:v>
                </c:pt>
                <c:pt idx="14">
                  <c:v>1.6804504755545506</c:v>
                </c:pt>
                <c:pt idx="18">
                  <c:v>1.4814826520356756</c:v>
                </c:pt>
                <c:pt idx="22">
                  <c:v>2.6071572460307983</c:v>
                </c:pt>
                <c:pt idx="23">
                  <c:v>1.5032133363409983</c:v>
                </c:pt>
                <c:pt idx="28">
                  <c:v>1.8825150523583511</c:v>
                </c:pt>
                <c:pt idx="29">
                  <c:v>1.172862125410564</c:v>
                </c:pt>
                <c:pt idx="33">
                  <c:v>1.6714675898405482</c:v>
                </c:pt>
                <c:pt idx="39">
                  <c:v>1.37821068434635</c:v>
                </c:pt>
                <c:pt idx="40">
                  <c:v>1.9548814766062201</c:v>
                </c:pt>
                <c:pt idx="41">
                  <c:v>2.6892399065831984</c:v>
                </c:pt>
                <c:pt idx="43">
                  <c:v>1.8479098000894381</c:v>
                </c:pt>
                <c:pt idx="44">
                  <c:v>1.3198552422903342</c:v>
                </c:pt>
                <c:pt idx="46">
                  <c:v>1.6542395473978786</c:v>
                </c:pt>
                <c:pt idx="49">
                  <c:v>1.328349291459211</c:v>
                </c:pt>
                <c:pt idx="50">
                  <c:v>1.6467927631578949</c:v>
                </c:pt>
                <c:pt idx="54">
                  <c:v>2.0337046225743238</c:v>
                </c:pt>
                <c:pt idx="58">
                  <c:v>2.259222279191516</c:v>
                </c:pt>
                <c:pt idx="59">
                  <c:v>1.7382312628118823</c:v>
                </c:pt>
                <c:pt idx="60">
                  <c:v>1.2974161249209157</c:v>
                </c:pt>
                <c:pt idx="64">
                  <c:v>1.8944589252565669</c:v>
                </c:pt>
                <c:pt idx="65">
                  <c:v>2.2193636494161719</c:v>
                </c:pt>
                <c:pt idx="73">
                  <c:v>1.4267779383536303</c:v>
                </c:pt>
                <c:pt idx="75">
                  <c:v>1.7959042583007903</c:v>
                </c:pt>
                <c:pt idx="76">
                  <c:v>1.466087166798371</c:v>
                </c:pt>
                <c:pt idx="78">
                  <c:v>2.1866925064599481</c:v>
                </c:pt>
                <c:pt idx="81">
                  <c:v>2.2559933345358654</c:v>
                </c:pt>
                <c:pt idx="87">
                  <c:v>1.5249722878305387</c:v>
                </c:pt>
                <c:pt idx="92">
                  <c:v>1.7513894406368478</c:v>
                </c:pt>
                <c:pt idx="93">
                  <c:v>1.8623087038440456</c:v>
                </c:pt>
                <c:pt idx="95">
                  <c:v>2.1425226898494625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17-48E3-9E57-30273B0860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54319.4</c:v>
                </c:pt>
                <c:pt idx="4">
                  <c:v>55694.8</c:v>
                </c:pt>
                <c:pt idx="7">
                  <c:v>54965</c:v>
                </c:pt>
                <c:pt idx="9">
                  <c:v>78289.8</c:v>
                </c:pt>
                <c:pt idx="15">
                  <c:v>54810.2</c:v>
                </c:pt>
                <c:pt idx="21">
                  <c:v>75416.399999999994</c:v>
                </c:pt>
                <c:pt idx="24">
                  <c:v>83021.600000000006</c:v>
                </c:pt>
                <c:pt idx="25">
                  <c:v>70514.399999999994</c:v>
                </c:pt>
                <c:pt idx="26">
                  <c:v>50100.800000000003</c:v>
                </c:pt>
                <c:pt idx="53">
                  <c:v>81451.399999999994</c:v>
                </c:pt>
                <c:pt idx="63">
                  <c:v>59296</c:v>
                </c:pt>
                <c:pt idx="79">
                  <c:v>60135.4</c:v>
                </c:pt>
                <c:pt idx="83">
                  <c:v>57038.8</c:v>
                </c:pt>
                <c:pt idx="88">
                  <c:v>65750.399999999994</c:v>
                </c:pt>
                <c:pt idx="96">
                  <c:v>61838.400000000001</c:v>
                </c:pt>
                <c:pt idx="97">
                  <c:v>57714.400000000001</c:v>
                </c:pt>
                <c:pt idx="98">
                  <c:v>62837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1.2603968379621278</c:v>
                </c:pt>
                <c:pt idx="4">
                  <c:v>2.2726717754619821</c:v>
                </c:pt>
                <c:pt idx="7">
                  <c:v>1.3498771945783681</c:v>
                </c:pt>
                <c:pt idx="9">
                  <c:v>1.2158288819233156</c:v>
                </c:pt>
                <c:pt idx="15">
                  <c:v>2.0293485519118706</c:v>
                </c:pt>
                <c:pt idx="21">
                  <c:v>1.5334330463930923</c:v>
                </c:pt>
                <c:pt idx="24">
                  <c:v>1.1529409213987685</c:v>
                </c:pt>
                <c:pt idx="25">
                  <c:v>1.9753837514039687</c:v>
                </c:pt>
                <c:pt idx="26">
                  <c:v>1.7758199469868743</c:v>
                </c:pt>
                <c:pt idx="53">
                  <c:v>1.6094996525535474</c:v>
                </c:pt>
                <c:pt idx="63">
                  <c:v>1.7874561521856449</c:v>
                </c:pt>
                <c:pt idx="79">
                  <c:v>2.322841454451122</c:v>
                </c:pt>
                <c:pt idx="83">
                  <c:v>1.3158586786538287</c:v>
                </c:pt>
                <c:pt idx="88">
                  <c:v>1.8697072565338007</c:v>
                </c:pt>
                <c:pt idx="96">
                  <c:v>1.6345668710704029</c:v>
                </c:pt>
                <c:pt idx="97">
                  <c:v>2.4078046380106177</c:v>
                </c:pt>
                <c:pt idx="98">
                  <c:v>1.0393717077518023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17-48E3-9E57-30273B086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83200"/>
        <c:axId val="215527776"/>
      </c:scatterChart>
      <c:valAx>
        <c:axId val="215283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27776"/>
        <c:crosses val="autoZero"/>
        <c:crossBetween val="midCat"/>
      </c:valAx>
      <c:valAx>
        <c:axId val="21552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8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65194.8</c:v>
                </c:pt>
                <c:pt idx="3">
                  <c:v>54319.4</c:v>
                </c:pt>
                <c:pt idx="6">
                  <c:v>49747.199999999997</c:v>
                </c:pt>
                <c:pt idx="7">
                  <c:v>54965</c:v>
                </c:pt>
                <c:pt idx="9">
                  <c:v>78289.8</c:v>
                </c:pt>
                <c:pt idx="12">
                  <c:v>39315.199999999997</c:v>
                </c:pt>
                <c:pt idx="15">
                  <c:v>54810.2</c:v>
                </c:pt>
                <c:pt idx="16">
                  <c:v>40823</c:v>
                </c:pt>
                <c:pt idx="17">
                  <c:v>91528.2</c:v>
                </c:pt>
                <c:pt idx="18">
                  <c:v>63281.2</c:v>
                </c:pt>
                <c:pt idx="19">
                  <c:v>61419.199999999997</c:v>
                </c:pt>
                <c:pt idx="21">
                  <c:v>75416.399999999994</c:v>
                </c:pt>
                <c:pt idx="23">
                  <c:v>45217.8</c:v>
                </c:pt>
                <c:pt idx="24">
                  <c:v>83021.600000000006</c:v>
                </c:pt>
                <c:pt idx="25">
                  <c:v>70514.399999999994</c:v>
                </c:pt>
                <c:pt idx="26">
                  <c:v>50100.800000000003</c:v>
                </c:pt>
                <c:pt idx="28">
                  <c:v>56170.6</c:v>
                </c:pt>
                <c:pt idx="29">
                  <c:v>74775.199999999997</c:v>
                </c:pt>
                <c:pt idx="30">
                  <c:v>49547</c:v>
                </c:pt>
                <c:pt idx="31">
                  <c:v>65036.2</c:v>
                </c:pt>
                <c:pt idx="32">
                  <c:v>85363.4</c:v>
                </c:pt>
                <c:pt idx="33">
                  <c:v>76374.2</c:v>
                </c:pt>
                <c:pt idx="34">
                  <c:v>33351.800000000003</c:v>
                </c:pt>
                <c:pt idx="35">
                  <c:v>64923.6</c:v>
                </c:pt>
                <c:pt idx="37">
                  <c:v>52519.199999999997</c:v>
                </c:pt>
                <c:pt idx="38">
                  <c:v>59467.199999999997</c:v>
                </c:pt>
                <c:pt idx="39">
                  <c:v>61147.4</c:v>
                </c:pt>
                <c:pt idx="40">
                  <c:v>55001.8</c:v>
                </c:pt>
                <c:pt idx="44">
                  <c:v>42498.6</c:v>
                </c:pt>
                <c:pt idx="46">
                  <c:v>52814.6</c:v>
                </c:pt>
                <c:pt idx="47">
                  <c:v>70102.600000000006</c:v>
                </c:pt>
                <c:pt idx="48">
                  <c:v>85507.199999999997</c:v>
                </c:pt>
                <c:pt idx="49">
                  <c:v>65275</c:v>
                </c:pt>
                <c:pt idx="50">
                  <c:v>62259.199999999997</c:v>
                </c:pt>
                <c:pt idx="51">
                  <c:v>80703.600000000006</c:v>
                </c:pt>
                <c:pt idx="52">
                  <c:v>86843.199999999997</c:v>
                </c:pt>
                <c:pt idx="53">
                  <c:v>81451.399999999994</c:v>
                </c:pt>
                <c:pt idx="56">
                  <c:v>52524</c:v>
                </c:pt>
                <c:pt idx="59">
                  <c:v>65954.399999999994</c:v>
                </c:pt>
                <c:pt idx="60">
                  <c:v>43624.4</c:v>
                </c:pt>
                <c:pt idx="61">
                  <c:v>57172.800000000003</c:v>
                </c:pt>
                <c:pt idx="62">
                  <c:v>41119</c:v>
                </c:pt>
                <c:pt idx="63">
                  <c:v>59296</c:v>
                </c:pt>
                <c:pt idx="64">
                  <c:v>62381.4</c:v>
                </c:pt>
                <c:pt idx="65">
                  <c:v>59897.8</c:v>
                </c:pt>
                <c:pt idx="66">
                  <c:v>43330.2</c:v>
                </c:pt>
                <c:pt idx="67">
                  <c:v>55199.4</c:v>
                </c:pt>
                <c:pt idx="69">
                  <c:v>58998.400000000001</c:v>
                </c:pt>
                <c:pt idx="70">
                  <c:v>60914.2</c:v>
                </c:pt>
                <c:pt idx="71">
                  <c:v>79358.399999999994</c:v>
                </c:pt>
                <c:pt idx="72">
                  <c:v>67890.8</c:v>
                </c:pt>
                <c:pt idx="73">
                  <c:v>63244.6</c:v>
                </c:pt>
                <c:pt idx="74">
                  <c:v>45859.4</c:v>
                </c:pt>
                <c:pt idx="75">
                  <c:v>64222.8</c:v>
                </c:pt>
                <c:pt idx="76">
                  <c:v>46315.8</c:v>
                </c:pt>
                <c:pt idx="77">
                  <c:v>52413</c:v>
                </c:pt>
                <c:pt idx="80">
                  <c:v>64008</c:v>
                </c:pt>
                <c:pt idx="82">
                  <c:v>70767.199999999997</c:v>
                </c:pt>
                <c:pt idx="83">
                  <c:v>57038.8</c:v>
                </c:pt>
                <c:pt idx="84">
                  <c:v>55539.4</c:v>
                </c:pt>
                <c:pt idx="85">
                  <c:v>56316</c:v>
                </c:pt>
                <c:pt idx="87">
                  <c:v>51060.6</c:v>
                </c:pt>
                <c:pt idx="88">
                  <c:v>65750.399999999994</c:v>
                </c:pt>
                <c:pt idx="89">
                  <c:v>42708.4</c:v>
                </c:pt>
                <c:pt idx="90">
                  <c:v>71375.8</c:v>
                </c:pt>
                <c:pt idx="92">
                  <c:v>51855.4</c:v>
                </c:pt>
                <c:pt idx="93">
                  <c:v>66768.2</c:v>
                </c:pt>
                <c:pt idx="94">
                  <c:v>59181.599999999999</c:v>
                </c:pt>
                <c:pt idx="95">
                  <c:v>51256.4</c:v>
                </c:pt>
                <c:pt idx="96">
                  <c:v>61838.400000000001</c:v>
                </c:pt>
                <c:pt idx="98">
                  <c:v>62837</c:v>
                </c:pt>
                <c:pt idx="99">
                  <c:v>85407.6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1.2687054795781258</c:v>
                </c:pt>
                <c:pt idx="2">
                  <c:v>1.2603968379621278</c:v>
                </c:pt>
                <c:pt idx="5">
                  <c:v>1.7793564260903127</c:v>
                </c:pt>
                <c:pt idx="6">
                  <c:v>1.3498771945783681</c:v>
                </c:pt>
                <c:pt idx="8">
                  <c:v>1.2158288819233156</c:v>
                </c:pt>
                <c:pt idx="11">
                  <c:v>1.4860664577567964</c:v>
                </c:pt>
                <c:pt idx="14">
                  <c:v>2.0293485519118706</c:v>
                </c:pt>
                <c:pt idx="15">
                  <c:v>1.7996472576733704</c:v>
                </c:pt>
                <c:pt idx="16">
                  <c:v>1.3657648680952974</c:v>
                </c:pt>
                <c:pt idx="17">
                  <c:v>1.4814826520356756</c:v>
                </c:pt>
                <c:pt idx="18">
                  <c:v>1.059896579571209</c:v>
                </c:pt>
                <c:pt idx="20">
                  <c:v>1.5334330463930923</c:v>
                </c:pt>
                <c:pt idx="22">
                  <c:v>1.5032133363409983</c:v>
                </c:pt>
                <c:pt idx="23">
                  <c:v>1.1529409213987685</c:v>
                </c:pt>
                <c:pt idx="24">
                  <c:v>1.9753837514039687</c:v>
                </c:pt>
                <c:pt idx="25">
                  <c:v>1.7758199469868743</c:v>
                </c:pt>
                <c:pt idx="27">
                  <c:v>1.8825150523583511</c:v>
                </c:pt>
                <c:pt idx="28">
                  <c:v>1.172862125410564</c:v>
                </c:pt>
                <c:pt idx="29">
                  <c:v>1.779522473610915</c:v>
                </c:pt>
                <c:pt idx="30">
                  <c:v>1.7312973390204225</c:v>
                </c:pt>
                <c:pt idx="31">
                  <c:v>1.0038845687964633</c:v>
                </c:pt>
                <c:pt idx="32">
                  <c:v>1.6714675898405482</c:v>
                </c:pt>
                <c:pt idx="33">
                  <c:v>2.0624973764534444</c:v>
                </c:pt>
                <c:pt idx="34">
                  <c:v>1.5407648374396985</c:v>
                </c:pt>
                <c:pt idx="36">
                  <c:v>1.4155394598546818</c:v>
                </c:pt>
                <c:pt idx="37">
                  <c:v>1.3020623133424813</c:v>
                </c:pt>
                <c:pt idx="38">
                  <c:v>1.37821068434635</c:v>
                </c:pt>
                <c:pt idx="39">
                  <c:v>1.9548814766062201</c:v>
                </c:pt>
                <c:pt idx="43">
                  <c:v>1.3198552422903342</c:v>
                </c:pt>
                <c:pt idx="45">
                  <c:v>1.6542395473978786</c:v>
                </c:pt>
                <c:pt idx="46">
                  <c:v>1.4454956021602621</c:v>
                </c:pt>
                <c:pt idx="47">
                  <c:v>1.4165356835447775</c:v>
                </c:pt>
                <c:pt idx="48">
                  <c:v>1.328349291459211</c:v>
                </c:pt>
                <c:pt idx="49">
                  <c:v>1.6467927631578949</c:v>
                </c:pt>
                <c:pt idx="50">
                  <c:v>1.7009278396502756</c:v>
                </c:pt>
                <c:pt idx="51">
                  <c:v>1.3917727582585626</c:v>
                </c:pt>
                <c:pt idx="52">
                  <c:v>1.6094996525535474</c:v>
                </c:pt>
                <c:pt idx="55">
                  <c:v>1.0621430203335618</c:v>
                </c:pt>
                <c:pt idx="58">
                  <c:v>1.7382312628118823</c:v>
                </c:pt>
                <c:pt idx="59">
                  <c:v>1.2974161249209157</c:v>
                </c:pt>
                <c:pt idx="60">
                  <c:v>1.6775634567486637</c:v>
                </c:pt>
                <c:pt idx="61">
                  <c:v>1.8244607115931808</c:v>
                </c:pt>
                <c:pt idx="62">
                  <c:v>1.7874561521856449</c:v>
                </c:pt>
                <c:pt idx="63">
                  <c:v>1.8944589252565669</c:v>
                </c:pt>
                <c:pt idx="64">
                  <c:v>2.2193636494161719</c:v>
                </c:pt>
                <c:pt idx="65">
                  <c:v>1.9251468952370403</c:v>
                </c:pt>
                <c:pt idx="66">
                  <c:v>1.1019141512407744</c:v>
                </c:pt>
                <c:pt idx="68">
                  <c:v>1.4818367955741172</c:v>
                </c:pt>
                <c:pt idx="69">
                  <c:v>1.7036585886377891</c:v>
                </c:pt>
                <c:pt idx="70">
                  <c:v>1.6002338756829777</c:v>
                </c:pt>
                <c:pt idx="71">
                  <c:v>1.4899662399029028</c:v>
                </c:pt>
                <c:pt idx="72">
                  <c:v>1.4267779383536303</c:v>
                </c:pt>
                <c:pt idx="73">
                  <c:v>1.602419569379451</c:v>
                </c:pt>
                <c:pt idx="74">
                  <c:v>1.7959042583007903</c:v>
                </c:pt>
                <c:pt idx="75">
                  <c:v>1.466087166798371</c:v>
                </c:pt>
                <c:pt idx="76">
                  <c:v>1.5342376891229275</c:v>
                </c:pt>
                <c:pt idx="79">
                  <c:v>1.9141201099862517</c:v>
                </c:pt>
                <c:pt idx="81">
                  <c:v>1.3957172249290632</c:v>
                </c:pt>
                <c:pt idx="82">
                  <c:v>1.3158586786538287</c:v>
                </c:pt>
                <c:pt idx="83">
                  <c:v>1.8190149695531459</c:v>
                </c:pt>
                <c:pt idx="84">
                  <c:v>1.041799843738902</c:v>
                </c:pt>
                <c:pt idx="86">
                  <c:v>1.5249722878305387</c:v>
                </c:pt>
                <c:pt idx="87">
                  <c:v>1.8697072565338007</c:v>
                </c:pt>
                <c:pt idx="88">
                  <c:v>1.7667718762585345</c:v>
                </c:pt>
                <c:pt idx="89">
                  <c:v>1.2215484800170366</c:v>
                </c:pt>
                <c:pt idx="91">
                  <c:v>1.7513894406368478</c:v>
                </c:pt>
                <c:pt idx="92">
                  <c:v>1.8623087038440456</c:v>
                </c:pt>
                <c:pt idx="93">
                  <c:v>1.7237283209646241</c:v>
                </c:pt>
                <c:pt idx="94">
                  <c:v>2.1425226898494625</c:v>
                </c:pt>
                <c:pt idx="95">
                  <c:v>1.6345668710704029</c:v>
                </c:pt>
                <c:pt idx="97">
                  <c:v>1.0393717077518023</c:v>
                </c:pt>
                <c:pt idx="98">
                  <c:v>1.2008416112851783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9-41CE-B2B9-F401F12714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57252.6</c:v>
                </c:pt>
                <c:pt idx="2">
                  <c:v>59923.6</c:v>
                </c:pt>
                <c:pt idx="4">
                  <c:v>55694.8</c:v>
                </c:pt>
                <c:pt idx="5">
                  <c:v>54283.8</c:v>
                </c:pt>
                <c:pt idx="8">
                  <c:v>54296.4</c:v>
                </c:pt>
                <c:pt idx="10">
                  <c:v>60991.6</c:v>
                </c:pt>
                <c:pt idx="11">
                  <c:v>41777.800000000003</c:v>
                </c:pt>
                <c:pt idx="13">
                  <c:v>44873.599999999999</c:v>
                </c:pt>
                <c:pt idx="14">
                  <c:v>38039.800000000003</c:v>
                </c:pt>
                <c:pt idx="20">
                  <c:v>48824</c:v>
                </c:pt>
                <c:pt idx="22">
                  <c:v>53612.800000000003</c:v>
                </c:pt>
                <c:pt idx="27">
                  <c:v>59489</c:v>
                </c:pt>
                <c:pt idx="36">
                  <c:v>62980.4</c:v>
                </c:pt>
                <c:pt idx="41">
                  <c:v>53609.2</c:v>
                </c:pt>
                <c:pt idx="42">
                  <c:v>32865.800000000003</c:v>
                </c:pt>
                <c:pt idx="43">
                  <c:v>48301.599999999999</c:v>
                </c:pt>
                <c:pt idx="45">
                  <c:v>59163.4</c:v>
                </c:pt>
                <c:pt idx="54">
                  <c:v>42967.4</c:v>
                </c:pt>
                <c:pt idx="55">
                  <c:v>46209.2</c:v>
                </c:pt>
                <c:pt idx="57">
                  <c:v>56970.8</c:v>
                </c:pt>
                <c:pt idx="58">
                  <c:v>59291.199999999997</c:v>
                </c:pt>
                <c:pt idx="68">
                  <c:v>52694.6</c:v>
                </c:pt>
                <c:pt idx="78">
                  <c:v>56656.800000000003</c:v>
                </c:pt>
                <c:pt idx="79">
                  <c:v>60135.4</c:v>
                </c:pt>
                <c:pt idx="81">
                  <c:v>46568.4</c:v>
                </c:pt>
                <c:pt idx="86">
                  <c:v>43976</c:v>
                </c:pt>
                <c:pt idx="91">
                  <c:v>44749</c:v>
                </c:pt>
                <c:pt idx="97">
                  <c:v>57714.400000000001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2.0005379668346941</c:v>
                </c:pt>
                <c:pt idx="2">
                  <c:v>2.4036439733260351</c:v>
                </c:pt>
                <c:pt idx="4">
                  <c:v>2.2726717754619821</c:v>
                </c:pt>
                <c:pt idx="5">
                  <c:v>2.4466046960603345</c:v>
                </c:pt>
                <c:pt idx="8">
                  <c:v>2.2794513080056871</c:v>
                </c:pt>
                <c:pt idx="10">
                  <c:v>2.0413302815469674</c:v>
                </c:pt>
                <c:pt idx="11">
                  <c:v>2.4508710367707249</c:v>
                </c:pt>
                <c:pt idx="13">
                  <c:v>1.8726155244954719</c:v>
                </c:pt>
                <c:pt idx="14">
                  <c:v>1.6804504755545506</c:v>
                </c:pt>
                <c:pt idx="20">
                  <c:v>2.0767860068818615</c:v>
                </c:pt>
                <c:pt idx="22">
                  <c:v>2.6071572460307983</c:v>
                </c:pt>
                <c:pt idx="27">
                  <c:v>2.3869959152112155</c:v>
                </c:pt>
                <c:pt idx="36">
                  <c:v>2.2869495906663024</c:v>
                </c:pt>
                <c:pt idx="41">
                  <c:v>2.6892399065831984</c:v>
                </c:pt>
                <c:pt idx="42">
                  <c:v>1.868598969141174</c:v>
                </c:pt>
                <c:pt idx="43">
                  <c:v>1.8479098000894381</c:v>
                </c:pt>
                <c:pt idx="45">
                  <c:v>1.9974173221958169</c:v>
                </c:pt>
                <c:pt idx="54">
                  <c:v>2.0337046225743238</c:v>
                </c:pt>
                <c:pt idx="55">
                  <c:v>2.2505691507318892</c:v>
                </c:pt>
                <c:pt idx="57">
                  <c:v>2.5336663694383788</c:v>
                </c:pt>
                <c:pt idx="58">
                  <c:v>2.259222279191516</c:v>
                </c:pt>
                <c:pt idx="68">
                  <c:v>2.5906259844462243</c:v>
                </c:pt>
                <c:pt idx="78">
                  <c:v>2.1866925064599481</c:v>
                </c:pt>
                <c:pt idx="79">
                  <c:v>2.322841454451122</c:v>
                </c:pt>
                <c:pt idx="81">
                  <c:v>2.2559933345358654</c:v>
                </c:pt>
                <c:pt idx="86">
                  <c:v>2.8007094778970347</c:v>
                </c:pt>
                <c:pt idx="91">
                  <c:v>2.2575253078281077</c:v>
                </c:pt>
                <c:pt idx="97">
                  <c:v>2.4078046380106177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9-41CE-B2B9-F401F1271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16400"/>
        <c:axId val="215547328"/>
      </c:scatterChart>
      <c:valAx>
        <c:axId val="215316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47328"/>
        <c:crosses val="autoZero"/>
        <c:crossBetween val="midCat"/>
      </c:valAx>
      <c:valAx>
        <c:axId val="21554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1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58488.800000000003</c:v>
                </c:pt>
                <c:pt idx="1">
                  <c:v>67842.2</c:v>
                </c:pt>
                <c:pt idx="2">
                  <c:v>61163.4</c:v>
                </c:pt>
                <c:pt idx="3">
                  <c:v>57424.2</c:v>
                </c:pt>
                <c:pt idx="4">
                  <c:v>54694.2</c:v>
                </c:pt>
                <c:pt idx="5">
                  <c:v>57663.8</c:v>
                </c:pt>
                <c:pt idx="6">
                  <c:v>50468.6</c:v>
                </c:pt>
                <c:pt idx="7">
                  <c:v>55971.8</c:v>
                </c:pt>
                <c:pt idx="8">
                  <c:v>54011.4</c:v>
                </c:pt>
                <c:pt idx="9">
                  <c:v>74288.800000000003</c:v>
                </c:pt>
                <c:pt idx="10">
                  <c:v>62119</c:v>
                </c:pt>
                <c:pt idx="11">
                  <c:v>43156.800000000003</c:v>
                </c:pt>
                <c:pt idx="12">
                  <c:v>37900.199999999997</c:v>
                </c:pt>
                <c:pt idx="13">
                  <c:v>44154.6</c:v>
                </c:pt>
                <c:pt idx="14">
                  <c:v>38050.6</c:v>
                </c:pt>
                <c:pt idx="15">
                  <c:v>53958.8</c:v>
                </c:pt>
                <c:pt idx="16">
                  <c:v>37809.800000000003</c:v>
                </c:pt>
                <c:pt idx="17">
                  <c:v>89176</c:v>
                </c:pt>
                <c:pt idx="18">
                  <c:v>66228.800000000003</c:v>
                </c:pt>
                <c:pt idx="19">
                  <c:v>62090</c:v>
                </c:pt>
                <c:pt idx="20">
                  <c:v>44579.4</c:v>
                </c:pt>
                <c:pt idx="21">
                  <c:v>79018.399999999994</c:v>
                </c:pt>
                <c:pt idx="22">
                  <c:v>52045.599999999999</c:v>
                </c:pt>
                <c:pt idx="23">
                  <c:v>47118.8</c:v>
                </c:pt>
                <c:pt idx="24">
                  <c:v>83306.600000000006</c:v>
                </c:pt>
                <c:pt idx="25">
                  <c:v>70754.399999999994</c:v>
                </c:pt>
                <c:pt idx="26">
                  <c:v>47691.199999999997</c:v>
                </c:pt>
                <c:pt idx="27">
                  <c:v>60687</c:v>
                </c:pt>
                <c:pt idx="28">
                  <c:v>57502.400000000001</c:v>
                </c:pt>
                <c:pt idx="29">
                  <c:v>75083</c:v>
                </c:pt>
                <c:pt idx="30">
                  <c:v>49148</c:v>
                </c:pt>
                <c:pt idx="31">
                  <c:v>67363.8</c:v>
                </c:pt>
                <c:pt idx="32">
                  <c:v>85669.4</c:v>
                </c:pt>
                <c:pt idx="33">
                  <c:v>76655.600000000006</c:v>
                </c:pt>
                <c:pt idx="34">
                  <c:v>33659.599999999999</c:v>
                </c:pt>
                <c:pt idx="35">
                  <c:v>66556.600000000006</c:v>
                </c:pt>
                <c:pt idx="36">
                  <c:v>62287</c:v>
                </c:pt>
                <c:pt idx="37">
                  <c:v>52004</c:v>
                </c:pt>
                <c:pt idx="38">
                  <c:v>56748.4</c:v>
                </c:pt>
                <c:pt idx="39">
                  <c:v>59820.800000000003</c:v>
                </c:pt>
                <c:pt idx="40">
                  <c:v>53613.599999999999</c:v>
                </c:pt>
                <c:pt idx="41">
                  <c:v>53507.6</c:v>
                </c:pt>
                <c:pt idx="42">
                  <c:v>32368.6</c:v>
                </c:pt>
                <c:pt idx="43">
                  <c:v>49842.6</c:v>
                </c:pt>
                <c:pt idx="44">
                  <c:v>44114</c:v>
                </c:pt>
                <c:pt idx="45">
                  <c:v>59740</c:v>
                </c:pt>
                <c:pt idx="46">
                  <c:v>49725.4</c:v>
                </c:pt>
                <c:pt idx="47">
                  <c:v>66745.2</c:v>
                </c:pt>
                <c:pt idx="48">
                  <c:v>83955.6</c:v>
                </c:pt>
                <c:pt idx="49">
                  <c:v>64294.8</c:v>
                </c:pt>
                <c:pt idx="50">
                  <c:v>62214.2</c:v>
                </c:pt>
                <c:pt idx="51">
                  <c:v>82130.2</c:v>
                </c:pt>
                <c:pt idx="52">
                  <c:v>88057.2</c:v>
                </c:pt>
                <c:pt idx="53">
                  <c:v>82305.399999999994</c:v>
                </c:pt>
                <c:pt idx="54">
                  <c:v>43512.2</c:v>
                </c:pt>
                <c:pt idx="55">
                  <c:v>46267</c:v>
                </c:pt>
                <c:pt idx="56">
                  <c:v>52044.800000000003</c:v>
                </c:pt>
                <c:pt idx="57">
                  <c:v>56445</c:v>
                </c:pt>
                <c:pt idx="58">
                  <c:v>57471</c:v>
                </c:pt>
                <c:pt idx="59">
                  <c:v>69730</c:v>
                </c:pt>
                <c:pt idx="60">
                  <c:v>42049</c:v>
                </c:pt>
                <c:pt idx="61">
                  <c:v>59193.599999999999</c:v>
                </c:pt>
                <c:pt idx="62">
                  <c:v>41533</c:v>
                </c:pt>
                <c:pt idx="63">
                  <c:v>60572.4</c:v>
                </c:pt>
                <c:pt idx="64">
                  <c:v>63185</c:v>
                </c:pt>
                <c:pt idx="65">
                  <c:v>59834.2</c:v>
                </c:pt>
                <c:pt idx="66">
                  <c:v>43086</c:v>
                </c:pt>
                <c:pt idx="67">
                  <c:v>56325.8</c:v>
                </c:pt>
                <c:pt idx="68">
                  <c:v>50712.800000000003</c:v>
                </c:pt>
                <c:pt idx="69">
                  <c:v>58778.6</c:v>
                </c:pt>
                <c:pt idx="70">
                  <c:v>57827.8</c:v>
                </c:pt>
                <c:pt idx="71">
                  <c:v>80531.8</c:v>
                </c:pt>
                <c:pt idx="72">
                  <c:v>67896</c:v>
                </c:pt>
                <c:pt idx="73">
                  <c:v>64920.2</c:v>
                </c:pt>
                <c:pt idx="74">
                  <c:v>45070</c:v>
                </c:pt>
                <c:pt idx="75">
                  <c:v>63357</c:v>
                </c:pt>
                <c:pt idx="76">
                  <c:v>41187.4</c:v>
                </c:pt>
                <c:pt idx="77">
                  <c:v>53395.199999999997</c:v>
                </c:pt>
                <c:pt idx="78">
                  <c:v>57015.8</c:v>
                </c:pt>
                <c:pt idx="79">
                  <c:v>61810.400000000001</c:v>
                </c:pt>
                <c:pt idx="80">
                  <c:v>64386</c:v>
                </c:pt>
                <c:pt idx="81">
                  <c:v>42469.8</c:v>
                </c:pt>
                <c:pt idx="82">
                  <c:v>70872</c:v>
                </c:pt>
                <c:pt idx="83">
                  <c:v>57518.400000000001</c:v>
                </c:pt>
                <c:pt idx="84">
                  <c:v>56495.6</c:v>
                </c:pt>
                <c:pt idx="85">
                  <c:v>56033.8</c:v>
                </c:pt>
                <c:pt idx="86">
                  <c:v>43971</c:v>
                </c:pt>
                <c:pt idx="87">
                  <c:v>52163.199999999997</c:v>
                </c:pt>
                <c:pt idx="88">
                  <c:v>64846.400000000001</c:v>
                </c:pt>
                <c:pt idx="89">
                  <c:v>46154.2</c:v>
                </c:pt>
                <c:pt idx="90">
                  <c:v>71171.8</c:v>
                </c:pt>
                <c:pt idx="91">
                  <c:v>47850.2</c:v>
                </c:pt>
                <c:pt idx="92">
                  <c:v>51481.599999999999</c:v>
                </c:pt>
                <c:pt idx="93">
                  <c:v>63011.199999999997</c:v>
                </c:pt>
                <c:pt idx="94">
                  <c:v>59703.6</c:v>
                </c:pt>
                <c:pt idx="95">
                  <c:v>53091.6</c:v>
                </c:pt>
                <c:pt idx="96">
                  <c:v>62284</c:v>
                </c:pt>
                <c:pt idx="97">
                  <c:v>63214.6</c:v>
                </c:pt>
                <c:pt idx="98">
                  <c:v>65291.8</c:v>
                </c:pt>
                <c:pt idx="99">
                  <c:v>82133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2.0470585821558998</c:v>
                </c:pt>
                <c:pt idx="1">
                  <c:v>1.2192558613960043</c:v>
                </c:pt>
                <c:pt idx="2">
                  <c:v>2.2611071326970049</c:v>
                </c:pt>
                <c:pt idx="3">
                  <c:v>1.0774029067884272</c:v>
                </c:pt>
                <c:pt idx="4">
                  <c:v>2.3339586281543565</c:v>
                </c:pt>
                <c:pt idx="5">
                  <c:v>2.4063450553033272</c:v>
                </c:pt>
                <c:pt idx="6">
                  <c:v>1.5735130358282179</c:v>
                </c:pt>
                <c:pt idx="7">
                  <c:v>1.3381202677062378</c:v>
                </c:pt>
                <c:pt idx="8">
                  <c:v>2.2931270065208453</c:v>
                </c:pt>
                <c:pt idx="9">
                  <c:v>1.3139934956547958</c:v>
                </c:pt>
                <c:pt idx="10">
                  <c:v>2.0726991741657144</c:v>
                </c:pt>
                <c:pt idx="11">
                  <c:v>2.3013986208430652</c:v>
                </c:pt>
                <c:pt idx="12">
                  <c:v>1.2690962052970698</c:v>
                </c:pt>
                <c:pt idx="13">
                  <c:v>1.6793493769618568</c:v>
                </c:pt>
                <c:pt idx="14">
                  <c:v>1.5958749664919871</c:v>
                </c:pt>
                <c:pt idx="15">
                  <c:v>2.0450603052699465</c:v>
                </c:pt>
                <c:pt idx="16">
                  <c:v>2.21984776433623</c:v>
                </c:pt>
                <c:pt idx="17">
                  <c:v>1.3540975150264645</c:v>
                </c:pt>
                <c:pt idx="18">
                  <c:v>1.2928212499698015</c:v>
                </c:pt>
                <c:pt idx="19">
                  <c:v>1.0537767756482526</c:v>
                </c:pt>
                <c:pt idx="20">
                  <c:v>2.1862340004576102</c:v>
                </c:pt>
                <c:pt idx="21">
                  <c:v>1.478971986271552</c:v>
                </c:pt>
                <c:pt idx="22">
                  <c:v>2.6853566872127521</c:v>
                </c:pt>
                <c:pt idx="23">
                  <c:v>1.4517984328972724</c:v>
                </c:pt>
                <c:pt idx="24">
                  <c:v>1.1180866822076521</c:v>
                </c:pt>
                <c:pt idx="25">
                  <c:v>1.914990445823864</c:v>
                </c:pt>
                <c:pt idx="26">
                  <c:v>1.8670949776898045</c:v>
                </c:pt>
                <c:pt idx="27">
                  <c:v>2.3434013874470643</c:v>
                </c:pt>
                <c:pt idx="28">
                  <c:v>1.8577311555691589</c:v>
                </c:pt>
                <c:pt idx="29">
                  <c:v>1.1680540202176257</c:v>
                </c:pt>
                <c:pt idx="30">
                  <c:v>1.7934605680800846</c:v>
                </c:pt>
                <c:pt idx="31">
                  <c:v>1.6238840445461806</c:v>
                </c:pt>
                <c:pt idx="32">
                  <c:v>1.0914282112399527</c:v>
                </c:pt>
                <c:pt idx="33">
                  <c:v>1.7193264419037877</c:v>
                </c:pt>
                <c:pt idx="34">
                  <c:v>2.0886166205183665</c:v>
                </c:pt>
                <c:pt idx="35">
                  <c:v>1.528804055495623</c:v>
                </c:pt>
                <c:pt idx="36">
                  <c:v>2.3318991121742898</c:v>
                </c:pt>
                <c:pt idx="37">
                  <c:v>1.6118183216675641</c:v>
                </c:pt>
                <c:pt idx="38">
                  <c:v>1.4252384208189128</c:v>
                </c:pt>
                <c:pt idx="39">
                  <c:v>1.3125702096929495</c:v>
                </c:pt>
                <c:pt idx="40">
                  <c:v>2.1032163480907831</c:v>
                </c:pt>
                <c:pt idx="41">
                  <c:v>2.7372186381000083</c:v>
                </c:pt>
                <c:pt idx="42">
                  <c:v>1.9470412683897358</c:v>
                </c:pt>
                <c:pt idx="43">
                  <c:v>1.7636118501041278</c:v>
                </c:pt>
                <c:pt idx="44">
                  <c:v>1.4896404769460942</c:v>
                </c:pt>
                <c:pt idx="45">
                  <c:v>1.9712420488784734</c:v>
                </c:pt>
                <c:pt idx="46">
                  <c:v>1.5559452513202507</c:v>
                </c:pt>
                <c:pt idx="47">
                  <c:v>1.5144310002816683</c:v>
                </c:pt>
                <c:pt idx="48">
                  <c:v>1.3869116533024597</c:v>
                </c:pt>
                <c:pt idx="49">
                  <c:v>1.3485382954764615</c:v>
                </c:pt>
                <c:pt idx="50">
                  <c:v>1.5585348682455131</c:v>
                </c:pt>
                <c:pt idx="51">
                  <c:v>1.6717115019810009</c:v>
                </c:pt>
                <c:pt idx="52">
                  <c:v>1.4797881377104882</c:v>
                </c:pt>
                <c:pt idx="53">
                  <c:v>1.5945247820920621</c:v>
                </c:pt>
                <c:pt idx="54">
                  <c:v>2.0229269032593158</c:v>
                </c:pt>
                <c:pt idx="55">
                  <c:v>2.2501566991592279</c:v>
                </c:pt>
                <c:pt idx="56">
                  <c:v>1.0638526807673387</c:v>
                </c:pt>
                <c:pt idx="57">
                  <c:v>2.6396314996899637</c:v>
                </c:pt>
                <c:pt idx="58">
                  <c:v>2.2499521497798889</c:v>
                </c:pt>
                <c:pt idx="59">
                  <c:v>1.64310913523591</c:v>
                </c:pt>
                <c:pt idx="60">
                  <c:v>1.5613213156079813</c:v>
                </c:pt>
                <c:pt idx="61">
                  <c:v>1.5607092658665802</c:v>
                </c:pt>
                <c:pt idx="62">
                  <c:v>1.8495654058218767</c:v>
                </c:pt>
                <c:pt idx="63">
                  <c:v>1.7700470841505371</c:v>
                </c:pt>
                <c:pt idx="64">
                  <c:v>1.9100102872517211</c:v>
                </c:pt>
                <c:pt idx="65">
                  <c:v>2.2085362551851619</c:v>
                </c:pt>
                <c:pt idx="66">
                  <c:v>1.7572065171981619</c:v>
                </c:pt>
                <c:pt idx="67">
                  <c:v>1.0781915214697348</c:v>
                </c:pt>
                <c:pt idx="68">
                  <c:v>2.661892066697165</c:v>
                </c:pt>
                <c:pt idx="69">
                  <c:v>1.4862892277121265</c:v>
                </c:pt>
                <c:pt idx="70">
                  <c:v>1.8013827259553363</c:v>
                </c:pt>
                <c:pt idx="71">
                  <c:v>1.5975552514658804</c:v>
                </c:pt>
                <c:pt idx="72">
                  <c:v>1.4900141392718276</c:v>
                </c:pt>
                <c:pt idx="73">
                  <c:v>1.3799248924063696</c:v>
                </c:pt>
                <c:pt idx="74">
                  <c:v>1.5609052584867984</c:v>
                </c:pt>
                <c:pt idx="75">
                  <c:v>1.8206827974809414</c:v>
                </c:pt>
                <c:pt idx="76">
                  <c:v>1.7219829365291326</c:v>
                </c:pt>
                <c:pt idx="77">
                  <c:v>1.5060717068200888</c:v>
                </c:pt>
                <c:pt idx="78">
                  <c:v>2.3117627043731734</c:v>
                </c:pt>
                <c:pt idx="79">
                  <c:v>2.250074421133013</c:v>
                </c:pt>
                <c:pt idx="80">
                  <c:v>1.9033485540334856</c:v>
                </c:pt>
                <c:pt idx="81">
                  <c:v>2.5195550720747448</c:v>
                </c:pt>
                <c:pt idx="82">
                  <c:v>1.3905632689919856</c:v>
                </c:pt>
                <c:pt idx="83">
                  <c:v>1.296837186013519</c:v>
                </c:pt>
                <c:pt idx="84">
                  <c:v>1.7884578622051983</c:v>
                </c:pt>
                <c:pt idx="85">
                  <c:v>1.0873615567746608</c:v>
                </c:pt>
                <c:pt idx="86">
                  <c:v>2.6446294148416003</c:v>
                </c:pt>
                <c:pt idx="87">
                  <c:v>1.4790695356113124</c:v>
                </c:pt>
                <c:pt idx="88">
                  <c:v>1.8759715265612278</c:v>
                </c:pt>
                <c:pt idx="89">
                  <c:v>1.4377239774495063</c:v>
                </c:pt>
                <c:pt idx="90">
                  <c:v>1.2285343352282785</c:v>
                </c:pt>
                <c:pt idx="91">
                  <c:v>2.3204082741555943</c:v>
                </c:pt>
                <c:pt idx="92">
                  <c:v>1.7704966434609648</c:v>
                </c:pt>
                <c:pt idx="93">
                  <c:v>2.037272738814687</c:v>
                </c:pt>
                <c:pt idx="94">
                  <c:v>1.7222914531117053</c:v>
                </c:pt>
                <c:pt idx="95">
                  <c:v>2.0644320382132015</c:v>
                </c:pt>
                <c:pt idx="96">
                  <c:v>1.7185472994669577</c:v>
                </c:pt>
                <c:pt idx="97">
                  <c:v>2.255080313724994</c:v>
                </c:pt>
                <c:pt idx="98">
                  <c:v>1.0002940644920189</c:v>
                </c:pt>
                <c:pt idx="99">
                  <c:v>1.1453983173633009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0-4C36-9AF2-0A69FBF02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66528"/>
        <c:axId val="160447472"/>
      </c:scatterChart>
      <c:valAx>
        <c:axId val="1130665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7472"/>
        <c:crosses val="autoZero"/>
        <c:crossBetween val="midCat"/>
      </c:valAx>
      <c:valAx>
        <c:axId val="16044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6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61163.4</c:v>
                </c:pt>
                <c:pt idx="12">
                  <c:v>37900.199999999997</c:v>
                </c:pt>
                <c:pt idx="20">
                  <c:v>44579.4</c:v>
                </c:pt>
                <c:pt idx="34">
                  <c:v>33659.599999999999</c:v>
                </c:pt>
                <c:pt idx="35">
                  <c:v>66556.600000000006</c:v>
                </c:pt>
                <c:pt idx="38">
                  <c:v>56748.4</c:v>
                </c:pt>
                <c:pt idx="45">
                  <c:v>59740</c:v>
                </c:pt>
                <c:pt idx="56">
                  <c:v>52044.800000000003</c:v>
                </c:pt>
                <c:pt idx="61">
                  <c:v>59193.599999999999</c:v>
                </c:pt>
                <c:pt idx="62">
                  <c:v>41533</c:v>
                </c:pt>
                <c:pt idx="66">
                  <c:v>43086</c:v>
                </c:pt>
                <c:pt idx="67">
                  <c:v>56325.8</c:v>
                </c:pt>
                <c:pt idx="70">
                  <c:v>57827.8</c:v>
                </c:pt>
                <c:pt idx="82">
                  <c:v>70872</c:v>
                </c:pt>
                <c:pt idx="85">
                  <c:v>56033.8</c:v>
                </c:pt>
                <c:pt idx="86">
                  <c:v>43971</c:v>
                </c:pt>
                <c:pt idx="91">
                  <c:v>47850.2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2.2611071326970049</c:v>
                </c:pt>
                <c:pt idx="10">
                  <c:v>1.2690962052970698</c:v>
                </c:pt>
                <c:pt idx="18">
                  <c:v>2.1862340004576102</c:v>
                </c:pt>
                <c:pt idx="32">
                  <c:v>2.0886166205183665</c:v>
                </c:pt>
                <c:pt idx="33">
                  <c:v>1.528804055495623</c:v>
                </c:pt>
                <c:pt idx="36">
                  <c:v>1.4252384208189128</c:v>
                </c:pt>
                <c:pt idx="43">
                  <c:v>1.9712420488784734</c:v>
                </c:pt>
                <c:pt idx="54">
                  <c:v>1.0638526807673387</c:v>
                </c:pt>
                <c:pt idx="59">
                  <c:v>1.5607092658665802</c:v>
                </c:pt>
                <c:pt idx="60">
                  <c:v>1.8495654058218767</c:v>
                </c:pt>
                <c:pt idx="64">
                  <c:v>1.7572065171981619</c:v>
                </c:pt>
                <c:pt idx="65">
                  <c:v>1.0781915214697348</c:v>
                </c:pt>
                <c:pt idx="68">
                  <c:v>1.8013827259553363</c:v>
                </c:pt>
                <c:pt idx="80">
                  <c:v>1.3905632689919856</c:v>
                </c:pt>
                <c:pt idx="83">
                  <c:v>1.0873615567746608</c:v>
                </c:pt>
                <c:pt idx="84">
                  <c:v>2.6446294148416003</c:v>
                </c:pt>
                <c:pt idx="89">
                  <c:v>2.3204082741555943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1-446E-9231-027D7D2751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58488.800000000003</c:v>
                </c:pt>
                <c:pt idx="1">
                  <c:v>67842.2</c:v>
                </c:pt>
                <c:pt idx="5">
                  <c:v>57663.8</c:v>
                </c:pt>
                <c:pt idx="10">
                  <c:v>62119</c:v>
                </c:pt>
                <c:pt idx="11">
                  <c:v>43156.800000000003</c:v>
                </c:pt>
                <c:pt idx="16">
                  <c:v>37809.800000000003</c:v>
                </c:pt>
                <c:pt idx="17">
                  <c:v>89176</c:v>
                </c:pt>
                <c:pt idx="19">
                  <c:v>62090</c:v>
                </c:pt>
                <c:pt idx="27">
                  <c:v>60687</c:v>
                </c:pt>
                <c:pt idx="30">
                  <c:v>49148</c:v>
                </c:pt>
                <c:pt idx="31">
                  <c:v>67363.8</c:v>
                </c:pt>
                <c:pt idx="32">
                  <c:v>85669.4</c:v>
                </c:pt>
                <c:pt idx="36">
                  <c:v>62287</c:v>
                </c:pt>
                <c:pt idx="37">
                  <c:v>52004</c:v>
                </c:pt>
                <c:pt idx="42">
                  <c:v>32368.6</c:v>
                </c:pt>
                <c:pt idx="47">
                  <c:v>66745.2</c:v>
                </c:pt>
                <c:pt idx="48">
                  <c:v>83955.6</c:v>
                </c:pt>
                <c:pt idx="51">
                  <c:v>82130.2</c:v>
                </c:pt>
                <c:pt idx="52">
                  <c:v>88057.2</c:v>
                </c:pt>
                <c:pt idx="55">
                  <c:v>46267</c:v>
                </c:pt>
                <c:pt idx="57">
                  <c:v>56445</c:v>
                </c:pt>
                <c:pt idx="68">
                  <c:v>50712.800000000003</c:v>
                </c:pt>
                <c:pt idx="69">
                  <c:v>58778.6</c:v>
                </c:pt>
                <c:pt idx="71">
                  <c:v>80531.8</c:v>
                </c:pt>
                <c:pt idx="72">
                  <c:v>67896</c:v>
                </c:pt>
                <c:pt idx="74">
                  <c:v>45070</c:v>
                </c:pt>
                <c:pt idx="77">
                  <c:v>53395.199999999997</c:v>
                </c:pt>
                <c:pt idx="80">
                  <c:v>64386</c:v>
                </c:pt>
                <c:pt idx="84">
                  <c:v>56495.6</c:v>
                </c:pt>
                <c:pt idx="89">
                  <c:v>46154.2</c:v>
                </c:pt>
                <c:pt idx="90">
                  <c:v>71171.8</c:v>
                </c:pt>
                <c:pt idx="94">
                  <c:v>59703.6</c:v>
                </c:pt>
                <c:pt idx="99">
                  <c:v>82133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2.0470585821558998</c:v>
                </c:pt>
                <c:pt idx="1">
                  <c:v>1.2192558613960043</c:v>
                </c:pt>
                <c:pt idx="5">
                  <c:v>2.4063450553033272</c:v>
                </c:pt>
                <c:pt idx="10">
                  <c:v>2.0726991741657144</c:v>
                </c:pt>
                <c:pt idx="11">
                  <c:v>2.3013986208430652</c:v>
                </c:pt>
                <c:pt idx="16">
                  <c:v>2.21984776433623</c:v>
                </c:pt>
                <c:pt idx="17">
                  <c:v>1.3540975150264645</c:v>
                </c:pt>
                <c:pt idx="19">
                  <c:v>1.0537767756482526</c:v>
                </c:pt>
                <c:pt idx="27">
                  <c:v>2.3434013874470643</c:v>
                </c:pt>
                <c:pt idx="30">
                  <c:v>1.7934605680800846</c:v>
                </c:pt>
                <c:pt idx="31">
                  <c:v>1.6238840445461806</c:v>
                </c:pt>
                <c:pt idx="32">
                  <c:v>1.0914282112399527</c:v>
                </c:pt>
                <c:pt idx="36">
                  <c:v>2.3318991121742898</c:v>
                </c:pt>
                <c:pt idx="37">
                  <c:v>1.6118183216675641</c:v>
                </c:pt>
                <c:pt idx="42">
                  <c:v>1.9470412683897358</c:v>
                </c:pt>
                <c:pt idx="47">
                  <c:v>1.5144310002816683</c:v>
                </c:pt>
                <c:pt idx="48">
                  <c:v>1.3869116533024597</c:v>
                </c:pt>
                <c:pt idx="51">
                  <c:v>1.6717115019810009</c:v>
                </c:pt>
                <c:pt idx="52">
                  <c:v>1.4797881377104882</c:v>
                </c:pt>
                <c:pt idx="55">
                  <c:v>2.2501566991592279</c:v>
                </c:pt>
                <c:pt idx="57">
                  <c:v>2.6396314996899637</c:v>
                </c:pt>
                <c:pt idx="68">
                  <c:v>2.661892066697165</c:v>
                </c:pt>
                <c:pt idx="69">
                  <c:v>1.4862892277121265</c:v>
                </c:pt>
                <c:pt idx="71">
                  <c:v>1.5975552514658804</c:v>
                </c:pt>
                <c:pt idx="72">
                  <c:v>1.4900141392718276</c:v>
                </c:pt>
                <c:pt idx="74">
                  <c:v>1.5609052584867984</c:v>
                </c:pt>
                <c:pt idx="77">
                  <c:v>1.5060717068200888</c:v>
                </c:pt>
                <c:pt idx="80">
                  <c:v>1.9033485540334856</c:v>
                </c:pt>
                <c:pt idx="84">
                  <c:v>1.7884578622051983</c:v>
                </c:pt>
                <c:pt idx="89">
                  <c:v>1.4377239774495063</c:v>
                </c:pt>
                <c:pt idx="90">
                  <c:v>1.2285343352282785</c:v>
                </c:pt>
                <c:pt idx="94">
                  <c:v>1.7222914531117053</c:v>
                </c:pt>
                <c:pt idx="99">
                  <c:v>1.1453983173633009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11-446E-9231-027D7D2751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50468.6</c:v>
                </c:pt>
                <c:pt idx="8">
                  <c:v>54011.4</c:v>
                </c:pt>
                <c:pt idx="13">
                  <c:v>44154.6</c:v>
                </c:pt>
                <c:pt idx="14">
                  <c:v>38050.6</c:v>
                </c:pt>
                <c:pt idx="18">
                  <c:v>66228.800000000003</c:v>
                </c:pt>
                <c:pt idx="22">
                  <c:v>52045.599999999999</c:v>
                </c:pt>
                <c:pt idx="23">
                  <c:v>47118.8</c:v>
                </c:pt>
                <c:pt idx="28">
                  <c:v>57502.400000000001</c:v>
                </c:pt>
                <c:pt idx="29">
                  <c:v>75083</c:v>
                </c:pt>
                <c:pt idx="33">
                  <c:v>76655.600000000006</c:v>
                </c:pt>
                <c:pt idx="39">
                  <c:v>59820.800000000003</c:v>
                </c:pt>
                <c:pt idx="40">
                  <c:v>53613.599999999999</c:v>
                </c:pt>
                <c:pt idx="41">
                  <c:v>53507.6</c:v>
                </c:pt>
                <c:pt idx="43">
                  <c:v>49842.6</c:v>
                </c:pt>
                <c:pt idx="44">
                  <c:v>44114</c:v>
                </c:pt>
                <c:pt idx="46">
                  <c:v>49725.4</c:v>
                </c:pt>
                <c:pt idx="49">
                  <c:v>64294.8</c:v>
                </c:pt>
                <c:pt idx="50">
                  <c:v>62214.2</c:v>
                </c:pt>
                <c:pt idx="54">
                  <c:v>43512.2</c:v>
                </c:pt>
                <c:pt idx="58">
                  <c:v>57471</c:v>
                </c:pt>
                <c:pt idx="59">
                  <c:v>69730</c:v>
                </c:pt>
                <c:pt idx="60">
                  <c:v>42049</c:v>
                </c:pt>
                <c:pt idx="64">
                  <c:v>63185</c:v>
                </c:pt>
                <c:pt idx="65">
                  <c:v>59834.2</c:v>
                </c:pt>
                <c:pt idx="73">
                  <c:v>64920.2</c:v>
                </c:pt>
                <c:pt idx="75">
                  <c:v>63357</c:v>
                </c:pt>
                <c:pt idx="76">
                  <c:v>41187.4</c:v>
                </c:pt>
                <c:pt idx="78">
                  <c:v>57015.8</c:v>
                </c:pt>
                <c:pt idx="81">
                  <c:v>42469.8</c:v>
                </c:pt>
                <c:pt idx="87">
                  <c:v>52163.199999999997</c:v>
                </c:pt>
                <c:pt idx="92">
                  <c:v>51481.599999999999</c:v>
                </c:pt>
                <c:pt idx="93">
                  <c:v>63011.199999999997</c:v>
                </c:pt>
                <c:pt idx="95">
                  <c:v>53091.6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1.5735130358282179</c:v>
                </c:pt>
                <c:pt idx="8">
                  <c:v>2.2931270065208453</c:v>
                </c:pt>
                <c:pt idx="13">
                  <c:v>1.6793493769618568</c:v>
                </c:pt>
                <c:pt idx="14">
                  <c:v>1.5958749664919871</c:v>
                </c:pt>
                <c:pt idx="18">
                  <c:v>1.2928212499698015</c:v>
                </c:pt>
                <c:pt idx="22">
                  <c:v>2.6853566872127521</c:v>
                </c:pt>
                <c:pt idx="23">
                  <c:v>1.4517984328972724</c:v>
                </c:pt>
                <c:pt idx="28">
                  <c:v>1.8577311555691589</c:v>
                </c:pt>
                <c:pt idx="29">
                  <c:v>1.1680540202176257</c:v>
                </c:pt>
                <c:pt idx="33">
                  <c:v>1.7193264419037877</c:v>
                </c:pt>
                <c:pt idx="39">
                  <c:v>1.3125702096929495</c:v>
                </c:pt>
                <c:pt idx="40">
                  <c:v>2.1032163480907831</c:v>
                </c:pt>
                <c:pt idx="41">
                  <c:v>2.7372186381000083</c:v>
                </c:pt>
                <c:pt idx="43">
                  <c:v>1.7636118501041278</c:v>
                </c:pt>
                <c:pt idx="44">
                  <c:v>1.4896404769460942</c:v>
                </c:pt>
                <c:pt idx="46">
                  <c:v>1.5559452513202507</c:v>
                </c:pt>
                <c:pt idx="49">
                  <c:v>1.3485382954764615</c:v>
                </c:pt>
                <c:pt idx="50">
                  <c:v>1.5585348682455131</c:v>
                </c:pt>
                <c:pt idx="54">
                  <c:v>2.0229269032593158</c:v>
                </c:pt>
                <c:pt idx="58">
                  <c:v>2.2499521497798889</c:v>
                </c:pt>
                <c:pt idx="59">
                  <c:v>1.64310913523591</c:v>
                </c:pt>
                <c:pt idx="60">
                  <c:v>1.5613213156079813</c:v>
                </c:pt>
                <c:pt idx="64">
                  <c:v>1.9100102872517211</c:v>
                </c:pt>
                <c:pt idx="65">
                  <c:v>2.2085362551851619</c:v>
                </c:pt>
                <c:pt idx="73">
                  <c:v>1.3799248924063696</c:v>
                </c:pt>
                <c:pt idx="75">
                  <c:v>1.8206827974809414</c:v>
                </c:pt>
                <c:pt idx="76">
                  <c:v>1.7219829365291326</c:v>
                </c:pt>
                <c:pt idx="78">
                  <c:v>2.3117627043731734</c:v>
                </c:pt>
                <c:pt idx="81">
                  <c:v>2.5195550720747448</c:v>
                </c:pt>
                <c:pt idx="87">
                  <c:v>1.4790695356113124</c:v>
                </c:pt>
                <c:pt idx="92">
                  <c:v>1.7704966434609648</c:v>
                </c:pt>
                <c:pt idx="93">
                  <c:v>2.037272738814687</c:v>
                </c:pt>
                <c:pt idx="95">
                  <c:v>2.0644320382132015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11-446E-9231-027D7D2751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57424.2</c:v>
                </c:pt>
                <c:pt idx="4">
                  <c:v>54694.2</c:v>
                </c:pt>
                <c:pt idx="7">
                  <c:v>55971.8</c:v>
                </c:pt>
                <c:pt idx="9">
                  <c:v>74288.800000000003</c:v>
                </c:pt>
                <c:pt idx="15">
                  <c:v>53958.8</c:v>
                </c:pt>
                <c:pt idx="21">
                  <c:v>79018.399999999994</c:v>
                </c:pt>
                <c:pt idx="24">
                  <c:v>83306.600000000006</c:v>
                </c:pt>
                <c:pt idx="25">
                  <c:v>70754.399999999994</c:v>
                </c:pt>
                <c:pt idx="26">
                  <c:v>47691.199999999997</c:v>
                </c:pt>
                <c:pt idx="53">
                  <c:v>82305.399999999994</c:v>
                </c:pt>
                <c:pt idx="63">
                  <c:v>60572.4</c:v>
                </c:pt>
                <c:pt idx="79">
                  <c:v>61810.400000000001</c:v>
                </c:pt>
                <c:pt idx="83">
                  <c:v>57518.400000000001</c:v>
                </c:pt>
                <c:pt idx="88">
                  <c:v>64846.400000000001</c:v>
                </c:pt>
                <c:pt idx="96">
                  <c:v>62284</c:v>
                </c:pt>
                <c:pt idx="97">
                  <c:v>63214.6</c:v>
                </c:pt>
                <c:pt idx="98">
                  <c:v>65291.8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1.0774029067884272</c:v>
                </c:pt>
                <c:pt idx="4">
                  <c:v>2.3339586281543565</c:v>
                </c:pt>
                <c:pt idx="7">
                  <c:v>1.3381202677062378</c:v>
                </c:pt>
                <c:pt idx="9">
                  <c:v>1.3139934956547958</c:v>
                </c:pt>
                <c:pt idx="15">
                  <c:v>2.0450603052699465</c:v>
                </c:pt>
                <c:pt idx="21">
                  <c:v>1.478971986271552</c:v>
                </c:pt>
                <c:pt idx="24">
                  <c:v>1.1180866822076521</c:v>
                </c:pt>
                <c:pt idx="25">
                  <c:v>1.914990445823864</c:v>
                </c:pt>
                <c:pt idx="26">
                  <c:v>1.8670949776898045</c:v>
                </c:pt>
                <c:pt idx="53">
                  <c:v>1.5945247820920621</c:v>
                </c:pt>
                <c:pt idx="63">
                  <c:v>1.7700470841505371</c:v>
                </c:pt>
                <c:pt idx="79">
                  <c:v>2.250074421133013</c:v>
                </c:pt>
                <c:pt idx="83">
                  <c:v>1.296837186013519</c:v>
                </c:pt>
                <c:pt idx="88">
                  <c:v>1.8759715265612278</c:v>
                </c:pt>
                <c:pt idx="96">
                  <c:v>1.7185472994669577</c:v>
                </c:pt>
                <c:pt idx="97">
                  <c:v>2.255080313724994</c:v>
                </c:pt>
                <c:pt idx="98">
                  <c:v>1.0002940644920189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11-446E-9231-027D7D275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77328"/>
        <c:axId val="160404208"/>
      </c:scatterChart>
      <c:valAx>
        <c:axId val="1129773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4208"/>
        <c:crosses val="autoZero"/>
        <c:crossBetween val="midCat"/>
      </c:valAx>
      <c:valAx>
        <c:axId val="1604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67842.2</c:v>
                </c:pt>
                <c:pt idx="3">
                  <c:v>57424.2</c:v>
                </c:pt>
                <c:pt idx="6">
                  <c:v>50468.6</c:v>
                </c:pt>
                <c:pt idx="7">
                  <c:v>55971.8</c:v>
                </c:pt>
                <c:pt idx="9">
                  <c:v>74288.800000000003</c:v>
                </c:pt>
                <c:pt idx="12">
                  <c:v>37900.199999999997</c:v>
                </c:pt>
                <c:pt idx="13">
                  <c:v>44154.6</c:v>
                </c:pt>
                <c:pt idx="14">
                  <c:v>38050.6</c:v>
                </c:pt>
                <c:pt idx="15">
                  <c:v>53958.8</c:v>
                </c:pt>
                <c:pt idx="17">
                  <c:v>89176</c:v>
                </c:pt>
                <c:pt idx="18">
                  <c:v>66228.800000000003</c:v>
                </c:pt>
                <c:pt idx="19">
                  <c:v>62090</c:v>
                </c:pt>
                <c:pt idx="21">
                  <c:v>79018.399999999994</c:v>
                </c:pt>
                <c:pt idx="23">
                  <c:v>47118.8</c:v>
                </c:pt>
                <c:pt idx="24">
                  <c:v>83306.600000000006</c:v>
                </c:pt>
                <c:pt idx="26">
                  <c:v>47691.199999999997</c:v>
                </c:pt>
                <c:pt idx="28">
                  <c:v>57502.400000000001</c:v>
                </c:pt>
                <c:pt idx="29">
                  <c:v>75083</c:v>
                </c:pt>
                <c:pt idx="30">
                  <c:v>49148</c:v>
                </c:pt>
                <c:pt idx="31">
                  <c:v>67363.8</c:v>
                </c:pt>
                <c:pt idx="32">
                  <c:v>85669.4</c:v>
                </c:pt>
                <c:pt idx="33">
                  <c:v>76655.600000000006</c:v>
                </c:pt>
                <c:pt idx="35">
                  <c:v>66556.600000000006</c:v>
                </c:pt>
                <c:pt idx="37">
                  <c:v>52004</c:v>
                </c:pt>
                <c:pt idx="38">
                  <c:v>56748.4</c:v>
                </c:pt>
                <c:pt idx="39">
                  <c:v>59820.800000000003</c:v>
                </c:pt>
                <c:pt idx="40">
                  <c:v>53613.599999999999</c:v>
                </c:pt>
                <c:pt idx="42">
                  <c:v>32368.6</c:v>
                </c:pt>
                <c:pt idx="44">
                  <c:v>44114</c:v>
                </c:pt>
                <c:pt idx="45">
                  <c:v>59740</c:v>
                </c:pt>
                <c:pt idx="46">
                  <c:v>49725.4</c:v>
                </c:pt>
                <c:pt idx="47">
                  <c:v>66745.2</c:v>
                </c:pt>
                <c:pt idx="48">
                  <c:v>83955.6</c:v>
                </c:pt>
                <c:pt idx="49">
                  <c:v>64294.8</c:v>
                </c:pt>
                <c:pt idx="50">
                  <c:v>62214.2</c:v>
                </c:pt>
                <c:pt idx="51">
                  <c:v>82130.2</c:v>
                </c:pt>
                <c:pt idx="52">
                  <c:v>88057.2</c:v>
                </c:pt>
                <c:pt idx="53">
                  <c:v>82305.399999999994</c:v>
                </c:pt>
                <c:pt idx="55">
                  <c:v>46267</c:v>
                </c:pt>
                <c:pt idx="56">
                  <c:v>52044.800000000003</c:v>
                </c:pt>
                <c:pt idx="59">
                  <c:v>69730</c:v>
                </c:pt>
                <c:pt idx="60">
                  <c:v>42049</c:v>
                </c:pt>
                <c:pt idx="61">
                  <c:v>59193.599999999999</c:v>
                </c:pt>
                <c:pt idx="62">
                  <c:v>41533</c:v>
                </c:pt>
                <c:pt idx="63">
                  <c:v>60572.4</c:v>
                </c:pt>
                <c:pt idx="64">
                  <c:v>63185</c:v>
                </c:pt>
                <c:pt idx="65">
                  <c:v>59834.2</c:v>
                </c:pt>
                <c:pt idx="66">
                  <c:v>43086</c:v>
                </c:pt>
                <c:pt idx="67">
                  <c:v>56325.8</c:v>
                </c:pt>
                <c:pt idx="69">
                  <c:v>58778.6</c:v>
                </c:pt>
                <c:pt idx="70">
                  <c:v>57827.8</c:v>
                </c:pt>
                <c:pt idx="71">
                  <c:v>80531.8</c:v>
                </c:pt>
                <c:pt idx="72">
                  <c:v>67896</c:v>
                </c:pt>
                <c:pt idx="73">
                  <c:v>64920.2</c:v>
                </c:pt>
                <c:pt idx="74">
                  <c:v>45070</c:v>
                </c:pt>
                <c:pt idx="75">
                  <c:v>63357</c:v>
                </c:pt>
                <c:pt idx="76">
                  <c:v>41187.4</c:v>
                </c:pt>
                <c:pt idx="77">
                  <c:v>53395.199999999997</c:v>
                </c:pt>
                <c:pt idx="80">
                  <c:v>64386</c:v>
                </c:pt>
                <c:pt idx="82">
                  <c:v>70872</c:v>
                </c:pt>
                <c:pt idx="83">
                  <c:v>57518.400000000001</c:v>
                </c:pt>
                <c:pt idx="84">
                  <c:v>56495.6</c:v>
                </c:pt>
                <c:pt idx="85">
                  <c:v>56033.8</c:v>
                </c:pt>
                <c:pt idx="87">
                  <c:v>52163.199999999997</c:v>
                </c:pt>
                <c:pt idx="88">
                  <c:v>64846.400000000001</c:v>
                </c:pt>
                <c:pt idx="89">
                  <c:v>46154.2</c:v>
                </c:pt>
                <c:pt idx="90">
                  <c:v>71171.8</c:v>
                </c:pt>
                <c:pt idx="91">
                  <c:v>47850.2</c:v>
                </c:pt>
                <c:pt idx="92">
                  <c:v>51481.599999999999</c:v>
                </c:pt>
                <c:pt idx="94">
                  <c:v>59703.6</c:v>
                </c:pt>
                <c:pt idx="96">
                  <c:v>62284</c:v>
                </c:pt>
                <c:pt idx="98">
                  <c:v>65291.8</c:v>
                </c:pt>
                <c:pt idx="99">
                  <c:v>82133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1.2192558613960043</c:v>
                </c:pt>
                <c:pt idx="2">
                  <c:v>1.0774029067884272</c:v>
                </c:pt>
                <c:pt idx="5">
                  <c:v>1.5735130358282179</c:v>
                </c:pt>
                <c:pt idx="6">
                  <c:v>1.3381202677062378</c:v>
                </c:pt>
                <c:pt idx="8">
                  <c:v>1.3139934956547958</c:v>
                </c:pt>
                <c:pt idx="11">
                  <c:v>1.2690962052970698</c:v>
                </c:pt>
                <c:pt idx="12">
                  <c:v>1.6793493769618568</c:v>
                </c:pt>
                <c:pt idx="13">
                  <c:v>1.5958749664919871</c:v>
                </c:pt>
                <c:pt idx="14">
                  <c:v>2.0450603052699465</c:v>
                </c:pt>
                <c:pt idx="16">
                  <c:v>1.3540975150264645</c:v>
                </c:pt>
                <c:pt idx="17">
                  <c:v>1.2928212499698015</c:v>
                </c:pt>
                <c:pt idx="18">
                  <c:v>1.0537767756482526</c:v>
                </c:pt>
                <c:pt idx="20">
                  <c:v>1.478971986271552</c:v>
                </c:pt>
                <c:pt idx="22">
                  <c:v>1.4517984328972724</c:v>
                </c:pt>
                <c:pt idx="23">
                  <c:v>1.1180866822076521</c:v>
                </c:pt>
                <c:pt idx="25">
                  <c:v>1.8670949776898045</c:v>
                </c:pt>
                <c:pt idx="27">
                  <c:v>1.8577311555691589</c:v>
                </c:pt>
                <c:pt idx="28">
                  <c:v>1.1680540202176257</c:v>
                </c:pt>
                <c:pt idx="29">
                  <c:v>1.7934605680800846</c:v>
                </c:pt>
                <c:pt idx="30">
                  <c:v>1.6238840445461806</c:v>
                </c:pt>
                <c:pt idx="31">
                  <c:v>1.0914282112399527</c:v>
                </c:pt>
                <c:pt idx="32">
                  <c:v>1.7193264419037877</c:v>
                </c:pt>
                <c:pt idx="34">
                  <c:v>1.528804055495623</c:v>
                </c:pt>
                <c:pt idx="36">
                  <c:v>1.6118183216675641</c:v>
                </c:pt>
                <c:pt idx="37">
                  <c:v>1.4252384208189128</c:v>
                </c:pt>
                <c:pt idx="38">
                  <c:v>1.3125702096929495</c:v>
                </c:pt>
                <c:pt idx="39">
                  <c:v>2.1032163480907831</c:v>
                </c:pt>
                <c:pt idx="41">
                  <c:v>1.9470412683897358</c:v>
                </c:pt>
                <c:pt idx="43">
                  <c:v>1.4896404769460942</c:v>
                </c:pt>
                <c:pt idx="44">
                  <c:v>1.9712420488784734</c:v>
                </c:pt>
                <c:pt idx="45">
                  <c:v>1.5559452513202507</c:v>
                </c:pt>
                <c:pt idx="46">
                  <c:v>1.5144310002816683</c:v>
                </c:pt>
                <c:pt idx="47">
                  <c:v>1.3869116533024597</c:v>
                </c:pt>
                <c:pt idx="48">
                  <c:v>1.3485382954764615</c:v>
                </c:pt>
                <c:pt idx="49">
                  <c:v>1.5585348682455131</c:v>
                </c:pt>
                <c:pt idx="50">
                  <c:v>1.6717115019810009</c:v>
                </c:pt>
                <c:pt idx="51">
                  <c:v>1.4797881377104882</c:v>
                </c:pt>
                <c:pt idx="52">
                  <c:v>1.5945247820920621</c:v>
                </c:pt>
                <c:pt idx="54">
                  <c:v>2.2501566991592279</c:v>
                </c:pt>
                <c:pt idx="55">
                  <c:v>1.0638526807673387</c:v>
                </c:pt>
                <c:pt idx="58">
                  <c:v>1.64310913523591</c:v>
                </c:pt>
                <c:pt idx="59">
                  <c:v>1.5613213156079813</c:v>
                </c:pt>
                <c:pt idx="60">
                  <c:v>1.5607092658665802</c:v>
                </c:pt>
                <c:pt idx="61">
                  <c:v>1.8495654058218767</c:v>
                </c:pt>
                <c:pt idx="62">
                  <c:v>1.7700470841505371</c:v>
                </c:pt>
                <c:pt idx="63">
                  <c:v>1.9100102872517211</c:v>
                </c:pt>
                <c:pt idx="64">
                  <c:v>2.2085362551851619</c:v>
                </c:pt>
                <c:pt idx="65">
                  <c:v>1.7572065171981619</c:v>
                </c:pt>
                <c:pt idx="66">
                  <c:v>1.0781915214697348</c:v>
                </c:pt>
                <c:pt idx="68">
                  <c:v>1.4862892277121265</c:v>
                </c:pt>
                <c:pt idx="69">
                  <c:v>1.8013827259553363</c:v>
                </c:pt>
                <c:pt idx="70">
                  <c:v>1.5975552514658804</c:v>
                </c:pt>
                <c:pt idx="71">
                  <c:v>1.4900141392718276</c:v>
                </c:pt>
                <c:pt idx="72">
                  <c:v>1.3799248924063696</c:v>
                </c:pt>
                <c:pt idx="73">
                  <c:v>1.5609052584867984</c:v>
                </c:pt>
                <c:pt idx="74">
                  <c:v>1.8206827974809414</c:v>
                </c:pt>
                <c:pt idx="75">
                  <c:v>1.7219829365291326</c:v>
                </c:pt>
                <c:pt idx="76">
                  <c:v>1.5060717068200888</c:v>
                </c:pt>
                <c:pt idx="79">
                  <c:v>1.9033485540334856</c:v>
                </c:pt>
                <c:pt idx="81">
                  <c:v>1.3905632689919856</c:v>
                </c:pt>
                <c:pt idx="82">
                  <c:v>1.296837186013519</c:v>
                </c:pt>
                <c:pt idx="83">
                  <c:v>1.7884578622051983</c:v>
                </c:pt>
                <c:pt idx="84">
                  <c:v>1.0873615567746608</c:v>
                </c:pt>
                <c:pt idx="86">
                  <c:v>1.4790695356113124</c:v>
                </c:pt>
                <c:pt idx="87">
                  <c:v>1.8759715265612278</c:v>
                </c:pt>
                <c:pt idx="88">
                  <c:v>1.4377239774495063</c:v>
                </c:pt>
                <c:pt idx="89">
                  <c:v>1.2285343352282785</c:v>
                </c:pt>
                <c:pt idx="90">
                  <c:v>2.3204082741555943</c:v>
                </c:pt>
                <c:pt idx="91">
                  <c:v>1.7704966434609648</c:v>
                </c:pt>
                <c:pt idx="93">
                  <c:v>1.7222914531117053</c:v>
                </c:pt>
                <c:pt idx="95">
                  <c:v>1.7185472994669577</c:v>
                </c:pt>
                <c:pt idx="97">
                  <c:v>1.0002940644920189</c:v>
                </c:pt>
                <c:pt idx="98">
                  <c:v>1.1453983173633009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8-49DF-BEBD-E073A399CC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58488.800000000003</c:v>
                </c:pt>
                <c:pt idx="2">
                  <c:v>61163.4</c:v>
                </c:pt>
                <c:pt idx="4">
                  <c:v>54694.2</c:v>
                </c:pt>
                <c:pt idx="5">
                  <c:v>57663.8</c:v>
                </c:pt>
                <c:pt idx="8">
                  <c:v>54011.4</c:v>
                </c:pt>
                <c:pt idx="10">
                  <c:v>62119</c:v>
                </c:pt>
                <c:pt idx="11">
                  <c:v>43156.800000000003</c:v>
                </c:pt>
                <c:pt idx="16">
                  <c:v>37809.800000000003</c:v>
                </c:pt>
                <c:pt idx="20">
                  <c:v>44579.4</c:v>
                </c:pt>
                <c:pt idx="22">
                  <c:v>52045.599999999999</c:v>
                </c:pt>
                <c:pt idx="25">
                  <c:v>70754.399999999994</c:v>
                </c:pt>
                <c:pt idx="27">
                  <c:v>60687</c:v>
                </c:pt>
                <c:pt idx="34">
                  <c:v>33659.599999999999</c:v>
                </c:pt>
                <c:pt idx="36">
                  <c:v>62287</c:v>
                </c:pt>
                <c:pt idx="41">
                  <c:v>53507.6</c:v>
                </c:pt>
                <c:pt idx="43">
                  <c:v>49842.6</c:v>
                </c:pt>
                <c:pt idx="54">
                  <c:v>43512.2</c:v>
                </c:pt>
                <c:pt idx="57">
                  <c:v>56445</c:v>
                </c:pt>
                <c:pt idx="58">
                  <c:v>57471</c:v>
                </c:pt>
                <c:pt idx="68">
                  <c:v>50712.800000000003</c:v>
                </c:pt>
                <c:pt idx="78">
                  <c:v>57015.8</c:v>
                </c:pt>
                <c:pt idx="79">
                  <c:v>61810.400000000001</c:v>
                </c:pt>
                <c:pt idx="81">
                  <c:v>42469.8</c:v>
                </c:pt>
                <c:pt idx="86">
                  <c:v>43971</c:v>
                </c:pt>
                <c:pt idx="93">
                  <c:v>63011.199999999997</c:v>
                </c:pt>
                <c:pt idx="95">
                  <c:v>53091.6</c:v>
                </c:pt>
                <c:pt idx="97">
                  <c:v>63214.6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2.0470585821558998</c:v>
                </c:pt>
                <c:pt idx="2">
                  <c:v>2.2611071326970049</c:v>
                </c:pt>
                <c:pt idx="4">
                  <c:v>2.3339586281543565</c:v>
                </c:pt>
                <c:pt idx="5">
                  <c:v>2.4063450553033272</c:v>
                </c:pt>
                <c:pt idx="8">
                  <c:v>2.2931270065208453</c:v>
                </c:pt>
                <c:pt idx="10">
                  <c:v>2.0726991741657144</c:v>
                </c:pt>
                <c:pt idx="11">
                  <c:v>2.3013986208430652</c:v>
                </c:pt>
                <c:pt idx="16">
                  <c:v>2.21984776433623</c:v>
                </c:pt>
                <c:pt idx="20">
                  <c:v>2.1862340004576102</c:v>
                </c:pt>
                <c:pt idx="22">
                  <c:v>2.6853566872127521</c:v>
                </c:pt>
                <c:pt idx="25">
                  <c:v>1.914990445823864</c:v>
                </c:pt>
                <c:pt idx="27">
                  <c:v>2.3434013874470643</c:v>
                </c:pt>
                <c:pt idx="34">
                  <c:v>2.0886166205183665</c:v>
                </c:pt>
                <c:pt idx="36">
                  <c:v>2.3318991121742898</c:v>
                </c:pt>
                <c:pt idx="41">
                  <c:v>2.7372186381000083</c:v>
                </c:pt>
                <c:pt idx="43">
                  <c:v>1.7636118501041278</c:v>
                </c:pt>
                <c:pt idx="54">
                  <c:v>2.0229269032593158</c:v>
                </c:pt>
                <c:pt idx="57">
                  <c:v>2.6396314996899637</c:v>
                </c:pt>
                <c:pt idx="58">
                  <c:v>2.2499521497798889</c:v>
                </c:pt>
                <c:pt idx="68">
                  <c:v>2.661892066697165</c:v>
                </c:pt>
                <c:pt idx="78">
                  <c:v>2.3117627043731734</c:v>
                </c:pt>
                <c:pt idx="79">
                  <c:v>2.250074421133013</c:v>
                </c:pt>
                <c:pt idx="81">
                  <c:v>2.5195550720747448</c:v>
                </c:pt>
                <c:pt idx="86">
                  <c:v>2.6446294148416003</c:v>
                </c:pt>
                <c:pt idx="93">
                  <c:v>2.037272738814687</c:v>
                </c:pt>
                <c:pt idx="95">
                  <c:v>2.0644320382132015</c:v>
                </c:pt>
                <c:pt idx="97">
                  <c:v>2.255080313724994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E8-49DF-BEBD-E073A399C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68000"/>
        <c:axId val="215521952"/>
      </c:scatterChart>
      <c:valAx>
        <c:axId val="215268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521952"/>
        <c:crosses val="autoZero"/>
        <c:crossBetween val="midCat"/>
      </c:valAx>
      <c:valAx>
        <c:axId val="21552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6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61750.2</c:v>
                </c:pt>
                <c:pt idx="1">
                  <c:v>65505.4</c:v>
                </c:pt>
                <c:pt idx="2">
                  <c:v>63117</c:v>
                </c:pt>
                <c:pt idx="3">
                  <c:v>55860.2</c:v>
                </c:pt>
                <c:pt idx="4">
                  <c:v>54997</c:v>
                </c:pt>
                <c:pt idx="5">
                  <c:v>58150.6</c:v>
                </c:pt>
                <c:pt idx="6">
                  <c:v>48164.2</c:v>
                </c:pt>
                <c:pt idx="7">
                  <c:v>54614.6</c:v>
                </c:pt>
                <c:pt idx="8">
                  <c:v>55391</c:v>
                </c:pt>
                <c:pt idx="9">
                  <c:v>74756</c:v>
                </c:pt>
                <c:pt idx="10">
                  <c:v>59895</c:v>
                </c:pt>
                <c:pt idx="11">
                  <c:v>44498.400000000001</c:v>
                </c:pt>
                <c:pt idx="12">
                  <c:v>38538</c:v>
                </c:pt>
                <c:pt idx="13">
                  <c:v>44557.8</c:v>
                </c:pt>
                <c:pt idx="14">
                  <c:v>41949.2</c:v>
                </c:pt>
                <c:pt idx="15">
                  <c:v>57049</c:v>
                </c:pt>
                <c:pt idx="16">
                  <c:v>38080.800000000003</c:v>
                </c:pt>
                <c:pt idx="17">
                  <c:v>86464.8</c:v>
                </c:pt>
                <c:pt idx="18">
                  <c:v>66979.399999999994</c:v>
                </c:pt>
                <c:pt idx="19">
                  <c:v>60492.800000000003</c:v>
                </c:pt>
                <c:pt idx="20">
                  <c:v>43982</c:v>
                </c:pt>
                <c:pt idx="21">
                  <c:v>76771.399999999994</c:v>
                </c:pt>
                <c:pt idx="22">
                  <c:v>52694.6</c:v>
                </c:pt>
                <c:pt idx="23">
                  <c:v>45400.4</c:v>
                </c:pt>
                <c:pt idx="24">
                  <c:v>83596.800000000003</c:v>
                </c:pt>
                <c:pt idx="25">
                  <c:v>70514.8</c:v>
                </c:pt>
                <c:pt idx="26">
                  <c:v>48951.199999999997</c:v>
                </c:pt>
                <c:pt idx="27">
                  <c:v>58441.4</c:v>
                </c:pt>
                <c:pt idx="28">
                  <c:v>59951.4</c:v>
                </c:pt>
                <c:pt idx="29">
                  <c:v>73565.399999999994</c:v>
                </c:pt>
                <c:pt idx="30">
                  <c:v>49848.2</c:v>
                </c:pt>
                <c:pt idx="31">
                  <c:v>64832.4</c:v>
                </c:pt>
                <c:pt idx="32">
                  <c:v>83845.2</c:v>
                </c:pt>
                <c:pt idx="33">
                  <c:v>74758.8</c:v>
                </c:pt>
                <c:pt idx="34">
                  <c:v>37807.4</c:v>
                </c:pt>
                <c:pt idx="35">
                  <c:v>68815.199999999997</c:v>
                </c:pt>
                <c:pt idx="36">
                  <c:v>62905.4</c:v>
                </c:pt>
                <c:pt idx="37">
                  <c:v>51125.2</c:v>
                </c:pt>
                <c:pt idx="38">
                  <c:v>54849</c:v>
                </c:pt>
                <c:pt idx="39">
                  <c:v>59417.8</c:v>
                </c:pt>
                <c:pt idx="40">
                  <c:v>54317.8</c:v>
                </c:pt>
                <c:pt idx="41">
                  <c:v>53556.800000000003</c:v>
                </c:pt>
                <c:pt idx="42">
                  <c:v>31467.200000000001</c:v>
                </c:pt>
                <c:pt idx="43">
                  <c:v>48804.2</c:v>
                </c:pt>
                <c:pt idx="44">
                  <c:v>43204</c:v>
                </c:pt>
                <c:pt idx="45">
                  <c:v>57334.6</c:v>
                </c:pt>
                <c:pt idx="46">
                  <c:v>50166.2</c:v>
                </c:pt>
                <c:pt idx="47">
                  <c:v>61880</c:v>
                </c:pt>
                <c:pt idx="48">
                  <c:v>85581.8</c:v>
                </c:pt>
                <c:pt idx="49">
                  <c:v>63038.2</c:v>
                </c:pt>
                <c:pt idx="50">
                  <c:v>63300</c:v>
                </c:pt>
                <c:pt idx="51">
                  <c:v>81872.600000000006</c:v>
                </c:pt>
                <c:pt idx="52">
                  <c:v>88569</c:v>
                </c:pt>
                <c:pt idx="53">
                  <c:v>83803.399999999994</c:v>
                </c:pt>
                <c:pt idx="54">
                  <c:v>46751.4</c:v>
                </c:pt>
                <c:pt idx="55">
                  <c:v>48057.4</c:v>
                </c:pt>
                <c:pt idx="56">
                  <c:v>50547</c:v>
                </c:pt>
                <c:pt idx="57">
                  <c:v>56537.4</c:v>
                </c:pt>
                <c:pt idx="58">
                  <c:v>53598.400000000001</c:v>
                </c:pt>
                <c:pt idx="59">
                  <c:v>66135</c:v>
                </c:pt>
                <c:pt idx="60">
                  <c:v>43874.6</c:v>
                </c:pt>
                <c:pt idx="61">
                  <c:v>63755.8</c:v>
                </c:pt>
                <c:pt idx="62">
                  <c:v>42507.199999999997</c:v>
                </c:pt>
                <c:pt idx="63">
                  <c:v>54950</c:v>
                </c:pt>
                <c:pt idx="64">
                  <c:v>62211.8</c:v>
                </c:pt>
                <c:pt idx="65">
                  <c:v>60762</c:v>
                </c:pt>
                <c:pt idx="66">
                  <c:v>41071.800000000003</c:v>
                </c:pt>
                <c:pt idx="67">
                  <c:v>60215.199999999997</c:v>
                </c:pt>
                <c:pt idx="68">
                  <c:v>51077</c:v>
                </c:pt>
                <c:pt idx="69">
                  <c:v>57633</c:v>
                </c:pt>
                <c:pt idx="70">
                  <c:v>58257.8</c:v>
                </c:pt>
                <c:pt idx="71">
                  <c:v>80784.399999999994</c:v>
                </c:pt>
                <c:pt idx="72">
                  <c:v>68994.2</c:v>
                </c:pt>
                <c:pt idx="73">
                  <c:v>60886.6</c:v>
                </c:pt>
                <c:pt idx="74">
                  <c:v>45852.6</c:v>
                </c:pt>
                <c:pt idx="75">
                  <c:v>62124.4</c:v>
                </c:pt>
                <c:pt idx="76">
                  <c:v>44189.8</c:v>
                </c:pt>
                <c:pt idx="77">
                  <c:v>57280.800000000003</c:v>
                </c:pt>
                <c:pt idx="78">
                  <c:v>53410.6</c:v>
                </c:pt>
                <c:pt idx="79">
                  <c:v>63214.6</c:v>
                </c:pt>
                <c:pt idx="80">
                  <c:v>65357</c:v>
                </c:pt>
                <c:pt idx="81">
                  <c:v>44476</c:v>
                </c:pt>
                <c:pt idx="82">
                  <c:v>69613.8</c:v>
                </c:pt>
                <c:pt idx="83">
                  <c:v>55897.2</c:v>
                </c:pt>
                <c:pt idx="84">
                  <c:v>56876.2</c:v>
                </c:pt>
                <c:pt idx="85">
                  <c:v>55586.8</c:v>
                </c:pt>
                <c:pt idx="86">
                  <c:v>41515.800000000003</c:v>
                </c:pt>
                <c:pt idx="87">
                  <c:v>51954.8</c:v>
                </c:pt>
                <c:pt idx="88">
                  <c:v>65279.199999999997</c:v>
                </c:pt>
                <c:pt idx="89">
                  <c:v>40995.199999999997</c:v>
                </c:pt>
                <c:pt idx="90">
                  <c:v>70318</c:v>
                </c:pt>
                <c:pt idx="91">
                  <c:v>47059.4</c:v>
                </c:pt>
                <c:pt idx="92">
                  <c:v>53851</c:v>
                </c:pt>
                <c:pt idx="93">
                  <c:v>61867.4</c:v>
                </c:pt>
                <c:pt idx="94">
                  <c:v>63285.4</c:v>
                </c:pt>
                <c:pt idx="95">
                  <c:v>54402.8</c:v>
                </c:pt>
                <c:pt idx="96">
                  <c:v>62081.599999999999</c:v>
                </c:pt>
                <c:pt idx="97">
                  <c:v>67091.199999999997</c:v>
                </c:pt>
                <c:pt idx="98">
                  <c:v>65115.8</c:v>
                </c:pt>
                <c:pt idx="99">
                  <c:v>81358.600000000006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1.7723181463379876</c:v>
                </c:pt>
                <c:pt idx="1">
                  <c:v>1.1716591303923034</c:v>
                </c:pt>
                <c:pt idx="2">
                  <c:v>2.1616680133719917</c:v>
                </c:pt>
                <c:pt idx="3">
                  <c:v>1.1482773065617382</c:v>
                </c:pt>
                <c:pt idx="4">
                  <c:v>2.3211084240958599</c:v>
                </c:pt>
                <c:pt idx="5">
                  <c:v>2.3859599041110497</c:v>
                </c:pt>
                <c:pt idx="6">
                  <c:v>1.6915053089223948</c:v>
                </c:pt>
                <c:pt idx="7">
                  <c:v>1.3695422103247117</c:v>
                </c:pt>
                <c:pt idx="8">
                  <c:v>2.1072195844090196</c:v>
                </c:pt>
                <c:pt idx="9">
                  <c:v>1.3060757664936593</c:v>
                </c:pt>
                <c:pt idx="10">
                  <c:v>2.1705818515735871</c:v>
                </c:pt>
                <c:pt idx="11">
                  <c:v>2.2805988529924672</c:v>
                </c:pt>
                <c:pt idx="12">
                  <c:v>1.4086875291919663</c:v>
                </c:pt>
                <c:pt idx="13">
                  <c:v>1.6881892732585539</c:v>
                </c:pt>
                <c:pt idx="14">
                  <c:v>1.4216004119268069</c:v>
                </c:pt>
                <c:pt idx="15">
                  <c:v>1.9342845623937317</c:v>
                </c:pt>
                <c:pt idx="16">
                  <c:v>2.2377418541627274</c:v>
                </c:pt>
                <c:pt idx="17">
                  <c:v>1.3205258093466936</c:v>
                </c:pt>
                <c:pt idx="18">
                  <c:v>1.1839162488765202</c:v>
                </c:pt>
                <c:pt idx="19">
                  <c:v>1.0811699904782057</c:v>
                </c:pt>
                <c:pt idx="20">
                  <c:v>2.092355963803374</c:v>
                </c:pt>
                <c:pt idx="21">
                  <c:v>1.4690236207754452</c:v>
                </c:pt>
                <c:pt idx="22">
                  <c:v>2.6760806610164991</c:v>
                </c:pt>
                <c:pt idx="23">
                  <c:v>1.5075638100104845</c:v>
                </c:pt>
                <c:pt idx="24">
                  <c:v>1.1140857066299188</c:v>
                </c:pt>
                <c:pt idx="25">
                  <c:v>1.9152575062256434</c:v>
                </c:pt>
                <c:pt idx="26">
                  <c:v>1.8222433770775794</c:v>
                </c:pt>
                <c:pt idx="27">
                  <c:v>2.4334290417409576</c:v>
                </c:pt>
                <c:pt idx="28">
                  <c:v>1.7553718511994716</c:v>
                </c:pt>
                <c:pt idx="29">
                  <c:v>1.241670676703994</c:v>
                </c:pt>
                <c:pt idx="30">
                  <c:v>1.8219715054906698</c:v>
                </c:pt>
                <c:pt idx="31">
                  <c:v>1.7050579648447381</c:v>
                </c:pt>
                <c:pt idx="32">
                  <c:v>1.0067720036448122</c:v>
                </c:pt>
                <c:pt idx="33">
                  <c:v>1.7901838980829012</c:v>
                </c:pt>
                <c:pt idx="34">
                  <c:v>1.8630215248866624</c:v>
                </c:pt>
                <c:pt idx="35">
                  <c:v>1.575073530266569</c:v>
                </c:pt>
                <c:pt idx="36">
                  <c:v>2.3619593866345339</c:v>
                </c:pt>
                <c:pt idx="37">
                  <c:v>1.6392111913498628</c:v>
                </c:pt>
                <c:pt idx="38">
                  <c:v>1.5039107367499864</c:v>
                </c:pt>
                <c:pt idx="39">
                  <c:v>1.3214390300549665</c:v>
                </c:pt>
                <c:pt idx="40">
                  <c:v>2.0769618798994065</c:v>
                </c:pt>
                <c:pt idx="41">
                  <c:v>2.7196733187942521</c:v>
                </c:pt>
                <c:pt idx="42">
                  <c:v>2.0408234606193116</c:v>
                </c:pt>
                <c:pt idx="43">
                  <c:v>1.6442027530417465</c:v>
                </c:pt>
                <c:pt idx="44">
                  <c:v>1.5525877233589482</c:v>
                </c:pt>
                <c:pt idx="45">
                  <c:v>2.0423095303708405</c:v>
                </c:pt>
                <c:pt idx="46">
                  <c:v>1.3993485653687145</c:v>
                </c:pt>
                <c:pt idx="47">
                  <c:v>1.6334518422753717</c:v>
                </c:pt>
                <c:pt idx="48">
                  <c:v>1.3459286904458658</c:v>
                </c:pt>
                <c:pt idx="49">
                  <c:v>1.3754199834386134</c:v>
                </c:pt>
                <c:pt idx="50">
                  <c:v>1.64521327014218</c:v>
                </c:pt>
                <c:pt idx="51">
                  <c:v>1.7599050231701447</c:v>
                </c:pt>
                <c:pt idx="52">
                  <c:v>1.47574207679888</c:v>
                </c:pt>
                <c:pt idx="53">
                  <c:v>1.5660223809535174</c:v>
                </c:pt>
                <c:pt idx="54">
                  <c:v>1.8888418314745654</c:v>
                </c:pt>
                <c:pt idx="55">
                  <c:v>2.1665549946522282</c:v>
                </c:pt>
                <c:pt idx="56">
                  <c:v>1.1945911725720617</c:v>
                </c:pt>
                <c:pt idx="57">
                  <c:v>2.4857881685397629</c:v>
                </c:pt>
                <c:pt idx="58">
                  <c:v>2.2238910116719901</c:v>
                </c:pt>
                <c:pt idx="59">
                  <c:v>1.6128071369169124</c:v>
                </c:pt>
                <c:pt idx="60">
                  <c:v>1.4960136388707819</c:v>
                </c:pt>
                <c:pt idx="61">
                  <c:v>1.4608082715611757</c:v>
                </c:pt>
                <c:pt idx="62">
                  <c:v>1.8095522640870254</c:v>
                </c:pt>
                <c:pt idx="63">
                  <c:v>1.936287534121929</c:v>
                </c:pt>
                <c:pt idx="64">
                  <c:v>1.9600461648754737</c:v>
                </c:pt>
                <c:pt idx="65">
                  <c:v>2.1748625785853002</c:v>
                </c:pt>
                <c:pt idx="66">
                  <c:v>1.7996045948801853</c:v>
                </c:pt>
                <c:pt idx="67">
                  <c:v>1.0094295128140403</c:v>
                </c:pt>
                <c:pt idx="68">
                  <c:v>2.5021634003563249</c:v>
                </c:pt>
                <c:pt idx="69">
                  <c:v>1.6012527544982909</c:v>
                </c:pt>
                <c:pt idx="70">
                  <c:v>1.736539999794019</c:v>
                </c:pt>
                <c:pt idx="71">
                  <c:v>1.6432628081659331</c:v>
                </c:pt>
                <c:pt idx="72">
                  <c:v>1.4525713755649026</c:v>
                </c:pt>
                <c:pt idx="73">
                  <c:v>1.470734118837314</c:v>
                </c:pt>
                <c:pt idx="74">
                  <c:v>1.6827399100596259</c:v>
                </c:pt>
                <c:pt idx="75">
                  <c:v>1.8590441114924248</c:v>
                </c:pt>
                <c:pt idx="76">
                  <c:v>1.6436824787620672</c:v>
                </c:pt>
                <c:pt idx="77">
                  <c:v>1.3849143168391502</c:v>
                </c:pt>
                <c:pt idx="78">
                  <c:v>2.2987571755419336</c:v>
                </c:pt>
                <c:pt idx="79">
                  <c:v>2.1718242304784021</c:v>
                </c:pt>
                <c:pt idx="80">
                  <c:v>1.8762642104135747</c:v>
                </c:pt>
                <c:pt idx="81">
                  <c:v>2.3248268729202266</c:v>
                </c:pt>
                <c:pt idx="82">
                  <c:v>1.3450206711887585</c:v>
                </c:pt>
                <c:pt idx="83">
                  <c:v>1.2160179758556779</c:v>
                </c:pt>
                <c:pt idx="84">
                  <c:v>1.7213175282455579</c:v>
                </c:pt>
                <c:pt idx="85">
                  <c:v>1.2340159894075571</c:v>
                </c:pt>
                <c:pt idx="86">
                  <c:v>2.7670669961797674</c:v>
                </c:pt>
                <c:pt idx="87">
                  <c:v>1.4391740512907372</c:v>
                </c:pt>
                <c:pt idx="88">
                  <c:v>1.7087678770573169</c:v>
                </c:pt>
                <c:pt idx="89">
                  <c:v>1.6357280852392477</c:v>
                </c:pt>
                <c:pt idx="90">
                  <c:v>1.2354446941039279</c:v>
                </c:pt>
                <c:pt idx="91">
                  <c:v>2.3597623429112993</c:v>
                </c:pt>
                <c:pt idx="92">
                  <c:v>1.6933761675734897</c:v>
                </c:pt>
                <c:pt idx="93">
                  <c:v>1.9754183948250612</c:v>
                </c:pt>
                <c:pt idx="94">
                  <c:v>1.633141293252472</c:v>
                </c:pt>
                <c:pt idx="95">
                  <c:v>1.9837030446962287</c:v>
                </c:pt>
                <c:pt idx="96">
                  <c:v>1.6530823947836397</c:v>
                </c:pt>
                <c:pt idx="97">
                  <c:v>2.1085030525612898</c:v>
                </c:pt>
                <c:pt idx="98">
                  <c:v>1.0133024550109189</c:v>
                </c:pt>
                <c:pt idx="99">
                  <c:v>1.163368101221014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E-4AAC-AF4D-8081D110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22928"/>
        <c:axId val="160523600"/>
      </c:scatterChart>
      <c:valAx>
        <c:axId val="113022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3600"/>
        <c:crosses val="autoZero"/>
        <c:crossBetween val="midCat"/>
      </c:valAx>
      <c:valAx>
        <c:axId val="16052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2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63117</c:v>
                </c:pt>
                <c:pt idx="12">
                  <c:v>38538</c:v>
                </c:pt>
                <c:pt idx="20">
                  <c:v>43982</c:v>
                </c:pt>
                <c:pt idx="34">
                  <c:v>37807.4</c:v>
                </c:pt>
                <c:pt idx="35">
                  <c:v>68815.199999999997</c:v>
                </c:pt>
                <c:pt idx="38">
                  <c:v>54849</c:v>
                </c:pt>
                <c:pt idx="45">
                  <c:v>57334.6</c:v>
                </c:pt>
                <c:pt idx="56">
                  <c:v>50547</c:v>
                </c:pt>
                <c:pt idx="61">
                  <c:v>63755.8</c:v>
                </c:pt>
                <c:pt idx="62">
                  <c:v>42507.199999999997</c:v>
                </c:pt>
                <c:pt idx="66">
                  <c:v>41071.800000000003</c:v>
                </c:pt>
                <c:pt idx="67">
                  <c:v>60215.199999999997</c:v>
                </c:pt>
                <c:pt idx="70">
                  <c:v>58257.8</c:v>
                </c:pt>
                <c:pt idx="82">
                  <c:v>69613.8</c:v>
                </c:pt>
                <c:pt idx="85">
                  <c:v>55586.8</c:v>
                </c:pt>
                <c:pt idx="86">
                  <c:v>41515.800000000003</c:v>
                </c:pt>
                <c:pt idx="91">
                  <c:v>47059.4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2.1616680133719917</c:v>
                </c:pt>
                <c:pt idx="10">
                  <c:v>1.4086875291919663</c:v>
                </c:pt>
                <c:pt idx="18">
                  <c:v>2.092355963803374</c:v>
                </c:pt>
                <c:pt idx="32">
                  <c:v>1.8630215248866624</c:v>
                </c:pt>
                <c:pt idx="33">
                  <c:v>1.575073530266569</c:v>
                </c:pt>
                <c:pt idx="36">
                  <c:v>1.5039107367499864</c:v>
                </c:pt>
                <c:pt idx="43">
                  <c:v>2.0423095303708405</c:v>
                </c:pt>
                <c:pt idx="54">
                  <c:v>1.1945911725720617</c:v>
                </c:pt>
                <c:pt idx="59">
                  <c:v>1.4608082715611757</c:v>
                </c:pt>
                <c:pt idx="60">
                  <c:v>1.8095522640870254</c:v>
                </c:pt>
                <c:pt idx="64">
                  <c:v>1.7996045948801853</c:v>
                </c:pt>
                <c:pt idx="65">
                  <c:v>1.0094295128140403</c:v>
                </c:pt>
                <c:pt idx="68">
                  <c:v>1.736539999794019</c:v>
                </c:pt>
                <c:pt idx="80">
                  <c:v>1.3450206711887585</c:v>
                </c:pt>
                <c:pt idx="83">
                  <c:v>1.2340159894075571</c:v>
                </c:pt>
                <c:pt idx="84">
                  <c:v>2.7670669961797674</c:v>
                </c:pt>
                <c:pt idx="89">
                  <c:v>2.3597623429112993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7-471C-87BB-4E3DECA55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61750.2</c:v>
                </c:pt>
                <c:pt idx="1">
                  <c:v>65505.4</c:v>
                </c:pt>
                <c:pt idx="5">
                  <c:v>58150.6</c:v>
                </c:pt>
                <c:pt idx="10">
                  <c:v>59895</c:v>
                </c:pt>
                <c:pt idx="11">
                  <c:v>44498.400000000001</c:v>
                </c:pt>
                <c:pt idx="16">
                  <c:v>38080.800000000003</c:v>
                </c:pt>
                <c:pt idx="17">
                  <c:v>86464.8</c:v>
                </c:pt>
                <c:pt idx="19">
                  <c:v>60492.800000000003</c:v>
                </c:pt>
                <c:pt idx="27">
                  <c:v>58441.4</c:v>
                </c:pt>
                <c:pt idx="30">
                  <c:v>49848.2</c:v>
                </c:pt>
                <c:pt idx="31">
                  <c:v>64832.4</c:v>
                </c:pt>
                <c:pt idx="32">
                  <c:v>83845.2</c:v>
                </c:pt>
                <c:pt idx="36">
                  <c:v>62905.4</c:v>
                </c:pt>
                <c:pt idx="37">
                  <c:v>51125.2</c:v>
                </c:pt>
                <c:pt idx="42">
                  <c:v>31467.200000000001</c:v>
                </c:pt>
                <c:pt idx="47">
                  <c:v>61880</c:v>
                </c:pt>
                <c:pt idx="48">
                  <c:v>85581.8</c:v>
                </c:pt>
                <c:pt idx="51">
                  <c:v>81872.600000000006</c:v>
                </c:pt>
                <c:pt idx="52">
                  <c:v>88569</c:v>
                </c:pt>
                <c:pt idx="55">
                  <c:v>48057.4</c:v>
                </c:pt>
                <c:pt idx="57">
                  <c:v>56537.4</c:v>
                </c:pt>
                <c:pt idx="68">
                  <c:v>51077</c:v>
                </c:pt>
                <c:pt idx="69">
                  <c:v>57633</c:v>
                </c:pt>
                <c:pt idx="71">
                  <c:v>80784.399999999994</c:v>
                </c:pt>
                <c:pt idx="72">
                  <c:v>68994.2</c:v>
                </c:pt>
                <c:pt idx="74">
                  <c:v>45852.6</c:v>
                </c:pt>
                <c:pt idx="77">
                  <c:v>57280.800000000003</c:v>
                </c:pt>
                <c:pt idx="80">
                  <c:v>65357</c:v>
                </c:pt>
                <c:pt idx="84">
                  <c:v>56876.2</c:v>
                </c:pt>
                <c:pt idx="89">
                  <c:v>40995.199999999997</c:v>
                </c:pt>
                <c:pt idx="90">
                  <c:v>70318</c:v>
                </c:pt>
                <c:pt idx="94">
                  <c:v>63285.4</c:v>
                </c:pt>
                <c:pt idx="99">
                  <c:v>81358.600000000006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1.7723181463379876</c:v>
                </c:pt>
                <c:pt idx="1">
                  <c:v>1.1716591303923034</c:v>
                </c:pt>
                <c:pt idx="5">
                  <c:v>2.3859599041110497</c:v>
                </c:pt>
                <c:pt idx="10">
                  <c:v>2.1705818515735871</c:v>
                </c:pt>
                <c:pt idx="11">
                  <c:v>2.2805988529924672</c:v>
                </c:pt>
                <c:pt idx="16">
                  <c:v>2.2377418541627274</c:v>
                </c:pt>
                <c:pt idx="17">
                  <c:v>1.3205258093466936</c:v>
                </c:pt>
                <c:pt idx="19">
                  <c:v>1.0811699904782057</c:v>
                </c:pt>
                <c:pt idx="27">
                  <c:v>2.4334290417409576</c:v>
                </c:pt>
                <c:pt idx="30">
                  <c:v>1.8219715054906698</c:v>
                </c:pt>
                <c:pt idx="31">
                  <c:v>1.7050579648447381</c:v>
                </c:pt>
                <c:pt idx="32">
                  <c:v>1.0067720036448122</c:v>
                </c:pt>
                <c:pt idx="36">
                  <c:v>2.3619593866345339</c:v>
                </c:pt>
                <c:pt idx="37">
                  <c:v>1.6392111913498628</c:v>
                </c:pt>
                <c:pt idx="42">
                  <c:v>2.0408234606193116</c:v>
                </c:pt>
                <c:pt idx="47">
                  <c:v>1.6334518422753717</c:v>
                </c:pt>
                <c:pt idx="48">
                  <c:v>1.3459286904458658</c:v>
                </c:pt>
                <c:pt idx="51">
                  <c:v>1.7599050231701447</c:v>
                </c:pt>
                <c:pt idx="52">
                  <c:v>1.47574207679888</c:v>
                </c:pt>
                <c:pt idx="55">
                  <c:v>2.1665549946522282</c:v>
                </c:pt>
                <c:pt idx="57">
                  <c:v>2.4857881685397629</c:v>
                </c:pt>
                <c:pt idx="68">
                  <c:v>2.5021634003563249</c:v>
                </c:pt>
                <c:pt idx="69">
                  <c:v>1.6012527544982909</c:v>
                </c:pt>
                <c:pt idx="71">
                  <c:v>1.6432628081659331</c:v>
                </c:pt>
                <c:pt idx="72">
                  <c:v>1.4525713755649026</c:v>
                </c:pt>
                <c:pt idx="74">
                  <c:v>1.6827399100596259</c:v>
                </c:pt>
                <c:pt idx="77">
                  <c:v>1.3849143168391502</c:v>
                </c:pt>
                <c:pt idx="80">
                  <c:v>1.8762642104135747</c:v>
                </c:pt>
                <c:pt idx="84">
                  <c:v>1.7213175282455579</c:v>
                </c:pt>
                <c:pt idx="89">
                  <c:v>1.6357280852392477</c:v>
                </c:pt>
                <c:pt idx="90">
                  <c:v>1.2354446941039279</c:v>
                </c:pt>
                <c:pt idx="94">
                  <c:v>1.633141293252472</c:v>
                </c:pt>
                <c:pt idx="99">
                  <c:v>1.163368101221014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17-471C-87BB-4E3DECA55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48164.2</c:v>
                </c:pt>
                <c:pt idx="8">
                  <c:v>55391</c:v>
                </c:pt>
                <c:pt idx="13">
                  <c:v>44557.8</c:v>
                </c:pt>
                <c:pt idx="14">
                  <c:v>41949.2</c:v>
                </c:pt>
                <c:pt idx="18">
                  <c:v>66979.399999999994</c:v>
                </c:pt>
                <c:pt idx="22">
                  <c:v>52694.6</c:v>
                </c:pt>
                <c:pt idx="23">
                  <c:v>45400.4</c:v>
                </c:pt>
                <c:pt idx="28">
                  <c:v>59951.4</c:v>
                </c:pt>
                <c:pt idx="29">
                  <c:v>73565.399999999994</c:v>
                </c:pt>
                <c:pt idx="33">
                  <c:v>74758.8</c:v>
                </c:pt>
                <c:pt idx="39">
                  <c:v>59417.8</c:v>
                </c:pt>
                <c:pt idx="40">
                  <c:v>54317.8</c:v>
                </c:pt>
                <c:pt idx="41">
                  <c:v>53556.800000000003</c:v>
                </c:pt>
                <c:pt idx="43">
                  <c:v>48804.2</c:v>
                </c:pt>
                <c:pt idx="44">
                  <c:v>43204</c:v>
                </c:pt>
                <c:pt idx="46">
                  <c:v>50166.2</c:v>
                </c:pt>
                <c:pt idx="49">
                  <c:v>63038.2</c:v>
                </c:pt>
                <c:pt idx="50">
                  <c:v>63300</c:v>
                </c:pt>
                <c:pt idx="54">
                  <c:v>46751.4</c:v>
                </c:pt>
                <c:pt idx="58">
                  <c:v>53598.400000000001</c:v>
                </c:pt>
                <c:pt idx="59">
                  <c:v>66135</c:v>
                </c:pt>
                <c:pt idx="60">
                  <c:v>43874.6</c:v>
                </c:pt>
                <c:pt idx="64">
                  <c:v>62211.8</c:v>
                </c:pt>
                <c:pt idx="65">
                  <c:v>60762</c:v>
                </c:pt>
                <c:pt idx="73">
                  <c:v>60886.6</c:v>
                </c:pt>
                <c:pt idx="75">
                  <c:v>62124.4</c:v>
                </c:pt>
                <c:pt idx="76">
                  <c:v>44189.8</c:v>
                </c:pt>
                <c:pt idx="78">
                  <c:v>53410.6</c:v>
                </c:pt>
                <c:pt idx="81">
                  <c:v>44476</c:v>
                </c:pt>
                <c:pt idx="87">
                  <c:v>51954.8</c:v>
                </c:pt>
                <c:pt idx="92">
                  <c:v>53851</c:v>
                </c:pt>
                <c:pt idx="93">
                  <c:v>61867.4</c:v>
                </c:pt>
                <c:pt idx="95">
                  <c:v>54402.8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1.6915053089223948</c:v>
                </c:pt>
                <c:pt idx="8">
                  <c:v>2.1072195844090196</c:v>
                </c:pt>
                <c:pt idx="13">
                  <c:v>1.6881892732585539</c:v>
                </c:pt>
                <c:pt idx="14">
                  <c:v>1.4216004119268069</c:v>
                </c:pt>
                <c:pt idx="18">
                  <c:v>1.1839162488765202</c:v>
                </c:pt>
                <c:pt idx="22">
                  <c:v>2.6760806610164991</c:v>
                </c:pt>
                <c:pt idx="23">
                  <c:v>1.5075638100104845</c:v>
                </c:pt>
                <c:pt idx="28">
                  <c:v>1.7553718511994716</c:v>
                </c:pt>
                <c:pt idx="29">
                  <c:v>1.241670676703994</c:v>
                </c:pt>
                <c:pt idx="33">
                  <c:v>1.7901838980829012</c:v>
                </c:pt>
                <c:pt idx="39">
                  <c:v>1.3214390300549665</c:v>
                </c:pt>
                <c:pt idx="40">
                  <c:v>2.0769618798994065</c:v>
                </c:pt>
                <c:pt idx="41">
                  <c:v>2.7196733187942521</c:v>
                </c:pt>
                <c:pt idx="43">
                  <c:v>1.6442027530417465</c:v>
                </c:pt>
                <c:pt idx="44">
                  <c:v>1.5525877233589482</c:v>
                </c:pt>
                <c:pt idx="46">
                  <c:v>1.3993485653687145</c:v>
                </c:pt>
                <c:pt idx="49">
                  <c:v>1.3754199834386134</c:v>
                </c:pt>
                <c:pt idx="50">
                  <c:v>1.64521327014218</c:v>
                </c:pt>
                <c:pt idx="54">
                  <c:v>1.8888418314745654</c:v>
                </c:pt>
                <c:pt idx="58">
                  <c:v>2.2238910116719901</c:v>
                </c:pt>
                <c:pt idx="59">
                  <c:v>1.6128071369169124</c:v>
                </c:pt>
                <c:pt idx="60">
                  <c:v>1.4960136388707819</c:v>
                </c:pt>
                <c:pt idx="64">
                  <c:v>1.9600461648754737</c:v>
                </c:pt>
                <c:pt idx="65">
                  <c:v>2.1748625785853002</c:v>
                </c:pt>
                <c:pt idx="73">
                  <c:v>1.470734118837314</c:v>
                </c:pt>
                <c:pt idx="75">
                  <c:v>1.8590441114924248</c:v>
                </c:pt>
                <c:pt idx="76">
                  <c:v>1.6436824787620672</c:v>
                </c:pt>
                <c:pt idx="78">
                  <c:v>2.2987571755419336</c:v>
                </c:pt>
                <c:pt idx="81">
                  <c:v>2.3248268729202266</c:v>
                </c:pt>
                <c:pt idx="87">
                  <c:v>1.4391740512907372</c:v>
                </c:pt>
                <c:pt idx="92">
                  <c:v>1.6933761675734897</c:v>
                </c:pt>
                <c:pt idx="93">
                  <c:v>1.9754183948250612</c:v>
                </c:pt>
                <c:pt idx="95">
                  <c:v>1.9837030446962287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17-471C-87BB-4E3DECA55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55860.2</c:v>
                </c:pt>
                <c:pt idx="4">
                  <c:v>54997</c:v>
                </c:pt>
                <c:pt idx="7">
                  <c:v>54614.6</c:v>
                </c:pt>
                <c:pt idx="9">
                  <c:v>74756</c:v>
                </c:pt>
                <c:pt idx="15">
                  <c:v>57049</c:v>
                </c:pt>
                <c:pt idx="21">
                  <c:v>76771.399999999994</c:v>
                </c:pt>
                <c:pt idx="24">
                  <c:v>83596.800000000003</c:v>
                </c:pt>
                <c:pt idx="25">
                  <c:v>70514.8</c:v>
                </c:pt>
                <c:pt idx="26">
                  <c:v>48951.199999999997</c:v>
                </c:pt>
                <c:pt idx="53">
                  <c:v>83803.399999999994</c:v>
                </c:pt>
                <c:pt idx="63">
                  <c:v>54950</c:v>
                </c:pt>
                <c:pt idx="79">
                  <c:v>63214.6</c:v>
                </c:pt>
                <c:pt idx="83">
                  <c:v>55897.2</c:v>
                </c:pt>
                <c:pt idx="88">
                  <c:v>65279.199999999997</c:v>
                </c:pt>
                <c:pt idx="96">
                  <c:v>62081.599999999999</c:v>
                </c:pt>
                <c:pt idx="97">
                  <c:v>67091.199999999997</c:v>
                </c:pt>
                <c:pt idx="98">
                  <c:v>65115.8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1.1482773065617382</c:v>
                </c:pt>
                <c:pt idx="4">
                  <c:v>2.3211084240958599</c:v>
                </c:pt>
                <c:pt idx="7">
                  <c:v>1.3695422103247117</c:v>
                </c:pt>
                <c:pt idx="9">
                  <c:v>1.3060757664936593</c:v>
                </c:pt>
                <c:pt idx="15">
                  <c:v>1.9342845623937317</c:v>
                </c:pt>
                <c:pt idx="21">
                  <c:v>1.4690236207754452</c:v>
                </c:pt>
                <c:pt idx="24">
                  <c:v>1.1140857066299188</c:v>
                </c:pt>
                <c:pt idx="25">
                  <c:v>1.9152575062256434</c:v>
                </c:pt>
                <c:pt idx="26">
                  <c:v>1.8222433770775794</c:v>
                </c:pt>
                <c:pt idx="53">
                  <c:v>1.5660223809535174</c:v>
                </c:pt>
                <c:pt idx="63">
                  <c:v>1.936287534121929</c:v>
                </c:pt>
                <c:pt idx="79">
                  <c:v>2.1718242304784021</c:v>
                </c:pt>
                <c:pt idx="83">
                  <c:v>1.2160179758556779</c:v>
                </c:pt>
                <c:pt idx="88">
                  <c:v>1.7087678770573169</c:v>
                </c:pt>
                <c:pt idx="96">
                  <c:v>1.6530823947836397</c:v>
                </c:pt>
                <c:pt idx="97">
                  <c:v>2.1085030525612898</c:v>
                </c:pt>
                <c:pt idx="98">
                  <c:v>1.0133024550109189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17-471C-87BB-4E3DECA55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0128"/>
        <c:axId val="160506960"/>
      </c:scatterChart>
      <c:valAx>
        <c:axId val="1130501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6960"/>
        <c:crosses val="autoZero"/>
        <c:crossBetween val="midCat"/>
      </c:valAx>
      <c:valAx>
        <c:axId val="16050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5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61750.2</c:v>
                </c:pt>
                <c:pt idx="1">
                  <c:v>65505.4</c:v>
                </c:pt>
                <c:pt idx="3">
                  <c:v>55860.2</c:v>
                </c:pt>
                <c:pt idx="6">
                  <c:v>48164.2</c:v>
                </c:pt>
                <c:pt idx="7">
                  <c:v>54614.6</c:v>
                </c:pt>
                <c:pt idx="8">
                  <c:v>55391</c:v>
                </c:pt>
                <c:pt idx="9">
                  <c:v>74756</c:v>
                </c:pt>
                <c:pt idx="11">
                  <c:v>44498.400000000001</c:v>
                </c:pt>
                <c:pt idx="12">
                  <c:v>38538</c:v>
                </c:pt>
                <c:pt idx="13">
                  <c:v>44557.8</c:v>
                </c:pt>
                <c:pt idx="14">
                  <c:v>41949.2</c:v>
                </c:pt>
                <c:pt idx="15">
                  <c:v>57049</c:v>
                </c:pt>
                <c:pt idx="16">
                  <c:v>38080.800000000003</c:v>
                </c:pt>
                <c:pt idx="17">
                  <c:v>86464.8</c:v>
                </c:pt>
                <c:pt idx="18">
                  <c:v>66979.399999999994</c:v>
                </c:pt>
                <c:pt idx="19">
                  <c:v>60492.800000000003</c:v>
                </c:pt>
                <c:pt idx="21">
                  <c:v>76771.399999999994</c:v>
                </c:pt>
                <c:pt idx="23">
                  <c:v>45400.4</c:v>
                </c:pt>
                <c:pt idx="24">
                  <c:v>83596.800000000003</c:v>
                </c:pt>
                <c:pt idx="25">
                  <c:v>70514.8</c:v>
                </c:pt>
                <c:pt idx="26">
                  <c:v>48951.199999999997</c:v>
                </c:pt>
                <c:pt idx="28">
                  <c:v>59951.4</c:v>
                </c:pt>
                <c:pt idx="29">
                  <c:v>73565.399999999994</c:v>
                </c:pt>
                <c:pt idx="30">
                  <c:v>49848.2</c:v>
                </c:pt>
                <c:pt idx="31">
                  <c:v>64832.4</c:v>
                </c:pt>
                <c:pt idx="32">
                  <c:v>83845.2</c:v>
                </c:pt>
                <c:pt idx="33">
                  <c:v>74758.8</c:v>
                </c:pt>
                <c:pt idx="35">
                  <c:v>68815.199999999997</c:v>
                </c:pt>
                <c:pt idx="37">
                  <c:v>51125.2</c:v>
                </c:pt>
                <c:pt idx="38">
                  <c:v>54849</c:v>
                </c:pt>
                <c:pt idx="39">
                  <c:v>59417.8</c:v>
                </c:pt>
                <c:pt idx="43">
                  <c:v>48804.2</c:v>
                </c:pt>
                <c:pt idx="44">
                  <c:v>43204</c:v>
                </c:pt>
                <c:pt idx="46">
                  <c:v>50166.2</c:v>
                </c:pt>
                <c:pt idx="47">
                  <c:v>61880</c:v>
                </c:pt>
                <c:pt idx="48">
                  <c:v>85581.8</c:v>
                </c:pt>
                <c:pt idx="49">
                  <c:v>63038.2</c:v>
                </c:pt>
                <c:pt idx="50">
                  <c:v>63300</c:v>
                </c:pt>
                <c:pt idx="51">
                  <c:v>81872.600000000006</c:v>
                </c:pt>
                <c:pt idx="52">
                  <c:v>88569</c:v>
                </c:pt>
                <c:pt idx="53">
                  <c:v>83803.399999999994</c:v>
                </c:pt>
                <c:pt idx="56">
                  <c:v>50547</c:v>
                </c:pt>
                <c:pt idx="59">
                  <c:v>66135</c:v>
                </c:pt>
                <c:pt idx="60">
                  <c:v>43874.6</c:v>
                </c:pt>
                <c:pt idx="61">
                  <c:v>63755.8</c:v>
                </c:pt>
                <c:pt idx="62">
                  <c:v>42507.199999999997</c:v>
                </c:pt>
                <c:pt idx="63">
                  <c:v>54950</c:v>
                </c:pt>
                <c:pt idx="66">
                  <c:v>41071.800000000003</c:v>
                </c:pt>
                <c:pt idx="67">
                  <c:v>60215.199999999997</c:v>
                </c:pt>
                <c:pt idx="68">
                  <c:v>51077</c:v>
                </c:pt>
                <c:pt idx="69">
                  <c:v>57633</c:v>
                </c:pt>
                <c:pt idx="70">
                  <c:v>58257.8</c:v>
                </c:pt>
                <c:pt idx="71">
                  <c:v>80784.399999999994</c:v>
                </c:pt>
                <c:pt idx="72">
                  <c:v>68994.2</c:v>
                </c:pt>
                <c:pt idx="73">
                  <c:v>60886.6</c:v>
                </c:pt>
                <c:pt idx="74">
                  <c:v>45852.6</c:v>
                </c:pt>
                <c:pt idx="76">
                  <c:v>44189.8</c:v>
                </c:pt>
                <c:pt idx="77">
                  <c:v>57280.800000000003</c:v>
                </c:pt>
                <c:pt idx="80">
                  <c:v>65357</c:v>
                </c:pt>
                <c:pt idx="82">
                  <c:v>69613.8</c:v>
                </c:pt>
                <c:pt idx="83">
                  <c:v>55897.2</c:v>
                </c:pt>
                <c:pt idx="84">
                  <c:v>56876.2</c:v>
                </c:pt>
                <c:pt idx="85">
                  <c:v>55586.8</c:v>
                </c:pt>
                <c:pt idx="87">
                  <c:v>51954.8</c:v>
                </c:pt>
                <c:pt idx="88">
                  <c:v>65279.199999999997</c:v>
                </c:pt>
                <c:pt idx="89">
                  <c:v>40995.199999999997</c:v>
                </c:pt>
                <c:pt idx="90">
                  <c:v>70318</c:v>
                </c:pt>
                <c:pt idx="92">
                  <c:v>53851</c:v>
                </c:pt>
                <c:pt idx="94">
                  <c:v>63285.4</c:v>
                </c:pt>
                <c:pt idx="95">
                  <c:v>54402.8</c:v>
                </c:pt>
                <c:pt idx="96">
                  <c:v>62081.599999999999</c:v>
                </c:pt>
                <c:pt idx="98">
                  <c:v>65115.8</c:v>
                </c:pt>
                <c:pt idx="99">
                  <c:v>81358.600000000006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1.7723181463379876</c:v>
                </c:pt>
                <c:pt idx="1">
                  <c:v>1.1716591303923034</c:v>
                </c:pt>
                <c:pt idx="3">
                  <c:v>1.1482773065617382</c:v>
                </c:pt>
                <c:pt idx="6">
                  <c:v>1.6915053089223948</c:v>
                </c:pt>
                <c:pt idx="7">
                  <c:v>1.3695422103247117</c:v>
                </c:pt>
                <c:pt idx="8">
                  <c:v>2.1072195844090196</c:v>
                </c:pt>
                <c:pt idx="9">
                  <c:v>1.3060757664936593</c:v>
                </c:pt>
                <c:pt idx="11">
                  <c:v>2.2805988529924672</c:v>
                </c:pt>
                <c:pt idx="12">
                  <c:v>1.4086875291919663</c:v>
                </c:pt>
                <c:pt idx="13">
                  <c:v>1.6881892732585539</c:v>
                </c:pt>
                <c:pt idx="14">
                  <c:v>1.4216004119268069</c:v>
                </c:pt>
                <c:pt idx="15">
                  <c:v>1.9342845623937317</c:v>
                </c:pt>
                <c:pt idx="16">
                  <c:v>2.2377418541627274</c:v>
                </c:pt>
                <c:pt idx="17">
                  <c:v>1.3205258093466936</c:v>
                </c:pt>
                <c:pt idx="18">
                  <c:v>1.1839162488765202</c:v>
                </c:pt>
                <c:pt idx="19">
                  <c:v>1.0811699904782057</c:v>
                </c:pt>
                <c:pt idx="21">
                  <c:v>1.4690236207754452</c:v>
                </c:pt>
                <c:pt idx="23">
                  <c:v>1.5075638100104845</c:v>
                </c:pt>
                <c:pt idx="24">
                  <c:v>1.1140857066299188</c:v>
                </c:pt>
                <c:pt idx="25">
                  <c:v>1.9152575062256434</c:v>
                </c:pt>
                <c:pt idx="26">
                  <c:v>1.8222433770775794</c:v>
                </c:pt>
                <c:pt idx="28">
                  <c:v>1.7553718511994716</c:v>
                </c:pt>
                <c:pt idx="29">
                  <c:v>1.241670676703994</c:v>
                </c:pt>
                <c:pt idx="30">
                  <c:v>1.8219715054906698</c:v>
                </c:pt>
                <c:pt idx="31">
                  <c:v>1.7050579648447381</c:v>
                </c:pt>
                <c:pt idx="32">
                  <c:v>1.0067720036448122</c:v>
                </c:pt>
                <c:pt idx="33">
                  <c:v>1.7901838980829012</c:v>
                </c:pt>
                <c:pt idx="35">
                  <c:v>1.575073530266569</c:v>
                </c:pt>
                <c:pt idx="37">
                  <c:v>1.6392111913498628</c:v>
                </c:pt>
                <c:pt idx="38">
                  <c:v>1.5039107367499864</c:v>
                </c:pt>
                <c:pt idx="39">
                  <c:v>1.3214390300549665</c:v>
                </c:pt>
                <c:pt idx="43">
                  <c:v>1.6442027530417465</c:v>
                </c:pt>
                <c:pt idx="44">
                  <c:v>1.5525877233589482</c:v>
                </c:pt>
                <c:pt idx="46">
                  <c:v>1.3993485653687145</c:v>
                </c:pt>
                <c:pt idx="47">
                  <c:v>1.6334518422753717</c:v>
                </c:pt>
                <c:pt idx="48">
                  <c:v>1.3459286904458658</c:v>
                </c:pt>
                <c:pt idx="49">
                  <c:v>1.3754199834386134</c:v>
                </c:pt>
                <c:pt idx="50">
                  <c:v>1.64521327014218</c:v>
                </c:pt>
                <c:pt idx="51">
                  <c:v>1.7599050231701447</c:v>
                </c:pt>
                <c:pt idx="52">
                  <c:v>1.47574207679888</c:v>
                </c:pt>
                <c:pt idx="53">
                  <c:v>1.5660223809535174</c:v>
                </c:pt>
                <c:pt idx="56">
                  <c:v>1.1945911725720617</c:v>
                </c:pt>
                <c:pt idx="59">
                  <c:v>1.6128071369169124</c:v>
                </c:pt>
                <c:pt idx="60">
                  <c:v>1.4960136388707819</c:v>
                </c:pt>
                <c:pt idx="61">
                  <c:v>1.4608082715611757</c:v>
                </c:pt>
                <c:pt idx="62">
                  <c:v>1.8095522640870254</c:v>
                </c:pt>
                <c:pt idx="63">
                  <c:v>1.936287534121929</c:v>
                </c:pt>
                <c:pt idx="66">
                  <c:v>1.7996045948801853</c:v>
                </c:pt>
                <c:pt idx="67">
                  <c:v>1.0094295128140403</c:v>
                </c:pt>
                <c:pt idx="68">
                  <c:v>2.5021634003563249</c:v>
                </c:pt>
                <c:pt idx="69">
                  <c:v>1.6012527544982909</c:v>
                </c:pt>
                <c:pt idx="70">
                  <c:v>1.736539999794019</c:v>
                </c:pt>
                <c:pt idx="71">
                  <c:v>1.6432628081659331</c:v>
                </c:pt>
                <c:pt idx="72">
                  <c:v>1.4525713755649026</c:v>
                </c:pt>
                <c:pt idx="73">
                  <c:v>1.470734118837314</c:v>
                </c:pt>
                <c:pt idx="74">
                  <c:v>1.6827399100596259</c:v>
                </c:pt>
                <c:pt idx="76">
                  <c:v>1.6436824787620672</c:v>
                </c:pt>
                <c:pt idx="77">
                  <c:v>1.3849143168391502</c:v>
                </c:pt>
                <c:pt idx="80">
                  <c:v>1.8762642104135747</c:v>
                </c:pt>
                <c:pt idx="82">
                  <c:v>1.3450206711887585</c:v>
                </c:pt>
                <c:pt idx="83">
                  <c:v>1.2160179758556779</c:v>
                </c:pt>
                <c:pt idx="84">
                  <c:v>1.7213175282455579</c:v>
                </c:pt>
                <c:pt idx="85">
                  <c:v>1.2340159894075571</c:v>
                </c:pt>
                <c:pt idx="87">
                  <c:v>1.4391740512907372</c:v>
                </c:pt>
                <c:pt idx="88">
                  <c:v>1.7087678770573169</c:v>
                </c:pt>
                <c:pt idx="89">
                  <c:v>1.6357280852392477</c:v>
                </c:pt>
                <c:pt idx="90">
                  <c:v>1.2354446941039279</c:v>
                </c:pt>
                <c:pt idx="92">
                  <c:v>1.6933761675734897</c:v>
                </c:pt>
                <c:pt idx="94">
                  <c:v>1.633141293252472</c:v>
                </c:pt>
                <c:pt idx="95">
                  <c:v>1.9837030446962287</c:v>
                </c:pt>
                <c:pt idx="96">
                  <c:v>1.6530823947836397</c:v>
                </c:pt>
                <c:pt idx="98">
                  <c:v>1.0133024550109189</c:v>
                </c:pt>
                <c:pt idx="99">
                  <c:v>1.163368101221014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E-4882-984E-B2D31AE32F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63117</c:v>
                </c:pt>
                <c:pt idx="4">
                  <c:v>54997</c:v>
                </c:pt>
                <c:pt idx="5">
                  <c:v>58150.6</c:v>
                </c:pt>
                <c:pt idx="10">
                  <c:v>59895</c:v>
                </c:pt>
                <c:pt idx="20">
                  <c:v>43982</c:v>
                </c:pt>
                <c:pt idx="22">
                  <c:v>52694.6</c:v>
                </c:pt>
                <c:pt idx="27">
                  <c:v>58441.4</c:v>
                </c:pt>
                <c:pt idx="34">
                  <c:v>37807.4</c:v>
                </c:pt>
                <c:pt idx="36">
                  <c:v>62905.4</c:v>
                </c:pt>
                <c:pt idx="40">
                  <c:v>54317.8</c:v>
                </c:pt>
                <c:pt idx="41">
                  <c:v>53556.800000000003</c:v>
                </c:pt>
                <c:pt idx="42">
                  <c:v>31467.200000000001</c:v>
                </c:pt>
                <c:pt idx="45">
                  <c:v>57334.6</c:v>
                </c:pt>
                <c:pt idx="54">
                  <c:v>46751.4</c:v>
                </c:pt>
                <c:pt idx="55">
                  <c:v>48057.4</c:v>
                </c:pt>
                <c:pt idx="57">
                  <c:v>56537.4</c:v>
                </c:pt>
                <c:pt idx="58">
                  <c:v>53598.400000000001</c:v>
                </c:pt>
                <c:pt idx="64">
                  <c:v>62211.8</c:v>
                </c:pt>
                <c:pt idx="65">
                  <c:v>60762</c:v>
                </c:pt>
                <c:pt idx="75">
                  <c:v>62124.4</c:v>
                </c:pt>
                <c:pt idx="78">
                  <c:v>53410.6</c:v>
                </c:pt>
                <c:pt idx="79">
                  <c:v>63214.6</c:v>
                </c:pt>
                <c:pt idx="81">
                  <c:v>44476</c:v>
                </c:pt>
                <c:pt idx="86">
                  <c:v>41515.800000000003</c:v>
                </c:pt>
                <c:pt idx="91">
                  <c:v>47059.4</c:v>
                </c:pt>
                <c:pt idx="93">
                  <c:v>61867.4</c:v>
                </c:pt>
                <c:pt idx="97">
                  <c:v>67091.199999999997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2.1616680133719917</c:v>
                </c:pt>
                <c:pt idx="4">
                  <c:v>2.3211084240958599</c:v>
                </c:pt>
                <c:pt idx="5">
                  <c:v>2.3859599041110497</c:v>
                </c:pt>
                <c:pt idx="10">
                  <c:v>2.1705818515735871</c:v>
                </c:pt>
                <c:pt idx="20">
                  <c:v>2.092355963803374</c:v>
                </c:pt>
                <c:pt idx="22">
                  <c:v>2.6760806610164991</c:v>
                </c:pt>
                <c:pt idx="27">
                  <c:v>2.4334290417409576</c:v>
                </c:pt>
                <c:pt idx="34">
                  <c:v>1.8630215248866624</c:v>
                </c:pt>
                <c:pt idx="36">
                  <c:v>2.3619593866345339</c:v>
                </c:pt>
                <c:pt idx="40">
                  <c:v>2.0769618798994065</c:v>
                </c:pt>
                <c:pt idx="41">
                  <c:v>2.7196733187942521</c:v>
                </c:pt>
                <c:pt idx="42">
                  <c:v>2.0408234606193116</c:v>
                </c:pt>
                <c:pt idx="45">
                  <c:v>2.0423095303708405</c:v>
                </c:pt>
                <c:pt idx="54">
                  <c:v>1.8888418314745654</c:v>
                </c:pt>
                <c:pt idx="55">
                  <c:v>2.1665549946522282</c:v>
                </c:pt>
                <c:pt idx="57">
                  <c:v>2.4857881685397629</c:v>
                </c:pt>
                <c:pt idx="58">
                  <c:v>2.2238910116719901</c:v>
                </c:pt>
                <c:pt idx="64">
                  <c:v>1.9600461648754737</c:v>
                </c:pt>
                <c:pt idx="65">
                  <c:v>2.1748625785853002</c:v>
                </c:pt>
                <c:pt idx="75">
                  <c:v>1.8590441114924248</c:v>
                </c:pt>
                <c:pt idx="78">
                  <c:v>2.2987571755419336</c:v>
                </c:pt>
                <c:pt idx="79">
                  <c:v>2.1718242304784021</c:v>
                </c:pt>
                <c:pt idx="81">
                  <c:v>2.3248268729202266</c:v>
                </c:pt>
                <c:pt idx="86">
                  <c:v>2.7670669961797674</c:v>
                </c:pt>
                <c:pt idx="91">
                  <c:v>2.3597623429112993</c:v>
                </c:pt>
                <c:pt idx="93">
                  <c:v>1.9754183948250612</c:v>
                </c:pt>
                <c:pt idx="97">
                  <c:v>2.1085030525612898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6E-4882-984E-B2D31AE3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6928"/>
        <c:axId val="160506544"/>
      </c:scatterChart>
      <c:valAx>
        <c:axId val="113056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6544"/>
        <c:crosses val="autoZero"/>
        <c:crossBetween val="midCat"/>
      </c:valAx>
      <c:valAx>
        <c:axId val="16050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5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64639.6</c:v>
                </c:pt>
                <c:pt idx="1">
                  <c:v>67963</c:v>
                </c:pt>
                <c:pt idx="2">
                  <c:v>62699.6</c:v>
                </c:pt>
                <c:pt idx="3">
                  <c:v>56031.4</c:v>
                </c:pt>
                <c:pt idx="4">
                  <c:v>52904.2</c:v>
                </c:pt>
                <c:pt idx="5">
                  <c:v>57650.400000000001</c:v>
                </c:pt>
                <c:pt idx="6">
                  <c:v>46484</c:v>
                </c:pt>
                <c:pt idx="7">
                  <c:v>57652.2</c:v>
                </c:pt>
                <c:pt idx="8">
                  <c:v>54435</c:v>
                </c:pt>
                <c:pt idx="9">
                  <c:v>77594</c:v>
                </c:pt>
                <c:pt idx="10">
                  <c:v>57223.8</c:v>
                </c:pt>
                <c:pt idx="11">
                  <c:v>45048.800000000003</c:v>
                </c:pt>
                <c:pt idx="12">
                  <c:v>38829.4</c:v>
                </c:pt>
                <c:pt idx="13">
                  <c:v>44561.599999999999</c:v>
                </c:pt>
                <c:pt idx="14">
                  <c:v>41874.800000000003</c:v>
                </c:pt>
                <c:pt idx="15">
                  <c:v>54077.4</c:v>
                </c:pt>
                <c:pt idx="16">
                  <c:v>39598.6</c:v>
                </c:pt>
                <c:pt idx="17">
                  <c:v>86738.4</c:v>
                </c:pt>
                <c:pt idx="18">
                  <c:v>64780.800000000003</c:v>
                </c:pt>
                <c:pt idx="19">
                  <c:v>60017.599999999999</c:v>
                </c:pt>
                <c:pt idx="20">
                  <c:v>43823.8</c:v>
                </c:pt>
                <c:pt idx="21">
                  <c:v>74878</c:v>
                </c:pt>
                <c:pt idx="22">
                  <c:v>54420.800000000003</c:v>
                </c:pt>
                <c:pt idx="23">
                  <c:v>46982.2</c:v>
                </c:pt>
                <c:pt idx="24">
                  <c:v>82061</c:v>
                </c:pt>
                <c:pt idx="25">
                  <c:v>68318.2</c:v>
                </c:pt>
                <c:pt idx="26">
                  <c:v>50006.2</c:v>
                </c:pt>
                <c:pt idx="27">
                  <c:v>60898.2</c:v>
                </c:pt>
                <c:pt idx="28">
                  <c:v>59747.8</c:v>
                </c:pt>
                <c:pt idx="29">
                  <c:v>74221.600000000006</c:v>
                </c:pt>
                <c:pt idx="30">
                  <c:v>51241.4</c:v>
                </c:pt>
                <c:pt idx="31">
                  <c:v>63361.8</c:v>
                </c:pt>
                <c:pt idx="32">
                  <c:v>84387.4</c:v>
                </c:pt>
                <c:pt idx="33">
                  <c:v>75479.600000000006</c:v>
                </c:pt>
                <c:pt idx="34">
                  <c:v>37417.4</c:v>
                </c:pt>
                <c:pt idx="35">
                  <c:v>68163</c:v>
                </c:pt>
                <c:pt idx="36">
                  <c:v>66714.2</c:v>
                </c:pt>
                <c:pt idx="37">
                  <c:v>50936</c:v>
                </c:pt>
                <c:pt idx="38">
                  <c:v>56413</c:v>
                </c:pt>
                <c:pt idx="39">
                  <c:v>57835.4</c:v>
                </c:pt>
                <c:pt idx="40">
                  <c:v>51427.8</c:v>
                </c:pt>
                <c:pt idx="41">
                  <c:v>52001.4</c:v>
                </c:pt>
                <c:pt idx="42">
                  <c:v>29168.400000000001</c:v>
                </c:pt>
                <c:pt idx="43">
                  <c:v>49170.400000000001</c:v>
                </c:pt>
                <c:pt idx="44">
                  <c:v>38524.6</c:v>
                </c:pt>
                <c:pt idx="45">
                  <c:v>54170.400000000001</c:v>
                </c:pt>
                <c:pt idx="46">
                  <c:v>49918.400000000001</c:v>
                </c:pt>
                <c:pt idx="47">
                  <c:v>64944.800000000003</c:v>
                </c:pt>
                <c:pt idx="48">
                  <c:v>86550.6</c:v>
                </c:pt>
                <c:pt idx="49">
                  <c:v>63290.8</c:v>
                </c:pt>
                <c:pt idx="50">
                  <c:v>70001.8</c:v>
                </c:pt>
                <c:pt idx="51">
                  <c:v>84068.4</c:v>
                </c:pt>
                <c:pt idx="52">
                  <c:v>89656</c:v>
                </c:pt>
                <c:pt idx="53">
                  <c:v>84109.6</c:v>
                </c:pt>
                <c:pt idx="54">
                  <c:v>44927.4</c:v>
                </c:pt>
                <c:pt idx="55">
                  <c:v>47293.8</c:v>
                </c:pt>
                <c:pt idx="56">
                  <c:v>48917.4</c:v>
                </c:pt>
                <c:pt idx="57">
                  <c:v>55617</c:v>
                </c:pt>
                <c:pt idx="58">
                  <c:v>50856</c:v>
                </c:pt>
                <c:pt idx="59">
                  <c:v>63474.6</c:v>
                </c:pt>
                <c:pt idx="60">
                  <c:v>48212.4</c:v>
                </c:pt>
                <c:pt idx="61">
                  <c:v>62876</c:v>
                </c:pt>
                <c:pt idx="62">
                  <c:v>43509.2</c:v>
                </c:pt>
                <c:pt idx="63">
                  <c:v>56062.6</c:v>
                </c:pt>
                <c:pt idx="64">
                  <c:v>56784.6</c:v>
                </c:pt>
                <c:pt idx="65">
                  <c:v>60682.6</c:v>
                </c:pt>
                <c:pt idx="66">
                  <c:v>42260.800000000003</c:v>
                </c:pt>
                <c:pt idx="67">
                  <c:v>60764.6</c:v>
                </c:pt>
                <c:pt idx="68">
                  <c:v>53014.8</c:v>
                </c:pt>
                <c:pt idx="69">
                  <c:v>57196.6</c:v>
                </c:pt>
                <c:pt idx="70">
                  <c:v>59043.8</c:v>
                </c:pt>
                <c:pt idx="71">
                  <c:v>81996</c:v>
                </c:pt>
                <c:pt idx="72">
                  <c:v>68135</c:v>
                </c:pt>
                <c:pt idx="73">
                  <c:v>59275.8</c:v>
                </c:pt>
                <c:pt idx="74">
                  <c:v>41365.800000000003</c:v>
                </c:pt>
                <c:pt idx="75">
                  <c:v>64495.199999999997</c:v>
                </c:pt>
                <c:pt idx="76">
                  <c:v>45008</c:v>
                </c:pt>
                <c:pt idx="77">
                  <c:v>56153.8</c:v>
                </c:pt>
                <c:pt idx="78">
                  <c:v>52287.199999999997</c:v>
                </c:pt>
                <c:pt idx="79">
                  <c:v>60484</c:v>
                </c:pt>
                <c:pt idx="80">
                  <c:v>66546.600000000006</c:v>
                </c:pt>
                <c:pt idx="81">
                  <c:v>44160.4</c:v>
                </c:pt>
                <c:pt idx="82">
                  <c:v>67331.199999999997</c:v>
                </c:pt>
                <c:pt idx="83">
                  <c:v>54533.2</c:v>
                </c:pt>
                <c:pt idx="84">
                  <c:v>57746.8</c:v>
                </c:pt>
                <c:pt idx="85">
                  <c:v>53663.4</c:v>
                </c:pt>
                <c:pt idx="86">
                  <c:v>41012.400000000001</c:v>
                </c:pt>
                <c:pt idx="87">
                  <c:v>49209.2</c:v>
                </c:pt>
                <c:pt idx="88">
                  <c:v>70805</c:v>
                </c:pt>
                <c:pt idx="89">
                  <c:v>41839.800000000003</c:v>
                </c:pt>
                <c:pt idx="90">
                  <c:v>71280.2</c:v>
                </c:pt>
                <c:pt idx="91">
                  <c:v>47378.2</c:v>
                </c:pt>
                <c:pt idx="92">
                  <c:v>57483.8</c:v>
                </c:pt>
                <c:pt idx="93">
                  <c:v>58407.6</c:v>
                </c:pt>
                <c:pt idx="94">
                  <c:v>64554.8</c:v>
                </c:pt>
                <c:pt idx="95">
                  <c:v>49940.2</c:v>
                </c:pt>
                <c:pt idx="96">
                  <c:v>61138</c:v>
                </c:pt>
                <c:pt idx="97">
                  <c:v>64785.4</c:v>
                </c:pt>
                <c:pt idx="98">
                  <c:v>64944</c:v>
                </c:pt>
                <c:pt idx="99">
                  <c:v>81931.8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1.6929250799819306</c:v>
                </c:pt>
                <c:pt idx="1">
                  <c:v>1.1255241822756499</c:v>
                </c:pt>
                <c:pt idx="2">
                  <c:v>2.1494714479837191</c:v>
                </c:pt>
                <c:pt idx="3">
                  <c:v>1.0141813340377002</c:v>
                </c:pt>
                <c:pt idx="4">
                  <c:v>2.6014380710794232</c:v>
                </c:pt>
                <c:pt idx="5">
                  <c:v>2.3885176859137145</c:v>
                </c:pt>
                <c:pt idx="6">
                  <c:v>1.8502925737888305</c:v>
                </c:pt>
                <c:pt idx="7">
                  <c:v>1.3415446418350037</c:v>
                </c:pt>
                <c:pt idx="8">
                  <c:v>2.3384403416919262</c:v>
                </c:pt>
                <c:pt idx="9">
                  <c:v>1.2796607985153492</c:v>
                </c:pt>
                <c:pt idx="10">
                  <c:v>2.2758887036512778</c:v>
                </c:pt>
                <c:pt idx="11">
                  <c:v>2.2943785406048551</c:v>
                </c:pt>
                <c:pt idx="12">
                  <c:v>1.5136983831838762</c:v>
                </c:pt>
                <c:pt idx="13">
                  <c:v>1.8067349466805502</c:v>
                </c:pt>
                <c:pt idx="14">
                  <c:v>1.5343595670904695</c:v>
                </c:pt>
                <c:pt idx="15">
                  <c:v>2.0466405559438878</c:v>
                </c:pt>
                <c:pt idx="16">
                  <c:v>2.0805280994782644</c:v>
                </c:pt>
                <c:pt idx="17">
                  <c:v>1.230320135026701</c:v>
                </c:pt>
                <c:pt idx="18">
                  <c:v>1.3052941612329578</c:v>
                </c:pt>
                <c:pt idx="19">
                  <c:v>1.1105409080003199</c:v>
                </c:pt>
                <c:pt idx="20">
                  <c:v>2.0999091817688105</c:v>
                </c:pt>
                <c:pt idx="21">
                  <c:v>1.5297283581292236</c:v>
                </c:pt>
                <c:pt idx="22">
                  <c:v>2.5918398847499482</c:v>
                </c:pt>
                <c:pt idx="23">
                  <c:v>1.2534960048699295</c:v>
                </c:pt>
                <c:pt idx="24">
                  <c:v>1.1349362059931027</c:v>
                </c:pt>
                <c:pt idx="25">
                  <c:v>1.9749642115863708</c:v>
                </c:pt>
                <c:pt idx="26">
                  <c:v>1.7539625086489277</c:v>
                </c:pt>
                <c:pt idx="27">
                  <c:v>2.2099503762015957</c:v>
                </c:pt>
                <c:pt idx="28">
                  <c:v>1.7613535561142</c:v>
                </c:pt>
                <c:pt idx="29">
                  <c:v>1.1994082585123467</c:v>
                </c:pt>
                <c:pt idx="30">
                  <c:v>1.7612906751181661</c:v>
                </c:pt>
                <c:pt idx="31">
                  <c:v>1.6824963937261883</c:v>
                </c:pt>
                <c:pt idx="32">
                  <c:v>1.0268120596202752</c:v>
                </c:pt>
                <c:pt idx="33">
                  <c:v>1.7097334909035022</c:v>
                </c:pt>
                <c:pt idx="34">
                  <c:v>1.8904841063248647</c:v>
                </c:pt>
                <c:pt idx="35">
                  <c:v>1.6242829687660461</c:v>
                </c:pt>
                <c:pt idx="36">
                  <c:v>2.1213025113094366</c:v>
                </c:pt>
                <c:pt idx="37">
                  <c:v>1.6145555206533688</c:v>
                </c:pt>
                <c:pt idx="38">
                  <c:v>1.4599471752964741</c:v>
                </c:pt>
                <c:pt idx="39">
                  <c:v>1.3489489136411263</c:v>
                </c:pt>
                <c:pt idx="40">
                  <c:v>2.0744422277445271</c:v>
                </c:pt>
                <c:pt idx="41">
                  <c:v>2.6803701438807415</c:v>
                </c:pt>
                <c:pt idx="42">
                  <c:v>2.0895215370058007</c:v>
                </c:pt>
                <c:pt idx="43">
                  <c:v>1.842185542521517</c:v>
                </c:pt>
                <c:pt idx="44">
                  <c:v>1.7719327390810029</c:v>
                </c:pt>
                <c:pt idx="45">
                  <c:v>2.2880576846395817</c:v>
                </c:pt>
                <c:pt idx="46">
                  <c:v>1.5819817942882783</c:v>
                </c:pt>
                <c:pt idx="47">
                  <c:v>1.5840529187864154</c:v>
                </c:pt>
                <c:pt idx="48">
                  <c:v>1.3567323623406422</c:v>
                </c:pt>
                <c:pt idx="49">
                  <c:v>1.3714631510424895</c:v>
                </c:pt>
                <c:pt idx="50">
                  <c:v>1.4560768437383038</c:v>
                </c:pt>
                <c:pt idx="51">
                  <c:v>1.7061940039301331</c:v>
                </c:pt>
                <c:pt idx="52">
                  <c:v>1.4671745337735345</c:v>
                </c:pt>
                <c:pt idx="53">
                  <c:v>1.5552089178880888</c:v>
                </c:pt>
                <c:pt idx="54">
                  <c:v>1.7780908755013645</c:v>
                </c:pt>
                <c:pt idx="55">
                  <c:v>2.1974127686927249</c:v>
                </c:pt>
                <c:pt idx="56">
                  <c:v>1.3833932302207395</c:v>
                </c:pt>
                <c:pt idx="57">
                  <c:v>2.4905514500961936</c:v>
                </c:pt>
                <c:pt idx="58">
                  <c:v>2.2354294478527605</c:v>
                </c:pt>
                <c:pt idx="59">
                  <c:v>1.6889275395197449</c:v>
                </c:pt>
                <c:pt idx="60">
                  <c:v>1.3315868946578058</c:v>
                </c:pt>
                <c:pt idx="61">
                  <c:v>1.392025574145938</c:v>
                </c:pt>
                <c:pt idx="62">
                  <c:v>1.7553299072380095</c:v>
                </c:pt>
                <c:pt idx="63">
                  <c:v>1.8969330712453578</c:v>
                </c:pt>
                <c:pt idx="64">
                  <c:v>2.1000940395811543</c:v>
                </c:pt>
                <c:pt idx="65">
                  <c:v>2.1777082722230094</c:v>
                </c:pt>
                <c:pt idx="66">
                  <c:v>1.6735367054102146</c:v>
                </c:pt>
                <c:pt idx="67">
                  <c:v>1.0436504148797161</c:v>
                </c:pt>
                <c:pt idx="68">
                  <c:v>2.4121566053253054</c:v>
                </c:pt>
                <c:pt idx="69">
                  <c:v>1.5738522919194498</c:v>
                </c:pt>
                <c:pt idx="70">
                  <c:v>1.7149133355237975</c:v>
                </c:pt>
                <c:pt idx="71">
                  <c:v>1.6282989414117761</c:v>
                </c:pt>
                <c:pt idx="72">
                  <c:v>1.4748660747046305</c:v>
                </c:pt>
                <c:pt idx="73">
                  <c:v>1.5580051218203719</c:v>
                </c:pt>
                <c:pt idx="74">
                  <c:v>1.917671119620556</c:v>
                </c:pt>
                <c:pt idx="75">
                  <c:v>1.7907379153797494</c:v>
                </c:pt>
                <c:pt idx="76">
                  <c:v>1.6149573409171702</c:v>
                </c:pt>
                <c:pt idx="77">
                  <c:v>1.4367504959593116</c:v>
                </c:pt>
                <c:pt idx="78">
                  <c:v>2.1747005003136524</c:v>
                </c:pt>
                <c:pt idx="79">
                  <c:v>2.3009225580318762</c:v>
                </c:pt>
                <c:pt idx="80">
                  <c:v>1.8256079198636743</c:v>
                </c:pt>
                <c:pt idx="81">
                  <c:v>2.368683254680664</c:v>
                </c:pt>
                <c:pt idx="82">
                  <c:v>1.3379087258210163</c:v>
                </c:pt>
                <c:pt idx="83">
                  <c:v>1.1440737018916918</c:v>
                </c:pt>
                <c:pt idx="84">
                  <c:v>1.6876606149604825</c:v>
                </c:pt>
                <c:pt idx="85">
                  <c:v>1.3447153926139603</c:v>
                </c:pt>
                <c:pt idx="86">
                  <c:v>2.6207683529859263</c:v>
                </c:pt>
                <c:pt idx="87">
                  <c:v>1.5409516919600401</c:v>
                </c:pt>
                <c:pt idx="88">
                  <c:v>1.5763293552715203</c:v>
                </c:pt>
                <c:pt idx="89">
                  <c:v>1.615710400145316</c:v>
                </c:pt>
                <c:pt idx="90">
                  <c:v>1.2129735887385278</c:v>
                </c:pt>
                <c:pt idx="91">
                  <c:v>2.401125412109367</c:v>
                </c:pt>
                <c:pt idx="92">
                  <c:v>1.5865165490103297</c:v>
                </c:pt>
                <c:pt idx="93">
                  <c:v>2.0592183209034443</c:v>
                </c:pt>
                <c:pt idx="94">
                  <c:v>1.5702627844869785</c:v>
                </c:pt>
                <c:pt idx="95">
                  <c:v>2.1611647530446416</c:v>
                </c:pt>
                <c:pt idx="96">
                  <c:v>1.6704340999051326</c:v>
                </c:pt>
                <c:pt idx="97">
                  <c:v>2.1731902558292453</c:v>
                </c:pt>
                <c:pt idx="98">
                  <c:v>1.0219573786646958</c:v>
                </c:pt>
                <c:pt idx="99">
                  <c:v>1.2422160870382439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E-4135-A801-323881CFE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65616"/>
        <c:axId val="160502384"/>
      </c:scatterChart>
      <c:valAx>
        <c:axId val="177365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2384"/>
        <c:crosses val="autoZero"/>
        <c:crossBetween val="midCat"/>
      </c:valAx>
      <c:valAx>
        <c:axId val="16050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6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62699.6</c:v>
                </c:pt>
                <c:pt idx="12">
                  <c:v>38829.4</c:v>
                </c:pt>
                <c:pt idx="20">
                  <c:v>43823.8</c:v>
                </c:pt>
                <c:pt idx="34">
                  <c:v>37417.4</c:v>
                </c:pt>
                <c:pt idx="35">
                  <c:v>68163</c:v>
                </c:pt>
                <c:pt idx="38">
                  <c:v>56413</c:v>
                </c:pt>
                <c:pt idx="45">
                  <c:v>54170.400000000001</c:v>
                </c:pt>
                <c:pt idx="56">
                  <c:v>48917.4</c:v>
                </c:pt>
                <c:pt idx="61">
                  <c:v>62876</c:v>
                </c:pt>
                <c:pt idx="62">
                  <c:v>43509.2</c:v>
                </c:pt>
                <c:pt idx="66">
                  <c:v>42260.800000000003</c:v>
                </c:pt>
                <c:pt idx="67">
                  <c:v>60764.6</c:v>
                </c:pt>
                <c:pt idx="70">
                  <c:v>59043.8</c:v>
                </c:pt>
                <c:pt idx="82">
                  <c:v>67331.199999999997</c:v>
                </c:pt>
                <c:pt idx="85">
                  <c:v>53663.4</c:v>
                </c:pt>
                <c:pt idx="86">
                  <c:v>41012.400000000001</c:v>
                </c:pt>
                <c:pt idx="91">
                  <c:v>47378.2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2.1494714479837191</c:v>
                </c:pt>
                <c:pt idx="10">
                  <c:v>1.5136983831838762</c:v>
                </c:pt>
                <c:pt idx="18">
                  <c:v>2.0999091817688105</c:v>
                </c:pt>
                <c:pt idx="32">
                  <c:v>1.8904841063248647</c:v>
                </c:pt>
                <c:pt idx="33">
                  <c:v>1.6242829687660461</c:v>
                </c:pt>
                <c:pt idx="36">
                  <c:v>1.4599471752964741</c:v>
                </c:pt>
                <c:pt idx="43">
                  <c:v>2.2880576846395817</c:v>
                </c:pt>
                <c:pt idx="54">
                  <c:v>1.3833932302207395</c:v>
                </c:pt>
                <c:pt idx="59">
                  <c:v>1.392025574145938</c:v>
                </c:pt>
                <c:pt idx="60">
                  <c:v>1.7553299072380095</c:v>
                </c:pt>
                <c:pt idx="64">
                  <c:v>1.6735367054102146</c:v>
                </c:pt>
                <c:pt idx="65">
                  <c:v>1.0436504148797161</c:v>
                </c:pt>
                <c:pt idx="68">
                  <c:v>1.7149133355237975</c:v>
                </c:pt>
                <c:pt idx="80">
                  <c:v>1.3379087258210163</c:v>
                </c:pt>
                <c:pt idx="83">
                  <c:v>1.3447153926139603</c:v>
                </c:pt>
                <c:pt idx="84">
                  <c:v>2.6207683529859263</c:v>
                </c:pt>
                <c:pt idx="89">
                  <c:v>2.401125412109367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3-4062-86D1-B0FAD3B67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64639.6</c:v>
                </c:pt>
                <c:pt idx="1">
                  <c:v>67963</c:v>
                </c:pt>
                <c:pt idx="5">
                  <c:v>57650.400000000001</c:v>
                </c:pt>
                <c:pt idx="10">
                  <c:v>57223.8</c:v>
                </c:pt>
                <c:pt idx="11">
                  <c:v>45048.800000000003</c:v>
                </c:pt>
                <c:pt idx="16">
                  <c:v>39598.6</c:v>
                </c:pt>
                <c:pt idx="17">
                  <c:v>86738.4</c:v>
                </c:pt>
                <c:pt idx="19">
                  <c:v>60017.599999999999</c:v>
                </c:pt>
                <c:pt idx="27">
                  <c:v>60898.2</c:v>
                </c:pt>
                <c:pt idx="30">
                  <c:v>51241.4</c:v>
                </c:pt>
                <c:pt idx="31">
                  <c:v>63361.8</c:v>
                </c:pt>
                <c:pt idx="32">
                  <c:v>84387.4</c:v>
                </c:pt>
                <c:pt idx="36">
                  <c:v>66714.2</c:v>
                </c:pt>
                <c:pt idx="37">
                  <c:v>50936</c:v>
                </c:pt>
                <c:pt idx="42">
                  <c:v>29168.400000000001</c:v>
                </c:pt>
                <c:pt idx="47">
                  <c:v>64944.800000000003</c:v>
                </c:pt>
                <c:pt idx="48">
                  <c:v>86550.6</c:v>
                </c:pt>
                <c:pt idx="51">
                  <c:v>84068.4</c:v>
                </c:pt>
                <c:pt idx="52">
                  <c:v>89656</c:v>
                </c:pt>
                <c:pt idx="55">
                  <c:v>47293.8</c:v>
                </c:pt>
                <c:pt idx="57">
                  <c:v>55617</c:v>
                </c:pt>
                <c:pt idx="68">
                  <c:v>53014.8</c:v>
                </c:pt>
                <c:pt idx="69">
                  <c:v>57196.6</c:v>
                </c:pt>
                <c:pt idx="71">
                  <c:v>81996</c:v>
                </c:pt>
                <c:pt idx="72">
                  <c:v>68135</c:v>
                </c:pt>
                <c:pt idx="74">
                  <c:v>41365.800000000003</c:v>
                </c:pt>
                <c:pt idx="77">
                  <c:v>56153.8</c:v>
                </c:pt>
                <c:pt idx="80">
                  <c:v>66546.600000000006</c:v>
                </c:pt>
                <c:pt idx="84">
                  <c:v>57746.8</c:v>
                </c:pt>
                <c:pt idx="89">
                  <c:v>41839.800000000003</c:v>
                </c:pt>
                <c:pt idx="90">
                  <c:v>71280.2</c:v>
                </c:pt>
                <c:pt idx="94">
                  <c:v>64554.8</c:v>
                </c:pt>
                <c:pt idx="99">
                  <c:v>81931.8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1.6929250799819306</c:v>
                </c:pt>
                <c:pt idx="1">
                  <c:v>1.1255241822756499</c:v>
                </c:pt>
                <c:pt idx="5">
                  <c:v>2.3885176859137145</c:v>
                </c:pt>
                <c:pt idx="10">
                  <c:v>2.2758887036512778</c:v>
                </c:pt>
                <c:pt idx="11">
                  <c:v>2.2943785406048551</c:v>
                </c:pt>
                <c:pt idx="16">
                  <c:v>2.0805280994782644</c:v>
                </c:pt>
                <c:pt idx="17">
                  <c:v>1.230320135026701</c:v>
                </c:pt>
                <c:pt idx="19">
                  <c:v>1.1105409080003199</c:v>
                </c:pt>
                <c:pt idx="27">
                  <c:v>2.2099503762015957</c:v>
                </c:pt>
                <c:pt idx="30">
                  <c:v>1.7612906751181661</c:v>
                </c:pt>
                <c:pt idx="31">
                  <c:v>1.6824963937261883</c:v>
                </c:pt>
                <c:pt idx="32">
                  <c:v>1.0268120596202752</c:v>
                </c:pt>
                <c:pt idx="36">
                  <c:v>2.1213025113094366</c:v>
                </c:pt>
                <c:pt idx="37">
                  <c:v>1.6145555206533688</c:v>
                </c:pt>
                <c:pt idx="42">
                  <c:v>2.0895215370058007</c:v>
                </c:pt>
                <c:pt idx="47">
                  <c:v>1.5840529187864154</c:v>
                </c:pt>
                <c:pt idx="48">
                  <c:v>1.3567323623406422</c:v>
                </c:pt>
                <c:pt idx="51">
                  <c:v>1.7061940039301331</c:v>
                </c:pt>
                <c:pt idx="52">
                  <c:v>1.4671745337735345</c:v>
                </c:pt>
                <c:pt idx="55">
                  <c:v>2.1974127686927249</c:v>
                </c:pt>
                <c:pt idx="57">
                  <c:v>2.4905514500961936</c:v>
                </c:pt>
                <c:pt idx="68">
                  <c:v>2.4121566053253054</c:v>
                </c:pt>
                <c:pt idx="69">
                  <c:v>1.5738522919194498</c:v>
                </c:pt>
                <c:pt idx="71">
                  <c:v>1.6282989414117761</c:v>
                </c:pt>
                <c:pt idx="72">
                  <c:v>1.4748660747046305</c:v>
                </c:pt>
                <c:pt idx="74">
                  <c:v>1.917671119620556</c:v>
                </c:pt>
                <c:pt idx="77">
                  <c:v>1.4367504959593116</c:v>
                </c:pt>
                <c:pt idx="80">
                  <c:v>1.8256079198636743</c:v>
                </c:pt>
                <c:pt idx="84">
                  <c:v>1.6876606149604825</c:v>
                </c:pt>
                <c:pt idx="89">
                  <c:v>1.615710400145316</c:v>
                </c:pt>
                <c:pt idx="90">
                  <c:v>1.2129735887385278</c:v>
                </c:pt>
                <c:pt idx="94">
                  <c:v>1.5702627844869785</c:v>
                </c:pt>
                <c:pt idx="99">
                  <c:v>1.2422160870382439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3-4062-86D1-B0FAD3B67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46484</c:v>
                </c:pt>
                <c:pt idx="8">
                  <c:v>54435</c:v>
                </c:pt>
                <c:pt idx="13">
                  <c:v>44561.599999999999</c:v>
                </c:pt>
                <c:pt idx="14">
                  <c:v>41874.800000000003</c:v>
                </c:pt>
                <c:pt idx="18">
                  <c:v>64780.800000000003</c:v>
                </c:pt>
                <c:pt idx="22">
                  <c:v>54420.800000000003</c:v>
                </c:pt>
                <c:pt idx="23">
                  <c:v>46982.2</c:v>
                </c:pt>
                <c:pt idx="28">
                  <c:v>59747.8</c:v>
                </c:pt>
                <c:pt idx="29">
                  <c:v>74221.600000000006</c:v>
                </c:pt>
                <c:pt idx="33">
                  <c:v>75479.600000000006</c:v>
                </c:pt>
                <c:pt idx="39">
                  <c:v>57835.4</c:v>
                </c:pt>
                <c:pt idx="40">
                  <c:v>51427.8</c:v>
                </c:pt>
                <c:pt idx="41">
                  <c:v>52001.4</c:v>
                </c:pt>
                <c:pt idx="43">
                  <c:v>49170.400000000001</c:v>
                </c:pt>
                <c:pt idx="44">
                  <c:v>38524.6</c:v>
                </c:pt>
                <c:pt idx="46">
                  <c:v>49918.400000000001</c:v>
                </c:pt>
                <c:pt idx="49">
                  <c:v>63290.8</c:v>
                </c:pt>
                <c:pt idx="50">
                  <c:v>70001.8</c:v>
                </c:pt>
                <c:pt idx="54">
                  <c:v>44927.4</c:v>
                </c:pt>
                <c:pt idx="58">
                  <c:v>50856</c:v>
                </c:pt>
                <c:pt idx="59">
                  <c:v>63474.6</c:v>
                </c:pt>
                <c:pt idx="60">
                  <c:v>48212.4</c:v>
                </c:pt>
                <c:pt idx="64">
                  <c:v>56784.6</c:v>
                </c:pt>
                <c:pt idx="65">
                  <c:v>60682.6</c:v>
                </c:pt>
                <c:pt idx="73">
                  <c:v>59275.8</c:v>
                </c:pt>
                <c:pt idx="75">
                  <c:v>64495.199999999997</c:v>
                </c:pt>
                <c:pt idx="76">
                  <c:v>45008</c:v>
                </c:pt>
                <c:pt idx="78">
                  <c:v>52287.199999999997</c:v>
                </c:pt>
                <c:pt idx="81">
                  <c:v>44160.4</c:v>
                </c:pt>
                <c:pt idx="87">
                  <c:v>49209.2</c:v>
                </c:pt>
                <c:pt idx="92">
                  <c:v>57483.8</c:v>
                </c:pt>
                <c:pt idx="93">
                  <c:v>58407.6</c:v>
                </c:pt>
                <c:pt idx="95">
                  <c:v>49940.2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1.8502925737888305</c:v>
                </c:pt>
                <c:pt idx="8">
                  <c:v>2.3384403416919262</c:v>
                </c:pt>
                <c:pt idx="13">
                  <c:v>1.8067349466805502</c:v>
                </c:pt>
                <c:pt idx="14">
                  <c:v>1.5343595670904695</c:v>
                </c:pt>
                <c:pt idx="18">
                  <c:v>1.3052941612329578</c:v>
                </c:pt>
                <c:pt idx="22">
                  <c:v>2.5918398847499482</c:v>
                </c:pt>
                <c:pt idx="23">
                  <c:v>1.2534960048699295</c:v>
                </c:pt>
                <c:pt idx="28">
                  <c:v>1.7613535561142</c:v>
                </c:pt>
                <c:pt idx="29">
                  <c:v>1.1994082585123467</c:v>
                </c:pt>
                <c:pt idx="33">
                  <c:v>1.7097334909035022</c:v>
                </c:pt>
                <c:pt idx="39">
                  <c:v>1.3489489136411263</c:v>
                </c:pt>
                <c:pt idx="40">
                  <c:v>2.0744422277445271</c:v>
                </c:pt>
                <c:pt idx="41">
                  <c:v>2.6803701438807415</c:v>
                </c:pt>
                <c:pt idx="43">
                  <c:v>1.842185542521517</c:v>
                </c:pt>
                <c:pt idx="44">
                  <c:v>1.7719327390810029</c:v>
                </c:pt>
                <c:pt idx="46">
                  <c:v>1.5819817942882783</c:v>
                </c:pt>
                <c:pt idx="49">
                  <c:v>1.3714631510424895</c:v>
                </c:pt>
                <c:pt idx="50">
                  <c:v>1.4560768437383038</c:v>
                </c:pt>
                <c:pt idx="54">
                  <c:v>1.7780908755013645</c:v>
                </c:pt>
                <c:pt idx="58">
                  <c:v>2.2354294478527605</c:v>
                </c:pt>
                <c:pt idx="59">
                  <c:v>1.6889275395197449</c:v>
                </c:pt>
                <c:pt idx="60">
                  <c:v>1.3315868946578058</c:v>
                </c:pt>
                <c:pt idx="64">
                  <c:v>2.1000940395811543</c:v>
                </c:pt>
                <c:pt idx="65">
                  <c:v>2.1777082722230094</c:v>
                </c:pt>
                <c:pt idx="73">
                  <c:v>1.5580051218203719</c:v>
                </c:pt>
                <c:pt idx="75">
                  <c:v>1.7907379153797494</c:v>
                </c:pt>
                <c:pt idx="76">
                  <c:v>1.6149573409171702</c:v>
                </c:pt>
                <c:pt idx="78">
                  <c:v>2.1747005003136524</c:v>
                </c:pt>
                <c:pt idx="81">
                  <c:v>2.368683254680664</c:v>
                </c:pt>
                <c:pt idx="87">
                  <c:v>1.5409516919600401</c:v>
                </c:pt>
                <c:pt idx="92">
                  <c:v>1.5865165490103297</c:v>
                </c:pt>
                <c:pt idx="93">
                  <c:v>2.0592183209034443</c:v>
                </c:pt>
                <c:pt idx="95">
                  <c:v>2.1611647530446416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3-4062-86D1-B0FAD3B67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56031.4</c:v>
                </c:pt>
                <c:pt idx="4">
                  <c:v>52904.2</c:v>
                </c:pt>
                <c:pt idx="7">
                  <c:v>57652.2</c:v>
                </c:pt>
                <c:pt idx="9">
                  <c:v>77594</c:v>
                </c:pt>
                <c:pt idx="15">
                  <c:v>54077.4</c:v>
                </c:pt>
                <c:pt idx="21">
                  <c:v>74878</c:v>
                </c:pt>
                <c:pt idx="24">
                  <c:v>82061</c:v>
                </c:pt>
                <c:pt idx="25">
                  <c:v>68318.2</c:v>
                </c:pt>
                <c:pt idx="26">
                  <c:v>50006.2</c:v>
                </c:pt>
                <c:pt idx="53">
                  <c:v>84109.6</c:v>
                </c:pt>
                <c:pt idx="63">
                  <c:v>56062.6</c:v>
                </c:pt>
                <c:pt idx="79">
                  <c:v>60484</c:v>
                </c:pt>
                <c:pt idx="83">
                  <c:v>54533.2</c:v>
                </c:pt>
                <c:pt idx="88">
                  <c:v>70805</c:v>
                </c:pt>
                <c:pt idx="96">
                  <c:v>61138</c:v>
                </c:pt>
                <c:pt idx="97">
                  <c:v>64785.4</c:v>
                </c:pt>
                <c:pt idx="98">
                  <c:v>64944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1.0141813340377002</c:v>
                </c:pt>
                <c:pt idx="4">
                  <c:v>2.6014380710794232</c:v>
                </c:pt>
                <c:pt idx="7">
                  <c:v>1.3415446418350037</c:v>
                </c:pt>
                <c:pt idx="9">
                  <c:v>1.2796607985153492</c:v>
                </c:pt>
                <c:pt idx="15">
                  <c:v>2.0466405559438878</c:v>
                </c:pt>
                <c:pt idx="21">
                  <c:v>1.5297283581292236</c:v>
                </c:pt>
                <c:pt idx="24">
                  <c:v>1.1349362059931027</c:v>
                </c:pt>
                <c:pt idx="25">
                  <c:v>1.9749642115863708</c:v>
                </c:pt>
                <c:pt idx="26">
                  <c:v>1.7539625086489277</c:v>
                </c:pt>
                <c:pt idx="53">
                  <c:v>1.5552089178880888</c:v>
                </c:pt>
                <c:pt idx="63">
                  <c:v>1.8969330712453578</c:v>
                </c:pt>
                <c:pt idx="79">
                  <c:v>2.3009225580318762</c:v>
                </c:pt>
                <c:pt idx="83">
                  <c:v>1.1440737018916918</c:v>
                </c:pt>
                <c:pt idx="88">
                  <c:v>1.5763293552715203</c:v>
                </c:pt>
                <c:pt idx="96">
                  <c:v>1.6704340999051326</c:v>
                </c:pt>
                <c:pt idx="97">
                  <c:v>2.1731902558292453</c:v>
                </c:pt>
                <c:pt idx="98">
                  <c:v>1.0219573786646958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3-4062-86D1-B0FAD3B67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57216"/>
        <c:axId val="160489488"/>
      </c:scatterChart>
      <c:valAx>
        <c:axId val="177357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9488"/>
        <c:crosses val="autoZero"/>
        <c:crossBetween val="midCat"/>
      </c:valAx>
      <c:valAx>
        <c:axId val="1604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64639.6</c:v>
                </c:pt>
                <c:pt idx="1">
                  <c:v>67963</c:v>
                </c:pt>
                <c:pt idx="3">
                  <c:v>56031.4</c:v>
                </c:pt>
                <c:pt idx="7">
                  <c:v>57652.2</c:v>
                </c:pt>
                <c:pt idx="8">
                  <c:v>54435</c:v>
                </c:pt>
                <c:pt idx="9">
                  <c:v>77594</c:v>
                </c:pt>
                <c:pt idx="12">
                  <c:v>38829.4</c:v>
                </c:pt>
                <c:pt idx="13">
                  <c:v>44561.599999999999</c:v>
                </c:pt>
                <c:pt idx="14">
                  <c:v>41874.800000000003</c:v>
                </c:pt>
                <c:pt idx="15">
                  <c:v>54077.4</c:v>
                </c:pt>
                <c:pt idx="16">
                  <c:v>39598.6</c:v>
                </c:pt>
                <c:pt idx="17">
                  <c:v>86738.4</c:v>
                </c:pt>
                <c:pt idx="18">
                  <c:v>64780.800000000003</c:v>
                </c:pt>
                <c:pt idx="19">
                  <c:v>60017.599999999999</c:v>
                </c:pt>
                <c:pt idx="21">
                  <c:v>74878</c:v>
                </c:pt>
                <c:pt idx="23">
                  <c:v>46982.2</c:v>
                </c:pt>
                <c:pt idx="24">
                  <c:v>82061</c:v>
                </c:pt>
                <c:pt idx="25">
                  <c:v>68318.2</c:v>
                </c:pt>
                <c:pt idx="26">
                  <c:v>50006.2</c:v>
                </c:pt>
                <c:pt idx="28">
                  <c:v>59747.8</c:v>
                </c:pt>
                <c:pt idx="29">
                  <c:v>74221.600000000006</c:v>
                </c:pt>
                <c:pt idx="30">
                  <c:v>51241.4</c:v>
                </c:pt>
                <c:pt idx="31">
                  <c:v>63361.8</c:v>
                </c:pt>
                <c:pt idx="32">
                  <c:v>84387.4</c:v>
                </c:pt>
                <c:pt idx="33">
                  <c:v>75479.600000000006</c:v>
                </c:pt>
                <c:pt idx="35">
                  <c:v>68163</c:v>
                </c:pt>
                <c:pt idx="37">
                  <c:v>50936</c:v>
                </c:pt>
                <c:pt idx="38">
                  <c:v>56413</c:v>
                </c:pt>
                <c:pt idx="39">
                  <c:v>57835.4</c:v>
                </c:pt>
                <c:pt idx="43">
                  <c:v>49170.400000000001</c:v>
                </c:pt>
                <c:pt idx="44">
                  <c:v>38524.6</c:v>
                </c:pt>
                <c:pt idx="46">
                  <c:v>49918.400000000001</c:v>
                </c:pt>
                <c:pt idx="47">
                  <c:v>64944.800000000003</c:v>
                </c:pt>
                <c:pt idx="48">
                  <c:v>86550.6</c:v>
                </c:pt>
                <c:pt idx="49">
                  <c:v>63290.8</c:v>
                </c:pt>
                <c:pt idx="50">
                  <c:v>70001.8</c:v>
                </c:pt>
                <c:pt idx="51">
                  <c:v>84068.4</c:v>
                </c:pt>
                <c:pt idx="52">
                  <c:v>89656</c:v>
                </c:pt>
                <c:pt idx="53">
                  <c:v>84109.6</c:v>
                </c:pt>
                <c:pt idx="55">
                  <c:v>47293.8</c:v>
                </c:pt>
                <c:pt idx="56">
                  <c:v>48917.4</c:v>
                </c:pt>
                <c:pt idx="59">
                  <c:v>63474.6</c:v>
                </c:pt>
                <c:pt idx="60">
                  <c:v>48212.4</c:v>
                </c:pt>
                <c:pt idx="61">
                  <c:v>62876</c:v>
                </c:pt>
                <c:pt idx="62">
                  <c:v>43509.2</c:v>
                </c:pt>
                <c:pt idx="63">
                  <c:v>56062.6</c:v>
                </c:pt>
                <c:pt idx="65">
                  <c:v>60682.6</c:v>
                </c:pt>
                <c:pt idx="66">
                  <c:v>42260.800000000003</c:v>
                </c:pt>
                <c:pt idx="67">
                  <c:v>60764.6</c:v>
                </c:pt>
                <c:pt idx="69">
                  <c:v>57196.6</c:v>
                </c:pt>
                <c:pt idx="70">
                  <c:v>59043.8</c:v>
                </c:pt>
                <c:pt idx="71">
                  <c:v>81996</c:v>
                </c:pt>
                <c:pt idx="72">
                  <c:v>68135</c:v>
                </c:pt>
                <c:pt idx="73">
                  <c:v>59275.8</c:v>
                </c:pt>
                <c:pt idx="74">
                  <c:v>41365.800000000003</c:v>
                </c:pt>
                <c:pt idx="75">
                  <c:v>64495.199999999997</c:v>
                </c:pt>
                <c:pt idx="76">
                  <c:v>45008</c:v>
                </c:pt>
                <c:pt idx="77">
                  <c:v>56153.8</c:v>
                </c:pt>
                <c:pt idx="80">
                  <c:v>66546.600000000006</c:v>
                </c:pt>
                <c:pt idx="82">
                  <c:v>67331.199999999997</c:v>
                </c:pt>
                <c:pt idx="83">
                  <c:v>54533.2</c:v>
                </c:pt>
                <c:pt idx="84">
                  <c:v>57746.8</c:v>
                </c:pt>
                <c:pt idx="85">
                  <c:v>53663.4</c:v>
                </c:pt>
                <c:pt idx="87">
                  <c:v>49209.2</c:v>
                </c:pt>
                <c:pt idx="88">
                  <c:v>70805</c:v>
                </c:pt>
                <c:pt idx="89">
                  <c:v>41839.800000000003</c:v>
                </c:pt>
                <c:pt idx="90">
                  <c:v>71280.2</c:v>
                </c:pt>
                <c:pt idx="92">
                  <c:v>57483.8</c:v>
                </c:pt>
                <c:pt idx="94">
                  <c:v>64554.8</c:v>
                </c:pt>
                <c:pt idx="96">
                  <c:v>61138</c:v>
                </c:pt>
                <c:pt idx="98">
                  <c:v>64944</c:v>
                </c:pt>
                <c:pt idx="99">
                  <c:v>81931.8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1.6929250799819306</c:v>
                </c:pt>
                <c:pt idx="1">
                  <c:v>1.1255241822756499</c:v>
                </c:pt>
                <c:pt idx="3">
                  <c:v>1.0141813340377002</c:v>
                </c:pt>
                <c:pt idx="7">
                  <c:v>1.3415446418350037</c:v>
                </c:pt>
                <c:pt idx="8">
                  <c:v>2.3384403416919262</c:v>
                </c:pt>
                <c:pt idx="9">
                  <c:v>1.2796607985153492</c:v>
                </c:pt>
                <c:pt idx="12">
                  <c:v>1.5136983831838762</c:v>
                </c:pt>
                <c:pt idx="13">
                  <c:v>1.8067349466805502</c:v>
                </c:pt>
                <c:pt idx="14">
                  <c:v>1.5343595670904695</c:v>
                </c:pt>
                <c:pt idx="15">
                  <c:v>2.0466405559438878</c:v>
                </c:pt>
                <c:pt idx="16">
                  <c:v>2.0805280994782644</c:v>
                </c:pt>
                <c:pt idx="17">
                  <c:v>1.230320135026701</c:v>
                </c:pt>
                <c:pt idx="18">
                  <c:v>1.3052941612329578</c:v>
                </c:pt>
                <c:pt idx="19">
                  <c:v>1.1105409080003199</c:v>
                </c:pt>
                <c:pt idx="21">
                  <c:v>1.5297283581292236</c:v>
                </c:pt>
                <c:pt idx="23">
                  <c:v>1.2534960048699295</c:v>
                </c:pt>
                <c:pt idx="24">
                  <c:v>1.1349362059931027</c:v>
                </c:pt>
                <c:pt idx="25">
                  <c:v>1.9749642115863708</c:v>
                </c:pt>
                <c:pt idx="26">
                  <c:v>1.7539625086489277</c:v>
                </c:pt>
                <c:pt idx="28">
                  <c:v>1.7613535561142</c:v>
                </c:pt>
                <c:pt idx="29">
                  <c:v>1.1994082585123467</c:v>
                </c:pt>
                <c:pt idx="30">
                  <c:v>1.7612906751181661</c:v>
                </c:pt>
                <c:pt idx="31">
                  <c:v>1.6824963937261883</c:v>
                </c:pt>
                <c:pt idx="32">
                  <c:v>1.0268120596202752</c:v>
                </c:pt>
                <c:pt idx="33">
                  <c:v>1.7097334909035022</c:v>
                </c:pt>
                <c:pt idx="35">
                  <c:v>1.6242829687660461</c:v>
                </c:pt>
                <c:pt idx="37">
                  <c:v>1.6145555206533688</c:v>
                </c:pt>
                <c:pt idx="38">
                  <c:v>1.4599471752964741</c:v>
                </c:pt>
                <c:pt idx="39">
                  <c:v>1.3489489136411263</c:v>
                </c:pt>
                <c:pt idx="43">
                  <c:v>1.842185542521517</c:v>
                </c:pt>
                <c:pt idx="44">
                  <c:v>1.7719327390810029</c:v>
                </c:pt>
                <c:pt idx="46">
                  <c:v>1.5819817942882783</c:v>
                </c:pt>
                <c:pt idx="47">
                  <c:v>1.5840529187864154</c:v>
                </c:pt>
                <c:pt idx="48">
                  <c:v>1.3567323623406422</c:v>
                </c:pt>
                <c:pt idx="49">
                  <c:v>1.3714631510424895</c:v>
                </c:pt>
                <c:pt idx="50">
                  <c:v>1.4560768437383038</c:v>
                </c:pt>
                <c:pt idx="51">
                  <c:v>1.7061940039301331</c:v>
                </c:pt>
                <c:pt idx="52">
                  <c:v>1.4671745337735345</c:v>
                </c:pt>
                <c:pt idx="53">
                  <c:v>1.5552089178880888</c:v>
                </c:pt>
                <c:pt idx="55">
                  <c:v>2.1974127686927249</c:v>
                </c:pt>
                <c:pt idx="56">
                  <c:v>1.3833932302207395</c:v>
                </c:pt>
                <c:pt idx="59">
                  <c:v>1.6889275395197449</c:v>
                </c:pt>
                <c:pt idx="60">
                  <c:v>1.3315868946578058</c:v>
                </c:pt>
                <c:pt idx="61">
                  <c:v>1.392025574145938</c:v>
                </c:pt>
                <c:pt idx="62">
                  <c:v>1.7553299072380095</c:v>
                </c:pt>
                <c:pt idx="63">
                  <c:v>1.8969330712453578</c:v>
                </c:pt>
                <c:pt idx="65">
                  <c:v>2.1777082722230094</c:v>
                </c:pt>
                <c:pt idx="66">
                  <c:v>1.6735367054102146</c:v>
                </c:pt>
                <c:pt idx="67">
                  <c:v>1.0436504148797161</c:v>
                </c:pt>
                <c:pt idx="69">
                  <c:v>1.5738522919194498</c:v>
                </c:pt>
                <c:pt idx="70">
                  <c:v>1.7149133355237975</c:v>
                </c:pt>
                <c:pt idx="71">
                  <c:v>1.6282989414117761</c:v>
                </c:pt>
                <c:pt idx="72">
                  <c:v>1.4748660747046305</c:v>
                </c:pt>
                <c:pt idx="73">
                  <c:v>1.5580051218203719</c:v>
                </c:pt>
                <c:pt idx="74">
                  <c:v>1.917671119620556</c:v>
                </c:pt>
                <c:pt idx="75">
                  <c:v>1.7907379153797494</c:v>
                </c:pt>
                <c:pt idx="76">
                  <c:v>1.6149573409171702</c:v>
                </c:pt>
                <c:pt idx="77">
                  <c:v>1.4367504959593116</c:v>
                </c:pt>
                <c:pt idx="80">
                  <c:v>1.8256079198636743</c:v>
                </c:pt>
                <c:pt idx="82">
                  <c:v>1.3379087258210163</c:v>
                </c:pt>
                <c:pt idx="83">
                  <c:v>1.1440737018916918</c:v>
                </c:pt>
                <c:pt idx="84">
                  <c:v>1.6876606149604825</c:v>
                </c:pt>
                <c:pt idx="85">
                  <c:v>1.3447153926139603</c:v>
                </c:pt>
                <c:pt idx="87">
                  <c:v>1.5409516919600401</c:v>
                </c:pt>
                <c:pt idx="88">
                  <c:v>1.5763293552715203</c:v>
                </c:pt>
                <c:pt idx="89">
                  <c:v>1.615710400145316</c:v>
                </c:pt>
                <c:pt idx="90">
                  <c:v>1.2129735887385278</c:v>
                </c:pt>
                <c:pt idx="92">
                  <c:v>1.5865165490103297</c:v>
                </c:pt>
                <c:pt idx="94">
                  <c:v>1.5702627844869785</c:v>
                </c:pt>
                <c:pt idx="96">
                  <c:v>1.6704340999051326</c:v>
                </c:pt>
                <c:pt idx="98">
                  <c:v>1.0219573786646958</c:v>
                </c:pt>
                <c:pt idx="99">
                  <c:v>1.2422160870382439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5-474B-AE4B-F46D919580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62699.6</c:v>
                </c:pt>
                <c:pt idx="4">
                  <c:v>52904.2</c:v>
                </c:pt>
                <c:pt idx="5">
                  <c:v>57650.400000000001</c:v>
                </c:pt>
                <c:pt idx="6">
                  <c:v>46484</c:v>
                </c:pt>
                <c:pt idx="10">
                  <c:v>57223.8</c:v>
                </c:pt>
                <c:pt idx="11">
                  <c:v>45048.800000000003</c:v>
                </c:pt>
                <c:pt idx="20">
                  <c:v>43823.8</c:v>
                </c:pt>
                <c:pt idx="22">
                  <c:v>54420.800000000003</c:v>
                </c:pt>
                <c:pt idx="27">
                  <c:v>60898.2</c:v>
                </c:pt>
                <c:pt idx="34">
                  <c:v>37417.4</c:v>
                </c:pt>
                <c:pt idx="36">
                  <c:v>66714.2</c:v>
                </c:pt>
                <c:pt idx="40">
                  <c:v>51427.8</c:v>
                </c:pt>
                <c:pt idx="41">
                  <c:v>52001.4</c:v>
                </c:pt>
                <c:pt idx="42">
                  <c:v>29168.400000000001</c:v>
                </c:pt>
                <c:pt idx="45">
                  <c:v>54170.400000000001</c:v>
                </c:pt>
                <c:pt idx="54">
                  <c:v>44927.4</c:v>
                </c:pt>
                <c:pt idx="57">
                  <c:v>55617</c:v>
                </c:pt>
                <c:pt idx="58">
                  <c:v>50856</c:v>
                </c:pt>
                <c:pt idx="64">
                  <c:v>56784.6</c:v>
                </c:pt>
                <c:pt idx="68">
                  <c:v>53014.8</c:v>
                </c:pt>
                <c:pt idx="78">
                  <c:v>52287.199999999997</c:v>
                </c:pt>
                <c:pt idx="79">
                  <c:v>60484</c:v>
                </c:pt>
                <c:pt idx="81">
                  <c:v>44160.4</c:v>
                </c:pt>
                <c:pt idx="86">
                  <c:v>41012.400000000001</c:v>
                </c:pt>
                <c:pt idx="91">
                  <c:v>47378.2</c:v>
                </c:pt>
                <c:pt idx="93">
                  <c:v>58407.6</c:v>
                </c:pt>
                <c:pt idx="95">
                  <c:v>49940.2</c:v>
                </c:pt>
                <c:pt idx="97">
                  <c:v>64785.4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2.1494714479837191</c:v>
                </c:pt>
                <c:pt idx="4">
                  <c:v>2.6014380710794232</c:v>
                </c:pt>
                <c:pt idx="5">
                  <c:v>2.3885176859137145</c:v>
                </c:pt>
                <c:pt idx="6">
                  <c:v>1.8502925737888305</c:v>
                </c:pt>
                <c:pt idx="10">
                  <c:v>2.2758887036512778</c:v>
                </c:pt>
                <c:pt idx="11">
                  <c:v>2.2943785406048551</c:v>
                </c:pt>
                <c:pt idx="20">
                  <c:v>2.0999091817688105</c:v>
                </c:pt>
                <c:pt idx="22">
                  <c:v>2.5918398847499482</c:v>
                </c:pt>
                <c:pt idx="27">
                  <c:v>2.2099503762015957</c:v>
                </c:pt>
                <c:pt idx="34">
                  <c:v>1.8904841063248647</c:v>
                </c:pt>
                <c:pt idx="36">
                  <c:v>2.1213025113094366</c:v>
                </c:pt>
                <c:pt idx="40">
                  <c:v>2.0744422277445271</c:v>
                </c:pt>
                <c:pt idx="41">
                  <c:v>2.6803701438807415</c:v>
                </c:pt>
                <c:pt idx="42">
                  <c:v>2.0895215370058007</c:v>
                </c:pt>
                <c:pt idx="45">
                  <c:v>2.2880576846395817</c:v>
                </c:pt>
                <c:pt idx="54">
                  <c:v>1.7780908755013645</c:v>
                </c:pt>
                <c:pt idx="57">
                  <c:v>2.4905514500961936</c:v>
                </c:pt>
                <c:pt idx="58">
                  <c:v>2.2354294478527605</c:v>
                </c:pt>
                <c:pt idx="64">
                  <c:v>2.1000940395811543</c:v>
                </c:pt>
                <c:pt idx="68">
                  <c:v>2.4121566053253054</c:v>
                </c:pt>
                <c:pt idx="78">
                  <c:v>2.1747005003136524</c:v>
                </c:pt>
                <c:pt idx="79">
                  <c:v>2.3009225580318762</c:v>
                </c:pt>
                <c:pt idx="81">
                  <c:v>2.368683254680664</c:v>
                </c:pt>
                <c:pt idx="86">
                  <c:v>2.6207683529859263</c:v>
                </c:pt>
                <c:pt idx="91">
                  <c:v>2.401125412109367</c:v>
                </c:pt>
                <c:pt idx="93">
                  <c:v>2.0592183209034443</c:v>
                </c:pt>
                <c:pt idx="95">
                  <c:v>2.1611647530446416</c:v>
                </c:pt>
                <c:pt idx="97">
                  <c:v>2.1731902558292453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15-474B-AE4B-F46D91958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98928"/>
        <c:axId val="160497392"/>
      </c:scatterChart>
      <c:valAx>
        <c:axId val="112998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7392"/>
        <c:crosses val="autoZero"/>
        <c:crossBetween val="midCat"/>
      </c:valAx>
      <c:valAx>
        <c:axId val="16049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9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59755.6</c:v>
                </c:pt>
                <c:pt idx="1">
                  <c:v>69300.800000000003</c:v>
                </c:pt>
                <c:pt idx="2">
                  <c:v>63909.4</c:v>
                </c:pt>
                <c:pt idx="3">
                  <c:v>56809.4</c:v>
                </c:pt>
                <c:pt idx="4">
                  <c:v>52018.400000000001</c:v>
                </c:pt>
                <c:pt idx="5">
                  <c:v>56663.4</c:v>
                </c:pt>
                <c:pt idx="6">
                  <c:v>47611</c:v>
                </c:pt>
                <c:pt idx="7">
                  <c:v>57700.6</c:v>
                </c:pt>
                <c:pt idx="8">
                  <c:v>53672.6</c:v>
                </c:pt>
                <c:pt idx="9">
                  <c:v>80059.8</c:v>
                </c:pt>
                <c:pt idx="10">
                  <c:v>58124.800000000003</c:v>
                </c:pt>
                <c:pt idx="11">
                  <c:v>49382.6</c:v>
                </c:pt>
                <c:pt idx="12">
                  <c:v>38092</c:v>
                </c:pt>
                <c:pt idx="13">
                  <c:v>48049</c:v>
                </c:pt>
                <c:pt idx="14">
                  <c:v>42031.4</c:v>
                </c:pt>
                <c:pt idx="15">
                  <c:v>53773.4</c:v>
                </c:pt>
                <c:pt idx="16">
                  <c:v>42207.6</c:v>
                </c:pt>
                <c:pt idx="17">
                  <c:v>87288.2</c:v>
                </c:pt>
                <c:pt idx="18">
                  <c:v>64240.2</c:v>
                </c:pt>
                <c:pt idx="19">
                  <c:v>61447.4</c:v>
                </c:pt>
                <c:pt idx="20">
                  <c:v>44434.6</c:v>
                </c:pt>
                <c:pt idx="21">
                  <c:v>75705</c:v>
                </c:pt>
                <c:pt idx="22">
                  <c:v>51847</c:v>
                </c:pt>
                <c:pt idx="23">
                  <c:v>49306.8</c:v>
                </c:pt>
                <c:pt idx="24">
                  <c:v>81962.8</c:v>
                </c:pt>
                <c:pt idx="25">
                  <c:v>68414.2</c:v>
                </c:pt>
                <c:pt idx="26">
                  <c:v>51801.599999999999</c:v>
                </c:pt>
                <c:pt idx="27">
                  <c:v>65050</c:v>
                </c:pt>
                <c:pt idx="28">
                  <c:v>58882.400000000001</c:v>
                </c:pt>
                <c:pt idx="29">
                  <c:v>72385.8</c:v>
                </c:pt>
                <c:pt idx="30">
                  <c:v>54364.2</c:v>
                </c:pt>
                <c:pt idx="31">
                  <c:v>64037.2</c:v>
                </c:pt>
                <c:pt idx="32">
                  <c:v>84281.4</c:v>
                </c:pt>
                <c:pt idx="33">
                  <c:v>77719.600000000006</c:v>
                </c:pt>
                <c:pt idx="34">
                  <c:v>38907</c:v>
                </c:pt>
                <c:pt idx="35">
                  <c:v>69893.600000000006</c:v>
                </c:pt>
                <c:pt idx="36">
                  <c:v>63613.2</c:v>
                </c:pt>
                <c:pt idx="37">
                  <c:v>52577.4</c:v>
                </c:pt>
                <c:pt idx="38">
                  <c:v>56651.4</c:v>
                </c:pt>
                <c:pt idx="39">
                  <c:v>54005.4</c:v>
                </c:pt>
                <c:pt idx="40">
                  <c:v>49820</c:v>
                </c:pt>
                <c:pt idx="41">
                  <c:v>50567.6</c:v>
                </c:pt>
                <c:pt idx="42">
                  <c:v>31126.400000000001</c:v>
                </c:pt>
                <c:pt idx="43">
                  <c:v>48839.8</c:v>
                </c:pt>
                <c:pt idx="44">
                  <c:v>42142.8</c:v>
                </c:pt>
                <c:pt idx="45">
                  <c:v>52862.2</c:v>
                </c:pt>
                <c:pt idx="46">
                  <c:v>50614</c:v>
                </c:pt>
                <c:pt idx="47">
                  <c:v>62554.2</c:v>
                </c:pt>
                <c:pt idx="48">
                  <c:v>86951.4</c:v>
                </c:pt>
                <c:pt idx="49">
                  <c:v>58170.8</c:v>
                </c:pt>
                <c:pt idx="50">
                  <c:v>69606.8</c:v>
                </c:pt>
                <c:pt idx="51">
                  <c:v>85309.6</c:v>
                </c:pt>
                <c:pt idx="52">
                  <c:v>86390.399999999994</c:v>
                </c:pt>
                <c:pt idx="53">
                  <c:v>83471.399999999994</c:v>
                </c:pt>
                <c:pt idx="54">
                  <c:v>46229.2</c:v>
                </c:pt>
                <c:pt idx="55">
                  <c:v>45812</c:v>
                </c:pt>
                <c:pt idx="56">
                  <c:v>47053</c:v>
                </c:pt>
                <c:pt idx="57">
                  <c:v>55284</c:v>
                </c:pt>
                <c:pt idx="58">
                  <c:v>51476.2</c:v>
                </c:pt>
                <c:pt idx="59">
                  <c:v>64309.8</c:v>
                </c:pt>
                <c:pt idx="60">
                  <c:v>43286.400000000001</c:v>
                </c:pt>
                <c:pt idx="61">
                  <c:v>62545.4</c:v>
                </c:pt>
                <c:pt idx="62">
                  <c:v>45240.800000000003</c:v>
                </c:pt>
                <c:pt idx="63">
                  <c:v>57463.4</c:v>
                </c:pt>
                <c:pt idx="64">
                  <c:v>58117.8</c:v>
                </c:pt>
                <c:pt idx="65">
                  <c:v>61077</c:v>
                </c:pt>
                <c:pt idx="66">
                  <c:v>43426.400000000001</c:v>
                </c:pt>
                <c:pt idx="67">
                  <c:v>63398</c:v>
                </c:pt>
                <c:pt idx="68">
                  <c:v>51911</c:v>
                </c:pt>
                <c:pt idx="69">
                  <c:v>58351.6</c:v>
                </c:pt>
                <c:pt idx="70">
                  <c:v>54885.2</c:v>
                </c:pt>
                <c:pt idx="71">
                  <c:v>78668.399999999994</c:v>
                </c:pt>
                <c:pt idx="72">
                  <c:v>68866</c:v>
                </c:pt>
                <c:pt idx="73">
                  <c:v>57138.2</c:v>
                </c:pt>
                <c:pt idx="74">
                  <c:v>41376.400000000001</c:v>
                </c:pt>
                <c:pt idx="75">
                  <c:v>65144.6</c:v>
                </c:pt>
                <c:pt idx="76">
                  <c:v>43919.4</c:v>
                </c:pt>
                <c:pt idx="77">
                  <c:v>55870.400000000001</c:v>
                </c:pt>
                <c:pt idx="78">
                  <c:v>48793.8</c:v>
                </c:pt>
                <c:pt idx="79">
                  <c:v>60925.2</c:v>
                </c:pt>
                <c:pt idx="80">
                  <c:v>64438</c:v>
                </c:pt>
                <c:pt idx="81">
                  <c:v>44739.8</c:v>
                </c:pt>
                <c:pt idx="82">
                  <c:v>64946.6</c:v>
                </c:pt>
                <c:pt idx="83">
                  <c:v>56392.800000000003</c:v>
                </c:pt>
                <c:pt idx="84">
                  <c:v>56099.8</c:v>
                </c:pt>
                <c:pt idx="85">
                  <c:v>53831.199999999997</c:v>
                </c:pt>
                <c:pt idx="86">
                  <c:v>43076.2</c:v>
                </c:pt>
                <c:pt idx="87">
                  <c:v>49050.8</c:v>
                </c:pt>
                <c:pt idx="88">
                  <c:v>69357.8</c:v>
                </c:pt>
                <c:pt idx="89">
                  <c:v>42099.8</c:v>
                </c:pt>
                <c:pt idx="90">
                  <c:v>72250.8</c:v>
                </c:pt>
                <c:pt idx="91">
                  <c:v>47020.2</c:v>
                </c:pt>
                <c:pt idx="92">
                  <c:v>58166.400000000001</c:v>
                </c:pt>
                <c:pt idx="93">
                  <c:v>57544</c:v>
                </c:pt>
                <c:pt idx="94">
                  <c:v>62294.400000000001</c:v>
                </c:pt>
                <c:pt idx="95">
                  <c:v>50639</c:v>
                </c:pt>
                <c:pt idx="96">
                  <c:v>60032.800000000003</c:v>
                </c:pt>
                <c:pt idx="97">
                  <c:v>61058.6</c:v>
                </c:pt>
                <c:pt idx="98">
                  <c:v>64256.6</c:v>
                </c:pt>
                <c:pt idx="99">
                  <c:v>81004.800000000003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1.7257462062133089</c:v>
                </c:pt>
                <c:pt idx="1">
                  <c:v>1.1024836654122319</c:v>
                </c:pt>
                <c:pt idx="2">
                  <c:v>2.070618719624969</c:v>
                </c:pt>
                <c:pt idx="3">
                  <c:v>1.0371699049805139</c:v>
                </c:pt>
                <c:pt idx="4">
                  <c:v>2.6440259600449072</c:v>
                </c:pt>
                <c:pt idx="5">
                  <c:v>2.399026532117734</c:v>
                </c:pt>
                <c:pt idx="6">
                  <c:v>1.8329797735817352</c:v>
                </c:pt>
                <c:pt idx="7">
                  <c:v>1.2487045195370585</c:v>
                </c:pt>
                <c:pt idx="8">
                  <c:v>2.4079511706159193</c:v>
                </c:pt>
                <c:pt idx="9">
                  <c:v>1.2402479146837739</c:v>
                </c:pt>
                <c:pt idx="10">
                  <c:v>2.2409367430081479</c:v>
                </c:pt>
                <c:pt idx="11">
                  <c:v>2.0938954206542384</c:v>
                </c:pt>
                <c:pt idx="12">
                  <c:v>1.7128793447443034</c:v>
                </c:pt>
                <c:pt idx="13">
                  <c:v>1.7253636912318675</c:v>
                </c:pt>
                <c:pt idx="14">
                  <c:v>1.5305462106901031</c:v>
                </c:pt>
                <c:pt idx="15">
                  <c:v>2.0985654617338683</c:v>
                </c:pt>
                <c:pt idx="16">
                  <c:v>1.7561529203271449</c:v>
                </c:pt>
                <c:pt idx="17">
                  <c:v>1.2299142381215331</c:v>
                </c:pt>
                <c:pt idx="18">
                  <c:v>1.2836821803169978</c:v>
                </c:pt>
                <c:pt idx="19">
                  <c:v>1.182686330096961</c:v>
                </c:pt>
                <c:pt idx="20">
                  <c:v>2.0584184396843903</c:v>
                </c:pt>
                <c:pt idx="21">
                  <c:v>1.5079585232151114</c:v>
                </c:pt>
                <c:pt idx="22">
                  <c:v>2.577776920554709</c:v>
                </c:pt>
                <c:pt idx="23">
                  <c:v>1.214173298611956</c:v>
                </c:pt>
                <c:pt idx="24">
                  <c:v>1.1018169218230709</c:v>
                </c:pt>
                <c:pt idx="25">
                  <c:v>1.9804660435991359</c:v>
                </c:pt>
                <c:pt idx="26">
                  <c:v>1.6608174264887572</c:v>
                </c:pt>
                <c:pt idx="27">
                  <c:v>2.0021675634127596</c:v>
                </c:pt>
                <c:pt idx="28">
                  <c:v>1.6781584989742266</c:v>
                </c:pt>
                <c:pt idx="29">
                  <c:v>1.2093532156859494</c:v>
                </c:pt>
                <c:pt idx="30">
                  <c:v>1.6509761938923042</c:v>
                </c:pt>
                <c:pt idx="31">
                  <c:v>1.6654850618078243</c:v>
                </c:pt>
                <c:pt idx="32">
                  <c:v>1.0284712878523614</c:v>
                </c:pt>
                <c:pt idx="33">
                  <c:v>1.6826514804502337</c:v>
                </c:pt>
                <c:pt idx="34">
                  <c:v>1.7360629192690262</c:v>
                </c:pt>
                <c:pt idx="35">
                  <c:v>1.6730001030137236</c:v>
                </c:pt>
                <c:pt idx="36">
                  <c:v>2.1711374368841687</c:v>
                </c:pt>
                <c:pt idx="37">
                  <c:v>1.6105969484987845</c:v>
                </c:pt>
                <c:pt idx="38">
                  <c:v>1.3871148815386733</c:v>
                </c:pt>
                <c:pt idx="39">
                  <c:v>1.4445407311120739</c:v>
                </c:pt>
                <c:pt idx="40">
                  <c:v>2.1831995182657566</c:v>
                </c:pt>
                <c:pt idx="41">
                  <c:v>2.7562510382141925</c:v>
                </c:pt>
                <c:pt idx="42">
                  <c:v>2.018318854734245</c:v>
                </c:pt>
                <c:pt idx="43">
                  <c:v>2.0198076159198028</c:v>
                </c:pt>
                <c:pt idx="44">
                  <c:v>1.5160596827927901</c:v>
                </c:pt>
                <c:pt idx="45">
                  <c:v>2.2171230103930597</c:v>
                </c:pt>
                <c:pt idx="46">
                  <c:v>1.4888370806496227</c:v>
                </c:pt>
                <c:pt idx="47">
                  <c:v>1.5220081145630511</c:v>
                </c:pt>
                <c:pt idx="48">
                  <c:v>1.2963678560667224</c:v>
                </c:pt>
                <c:pt idx="49">
                  <c:v>1.470909803544046</c:v>
                </c:pt>
                <c:pt idx="50">
                  <c:v>1.4621703626657165</c:v>
                </c:pt>
                <c:pt idx="51">
                  <c:v>1.680678376173373</c:v>
                </c:pt>
                <c:pt idx="52">
                  <c:v>1.518548357224877</c:v>
                </c:pt>
                <c:pt idx="53">
                  <c:v>1.4391995342117181</c:v>
                </c:pt>
                <c:pt idx="54">
                  <c:v>1.6968712415529579</c:v>
                </c:pt>
                <c:pt idx="55">
                  <c:v>2.2679210687156202</c:v>
                </c:pt>
                <c:pt idx="56">
                  <c:v>1.2442777293690095</c:v>
                </c:pt>
                <c:pt idx="57">
                  <c:v>2.4096664496056723</c:v>
                </c:pt>
                <c:pt idx="58">
                  <c:v>2.2090791472564022</c:v>
                </c:pt>
                <c:pt idx="59">
                  <c:v>1.6842223113740051</c:v>
                </c:pt>
                <c:pt idx="60">
                  <c:v>1.462399275523028</c:v>
                </c:pt>
                <c:pt idx="61">
                  <c:v>1.3983602311281085</c:v>
                </c:pt>
                <c:pt idx="62">
                  <c:v>1.6665045710951176</c:v>
                </c:pt>
                <c:pt idx="63">
                  <c:v>1.8513871438167597</c:v>
                </c:pt>
                <c:pt idx="64">
                  <c:v>1.953790405005007</c:v>
                </c:pt>
                <c:pt idx="65">
                  <c:v>2.1635640257380029</c:v>
                </c:pt>
                <c:pt idx="66">
                  <c:v>1.5840364386640384</c:v>
                </c:pt>
                <c:pt idx="67">
                  <c:v>1.0170983311776396</c:v>
                </c:pt>
                <c:pt idx="68">
                  <c:v>2.460499701412032</c:v>
                </c:pt>
                <c:pt idx="69">
                  <c:v>1.6011043398981348</c:v>
                </c:pt>
                <c:pt idx="70">
                  <c:v>1.8305481259064376</c:v>
                </c:pt>
                <c:pt idx="71">
                  <c:v>1.5860497989027362</c:v>
                </c:pt>
                <c:pt idx="72">
                  <c:v>1.4464176807132691</c:v>
                </c:pt>
                <c:pt idx="73">
                  <c:v>1.5542491713074615</c:v>
                </c:pt>
                <c:pt idx="74">
                  <c:v>1.9164306222871008</c:v>
                </c:pt>
                <c:pt idx="75">
                  <c:v>1.7728867780291844</c:v>
                </c:pt>
                <c:pt idx="76">
                  <c:v>1.6560107833895727</c:v>
                </c:pt>
                <c:pt idx="77">
                  <c:v>1.4438951573641856</c:v>
                </c:pt>
                <c:pt idx="78">
                  <c:v>2.3708544938086393</c:v>
                </c:pt>
                <c:pt idx="79">
                  <c:v>2.2842600434631319</c:v>
                </c:pt>
                <c:pt idx="80">
                  <c:v>1.8789534125826375</c:v>
                </c:pt>
                <c:pt idx="81">
                  <c:v>2.3380077693686605</c:v>
                </c:pt>
                <c:pt idx="82">
                  <c:v>1.4118214040457853</c:v>
                </c:pt>
                <c:pt idx="83">
                  <c:v>1.1368117915762295</c:v>
                </c:pt>
                <c:pt idx="84">
                  <c:v>1.6146938135251818</c:v>
                </c:pt>
                <c:pt idx="85">
                  <c:v>1.1990072671610517</c:v>
                </c:pt>
                <c:pt idx="86">
                  <c:v>2.5091349747656482</c:v>
                </c:pt>
                <c:pt idx="87">
                  <c:v>1.5459686692164041</c:v>
                </c:pt>
                <c:pt idx="88">
                  <c:v>1.7343687371860121</c:v>
                </c:pt>
                <c:pt idx="89">
                  <c:v>1.6057320937391626</c:v>
                </c:pt>
                <c:pt idx="90">
                  <c:v>1.2574670453475947</c:v>
                </c:pt>
                <c:pt idx="91">
                  <c:v>2.4192155711800463</c:v>
                </c:pt>
                <c:pt idx="92">
                  <c:v>1.5738639489464707</c:v>
                </c:pt>
                <c:pt idx="93">
                  <c:v>2.0713714722647016</c:v>
                </c:pt>
                <c:pt idx="94">
                  <c:v>1.775151538501053</c:v>
                </c:pt>
                <c:pt idx="95">
                  <c:v>2.1311637275617605</c:v>
                </c:pt>
                <c:pt idx="96">
                  <c:v>1.700003997814528</c:v>
                </c:pt>
                <c:pt idx="97">
                  <c:v>2.2984313430049168</c:v>
                </c:pt>
                <c:pt idx="98">
                  <c:v>1.1957837794094304</c:v>
                </c:pt>
                <c:pt idx="99">
                  <c:v>1.2564193726791499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1-4538-AEF4-74FB6F976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39216"/>
        <c:axId val="160476176"/>
      </c:scatterChart>
      <c:valAx>
        <c:axId val="177539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76176"/>
        <c:crosses val="autoZero"/>
        <c:crossBetween val="midCat"/>
      </c:valAx>
      <c:valAx>
        <c:axId val="16047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3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63909.4</c:v>
                </c:pt>
                <c:pt idx="12">
                  <c:v>38092</c:v>
                </c:pt>
                <c:pt idx="20">
                  <c:v>44434.6</c:v>
                </c:pt>
                <c:pt idx="34">
                  <c:v>38907</c:v>
                </c:pt>
                <c:pt idx="35">
                  <c:v>69893.600000000006</c:v>
                </c:pt>
                <c:pt idx="38">
                  <c:v>56651.4</c:v>
                </c:pt>
                <c:pt idx="45">
                  <c:v>52862.2</c:v>
                </c:pt>
                <c:pt idx="56">
                  <c:v>47053</c:v>
                </c:pt>
                <c:pt idx="61">
                  <c:v>62545.4</c:v>
                </c:pt>
                <c:pt idx="62">
                  <c:v>45240.800000000003</c:v>
                </c:pt>
                <c:pt idx="66">
                  <c:v>43426.400000000001</c:v>
                </c:pt>
                <c:pt idx="67">
                  <c:v>63398</c:v>
                </c:pt>
                <c:pt idx="70">
                  <c:v>54885.2</c:v>
                </c:pt>
                <c:pt idx="82">
                  <c:v>64946.6</c:v>
                </c:pt>
                <c:pt idx="85">
                  <c:v>53831.199999999997</c:v>
                </c:pt>
                <c:pt idx="86">
                  <c:v>43076.2</c:v>
                </c:pt>
                <c:pt idx="91">
                  <c:v>47020.2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2.070618719624969</c:v>
                </c:pt>
                <c:pt idx="10">
                  <c:v>1.7128793447443034</c:v>
                </c:pt>
                <c:pt idx="18">
                  <c:v>2.0584184396843903</c:v>
                </c:pt>
                <c:pt idx="32">
                  <c:v>1.7360629192690262</c:v>
                </c:pt>
                <c:pt idx="33">
                  <c:v>1.6730001030137236</c:v>
                </c:pt>
                <c:pt idx="36">
                  <c:v>1.3871148815386733</c:v>
                </c:pt>
                <c:pt idx="43">
                  <c:v>2.2171230103930597</c:v>
                </c:pt>
                <c:pt idx="54">
                  <c:v>1.2442777293690095</c:v>
                </c:pt>
                <c:pt idx="59">
                  <c:v>1.3983602311281085</c:v>
                </c:pt>
                <c:pt idx="60">
                  <c:v>1.6665045710951176</c:v>
                </c:pt>
                <c:pt idx="64">
                  <c:v>1.5840364386640384</c:v>
                </c:pt>
                <c:pt idx="65">
                  <c:v>1.0170983311776396</c:v>
                </c:pt>
                <c:pt idx="68">
                  <c:v>1.8305481259064376</c:v>
                </c:pt>
                <c:pt idx="80">
                  <c:v>1.4118214040457853</c:v>
                </c:pt>
                <c:pt idx="83">
                  <c:v>1.1990072671610517</c:v>
                </c:pt>
                <c:pt idx="84">
                  <c:v>2.5091349747656482</c:v>
                </c:pt>
                <c:pt idx="89">
                  <c:v>2.4192155711800463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50-4563-B167-C148398AEC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59755.6</c:v>
                </c:pt>
                <c:pt idx="1">
                  <c:v>69300.800000000003</c:v>
                </c:pt>
                <c:pt idx="5">
                  <c:v>56663.4</c:v>
                </c:pt>
                <c:pt idx="10">
                  <c:v>58124.800000000003</c:v>
                </c:pt>
                <c:pt idx="11">
                  <c:v>49382.6</c:v>
                </c:pt>
                <c:pt idx="16">
                  <c:v>42207.6</c:v>
                </c:pt>
                <c:pt idx="17">
                  <c:v>87288.2</c:v>
                </c:pt>
                <c:pt idx="19">
                  <c:v>61447.4</c:v>
                </c:pt>
                <c:pt idx="27">
                  <c:v>65050</c:v>
                </c:pt>
                <c:pt idx="30">
                  <c:v>54364.2</c:v>
                </c:pt>
                <c:pt idx="31">
                  <c:v>64037.2</c:v>
                </c:pt>
                <c:pt idx="32">
                  <c:v>84281.4</c:v>
                </c:pt>
                <c:pt idx="36">
                  <c:v>63613.2</c:v>
                </c:pt>
                <c:pt idx="37">
                  <c:v>52577.4</c:v>
                </c:pt>
                <c:pt idx="42">
                  <c:v>31126.400000000001</c:v>
                </c:pt>
                <c:pt idx="47">
                  <c:v>62554.2</c:v>
                </c:pt>
                <c:pt idx="48">
                  <c:v>86951.4</c:v>
                </c:pt>
                <c:pt idx="51">
                  <c:v>85309.6</c:v>
                </c:pt>
                <c:pt idx="52">
                  <c:v>86390.399999999994</c:v>
                </c:pt>
                <c:pt idx="55">
                  <c:v>45812</c:v>
                </c:pt>
                <c:pt idx="57">
                  <c:v>55284</c:v>
                </c:pt>
                <c:pt idx="68">
                  <c:v>51911</c:v>
                </c:pt>
                <c:pt idx="69">
                  <c:v>58351.6</c:v>
                </c:pt>
                <c:pt idx="71">
                  <c:v>78668.399999999994</c:v>
                </c:pt>
                <c:pt idx="72">
                  <c:v>68866</c:v>
                </c:pt>
                <c:pt idx="74">
                  <c:v>41376.400000000001</c:v>
                </c:pt>
                <c:pt idx="77">
                  <c:v>55870.400000000001</c:v>
                </c:pt>
                <c:pt idx="80">
                  <c:v>64438</c:v>
                </c:pt>
                <c:pt idx="84">
                  <c:v>56099.8</c:v>
                </c:pt>
                <c:pt idx="89">
                  <c:v>42099.8</c:v>
                </c:pt>
                <c:pt idx="90">
                  <c:v>72250.8</c:v>
                </c:pt>
                <c:pt idx="94">
                  <c:v>62294.400000000001</c:v>
                </c:pt>
                <c:pt idx="99">
                  <c:v>81004.800000000003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1.7257462062133089</c:v>
                </c:pt>
                <c:pt idx="1">
                  <c:v>1.1024836654122319</c:v>
                </c:pt>
                <c:pt idx="5">
                  <c:v>2.399026532117734</c:v>
                </c:pt>
                <c:pt idx="10">
                  <c:v>2.2409367430081479</c:v>
                </c:pt>
                <c:pt idx="11">
                  <c:v>2.0938954206542384</c:v>
                </c:pt>
                <c:pt idx="16">
                  <c:v>1.7561529203271449</c:v>
                </c:pt>
                <c:pt idx="17">
                  <c:v>1.2299142381215331</c:v>
                </c:pt>
                <c:pt idx="19">
                  <c:v>1.182686330096961</c:v>
                </c:pt>
                <c:pt idx="27">
                  <c:v>2.0021675634127596</c:v>
                </c:pt>
                <c:pt idx="30">
                  <c:v>1.6509761938923042</c:v>
                </c:pt>
                <c:pt idx="31">
                  <c:v>1.6654850618078243</c:v>
                </c:pt>
                <c:pt idx="32">
                  <c:v>1.0284712878523614</c:v>
                </c:pt>
                <c:pt idx="36">
                  <c:v>2.1711374368841687</c:v>
                </c:pt>
                <c:pt idx="37">
                  <c:v>1.6105969484987845</c:v>
                </c:pt>
                <c:pt idx="42">
                  <c:v>2.018318854734245</c:v>
                </c:pt>
                <c:pt idx="47">
                  <c:v>1.5220081145630511</c:v>
                </c:pt>
                <c:pt idx="48">
                  <c:v>1.2963678560667224</c:v>
                </c:pt>
                <c:pt idx="51">
                  <c:v>1.680678376173373</c:v>
                </c:pt>
                <c:pt idx="52">
                  <c:v>1.518548357224877</c:v>
                </c:pt>
                <c:pt idx="55">
                  <c:v>2.2679210687156202</c:v>
                </c:pt>
                <c:pt idx="57">
                  <c:v>2.4096664496056723</c:v>
                </c:pt>
                <c:pt idx="68">
                  <c:v>2.460499701412032</c:v>
                </c:pt>
                <c:pt idx="69">
                  <c:v>1.6011043398981348</c:v>
                </c:pt>
                <c:pt idx="71">
                  <c:v>1.5860497989027362</c:v>
                </c:pt>
                <c:pt idx="72">
                  <c:v>1.4464176807132691</c:v>
                </c:pt>
                <c:pt idx="74">
                  <c:v>1.9164306222871008</c:v>
                </c:pt>
                <c:pt idx="77">
                  <c:v>1.4438951573641856</c:v>
                </c:pt>
                <c:pt idx="80">
                  <c:v>1.8789534125826375</c:v>
                </c:pt>
                <c:pt idx="84">
                  <c:v>1.6146938135251818</c:v>
                </c:pt>
                <c:pt idx="89">
                  <c:v>1.6057320937391626</c:v>
                </c:pt>
                <c:pt idx="90">
                  <c:v>1.2574670453475947</c:v>
                </c:pt>
                <c:pt idx="94">
                  <c:v>1.775151538501053</c:v>
                </c:pt>
                <c:pt idx="99">
                  <c:v>1.2564193726791499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50-4563-B167-C148398AEC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47611</c:v>
                </c:pt>
                <c:pt idx="8">
                  <c:v>53672.6</c:v>
                </c:pt>
                <c:pt idx="13">
                  <c:v>48049</c:v>
                </c:pt>
                <c:pt idx="14">
                  <c:v>42031.4</c:v>
                </c:pt>
                <c:pt idx="18">
                  <c:v>64240.2</c:v>
                </c:pt>
                <c:pt idx="22">
                  <c:v>51847</c:v>
                </c:pt>
                <c:pt idx="23">
                  <c:v>49306.8</c:v>
                </c:pt>
                <c:pt idx="28">
                  <c:v>58882.400000000001</c:v>
                </c:pt>
                <c:pt idx="29">
                  <c:v>72385.8</c:v>
                </c:pt>
                <c:pt idx="33">
                  <c:v>77719.600000000006</c:v>
                </c:pt>
                <c:pt idx="39">
                  <c:v>54005.4</c:v>
                </c:pt>
                <c:pt idx="40">
                  <c:v>49820</c:v>
                </c:pt>
                <c:pt idx="41">
                  <c:v>50567.6</c:v>
                </c:pt>
                <c:pt idx="43">
                  <c:v>48839.8</c:v>
                </c:pt>
                <c:pt idx="44">
                  <c:v>42142.8</c:v>
                </c:pt>
                <c:pt idx="46">
                  <c:v>50614</c:v>
                </c:pt>
                <c:pt idx="49">
                  <c:v>58170.8</c:v>
                </c:pt>
                <c:pt idx="50">
                  <c:v>69606.8</c:v>
                </c:pt>
                <c:pt idx="54">
                  <c:v>46229.2</c:v>
                </c:pt>
                <c:pt idx="58">
                  <c:v>51476.2</c:v>
                </c:pt>
                <c:pt idx="59">
                  <c:v>64309.8</c:v>
                </c:pt>
                <c:pt idx="60">
                  <c:v>43286.400000000001</c:v>
                </c:pt>
                <c:pt idx="64">
                  <c:v>58117.8</c:v>
                </c:pt>
                <c:pt idx="65">
                  <c:v>61077</c:v>
                </c:pt>
                <c:pt idx="73">
                  <c:v>57138.2</c:v>
                </c:pt>
                <c:pt idx="75">
                  <c:v>65144.6</c:v>
                </c:pt>
                <c:pt idx="76">
                  <c:v>43919.4</c:v>
                </c:pt>
                <c:pt idx="78">
                  <c:v>48793.8</c:v>
                </c:pt>
                <c:pt idx="81">
                  <c:v>44739.8</c:v>
                </c:pt>
                <c:pt idx="87">
                  <c:v>49050.8</c:v>
                </c:pt>
                <c:pt idx="92">
                  <c:v>58166.400000000001</c:v>
                </c:pt>
                <c:pt idx="93">
                  <c:v>57544</c:v>
                </c:pt>
                <c:pt idx="95">
                  <c:v>50639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1.8329797735817352</c:v>
                </c:pt>
                <c:pt idx="8">
                  <c:v>2.4079511706159193</c:v>
                </c:pt>
                <c:pt idx="13">
                  <c:v>1.7253636912318675</c:v>
                </c:pt>
                <c:pt idx="14">
                  <c:v>1.5305462106901031</c:v>
                </c:pt>
                <c:pt idx="18">
                  <c:v>1.2836821803169978</c:v>
                </c:pt>
                <c:pt idx="22">
                  <c:v>2.577776920554709</c:v>
                </c:pt>
                <c:pt idx="23">
                  <c:v>1.214173298611956</c:v>
                </c:pt>
                <c:pt idx="28">
                  <c:v>1.6781584989742266</c:v>
                </c:pt>
                <c:pt idx="29">
                  <c:v>1.2093532156859494</c:v>
                </c:pt>
                <c:pt idx="33">
                  <c:v>1.6826514804502337</c:v>
                </c:pt>
                <c:pt idx="39">
                  <c:v>1.4445407311120739</c:v>
                </c:pt>
                <c:pt idx="40">
                  <c:v>2.1831995182657566</c:v>
                </c:pt>
                <c:pt idx="41">
                  <c:v>2.7562510382141925</c:v>
                </c:pt>
                <c:pt idx="43">
                  <c:v>2.0198076159198028</c:v>
                </c:pt>
                <c:pt idx="44">
                  <c:v>1.5160596827927901</c:v>
                </c:pt>
                <c:pt idx="46">
                  <c:v>1.4888370806496227</c:v>
                </c:pt>
                <c:pt idx="49">
                  <c:v>1.470909803544046</c:v>
                </c:pt>
                <c:pt idx="50">
                  <c:v>1.4621703626657165</c:v>
                </c:pt>
                <c:pt idx="54">
                  <c:v>1.6968712415529579</c:v>
                </c:pt>
                <c:pt idx="58">
                  <c:v>2.2090791472564022</c:v>
                </c:pt>
                <c:pt idx="59">
                  <c:v>1.6842223113740051</c:v>
                </c:pt>
                <c:pt idx="60">
                  <c:v>1.462399275523028</c:v>
                </c:pt>
                <c:pt idx="64">
                  <c:v>1.953790405005007</c:v>
                </c:pt>
                <c:pt idx="65">
                  <c:v>2.1635640257380029</c:v>
                </c:pt>
                <c:pt idx="73">
                  <c:v>1.5542491713074615</c:v>
                </c:pt>
                <c:pt idx="75">
                  <c:v>1.7728867780291844</c:v>
                </c:pt>
                <c:pt idx="76">
                  <c:v>1.6560107833895727</c:v>
                </c:pt>
                <c:pt idx="78">
                  <c:v>2.3708544938086393</c:v>
                </c:pt>
                <c:pt idx="81">
                  <c:v>2.3380077693686605</c:v>
                </c:pt>
                <c:pt idx="87">
                  <c:v>1.5459686692164041</c:v>
                </c:pt>
                <c:pt idx="92">
                  <c:v>1.5738639489464707</c:v>
                </c:pt>
                <c:pt idx="93">
                  <c:v>2.0713714722647016</c:v>
                </c:pt>
                <c:pt idx="95">
                  <c:v>2.1311637275617605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50-4563-B167-C148398AEC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56809.4</c:v>
                </c:pt>
                <c:pt idx="4">
                  <c:v>52018.400000000001</c:v>
                </c:pt>
                <c:pt idx="7">
                  <c:v>57700.6</c:v>
                </c:pt>
                <c:pt idx="9">
                  <c:v>80059.8</c:v>
                </c:pt>
                <c:pt idx="15">
                  <c:v>53773.4</c:v>
                </c:pt>
                <c:pt idx="21">
                  <c:v>75705</c:v>
                </c:pt>
                <c:pt idx="24">
                  <c:v>81962.8</c:v>
                </c:pt>
                <c:pt idx="25">
                  <c:v>68414.2</c:v>
                </c:pt>
                <c:pt idx="26">
                  <c:v>51801.599999999999</c:v>
                </c:pt>
                <c:pt idx="53">
                  <c:v>83471.399999999994</c:v>
                </c:pt>
                <c:pt idx="63">
                  <c:v>57463.4</c:v>
                </c:pt>
                <c:pt idx="79">
                  <c:v>60925.2</c:v>
                </c:pt>
                <c:pt idx="83">
                  <c:v>56392.800000000003</c:v>
                </c:pt>
                <c:pt idx="88">
                  <c:v>69357.8</c:v>
                </c:pt>
                <c:pt idx="96">
                  <c:v>60032.800000000003</c:v>
                </c:pt>
                <c:pt idx="97">
                  <c:v>61058.6</c:v>
                </c:pt>
                <c:pt idx="98">
                  <c:v>64256.6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1.0371699049805139</c:v>
                </c:pt>
                <c:pt idx="4">
                  <c:v>2.6440259600449072</c:v>
                </c:pt>
                <c:pt idx="7">
                  <c:v>1.2487045195370585</c:v>
                </c:pt>
                <c:pt idx="9">
                  <c:v>1.2402479146837739</c:v>
                </c:pt>
                <c:pt idx="15">
                  <c:v>2.0985654617338683</c:v>
                </c:pt>
                <c:pt idx="21">
                  <c:v>1.5079585232151114</c:v>
                </c:pt>
                <c:pt idx="24">
                  <c:v>1.1018169218230709</c:v>
                </c:pt>
                <c:pt idx="25">
                  <c:v>1.9804660435991359</c:v>
                </c:pt>
                <c:pt idx="26">
                  <c:v>1.6608174264887572</c:v>
                </c:pt>
                <c:pt idx="53">
                  <c:v>1.4391995342117181</c:v>
                </c:pt>
                <c:pt idx="63">
                  <c:v>1.8513871438167597</c:v>
                </c:pt>
                <c:pt idx="79">
                  <c:v>2.2842600434631319</c:v>
                </c:pt>
                <c:pt idx="83">
                  <c:v>1.1368117915762295</c:v>
                </c:pt>
                <c:pt idx="88">
                  <c:v>1.7343687371860121</c:v>
                </c:pt>
                <c:pt idx="96">
                  <c:v>1.700003997814528</c:v>
                </c:pt>
                <c:pt idx="97">
                  <c:v>2.2984313430049168</c:v>
                </c:pt>
                <c:pt idx="98">
                  <c:v>1.1957837794094304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50-4563-B167-C148398AE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6416"/>
        <c:axId val="160470352"/>
      </c:scatterChart>
      <c:valAx>
        <c:axId val="1775764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70352"/>
        <c:crosses val="autoZero"/>
        <c:crossBetween val="midCat"/>
      </c:valAx>
      <c:valAx>
        <c:axId val="16047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69300.800000000003</c:v>
                </c:pt>
                <c:pt idx="3">
                  <c:v>56809.4</c:v>
                </c:pt>
                <c:pt idx="6">
                  <c:v>47611</c:v>
                </c:pt>
                <c:pt idx="7">
                  <c:v>57700.6</c:v>
                </c:pt>
                <c:pt idx="9">
                  <c:v>80059.8</c:v>
                </c:pt>
                <c:pt idx="12">
                  <c:v>38092</c:v>
                </c:pt>
                <c:pt idx="13">
                  <c:v>48049</c:v>
                </c:pt>
                <c:pt idx="14">
                  <c:v>42031.4</c:v>
                </c:pt>
                <c:pt idx="15">
                  <c:v>53773.4</c:v>
                </c:pt>
                <c:pt idx="16">
                  <c:v>42207.6</c:v>
                </c:pt>
                <c:pt idx="17">
                  <c:v>87288.2</c:v>
                </c:pt>
                <c:pt idx="18">
                  <c:v>64240.2</c:v>
                </c:pt>
                <c:pt idx="19">
                  <c:v>61447.4</c:v>
                </c:pt>
                <c:pt idx="21">
                  <c:v>75705</c:v>
                </c:pt>
                <c:pt idx="23">
                  <c:v>49306.8</c:v>
                </c:pt>
                <c:pt idx="24">
                  <c:v>81962.8</c:v>
                </c:pt>
                <c:pt idx="26">
                  <c:v>51801.599999999999</c:v>
                </c:pt>
                <c:pt idx="27">
                  <c:v>65050</c:v>
                </c:pt>
                <c:pt idx="28">
                  <c:v>58882.400000000001</c:v>
                </c:pt>
                <c:pt idx="29">
                  <c:v>72385.8</c:v>
                </c:pt>
                <c:pt idx="30">
                  <c:v>54364.2</c:v>
                </c:pt>
                <c:pt idx="31">
                  <c:v>64037.2</c:v>
                </c:pt>
                <c:pt idx="32">
                  <c:v>84281.4</c:v>
                </c:pt>
                <c:pt idx="33">
                  <c:v>77719.600000000006</c:v>
                </c:pt>
                <c:pt idx="35">
                  <c:v>69893.600000000006</c:v>
                </c:pt>
                <c:pt idx="36">
                  <c:v>63613.2</c:v>
                </c:pt>
                <c:pt idx="37">
                  <c:v>52577.4</c:v>
                </c:pt>
                <c:pt idx="38">
                  <c:v>56651.4</c:v>
                </c:pt>
                <c:pt idx="39">
                  <c:v>54005.4</c:v>
                </c:pt>
                <c:pt idx="44">
                  <c:v>42142.8</c:v>
                </c:pt>
                <c:pt idx="46">
                  <c:v>50614</c:v>
                </c:pt>
                <c:pt idx="47">
                  <c:v>62554.2</c:v>
                </c:pt>
                <c:pt idx="48">
                  <c:v>86951.4</c:v>
                </c:pt>
                <c:pt idx="49">
                  <c:v>58170.8</c:v>
                </c:pt>
                <c:pt idx="50">
                  <c:v>69606.8</c:v>
                </c:pt>
                <c:pt idx="51">
                  <c:v>85309.6</c:v>
                </c:pt>
                <c:pt idx="52">
                  <c:v>86390.399999999994</c:v>
                </c:pt>
                <c:pt idx="53">
                  <c:v>83471.399999999994</c:v>
                </c:pt>
                <c:pt idx="54">
                  <c:v>46229.2</c:v>
                </c:pt>
                <c:pt idx="55">
                  <c:v>45812</c:v>
                </c:pt>
                <c:pt idx="56">
                  <c:v>47053</c:v>
                </c:pt>
                <c:pt idx="59">
                  <c:v>64309.8</c:v>
                </c:pt>
                <c:pt idx="60">
                  <c:v>43286.400000000001</c:v>
                </c:pt>
                <c:pt idx="61">
                  <c:v>62545.4</c:v>
                </c:pt>
                <c:pt idx="62">
                  <c:v>45240.800000000003</c:v>
                </c:pt>
                <c:pt idx="63">
                  <c:v>57463.4</c:v>
                </c:pt>
                <c:pt idx="64">
                  <c:v>58117.8</c:v>
                </c:pt>
                <c:pt idx="65">
                  <c:v>61077</c:v>
                </c:pt>
                <c:pt idx="66">
                  <c:v>43426.400000000001</c:v>
                </c:pt>
                <c:pt idx="67">
                  <c:v>63398</c:v>
                </c:pt>
                <c:pt idx="69">
                  <c:v>58351.6</c:v>
                </c:pt>
                <c:pt idx="70">
                  <c:v>54885.2</c:v>
                </c:pt>
                <c:pt idx="71">
                  <c:v>78668.399999999994</c:v>
                </c:pt>
                <c:pt idx="72">
                  <c:v>68866</c:v>
                </c:pt>
                <c:pt idx="73">
                  <c:v>57138.2</c:v>
                </c:pt>
                <c:pt idx="75">
                  <c:v>65144.6</c:v>
                </c:pt>
                <c:pt idx="76">
                  <c:v>43919.4</c:v>
                </c:pt>
                <c:pt idx="77">
                  <c:v>55870.400000000001</c:v>
                </c:pt>
                <c:pt idx="82">
                  <c:v>64946.6</c:v>
                </c:pt>
                <c:pt idx="83">
                  <c:v>56392.800000000003</c:v>
                </c:pt>
                <c:pt idx="84">
                  <c:v>56099.8</c:v>
                </c:pt>
                <c:pt idx="85">
                  <c:v>53831.199999999997</c:v>
                </c:pt>
                <c:pt idx="87">
                  <c:v>49050.8</c:v>
                </c:pt>
                <c:pt idx="88">
                  <c:v>69357.8</c:v>
                </c:pt>
                <c:pt idx="89">
                  <c:v>42099.8</c:v>
                </c:pt>
                <c:pt idx="90">
                  <c:v>72250.8</c:v>
                </c:pt>
                <c:pt idx="92">
                  <c:v>58166.400000000001</c:v>
                </c:pt>
                <c:pt idx="93">
                  <c:v>57544</c:v>
                </c:pt>
                <c:pt idx="94">
                  <c:v>62294.400000000001</c:v>
                </c:pt>
                <c:pt idx="96">
                  <c:v>60032.800000000003</c:v>
                </c:pt>
                <c:pt idx="98">
                  <c:v>64256.6</c:v>
                </c:pt>
                <c:pt idx="99">
                  <c:v>81004.800000000003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1.1024836654122319</c:v>
                </c:pt>
                <c:pt idx="2">
                  <c:v>1.0371699049805139</c:v>
                </c:pt>
                <c:pt idx="5">
                  <c:v>1.8329797735817352</c:v>
                </c:pt>
                <c:pt idx="6">
                  <c:v>1.2487045195370585</c:v>
                </c:pt>
                <c:pt idx="8">
                  <c:v>1.2402479146837739</c:v>
                </c:pt>
                <c:pt idx="11">
                  <c:v>1.7128793447443034</c:v>
                </c:pt>
                <c:pt idx="12">
                  <c:v>1.7253636912318675</c:v>
                </c:pt>
                <c:pt idx="13">
                  <c:v>1.5305462106901031</c:v>
                </c:pt>
                <c:pt idx="14">
                  <c:v>2.0985654617338683</c:v>
                </c:pt>
                <c:pt idx="15">
                  <c:v>1.7561529203271449</c:v>
                </c:pt>
                <c:pt idx="16">
                  <c:v>1.2299142381215331</c:v>
                </c:pt>
                <c:pt idx="17">
                  <c:v>1.2836821803169978</c:v>
                </c:pt>
                <c:pt idx="18">
                  <c:v>1.182686330096961</c:v>
                </c:pt>
                <c:pt idx="20">
                  <c:v>1.5079585232151114</c:v>
                </c:pt>
                <c:pt idx="22">
                  <c:v>1.214173298611956</c:v>
                </c:pt>
                <c:pt idx="23">
                  <c:v>1.1018169218230709</c:v>
                </c:pt>
                <c:pt idx="25">
                  <c:v>1.6608174264887572</c:v>
                </c:pt>
                <c:pt idx="26">
                  <c:v>2.0021675634127596</c:v>
                </c:pt>
                <c:pt idx="27">
                  <c:v>1.6781584989742266</c:v>
                </c:pt>
                <c:pt idx="28">
                  <c:v>1.2093532156859494</c:v>
                </c:pt>
                <c:pt idx="29">
                  <c:v>1.6509761938923042</c:v>
                </c:pt>
                <c:pt idx="30">
                  <c:v>1.6654850618078243</c:v>
                </c:pt>
                <c:pt idx="31">
                  <c:v>1.0284712878523614</c:v>
                </c:pt>
                <c:pt idx="32">
                  <c:v>1.6826514804502337</c:v>
                </c:pt>
                <c:pt idx="34">
                  <c:v>1.6730001030137236</c:v>
                </c:pt>
                <c:pt idx="35">
                  <c:v>2.1711374368841687</c:v>
                </c:pt>
                <c:pt idx="36">
                  <c:v>1.6105969484987845</c:v>
                </c:pt>
                <c:pt idx="37">
                  <c:v>1.3871148815386733</c:v>
                </c:pt>
                <c:pt idx="38">
                  <c:v>1.4445407311120739</c:v>
                </c:pt>
                <c:pt idx="43">
                  <c:v>1.5160596827927901</c:v>
                </c:pt>
                <c:pt idx="45">
                  <c:v>1.4888370806496227</c:v>
                </c:pt>
                <c:pt idx="46">
                  <c:v>1.5220081145630511</c:v>
                </c:pt>
                <c:pt idx="47">
                  <c:v>1.2963678560667224</c:v>
                </c:pt>
                <c:pt idx="48">
                  <c:v>1.470909803544046</c:v>
                </c:pt>
                <c:pt idx="49">
                  <c:v>1.4621703626657165</c:v>
                </c:pt>
                <c:pt idx="50">
                  <c:v>1.680678376173373</c:v>
                </c:pt>
                <c:pt idx="51">
                  <c:v>1.518548357224877</c:v>
                </c:pt>
                <c:pt idx="52">
                  <c:v>1.4391995342117181</c:v>
                </c:pt>
                <c:pt idx="53">
                  <c:v>1.6968712415529579</c:v>
                </c:pt>
                <c:pt idx="54">
                  <c:v>2.2679210687156202</c:v>
                </c:pt>
                <c:pt idx="55">
                  <c:v>1.2442777293690095</c:v>
                </c:pt>
                <c:pt idx="58">
                  <c:v>1.6842223113740051</c:v>
                </c:pt>
                <c:pt idx="59">
                  <c:v>1.462399275523028</c:v>
                </c:pt>
                <c:pt idx="60">
                  <c:v>1.3983602311281085</c:v>
                </c:pt>
                <c:pt idx="61">
                  <c:v>1.6665045710951176</c:v>
                </c:pt>
                <c:pt idx="62">
                  <c:v>1.8513871438167597</c:v>
                </c:pt>
                <c:pt idx="63">
                  <c:v>1.953790405005007</c:v>
                </c:pt>
                <c:pt idx="64">
                  <c:v>2.1635640257380029</c:v>
                </c:pt>
                <c:pt idx="65">
                  <c:v>1.5840364386640384</c:v>
                </c:pt>
                <c:pt idx="66">
                  <c:v>1.0170983311776396</c:v>
                </c:pt>
                <c:pt idx="68">
                  <c:v>1.6011043398981348</c:v>
                </c:pt>
                <c:pt idx="69">
                  <c:v>1.8305481259064376</c:v>
                </c:pt>
                <c:pt idx="70">
                  <c:v>1.5860497989027362</c:v>
                </c:pt>
                <c:pt idx="71">
                  <c:v>1.4464176807132691</c:v>
                </c:pt>
                <c:pt idx="72">
                  <c:v>1.5542491713074615</c:v>
                </c:pt>
                <c:pt idx="74">
                  <c:v>1.7728867780291844</c:v>
                </c:pt>
                <c:pt idx="75">
                  <c:v>1.6560107833895727</c:v>
                </c:pt>
                <c:pt idx="76">
                  <c:v>1.4438951573641856</c:v>
                </c:pt>
                <c:pt idx="81">
                  <c:v>1.4118214040457853</c:v>
                </c:pt>
                <c:pt idx="82">
                  <c:v>1.1368117915762295</c:v>
                </c:pt>
                <c:pt idx="83">
                  <c:v>1.6146938135251818</c:v>
                </c:pt>
                <c:pt idx="84">
                  <c:v>1.1990072671610517</c:v>
                </c:pt>
                <c:pt idx="86">
                  <c:v>1.5459686692164041</c:v>
                </c:pt>
                <c:pt idx="87">
                  <c:v>1.7343687371860121</c:v>
                </c:pt>
                <c:pt idx="88">
                  <c:v>1.6057320937391626</c:v>
                </c:pt>
                <c:pt idx="89">
                  <c:v>1.2574670453475947</c:v>
                </c:pt>
                <c:pt idx="91">
                  <c:v>1.5738639489464707</c:v>
                </c:pt>
                <c:pt idx="92">
                  <c:v>2.0713714722647016</c:v>
                </c:pt>
                <c:pt idx="93">
                  <c:v>1.775151538501053</c:v>
                </c:pt>
                <c:pt idx="95">
                  <c:v>1.700003997814528</c:v>
                </c:pt>
                <c:pt idx="97">
                  <c:v>1.1957837794094304</c:v>
                </c:pt>
                <c:pt idx="98">
                  <c:v>1.2564193726791499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A-4284-A25F-0CC0B70DBE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59755.6</c:v>
                </c:pt>
                <c:pt idx="2">
                  <c:v>63909.4</c:v>
                </c:pt>
                <c:pt idx="4">
                  <c:v>52018.400000000001</c:v>
                </c:pt>
                <c:pt idx="5">
                  <c:v>56663.4</c:v>
                </c:pt>
                <c:pt idx="8">
                  <c:v>53672.6</c:v>
                </c:pt>
                <c:pt idx="10">
                  <c:v>58124.800000000003</c:v>
                </c:pt>
                <c:pt idx="11">
                  <c:v>49382.6</c:v>
                </c:pt>
                <c:pt idx="20">
                  <c:v>44434.6</c:v>
                </c:pt>
                <c:pt idx="22">
                  <c:v>51847</c:v>
                </c:pt>
                <c:pt idx="25">
                  <c:v>68414.2</c:v>
                </c:pt>
                <c:pt idx="34">
                  <c:v>38907</c:v>
                </c:pt>
                <c:pt idx="40">
                  <c:v>49820</c:v>
                </c:pt>
                <c:pt idx="41">
                  <c:v>50567.6</c:v>
                </c:pt>
                <c:pt idx="42">
                  <c:v>31126.400000000001</c:v>
                </c:pt>
                <c:pt idx="43">
                  <c:v>48839.8</c:v>
                </c:pt>
                <c:pt idx="45">
                  <c:v>52862.2</c:v>
                </c:pt>
                <c:pt idx="57">
                  <c:v>55284</c:v>
                </c:pt>
                <c:pt idx="58">
                  <c:v>51476.2</c:v>
                </c:pt>
                <c:pt idx="68">
                  <c:v>51911</c:v>
                </c:pt>
                <c:pt idx="74">
                  <c:v>41376.400000000001</c:v>
                </c:pt>
                <c:pt idx="78">
                  <c:v>48793.8</c:v>
                </c:pt>
                <c:pt idx="79">
                  <c:v>60925.2</c:v>
                </c:pt>
                <c:pt idx="80">
                  <c:v>64438</c:v>
                </c:pt>
                <c:pt idx="81">
                  <c:v>44739.8</c:v>
                </c:pt>
                <c:pt idx="86">
                  <c:v>43076.2</c:v>
                </c:pt>
                <c:pt idx="91">
                  <c:v>47020.2</c:v>
                </c:pt>
                <c:pt idx="95">
                  <c:v>50639</c:v>
                </c:pt>
                <c:pt idx="97">
                  <c:v>61058.6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1.7257462062133089</c:v>
                </c:pt>
                <c:pt idx="2">
                  <c:v>2.070618719624969</c:v>
                </c:pt>
                <c:pt idx="4">
                  <c:v>2.6440259600449072</c:v>
                </c:pt>
                <c:pt idx="5">
                  <c:v>2.399026532117734</c:v>
                </c:pt>
                <c:pt idx="8">
                  <c:v>2.4079511706159193</c:v>
                </c:pt>
                <c:pt idx="10">
                  <c:v>2.2409367430081479</c:v>
                </c:pt>
                <c:pt idx="11">
                  <c:v>2.0938954206542384</c:v>
                </c:pt>
                <c:pt idx="20">
                  <c:v>2.0584184396843903</c:v>
                </c:pt>
                <c:pt idx="22">
                  <c:v>2.577776920554709</c:v>
                </c:pt>
                <c:pt idx="25">
                  <c:v>1.9804660435991359</c:v>
                </c:pt>
                <c:pt idx="34">
                  <c:v>1.7360629192690262</c:v>
                </c:pt>
                <c:pt idx="40">
                  <c:v>2.1831995182657566</c:v>
                </c:pt>
                <c:pt idx="41">
                  <c:v>2.7562510382141925</c:v>
                </c:pt>
                <c:pt idx="42">
                  <c:v>2.018318854734245</c:v>
                </c:pt>
                <c:pt idx="43">
                  <c:v>2.0198076159198028</c:v>
                </c:pt>
                <c:pt idx="45">
                  <c:v>2.2171230103930597</c:v>
                </c:pt>
                <c:pt idx="57">
                  <c:v>2.4096664496056723</c:v>
                </c:pt>
                <c:pt idx="58">
                  <c:v>2.2090791472564022</c:v>
                </c:pt>
                <c:pt idx="68">
                  <c:v>2.460499701412032</c:v>
                </c:pt>
                <c:pt idx="74">
                  <c:v>1.9164306222871008</c:v>
                </c:pt>
                <c:pt idx="78">
                  <c:v>2.3708544938086393</c:v>
                </c:pt>
                <c:pt idx="79">
                  <c:v>2.2842600434631319</c:v>
                </c:pt>
                <c:pt idx="80">
                  <c:v>1.8789534125826375</c:v>
                </c:pt>
                <c:pt idx="81">
                  <c:v>2.3380077693686605</c:v>
                </c:pt>
                <c:pt idx="86">
                  <c:v>2.5091349747656482</c:v>
                </c:pt>
                <c:pt idx="91">
                  <c:v>2.4192155711800463</c:v>
                </c:pt>
                <c:pt idx="95">
                  <c:v>2.1311637275617605</c:v>
                </c:pt>
                <c:pt idx="97">
                  <c:v>2.2984313430049168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A-4284-A25F-0CC0B70DB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3616"/>
        <c:axId val="160497808"/>
      </c:scatterChart>
      <c:valAx>
        <c:axId val="177583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7808"/>
        <c:crosses val="autoZero"/>
        <c:crossBetween val="midCat"/>
      </c:valAx>
      <c:valAx>
        <c:axId val="16049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60221.599999999999</c:v>
                </c:pt>
                <c:pt idx="1">
                  <c:v>68219.600000000006</c:v>
                </c:pt>
                <c:pt idx="2">
                  <c:v>64124.4</c:v>
                </c:pt>
                <c:pt idx="3">
                  <c:v>58403.199999999997</c:v>
                </c:pt>
                <c:pt idx="4">
                  <c:v>52740.6</c:v>
                </c:pt>
                <c:pt idx="5">
                  <c:v>54761</c:v>
                </c:pt>
                <c:pt idx="6">
                  <c:v>51328.4</c:v>
                </c:pt>
                <c:pt idx="7">
                  <c:v>59888</c:v>
                </c:pt>
                <c:pt idx="8">
                  <c:v>55902.2</c:v>
                </c:pt>
                <c:pt idx="9">
                  <c:v>79807.199999999997</c:v>
                </c:pt>
                <c:pt idx="10">
                  <c:v>62643.4</c:v>
                </c:pt>
                <c:pt idx="11">
                  <c:v>51018.6</c:v>
                </c:pt>
                <c:pt idx="12">
                  <c:v>40900</c:v>
                </c:pt>
                <c:pt idx="13">
                  <c:v>48891.6</c:v>
                </c:pt>
                <c:pt idx="14">
                  <c:v>41797</c:v>
                </c:pt>
                <c:pt idx="15">
                  <c:v>56415.8</c:v>
                </c:pt>
                <c:pt idx="16">
                  <c:v>39035.4</c:v>
                </c:pt>
                <c:pt idx="17">
                  <c:v>84117.4</c:v>
                </c:pt>
                <c:pt idx="18">
                  <c:v>63171.4</c:v>
                </c:pt>
                <c:pt idx="19">
                  <c:v>64051.199999999997</c:v>
                </c:pt>
                <c:pt idx="20">
                  <c:v>47152.4</c:v>
                </c:pt>
                <c:pt idx="21">
                  <c:v>72836</c:v>
                </c:pt>
                <c:pt idx="22">
                  <c:v>54884.2</c:v>
                </c:pt>
                <c:pt idx="23">
                  <c:v>46213.4</c:v>
                </c:pt>
                <c:pt idx="24">
                  <c:v>82928.399999999994</c:v>
                </c:pt>
                <c:pt idx="25">
                  <c:v>71958</c:v>
                </c:pt>
                <c:pt idx="26">
                  <c:v>54299</c:v>
                </c:pt>
                <c:pt idx="27">
                  <c:v>68869.399999999994</c:v>
                </c:pt>
                <c:pt idx="28">
                  <c:v>56243.8</c:v>
                </c:pt>
                <c:pt idx="29">
                  <c:v>72797.399999999994</c:v>
                </c:pt>
                <c:pt idx="30">
                  <c:v>54119.4</c:v>
                </c:pt>
                <c:pt idx="31">
                  <c:v>63126.400000000001</c:v>
                </c:pt>
                <c:pt idx="32">
                  <c:v>79778.399999999994</c:v>
                </c:pt>
                <c:pt idx="33">
                  <c:v>78237</c:v>
                </c:pt>
                <c:pt idx="34">
                  <c:v>35573</c:v>
                </c:pt>
                <c:pt idx="35">
                  <c:v>67647.600000000006</c:v>
                </c:pt>
                <c:pt idx="36">
                  <c:v>62929.4</c:v>
                </c:pt>
                <c:pt idx="37">
                  <c:v>52395.6</c:v>
                </c:pt>
                <c:pt idx="38">
                  <c:v>54565.4</c:v>
                </c:pt>
                <c:pt idx="39">
                  <c:v>53184.800000000003</c:v>
                </c:pt>
                <c:pt idx="40">
                  <c:v>51039.4</c:v>
                </c:pt>
                <c:pt idx="41">
                  <c:v>51039.8</c:v>
                </c:pt>
                <c:pt idx="42">
                  <c:v>32300.6</c:v>
                </c:pt>
                <c:pt idx="43">
                  <c:v>48118.6</c:v>
                </c:pt>
                <c:pt idx="44">
                  <c:v>35959.199999999997</c:v>
                </c:pt>
                <c:pt idx="45">
                  <c:v>53783</c:v>
                </c:pt>
                <c:pt idx="46">
                  <c:v>50799.199999999997</c:v>
                </c:pt>
                <c:pt idx="47">
                  <c:v>61990.8</c:v>
                </c:pt>
                <c:pt idx="48">
                  <c:v>86441</c:v>
                </c:pt>
                <c:pt idx="49">
                  <c:v>57588.6</c:v>
                </c:pt>
                <c:pt idx="50">
                  <c:v>69926.399999999994</c:v>
                </c:pt>
                <c:pt idx="51">
                  <c:v>86523.8</c:v>
                </c:pt>
                <c:pt idx="52">
                  <c:v>85691.199999999997</c:v>
                </c:pt>
                <c:pt idx="53">
                  <c:v>81419</c:v>
                </c:pt>
                <c:pt idx="54">
                  <c:v>44638</c:v>
                </c:pt>
                <c:pt idx="55">
                  <c:v>46233.8</c:v>
                </c:pt>
                <c:pt idx="56">
                  <c:v>47497.4</c:v>
                </c:pt>
                <c:pt idx="57">
                  <c:v>60026.400000000001</c:v>
                </c:pt>
                <c:pt idx="58">
                  <c:v>52329</c:v>
                </c:pt>
                <c:pt idx="59">
                  <c:v>65444.2</c:v>
                </c:pt>
                <c:pt idx="60">
                  <c:v>39161.199999999997</c:v>
                </c:pt>
                <c:pt idx="61">
                  <c:v>64072.6</c:v>
                </c:pt>
                <c:pt idx="62">
                  <c:v>46056.4</c:v>
                </c:pt>
                <c:pt idx="63">
                  <c:v>56860.2</c:v>
                </c:pt>
                <c:pt idx="64">
                  <c:v>58258.400000000001</c:v>
                </c:pt>
                <c:pt idx="65">
                  <c:v>58695.6</c:v>
                </c:pt>
                <c:pt idx="66">
                  <c:v>43912.2</c:v>
                </c:pt>
                <c:pt idx="67">
                  <c:v>64462.400000000001</c:v>
                </c:pt>
                <c:pt idx="68">
                  <c:v>52037.2</c:v>
                </c:pt>
                <c:pt idx="69">
                  <c:v>59501.2</c:v>
                </c:pt>
                <c:pt idx="70">
                  <c:v>56376.4</c:v>
                </c:pt>
                <c:pt idx="71">
                  <c:v>78550</c:v>
                </c:pt>
                <c:pt idx="72">
                  <c:v>66299.600000000006</c:v>
                </c:pt>
                <c:pt idx="73">
                  <c:v>60191.199999999997</c:v>
                </c:pt>
                <c:pt idx="74">
                  <c:v>43807.8</c:v>
                </c:pt>
                <c:pt idx="75">
                  <c:v>64596.800000000003</c:v>
                </c:pt>
                <c:pt idx="76">
                  <c:v>44269.8</c:v>
                </c:pt>
                <c:pt idx="77">
                  <c:v>58765.599999999999</c:v>
                </c:pt>
                <c:pt idx="78">
                  <c:v>50855.6</c:v>
                </c:pt>
                <c:pt idx="79">
                  <c:v>62069.2</c:v>
                </c:pt>
                <c:pt idx="80">
                  <c:v>66913.2</c:v>
                </c:pt>
                <c:pt idx="81">
                  <c:v>45683.6</c:v>
                </c:pt>
                <c:pt idx="82">
                  <c:v>61297.599999999999</c:v>
                </c:pt>
                <c:pt idx="83">
                  <c:v>54232.4</c:v>
                </c:pt>
                <c:pt idx="84">
                  <c:v>54892.2</c:v>
                </c:pt>
                <c:pt idx="85">
                  <c:v>51950.400000000001</c:v>
                </c:pt>
                <c:pt idx="86">
                  <c:v>44430.6</c:v>
                </c:pt>
                <c:pt idx="87">
                  <c:v>50462.2</c:v>
                </c:pt>
                <c:pt idx="88">
                  <c:v>69578.600000000006</c:v>
                </c:pt>
                <c:pt idx="89">
                  <c:v>44085.599999999999</c:v>
                </c:pt>
                <c:pt idx="90">
                  <c:v>70013.399999999994</c:v>
                </c:pt>
                <c:pt idx="91">
                  <c:v>48129.8</c:v>
                </c:pt>
                <c:pt idx="92">
                  <c:v>56087.199999999997</c:v>
                </c:pt>
                <c:pt idx="93">
                  <c:v>58165.599999999999</c:v>
                </c:pt>
                <c:pt idx="94">
                  <c:v>58886.2</c:v>
                </c:pt>
                <c:pt idx="95">
                  <c:v>49806.400000000001</c:v>
                </c:pt>
                <c:pt idx="96">
                  <c:v>62263.199999999997</c:v>
                </c:pt>
                <c:pt idx="97">
                  <c:v>59204.800000000003</c:v>
                </c:pt>
                <c:pt idx="98">
                  <c:v>67672.600000000006</c:v>
                </c:pt>
                <c:pt idx="99">
                  <c:v>80252.2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1.6547218938055448</c:v>
                </c:pt>
                <c:pt idx="1">
                  <c:v>1.2347038094623832</c:v>
                </c:pt>
                <c:pt idx="2">
                  <c:v>2.0761051955261958</c:v>
                </c:pt>
                <c:pt idx="3">
                  <c:v>1.1139115664895074</c:v>
                </c:pt>
                <c:pt idx="4">
                  <c:v>2.6998934407268784</c:v>
                </c:pt>
                <c:pt idx="5">
                  <c:v>2.4830992859882031</c:v>
                </c:pt>
                <c:pt idx="6">
                  <c:v>1.7016505482345057</c:v>
                </c:pt>
                <c:pt idx="7">
                  <c:v>1.1178700240448838</c:v>
                </c:pt>
                <c:pt idx="8">
                  <c:v>2.3621789482345954</c:v>
                </c:pt>
                <c:pt idx="9">
                  <c:v>1.258921500816969</c:v>
                </c:pt>
                <c:pt idx="10">
                  <c:v>2.1786173802826792</c:v>
                </c:pt>
                <c:pt idx="11">
                  <c:v>2.0267510280564345</c:v>
                </c:pt>
                <c:pt idx="12">
                  <c:v>1.8012224938875305</c:v>
                </c:pt>
                <c:pt idx="13">
                  <c:v>1.7070826072372352</c:v>
                </c:pt>
                <c:pt idx="14">
                  <c:v>1.5213292820058857</c:v>
                </c:pt>
                <c:pt idx="15">
                  <c:v>2.0477773956941139</c:v>
                </c:pt>
                <c:pt idx="16">
                  <c:v>1.9105734794571081</c:v>
                </c:pt>
                <c:pt idx="17">
                  <c:v>1.2815660018022432</c:v>
                </c:pt>
                <c:pt idx="18">
                  <c:v>1.310767214277347</c:v>
                </c:pt>
                <c:pt idx="19">
                  <c:v>1.0770914518385293</c:v>
                </c:pt>
                <c:pt idx="20">
                  <c:v>1.8499164411567597</c:v>
                </c:pt>
                <c:pt idx="21">
                  <c:v>1.6477566038772036</c:v>
                </c:pt>
                <c:pt idx="22">
                  <c:v>2.3250042817422867</c:v>
                </c:pt>
                <c:pt idx="23">
                  <c:v>1.2953602201958738</c:v>
                </c:pt>
                <c:pt idx="24">
                  <c:v>1.0555129485194457</c:v>
                </c:pt>
                <c:pt idx="25">
                  <c:v>1.8904499847133049</c:v>
                </c:pt>
                <c:pt idx="26">
                  <c:v>1.5710418239746589</c:v>
                </c:pt>
                <c:pt idx="27">
                  <c:v>1.8921611049319438</c:v>
                </c:pt>
                <c:pt idx="28">
                  <c:v>1.7336666441456658</c:v>
                </c:pt>
                <c:pt idx="29">
                  <c:v>1.2020896350693844</c:v>
                </c:pt>
                <c:pt idx="30">
                  <c:v>1.6583886739320834</c:v>
                </c:pt>
                <c:pt idx="31">
                  <c:v>1.7063542353120089</c:v>
                </c:pt>
                <c:pt idx="32">
                  <c:v>1.086584840006819</c:v>
                </c:pt>
                <c:pt idx="33">
                  <c:v>1.5734882472487441</c:v>
                </c:pt>
                <c:pt idx="34">
                  <c:v>1.6561718157029208</c:v>
                </c:pt>
                <c:pt idx="35">
                  <c:v>1.6354903943377148</c:v>
                </c:pt>
                <c:pt idx="36">
                  <c:v>2.1015455415115984</c:v>
                </c:pt>
                <c:pt idx="37">
                  <c:v>1.5708380092984908</c:v>
                </c:pt>
                <c:pt idx="38">
                  <c:v>1.2499679283941838</c:v>
                </c:pt>
                <c:pt idx="39">
                  <c:v>1.3962823964741806</c:v>
                </c:pt>
                <c:pt idx="40">
                  <c:v>2.0964784068778237</c:v>
                </c:pt>
                <c:pt idx="41">
                  <c:v>2.6260878765198923</c:v>
                </c:pt>
                <c:pt idx="42">
                  <c:v>1.9440815340891502</c:v>
                </c:pt>
                <c:pt idx="43">
                  <c:v>2.1643397771339981</c:v>
                </c:pt>
                <c:pt idx="44">
                  <c:v>2.0042715077087365</c:v>
                </c:pt>
                <c:pt idx="45">
                  <c:v>2.1646988825465296</c:v>
                </c:pt>
                <c:pt idx="46">
                  <c:v>1.3544307784374559</c:v>
                </c:pt>
                <c:pt idx="47">
                  <c:v>1.5355020422385257</c:v>
                </c:pt>
                <c:pt idx="48">
                  <c:v>1.2600155019030321</c:v>
                </c:pt>
                <c:pt idx="49">
                  <c:v>1.4885064057816999</c:v>
                </c:pt>
                <c:pt idx="50">
                  <c:v>1.3540093584111295</c:v>
                </c:pt>
                <c:pt idx="51">
                  <c:v>1.6562032643041567</c:v>
                </c:pt>
                <c:pt idx="52">
                  <c:v>1.4787516104337435</c:v>
                </c:pt>
                <c:pt idx="53">
                  <c:v>1.4800230904334368</c:v>
                </c:pt>
                <c:pt idx="54">
                  <c:v>1.6202562838836865</c:v>
                </c:pt>
                <c:pt idx="55">
                  <c:v>2.2493716718072059</c:v>
                </c:pt>
                <c:pt idx="56">
                  <c:v>1.0257824638822335</c:v>
                </c:pt>
                <c:pt idx="57">
                  <c:v>2.2093445550624393</c:v>
                </c:pt>
                <c:pt idx="58">
                  <c:v>2.1731926847445968</c:v>
                </c:pt>
                <c:pt idx="59">
                  <c:v>1.5871230758417094</c:v>
                </c:pt>
                <c:pt idx="60">
                  <c:v>1.6188982972942607</c:v>
                </c:pt>
                <c:pt idx="61">
                  <c:v>1.3592705774387179</c:v>
                </c:pt>
                <c:pt idx="62">
                  <c:v>1.6075290296245472</c:v>
                </c:pt>
                <c:pt idx="63">
                  <c:v>1.8113724538429341</c:v>
                </c:pt>
                <c:pt idx="64">
                  <c:v>1.9514610768575862</c:v>
                </c:pt>
                <c:pt idx="65">
                  <c:v>2.2511738528952767</c:v>
                </c:pt>
                <c:pt idx="66">
                  <c:v>1.6798976138749597</c:v>
                </c:pt>
                <c:pt idx="67">
                  <c:v>1.0851442080965028</c:v>
                </c:pt>
                <c:pt idx="68">
                  <c:v>2.4552435565326345</c:v>
                </c:pt>
                <c:pt idx="69">
                  <c:v>1.6183371091675463</c:v>
                </c:pt>
                <c:pt idx="70">
                  <c:v>1.7401075627390183</c:v>
                </c:pt>
                <c:pt idx="71">
                  <c:v>1.5898154042011459</c:v>
                </c:pt>
                <c:pt idx="72">
                  <c:v>1.4441414427839685</c:v>
                </c:pt>
                <c:pt idx="73">
                  <c:v>1.5374838846874628</c:v>
                </c:pt>
                <c:pt idx="74">
                  <c:v>1.8709681837480996</c:v>
                </c:pt>
                <c:pt idx="75">
                  <c:v>1.690532657964481</c:v>
                </c:pt>
                <c:pt idx="76">
                  <c:v>1.6621037366330997</c:v>
                </c:pt>
                <c:pt idx="77">
                  <c:v>1.3996113372449188</c:v>
                </c:pt>
                <c:pt idx="78">
                  <c:v>2.2878699690889501</c:v>
                </c:pt>
                <c:pt idx="79">
                  <c:v>2.0759249353946885</c:v>
                </c:pt>
                <c:pt idx="80">
                  <c:v>1.7382818337786865</c:v>
                </c:pt>
                <c:pt idx="81">
                  <c:v>2.3291290528767434</c:v>
                </c:pt>
                <c:pt idx="82">
                  <c:v>1.4958660697971862</c:v>
                </c:pt>
                <c:pt idx="83">
                  <c:v>1.0732145359600533</c:v>
                </c:pt>
                <c:pt idx="84">
                  <c:v>1.640834216883273</c:v>
                </c:pt>
                <c:pt idx="85">
                  <c:v>1.2423195971542087</c:v>
                </c:pt>
                <c:pt idx="86">
                  <c:v>2.4329403609224274</c:v>
                </c:pt>
                <c:pt idx="87">
                  <c:v>1.5858404905057648</c:v>
                </c:pt>
                <c:pt idx="88">
                  <c:v>1.7322567571063516</c:v>
                </c:pt>
                <c:pt idx="89">
                  <c:v>1.6533289781697424</c:v>
                </c:pt>
                <c:pt idx="90">
                  <c:v>1.2891103703005427</c:v>
                </c:pt>
                <c:pt idx="91">
                  <c:v>2.365727678070551</c:v>
                </c:pt>
                <c:pt idx="92">
                  <c:v>1.5731931706342981</c:v>
                </c:pt>
                <c:pt idx="93">
                  <c:v>2.0492180945438543</c:v>
                </c:pt>
                <c:pt idx="94">
                  <c:v>1.8853992955904779</c:v>
                </c:pt>
                <c:pt idx="95">
                  <c:v>2.192910951203058</c:v>
                </c:pt>
                <c:pt idx="96">
                  <c:v>1.7778398797363451</c:v>
                </c:pt>
                <c:pt idx="97">
                  <c:v>2.4439572467097261</c:v>
                </c:pt>
                <c:pt idx="98">
                  <c:v>1.1354078312345024</c:v>
                </c:pt>
                <c:pt idx="99">
                  <c:v>1.2786316138373777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9-4C99-B278-839E06D59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95216"/>
        <c:axId val="160439984"/>
      </c:scatterChart>
      <c:valAx>
        <c:axId val="1774952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9984"/>
        <c:crosses val="autoZero"/>
        <c:crossBetween val="midCat"/>
      </c:valAx>
      <c:valAx>
        <c:axId val="16043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9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64124.4</c:v>
                </c:pt>
                <c:pt idx="12">
                  <c:v>40900</c:v>
                </c:pt>
                <c:pt idx="20">
                  <c:v>47152.4</c:v>
                </c:pt>
                <c:pt idx="34">
                  <c:v>35573</c:v>
                </c:pt>
                <c:pt idx="35">
                  <c:v>67647.600000000006</c:v>
                </c:pt>
                <c:pt idx="38">
                  <c:v>54565.4</c:v>
                </c:pt>
                <c:pt idx="45">
                  <c:v>53783</c:v>
                </c:pt>
                <c:pt idx="56">
                  <c:v>47497.4</c:v>
                </c:pt>
                <c:pt idx="61">
                  <c:v>64072.6</c:v>
                </c:pt>
                <c:pt idx="62">
                  <c:v>46056.4</c:v>
                </c:pt>
                <c:pt idx="66">
                  <c:v>43912.2</c:v>
                </c:pt>
                <c:pt idx="67">
                  <c:v>64462.400000000001</c:v>
                </c:pt>
                <c:pt idx="70">
                  <c:v>56376.4</c:v>
                </c:pt>
                <c:pt idx="82">
                  <c:v>61297.599999999999</c:v>
                </c:pt>
                <c:pt idx="85">
                  <c:v>51950.400000000001</c:v>
                </c:pt>
                <c:pt idx="86">
                  <c:v>44430.6</c:v>
                </c:pt>
                <c:pt idx="91">
                  <c:v>48129.8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2.0761051955261958</c:v>
                </c:pt>
                <c:pt idx="10">
                  <c:v>1.8012224938875305</c:v>
                </c:pt>
                <c:pt idx="18">
                  <c:v>1.8499164411567597</c:v>
                </c:pt>
                <c:pt idx="32">
                  <c:v>1.6561718157029208</c:v>
                </c:pt>
                <c:pt idx="33">
                  <c:v>1.6354903943377148</c:v>
                </c:pt>
                <c:pt idx="36">
                  <c:v>1.2499679283941838</c:v>
                </c:pt>
                <c:pt idx="43">
                  <c:v>2.1646988825465296</c:v>
                </c:pt>
                <c:pt idx="54">
                  <c:v>1.0257824638822335</c:v>
                </c:pt>
                <c:pt idx="59">
                  <c:v>1.3592705774387179</c:v>
                </c:pt>
                <c:pt idx="60">
                  <c:v>1.6075290296245472</c:v>
                </c:pt>
                <c:pt idx="64">
                  <c:v>1.6798976138749597</c:v>
                </c:pt>
                <c:pt idx="65">
                  <c:v>1.0851442080965028</c:v>
                </c:pt>
                <c:pt idx="68">
                  <c:v>1.7401075627390183</c:v>
                </c:pt>
                <c:pt idx="80">
                  <c:v>1.4958660697971862</c:v>
                </c:pt>
                <c:pt idx="83">
                  <c:v>1.2423195971542087</c:v>
                </c:pt>
                <c:pt idx="84">
                  <c:v>2.4329403609224274</c:v>
                </c:pt>
                <c:pt idx="89">
                  <c:v>2.365727678070551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5-41AE-ADC0-61F48F9EA9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60221.599999999999</c:v>
                </c:pt>
                <c:pt idx="1">
                  <c:v>68219.600000000006</c:v>
                </c:pt>
                <c:pt idx="5">
                  <c:v>54761</c:v>
                </c:pt>
                <c:pt idx="10">
                  <c:v>62643.4</c:v>
                </c:pt>
                <c:pt idx="11">
                  <c:v>51018.6</c:v>
                </c:pt>
                <c:pt idx="16">
                  <c:v>39035.4</c:v>
                </c:pt>
                <c:pt idx="17">
                  <c:v>84117.4</c:v>
                </c:pt>
                <c:pt idx="19">
                  <c:v>64051.199999999997</c:v>
                </c:pt>
                <c:pt idx="27">
                  <c:v>68869.399999999994</c:v>
                </c:pt>
                <c:pt idx="30">
                  <c:v>54119.4</c:v>
                </c:pt>
                <c:pt idx="31">
                  <c:v>63126.400000000001</c:v>
                </c:pt>
                <c:pt idx="32">
                  <c:v>79778.399999999994</c:v>
                </c:pt>
                <c:pt idx="36">
                  <c:v>62929.4</c:v>
                </c:pt>
                <c:pt idx="37">
                  <c:v>52395.6</c:v>
                </c:pt>
                <c:pt idx="42">
                  <c:v>32300.6</c:v>
                </c:pt>
                <c:pt idx="47">
                  <c:v>61990.8</c:v>
                </c:pt>
                <c:pt idx="48">
                  <c:v>86441</c:v>
                </c:pt>
                <c:pt idx="51">
                  <c:v>86523.8</c:v>
                </c:pt>
                <c:pt idx="52">
                  <c:v>85691.199999999997</c:v>
                </c:pt>
                <c:pt idx="55">
                  <c:v>46233.8</c:v>
                </c:pt>
                <c:pt idx="57">
                  <c:v>60026.400000000001</c:v>
                </c:pt>
                <c:pt idx="68">
                  <c:v>52037.2</c:v>
                </c:pt>
                <c:pt idx="69">
                  <c:v>59501.2</c:v>
                </c:pt>
                <c:pt idx="71">
                  <c:v>78550</c:v>
                </c:pt>
                <c:pt idx="72">
                  <c:v>66299.600000000006</c:v>
                </c:pt>
                <c:pt idx="74">
                  <c:v>43807.8</c:v>
                </c:pt>
                <c:pt idx="77">
                  <c:v>58765.599999999999</c:v>
                </c:pt>
                <c:pt idx="80">
                  <c:v>66913.2</c:v>
                </c:pt>
                <c:pt idx="84">
                  <c:v>54892.2</c:v>
                </c:pt>
                <c:pt idx="89">
                  <c:v>44085.599999999999</c:v>
                </c:pt>
                <c:pt idx="90">
                  <c:v>70013.399999999994</c:v>
                </c:pt>
                <c:pt idx="94">
                  <c:v>58886.2</c:v>
                </c:pt>
                <c:pt idx="99">
                  <c:v>80252.2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1.6547218938055448</c:v>
                </c:pt>
                <c:pt idx="1">
                  <c:v>1.2347038094623832</c:v>
                </c:pt>
                <c:pt idx="5">
                  <c:v>2.4830992859882031</c:v>
                </c:pt>
                <c:pt idx="10">
                  <c:v>2.1786173802826792</c:v>
                </c:pt>
                <c:pt idx="11">
                  <c:v>2.0267510280564345</c:v>
                </c:pt>
                <c:pt idx="16">
                  <c:v>1.9105734794571081</c:v>
                </c:pt>
                <c:pt idx="17">
                  <c:v>1.2815660018022432</c:v>
                </c:pt>
                <c:pt idx="19">
                  <c:v>1.0770914518385293</c:v>
                </c:pt>
                <c:pt idx="27">
                  <c:v>1.8921611049319438</c:v>
                </c:pt>
                <c:pt idx="30">
                  <c:v>1.6583886739320834</c:v>
                </c:pt>
                <c:pt idx="31">
                  <c:v>1.7063542353120089</c:v>
                </c:pt>
                <c:pt idx="32">
                  <c:v>1.086584840006819</c:v>
                </c:pt>
                <c:pt idx="36">
                  <c:v>2.1015455415115984</c:v>
                </c:pt>
                <c:pt idx="37">
                  <c:v>1.5708380092984908</c:v>
                </c:pt>
                <c:pt idx="42">
                  <c:v>1.9440815340891502</c:v>
                </c:pt>
                <c:pt idx="47">
                  <c:v>1.5355020422385257</c:v>
                </c:pt>
                <c:pt idx="48">
                  <c:v>1.2600155019030321</c:v>
                </c:pt>
                <c:pt idx="51">
                  <c:v>1.6562032643041567</c:v>
                </c:pt>
                <c:pt idx="52">
                  <c:v>1.4787516104337435</c:v>
                </c:pt>
                <c:pt idx="55">
                  <c:v>2.2493716718072059</c:v>
                </c:pt>
                <c:pt idx="57">
                  <c:v>2.2093445550624393</c:v>
                </c:pt>
                <c:pt idx="68">
                  <c:v>2.4552435565326345</c:v>
                </c:pt>
                <c:pt idx="69">
                  <c:v>1.6183371091675463</c:v>
                </c:pt>
                <c:pt idx="71">
                  <c:v>1.5898154042011459</c:v>
                </c:pt>
                <c:pt idx="72">
                  <c:v>1.4441414427839685</c:v>
                </c:pt>
                <c:pt idx="74">
                  <c:v>1.8709681837480996</c:v>
                </c:pt>
                <c:pt idx="77">
                  <c:v>1.3996113372449188</c:v>
                </c:pt>
                <c:pt idx="80">
                  <c:v>1.7382818337786865</c:v>
                </c:pt>
                <c:pt idx="84">
                  <c:v>1.640834216883273</c:v>
                </c:pt>
                <c:pt idx="89">
                  <c:v>1.6533289781697424</c:v>
                </c:pt>
                <c:pt idx="90">
                  <c:v>1.2891103703005427</c:v>
                </c:pt>
                <c:pt idx="94">
                  <c:v>1.8853992955904779</c:v>
                </c:pt>
                <c:pt idx="99">
                  <c:v>1.2786316138373777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5-41AE-ADC0-61F48F9EA9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51328.4</c:v>
                </c:pt>
                <c:pt idx="8">
                  <c:v>55902.2</c:v>
                </c:pt>
                <c:pt idx="13">
                  <c:v>48891.6</c:v>
                </c:pt>
                <c:pt idx="14">
                  <c:v>41797</c:v>
                </c:pt>
                <c:pt idx="18">
                  <c:v>63171.4</c:v>
                </c:pt>
                <c:pt idx="22">
                  <c:v>54884.2</c:v>
                </c:pt>
                <c:pt idx="23">
                  <c:v>46213.4</c:v>
                </c:pt>
                <c:pt idx="28">
                  <c:v>56243.8</c:v>
                </c:pt>
                <c:pt idx="29">
                  <c:v>72797.399999999994</c:v>
                </c:pt>
                <c:pt idx="33">
                  <c:v>78237</c:v>
                </c:pt>
                <c:pt idx="39">
                  <c:v>53184.800000000003</c:v>
                </c:pt>
                <c:pt idx="40">
                  <c:v>51039.4</c:v>
                </c:pt>
                <c:pt idx="41">
                  <c:v>51039.8</c:v>
                </c:pt>
                <c:pt idx="43">
                  <c:v>48118.6</c:v>
                </c:pt>
                <c:pt idx="44">
                  <c:v>35959.199999999997</c:v>
                </c:pt>
                <c:pt idx="46">
                  <c:v>50799.199999999997</c:v>
                </c:pt>
                <c:pt idx="49">
                  <c:v>57588.6</c:v>
                </c:pt>
                <c:pt idx="50">
                  <c:v>69926.399999999994</c:v>
                </c:pt>
                <c:pt idx="54">
                  <c:v>44638</c:v>
                </c:pt>
                <c:pt idx="58">
                  <c:v>52329</c:v>
                </c:pt>
                <c:pt idx="59">
                  <c:v>65444.2</c:v>
                </c:pt>
                <c:pt idx="60">
                  <c:v>39161.199999999997</c:v>
                </c:pt>
                <c:pt idx="64">
                  <c:v>58258.400000000001</c:v>
                </c:pt>
                <c:pt idx="65">
                  <c:v>58695.6</c:v>
                </c:pt>
                <c:pt idx="73">
                  <c:v>60191.199999999997</c:v>
                </c:pt>
                <c:pt idx="75">
                  <c:v>64596.800000000003</c:v>
                </c:pt>
                <c:pt idx="76">
                  <c:v>44269.8</c:v>
                </c:pt>
                <c:pt idx="78">
                  <c:v>50855.6</c:v>
                </c:pt>
                <c:pt idx="81">
                  <c:v>45683.6</c:v>
                </c:pt>
                <c:pt idx="87">
                  <c:v>50462.2</c:v>
                </c:pt>
                <c:pt idx="92">
                  <c:v>56087.199999999997</c:v>
                </c:pt>
                <c:pt idx="93">
                  <c:v>58165.599999999999</c:v>
                </c:pt>
                <c:pt idx="95">
                  <c:v>49806.400000000001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1.7016505482345057</c:v>
                </c:pt>
                <c:pt idx="8">
                  <c:v>2.3621789482345954</c:v>
                </c:pt>
                <c:pt idx="13">
                  <c:v>1.7070826072372352</c:v>
                </c:pt>
                <c:pt idx="14">
                  <c:v>1.5213292820058857</c:v>
                </c:pt>
                <c:pt idx="18">
                  <c:v>1.310767214277347</c:v>
                </c:pt>
                <c:pt idx="22">
                  <c:v>2.3250042817422867</c:v>
                </c:pt>
                <c:pt idx="23">
                  <c:v>1.2953602201958738</c:v>
                </c:pt>
                <c:pt idx="28">
                  <c:v>1.7336666441456658</c:v>
                </c:pt>
                <c:pt idx="29">
                  <c:v>1.2020896350693844</c:v>
                </c:pt>
                <c:pt idx="33">
                  <c:v>1.5734882472487441</c:v>
                </c:pt>
                <c:pt idx="39">
                  <c:v>1.3962823964741806</c:v>
                </c:pt>
                <c:pt idx="40">
                  <c:v>2.0964784068778237</c:v>
                </c:pt>
                <c:pt idx="41">
                  <c:v>2.6260878765198923</c:v>
                </c:pt>
                <c:pt idx="43">
                  <c:v>2.1643397771339981</c:v>
                </c:pt>
                <c:pt idx="44">
                  <c:v>2.0042715077087365</c:v>
                </c:pt>
                <c:pt idx="46">
                  <c:v>1.3544307784374559</c:v>
                </c:pt>
                <c:pt idx="49">
                  <c:v>1.4885064057816999</c:v>
                </c:pt>
                <c:pt idx="50">
                  <c:v>1.3540093584111295</c:v>
                </c:pt>
                <c:pt idx="54">
                  <c:v>1.6202562838836865</c:v>
                </c:pt>
                <c:pt idx="58">
                  <c:v>2.1731926847445968</c:v>
                </c:pt>
                <c:pt idx="59">
                  <c:v>1.5871230758417094</c:v>
                </c:pt>
                <c:pt idx="60">
                  <c:v>1.6188982972942607</c:v>
                </c:pt>
                <c:pt idx="64">
                  <c:v>1.9514610768575862</c:v>
                </c:pt>
                <c:pt idx="65">
                  <c:v>2.2511738528952767</c:v>
                </c:pt>
                <c:pt idx="73">
                  <c:v>1.5374838846874628</c:v>
                </c:pt>
                <c:pt idx="75">
                  <c:v>1.690532657964481</c:v>
                </c:pt>
                <c:pt idx="76">
                  <c:v>1.6621037366330997</c:v>
                </c:pt>
                <c:pt idx="78">
                  <c:v>2.2878699690889501</c:v>
                </c:pt>
                <c:pt idx="81">
                  <c:v>2.3291290528767434</c:v>
                </c:pt>
                <c:pt idx="87">
                  <c:v>1.5858404905057648</c:v>
                </c:pt>
                <c:pt idx="92">
                  <c:v>1.5731931706342981</c:v>
                </c:pt>
                <c:pt idx="93">
                  <c:v>2.0492180945438543</c:v>
                </c:pt>
                <c:pt idx="95">
                  <c:v>2.192910951203058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5-41AE-ADC0-61F48F9EA9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58403.199999999997</c:v>
                </c:pt>
                <c:pt idx="4">
                  <c:v>52740.6</c:v>
                </c:pt>
                <c:pt idx="7">
                  <c:v>59888</c:v>
                </c:pt>
                <c:pt idx="9">
                  <c:v>79807.199999999997</c:v>
                </c:pt>
                <c:pt idx="15">
                  <c:v>56415.8</c:v>
                </c:pt>
                <c:pt idx="21">
                  <c:v>72836</c:v>
                </c:pt>
                <c:pt idx="24">
                  <c:v>82928.399999999994</c:v>
                </c:pt>
                <c:pt idx="25">
                  <c:v>71958</c:v>
                </c:pt>
                <c:pt idx="26">
                  <c:v>54299</c:v>
                </c:pt>
                <c:pt idx="53">
                  <c:v>81419</c:v>
                </c:pt>
                <c:pt idx="63">
                  <c:v>56860.2</c:v>
                </c:pt>
                <c:pt idx="79">
                  <c:v>62069.2</c:v>
                </c:pt>
                <c:pt idx="83">
                  <c:v>54232.4</c:v>
                </c:pt>
                <c:pt idx="88">
                  <c:v>69578.600000000006</c:v>
                </c:pt>
                <c:pt idx="96">
                  <c:v>62263.199999999997</c:v>
                </c:pt>
                <c:pt idx="97">
                  <c:v>59204.800000000003</c:v>
                </c:pt>
                <c:pt idx="98">
                  <c:v>67672.600000000006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1.1139115664895074</c:v>
                </c:pt>
                <c:pt idx="4">
                  <c:v>2.6998934407268784</c:v>
                </c:pt>
                <c:pt idx="7">
                  <c:v>1.1178700240448838</c:v>
                </c:pt>
                <c:pt idx="9">
                  <c:v>1.258921500816969</c:v>
                </c:pt>
                <c:pt idx="15">
                  <c:v>2.0477773956941139</c:v>
                </c:pt>
                <c:pt idx="21">
                  <c:v>1.6477566038772036</c:v>
                </c:pt>
                <c:pt idx="24">
                  <c:v>1.0555129485194457</c:v>
                </c:pt>
                <c:pt idx="25">
                  <c:v>1.8904499847133049</c:v>
                </c:pt>
                <c:pt idx="26">
                  <c:v>1.5710418239746589</c:v>
                </c:pt>
                <c:pt idx="53">
                  <c:v>1.4800230904334368</c:v>
                </c:pt>
                <c:pt idx="63">
                  <c:v>1.8113724538429341</c:v>
                </c:pt>
                <c:pt idx="79">
                  <c:v>2.0759249353946885</c:v>
                </c:pt>
                <c:pt idx="83">
                  <c:v>1.0732145359600533</c:v>
                </c:pt>
                <c:pt idx="88">
                  <c:v>1.7322567571063516</c:v>
                </c:pt>
                <c:pt idx="96">
                  <c:v>1.7778398797363451</c:v>
                </c:pt>
                <c:pt idx="97">
                  <c:v>2.4439572467097261</c:v>
                </c:pt>
                <c:pt idx="98">
                  <c:v>1.1354078312345024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5-41AE-ADC0-61F48F9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08016"/>
        <c:axId val="160457872"/>
      </c:scatterChart>
      <c:valAx>
        <c:axId val="1775080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57872"/>
        <c:crosses val="autoZero"/>
        <c:crossBetween val="midCat"/>
      </c:valAx>
      <c:valAx>
        <c:axId val="16045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0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60221.599999999999</c:v>
                </c:pt>
                <c:pt idx="1">
                  <c:v>68219.600000000006</c:v>
                </c:pt>
                <c:pt idx="3">
                  <c:v>58403.199999999997</c:v>
                </c:pt>
                <c:pt idx="6">
                  <c:v>51328.4</c:v>
                </c:pt>
                <c:pt idx="7">
                  <c:v>59888</c:v>
                </c:pt>
                <c:pt idx="9">
                  <c:v>79807.199999999997</c:v>
                </c:pt>
                <c:pt idx="11">
                  <c:v>51018.6</c:v>
                </c:pt>
                <c:pt idx="12">
                  <c:v>40900</c:v>
                </c:pt>
                <c:pt idx="13">
                  <c:v>48891.6</c:v>
                </c:pt>
                <c:pt idx="14">
                  <c:v>41797</c:v>
                </c:pt>
                <c:pt idx="15">
                  <c:v>56415.8</c:v>
                </c:pt>
                <c:pt idx="16">
                  <c:v>39035.4</c:v>
                </c:pt>
                <c:pt idx="17">
                  <c:v>84117.4</c:v>
                </c:pt>
                <c:pt idx="18">
                  <c:v>63171.4</c:v>
                </c:pt>
                <c:pt idx="19">
                  <c:v>64051.199999999997</c:v>
                </c:pt>
                <c:pt idx="21">
                  <c:v>72836</c:v>
                </c:pt>
                <c:pt idx="23">
                  <c:v>46213.4</c:v>
                </c:pt>
                <c:pt idx="24">
                  <c:v>82928.399999999994</c:v>
                </c:pt>
                <c:pt idx="26">
                  <c:v>54299</c:v>
                </c:pt>
                <c:pt idx="27">
                  <c:v>68869.399999999994</c:v>
                </c:pt>
                <c:pt idx="28">
                  <c:v>56243.8</c:v>
                </c:pt>
                <c:pt idx="29">
                  <c:v>72797.399999999994</c:v>
                </c:pt>
                <c:pt idx="30">
                  <c:v>54119.4</c:v>
                </c:pt>
                <c:pt idx="31">
                  <c:v>63126.400000000001</c:v>
                </c:pt>
                <c:pt idx="32">
                  <c:v>79778.399999999994</c:v>
                </c:pt>
                <c:pt idx="33">
                  <c:v>78237</c:v>
                </c:pt>
                <c:pt idx="35">
                  <c:v>67647.600000000006</c:v>
                </c:pt>
                <c:pt idx="36">
                  <c:v>62929.4</c:v>
                </c:pt>
                <c:pt idx="37">
                  <c:v>52395.6</c:v>
                </c:pt>
                <c:pt idx="38">
                  <c:v>54565.4</c:v>
                </c:pt>
                <c:pt idx="39">
                  <c:v>53184.800000000003</c:v>
                </c:pt>
                <c:pt idx="42">
                  <c:v>32300.6</c:v>
                </c:pt>
                <c:pt idx="44">
                  <c:v>35959.199999999997</c:v>
                </c:pt>
                <c:pt idx="46">
                  <c:v>50799.199999999997</c:v>
                </c:pt>
                <c:pt idx="47">
                  <c:v>61990.8</c:v>
                </c:pt>
                <c:pt idx="48">
                  <c:v>86441</c:v>
                </c:pt>
                <c:pt idx="49">
                  <c:v>57588.6</c:v>
                </c:pt>
                <c:pt idx="50">
                  <c:v>69926.399999999994</c:v>
                </c:pt>
                <c:pt idx="51">
                  <c:v>86523.8</c:v>
                </c:pt>
                <c:pt idx="52">
                  <c:v>85691.199999999997</c:v>
                </c:pt>
                <c:pt idx="53">
                  <c:v>81419</c:v>
                </c:pt>
                <c:pt idx="54">
                  <c:v>44638</c:v>
                </c:pt>
                <c:pt idx="55">
                  <c:v>46233.8</c:v>
                </c:pt>
                <c:pt idx="56">
                  <c:v>47497.4</c:v>
                </c:pt>
                <c:pt idx="59">
                  <c:v>65444.2</c:v>
                </c:pt>
                <c:pt idx="60">
                  <c:v>39161.199999999997</c:v>
                </c:pt>
                <c:pt idx="61">
                  <c:v>64072.6</c:v>
                </c:pt>
                <c:pt idx="62">
                  <c:v>46056.4</c:v>
                </c:pt>
                <c:pt idx="63">
                  <c:v>56860.2</c:v>
                </c:pt>
                <c:pt idx="64">
                  <c:v>58258.400000000001</c:v>
                </c:pt>
                <c:pt idx="66">
                  <c:v>43912.2</c:v>
                </c:pt>
                <c:pt idx="67">
                  <c:v>64462.400000000001</c:v>
                </c:pt>
                <c:pt idx="69">
                  <c:v>59501.2</c:v>
                </c:pt>
                <c:pt idx="70">
                  <c:v>56376.4</c:v>
                </c:pt>
                <c:pt idx="71">
                  <c:v>78550</c:v>
                </c:pt>
                <c:pt idx="72">
                  <c:v>66299.600000000006</c:v>
                </c:pt>
                <c:pt idx="73">
                  <c:v>60191.199999999997</c:v>
                </c:pt>
                <c:pt idx="76">
                  <c:v>44269.8</c:v>
                </c:pt>
                <c:pt idx="77">
                  <c:v>58765.599999999999</c:v>
                </c:pt>
                <c:pt idx="80">
                  <c:v>66913.2</c:v>
                </c:pt>
                <c:pt idx="82">
                  <c:v>61297.599999999999</c:v>
                </c:pt>
                <c:pt idx="83">
                  <c:v>54232.4</c:v>
                </c:pt>
                <c:pt idx="84">
                  <c:v>54892.2</c:v>
                </c:pt>
                <c:pt idx="85">
                  <c:v>51950.400000000001</c:v>
                </c:pt>
                <c:pt idx="87">
                  <c:v>50462.2</c:v>
                </c:pt>
                <c:pt idx="88">
                  <c:v>69578.600000000006</c:v>
                </c:pt>
                <c:pt idx="89">
                  <c:v>44085.599999999999</c:v>
                </c:pt>
                <c:pt idx="90">
                  <c:v>70013.399999999994</c:v>
                </c:pt>
                <c:pt idx="92">
                  <c:v>56087.199999999997</c:v>
                </c:pt>
                <c:pt idx="94">
                  <c:v>58886.2</c:v>
                </c:pt>
                <c:pt idx="96">
                  <c:v>62263.199999999997</c:v>
                </c:pt>
                <c:pt idx="98">
                  <c:v>67672.600000000006</c:v>
                </c:pt>
                <c:pt idx="99">
                  <c:v>80252.2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1.6547218938055448</c:v>
                </c:pt>
                <c:pt idx="1">
                  <c:v>1.2347038094623832</c:v>
                </c:pt>
                <c:pt idx="3">
                  <c:v>1.1139115664895074</c:v>
                </c:pt>
                <c:pt idx="6">
                  <c:v>1.7016505482345057</c:v>
                </c:pt>
                <c:pt idx="7">
                  <c:v>1.1178700240448838</c:v>
                </c:pt>
                <c:pt idx="9">
                  <c:v>1.258921500816969</c:v>
                </c:pt>
                <c:pt idx="11">
                  <c:v>2.0267510280564345</c:v>
                </c:pt>
                <c:pt idx="12">
                  <c:v>1.8012224938875305</c:v>
                </c:pt>
                <c:pt idx="13">
                  <c:v>1.7070826072372352</c:v>
                </c:pt>
                <c:pt idx="14">
                  <c:v>1.5213292820058857</c:v>
                </c:pt>
                <c:pt idx="15">
                  <c:v>2.0477773956941139</c:v>
                </c:pt>
                <c:pt idx="16">
                  <c:v>1.9105734794571081</c:v>
                </c:pt>
                <c:pt idx="17">
                  <c:v>1.2815660018022432</c:v>
                </c:pt>
                <c:pt idx="18">
                  <c:v>1.310767214277347</c:v>
                </c:pt>
                <c:pt idx="19">
                  <c:v>1.0770914518385293</c:v>
                </c:pt>
                <c:pt idx="21">
                  <c:v>1.6477566038772036</c:v>
                </c:pt>
                <c:pt idx="23">
                  <c:v>1.2953602201958738</c:v>
                </c:pt>
                <c:pt idx="24">
                  <c:v>1.0555129485194457</c:v>
                </c:pt>
                <c:pt idx="26">
                  <c:v>1.5710418239746589</c:v>
                </c:pt>
                <c:pt idx="27">
                  <c:v>1.8921611049319438</c:v>
                </c:pt>
                <c:pt idx="28">
                  <c:v>1.7336666441456658</c:v>
                </c:pt>
                <c:pt idx="29">
                  <c:v>1.2020896350693844</c:v>
                </c:pt>
                <c:pt idx="30">
                  <c:v>1.6583886739320834</c:v>
                </c:pt>
                <c:pt idx="31">
                  <c:v>1.7063542353120089</c:v>
                </c:pt>
                <c:pt idx="32">
                  <c:v>1.086584840006819</c:v>
                </c:pt>
                <c:pt idx="33">
                  <c:v>1.5734882472487441</c:v>
                </c:pt>
                <c:pt idx="35">
                  <c:v>1.6354903943377148</c:v>
                </c:pt>
                <c:pt idx="36">
                  <c:v>2.1015455415115984</c:v>
                </c:pt>
                <c:pt idx="37">
                  <c:v>1.5708380092984908</c:v>
                </c:pt>
                <c:pt idx="38">
                  <c:v>1.2499679283941838</c:v>
                </c:pt>
                <c:pt idx="39">
                  <c:v>1.3962823964741806</c:v>
                </c:pt>
                <c:pt idx="42">
                  <c:v>1.9440815340891502</c:v>
                </c:pt>
                <c:pt idx="44">
                  <c:v>2.0042715077087365</c:v>
                </c:pt>
                <c:pt idx="46">
                  <c:v>1.3544307784374559</c:v>
                </c:pt>
                <c:pt idx="47">
                  <c:v>1.5355020422385257</c:v>
                </c:pt>
                <c:pt idx="48">
                  <c:v>1.2600155019030321</c:v>
                </c:pt>
                <c:pt idx="49">
                  <c:v>1.4885064057816999</c:v>
                </c:pt>
                <c:pt idx="50">
                  <c:v>1.3540093584111295</c:v>
                </c:pt>
                <c:pt idx="51">
                  <c:v>1.6562032643041567</c:v>
                </c:pt>
                <c:pt idx="52">
                  <c:v>1.4787516104337435</c:v>
                </c:pt>
                <c:pt idx="53">
                  <c:v>1.4800230904334368</c:v>
                </c:pt>
                <c:pt idx="54">
                  <c:v>1.6202562838836865</c:v>
                </c:pt>
                <c:pt idx="55">
                  <c:v>2.2493716718072059</c:v>
                </c:pt>
                <c:pt idx="56">
                  <c:v>1.0257824638822335</c:v>
                </c:pt>
                <c:pt idx="59">
                  <c:v>1.5871230758417094</c:v>
                </c:pt>
                <c:pt idx="60">
                  <c:v>1.6188982972942607</c:v>
                </c:pt>
                <c:pt idx="61">
                  <c:v>1.3592705774387179</c:v>
                </c:pt>
                <c:pt idx="62">
                  <c:v>1.6075290296245472</c:v>
                </c:pt>
                <c:pt idx="63">
                  <c:v>1.8113724538429341</c:v>
                </c:pt>
                <c:pt idx="64">
                  <c:v>1.9514610768575862</c:v>
                </c:pt>
                <c:pt idx="66">
                  <c:v>1.6798976138749597</c:v>
                </c:pt>
                <c:pt idx="67">
                  <c:v>1.0851442080965028</c:v>
                </c:pt>
                <c:pt idx="69">
                  <c:v>1.6183371091675463</c:v>
                </c:pt>
                <c:pt idx="70">
                  <c:v>1.7401075627390183</c:v>
                </c:pt>
                <c:pt idx="71">
                  <c:v>1.5898154042011459</c:v>
                </c:pt>
                <c:pt idx="72">
                  <c:v>1.4441414427839685</c:v>
                </c:pt>
                <c:pt idx="73">
                  <c:v>1.5374838846874628</c:v>
                </c:pt>
                <c:pt idx="76">
                  <c:v>1.6621037366330997</c:v>
                </c:pt>
                <c:pt idx="77">
                  <c:v>1.3996113372449188</c:v>
                </c:pt>
                <c:pt idx="80">
                  <c:v>1.7382818337786865</c:v>
                </c:pt>
                <c:pt idx="82">
                  <c:v>1.4958660697971862</c:v>
                </c:pt>
                <c:pt idx="83">
                  <c:v>1.0732145359600533</c:v>
                </c:pt>
                <c:pt idx="84">
                  <c:v>1.640834216883273</c:v>
                </c:pt>
                <c:pt idx="85">
                  <c:v>1.2423195971542087</c:v>
                </c:pt>
                <c:pt idx="87">
                  <c:v>1.5858404905057648</c:v>
                </c:pt>
                <c:pt idx="88">
                  <c:v>1.7322567571063516</c:v>
                </c:pt>
                <c:pt idx="89">
                  <c:v>1.6533289781697424</c:v>
                </c:pt>
                <c:pt idx="90">
                  <c:v>1.2891103703005427</c:v>
                </c:pt>
                <c:pt idx="92">
                  <c:v>1.5731931706342981</c:v>
                </c:pt>
                <c:pt idx="94">
                  <c:v>1.8853992955904779</c:v>
                </c:pt>
                <c:pt idx="96">
                  <c:v>1.7778398797363451</c:v>
                </c:pt>
                <c:pt idx="98">
                  <c:v>1.1354078312345024</c:v>
                </c:pt>
                <c:pt idx="99">
                  <c:v>1.2786316138373777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E-4E06-AABE-75D28D3095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64124.4</c:v>
                </c:pt>
                <c:pt idx="4">
                  <c:v>52740.6</c:v>
                </c:pt>
                <c:pt idx="5">
                  <c:v>54761</c:v>
                </c:pt>
                <c:pt idx="8">
                  <c:v>55902.2</c:v>
                </c:pt>
                <c:pt idx="10">
                  <c:v>62643.4</c:v>
                </c:pt>
                <c:pt idx="20">
                  <c:v>47152.4</c:v>
                </c:pt>
                <c:pt idx="22">
                  <c:v>54884.2</c:v>
                </c:pt>
                <c:pt idx="25">
                  <c:v>71958</c:v>
                </c:pt>
                <c:pt idx="34">
                  <c:v>35573</c:v>
                </c:pt>
                <c:pt idx="40">
                  <c:v>51039.4</c:v>
                </c:pt>
                <c:pt idx="41">
                  <c:v>51039.8</c:v>
                </c:pt>
                <c:pt idx="43">
                  <c:v>48118.6</c:v>
                </c:pt>
                <c:pt idx="45">
                  <c:v>53783</c:v>
                </c:pt>
                <c:pt idx="57">
                  <c:v>60026.400000000001</c:v>
                </c:pt>
                <c:pt idx="58">
                  <c:v>52329</c:v>
                </c:pt>
                <c:pt idx="65">
                  <c:v>58695.6</c:v>
                </c:pt>
                <c:pt idx="68">
                  <c:v>52037.2</c:v>
                </c:pt>
                <c:pt idx="74">
                  <c:v>43807.8</c:v>
                </c:pt>
                <c:pt idx="75">
                  <c:v>64596.800000000003</c:v>
                </c:pt>
                <c:pt idx="78">
                  <c:v>50855.6</c:v>
                </c:pt>
                <c:pt idx="79">
                  <c:v>62069.2</c:v>
                </c:pt>
                <c:pt idx="81">
                  <c:v>45683.6</c:v>
                </c:pt>
                <c:pt idx="86">
                  <c:v>44430.6</c:v>
                </c:pt>
                <c:pt idx="91">
                  <c:v>48129.8</c:v>
                </c:pt>
                <c:pt idx="93">
                  <c:v>58165.599999999999</c:v>
                </c:pt>
                <c:pt idx="95">
                  <c:v>49806.400000000001</c:v>
                </c:pt>
                <c:pt idx="97">
                  <c:v>59204.800000000003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2.0761051955261958</c:v>
                </c:pt>
                <c:pt idx="4">
                  <c:v>2.6998934407268784</c:v>
                </c:pt>
                <c:pt idx="5">
                  <c:v>2.4830992859882031</c:v>
                </c:pt>
                <c:pt idx="8">
                  <c:v>2.3621789482345954</c:v>
                </c:pt>
                <c:pt idx="10">
                  <c:v>2.1786173802826792</c:v>
                </c:pt>
                <c:pt idx="20">
                  <c:v>1.8499164411567597</c:v>
                </c:pt>
                <c:pt idx="22">
                  <c:v>2.3250042817422867</c:v>
                </c:pt>
                <c:pt idx="25">
                  <c:v>1.8904499847133049</c:v>
                </c:pt>
                <c:pt idx="34">
                  <c:v>1.6561718157029208</c:v>
                </c:pt>
                <c:pt idx="40">
                  <c:v>2.0964784068778237</c:v>
                </c:pt>
                <c:pt idx="41">
                  <c:v>2.6260878765198923</c:v>
                </c:pt>
                <c:pt idx="43">
                  <c:v>2.1643397771339981</c:v>
                </c:pt>
                <c:pt idx="45">
                  <c:v>2.1646988825465296</c:v>
                </c:pt>
                <c:pt idx="57">
                  <c:v>2.2093445550624393</c:v>
                </c:pt>
                <c:pt idx="58">
                  <c:v>2.1731926847445968</c:v>
                </c:pt>
                <c:pt idx="65">
                  <c:v>2.2511738528952767</c:v>
                </c:pt>
                <c:pt idx="68">
                  <c:v>2.4552435565326345</c:v>
                </c:pt>
                <c:pt idx="74">
                  <c:v>1.8709681837480996</c:v>
                </c:pt>
                <c:pt idx="75">
                  <c:v>1.690532657964481</c:v>
                </c:pt>
                <c:pt idx="78">
                  <c:v>2.2878699690889501</c:v>
                </c:pt>
                <c:pt idx="79">
                  <c:v>2.0759249353946885</c:v>
                </c:pt>
                <c:pt idx="81">
                  <c:v>2.3291290528767434</c:v>
                </c:pt>
                <c:pt idx="86">
                  <c:v>2.4329403609224274</c:v>
                </c:pt>
                <c:pt idx="91">
                  <c:v>2.365727678070551</c:v>
                </c:pt>
                <c:pt idx="93">
                  <c:v>2.0492180945438543</c:v>
                </c:pt>
                <c:pt idx="95">
                  <c:v>2.192910951203058</c:v>
                </c:pt>
                <c:pt idx="97">
                  <c:v>2.4439572467097261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AE-4E06-AABE-75D28D309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26416"/>
        <c:axId val="160465360"/>
      </c:scatterChart>
      <c:valAx>
        <c:axId val="1775264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65360"/>
        <c:crosses val="autoZero"/>
        <c:crossBetween val="midCat"/>
      </c:valAx>
      <c:valAx>
        <c:axId val="16046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26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61316.4</c:v>
                </c:pt>
                <c:pt idx="1">
                  <c:v>69010.2</c:v>
                </c:pt>
                <c:pt idx="2">
                  <c:v>63872.4</c:v>
                </c:pt>
                <c:pt idx="3">
                  <c:v>60456.4</c:v>
                </c:pt>
                <c:pt idx="4">
                  <c:v>52225</c:v>
                </c:pt>
                <c:pt idx="5">
                  <c:v>55958.6</c:v>
                </c:pt>
                <c:pt idx="6">
                  <c:v>54161</c:v>
                </c:pt>
                <c:pt idx="7">
                  <c:v>56281.2</c:v>
                </c:pt>
                <c:pt idx="8">
                  <c:v>53848.800000000003</c:v>
                </c:pt>
                <c:pt idx="9">
                  <c:v>77809.2</c:v>
                </c:pt>
                <c:pt idx="10">
                  <c:v>63578</c:v>
                </c:pt>
                <c:pt idx="11">
                  <c:v>50175.6</c:v>
                </c:pt>
                <c:pt idx="12">
                  <c:v>39889.4</c:v>
                </c:pt>
                <c:pt idx="13">
                  <c:v>48767.4</c:v>
                </c:pt>
                <c:pt idx="14">
                  <c:v>43827.8</c:v>
                </c:pt>
                <c:pt idx="15">
                  <c:v>57581</c:v>
                </c:pt>
                <c:pt idx="16">
                  <c:v>42577</c:v>
                </c:pt>
                <c:pt idx="17">
                  <c:v>83070.8</c:v>
                </c:pt>
                <c:pt idx="18">
                  <c:v>59921</c:v>
                </c:pt>
                <c:pt idx="19">
                  <c:v>64432.4</c:v>
                </c:pt>
                <c:pt idx="20">
                  <c:v>48112.6</c:v>
                </c:pt>
                <c:pt idx="21">
                  <c:v>72663.399999999994</c:v>
                </c:pt>
                <c:pt idx="22">
                  <c:v>53195.6</c:v>
                </c:pt>
                <c:pt idx="23">
                  <c:v>44619.6</c:v>
                </c:pt>
                <c:pt idx="24">
                  <c:v>80522.8</c:v>
                </c:pt>
                <c:pt idx="25">
                  <c:v>69753.600000000006</c:v>
                </c:pt>
                <c:pt idx="26">
                  <c:v>53081.2</c:v>
                </c:pt>
                <c:pt idx="27">
                  <c:v>66154</c:v>
                </c:pt>
                <c:pt idx="28">
                  <c:v>54501.4</c:v>
                </c:pt>
                <c:pt idx="29">
                  <c:v>70618.399999999994</c:v>
                </c:pt>
                <c:pt idx="30">
                  <c:v>54866.2</c:v>
                </c:pt>
                <c:pt idx="31">
                  <c:v>63132.4</c:v>
                </c:pt>
                <c:pt idx="32">
                  <c:v>83993.600000000006</c:v>
                </c:pt>
                <c:pt idx="33">
                  <c:v>77459.600000000006</c:v>
                </c:pt>
                <c:pt idx="34">
                  <c:v>37114.800000000003</c:v>
                </c:pt>
                <c:pt idx="35">
                  <c:v>70066.600000000006</c:v>
                </c:pt>
                <c:pt idx="36">
                  <c:v>64470</c:v>
                </c:pt>
                <c:pt idx="37">
                  <c:v>52782</c:v>
                </c:pt>
                <c:pt idx="38">
                  <c:v>56025.4</c:v>
                </c:pt>
                <c:pt idx="39">
                  <c:v>50567.4</c:v>
                </c:pt>
                <c:pt idx="40">
                  <c:v>49334.400000000001</c:v>
                </c:pt>
                <c:pt idx="41">
                  <c:v>49683.199999999997</c:v>
                </c:pt>
                <c:pt idx="42">
                  <c:v>33907.199999999997</c:v>
                </c:pt>
                <c:pt idx="43">
                  <c:v>45396</c:v>
                </c:pt>
                <c:pt idx="44">
                  <c:v>37357.800000000003</c:v>
                </c:pt>
                <c:pt idx="45">
                  <c:v>54429.8</c:v>
                </c:pt>
                <c:pt idx="46">
                  <c:v>53810</c:v>
                </c:pt>
                <c:pt idx="47">
                  <c:v>61397.2</c:v>
                </c:pt>
                <c:pt idx="48">
                  <c:v>86632</c:v>
                </c:pt>
                <c:pt idx="49">
                  <c:v>58855.6</c:v>
                </c:pt>
                <c:pt idx="50">
                  <c:v>68672.600000000006</c:v>
                </c:pt>
                <c:pt idx="51">
                  <c:v>88722.8</c:v>
                </c:pt>
                <c:pt idx="52">
                  <c:v>87142.8</c:v>
                </c:pt>
                <c:pt idx="53">
                  <c:v>83964.800000000003</c:v>
                </c:pt>
                <c:pt idx="54">
                  <c:v>42549.8</c:v>
                </c:pt>
                <c:pt idx="55">
                  <c:v>46986.2</c:v>
                </c:pt>
                <c:pt idx="56">
                  <c:v>48665.4</c:v>
                </c:pt>
                <c:pt idx="57">
                  <c:v>57120</c:v>
                </c:pt>
                <c:pt idx="58">
                  <c:v>54911.4</c:v>
                </c:pt>
                <c:pt idx="59">
                  <c:v>64492.800000000003</c:v>
                </c:pt>
                <c:pt idx="60">
                  <c:v>39206.6</c:v>
                </c:pt>
                <c:pt idx="61">
                  <c:v>62107.6</c:v>
                </c:pt>
                <c:pt idx="62">
                  <c:v>48563.199999999997</c:v>
                </c:pt>
                <c:pt idx="63">
                  <c:v>53511</c:v>
                </c:pt>
                <c:pt idx="64">
                  <c:v>55526.400000000001</c:v>
                </c:pt>
                <c:pt idx="65">
                  <c:v>59353</c:v>
                </c:pt>
                <c:pt idx="66">
                  <c:v>44432</c:v>
                </c:pt>
                <c:pt idx="67">
                  <c:v>65000</c:v>
                </c:pt>
                <c:pt idx="68">
                  <c:v>55628.2</c:v>
                </c:pt>
                <c:pt idx="69">
                  <c:v>59365.599999999999</c:v>
                </c:pt>
                <c:pt idx="70">
                  <c:v>56789.4</c:v>
                </c:pt>
                <c:pt idx="71">
                  <c:v>75008</c:v>
                </c:pt>
                <c:pt idx="72">
                  <c:v>67098.2</c:v>
                </c:pt>
                <c:pt idx="73">
                  <c:v>61073.8</c:v>
                </c:pt>
                <c:pt idx="74">
                  <c:v>44357</c:v>
                </c:pt>
                <c:pt idx="75">
                  <c:v>62589.599999999999</c:v>
                </c:pt>
                <c:pt idx="76">
                  <c:v>46010</c:v>
                </c:pt>
                <c:pt idx="77">
                  <c:v>58130.400000000001</c:v>
                </c:pt>
                <c:pt idx="78">
                  <c:v>50489.2</c:v>
                </c:pt>
                <c:pt idx="79">
                  <c:v>62443.4</c:v>
                </c:pt>
                <c:pt idx="80">
                  <c:v>67609.8</c:v>
                </c:pt>
                <c:pt idx="81">
                  <c:v>43089.2</c:v>
                </c:pt>
                <c:pt idx="82">
                  <c:v>61561.4</c:v>
                </c:pt>
                <c:pt idx="83">
                  <c:v>56527.6</c:v>
                </c:pt>
                <c:pt idx="84">
                  <c:v>54006.8</c:v>
                </c:pt>
                <c:pt idx="85">
                  <c:v>52834.2</c:v>
                </c:pt>
                <c:pt idx="86">
                  <c:v>45535</c:v>
                </c:pt>
                <c:pt idx="87">
                  <c:v>50110.6</c:v>
                </c:pt>
                <c:pt idx="88">
                  <c:v>70726</c:v>
                </c:pt>
                <c:pt idx="89">
                  <c:v>47811</c:v>
                </c:pt>
                <c:pt idx="90">
                  <c:v>69042.600000000006</c:v>
                </c:pt>
                <c:pt idx="91">
                  <c:v>47782</c:v>
                </c:pt>
                <c:pt idx="92">
                  <c:v>57265.599999999999</c:v>
                </c:pt>
                <c:pt idx="93">
                  <c:v>58581.8</c:v>
                </c:pt>
                <c:pt idx="94">
                  <c:v>60352.2</c:v>
                </c:pt>
                <c:pt idx="95">
                  <c:v>48601.4</c:v>
                </c:pt>
                <c:pt idx="96">
                  <c:v>63617</c:v>
                </c:pt>
                <c:pt idx="97">
                  <c:v>61394.6</c:v>
                </c:pt>
                <c:pt idx="98">
                  <c:v>66520.2</c:v>
                </c:pt>
                <c:pt idx="99">
                  <c:v>79513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1.5777181961106652</c:v>
                </c:pt>
                <c:pt idx="1">
                  <c:v>1.2442943217089648</c:v>
                </c:pt>
                <c:pt idx="2">
                  <c:v>2.0770943318240742</c:v>
                </c:pt>
                <c:pt idx="3">
                  <c:v>1.2300434693431961</c:v>
                </c:pt>
                <c:pt idx="4">
                  <c:v>2.7317951172809956</c:v>
                </c:pt>
                <c:pt idx="5">
                  <c:v>2.429975017244892</c:v>
                </c:pt>
                <c:pt idx="6">
                  <c:v>1.6144827458872621</c:v>
                </c:pt>
                <c:pt idx="7">
                  <c:v>1.1872881175241468</c:v>
                </c:pt>
                <c:pt idx="8">
                  <c:v>2.2991970108897504</c:v>
                </c:pt>
                <c:pt idx="9">
                  <c:v>1.2715462952967003</c:v>
                </c:pt>
                <c:pt idx="10">
                  <c:v>2.146906162509044</c:v>
                </c:pt>
                <c:pt idx="11">
                  <c:v>2.0608622517717774</c:v>
                </c:pt>
                <c:pt idx="12">
                  <c:v>1.8406142985354506</c:v>
                </c:pt>
                <c:pt idx="13">
                  <c:v>1.6512875404471019</c:v>
                </c:pt>
                <c:pt idx="14">
                  <c:v>1.4542824417378923</c:v>
                </c:pt>
                <c:pt idx="15">
                  <c:v>2.1906531668432296</c:v>
                </c:pt>
                <c:pt idx="16">
                  <c:v>1.6805317424900768</c:v>
                </c:pt>
                <c:pt idx="17">
                  <c:v>1.2990846362380042</c:v>
                </c:pt>
                <c:pt idx="18">
                  <c:v>1.3818527728175432</c:v>
                </c:pt>
                <c:pt idx="19">
                  <c:v>1.2014141953427158</c:v>
                </c:pt>
                <c:pt idx="20">
                  <c:v>2.0216949406184659</c:v>
                </c:pt>
                <c:pt idx="21">
                  <c:v>1.6337798671683408</c:v>
                </c:pt>
                <c:pt idx="22">
                  <c:v>2.3818699290918799</c:v>
                </c:pt>
                <c:pt idx="23">
                  <c:v>1.3416525473110472</c:v>
                </c:pt>
                <c:pt idx="24">
                  <c:v>1.0870461533876119</c:v>
                </c:pt>
                <c:pt idx="25">
                  <c:v>1.9674826818974216</c:v>
                </c:pt>
                <c:pt idx="26">
                  <c:v>1.6073675802355638</c:v>
                </c:pt>
                <c:pt idx="27">
                  <c:v>2.113764851709647</c:v>
                </c:pt>
                <c:pt idx="28">
                  <c:v>1.9142627528834122</c:v>
                </c:pt>
                <c:pt idx="29">
                  <c:v>1.1988943391524023</c:v>
                </c:pt>
                <c:pt idx="30">
                  <c:v>1.5922917934903458</c:v>
                </c:pt>
                <c:pt idx="31">
                  <c:v>1.857271385215832</c:v>
                </c:pt>
                <c:pt idx="32">
                  <c:v>1.0520563471502591</c:v>
                </c:pt>
                <c:pt idx="33">
                  <c:v>1.7052502207602414</c:v>
                </c:pt>
                <c:pt idx="34">
                  <c:v>1.5837886772931551</c:v>
                </c:pt>
                <c:pt idx="35">
                  <c:v>1.5787122537699845</c:v>
                </c:pt>
                <c:pt idx="36">
                  <c:v>2.0484566465022489</c:v>
                </c:pt>
                <c:pt idx="37">
                  <c:v>1.5345382895684134</c:v>
                </c:pt>
                <c:pt idx="38">
                  <c:v>1.2289604358023325</c:v>
                </c:pt>
                <c:pt idx="39">
                  <c:v>1.3937042442364052</c:v>
                </c:pt>
                <c:pt idx="40">
                  <c:v>2.1040085619770381</c:v>
                </c:pt>
                <c:pt idx="41">
                  <c:v>2.6966862037871957</c:v>
                </c:pt>
                <c:pt idx="42">
                  <c:v>1.851376698754247</c:v>
                </c:pt>
                <c:pt idx="43">
                  <c:v>2.2941889153229358</c:v>
                </c:pt>
                <c:pt idx="44">
                  <c:v>1.8679633168976759</c:v>
                </c:pt>
                <c:pt idx="45">
                  <c:v>2.1508622115091365</c:v>
                </c:pt>
                <c:pt idx="46">
                  <c:v>1.1357554357926036</c:v>
                </c:pt>
                <c:pt idx="47">
                  <c:v>1.5483442241665744</c:v>
                </c:pt>
                <c:pt idx="48">
                  <c:v>1.2549519807923168</c:v>
                </c:pt>
                <c:pt idx="49">
                  <c:v>1.4575673342893456</c:v>
                </c:pt>
                <c:pt idx="50">
                  <c:v>1.3829533176259525</c:v>
                </c:pt>
                <c:pt idx="51">
                  <c:v>1.6145906125595675</c:v>
                </c:pt>
                <c:pt idx="52">
                  <c:v>1.4743960487842942</c:v>
                </c:pt>
                <c:pt idx="53">
                  <c:v>1.4361494340485537</c:v>
                </c:pt>
                <c:pt idx="54">
                  <c:v>1.4569281171709385</c:v>
                </c:pt>
                <c:pt idx="55">
                  <c:v>2.3113595055569509</c:v>
                </c:pt>
                <c:pt idx="56">
                  <c:v>1.1578041072301881</c:v>
                </c:pt>
                <c:pt idx="57">
                  <c:v>2.4881827731092439</c:v>
                </c:pt>
                <c:pt idx="58">
                  <c:v>2.0664561457183752</c:v>
                </c:pt>
                <c:pt idx="59">
                  <c:v>1.6110945717971619</c:v>
                </c:pt>
                <c:pt idx="60">
                  <c:v>1.551371452765606</c:v>
                </c:pt>
                <c:pt idx="61">
                  <c:v>1.3591412323129537</c:v>
                </c:pt>
                <c:pt idx="62">
                  <c:v>1.5000453017923037</c:v>
                </c:pt>
                <c:pt idx="63">
                  <c:v>1.934817140401039</c:v>
                </c:pt>
                <c:pt idx="64">
                  <c:v>2.1265199976947904</c:v>
                </c:pt>
                <c:pt idx="65">
                  <c:v>2.2234427914342998</c:v>
                </c:pt>
                <c:pt idx="66">
                  <c:v>1.8375270075621173</c:v>
                </c:pt>
                <c:pt idx="67">
                  <c:v>1.0821692307692308</c:v>
                </c:pt>
                <c:pt idx="68">
                  <c:v>2.2967487713066395</c:v>
                </c:pt>
                <c:pt idx="69">
                  <c:v>1.4897347959087417</c:v>
                </c:pt>
                <c:pt idx="70">
                  <c:v>1.6102124692284123</c:v>
                </c:pt>
                <c:pt idx="71">
                  <c:v>1.6651690486348123</c:v>
                </c:pt>
                <c:pt idx="72">
                  <c:v>1.4101123428050231</c:v>
                </c:pt>
                <c:pt idx="73">
                  <c:v>1.5183270076530362</c:v>
                </c:pt>
                <c:pt idx="74">
                  <c:v>1.8488626372387673</c:v>
                </c:pt>
                <c:pt idx="75">
                  <c:v>1.7447147768958422</c:v>
                </c:pt>
                <c:pt idx="76">
                  <c:v>1.5433384046946317</c:v>
                </c:pt>
                <c:pt idx="77">
                  <c:v>1.3890666501520719</c:v>
                </c:pt>
                <c:pt idx="78">
                  <c:v>2.3525625282238578</c:v>
                </c:pt>
                <c:pt idx="79">
                  <c:v>2.1384005355249713</c:v>
                </c:pt>
                <c:pt idx="80">
                  <c:v>1.7202683634621017</c:v>
                </c:pt>
                <c:pt idx="81">
                  <c:v>2.473566462129722</c:v>
                </c:pt>
                <c:pt idx="82">
                  <c:v>1.5945543798549091</c:v>
                </c:pt>
                <c:pt idx="83">
                  <c:v>1.0351757371620236</c:v>
                </c:pt>
                <c:pt idx="84">
                  <c:v>1.6119636786478739</c:v>
                </c:pt>
                <c:pt idx="85">
                  <c:v>1.2259483440650185</c:v>
                </c:pt>
                <c:pt idx="86">
                  <c:v>2.3739321401120019</c:v>
                </c:pt>
                <c:pt idx="87">
                  <c:v>1.4059300826571623</c:v>
                </c:pt>
                <c:pt idx="88">
                  <c:v>1.7362497525662415</c:v>
                </c:pt>
                <c:pt idx="89">
                  <c:v>1.5244608981196797</c:v>
                </c:pt>
                <c:pt idx="90">
                  <c:v>1.3331479405468507</c:v>
                </c:pt>
                <c:pt idx="91">
                  <c:v>2.3833870495165543</c:v>
                </c:pt>
                <c:pt idx="92">
                  <c:v>1.5257501885948983</c:v>
                </c:pt>
                <c:pt idx="93">
                  <c:v>2.0357858584065358</c:v>
                </c:pt>
                <c:pt idx="94">
                  <c:v>1.8099588747386177</c:v>
                </c:pt>
                <c:pt idx="95">
                  <c:v>2.2140102959997034</c:v>
                </c:pt>
                <c:pt idx="96">
                  <c:v>1.8315858968514704</c:v>
                </c:pt>
                <c:pt idx="97">
                  <c:v>2.2925957657513854</c:v>
                </c:pt>
                <c:pt idx="98">
                  <c:v>1.1153754799294049</c:v>
                </c:pt>
                <c:pt idx="99">
                  <c:v>1.2966684693069057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9-45A8-84A0-66C65B40E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05616"/>
        <c:axId val="160435824"/>
      </c:scatterChart>
      <c:valAx>
        <c:axId val="177405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5824"/>
        <c:crosses val="autoZero"/>
        <c:crossBetween val="midCat"/>
      </c:valAx>
      <c:valAx>
        <c:axId val="16043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0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63872.4</c:v>
                </c:pt>
                <c:pt idx="12">
                  <c:v>39889.4</c:v>
                </c:pt>
                <c:pt idx="20">
                  <c:v>48112.6</c:v>
                </c:pt>
                <c:pt idx="34">
                  <c:v>37114.800000000003</c:v>
                </c:pt>
                <c:pt idx="35">
                  <c:v>70066.600000000006</c:v>
                </c:pt>
                <c:pt idx="38">
                  <c:v>56025.4</c:v>
                </c:pt>
                <c:pt idx="45">
                  <c:v>54429.8</c:v>
                </c:pt>
                <c:pt idx="56">
                  <c:v>48665.4</c:v>
                </c:pt>
                <c:pt idx="61">
                  <c:v>62107.6</c:v>
                </c:pt>
                <c:pt idx="62">
                  <c:v>48563.199999999997</c:v>
                </c:pt>
                <c:pt idx="66">
                  <c:v>44432</c:v>
                </c:pt>
                <c:pt idx="67">
                  <c:v>65000</c:v>
                </c:pt>
                <c:pt idx="70">
                  <c:v>56789.4</c:v>
                </c:pt>
                <c:pt idx="82">
                  <c:v>61561.4</c:v>
                </c:pt>
                <c:pt idx="85">
                  <c:v>52834.2</c:v>
                </c:pt>
                <c:pt idx="86">
                  <c:v>45535</c:v>
                </c:pt>
                <c:pt idx="91">
                  <c:v>47782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2.0770943318240742</c:v>
                </c:pt>
                <c:pt idx="10">
                  <c:v>1.8406142985354506</c:v>
                </c:pt>
                <c:pt idx="18">
                  <c:v>2.0216949406184659</c:v>
                </c:pt>
                <c:pt idx="32">
                  <c:v>1.5837886772931551</c:v>
                </c:pt>
                <c:pt idx="33">
                  <c:v>1.5787122537699845</c:v>
                </c:pt>
                <c:pt idx="36">
                  <c:v>1.2289604358023325</c:v>
                </c:pt>
                <c:pt idx="43">
                  <c:v>2.1508622115091365</c:v>
                </c:pt>
                <c:pt idx="54">
                  <c:v>1.1578041072301881</c:v>
                </c:pt>
                <c:pt idx="59">
                  <c:v>1.3591412323129537</c:v>
                </c:pt>
                <c:pt idx="60">
                  <c:v>1.5000453017923037</c:v>
                </c:pt>
                <c:pt idx="64">
                  <c:v>1.8375270075621173</c:v>
                </c:pt>
                <c:pt idx="65">
                  <c:v>1.0821692307692308</c:v>
                </c:pt>
                <c:pt idx="68">
                  <c:v>1.6102124692284123</c:v>
                </c:pt>
                <c:pt idx="80">
                  <c:v>1.5945543798549091</c:v>
                </c:pt>
                <c:pt idx="83">
                  <c:v>1.2259483440650185</c:v>
                </c:pt>
                <c:pt idx="84">
                  <c:v>2.3739321401120019</c:v>
                </c:pt>
                <c:pt idx="89">
                  <c:v>2.3833870495165543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6-4C9A-9CFA-1A1A656EE6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61316.4</c:v>
                </c:pt>
                <c:pt idx="1">
                  <c:v>69010.2</c:v>
                </c:pt>
                <c:pt idx="5">
                  <c:v>55958.6</c:v>
                </c:pt>
                <c:pt idx="10">
                  <c:v>63578</c:v>
                </c:pt>
                <c:pt idx="11">
                  <c:v>50175.6</c:v>
                </c:pt>
                <c:pt idx="16">
                  <c:v>42577</c:v>
                </c:pt>
                <c:pt idx="17">
                  <c:v>83070.8</c:v>
                </c:pt>
                <c:pt idx="19">
                  <c:v>64432.4</c:v>
                </c:pt>
                <c:pt idx="27">
                  <c:v>66154</c:v>
                </c:pt>
                <c:pt idx="30">
                  <c:v>54866.2</c:v>
                </c:pt>
                <c:pt idx="31">
                  <c:v>63132.4</c:v>
                </c:pt>
                <c:pt idx="32">
                  <c:v>83993.600000000006</c:v>
                </c:pt>
                <c:pt idx="36">
                  <c:v>64470</c:v>
                </c:pt>
                <c:pt idx="37">
                  <c:v>52782</c:v>
                </c:pt>
                <c:pt idx="42">
                  <c:v>33907.199999999997</c:v>
                </c:pt>
                <c:pt idx="47">
                  <c:v>61397.2</c:v>
                </c:pt>
                <c:pt idx="48">
                  <c:v>86632</c:v>
                </c:pt>
                <c:pt idx="51">
                  <c:v>88722.8</c:v>
                </c:pt>
                <c:pt idx="52">
                  <c:v>87142.8</c:v>
                </c:pt>
                <c:pt idx="55">
                  <c:v>46986.2</c:v>
                </c:pt>
                <c:pt idx="57">
                  <c:v>57120</c:v>
                </c:pt>
                <c:pt idx="68">
                  <c:v>55628.2</c:v>
                </c:pt>
                <c:pt idx="69">
                  <c:v>59365.599999999999</c:v>
                </c:pt>
                <c:pt idx="71">
                  <c:v>75008</c:v>
                </c:pt>
                <c:pt idx="72">
                  <c:v>67098.2</c:v>
                </c:pt>
                <c:pt idx="74">
                  <c:v>44357</c:v>
                </c:pt>
                <c:pt idx="77">
                  <c:v>58130.400000000001</c:v>
                </c:pt>
                <c:pt idx="80">
                  <c:v>67609.8</c:v>
                </c:pt>
                <c:pt idx="84">
                  <c:v>54006.8</c:v>
                </c:pt>
                <c:pt idx="89">
                  <c:v>47811</c:v>
                </c:pt>
                <c:pt idx="90">
                  <c:v>69042.600000000006</c:v>
                </c:pt>
                <c:pt idx="94">
                  <c:v>60352.2</c:v>
                </c:pt>
                <c:pt idx="99">
                  <c:v>79513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1.5777181961106652</c:v>
                </c:pt>
                <c:pt idx="1">
                  <c:v>1.2442943217089648</c:v>
                </c:pt>
                <c:pt idx="5">
                  <c:v>2.429975017244892</c:v>
                </c:pt>
                <c:pt idx="10">
                  <c:v>2.146906162509044</c:v>
                </c:pt>
                <c:pt idx="11">
                  <c:v>2.0608622517717774</c:v>
                </c:pt>
                <c:pt idx="16">
                  <c:v>1.6805317424900768</c:v>
                </c:pt>
                <c:pt idx="17">
                  <c:v>1.2990846362380042</c:v>
                </c:pt>
                <c:pt idx="19">
                  <c:v>1.2014141953427158</c:v>
                </c:pt>
                <c:pt idx="27">
                  <c:v>2.113764851709647</c:v>
                </c:pt>
                <c:pt idx="30">
                  <c:v>1.5922917934903458</c:v>
                </c:pt>
                <c:pt idx="31">
                  <c:v>1.857271385215832</c:v>
                </c:pt>
                <c:pt idx="32">
                  <c:v>1.0520563471502591</c:v>
                </c:pt>
                <c:pt idx="36">
                  <c:v>2.0484566465022489</c:v>
                </c:pt>
                <c:pt idx="37">
                  <c:v>1.5345382895684134</c:v>
                </c:pt>
                <c:pt idx="42">
                  <c:v>1.851376698754247</c:v>
                </c:pt>
                <c:pt idx="47">
                  <c:v>1.5483442241665744</c:v>
                </c:pt>
                <c:pt idx="48">
                  <c:v>1.2549519807923168</c:v>
                </c:pt>
                <c:pt idx="51">
                  <c:v>1.6145906125595675</c:v>
                </c:pt>
                <c:pt idx="52">
                  <c:v>1.4743960487842942</c:v>
                </c:pt>
                <c:pt idx="55">
                  <c:v>2.3113595055569509</c:v>
                </c:pt>
                <c:pt idx="57">
                  <c:v>2.4881827731092439</c:v>
                </c:pt>
                <c:pt idx="68">
                  <c:v>2.2967487713066395</c:v>
                </c:pt>
                <c:pt idx="69">
                  <c:v>1.4897347959087417</c:v>
                </c:pt>
                <c:pt idx="71">
                  <c:v>1.6651690486348123</c:v>
                </c:pt>
                <c:pt idx="72">
                  <c:v>1.4101123428050231</c:v>
                </c:pt>
                <c:pt idx="74">
                  <c:v>1.8488626372387673</c:v>
                </c:pt>
                <c:pt idx="77">
                  <c:v>1.3890666501520719</c:v>
                </c:pt>
                <c:pt idx="80">
                  <c:v>1.7202683634621017</c:v>
                </c:pt>
                <c:pt idx="84">
                  <c:v>1.6119636786478739</c:v>
                </c:pt>
                <c:pt idx="89">
                  <c:v>1.5244608981196797</c:v>
                </c:pt>
                <c:pt idx="90">
                  <c:v>1.3331479405468507</c:v>
                </c:pt>
                <c:pt idx="94">
                  <c:v>1.8099588747386177</c:v>
                </c:pt>
                <c:pt idx="99">
                  <c:v>1.2966684693069057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C6-4C9A-9CFA-1A1A656EE6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54161</c:v>
                </c:pt>
                <c:pt idx="8">
                  <c:v>53848.800000000003</c:v>
                </c:pt>
                <c:pt idx="13">
                  <c:v>48767.4</c:v>
                </c:pt>
                <c:pt idx="14">
                  <c:v>43827.8</c:v>
                </c:pt>
                <c:pt idx="18">
                  <c:v>59921</c:v>
                </c:pt>
                <c:pt idx="22">
                  <c:v>53195.6</c:v>
                </c:pt>
                <c:pt idx="23">
                  <c:v>44619.6</c:v>
                </c:pt>
                <c:pt idx="28">
                  <c:v>54501.4</c:v>
                </c:pt>
                <c:pt idx="29">
                  <c:v>70618.399999999994</c:v>
                </c:pt>
                <c:pt idx="33">
                  <c:v>77459.600000000006</c:v>
                </c:pt>
                <c:pt idx="39">
                  <c:v>50567.4</c:v>
                </c:pt>
                <c:pt idx="40">
                  <c:v>49334.400000000001</c:v>
                </c:pt>
                <c:pt idx="41">
                  <c:v>49683.199999999997</c:v>
                </c:pt>
                <c:pt idx="43">
                  <c:v>45396</c:v>
                </c:pt>
                <c:pt idx="44">
                  <c:v>37357.800000000003</c:v>
                </c:pt>
                <c:pt idx="46">
                  <c:v>53810</c:v>
                </c:pt>
                <c:pt idx="49">
                  <c:v>58855.6</c:v>
                </c:pt>
                <c:pt idx="50">
                  <c:v>68672.600000000006</c:v>
                </c:pt>
                <c:pt idx="54">
                  <c:v>42549.8</c:v>
                </c:pt>
                <c:pt idx="58">
                  <c:v>54911.4</c:v>
                </c:pt>
                <c:pt idx="59">
                  <c:v>64492.800000000003</c:v>
                </c:pt>
                <c:pt idx="60">
                  <c:v>39206.6</c:v>
                </c:pt>
                <c:pt idx="64">
                  <c:v>55526.400000000001</c:v>
                </c:pt>
                <c:pt idx="65">
                  <c:v>59353</c:v>
                </c:pt>
                <c:pt idx="73">
                  <c:v>61073.8</c:v>
                </c:pt>
                <c:pt idx="75">
                  <c:v>62589.599999999999</c:v>
                </c:pt>
                <c:pt idx="76">
                  <c:v>46010</c:v>
                </c:pt>
                <c:pt idx="78">
                  <c:v>50489.2</c:v>
                </c:pt>
                <c:pt idx="81">
                  <c:v>43089.2</c:v>
                </c:pt>
                <c:pt idx="87">
                  <c:v>50110.6</c:v>
                </c:pt>
                <c:pt idx="92">
                  <c:v>57265.599999999999</c:v>
                </c:pt>
                <c:pt idx="93">
                  <c:v>58581.8</c:v>
                </c:pt>
                <c:pt idx="95">
                  <c:v>48601.4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1.6144827458872621</c:v>
                </c:pt>
                <c:pt idx="8">
                  <c:v>2.2991970108897504</c:v>
                </c:pt>
                <c:pt idx="13">
                  <c:v>1.6512875404471019</c:v>
                </c:pt>
                <c:pt idx="14">
                  <c:v>1.4542824417378923</c:v>
                </c:pt>
                <c:pt idx="18">
                  <c:v>1.3818527728175432</c:v>
                </c:pt>
                <c:pt idx="22">
                  <c:v>2.3818699290918799</c:v>
                </c:pt>
                <c:pt idx="23">
                  <c:v>1.3416525473110472</c:v>
                </c:pt>
                <c:pt idx="28">
                  <c:v>1.9142627528834122</c:v>
                </c:pt>
                <c:pt idx="29">
                  <c:v>1.1988943391524023</c:v>
                </c:pt>
                <c:pt idx="33">
                  <c:v>1.7052502207602414</c:v>
                </c:pt>
                <c:pt idx="39">
                  <c:v>1.3937042442364052</c:v>
                </c:pt>
                <c:pt idx="40">
                  <c:v>2.1040085619770381</c:v>
                </c:pt>
                <c:pt idx="41">
                  <c:v>2.6966862037871957</c:v>
                </c:pt>
                <c:pt idx="43">
                  <c:v>2.2941889153229358</c:v>
                </c:pt>
                <c:pt idx="44">
                  <c:v>1.8679633168976759</c:v>
                </c:pt>
                <c:pt idx="46">
                  <c:v>1.1357554357926036</c:v>
                </c:pt>
                <c:pt idx="49">
                  <c:v>1.4575673342893456</c:v>
                </c:pt>
                <c:pt idx="50">
                  <c:v>1.3829533176259525</c:v>
                </c:pt>
                <c:pt idx="54">
                  <c:v>1.4569281171709385</c:v>
                </c:pt>
                <c:pt idx="58">
                  <c:v>2.0664561457183752</c:v>
                </c:pt>
                <c:pt idx="59">
                  <c:v>1.6110945717971619</c:v>
                </c:pt>
                <c:pt idx="60">
                  <c:v>1.551371452765606</c:v>
                </c:pt>
                <c:pt idx="64">
                  <c:v>2.1265199976947904</c:v>
                </c:pt>
                <c:pt idx="65">
                  <c:v>2.2234427914342998</c:v>
                </c:pt>
                <c:pt idx="73">
                  <c:v>1.5183270076530362</c:v>
                </c:pt>
                <c:pt idx="75">
                  <c:v>1.7447147768958422</c:v>
                </c:pt>
                <c:pt idx="76">
                  <c:v>1.5433384046946317</c:v>
                </c:pt>
                <c:pt idx="78">
                  <c:v>2.3525625282238578</c:v>
                </c:pt>
                <c:pt idx="81">
                  <c:v>2.473566462129722</c:v>
                </c:pt>
                <c:pt idx="87">
                  <c:v>1.4059300826571623</c:v>
                </c:pt>
                <c:pt idx="92">
                  <c:v>1.5257501885948983</c:v>
                </c:pt>
                <c:pt idx="93">
                  <c:v>2.0357858584065358</c:v>
                </c:pt>
                <c:pt idx="95">
                  <c:v>2.2140102959997034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C6-4C9A-9CFA-1A1A656EE6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60456.4</c:v>
                </c:pt>
                <c:pt idx="4">
                  <c:v>52225</c:v>
                </c:pt>
                <c:pt idx="7">
                  <c:v>56281.2</c:v>
                </c:pt>
                <c:pt idx="9">
                  <c:v>77809.2</c:v>
                </c:pt>
                <c:pt idx="15">
                  <c:v>57581</c:v>
                </c:pt>
                <c:pt idx="21">
                  <c:v>72663.399999999994</c:v>
                </c:pt>
                <c:pt idx="24">
                  <c:v>80522.8</c:v>
                </c:pt>
                <c:pt idx="25">
                  <c:v>69753.600000000006</c:v>
                </c:pt>
                <c:pt idx="26">
                  <c:v>53081.2</c:v>
                </c:pt>
                <c:pt idx="53">
                  <c:v>83964.800000000003</c:v>
                </c:pt>
                <c:pt idx="63">
                  <c:v>53511</c:v>
                </c:pt>
                <c:pt idx="79">
                  <c:v>62443.4</c:v>
                </c:pt>
                <c:pt idx="83">
                  <c:v>56527.6</c:v>
                </c:pt>
                <c:pt idx="88">
                  <c:v>70726</c:v>
                </c:pt>
                <c:pt idx="96">
                  <c:v>63617</c:v>
                </c:pt>
                <c:pt idx="97">
                  <c:v>61394.6</c:v>
                </c:pt>
                <c:pt idx="98">
                  <c:v>66520.2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1.2300434693431961</c:v>
                </c:pt>
                <c:pt idx="4">
                  <c:v>2.7317951172809956</c:v>
                </c:pt>
                <c:pt idx="7">
                  <c:v>1.1872881175241468</c:v>
                </c:pt>
                <c:pt idx="9">
                  <c:v>1.2715462952967003</c:v>
                </c:pt>
                <c:pt idx="15">
                  <c:v>2.1906531668432296</c:v>
                </c:pt>
                <c:pt idx="21">
                  <c:v>1.6337798671683408</c:v>
                </c:pt>
                <c:pt idx="24">
                  <c:v>1.0870461533876119</c:v>
                </c:pt>
                <c:pt idx="25">
                  <c:v>1.9674826818974216</c:v>
                </c:pt>
                <c:pt idx="26">
                  <c:v>1.6073675802355638</c:v>
                </c:pt>
                <c:pt idx="53">
                  <c:v>1.4361494340485537</c:v>
                </c:pt>
                <c:pt idx="63">
                  <c:v>1.934817140401039</c:v>
                </c:pt>
                <c:pt idx="79">
                  <c:v>2.1384005355249713</c:v>
                </c:pt>
                <c:pt idx="83">
                  <c:v>1.0351757371620236</c:v>
                </c:pt>
                <c:pt idx="88">
                  <c:v>1.7362497525662415</c:v>
                </c:pt>
                <c:pt idx="96">
                  <c:v>1.8315858968514704</c:v>
                </c:pt>
                <c:pt idx="97">
                  <c:v>2.2925957657513854</c:v>
                </c:pt>
                <c:pt idx="98">
                  <c:v>1.1153754799294049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C6-4C9A-9CFA-1A1A656EE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6416"/>
        <c:axId val="160434576"/>
      </c:scatterChart>
      <c:valAx>
        <c:axId val="1774464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4576"/>
        <c:crosses val="autoZero"/>
        <c:crossBetween val="midCat"/>
      </c:valAx>
      <c:valAx>
        <c:axId val="16043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4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69010.2</c:v>
                </c:pt>
                <c:pt idx="3">
                  <c:v>60456.4</c:v>
                </c:pt>
                <c:pt idx="6">
                  <c:v>54161</c:v>
                </c:pt>
                <c:pt idx="7">
                  <c:v>56281.2</c:v>
                </c:pt>
                <c:pt idx="9">
                  <c:v>77809.2</c:v>
                </c:pt>
                <c:pt idx="11">
                  <c:v>50175.6</c:v>
                </c:pt>
                <c:pt idx="12">
                  <c:v>39889.4</c:v>
                </c:pt>
                <c:pt idx="13">
                  <c:v>48767.4</c:v>
                </c:pt>
                <c:pt idx="14">
                  <c:v>43827.8</c:v>
                </c:pt>
                <c:pt idx="15">
                  <c:v>57581</c:v>
                </c:pt>
                <c:pt idx="16">
                  <c:v>42577</c:v>
                </c:pt>
                <c:pt idx="17">
                  <c:v>83070.8</c:v>
                </c:pt>
                <c:pt idx="18">
                  <c:v>59921</c:v>
                </c:pt>
                <c:pt idx="19">
                  <c:v>64432.4</c:v>
                </c:pt>
                <c:pt idx="21">
                  <c:v>72663.399999999994</c:v>
                </c:pt>
                <c:pt idx="23">
                  <c:v>44619.6</c:v>
                </c:pt>
                <c:pt idx="24">
                  <c:v>80522.8</c:v>
                </c:pt>
                <c:pt idx="25">
                  <c:v>69753.600000000006</c:v>
                </c:pt>
                <c:pt idx="26">
                  <c:v>53081.2</c:v>
                </c:pt>
                <c:pt idx="28">
                  <c:v>54501.4</c:v>
                </c:pt>
                <c:pt idx="29">
                  <c:v>70618.399999999994</c:v>
                </c:pt>
                <c:pt idx="30">
                  <c:v>54866.2</c:v>
                </c:pt>
                <c:pt idx="31">
                  <c:v>63132.4</c:v>
                </c:pt>
                <c:pt idx="32">
                  <c:v>83993.600000000006</c:v>
                </c:pt>
                <c:pt idx="33">
                  <c:v>77459.600000000006</c:v>
                </c:pt>
                <c:pt idx="34">
                  <c:v>37114.800000000003</c:v>
                </c:pt>
                <c:pt idx="35">
                  <c:v>70066.600000000006</c:v>
                </c:pt>
                <c:pt idx="36">
                  <c:v>64470</c:v>
                </c:pt>
                <c:pt idx="37">
                  <c:v>52782</c:v>
                </c:pt>
                <c:pt idx="38">
                  <c:v>56025.4</c:v>
                </c:pt>
                <c:pt idx="39">
                  <c:v>50567.4</c:v>
                </c:pt>
                <c:pt idx="42">
                  <c:v>33907.199999999997</c:v>
                </c:pt>
                <c:pt idx="46">
                  <c:v>53810</c:v>
                </c:pt>
                <c:pt idx="47">
                  <c:v>61397.2</c:v>
                </c:pt>
                <c:pt idx="48">
                  <c:v>86632</c:v>
                </c:pt>
                <c:pt idx="49">
                  <c:v>58855.6</c:v>
                </c:pt>
                <c:pt idx="50">
                  <c:v>68672.600000000006</c:v>
                </c:pt>
                <c:pt idx="51">
                  <c:v>88722.8</c:v>
                </c:pt>
                <c:pt idx="52">
                  <c:v>87142.8</c:v>
                </c:pt>
                <c:pt idx="53">
                  <c:v>83964.800000000003</c:v>
                </c:pt>
                <c:pt idx="54">
                  <c:v>42549.8</c:v>
                </c:pt>
                <c:pt idx="56">
                  <c:v>48665.4</c:v>
                </c:pt>
                <c:pt idx="58">
                  <c:v>54911.4</c:v>
                </c:pt>
                <c:pt idx="59">
                  <c:v>64492.800000000003</c:v>
                </c:pt>
                <c:pt idx="60">
                  <c:v>39206.6</c:v>
                </c:pt>
                <c:pt idx="61">
                  <c:v>62107.6</c:v>
                </c:pt>
                <c:pt idx="62">
                  <c:v>48563.199999999997</c:v>
                </c:pt>
                <c:pt idx="63">
                  <c:v>53511</c:v>
                </c:pt>
                <c:pt idx="65">
                  <c:v>59353</c:v>
                </c:pt>
                <c:pt idx="66">
                  <c:v>44432</c:v>
                </c:pt>
                <c:pt idx="67">
                  <c:v>65000</c:v>
                </c:pt>
                <c:pt idx="69">
                  <c:v>59365.599999999999</c:v>
                </c:pt>
                <c:pt idx="70">
                  <c:v>56789.4</c:v>
                </c:pt>
                <c:pt idx="71">
                  <c:v>75008</c:v>
                </c:pt>
                <c:pt idx="72">
                  <c:v>67098.2</c:v>
                </c:pt>
                <c:pt idx="73">
                  <c:v>61073.8</c:v>
                </c:pt>
                <c:pt idx="74">
                  <c:v>44357</c:v>
                </c:pt>
                <c:pt idx="76">
                  <c:v>46010</c:v>
                </c:pt>
                <c:pt idx="77">
                  <c:v>58130.400000000001</c:v>
                </c:pt>
                <c:pt idx="80">
                  <c:v>67609.8</c:v>
                </c:pt>
                <c:pt idx="82">
                  <c:v>61561.4</c:v>
                </c:pt>
                <c:pt idx="83">
                  <c:v>56527.6</c:v>
                </c:pt>
                <c:pt idx="84">
                  <c:v>54006.8</c:v>
                </c:pt>
                <c:pt idx="85">
                  <c:v>52834.2</c:v>
                </c:pt>
                <c:pt idx="87">
                  <c:v>50110.6</c:v>
                </c:pt>
                <c:pt idx="88">
                  <c:v>70726</c:v>
                </c:pt>
                <c:pt idx="89">
                  <c:v>47811</c:v>
                </c:pt>
                <c:pt idx="90">
                  <c:v>69042.600000000006</c:v>
                </c:pt>
                <c:pt idx="92">
                  <c:v>57265.599999999999</c:v>
                </c:pt>
                <c:pt idx="94">
                  <c:v>60352.2</c:v>
                </c:pt>
                <c:pt idx="96">
                  <c:v>63617</c:v>
                </c:pt>
                <c:pt idx="98">
                  <c:v>66520.2</c:v>
                </c:pt>
                <c:pt idx="99">
                  <c:v>79513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1.2442943217089648</c:v>
                </c:pt>
                <c:pt idx="2">
                  <c:v>1.2300434693431961</c:v>
                </c:pt>
                <c:pt idx="5">
                  <c:v>1.6144827458872621</c:v>
                </c:pt>
                <c:pt idx="6">
                  <c:v>1.1872881175241468</c:v>
                </c:pt>
                <c:pt idx="8">
                  <c:v>1.2715462952967003</c:v>
                </c:pt>
                <c:pt idx="10">
                  <c:v>2.0608622517717774</c:v>
                </c:pt>
                <c:pt idx="11">
                  <c:v>1.8406142985354506</c:v>
                </c:pt>
                <c:pt idx="12">
                  <c:v>1.6512875404471019</c:v>
                </c:pt>
                <c:pt idx="13">
                  <c:v>1.4542824417378923</c:v>
                </c:pt>
                <c:pt idx="14">
                  <c:v>2.1906531668432296</c:v>
                </c:pt>
                <c:pt idx="15">
                  <c:v>1.6805317424900768</c:v>
                </c:pt>
                <c:pt idx="16">
                  <c:v>1.2990846362380042</c:v>
                </c:pt>
                <c:pt idx="17">
                  <c:v>1.3818527728175432</c:v>
                </c:pt>
                <c:pt idx="18">
                  <c:v>1.2014141953427158</c:v>
                </c:pt>
                <c:pt idx="20">
                  <c:v>1.6337798671683408</c:v>
                </c:pt>
                <c:pt idx="22">
                  <c:v>1.3416525473110472</c:v>
                </c:pt>
                <c:pt idx="23">
                  <c:v>1.0870461533876119</c:v>
                </c:pt>
                <c:pt idx="24">
                  <c:v>1.9674826818974216</c:v>
                </c:pt>
                <c:pt idx="25">
                  <c:v>1.6073675802355638</c:v>
                </c:pt>
                <c:pt idx="27">
                  <c:v>1.9142627528834122</c:v>
                </c:pt>
                <c:pt idx="28">
                  <c:v>1.1988943391524023</c:v>
                </c:pt>
                <c:pt idx="29">
                  <c:v>1.5922917934903458</c:v>
                </c:pt>
                <c:pt idx="30">
                  <c:v>1.857271385215832</c:v>
                </c:pt>
                <c:pt idx="31">
                  <c:v>1.0520563471502591</c:v>
                </c:pt>
                <c:pt idx="32">
                  <c:v>1.7052502207602414</c:v>
                </c:pt>
                <c:pt idx="33">
                  <c:v>1.5837886772931551</c:v>
                </c:pt>
                <c:pt idx="34">
                  <c:v>1.5787122537699845</c:v>
                </c:pt>
                <c:pt idx="35">
                  <c:v>2.0484566465022489</c:v>
                </c:pt>
                <c:pt idx="36">
                  <c:v>1.5345382895684134</c:v>
                </c:pt>
                <c:pt idx="37">
                  <c:v>1.2289604358023325</c:v>
                </c:pt>
                <c:pt idx="38">
                  <c:v>1.3937042442364052</c:v>
                </c:pt>
                <c:pt idx="41">
                  <c:v>1.851376698754247</c:v>
                </c:pt>
                <c:pt idx="45">
                  <c:v>1.1357554357926036</c:v>
                </c:pt>
                <c:pt idx="46">
                  <c:v>1.5483442241665744</c:v>
                </c:pt>
                <c:pt idx="47">
                  <c:v>1.2549519807923168</c:v>
                </c:pt>
                <c:pt idx="48">
                  <c:v>1.4575673342893456</c:v>
                </c:pt>
                <c:pt idx="49">
                  <c:v>1.3829533176259525</c:v>
                </c:pt>
                <c:pt idx="50">
                  <c:v>1.6145906125595675</c:v>
                </c:pt>
                <c:pt idx="51">
                  <c:v>1.4743960487842942</c:v>
                </c:pt>
                <c:pt idx="52">
                  <c:v>1.4361494340485537</c:v>
                </c:pt>
                <c:pt idx="53">
                  <c:v>1.4569281171709385</c:v>
                </c:pt>
                <c:pt idx="55">
                  <c:v>1.1578041072301881</c:v>
                </c:pt>
                <c:pt idx="57">
                  <c:v>2.0664561457183752</c:v>
                </c:pt>
                <c:pt idx="58">
                  <c:v>1.6110945717971619</c:v>
                </c:pt>
                <c:pt idx="59">
                  <c:v>1.551371452765606</c:v>
                </c:pt>
                <c:pt idx="60">
                  <c:v>1.3591412323129537</c:v>
                </c:pt>
                <c:pt idx="61">
                  <c:v>1.5000453017923037</c:v>
                </c:pt>
                <c:pt idx="62">
                  <c:v>1.934817140401039</c:v>
                </c:pt>
                <c:pt idx="64">
                  <c:v>2.2234427914342998</c:v>
                </c:pt>
                <c:pt idx="65">
                  <c:v>1.8375270075621173</c:v>
                </c:pt>
                <c:pt idx="66">
                  <c:v>1.0821692307692308</c:v>
                </c:pt>
                <c:pt idx="68">
                  <c:v>1.4897347959087417</c:v>
                </c:pt>
                <c:pt idx="69">
                  <c:v>1.6102124692284123</c:v>
                </c:pt>
                <c:pt idx="70">
                  <c:v>1.6651690486348123</c:v>
                </c:pt>
                <c:pt idx="71">
                  <c:v>1.4101123428050231</c:v>
                </c:pt>
                <c:pt idx="72">
                  <c:v>1.5183270076530362</c:v>
                </c:pt>
                <c:pt idx="73">
                  <c:v>1.8488626372387673</c:v>
                </c:pt>
                <c:pt idx="75">
                  <c:v>1.5433384046946317</c:v>
                </c:pt>
                <c:pt idx="76">
                  <c:v>1.3890666501520719</c:v>
                </c:pt>
                <c:pt idx="79">
                  <c:v>1.7202683634621017</c:v>
                </c:pt>
                <c:pt idx="81">
                  <c:v>1.5945543798549091</c:v>
                </c:pt>
                <c:pt idx="82">
                  <c:v>1.0351757371620236</c:v>
                </c:pt>
                <c:pt idx="83">
                  <c:v>1.6119636786478739</c:v>
                </c:pt>
                <c:pt idx="84">
                  <c:v>1.2259483440650185</c:v>
                </c:pt>
                <c:pt idx="86">
                  <c:v>1.4059300826571623</c:v>
                </c:pt>
                <c:pt idx="87">
                  <c:v>1.7362497525662415</c:v>
                </c:pt>
                <c:pt idx="88">
                  <c:v>1.5244608981196797</c:v>
                </c:pt>
                <c:pt idx="89">
                  <c:v>1.3331479405468507</c:v>
                </c:pt>
                <c:pt idx="91">
                  <c:v>1.5257501885948983</c:v>
                </c:pt>
                <c:pt idx="93">
                  <c:v>1.8099588747386177</c:v>
                </c:pt>
                <c:pt idx="95">
                  <c:v>1.8315858968514704</c:v>
                </c:pt>
                <c:pt idx="97">
                  <c:v>1.1153754799294049</c:v>
                </c:pt>
                <c:pt idx="98">
                  <c:v>1.2966684693069057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1-484B-8A51-10347B3303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61316.4</c:v>
                </c:pt>
                <c:pt idx="2">
                  <c:v>63872.4</c:v>
                </c:pt>
                <c:pt idx="4">
                  <c:v>52225</c:v>
                </c:pt>
                <c:pt idx="5">
                  <c:v>55958.6</c:v>
                </c:pt>
                <c:pt idx="8">
                  <c:v>53848.800000000003</c:v>
                </c:pt>
                <c:pt idx="10">
                  <c:v>63578</c:v>
                </c:pt>
                <c:pt idx="20">
                  <c:v>48112.6</c:v>
                </c:pt>
                <c:pt idx="22">
                  <c:v>53195.6</c:v>
                </c:pt>
                <c:pt idx="27">
                  <c:v>66154</c:v>
                </c:pt>
                <c:pt idx="40">
                  <c:v>49334.400000000001</c:v>
                </c:pt>
                <c:pt idx="41">
                  <c:v>49683.199999999997</c:v>
                </c:pt>
                <c:pt idx="43">
                  <c:v>45396</c:v>
                </c:pt>
                <c:pt idx="44">
                  <c:v>37357.800000000003</c:v>
                </c:pt>
                <c:pt idx="45">
                  <c:v>54429.8</c:v>
                </c:pt>
                <c:pt idx="55">
                  <c:v>46986.2</c:v>
                </c:pt>
                <c:pt idx="57">
                  <c:v>57120</c:v>
                </c:pt>
                <c:pt idx="64">
                  <c:v>55526.400000000001</c:v>
                </c:pt>
                <c:pt idx="68">
                  <c:v>55628.2</c:v>
                </c:pt>
                <c:pt idx="75">
                  <c:v>62589.599999999999</c:v>
                </c:pt>
                <c:pt idx="78">
                  <c:v>50489.2</c:v>
                </c:pt>
                <c:pt idx="79">
                  <c:v>62443.4</c:v>
                </c:pt>
                <c:pt idx="81">
                  <c:v>43089.2</c:v>
                </c:pt>
                <c:pt idx="86">
                  <c:v>45535</c:v>
                </c:pt>
                <c:pt idx="91">
                  <c:v>47782</c:v>
                </c:pt>
                <c:pt idx="93">
                  <c:v>58581.8</c:v>
                </c:pt>
                <c:pt idx="95">
                  <c:v>48601.4</c:v>
                </c:pt>
                <c:pt idx="97">
                  <c:v>61394.6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1.5777181961106652</c:v>
                </c:pt>
                <c:pt idx="2">
                  <c:v>2.0770943318240742</c:v>
                </c:pt>
                <c:pt idx="4">
                  <c:v>2.7317951172809956</c:v>
                </c:pt>
                <c:pt idx="5">
                  <c:v>2.429975017244892</c:v>
                </c:pt>
                <c:pt idx="8">
                  <c:v>2.2991970108897504</c:v>
                </c:pt>
                <c:pt idx="10">
                  <c:v>2.146906162509044</c:v>
                </c:pt>
                <c:pt idx="20">
                  <c:v>2.0216949406184659</c:v>
                </c:pt>
                <c:pt idx="22">
                  <c:v>2.3818699290918799</c:v>
                </c:pt>
                <c:pt idx="27">
                  <c:v>2.113764851709647</c:v>
                </c:pt>
                <c:pt idx="40">
                  <c:v>2.1040085619770381</c:v>
                </c:pt>
                <c:pt idx="41">
                  <c:v>2.6966862037871957</c:v>
                </c:pt>
                <c:pt idx="43">
                  <c:v>2.2941889153229358</c:v>
                </c:pt>
                <c:pt idx="44">
                  <c:v>1.8679633168976759</c:v>
                </c:pt>
                <c:pt idx="45">
                  <c:v>2.1508622115091365</c:v>
                </c:pt>
                <c:pt idx="55">
                  <c:v>2.3113595055569509</c:v>
                </c:pt>
                <c:pt idx="57">
                  <c:v>2.4881827731092439</c:v>
                </c:pt>
                <c:pt idx="64">
                  <c:v>2.1265199976947904</c:v>
                </c:pt>
                <c:pt idx="68">
                  <c:v>2.2967487713066395</c:v>
                </c:pt>
                <c:pt idx="75">
                  <c:v>1.7447147768958422</c:v>
                </c:pt>
                <c:pt idx="78">
                  <c:v>2.3525625282238578</c:v>
                </c:pt>
                <c:pt idx="79">
                  <c:v>2.1384005355249713</c:v>
                </c:pt>
                <c:pt idx="81">
                  <c:v>2.473566462129722</c:v>
                </c:pt>
                <c:pt idx="86">
                  <c:v>2.3739321401120019</c:v>
                </c:pt>
                <c:pt idx="91">
                  <c:v>2.3833870495165543</c:v>
                </c:pt>
                <c:pt idx="93">
                  <c:v>2.0357858584065358</c:v>
                </c:pt>
                <c:pt idx="95">
                  <c:v>2.2140102959997034</c:v>
                </c:pt>
                <c:pt idx="97">
                  <c:v>2.2925957657513854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1-484B-8A51-10347B33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56816"/>
        <c:axId val="160437904"/>
      </c:scatterChart>
      <c:valAx>
        <c:axId val="1774568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7904"/>
        <c:crosses val="autoZero"/>
        <c:crossBetween val="midCat"/>
      </c:valAx>
      <c:valAx>
        <c:axId val="16043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5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64649.8</c:v>
                </c:pt>
                <c:pt idx="1">
                  <c:v>68609.8</c:v>
                </c:pt>
                <c:pt idx="2">
                  <c:v>66820.399999999994</c:v>
                </c:pt>
                <c:pt idx="3">
                  <c:v>59374.400000000001</c:v>
                </c:pt>
                <c:pt idx="4">
                  <c:v>50934.2</c:v>
                </c:pt>
                <c:pt idx="5">
                  <c:v>56172</c:v>
                </c:pt>
                <c:pt idx="6">
                  <c:v>53607.6</c:v>
                </c:pt>
                <c:pt idx="7">
                  <c:v>56973</c:v>
                </c:pt>
                <c:pt idx="8">
                  <c:v>52298.8</c:v>
                </c:pt>
                <c:pt idx="9">
                  <c:v>75519.199999999997</c:v>
                </c:pt>
                <c:pt idx="10">
                  <c:v>61606.8</c:v>
                </c:pt>
                <c:pt idx="11">
                  <c:v>49346</c:v>
                </c:pt>
                <c:pt idx="12">
                  <c:v>41712.800000000003</c:v>
                </c:pt>
                <c:pt idx="13">
                  <c:v>46853</c:v>
                </c:pt>
                <c:pt idx="14">
                  <c:v>44080.4</c:v>
                </c:pt>
                <c:pt idx="15">
                  <c:v>61099.4</c:v>
                </c:pt>
                <c:pt idx="16">
                  <c:v>43998.400000000001</c:v>
                </c:pt>
                <c:pt idx="17">
                  <c:v>80997.600000000006</c:v>
                </c:pt>
                <c:pt idx="18">
                  <c:v>55589</c:v>
                </c:pt>
                <c:pt idx="19">
                  <c:v>62404.6</c:v>
                </c:pt>
                <c:pt idx="20">
                  <c:v>49912.800000000003</c:v>
                </c:pt>
                <c:pt idx="21">
                  <c:v>72380.399999999994</c:v>
                </c:pt>
                <c:pt idx="22">
                  <c:v>55838.8</c:v>
                </c:pt>
                <c:pt idx="23">
                  <c:v>43704.800000000003</c:v>
                </c:pt>
                <c:pt idx="24">
                  <c:v>75677.2</c:v>
                </c:pt>
                <c:pt idx="25">
                  <c:v>68890.2</c:v>
                </c:pt>
                <c:pt idx="26">
                  <c:v>55060</c:v>
                </c:pt>
                <c:pt idx="27">
                  <c:v>64198.6</c:v>
                </c:pt>
                <c:pt idx="28">
                  <c:v>54598</c:v>
                </c:pt>
                <c:pt idx="29">
                  <c:v>69146.600000000006</c:v>
                </c:pt>
                <c:pt idx="30">
                  <c:v>52397.599999999999</c:v>
                </c:pt>
                <c:pt idx="31">
                  <c:v>60969</c:v>
                </c:pt>
                <c:pt idx="32">
                  <c:v>83170.600000000006</c:v>
                </c:pt>
                <c:pt idx="33">
                  <c:v>77111.199999999997</c:v>
                </c:pt>
                <c:pt idx="34">
                  <c:v>33640.6</c:v>
                </c:pt>
                <c:pt idx="35">
                  <c:v>72053</c:v>
                </c:pt>
                <c:pt idx="36">
                  <c:v>66062.8</c:v>
                </c:pt>
                <c:pt idx="37">
                  <c:v>52359</c:v>
                </c:pt>
                <c:pt idx="38">
                  <c:v>56909.2</c:v>
                </c:pt>
                <c:pt idx="39">
                  <c:v>49505</c:v>
                </c:pt>
                <c:pt idx="40">
                  <c:v>50959</c:v>
                </c:pt>
                <c:pt idx="41">
                  <c:v>49687.4</c:v>
                </c:pt>
                <c:pt idx="42">
                  <c:v>30005</c:v>
                </c:pt>
                <c:pt idx="43">
                  <c:v>43353.2</c:v>
                </c:pt>
                <c:pt idx="44">
                  <c:v>32797.4</c:v>
                </c:pt>
                <c:pt idx="45">
                  <c:v>54016.2</c:v>
                </c:pt>
                <c:pt idx="46">
                  <c:v>50048.4</c:v>
                </c:pt>
                <c:pt idx="47">
                  <c:v>61947.4</c:v>
                </c:pt>
                <c:pt idx="48">
                  <c:v>91284</c:v>
                </c:pt>
                <c:pt idx="49">
                  <c:v>60165.599999999999</c:v>
                </c:pt>
                <c:pt idx="50">
                  <c:v>68783.8</c:v>
                </c:pt>
                <c:pt idx="51">
                  <c:v>85851.6</c:v>
                </c:pt>
                <c:pt idx="52">
                  <c:v>86242.6</c:v>
                </c:pt>
                <c:pt idx="53">
                  <c:v>86101.6</c:v>
                </c:pt>
                <c:pt idx="54">
                  <c:v>41641</c:v>
                </c:pt>
                <c:pt idx="55">
                  <c:v>47981.599999999999</c:v>
                </c:pt>
                <c:pt idx="56">
                  <c:v>51034</c:v>
                </c:pt>
                <c:pt idx="57">
                  <c:v>54819.199999999997</c:v>
                </c:pt>
                <c:pt idx="58">
                  <c:v>52931.8</c:v>
                </c:pt>
                <c:pt idx="59">
                  <c:v>65173.8</c:v>
                </c:pt>
                <c:pt idx="60">
                  <c:v>43904.2</c:v>
                </c:pt>
                <c:pt idx="61">
                  <c:v>60349.8</c:v>
                </c:pt>
                <c:pt idx="62">
                  <c:v>47724.800000000003</c:v>
                </c:pt>
                <c:pt idx="63">
                  <c:v>51887.4</c:v>
                </c:pt>
                <c:pt idx="64">
                  <c:v>54694</c:v>
                </c:pt>
                <c:pt idx="65">
                  <c:v>60044</c:v>
                </c:pt>
                <c:pt idx="66">
                  <c:v>42707.8</c:v>
                </c:pt>
                <c:pt idx="67">
                  <c:v>63568.6</c:v>
                </c:pt>
                <c:pt idx="68">
                  <c:v>54129</c:v>
                </c:pt>
                <c:pt idx="69">
                  <c:v>59056.4</c:v>
                </c:pt>
                <c:pt idx="70">
                  <c:v>58498.2</c:v>
                </c:pt>
                <c:pt idx="71">
                  <c:v>75270.600000000006</c:v>
                </c:pt>
                <c:pt idx="72">
                  <c:v>66838</c:v>
                </c:pt>
                <c:pt idx="73">
                  <c:v>61215.199999999997</c:v>
                </c:pt>
                <c:pt idx="74">
                  <c:v>46810</c:v>
                </c:pt>
                <c:pt idx="75">
                  <c:v>61445.4</c:v>
                </c:pt>
                <c:pt idx="76">
                  <c:v>44526.6</c:v>
                </c:pt>
                <c:pt idx="77">
                  <c:v>60330.400000000001</c:v>
                </c:pt>
                <c:pt idx="78">
                  <c:v>50561</c:v>
                </c:pt>
                <c:pt idx="79">
                  <c:v>63313.599999999999</c:v>
                </c:pt>
                <c:pt idx="80">
                  <c:v>69250.8</c:v>
                </c:pt>
                <c:pt idx="81">
                  <c:v>44981.599999999999</c:v>
                </c:pt>
                <c:pt idx="82">
                  <c:v>64130.400000000001</c:v>
                </c:pt>
                <c:pt idx="83">
                  <c:v>56950.8</c:v>
                </c:pt>
                <c:pt idx="84">
                  <c:v>55915.4</c:v>
                </c:pt>
                <c:pt idx="85">
                  <c:v>54920.2</c:v>
                </c:pt>
                <c:pt idx="86">
                  <c:v>44484</c:v>
                </c:pt>
                <c:pt idx="87">
                  <c:v>51736.4</c:v>
                </c:pt>
                <c:pt idx="88">
                  <c:v>71066.399999999994</c:v>
                </c:pt>
                <c:pt idx="89">
                  <c:v>47466</c:v>
                </c:pt>
                <c:pt idx="90">
                  <c:v>66513.600000000006</c:v>
                </c:pt>
                <c:pt idx="91">
                  <c:v>48173.8</c:v>
                </c:pt>
                <c:pt idx="92">
                  <c:v>58817.4</c:v>
                </c:pt>
                <c:pt idx="93">
                  <c:v>59503.199999999997</c:v>
                </c:pt>
                <c:pt idx="94">
                  <c:v>61881.4</c:v>
                </c:pt>
                <c:pt idx="95">
                  <c:v>50498</c:v>
                </c:pt>
                <c:pt idx="96">
                  <c:v>64812.800000000003</c:v>
                </c:pt>
                <c:pt idx="97">
                  <c:v>63294.400000000001</c:v>
                </c:pt>
                <c:pt idx="98">
                  <c:v>64978.6</c:v>
                </c:pt>
                <c:pt idx="99">
                  <c:v>78904.600000000006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1.401009747903319</c:v>
                </c:pt>
                <c:pt idx="1">
                  <c:v>1.2551559689723626</c:v>
                </c:pt>
                <c:pt idx="2">
                  <c:v>1.9938072804113716</c:v>
                </c:pt>
                <c:pt idx="3">
                  <c:v>1.2524758144924411</c:v>
                </c:pt>
                <c:pt idx="4">
                  <c:v>2.7210989865355697</c:v>
                </c:pt>
                <c:pt idx="5">
                  <c:v>2.4179484440646584</c:v>
                </c:pt>
                <c:pt idx="6">
                  <c:v>1.5283840350995008</c:v>
                </c:pt>
                <c:pt idx="7">
                  <c:v>1.0778263387920595</c:v>
                </c:pt>
                <c:pt idx="8">
                  <c:v>2.3671671242934829</c:v>
                </c:pt>
                <c:pt idx="9">
                  <c:v>1.3390237184715941</c:v>
                </c:pt>
                <c:pt idx="10">
                  <c:v>2.2186187239071011</c:v>
                </c:pt>
                <c:pt idx="11">
                  <c:v>1.8977424715275808</c:v>
                </c:pt>
                <c:pt idx="12">
                  <c:v>1.7165714121324869</c:v>
                </c:pt>
                <c:pt idx="13">
                  <c:v>1.83595500821719</c:v>
                </c:pt>
                <c:pt idx="14">
                  <c:v>1.4041841725574178</c:v>
                </c:pt>
                <c:pt idx="15">
                  <c:v>2.0495945950369396</c:v>
                </c:pt>
                <c:pt idx="16">
                  <c:v>1.6258545765300556</c:v>
                </c:pt>
                <c:pt idx="17">
                  <c:v>1.3157056505377935</c:v>
                </c:pt>
                <c:pt idx="18">
                  <c:v>1.6047419453489</c:v>
                </c:pt>
                <c:pt idx="19">
                  <c:v>1.2403733058139945</c:v>
                </c:pt>
                <c:pt idx="20">
                  <c:v>1.7605303649564841</c:v>
                </c:pt>
                <c:pt idx="21">
                  <c:v>1.6173991854148362</c:v>
                </c:pt>
                <c:pt idx="22">
                  <c:v>2.2684763999226343</c:v>
                </c:pt>
                <c:pt idx="23">
                  <c:v>1.369758012849847</c:v>
                </c:pt>
                <c:pt idx="24">
                  <c:v>1.1570327654828667</c:v>
                </c:pt>
                <c:pt idx="25">
                  <c:v>1.9894121369948121</c:v>
                </c:pt>
                <c:pt idx="26">
                  <c:v>1.5710860879041046</c:v>
                </c:pt>
                <c:pt idx="27">
                  <c:v>2.2326499331761127</c:v>
                </c:pt>
                <c:pt idx="28">
                  <c:v>1.9117916407194402</c:v>
                </c:pt>
                <c:pt idx="29">
                  <c:v>1.2241093560637832</c:v>
                </c:pt>
                <c:pt idx="30">
                  <c:v>1.4934271798708338</c:v>
                </c:pt>
                <c:pt idx="31">
                  <c:v>1.9328183175056175</c:v>
                </c:pt>
                <c:pt idx="32">
                  <c:v>1.1518132609359557</c:v>
                </c:pt>
                <c:pt idx="33">
                  <c:v>1.5893281391030096</c:v>
                </c:pt>
                <c:pt idx="34">
                  <c:v>1.747323174973098</c:v>
                </c:pt>
                <c:pt idx="35">
                  <c:v>1.6058179395722594</c:v>
                </c:pt>
                <c:pt idx="36">
                  <c:v>2.009330515812227</c:v>
                </c:pt>
                <c:pt idx="37">
                  <c:v>1.546840084799175</c:v>
                </c:pt>
                <c:pt idx="38">
                  <c:v>1.1816894280713839</c:v>
                </c:pt>
                <c:pt idx="39">
                  <c:v>1.5055650944349055</c:v>
                </c:pt>
                <c:pt idx="40">
                  <c:v>2.2400361074589377</c:v>
                </c:pt>
                <c:pt idx="41">
                  <c:v>2.5753812837862315</c:v>
                </c:pt>
                <c:pt idx="42">
                  <c:v>2.0757540409931678</c:v>
                </c:pt>
                <c:pt idx="43">
                  <c:v>2.3393198195288929</c:v>
                </c:pt>
                <c:pt idx="44">
                  <c:v>2.1273637544439499</c:v>
                </c:pt>
                <c:pt idx="45">
                  <c:v>2.1677755932479514</c:v>
                </c:pt>
                <c:pt idx="46">
                  <c:v>1.2932281551458189</c:v>
                </c:pt>
                <c:pt idx="47">
                  <c:v>1.6280909287556862</c:v>
                </c:pt>
                <c:pt idx="48">
                  <c:v>1.1784869199421586</c:v>
                </c:pt>
                <c:pt idx="49">
                  <c:v>1.423753772920074</c:v>
                </c:pt>
                <c:pt idx="50">
                  <c:v>1.4138648926055262</c:v>
                </c:pt>
                <c:pt idx="51">
                  <c:v>1.6711045571660865</c:v>
                </c:pt>
                <c:pt idx="52">
                  <c:v>1.5546261360394977</c:v>
                </c:pt>
                <c:pt idx="53">
                  <c:v>1.3888475940052216</c:v>
                </c:pt>
                <c:pt idx="54">
                  <c:v>1.4837059628731299</c:v>
                </c:pt>
                <c:pt idx="55">
                  <c:v>2.2212473114693965</c:v>
                </c:pt>
                <c:pt idx="56">
                  <c:v>1.1471567974291648</c:v>
                </c:pt>
                <c:pt idx="57">
                  <c:v>2.5916467223162689</c:v>
                </c:pt>
                <c:pt idx="58">
                  <c:v>2.1402257244227476</c:v>
                </c:pt>
                <c:pt idx="59">
                  <c:v>1.5960554701429102</c:v>
                </c:pt>
                <c:pt idx="60">
                  <c:v>1.3808929441830167</c:v>
                </c:pt>
                <c:pt idx="61">
                  <c:v>1.3745530225452278</c:v>
                </c:pt>
                <c:pt idx="62">
                  <c:v>1.5929663403513477</c:v>
                </c:pt>
                <c:pt idx="63">
                  <c:v>1.991967221329263</c:v>
                </c:pt>
                <c:pt idx="64">
                  <c:v>2.1210736095366949</c:v>
                </c:pt>
                <c:pt idx="65">
                  <c:v>2.1011258410498965</c:v>
                </c:pt>
                <c:pt idx="66">
                  <c:v>2.0539573567357716</c:v>
                </c:pt>
                <c:pt idx="67">
                  <c:v>1.0838684507760121</c:v>
                </c:pt>
                <c:pt idx="68">
                  <c:v>2.3603244102052505</c:v>
                </c:pt>
                <c:pt idx="69">
                  <c:v>1.530452245649921</c:v>
                </c:pt>
                <c:pt idx="70">
                  <c:v>1.5631763028606009</c:v>
                </c:pt>
                <c:pt idx="71">
                  <c:v>1.5860907180227073</c:v>
                </c:pt>
                <c:pt idx="72">
                  <c:v>1.2759807295251204</c:v>
                </c:pt>
                <c:pt idx="73">
                  <c:v>1.5148361844770581</c:v>
                </c:pt>
                <c:pt idx="74">
                  <c:v>1.8571245460371715</c:v>
                </c:pt>
                <c:pt idx="75">
                  <c:v>1.7888401735524546</c:v>
                </c:pt>
                <c:pt idx="76">
                  <c:v>1.6618605507718982</c:v>
                </c:pt>
                <c:pt idx="77">
                  <c:v>1.3370539562144457</c:v>
                </c:pt>
                <c:pt idx="78">
                  <c:v>2.4332390577718006</c:v>
                </c:pt>
                <c:pt idx="79">
                  <c:v>2.1456053675671578</c:v>
                </c:pt>
                <c:pt idx="80">
                  <c:v>1.6794463024253872</c:v>
                </c:pt>
                <c:pt idx="81">
                  <c:v>2.5493312821242466</c:v>
                </c:pt>
                <c:pt idx="82">
                  <c:v>1.410610256602173</c:v>
                </c:pt>
                <c:pt idx="83">
                  <c:v>1.0270268371998286</c:v>
                </c:pt>
                <c:pt idx="84">
                  <c:v>1.5549383532980181</c:v>
                </c:pt>
                <c:pt idx="85">
                  <c:v>1.0764891606367057</c:v>
                </c:pt>
                <c:pt idx="86">
                  <c:v>2.4721697689056739</c:v>
                </c:pt>
                <c:pt idx="87">
                  <c:v>1.1624504217533496</c:v>
                </c:pt>
                <c:pt idx="88">
                  <c:v>1.6588429975347001</c:v>
                </c:pt>
                <c:pt idx="89">
                  <c:v>1.4576538996334218</c:v>
                </c:pt>
                <c:pt idx="90">
                  <c:v>1.2899467176637558</c:v>
                </c:pt>
                <c:pt idx="91">
                  <c:v>2.3634838854315001</c:v>
                </c:pt>
                <c:pt idx="92">
                  <c:v>1.6177355680461905</c:v>
                </c:pt>
                <c:pt idx="93">
                  <c:v>2.0175889700049745</c:v>
                </c:pt>
                <c:pt idx="94">
                  <c:v>1.7670091497606712</c:v>
                </c:pt>
                <c:pt idx="95">
                  <c:v>2.1852746643431424</c:v>
                </c:pt>
                <c:pt idx="96">
                  <c:v>1.7974227313123332</c:v>
                </c:pt>
                <c:pt idx="97">
                  <c:v>2.223798629894588</c:v>
                </c:pt>
                <c:pt idx="98">
                  <c:v>1.1145823394163616</c:v>
                </c:pt>
                <c:pt idx="99">
                  <c:v>1.4111978262357328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6-4B58-860C-C96164848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30000"/>
        <c:axId val="160402544"/>
      </c:scatterChart>
      <c:valAx>
        <c:axId val="167530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2544"/>
        <c:crosses val="autoZero"/>
        <c:crossBetween val="midCat"/>
      </c:valAx>
      <c:valAx>
        <c:axId val="16040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3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66820.399999999994</c:v>
                </c:pt>
                <c:pt idx="12">
                  <c:v>41712.800000000003</c:v>
                </c:pt>
                <c:pt idx="20">
                  <c:v>49912.800000000003</c:v>
                </c:pt>
                <c:pt idx="34">
                  <c:v>33640.6</c:v>
                </c:pt>
                <c:pt idx="35">
                  <c:v>72053</c:v>
                </c:pt>
                <c:pt idx="38">
                  <c:v>56909.2</c:v>
                </c:pt>
                <c:pt idx="45">
                  <c:v>54016.2</c:v>
                </c:pt>
                <c:pt idx="56">
                  <c:v>51034</c:v>
                </c:pt>
                <c:pt idx="61">
                  <c:v>60349.8</c:v>
                </c:pt>
                <c:pt idx="62">
                  <c:v>47724.800000000003</c:v>
                </c:pt>
                <c:pt idx="66">
                  <c:v>42707.8</c:v>
                </c:pt>
                <c:pt idx="67">
                  <c:v>63568.6</c:v>
                </c:pt>
                <c:pt idx="70">
                  <c:v>58498.2</c:v>
                </c:pt>
                <c:pt idx="82">
                  <c:v>64130.400000000001</c:v>
                </c:pt>
                <c:pt idx="85">
                  <c:v>54920.2</c:v>
                </c:pt>
                <c:pt idx="86">
                  <c:v>44484</c:v>
                </c:pt>
                <c:pt idx="91">
                  <c:v>48173.8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1.9938072804113716</c:v>
                </c:pt>
                <c:pt idx="10">
                  <c:v>1.7165714121324869</c:v>
                </c:pt>
                <c:pt idx="18">
                  <c:v>1.7605303649564841</c:v>
                </c:pt>
                <c:pt idx="32">
                  <c:v>1.747323174973098</c:v>
                </c:pt>
                <c:pt idx="33">
                  <c:v>1.6058179395722594</c:v>
                </c:pt>
                <c:pt idx="36">
                  <c:v>1.1816894280713839</c:v>
                </c:pt>
                <c:pt idx="43">
                  <c:v>2.1677755932479514</c:v>
                </c:pt>
                <c:pt idx="54">
                  <c:v>1.1471567974291648</c:v>
                </c:pt>
                <c:pt idx="59">
                  <c:v>1.3745530225452278</c:v>
                </c:pt>
                <c:pt idx="60">
                  <c:v>1.5929663403513477</c:v>
                </c:pt>
                <c:pt idx="64">
                  <c:v>2.0539573567357716</c:v>
                </c:pt>
                <c:pt idx="65">
                  <c:v>1.0838684507760121</c:v>
                </c:pt>
                <c:pt idx="68">
                  <c:v>1.5631763028606009</c:v>
                </c:pt>
                <c:pt idx="80">
                  <c:v>1.410610256602173</c:v>
                </c:pt>
                <c:pt idx="83">
                  <c:v>1.0764891606367057</c:v>
                </c:pt>
                <c:pt idx="84">
                  <c:v>2.4721697689056739</c:v>
                </c:pt>
                <c:pt idx="89">
                  <c:v>2.3634838854315001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C-4FB3-9E60-9EC6E44C74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64649.8</c:v>
                </c:pt>
                <c:pt idx="1">
                  <c:v>68609.8</c:v>
                </c:pt>
                <c:pt idx="5">
                  <c:v>56172</c:v>
                </c:pt>
                <c:pt idx="10">
                  <c:v>61606.8</c:v>
                </c:pt>
                <c:pt idx="11">
                  <c:v>49346</c:v>
                </c:pt>
                <c:pt idx="16">
                  <c:v>43998.400000000001</c:v>
                </c:pt>
                <c:pt idx="17">
                  <c:v>80997.600000000006</c:v>
                </c:pt>
                <c:pt idx="19">
                  <c:v>62404.6</c:v>
                </c:pt>
                <c:pt idx="27">
                  <c:v>64198.6</c:v>
                </c:pt>
                <c:pt idx="30">
                  <c:v>52397.599999999999</c:v>
                </c:pt>
                <c:pt idx="31">
                  <c:v>60969</c:v>
                </c:pt>
                <c:pt idx="32">
                  <c:v>83170.600000000006</c:v>
                </c:pt>
                <c:pt idx="36">
                  <c:v>66062.8</c:v>
                </c:pt>
                <c:pt idx="37">
                  <c:v>52359</c:v>
                </c:pt>
                <c:pt idx="42">
                  <c:v>30005</c:v>
                </c:pt>
                <c:pt idx="47">
                  <c:v>61947.4</c:v>
                </c:pt>
                <c:pt idx="48">
                  <c:v>91284</c:v>
                </c:pt>
                <c:pt idx="51">
                  <c:v>85851.6</c:v>
                </c:pt>
                <c:pt idx="52">
                  <c:v>86242.6</c:v>
                </c:pt>
                <c:pt idx="55">
                  <c:v>47981.599999999999</c:v>
                </c:pt>
                <c:pt idx="57">
                  <c:v>54819.199999999997</c:v>
                </c:pt>
                <c:pt idx="68">
                  <c:v>54129</c:v>
                </c:pt>
                <c:pt idx="69">
                  <c:v>59056.4</c:v>
                </c:pt>
                <c:pt idx="71">
                  <c:v>75270.600000000006</c:v>
                </c:pt>
                <c:pt idx="72">
                  <c:v>66838</c:v>
                </c:pt>
                <c:pt idx="74">
                  <c:v>46810</c:v>
                </c:pt>
                <c:pt idx="77">
                  <c:v>60330.400000000001</c:v>
                </c:pt>
                <c:pt idx="80">
                  <c:v>69250.8</c:v>
                </c:pt>
                <c:pt idx="84">
                  <c:v>55915.4</c:v>
                </c:pt>
                <c:pt idx="89">
                  <c:v>47466</c:v>
                </c:pt>
                <c:pt idx="90">
                  <c:v>66513.600000000006</c:v>
                </c:pt>
                <c:pt idx="94">
                  <c:v>61881.4</c:v>
                </c:pt>
                <c:pt idx="99">
                  <c:v>78904.600000000006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1.401009747903319</c:v>
                </c:pt>
                <c:pt idx="1">
                  <c:v>1.2551559689723626</c:v>
                </c:pt>
                <c:pt idx="5">
                  <c:v>2.4179484440646584</c:v>
                </c:pt>
                <c:pt idx="10">
                  <c:v>2.2186187239071011</c:v>
                </c:pt>
                <c:pt idx="11">
                  <c:v>1.8977424715275808</c:v>
                </c:pt>
                <c:pt idx="16">
                  <c:v>1.6258545765300556</c:v>
                </c:pt>
                <c:pt idx="17">
                  <c:v>1.3157056505377935</c:v>
                </c:pt>
                <c:pt idx="19">
                  <c:v>1.2403733058139945</c:v>
                </c:pt>
                <c:pt idx="27">
                  <c:v>2.2326499331761127</c:v>
                </c:pt>
                <c:pt idx="30">
                  <c:v>1.4934271798708338</c:v>
                </c:pt>
                <c:pt idx="31">
                  <c:v>1.9328183175056175</c:v>
                </c:pt>
                <c:pt idx="32">
                  <c:v>1.1518132609359557</c:v>
                </c:pt>
                <c:pt idx="36">
                  <c:v>2.009330515812227</c:v>
                </c:pt>
                <c:pt idx="37">
                  <c:v>1.546840084799175</c:v>
                </c:pt>
                <c:pt idx="42">
                  <c:v>2.0757540409931678</c:v>
                </c:pt>
                <c:pt idx="47">
                  <c:v>1.6280909287556862</c:v>
                </c:pt>
                <c:pt idx="48">
                  <c:v>1.1784869199421586</c:v>
                </c:pt>
                <c:pt idx="51">
                  <c:v>1.6711045571660865</c:v>
                </c:pt>
                <c:pt idx="52">
                  <c:v>1.5546261360394977</c:v>
                </c:pt>
                <c:pt idx="55">
                  <c:v>2.2212473114693965</c:v>
                </c:pt>
                <c:pt idx="57">
                  <c:v>2.5916467223162689</c:v>
                </c:pt>
                <c:pt idx="68">
                  <c:v>2.3603244102052505</c:v>
                </c:pt>
                <c:pt idx="69">
                  <c:v>1.530452245649921</c:v>
                </c:pt>
                <c:pt idx="71">
                  <c:v>1.5860907180227073</c:v>
                </c:pt>
                <c:pt idx="72">
                  <c:v>1.2759807295251204</c:v>
                </c:pt>
                <c:pt idx="74">
                  <c:v>1.8571245460371715</c:v>
                </c:pt>
                <c:pt idx="77">
                  <c:v>1.3370539562144457</c:v>
                </c:pt>
                <c:pt idx="80">
                  <c:v>1.6794463024253872</c:v>
                </c:pt>
                <c:pt idx="84">
                  <c:v>1.5549383532980181</c:v>
                </c:pt>
                <c:pt idx="89">
                  <c:v>1.4576538996334218</c:v>
                </c:pt>
                <c:pt idx="90">
                  <c:v>1.2899467176637558</c:v>
                </c:pt>
                <c:pt idx="94">
                  <c:v>1.7670091497606712</c:v>
                </c:pt>
                <c:pt idx="99">
                  <c:v>1.4111978262357328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9C-4FB3-9E60-9EC6E44C74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53607.6</c:v>
                </c:pt>
                <c:pt idx="8">
                  <c:v>52298.8</c:v>
                </c:pt>
                <c:pt idx="13">
                  <c:v>46853</c:v>
                </c:pt>
                <c:pt idx="14">
                  <c:v>44080.4</c:v>
                </c:pt>
                <c:pt idx="18">
                  <c:v>55589</c:v>
                </c:pt>
                <c:pt idx="22">
                  <c:v>55838.8</c:v>
                </c:pt>
                <c:pt idx="23">
                  <c:v>43704.800000000003</c:v>
                </c:pt>
                <c:pt idx="28">
                  <c:v>54598</c:v>
                </c:pt>
                <c:pt idx="29">
                  <c:v>69146.600000000006</c:v>
                </c:pt>
                <c:pt idx="33">
                  <c:v>77111.199999999997</c:v>
                </c:pt>
                <c:pt idx="39">
                  <c:v>49505</c:v>
                </c:pt>
                <c:pt idx="40">
                  <c:v>50959</c:v>
                </c:pt>
                <c:pt idx="41">
                  <c:v>49687.4</c:v>
                </c:pt>
                <c:pt idx="43">
                  <c:v>43353.2</c:v>
                </c:pt>
                <c:pt idx="44">
                  <c:v>32797.4</c:v>
                </c:pt>
                <c:pt idx="46">
                  <c:v>50048.4</c:v>
                </c:pt>
                <c:pt idx="49">
                  <c:v>60165.599999999999</c:v>
                </c:pt>
                <c:pt idx="50">
                  <c:v>68783.8</c:v>
                </c:pt>
                <c:pt idx="54">
                  <c:v>41641</c:v>
                </c:pt>
                <c:pt idx="58">
                  <c:v>52931.8</c:v>
                </c:pt>
                <c:pt idx="59">
                  <c:v>65173.8</c:v>
                </c:pt>
                <c:pt idx="60">
                  <c:v>43904.2</c:v>
                </c:pt>
                <c:pt idx="64">
                  <c:v>54694</c:v>
                </c:pt>
                <c:pt idx="65">
                  <c:v>60044</c:v>
                </c:pt>
                <c:pt idx="73">
                  <c:v>61215.199999999997</c:v>
                </c:pt>
                <c:pt idx="75">
                  <c:v>61445.4</c:v>
                </c:pt>
                <c:pt idx="76">
                  <c:v>44526.6</c:v>
                </c:pt>
                <c:pt idx="78">
                  <c:v>50561</c:v>
                </c:pt>
                <c:pt idx="81">
                  <c:v>44981.599999999999</c:v>
                </c:pt>
                <c:pt idx="87">
                  <c:v>51736.4</c:v>
                </c:pt>
                <c:pt idx="92">
                  <c:v>58817.4</c:v>
                </c:pt>
                <c:pt idx="93">
                  <c:v>59503.199999999997</c:v>
                </c:pt>
                <c:pt idx="95">
                  <c:v>50498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1.5283840350995008</c:v>
                </c:pt>
                <c:pt idx="8">
                  <c:v>2.3671671242934829</c:v>
                </c:pt>
                <c:pt idx="13">
                  <c:v>1.83595500821719</c:v>
                </c:pt>
                <c:pt idx="14">
                  <c:v>1.4041841725574178</c:v>
                </c:pt>
                <c:pt idx="18">
                  <c:v>1.6047419453489</c:v>
                </c:pt>
                <c:pt idx="22">
                  <c:v>2.2684763999226343</c:v>
                </c:pt>
                <c:pt idx="23">
                  <c:v>1.369758012849847</c:v>
                </c:pt>
                <c:pt idx="28">
                  <c:v>1.9117916407194402</c:v>
                </c:pt>
                <c:pt idx="29">
                  <c:v>1.2241093560637832</c:v>
                </c:pt>
                <c:pt idx="33">
                  <c:v>1.5893281391030096</c:v>
                </c:pt>
                <c:pt idx="39">
                  <c:v>1.5055650944349055</c:v>
                </c:pt>
                <c:pt idx="40">
                  <c:v>2.2400361074589377</c:v>
                </c:pt>
                <c:pt idx="41">
                  <c:v>2.5753812837862315</c:v>
                </c:pt>
                <c:pt idx="43">
                  <c:v>2.3393198195288929</c:v>
                </c:pt>
                <c:pt idx="44">
                  <c:v>2.1273637544439499</c:v>
                </c:pt>
                <c:pt idx="46">
                  <c:v>1.2932281551458189</c:v>
                </c:pt>
                <c:pt idx="49">
                  <c:v>1.423753772920074</c:v>
                </c:pt>
                <c:pt idx="50">
                  <c:v>1.4138648926055262</c:v>
                </c:pt>
                <c:pt idx="54">
                  <c:v>1.4837059628731299</c:v>
                </c:pt>
                <c:pt idx="58">
                  <c:v>2.1402257244227476</c:v>
                </c:pt>
                <c:pt idx="59">
                  <c:v>1.5960554701429102</c:v>
                </c:pt>
                <c:pt idx="60">
                  <c:v>1.3808929441830167</c:v>
                </c:pt>
                <c:pt idx="64">
                  <c:v>2.1210736095366949</c:v>
                </c:pt>
                <c:pt idx="65">
                  <c:v>2.1011258410498965</c:v>
                </c:pt>
                <c:pt idx="73">
                  <c:v>1.5148361844770581</c:v>
                </c:pt>
                <c:pt idx="75">
                  <c:v>1.7888401735524546</c:v>
                </c:pt>
                <c:pt idx="76">
                  <c:v>1.6618605507718982</c:v>
                </c:pt>
                <c:pt idx="78">
                  <c:v>2.4332390577718006</c:v>
                </c:pt>
                <c:pt idx="81">
                  <c:v>2.5493312821242466</c:v>
                </c:pt>
                <c:pt idx="87">
                  <c:v>1.1624504217533496</c:v>
                </c:pt>
                <c:pt idx="92">
                  <c:v>1.6177355680461905</c:v>
                </c:pt>
                <c:pt idx="93">
                  <c:v>2.0175889700049745</c:v>
                </c:pt>
                <c:pt idx="95">
                  <c:v>2.1852746643431424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9C-4FB3-9E60-9EC6E44C74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59374.400000000001</c:v>
                </c:pt>
                <c:pt idx="4">
                  <c:v>50934.2</c:v>
                </c:pt>
                <c:pt idx="7">
                  <c:v>56973</c:v>
                </c:pt>
                <c:pt idx="9">
                  <c:v>75519.199999999997</c:v>
                </c:pt>
                <c:pt idx="15">
                  <c:v>61099.4</c:v>
                </c:pt>
                <c:pt idx="21">
                  <c:v>72380.399999999994</c:v>
                </c:pt>
                <c:pt idx="24">
                  <c:v>75677.2</c:v>
                </c:pt>
                <c:pt idx="25">
                  <c:v>68890.2</c:v>
                </c:pt>
                <c:pt idx="26">
                  <c:v>55060</c:v>
                </c:pt>
                <c:pt idx="53">
                  <c:v>86101.6</c:v>
                </c:pt>
                <c:pt idx="63">
                  <c:v>51887.4</c:v>
                </c:pt>
                <c:pt idx="79">
                  <c:v>63313.599999999999</c:v>
                </c:pt>
                <c:pt idx="83">
                  <c:v>56950.8</c:v>
                </c:pt>
                <c:pt idx="88">
                  <c:v>71066.399999999994</c:v>
                </c:pt>
                <c:pt idx="96">
                  <c:v>64812.800000000003</c:v>
                </c:pt>
                <c:pt idx="97">
                  <c:v>63294.400000000001</c:v>
                </c:pt>
                <c:pt idx="98">
                  <c:v>64978.6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1.2524758144924411</c:v>
                </c:pt>
                <c:pt idx="4">
                  <c:v>2.7210989865355697</c:v>
                </c:pt>
                <c:pt idx="7">
                  <c:v>1.0778263387920595</c:v>
                </c:pt>
                <c:pt idx="9">
                  <c:v>1.3390237184715941</c:v>
                </c:pt>
                <c:pt idx="15">
                  <c:v>2.0495945950369396</c:v>
                </c:pt>
                <c:pt idx="21">
                  <c:v>1.6173991854148362</c:v>
                </c:pt>
                <c:pt idx="24">
                  <c:v>1.1570327654828667</c:v>
                </c:pt>
                <c:pt idx="25">
                  <c:v>1.9894121369948121</c:v>
                </c:pt>
                <c:pt idx="26">
                  <c:v>1.5710860879041046</c:v>
                </c:pt>
                <c:pt idx="53">
                  <c:v>1.3888475940052216</c:v>
                </c:pt>
                <c:pt idx="63">
                  <c:v>1.991967221329263</c:v>
                </c:pt>
                <c:pt idx="79">
                  <c:v>2.1456053675671578</c:v>
                </c:pt>
                <c:pt idx="83">
                  <c:v>1.0270268371998286</c:v>
                </c:pt>
                <c:pt idx="88">
                  <c:v>1.6588429975347001</c:v>
                </c:pt>
                <c:pt idx="96">
                  <c:v>1.7974227313123332</c:v>
                </c:pt>
                <c:pt idx="97">
                  <c:v>2.223798629894588</c:v>
                </c:pt>
                <c:pt idx="98">
                  <c:v>1.1145823394163616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9C-4FB3-9E60-9EC6E44C7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82816"/>
        <c:axId val="160409616"/>
      </c:scatterChart>
      <c:valAx>
        <c:axId val="1773828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9616"/>
        <c:crosses val="autoZero"/>
        <c:crossBetween val="midCat"/>
      </c:valAx>
      <c:valAx>
        <c:axId val="16040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8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64649.8</c:v>
                </c:pt>
                <c:pt idx="1">
                  <c:v>68609.8</c:v>
                </c:pt>
                <c:pt idx="3">
                  <c:v>59374.400000000001</c:v>
                </c:pt>
                <c:pt idx="6">
                  <c:v>53607.6</c:v>
                </c:pt>
                <c:pt idx="7">
                  <c:v>56973</c:v>
                </c:pt>
                <c:pt idx="9">
                  <c:v>75519.199999999997</c:v>
                </c:pt>
                <c:pt idx="11">
                  <c:v>49346</c:v>
                </c:pt>
                <c:pt idx="12">
                  <c:v>41712.800000000003</c:v>
                </c:pt>
                <c:pt idx="14">
                  <c:v>44080.4</c:v>
                </c:pt>
                <c:pt idx="15">
                  <c:v>61099.4</c:v>
                </c:pt>
                <c:pt idx="16">
                  <c:v>43998.400000000001</c:v>
                </c:pt>
                <c:pt idx="17">
                  <c:v>80997.600000000006</c:v>
                </c:pt>
                <c:pt idx="18">
                  <c:v>55589</c:v>
                </c:pt>
                <c:pt idx="19">
                  <c:v>62404.6</c:v>
                </c:pt>
                <c:pt idx="20">
                  <c:v>49912.800000000003</c:v>
                </c:pt>
                <c:pt idx="21">
                  <c:v>72380.399999999994</c:v>
                </c:pt>
                <c:pt idx="23">
                  <c:v>43704.800000000003</c:v>
                </c:pt>
                <c:pt idx="24">
                  <c:v>75677.2</c:v>
                </c:pt>
                <c:pt idx="25">
                  <c:v>68890.2</c:v>
                </c:pt>
                <c:pt idx="26">
                  <c:v>55060</c:v>
                </c:pt>
                <c:pt idx="28">
                  <c:v>54598</c:v>
                </c:pt>
                <c:pt idx="29">
                  <c:v>69146.600000000006</c:v>
                </c:pt>
                <c:pt idx="30">
                  <c:v>52397.599999999999</c:v>
                </c:pt>
                <c:pt idx="32">
                  <c:v>83170.600000000006</c:v>
                </c:pt>
                <c:pt idx="33">
                  <c:v>77111.199999999997</c:v>
                </c:pt>
                <c:pt idx="35">
                  <c:v>72053</c:v>
                </c:pt>
                <c:pt idx="36">
                  <c:v>66062.8</c:v>
                </c:pt>
                <c:pt idx="37">
                  <c:v>52359</c:v>
                </c:pt>
                <c:pt idx="38">
                  <c:v>56909.2</c:v>
                </c:pt>
                <c:pt idx="39">
                  <c:v>49505</c:v>
                </c:pt>
                <c:pt idx="42">
                  <c:v>30005</c:v>
                </c:pt>
                <c:pt idx="44">
                  <c:v>32797.4</c:v>
                </c:pt>
                <c:pt idx="46">
                  <c:v>50048.4</c:v>
                </c:pt>
                <c:pt idx="47">
                  <c:v>61947.4</c:v>
                </c:pt>
                <c:pt idx="48">
                  <c:v>91284</c:v>
                </c:pt>
                <c:pt idx="49">
                  <c:v>60165.599999999999</c:v>
                </c:pt>
                <c:pt idx="50">
                  <c:v>68783.8</c:v>
                </c:pt>
                <c:pt idx="51">
                  <c:v>85851.6</c:v>
                </c:pt>
                <c:pt idx="52">
                  <c:v>86242.6</c:v>
                </c:pt>
                <c:pt idx="53">
                  <c:v>86101.6</c:v>
                </c:pt>
                <c:pt idx="54">
                  <c:v>41641</c:v>
                </c:pt>
                <c:pt idx="55">
                  <c:v>47981.599999999999</c:v>
                </c:pt>
                <c:pt idx="56">
                  <c:v>51034</c:v>
                </c:pt>
                <c:pt idx="59">
                  <c:v>65173.8</c:v>
                </c:pt>
                <c:pt idx="60">
                  <c:v>43904.2</c:v>
                </c:pt>
                <c:pt idx="61">
                  <c:v>60349.8</c:v>
                </c:pt>
                <c:pt idx="62">
                  <c:v>47724.800000000003</c:v>
                </c:pt>
                <c:pt idx="63">
                  <c:v>51887.4</c:v>
                </c:pt>
                <c:pt idx="66">
                  <c:v>42707.8</c:v>
                </c:pt>
                <c:pt idx="67">
                  <c:v>63568.6</c:v>
                </c:pt>
                <c:pt idx="69">
                  <c:v>59056.4</c:v>
                </c:pt>
                <c:pt idx="70">
                  <c:v>58498.2</c:v>
                </c:pt>
                <c:pt idx="71">
                  <c:v>75270.600000000006</c:v>
                </c:pt>
                <c:pt idx="72">
                  <c:v>66838</c:v>
                </c:pt>
                <c:pt idx="73">
                  <c:v>61215.199999999997</c:v>
                </c:pt>
                <c:pt idx="74">
                  <c:v>46810</c:v>
                </c:pt>
                <c:pt idx="75">
                  <c:v>61445.4</c:v>
                </c:pt>
                <c:pt idx="76">
                  <c:v>44526.6</c:v>
                </c:pt>
                <c:pt idx="77">
                  <c:v>60330.400000000001</c:v>
                </c:pt>
                <c:pt idx="80">
                  <c:v>69250.8</c:v>
                </c:pt>
                <c:pt idx="82">
                  <c:v>64130.400000000001</c:v>
                </c:pt>
                <c:pt idx="83">
                  <c:v>56950.8</c:v>
                </c:pt>
                <c:pt idx="84">
                  <c:v>55915.4</c:v>
                </c:pt>
                <c:pt idx="85">
                  <c:v>54920.2</c:v>
                </c:pt>
                <c:pt idx="87">
                  <c:v>51736.4</c:v>
                </c:pt>
                <c:pt idx="88">
                  <c:v>71066.399999999994</c:v>
                </c:pt>
                <c:pt idx="89">
                  <c:v>47466</c:v>
                </c:pt>
                <c:pt idx="90">
                  <c:v>66513.600000000006</c:v>
                </c:pt>
                <c:pt idx="92">
                  <c:v>58817.4</c:v>
                </c:pt>
                <c:pt idx="94">
                  <c:v>61881.4</c:v>
                </c:pt>
                <c:pt idx="96">
                  <c:v>64812.800000000003</c:v>
                </c:pt>
                <c:pt idx="98">
                  <c:v>64978.6</c:v>
                </c:pt>
                <c:pt idx="99">
                  <c:v>78904.600000000006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1.401009747903319</c:v>
                </c:pt>
                <c:pt idx="1">
                  <c:v>1.2551559689723626</c:v>
                </c:pt>
                <c:pt idx="3">
                  <c:v>1.2524758144924411</c:v>
                </c:pt>
                <c:pt idx="6">
                  <c:v>1.5283840350995008</c:v>
                </c:pt>
                <c:pt idx="7">
                  <c:v>1.0778263387920595</c:v>
                </c:pt>
                <c:pt idx="9">
                  <c:v>1.3390237184715941</c:v>
                </c:pt>
                <c:pt idx="11">
                  <c:v>1.8977424715275808</c:v>
                </c:pt>
                <c:pt idx="12">
                  <c:v>1.7165714121324869</c:v>
                </c:pt>
                <c:pt idx="14">
                  <c:v>1.4041841725574178</c:v>
                </c:pt>
                <c:pt idx="15">
                  <c:v>2.0495945950369396</c:v>
                </c:pt>
                <c:pt idx="16">
                  <c:v>1.6258545765300556</c:v>
                </c:pt>
                <c:pt idx="17">
                  <c:v>1.3157056505377935</c:v>
                </c:pt>
                <c:pt idx="18">
                  <c:v>1.6047419453489</c:v>
                </c:pt>
                <c:pt idx="19">
                  <c:v>1.2403733058139945</c:v>
                </c:pt>
                <c:pt idx="20">
                  <c:v>1.7605303649564841</c:v>
                </c:pt>
                <c:pt idx="21">
                  <c:v>1.6173991854148362</c:v>
                </c:pt>
                <c:pt idx="23">
                  <c:v>1.369758012849847</c:v>
                </c:pt>
                <c:pt idx="24">
                  <c:v>1.1570327654828667</c:v>
                </c:pt>
                <c:pt idx="25">
                  <c:v>1.9894121369948121</c:v>
                </c:pt>
                <c:pt idx="26">
                  <c:v>1.5710860879041046</c:v>
                </c:pt>
                <c:pt idx="28">
                  <c:v>1.9117916407194402</c:v>
                </c:pt>
                <c:pt idx="29">
                  <c:v>1.2241093560637832</c:v>
                </c:pt>
                <c:pt idx="30">
                  <c:v>1.4934271798708338</c:v>
                </c:pt>
                <c:pt idx="32">
                  <c:v>1.1518132609359557</c:v>
                </c:pt>
                <c:pt idx="33">
                  <c:v>1.5893281391030096</c:v>
                </c:pt>
                <c:pt idx="35">
                  <c:v>1.6058179395722594</c:v>
                </c:pt>
                <c:pt idx="36">
                  <c:v>2.009330515812227</c:v>
                </c:pt>
                <c:pt idx="37">
                  <c:v>1.546840084799175</c:v>
                </c:pt>
                <c:pt idx="38">
                  <c:v>1.1816894280713839</c:v>
                </c:pt>
                <c:pt idx="39">
                  <c:v>1.5055650944349055</c:v>
                </c:pt>
                <c:pt idx="42">
                  <c:v>2.0757540409931678</c:v>
                </c:pt>
                <c:pt idx="44">
                  <c:v>2.1273637544439499</c:v>
                </c:pt>
                <c:pt idx="46">
                  <c:v>1.2932281551458189</c:v>
                </c:pt>
                <c:pt idx="47">
                  <c:v>1.6280909287556862</c:v>
                </c:pt>
                <c:pt idx="48">
                  <c:v>1.1784869199421586</c:v>
                </c:pt>
                <c:pt idx="49">
                  <c:v>1.423753772920074</c:v>
                </c:pt>
                <c:pt idx="50">
                  <c:v>1.4138648926055262</c:v>
                </c:pt>
                <c:pt idx="51">
                  <c:v>1.6711045571660865</c:v>
                </c:pt>
                <c:pt idx="52">
                  <c:v>1.5546261360394977</c:v>
                </c:pt>
                <c:pt idx="53">
                  <c:v>1.3888475940052216</c:v>
                </c:pt>
                <c:pt idx="54">
                  <c:v>1.4837059628731299</c:v>
                </c:pt>
                <c:pt idx="55">
                  <c:v>2.2212473114693965</c:v>
                </c:pt>
                <c:pt idx="56">
                  <c:v>1.1471567974291648</c:v>
                </c:pt>
                <c:pt idx="59">
                  <c:v>1.5960554701429102</c:v>
                </c:pt>
                <c:pt idx="60">
                  <c:v>1.3808929441830167</c:v>
                </c:pt>
                <c:pt idx="61">
                  <c:v>1.3745530225452278</c:v>
                </c:pt>
                <c:pt idx="62">
                  <c:v>1.5929663403513477</c:v>
                </c:pt>
                <c:pt idx="63">
                  <c:v>1.991967221329263</c:v>
                </c:pt>
                <c:pt idx="66">
                  <c:v>2.0539573567357716</c:v>
                </c:pt>
                <c:pt idx="67">
                  <c:v>1.0838684507760121</c:v>
                </c:pt>
                <c:pt idx="69">
                  <c:v>1.530452245649921</c:v>
                </c:pt>
                <c:pt idx="70">
                  <c:v>1.5631763028606009</c:v>
                </c:pt>
                <c:pt idx="71">
                  <c:v>1.5860907180227073</c:v>
                </c:pt>
                <c:pt idx="72">
                  <c:v>1.2759807295251204</c:v>
                </c:pt>
                <c:pt idx="73">
                  <c:v>1.5148361844770581</c:v>
                </c:pt>
                <c:pt idx="74">
                  <c:v>1.8571245460371715</c:v>
                </c:pt>
                <c:pt idx="75">
                  <c:v>1.7888401735524546</c:v>
                </c:pt>
                <c:pt idx="76">
                  <c:v>1.6618605507718982</c:v>
                </c:pt>
                <c:pt idx="77">
                  <c:v>1.3370539562144457</c:v>
                </c:pt>
                <c:pt idx="80">
                  <c:v>1.6794463024253872</c:v>
                </c:pt>
                <c:pt idx="82">
                  <c:v>1.410610256602173</c:v>
                </c:pt>
                <c:pt idx="83">
                  <c:v>1.0270268371998286</c:v>
                </c:pt>
                <c:pt idx="84">
                  <c:v>1.5549383532980181</c:v>
                </c:pt>
                <c:pt idx="85">
                  <c:v>1.0764891606367057</c:v>
                </c:pt>
                <c:pt idx="87">
                  <c:v>1.1624504217533496</c:v>
                </c:pt>
                <c:pt idx="88">
                  <c:v>1.6588429975347001</c:v>
                </c:pt>
                <c:pt idx="89">
                  <c:v>1.4576538996334218</c:v>
                </c:pt>
                <c:pt idx="90">
                  <c:v>1.2899467176637558</c:v>
                </c:pt>
                <c:pt idx="92">
                  <c:v>1.6177355680461905</c:v>
                </c:pt>
                <c:pt idx="94">
                  <c:v>1.7670091497606712</c:v>
                </c:pt>
                <c:pt idx="96">
                  <c:v>1.7974227313123332</c:v>
                </c:pt>
                <c:pt idx="98">
                  <c:v>1.1145823394163616</c:v>
                </c:pt>
                <c:pt idx="99">
                  <c:v>1.4111978262357328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7-4FE7-A13E-EECAB8800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66820.399999999994</c:v>
                </c:pt>
                <c:pt idx="4">
                  <c:v>50934.2</c:v>
                </c:pt>
                <c:pt idx="5">
                  <c:v>56172</c:v>
                </c:pt>
                <c:pt idx="8">
                  <c:v>52298.8</c:v>
                </c:pt>
                <c:pt idx="10">
                  <c:v>61606.8</c:v>
                </c:pt>
                <c:pt idx="13">
                  <c:v>46853</c:v>
                </c:pt>
                <c:pt idx="22">
                  <c:v>55838.8</c:v>
                </c:pt>
                <c:pt idx="27">
                  <c:v>64198.6</c:v>
                </c:pt>
                <c:pt idx="31">
                  <c:v>60969</c:v>
                </c:pt>
                <c:pt idx="34">
                  <c:v>33640.6</c:v>
                </c:pt>
                <c:pt idx="40">
                  <c:v>50959</c:v>
                </c:pt>
                <c:pt idx="41">
                  <c:v>49687.4</c:v>
                </c:pt>
                <c:pt idx="43">
                  <c:v>43353.2</c:v>
                </c:pt>
                <c:pt idx="45">
                  <c:v>54016.2</c:v>
                </c:pt>
                <c:pt idx="57">
                  <c:v>54819.199999999997</c:v>
                </c:pt>
                <c:pt idx="58">
                  <c:v>52931.8</c:v>
                </c:pt>
                <c:pt idx="64">
                  <c:v>54694</c:v>
                </c:pt>
                <c:pt idx="65">
                  <c:v>60044</c:v>
                </c:pt>
                <c:pt idx="68">
                  <c:v>54129</c:v>
                </c:pt>
                <c:pt idx="78">
                  <c:v>50561</c:v>
                </c:pt>
                <c:pt idx="79">
                  <c:v>63313.599999999999</c:v>
                </c:pt>
                <c:pt idx="81">
                  <c:v>44981.599999999999</c:v>
                </c:pt>
                <c:pt idx="86">
                  <c:v>44484</c:v>
                </c:pt>
                <c:pt idx="91">
                  <c:v>48173.8</c:v>
                </c:pt>
                <c:pt idx="93">
                  <c:v>59503.199999999997</c:v>
                </c:pt>
                <c:pt idx="95">
                  <c:v>50498</c:v>
                </c:pt>
                <c:pt idx="97">
                  <c:v>63294.400000000001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1.9938072804113716</c:v>
                </c:pt>
                <c:pt idx="4">
                  <c:v>2.7210989865355697</c:v>
                </c:pt>
                <c:pt idx="5">
                  <c:v>2.4179484440646584</c:v>
                </c:pt>
                <c:pt idx="8">
                  <c:v>2.3671671242934829</c:v>
                </c:pt>
                <c:pt idx="10">
                  <c:v>2.2186187239071011</c:v>
                </c:pt>
                <c:pt idx="13">
                  <c:v>1.83595500821719</c:v>
                </c:pt>
                <c:pt idx="22">
                  <c:v>2.2684763999226343</c:v>
                </c:pt>
                <c:pt idx="27">
                  <c:v>2.2326499331761127</c:v>
                </c:pt>
                <c:pt idx="31">
                  <c:v>1.9328183175056175</c:v>
                </c:pt>
                <c:pt idx="34">
                  <c:v>1.747323174973098</c:v>
                </c:pt>
                <c:pt idx="40">
                  <c:v>2.2400361074589377</c:v>
                </c:pt>
                <c:pt idx="41">
                  <c:v>2.5753812837862315</c:v>
                </c:pt>
                <c:pt idx="43">
                  <c:v>2.3393198195288929</c:v>
                </c:pt>
                <c:pt idx="45">
                  <c:v>2.1677755932479514</c:v>
                </c:pt>
                <c:pt idx="57">
                  <c:v>2.5916467223162689</c:v>
                </c:pt>
                <c:pt idx="58">
                  <c:v>2.1402257244227476</c:v>
                </c:pt>
                <c:pt idx="64">
                  <c:v>2.1210736095366949</c:v>
                </c:pt>
                <c:pt idx="65">
                  <c:v>2.1011258410498965</c:v>
                </c:pt>
                <c:pt idx="68">
                  <c:v>2.3603244102052505</c:v>
                </c:pt>
                <c:pt idx="78">
                  <c:v>2.4332390577718006</c:v>
                </c:pt>
                <c:pt idx="79">
                  <c:v>2.1456053675671578</c:v>
                </c:pt>
                <c:pt idx="81">
                  <c:v>2.5493312821242466</c:v>
                </c:pt>
                <c:pt idx="86">
                  <c:v>2.4721697689056739</c:v>
                </c:pt>
                <c:pt idx="91">
                  <c:v>2.3634838854315001</c:v>
                </c:pt>
                <c:pt idx="93">
                  <c:v>2.0175889700049745</c:v>
                </c:pt>
                <c:pt idx="95">
                  <c:v>2.1852746643431424</c:v>
                </c:pt>
                <c:pt idx="97">
                  <c:v>2.223798629894588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E7-4FE7-A13E-EECAB8800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83616"/>
        <c:axId val="160416272"/>
      </c:scatterChart>
      <c:valAx>
        <c:axId val="177383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6272"/>
        <c:crosses val="autoZero"/>
        <c:crossBetween val="midCat"/>
      </c:valAx>
      <c:valAx>
        <c:axId val="16041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8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63779.199999999997</c:v>
                </c:pt>
                <c:pt idx="1">
                  <c:v>65743.8</c:v>
                </c:pt>
                <c:pt idx="2">
                  <c:v>68262</c:v>
                </c:pt>
                <c:pt idx="3">
                  <c:v>56483.8</c:v>
                </c:pt>
                <c:pt idx="4">
                  <c:v>49520</c:v>
                </c:pt>
                <c:pt idx="5">
                  <c:v>55537.2</c:v>
                </c:pt>
                <c:pt idx="6">
                  <c:v>52942.2</c:v>
                </c:pt>
                <c:pt idx="7">
                  <c:v>57332.6</c:v>
                </c:pt>
                <c:pt idx="8">
                  <c:v>51932.6</c:v>
                </c:pt>
                <c:pt idx="9">
                  <c:v>77918</c:v>
                </c:pt>
                <c:pt idx="10">
                  <c:v>65295</c:v>
                </c:pt>
                <c:pt idx="11">
                  <c:v>52193.4</c:v>
                </c:pt>
                <c:pt idx="12">
                  <c:v>42228.2</c:v>
                </c:pt>
                <c:pt idx="13">
                  <c:v>48322.6</c:v>
                </c:pt>
                <c:pt idx="14">
                  <c:v>41949.4</c:v>
                </c:pt>
                <c:pt idx="15">
                  <c:v>55940.2</c:v>
                </c:pt>
                <c:pt idx="16">
                  <c:v>45581.8</c:v>
                </c:pt>
                <c:pt idx="17">
                  <c:v>81109.8</c:v>
                </c:pt>
                <c:pt idx="18">
                  <c:v>54800.4</c:v>
                </c:pt>
                <c:pt idx="19">
                  <c:v>65096.800000000003</c:v>
                </c:pt>
                <c:pt idx="20">
                  <c:v>48975.199999999997</c:v>
                </c:pt>
                <c:pt idx="21">
                  <c:v>69759.199999999997</c:v>
                </c:pt>
                <c:pt idx="22">
                  <c:v>54293.2</c:v>
                </c:pt>
                <c:pt idx="23">
                  <c:v>44588.2</c:v>
                </c:pt>
                <c:pt idx="24">
                  <c:v>74534.2</c:v>
                </c:pt>
                <c:pt idx="25">
                  <c:v>68300.2</c:v>
                </c:pt>
                <c:pt idx="26">
                  <c:v>54663.199999999997</c:v>
                </c:pt>
                <c:pt idx="27">
                  <c:v>64171.4</c:v>
                </c:pt>
                <c:pt idx="28">
                  <c:v>53823</c:v>
                </c:pt>
                <c:pt idx="29">
                  <c:v>71082.399999999994</c:v>
                </c:pt>
                <c:pt idx="30">
                  <c:v>51696.6</c:v>
                </c:pt>
                <c:pt idx="31">
                  <c:v>63489.4</c:v>
                </c:pt>
                <c:pt idx="32">
                  <c:v>82821.8</c:v>
                </c:pt>
                <c:pt idx="33">
                  <c:v>77464.800000000003</c:v>
                </c:pt>
                <c:pt idx="34">
                  <c:v>35808.199999999997</c:v>
                </c:pt>
                <c:pt idx="35">
                  <c:v>70591.600000000006</c:v>
                </c:pt>
                <c:pt idx="36">
                  <c:v>67809.2</c:v>
                </c:pt>
                <c:pt idx="37">
                  <c:v>50782.8</c:v>
                </c:pt>
                <c:pt idx="38">
                  <c:v>60446.400000000001</c:v>
                </c:pt>
                <c:pt idx="39">
                  <c:v>42580.4</c:v>
                </c:pt>
                <c:pt idx="40">
                  <c:v>53201.8</c:v>
                </c:pt>
                <c:pt idx="41">
                  <c:v>52517</c:v>
                </c:pt>
                <c:pt idx="42">
                  <c:v>34368.6</c:v>
                </c:pt>
                <c:pt idx="43">
                  <c:v>46463.199999999997</c:v>
                </c:pt>
                <c:pt idx="44">
                  <c:v>32401.4</c:v>
                </c:pt>
                <c:pt idx="45">
                  <c:v>52289</c:v>
                </c:pt>
                <c:pt idx="46">
                  <c:v>48579.8</c:v>
                </c:pt>
                <c:pt idx="47">
                  <c:v>64903.6</c:v>
                </c:pt>
                <c:pt idx="48">
                  <c:v>93247.2</c:v>
                </c:pt>
                <c:pt idx="49">
                  <c:v>58560.2</c:v>
                </c:pt>
                <c:pt idx="50">
                  <c:v>72320</c:v>
                </c:pt>
                <c:pt idx="51">
                  <c:v>83997.8</c:v>
                </c:pt>
                <c:pt idx="52">
                  <c:v>85921.4</c:v>
                </c:pt>
                <c:pt idx="53">
                  <c:v>88777.600000000006</c:v>
                </c:pt>
                <c:pt idx="54">
                  <c:v>42465.8</c:v>
                </c:pt>
                <c:pt idx="55">
                  <c:v>49556</c:v>
                </c:pt>
                <c:pt idx="56">
                  <c:v>51222.8</c:v>
                </c:pt>
                <c:pt idx="57">
                  <c:v>54689.4</c:v>
                </c:pt>
                <c:pt idx="58">
                  <c:v>54794.400000000001</c:v>
                </c:pt>
                <c:pt idx="59">
                  <c:v>62100</c:v>
                </c:pt>
                <c:pt idx="60">
                  <c:v>41980.2</c:v>
                </c:pt>
                <c:pt idx="61">
                  <c:v>61135.8</c:v>
                </c:pt>
                <c:pt idx="62">
                  <c:v>47966.2</c:v>
                </c:pt>
                <c:pt idx="63">
                  <c:v>52428.2</c:v>
                </c:pt>
                <c:pt idx="64">
                  <c:v>56685</c:v>
                </c:pt>
                <c:pt idx="65">
                  <c:v>61405.599999999999</c:v>
                </c:pt>
                <c:pt idx="66">
                  <c:v>41329.199999999997</c:v>
                </c:pt>
                <c:pt idx="67">
                  <c:v>61770.2</c:v>
                </c:pt>
                <c:pt idx="68">
                  <c:v>54834.400000000001</c:v>
                </c:pt>
                <c:pt idx="69">
                  <c:v>56609.8</c:v>
                </c:pt>
                <c:pt idx="70">
                  <c:v>59807.6</c:v>
                </c:pt>
                <c:pt idx="71">
                  <c:v>74677</c:v>
                </c:pt>
                <c:pt idx="72">
                  <c:v>66367.8</c:v>
                </c:pt>
                <c:pt idx="73">
                  <c:v>61833.2</c:v>
                </c:pt>
                <c:pt idx="74">
                  <c:v>49157.599999999999</c:v>
                </c:pt>
                <c:pt idx="75">
                  <c:v>59933</c:v>
                </c:pt>
                <c:pt idx="76">
                  <c:v>45000.4</c:v>
                </c:pt>
                <c:pt idx="77">
                  <c:v>62302.6</c:v>
                </c:pt>
                <c:pt idx="78">
                  <c:v>49157.2</c:v>
                </c:pt>
                <c:pt idx="79">
                  <c:v>61213</c:v>
                </c:pt>
                <c:pt idx="80">
                  <c:v>64610.8</c:v>
                </c:pt>
                <c:pt idx="81">
                  <c:v>47046.2</c:v>
                </c:pt>
                <c:pt idx="82">
                  <c:v>66054.600000000006</c:v>
                </c:pt>
                <c:pt idx="83">
                  <c:v>57454.6</c:v>
                </c:pt>
                <c:pt idx="84">
                  <c:v>56762.6</c:v>
                </c:pt>
                <c:pt idx="85">
                  <c:v>57149.8</c:v>
                </c:pt>
                <c:pt idx="86">
                  <c:v>46823.4</c:v>
                </c:pt>
                <c:pt idx="87">
                  <c:v>50339.4</c:v>
                </c:pt>
                <c:pt idx="88">
                  <c:v>68590.399999999994</c:v>
                </c:pt>
                <c:pt idx="89">
                  <c:v>47695.199999999997</c:v>
                </c:pt>
                <c:pt idx="90">
                  <c:v>65854.2</c:v>
                </c:pt>
                <c:pt idx="91">
                  <c:v>45511</c:v>
                </c:pt>
                <c:pt idx="92">
                  <c:v>58952.800000000003</c:v>
                </c:pt>
                <c:pt idx="93">
                  <c:v>55780.2</c:v>
                </c:pt>
                <c:pt idx="94">
                  <c:v>64475.4</c:v>
                </c:pt>
                <c:pt idx="95">
                  <c:v>50882.6</c:v>
                </c:pt>
                <c:pt idx="96">
                  <c:v>65353.4</c:v>
                </c:pt>
                <c:pt idx="97">
                  <c:v>61895</c:v>
                </c:pt>
                <c:pt idx="98">
                  <c:v>65084.4</c:v>
                </c:pt>
                <c:pt idx="99">
                  <c:v>79166.8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1.4400149264964126</c:v>
                </c:pt>
                <c:pt idx="1">
                  <c:v>1.3098877764899504</c:v>
                </c:pt>
                <c:pt idx="2">
                  <c:v>1.978494623655914</c:v>
                </c:pt>
                <c:pt idx="3">
                  <c:v>1.3121992500504569</c:v>
                </c:pt>
                <c:pt idx="4">
                  <c:v>2.7995961227786754</c:v>
                </c:pt>
                <c:pt idx="5">
                  <c:v>2.4436773910099898</c:v>
                </c:pt>
                <c:pt idx="6">
                  <c:v>1.5471400886249533</c:v>
                </c:pt>
                <c:pt idx="7">
                  <c:v>1.1439390503832025</c:v>
                </c:pt>
                <c:pt idx="8">
                  <c:v>2.1850244355183448</c:v>
                </c:pt>
                <c:pt idx="9">
                  <c:v>1.2954259606252727</c:v>
                </c:pt>
                <c:pt idx="10">
                  <c:v>2.0920438012098934</c:v>
                </c:pt>
                <c:pt idx="11">
                  <c:v>1.7190679281288439</c:v>
                </c:pt>
                <c:pt idx="12">
                  <c:v>1.6052306278742643</c:v>
                </c:pt>
                <c:pt idx="13">
                  <c:v>1.7772222521139178</c:v>
                </c:pt>
                <c:pt idx="14">
                  <c:v>1.4752773579598277</c:v>
                </c:pt>
                <c:pt idx="15">
                  <c:v>2.2356909700001073</c:v>
                </c:pt>
                <c:pt idx="16">
                  <c:v>1.5691131109346272</c:v>
                </c:pt>
                <c:pt idx="17">
                  <c:v>1.3147116624624891</c:v>
                </c:pt>
                <c:pt idx="18">
                  <c:v>1.7766111196268639</c:v>
                </c:pt>
                <c:pt idx="19">
                  <c:v>1.1015288001867987</c:v>
                </c:pt>
                <c:pt idx="20">
                  <c:v>1.7941121220536109</c:v>
                </c:pt>
                <c:pt idx="21">
                  <c:v>1.678172914827005</c:v>
                </c:pt>
                <c:pt idx="22">
                  <c:v>2.4480229568343734</c:v>
                </c:pt>
                <c:pt idx="23">
                  <c:v>1.3366540923383317</c:v>
                </c:pt>
                <c:pt idx="24">
                  <c:v>1.1551207365209528</c:v>
                </c:pt>
                <c:pt idx="25">
                  <c:v>1.8739769429664921</c:v>
                </c:pt>
                <c:pt idx="26">
                  <c:v>1.711974417889915</c:v>
                </c:pt>
                <c:pt idx="27">
                  <c:v>2.1030708384108809</c:v>
                </c:pt>
                <c:pt idx="28">
                  <c:v>1.9089980120023038</c:v>
                </c:pt>
                <c:pt idx="29">
                  <c:v>1.220105117441167</c:v>
                </c:pt>
                <c:pt idx="30">
                  <c:v>1.4528228162006787</c:v>
                </c:pt>
                <c:pt idx="31">
                  <c:v>1.8562153682346973</c:v>
                </c:pt>
                <c:pt idx="32">
                  <c:v>1.1567244372858354</c:v>
                </c:pt>
                <c:pt idx="33">
                  <c:v>1.4555126973799712</c:v>
                </c:pt>
                <c:pt idx="34">
                  <c:v>1.6345697354237299</c:v>
                </c:pt>
                <c:pt idx="35">
                  <c:v>1.6297548150204839</c:v>
                </c:pt>
                <c:pt idx="36">
                  <c:v>1.9681842581832554</c:v>
                </c:pt>
                <c:pt idx="37">
                  <c:v>1.5940633442819221</c:v>
                </c:pt>
                <c:pt idx="38">
                  <c:v>1.1121423277482199</c:v>
                </c:pt>
                <c:pt idx="39">
                  <c:v>1.8625940573597242</c:v>
                </c:pt>
                <c:pt idx="40">
                  <c:v>1.9599900755237605</c:v>
                </c:pt>
                <c:pt idx="41">
                  <c:v>2.3876649465887239</c:v>
                </c:pt>
                <c:pt idx="42">
                  <c:v>1.8125847430503426</c:v>
                </c:pt>
                <c:pt idx="43">
                  <c:v>2.1749255324644019</c:v>
                </c:pt>
                <c:pt idx="44">
                  <c:v>2.1533328806779952</c:v>
                </c:pt>
                <c:pt idx="45">
                  <c:v>2.2397827458930175</c:v>
                </c:pt>
                <c:pt idx="46">
                  <c:v>1.3321792185229251</c:v>
                </c:pt>
                <c:pt idx="47">
                  <c:v>1.6017139265002249</c:v>
                </c:pt>
                <c:pt idx="48">
                  <c:v>1.0774693502861212</c:v>
                </c:pt>
                <c:pt idx="49">
                  <c:v>1.5354455756640175</c:v>
                </c:pt>
                <c:pt idx="50">
                  <c:v>1.3133158185840708</c:v>
                </c:pt>
                <c:pt idx="51">
                  <c:v>1.7502720309341435</c:v>
                </c:pt>
                <c:pt idx="52">
                  <c:v>1.4634887234146559</c:v>
                </c:pt>
                <c:pt idx="53">
                  <c:v>1.3896072883249828</c:v>
                </c:pt>
                <c:pt idx="54">
                  <c:v>1.3111963038492152</c:v>
                </c:pt>
                <c:pt idx="55">
                  <c:v>2.1239002340786182</c:v>
                </c:pt>
                <c:pt idx="56">
                  <c:v>1.137989332875204</c:v>
                </c:pt>
                <c:pt idx="57">
                  <c:v>2.6919293318266426</c:v>
                </c:pt>
                <c:pt idx="58">
                  <c:v>2.0184544405997693</c:v>
                </c:pt>
                <c:pt idx="59">
                  <c:v>1.8258454106280193</c:v>
                </c:pt>
                <c:pt idx="60">
                  <c:v>1.4460626676385535</c:v>
                </c:pt>
                <c:pt idx="61">
                  <c:v>1.2463728290134422</c:v>
                </c:pt>
                <c:pt idx="62">
                  <c:v>1.4778531549299299</c:v>
                </c:pt>
                <c:pt idx="63">
                  <c:v>1.9668231982024942</c:v>
                </c:pt>
                <c:pt idx="64">
                  <c:v>2.0666843080179942</c:v>
                </c:pt>
                <c:pt idx="65">
                  <c:v>1.8963091314147245</c:v>
                </c:pt>
                <c:pt idx="66">
                  <c:v>2.2693398372095275</c:v>
                </c:pt>
                <c:pt idx="67">
                  <c:v>1.1231629491243351</c:v>
                </c:pt>
                <c:pt idx="68">
                  <c:v>2.3308361174737025</c:v>
                </c:pt>
                <c:pt idx="69">
                  <c:v>1.6957841221837915</c:v>
                </c:pt>
                <c:pt idx="70">
                  <c:v>1.5393026973160602</c:v>
                </c:pt>
                <c:pt idx="71">
                  <c:v>1.6185706442411987</c:v>
                </c:pt>
                <c:pt idx="72">
                  <c:v>1.3556875472744312</c:v>
                </c:pt>
                <c:pt idx="73">
                  <c:v>1.6413835932799856</c:v>
                </c:pt>
                <c:pt idx="74">
                  <c:v>1.7953683662343158</c:v>
                </c:pt>
                <c:pt idx="75">
                  <c:v>1.8494652361804014</c:v>
                </c:pt>
                <c:pt idx="76">
                  <c:v>1.4098319126052212</c:v>
                </c:pt>
                <c:pt idx="77">
                  <c:v>1.2833332798310184</c:v>
                </c:pt>
                <c:pt idx="78">
                  <c:v>2.5100697354609296</c:v>
                </c:pt>
                <c:pt idx="79">
                  <c:v>2.1572051688366849</c:v>
                </c:pt>
                <c:pt idx="80">
                  <c:v>1.8156407287945668</c:v>
                </c:pt>
                <c:pt idx="81">
                  <c:v>2.4487206193061288</c:v>
                </c:pt>
                <c:pt idx="82">
                  <c:v>1.3769215164424582</c:v>
                </c:pt>
                <c:pt idx="83">
                  <c:v>1.0514388752162578</c:v>
                </c:pt>
                <c:pt idx="84">
                  <c:v>1.5257405404262667</c:v>
                </c:pt>
                <c:pt idx="85">
                  <c:v>1.0344393156231517</c:v>
                </c:pt>
                <c:pt idx="86">
                  <c:v>2.1923012852548083</c:v>
                </c:pt>
                <c:pt idx="87">
                  <c:v>1.2392281195246666</c:v>
                </c:pt>
                <c:pt idx="88">
                  <c:v>1.652942685856913</c:v>
                </c:pt>
                <c:pt idx="89">
                  <c:v>1.4499572284003424</c:v>
                </c:pt>
                <c:pt idx="90">
                  <c:v>1.3074792496150587</c:v>
                </c:pt>
                <c:pt idx="91">
                  <c:v>2.5773329524730286</c:v>
                </c:pt>
                <c:pt idx="92">
                  <c:v>1.68355023001452</c:v>
                </c:pt>
                <c:pt idx="93">
                  <c:v>2.1522511572206628</c:v>
                </c:pt>
                <c:pt idx="94">
                  <c:v>1.6510948361700741</c:v>
                </c:pt>
                <c:pt idx="95">
                  <c:v>2.1546854917005027</c:v>
                </c:pt>
                <c:pt idx="96">
                  <c:v>1.7847885496393454</c:v>
                </c:pt>
                <c:pt idx="97">
                  <c:v>2.2662412149608206</c:v>
                </c:pt>
                <c:pt idx="98">
                  <c:v>1.2016550817092881</c:v>
                </c:pt>
                <c:pt idx="99">
                  <c:v>1.4336439012313242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1-4BBE-AEA0-B1096B15A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30400"/>
        <c:axId val="160382992"/>
      </c:scatterChart>
      <c:valAx>
        <c:axId val="167430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82992"/>
        <c:crosses val="autoZero"/>
        <c:crossBetween val="midCat"/>
      </c:valAx>
      <c:valAx>
        <c:axId val="16038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3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68262</c:v>
                </c:pt>
                <c:pt idx="12">
                  <c:v>42228.2</c:v>
                </c:pt>
                <c:pt idx="20">
                  <c:v>48975.199999999997</c:v>
                </c:pt>
                <c:pt idx="34">
                  <c:v>35808.199999999997</c:v>
                </c:pt>
                <c:pt idx="35">
                  <c:v>70591.600000000006</c:v>
                </c:pt>
                <c:pt idx="38">
                  <c:v>60446.400000000001</c:v>
                </c:pt>
                <c:pt idx="45">
                  <c:v>52289</c:v>
                </c:pt>
                <c:pt idx="56">
                  <c:v>51222.8</c:v>
                </c:pt>
                <c:pt idx="61">
                  <c:v>61135.8</c:v>
                </c:pt>
                <c:pt idx="62">
                  <c:v>47966.2</c:v>
                </c:pt>
                <c:pt idx="66">
                  <c:v>41329.199999999997</c:v>
                </c:pt>
                <c:pt idx="67">
                  <c:v>61770.2</c:v>
                </c:pt>
                <c:pt idx="70">
                  <c:v>59807.6</c:v>
                </c:pt>
                <c:pt idx="82">
                  <c:v>66054.600000000006</c:v>
                </c:pt>
                <c:pt idx="85">
                  <c:v>57149.8</c:v>
                </c:pt>
                <c:pt idx="86">
                  <c:v>46823.4</c:v>
                </c:pt>
                <c:pt idx="91">
                  <c:v>45511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1.978494623655914</c:v>
                </c:pt>
                <c:pt idx="10">
                  <c:v>1.6052306278742643</c:v>
                </c:pt>
                <c:pt idx="18">
                  <c:v>1.7941121220536109</c:v>
                </c:pt>
                <c:pt idx="32">
                  <c:v>1.6345697354237299</c:v>
                </c:pt>
                <c:pt idx="33">
                  <c:v>1.6297548150204839</c:v>
                </c:pt>
                <c:pt idx="36">
                  <c:v>1.1121423277482199</c:v>
                </c:pt>
                <c:pt idx="43">
                  <c:v>2.2397827458930175</c:v>
                </c:pt>
                <c:pt idx="54">
                  <c:v>1.137989332875204</c:v>
                </c:pt>
                <c:pt idx="59">
                  <c:v>1.2463728290134422</c:v>
                </c:pt>
                <c:pt idx="60">
                  <c:v>1.4778531549299299</c:v>
                </c:pt>
                <c:pt idx="64">
                  <c:v>2.2693398372095275</c:v>
                </c:pt>
                <c:pt idx="65">
                  <c:v>1.1231629491243351</c:v>
                </c:pt>
                <c:pt idx="68">
                  <c:v>1.5393026973160602</c:v>
                </c:pt>
                <c:pt idx="80">
                  <c:v>1.3769215164424582</c:v>
                </c:pt>
                <c:pt idx="83">
                  <c:v>1.0344393156231517</c:v>
                </c:pt>
                <c:pt idx="84">
                  <c:v>2.1923012852548083</c:v>
                </c:pt>
                <c:pt idx="89">
                  <c:v>2.5773329524730286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1-4793-AB31-1BFE31097E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63779.199999999997</c:v>
                </c:pt>
                <c:pt idx="1">
                  <c:v>65743.8</c:v>
                </c:pt>
                <c:pt idx="5">
                  <c:v>55537.2</c:v>
                </c:pt>
                <c:pt idx="10">
                  <c:v>65295</c:v>
                </c:pt>
                <c:pt idx="11">
                  <c:v>52193.4</c:v>
                </c:pt>
                <c:pt idx="16">
                  <c:v>45581.8</c:v>
                </c:pt>
                <c:pt idx="17">
                  <c:v>81109.8</c:v>
                </c:pt>
                <c:pt idx="19">
                  <c:v>65096.800000000003</c:v>
                </c:pt>
                <c:pt idx="27">
                  <c:v>64171.4</c:v>
                </c:pt>
                <c:pt idx="30">
                  <c:v>51696.6</c:v>
                </c:pt>
                <c:pt idx="31">
                  <c:v>63489.4</c:v>
                </c:pt>
                <c:pt idx="32">
                  <c:v>82821.8</c:v>
                </c:pt>
                <c:pt idx="36">
                  <c:v>67809.2</c:v>
                </c:pt>
                <c:pt idx="37">
                  <c:v>50782.8</c:v>
                </c:pt>
                <c:pt idx="42">
                  <c:v>34368.6</c:v>
                </c:pt>
                <c:pt idx="47">
                  <c:v>64903.6</c:v>
                </c:pt>
                <c:pt idx="48">
                  <c:v>93247.2</c:v>
                </c:pt>
                <c:pt idx="51">
                  <c:v>83997.8</c:v>
                </c:pt>
                <c:pt idx="52">
                  <c:v>85921.4</c:v>
                </c:pt>
                <c:pt idx="55">
                  <c:v>49556</c:v>
                </c:pt>
                <c:pt idx="57">
                  <c:v>54689.4</c:v>
                </c:pt>
                <c:pt idx="68">
                  <c:v>54834.400000000001</c:v>
                </c:pt>
                <c:pt idx="69">
                  <c:v>56609.8</c:v>
                </c:pt>
                <c:pt idx="71">
                  <c:v>74677</c:v>
                </c:pt>
                <c:pt idx="72">
                  <c:v>66367.8</c:v>
                </c:pt>
                <c:pt idx="74">
                  <c:v>49157.599999999999</c:v>
                </c:pt>
                <c:pt idx="77">
                  <c:v>62302.6</c:v>
                </c:pt>
                <c:pt idx="80">
                  <c:v>64610.8</c:v>
                </c:pt>
                <c:pt idx="84">
                  <c:v>56762.6</c:v>
                </c:pt>
                <c:pt idx="89">
                  <c:v>47695.199999999997</c:v>
                </c:pt>
                <c:pt idx="90">
                  <c:v>65854.2</c:v>
                </c:pt>
                <c:pt idx="94">
                  <c:v>64475.4</c:v>
                </c:pt>
                <c:pt idx="99">
                  <c:v>79166.8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1.4400149264964126</c:v>
                </c:pt>
                <c:pt idx="1">
                  <c:v>1.3098877764899504</c:v>
                </c:pt>
                <c:pt idx="5">
                  <c:v>2.4436773910099898</c:v>
                </c:pt>
                <c:pt idx="10">
                  <c:v>2.0920438012098934</c:v>
                </c:pt>
                <c:pt idx="11">
                  <c:v>1.7190679281288439</c:v>
                </c:pt>
                <c:pt idx="16">
                  <c:v>1.5691131109346272</c:v>
                </c:pt>
                <c:pt idx="17">
                  <c:v>1.3147116624624891</c:v>
                </c:pt>
                <c:pt idx="19">
                  <c:v>1.1015288001867987</c:v>
                </c:pt>
                <c:pt idx="27">
                  <c:v>2.1030708384108809</c:v>
                </c:pt>
                <c:pt idx="30">
                  <c:v>1.4528228162006787</c:v>
                </c:pt>
                <c:pt idx="31">
                  <c:v>1.8562153682346973</c:v>
                </c:pt>
                <c:pt idx="32">
                  <c:v>1.1567244372858354</c:v>
                </c:pt>
                <c:pt idx="36">
                  <c:v>1.9681842581832554</c:v>
                </c:pt>
                <c:pt idx="37">
                  <c:v>1.5940633442819221</c:v>
                </c:pt>
                <c:pt idx="42">
                  <c:v>1.8125847430503426</c:v>
                </c:pt>
                <c:pt idx="47">
                  <c:v>1.6017139265002249</c:v>
                </c:pt>
                <c:pt idx="48">
                  <c:v>1.0774693502861212</c:v>
                </c:pt>
                <c:pt idx="51">
                  <c:v>1.7502720309341435</c:v>
                </c:pt>
                <c:pt idx="52">
                  <c:v>1.4634887234146559</c:v>
                </c:pt>
                <c:pt idx="55">
                  <c:v>2.1239002340786182</c:v>
                </c:pt>
                <c:pt idx="57">
                  <c:v>2.6919293318266426</c:v>
                </c:pt>
                <c:pt idx="68">
                  <c:v>2.3308361174737025</c:v>
                </c:pt>
                <c:pt idx="69">
                  <c:v>1.6957841221837915</c:v>
                </c:pt>
                <c:pt idx="71">
                  <c:v>1.6185706442411987</c:v>
                </c:pt>
                <c:pt idx="72">
                  <c:v>1.3556875472744312</c:v>
                </c:pt>
                <c:pt idx="74">
                  <c:v>1.7953683662343158</c:v>
                </c:pt>
                <c:pt idx="77">
                  <c:v>1.2833332798310184</c:v>
                </c:pt>
                <c:pt idx="80">
                  <c:v>1.8156407287945668</c:v>
                </c:pt>
                <c:pt idx="84">
                  <c:v>1.5257405404262667</c:v>
                </c:pt>
                <c:pt idx="89">
                  <c:v>1.4499572284003424</c:v>
                </c:pt>
                <c:pt idx="90">
                  <c:v>1.3074792496150587</c:v>
                </c:pt>
                <c:pt idx="94">
                  <c:v>1.6510948361700741</c:v>
                </c:pt>
                <c:pt idx="99">
                  <c:v>1.4336439012313242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1-4793-AB31-1BFE31097E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52942.2</c:v>
                </c:pt>
                <c:pt idx="8">
                  <c:v>51932.6</c:v>
                </c:pt>
                <c:pt idx="13">
                  <c:v>48322.6</c:v>
                </c:pt>
                <c:pt idx="14">
                  <c:v>41949.4</c:v>
                </c:pt>
                <c:pt idx="18">
                  <c:v>54800.4</c:v>
                </c:pt>
                <c:pt idx="22">
                  <c:v>54293.2</c:v>
                </c:pt>
                <c:pt idx="23">
                  <c:v>44588.2</c:v>
                </c:pt>
                <c:pt idx="28">
                  <c:v>53823</c:v>
                </c:pt>
                <c:pt idx="29">
                  <c:v>71082.399999999994</c:v>
                </c:pt>
                <c:pt idx="33">
                  <c:v>77464.800000000003</c:v>
                </c:pt>
                <c:pt idx="39">
                  <c:v>42580.4</c:v>
                </c:pt>
                <c:pt idx="40">
                  <c:v>53201.8</c:v>
                </c:pt>
                <c:pt idx="41">
                  <c:v>52517</c:v>
                </c:pt>
                <c:pt idx="43">
                  <c:v>46463.199999999997</c:v>
                </c:pt>
                <c:pt idx="44">
                  <c:v>32401.4</c:v>
                </c:pt>
                <c:pt idx="46">
                  <c:v>48579.8</c:v>
                </c:pt>
                <c:pt idx="49">
                  <c:v>58560.2</c:v>
                </c:pt>
                <c:pt idx="50">
                  <c:v>72320</c:v>
                </c:pt>
                <c:pt idx="54">
                  <c:v>42465.8</c:v>
                </c:pt>
                <c:pt idx="58">
                  <c:v>54794.400000000001</c:v>
                </c:pt>
                <c:pt idx="59">
                  <c:v>62100</c:v>
                </c:pt>
                <c:pt idx="60">
                  <c:v>41980.2</c:v>
                </c:pt>
                <c:pt idx="64">
                  <c:v>56685</c:v>
                </c:pt>
                <c:pt idx="65">
                  <c:v>61405.599999999999</c:v>
                </c:pt>
                <c:pt idx="73">
                  <c:v>61833.2</c:v>
                </c:pt>
                <c:pt idx="75">
                  <c:v>59933</c:v>
                </c:pt>
                <c:pt idx="76">
                  <c:v>45000.4</c:v>
                </c:pt>
                <c:pt idx="78">
                  <c:v>49157.2</c:v>
                </c:pt>
                <c:pt idx="81">
                  <c:v>47046.2</c:v>
                </c:pt>
                <c:pt idx="87">
                  <c:v>50339.4</c:v>
                </c:pt>
                <c:pt idx="92">
                  <c:v>58952.800000000003</c:v>
                </c:pt>
                <c:pt idx="93">
                  <c:v>55780.2</c:v>
                </c:pt>
                <c:pt idx="95">
                  <c:v>50882.6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1.5471400886249533</c:v>
                </c:pt>
                <c:pt idx="8">
                  <c:v>2.1850244355183448</c:v>
                </c:pt>
                <c:pt idx="13">
                  <c:v>1.7772222521139178</c:v>
                </c:pt>
                <c:pt idx="14">
                  <c:v>1.4752773579598277</c:v>
                </c:pt>
                <c:pt idx="18">
                  <c:v>1.7766111196268639</c:v>
                </c:pt>
                <c:pt idx="22">
                  <c:v>2.4480229568343734</c:v>
                </c:pt>
                <c:pt idx="23">
                  <c:v>1.3366540923383317</c:v>
                </c:pt>
                <c:pt idx="28">
                  <c:v>1.9089980120023038</c:v>
                </c:pt>
                <c:pt idx="29">
                  <c:v>1.220105117441167</c:v>
                </c:pt>
                <c:pt idx="33">
                  <c:v>1.4555126973799712</c:v>
                </c:pt>
                <c:pt idx="39">
                  <c:v>1.8625940573597242</c:v>
                </c:pt>
                <c:pt idx="40">
                  <c:v>1.9599900755237605</c:v>
                </c:pt>
                <c:pt idx="41">
                  <c:v>2.3876649465887239</c:v>
                </c:pt>
                <c:pt idx="43">
                  <c:v>2.1749255324644019</c:v>
                </c:pt>
                <c:pt idx="44">
                  <c:v>2.1533328806779952</c:v>
                </c:pt>
                <c:pt idx="46">
                  <c:v>1.3321792185229251</c:v>
                </c:pt>
                <c:pt idx="49">
                  <c:v>1.5354455756640175</c:v>
                </c:pt>
                <c:pt idx="50">
                  <c:v>1.3133158185840708</c:v>
                </c:pt>
                <c:pt idx="54">
                  <c:v>1.3111963038492152</c:v>
                </c:pt>
                <c:pt idx="58">
                  <c:v>2.0184544405997693</c:v>
                </c:pt>
                <c:pt idx="59">
                  <c:v>1.8258454106280193</c:v>
                </c:pt>
                <c:pt idx="60">
                  <c:v>1.4460626676385535</c:v>
                </c:pt>
                <c:pt idx="64">
                  <c:v>2.0666843080179942</c:v>
                </c:pt>
                <c:pt idx="65">
                  <c:v>1.8963091314147245</c:v>
                </c:pt>
                <c:pt idx="73">
                  <c:v>1.6413835932799856</c:v>
                </c:pt>
                <c:pt idx="75">
                  <c:v>1.8494652361804014</c:v>
                </c:pt>
                <c:pt idx="76">
                  <c:v>1.4098319126052212</c:v>
                </c:pt>
                <c:pt idx="78">
                  <c:v>2.5100697354609296</c:v>
                </c:pt>
                <c:pt idx="81">
                  <c:v>2.4487206193061288</c:v>
                </c:pt>
                <c:pt idx="87">
                  <c:v>1.2392281195246666</c:v>
                </c:pt>
                <c:pt idx="92">
                  <c:v>1.68355023001452</c:v>
                </c:pt>
                <c:pt idx="93">
                  <c:v>2.1522511572206628</c:v>
                </c:pt>
                <c:pt idx="95">
                  <c:v>2.1546854917005027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1-4793-AB31-1BFE31097E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56483.8</c:v>
                </c:pt>
                <c:pt idx="4">
                  <c:v>49520</c:v>
                </c:pt>
                <c:pt idx="7">
                  <c:v>57332.6</c:v>
                </c:pt>
                <c:pt idx="9">
                  <c:v>77918</c:v>
                </c:pt>
                <c:pt idx="15">
                  <c:v>55940.2</c:v>
                </c:pt>
                <c:pt idx="21">
                  <c:v>69759.199999999997</c:v>
                </c:pt>
                <c:pt idx="24">
                  <c:v>74534.2</c:v>
                </c:pt>
                <c:pt idx="25">
                  <c:v>68300.2</c:v>
                </c:pt>
                <c:pt idx="26">
                  <c:v>54663.199999999997</c:v>
                </c:pt>
                <c:pt idx="53">
                  <c:v>88777.600000000006</c:v>
                </c:pt>
                <c:pt idx="63">
                  <c:v>52428.2</c:v>
                </c:pt>
                <c:pt idx="79">
                  <c:v>61213</c:v>
                </c:pt>
                <c:pt idx="83">
                  <c:v>57454.6</c:v>
                </c:pt>
                <c:pt idx="88">
                  <c:v>68590.399999999994</c:v>
                </c:pt>
                <c:pt idx="96">
                  <c:v>65353.4</c:v>
                </c:pt>
                <c:pt idx="97">
                  <c:v>61895</c:v>
                </c:pt>
                <c:pt idx="98">
                  <c:v>65084.4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1.3121992500504569</c:v>
                </c:pt>
                <c:pt idx="4">
                  <c:v>2.7995961227786754</c:v>
                </c:pt>
                <c:pt idx="7">
                  <c:v>1.1439390503832025</c:v>
                </c:pt>
                <c:pt idx="9">
                  <c:v>1.2954259606252727</c:v>
                </c:pt>
                <c:pt idx="15">
                  <c:v>2.2356909700001073</c:v>
                </c:pt>
                <c:pt idx="21">
                  <c:v>1.678172914827005</c:v>
                </c:pt>
                <c:pt idx="24">
                  <c:v>1.1551207365209528</c:v>
                </c:pt>
                <c:pt idx="25">
                  <c:v>1.8739769429664921</c:v>
                </c:pt>
                <c:pt idx="26">
                  <c:v>1.711974417889915</c:v>
                </c:pt>
                <c:pt idx="53">
                  <c:v>1.3896072883249828</c:v>
                </c:pt>
                <c:pt idx="63">
                  <c:v>1.9668231982024942</c:v>
                </c:pt>
                <c:pt idx="79">
                  <c:v>2.1572051688366849</c:v>
                </c:pt>
                <c:pt idx="83">
                  <c:v>1.0514388752162578</c:v>
                </c:pt>
                <c:pt idx="88">
                  <c:v>1.652942685856913</c:v>
                </c:pt>
                <c:pt idx="96">
                  <c:v>1.7847885496393454</c:v>
                </c:pt>
                <c:pt idx="97">
                  <c:v>2.2662412149608206</c:v>
                </c:pt>
                <c:pt idx="98">
                  <c:v>1.2016550817092881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1-4793-AB31-1BFE31097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22000"/>
        <c:axId val="160384656"/>
      </c:scatterChart>
      <c:valAx>
        <c:axId val="16752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84656"/>
        <c:crosses val="autoZero"/>
        <c:crossBetween val="midCat"/>
      </c:valAx>
      <c:valAx>
        <c:axId val="16038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2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63779.199999999997</c:v>
                </c:pt>
                <c:pt idx="1">
                  <c:v>65743.8</c:v>
                </c:pt>
                <c:pt idx="3">
                  <c:v>56483.8</c:v>
                </c:pt>
                <c:pt idx="6">
                  <c:v>52942.2</c:v>
                </c:pt>
                <c:pt idx="7">
                  <c:v>57332.6</c:v>
                </c:pt>
                <c:pt idx="9">
                  <c:v>77918</c:v>
                </c:pt>
                <c:pt idx="11">
                  <c:v>52193.4</c:v>
                </c:pt>
                <c:pt idx="12">
                  <c:v>42228.2</c:v>
                </c:pt>
                <c:pt idx="14">
                  <c:v>41949.4</c:v>
                </c:pt>
                <c:pt idx="15">
                  <c:v>55940.2</c:v>
                </c:pt>
                <c:pt idx="16">
                  <c:v>45581.8</c:v>
                </c:pt>
                <c:pt idx="17">
                  <c:v>81109.8</c:v>
                </c:pt>
                <c:pt idx="18">
                  <c:v>54800.4</c:v>
                </c:pt>
                <c:pt idx="19">
                  <c:v>65096.800000000003</c:v>
                </c:pt>
                <c:pt idx="20">
                  <c:v>48975.199999999997</c:v>
                </c:pt>
                <c:pt idx="21">
                  <c:v>69759.199999999997</c:v>
                </c:pt>
                <c:pt idx="23">
                  <c:v>44588.2</c:v>
                </c:pt>
                <c:pt idx="24">
                  <c:v>74534.2</c:v>
                </c:pt>
                <c:pt idx="25">
                  <c:v>68300.2</c:v>
                </c:pt>
                <c:pt idx="26">
                  <c:v>54663.199999999997</c:v>
                </c:pt>
                <c:pt idx="28">
                  <c:v>53823</c:v>
                </c:pt>
                <c:pt idx="29">
                  <c:v>71082.399999999994</c:v>
                </c:pt>
                <c:pt idx="30">
                  <c:v>51696.6</c:v>
                </c:pt>
                <c:pt idx="31">
                  <c:v>63489.4</c:v>
                </c:pt>
                <c:pt idx="32">
                  <c:v>82821.8</c:v>
                </c:pt>
                <c:pt idx="33">
                  <c:v>77464.800000000003</c:v>
                </c:pt>
                <c:pt idx="34">
                  <c:v>35808.199999999997</c:v>
                </c:pt>
                <c:pt idx="35">
                  <c:v>70591.600000000006</c:v>
                </c:pt>
                <c:pt idx="36">
                  <c:v>67809.2</c:v>
                </c:pt>
                <c:pt idx="37">
                  <c:v>50782.8</c:v>
                </c:pt>
                <c:pt idx="38">
                  <c:v>60446.400000000001</c:v>
                </c:pt>
                <c:pt idx="39">
                  <c:v>42580.4</c:v>
                </c:pt>
                <c:pt idx="44">
                  <c:v>32401.4</c:v>
                </c:pt>
                <c:pt idx="46">
                  <c:v>48579.8</c:v>
                </c:pt>
                <c:pt idx="47">
                  <c:v>64903.6</c:v>
                </c:pt>
                <c:pt idx="48">
                  <c:v>93247.2</c:v>
                </c:pt>
                <c:pt idx="49">
                  <c:v>58560.2</c:v>
                </c:pt>
                <c:pt idx="50">
                  <c:v>72320</c:v>
                </c:pt>
                <c:pt idx="51">
                  <c:v>83997.8</c:v>
                </c:pt>
                <c:pt idx="52">
                  <c:v>85921.4</c:v>
                </c:pt>
                <c:pt idx="53">
                  <c:v>88777.600000000006</c:v>
                </c:pt>
                <c:pt idx="54">
                  <c:v>42465.8</c:v>
                </c:pt>
                <c:pt idx="56">
                  <c:v>51222.8</c:v>
                </c:pt>
                <c:pt idx="58">
                  <c:v>54794.400000000001</c:v>
                </c:pt>
                <c:pt idx="59">
                  <c:v>62100</c:v>
                </c:pt>
                <c:pt idx="60">
                  <c:v>41980.2</c:v>
                </c:pt>
                <c:pt idx="61">
                  <c:v>61135.8</c:v>
                </c:pt>
                <c:pt idx="62">
                  <c:v>47966.2</c:v>
                </c:pt>
                <c:pt idx="63">
                  <c:v>52428.2</c:v>
                </c:pt>
                <c:pt idx="65">
                  <c:v>61405.599999999999</c:v>
                </c:pt>
                <c:pt idx="66">
                  <c:v>41329.199999999997</c:v>
                </c:pt>
                <c:pt idx="67">
                  <c:v>61770.2</c:v>
                </c:pt>
                <c:pt idx="69">
                  <c:v>56609.8</c:v>
                </c:pt>
                <c:pt idx="70">
                  <c:v>59807.6</c:v>
                </c:pt>
                <c:pt idx="71">
                  <c:v>74677</c:v>
                </c:pt>
                <c:pt idx="72">
                  <c:v>66367.8</c:v>
                </c:pt>
                <c:pt idx="73">
                  <c:v>61833.2</c:v>
                </c:pt>
                <c:pt idx="74">
                  <c:v>49157.599999999999</c:v>
                </c:pt>
                <c:pt idx="76">
                  <c:v>45000.4</c:v>
                </c:pt>
                <c:pt idx="77">
                  <c:v>62302.6</c:v>
                </c:pt>
                <c:pt idx="82">
                  <c:v>66054.600000000006</c:v>
                </c:pt>
                <c:pt idx="83">
                  <c:v>57454.6</c:v>
                </c:pt>
                <c:pt idx="84">
                  <c:v>56762.6</c:v>
                </c:pt>
                <c:pt idx="85">
                  <c:v>57149.8</c:v>
                </c:pt>
                <c:pt idx="87">
                  <c:v>50339.4</c:v>
                </c:pt>
                <c:pt idx="88">
                  <c:v>68590.399999999994</c:v>
                </c:pt>
                <c:pt idx="89">
                  <c:v>47695.199999999997</c:v>
                </c:pt>
                <c:pt idx="90">
                  <c:v>65854.2</c:v>
                </c:pt>
                <c:pt idx="92">
                  <c:v>58952.800000000003</c:v>
                </c:pt>
                <c:pt idx="94">
                  <c:v>64475.4</c:v>
                </c:pt>
                <c:pt idx="96">
                  <c:v>65353.4</c:v>
                </c:pt>
                <c:pt idx="98">
                  <c:v>65084.4</c:v>
                </c:pt>
                <c:pt idx="99">
                  <c:v>79166.8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1.4400149264964126</c:v>
                </c:pt>
                <c:pt idx="1">
                  <c:v>1.3098877764899504</c:v>
                </c:pt>
                <c:pt idx="3">
                  <c:v>1.3121992500504569</c:v>
                </c:pt>
                <c:pt idx="6">
                  <c:v>1.5471400886249533</c:v>
                </c:pt>
                <c:pt idx="7">
                  <c:v>1.1439390503832025</c:v>
                </c:pt>
                <c:pt idx="9">
                  <c:v>1.2954259606252727</c:v>
                </c:pt>
                <c:pt idx="11">
                  <c:v>1.7190679281288439</c:v>
                </c:pt>
                <c:pt idx="12">
                  <c:v>1.6052306278742643</c:v>
                </c:pt>
                <c:pt idx="14">
                  <c:v>1.4752773579598277</c:v>
                </c:pt>
                <c:pt idx="15">
                  <c:v>2.2356909700001073</c:v>
                </c:pt>
                <c:pt idx="16">
                  <c:v>1.5691131109346272</c:v>
                </c:pt>
                <c:pt idx="17">
                  <c:v>1.3147116624624891</c:v>
                </c:pt>
                <c:pt idx="18">
                  <c:v>1.7766111196268639</c:v>
                </c:pt>
                <c:pt idx="19">
                  <c:v>1.1015288001867987</c:v>
                </c:pt>
                <c:pt idx="20">
                  <c:v>1.7941121220536109</c:v>
                </c:pt>
                <c:pt idx="21">
                  <c:v>1.678172914827005</c:v>
                </c:pt>
                <c:pt idx="23">
                  <c:v>1.3366540923383317</c:v>
                </c:pt>
                <c:pt idx="24">
                  <c:v>1.1551207365209528</c:v>
                </c:pt>
                <c:pt idx="25">
                  <c:v>1.8739769429664921</c:v>
                </c:pt>
                <c:pt idx="26">
                  <c:v>1.711974417889915</c:v>
                </c:pt>
                <c:pt idx="28">
                  <c:v>1.9089980120023038</c:v>
                </c:pt>
                <c:pt idx="29">
                  <c:v>1.220105117441167</c:v>
                </c:pt>
                <c:pt idx="30">
                  <c:v>1.4528228162006787</c:v>
                </c:pt>
                <c:pt idx="31">
                  <c:v>1.8562153682346973</c:v>
                </c:pt>
                <c:pt idx="32">
                  <c:v>1.1567244372858354</c:v>
                </c:pt>
                <c:pt idx="33">
                  <c:v>1.4555126973799712</c:v>
                </c:pt>
                <c:pt idx="34">
                  <c:v>1.6345697354237299</c:v>
                </c:pt>
                <c:pt idx="35">
                  <c:v>1.6297548150204839</c:v>
                </c:pt>
                <c:pt idx="36">
                  <c:v>1.9681842581832554</c:v>
                </c:pt>
                <c:pt idx="37">
                  <c:v>1.5940633442819221</c:v>
                </c:pt>
                <c:pt idx="38">
                  <c:v>1.1121423277482199</c:v>
                </c:pt>
                <c:pt idx="39">
                  <c:v>1.8625940573597242</c:v>
                </c:pt>
                <c:pt idx="44">
                  <c:v>2.1533328806779952</c:v>
                </c:pt>
                <c:pt idx="46">
                  <c:v>1.3321792185229251</c:v>
                </c:pt>
                <c:pt idx="47">
                  <c:v>1.6017139265002249</c:v>
                </c:pt>
                <c:pt idx="48">
                  <c:v>1.0774693502861212</c:v>
                </c:pt>
                <c:pt idx="49">
                  <c:v>1.5354455756640175</c:v>
                </c:pt>
                <c:pt idx="50">
                  <c:v>1.3133158185840708</c:v>
                </c:pt>
                <c:pt idx="51">
                  <c:v>1.7502720309341435</c:v>
                </c:pt>
                <c:pt idx="52">
                  <c:v>1.4634887234146559</c:v>
                </c:pt>
                <c:pt idx="53">
                  <c:v>1.3896072883249828</c:v>
                </c:pt>
                <c:pt idx="54">
                  <c:v>1.3111963038492152</c:v>
                </c:pt>
                <c:pt idx="56">
                  <c:v>1.137989332875204</c:v>
                </c:pt>
                <c:pt idx="58">
                  <c:v>2.0184544405997693</c:v>
                </c:pt>
                <c:pt idx="59">
                  <c:v>1.8258454106280193</c:v>
                </c:pt>
                <c:pt idx="60">
                  <c:v>1.4460626676385535</c:v>
                </c:pt>
                <c:pt idx="61">
                  <c:v>1.2463728290134422</c:v>
                </c:pt>
                <c:pt idx="62">
                  <c:v>1.4778531549299299</c:v>
                </c:pt>
                <c:pt idx="63">
                  <c:v>1.9668231982024942</c:v>
                </c:pt>
                <c:pt idx="65">
                  <c:v>1.8963091314147245</c:v>
                </c:pt>
                <c:pt idx="66">
                  <c:v>2.2693398372095275</c:v>
                </c:pt>
                <c:pt idx="67">
                  <c:v>1.1231629491243351</c:v>
                </c:pt>
                <c:pt idx="69">
                  <c:v>1.6957841221837915</c:v>
                </c:pt>
                <c:pt idx="70">
                  <c:v>1.5393026973160602</c:v>
                </c:pt>
                <c:pt idx="71">
                  <c:v>1.6185706442411987</c:v>
                </c:pt>
                <c:pt idx="72">
                  <c:v>1.3556875472744312</c:v>
                </c:pt>
                <c:pt idx="73">
                  <c:v>1.6413835932799856</c:v>
                </c:pt>
                <c:pt idx="74">
                  <c:v>1.7953683662343158</c:v>
                </c:pt>
                <c:pt idx="76">
                  <c:v>1.4098319126052212</c:v>
                </c:pt>
                <c:pt idx="77">
                  <c:v>1.2833332798310184</c:v>
                </c:pt>
                <c:pt idx="82">
                  <c:v>1.3769215164424582</c:v>
                </c:pt>
                <c:pt idx="83">
                  <c:v>1.0514388752162578</c:v>
                </c:pt>
                <c:pt idx="84">
                  <c:v>1.5257405404262667</c:v>
                </c:pt>
                <c:pt idx="85">
                  <c:v>1.0344393156231517</c:v>
                </c:pt>
                <c:pt idx="87">
                  <c:v>1.2392281195246666</c:v>
                </c:pt>
                <c:pt idx="88">
                  <c:v>1.652942685856913</c:v>
                </c:pt>
                <c:pt idx="89">
                  <c:v>1.4499572284003424</c:v>
                </c:pt>
                <c:pt idx="90">
                  <c:v>1.3074792496150587</c:v>
                </c:pt>
                <c:pt idx="92">
                  <c:v>1.68355023001452</c:v>
                </c:pt>
                <c:pt idx="94">
                  <c:v>1.6510948361700741</c:v>
                </c:pt>
                <c:pt idx="96">
                  <c:v>1.7847885496393454</c:v>
                </c:pt>
                <c:pt idx="98">
                  <c:v>1.2016550817092881</c:v>
                </c:pt>
                <c:pt idx="99">
                  <c:v>1.4336439012313242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D-4BE5-B05F-FC6DD16B6B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68262</c:v>
                </c:pt>
                <c:pt idx="4">
                  <c:v>49520</c:v>
                </c:pt>
                <c:pt idx="5">
                  <c:v>55537.2</c:v>
                </c:pt>
                <c:pt idx="8">
                  <c:v>51932.6</c:v>
                </c:pt>
                <c:pt idx="10">
                  <c:v>65295</c:v>
                </c:pt>
                <c:pt idx="13">
                  <c:v>48322.6</c:v>
                </c:pt>
                <c:pt idx="22">
                  <c:v>54293.2</c:v>
                </c:pt>
                <c:pt idx="27">
                  <c:v>64171.4</c:v>
                </c:pt>
                <c:pt idx="40">
                  <c:v>53201.8</c:v>
                </c:pt>
                <c:pt idx="41">
                  <c:v>52517</c:v>
                </c:pt>
                <c:pt idx="42">
                  <c:v>34368.6</c:v>
                </c:pt>
                <c:pt idx="43">
                  <c:v>46463.199999999997</c:v>
                </c:pt>
                <c:pt idx="45">
                  <c:v>52289</c:v>
                </c:pt>
                <c:pt idx="55">
                  <c:v>49556</c:v>
                </c:pt>
                <c:pt idx="57">
                  <c:v>54689.4</c:v>
                </c:pt>
                <c:pt idx="64">
                  <c:v>56685</c:v>
                </c:pt>
                <c:pt idx="68">
                  <c:v>54834.400000000001</c:v>
                </c:pt>
                <c:pt idx="75">
                  <c:v>59933</c:v>
                </c:pt>
                <c:pt idx="78">
                  <c:v>49157.2</c:v>
                </c:pt>
                <c:pt idx="79">
                  <c:v>61213</c:v>
                </c:pt>
                <c:pt idx="80">
                  <c:v>64610.8</c:v>
                </c:pt>
                <c:pt idx="81">
                  <c:v>47046.2</c:v>
                </c:pt>
                <c:pt idx="86">
                  <c:v>46823.4</c:v>
                </c:pt>
                <c:pt idx="91">
                  <c:v>45511</c:v>
                </c:pt>
                <c:pt idx="93">
                  <c:v>55780.2</c:v>
                </c:pt>
                <c:pt idx="95">
                  <c:v>50882.6</c:v>
                </c:pt>
                <c:pt idx="97">
                  <c:v>61895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1.978494623655914</c:v>
                </c:pt>
                <c:pt idx="4">
                  <c:v>2.7995961227786754</c:v>
                </c:pt>
                <c:pt idx="5">
                  <c:v>2.4436773910099898</c:v>
                </c:pt>
                <c:pt idx="8">
                  <c:v>2.1850244355183448</c:v>
                </c:pt>
                <c:pt idx="10">
                  <c:v>2.0920438012098934</c:v>
                </c:pt>
                <c:pt idx="13">
                  <c:v>1.7772222521139178</c:v>
                </c:pt>
                <c:pt idx="22">
                  <c:v>2.4480229568343734</c:v>
                </c:pt>
                <c:pt idx="27">
                  <c:v>2.1030708384108809</c:v>
                </c:pt>
                <c:pt idx="40">
                  <c:v>1.9599900755237605</c:v>
                </c:pt>
                <c:pt idx="41">
                  <c:v>2.3876649465887239</c:v>
                </c:pt>
                <c:pt idx="42">
                  <c:v>1.8125847430503426</c:v>
                </c:pt>
                <c:pt idx="43">
                  <c:v>2.1749255324644019</c:v>
                </c:pt>
                <c:pt idx="45">
                  <c:v>2.2397827458930175</c:v>
                </c:pt>
                <c:pt idx="55">
                  <c:v>2.1239002340786182</c:v>
                </c:pt>
                <c:pt idx="57">
                  <c:v>2.6919293318266426</c:v>
                </c:pt>
                <c:pt idx="64">
                  <c:v>2.0666843080179942</c:v>
                </c:pt>
                <c:pt idx="68">
                  <c:v>2.3308361174737025</c:v>
                </c:pt>
                <c:pt idx="75">
                  <c:v>1.8494652361804014</c:v>
                </c:pt>
                <c:pt idx="78">
                  <c:v>2.5100697354609296</c:v>
                </c:pt>
                <c:pt idx="79">
                  <c:v>2.1572051688366849</c:v>
                </c:pt>
                <c:pt idx="80">
                  <c:v>1.8156407287945668</c:v>
                </c:pt>
                <c:pt idx="81">
                  <c:v>2.4487206193061288</c:v>
                </c:pt>
                <c:pt idx="86">
                  <c:v>2.1923012852548083</c:v>
                </c:pt>
                <c:pt idx="91">
                  <c:v>2.5773329524730286</c:v>
                </c:pt>
                <c:pt idx="93">
                  <c:v>2.1522511572206628</c:v>
                </c:pt>
                <c:pt idx="95">
                  <c:v>2.1546854917005027</c:v>
                </c:pt>
                <c:pt idx="97">
                  <c:v>2.2662412149608206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4D-4BE5-B05F-FC6DD16B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27200"/>
        <c:axId val="160406288"/>
      </c:scatterChart>
      <c:valAx>
        <c:axId val="167527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6288"/>
        <c:crosses val="autoZero"/>
        <c:crossBetween val="midCat"/>
      </c:valAx>
      <c:valAx>
        <c:axId val="16040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2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60652.4</c:v>
                </c:pt>
                <c:pt idx="1">
                  <c:v>67657.2</c:v>
                </c:pt>
                <c:pt idx="2">
                  <c:v>65635.399999999994</c:v>
                </c:pt>
                <c:pt idx="3">
                  <c:v>54371.8</c:v>
                </c:pt>
                <c:pt idx="4">
                  <c:v>49494.6</c:v>
                </c:pt>
                <c:pt idx="5">
                  <c:v>54005.8</c:v>
                </c:pt>
                <c:pt idx="6">
                  <c:v>53482.2</c:v>
                </c:pt>
                <c:pt idx="7">
                  <c:v>55702</c:v>
                </c:pt>
                <c:pt idx="8">
                  <c:v>48667.6</c:v>
                </c:pt>
                <c:pt idx="9">
                  <c:v>76865.2</c:v>
                </c:pt>
                <c:pt idx="10">
                  <c:v>67838.8</c:v>
                </c:pt>
                <c:pt idx="11">
                  <c:v>54579.6</c:v>
                </c:pt>
                <c:pt idx="12">
                  <c:v>43839.4</c:v>
                </c:pt>
                <c:pt idx="13">
                  <c:v>51961.8</c:v>
                </c:pt>
                <c:pt idx="14">
                  <c:v>42785.4</c:v>
                </c:pt>
                <c:pt idx="15">
                  <c:v>56222.400000000001</c:v>
                </c:pt>
                <c:pt idx="16">
                  <c:v>43035.4</c:v>
                </c:pt>
                <c:pt idx="17">
                  <c:v>80385</c:v>
                </c:pt>
                <c:pt idx="18">
                  <c:v>54195.6</c:v>
                </c:pt>
                <c:pt idx="19">
                  <c:v>67039.199999999997</c:v>
                </c:pt>
                <c:pt idx="20">
                  <c:v>50014.400000000001</c:v>
                </c:pt>
                <c:pt idx="21">
                  <c:v>74570.600000000006</c:v>
                </c:pt>
                <c:pt idx="22">
                  <c:v>55807.4</c:v>
                </c:pt>
                <c:pt idx="23">
                  <c:v>44533.2</c:v>
                </c:pt>
                <c:pt idx="24">
                  <c:v>77782</c:v>
                </c:pt>
                <c:pt idx="25">
                  <c:v>69166.8</c:v>
                </c:pt>
                <c:pt idx="26">
                  <c:v>58238.400000000001</c:v>
                </c:pt>
                <c:pt idx="27">
                  <c:v>65742.600000000006</c:v>
                </c:pt>
                <c:pt idx="28">
                  <c:v>56301.4</c:v>
                </c:pt>
                <c:pt idx="29">
                  <c:v>71047.600000000006</c:v>
                </c:pt>
                <c:pt idx="30">
                  <c:v>53625.4</c:v>
                </c:pt>
                <c:pt idx="31">
                  <c:v>62995.199999999997</c:v>
                </c:pt>
                <c:pt idx="32">
                  <c:v>82090</c:v>
                </c:pt>
                <c:pt idx="33">
                  <c:v>77655</c:v>
                </c:pt>
                <c:pt idx="34">
                  <c:v>38495.199999999997</c:v>
                </c:pt>
                <c:pt idx="35">
                  <c:v>71019.8</c:v>
                </c:pt>
                <c:pt idx="36">
                  <c:v>67529.2</c:v>
                </c:pt>
                <c:pt idx="37">
                  <c:v>50737.2</c:v>
                </c:pt>
                <c:pt idx="38">
                  <c:v>54154.2</c:v>
                </c:pt>
                <c:pt idx="39">
                  <c:v>40815.800000000003</c:v>
                </c:pt>
                <c:pt idx="40">
                  <c:v>49690.400000000001</c:v>
                </c:pt>
                <c:pt idx="41">
                  <c:v>53310.6</c:v>
                </c:pt>
                <c:pt idx="42">
                  <c:v>36935.800000000003</c:v>
                </c:pt>
                <c:pt idx="43">
                  <c:v>43971.8</c:v>
                </c:pt>
                <c:pt idx="44">
                  <c:v>31853.4</c:v>
                </c:pt>
                <c:pt idx="45">
                  <c:v>54236.6</c:v>
                </c:pt>
                <c:pt idx="46">
                  <c:v>50573.599999999999</c:v>
                </c:pt>
                <c:pt idx="47">
                  <c:v>63148.800000000003</c:v>
                </c:pt>
                <c:pt idx="48">
                  <c:v>93992.4</c:v>
                </c:pt>
                <c:pt idx="49">
                  <c:v>57023.6</c:v>
                </c:pt>
                <c:pt idx="50">
                  <c:v>75424.399999999994</c:v>
                </c:pt>
                <c:pt idx="51">
                  <c:v>85509.6</c:v>
                </c:pt>
                <c:pt idx="52">
                  <c:v>82954</c:v>
                </c:pt>
                <c:pt idx="53">
                  <c:v>86699</c:v>
                </c:pt>
                <c:pt idx="54">
                  <c:v>44748.4</c:v>
                </c:pt>
                <c:pt idx="55">
                  <c:v>55016.6</c:v>
                </c:pt>
                <c:pt idx="56">
                  <c:v>53290.400000000001</c:v>
                </c:pt>
                <c:pt idx="57">
                  <c:v>55698.400000000001</c:v>
                </c:pt>
                <c:pt idx="58">
                  <c:v>55569.4</c:v>
                </c:pt>
                <c:pt idx="59">
                  <c:v>62768.800000000003</c:v>
                </c:pt>
                <c:pt idx="60">
                  <c:v>41931.199999999997</c:v>
                </c:pt>
                <c:pt idx="61">
                  <c:v>57906</c:v>
                </c:pt>
                <c:pt idx="62">
                  <c:v>48252.800000000003</c:v>
                </c:pt>
                <c:pt idx="63">
                  <c:v>51804.6</c:v>
                </c:pt>
                <c:pt idx="64">
                  <c:v>55333.8</c:v>
                </c:pt>
                <c:pt idx="65">
                  <c:v>65001.8</c:v>
                </c:pt>
                <c:pt idx="66">
                  <c:v>45540.6</c:v>
                </c:pt>
                <c:pt idx="67">
                  <c:v>62420.800000000003</c:v>
                </c:pt>
                <c:pt idx="68">
                  <c:v>53829.4</c:v>
                </c:pt>
                <c:pt idx="69">
                  <c:v>57953.4</c:v>
                </c:pt>
                <c:pt idx="70">
                  <c:v>52797</c:v>
                </c:pt>
                <c:pt idx="71">
                  <c:v>73268.600000000006</c:v>
                </c:pt>
                <c:pt idx="72">
                  <c:v>64420.6</c:v>
                </c:pt>
                <c:pt idx="73">
                  <c:v>61526.8</c:v>
                </c:pt>
                <c:pt idx="74">
                  <c:v>49211.199999999997</c:v>
                </c:pt>
                <c:pt idx="75">
                  <c:v>61765.4</c:v>
                </c:pt>
                <c:pt idx="76">
                  <c:v>41858.800000000003</c:v>
                </c:pt>
                <c:pt idx="77">
                  <c:v>59146.8</c:v>
                </c:pt>
                <c:pt idx="78">
                  <c:v>48955.4</c:v>
                </c:pt>
                <c:pt idx="79">
                  <c:v>62053.2</c:v>
                </c:pt>
                <c:pt idx="80">
                  <c:v>62155.8</c:v>
                </c:pt>
                <c:pt idx="81">
                  <c:v>49052.2</c:v>
                </c:pt>
                <c:pt idx="82">
                  <c:v>65532.6</c:v>
                </c:pt>
                <c:pt idx="83">
                  <c:v>52856.4</c:v>
                </c:pt>
                <c:pt idx="84">
                  <c:v>58028.6</c:v>
                </c:pt>
                <c:pt idx="85">
                  <c:v>52630</c:v>
                </c:pt>
                <c:pt idx="86">
                  <c:v>45555</c:v>
                </c:pt>
                <c:pt idx="87">
                  <c:v>52362.8</c:v>
                </c:pt>
                <c:pt idx="88">
                  <c:v>69379.600000000006</c:v>
                </c:pt>
                <c:pt idx="89">
                  <c:v>48878.2</c:v>
                </c:pt>
                <c:pt idx="90">
                  <c:v>68333.399999999994</c:v>
                </c:pt>
                <c:pt idx="91">
                  <c:v>48989.599999999999</c:v>
                </c:pt>
                <c:pt idx="92">
                  <c:v>56341.4</c:v>
                </c:pt>
                <c:pt idx="93">
                  <c:v>53833.8</c:v>
                </c:pt>
                <c:pt idx="94">
                  <c:v>65841</c:v>
                </c:pt>
                <c:pt idx="95">
                  <c:v>49156.4</c:v>
                </c:pt>
                <c:pt idx="96">
                  <c:v>62078.2</c:v>
                </c:pt>
                <c:pt idx="97">
                  <c:v>59695.199999999997</c:v>
                </c:pt>
                <c:pt idx="98">
                  <c:v>66065.8</c:v>
                </c:pt>
                <c:pt idx="99">
                  <c:v>74724.600000000006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1.5588501032110849</c:v>
                </c:pt>
                <c:pt idx="1">
                  <c:v>1.1358288548742781</c:v>
                </c:pt>
                <c:pt idx="2">
                  <c:v>2.0597116799775734</c:v>
                </c:pt>
                <c:pt idx="3">
                  <c:v>1.5031689221250721</c:v>
                </c:pt>
                <c:pt idx="4">
                  <c:v>2.7780404326936678</c:v>
                </c:pt>
                <c:pt idx="5">
                  <c:v>2.3510252602498247</c:v>
                </c:pt>
                <c:pt idx="6">
                  <c:v>1.5863034804103049</c:v>
                </c:pt>
                <c:pt idx="7">
                  <c:v>1.1620408602922696</c:v>
                </c:pt>
                <c:pt idx="8">
                  <c:v>2.3984745498031543</c:v>
                </c:pt>
                <c:pt idx="9">
                  <c:v>1.313910586325151</c:v>
                </c:pt>
                <c:pt idx="10">
                  <c:v>1.8636385077566229</c:v>
                </c:pt>
                <c:pt idx="11">
                  <c:v>1.7996833981927314</c:v>
                </c:pt>
                <c:pt idx="12">
                  <c:v>1.5463487182762536</c:v>
                </c:pt>
                <c:pt idx="13">
                  <c:v>1.701192029529385</c:v>
                </c:pt>
                <c:pt idx="14">
                  <c:v>1.4991562542362582</c:v>
                </c:pt>
                <c:pt idx="15">
                  <c:v>2.3085104869233612</c:v>
                </c:pt>
                <c:pt idx="16">
                  <c:v>1.6617017618053973</c:v>
                </c:pt>
                <c:pt idx="17">
                  <c:v>1.3782422093674194</c:v>
                </c:pt>
                <c:pt idx="18">
                  <c:v>1.8350936238366216</c:v>
                </c:pt>
                <c:pt idx="19">
                  <c:v>1.0348273845749949</c:v>
                </c:pt>
                <c:pt idx="20">
                  <c:v>1.7690105249688088</c:v>
                </c:pt>
                <c:pt idx="21">
                  <c:v>1.5677089898700023</c:v>
                </c:pt>
                <c:pt idx="22">
                  <c:v>2.4364510799643058</c:v>
                </c:pt>
                <c:pt idx="23">
                  <c:v>1.5347875293039801</c:v>
                </c:pt>
                <c:pt idx="24">
                  <c:v>1.1068499138618189</c:v>
                </c:pt>
                <c:pt idx="25">
                  <c:v>1.9243625554456762</c:v>
                </c:pt>
                <c:pt idx="26">
                  <c:v>1.7206173246517762</c:v>
                </c:pt>
                <c:pt idx="27">
                  <c:v>2.052048443475007</c:v>
                </c:pt>
                <c:pt idx="28">
                  <c:v>1.7152148969652619</c:v>
                </c:pt>
                <c:pt idx="29">
                  <c:v>1.2207590404179731</c:v>
                </c:pt>
                <c:pt idx="30">
                  <c:v>1.3671879370596769</c:v>
                </c:pt>
                <c:pt idx="31">
                  <c:v>1.8662533018388703</c:v>
                </c:pt>
                <c:pt idx="32">
                  <c:v>1.2284931173102691</c:v>
                </c:pt>
                <c:pt idx="33">
                  <c:v>1.4452900650312279</c:v>
                </c:pt>
                <c:pt idx="34">
                  <c:v>1.5009923315114613</c:v>
                </c:pt>
                <c:pt idx="35">
                  <c:v>1.6341921548638547</c:v>
                </c:pt>
                <c:pt idx="36">
                  <c:v>1.9763450477719269</c:v>
                </c:pt>
                <c:pt idx="37">
                  <c:v>1.6038725038039152</c:v>
                </c:pt>
                <c:pt idx="38">
                  <c:v>1.3234430570482068</c:v>
                </c:pt>
                <c:pt idx="39">
                  <c:v>1.9173947343920734</c:v>
                </c:pt>
                <c:pt idx="40">
                  <c:v>1.9106507494405358</c:v>
                </c:pt>
                <c:pt idx="41">
                  <c:v>2.347750728748129</c:v>
                </c:pt>
                <c:pt idx="42">
                  <c:v>1.6319938921046788</c:v>
                </c:pt>
                <c:pt idx="43">
                  <c:v>2.2352052906635613</c:v>
                </c:pt>
                <c:pt idx="44">
                  <c:v>2.190378421141856</c:v>
                </c:pt>
                <c:pt idx="45">
                  <c:v>2.2373636990519317</c:v>
                </c:pt>
                <c:pt idx="46">
                  <c:v>1.361263584162488</c:v>
                </c:pt>
                <c:pt idx="47">
                  <c:v>1.4877083966757878</c:v>
                </c:pt>
                <c:pt idx="48">
                  <c:v>1.1028338461407519</c:v>
                </c:pt>
                <c:pt idx="49">
                  <c:v>1.6562791545956412</c:v>
                </c:pt>
                <c:pt idx="50">
                  <c:v>1.2728374372219071</c:v>
                </c:pt>
                <c:pt idx="51">
                  <c:v>1.6734963091863369</c:v>
                </c:pt>
                <c:pt idx="52">
                  <c:v>1.4850157918846589</c:v>
                </c:pt>
                <c:pt idx="53">
                  <c:v>1.4229229864242956</c:v>
                </c:pt>
                <c:pt idx="54">
                  <c:v>1.3067953267602863</c:v>
                </c:pt>
                <c:pt idx="55">
                  <c:v>1.901426115027101</c:v>
                </c:pt>
                <c:pt idx="56">
                  <c:v>1.0139537327548676</c:v>
                </c:pt>
                <c:pt idx="57">
                  <c:v>2.5714383177972797</c:v>
                </c:pt>
                <c:pt idx="58">
                  <c:v>1.9786969087303443</c:v>
                </c:pt>
                <c:pt idx="59">
                  <c:v>1.8477969946852575</c:v>
                </c:pt>
                <c:pt idx="60">
                  <c:v>1.446631625138322</c:v>
                </c:pt>
                <c:pt idx="61">
                  <c:v>1.4648568369426311</c:v>
                </c:pt>
                <c:pt idx="62">
                  <c:v>1.2581446050799123</c:v>
                </c:pt>
                <c:pt idx="63">
                  <c:v>2.0601452380676619</c:v>
                </c:pt>
                <c:pt idx="64">
                  <c:v>2.1219580075830686</c:v>
                </c:pt>
                <c:pt idx="65">
                  <c:v>1.9251774566242781</c:v>
                </c:pt>
                <c:pt idx="66">
                  <c:v>2.0467670606008705</c:v>
                </c:pt>
                <c:pt idx="67">
                  <c:v>1.1126098992643478</c:v>
                </c:pt>
                <c:pt idx="68">
                  <c:v>2.3095371674215204</c:v>
                </c:pt>
                <c:pt idx="69">
                  <c:v>1.5001880821487608</c:v>
                </c:pt>
                <c:pt idx="70">
                  <c:v>1.6762694850086179</c:v>
                </c:pt>
                <c:pt idx="71">
                  <c:v>1.6552793420373801</c:v>
                </c:pt>
                <c:pt idx="72">
                  <c:v>1.3964321971543265</c:v>
                </c:pt>
                <c:pt idx="73">
                  <c:v>1.7921783678006982</c:v>
                </c:pt>
                <c:pt idx="74">
                  <c:v>1.7519182625093477</c:v>
                </c:pt>
                <c:pt idx="75">
                  <c:v>1.8929530125280496</c:v>
                </c:pt>
                <c:pt idx="76">
                  <c:v>1.5157147362083958</c:v>
                </c:pt>
                <c:pt idx="77">
                  <c:v>1.3655683823976952</c:v>
                </c:pt>
                <c:pt idx="78">
                  <c:v>2.3362489122752543</c:v>
                </c:pt>
                <c:pt idx="79">
                  <c:v>2.128367271953743</c:v>
                </c:pt>
                <c:pt idx="80">
                  <c:v>1.8925023891575685</c:v>
                </c:pt>
                <c:pt idx="81">
                  <c:v>2.3499455681906216</c:v>
                </c:pt>
                <c:pt idx="82">
                  <c:v>1.3094551414105347</c:v>
                </c:pt>
                <c:pt idx="83">
                  <c:v>1.146294488463081</c:v>
                </c:pt>
                <c:pt idx="84">
                  <c:v>1.4991228463206074</c:v>
                </c:pt>
                <c:pt idx="85">
                  <c:v>1.0054151624548737</c:v>
                </c:pt>
                <c:pt idx="86">
                  <c:v>2.2343540774887498</c:v>
                </c:pt>
                <c:pt idx="87">
                  <c:v>1.1157730297081134</c:v>
                </c:pt>
                <c:pt idx="88">
                  <c:v>1.5368926889172032</c:v>
                </c:pt>
                <c:pt idx="89">
                  <c:v>1.3362194188820375</c:v>
                </c:pt>
                <c:pt idx="90">
                  <c:v>1.159915941545423</c:v>
                </c:pt>
                <c:pt idx="91">
                  <c:v>2.2587038881721835</c:v>
                </c:pt>
                <c:pt idx="92">
                  <c:v>1.8530600943533528</c:v>
                </c:pt>
                <c:pt idx="93">
                  <c:v>2.234729853735014</c:v>
                </c:pt>
                <c:pt idx="94">
                  <c:v>1.7217691104327091</c:v>
                </c:pt>
                <c:pt idx="95">
                  <c:v>2.0299086182063779</c:v>
                </c:pt>
                <c:pt idx="96">
                  <c:v>1.8622479388899809</c:v>
                </c:pt>
                <c:pt idx="97">
                  <c:v>2.3444598560688297</c:v>
                </c:pt>
                <c:pt idx="98">
                  <c:v>1.3364100639059846</c:v>
                </c:pt>
                <c:pt idx="99">
                  <c:v>1.5300717568243924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2-44F4-A6B8-E861D03E2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64400"/>
        <c:axId val="160365520"/>
      </c:scatterChart>
      <c:valAx>
        <c:axId val="167364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65520"/>
        <c:crosses val="autoZero"/>
        <c:crossBetween val="midCat"/>
      </c:valAx>
      <c:valAx>
        <c:axId val="16036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6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65635.399999999994</c:v>
                </c:pt>
                <c:pt idx="12">
                  <c:v>43839.4</c:v>
                </c:pt>
                <c:pt idx="20">
                  <c:v>50014.400000000001</c:v>
                </c:pt>
                <c:pt idx="34">
                  <c:v>38495.199999999997</c:v>
                </c:pt>
                <c:pt idx="35">
                  <c:v>71019.8</c:v>
                </c:pt>
                <c:pt idx="38">
                  <c:v>54154.2</c:v>
                </c:pt>
                <c:pt idx="45">
                  <c:v>54236.6</c:v>
                </c:pt>
                <c:pt idx="56">
                  <c:v>53290.400000000001</c:v>
                </c:pt>
                <c:pt idx="61">
                  <c:v>57906</c:v>
                </c:pt>
                <c:pt idx="62">
                  <c:v>48252.800000000003</c:v>
                </c:pt>
                <c:pt idx="66">
                  <c:v>45540.6</c:v>
                </c:pt>
                <c:pt idx="67">
                  <c:v>62420.800000000003</c:v>
                </c:pt>
                <c:pt idx="70">
                  <c:v>52797</c:v>
                </c:pt>
                <c:pt idx="82">
                  <c:v>65532.6</c:v>
                </c:pt>
                <c:pt idx="85">
                  <c:v>52630</c:v>
                </c:pt>
                <c:pt idx="86">
                  <c:v>45555</c:v>
                </c:pt>
                <c:pt idx="91">
                  <c:v>48989.599999999999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2.0597116799775734</c:v>
                </c:pt>
                <c:pt idx="10">
                  <c:v>1.5463487182762536</c:v>
                </c:pt>
                <c:pt idx="18">
                  <c:v>1.7690105249688088</c:v>
                </c:pt>
                <c:pt idx="32">
                  <c:v>1.5009923315114613</c:v>
                </c:pt>
                <c:pt idx="33">
                  <c:v>1.6341921548638547</c:v>
                </c:pt>
                <c:pt idx="36">
                  <c:v>1.3234430570482068</c:v>
                </c:pt>
                <c:pt idx="43">
                  <c:v>2.2373636990519317</c:v>
                </c:pt>
                <c:pt idx="54">
                  <c:v>1.0139537327548676</c:v>
                </c:pt>
                <c:pt idx="59">
                  <c:v>1.4648568369426311</c:v>
                </c:pt>
                <c:pt idx="60">
                  <c:v>1.2581446050799123</c:v>
                </c:pt>
                <c:pt idx="64">
                  <c:v>2.0467670606008705</c:v>
                </c:pt>
                <c:pt idx="65">
                  <c:v>1.1126098992643478</c:v>
                </c:pt>
                <c:pt idx="68">
                  <c:v>1.6762694850086179</c:v>
                </c:pt>
                <c:pt idx="80">
                  <c:v>1.3094551414105347</c:v>
                </c:pt>
                <c:pt idx="83">
                  <c:v>1.0054151624548737</c:v>
                </c:pt>
                <c:pt idx="84">
                  <c:v>2.2343540774887498</c:v>
                </c:pt>
                <c:pt idx="89">
                  <c:v>2.2587038881721835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8-4909-A0D9-D995F43417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60652.4</c:v>
                </c:pt>
                <c:pt idx="1">
                  <c:v>67657.2</c:v>
                </c:pt>
                <c:pt idx="5">
                  <c:v>54005.8</c:v>
                </c:pt>
                <c:pt idx="10">
                  <c:v>67838.8</c:v>
                </c:pt>
                <c:pt idx="11">
                  <c:v>54579.6</c:v>
                </c:pt>
                <c:pt idx="16">
                  <c:v>43035.4</c:v>
                </c:pt>
                <c:pt idx="17">
                  <c:v>80385</c:v>
                </c:pt>
                <c:pt idx="19">
                  <c:v>67039.199999999997</c:v>
                </c:pt>
                <c:pt idx="27">
                  <c:v>65742.600000000006</c:v>
                </c:pt>
                <c:pt idx="30">
                  <c:v>53625.4</c:v>
                </c:pt>
                <c:pt idx="31">
                  <c:v>62995.199999999997</c:v>
                </c:pt>
                <c:pt idx="32">
                  <c:v>82090</c:v>
                </c:pt>
                <c:pt idx="36">
                  <c:v>67529.2</c:v>
                </c:pt>
                <c:pt idx="37">
                  <c:v>50737.2</c:v>
                </c:pt>
                <c:pt idx="42">
                  <c:v>36935.800000000003</c:v>
                </c:pt>
                <c:pt idx="47">
                  <c:v>63148.800000000003</c:v>
                </c:pt>
                <c:pt idx="48">
                  <c:v>93992.4</c:v>
                </c:pt>
                <c:pt idx="51">
                  <c:v>85509.6</c:v>
                </c:pt>
                <c:pt idx="52">
                  <c:v>82954</c:v>
                </c:pt>
                <c:pt idx="55">
                  <c:v>55016.6</c:v>
                </c:pt>
                <c:pt idx="57">
                  <c:v>55698.400000000001</c:v>
                </c:pt>
                <c:pt idx="68">
                  <c:v>53829.4</c:v>
                </c:pt>
                <c:pt idx="69">
                  <c:v>57953.4</c:v>
                </c:pt>
                <c:pt idx="71">
                  <c:v>73268.600000000006</c:v>
                </c:pt>
                <c:pt idx="72">
                  <c:v>64420.6</c:v>
                </c:pt>
                <c:pt idx="74">
                  <c:v>49211.199999999997</c:v>
                </c:pt>
                <c:pt idx="77">
                  <c:v>59146.8</c:v>
                </c:pt>
                <c:pt idx="80">
                  <c:v>62155.8</c:v>
                </c:pt>
                <c:pt idx="84">
                  <c:v>58028.6</c:v>
                </c:pt>
                <c:pt idx="89">
                  <c:v>48878.2</c:v>
                </c:pt>
                <c:pt idx="90">
                  <c:v>68333.399999999994</c:v>
                </c:pt>
                <c:pt idx="94">
                  <c:v>65841</c:v>
                </c:pt>
                <c:pt idx="99">
                  <c:v>74724.600000000006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1.5588501032110849</c:v>
                </c:pt>
                <c:pt idx="1">
                  <c:v>1.1358288548742781</c:v>
                </c:pt>
                <c:pt idx="5">
                  <c:v>2.3510252602498247</c:v>
                </c:pt>
                <c:pt idx="10">
                  <c:v>1.8636385077566229</c:v>
                </c:pt>
                <c:pt idx="11">
                  <c:v>1.7996833981927314</c:v>
                </c:pt>
                <c:pt idx="16">
                  <c:v>1.6617017618053973</c:v>
                </c:pt>
                <c:pt idx="17">
                  <c:v>1.3782422093674194</c:v>
                </c:pt>
                <c:pt idx="19">
                  <c:v>1.0348273845749949</c:v>
                </c:pt>
                <c:pt idx="27">
                  <c:v>2.052048443475007</c:v>
                </c:pt>
                <c:pt idx="30">
                  <c:v>1.3671879370596769</c:v>
                </c:pt>
                <c:pt idx="31">
                  <c:v>1.8662533018388703</c:v>
                </c:pt>
                <c:pt idx="32">
                  <c:v>1.2284931173102691</c:v>
                </c:pt>
                <c:pt idx="36">
                  <c:v>1.9763450477719269</c:v>
                </c:pt>
                <c:pt idx="37">
                  <c:v>1.6038725038039152</c:v>
                </c:pt>
                <c:pt idx="42">
                  <c:v>1.6319938921046788</c:v>
                </c:pt>
                <c:pt idx="47">
                  <c:v>1.4877083966757878</c:v>
                </c:pt>
                <c:pt idx="48">
                  <c:v>1.1028338461407519</c:v>
                </c:pt>
                <c:pt idx="51">
                  <c:v>1.6734963091863369</c:v>
                </c:pt>
                <c:pt idx="52">
                  <c:v>1.4850157918846589</c:v>
                </c:pt>
                <c:pt idx="55">
                  <c:v>1.901426115027101</c:v>
                </c:pt>
                <c:pt idx="57">
                  <c:v>2.5714383177972797</c:v>
                </c:pt>
                <c:pt idx="68">
                  <c:v>2.3095371674215204</c:v>
                </c:pt>
                <c:pt idx="69">
                  <c:v>1.5001880821487608</c:v>
                </c:pt>
                <c:pt idx="71">
                  <c:v>1.6552793420373801</c:v>
                </c:pt>
                <c:pt idx="72">
                  <c:v>1.3964321971543265</c:v>
                </c:pt>
                <c:pt idx="74">
                  <c:v>1.7519182625093477</c:v>
                </c:pt>
                <c:pt idx="77">
                  <c:v>1.3655683823976952</c:v>
                </c:pt>
                <c:pt idx="80">
                  <c:v>1.8925023891575685</c:v>
                </c:pt>
                <c:pt idx="84">
                  <c:v>1.4991228463206074</c:v>
                </c:pt>
                <c:pt idx="89">
                  <c:v>1.3362194188820375</c:v>
                </c:pt>
                <c:pt idx="90">
                  <c:v>1.159915941545423</c:v>
                </c:pt>
                <c:pt idx="94">
                  <c:v>1.7217691104327091</c:v>
                </c:pt>
                <c:pt idx="99">
                  <c:v>1.5300717568243924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8-4909-A0D9-D995F43417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53482.2</c:v>
                </c:pt>
                <c:pt idx="8">
                  <c:v>48667.6</c:v>
                </c:pt>
                <c:pt idx="13">
                  <c:v>51961.8</c:v>
                </c:pt>
                <c:pt idx="14">
                  <c:v>42785.4</c:v>
                </c:pt>
                <c:pt idx="18">
                  <c:v>54195.6</c:v>
                </c:pt>
                <c:pt idx="22">
                  <c:v>55807.4</c:v>
                </c:pt>
                <c:pt idx="23">
                  <c:v>44533.2</c:v>
                </c:pt>
                <c:pt idx="28">
                  <c:v>56301.4</c:v>
                </c:pt>
                <c:pt idx="29">
                  <c:v>71047.600000000006</c:v>
                </c:pt>
                <c:pt idx="33">
                  <c:v>77655</c:v>
                </c:pt>
                <c:pt idx="39">
                  <c:v>40815.800000000003</c:v>
                </c:pt>
                <c:pt idx="40">
                  <c:v>49690.400000000001</c:v>
                </c:pt>
                <c:pt idx="41">
                  <c:v>53310.6</c:v>
                </c:pt>
                <c:pt idx="43">
                  <c:v>43971.8</c:v>
                </c:pt>
                <c:pt idx="44">
                  <c:v>31853.4</c:v>
                </c:pt>
                <c:pt idx="46">
                  <c:v>50573.599999999999</c:v>
                </c:pt>
                <c:pt idx="49">
                  <c:v>57023.6</c:v>
                </c:pt>
                <c:pt idx="50">
                  <c:v>75424.399999999994</c:v>
                </c:pt>
                <c:pt idx="54">
                  <c:v>44748.4</c:v>
                </c:pt>
                <c:pt idx="58">
                  <c:v>55569.4</c:v>
                </c:pt>
                <c:pt idx="59">
                  <c:v>62768.800000000003</c:v>
                </c:pt>
                <c:pt idx="60">
                  <c:v>41931.199999999997</c:v>
                </c:pt>
                <c:pt idx="64">
                  <c:v>55333.8</c:v>
                </c:pt>
                <c:pt idx="65">
                  <c:v>65001.8</c:v>
                </c:pt>
                <c:pt idx="73">
                  <c:v>61526.8</c:v>
                </c:pt>
                <c:pt idx="75">
                  <c:v>61765.4</c:v>
                </c:pt>
                <c:pt idx="76">
                  <c:v>41858.800000000003</c:v>
                </c:pt>
                <c:pt idx="78">
                  <c:v>48955.4</c:v>
                </c:pt>
                <c:pt idx="81">
                  <c:v>49052.2</c:v>
                </c:pt>
                <c:pt idx="87">
                  <c:v>52362.8</c:v>
                </c:pt>
                <c:pt idx="92">
                  <c:v>56341.4</c:v>
                </c:pt>
                <c:pt idx="93">
                  <c:v>53833.8</c:v>
                </c:pt>
                <c:pt idx="95">
                  <c:v>49156.4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1.5863034804103049</c:v>
                </c:pt>
                <c:pt idx="8">
                  <c:v>2.3984745498031543</c:v>
                </c:pt>
                <c:pt idx="13">
                  <c:v>1.701192029529385</c:v>
                </c:pt>
                <c:pt idx="14">
                  <c:v>1.4991562542362582</c:v>
                </c:pt>
                <c:pt idx="18">
                  <c:v>1.8350936238366216</c:v>
                </c:pt>
                <c:pt idx="22">
                  <c:v>2.4364510799643058</c:v>
                </c:pt>
                <c:pt idx="23">
                  <c:v>1.5347875293039801</c:v>
                </c:pt>
                <c:pt idx="28">
                  <c:v>1.7152148969652619</c:v>
                </c:pt>
                <c:pt idx="29">
                  <c:v>1.2207590404179731</c:v>
                </c:pt>
                <c:pt idx="33">
                  <c:v>1.4452900650312279</c:v>
                </c:pt>
                <c:pt idx="39">
                  <c:v>1.9173947343920734</c:v>
                </c:pt>
                <c:pt idx="40">
                  <c:v>1.9106507494405358</c:v>
                </c:pt>
                <c:pt idx="41">
                  <c:v>2.347750728748129</c:v>
                </c:pt>
                <c:pt idx="43">
                  <c:v>2.2352052906635613</c:v>
                </c:pt>
                <c:pt idx="44">
                  <c:v>2.190378421141856</c:v>
                </c:pt>
                <c:pt idx="46">
                  <c:v>1.361263584162488</c:v>
                </c:pt>
                <c:pt idx="49">
                  <c:v>1.6562791545956412</c:v>
                </c:pt>
                <c:pt idx="50">
                  <c:v>1.2728374372219071</c:v>
                </c:pt>
                <c:pt idx="54">
                  <c:v>1.3067953267602863</c:v>
                </c:pt>
                <c:pt idx="58">
                  <c:v>1.9786969087303443</c:v>
                </c:pt>
                <c:pt idx="59">
                  <c:v>1.8477969946852575</c:v>
                </c:pt>
                <c:pt idx="60">
                  <c:v>1.446631625138322</c:v>
                </c:pt>
                <c:pt idx="64">
                  <c:v>2.1219580075830686</c:v>
                </c:pt>
                <c:pt idx="65">
                  <c:v>1.9251774566242781</c:v>
                </c:pt>
                <c:pt idx="73">
                  <c:v>1.7921783678006982</c:v>
                </c:pt>
                <c:pt idx="75">
                  <c:v>1.8929530125280496</c:v>
                </c:pt>
                <c:pt idx="76">
                  <c:v>1.5157147362083958</c:v>
                </c:pt>
                <c:pt idx="78">
                  <c:v>2.3362489122752543</c:v>
                </c:pt>
                <c:pt idx="81">
                  <c:v>2.3499455681906216</c:v>
                </c:pt>
                <c:pt idx="87">
                  <c:v>1.1157730297081134</c:v>
                </c:pt>
                <c:pt idx="92">
                  <c:v>1.8530600943533528</c:v>
                </c:pt>
                <c:pt idx="93">
                  <c:v>2.234729853735014</c:v>
                </c:pt>
                <c:pt idx="95">
                  <c:v>2.0299086182063779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C8-4909-A0D9-D995F43417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54371.8</c:v>
                </c:pt>
                <c:pt idx="4">
                  <c:v>49494.6</c:v>
                </c:pt>
                <c:pt idx="7">
                  <c:v>55702</c:v>
                </c:pt>
                <c:pt idx="9">
                  <c:v>76865.2</c:v>
                </c:pt>
                <c:pt idx="15">
                  <c:v>56222.400000000001</c:v>
                </c:pt>
                <c:pt idx="21">
                  <c:v>74570.600000000006</c:v>
                </c:pt>
                <c:pt idx="24">
                  <c:v>77782</c:v>
                </c:pt>
                <c:pt idx="25">
                  <c:v>69166.8</c:v>
                </c:pt>
                <c:pt idx="26">
                  <c:v>58238.400000000001</c:v>
                </c:pt>
                <c:pt idx="53">
                  <c:v>86699</c:v>
                </c:pt>
                <c:pt idx="63">
                  <c:v>51804.6</c:v>
                </c:pt>
                <c:pt idx="79">
                  <c:v>62053.2</c:v>
                </c:pt>
                <c:pt idx="83">
                  <c:v>52856.4</c:v>
                </c:pt>
                <c:pt idx="88">
                  <c:v>69379.600000000006</c:v>
                </c:pt>
                <c:pt idx="96">
                  <c:v>62078.2</c:v>
                </c:pt>
                <c:pt idx="97">
                  <c:v>59695.199999999997</c:v>
                </c:pt>
                <c:pt idx="98">
                  <c:v>66065.8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1.5031689221250721</c:v>
                </c:pt>
                <c:pt idx="4">
                  <c:v>2.7780404326936678</c:v>
                </c:pt>
                <c:pt idx="7">
                  <c:v>1.1620408602922696</c:v>
                </c:pt>
                <c:pt idx="9">
                  <c:v>1.313910586325151</c:v>
                </c:pt>
                <c:pt idx="15">
                  <c:v>2.3085104869233612</c:v>
                </c:pt>
                <c:pt idx="21">
                  <c:v>1.5677089898700023</c:v>
                </c:pt>
                <c:pt idx="24">
                  <c:v>1.1068499138618189</c:v>
                </c:pt>
                <c:pt idx="25">
                  <c:v>1.9243625554456762</c:v>
                </c:pt>
                <c:pt idx="26">
                  <c:v>1.7206173246517762</c:v>
                </c:pt>
                <c:pt idx="53">
                  <c:v>1.4229229864242956</c:v>
                </c:pt>
                <c:pt idx="63">
                  <c:v>2.0601452380676619</c:v>
                </c:pt>
                <c:pt idx="79">
                  <c:v>2.128367271953743</c:v>
                </c:pt>
                <c:pt idx="83">
                  <c:v>1.146294488463081</c:v>
                </c:pt>
                <c:pt idx="88">
                  <c:v>1.5368926889172032</c:v>
                </c:pt>
                <c:pt idx="96">
                  <c:v>1.8622479388899809</c:v>
                </c:pt>
                <c:pt idx="97">
                  <c:v>2.3444598560688297</c:v>
                </c:pt>
                <c:pt idx="98">
                  <c:v>1.3364100639059846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C8-4909-A0D9-D995F4341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25600"/>
        <c:axId val="160370928"/>
      </c:scatterChart>
      <c:valAx>
        <c:axId val="167425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928"/>
        <c:crosses val="autoZero"/>
        <c:crossBetween val="midCat"/>
      </c:valAx>
      <c:valAx>
        <c:axId val="16037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2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60652.4</c:v>
                </c:pt>
                <c:pt idx="1">
                  <c:v>67657.2</c:v>
                </c:pt>
                <c:pt idx="3">
                  <c:v>54371.8</c:v>
                </c:pt>
                <c:pt idx="6">
                  <c:v>53482.2</c:v>
                </c:pt>
                <c:pt idx="7">
                  <c:v>55702</c:v>
                </c:pt>
                <c:pt idx="9">
                  <c:v>76865.2</c:v>
                </c:pt>
                <c:pt idx="10">
                  <c:v>67838.8</c:v>
                </c:pt>
                <c:pt idx="11">
                  <c:v>54579.6</c:v>
                </c:pt>
                <c:pt idx="12">
                  <c:v>43839.4</c:v>
                </c:pt>
                <c:pt idx="13">
                  <c:v>51961.8</c:v>
                </c:pt>
                <c:pt idx="14">
                  <c:v>42785.4</c:v>
                </c:pt>
                <c:pt idx="16">
                  <c:v>43035.4</c:v>
                </c:pt>
                <c:pt idx="17">
                  <c:v>80385</c:v>
                </c:pt>
                <c:pt idx="18">
                  <c:v>54195.6</c:v>
                </c:pt>
                <c:pt idx="19">
                  <c:v>67039.199999999997</c:v>
                </c:pt>
                <c:pt idx="20">
                  <c:v>50014.400000000001</c:v>
                </c:pt>
                <c:pt idx="23">
                  <c:v>44533.2</c:v>
                </c:pt>
                <c:pt idx="24">
                  <c:v>77782</c:v>
                </c:pt>
                <c:pt idx="25">
                  <c:v>69166.8</c:v>
                </c:pt>
                <c:pt idx="26">
                  <c:v>58238.400000000001</c:v>
                </c:pt>
                <c:pt idx="28">
                  <c:v>56301.4</c:v>
                </c:pt>
                <c:pt idx="29">
                  <c:v>71047.600000000006</c:v>
                </c:pt>
                <c:pt idx="30">
                  <c:v>53625.4</c:v>
                </c:pt>
                <c:pt idx="32">
                  <c:v>82090</c:v>
                </c:pt>
                <c:pt idx="33">
                  <c:v>77655</c:v>
                </c:pt>
                <c:pt idx="35">
                  <c:v>71019.8</c:v>
                </c:pt>
                <c:pt idx="36">
                  <c:v>67529.2</c:v>
                </c:pt>
                <c:pt idx="37">
                  <c:v>50737.2</c:v>
                </c:pt>
                <c:pt idx="38">
                  <c:v>54154.2</c:v>
                </c:pt>
                <c:pt idx="39">
                  <c:v>40815.800000000003</c:v>
                </c:pt>
                <c:pt idx="40">
                  <c:v>49690.400000000001</c:v>
                </c:pt>
                <c:pt idx="42">
                  <c:v>36935.800000000003</c:v>
                </c:pt>
                <c:pt idx="46">
                  <c:v>50573.599999999999</c:v>
                </c:pt>
                <c:pt idx="47">
                  <c:v>63148.800000000003</c:v>
                </c:pt>
                <c:pt idx="48">
                  <c:v>93992.4</c:v>
                </c:pt>
                <c:pt idx="49">
                  <c:v>57023.6</c:v>
                </c:pt>
                <c:pt idx="50">
                  <c:v>75424.399999999994</c:v>
                </c:pt>
                <c:pt idx="51">
                  <c:v>85509.6</c:v>
                </c:pt>
                <c:pt idx="52">
                  <c:v>82954</c:v>
                </c:pt>
                <c:pt idx="53">
                  <c:v>86699</c:v>
                </c:pt>
                <c:pt idx="54">
                  <c:v>44748.4</c:v>
                </c:pt>
                <c:pt idx="55">
                  <c:v>55016.6</c:v>
                </c:pt>
                <c:pt idx="56">
                  <c:v>53290.400000000001</c:v>
                </c:pt>
                <c:pt idx="59">
                  <c:v>62768.800000000003</c:v>
                </c:pt>
                <c:pt idx="60">
                  <c:v>41931.199999999997</c:v>
                </c:pt>
                <c:pt idx="61">
                  <c:v>57906</c:v>
                </c:pt>
                <c:pt idx="62">
                  <c:v>48252.800000000003</c:v>
                </c:pt>
                <c:pt idx="63">
                  <c:v>51804.6</c:v>
                </c:pt>
                <c:pt idx="64">
                  <c:v>55333.8</c:v>
                </c:pt>
                <c:pt idx="65">
                  <c:v>65001.8</c:v>
                </c:pt>
                <c:pt idx="66">
                  <c:v>45540.6</c:v>
                </c:pt>
                <c:pt idx="67">
                  <c:v>62420.800000000003</c:v>
                </c:pt>
                <c:pt idx="69">
                  <c:v>57953.4</c:v>
                </c:pt>
                <c:pt idx="70">
                  <c:v>52797</c:v>
                </c:pt>
                <c:pt idx="71">
                  <c:v>73268.600000000006</c:v>
                </c:pt>
                <c:pt idx="72">
                  <c:v>64420.6</c:v>
                </c:pt>
                <c:pt idx="73">
                  <c:v>61526.8</c:v>
                </c:pt>
                <c:pt idx="74">
                  <c:v>49211.199999999997</c:v>
                </c:pt>
                <c:pt idx="76">
                  <c:v>41858.800000000003</c:v>
                </c:pt>
                <c:pt idx="77">
                  <c:v>59146.8</c:v>
                </c:pt>
                <c:pt idx="80">
                  <c:v>62155.8</c:v>
                </c:pt>
                <c:pt idx="82">
                  <c:v>65532.6</c:v>
                </c:pt>
                <c:pt idx="83">
                  <c:v>52856.4</c:v>
                </c:pt>
                <c:pt idx="84">
                  <c:v>58028.6</c:v>
                </c:pt>
                <c:pt idx="85">
                  <c:v>52630</c:v>
                </c:pt>
                <c:pt idx="87">
                  <c:v>52362.8</c:v>
                </c:pt>
                <c:pt idx="88">
                  <c:v>69379.600000000006</c:v>
                </c:pt>
                <c:pt idx="89">
                  <c:v>48878.2</c:v>
                </c:pt>
                <c:pt idx="90">
                  <c:v>68333.399999999994</c:v>
                </c:pt>
                <c:pt idx="94">
                  <c:v>65841</c:v>
                </c:pt>
                <c:pt idx="96">
                  <c:v>62078.2</c:v>
                </c:pt>
                <c:pt idx="98">
                  <c:v>66065.8</c:v>
                </c:pt>
                <c:pt idx="99">
                  <c:v>74724.600000000006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1.5588501032110849</c:v>
                </c:pt>
                <c:pt idx="1">
                  <c:v>1.1358288548742781</c:v>
                </c:pt>
                <c:pt idx="3">
                  <c:v>1.5031689221250721</c:v>
                </c:pt>
                <c:pt idx="6">
                  <c:v>1.5863034804103049</c:v>
                </c:pt>
                <c:pt idx="7">
                  <c:v>1.1620408602922696</c:v>
                </c:pt>
                <c:pt idx="9">
                  <c:v>1.313910586325151</c:v>
                </c:pt>
                <c:pt idx="10">
                  <c:v>1.8636385077566229</c:v>
                </c:pt>
                <c:pt idx="11">
                  <c:v>1.7996833981927314</c:v>
                </c:pt>
                <c:pt idx="12">
                  <c:v>1.5463487182762536</c:v>
                </c:pt>
                <c:pt idx="13">
                  <c:v>1.701192029529385</c:v>
                </c:pt>
                <c:pt idx="14">
                  <c:v>1.4991562542362582</c:v>
                </c:pt>
                <c:pt idx="16">
                  <c:v>1.6617017618053973</c:v>
                </c:pt>
                <c:pt idx="17">
                  <c:v>1.3782422093674194</c:v>
                </c:pt>
                <c:pt idx="18">
                  <c:v>1.8350936238366216</c:v>
                </c:pt>
                <c:pt idx="19">
                  <c:v>1.0348273845749949</c:v>
                </c:pt>
                <c:pt idx="20">
                  <c:v>1.7690105249688088</c:v>
                </c:pt>
                <c:pt idx="23">
                  <c:v>1.5347875293039801</c:v>
                </c:pt>
                <c:pt idx="24">
                  <c:v>1.1068499138618189</c:v>
                </c:pt>
                <c:pt idx="25">
                  <c:v>1.9243625554456762</c:v>
                </c:pt>
                <c:pt idx="26">
                  <c:v>1.7206173246517762</c:v>
                </c:pt>
                <c:pt idx="28">
                  <c:v>1.7152148969652619</c:v>
                </c:pt>
                <c:pt idx="29">
                  <c:v>1.2207590404179731</c:v>
                </c:pt>
                <c:pt idx="30">
                  <c:v>1.3671879370596769</c:v>
                </c:pt>
                <c:pt idx="32">
                  <c:v>1.2284931173102691</c:v>
                </c:pt>
                <c:pt idx="33">
                  <c:v>1.4452900650312279</c:v>
                </c:pt>
                <c:pt idx="35">
                  <c:v>1.6341921548638547</c:v>
                </c:pt>
                <c:pt idx="36">
                  <c:v>1.9763450477719269</c:v>
                </c:pt>
                <c:pt idx="37">
                  <c:v>1.6038725038039152</c:v>
                </c:pt>
                <c:pt idx="38">
                  <c:v>1.3234430570482068</c:v>
                </c:pt>
                <c:pt idx="39">
                  <c:v>1.9173947343920734</c:v>
                </c:pt>
                <c:pt idx="40">
                  <c:v>1.9106507494405358</c:v>
                </c:pt>
                <c:pt idx="42">
                  <c:v>1.6319938921046788</c:v>
                </c:pt>
                <c:pt idx="46">
                  <c:v>1.361263584162488</c:v>
                </c:pt>
                <c:pt idx="47">
                  <c:v>1.4877083966757878</c:v>
                </c:pt>
                <c:pt idx="48">
                  <c:v>1.1028338461407519</c:v>
                </c:pt>
                <c:pt idx="49">
                  <c:v>1.6562791545956412</c:v>
                </c:pt>
                <c:pt idx="50">
                  <c:v>1.2728374372219071</c:v>
                </c:pt>
                <c:pt idx="51">
                  <c:v>1.6734963091863369</c:v>
                </c:pt>
                <c:pt idx="52">
                  <c:v>1.4850157918846589</c:v>
                </c:pt>
                <c:pt idx="53">
                  <c:v>1.4229229864242956</c:v>
                </c:pt>
                <c:pt idx="54">
                  <c:v>1.3067953267602863</c:v>
                </c:pt>
                <c:pt idx="55">
                  <c:v>1.901426115027101</c:v>
                </c:pt>
                <c:pt idx="56">
                  <c:v>1.0139537327548676</c:v>
                </c:pt>
                <c:pt idx="59">
                  <c:v>1.8477969946852575</c:v>
                </c:pt>
                <c:pt idx="60">
                  <c:v>1.446631625138322</c:v>
                </c:pt>
                <c:pt idx="61">
                  <c:v>1.4648568369426311</c:v>
                </c:pt>
                <c:pt idx="62">
                  <c:v>1.2581446050799123</c:v>
                </c:pt>
                <c:pt idx="63">
                  <c:v>2.0601452380676619</c:v>
                </c:pt>
                <c:pt idx="64">
                  <c:v>2.1219580075830686</c:v>
                </c:pt>
                <c:pt idx="65">
                  <c:v>1.9251774566242781</c:v>
                </c:pt>
                <c:pt idx="66">
                  <c:v>2.0467670606008705</c:v>
                </c:pt>
                <c:pt idx="67">
                  <c:v>1.1126098992643478</c:v>
                </c:pt>
                <c:pt idx="69">
                  <c:v>1.5001880821487608</c:v>
                </c:pt>
                <c:pt idx="70">
                  <c:v>1.6762694850086179</c:v>
                </c:pt>
                <c:pt idx="71">
                  <c:v>1.6552793420373801</c:v>
                </c:pt>
                <c:pt idx="72">
                  <c:v>1.3964321971543265</c:v>
                </c:pt>
                <c:pt idx="73">
                  <c:v>1.7921783678006982</c:v>
                </c:pt>
                <c:pt idx="74">
                  <c:v>1.7519182625093477</c:v>
                </c:pt>
                <c:pt idx="76">
                  <c:v>1.5157147362083958</c:v>
                </c:pt>
                <c:pt idx="77">
                  <c:v>1.3655683823976952</c:v>
                </c:pt>
                <c:pt idx="80">
                  <c:v>1.8925023891575685</c:v>
                </c:pt>
                <c:pt idx="82">
                  <c:v>1.3094551414105347</c:v>
                </c:pt>
                <c:pt idx="83">
                  <c:v>1.146294488463081</c:v>
                </c:pt>
                <c:pt idx="84">
                  <c:v>1.4991228463206074</c:v>
                </c:pt>
                <c:pt idx="85">
                  <c:v>1.0054151624548737</c:v>
                </c:pt>
                <c:pt idx="87">
                  <c:v>1.1157730297081134</c:v>
                </c:pt>
                <c:pt idx="88">
                  <c:v>1.5368926889172032</c:v>
                </c:pt>
                <c:pt idx="89">
                  <c:v>1.3362194188820375</c:v>
                </c:pt>
                <c:pt idx="90">
                  <c:v>1.159915941545423</c:v>
                </c:pt>
                <c:pt idx="94">
                  <c:v>1.7217691104327091</c:v>
                </c:pt>
                <c:pt idx="96">
                  <c:v>1.8622479388899809</c:v>
                </c:pt>
                <c:pt idx="98">
                  <c:v>1.3364100639059846</c:v>
                </c:pt>
                <c:pt idx="99">
                  <c:v>1.5300717568243924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9-468B-AD0E-45902008A1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65635.399999999994</c:v>
                </c:pt>
                <c:pt idx="4">
                  <c:v>49494.6</c:v>
                </c:pt>
                <c:pt idx="5">
                  <c:v>54005.8</c:v>
                </c:pt>
                <c:pt idx="8">
                  <c:v>48667.6</c:v>
                </c:pt>
                <c:pt idx="15">
                  <c:v>56222.400000000001</c:v>
                </c:pt>
                <c:pt idx="21">
                  <c:v>74570.600000000006</c:v>
                </c:pt>
                <c:pt idx="22">
                  <c:v>55807.4</c:v>
                </c:pt>
                <c:pt idx="27">
                  <c:v>65742.600000000006</c:v>
                </c:pt>
                <c:pt idx="31">
                  <c:v>62995.199999999997</c:v>
                </c:pt>
                <c:pt idx="34">
                  <c:v>38495.199999999997</c:v>
                </c:pt>
                <c:pt idx="41">
                  <c:v>53310.6</c:v>
                </c:pt>
                <c:pt idx="43">
                  <c:v>43971.8</c:v>
                </c:pt>
                <c:pt idx="44">
                  <c:v>31853.4</c:v>
                </c:pt>
                <c:pt idx="45">
                  <c:v>54236.6</c:v>
                </c:pt>
                <c:pt idx="57">
                  <c:v>55698.400000000001</c:v>
                </c:pt>
                <c:pt idx="58">
                  <c:v>55569.4</c:v>
                </c:pt>
                <c:pt idx="68">
                  <c:v>53829.4</c:v>
                </c:pt>
                <c:pt idx="75">
                  <c:v>61765.4</c:v>
                </c:pt>
                <c:pt idx="78">
                  <c:v>48955.4</c:v>
                </c:pt>
                <c:pt idx="79">
                  <c:v>62053.2</c:v>
                </c:pt>
                <c:pt idx="81">
                  <c:v>49052.2</c:v>
                </c:pt>
                <c:pt idx="86">
                  <c:v>45555</c:v>
                </c:pt>
                <c:pt idx="91">
                  <c:v>48989.599999999999</c:v>
                </c:pt>
                <c:pt idx="92">
                  <c:v>56341.4</c:v>
                </c:pt>
                <c:pt idx="93">
                  <c:v>53833.8</c:v>
                </c:pt>
                <c:pt idx="95">
                  <c:v>49156.4</c:v>
                </c:pt>
                <c:pt idx="97">
                  <c:v>59695.199999999997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2.0597116799775734</c:v>
                </c:pt>
                <c:pt idx="4">
                  <c:v>2.7780404326936678</c:v>
                </c:pt>
                <c:pt idx="5">
                  <c:v>2.3510252602498247</c:v>
                </c:pt>
                <c:pt idx="8">
                  <c:v>2.3984745498031543</c:v>
                </c:pt>
                <c:pt idx="15">
                  <c:v>2.3085104869233612</c:v>
                </c:pt>
                <c:pt idx="21">
                  <c:v>1.5677089898700023</c:v>
                </c:pt>
                <c:pt idx="22">
                  <c:v>2.4364510799643058</c:v>
                </c:pt>
                <c:pt idx="27">
                  <c:v>2.052048443475007</c:v>
                </c:pt>
                <c:pt idx="31">
                  <c:v>1.8662533018388703</c:v>
                </c:pt>
                <c:pt idx="34">
                  <c:v>1.5009923315114613</c:v>
                </c:pt>
                <c:pt idx="41">
                  <c:v>2.347750728748129</c:v>
                </c:pt>
                <c:pt idx="43">
                  <c:v>2.2352052906635613</c:v>
                </c:pt>
                <c:pt idx="44">
                  <c:v>2.190378421141856</c:v>
                </c:pt>
                <c:pt idx="45">
                  <c:v>2.2373636990519317</c:v>
                </c:pt>
                <c:pt idx="57">
                  <c:v>2.5714383177972797</c:v>
                </c:pt>
                <c:pt idx="58">
                  <c:v>1.9786969087303443</c:v>
                </c:pt>
                <c:pt idx="68">
                  <c:v>2.3095371674215204</c:v>
                </c:pt>
                <c:pt idx="75">
                  <c:v>1.8929530125280496</c:v>
                </c:pt>
                <c:pt idx="78">
                  <c:v>2.3362489122752543</c:v>
                </c:pt>
                <c:pt idx="79">
                  <c:v>2.128367271953743</c:v>
                </c:pt>
                <c:pt idx="81">
                  <c:v>2.3499455681906216</c:v>
                </c:pt>
                <c:pt idx="86">
                  <c:v>2.2343540774887498</c:v>
                </c:pt>
                <c:pt idx="91">
                  <c:v>2.2587038881721835</c:v>
                </c:pt>
                <c:pt idx="92">
                  <c:v>1.8530600943533528</c:v>
                </c:pt>
                <c:pt idx="93">
                  <c:v>2.234729853735014</c:v>
                </c:pt>
                <c:pt idx="95">
                  <c:v>2.0299086182063779</c:v>
                </c:pt>
                <c:pt idx="97">
                  <c:v>2.3444598560688297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9-468B-AD0E-45902008A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73600"/>
        <c:axId val="160372176"/>
      </c:scatterChart>
      <c:valAx>
        <c:axId val="167473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2176"/>
        <c:crosses val="autoZero"/>
        <c:crossBetween val="midCat"/>
      </c:valAx>
      <c:valAx>
        <c:axId val="16037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7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62953</c:v>
                </c:pt>
                <c:pt idx="1">
                  <c:v>67393.8</c:v>
                </c:pt>
                <c:pt idx="2">
                  <c:v>63950</c:v>
                </c:pt>
                <c:pt idx="3">
                  <c:v>53081.599999999999</c:v>
                </c:pt>
                <c:pt idx="4">
                  <c:v>49215.199999999997</c:v>
                </c:pt>
                <c:pt idx="5">
                  <c:v>57934.8</c:v>
                </c:pt>
                <c:pt idx="6">
                  <c:v>55509.8</c:v>
                </c:pt>
                <c:pt idx="7">
                  <c:v>53680.800000000003</c:v>
                </c:pt>
                <c:pt idx="8">
                  <c:v>46020</c:v>
                </c:pt>
                <c:pt idx="9">
                  <c:v>81843</c:v>
                </c:pt>
                <c:pt idx="10">
                  <c:v>72747.600000000006</c:v>
                </c:pt>
                <c:pt idx="11">
                  <c:v>57730.400000000001</c:v>
                </c:pt>
                <c:pt idx="12">
                  <c:v>40698</c:v>
                </c:pt>
                <c:pt idx="13">
                  <c:v>49074.400000000001</c:v>
                </c:pt>
                <c:pt idx="14">
                  <c:v>44273.4</c:v>
                </c:pt>
                <c:pt idx="15">
                  <c:v>56753.599999999999</c:v>
                </c:pt>
                <c:pt idx="16">
                  <c:v>44293.599999999999</c:v>
                </c:pt>
                <c:pt idx="17">
                  <c:v>84014.399999999994</c:v>
                </c:pt>
                <c:pt idx="18">
                  <c:v>52786.6</c:v>
                </c:pt>
                <c:pt idx="19">
                  <c:v>69259.8</c:v>
                </c:pt>
                <c:pt idx="20">
                  <c:v>50472.4</c:v>
                </c:pt>
                <c:pt idx="21">
                  <c:v>70255.600000000006</c:v>
                </c:pt>
                <c:pt idx="22">
                  <c:v>55292.2</c:v>
                </c:pt>
                <c:pt idx="23">
                  <c:v>46967</c:v>
                </c:pt>
                <c:pt idx="24">
                  <c:v>78339.199999999997</c:v>
                </c:pt>
                <c:pt idx="25">
                  <c:v>70803.8</c:v>
                </c:pt>
                <c:pt idx="26">
                  <c:v>61378.6</c:v>
                </c:pt>
                <c:pt idx="27">
                  <c:v>67237.399999999994</c:v>
                </c:pt>
                <c:pt idx="28">
                  <c:v>55551.8</c:v>
                </c:pt>
                <c:pt idx="29">
                  <c:v>70059.199999999997</c:v>
                </c:pt>
                <c:pt idx="30">
                  <c:v>57305.2</c:v>
                </c:pt>
                <c:pt idx="31">
                  <c:v>62306.8</c:v>
                </c:pt>
                <c:pt idx="32">
                  <c:v>83294</c:v>
                </c:pt>
                <c:pt idx="33">
                  <c:v>79638.399999999994</c:v>
                </c:pt>
                <c:pt idx="34">
                  <c:v>39974.199999999997</c:v>
                </c:pt>
                <c:pt idx="35">
                  <c:v>68731.199999999997</c:v>
                </c:pt>
                <c:pt idx="36">
                  <c:v>69352.399999999994</c:v>
                </c:pt>
                <c:pt idx="37">
                  <c:v>52301.4</c:v>
                </c:pt>
                <c:pt idx="38">
                  <c:v>58065</c:v>
                </c:pt>
                <c:pt idx="39">
                  <c:v>43367.4</c:v>
                </c:pt>
                <c:pt idx="40">
                  <c:v>50222</c:v>
                </c:pt>
                <c:pt idx="41">
                  <c:v>52274.8</c:v>
                </c:pt>
                <c:pt idx="42">
                  <c:v>40999.599999999999</c:v>
                </c:pt>
                <c:pt idx="43">
                  <c:v>45298.400000000001</c:v>
                </c:pt>
                <c:pt idx="44">
                  <c:v>33816.400000000001</c:v>
                </c:pt>
                <c:pt idx="45">
                  <c:v>55987.6</c:v>
                </c:pt>
                <c:pt idx="46">
                  <c:v>49770.2</c:v>
                </c:pt>
                <c:pt idx="47">
                  <c:v>62339.8</c:v>
                </c:pt>
                <c:pt idx="48">
                  <c:v>93699.199999999997</c:v>
                </c:pt>
                <c:pt idx="49">
                  <c:v>57275.4</c:v>
                </c:pt>
                <c:pt idx="50">
                  <c:v>74050.8</c:v>
                </c:pt>
                <c:pt idx="51">
                  <c:v>87684</c:v>
                </c:pt>
                <c:pt idx="52">
                  <c:v>84791.4</c:v>
                </c:pt>
                <c:pt idx="53">
                  <c:v>89045</c:v>
                </c:pt>
                <c:pt idx="54">
                  <c:v>44679.4</c:v>
                </c:pt>
                <c:pt idx="55">
                  <c:v>53451.6</c:v>
                </c:pt>
                <c:pt idx="56">
                  <c:v>52037.2</c:v>
                </c:pt>
                <c:pt idx="57">
                  <c:v>54982</c:v>
                </c:pt>
                <c:pt idx="58">
                  <c:v>55222.8</c:v>
                </c:pt>
                <c:pt idx="59">
                  <c:v>62094.6</c:v>
                </c:pt>
                <c:pt idx="60">
                  <c:v>41254.199999999997</c:v>
                </c:pt>
                <c:pt idx="61">
                  <c:v>57406.2</c:v>
                </c:pt>
                <c:pt idx="62">
                  <c:v>43974.6</c:v>
                </c:pt>
                <c:pt idx="63">
                  <c:v>56568.6</c:v>
                </c:pt>
                <c:pt idx="64">
                  <c:v>55711.199999999997</c:v>
                </c:pt>
                <c:pt idx="65">
                  <c:v>60883.4</c:v>
                </c:pt>
                <c:pt idx="66">
                  <c:v>45582.2</c:v>
                </c:pt>
                <c:pt idx="67">
                  <c:v>64735.4</c:v>
                </c:pt>
                <c:pt idx="68">
                  <c:v>54758.2</c:v>
                </c:pt>
                <c:pt idx="69">
                  <c:v>61173.2</c:v>
                </c:pt>
                <c:pt idx="70">
                  <c:v>50985.8</c:v>
                </c:pt>
                <c:pt idx="71">
                  <c:v>73634.399999999994</c:v>
                </c:pt>
                <c:pt idx="72">
                  <c:v>62818</c:v>
                </c:pt>
                <c:pt idx="73">
                  <c:v>62298.6</c:v>
                </c:pt>
                <c:pt idx="74">
                  <c:v>49596</c:v>
                </c:pt>
                <c:pt idx="75">
                  <c:v>61602.8</c:v>
                </c:pt>
                <c:pt idx="76">
                  <c:v>42251.4</c:v>
                </c:pt>
                <c:pt idx="77">
                  <c:v>59093.8</c:v>
                </c:pt>
                <c:pt idx="78">
                  <c:v>47756.4</c:v>
                </c:pt>
                <c:pt idx="79">
                  <c:v>63455.8</c:v>
                </c:pt>
                <c:pt idx="80">
                  <c:v>64639.199999999997</c:v>
                </c:pt>
                <c:pt idx="81">
                  <c:v>46508.6</c:v>
                </c:pt>
                <c:pt idx="82">
                  <c:v>61200.800000000003</c:v>
                </c:pt>
                <c:pt idx="83">
                  <c:v>54175</c:v>
                </c:pt>
                <c:pt idx="84">
                  <c:v>59363.6</c:v>
                </c:pt>
                <c:pt idx="85">
                  <c:v>52899.4</c:v>
                </c:pt>
                <c:pt idx="86">
                  <c:v>47411.8</c:v>
                </c:pt>
                <c:pt idx="87">
                  <c:v>51011.6</c:v>
                </c:pt>
                <c:pt idx="88">
                  <c:v>68125.600000000006</c:v>
                </c:pt>
                <c:pt idx="89">
                  <c:v>50675.8</c:v>
                </c:pt>
                <c:pt idx="90">
                  <c:v>69667</c:v>
                </c:pt>
                <c:pt idx="91">
                  <c:v>48966.6</c:v>
                </c:pt>
                <c:pt idx="92">
                  <c:v>58169.599999999999</c:v>
                </c:pt>
                <c:pt idx="93">
                  <c:v>52270.400000000001</c:v>
                </c:pt>
                <c:pt idx="94">
                  <c:v>65753.2</c:v>
                </c:pt>
                <c:pt idx="95">
                  <c:v>48414</c:v>
                </c:pt>
                <c:pt idx="96">
                  <c:v>61807.199999999997</c:v>
                </c:pt>
                <c:pt idx="97">
                  <c:v>64005.8</c:v>
                </c:pt>
                <c:pt idx="98">
                  <c:v>65719</c:v>
                </c:pt>
                <c:pt idx="99">
                  <c:v>74044.800000000003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1.4855685987959271</c:v>
                </c:pt>
                <c:pt idx="1">
                  <c:v>1.1402829340384426</c:v>
                </c:pt>
                <c:pt idx="2">
                  <c:v>2.1073182173573106</c:v>
                </c:pt>
                <c:pt idx="3">
                  <c:v>1.5321128225223053</c:v>
                </c:pt>
                <c:pt idx="4">
                  <c:v>2.761849997561729</c:v>
                </c:pt>
                <c:pt idx="5">
                  <c:v>2.1946912736386421</c:v>
                </c:pt>
                <c:pt idx="6">
                  <c:v>1.4932138108946527</c:v>
                </c:pt>
                <c:pt idx="7">
                  <c:v>1.1813534820643508</c:v>
                </c:pt>
                <c:pt idx="8">
                  <c:v>2.5363754889178618</c:v>
                </c:pt>
                <c:pt idx="9">
                  <c:v>1.2348276578326796</c:v>
                </c:pt>
                <c:pt idx="10">
                  <c:v>1.7365658798365855</c:v>
                </c:pt>
                <c:pt idx="11">
                  <c:v>1.7613943433615564</c:v>
                </c:pt>
                <c:pt idx="12">
                  <c:v>1.6329057938965059</c:v>
                </c:pt>
                <c:pt idx="13">
                  <c:v>1.8030989680974194</c:v>
                </c:pt>
                <c:pt idx="14">
                  <c:v>1.3092285661367773</c:v>
                </c:pt>
                <c:pt idx="15">
                  <c:v>2.2818640579628431</c:v>
                </c:pt>
                <c:pt idx="16">
                  <c:v>1.6146802246825727</c:v>
                </c:pt>
                <c:pt idx="17">
                  <c:v>1.312715439258032</c:v>
                </c:pt>
                <c:pt idx="18">
                  <c:v>1.7915531593245255</c:v>
                </c:pt>
                <c:pt idx="19">
                  <c:v>1.0190904391869453</c:v>
                </c:pt>
                <c:pt idx="20">
                  <c:v>1.8332791783232023</c:v>
                </c:pt>
                <c:pt idx="21">
                  <c:v>1.7051736801052157</c:v>
                </c:pt>
                <c:pt idx="22">
                  <c:v>2.568517801787594</c:v>
                </c:pt>
                <c:pt idx="23">
                  <c:v>1.4554687333659804</c:v>
                </c:pt>
                <c:pt idx="24">
                  <c:v>1.0990793880968914</c:v>
                </c:pt>
                <c:pt idx="25">
                  <c:v>1.8776675828133518</c:v>
                </c:pt>
                <c:pt idx="26">
                  <c:v>1.6413049499336902</c:v>
                </c:pt>
                <c:pt idx="27">
                  <c:v>2.1809141935886873</c:v>
                </c:pt>
                <c:pt idx="28">
                  <c:v>1.7375854607771484</c:v>
                </c:pt>
                <c:pt idx="29">
                  <c:v>1.2059229908420308</c:v>
                </c:pt>
                <c:pt idx="30">
                  <c:v>1.2793777877051298</c:v>
                </c:pt>
                <c:pt idx="31">
                  <c:v>1.884673903971958</c:v>
                </c:pt>
                <c:pt idx="32">
                  <c:v>1.224878142483252</c:v>
                </c:pt>
                <c:pt idx="33">
                  <c:v>1.4083783702334554</c:v>
                </c:pt>
                <c:pt idx="34">
                  <c:v>1.4196656843664164</c:v>
                </c:pt>
                <c:pt idx="35">
                  <c:v>1.6703040249551879</c:v>
                </c:pt>
                <c:pt idx="36">
                  <c:v>1.927489171247138</c:v>
                </c:pt>
                <c:pt idx="37">
                  <c:v>1.5545472970130818</c:v>
                </c:pt>
                <c:pt idx="38">
                  <c:v>1.2623439249117367</c:v>
                </c:pt>
                <c:pt idx="39">
                  <c:v>1.8076020236398769</c:v>
                </c:pt>
                <c:pt idx="40">
                  <c:v>1.8964198956632552</c:v>
                </c:pt>
                <c:pt idx="41">
                  <c:v>2.2718020920213946</c:v>
                </c:pt>
                <c:pt idx="42">
                  <c:v>1.4873315837227681</c:v>
                </c:pt>
                <c:pt idx="43">
                  <c:v>2.1443582996308921</c:v>
                </c:pt>
                <c:pt idx="44">
                  <c:v>2.1037721342307281</c:v>
                </c:pt>
                <c:pt idx="45">
                  <c:v>2.1960219762947508</c:v>
                </c:pt>
                <c:pt idx="46">
                  <c:v>1.3832775435903413</c:v>
                </c:pt>
                <c:pt idx="47">
                  <c:v>1.5329372246943365</c:v>
                </c:pt>
                <c:pt idx="48">
                  <c:v>1.1674486014821899</c:v>
                </c:pt>
                <c:pt idx="49">
                  <c:v>1.6314159307486285</c:v>
                </c:pt>
                <c:pt idx="50">
                  <c:v>1.3986344509444868</c:v>
                </c:pt>
                <c:pt idx="51">
                  <c:v>1.631973906299895</c:v>
                </c:pt>
                <c:pt idx="52">
                  <c:v>1.4655023976488182</c:v>
                </c:pt>
                <c:pt idx="53">
                  <c:v>1.4468864057499018</c:v>
                </c:pt>
                <c:pt idx="54">
                  <c:v>1.3082762973540378</c:v>
                </c:pt>
                <c:pt idx="55">
                  <c:v>1.9570415104505758</c:v>
                </c:pt>
                <c:pt idx="56">
                  <c:v>1.1213324314144497</c:v>
                </c:pt>
                <c:pt idx="57">
                  <c:v>2.6068713397111782</c:v>
                </c:pt>
                <c:pt idx="58">
                  <c:v>1.9141369144628666</c:v>
                </c:pt>
                <c:pt idx="59">
                  <c:v>1.8637530477690492</c:v>
                </c:pt>
                <c:pt idx="60">
                  <c:v>1.4448953076292839</c:v>
                </c:pt>
                <c:pt idx="61">
                  <c:v>1.5198532562684868</c:v>
                </c:pt>
                <c:pt idx="62">
                  <c:v>1.4156808703205943</c:v>
                </c:pt>
                <c:pt idx="63">
                  <c:v>1.9153381911519818</c:v>
                </c:pt>
                <c:pt idx="64">
                  <c:v>2.0771586323755367</c:v>
                </c:pt>
                <c:pt idx="65">
                  <c:v>1.9079420663103572</c:v>
                </c:pt>
                <c:pt idx="66">
                  <c:v>2.0806806165564629</c:v>
                </c:pt>
                <c:pt idx="67">
                  <c:v>1.077710186389518</c:v>
                </c:pt>
                <c:pt idx="68">
                  <c:v>2.141797940765036</c:v>
                </c:pt>
                <c:pt idx="69">
                  <c:v>1.4236463026292561</c:v>
                </c:pt>
                <c:pt idx="70">
                  <c:v>1.7359147056631454</c:v>
                </c:pt>
                <c:pt idx="71">
                  <c:v>1.6873770954879785</c:v>
                </c:pt>
                <c:pt idx="72">
                  <c:v>1.4654716800916934</c:v>
                </c:pt>
                <c:pt idx="73">
                  <c:v>1.7699755692744299</c:v>
                </c:pt>
                <c:pt idx="74">
                  <c:v>1.7246350512138076</c:v>
                </c:pt>
                <c:pt idx="75">
                  <c:v>1.899377950352906</c:v>
                </c:pt>
                <c:pt idx="76">
                  <c:v>1.4979148619927387</c:v>
                </c:pt>
                <c:pt idx="77">
                  <c:v>1.2531602300072089</c:v>
                </c:pt>
                <c:pt idx="78">
                  <c:v>2.2251677262105183</c:v>
                </c:pt>
                <c:pt idx="79">
                  <c:v>2.1545390649869671</c:v>
                </c:pt>
                <c:pt idx="80">
                  <c:v>1.7685398334137798</c:v>
                </c:pt>
                <c:pt idx="81">
                  <c:v>2.4164993141053484</c:v>
                </c:pt>
                <c:pt idx="82">
                  <c:v>1.4127919896471941</c:v>
                </c:pt>
                <c:pt idx="83">
                  <c:v>1.1852330410706045</c:v>
                </c:pt>
                <c:pt idx="84">
                  <c:v>1.5092413532871995</c:v>
                </c:pt>
                <c:pt idx="85">
                  <c:v>1.08761157971546</c:v>
                </c:pt>
                <c:pt idx="86">
                  <c:v>2.235835804588731</c:v>
                </c:pt>
                <c:pt idx="87">
                  <c:v>1.0474676348124741</c:v>
                </c:pt>
                <c:pt idx="88">
                  <c:v>1.5651825451812533</c:v>
                </c:pt>
                <c:pt idx="89">
                  <c:v>1.1783928423428933</c:v>
                </c:pt>
                <c:pt idx="90">
                  <c:v>1.0912770752293051</c:v>
                </c:pt>
                <c:pt idx="91">
                  <c:v>2.2020111667953257</c:v>
                </c:pt>
                <c:pt idx="92">
                  <c:v>1.7801222631752669</c:v>
                </c:pt>
                <c:pt idx="93">
                  <c:v>2.3156317916067217</c:v>
                </c:pt>
                <c:pt idx="94">
                  <c:v>1.7208135877797583</c:v>
                </c:pt>
                <c:pt idx="95">
                  <c:v>2.1170942289420416</c:v>
                </c:pt>
                <c:pt idx="96">
                  <c:v>1.8523408276058453</c:v>
                </c:pt>
                <c:pt idx="97">
                  <c:v>2.1865674673232736</c:v>
                </c:pt>
                <c:pt idx="98">
                  <c:v>1.3443752948158068</c:v>
                </c:pt>
                <c:pt idx="99">
                  <c:v>1.6522834824322572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1-40F2-B8D5-E518BFF2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05200"/>
        <c:axId val="160370512"/>
      </c:scatterChart>
      <c:valAx>
        <c:axId val="167305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70512"/>
        <c:crosses val="autoZero"/>
        <c:crossBetween val="midCat"/>
      </c:valAx>
      <c:valAx>
        <c:axId val="16037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0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63950</c:v>
                </c:pt>
                <c:pt idx="12">
                  <c:v>40698</c:v>
                </c:pt>
                <c:pt idx="20">
                  <c:v>50472.4</c:v>
                </c:pt>
                <c:pt idx="34">
                  <c:v>39974.199999999997</c:v>
                </c:pt>
                <c:pt idx="35">
                  <c:v>68731.199999999997</c:v>
                </c:pt>
                <c:pt idx="38">
                  <c:v>58065</c:v>
                </c:pt>
                <c:pt idx="45">
                  <c:v>55987.6</c:v>
                </c:pt>
                <c:pt idx="56">
                  <c:v>52037.2</c:v>
                </c:pt>
                <c:pt idx="61">
                  <c:v>57406.2</c:v>
                </c:pt>
                <c:pt idx="62">
                  <c:v>43974.6</c:v>
                </c:pt>
                <c:pt idx="66">
                  <c:v>45582.2</c:v>
                </c:pt>
                <c:pt idx="67">
                  <c:v>64735.4</c:v>
                </c:pt>
                <c:pt idx="70">
                  <c:v>50985.8</c:v>
                </c:pt>
                <c:pt idx="82">
                  <c:v>61200.800000000003</c:v>
                </c:pt>
                <c:pt idx="85">
                  <c:v>52899.4</c:v>
                </c:pt>
                <c:pt idx="86">
                  <c:v>47411.8</c:v>
                </c:pt>
                <c:pt idx="91">
                  <c:v>48966.6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2.1073182173573106</c:v>
                </c:pt>
                <c:pt idx="10">
                  <c:v>1.6329057938965059</c:v>
                </c:pt>
                <c:pt idx="18">
                  <c:v>1.8332791783232023</c:v>
                </c:pt>
                <c:pt idx="32">
                  <c:v>1.4196656843664164</c:v>
                </c:pt>
                <c:pt idx="33">
                  <c:v>1.6703040249551879</c:v>
                </c:pt>
                <c:pt idx="36">
                  <c:v>1.2623439249117367</c:v>
                </c:pt>
                <c:pt idx="43">
                  <c:v>2.1960219762947508</c:v>
                </c:pt>
                <c:pt idx="54">
                  <c:v>1.1213324314144497</c:v>
                </c:pt>
                <c:pt idx="59">
                  <c:v>1.5198532562684868</c:v>
                </c:pt>
                <c:pt idx="60">
                  <c:v>1.4156808703205943</c:v>
                </c:pt>
                <c:pt idx="64">
                  <c:v>2.0806806165564629</c:v>
                </c:pt>
                <c:pt idx="65">
                  <c:v>1.077710186389518</c:v>
                </c:pt>
                <c:pt idx="68">
                  <c:v>1.7359147056631454</c:v>
                </c:pt>
                <c:pt idx="80">
                  <c:v>1.4127919896471941</c:v>
                </c:pt>
                <c:pt idx="83">
                  <c:v>1.08761157971546</c:v>
                </c:pt>
                <c:pt idx="84">
                  <c:v>2.235835804588731</c:v>
                </c:pt>
                <c:pt idx="89">
                  <c:v>2.2020111667953257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2-44F0-8E4B-57CD003757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62953</c:v>
                </c:pt>
                <c:pt idx="1">
                  <c:v>67393.8</c:v>
                </c:pt>
                <c:pt idx="5">
                  <c:v>57934.8</c:v>
                </c:pt>
                <c:pt idx="10">
                  <c:v>72747.600000000006</c:v>
                </c:pt>
                <c:pt idx="11">
                  <c:v>57730.400000000001</c:v>
                </c:pt>
                <c:pt idx="16">
                  <c:v>44293.599999999999</c:v>
                </c:pt>
                <c:pt idx="17">
                  <c:v>84014.399999999994</c:v>
                </c:pt>
                <c:pt idx="19">
                  <c:v>69259.8</c:v>
                </c:pt>
                <c:pt idx="27">
                  <c:v>67237.399999999994</c:v>
                </c:pt>
                <c:pt idx="30">
                  <c:v>57305.2</c:v>
                </c:pt>
                <c:pt idx="31">
                  <c:v>62306.8</c:v>
                </c:pt>
                <c:pt idx="32">
                  <c:v>83294</c:v>
                </c:pt>
                <c:pt idx="36">
                  <c:v>69352.399999999994</c:v>
                </c:pt>
                <c:pt idx="37">
                  <c:v>52301.4</c:v>
                </c:pt>
                <c:pt idx="42">
                  <c:v>40999.599999999999</c:v>
                </c:pt>
                <c:pt idx="47">
                  <c:v>62339.8</c:v>
                </c:pt>
                <c:pt idx="48">
                  <c:v>93699.199999999997</c:v>
                </c:pt>
                <c:pt idx="51">
                  <c:v>87684</c:v>
                </c:pt>
                <c:pt idx="52">
                  <c:v>84791.4</c:v>
                </c:pt>
                <c:pt idx="55">
                  <c:v>53451.6</c:v>
                </c:pt>
                <c:pt idx="57">
                  <c:v>54982</c:v>
                </c:pt>
                <c:pt idx="68">
                  <c:v>54758.2</c:v>
                </c:pt>
                <c:pt idx="69">
                  <c:v>61173.2</c:v>
                </c:pt>
                <c:pt idx="71">
                  <c:v>73634.399999999994</c:v>
                </c:pt>
                <c:pt idx="72">
                  <c:v>62818</c:v>
                </c:pt>
                <c:pt idx="74">
                  <c:v>49596</c:v>
                </c:pt>
                <c:pt idx="77">
                  <c:v>59093.8</c:v>
                </c:pt>
                <c:pt idx="80">
                  <c:v>64639.199999999997</c:v>
                </c:pt>
                <c:pt idx="84">
                  <c:v>59363.6</c:v>
                </c:pt>
                <c:pt idx="89">
                  <c:v>50675.8</c:v>
                </c:pt>
                <c:pt idx="90">
                  <c:v>69667</c:v>
                </c:pt>
                <c:pt idx="94">
                  <c:v>65753.2</c:v>
                </c:pt>
                <c:pt idx="99">
                  <c:v>74044.800000000003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1.4855685987959271</c:v>
                </c:pt>
                <c:pt idx="1">
                  <c:v>1.1402829340384426</c:v>
                </c:pt>
                <c:pt idx="5">
                  <c:v>2.1946912736386421</c:v>
                </c:pt>
                <c:pt idx="10">
                  <c:v>1.7365658798365855</c:v>
                </c:pt>
                <c:pt idx="11">
                  <c:v>1.7613943433615564</c:v>
                </c:pt>
                <c:pt idx="16">
                  <c:v>1.6146802246825727</c:v>
                </c:pt>
                <c:pt idx="17">
                  <c:v>1.312715439258032</c:v>
                </c:pt>
                <c:pt idx="19">
                  <c:v>1.0190904391869453</c:v>
                </c:pt>
                <c:pt idx="27">
                  <c:v>2.1809141935886873</c:v>
                </c:pt>
                <c:pt idx="30">
                  <c:v>1.2793777877051298</c:v>
                </c:pt>
                <c:pt idx="31">
                  <c:v>1.884673903971958</c:v>
                </c:pt>
                <c:pt idx="32">
                  <c:v>1.224878142483252</c:v>
                </c:pt>
                <c:pt idx="36">
                  <c:v>1.927489171247138</c:v>
                </c:pt>
                <c:pt idx="37">
                  <c:v>1.5545472970130818</c:v>
                </c:pt>
                <c:pt idx="42">
                  <c:v>1.4873315837227681</c:v>
                </c:pt>
                <c:pt idx="47">
                  <c:v>1.5329372246943365</c:v>
                </c:pt>
                <c:pt idx="48">
                  <c:v>1.1674486014821899</c:v>
                </c:pt>
                <c:pt idx="51">
                  <c:v>1.631973906299895</c:v>
                </c:pt>
                <c:pt idx="52">
                  <c:v>1.4655023976488182</c:v>
                </c:pt>
                <c:pt idx="55">
                  <c:v>1.9570415104505758</c:v>
                </c:pt>
                <c:pt idx="57">
                  <c:v>2.6068713397111782</c:v>
                </c:pt>
                <c:pt idx="68">
                  <c:v>2.141797940765036</c:v>
                </c:pt>
                <c:pt idx="69">
                  <c:v>1.4236463026292561</c:v>
                </c:pt>
                <c:pt idx="71">
                  <c:v>1.6873770954879785</c:v>
                </c:pt>
                <c:pt idx="72">
                  <c:v>1.4654716800916934</c:v>
                </c:pt>
                <c:pt idx="74">
                  <c:v>1.7246350512138076</c:v>
                </c:pt>
                <c:pt idx="77">
                  <c:v>1.2531602300072089</c:v>
                </c:pt>
                <c:pt idx="80">
                  <c:v>1.7685398334137798</c:v>
                </c:pt>
                <c:pt idx="84">
                  <c:v>1.5092413532871995</c:v>
                </c:pt>
                <c:pt idx="89">
                  <c:v>1.1783928423428933</c:v>
                </c:pt>
                <c:pt idx="90">
                  <c:v>1.0912770752293051</c:v>
                </c:pt>
                <c:pt idx="94">
                  <c:v>1.7208135877797583</c:v>
                </c:pt>
                <c:pt idx="99">
                  <c:v>1.6522834824322572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2-44F0-8E4B-57CD003757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55509.8</c:v>
                </c:pt>
                <c:pt idx="8">
                  <c:v>46020</c:v>
                </c:pt>
                <c:pt idx="13">
                  <c:v>49074.400000000001</c:v>
                </c:pt>
                <c:pt idx="14">
                  <c:v>44273.4</c:v>
                </c:pt>
                <c:pt idx="18">
                  <c:v>52786.6</c:v>
                </c:pt>
                <c:pt idx="22">
                  <c:v>55292.2</c:v>
                </c:pt>
                <c:pt idx="23">
                  <c:v>46967</c:v>
                </c:pt>
                <c:pt idx="28">
                  <c:v>55551.8</c:v>
                </c:pt>
                <c:pt idx="29">
                  <c:v>70059.199999999997</c:v>
                </c:pt>
                <c:pt idx="33">
                  <c:v>79638.399999999994</c:v>
                </c:pt>
                <c:pt idx="39">
                  <c:v>43367.4</c:v>
                </c:pt>
                <c:pt idx="40">
                  <c:v>50222</c:v>
                </c:pt>
                <c:pt idx="41">
                  <c:v>52274.8</c:v>
                </c:pt>
                <c:pt idx="43">
                  <c:v>45298.400000000001</c:v>
                </c:pt>
                <c:pt idx="44">
                  <c:v>33816.400000000001</c:v>
                </c:pt>
                <c:pt idx="46">
                  <c:v>49770.2</c:v>
                </c:pt>
                <c:pt idx="49">
                  <c:v>57275.4</c:v>
                </c:pt>
                <c:pt idx="50">
                  <c:v>74050.8</c:v>
                </c:pt>
                <c:pt idx="54">
                  <c:v>44679.4</c:v>
                </c:pt>
                <c:pt idx="58">
                  <c:v>55222.8</c:v>
                </c:pt>
                <c:pt idx="59">
                  <c:v>62094.6</c:v>
                </c:pt>
                <c:pt idx="60">
                  <c:v>41254.199999999997</c:v>
                </c:pt>
                <c:pt idx="64">
                  <c:v>55711.199999999997</c:v>
                </c:pt>
                <c:pt idx="65">
                  <c:v>60883.4</c:v>
                </c:pt>
                <c:pt idx="73">
                  <c:v>62298.6</c:v>
                </c:pt>
                <c:pt idx="75">
                  <c:v>61602.8</c:v>
                </c:pt>
                <c:pt idx="76">
                  <c:v>42251.4</c:v>
                </c:pt>
                <c:pt idx="78">
                  <c:v>47756.4</c:v>
                </c:pt>
                <c:pt idx="81">
                  <c:v>46508.6</c:v>
                </c:pt>
                <c:pt idx="87">
                  <c:v>51011.6</c:v>
                </c:pt>
                <c:pt idx="92">
                  <c:v>58169.599999999999</c:v>
                </c:pt>
                <c:pt idx="93">
                  <c:v>52270.400000000001</c:v>
                </c:pt>
                <c:pt idx="95">
                  <c:v>48414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1.4932138108946527</c:v>
                </c:pt>
                <c:pt idx="8">
                  <c:v>2.5363754889178618</c:v>
                </c:pt>
                <c:pt idx="13">
                  <c:v>1.8030989680974194</c:v>
                </c:pt>
                <c:pt idx="14">
                  <c:v>1.3092285661367773</c:v>
                </c:pt>
                <c:pt idx="18">
                  <c:v>1.7915531593245255</c:v>
                </c:pt>
                <c:pt idx="22">
                  <c:v>2.568517801787594</c:v>
                </c:pt>
                <c:pt idx="23">
                  <c:v>1.4554687333659804</c:v>
                </c:pt>
                <c:pt idx="28">
                  <c:v>1.7375854607771484</c:v>
                </c:pt>
                <c:pt idx="29">
                  <c:v>1.2059229908420308</c:v>
                </c:pt>
                <c:pt idx="33">
                  <c:v>1.4083783702334554</c:v>
                </c:pt>
                <c:pt idx="39">
                  <c:v>1.8076020236398769</c:v>
                </c:pt>
                <c:pt idx="40">
                  <c:v>1.8964198956632552</c:v>
                </c:pt>
                <c:pt idx="41">
                  <c:v>2.2718020920213946</c:v>
                </c:pt>
                <c:pt idx="43">
                  <c:v>2.1443582996308921</c:v>
                </c:pt>
                <c:pt idx="44">
                  <c:v>2.1037721342307281</c:v>
                </c:pt>
                <c:pt idx="46">
                  <c:v>1.3832775435903413</c:v>
                </c:pt>
                <c:pt idx="49">
                  <c:v>1.6314159307486285</c:v>
                </c:pt>
                <c:pt idx="50">
                  <c:v>1.3986344509444868</c:v>
                </c:pt>
                <c:pt idx="54">
                  <c:v>1.3082762973540378</c:v>
                </c:pt>
                <c:pt idx="58">
                  <c:v>1.9141369144628666</c:v>
                </c:pt>
                <c:pt idx="59">
                  <c:v>1.8637530477690492</c:v>
                </c:pt>
                <c:pt idx="60">
                  <c:v>1.4448953076292839</c:v>
                </c:pt>
                <c:pt idx="64">
                  <c:v>2.0771586323755367</c:v>
                </c:pt>
                <c:pt idx="65">
                  <c:v>1.9079420663103572</c:v>
                </c:pt>
                <c:pt idx="73">
                  <c:v>1.7699755692744299</c:v>
                </c:pt>
                <c:pt idx="75">
                  <c:v>1.899377950352906</c:v>
                </c:pt>
                <c:pt idx="76">
                  <c:v>1.4979148619927387</c:v>
                </c:pt>
                <c:pt idx="78">
                  <c:v>2.2251677262105183</c:v>
                </c:pt>
                <c:pt idx="81">
                  <c:v>2.4164993141053484</c:v>
                </c:pt>
                <c:pt idx="87">
                  <c:v>1.0474676348124741</c:v>
                </c:pt>
                <c:pt idx="92">
                  <c:v>1.7801222631752669</c:v>
                </c:pt>
                <c:pt idx="93">
                  <c:v>2.3156317916067217</c:v>
                </c:pt>
                <c:pt idx="95">
                  <c:v>2.1170942289420416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2-44F0-8E4B-57CD003757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53081.599999999999</c:v>
                </c:pt>
                <c:pt idx="4">
                  <c:v>49215.199999999997</c:v>
                </c:pt>
                <c:pt idx="7">
                  <c:v>53680.800000000003</c:v>
                </c:pt>
                <c:pt idx="9">
                  <c:v>81843</c:v>
                </c:pt>
                <c:pt idx="15">
                  <c:v>56753.599999999999</c:v>
                </c:pt>
                <c:pt idx="21">
                  <c:v>70255.600000000006</c:v>
                </c:pt>
                <c:pt idx="24">
                  <c:v>78339.199999999997</c:v>
                </c:pt>
                <c:pt idx="25">
                  <c:v>70803.8</c:v>
                </c:pt>
                <c:pt idx="26">
                  <c:v>61378.6</c:v>
                </c:pt>
                <c:pt idx="53">
                  <c:v>89045</c:v>
                </c:pt>
                <c:pt idx="63">
                  <c:v>56568.6</c:v>
                </c:pt>
                <c:pt idx="79">
                  <c:v>63455.8</c:v>
                </c:pt>
                <c:pt idx="83">
                  <c:v>54175</c:v>
                </c:pt>
                <c:pt idx="88">
                  <c:v>68125.600000000006</c:v>
                </c:pt>
                <c:pt idx="96">
                  <c:v>61807.199999999997</c:v>
                </c:pt>
                <c:pt idx="97">
                  <c:v>64005.8</c:v>
                </c:pt>
                <c:pt idx="98">
                  <c:v>65719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1.5321128225223053</c:v>
                </c:pt>
                <c:pt idx="4">
                  <c:v>2.761849997561729</c:v>
                </c:pt>
                <c:pt idx="7">
                  <c:v>1.1813534820643508</c:v>
                </c:pt>
                <c:pt idx="9">
                  <c:v>1.2348276578326796</c:v>
                </c:pt>
                <c:pt idx="15">
                  <c:v>2.2818640579628431</c:v>
                </c:pt>
                <c:pt idx="21">
                  <c:v>1.7051736801052157</c:v>
                </c:pt>
                <c:pt idx="24">
                  <c:v>1.0990793880968914</c:v>
                </c:pt>
                <c:pt idx="25">
                  <c:v>1.8776675828133518</c:v>
                </c:pt>
                <c:pt idx="26">
                  <c:v>1.6413049499336902</c:v>
                </c:pt>
                <c:pt idx="53">
                  <c:v>1.4468864057499018</c:v>
                </c:pt>
                <c:pt idx="63">
                  <c:v>1.9153381911519818</c:v>
                </c:pt>
                <c:pt idx="79">
                  <c:v>2.1545390649869671</c:v>
                </c:pt>
                <c:pt idx="83">
                  <c:v>1.1852330410706045</c:v>
                </c:pt>
                <c:pt idx="88">
                  <c:v>1.5651825451812533</c:v>
                </c:pt>
                <c:pt idx="96">
                  <c:v>1.8523408276058453</c:v>
                </c:pt>
                <c:pt idx="97">
                  <c:v>2.1865674673232736</c:v>
                </c:pt>
                <c:pt idx="98">
                  <c:v>1.3443752948158068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2-44F0-8E4B-57CD00375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85200"/>
        <c:axId val="160361776"/>
      </c:scatterChart>
      <c:valAx>
        <c:axId val="167385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61776"/>
        <c:crosses val="autoZero"/>
        <c:crossBetween val="midCat"/>
      </c:valAx>
      <c:valAx>
        <c:axId val="16036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62953</c:v>
                </c:pt>
                <c:pt idx="1">
                  <c:v>67393.8</c:v>
                </c:pt>
                <c:pt idx="3">
                  <c:v>53081.599999999999</c:v>
                </c:pt>
                <c:pt idx="5">
                  <c:v>57934.8</c:v>
                </c:pt>
                <c:pt idx="6">
                  <c:v>55509.8</c:v>
                </c:pt>
                <c:pt idx="7">
                  <c:v>53680.800000000003</c:v>
                </c:pt>
                <c:pt idx="9">
                  <c:v>81843</c:v>
                </c:pt>
                <c:pt idx="11">
                  <c:v>57730.400000000001</c:v>
                </c:pt>
                <c:pt idx="12">
                  <c:v>40698</c:v>
                </c:pt>
                <c:pt idx="14">
                  <c:v>44273.4</c:v>
                </c:pt>
                <c:pt idx="15">
                  <c:v>56753.599999999999</c:v>
                </c:pt>
                <c:pt idx="16">
                  <c:v>44293.599999999999</c:v>
                </c:pt>
                <c:pt idx="17">
                  <c:v>84014.399999999994</c:v>
                </c:pt>
                <c:pt idx="18">
                  <c:v>52786.6</c:v>
                </c:pt>
                <c:pt idx="19">
                  <c:v>69259.8</c:v>
                </c:pt>
                <c:pt idx="20">
                  <c:v>50472.4</c:v>
                </c:pt>
                <c:pt idx="21">
                  <c:v>70255.600000000006</c:v>
                </c:pt>
                <c:pt idx="23">
                  <c:v>46967</c:v>
                </c:pt>
                <c:pt idx="24">
                  <c:v>78339.199999999997</c:v>
                </c:pt>
                <c:pt idx="25">
                  <c:v>70803.8</c:v>
                </c:pt>
                <c:pt idx="26">
                  <c:v>61378.6</c:v>
                </c:pt>
                <c:pt idx="28">
                  <c:v>55551.8</c:v>
                </c:pt>
                <c:pt idx="29">
                  <c:v>70059.199999999997</c:v>
                </c:pt>
                <c:pt idx="30">
                  <c:v>57305.2</c:v>
                </c:pt>
                <c:pt idx="31">
                  <c:v>62306.8</c:v>
                </c:pt>
                <c:pt idx="32">
                  <c:v>83294</c:v>
                </c:pt>
                <c:pt idx="33">
                  <c:v>79638.399999999994</c:v>
                </c:pt>
                <c:pt idx="34">
                  <c:v>39974.199999999997</c:v>
                </c:pt>
                <c:pt idx="35">
                  <c:v>68731.199999999997</c:v>
                </c:pt>
                <c:pt idx="36">
                  <c:v>69352.399999999994</c:v>
                </c:pt>
                <c:pt idx="37">
                  <c:v>52301.4</c:v>
                </c:pt>
                <c:pt idx="38">
                  <c:v>58065</c:v>
                </c:pt>
                <c:pt idx="39">
                  <c:v>43367.4</c:v>
                </c:pt>
                <c:pt idx="42">
                  <c:v>40999.599999999999</c:v>
                </c:pt>
                <c:pt idx="46">
                  <c:v>49770.2</c:v>
                </c:pt>
                <c:pt idx="47">
                  <c:v>62339.8</c:v>
                </c:pt>
                <c:pt idx="48">
                  <c:v>93699.199999999997</c:v>
                </c:pt>
                <c:pt idx="49">
                  <c:v>57275.4</c:v>
                </c:pt>
                <c:pt idx="50">
                  <c:v>74050.8</c:v>
                </c:pt>
                <c:pt idx="51">
                  <c:v>87684</c:v>
                </c:pt>
                <c:pt idx="52">
                  <c:v>84791.4</c:v>
                </c:pt>
                <c:pt idx="53">
                  <c:v>89045</c:v>
                </c:pt>
                <c:pt idx="54">
                  <c:v>44679.4</c:v>
                </c:pt>
                <c:pt idx="55">
                  <c:v>53451.6</c:v>
                </c:pt>
                <c:pt idx="56">
                  <c:v>52037.2</c:v>
                </c:pt>
                <c:pt idx="60">
                  <c:v>41254.199999999997</c:v>
                </c:pt>
                <c:pt idx="61">
                  <c:v>57406.2</c:v>
                </c:pt>
                <c:pt idx="62">
                  <c:v>43974.6</c:v>
                </c:pt>
                <c:pt idx="63">
                  <c:v>56568.6</c:v>
                </c:pt>
                <c:pt idx="65">
                  <c:v>60883.4</c:v>
                </c:pt>
                <c:pt idx="66">
                  <c:v>45582.2</c:v>
                </c:pt>
                <c:pt idx="67">
                  <c:v>64735.4</c:v>
                </c:pt>
                <c:pt idx="69">
                  <c:v>61173.2</c:v>
                </c:pt>
                <c:pt idx="70">
                  <c:v>50985.8</c:v>
                </c:pt>
                <c:pt idx="71">
                  <c:v>73634.399999999994</c:v>
                </c:pt>
                <c:pt idx="72">
                  <c:v>62818</c:v>
                </c:pt>
                <c:pt idx="73">
                  <c:v>62298.6</c:v>
                </c:pt>
                <c:pt idx="74">
                  <c:v>49596</c:v>
                </c:pt>
                <c:pt idx="76">
                  <c:v>42251.4</c:v>
                </c:pt>
                <c:pt idx="77">
                  <c:v>59093.8</c:v>
                </c:pt>
                <c:pt idx="80">
                  <c:v>64639.199999999997</c:v>
                </c:pt>
                <c:pt idx="82">
                  <c:v>61200.800000000003</c:v>
                </c:pt>
                <c:pt idx="83">
                  <c:v>54175</c:v>
                </c:pt>
                <c:pt idx="84">
                  <c:v>59363.6</c:v>
                </c:pt>
                <c:pt idx="85">
                  <c:v>52899.4</c:v>
                </c:pt>
                <c:pt idx="87">
                  <c:v>51011.6</c:v>
                </c:pt>
                <c:pt idx="88">
                  <c:v>68125.600000000006</c:v>
                </c:pt>
                <c:pt idx="89">
                  <c:v>50675.8</c:v>
                </c:pt>
                <c:pt idx="90">
                  <c:v>69667</c:v>
                </c:pt>
                <c:pt idx="92">
                  <c:v>58169.599999999999</c:v>
                </c:pt>
                <c:pt idx="94">
                  <c:v>65753.2</c:v>
                </c:pt>
                <c:pt idx="98">
                  <c:v>65719</c:v>
                </c:pt>
                <c:pt idx="99">
                  <c:v>74044.800000000003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1.4855685987959271</c:v>
                </c:pt>
                <c:pt idx="1">
                  <c:v>1.1402829340384426</c:v>
                </c:pt>
                <c:pt idx="3">
                  <c:v>1.5321128225223053</c:v>
                </c:pt>
                <c:pt idx="5">
                  <c:v>2.1946912736386421</c:v>
                </c:pt>
                <c:pt idx="6">
                  <c:v>1.4932138108946527</c:v>
                </c:pt>
                <c:pt idx="7">
                  <c:v>1.1813534820643508</c:v>
                </c:pt>
                <c:pt idx="9">
                  <c:v>1.2348276578326796</c:v>
                </c:pt>
                <c:pt idx="11">
                  <c:v>1.7613943433615564</c:v>
                </c:pt>
                <c:pt idx="12">
                  <c:v>1.6329057938965059</c:v>
                </c:pt>
                <c:pt idx="14">
                  <c:v>1.3092285661367773</c:v>
                </c:pt>
                <c:pt idx="15">
                  <c:v>2.2818640579628431</c:v>
                </c:pt>
                <c:pt idx="16">
                  <c:v>1.6146802246825727</c:v>
                </c:pt>
                <c:pt idx="17">
                  <c:v>1.312715439258032</c:v>
                </c:pt>
                <c:pt idx="18">
                  <c:v>1.7915531593245255</c:v>
                </c:pt>
                <c:pt idx="19">
                  <c:v>1.0190904391869453</c:v>
                </c:pt>
                <c:pt idx="20">
                  <c:v>1.8332791783232023</c:v>
                </c:pt>
                <c:pt idx="21">
                  <c:v>1.7051736801052157</c:v>
                </c:pt>
                <c:pt idx="23">
                  <c:v>1.4554687333659804</c:v>
                </c:pt>
                <c:pt idx="24">
                  <c:v>1.0990793880968914</c:v>
                </c:pt>
                <c:pt idx="25">
                  <c:v>1.8776675828133518</c:v>
                </c:pt>
                <c:pt idx="26">
                  <c:v>1.6413049499336902</c:v>
                </c:pt>
                <c:pt idx="28">
                  <c:v>1.7375854607771484</c:v>
                </c:pt>
                <c:pt idx="29">
                  <c:v>1.2059229908420308</c:v>
                </c:pt>
                <c:pt idx="30">
                  <c:v>1.2793777877051298</c:v>
                </c:pt>
                <c:pt idx="31">
                  <c:v>1.884673903971958</c:v>
                </c:pt>
                <c:pt idx="32">
                  <c:v>1.224878142483252</c:v>
                </c:pt>
                <c:pt idx="33">
                  <c:v>1.4083783702334554</c:v>
                </c:pt>
                <c:pt idx="34">
                  <c:v>1.4196656843664164</c:v>
                </c:pt>
                <c:pt idx="35">
                  <c:v>1.6703040249551879</c:v>
                </c:pt>
                <c:pt idx="36">
                  <c:v>1.927489171247138</c:v>
                </c:pt>
                <c:pt idx="37">
                  <c:v>1.5545472970130818</c:v>
                </c:pt>
                <c:pt idx="38">
                  <c:v>1.2623439249117367</c:v>
                </c:pt>
                <c:pt idx="39">
                  <c:v>1.8076020236398769</c:v>
                </c:pt>
                <c:pt idx="42">
                  <c:v>1.4873315837227681</c:v>
                </c:pt>
                <c:pt idx="46">
                  <c:v>1.3832775435903413</c:v>
                </c:pt>
                <c:pt idx="47">
                  <c:v>1.5329372246943365</c:v>
                </c:pt>
                <c:pt idx="48">
                  <c:v>1.1674486014821899</c:v>
                </c:pt>
                <c:pt idx="49">
                  <c:v>1.6314159307486285</c:v>
                </c:pt>
                <c:pt idx="50">
                  <c:v>1.3986344509444868</c:v>
                </c:pt>
                <c:pt idx="51">
                  <c:v>1.631973906299895</c:v>
                </c:pt>
                <c:pt idx="52">
                  <c:v>1.4655023976488182</c:v>
                </c:pt>
                <c:pt idx="53">
                  <c:v>1.4468864057499018</c:v>
                </c:pt>
                <c:pt idx="54">
                  <c:v>1.3082762973540378</c:v>
                </c:pt>
                <c:pt idx="55">
                  <c:v>1.9570415104505758</c:v>
                </c:pt>
                <c:pt idx="56">
                  <c:v>1.1213324314144497</c:v>
                </c:pt>
                <c:pt idx="60">
                  <c:v>1.4448953076292839</c:v>
                </c:pt>
                <c:pt idx="61">
                  <c:v>1.5198532562684868</c:v>
                </c:pt>
                <c:pt idx="62">
                  <c:v>1.4156808703205943</c:v>
                </c:pt>
                <c:pt idx="63">
                  <c:v>1.9153381911519818</c:v>
                </c:pt>
                <c:pt idx="65">
                  <c:v>1.9079420663103572</c:v>
                </c:pt>
                <c:pt idx="66">
                  <c:v>2.0806806165564629</c:v>
                </c:pt>
                <c:pt idx="67">
                  <c:v>1.077710186389518</c:v>
                </c:pt>
                <c:pt idx="69">
                  <c:v>1.4236463026292561</c:v>
                </c:pt>
                <c:pt idx="70">
                  <c:v>1.7359147056631454</c:v>
                </c:pt>
                <c:pt idx="71">
                  <c:v>1.6873770954879785</c:v>
                </c:pt>
                <c:pt idx="72">
                  <c:v>1.4654716800916934</c:v>
                </c:pt>
                <c:pt idx="73">
                  <c:v>1.7699755692744299</c:v>
                </c:pt>
                <c:pt idx="74">
                  <c:v>1.7246350512138076</c:v>
                </c:pt>
                <c:pt idx="76">
                  <c:v>1.4979148619927387</c:v>
                </c:pt>
                <c:pt idx="77">
                  <c:v>1.2531602300072089</c:v>
                </c:pt>
                <c:pt idx="80">
                  <c:v>1.7685398334137798</c:v>
                </c:pt>
                <c:pt idx="82">
                  <c:v>1.4127919896471941</c:v>
                </c:pt>
                <c:pt idx="83">
                  <c:v>1.1852330410706045</c:v>
                </c:pt>
                <c:pt idx="84">
                  <c:v>1.5092413532871995</c:v>
                </c:pt>
                <c:pt idx="85">
                  <c:v>1.08761157971546</c:v>
                </c:pt>
                <c:pt idx="87">
                  <c:v>1.0474676348124741</c:v>
                </c:pt>
                <c:pt idx="88">
                  <c:v>1.5651825451812533</c:v>
                </c:pt>
                <c:pt idx="89">
                  <c:v>1.1783928423428933</c:v>
                </c:pt>
                <c:pt idx="90">
                  <c:v>1.0912770752293051</c:v>
                </c:pt>
                <c:pt idx="92">
                  <c:v>1.7801222631752669</c:v>
                </c:pt>
                <c:pt idx="94">
                  <c:v>1.7208135877797583</c:v>
                </c:pt>
                <c:pt idx="98">
                  <c:v>1.3443752948158068</c:v>
                </c:pt>
                <c:pt idx="99">
                  <c:v>1.6522834824322572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C-482C-9405-99CC8CF92A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63950</c:v>
                </c:pt>
                <c:pt idx="4">
                  <c:v>49215.199999999997</c:v>
                </c:pt>
                <c:pt idx="8">
                  <c:v>46020</c:v>
                </c:pt>
                <c:pt idx="10">
                  <c:v>72747.600000000006</c:v>
                </c:pt>
                <c:pt idx="13">
                  <c:v>49074.400000000001</c:v>
                </c:pt>
                <c:pt idx="22">
                  <c:v>55292.2</c:v>
                </c:pt>
                <c:pt idx="27">
                  <c:v>67237.399999999994</c:v>
                </c:pt>
                <c:pt idx="40">
                  <c:v>50222</c:v>
                </c:pt>
                <c:pt idx="41">
                  <c:v>52274.8</c:v>
                </c:pt>
                <c:pt idx="43">
                  <c:v>45298.400000000001</c:v>
                </c:pt>
                <c:pt idx="44">
                  <c:v>33816.400000000001</c:v>
                </c:pt>
                <c:pt idx="45">
                  <c:v>55987.6</c:v>
                </c:pt>
                <c:pt idx="57">
                  <c:v>54982</c:v>
                </c:pt>
                <c:pt idx="58">
                  <c:v>55222.8</c:v>
                </c:pt>
                <c:pt idx="59">
                  <c:v>62094.6</c:v>
                </c:pt>
                <c:pt idx="64">
                  <c:v>55711.199999999997</c:v>
                </c:pt>
                <c:pt idx="68">
                  <c:v>54758.2</c:v>
                </c:pt>
                <c:pt idx="75">
                  <c:v>61602.8</c:v>
                </c:pt>
                <c:pt idx="78">
                  <c:v>47756.4</c:v>
                </c:pt>
                <c:pt idx="79">
                  <c:v>63455.8</c:v>
                </c:pt>
                <c:pt idx="81">
                  <c:v>46508.6</c:v>
                </c:pt>
                <c:pt idx="86">
                  <c:v>47411.8</c:v>
                </c:pt>
                <c:pt idx="91">
                  <c:v>48966.6</c:v>
                </c:pt>
                <c:pt idx="93">
                  <c:v>52270.400000000001</c:v>
                </c:pt>
                <c:pt idx="95">
                  <c:v>48414</c:v>
                </c:pt>
                <c:pt idx="96">
                  <c:v>61807.199999999997</c:v>
                </c:pt>
                <c:pt idx="97">
                  <c:v>64005.8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2.1073182173573106</c:v>
                </c:pt>
                <c:pt idx="4">
                  <c:v>2.761849997561729</c:v>
                </c:pt>
                <c:pt idx="8">
                  <c:v>2.5363754889178618</c:v>
                </c:pt>
                <c:pt idx="10">
                  <c:v>1.7365658798365855</c:v>
                </c:pt>
                <c:pt idx="13">
                  <c:v>1.8030989680974194</c:v>
                </c:pt>
                <c:pt idx="22">
                  <c:v>2.568517801787594</c:v>
                </c:pt>
                <c:pt idx="27">
                  <c:v>2.1809141935886873</c:v>
                </c:pt>
                <c:pt idx="40">
                  <c:v>1.8964198956632552</c:v>
                </c:pt>
                <c:pt idx="41">
                  <c:v>2.2718020920213946</c:v>
                </c:pt>
                <c:pt idx="43">
                  <c:v>2.1443582996308921</c:v>
                </c:pt>
                <c:pt idx="44">
                  <c:v>2.1037721342307281</c:v>
                </c:pt>
                <c:pt idx="45">
                  <c:v>2.1960219762947508</c:v>
                </c:pt>
                <c:pt idx="57">
                  <c:v>2.6068713397111782</c:v>
                </c:pt>
                <c:pt idx="58">
                  <c:v>1.9141369144628666</c:v>
                </c:pt>
                <c:pt idx="59">
                  <c:v>1.8637530477690492</c:v>
                </c:pt>
                <c:pt idx="64">
                  <c:v>2.0771586323755367</c:v>
                </c:pt>
                <c:pt idx="68">
                  <c:v>2.141797940765036</c:v>
                </c:pt>
                <c:pt idx="75">
                  <c:v>1.899377950352906</c:v>
                </c:pt>
                <c:pt idx="78">
                  <c:v>2.2251677262105183</c:v>
                </c:pt>
                <c:pt idx="79">
                  <c:v>2.1545390649869671</c:v>
                </c:pt>
                <c:pt idx="81">
                  <c:v>2.4164993141053484</c:v>
                </c:pt>
                <c:pt idx="86">
                  <c:v>2.235835804588731</c:v>
                </c:pt>
                <c:pt idx="91">
                  <c:v>2.2020111667953257</c:v>
                </c:pt>
                <c:pt idx="93">
                  <c:v>2.3156317916067217</c:v>
                </c:pt>
                <c:pt idx="95">
                  <c:v>2.1170942289420416</c:v>
                </c:pt>
                <c:pt idx="96">
                  <c:v>1.8523408276058453</c:v>
                </c:pt>
                <c:pt idx="97">
                  <c:v>2.1865674673232736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CC-482C-9405-99CC8CF92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18400"/>
        <c:axId val="160362192"/>
      </c:scatterChart>
      <c:valAx>
        <c:axId val="167418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62192"/>
        <c:crosses val="autoZero"/>
        <c:crossBetween val="midCat"/>
      </c:valAx>
      <c:valAx>
        <c:axId val="16036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1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63326.2</c:v>
                </c:pt>
                <c:pt idx="1">
                  <c:v>66859.199999999997</c:v>
                </c:pt>
                <c:pt idx="2">
                  <c:v>63785.599999999999</c:v>
                </c:pt>
                <c:pt idx="3">
                  <c:v>55450.2</c:v>
                </c:pt>
                <c:pt idx="4">
                  <c:v>50679.4</c:v>
                </c:pt>
                <c:pt idx="5">
                  <c:v>56348</c:v>
                </c:pt>
                <c:pt idx="6">
                  <c:v>57579.4</c:v>
                </c:pt>
                <c:pt idx="7">
                  <c:v>50043.8</c:v>
                </c:pt>
                <c:pt idx="8">
                  <c:v>44925.599999999999</c:v>
                </c:pt>
                <c:pt idx="9">
                  <c:v>81395</c:v>
                </c:pt>
                <c:pt idx="10">
                  <c:v>78504.800000000003</c:v>
                </c:pt>
                <c:pt idx="11">
                  <c:v>55191.8</c:v>
                </c:pt>
                <c:pt idx="12">
                  <c:v>41049</c:v>
                </c:pt>
                <c:pt idx="13">
                  <c:v>49561</c:v>
                </c:pt>
                <c:pt idx="14">
                  <c:v>42904.4</c:v>
                </c:pt>
                <c:pt idx="15">
                  <c:v>57749</c:v>
                </c:pt>
                <c:pt idx="16">
                  <c:v>47554.6</c:v>
                </c:pt>
                <c:pt idx="17">
                  <c:v>85721.8</c:v>
                </c:pt>
                <c:pt idx="18">
                  <c:v>56134.400000000001</c:v>
                </c:pt>
                <c:pt idx="19">
                  <c:v>67678.2</c:v>
                </c:pt>
                <c:pt idx="20">
                  <c:v>47923</c:v>
                </c:pt>
                <c:pt idx="21">
                  <c:v>70824.399999999994</c:v>
                </c:pt>
                <c:pt idx="22">
                  <c:v>52627.199999999997</c:v>
                </c:pt>
                <c:pt idx="23">
                  <c:v>46598.2</c:v>
                </c:pt>
                <c:pt idx="24">
                  <c:v>75806.600000000006</c:v>
                </c:pt>
                <c:pt idx="25">
                  <c:v>68156.600000000006</c:v>
                </c:pt>
                <c:pt idx="26">
                  <c:v>61788.4</c:v>
                </c:pt>
                <c:pt idx="27">
                  <c:v>66645.399999999994</c:v>
                </c:pt>
                <c:pt idx="28">
                  <c:v>56598.6</c:v>
                </c:pt>
                <c:pt idx="29">
                  <c:v>67209.399999999994</c:v>
                </c:pt>
                <c:pt idx="30">
                  <c:v>56823.4</c:v>
                </c:pt>
                <c:pt idx="31">
                  <c:v>62054</c:v>
                </c:pt>
                <c:pt idx="32">
                  <c:v>79107.8</c:v>
                </c:pt>
                <c:pt idx="33">
                  <c:v>73732</c:v>
                </c:pt>
                <c:pt idx="34">
                  <c:v>43344.2</c:v>
                </c:pt>
                <c:pt idx="35">
                  <c:v>71155.199999999997</c:v>
                </c:pt>
                <c:pt idx="36">
                  <c:v>67414.8</c:v>
                </c:pt>
                <c:pt idx="37">
                  <c:v>50589</c:v>
                </c:pt>
                <c:pt idx="38">
                  <c:v>57270.6</c:v>
                </c:pt>
                <c:pt idx="39">
                  <c:v>41488.400000000001</c:v>
                </c:pt>
                <c:pt idx="40">
                  <c:v>52062.6</c:v>
                </c:pt>
                <c:pt idx="41">
                  <c:v>54620</c:v>
                </c:pt>
                <c:pt idx="42">
                  <c:v>41092.800000000003</c:v>
                </c:pt>
                <c:pt idx="43">
                  <c:v>45812.800000000003</c:v>
                </c:pt>
                <c:pt idx="44">
                  <c:v>35199</c:v>
                </c:pt>
                <c:pt idx="45">
                  <c:v>56661.4</c:v>
                </c:pt>
                <c:pt idx="46">
                  <c:v>48742</c:v>
                </c:pt>
                <c:pt idx="47">
                  <c:v>62015.199999999997</c:v>
                </c:pt>
                <c:pt idx="48">
                  <c:v>92557.2</c:v>
                </c:pt>
                <c:pt idx="49">
                  <c:v>57007.8</c:v>
                </c:pt>
                <c:pt idx="50">
                  <c:v>73681.2</c:v>
                </c:pt>
                <c:pt idx="51">
                  <c:v>85659.8</c:v>
                </c:pt>
                <c:pt idx="52">
                  <c:v>82805.399999999994</c:v>
                </c:pt>
                <c:pt idx="53">
                  <c:v>86941.2</c:v>
                </c:pt>
                <c:pt idx="54">
                  <c:v>45458.400000000001</c:v>
                </c:pt>
                <c:pt idx="55">
                  <c:v>51512.4</c:v>
                </c:pt>
                <c:pt idx="56">
                  <c:v>50689.4</c:v>
                </c:pt>
                <c:pt idx="57">
                  <c:v>52962.6</c:v>
                </c:pt>
                <c:pt idx="58">
                  <c:v>53018</c:v>
                </c:pt>
                <c:pt idx="59">
                  <c:v>62111.4</c:v>
                </c:pt>
                <c:pt idx="60">
                  <c:v>45001</c:v>
                </c:pt>
                <c:pt idx="61">
                  <c:v>56979.8</c:v>
                </c:pt>
                <c:pt idx="62">
                  <c:v>45328.6</c:v>
                </c:pt>
                <c:pt idx="63">
                  <c:v>56657</c:v>
                </c:pt>
                <c:pt idx="64">
                  <c:v>55086</c:v>
                </c:pt>
                <c:pt idx="65">
                  <c:v>60009.599999999999</c:v>
                </c:pt>
                <c:pt idx="66">
                  <c:v>45678.6</c:v>
                </c:pt>
                <c:pt idx="67">
                  <c:v>63169</c:v>
                </c:pt>
                <c:pt idx="68">
                  <c:v>50314.2</c:v>
                </c:pt>
                <c:pt idx="69">
                  <c:v>58773.4</c:v>
                </c:pt>
                <c:pt idx="70">
                  <c:v>47695</c:v>
                </c:pt>
                <c:pt idx="71">
                  <c:v>73889.2</c:v>
                </c:pt>
                <c:pt idx="72">
                  <c:v>64202.8</c:v>
                </c:pt>
                <c:pt idx="73">
                  <c:v>62857</c:v>
                </c:pt>
                <c:pt idx="74">
                  <c:v>49314.2</c:v>
                </c:pt>
                <c:pt idx="75">
                  <c:v>61432</c:v>
                </c:pt>
                <c:pt idx="76">
                  <c:v>41224.400000000001</c:v>
                </c:pt>
                <c:pt idx="77">
                  <c:v>58981.2</c:v>
                </c:pt>
                <c:pt idx="78">
                  <c:v>47338.8</c:v>
                </c:pt>
                <c:pt idx="79">
                  <c:v>62530</c:v>
                </c:pt>
                <c:pt idx="80">
                  <c:v>60651.8</c:v>
                </c:pt>
                <c:pt idx="81">
                  <c:v>45690.8</c:v>
                </c:pt>
                <c:pt idx="82">
                  <c:v>61607</c:v>
                </c:pt>
                <c:pt idx="83">
                  <c:v>56898.8</c:v>
                </c:pt>
                <c:pt idx="84">
                  <c:v>59163.199999999997</c:v>
                </c:pt>
                <c:pt idx="85">
                  <c:v>51995.6</c:v>
                </c:pt>
                <c:pt idx="86">
                  <c:v>52100.6</c:v>
                </c:pt>
                <c:pt idx="87">
                  <c:v>45620.4</c:v>
                </c:pt>
                <c:pt idx="88">
                  <c:v>69067.199999999997</c:v>
                </c:pt>
                <c:pt idx="89">
                  <c:v>50112.6</c:v>
                </c:pt>
                <c:pt idx="90">
                  <c:v>69798.2</c:v>
                </c:pt>
                <c:pt idx="91">
                  <c:v>48858.2</c:v>
                </c:pt>
                <c:pt idx="92">
                  <c:v>59106</c:v>
                </c:pt>
                <c:pt idx="93">
                  <c:v>51247</c:v>
                </c:pt>
                <c:pt idx="94">
                  <c:v>64863.4</c:v>
                </c:pt>
                <c:pt idx="95">
                  <c:v>46319</c:v>
                </c:pt>
                <c:pt idx="96">
                  <c:v>59779.4</c:v>
                </c:pt>
                <c:pt idx="97">
                  <c:v>62248.6</c:v>
                </c:pt>
                <c:pt idx="98">
                  <c:v>65111.6</c:v>
                </c:pt>
                <c:pt idx="99">
                  <c:v>73502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1.4129854625731531</c:v>
                </c:pt>
                <c:pt idx="1">
                  <c:v>1.1464839543398666</c:v>
                </c:pt>
                <c:pt idx="2">
                  <c:v>2.0910362213414939</c:v>
                </c:pt>
                <c:pt idx="3">
                  <c:v>1.4869558630987807</c:v>
                </c:pt>
                <c:pt idx="4">
                  <c:v>2.6249324183001375</c:v>
                </c:pt>
                <c:pt idx="5">
                  <c:v>2.0722829559168026</c:v>
                </c:pt>
                <c:pt idx="6">
                  <c:v>1.5502766614448917</c:v>
                </c:pt>
                <c:pt idx="7">
                  <c:v>1.3119707136548382</c:v>
                </c:pt>
                <c:pt idx="8">
                  <c:v>2.6233149918977152</c:v>
                </c:pt>
                <c:pt idx="9">
                  <c:v>1.1981939922599669</c:v>
                </c:pt>
                <c:pt idx="10">
                  <c:v>1.5999149096615748</c:v>
                </c:pt>
                <c:pt idx="11">
                  <c:v>1.8679224087636206</c:v>
                </c:pt>
                <c:pt idx="12">
                  <c:v>1.6189188530780287</c:v>
                </c:pt>
                <c:pt idx="13">
                  <c:v>1.8998204233167209</c:v>
                </c:pt>
                <c:pt idx="14">
                  <c:v>1.3302831411230549</c:v>
                </c:pt>
                <c:pt idx="15">
                  <c:v>2.3220315503298758</c:v>
                </c:pt>
                <c:pt idx="16">
                  <c:v>1.4632022979900998</c:v>
                </c:pt>
                <c:pt idx="17">
                  <c:v>1.2251492619147055</c:v>
                </c:pt>
                <c:pt idx="18">
                  <c:v>1.6846888895222893</c:v>
                </c:pt>
                <c:pt idx="19">
                  <c:v>1.047087540744287</c:v>
                </c:pt>
                <c:pt idx="20">
                  <c:v>1.9261732362331239</c:v>
                </c:pt>
                <c:pt idx="21">
                  <c:v>1.7987586199106524</c:v>
                </c:pt>
                <c:pt idx="22">
                  <c:v>2.7631338927398761</c:v>
                </c:pt>
                <c:pt idx="23">
                  <c:v>1.4623740831190906</c:v>
                </c:pt>
                <c:pt idx="24">
                  <c:v>1.134202035178995</c:v>
                </c:pt>
                <c:pt idx="25">
                  <c:v>1.9399295152633786</c:v>
                </c:pt>
                <c:pt idx="26">
                  <c:v>1.6290598235267462</c:v>
                </c:pt>
                <c:pt idx="27">
                  <c:v>2.2344077760805701</c:v>
                </c:pt>
                <c:pt idx="28">
                  <c:v>1.7525345149880034</c:v>
                </c:pt>
                <c:pt idx="29">
                  <c:v>1.2577258538240188</c:v>
                </c:pt>
                <c:pt idx="30">
                  <c:v>1.2441001418429731</c:v>
                </c:pt>
                <c:pt idx="31">
                  <c:v>1.9147838978953815</c:v>
                </c:pt>
                <c:pt idx="32">
                  <c:v>1.2896958327750234</c:v>
                </c:pt>
                <c:pt idx="33">
                  <c:v>1.526704822872023</c:v>
                </c:pt>
                <c:pt idx="34">
                  <c:v>1.4080084532647967</c:v>
                </c:pt>
                <c:pt idx="35">
                  <c:v>1.5137755216765605</c:v>
                </c:pt>
                <c:pt idx="36">
                  <c:v>2.174166503497748</c:v>
                </c:pt>
                <c:pt idx="37">
                  <c:v>1.7113404099705469</c:v>
                </c:pt>
                <c:pt idx="38">
                  <c:v>1.2741266897849857</c:v>
                </c:pt>
                <c:pt idx="39">
                  <c:v>1.8929146460215385</c:v>
                </c:pt>
                <c:pt idx="40">
                  <c:v>1.9888173083941256</c:v>
                </c:pt>
                <c:pt idx="41">
                  <c:v>2.1023251556206519</c:v>
                </c:pt>
                <c:pt idx="42">
                  <c:v>1.5166160495269243</c:v>
                </c:pt>
                <c:pt idx="43">
                  <c:v>2.1286845597736876</c:v>
                </c:pt>
                <c:pt idx="44">
                  <c:v>2.0365635387368961</c:v>
                </c:pt>
                <c:pt idx="45">
                  <c:v>2.0056864108546559</c:v>
                </c:pt>
                <c:pt idx="46">
                  <c:v>1.0329900291329859</c:v>
                </c:pt>
                <c:pt idx="47">
                  <c:v>1.4816851352571627</c:v>
                </c:pt>
                <c:pt idx="48">
                  <c:v>1.2429503053247073</c:v>
                </c:pt>
                <c:pt idx="49">
                  <c:v>1.6415823799550235</c:v>
                </c:pt>
                <c:pt idx="50">
                  <c:v>1.4082561087495862</c:v>
                </c:pt>
                <c:pt idx="51">
                  <c:v>1.6685656515658454</c:v>
                </c:pt>
                <c:pt idx="52">
                  <c:v>1.5059766633577039</c:v>
                </c:pt>
                <c:pt idx="53">
                  <c:v>1.4818175962604612</c:v>
                </c:pt>
                <c:pt idx="54">
                  <c:v>1.1195290639353783</c:v>
                </c:pt>
                <c:pt idx="55">
                  <c:v>1.8919134033747214</c:v>
                </c:pt>
                <c:pt idx="56">
                  <c:v>1.1526078430598903</c:v>
                </c:pt>
                <c:pt idx="57">
                  <c:v>2.697507297602459</c:v>
                </c:pt>
                <c:pt idx="58">
                  <c:v>1.9822135878380926</c:v>
                </c:pt>
                <c:pt idx="59">
                  <c:v>1.8632167363801169</c:v>
                </c:pt>
                <c:pt idx="60">
                  <c:v>1.3158374258349814</c:v>
                </c:pt>
                <c:pt idx="61">
                  <c:v>1.5287873948311506</c:v>
                </c:pt>
                <c:pt idx="62">
                  <c:v>1.0899299779829954</c:v>
                </c:pt>
                <c:pt idx="63">
                  <c:v>1.9105317966005966</c:v>
                </c:pt>
                <c:pt idx="64">
                  <c:v>2.2506444468649023</c:v>
                </c:pt>
                <c:pt idx="65">
                  <c:v>2.0336246200607904</c:v>
                </c:pt>
                <c:pt idx="66">
                  <c:v>1.8934030377463409</c:v>
                </c:pt>
                <c:pt idx="67">
                  <c:v>1.1205496366888823</c:v>
                </c:pt>
                <c:pt idx="68">
                  <c:v>2.1672211820917355</c:v>
                </c:pt>
                <c:pt idx="69">
                  <c:v>1.4636723415694854</c:v>
                </c:pt>
                <c:pt idx="70">
                  <c:v>1.7380438201069295</c:v>
                </c:pt>
                <c:pt idx="71">
                  <c:v>1.6784861657725352</c:v>
                </c:pt>
                <c:pt idx="72">
                  <c:v>1.587313948924346</c:v>
                </c:pt>
                <c:pt idx="73">
                  <c:v>1.6897720222091415</c:v>
                </c:pt>
                <c:pt idx="74">
                  <c:v>1.7579520706003546</c:v>
                </c:pt>
                <c:pt idx="75">
                  <c:v>1.8865086599817684</c:v>
                </c:pt>
                <c:pt idx="76">
                  <c:v>1.5351830469333696</c:v>
                </c:pt>
                <c:pt idx="77">
                  <c:v>1.2516869782235696</c:v>
                </c:pt>
                <c:pt idx="78">
                  <c:v>2.2394948752397608</c:v>
                </c:pt>
                <c:pt idx="79">
                  <c:v>2.1537821845514151</c:v>
                </c:pt>
                <c:pt idx="80">
                  <c:v>1.8845112593525666</c:v>
                </c:pt>
                <c:pt idx="81">
                  <c:v>2.4604515569874019</c:v>
                </c:pt>
                <c:pt idx="82">
                  <c:v>1.4583083091207167</c:v>
                </c:pt>
                <c:pt idx="83">
                  <c:v>1.3080592209326032</c:v>
                </c:pt>
                <c:pt idx="84">
                  <c:v>1.5648409822321985</c:v>
                </c:pt>
                <c:pt idx="85">
                  <c:v>1.1939087153528376</c:v>
                </c:pt>
                <c:pt idx="86">
                  <c:v>2.0776536162731332</c:v>
                </c:pt>
                <c:pt idx="87">
                  <c:v>1.391460837695417</c:v>
                </c:pt>
                <c:pt idx="88">
                  <c:v>1.543844256028911</c:v>
                </c:pt>
                <c:pt idx="89">
                  <c:v>1.1540211443828499</c:v>
                </c:pt>
                <c:pt idx="90">
                  <c:v>1.0936814989498298</c:v>
                </c:pt>
                <c:pt idx="91">
                  <c:v>2.2087387582841775</c:v>
                </c:pt>
                <c:pt idx="92">
                  <c:v>1.9092647108584577</c:v>
                </c:pt>
                <c:pt idx="93">
                  <c:v>2.3498936523113549</c:v>
                </c:pt>
                <c:pt idx="94">
                  <c:v>1.6715744163889035</c:v>
                </c:pt>
                <c:pt idx="95">
                  <c:v>2.2128716077635526</c:v>
                </c:pt>
                <c:pt idx="96">
                  <c:v>1.9045022198282351</c:v>
                </c:pt>
                <c:pt idx="97">
                  <c:v>2.2544603412767517</c:v>
                </c:pt>
                <c:pt idx="98">
                  <c:v>1.3463806756399781</c:v>
                </c:pt>
                <c:pt idx="99">
                  <c:v>1.7725912220075644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2-4865-A163-36C62C8FA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08000"/>
        <c:axId val="160318512"/>
      </c:scatterChart>
      <c:valAx>
        <c:axId val="167308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8512"/>
        <c:crosses val="autoZero"/>
        <c:crossBetween val="midCat"/>
      </c:valAx>
      <c:valAx>
        <c:axId val="16031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0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63785.599999999999</c:v>
                </c:pt>
                <c:pt idx="12">
                  <c:v>41049</c:v>
                </c:pt>
                <c:pt idx="20">
                  <c:v>47923</c:v>
                </c:pt>
                <c:pt idx="34">
                  <c:v>43344.2</c:v>
                </c:pt>
                <c:pt idx="35">
                  <c:v>71155.199999999997</c:v>
                </c:pt>
                <c:pt idx="38">
                  <c:v>57270.6</c:v>
                </c:pt>
                <c:pt idx="45">
                  <c:v>56661.4</c:v>
                </c:pt>
                <c:pt idx="56">
                  <c:v>50689.4</c:v>
                </c:pt>
                <c:pt idx="61">
                  <c:v>56979.8</c:v>
                </c:pt>
                <c:pt idx="62">
                  <c:v>45328.6</c:v>
                </c:pt>
                <c:pt idx="66">
                  <c:v>45678.6</c:v>
                </c:pt>
                <c:pt idx="67">
                  <c:v>63169</c:v>
                </c:pt>
                <c:pt idx="70">
                  <c:v>47695</c:v>
                </c:pt>
                <c:pt idx="82">
                  <c:v>61607</c:v>
                </c:pt>
                <c:pt idx="85">
                  <c:v>51995.6</c:v>
                </c:pt>
                <c:pt idx="86">
                  <c:v>52100.6</c:v>
                </c:pt>
                <c:pt idx="91">
                  <c:v>48858.2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2.0910362213414939</c:v>
                </c:pt>
                <c:pt idx="10">
                  <c:v>1.6189188530780287</c:v>
                </c:pt>
                <c:pt idx="18">
                  <c:v>1.9261732362331239</c:v>
                </c:pt>
                <c:pt idx="32">
                  <c:v>1.4080084532647967</c:v>
                </c:pt>
                <c:pt idx="33">
                  <c:v>1.5137755216765605</c:v>
                </c:pt>
                <c:pt idx="36">
                  <c:v>1.2741266897849857</c:v>
                </c:pt>
                <c:pt idx="43">
                  <c:v>2.0056864108546559</c:v>
                </c:pt>
                <c:pt idx="54">
                  <c:v>1.1526078430598903</c:v>
                </c:pt>
                <c:pt idx="59">
                  <c:v>1.5287873948311506</c:v>
                </c:pt>
                <c:pt idx="60">
                  <c:v>1.0899299779829954</c:v>
                </c:pt>
                <c:pt idx="64">
                  <c:v>1.8934030377463409</c:v>
                </c:pt>
                <c:pt idx="65">
                  <c:v>1.1205496366888823</c:v>
                </c:pt>
                <c:pt idx="68">
                  <c:v>1.7380438201069295</c:v>
                </c:pt>
                <c:pt idx="80">
                  <c:v>1.4583083091207167</c:v>
                </c:pt>
                <c:pt idx="83">
                  <c:v>1.1939087153528376</c:v>
                </c:pt>
                <c:pt idx="84">
                  <c:v>2.0776536162731332</c:v>
                </c:pt>
                <c:pt idx="89">
                  <c:v>2.2087387582841775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F-45B2-8ED3-2125416F60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63326.2</c:v>
                </c:pt>
                <c:pt idx="1">
                  <c:v>66859.199999999997</c:v>
                </c:pt>
                <c:pt idx="5">
                  <c:v>56348</c:v>
                </c:pt>
                <c:pt idx="10">
                  <c:v>78504.800000000003</c:v>
                </c:pt>
                <c:pt idx="11">
                  <c:v>55191.8</c:v>
                </c:pt>
                <c:pt idx="16">
                  <c:v>47554.6</c:v>
                </c:pt>
                <c:pt idx="17">
                  <c:v>85721.8</c:v>
                </c:pt>
                <c:pt idx="19">
                  <c:v>67678.2</c:v>
                </c:pt>
                <c:pt idx="27">
                  <c:v>66645.399999999994</c:v>
                </c:pt>
                <c:pt idx="30">
                  <c:v>56823.4</c:v>
                </c:pt>
                <c:pt idx="31">
                  <c:v>62054</c:v>
                </c:pt>
                <c:pt idx="32">
                  <c:v>79107.8</c:v>
                </c:pt>
                <c:pt idx="36">
                  <c:v>67414.8</c:v>
                </c:pt>
                <c:pt idx="37">
                  <c:v>50589</c:v>
                </c:pt>
                <c:pt idx="42">
                  <c:v>41092.800000000003</c:v>
                </c:pt>
                <c:pt idx="47">
                  <c:v>62015.199999999997</c:v>
                </c:pt>
                <c:pt idx="48">
                  <c:v>92557.2</c:v>
                </c:pt>
                <c:pt idx="51">
                  <c:v>85659.8</c:v>
                </c:pt>
                <c:pt idx="52">
                  <c:v>82805.399999999994</c:v>
                </c:pt>
                <c:pt idx="55">
                  <c:v>51512.4</c:v>
                </c:pt>
                <c:pt idx="57">
                  <c:v>52962.6</c:v>
                </c:pt>
                <c:pt idx="68">
                  <c:v>50314.2</c:v>
                </c:pt>
                <c:pt idx="69">
                  <c:v>58773.4</c:v>
                </c:pt>
                <c:pt idx="71">
                  <c:v>73889.2</c:v>
                </c:pt>
                <c:pt idx="72">
                  <c:v>64202.8</c:v>
                </c:pt>
                <c:pt idx="74">
                  <c:v>49314.2</c:v>
                </c:pt>
                <c:pt idx="77">
                  <c:v>58981.2</c:v>
                </c:pt>
                <c:pt idx="80">
                  <c:v>60651.8</c:v>
                </c:pt>
                <c:pt idx="84">
                  <c:v>59163.199999999997</c:v>
                </c:pt>
                <c:pt idx="89">
                  <c:v>50112.6</c:v>
                </c:pt>
                <c:pt idx="90">
                  <c:v>69798.2</c:v>
                </c:pt>
                <c:pt idx="94">
                  <c:v>64863.4</c:v>
                </c:pt>
                <c:pt idx="99">
                  <c:v>73502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1.4129854625731531</c:v>
                </c:pt>
                <c:pt idx="1">
                  <c:v>1.1464839543398666</c:v>
                </c:pt>
                <c:pt idx="5">
                  <c:v>2.0722829559168026</c:v>
                </c:pt>
                <c:pt idx="10">
                  <c:v>1.5999149096615748</c:v>
                </c:pt>
                <c:pt idx="11">
                  <c:v>1.8679224087636206</c:v>
                </c:pt>
                <c:pt idx="16">
                  <c:v>1.4632022979900998</c:v>
                </c:pt>
                <c:pt idx="17">
                  <c:v>1.2251492619147055</c:v>
                </c:pt>
                <c:pt idx="19">
                  <c:v>1.047087540744287</c:v>
                </c:pt>
                <c:pt idx="27">
                  <c:v>2.2344077760805701</c:v>
                </c:pt>
                <c:pt idx="30">
                  <c:v>1.2441001418429731</c:v>
                </c:pt>
                <c:pt idx="31">
                  <c:v>1.9147838978953815</c:v>
                </c:pt>
                <c:pt idx="32">
                  <c:v>1.2896958327750234</c:v>
                </c:pt>
                <c:pt idx="36">
                  <c:v>2.174166503497748</c:v>
                </c:pt>
                <c:pt idx="37">
                  <c:v>1.7113404099705469</c:v>
                </c:pt>
                <c:pt idx="42">
                  <c:v>1.5166160495269243</c:v>
                </c:pt>
                <c:pt idx="47">
                  <c:v>1.4816851352571627</c:v>
                </c:pt>
                <c:pt idx="48">
                  <c:v>1.2429503053247073</c:v>
                </c:pt>
                <c:pt idx="51">
                  <c:v>1.6685656515658454</c:v>
                </c:pt>
                <c:pt idx="52">
                  <c:v>1.5059766633577039</c:v>
                </c:pt>
                <c:pt idx="55">
                  <c:v>1.8919134033747214</c:v>
                </c:pt>
                <c:pt idx="57">
                  <c:v>2.697507297602459</c:v>
                </c:pt>
                <c:pt idx="68">
                  <c:v>2.1672211820917355</c:v>
                </c:pt>
                <c:pt idx="69">
                  <c:v>1.4636723415694854</c:v>
                </c:pt>
                <c:pt idx="71">
                  <c:v>1.6784861657725352</c:v>
                </c:pt>
                <c:pt idx="72">
                  <c:v>1.587313948924346</c:v>
                </c:pt>
                <c:pt idx="74">
                  <c:v>1.7579520706003546</c:v>
                </c:pt>
                <c:pt idx="77">
                  <c:v>1.2516869782235696</c:v>
                </c:pt>
                <c:pt idx="80">
                  <c:v>1.8845112593525666</c:v>
                </c:pt>
                <c:pt idx="84">
                  <c:v>1.5648409822321985</c:v>
                </c:pt>
                <c:pt idx="89">
                  <c:v>1.1540211443828499</c:v>
                </c:pt>
                <c:pt idx="90">
                  <c:v>1.0936814989498298</c:v>
                </c:pt>
                <c:pt idx="94">
                  <c:v>1.6715744163889035</c:v>
                </c:pt>
                <c:pt idx="99">
                  <c:v>1.7725912220075644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F-45B2-8ED3-2125416F60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57579.4</c:v>
                </c:pt>
                <c:pt idx="8">
                  <c:v>44925.599999999999</c:v>
                </c:pt>
                <c:pt idx="13">
                  <c:v>49561</c:v>
                </c:pt>
                <c:pt idx="14">
                  <c:v>42904.4</c:v>
                </c:pt>
                <c:pt idx="18">
                  <c:v>56134.400000000001</c:v>
                </c:pt>
                <c:pt idx="22">
                  <c:v>52627.199999999997</c:v>
                </c:pt>
                <c:pt idx="23">
                  <c:v>46598.2</c:v>
                </c:pt>
                <c:pt idx="28">
                  <c:v>56598.6</c:v>
                </c:pt>
                <c:pt idx="29">
                  <c:v>67209.399999999994</c:v>
                </c:pt>
                <c:pt idx="33">
                  <c:v>73732</c:v>
                </c:pt>
                <c:pt idx="39">
                  <c:v>41488.400000000001</c:v>
                </c:pt>
                <c:pt idx="40">
                  <c:v>52062.6</c:v>
                </c:pt>
                <c:pt idx="41">
                  <c:v>54620</c:v>
                </c:pt>
                <c:pt idx="43">
                  <c:v>45812.800000000003</c:v>
                </c:pt>
                <c:pt idx="44">
                  <c:v>35199</c:v>
                </c:pt>
                <c:pt idx="46">
                  <c:v>48742</c:v>
                </c:pt>
                <c:pt idx="49">
                  <c:v>57007.8</c:v>
                </c:pt>
                <c:pt idx="50">
                  <c:v>73681.2</c:v>
                </c:pt>
                <c:pt idx="54">
                  <c:v>45458.400000000001</c:v>
                </c:pt>
                <c:pt idx="58">
                  <c:v>53018</c:v>
                </c:pt>
                <c:pt idx="59">
                  <c:v>62111.4</c:v>
                </c:pt>
                <c:pt idx="60">
                  <c:v>45001</c:v>
                </c:pt>
                <c:pt idx="64">
                  <c:v>55086</c:v>
                </c:pt>
                <c:pt idx="65">
                  <c:v>60009.599999999999</c:v>
                </c:pt>
                <c:pt idx="73">
                  <c:v>62857</c:v>
                </c:pt>
                <c:pt idx="75">
                  <c:v>61432</c:v>
                </c:pt>
                <c:pt idx="76">
                  <c:v>41224.400000000001</c:v>
                </c:pt>
                <c:pt idx="78">
                  <c:v>47338.8</c:v>
                </c:pt>
                <c:pt idx="81">
                  <c:v>45690.8</c:v>
                </c:pt>
                <c:pt idx="87">
                  <c:v>45620.4</c:v>
                </c:pt>
                <c:pt idx="92">
                  <c:v>59106</c:v>
                </c:pt>
                <c:pt idx="93">
                  <c:v>51247</c:v>
                </c:pt>
                <c:pt idx="95">
                  <c:v>46319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1.5502766614448917</c:v>
                </c:pt>
                <c:pt idx="8">
                  <c:v>2.6233149918977152</c:v>
                </c:pt>
                <c:pt idx="13">
                  <c:v>1.8998204233167209</c:v>
                </c:pt>
                <c:pt idx="14">
                  <c:v>1.3302831411230549</c:v>
                </c:pt>
                <c:pt idx="18">
                  <c:v>1.6846888895222893</c:v>
                </c:pt>
                <c:pt idx="22">
                  <c:v>2.7631338927398761</c:v>
                </c:pt>
                <c:pt idx="23">
                  <c:v>1.4623740831190906</c:v>
                </c:pt>
                <c:pt idx="28">
                  <c:v>1.7525345149880034</c:v>
                </c:pt>
                <c:pt idx="29">
                  <c:v>1.2577258538240188</c:v>
                </c:pt>
                <c:pt idx="33">
                  <c:v>1.526704822872023</c:v>
                </c:pt>
                <c:pt idx="39">
                  <c:v>1.8929146460215385</c:v>
                </c:pt>
                <c:pt idx="40">
                  <c:v>1.9888173083941256</c:v>
                </c:pt>
                <c:pt idx="41">
                  <c:v>2.1023251556206519</c:v>
                </c:pt>
                <c:pt idx="43">
                  <c:v>2.1286845597736876</c:v>
                </c:pt>
                <c:pt idx="44">
                  <c:v>2.0365635387368961</c:v>
                </c:pt>
                <c:pt idx="46">
                  <c:v>1.0329900291329859</c:v>
                </c:pt>
                <c:pt idx="49">
                  <c:v>1.6415823799550235</c:v>
                </c:pt>
                <c:pt idx="50">
                  <c:v>1.4082561087495862</c:v>
                </c:pt>
                <c:pt idx="54">
                  <c:v>1.1195290639353783</c:v>
                </c:pt>
                <c:pt idx="58">
                  <c:v>1.9822135878380926</c:v>
                </c:pt>
                <c:pt idx="59">
                  <c:v>1.8632167363801169</c:v>
                </c:pt>
                <c:pt idx="60">
                  <c:v>1.3158374258349814</c:v>
                </c:pt>
                <c:pt idx="64">
                  <c:v>2.2506444468649023</c:v>
                </c:pt>
                <c:pt idx="65">
                  <c:v>2.0336246200607904</c:v>
                </c:pt>
                <c:pt idx="73">
                  <c:v>1.6897720222091415</c:v>
                </c:pt>
                <c:pt idx="75">
                  <c:v>1.8865086599817684</c:v>
                </c:pt>
                <c:pt idx="76">
                  <c:v>1.5351830469333696</c:v>
                </c:pt>
                <c:pt idx="78">
                  <c:v>2.2394948752397608</c:v>
                </c:pt>
                <c:pt idx="81">
                  <c:v>2.4604515569874019</c:v>
                </c:pt>
                <c:pt idx="87">
                  <c:v>1.391460837695417</c:v>
                </c:pt>
                <c:pt idx="92">
                  <c:v>1.9092647108584577</c:v>
                </c:pt>
                <c:pt idx="93">
                  <c:v>2.3498936523113549</c:v>
                </c:pt>
                <c:pt idx="95">
                  <c:v>2.2128716077635526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F-45B2-8ED3-2125416F60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55450.2</c:v>
                </c:pt>
                <c:pt idx="4">
                  <c:v>50679.4</c:v>
                </c:pt>
                <c:pt idx="7">
                  <c:v>50043.8</c:v>
                </c:pt>
                <c:pt idx="9">
                  <c:v>81395</c:v>
                </c:pt>
                <c:pt idx="15">
                  <c:v>57749</c:v>
                </c:pt>
                <c:pt idx="21">
                  <c:v>70824.399999999994</c:v>
                </c:pt>
                <c:pt idx="24">
                  <c:v>75806.600000000006</c:v>
                </c:pt>
                <c:pt idx="25">
                  <c:v>68156.600000000006</c:v>
                </c:pt>
                <c:pt idx="26">
                  <c:v>61788.4</c:v>
                </c:pt>
                <c:pt idx="53">
                  <c:v>86941.2</c:v>
                </c:pt>
                <c:pt idx="63">
                  <c:v>56657</c:v>
                </c:pt>
                <c:pt idx="79">
                  <c:v>62530</c:v>
                </c:pt>
                <c:pt idx="83">
                  <c:v>56898.8</c:v>
                </c:pt>
                <c:pt idx="88">
                  <c:v>69067.199999999997</c:v>
                </c:pt>
                <c:pt idx="96">
                  <c:v>59779.4</c:v>
                </c:pt>
                <c:pt idx="97">
                  <c:v>62248.6</c:v>
                </c:pt>
                <c:pt idx="98">
                  <c:v>65111.6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1.4869558630987807</c:v>
                </c:pt>
                <c:pt idx="4">
                  <c:v>2.6249324183001375</c:v>
                </c:pt>
                <c:pt idx="7">
                  <c:v>1.3119707136548382</c:v>
                </c:pt>
                <c:pt idx="9">
                  <c:v>1.1981939922599669</c:v>
                </c:pt>
                <c:pt idx="15">
                  <c:v>2.3220315503298758</c:v>
                </c:pt>
                <c:pt idx="21">
                  <c:v>1.7987586199106524</c:v>
                </c:pt>
                <c:pt idx="24">
                  <c:v>1.134202035178995</c:v>
                </c:pt>
                <c:pt idx="25">
                  <c:v>1.9399295152633786</c:v>
                </c:pt>
                <c:pt idx="26">
                  <c:v>1.6290598235267462</c:v>
                </c:pt>
                <c:pt idx="53">
                  <c:v>1.4818175962604612</c:v>
                </c:pt>
                <c:pt idx="63">
                  <c:v>1.9105317966005966</c:v>
                </c:pt>
                <c:pt idx="79">
                  <c:v>2.1537821845514151</c:v>
                </c:pt>
                <c:pt idx="83">
                  <c:v>1.3080592209326032</c:v>
                </c:pt>
                <c:pt idx="88">
                  <c:v>1.543844256028911</c:v>
                </c:pt>
                <c:pt idx="96">
                  <c:v>1.9045022198282351</c:v>
                </c:pt>
                <c:pt idx="97">
                  <c:v>2.2544603412767517</c:v>
                </c:pt>
                <c:pt idx="98">
                  <c:v>1.3463806756399781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9F-45B2-8ED3-2125416F6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14800"/>
        <c:axId val="160324752"/>
      </c:scatterChart>
      <c:valAx>
        <c:axId val="167314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4752"/>
        <c:crosses val="autoZero"/>
        <c:crossBetween val="midCat"/>
      </c:valAx>
      <c:valAx>
        <c:axId val="16032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1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63326.2</c:v>
                </c:pt>
                <c:pt idx="1">
                  <c:v>66859.199999999997</c:v>
                </c:pt>
                <c:pt idx="3">
                  <c:v>55450.2</c:v>
                </c:pt>
                <c:pt idx="6">
                  <c:v>57579.4</c:v>
                </c:pt>
                <c:pt idx="7">
                  <c:v>50043.8</c:v>
                </c:pt>
                <c:pt idx="9">
                  <c:v>81395</c:v>
                </c:pt>
                <c:pt idx="10">
                  <c:v>78504.800000000003</c:v>
                </c:pt>
                <c:pt idx="11">
                  <c:v>55191.8</c:v>
                </c:pt>
                <c:pt idx="12">
                  <c:v>41049</c:v>
                </c:pt>
                <c:pt idx="14">
                  <c:v>42904.4</c:v>
                </c:pt>
                <c:pt idx="16">
                  <c:v>47554.6</c:v>
                </c:pt>
                <c:pt idx="17">
                  <c:v>85721.8</c:v>
                </c:pt>
                <c:pt idx="18">
                  <c:v>56134.400000000001</c:v>
                </c:pt>
                <c:pt idx="19">
                  <c:v>67678.2</c:v>
                </c:pt>
                <c:pt idx="20">
                  <c:v>47923</c:v>
                </c:pt>
                <c:pt idx="23">
                  <c:v>46598.2</c:v>
                </c:pt>
                <c:pt idx="24">
                  <c:v>75806.600000000006</c:v>
                </c:pt>
                <c:pt idx="25">
                  <c:v>68156.600000000006</c:v>
                </c:pt>
                <c:pt idx="26">
                  <c:v>61788.4</c:v>
                </c:pt>
                <c:pt idx="28">
                  <c:v>56598.6</c:v>
                </c:pt>
                <c:pt idx="29">
                  <c:v>67209.399999999994</c:v>
                </c:pt>
                <c:pt idx="30">
                  <c:v>56823.4</c:v>
                </c:pt>
                <c:pt idx="32">
                  <c:v>79107.8</c:v>
                </c:pt>
                <c:pt idx="33">
                  <c:v>73732</c:v>
                </c:pt>
                <c:pt idx="34">
                  <c:v>43344.2</c:v>
                </c:pt>
                <c:pt idx="35">
                  <c:v>71155.199999999997</c:v>
                </c:pt>
                <c:pt idx="37">
                  <c:v>50589</c:v>
                </c:pt>
                <c:pt idx="38">
                  <c:v>57270.6</c:v>
                </c:pt>
                <c:pt idx="39">
                  <c:v>41488.400000000001</c:v>
                </c:pt>
                <c:pt idx="41">
                  <c:v>54620</c:v>
                </c:pt>
                <c:pt idx="45">
                  <c:v>56661.4</c:v>
                </c:pt>
                <c:pt idx="46">
                  <c:v>48742</c:v>
                </c:pt>
                <c:pt idx="47">
                  <c:v>62015.199999999997</c:v>
                </c:pt>
                <c:pt idx="48">
                  <c:v>92557.2</c:v>
                </c:pt>
                <c:pt idx="49">
                  <c:v>57007.8</c:v>
                </c:pt>
                <c:pt idx="50">
                  <c:v>73681.2</c:v>
                </c:pt>
                <c:pt idx="51">
                  <c:v>85659.8</c:v>
                </c:pt>
                <c:pt idx="52">
                  <c:v>82805.399999999994</c:v>
                </c:pt>
                <c:pt idx="53">
                  <c:v>86941.2</c:v>
                </c:pt>
                <c:pt idx="54">
                  <c:v>45458.400000000001</c:v>
                </c:pt>
                <c:pt idx="55">
                  <c:v>51512.4</c:v>
                </c:pt>
                <c:pt idx="56">
                  <c:v>50689.4</c:v>
                </c:pt>
                <c:pt idx="58">
                  <c:v>53018</c:v>
                </c:pt>
                <c:pt idx="59">
                  <c:v>62111.4</c:v>
                </c:pt>
                <c:pt idx="60">
                  <c:v>45001</c:v>
                </c:pt>
                <c:pt idx="61">
                  <c:v>56979.8</c:v>
                </c:pt>
                <c:pt idx="62">
                  <c:v>45328.6</c:v>
                </c:pt>
                <c:pt idx="63">
                  <c:v>56657</c:v>
                </c:pt>
                <c:pt idx="65">
                  <c:v>60009.599999999999</c:v>
                </c:pt>
                <c:pt idx="66">
                  <c:v>45678.6</c:v>
                </c:pt>
                <c:pt idx="67">
                  <c:v>63169</c:v>
                </c:pt>
                <c:pt idx="69">
                  <c:v>58773.4</c:v>
                </c:pt>
                <c:pt idx="70">
                  <c:v>47695</c:v>
                </c:pt>
                <c:pt idx="71">
                  <c:v>73889.2</c:v>
                </c:pt>
                <c:pt idx="72">
                  <c:v>64202.8</c:v>
                </c:pt>
                <c:pt idx="73">
                  <c:v>62857</c:v>
                </c:pt>
                <c:pt idx="74">
                  <c:v>49314.2</c:v>
                </c:pt>
                <c:pt idx="76">
                  <c:v>41224.400000000001</c:v>
                </c:pt>
                <c:pt idx="77">
                  <c:v>58981.2</c:v>
                </c:pt>
                <c:pt idx="80">
                  <c:v>60651.8</c:v>
                </c:pt>
                <c:pt idx="82">
                  <c:v>61607</c:v>
                </c:pt>
                <c:pt idx="83">
                  <c:v>56898.8</c:v>
                </c:pt>
                <c:pt idx="84">
                  <c:v>59163.199999999997</c:v>
                </c:pt>
                <c:pt idx="85">
                  <c:v>51995.6</c:v>
                </c:pt>
                <c:pt idx="87">
                  <c:v>45620.4</c:v>
                </c:pt>
                <c:pt idx="88">
                  <c:v>69067.199999999997</c:v>
                </c:pt>
                <c:pt idx="89">
                  <c:v>50112.6</c:v>
                </c:pt>
                <c:pt idx="90">
                  <c:v>69798.2</c:v>
                </c:pt>
                <c:pt idx="92">
                  <c:v>59106</c:v>
                </c:pt>
                <c:pt idx="94">
                  <c:v>64863.4</c:v>
                </c:pt>
                <c:pt idx="96">
                  <c:v>59779.4</c:v>
                </c:pt>
                <c:pt idx="98">
                  <c:v>65111.6</c:v>
                </c:pt>
                <c:pt idx="99">
                  <c:v>73502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1.4129854625731531</c:v>
                </c:pt>
                <c:pt idx="1">
                  <c:v>1.1464839543398666</c:v>
                </c:pt>
                <c:pt idx="3">
                  <c:v>1.4869558630987807</c:v>
                </c:pt>
                <c:pt idx="6">
                  <c:v>1.5502766614448917</c:v>
                </c:pt>
                <c:pt idx="7">
                  <c:v>1.3119707136548382</c:v>
                </c:pt>
                <c:pt idx="9">
                  <c:v>1.1981939922599669</c:v>
                </c:pt>
                <c:pt idx="10">
                  <c:v>1.5999149096615748</c:v>
                </c:pt>
                <c:pt idx="11">
                  <c:v>1.8679224087636206</c:v>
                </c:pt>
                <c:pt idx="12">
                  <c:v>1.6189188530780287</c:v>
                </c:pt>
                <c:pt idx="14">
                  <c:v>1.3302831411230549</c:v>
                </c:pt>
                <c:pt idx="16">
                  <c:v>1.4632022979900998</c:v>
                </c:pt>
                <c:pt idx="17">
                  <c:v>1.2251492619147055</c:v>
                </c:pt>
                <c:pt idx="18">
                  <c:v>1.6846888895222893</c:v>
                </c:pt>
                <c:pt idx="19">
                  <c:v>1.047087540744287</c:v>
                </c:pt>
                <c:pt idx="20">
                  <c:v>1.9261732362331239</c:v>
                </c:pt>
                <c:pt idx="23">
                  <c:v>1.4623740831190906</c:v>
                </c:pt>
                <c:pt idx="24">
                  <c:v>1.134202035178995</c:v>
                </c:pt>
                <c:pt idx="25">
                  <c:v>1.9399295152633786</c:v>
                </c:pt>
                <c:pt idx="26">
                  <c:v>1.6290598235267462</c:v>
                </c:pt>
                <c:pt idx="28">
                  <c:v>1.7525345149880034</c:v>
                </c:pt>
                <c:pt idx="29">
                  <c:v>1.2577258538240188</c:v>
                </c:pt>
                <c:pt idx="30">
                  <c:v>1.2441001418429731</c:v>
                </c:pt>
                <c:pt idx="32">
                  <c:v>1.2896958327750234</c:v>
                </c:pt>
                <c:pt idx="33">
                  <c:v>1.526704822872023</c:v>
                </c:pt>
                <c:pt idx="34">
                  <c:v>1.4080084532647967</c:v>
                </c:pt>
                <c:pt idx="35">
                  <c:v>1.5137755216765605</c:v>
                </c:pt>
                <c:pt idx="37">
                  <c:v>1.7113404099705469</c:v>
                </c:pt>
                <c:pt idx="38">
                  <c:v>1.2741266897849857</c:v>
                </c:pt>
                <c:pt idx="39">
                  <c:v>1.8929146460215385</c:v>
                </c:pt>
                <c:pt idx="41">
                  <c:v>2.1023251556206519</c:v>
                </c:pt>
                <c:pt idx="45">
                  <c:v>2.0056864108546559</c:v>
                </c:pt>
                <c:pt idx="46">
                  <c:v>1.0329900291329859</c:v>
                </c:pt>
                <c:pt idx="47">
                  <c:v>1.4816851352571627</c:v>
                </c:pt>
                <c:pt idx="48">
                  <c:v>1.2429503053247073</c:v>
                </c:pt>
                <c:pt idx="49">
                  <c:v>1.6415823799550235</c:v>
                </c:pt>
                <c:pt idx="50">
                  <c:v>1.4082561087495862</c:v>
                </c:pt>
                <c:pt idx="51">
                  <c:v>1.6685656515658454</c:v>
                </c:pt>
                <c:pt idx="52">
                  <c:v>1.5059766633577039</c:v>
                </c:pt>
                <c:pt idx="53">
                  <c:v>1.4818175962604612</c:v>
                </c:pt>
                <c:pt idx="54">
                  <c:v>1.1195290639353783</c:v>
                </c:pt>
                <c:pt idx="55">
                  <c:v>1.8919134033747214</c:v>
                </c:pt>
                <c:pt idx="56">
                  <c:v>1.1526078430598903</c:v>
                </c:pt>
                <c:pt idx="58">
                  <c:v>1.9822135878380926</c:v>
                </c:pt>
                <c:pt idx="59">
                  <c:v>1.8632167363801169</c:v>
                </c:pt>
                <c:pt idx="60">
                  <c:v>1.3158374258349814</c:v>
                </c:pt>
                <c:pt idx="61">
                  <c:v>1.5287873948311506</c:v>
                </c:pt>
                <c:pt idx="62">
                  <c:v>1.0899299779829954</c:v>
                </c:pt>
                <c:pt idx="63">
                  <c:v>1.9105317966005966</c:v>
                </c:pt>
                <c:pt idx="65">
                  <c:v>2.0336246200607904</c:v>
                </c:pt>
                <c:pt idx="66">
                  <c:v>1.8934030377463409</c:v>
                </c:pt>
                <c:pt idx="67">
                  <c:v>1.1205496366888823</c:v>
                </c:pt>
                <c:pt idx="69">
                  <c:v>1.4636723415694854</c:v>
                </c:pt>
                <c:pt idx="70">
                  <c:v>1.7380438201069295</c:v>
                </c:pt>
                <c:pt idx="71">
                  <c:v>1.6784861657725352</c:v>
                </c:pt>
                <c:pt idx="72">
                  <c:v>1.587313948924346</c:v>
                </c:pt>
                <c:pt idx="73">
                  <c:v>1.6897720222091415</c:v>
                </c:pt>
                <c:pt idx="74">
                  <c:v>1.7579520706003546</c:v>
                </c:pt>
                <c:pt idx="76">
                  <c:v>1.5351830469333696</c:v>
                </c:pt>
                <c:pt idx="77">
                  <c:v>1.2516869782235696</c:v>
                </c:pt>
                <c:pt idx="80">
                  <c:v>1.8845112593525666</c:v>
                </c:pt>
                <c:pt idx="82">
                  <c:v>1.4583083091207167</c:v>
                </c:pt>
                <c:pt idx="83">
                  <c:v>1.3080592209326032</c:v>
                </c:pt>
                <c:pt idx="84">
                  <c:v>1.5648409822321985</c:v>
                </c:pt>
                <c:pt idx="85">
                  <c:v>1.1939087153528376</c:v>
                </c:pt>
                <c:pt idx="87">
                  <c:v>1.391460837695417</c:v>
                </c:pt>
                <c:pt idx="88">
                  <c:v>1.543844256028911</c:v>
                </c:pt>
                <c:pt idx="89">
                  <c:v>1.1540211443828499</c:v>
                </c:pt>
                <c:pt idx="90">
                  <c:v>1.0936814989498298</c:v>
                </c:pt>
                <c:pt idx="92">
                  <c:v>1.9092647108584577</c:v>
                </c:pt>
                <c:pt idx="94">
                  <c:v>1.6715744163889035</c:v>
                </c:pt>
                <c:pt idx="96">
                  <c:v>1.9045022198282351</c:v>
                </c:pt>
                <c:pt idx="98">
                  <c:v>1.3463806756399781</c:v>
                </c:pt>
                <c:pt idx="99">
                  <c:v>1.7725912220075644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6-4446-889C-AFF324FD1F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63785.599999999999</c:v>
                </c:pt>
                <c:pt idx="4">
                  <c:v>50679.4</c:v>
                </c:pt>
                <c:pt idx="5">
                  <c:v>56348</c:v>
                </c:pt>
                <c:pt idx="8">
                  <c:v>44925.599999999999</c:v>
                </c:pt>
                <c:pt idx="13">
                  <c:v>49561</c:v>
                </c:pt>
                <c:pt idx="15">
                  <c:v>57749</c:v>
                </c:pt>
                <c:pt idx="21">
                  <c:v>70824.399999999994</c:v>
                </c:pt>
                <c:pt idx="22">
                  <c:v>52627.199999999997</c:v>
                </c:pt>
                <c:pt idx="27">
                  <c:v>66645.399999999994</c:v>
                </c:pt>
                <c:pt idx="31">
                  <c:v>62054</c:v>
                </c:pt>
                <c:pt idx="36">
                  <c:v>67414.8</c:v>
                </c:pt>
                <c:pt idx="40">
                  <c:v>52062.6</c:v>
                </c:pt>
                <c:pt idx="42">
                  <c:v>41092.800000000003</c:v>
                </c:pt>
                <c:pt idx="43">
                  <c:v>45812.800000000003</c:v>
                </c:pt>
                <c:pt idx="44">
                  <c:v>35199</c:v>
                </c:pt>
                <c:pt idx="57">
                  <c:v>52962.6</c:v>
                </c:pt>
                <c:pt idx="64">
                  <c:v>55086</c:v>
                </c:pt>
                <c:pt idx="68">
                  <c:v>50314.2</c:v>
                </c:pt>
                <c:pt idx="75">
                  <c:v>61432</c:v>
                </c:pt>
                <c:pt idx="78">
                  <c:v>47338.8</c:v>
                </c:pt>
                <c:pt idx="79">
                  <c:v>62530</c:v>
                </c:pt>
                <c:pt idx="81">
                  <c:v>45690.8</c:v>
                </c:pt>
                <c:pt idx="86">
                  <c:v>52100.6</c:v>
                </c:pt>
                <c:pt idx="91">
                  <c:v>48858.2</c:v>
                </c:pt>
                <c:pt idx="93">
                  <c:v>51247</c:v>
                </c:pt>
                <c:pt idx="95">
                  <c:v>46319</c:v>
                </c:pt>
                <c:pt idx="97">
                  <c:v>62248.6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2.0910362213414939</c:v>
                </c:pt>
                <c:pt idx="4">
                  <c:v>2.6249324183001375</c:v>
                </c:pt>
                <c:pt idx="5">
                  <c:v>2.0722829559168026</c:v>
                </c:pt>
                <c:pt idx="8">
                  <c:v>2.6233149918977152</c:v>
                </c:pt>
                <c:pt idx="13">
                  <c:v>1.8998204233167209</c:v>
                </c:pt>
                <c:pt idx="15">
                  <c:v>2.3220315503298758</c:v>
                </c:pt>
                <c:pt idx="21">
                  <c:v>1.7987586199106524</c:v>
                </c:pt>
                <c:pt idx="22">
                  <c:v>2.7631338927398761</c:v>
                </c:pt>
                <c:pt idx="27">
                  <c:v>2.2344077760805701</c:v>
                </c:pt>
                <c:pt idx="31">
                  <c:v>1.9147838978953815</c:v>
                </c:pt>
                <c:pt idx="36">
                  <c:v>2.174166503497748</c:v>
                </c:pt>
                <c:pt idx="40">
                  <c:v>1.9888173083941256</c:v>
                </c:pt>
                <c:pt idx="42">
                  <c:v>1.5166160495269243</c:v>
                </c:pt>
                <c:pt idx="43">
                  <c:v>2.1286845597736876</c:v>
                </c:pt>
                <c:pt idx="44">
                  <c:v>2.0365635387368961</c:v>
                </c:pt>
                <c:pt idx="57">
                  <c:v>2.697507297602459</c:v>
                </c:pt>
                <c:pt idx="64">
                  <c:v>2.2506444468649023</c:v>
                </c:pt>
                <c:pt idx="68">
                  <c:v>2.1672211820917355</c:v>
                </c:pt>
                <c:pt idx="75">
                  <c:v>1.8865086599817684</c:v>
                </c:pt>
                <c:pt idx="78">
                  <c:v>2.2394948752397608</c:v>
                </c:pt>
                <c:pt idx="79">
                  <c:v>2.1537821845514151</c:v>
                </c:pt>
                <c:pt idx="81">
                  <c:v>2.4604515569874019</c:v>
                </c:pt>
                <c:pt idx="86">
                  <c:v>2.0776536162731332</c:v>
                </c:pt>
                <c:pt idx="91">
                  <c:v>2.2087387582841775</c:v>
                </c:pt>
                <c:pt idx="93">
                  <c:v>2.3498936523113549</c:v>
                </c:pt>
                <c:pt idx="95">
                  <c:v>2.2128716077635526</c:v>
                </c:pt>
                <c:pt idx="97">
                  <c:v>2.2544603412767517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16-4446-889C-AFF324FD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45200"/>
        <c:axId val="160332656"/>
      </c:scatterChart>
      <c:valAx>
        <c:axId val="167345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32656"/>
        <c:crosses val="autoZero"/>
        <c:crossBetween val="midCat"/>
      </c:valAx>
      <c:valAx>
        <c:axId val="1603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4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64621.2</c:v>
                </c:pt>
                <c:pt idx="1">
                  <c:v>65693.600000000006</c:v>
                </c:pt>
                <c:pt idx="2">
                  <c:v>61451.4</c:v>
                </c:pt>
                <c:pt idx="3">
                  <c:v>56683.199999999997</c:v>
                </c:pt>
                <c:pt idx="4">
                  <c:v>52280.6</c:v>
                </c:pt>
                <c:pt idx="5">
                  <c:v>55600.4</c:v>
                </c:pt>
                <c:pt idx="6">
                  <c:v>56188</c:v>
                </c:pt>
                <c:pt idx="7">
                  <c:v>52573.8</c:v>
                </c:pt>
                <c:pt idx="8">
                  <c:v>42411.199999999997</c:v>
                </c:pt>
                <c:pt idx="9">
                  <c:v>79827.399999999994</c:v>
                </c:pt>
                <c:pt idx="10">
                  <c:v>81413.8</c:v>
                </c:pt>
                <c:pt idx="11">
                  <c:v>54546.6</c:v>
                </c:pt>
                <c:pt idx="12">
                  <c:v>43825.8</c:v>
                </c:pt>
                <c:pt idx="13">
                  <c:v>51606</c:v>
                </c:pt>
                <c:pt idx="14">
                  <c:v>42485.8</c:v>
                </c:pt>
                <c:pt idx="15">
                  <c:v>58526</c:v>
                </c:pt>
                <c:pt idx="16">
                  <c:v>45118.6</c:v>
                </c:pt>
                <c:pt idx="17">
                  <c:v>87591.6</c:v>
                </c:pt>
                <c:pt idx="18">
                  <c:v>54299.4</c:v>
                </c:pt>
                <c:pt idx="19">
                  <c:v>68748.800000000003</c:v>
                </c:pt>
                <c:pt idx="20">
                  <c:v>48368.2</c:v>
                </c:pt>
                <c:pt idx="21">
                  <c:v>72561.399999999994</c:v>
                </c:pt>
                <c:pt idx="22">
                  <c:v>53230.6</c:v>
                </c:pt>
                <c:pt idx="23">
                  <c:v>45502.6</c:v>
                </c:pt>
                <c:pt idx="24">
                  <c:v>76875.199999999997</c:v>
                </c:pt>
                <c:pt idx="25">
                  <c:v>67584.2</c:v>
                </c:pt>
                <c:pt idx="26">
                  <c:v>59299.199999999997</c:v>
                </c:pt>
                <c:pt idx="27">
                  <c:v>66477.399999999994</c:v>
                </c:pt>
                <c:pt idx="28">
                  <c:v>56174.8</c:v>
                </c:pt>
                <c:pt idx="29">
                  <c:v>65331.6</c:v>
                </c:pt>
                <c:pt idx="30">
                  <c:v>57684.2</c:v>
                </c:pt>
                <c:pt idx="31">
                  <c:v>63167</c:v>
                </c:pt>
                <c:pt idx="32">
                  <c:v>80146.8</c:v>
                </c:pt>
                <c:pt idx="33">
                  <c:v>75768.800000000003</c:v>
                </c:pt>
                <c:pt idx="34">
                  <c:v>42640.2</c:v>
                </c:pt>
                <c:pt idx="35">
                  <c:v>65591</c:v>
                </c:pt>
                <c:pt idx="36">
                  <c:v>69555.199999999997</c:v>
                </c:pt>
                <c:pt idx="37">
                  <c:v>48632.6</c:v>
                </c:pt>
                <c:pt idx="38">
                  <c:v>56241.599999999999</c:v>
                </c:pt>
                <c:pt idx="39">
                  <c:v>43850.2</c:v>
                </c:pt>
                <c:pt idx="40">
                  <c:v>52281.599999999999</c:v>
                </c:pt>
                <c:pt idx="41">
                  <c:v>54138.400000000001</c:v>
                </c:pt>
                <c:pt idx="42">
                  <c:v>42634.400000000001</c:v>
                </c:pt>
                <c:pt idx="43">
                  <c:v>42662</c:v>
                </c:pt>
                <c:pt idx="44">
                  <c:v>36528.199999999997</c:v>
                </c:pt>
                <c:pt idx="45">
                  <c:v>58263.6</c:v>
                </c:pt>
                <c:pt idx="46">
                  <c:v>48747.6</c:v>
                </c:pt>
                <c:pt idx="47">
                  <c:v>61673.8</c:v>
                </c:pt>
                <c:pt idx="48">
                  <c:v>92851.4</c:v>
                </c:pt>
                <c:pt idx="49">
                  <c:v>57731.8</c:v>
                </c:pt>
                <c:pt idx="50">
                  <c:v>71235.600000000006</c:v>
                </c:pt>
                <c:pt idx="51">
                  <c:v>86837.4</c:v>
                </c:pt>
                <c:pt idx="52">
                  <c:v>80344.399999999994</c:v>
                </c:pt>
                <c:pt idx="53">
                  <c:v>88074.6</c:v>
                </c:pt>
                <c:pt idx="54">
                  <c:v>44180.2</c:v>
                </c:pt>
                <c:pt idx="55">
                  <c:v>56484.6</c:v>
                </c:pt>
                <c:pt idx="56">
                  <c:v>50701</c:v>
                </c:pt>
                <c:pt idx="57">
                  <c:v>51005.2</c:v>
                </c:pt>
                <c:pt idx="58">
                  <c:v>53743</c:v>
                </c:pt>
                <c:pt idx="59">
                  <c:v>61788.2</c:v>
                </c:pt>
                <c:pt idx="60">
                  <c:v>46177.4</c:v>
                </c:pt>
                <c:pt idx="61">
                  <c:v>57299.199999999997</c:v>
                </c:pt>
                <c:pt idx="62">
                  <c:v>49390.2</c:v>
                </c:pt>
                <c:pt idx="63">
                  <c:v>57718.2</c:v>
                </c:pt>
                <c:pt idx="64">
                  <c:v>54785</c:v>
                </c:pt>
                <c:pt idx="65">
                  <c:v>61172.800000000003</c:v>
                </c:pt>
                <c:pt idx="66">
                  <c:v>44611.199999999997</c:v>
                </c:pt>
                <c:pt idx="67">
                  <c:v>60954.8</c:v>
                </c:pt>
                <c:pt idx="68">
                  <c:v>50243.8</c:v>
                </c:pt>
                <c:pt idx="69">
                  <c:v>59003.4</c:v>
                </c:pt>
                <c:pt idx="70">
                  <c:v>48783</c:v>
                </c:pt>
                <c:pt idx="71">
                  <c:v>76185.600000000006</c:v>
                </c:pt>
                <c:pt idx="72">
                  <c:v>67369.8</c:v>
                </c:pt>
                <c:pt idx="73">
                  <c:v>59334.2</c:v>
                </c:pt>
                <c:pt idx="74">
                  <c:v>48818.6</c:v>
                </c:pt>
                <c:pt idx="75">
                  <c:v>61153.8</c:v>
                </c:pt>
                <c:pt idx="76">
                  <c:v>43520</c:v>
                </c:pt>
                <c:pt idx="77">
                  <c:v>59486</c:v>
                </c:pt>
                <c:pt idx="78">
                  <c:v>48813.2</c:v>
                </c:pt>
                <c:pt idx="79">
                  <c:v>63143.199999999997</c:v>
                </c:pt>
                <c:pt idx="80">
                  <c:v>59742</c:v>
                </c:pt>
                <c:pt idx="81">
                  <c:v>49487.8</c:v>
                </c:pt>
                <c:pt idx="82">
                  <c:v>63182.400000000001</c:v>
                </c:pt>
                <c:pt idx="83">
                  <c:v>58386.2</c:v>
                </c:pt>
                <c:pt idx="84">
                  <c:v>58556</c:v>
                </c:pt>
                <c:pt idx="85">
                  <c:v>53189</c:v>
                </c:pt>
                <c:pt idx="86">
                  <c:v>53318</c:v>
                </c:pt>
                <c:pt idx="87">
                  <c:v>44253</c:v>
                </c:pt>
                <c:pt idx="88">
                  <c:v>68799.199999999997</c:v>
                </c:pt>
                <c:pt idx="89">
                  <c:v>52589</c:v>
                </c:pt>
                <c:pt idx="90">
                  <c:v>69606</c:v>
                </c:pt>
                <c:pt idx="91">
                  <c:v>47070</c:v>
                </c:pt>
                <c:pt idx="92">
                  <c:v>56232.2</c:v>
                </c:pt>
                <c:pt idx="93">
                  <c:v>47433.2</c:v>
                </c:pt>
                <c:pt idx="94">
                  <c:v>62438.2</c:v>
                </c:pt>
                <c:pt idx="95">
                  <c:v>48778.6</c:v>
                </c:pt>
                <c:pt idx="96">
                  <c:v>57999.8</c:v>
                </c:pt>
                <c:pt idx="97">
                  <c:v>61829</c:v>
                </c:pt>
                <c:pt idx="98">
                  <c:v>63805</c:v>
                </c:pt>
                <c:pt idx="99">
                  <c:v>74504.600000000006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1.3831528971916338</c:v>
                </c:pt>
                <c:pt idx="1">
                  <c:v>1.2361934800345846</c:v>
                </c:pt>
                <c:pt idx="2">
                  <c:v>2.1930826636984673</c:v>
                </c:pt>
                <c:pt idx="3">
                  <c:v>1.424831343325712</c:v>
                </c:pt>
                <c:pt idx="4">
                  <c:v>2.6259645069107855</c:v>
                </c:pt>
                <c:pt idx="5">
                  <c:v>2.1001467615340896</c:v>
                </c:pt>
                <c:pt idx="6">
                  <c:v>1.5894141097743291</c:v>
                </c:pt>
                <c:pt idx="7">
                  <c:v>1.2904716798100955</c:v>
                </c:pt>
                <c:pt idx="8">
                  <c:v>2.8010525521560345</c:v>
                </c:pt>
                <c:pt idx="9">
                  <c:v>1.2310434763001177</c:v>
                </c:pt>
                <c:pt idx="10">
                  <c:v>1.5573404017500718</c:v>
                </c:pt>
                <c:pt idx="11">
                  <c:v>1.8941235567386419</c:v>
                </c:pt>
                <c:pt idx="12">
                  <c:v>1.516321436231626</c:v>
                </c:pt>
                <c:pt idx="13">
                  <c:v>1.8219005541991242</c:v>
                </c:pt>
                <c:pt idx="14">
                  <c:v>1.3983731034839875</c:v>
                </c:pt>
                <c:pt idx="15">
                  <c:v>2.2912039093736118</c:v>
                </c:pt>
                <c:pt idx="16">
                  <c:v>1.5415150292783908</c:v>
                </c:pt>
                <c:pt idx="17">
                  <c:v>1.1028454783335389</c:v>
                </c:pt>
                <c:pt idx="18">
                  <c:v>1.7367411057949074</c:v>
                </c:pt>
                <c:pt idx="19">
                  <c:v>1.0307816281884192</c:v>
                </c:pt>
                <c:pt idx="20">
                  <c:v>1.8604992536418556</c:v>
                </c:pt>
                <c:pt idx="21">
                  <c:v>1.8619679333640202</c:v>
                </c:pt>
                <c:pt idx="22">
                  <c:v>2.6914594237149307</c:v>
                </c:pt>
                <c:pt idx="23">
                  <c:v>1.4956727747425422</c:v>
                </c:pt>
                <c:pt idx="24">
                  <c:v>1.1294149478635502</c:v>
                </c:pt>
                <c:pt idx="25">
                  <c:v>1.9564631970194217</c:v>
                </c:pt>
                <c:pt idx="26">
                  <c:v>1.5783349522421888</c:v>
                </c:pt>
                <c:pt idx="27">
                  <c:v>2.2285167590790254</c:v>
                </c:pt>
                <c:pt idx="28">
                  <c:v>1.7666106510392559</c:v>
                </c:pt>
                <c:pt idx="29">
                  <c:v>1.3169737156291903</c:v>
                </c:pt>
                <c:pt idx="30">
                  <c:v>1.2197447481286037</c:v>
                </c:pt>
                <c:pt idx="31">
                  <c:v>1.8031250494720346</c:v>
                </c:pt>
                <c:pt idx="32">
                  <c:v>1.2540612975190526</c:v>
                </c:pt>
                <c:pt idx="33">
                  <c:v>1.4934247341913822</c:v>
                </c:pt>
                <c:pt idx="34">
                  <c:v>1.581559185932524</c:v>
                </c:pt>
                <c:pt idx="35">
                  <c:v>1.6413532344376516</c:v>
                </c:pt>
                <c:pt idx="36">
                  <c:v>1.9765883787265368</c:v>
                </c:pt>
                <c:pt idx="37">
                  <c:v>1.7806574190974778</c:v>
                </c:pt>
                <c:pt idx="38">
                  <c:v>1.2966736365963984</c:v>
                </c:pt>
                <c:pt idx="39">
                  <c:v>1.8223406050599542</c:v>
                </c:pt>
                <c:pt idx="40">
                  <c:v>1.9453880523931939</c:v>
                </c:pt>
                <c:pt idx="41">
                  <c:v>2.1570825883291711</c:v>
                </c:pt>
                <c:pt idx="42">
                  <c:v>1.3707944758223407</c:v>
                </c:pt>
                <c:pt idx="43">
                  <c:v>2.2835075711405937</c:v>
                </c:pt>
                <c:pt idx="44">
                  <c:v>1.9808257729644496</c:v>
                </c:pt>
                <c:pt idx="45">
                  <c:v>1.8442046148881979</c:v>
                </c:pt>
                <c:pt idx="46">
                  <c:v>1.079212104801057</c:v>
                </c:pt>
                <c:pt idx="47">
                  <c:v>1.5096037539441383</c:v>
                </c:pt>
                <c:pt idx="48">
                  <c:v>1.2396797463473896</c:v>
                </c:pt>
                <c:pt idx="49">
                  <c:v>1.6801139060275272</c:v>
                </c:pt>
                <c:pt idx="50">
                  <c:v>1.3084890139200063</c:v>
                </c:pt>
                <c:pt idx="51">
                  <c:v>1.6467098277930938</c:v>
                </c:pt>
                <c:pt idx="52">
                  <c:v>1.5501018117006289</c:v>
                </c:pt>
                <c:pt idx="53">
                  <c:v>1.4785534081335594</c:v>
                </c:pt>
                <c:pt idx="54">
                  <c:v>1.3224249777049448</c:v>
                </c:pt>
                <c:pt idx="55">
                  <c:v>1.6266380570987491</c:v>
                </c:pt>
                <c:pt idx="56">
                  <c:v>1.0830358375574447</c:v>
                </c:pt>
                <c:pt idx="57">
                  <c:v>2.8002438967007288</c:v>
                </c:pt>
                <c:pt idx="58">
                  <c:v>1.9505423962190425</c:v>
                </c:pt>
                <c:pt idx="59">
                  <c:v>1.8735778028814565</c:v>
                </c:pt>
                <c:pt idx="60">
                  <c:v>1.2714228172222775</c:v>
                </c:pt>
                <c:pt idx="61">
                  <c:v>1.5309986875907518</c:v>
                </c:pt>
                <c:pt idx="62">
                  <c:v>1.1710622755121463</c:v>
                </c:pt>
                <c:pt idx="63">
                  <c:v>1.805860196610428</c:v>
                </c:pt>
                <c:pt idx="64">
                  <c:v>2.2644336953545681</c:v>
                </c:pt>
                <c:pt idx="65">
                  <c:v>1.9947264143540919</c:v>
                </c:pt>
                <c:pt idx="66">
                  <c:v>1.9895900581020014</c:v>
                </c:pt>
                <c:pt idx="67">
                  <c:v>1.1613523463287549</c:v>
                </c:pt>
                <c:pt idx="68">
                  <c:v>2.1761889029094137</c:v>
                </c:pt>
                <c:pt idx="69">
                  <c:v>1.3386008263930553</c:v>
                </c:pt>
                <c:pt idx="70">
                  <c:v>1.6930078100977799</c:v>
                </c:pt>
                <c:pt idx="71">
                  <c:v>1.627906060987903</c:v>
                </c:pt>
                <c:pt idx="72">
                  <c:v>1.4885453125881329</c:v>
                </c:pt>
                <c:pt idx="73">
                  <c:v>1.7900974480148044</c:v>
                </c:pt>
                <c:pt idx="74">
                  <c:v>1.6185839003986187</c:v>
                </c:pt>
                <c:pt idx="75">
                  <c:v>1.9908165968427145</c:v>
                </c:pt>
                <c:pt idx="76">
                  <c:v>1.6973345588235293</c:v>
                </c:pt>
                <c:pt idx="77">
                  <c:v>1.238240930639142</c:v>
                </c:pt>
                <c:pt idx="78">
                  <c:v>2.2677882212188507</c:v>
                </c:pt>
                <c:pt idx="79">
                  <c:v>2.1327712247716302</c:v>
                </c:pt>
                <c:pt idx="80">
                  <c:v>1.9120384319239396</c:v>
                </c:pt>
                <c:pt idx="81">
                  <c:v>2.1772436843019896</c:v>
                </c:pt>
                <c:pt idx="82">
                  <c:v>1.5163558206082706</c:v>
                </c:pt>
                <c:pt idx="83">
                  <c:v>1.128365949488064</c:v>
                </c:pt>
                <c:pt idx="84">
                  <c:v>1.5810847735501059</c:v>
                </c:pt>
                <c:pt idx="85">
                  <c:v>1.0835699110718382</c:v>
                </c:pt>
                <c:pt idx="86">
                  <c:v>2.0066581642222139</c:v>
                </c:pt>
                <c:pt idx="87">
                  <c:v>1.5878245542675073</c:v>
                </c:pt>
                <c:pt idx="88">
                  <c:v>1.4624879359062315</c:v>
                </c:pt>
                <c:pt idx="89">
                  <c:v>1.2276711859894656</c:v>
                </c:pt>
                <c:pt idx="90">
                  <c:v>1.0965003016981294</c:v>
                </c:pt>
                <c:pt idx="91">
                  <c:v>2.2926492458041214</c:v>
                </c:pt>
                <c:pt idx="92">
                  <c:v>1.9683917755307458</c:v>
                </c:pt>
                <c:pt idx="93">
                  <c:v>2.5506185540929138</c:v>
                </c:pt>
                <c:pt idx="94">
                  <c:v>1.7230797812877374</c:v>
                </c:pt>
                <c:pt idx="95">
                  <c:v>2.0883338185187768</c:v>
                </c:pt>
                <c:pt idx="96">
                  <c:v>2.1154555705364499</c:v>
                </c:pt>
                <c:pt idx="97">
                  <c:v>2.2698733603972245</c:v>
                </c:pt>
                <c:pt idx="98">
                  <c:v>1.370033696418776</c:v>
                </c:pt>
                <c:pt idx="99">
                  <c:v>1.7481605162634253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4-4E5E-893F-1F4CB97A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27504"/>
        <c:axId val="160316848"/>
      </c:scatterChart>
      <c:valAx>
        <c:axId val="158127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6848"/>
        <c:crosses val="autoZero"/>
        <c:crossBetween val="midCat"/>
      </c:valAx>
      <c:valAx>
        <c:axId val="16031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61451.4</c:v>
                </c:pt>
                <c:pt idx="12">
                  <c:v>43825.8</c:v>
                </c:pt>
                <c:pt idx="20">
                  <c:v>48368.2</c:v>
                </c:pt>
                <c:pt idx="34">
                  <c:v>42640.2</c:v>
                </c:pt>
                <c:pt idx="35">
                  <c:v>65591</c:v>
                </c:pt>
                <c:pt idx="38">
                  <c:v>56241.599999999999</c:v>
                </c:pt>
                <c:pt idx="45">
                  <c:v>58263.6</c:v>
                </c:pt>
                <c:pt idx="56">
                  <c:v>50701</c:v>
                </c:pt>
                <c:pt idx="61">
                  <c:v>57299.199999999997</c:v>
                </c:pt>
                <c:pt idx="62">
                  <c:v>49390.2</c:v>
                </c:pt>
                <c:pt idx="66">
                  <c:v>44611.199999999997</c:v>
                </c:pt>
                <c:pt idx="67">
                  <c:v>60954.8</c:v>
                </c:pt>
                <c:pt idx="70">
                  <c:v>48783</c:v>
                </c:pt>
                <c:pt idx="82">
                  <c:v>63182.400000000001</c:v>
                </c:pt>
                <c:pt idx="85">
                  <c:v>53189</c:v>
                </c:pt>
                <c:pt idx="86">
                  <c:v>53318</c:v>
                </c:pt>
                <c:pt idx="91">
                  <c:v>47070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2.1930826636984673</c:v>
                </c:pt>
                <c:pt idx="10">
                  <c:v>1.516321436231626</c:v>
                </c:pt>
                <c:pt idx="18">
                  <c:v>1.8604992536418556</c:v>
                </c:pt>
                <c:pt idx="32">
                  <c:v>1.581559185932524</c:v>
                </c:pt>
                <c:pt idx="33">
                  <c:v>1.6413532344376516</c:v>
                </c:pt>
                <c:pt idx="36">
                  <c:v>1.2966736365963984</c:v>
                </c:pt>
                <c:pt idx="43">
                  <c:v>1.8442046148881979</c:v>
                </c:pt>
                <c:pt idx="54">
                  <c:v>1.0830358375574447</c:v>
                </c:pt>
                <c:pt idx="59">
                  <c:v>1.5309986875907518</c:v>
                </c:pt>
                <c:pt idx="60">
                  <c:v>1.1710622755121463</c:v>
                </c:pt>
                <c:pt idx="64">
                  <c:v>1.9895900581020014</c:v>
                </c:pt>
                <c:pt idx="65">
                  <c:v>1.1613523463287549</c:v>
                </c:pt>
                <c:pt idx="68">
                  <c:v>1.6930078100977799</c:v>
                </c:pt>
                <c:pt idx="80">
                  <c:v>1.5163558206082706</c:v>
                </c:pt>
                <c:pt idx="83">
                  <c:v>1.0835699110718382</c:v>
                </c:pt>
                <c:pt idx="84">
                  <c:v>2.0066581642222139</c:v>
                </c:pt>
                <c:pt idx="89">
                  <c:v>2.2926492458041214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8-4732-975C-7ACEE21350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64621.2</c:v>
                </c:pt>
                <c:pt idx="1">
                  <c:v>65693.600000000006</c:v>
                </c:pt>
                <c:pt idx="5">
                  <c:v>55600.4</c:v>
                </c:pt>
                <c:pt idx="10">
                  <c:v>81413.8</c:v>
                </c:pt>
                <c:pt idx="11">
                  <c:v>54546.6</c:v>
                </c:pt>
                <c:pt idx="16">
                  <c:v>45118.6</c:v>
                </c:pt>
                <c:pt idx="17">
                  <c:v>87591.6</c:v>
                </c:pt>
                <c:pt idx="19">
                  <c:v>68748.800000000003</c:v>
                </c:pt>
                <c:pt idx="27">
                  <c:v>66477.399999999994</c:v>
                </c:pt>
                <c:pt idx="30">
                  <c:v>57684.2</c:v>
                </c:pt>
                <c:pt idx="31">
                  <c:v>63167</c:v>
                </c:pt>
                <c:pt idx="32">
                  <c:v>80146.8</c:v>
                </c:pt>
                <c:pt idx="36">
                  <c:v>69555.199999999997</c:v>
                </c:pt>
                <c:pt idx="37">
                  <c:v>48632.6</c:v>
                </c:pt>
                <c:pt idx="42">
                  <c:v>42634.400000000001</c:v>
                </c:pt>
                <c:pt idx="47">
                  <c:v>61673.8</c:v>
                </c:pt>
                <c:pt idx="48">
                  <c:v>92851.4</c:v>
                </c:pt>
                <c:pt idx="51">
                  <c:v>86837.4</c:v>
                </c:pt>
                <c:pt idx="52">
                  <c:v>80344.399999999994</c:v>
                </c:pt>
                <c:pt idx="55">
                  <c:v>56484.6</c:v>
                </c:pt>
                <c:pt idx="57">
                  <c:v>51005.2</c:v>
                </c:pt>
                <c:pt idx="68">
                  <c:v>50243.8</c:v>
                </c:pt>
                <c:pt idx="69">
                  <c:v>59003.4</c:v>
                </c:pt>
                <c:pt idx="71">
                  <c:v>76185.600000000006</c:v>
                </c:pt>
                <c:pt idx="72">
                  <c:v>67369.8</c:v>
                </c:pt>
                <c:pt idx="74">
                  <c:v>48818.6</c:v>
                </c:pt>
                <c:pt idx="77">
                  <c:v>59486</c:v>
                </c:pt>
                <c:pt idx="80">
                  <c:v>59742</c:v>
                </c:pt>
                <c:pt idx="84">
                  <c:v>58556</c:v>
                </c:pt>
                <c:pt idx="89">
                  <c:v>52589</c:v>
                </c:pt>
                <c:pt idx="90">
                  <c:v>69606</c:v>
                </c:pt>
                <c:pt idx="94">
                  <c:v>62438.2</c:v>
                </c:pt>
                <c:pt idx="99">
                  <c:v>74504.600000000006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1.3831528971916338</c:v>
                </c:pt>
                <c:pt idx="1">
                  <c:v>1.2361934800345846</c:v>
                </c:pt>
                <c:pt idx="5">
                  <c:v>2.1001467615340896</c:v>
                </c:pt>
                <c:pt idx="10">
                  <c:v>1.5573404017500718</c:v>
                </c:pt>
                <c:pt idx="11">
                  <c:v>1.8941235567386419</c:v>
                </c:pt>
                <c:pt idx="16">
                  <c:v>1.5415150292783908</c:v>
                </c:pt>
                <c:pt idx="17">
                  <c:v>1.1028454783335389</c:v>
                </c:pt>
                <c:pt idx="19">
                  <c:v>1.0307816281884192</c:v>
                </c:pt>
                <c:pt idx="27">
                  <c:v>2.2285167590790254</c:v>
                </c:pt>
                <c:pt idx="30">
                  <c:v>1.2197447481286037</c:v>
                </c:pt>
                <c:pt idx="31">
                  <c:v>1.8031250494720346</c:v>
                </c:pt>
                <c:pt idx="32">
                  <c:v>1.2540612975190526</c:v>
                </c:pt>
                <c:pt idx="36">
                  <c:v>1.9765883787265368</c:v>
                </c:pt>
                <c:pt idx="37">
                  <c:v>1.7806574190974778</c:v>
                </c:pt>
                <c:pt idx="42">
                  <c:v>1.3707944758223407</c:v>
                </c:pt>
                <c:pt idx="47">
                  <c:v>1.5096037539441383</c:v>
                </c:pt>
                <c:pt idx="48">
                  <c:v>1.2396797463473896</c:v>
                </c:pt>
                <c:pt idx="51">
                  <c:v>1.6467098277930938</c:v>
                </c:pt>
                <c:pt idx="52">
                  <c:v>1.5501018117006289</c:v>
                </c:pt>
                <c:pt idx="55">
                  <c:v>1.6266380570987491</c:v>
                </c:pt>
                <c:pt idx="57">
                  <c:v>2.8002438967007288</c:v>
                </c:pt>
                <c:pt idx="68">
                  <c:v>2.1761889029094137</c:v>
                </c:pt>
                <c:pt idx="69">
                  <c:v>1.3386008263930553</c:v>
                </c:pt>
                <c:pt idx="71">
                  <c:v>1.627906060987903</c:v>
                </c:pt>
                <c:pt idx="72">
                  <c:v>1.4885453125881329</c:v>
                </c:pt>
                <c:pt idx="74">
                  <c:v>1.6185839003986187</c:v>
                </c:pt>
                <c:pt idx="77">
                  <c:v>1.238240930639142</c:v>
                </c:pt>
                <c:pt idx="80">
                  <c:v>1.9120384319239396</c:v>
                </c:pt>
                <c:pt idx="84">
                  <c:v>1.5810847735501059</c:v>
                </c:pt>
                <c:pt idx="89">
                  <c:v>1.2276711859894656</c:v>
                </c:pt>
                <c:pt idx="90">
                  <c:v>1.0965003016981294</c:v>
                </c:pt>
                <c:pt idx="94">
                  <c:v>1.7230797812877374</c:v>
                </c:pt>
                <c:pt idx="99">
                  <c:v>1.7481605162634253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8-4732-975C-7ACEE21350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56188</c:v>
                </c:pt>
                <c:pt idx="8">
                  <c:v>42411.199999999997</c:v>
                </c:pt>
                <c:pt idx="13">
                  <c:v>51606</c:v>
                </c:pt>
                <c:pt idx="14">
                  <c:v>42485.8</c:v>
                </c:pt>
                <c:pt idx="18">
                  <c:v>54299.4</c:v>
                </c:pt>
                <c:pt idx="22">
                  <c:v>53230.6</c:v>
                </c:pt>
                <c:pt idx="23">
                  <c:v>45502.6</c:v>
                </c:pt>
                <c:pt idx="28">
                  <c:v>56174.8</c:v>
                </c:pt>
                <c:pt idx="29">
                  <c:v>65331.6</c:v>
                </c:pt>
                <c:pt idx="33">
                  <c:v>75768.800000000003</c:v>
                </c:pt>
                <c:pt idx="39">
                  <c:v>43850.2</c:v>
                </c:pt>
                <c:pt idx="40">
                  <c:v>52281.599999999999</c:v>
                </c:pt>
                <c:pt idx="41">
                  <c:v>54138.400000000001</c:v>
                </c:pt>
                <c:pt idx="43">
                  <c:v>42662</c:v>
                </c:pt>
                <c:pt idx="44">
                  <c:v>36528.199999999997</c:v>
                </c:pt>
                <c:pt idx="46">
                  <c:v>48747.6</c:v>
                </c:pt>
                <c:pt idx="49">
                  <c:v>57731.8</c:v>
                </c:pt>
                <c:pt idx="50">
                  <c:v>71235.600000000006</c:v>
                </c:pt>
                <c:pt idx="54">
                  <c:v>44180.2</c:v>
                </c:pt>
                <c:pt idx="58">
                  <c:v>53743</c:v>
                </c:pt>
                <c:pt idx="59">
                  <c:v>61788.2</c:v>
                </c:pt>
                <c:pt idx="60">
                  <c:v>46177.4</c:v>
                </c:pt>
                <c:pt idx="64">
                  <c:v>54785</c:v>
                </c:pt>
                <c:pt idx="65">
                  <c:v>61172.800000000003</c:v>
                </c:pt>
                <c:pt idx="73">
                  <c:v>59334.2</c:v>
                </c:pt>
                <c:pt idx="75">
                  <c:v>61153.8</c:v>
                </c:pt>
                <c:pt idx="76">
                  <c:v>43520</c:v>
                </c:pt>
                <c:pt idx="78">
                  <c:v>48813.2</c:v>
                </c:pt>
                <c:pt idx="81">
                  <c:v>49487.8</c:v>
                </c:pt>
                <c:pt idx="87">
                  <c:v>44253</c:v>
                </c:pt>
                <c:pt idx="92">
                  <c:v>56232.2</c:v>
                </c:pt>
                <c:pt idx="93">
                  <c:v>47433.2</c:v>
                </c:pt>
                <c:pt idx="95">
                  <c:v>48778.6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1.5894141097743291</c:v>
                </c:pt>
                <c:pt idx="8">
                  <c:v>2.8010525521560345</c:v>
                </c:pt>
                <c:pt idx="13">
                  <c:v>1.8219005541991242</c:v>
                </c:pt>
                <c:pt idx="14">
                  <c:v>1.3983731034839875</c:v>
                </c:pt>
                <c:pt idx="18">
                  <c:v>1.7367411057949074</c:v>
                </c:pt>
                <c:pt idx="22">
                  <c:v>2.6914594237149307</c:v>
                </c:pt>
                <c:pt idx="23">
                  <c:v>1.4956727747425422</c:v>
                </c:pt>
                <c:pt idx="28">
                  <c:v>1.7666106510392559</c:v>
                </c:pt>
                <c:pt idx="29">
                  <c:v>1.3169737156291903</c:v>
                </c:pt>
                <c:pt idx="33">
                  <c:v>1.4934247341913822</c:v>
                </c:pt>
                <c:pt idx="39">
                  <c:v>1.8223406050599542</c:v>
                </c:pt>
                <c:pt idx="40">
                  <c:v>1.9453880523931939</c:v>
                </c:pt>
                <c:pt idx="41">
                  <c:v>2.1570825883291711</c:v>
                </c:pt>
                <c:pt idx="43">
                  <c:v>2.2835075711405937</c:v>
                </c:pt>
                <c:pt idx="44">
                  <c:v>1.9808257729644496</c:v>
                </c:pt>
                <c:pt idx="46">
                  <c:v>1.079212104801057</c:v>
                </c:pt>
                <c:pt idx="49">
                  <c:v>1.6801139060275272</c:v>
                </c:pt>
                <c:pt idx="50">
                  <c:v>1.3084890139200063</c:v>
                </c:pt>
                <c:pt idx="54">
                  <c:v>1.3224249777049448</c:v>
                </c:pt>
                <c:pt idx="58">
                  <c:v>1.9505423962190425</c:v>
                </c:pt>
                <c:pt idx="59">
                  <c:v>1.8735778028814565</c:v>
                </c:pt>
                <c:pt idx="60">
                  <c:v>1.2714228172222775</c:v>
                </c:pt>
                <c:pt idx="64">
                  <c:v>2.2644336953545681</c:v>
                </c:pt>
                <c:pt idx="65">
                  <c:v>1.9947264143540919</c:v>
                </c:pt>
                <c:pt idx="73">
                  <c:v>1.7900974480148044</c:v>
                </c:pt>
                <c:pt idx="75">
                  <c:v>1.9908165968427145</c:v>
                </c:pt>
                <c:pt idx="76">
                  <c:v>1.6973345588235293</c:v>
                </c:pt>
                <c:pt idx="78">
                  <c:v>2.2677882212188507</c:v>
                </c:pt>
                <c:pt idx="81">
                  <c:v>2.1772436843019896</c:v>
                </c:pt>
                <c:pt idx="87">
                  <c:v>1.5878245542675073</c:v>
                </c:pt>
                <c:pt idx="92">
                  <c:v>1.9683917755307458</c:v>
                </c:pt>
                <c:pt idx="93">
                  <c:v>2.5506185540929138</c:v>
                </c:pt>
                <c:pt idx="95">
                  <c:v>2.0883338185187768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78-4732-975C-7ACEE21350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56683.199999999997</c:v>
                </c:pt>
                <c:pt idx="4">
                  <c:v>52280.6</c:v>
                </c:pt>
                <c:pt idx="7">
                  <c:v>52573.8</c:v>
                </c:pt>
                <c:pt idx="9">
                  <c:v>79827.399999999994</c:v>
                </c:pt>
                <c:pt idx="15">
                  <c:v>58526</c:v>
                </c:pt>
                <c:pt idx="21">
                  <c:v>72561.399999999994</c:v>
                </c:pt>
                <c:pt idx="24">
                  <c:v>76875.199999999997</c:v>
                </c:pt>
                <c:pt idx="25">
                  <c:v>67584.2</c:v>
                </c:pt>
                <c:pt idx="26">
                  <c:v>59299.199999999997</c:v>
                </c:pt>
                <c:pt idx="53">
                  <c:v>88074.6</c:v>
                </c:pt>
                <c:pt idx="63">
                  <c:v>57718.2</c:v>
                </c:pt>
                <c:pt idx="79">
                  <c:v>63143.199999999997</c:v>
                </c:pt>
                <c:pt idx="83">
                  <c:v>58386.2</c:v>
                </c:pt>
                <c:pt idx="88">
                  <c:v>68799.199999999997</c:v>
                </c:pt>
                <c:pt idx="96">
                  <c:v>57999.8</c:v>
                </c:pt>
                <c:pt idx="97">
                  <c:v>61829</c:v>
                </c:pt>
                <c:pt idx="98">
                  <c:v>63805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1.424831343325712</c:v>
                </c:pt>
                <c:pt idx="4">
                  <c:v>2.6259645069107855</c:v>
                </c:pt>
                <c:pt idx="7">
                  <c:v>1.2904716798100955</c:v>
                </c:pt>
                <c:pt idx="9">
                  <c:v>1.2310434763001177</c:v>
                </c:pt>
                <c:pt idx="15">
                  <c:v>2.2912039093736118</c:v>
                </c:pt>
                <c:pt idx="21">
                  <c:v>1.8619679333640202</c:v>
                </c:pt>
                <c:pt idx="24">
                  <c:v>1.1294149478635502</c:v>
                </c:pt>
                <c:pt idx="25">
                  <c:v>1.9564631970194217</c:v>
                </c:pt>
                <c:pt idx="26">
                  <c:v>1.5783349522421888</c:v>
                </c:pt>
                <c:pt idx="53">
                  <c:v>1.4785534081335594</c:v>
                </c:pt>
                <c:pt idx="63">
                  <c:v>1.805860196610428</c:v>
                </c:pt>
                <c:pt idx="79">
                  <c:v>2.1327712247716302</c:v>
                </c:pt>
                <c:pt idx="83">
                  <c:v>1.128365949488064</c:v>
                </c:pt>
                <c:pt idx="88">
                  <c:v>1.4624879359062315</c:v>
                </c:pt>
                <c:pt idx="96">
                  <c:v>2.1154555705364499</c:v>
                </c:pt>
                <c:pt idx="97">
                  <c:v>2.2698733603972245</c:v>
                </c:pt>
                <c:pt idx="98">
                  <c:v>1.370033696418776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78-4732-975C-7ACEE2135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76704"/>
        <c:axId val="160297712"/>
      </c:scatterChart>
      <c:valAx>
        <c:axId val="158176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7712"/>
        <c:crosses val="autoZero"/>
        <c:crossBetween val="midCat"/>
      </c:valAx>
      <c:valAx>
        <c:axId val="16029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7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64621.2</c:v>
                </c:pt>
                <c:pt idx="1">
                  <c:v>65693.600000000006</c:v>
                </c:pt>
                <c:pt idx="3">
                  <c:v>56683.199999999997</c:v>
                </c:pt>
                <c:pt idx="6">
                  <c:v>56188</c:v>
                </c:pt>
                <c:pt idx="7">
                  <c:v>52573.8</c:v>
                </c:pt>
                <c:pt idx="9">
                  <c:v>79827.399999999994</c:v>
                </c:pt>
                <c:pt idx="10">
                  <c:v>81413.8</c:v>
                </c:pt>
                <c:pt idx="11">
                  <c:v>54546.6</c:v>
                </c:pt>
                <c:pt idx="12">
                  <c:v>43825.8</c:v>
                </c:pt>
                <c:pt idx="13">
                  <c:v>51606</c:v>
                </c:pt>
                <c:pt idx="14">
                  <c:v>42485.8</c:v>
                </c:pt>
                <c:pt idx="16">
                  <c:v>45118.6</c:v>
                </c:pt>
                <c:pt idx="17">
                  <c:v>87591.6</c:v>
                </c:pt>
                <c:pt idx="18">
                  <c:v>54299.4</c:v>
                </c:pt>
                <c:pt idx="19">
                  <c:v>68748.800000000003</c:v>
                </c:pt>
                <c:pt idx="20">
                  <c:v>48368.2</c:v>
                </c:pt>
                <c:pt idx="23">
                  <c:v>45502.6</c:v>
                </c:pt>
                <c:pt idx="24">
                  <c:v>76875.199999999997</c:v>
                </c:pt>
                <c:pt idx="25">
                  <c:v>67584.2</c:v>
                </c:pt>
                <c:pt idx="26">
                  <c:v>59299.199999999997</c:v>
                </c:pt>
                <c:pt idx="28">
                  <c:v>56174.8</c:v>
                </c:pt>
                <c:pt idx="29">
                  <c:v>65331.6</c:v>
                </c:pt>
                <c:pt idx="30">
                  <c:v>57684.2</c:v>
                </c:pt>
                <c:pt idx="31">
                  <c:v>63167</c:v>
                </c:pt>
                <c:pt idx="32">
                  <c:v>80146.8</c:v>
                </c:pt>
                <c:pt idx="33">
                  <c:v>75768.800000000003</c:v>
                </c:pt>
                <c:pt idx="34">
                  <c:v>42640.2</c:v>
                </c:pt>
                <c:pt idx="35">
                  <c:v>65591</c:v>
                </c:pt>
                <c:pt idx="36">
                  <c:v>69555.199999999997</c:v>
                </c:pt>
                <c:pt idx="37">
                  <c:v>48632.6</c:v>
                </c:pt>
                <c:pt idx="38">
                  <c:v>56241.599999999999</c:v>
                </c:pt>
                <c:pt idx="39">
                  <c:v>43850.2</c:v>
                </c:pt>
                <c:pt idx="42">
                  <c:v>42634.400000000001</c:v>
                </c:pt>
                <c:pt idx="45">
                  <c:v>58263.6</c:v>
                </c:pt>
                <c:pt idx="46">
                  <c:v>48747.6</c:v>
                </c:pt>
                <c:pt idx="47">
                  <c:v>61673.8</c:v>
                </c:pt>
                <c:pt idx="48">
                  <c:v>92851.4</c:v>
                </c:pt>
                <c:pt idx="49">
                  <c:v>57731.8</c:v>
                </c:pt>
                <c:pt idx="50">
                  <c:v>71235.600000000006</c:v>
                </c:pt>
                <c:pt idx="51">
                  <c:v>86837.4</c:v>
                </c:pt>
                <c:pt idx="52">
                  <c:v>80344.399999999994</c:v>
                </c:pt>
                <c:pt idx="53">
                  <c:v>88074.6</c:v>
                </c:pt>
                <c:pt idx="54">
                  <c:v>44180.2</c:v>
                </c:pt>
                <c:pt idx="55">
                  <c:v>56484.6</c:v>
                </c:pt>
                <c:pt idx="56">
                  <c:v>50701</c:v>
                </c:pt>
                <c:pt idx="59">
                  <c:v>61788.2</c:v>
                </c:pt>
                <c:pt idx="60">
                  <c:v>46177.4</c:v>
                </c:pt>
                <c:pt idx="61">
                  <c:v>57299.199999999997</c:v>
                </c:pt>
                <c:pt idx="62">
                  <c:v>49390.2</c:v>
                </c:pt>
                <c:pt idx="63">
                  <c:v>57718.2</c:v>
                </c:pt>
                <c:pt idx="66">
                  <c:v>44611.199999999997</c:v>
                </c:pt>
                <c:pt idx="67">
                  <c:v>60954.8</c:v>
                </c:pt>
                <c:pt idx="68">
                  <c:v>50243.8</c:v>
                </c:pt>
                <c:pt idx="69">
                  <c:v>59003.4</c:v>
                </c:pt>
                <c:pt idx="70">
                  <c:v>48783</c:v>
                </c:pt>
                <c:pt idx="71">
                  <c:v>76185.600000000006</c:v>
                </c:pt>
                <c:pt idx="72">
                  <c:v>67369.8</c:v>
                </c:pt>
                <c:pt idx="73">
                  <c:v>59334.2</c:v>
                </c:pt>
                <c:pt idx="74">
                  <c:v>48818.6</c:v>
                </c:pt>
                <c:pt idx="76">
                  <c:v>43520</c:v>
                </c:pt>
                <c:pt idx="77">
                  <c:v>59486</c:v>
                </c:pt>
                <c:pt idx="80">
                  <c:v>59742</c:v>
                </c:pt>
                <c:pt idx="82">
                  <c:v>63182.400000000001</c:v>
                </c:pt>
                <c:pt idx="83">
                  <c:v>58386.2</c:v>
                </c:pt>
                <c:pt idx="84">
                  <c:v>58556</c:v>
                </c:pt>
                <c:pt idx="85">
                  <c:v>53189</c:v>
                </c:pt>
                <c:pt idx="88">
                  <c:v>68799.199999999997</c:v>
                </c:pt>
                <c:pt idx="89">
                  <c:v>52589</c:v>
                </c:pt>
                <c:pt idx="90">
                  <c:v>69606</c:v>
                </c:pt>
                <c:pt idx="92">
                  <c:v>56232.2</c:v>
                </c:pt>
                <c:pt idx="94">
                  <c:v>62438.2</c:v>
                </c:pt>
                <c:pt idx="98">
                  <c:v>63805</c:v>
                </c:pt>
                <c:pt idx="99">
                  <c:v>74504.600000000006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1.3831528971916338</c:v>
                </c:pt>
                <c:pt idx="1">
                  <c:v>1.2361934800345846</c:v>
                </c:pt>
                <c:pt idx="3">
                  <c:v>1.424831343325712</c:v>
                </c:pt>
                <c:pt idx="6">
                  <c:v>1.5894141097743291</c:v>
                </c:pt>
                <c:pt idx="7">
                  <c:v>1.2904716798100955</c:v>
                </c:pt>
                <c:pt idx="9">
                  <c:v>1.2310434763001177</c:v>
                </c:pt>
                <c:pt idx="10">
                  <c:v>1.5573404017500718</c:v>
                </c:pt>
                <c:pt idx="11">
                  <c:v>1.8941235567386419</c:v>
                </c:pt>
                <c:pt idx="12">
                  <c:v>1.516321436231626</c:v>
                </c:pt>
                <c:pt idx="13">
                  <c:v>1.8219005541991242</c:v>
                </c:pt>
                <c:pt idx="14">
                  <c:v>1.3983731034839875</c:v>
                </c:pt>
                <c:pt idx="16">
                  <c:v>1.5415150292783908</c:v>
                </c:pt>
                <c:pt idx="17">
                  <c:v>1.1028454783335389</c:v>
                </c:pt>
                <c:pt idx="18">
                  <c:v>1.7367411057949074</c:v>
                </c:pt>
                <c:pt idx="19">
                  <c:v>1.0307816281884192</c:v>
                </c:pt>
                <c:pt idx="20">
                  <c:v>1.8604992536418556</c:v>
                </c:pt>
                <c:pt idx="23">
                  <c:v>1.4956727747425422</c:v>
                </c:pt>
                <c:pt idx="24">
                  <c:v>1.1294149478635502</c:v>
                </c:pt>
                <c:pt idx="25">
                  <c:v>1.9564631970194217</c:v>
                </c:pt>
                <c:pt idx="26">
                  <c:v>1.5783349522421888</c:v>
                </c:pt>
                <c:pt idx="28">
                  <c:v>1.7666106510392559</c:v>
                </c:pt>
                <c:pt idx="29">
                  <c:v>1.3169737156291903</c:v>
                </c:pt>
                <c:pt idx="30">
                  <c:v>1.2197447481286037</c:v>
                </c:pt>
                <c:pt idx="31">
                  <c:v>1.8031250494720346</c:v>
                </c:pt>
                <c:pt idx="32">
                  <c:v>1.2540612975190526</c:v>
                </c:pt>
                <c:pt idx="33">
                  <c:v>1.4934247341913822</c:v>
                </c:pt>
                <c:pt idx="34">
                  <c:v>1.581559185932524</c:v>
                </c:pt>
                <c:pt idx="35">
                  <c:v>1.6413532344376516</c:v>
                </c:pt>
                <c:pt idx="36">
                  <c:v>1.9765883787265368</c:v>
                </c:pt>
                <c:pt idx="37">
                  <c:v>1.7806574190974778</c:v>
                </c:pt>
                <c:pt idx="38">
                  <c:v>1.2966736365963984</c:v>
                </c:pt>
                <c:pt idx="39">
                  <c:v>1.8223406050599542</c:v>
                </c:pt>
                <c:pt idx="42">
                  <c:v>1.3707944758223407</c:v>
                </c:pt>
                <c:pt idx="45">
                  <c:v>1.8442046148881979</c:v>
                </c:pt>
                <c:pt idx="46">
                  <c:v>1.079212104801057</c:v>
                </c:pt>
                <c:pt idx="47">
                  <c:v>1.5096037539441383</c:v>
                </c:pt>
                <c:pt idx="48">
                  <c:v>1.2396797463473896</c:v>
                </c:pt>
                <c:pt idx="49">
                  <c:v>1.6801139060275272</c:v>
                </c:pt>
                <c:pt idx="50">
                  <c:v>1.3084890139200063</c:v>
                </c:pt>
                <c:pt idx="51">
                  <c:v>1.6467098277930938</c:v>
                </c:pt>
                <c:pt idx="52">
                  <c:v>1.5501018117006289</c:v>
                </c:pt>
                <c:pt idx="53">
                  <c:v>1.4785534081335594</c:v>
                </c:pt>
                <c:pt idx="54">
                  <c:v>1.3224249777049448</c:v>
                </c:pt>
                <c:pt idx="55">
                  <c:v>1.6266380570987491</c:v>
                </c:pt>
                <c:pt idx="56">
                  <c:v>1.0830358375574447</c:v>
                </c:pt>
                <c:pt idx="59">
                  <c:v>1.8735778028814565</c:v>
                </c:pt>
                <c:pt idx="60">
                  <c:v>1.2714228172222775</c:v>
                </c:pt>
                <c:pt idx="61">
                  <c:v>1.5309986875907518</c:v>
                </c:pt>
                <c:pt idx="62">
                  <c:v>1.1710622755121463</c:v>
                </c:pt>
                <c:pt idx="63">
                  <c:v>1.805860196610428</c:v>
                </c:pt>
                <c:pt idx="66">
                  <c:v>1.9895900581020014</c:v>
                </c:pt>
                <c:pt idx="67">
                  <c:v>1.1613523463287549</c:v>
                </c:pt>
                <c:pt idx="68">
                  <c:v>2.1761889029094137</c:v>
                </c:pt>
                <c:pt idx="69">
                  <c:v>1.3386008263930553</c:v>
                </c:pt>
                <c:pt idx="70">
                  <c:v>1.6930078100977799</c:v>
                </c:pt>
                <c:pt idx="71">
                  <c:v>1.627906060987903</c:v>
                </c:pt>
                <c:pt idx="72">
                  <c:v>1.4885453125881329</c:v>
                </c:pt>
                <c:pt idx="73">
                  <c:v>1.7900974480148044</c:v>
                </c:pt>
                <c:pt idx="74">
                  <c:v>1.6185839003986187</c:v>
                </c:pt>
                <c:pt idx="76">
                  <c:v>1.6973345588235293</c:v>
                </c:pt>
                <c:pt idx="77">
                  <c:v>1.238240930639142</c:v>
                </c:pt>
                <c:pt idx="80">
                  <c:v>1.9120384319239396</c:v>
                </c:pt>
                <c:pt idx="82">
                  <c:v>1.5163558206082706</c:v>
                </c:pt>
                <c:pt idx="83">
                  <c:v>1.128365949488064</c:v>
                </c:pt>
                <c:pt idx="84">
                  <c:v>1.5810847735501059</c:v>
                </c:pt>
                <c:pt idx="85">
                  <c:v>1.0835699110718382</c:v>
                </c:pt>
                <c:pt idx="88">
                  <c:v>1.4624879359062315</c:v>
                </c:pt>
                <c:pt idx="89">
                  <c:v>1.2276711859894656</c:v>
                </c:pt>
                <c:pt idx="90">
                  <c:v>1.0965003016981294</c:v>
                </c:pt>
                <c:pt idx="92">
                  <c:v>1.9683917755307458</c:v>
                </c:pt>
                <c:pt idx="94">
                  <c:v>1.7230797812877374</c:v>
                </c:pt>
                <c:pt idx="98">
                  <c:v>1.370033696418776</c:v>
                </c:pt>
                <c:pt idx="99">
                  <c:v>1.7481605162634253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9-4D6C-98F3-C99F0D3333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61451.4</c:v>
                </c:pt>
                <c:pt idx="4">
                  <c:v>52280.6</c:v>
                </c:pt>
                <c:pt idx="5">
                  <c:v>55600.4</c:v>
                </c:pt>
                <c:pt idx="8">
                  <c:v>42411.199999999997</c:v>
                </c:pt>
                <c:pt idx="15">
                  <c:v>58526</c:v>
                </c:pt>
                <c:pt idx="21">
                  <c:v>72561.399999999994</c:v>
                </c:pt>
                <c:pt idx="22">
                  <c:v>53230.6</c:v>
                </c:pt>
                <c:pt idx="27">
                  <c:v>66477.399999999994</c:v>
                </c:pt>
                <c:pt idx="40">
                  <c:v>52281.599999999999</c:v>
                </c:pt>
                <c:pt idx="41">
                  <c:v>54138.400000000001</c:v>
                </c:pt>
                <c:pt idx="43">
                  <c:v>42662</c:v>
                </c:pt>
                <c:pt idx="44">
                  <c:v>36528.199999999997</c:v>
                </c:pt>
                <c:pt idx="57">
                  <c:v>51005.2</c:v>
                </c:pt>
                <c:pt idx="58">
                  <c:v>53743</c:v>
                </c:pt>
                <c:pt idx="64">
                  <c:v>54785</c:v>
                </c:pt>
                <c:pt idx="65">
                  <c:v>61172.800000000003</c:v>
                </c:pt>
                <c:pt idx="75">
                  <c:v>61153.8</c:v>
                </c:pt>
                <c:pt idx="78">
                  <c:v>48813.2</c:v>
                </c:pt>
                <c:pt idx="79">
                  <c:v>63143.199999999997</c:v>
                </c:pt>
                <c:pt idx="81">
                  <c:v>49487.8</c:v>
                </c:pt>
                <c:pt idx="86">
                  <c:v>53318</c:v>
                </c:pt>
                <c:pt idx="87">
                  <c:v>44253</c:v>
                </c:pt>
                <c:pt idx="91">
                  <c:v>47070</c:v>
                </c:pt>
                <c:pt idx="93">
                  <c:v>47433.2</c:v>
                </c:pt>
                <c:pt idx="95">
                  <c:v>48778.6</c:v>
                </c:pt>
                <c:pt idx="96">
                  <c:v>57999.8</c:v>
                </c:pt>
                <c:pt idx="97">
                  <c:v>61829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2.1930826636984673</c:v>
                </c:pt>
                <c:pt idx="4">
                  <c:v>2.6259645069107855</c:v>
                </c:pt>
                <c:pt idx="5">
                  <c:v>2.1001467615340896</c:v>
                </c:pt>
                <c:pt idx="8">
                  <c:v>2.8010525521560345</c:v>
                </c:pt>
                <c:pt idx="15">
                  <c:v>2.2912039093736118</c:v>
                </c:pt>
                <c:pt idx="21">
                  <c:v>1.8619679333640202</c:v>
                </c:pt>
                <c:pt idx="22">
                  <c:v>2.6914594237149307</c:v>
                </c:pt>
                <c:pt idx="27">
                  <c:v>2.2285167590790254</c:v>
                </c:pt>
                <c:pt idx="40">
                  <c:v>1.9453880523931939</c:v>
                </c:pt>
                <c:pt idx="41">
                  <c:v>2.1570825883291711</c:v>
                </c:pt>
                <c:pt idx="43">
                  <c:v>2.2835075711405937</c:v>
                </c:pt>
                <c:pt idx="44">
                  <c:v>1.9808257729644496</c:v>
                </c:pt>
                <c:pt idx="57">
                  <c:v>2.8002438967007288</c:v>
                </c:pt>
                <c:pt idx="58">
                  <c:v>1.9505423962190425</c:v>
                </c:pt>
                <c:pt idx="64">
                  <c:v>2.2644336953545681</c:v>
                </c:pt>
                <c:pt idx="65">
                  <c:v>1.9947264143540919</c:v>
                </c:pt>
                <c:pt idx="75">
                  <c:v>1.9908165968427145</c:v>
                </c:pt>
                <c:pt idx="78">
                  <c:v>2.2677882212188507</c:v>
                </c:pt>
                <c:pt idx="79">
                  <c:v>2.1327712247716302</c:v>
                </c:pt>
                <c:pt idx="81">
                  <c:v>2.1772436843019896</c:v>
                </c:pt>
                <c:pt idx="86">
                  <c:v>2.0066581642222139</c:v>
                </c:pt>
                <c:pt idx="87">
                  <c:v>1.5878245542675073</c:v>
                </c:pt>
                <c:pt idx="91">
                  <c:v>2.2926492458041214</c:v>
                </c:pt>
                <c:pt idx="93">
                  <c:v>2.5506185540929138</c:v>
                </c:pt>
                <c:pt idx="95">
                  <c:v>2.0883338185187768</c:v>
                </c:pt>
                <c:pt idx="96">
                  <c:v>2.1154555705364499</c:v>
                </c:pt>
                <c:pt idx="97">
                  <c:v>2.2698733603972245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9-4D6C-98F3-C99F0D333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59504"/>
        <c:axId val="160317680"/>
      </c:scatterChart>
      <c:valAx>
        <c:axId val="15815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7680"/>
        <c:crosses val="autoZero"/>
        <c:crossBetween val="midCat"/>
      </c:valAx>
      <c:valAx>
        <c:axId val="16031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5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64976</c:v>
                </c:pt>
                <c:pt idx="1">
                  <c:v>65165.8</c:v>
                </c:pt>
                <c:pt idx="2">
                  <c:v>63798.8</c:v>
                </c:pt>
                <c:pt idx="3">
                  <c:v>57712.2</c:v>
                </c:pt>
                <c:pt idx="4">
                  <c:v>51023.6</c:v>
                </c:pt>
                <c:pt idx="5">
                  <c:v>57689</c:v>
                </c:pt>
                <c:pt idx="6">
                  <c:v>57262.6</c:v>
                </c:pt>
                <c:pt idx="7">
                  <c:v>51739.4</c:v>
                </c:pt>
                <c:pt idx="8">
                  <c:v>43231.199999999997</c:v>
                </c:pt>
                <c:pt idx="9">
                  <c:v>83009.600000000006</c:v>
                </c:pt>
                <c:pt idx="10">
                  <c:v>81217.2</c:v>
                </c:pt>
                <c:pt idx="11">
                  <c:v>58243.6</c:v>
                </c:pt>
                <c:pt idx="12">
                  <c:v>46277.2</c:v>
                </c:pt>
                <c:pt idx="13">
                  <c:v>53743.6</c:v>
                </c:pt>
                <c:pt idx="14">
                  <c:v>40524.800000000003</c:v>
                </c:pt>
                <c:pt idx="15">
                  <c:v>61144.6</c:v>
                </c:pt>
                <c:pt idx="16">
                  <c:v>44781.4</c:v>
                </c:pt>
                <c:pt idx="17">
                  <c:v>86826.4</c:v>
                </c:pt>
                <c:pt idx="18">
                  <c:v>54737.2</c:v>
                </c:pt>
                <c:pt idx="19">
                  <c:v>70844.2</c:v>
                </c:pt>
                <c:pt idx="20">
                  <c:v>51321.8</c:v>
                </c:pt>
                <c:pt idx="21">
                  <c:v>75087.600000000006</c:v>
                </c:pt>
                <c:pt idx="22">
                  <c:v>52614</c:v>
                </c:pt>
                <c:pt idx="23">
                  <c:v>43460.4</c:v>
                </c:pt>
                <c:pt idx="24">
                  <c:v>73505.8</c:v>
                </c:pt>
                <c:pt idx="25">
                  <c:v>69442.399999999994</c:v>
                </c:pt>
                <c:pt idx="26">
                  <c:v>57749.599999999999</c:v>
                </c:pt>
                <c:pt idx="27">
                  <c:v>64054.400000000001</c:v>
                </c:pt>
                <c:pt idx="28">
                  <c:v>59495</c:v>
                </c:pt>
                <c:pt idx="29">
                  <c:v>63486.6</c:v>
                </c:pt>
                <c:pt idx="30">
                  <c:v>56198.8</c:v>
                </c:pt>
                <c:pt idx="31">
                  <c:v>62254.2</c:v>
                </c:pt>
                <c:pt idx="32">
                  <c:v>76491</c:v>
                </c:pt>
                <c:pt idx="33">
                  <c:v>72443</c:v>
                </c:pt>
                <c:pt idx="34">
                  <c:v>42389.8</c:v>
                </c:pt>
                <c:pt idx="35">
                  <c:v>65998.600000000006</c:v>
                </c:pt>
                <c:pt idx="36">
                  <c:v>69440</c:v>
                </c:pt>
                <c:pt idx="37">
                  <c:v>55312</c:v>
                </c:pt>
                <c:pt idx="38">
                  <c:v>55000.6</c:v>
                </c:pt>
                <c:pt idx="39">
                  <c:v>43408.2</c:v>
                </c:pt>
                <c:pt idx="40">
                  <c:v>50238.2</c:v>
                </c:pt>
                <c:pt idx="41">
                  <c:v>53694.400000000001</c:v>
                </c:pt>
                <c:pt idx="42">
                  <c:v>43752.6</c:v>
                </c:pt>
                <c:pt idx="43">
                  <c:v>41990.2</c:v>
                </c:pt>
                <c:pt idx="44">
                  <c:v>33929.800000000003</c:v>
                </c:pt>
                <c:pt idx="45">
                  <c:v>58111</c:v>
                </c:pt>
                <c:pt idx="46">
                  <c:v>50787.8</c:v>
                </c:pt>
                <c:pt idx="47">
                  <c:v>61862.6</c:v>
                </c:pt>
                <c:pt idx="48">
                  <c:v>93398.399999999994</c:v>
                </c:pt>
                <c:pt idx="49">
                  <c:v>55606</c:v>
                </c:pt>
                <c:pt idx="50">
                  <c:v>71563.199999999997</c:v>
                </c:pt>
                <c:pt idx="51">
                  <c:v>86590.2</c:v>
                </c:pt>
                <c:pt idx="52">
                  <c:v>79689.399999999994</c:v>
                </c:pt>
                <c:pt idx="53">
                  <c:v>89857.600000000006</c:v>
                </c:pt>
                <c:pt idx="54">
                  <c:v>41821.599999999999</c:v>
                </c:pt>
                <c:pt idx="55">
                  <c:v>60929.2</c:v>
                </c:pt>
                <c:pt idx="56">
                  <c:v>52514</c:v>
                </c:pt>
                <c:pt idx="57">
                  <c:v>50990.8</c:v>
                </c:pt>
                <c:pt idx="58">
                  <c:v>49515.8</c:v>
                </c:pt>
                <c:pt idx="59">
                  <c:v>59344.6</c:v>
                </c:pt>
                <c:pt idx="60">
                  <c:v>44624.6</c:v>
                </c:pt>
                <c:pt idx="61">
                  <c:v>57900.800000000003</c:v>
                </c:pt>
                <c:pt idx="62">
                  <c:v>46589.599999999999</c:v>
                </c:pt>
                <c:pt idx="63">
                  <c:v>58994</c:v>
                </c:pt>
                <c:pt idx="64">
                  <c:v>56010.400000000001</c:v>
                </c:pt>
                <c:pt idx="65">
                  <c:v>58947.4</c:v>
                </c:pt>
                <c:pt idx="66">
                  <c:v>47556</c:v>
                </c:pt>
                <c:pt idx="67">
                  <c:v>58760.800000000003</c:v>
                </c:pt>
                <c:pt idx="68">
                  <c:v>47760.6</c:v>
                </c:pt>
                <c:pt idx="69">
                  <c:v>59579.6</c:v>
                </c:pt>
                <c:pt idx="70">
                  <c:v>49291.4</c:v>
                </c:pt>
                <c:pt idx="71">
                  <c:v>74840.399999999994</c:v>
                </c:pt>
                <c:pt idx="72">
                  <c:v>70171</c:v>
                </c:pt>
                <c:pt idx="73">
                  <c:v>61483.8</c:v>
                </c:pt>
                <c:pt idx="74">
                  <c:v>48660.800000000003</c:v>
                </c:pt>
                <c:pt idx="75">
                  <c:v>63582.6</c:v>
                </c:pt>
                <c:pt idx="76">
                  <c:v>45635.199999999997</c:v>
                </c:pt>
                <c:pt idx="77">
                  <c:v>59849.8</c:v>
                </c:pt>
                <c:pt idx="78">
                  <c:v>48818.8</c:v>
                </c:pt>
                <c:pt idx="79">
                  <c:v>68128</c:v>
                </c:pt>
                <c:pt idx="80">
                  <c:v>60805.4</c:v>
                </c:pt>
                <c:pt idx="81">
                  <c:v>53560.2</c:v>
                </c:pt>
                <c:pt idx="82">
                  <c:v>62424.6</c:v>
                </c:pt>
                <c:pt idx="83">
                  <c:v>55415.199999999997</c:v>
                </c:pt>
                <c:pt idx="84">
                  <c:v>57804.6</c:v>
                </c:pt>
                <c:pt idx="85">
                  <c:v>54708.800000000003</c:v>
                </c:pt>
                <c:pt idx="86">
                  <c:v>52825.4</c:v>
                </c:pt>
                <c:pt idx="87">
                  <c:v>46094</c:v>
                </c:pt>
                <c:pt idx="88">
                  <c:v>66280.800000000003</c:v>
                </c:pt>
                <c:pt idx="89">
                  <c:v>49342</c:v>
                </c:pt>
                <c:pt idx="90">
                  <c:v>68042.600000000006</c:v>
                </c:pt>
                <c:pt idx="91">
                  <c:v>49126.2</c:v>
                </c:pt>
                <c:pt idx="92">
                  <c:v>54413</c:v>
                </c:pt>
                <c:pt idx="93">
                  <c:v>46405.2</c:v>
                </c:pt>
                <c:pt idx="94">
                  <c:v>62355.4</c:v>
                </c:pt>
                <c:pt idx="95">
                  <c:v>47800.4</c:v>
                </c:pt>
                <c:pt idx="96">
                  <c:v>60495.4</c:v>
                </c:pt>
                <c:pt idx="97">
                  <c:v>63599.8</c:v>
                </c:pt>
                <c:pt idx="98">
                  <c:v>61912.6</c:v>
                </c:pt>
                <c:pt idx="99">
                  <c:v>76640.600000000006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1.3813561930558975</c:v>
                </c:pt>
                <c:pt idx="1">
                  <c:v>1.2429832826421221</c:v>
                </c:pt>
                <c:pt idx="2">
                  <c:v>2.118895653209778</c:v>
                </c:pt>
                <c:pt idx="3">
                  <c:v>1.4002411968353312</c:v>
                </c:pt>
                <c:pt idx="4">
                  <c:v>2.6399744431988337</c:v>
                </c:pt>
                <c:pt idx="5">
                  <c:v>1.9798228431763421</c:v>
                </c:pt>
                <c:pt idx="6">
                  <c:v>1.5573690331909484</c:v>
                </c:pt>
                <c:pt idx="7">
                  <c:v>1.3603945929021211</c:v>
                </c:pt>
                <c:pt idx="8">
                  <c:v>2.6918521808323619</c:v>
                </c:pt>
                <c:pt idx="9">
                  <c:v>1.1704308899211657</c:v>
                </c:pt>
                <c:pt idx="10">
                  <c:v>1.557613411937373</c:v>
                </c:pt>
                <c:pt idx="11">
                  <c:v>1.7906860152875166</c:v>
                </c:pt>
                <c:pt idx="12">
                  <c:v>1.2974207601151324</c:v>
                </c:pt>
                <c:pt idx="13">
                  <c:v>1.7641542434820146</c:v>
                </c:pt>
                <c:pt idx="14">
                  <c:v>1.2906664560960202</c:v>
                </c:pt>
                <c:pt idx="15">
                  <c:v>2.1330256473997706</c:v>
                </c:pt>
                <c:pt idx="16">
                  <c:v>1.677817129433202</c:v>
                </c:pt>
                <c:pt idx="17">
                  <c:v>1.1121271871228107</c:v>
                </c:pt>
                <c:pt idx="18">
                  <c:v>1.7227771972260182</c:v>
                </c:pt>
                <c:pt idx="19">
                  <c:v>1.0579271132993244</c:v>
                </c:pt>
                <c:pt idx="20">
                  <c:v>1.7537186926413335</c:v>
                </c:pt>
                <c:pt idx="21">
                  <c:v>1.7488906290785695</c:v>
                </c:pt>
                <c:pt idx="22">
                  <c:v>2.6108450222374273</c:v>
                </c:pt>
                <c:pt idx="23">
                  <c:v>1.5829122603565544</c:v>
                </c:pt>
                <c:pt idx="24">
                  <c:v>1.1811312848782001</c:v>
                </c:pt>
                <c:pt idx="25">
                  <c:v>1.8893212216167645</c:v>
                </c:pt>
                <c:pt idx="26">
                  <c:v>1.6371888290135344</c:v>
                </c:pt>
                <c:pt idx="27">
                  <c:v>2.2491038866963082</c:v>
                </c:pt>
                <c:pt idx="28">
                  <c:v>1.7917303975123959</c:v>
                </c:pt>
                <c:pt idx="29">
                  <c:v>1.3529784237933675</c:v>
                </c:pt>
                <c:pt idx="30">
                  <c:v>1.2362007729702413</c:v>
                </c:pt>
                <c:pt idx="31">
                  <c:v>1.7817753661600342</c:v>
                </c:pt>
                <c:pt idx="32">
                  <c:v>1.3168869540207344</c:v>
                </c:pt>
                <c:pt idx="33">
                  <c:v>1.4713498888781524</c:v>
                </c:pt>
                <c:pt idx="34">
                  <c:v>1.3170621234353546</c:v>
                </c:pt>
                <c:pt idx="35">
                  <c:v>1.6312467234153449</c:v>
                </c:pt>
                <c:pt idx="36">
                  <c:v>1.852160138248848</c:v>
                </c:pt>
                <c:pt idx="37">
                  <c:v>1.565627711888921</c:v>
                </c:pt>
                <c:pt idx="38">
                  <c:v>1.1822234666530911</c:v>
                </c:pt>
                <c:pt idx="39">
                  <c:v>1.8408964204919809</c:v>
                </c:pt>
                <c:pt idx="40">
                  <c:v>2.0752933027059091</c:v>
                </c:pt>
                <c:pt idx="41">
                  <c:v>2.1745098185285614</c:v>
                </c:pt>
                <c:pt idx="42">
                  <c:v>1.3556222944465015</c:v>
                </c:pt>
                <c:pt idx="43">
                  <c:v>2.3823892241523024</c:v>
                </c:pt>
                <c:pt idx="44">
                  <c:v>2.2564825021072918</c:v>
                </c:pt>
                <c:pt idx="45">
                  <c:v>1.8490475125191443</c:v>
                </c:pt>
                <c:pt idx="46">
                  <c:v>1.1213519782309924</c:v>
                </c:pt>
                <c:pt idx="47">
                  <c:v>1.5814563241764814</c:v>
                </c:pt>
                <c:pt idx="48">
                  <c:v>1.1368181896049612</c:v>
                </c:pt>
                <c:pt idx="49">
                  <c:v>1.7519152609430637</c:v>
                </c:pt>
                <c:pt idx="50">
                  <c:v>1.3041479419589956</c:v>
                </c:pt>
                <c:pt idx="51">
                  <c:v>1.622770244207774</c:v>
                </c:pt>
                <c:pt idx="52">
                  <c:v>1.536201803502097</c:v>
                </c:pt>
                <c:pt idx="53">
                  <c:v>1.4505283915884688</c:v>
                </c:pt>
                <c:pt idx="54">
                  <c:v>1.318720469805077</c:v>
                </c:pt>
                <c:pt idx="55">
                  <c:v>1.4930607984349049</c:v>
                </c:pt>
                <c:pt idx="56">
                  <c:v>1.2213314544692844</c:v>
                </c:pt>
                <c:pt idx="57">
                  <c:v>2.6205119354864013</c:v>
                </c:pt>
                <c:pt idx="58">
                  <c:v>2.2244414914027439</c:v>
                </c:pt>
                <c:pt idx="59">
                  <c:v>1.9283810152903551</c:v>
                </c:pt>
                <c:pt idx="60">
                  <c:v>1.3186000546783614</c:v>
                </c:pt>
                <c:pt idx="61">
                  <c:v>1.3340575605172984</c:v>
                </c:pt>
                <c:pt idx="62">
                  <c:v>1.2579202225389359</c:v>
                </c:pt>
                <c:pt idx="63">
                  <c:v>1.7668067939112453</c:v>
                </c:pt>
                <c:pt idx="64">
                  <c:v>2.0414423035721936</c:v>
                </c:pt>
                <c:pt idx="65">
                  <c:v>2.071151569025945</c:v>
                </c:pt>
                <c:pt idx="66">
                  <c:v>1.8658003196231812</c:v>
                </c:pt>
                <c:pt idx="67">
                  <c:v>1.0290363643789737</c:v>
                </c:pt>
                <c:pt idx="68">
                  <c:v>2.2458260574615898</c:v>
                </c:pt>
                <c:pt idx="69">
                  <c:v>1.3117744999966432</c:v>
                </c:pt>
                <c:pt idx="70">
                  <c:v>1.6792178757349152</c:v>
                </c:pt>
                <c:pt idx="71">
                  <c:v>1.6278240094921996</c:v>
                </c:pt>
                <c:pt idx="72">
                  <c:v>1.5495575095124767</c:v>
                </c:pt>
                <c:pt idx="73">
                  <c:v>1.6619337126202349</c:v>
                </c:pt>
                <c:pt idx="74">
                  <c:v>1.623832736001052</c:v>
                </c:pt>
                <c:pt idx="75">
                  <c:v>1.9135895669569978</c:v>
                </c:pt>
                <c:pt idx="76">
                  <c:v>1.76057078746231</c:v>
                </c:pt>
                <c:pt idx="77">
                  <c:v>1.1594859130690494</c:v>
                </c:pt>
                <c:pt idx="78">
                  <c:v>2.2402639966570255</c:v>
                </c:pt>
                <c:pt idx="79">
                  <c:v>1.9890793799906059</c:v>
                </c:pt>
                <c:pt idx="80">
                  <c:v>1.865409980034668</c:v>
                </c:pt>
                <c:pt idx="81">
                  <c:v>2.024376309274424</c:v>
                </c:pt>
                <c:pt idx="82">
                  <c:v>1.4814832614065609</c:v>
                </c:pt>
                <c:pt idx="83">
                  <c:v>1.1894209530959015</c:v>
                </c:pt>
                <c:pt idx="84">
                  <c:v>1.5963608432546892</c:v>
                </c:pt>
                <c:pt idx="85">
                  <c:v>1.0612552276781797</c:v>
                </c:pt>
                <c:pt idx="86">
                  <c:v>2.0328099739897851</c:v>
                </c:pt>
                <c:pt idx="87">
                  <c:v>1.526272399878509</c:v>
                </c:pt>
                <c:pt idx="88">
                  <c:v>1.6726714221916452</c:v>
                </c:pt>
                <c:pt idx="89">
                  <c:v>1.3858781565400673</c:v>
                </c:pt>
                <c:pt idx="90">
                  <c:v>1.2462927636510068</c:v>
                </c:pt>
                <c:pt idx="91">
                  <c:v>2.1168337872662653</c:v>
                </c:pt>
                <c:pt idx="92">
                  <c:v>2.0372153713267052</c:v>
                </c:pt>
                <c:pt idx="93">
                  <c:v>2.6231543016730887</c:v>
                </c:pt>
                <c:pt idx="94">
                  <c:v>1.6260500293478992</c:v>
                </c:pt>
                <c:pt idx="95">
                  <c:v>2.1317394833516037</c:v>
                </c:pt>
                <c:pt idx="96">
                  <c:v>1.9812415489442172</c:v>
                </c:pt>
                <c:pt idx="97">
                  <c:v>2.2292994632058591</c:v>
                </c:pt>
                <c:pt idx="98">
                  <c:v>1.4841728501145164</c:v>
                </c:pt>
                <c:pt idx="99">
                  <c:v>1.6552453921289758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5-4E0F-B865-55808A3C8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56704"/>
        <c:axId val="160277744"/>
      </c:scatterChart>
      <c:valAx>
        <c:axId val="158056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77744"/>
        <c:crosses val="autoZero"/>
        <c:crossBetween val="midCat"/>
      </c:valAx>
      <c:valAx>
        <c:axId val="1602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5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63798.8</c:v>
                </c:pt>
                <c:pt idx="12">
                  <c:v>46277.2</c:v>
                </c:pt>
                <c:pt idx="20">
                  <c:v>51321.8</c:v>
                </c:pt>
                <c:pt idx="34">
                  <c:v>42389.8</c:v>
                </c:pt>
                <c:pt idx="35">
                  <c:v>65998.600000000006</c:v>
                </c:pt>
                <c:pt idx="38">
                  <c:v>55000.6</c:v>
                </c:pt>
                <c:pt idx="45">
                  <c:v>58111</c:v>
                </c:pt>
                <c:pt idx="56">
                  <c:v>52514</c:v>
                </c:pt>
                <c:pt idx="61">
                  <c:v>57900.800000000003</c:v>
                </c:pt>
                <c:pt idx="62">
                  <c:v>46589.599999999999</c:v>
                </c:pt>
                <c:pt idx="66">
                  <c:v>47556</c:v>
                </c:pt>
                <c:pt idx="67">
                  <c:v>58760.800000000003</c:v>
                </c:pt>
                <c:pt idx="70">
                  <c:v>49291.4</c:v>
                </c:pt>
                <c:pt idx="82">
                  <c:v>62424.6</c:v>
                </c:pt>
                <c:pt idx="85">
                  <c:v>54708.800000000003</c:v>
                </c:pt>
                <c:pt idx="86">
                  <c:v>52825.4</c:v>
                </c:pt>
                <c:pt idx="91">
                  <c:v>49126.2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2.118895653209778</c:v>
                </c:pt>
                <c:pt idx="10">
                  <c:v>1.2974207601151324</c:v>
                </c:pt>
                <c:pt idx="18">
                  <c:v>1.7537186926413335</c:v>
                </c:pt>
                <c:pt idx="32">
                  <c:v>1.3170621234353546</c:v>
                </c:pt>
                <c:pt idx="33">
                  <c:v>1.6312467234153449</c:v>
                </c:pt>
                <c:pt idx="36">
                  <c:v>1.1822234666530911</c:v>
                </c:pt>
                <c:pt idx="43">
                  <c:v>1.8490475125191443</c:v>
                </c:pt>
                <c:pt idx="54">
                  <c:v>1.2213314544692844</c:v>
                </c:pt>
                <c:pt idx="59">
                  <c:v>1.3340575605172984</c:v>
                </c:pt>
                <c:pt idx="60">
                  <c:v>1.2579202225389359</c:v>
                </c:pt>
                <c:pt idx="64">
                  <c:v>1.8658003196231812</c:v>
                </c:pt>
                <c:pt idx="65">
                  <c:v>1.0290363643789737</c:v>
                </c:pt>
                <c:pt idx="68">
                  <c:v>1.6792178757349152</c:v>
                </c:pt>
                <c:pt idx="80">
                  <c:v>1.4814832614065609</c:v>
                </c:pt>
                <c:pt idx="83">
                  <c:v>1.0612552276781797</c:v>
                </c:pt>
                <c:pt idx="84">
                  <c:v>2.0328099739897851</c:v>
                </c:pt>
                <c:pt idx="89">
                  <c:v>2.1168337872662653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7-40D2-BA0B-5193B4094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64976</c:v>
                </c:pt>
                <c:pt idx="1">
                  <c:v>65165.8</c:v>
                </c:pt>
                <c:pt idx="5">
                  <c:v>57689</c:v>
                </c:pt>
                <c:pt idx="10">
                  <c:v>81217.2</c:v>
                </c:pt>
                <c:pt idx="11">
                  <c:v>58243.6</c:v>
                </c:pt>
                <c:pt idx="16">
                  <c:v>44781.4</c:v>
                </c:pt>
                <c:pt idx="17">
                  <c:v>86826.4</c:v>
                </c:pt>
                <c:pt idx="19">
                  <c:v>70844.2</c:v>
                </c:pt>
                <c:pt idx="27">
                  <c:v>64054.400000000001</c:v>
                </c:pt>
                <c:pt idx="30">
                  <c:v>56198.8</c:v>
                </c:pt>
                <c:pt idx="31">
                  <c:v>62254.2</c:v>
                </c:pt>
                <c:pt idx="32">
                  <c:v>76491</c:v>
                </c:pt>
                <c:pt idx="36">
                  <c:v>69440</c:v>
                </c:pt>
                <c:pt idx="37">
                  <c:v>55312</c:v>
                </c:pt>
                <c:pt idx="42">
                  <c:v>43752.6</c:v>
                </c:pt>
                <c:pt idx="47">
                  <c:v>61862.6</c:v>
                </c:pt>
                <c:pt idx="48">
                  <c:v>93398.399999999994</c:v>
                </c:pt>
                <c:pt idx="51">
                  <c:v>86590.2</c:v>
                </c:pt>
                <c:pt idx="52">
                  <c:v>79689.399999999994</c:v>
                </c:pt>
                <c:pt idx="55">
                  <c:v>60929.2</c:v>
                </c:pt>
                <c:pt idx="57">
                  <c:v>50990.8</c:v>
                </c:pt>
                <c:pt idx="68">
                  <c:v>47760.6</c:v>
                </c:pt>
                <c:pt idx="69">
                  <c:v>59579.6</c:v>
                </c:pt>
                <c:pt idx="71">
                  <c:v>74840.399999999994</c:v>
                </c:pt>
                <c:pt idx="72">
                  <c:v>70171</c:v>
                </c:pt>
                <c:pt idx="74">
                  <c:v>48660.800000000003</c:v>
                </c:pt>
                <c:pt idx="77">
                  <c:v>59849.8</c:v>
                </c:pt>
                <c:pt idx="80">
                  <c:v>60805.4</c:v>
                </c:pt>
                <c:pt idx="84">
                  <c:v>57804.6</c:v>
                </c:pt>
                <c:pt idx="89">
                  <c:v>49342</c:v>
                </c:pt>
                <c:pt idx="90">
                  <c:v>68042.600000000006</c:v>
                </c:pt>
                <c:pt idx="94">
                  <c:v>62355.4</c:v>
                </c:pt>
                <c:pt idx="99">
                  <c:v>76640.600000000006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1.3813561930558975</c:v>
                </c:pt>
                <c:pt idx="1">
                  <c:v>1.2429832826421221</c:v>
                </c:pt>
                <c:pt idx="5">
                  <c:v>1.9798228431763421</c:v>
                </c:pt>
                <c:pt idx="10">
                  <c:v>1.557613411937373</c:v>
                </c:pt>
                <c:pt idx="11">
                  <c:v>1.7906860152875166</c:v>
                </c:pt>
                <c:pt idx="16">
                  <c:v>1.677817129433202</c:v>
                </c:pt>
                <c:pt idx="17">
                  <c:v>1.1121271871228107</c:v>
                </c:pt>
                <c:pt idx="19">
                  <c:v>1.0579271132993244</c:v>
                </c:pt>
                <c:pt idx="27">
                  <c:v>2.2491038866963082</c:v>
                </c:pt>
                <c:pt idx="30">
                  <c:v>1.2362007729702413</c:v>
                </c:pt>
                <c:pt idx="31">
                  <c:v>1.7817753661600342</c:v>
                </c:pt>
                <c:pt idx="32">
                  <c:v>1.3168869540207344</c:v>
                </c:pt>
                <c:pt idx="36">
                  <c:v>1.852160138248848</c:v>
                </c:pt>
                <c:pt idx="37">
                  <c:v>1.565627711888921</c:v>
                </c:pt>
                <c:pt idx="42">
                  <c:v>1.3556222944465015</c:v>
                </c:pt>
                <c:pt idx="47">
                  <c:v>1.5814563241764814</c:v>
                </c:pt>
                <c:pt idx="48">
                  <c:v>1.1368181896049612</c:v>
                </c:pt>
                <c:pt idx="51">
                  <c:v>1.622770244207774</c:v>
                </c:pt>
                <c:pt idx="52">
                  <c:v>1.536201803502097</c:v>
                </c:pt>
                <c:pt idx="55">
                  <c:v>1.4930607984349049</c:v>
                </c:pt>
                <c:pt idx="57">
                  <c:v>2.6205119354864013</c:v>
                </c:pt>
                <c:pt idx="68">
                  <c:v>2.2458260574615898</c:v>
                </c:pt>
                <c:pt idx="69">
                  <c:v>1.3117744999966432</c:v>
                </c:pt>
                <c:pt idx="71">
                  <c:v>1.6278240094921996</c:v>
                </c:pt>
                <c:pt idx="72">
                  <c:v>1.5495575095124767</c:v>
                </c:pt>
                <c:pt idx="74">
                  <c:v>1.623832736001052</c:v>
                </c:pt>
                <c:pt idx="77">
                  <c:v>1.1594859130690494</c:v>
                </c:pt>
                <c:pt idx="80">
                  <c:v>1.865409980034668</c:v>
                </c:pt>
                <c:pt idx="84">
                  <c:v>1.5963608432546892</c:v>
                </c:pt>
                <c:pt idx="89">
                  <c:v>1.3858781565400673</c:v>
                </c:pt>
                <c:pt idx="90">
                  <c:v>1.2462927636510068</c:v>
                </c:pt>
                <c:pt idx="94">
                  <c:v>1.6260500293478992</c:v>
                </c:pt>
                <c:pt idx="99">
                  <c:v>1.6552453921289758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7-40D2-BA0B-5193B4094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57262.6</c:v>
                </c:pt>
                <c:pt idx="8">
                  <c:v>43231.199999999997</c:v>
                </c:pt>
                <c:pt idx="13">
                  <c:v>53743.6</c:v>
                </c:pt>
                <c:pt idx="14">
                  <c:v>40524.800000000003</c:v>
                </c:pt>
                <c:pt idx="18">
                  <c:v>54737.2</c:v>
                </c:pt>
                <c:pt idx="22">
                  <c:v>52614</c:v>
                </c:pt>
                <c:pt idx="23">
                  <c:v>43460.4</c:v>
                </c:pt>
                <c:pt idx="28">
                  <c:v>59495</c:v>
                </c:pt>
                <c:pt idx="29">
                  <c:v>63486.6</c:v>
                </c:pt>
                <c:pt idx="33">
                  <c:v>72443</c:v>
                </c:pt>
                <c:pt idx="39">
                  <c:v>43408.2</c:v>
                </c:pt>
                <c:pt idx="40">
                  <c:v>50238.2</c:v>
                </c:pt>
                <c:pt idx="41">
                  <c:v>53694.400000000001</c:v>
                </c:pt>
                <c:pt idx="43">
                  <c:v>41990.2</c:v>
                </c:pt>
                <c:pt idx="44">
                  <c:v>33929.800000000003</c:v>
                </c:pt>
                <c:pt idx="46">
                  <c:v>50787.8</c:v>
                </c:pt>
                <c:pt idx="49">
                  <c:v>55606</c:v>
                </c:pt>
                <c:pt idx="50">
                  <c:v>71563.199999999997</c:v>
                </c:pt>
                <c:pt idx="54">
                  <c:v>41821.599999999999</c:v>
                </c:pt>
                <c:pt idx="58">
                  <c:v>49515.8</c:v>
                </c:pt>
                <c:pt idx="59">
                  <c:v>59344.6</c:v>
                </c:pt>
                <c:pt idx="60">
                  <c:v>44624.6</c:v>
                </c:pt>
                <c:pt idx="64">
                  <c:v>56010.400000000001</c:v>
                </c:pt>
                <c:pt idx="65">
                  <c:v>58947.4</c:v>
                </c:pt>
                <c:pt idx="73">
                  <c:v>61483.8</c:v>
                </c:pt>
                <c:pt idx="75">
                  <c:v>63582.6</c:v>
                </c:pt>
                <c:pt idx="76">
                  <c:v>45635.199999999997</c:v>
                </c:pt>
                <c:pt idx="78">
                  <c:v>48818.8</c:v>
                </c:pt>
                <c:pt idx="81">
                  <c:v>53560.2</c:v>
                </c:pt>
                <c:pt idx="87">
                  <c:v>46094</c:v>
                </c:pt>
                <c:pt idx="92">
                  <c:v>54413</c:v>
                </c:pt>
                <c:pt idx="93">
                  <c:v>46405.2</c:v>
                </c:pt>
                <c:pt idx="95">
                  <c:v>47800.4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1.5573690331909484</c:v>
                </c:pt>
                <c:pt idx="8">
                  <c:v>2.6918521808323619</c:v>
                </c:pt>
                <c:pt idx="13">
                  <c:v>1.7641542434820146</c:v>
                </c:pt>
                <c:pt idx="14">
                  <c:v>1.2906664560960202</c:v>
                </c:pt>
                <c:pt idx="18">
                  <c:v>1.7227771972260182</c:v>
                </c:pt>
                <c:pt idx="22">
                  <c:v>2.6108450222374273</c:v>
                </c:pt>
                <c:pt idx="23">
                  <c:v>1.5829122603565544</c:v>
                </c:pt>
                <c:pt idx="28">
                  <c:v>1.7917303975123959</c:v>
                </c:pt>
                <c:pt idx="29">
                  <c:v>1.3529784237933675</c:v>
                </c:pt>
                <c:pt idx="33">
                  <c:v>1.4713498888781524</c:v>
                </c:pt>
                <c:pt idx="39">
                  <c:v>1.8408964204919809</c:v>
                </c:pt>
                <c:pt idx="40">
                  <c:v>2.0752933027059091</c:v>
                </c:pt>
                <c:pt idx="41">
                  <c:v>2.1745098185285614</c:v>
                </c:pt>
                <c:pt idx="43">
                  <c:v>2.3823892241523024</c:v>
                </c:pt>
                <c:pt idx="44">
                  <c:v>2.2564825021072918</c:v>
                </c:pt>
                <c:pt idx="46">
                  <c:v>1.1213519782309924</c:v>
                </c:pt>
                <c:pt idx="49">
                  <c:v>1.7519152609430637</c:v>
                </c:pt>
                <c:pt idx="50">
                  <c:v>1.3041479419589956</c:v>
                </c:pt>
                <c:pt idx="54">
                  <c:v>1.318720469805077</c:v>
                </c:pt>
                <c:pt idx="58">
                  <c:v>2.2244414914027439</c:v>
                </c:pt>
                <c:pt idx="59">
                  <c:v>1.9283810152903551</c:v>
                </c:pt>
                <c:pt idx="60">
                  <c:v>1.3186000546783614</c:v>
                </c:pt>
                <c:pt idx="64">
                  <c:v>2.0414423035721936</c:v>
                </c:pt>
                <c:pt idx="65">
                  <c:v>2.071151569025945</c:v>
                </c:pt>
                <c:pt idx="73">
                  <c:v>1.6619337126202349</c:v>
                </c:pt>
                <c:pt idx="75">
                  <c:v>1.9135895669569978</c:v>
                </c:pt>
                <c:pt idx="76">
                  <c:v>1.76057078746231</c:v>
                </c:pt>
                <c:pt idx="78">
                  <c:v>2.2402639966570255</c:v>
                </c:pt>
                <c:pt idx="81">
                  <c:v>2.024376309274424</c:v>
                </c:pt>
                <c:pt idx="87">
                  <c:v>1.526272399878509</c:v>
                </c:pt>
                <c:pt idx="92">
                  <c:v>2.0372153713267052</c:v>
                </c:pt>
                <c:pt idx="93">
                  <c:v>2.6231543016730887</c:v>
                </c:pt>
                <c:pt idx="95">
                  <c:v>2.1317394833516037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7-40D2-BA0B-5193B4094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57712.2</c:v>
                </c:pt>
                <c:pt idx="4">
                  <c:v>51023.6</c:v>
                </c:pt>
                <c:pt idx="7">
                  <c:v>51739.4</c:v>
                </c:pt>
                <c:pt idx="9">
                  <c:v>83009.600000000006</c:v>
                </c:pt>
                <c:pt idx="15">
                  <c:v>61144.6</c:v>
                </c:pt>
                <c:pt idx="21">
                  <c:v>75087.600000000006</c:v>
                </c:pt>
                <c:pt idx="24">
                  <c:v>73505.8</c:v>
                </c:pt>
                <c:pt idx="25">
                  <c:v>69442.399999999994</c:v>
                </c:pt>
                <c:pt idx="26">
                  <c:v>57749.599999999999</c:v>
                </c:pt>
                <c:pt idx="53">
                  <c:v>89857.600000000006</c:v>
                </c:pt>
                <c:pt idx="63">
                  <c:v>58994</c:v>
                </c:pt>
                <c:pt idx="79">
                  <c:v>68128</c:v>
                </c:pt>
                <c:pt idx="83">
                  <c:v>55415.199999999997</c:v>
                </c:pt>
                <c:pt idx="88">
                  <c:v>66280.800000000003</c:v>
                </c:pt>
                <c:pt idx="96">
                  <c:v>60495.4</c:v>
                </c:pt>
                <c:pt idx="97">
                  <c:v>63599.8</c:v>
                </c:pt>
                <c:pt idx="98">
                  <c:v>61912.6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1.4002411968353312</c:v>
                </c:pt>
                <c:pt idx="4">
                  <c:v>2.6399744431988337</c:v>
                </c:pt>
                <c:pt idx="7">
                  <c:v>1.3603945929021211</c:v>
                </c:pt>
                <c:pt idx="9">
                  <c:v>1.1704308899211657</c:v>
                </c:pt>
                <c:pt idx="15">
                  <c:v>2.1330256473997706</c:v>
                </c:pt>
                <c:pt idx="21">
                  <c:v>1.7488906290785695</c:v>
                </c:pt>
                <c:pt idx="24">
                  <c:v>1.1811312848782001</c:v>
                </c:pt>
                <c:pt idx="25">
                  <c:v>1.8893212216167645</c:v>
                </c:pt>
                <c:pt idx="26">
                  <c:v>1.6371888290135344</c:v>
                </c:pt>
                <c:pt idx="53">
                  <c:v>1.4505283915884688</c:v>
                </c:pt>
                <c:pt idx="63">
                  <c:v>1.7668067939112453</c:v>
                </c:pt>
                <c:pt idx="79">
                  <c:v>1.9890793799906059</c:v>
                </c:pt>
                <c:pt idx="83">
                  <c:v>1.1894209530959015</c:v>
                </c:pt>
                <c:pt idx="88">
                  <c:v>1.6726714221916452</c:v>
                </c:pt>
                <c:pt idx="96">
                  <c:v>1.9812415489442172</c:v>
                </c:pt>
                <c:pt idx="97">
                  <c:v>2.2292994632058591</c:v>
                </c:pt>
                <c:pt idx="98">
                  <c:v>1.4841728501145164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7-40D2-BA0B-5193B4094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5904"/>
        <c:axId val="160292304"/>
      </c:scatterChart>
      <c:valAx>
        <c:axId val="158075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2304"/>
        <c:crosses val="autoZero"/>
        <c:crossBetween val="midCat"/>
      </c:valAx>
      <c:valAx>
        <c:axId val="16029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64976</c:v>
                </c:pt>
                <c:pt idx="1">
                  <c:v>65165.8</c:v>
                </c:pt>
                <c:pt idx="3">
                  <c:v>57712.2</c:v>
                </c:pt>
                <c:pt idx="6">
                  <c:v>57262.6</c:v>
                </c:pt>
                <c:pt idx="7">
                  <c:v>51739.4</c:v>
                </c:pt>
                <c:pt idx="9">
                  <c:v>83009.600000000006</c:v>
                </c:pt>
                <c:pt idx="10">
                  <c:v>81217.2</c:v>
                </c:pt>
                <c:pt idx="11">
                  <c:v>58243.6</c:v>
                </c:pt>
                <c:pt idx="12">
                  <c:v>46277.2</c:v>
                </c:pt>
                <c:pt idx="13">
                  <c:v>53743.6</c:v>
                </c:pt>
                <c:pt idx="14">
                  <c:v>40524.800000000003</c:v>
                </c:pt>
                <c:pt idx="16">
                  <c:v>44781.4</c:v>
                </c:pt>
                <c:pt idx="17">
                  <c:v>86826.4</c:v>
                </c:pt>
                <c:pt idx="18">
                  <c:v>54737.2</c:v>
                </c:pt>
                <c:pt idx="19">
                  <c:v>70844.2</c:v>
                </c:pt>
                <c:pt idx="20">
                  <c:v>51321.8</c:v>
                </c:pt>
                <c:pt idx="23">
                  <c:v>43460.4</c:v>
                </c:pt>
                <c:pt idx="24">
                  <c:v>73505.8</c:v>
                </c:pt>
                <c:pt idx="25">
                  <c:v>69442.399999999994</c:v>
                </c:pt>
                <c:pt idx="26">
                  <c:v>57749.599999999999</c:v>
                </c:pt>
                <c:pt idx="28">
                  <c:v>59495</c:v>
                </c:pt>
                <c:pt idx="29">
                  <c:v>63486.6</c:v>
                </c:pt>
                <c:pt idx="30">
                  <c:v>56198.8</c:v>
                </c:pt>
                <c:pt idx="31">
                  <c:v>62254.2</c:v>
                </c:pt>
                <c:pt idx="32">
                  <c:v>76491</c:v>
                </c:pt>
                <c:pt idx="33">
                  <c:v>72443</c:v>
                </c:pt>
                <c:pt idx="34">
                  <c:v>42389.8</c:v>
                </c:pt>
                <c:pt idx="35">
                  <c:v>65998.600000000006</c:v>
                </c:pt>
                <c:pt idx="36">
                  <c:v>69440</c:v>
                </c:pt>
                <c:pt idx="37">
                  <c:v>55312</c:v>
                </c:pt>
                <c:pt idx="38">
                  <c:v>55000.6</c:v>
                </c:pt>
                <c:pt idx="39">
                  <c:v>43408.2</c:v>
                </c:pt>
                <c:pt idx="42">
                  <c:v>43752.6</c:v>
                </c:pt>
                <c:pt idx="45">
                  <c:v>58111</c:v>
                </c:pt>
                <c:pt idx="46">
                  <c:v>50787.8</c:v>
                </c:pt>
                <c:pt idx="47">
                  <c:v>61862.6</c:v>
                </c:pt>
                <c:pt idx="48">
                  <c:v>93398.399999999994</c:v>
                </c:pt>
                <c:pt idx="49">
                  <c:v>55606</c:v>
                </c:pt>
                <c:pt idx="50">
                  <c:v>71563.199999999997</c:v>
                </c:pt>
                <c:pt idx="51">
                  <c:v>86590.2</c:v>
                </c:pt>
                <c:pt idx="52">
                  <c:v>79689.399999999994</c:v>
                </c:pt>
                <c:pt idx="53">
                  <c:v>89857.600000000006</c:v>
                </c:pt>
                <c:pt idx="54">
                  <c:v>41821.599999999999</c:v>
                </c:pt>
                <c:pt idx="55">
                  <c:v>60929.2</c:v>
                </c:pt>
                <c:pt idx="56">
                  <c:v>52514</c:v>
                </c:pt>
                <c:pt idx="60">
                  <c:v>44624.6</c:v>
                </c:pt>
                <c:pt idx="61">
                  <c:v>57900.800000000003</c:v>
                </c:pt>
                <c:pt idx="62">
                  <c:v>46589.599999999999</c:v>
                </c:pt>
                <c:pt idx="63">
                  <c:v>58994</c:v>
                </c:pt>
                <c:pt idx="64">
                  <c:v>56010.400000000001</c:v>
                </c:pt>
                <c:pt idx="65">
                  <c:v>58947.4</c:v>
                </c:pt>
                <c:pt idx="66">
                  <c:v>47556</c:v>
                </c:pt>
                <c:pt idx="67">
                  <c:v>58760.800000000003</c:v>
                </c:pt>
                <c:pt idx="69">
                  <c:v>59579.6</c:v>
                </c:pt>
                <c:pt idx="70">
                  <c:v>49291.4</c:v>
                </c:pt>
                <c:pt idx="71">
                  <c:v>74840.399999999994</c:v>
                </c:pt>
                <c:pt idx="72">
                  <c:v>70171</c:v>
                </c:pt>
                <c:pt idx="73">
                  <c:v>61483.8</c:v>
                </c:pt>
                <c:pt idx="74">
                  <c:v>48660.800000000003</c:v>
                </c:pt>
                <c:pt idx="76">
                  <c:v>45635.199999999997</c:v>
                </c:pt>
                <c:pt idx="77">
                  <c:v>59849.8</c:v>
                </c:pt>
                <c:pt idx="80">
                  <c:v>60805.4</c:v>
                </c:pt>
                <c:pt idx="82">
                  <c:v>62424.6</c:v>
                </c:pt>
                <c:pt idx="83">
                  <c:v>55415.199999999997</c:v>
                </c:pt>
                <c:pt idx="84">
                  <c:v>57804.6</c:v>
                </c:pt>
                <c:pt idx="85">
                  <c:v>54708.800000000003</c:v>
                </c:pt>
                <c:pt idx="88">
                  <c:v>66280.800000000003</c:v>
                </c:pt>
                <c:pt idx="89">
                  <c:v>49342</c:v>
                </c:pt>
                <c:pt idx="90">
                  <c:v>68042.600000000006</c:v>
                </c:pt>
                <c:pt idx="92">
                  <c:v>54413</c:v>
                </c:pt>
                <c:pt idx="94">
                  <c:v>62355.4</c:v>
                </c:pt>
                <c:pt idx="98">
                  <c:v>61912.6</c:v>
                </c:pt>
                <c:pt idx="99">
                  <c:v>76640.600000000006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1.3813561930558975</c:v>
                </c:pt>
                <c:pt idx="1">
                  <c:v>1.2429832826421221</c:v>
                </c:pt>
                <c:pt idx="3">
                  <c:v>1.4002411968353312</c:v>
                </c:pt>
                <c:pt idx="6">
                  <c:v>1.5573690331909484</c:v>
                </c:pt>
                <c:pt idx="7">
                  <c:v>1.3603945929021211</c:v>
                </c:pt>
                <c:pt idx="9">
                  <c:v>1.1704308899211657</c:v>
                </c:pt>
                <c:pt idx="10">
                  <c:v>1.557613411937373</c:v>
                </c:pt>
                <c:pt idx="11">
                  <c:v>1.7906860152875166</c:v>
                </c:pt>
                <c:pt idx="12">
                  <c:v>1.2974207601151324</c:v>
                </c:pt>
                <c:pt idx="13">
                  <c:v>1.7641542434820146</c:v>
                </c:pt>
                <c:pt idx="14">
                  <c:v>1.2906664560960202</c:v>
                </c:pt>
                <c:pt idx="16">
                  <c:v>1.677817129433202</c:v>
                </c:pt>
                <c:pt idx="17">
                  <c:v>1.1121271871228107</c:v>
                </c:pt>
                <c:pt idx="18">
                  <c:v>1.7227771972260182</c:v>
                </c:pt>
                <c:pt idx="19">
                  <c:v>1.0579271132993244</c:v>
                </c:pt>
                <c:pt idx="20">
                  <c:v>1.7537186926413335</c:v>
                </c:pt>
                <c:pt idx="23">
                  <c:v>1.5829122603565544</c:v>
                </c:pt>
                <c:pt idx="24">
                  <c:v>1.1811312848782001</c:v>
                </c:pt>
                <c:pt idx="25">
                  <c:v>1.8893212216167645</c:v>
                </c:pt>
                <c:pt idx="26">
                  <c:v>1.6371888290135344</c:v>
                </c:pt>
                <c:pt idx="28">
                  <c:v>1.7917303975123959</c:v>
                </c:pt>
                <c:pt idx="29">
                  <c:v>1.3529784237933675</c:v>
                </c:pt>
                <c:pt idx="30">
                  <c:v>1.2362007729702413</c:v>
                </c:pt>
                <c:pt idx="31">
                  <c:v>1.7817753661600342</c:v>
                </c:pt>
                <c:pt idx="32">
                  <c:v>1.3168869540207344</c:v>
                </c:pt>
                <c:pt idx="33">
                  <c:v>1.4713498888781524</c:v>
                </c:pt>
                <c:pt idx="34">
                  <c:v>1.3170621234353546</c:v>
                </c:pt>
                <c:pt idx="35">
                  <c:v>1.6312467234153449</c:v>
                </c:pt>
                <c:pt idx="36">
                  <c:v>1.852160138248848</c:v>
                </c:pt>
                <c:pt idx="37">
                  <c:v>1.565627711888921</c:v>
                </c:pt>
                <c:pt idx="38">
                  <c:v>1.1822234666530911</c:v>
                </c:pt>
                <c:pt idx="39">
                  <c:v>1.8408964204919809</c:v>
                </c:pt>
                <c:pt idx="42">
                  <c:v>1.3556222944465015</c:v>
                </c:pt>
                <c:pt idx="45">
                  <c:v>1.8490475125191443</c:v>
                </c:pt>
                <c:pt idx="46">
                  <c:v>1.1213519782309924</c:v>
                </c:pt>
                <c:pt idx="47">
                  <c:v>1.5814563241764814</c:v>
                </c:pt>
                <c:pt idx="48">
                  <c:v>1.1368181896049612</c:v>
                </c:pt>
                <c:pt idx="49">
                  <c:v>1.7519152609430637</c:v>
                </c:pt>
                <c:pt idx="50">
                  <c:v>1.3041479419589956</c:v>
                </c:pt>
                <c:pt idx="51">
                  <c:v>1.622770244207774</c:v>
                </c:pt>
                <c:pt idx="52">
                  <c:v>1.536201803502097</c:v>
                </c:pt>
                <c:pt idx="53">
                  <c:v>1.4505283915884688</c:v>
                </c:pt>
                <c:pt idx="54">
                  <c:v>1.318720469805077</c:v>
                </c:pt>
                <c:pt idx="55">
                  <c:v>1.4930607984349049</c:v>
                </c:pt>
                <c:pt idx="56">
                  <c:v>1.2213314544692844</c:v>
                </c:pt>
                <c:pt idx="60">
                  <c:v>1.3186000546783614</c:v>
                </c:pt>
                <c:pt idx="61">
                  <c:v>1.3340575605172984</c:v>
                </c:pt>
                <c:pt idx="62">
                  <c:v>1.2579202225389359</c:v>
                </c:pt>
                <c:pt idx="63">
                  <c:v>1.7668067939112453</c:v>
                </c:pt>
                <c:pt idx="64">
                  <c:v>2.0414423035721936</c:v>
                </c:pt>
                <c:pt idx="65">
                  <c:v>2.071151569025945</c:v>
                </c:pt>
                <c:pt idx="66">
                  <c:v>1.8658003196231812</c:v>
                </c:pt>
                <c:pt idx="67">
                  <c:v>1.0290363643789737</c:v>
                </c:pt>
                <c:pt idx="69">
                  <c:v>1.3117744999966432</c:v>
                </c:pt>
                <c:pt idx="70">
                  <c:v>1.6792178757349152</c:v>
                </c:pt>
                <c:pt idx="71">
                  <c:v>1.6278240094921996</c:v>
                </c:pt>
                <c:pt idx="72">
                  <c:v>1.5495575095124767</c:v>
                </c:pt>
                <c:pt idx="73">
                  <c:v>1.6619337126202349</c:v>
                </c:pt>
                <c:pt idx="74">
                  <c:v>1.623832736001052</c:v>
                </c:pt>
                <c:pt idx="76">
                  <c:v>1.76057078746231</c:v>
                </c:pt>
                <c:pt idx="77">
                  <c:v>1.1594859130690494</c:v>
                </c:pt>
                <c:pt idx="80">
                  <c:v>1.865409980034668</c:v>
                </c:pt>
                <c:pt idx="82">
                  <c:v>1.4814832614065609</c:v>
                </c:pt>
                <c:pt idx="83">
                  <c:v>1.1894209530959015</c:v>
                </c:pt>
                <c:pt idx="84">
                  <c:v>1.5963608432546892</c:v>
                </c:pt>
                <c:pt idx="85">
                  <c:v>1.0612552276781797</c:v>
                </c:pt>
                <c:pt idx="88">
                  <c:v>1.6726714221916452</c:v>
                </c:pt>
                <c:pt idx="89">
                  <c:v>1.3858781565400673</c:v>
                </c:pt>
                <c:pt idx="90">
                  <c:v>1.2462927636510068</c:v>
                </c:pt>
                <c:pt idx="92">
                  <c:v>2.0372153713267052</c:v>
                </c:pt>
                <c:pt idx="94">
                  <c:v>1.6260500293478992</c:v>
                </c:pt>
                <c:pt idx="98">
                  <c:v>1.4841728501145164</c:v>
                </c:pt>
                <c:pt idx="99">
                  <c:v>1.6552453921289758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7-4336-BEB7-FBC3CD1D07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63798.8</c:v>
                </c:pt>
                <c:pt idx="4">
                  <c:v>51023.6</c:v>
                </c:pt>
                <c:pt idx="5">
                  <c:v>57689</c:v>
                </c:pt>
                <c:pt idx="8">
                  <c:v>43231.199999999997</c:v>
                </c:pt>
                <c:pt idx="15">
                  <c:v>61144.6</c:v>
                </c:pt>
                <c:pt idx="21">
                  <c:v>75087.600000000006</c:v>
                </c:pt>
                <c:pt idx="22">
                  <c:v>52614</c:v>
                </c:pt>
                <c:pt idx="27">
                  <c:v>64054.400000000001</c:v>
                </c:pt>
                <c:pt idx="40">
                  <c:v>50238.2</c:v>
                </c:pt>
                <c:pt idx="41">
                  <c:v>53694.400000000001</c:v>
                </c:pt>
                <c:pt idx="43">
                  <c:v>41990.2</c:v>
                </c:pt>
                <c:pt idx="44">
                  <c:v>33929.800000000003</c:v>
                </c:pt>
                <c:pt idx="57">
                  <c:v>50990.8</c:v>
                </c:pt>
                <c:pt idx="58">
                  <c:v>49515.8</c:v>
                </c:pt>
                <c:pt idx="59">
                  <c:v>59344.6</c:v>
                </c:pt>
                <c:pt idx="68">
                  <c:v>47760.6</c:v>
                </c:pt>
                <c:pt idx="75">
                  <c:v>63582.6</c:v>
                </c:pt>
                <c:pt idx="78">
                  <c:v>48818.8</c:v>
                </c:pt>
                <c:pt idx="79">
                  <c:v>68128</c:v>
                </c:pt>
                <c:pt idx="81">
                  <c:v>53560.2</c:v>
                </c:pt>
                <c:pt idx="86">
                  <c:v>52825.4</c:v>
                </c:pt>
                <c:pt idx="87">
                  <c:v>46094</c:v>
                </c:pt>
                <c:pt idx="91">
                  <c:v>49126.2</c:v>
                </c:pt>
                <c:pt idx="93">
                  <c:v>46405.2</c:v>
                </c:pt>
                <c:pt idx="95">
                  <c:v>47800.4</c:v>
                </c:pt>
                <c:pt idx="96">
                  <c:v>60495.4</c:v>
                </c:pt>
                <c:pt idx="97">
                  <c:v>63599.8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2.118895653209778</c:v>
                </c:pt>
                <c:pt idx="4">
                  <c:v>2.6399744431988337</c:v>
                </c:pt>
                <c:pt idx="5">
                  <c:v>1.9798228431763421</c:v>
                </c:pt>
                <c:pt idx="8">
                  <c:v>2.6918521808323619</c:v>
                </c:pt>
                <c:pt idx="15">
                  <c:v>2.1330256473997706</c:v>
                </c:pt>
                <c:pt idx="21">
                  <c:v>1.7488906290785695</c:v>
                </c:pt>
                <c:pt idx="22">
                  <c:v>2.6108450222374273</c:v>
                </c:pt>
                <c:pt idx="27">
                  <c:v>2.2491038866963082</c:v>
                </c:pt>
                <c:pt idx="40">
                  <c:v>2.0752933027059091</c:v>
                </c:pt>
                <c:pt idx="41">
                  <c:v>2.1745098185285614</c:v>
                </c:pt>
                <c:pt idx="43">
                  <c:v>2.3823892241523024</c:v>
                </c:pt>
                <c:pt idx="44">
                  <c:v>2.2564825021072918</c:v>
                </c:pt>
                <c:pt idx="57">
                  <c:v>2.6205119354864013</c:v>
                </c:pt>
                <c:pt idx="58">
                  <c:v>2.2244414914027439</c:v>
                </c:pt>
                <c:pt idx="59">
                  <c:v>1.9283810152903551</c:v>
                </c:pt>
                <c:pt idx="68">
                  <c:v>2.2458260574615898</c:v>
                </c:pt>
                <c:pt idx="75">
                  <c:v>1.9135895669569978</c:v>
                </c:pt>
                <c:pt idx="78">
                  <c:v>2.2402639966570255</c:v>
                </c:pt>
                <c:pt idx="79">
                  <c:v>1.9890793799906059</c:v>
                </c:pt>
                <c:pt idx="81">
                  <c:v>2.024376309274424</c:v>
                </c:pt>
                <c:pt idx="86">
                  <c:v>2.0328099739897851</c:v>
                </c:pt>
                <c:pt idx="87">
                  <c:v>1.526272399878509</c:v>
                </c:pt>
                <c:pt idx="91">
                  <c:v>2.1168337872662653</c:v>
                </c:pt>
                <c:pt idx="93">
                  <c:v>2.6231543016730887</c:v>
                </c:pt>
                <c:pt idx="95">
                  <c:v>2.1317394833516037</c:v>
                </c:pt>
                <c:pt idx="96">
                  <c:v>1.9812415489442172</c:v>
                </c:pt>
                <c:pt idx="97">
                  <c:v>2.2292994632058591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07-4336-BEB7-FBC3CD1D0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19504"/>
        <c:axId val="160299792"/>
      </c:scatterChart>
      <c:valAx>
        <c:axId val="15811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9792"/>
        <c:crosses val="autoZero"/>
        <c:crossBetween val="midCat"/>
      </c:valAx>
      <c:valAx>
        <c:axId val="16029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1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64918</c:v>
                </c:pt>
                <c:pt idx="1">
                  <c:v>65789.2</c:v>
                </c:pt>
                <c:pt idx="2">
                  <c:v>62836.2</c:v>
                </c:pt>
                <c:pt idx="3">
                  <c:v>58493.2</c:v>
                </c:pt>
                <c:pt idx="4">
                  <c:v>51946</c:v>
                </c:pt>
                <c:pt idx="5">
                  <c:v>60147.6</c:v>
                </c:pt>
                <c:pt idx="6">
                  <c:v>57861.2</c:v>
                </c:pt>
                <c:pt idx="7">
                  <c:v>50698.6</c:v>
                </c:pt>
                <c:pt idx="8">
                  <c:v>44459.4</c:v>
                </c:pt>
                <c:pt idx="9">
                  <c:v>84205.2</c:v>
                </c:pt>
                <c:pt idx="10">
                  <c:v>77583.399999999994</c:v>
                </c:pt>
                <c:pt idx="11">
                  <c:v>58541.4</c:v>
                </c:pt>
                <c:pt idx="12">
                  <c:v>47658.8</c:v>
                </c:pt>
                <c:pt idx="13">
                  <c:v>55458.2</c:v>
                </c:pt>
                <c:pt idx="14">
                  <c:v>38907.599999999999</c:v>
                </c:pt>
                <c:pt idx="15">
                  <c:v>59436.800000000003</c:v>
                </c:pt>
                <c:pt idx="16">
                  <c:v>42284.4</c:v>
                </c:pt>
                <c:pt idx="17">
                  <c:v>87241.4</c:v>
                </c:pt>
                <c:pt idx="18">
                  <c:v>61478</c:v>
                </c:pt>
                <c:pt idx="19">
                  <c:v>71583.600000000006</c:v>
                </c:pt>
                <c:pt idx="20">
                  <c:v>51143.4</c:v>
                </c:pt>
                <c:pt idx="21">
                  <c:v>72414.8</c:v>
                </c:pt>
                <c:pt idx="22">
                  <c:v>54035.199999999997</c:v>
                </c:pt>
                <c:pt idx="23">
                  <c:v>43296.4</c:v>
                </c:pt>
                <c:pt idx="24">
                  <c:v>72560</c:v>
                </c:pt>
                <c:pt idx="25">
                  <c:v>68779.399999999994</c:v>
                </c:pt>
                <c:pt idx="26">
                  <c:v>52938</c:v>
                </c:pt>
                <c:pt idx="27">
                  <c:v>65742.8</c:v>
                </c:pt>
                <c:pt idx="28">
                  <c:v>59750.6</c:v>
                </c:pt>
                <c:pt idx="29">
                  <c:v>64291.6</c:v>
                </c:pt>
                <c:pt idx="30">
                  <c:v>54536.800000000003</c:v>
                </c:pt>
                <c:pt idx="31">
                  <c:v>61832</c:v>
                </c:pt>
                <c:pt idx="32">
                  <c:v>75590.2</c:v>
                </c:pt>
                <c:pt idx="33">
                  <c:v>70547</c:v>
                </c:pt>
                <c:pt idx="34">
                  <c:v>43554.2</c:v>
                </c:pt>
                <c:pt idx="35">
                  <c:v>66031.8</c:v>
                </c:pt>
                <c:pt idx="36">
                  <c:v>69312.399999999994</c:v>
                </c:pt>
                <c:pt idx="37">
                  <c:v>55177.8</c:v>
                </c:pt>
                <c:pt idx="38">
                  <c:v>55966.2</c:v>
                </c:pt>
                <c:pt idx="39">
                  <c:v>41191</c:v>
                </c:pt>
                <c:pt idx="40">
                  <c:v>52428.4</c:v>
                </c:pt>
                <c:pt idx="41">
                  <c:v>50833.8</c:v>
                </c:pt>
                <c:pt idx="42">
                  <c:v>44948.6</c:v>
                </c:pt>
                <c:pt idx="43">
                  <c:v>43675.8</c:v>
                </c:pt>
                <c:pt idx="44">
                  <c:v>29749.200000000001</c:v>
                </c:pt>
                <c:pt idx="45">
                  <c:v>58464.800000000003</c:v>
                </c:pt>
                <c:pt idx="46">
                  <c:v>47011.4</c:v>
                </c:pt>
                <c:pt idx="47">
                  <c:v>61898.8</c:v>
                </c:pt>
                <c:pt idx="48">
                  <c:v>92489</c:v>
                </c:pt>
                <c:pt idx="49">
                  <c:v>54471.4</c:v>
                </c:pt>
                <c:pt idx="50">
                  <c:v>72933.2</c:v>
                </c:pt>
                <c:pt idx="51">
                  <c:v>86236.2</c:v>
                </c:pt>
                <c:pt idx="52">
                  <c:v>80002.600000000006</c:v>
                </c:pt>
                <c:pt idx="53">
                  <c:v>92634.4</c:v>
                </c:pt>
                <c:pt idx="54">
                  <c:v>43886.6</c:v>
                </c:pt>
                <c:pt idx="55">
                  <c:v>60192.6</c:v>
                </c:pt>
                <c:pt idx="56">
                  <c:v>49716.4</c:v>
                </c:pt>
                <c:pt idx="57">
                  <c:v>47837.2</c:v>
                </c:pt>
                <c:pt idx="58">
                  <c:v>48916.2</c:v>
                </c:pt>
                <c:pt idx="59">
                  <c:v>58378.6</c:v>
                </c:pt>
                <c:pt idx="60">
                  <c:v>47818</c:v>
                </c:pt>
                <c:pt idx="61">
                  <c:v>54536</c:v>
                </c:pt>
                <c:pt idx="62">
                  <c:v>46450.6</c:v>
                </c:pt>
                <c:pt idx="63">
                  <c:v>61613.8</c:v>
                </c:pt>
                <c:pt idx="64">
                  <c:v>59131.6</c:v>
                </c:pt>
                <c:pt idx="65">
                  <c:v>56660.6</c:v>
                </c:pt>
                <c:pt idx="66">
                  <c:v>43965.2</c:v>
                </c:pt>
                <c:pt idx="67">
                  <c:v>60449</c:v>
                </c:pt>
                <c:pt idx="68">
                  <c:v>47838.2</c:v>
                </c:pt>
                <c:pt idx="69">
                  <c:v>61517.2</c:v>
                </c:pt>
                <c:pt idx="70">
                  <c:v>46069.2</c:v>
                </c:pt>
                <c:pt idx="71">
                  <c:v>76810.2</c:v>
                </c:pt>
                <c:pt idx="72">
                  <c:v>69248.399999999994</c:v>
                </c:pt>
                <c:pt idx="73">
                  <c:v>58710.400000000001</c:v>
                </c:pt>
                <c:pt idx="74">
                  <c:v>49919</c:v>
                </c:pt>
                <c:pt idx="75">
                  <c:v>61458.2</c:v>
                </c:pt>
                <c:pt idx="76">
                  <c:v>47767.199999999997</c:v>
                </c:pt>
                <c:pt idx="77">
                  <c:v>60625.4</c:v>
                </c:pt>
                <c:pt idx="78">
                  <c:v>48382</c:v>
                </c:pt>
                <c:pt idx="79">
                  <c:v>66705.2</c:v>
                </c:pt>
                <c:pt idx="80">
                  <c:v>59514.6</c:v>
                </c:pt>
                <c:pt idx="81">
                  <c:v>52732.4</c:v>
                </c:pt>
                <c:pt idx="82">
                  <c:v>64584.2</c:v>
                </c:pt>
                <c:pt idx="83">
                  <c:v>54338.6</c:v>
                </c:pt>
                <c:pt idx="84">
                  <c:v>57514.6</c:v>
                </c:pt>
                <c:pt idx="85">
                  <c:v>54716.6</c:v>
                </c:pt>
                <c:pt idx="86">
                  <c:v>52674.2</c:v>
                </c:pt>
                <c:pt idx="87">
                  <c:v>47317</c:v>
                </c:pt>
                <c:pt idx="88">
                  <c:v>64349.4</c:v>
                </c:pt>
                <c:pt idx="89">
                  <c:v>51698.8</c:v>
                </c:pt>
                <c:pt idx="90">
                  <c:v>69702.399999999994</c:v>
                </c:pt>
                <c:pt idx="91">
                  <c:v>50521.2</c:v>
                </c:pt>
                <c:pt idx="92">
                  <c:v>53632.6</c:v>
                </c:pt>
                <c:pt idx="93">
                  <c:v>45339.4</c:v>
                </c:pt>
                <c:pt idx="94">
                  <c:v>64375.199999999997</c:v>
                </c:pt>
                <c:pt idx="95">
                  <c:v>48757.2</c:v>
                </c:pt>
                <c:pt idx="96">
                  <c:v>62698.2</c:v>
                </c:pt>
                <c:pt idx="97">
                  <c:v>68102.2</c:v>
                </c:pt>
                <c:pt idx="98">
                  <c:v>62977.4</c:v>
                </c:pt>
                <c:pt idx="99">
                  <c:v>75550.600000000006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1.3700976616654856</c:v>
                </c:pt>
                <c:pt idx="1">
                  <c:v>1.1811513135894647</c:v>
                </c:pt>
                <c:pt idx="2">
                  <c:v>2.2414786381098795</c:v>
                </c:pt>
                <c:pt idx="3">
                  <c:v>1.3968119371140577</c:v>
                </c:pt>
                <c:pt idx="4">
                  <c:v>2.5934431910060449</c:v>
                </c:pt>
                <c:pt idx="5">
                  <c:v>1.8865923162353944</c:v>
                </c:pt>
                <c:pt idx="6">
                  <c:v>1.5409808299862431</c:v>
                </c:pt>
                <c:pt idx="7">
                  <c:v>1.38808566705984</c:v>
                </c:pt>
                <c:pt idx="8">
                  <c:v>2.4643832350414083</c:v>
                </c:pt>
                <c:pt idx="9">
                  <c:v>1.1817322445644687</c:v>
                </c:pt>
                <c:pt idx="10">
                  <c:v>1.630155419844967</c:v>
                </c:pt>
                <c:pt idx="11">
                  <c:v>1.6982853160327562</c:v>
                </c:pt>
                <c:pt idx="12">
                  <c:v>1.0305756754261541</c:v>
                </c:pt>
                <c:pt idx="13">
                  <c:v>1.7654738163157118</c:v>
                </c:pt>
                <c:pt idx="14">
                  <c:v>1.515282361286741</c:v>
                </c:pt>
                <c:pt idx="15">
                  <c:v>2.1754535910412405</c:v>
                </c:pt>
                <c:pt idx="16">
                  <c:v>1.8124414677753498</c:v>
                </c:pt>
                <c:pt idx="17">
                  <c:v>1.1081779980605539</c:v>
                </c:pt>
                <c:pt idx="18">
                  <c:v>1.5381437262110023</c:v>
                </c:pt>
                <c:pt idx="19">
                  <c:v>1.1560888248146222</c:v>
                </c:pt>
                <c:pt idx="20">
                  <c:v>1.7599338331045649</c:v>
                </c:pt>
                <c:pt idx="21">
                  <c:v>1.8134414511950594</c:v>
                </c:pt>
                <c:pt idx="22">
                  <c:v>2.5969738244699752</c:v>
                </c:pt>
                <c:pt idx="23">
                  <c:v>1.5827412902689368</c:v>
                </c:pt>
                <c:pt idx="24">
                  <c:v>1.2137265711135612</c:v>
                </c:pt>
                <c:pt idx="25">
                  <c:v>1.9053670139605756</c:v>
                </c:pt>
                <c:pt idx="26">
                  <c:v>1.7286637198231893</c:v>
                </c:pt>
                <c:pt idx="27">
                  <c:v>2.2098997913079454</c:v>
                </c:pt>
                <c:pt idx="28">
                  <c:v>1.7411038550240501</c:v>
                </c:pt>
                <c:pt idx="29">
                  <c:v>1.3360221241966292</c:v>
                </c:pt>
                <c:pt idx="30">
                  <c:v>1.4159613325314282</c:v>
                </c:pt>
                <c:pt idx="31">
                  <c:v>1.7212931815241299</c:v>
                </c:pt>
                <c:pt idx="32">
                  <c:v>1.3811181872782452</c:v>
                </c:pt>
                <c:pt idx="33">
                  <c:v>1.5834691765773172</c:v>
                </c:pt>
                <c:pt idx="34">
                  <c:v>1.3546339962621285</c:v>
                </c:pt>
                <c:pt idx="35">
                  <c:v>1.550843684406604</c:v>
                </c:pt>
                <c:pt idx="36">
                  <c:v>1.9175068241757609</c:v>
                </c:pt>
                <c:pt idx="37">
                  <c:v>1.6992341122697896</c:v>
                </c:pt>
                <c:pt idx="38">
                  <c:v>1.2134466874649343</c:v>
                </c:pt>
                <c:pt idx="39">
                  <c:v>2.0306620378237965</c:v>
                </c:pt>
                <c:pt idx="40">
                  <c:v>1.9962081619885406</c:v>
                </c:pt>
                <c:pt idx="41">
                  <c:v>2.399446824750461</c:v>
                </c:pt>
                <c:pt idx="42">
                  <c:v>1.2047761220594191</c:v>
                </c:pt>
                <c:pt idx="43">
                  <c:v>2.2521167328360328</c:v>
                </c:pt>
                <c:pt idx="44">
                  <c:v>2.5607075148239278</c:v>
                </c:pt>
                <c:pt idx="45">
                  <c:v>1.846803546749497</c:v>
                </c:pt>
                <c:pt idx="46">
                  <c:v>1.3783890715868916</c:v>
                </c:pt>
                <c:pt idx="47">
                  <c:v>1.5720013958267365</c:v>
                </c:pt>
                <c:pt idx="48">
                  <c:v>1.1479959779000746</c:v>
                </c:pt>
                <c:pt idx="49">
                  <c:v>1.7055372176958918</c:v>
                </c:pt>
                <c:pt idx="50">
                  <c:v>1.1950250366088422</c:v>
                </c:pt>
                <c:pt idx="51">
                  <c:v>1.6304985609291691</c:v>
                </c:pt>
                <c:pt idx="52">
                  <c:v>1.527487856644659</c:v>
                </c:pt>
                <c:pt idx="53">
                  <c:v>1.3521974558047551</c:v>
                </c:pt>
                <c:pt idx="54">
                  <c:v>1.2525463353278679</c:v>
                </c:pt>
                <c:pt idx="55">
                  <c:v>1.5111492110325855</c:v>
                </c:pt>
                <c:pt idx="56">
                  <c:v>1.1788263027894215</c:v>
                </c:pt>
                <c:pt idx="57">
                  <c:v>2.6398075138176984</c:v>
                </c:pt>
                <c:pt idx="58">
                  <c:v>2.2136633671462627</c:v>
                </c:pt>
                <c:pt idx="59">
                  <c:v>1.9584573799303169</c:v>
                </c:pt>
                <c:pt idx="60">
                  <c:v>1.2319001212932368</c:v>
                </c:pt>
                <c:pt idx="61">
                  <c:v>1.4199611265952765</c:v>
                </c:pt>
                <c:pt idx="62">
                  <c:v>1.3579803059594495</c:v>
                </c:pt>
                <c:pt idx="63">
                  <c:v>1.6915204061427795</c:v>
                </c:pt>
                <c:pt idx="64">
                  <c:v>2.0357642952330059</c:v>
                </c:pt>
                <c:pt idx="65">
                  <c:v>2.1764153574088523</c:v>
                </c:pt>
                <c:pt idx="66">
                  <c:v>2.1303667446070986</c:v>
                </c:pt>
                <c:pt idx="67">
                  <c:v>1.0002977716752965</c:v>
                </c:pt>
                <c:pt idx="68">
                  <c:v>2.3232688520889164</c:v>
                </c:pt>
                <c:pt idx="69">
                  <c:v>1.1678684985662546</c:v>
                </c:pt>
                <c:pt idx="70">
                  <c:v>1.5665346912904936</c:v>
                </c:pt>
                <c:pt idx="71">
                  <c:v>1.5886692132034548</c:v>
                </c:pt>
                <c:pt idx="72">
                  <c:v>1.6558072099860792</c:v>
                </c:pt>
                <c:pt idx="73">
                  <c:v>1.845345969368289</c:v>
                </c:pt>
                <c:pt idx="74">
                  <c:v>1.5833450189306677</c:v>
                </c:pt>
                <c:pt idx="75">
                  <c:v>1.8921641050339906</c:v>
                </c:pt>
                <c:pt idx="76">
                  <c:v>1.8721633254618233</c:v>
                </c:pt>
                <c:pt idx="77">
                  <c:v>1.0791681374473405</c:v>
                </c:pt>
                <c:pt idx="78">
                  <c:v>2.2328551940804431</c:v>
                </c:pt>
                <c:pt idx="79">
                  <c:v>2.0016580416519254</c:v>
                </c:pt>
                <c:pt idx="80">
                  <c:v>1.906070107166981</c:v>
                </c:pt>
                <c:pt idx="81">
                  <c:v>2.0561552290432448</c:v>
                </c:pt>
                <c:pt idx="82">
                  <c:v>1.2695984466789092</c:v>
                </c:pt>
                <c:pt idx="83">
                  <c:v>1.3609662376284999</c:v>
                </c:pt>
                <c:pt idx="84">
                  <c:v>1.7844686392672471</c:v>
                </c:pt>
                <c:pt idx="85">
                  <c:v>1.2324961711802269</c:v>
                </c:pt>
                <c:pt idx="86">
                  <c:v>2.0139271218167529</c:v>
                </c:pt>
                <c:pt idx="87">
                  <c:v>1.4877950842192025</c:v>
                </c:pt>
                <c:pt idx="88">
                  <c:v>1.6140632235887202</c:v>
                </c:pt>
                <c:pt idx="89">
                  <c:v>1.3820823694166982</c:v>
                </c:pt>
                <c:pt idx="90">
                  <c:v>1.2361554264989443</c:v>
                </c:pt>
                <c:pt idx="91">
                  <c:v>2.0928046047995692</c:v>
                </c:pt>
                <c:pt idx="92">
                  <c:v>2.0662246469498031</c:v>
                </c:pt>
                <c:pt idx="93">
                  <c:v>2.6783768642725754</c:v>
                </c:pt>
                <c:pt idx="94">
                  <c:v>1.6086474294448794</c:v>
                </c:pt>
                <c:pt idx="95">
                  <c:v>1.9746006743619404</c:v>
                </c:pt>
                <c:pt idx="96">
                  <c:v>1.9116178773872297</c:v>
                </c:pt>
                <c:pt idx="97">
                  <c:v>2.0917385928795253</c:v>
                </c:pt>
                <c:pt idx="98">
                  <c:v>1.6008441123323605</c:v>
                </c:pt>
                <c:pt idx="99">
                  <c:v>1.6809396616307479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C-4C62-889D-F8FCE19BF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6704"/>
        <c:axId val="160288144"/>
      </c:scatterChart>
      <c:valAx>
        <c:axId val="158016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8144"/>
        <c:crosses val="autoZero"/>
        <c:crossBetween val="midCat"/>
      </c:valAx>
      <c:valAx>
        <c:axId val="16028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62836.2</c:v>
                </c:pt>
                <c:pt idx="12">
                  <c:v>47658.8</c:v>
                </c:pt>
                <c:pt idx="20">
                  <c:v>51143.4</c:v>
                </c:pt>
                <c:pt idx="34">
                  <c:v>43554.2</c:v>
                </c:pt>
                <c:pt idx="35">
                  <c:v>66031.8</c:v>
                </c:pt>
                <c:pt idx="38">
                  <c:v>55966.2</c:v>
                </c:pt>
                <c:pt idx="45">
                  <c:v>58464.800000000003</c:v>
                </c:pt>
                <c:pt idx="56">
                  <c:v>49716.4</c:v>
                </c:pt>
                <c:pt idx="61">
                  <c:v>54536</c:v>
                </c:pt>
                <c:pt idx="62">
                  <c:v>46450.6</c:v>
                </c:pt>
                <c:pt idx="66">
                  <c:v>43965.2</c:v>
                </c:pt>
                <c:pt idx="67">
                  <c:v>60449</c:v>
                </c:pt>
                <c:pt idx="70">
                  <c:v>46069.2</c:v>
                </c:pt>
                <c:pt idx="82">
                  <c:v>64584.2</c:v>
                </c:pt>
                <c:pt idx="85">
                  <c:v>54716.6</c:v>
                </c:pt>
                <c:pt idx="86">
                  <c:v>52674.2</c:v>
                </c:pt>
                <c:pt idx="91">
                  <c:v>50521.2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2.2414786381098795</c:v>
                </c:pt>
                <c:pt idx="10">
                  <c:v>1.0305756754261541</c:v>
                </c:pt>
                <c:pt idx="18">
                  <c:v>1.7599338331045649</c:v>
                </c:pt>
                <c:pt idx="32">
                  <c:v>1.3546339962621285</c:v>
                </c:pt>
                <c:pt idx="33">
                  <c:v>1.550843684406604</c:v>
                </c:pt>
                <c:pt idx="36">
                  <c:v>1.2134466874649343</c:v>
                </c:pt>
                <c:pt idx="43">
                  <c:v>1.846803546749497</c:v>
                </c:pt>
                <c:pt idx="54">
                  <c:v>1.1788263027894215</c:v>
                </c:pt>
                <c:pt idx="59">
                  <c:v>1.4199611265952765</c:v>
                </c:pt>
                <c:pt idx="60">
                  <c:v>1.3579803059594495</c:v>
                </c:pt>
                <c:pt idx="64">
                  <c:v>2.1303667446070986</c:v>
                </c:pt>
                <c:pt idx="65">
                  <c:v>1.0002977716752965</c:v>
                </c:pt>
                <c:pt idx="68">
                  <c:v>1.5665346912904936</c:v>
                </c:pt>
                <c:pt idx="80">
                  <c:v>1.2695984466789092</c:v>
                </c:pt>
                <c:pt idx="83">
                  <c:v>1.2324961711802269</c:v>
                </c:pt>
                <c:pt idx="84">
                  <c:v>2.0139271218167529</c:v>
                </c:pt>
                <c:pt idx="89">
                  <c:v>2.0928046047995692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D-4A50-9584-90F18B91AD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64918</c:v>
                </c:pt>
                <c:pt idx="1">
                  <c:v>65789.2</c:v>
                </c:pt>
                <c:pt idx="5">
                  <c:v>60147.6</c:v>
                </c:pt>
                <c:pt idx="10">
                  <c:v>77583.399999999994</c:v>
                </c:pt>
                <c:pt idx="11">
                  <c:v>58541.4</c:v>
                </c:pt>
                <c:pt idx="16">
                  <c:v>42284.4</c:v>
                </c:pt>
                <c:pt idx="17">
                  <c:v>87241.4</c:v>
                </c:pt>
                <c:pt idx="19">
                  <c:v>71583.600000000006</c:v>
                </c:pt>
                <c:pt idx="27">
                  <c:v>65742.8</c:v>
                </c:pt>
                <c:pt idx="30">
                  <c:v>54536.800000000003</c:v>
                </c:pt>
                <c:pt idx="31">
                  <c:v>61832</c:v>
                </c:pt>
                <c:pt idx="32">
                  <c:v>75590.2</c:v>
                </c:pt>
                <c:pt idx="36">
                  <c:v>69312.399999999994</c:v>
                </c:pt>
                <c:pt idx="37">
                  <c:v>55177.8</c:v>
                </c:pt>
                <c:pt idx="42">
                  <c:v>44948.6</c:v>
                </c:pt>
                <c:pt idx="47">
                  <c:v>61898.8</c:v>
                </c:pt>
                <c:pt idx="48">
                  <c:v>92489</c:v>
                </c:pt>
                <c:pt idx="51">
                  <c:v>86236.2</c:v>
                </c:pt>
                <c:pt idx="52">
                  <c:v>80002.600000000006</c:v>
                </c:pt>
                <c:pt idx="55">
                  <c:v>60192.6</c:v>
                </c:pt>
                <c:pt idx="57">
                  <c:v>47837.2</c:v>
                </c:pt>
                <c:pt idx="68">
                  <c:v>47838.2</c:v>
                </c:pt>
                <c:pt idx="69">
                  <c:v>61517.2</c:v>
                </c:pt>
                <c:pt idx="71">
                  <c:v>76810.2</c:v>
                </c:pt>
                <c:pt idx="72">
                  <c:v>69248.399999999994</c:v>
                </c:pt>
                <c:pt idx="74">
                  <c:v>49919</c:v>
                </c:pt>
                <c:pt idx="77">
                  <c:v>60625.4</c:v>
                </c:pt>
                <c:pt idx="80">
                  <c:v>59514.6</c:v>
                </c:pt>
                <c:pt idx="84">
                  <c:v>57514.6</c:v>
                </c:pt>
                <c:pt idx="89">
                  <c:v>51698.8</c:v>
                </c:pt>
                <c:pt idx="90">
                  <c:v>69702.399999999994</c:v>
                </c:pt>
                <c:pt idx="94">
                  <c:v>64375.199999999997</c:v>
                </c:pt>
                <c:pt idx="99">
                  <c:v>75550.600000000006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1.3700976616654856</c:v>
                </c:pt>
                <c:pt idx="1">
                  <c:v>1.1811513135894647</c:v>
                </c:pt>
                <c:pt idx="5">
                  <c:v>1.8865923162353944</c:v>
                </c:pt>
                <c:pt idx="10">
                  <c:v>1.630155419844967</c:v>
                </c:pt>
                <c:pt idx="11">
                  <c:v>1.6982853160327562</c:v>
                </c:pt>
                <c:pt idx="16">
                  <c:v>1.8124414677753498</c:v>
                </c:pt>
                <c:pt idx="17">
                  <c:v>1.1081779980605539</c:v>
                </c:pt>
                <c:pt idx="19">
                  <c:v>1.1560888248146222</c:v>
                </c:pt>
                <c:pt idx="27">
                  <c:v>2.2098997913079454</c:v>
                </c:pt>
                <c:pt idx="30">
                  <c:v>1.4159613325314282</c:v>
                </c:pt>
                <c:pt idx="31">
                  <c:v>1.7212931815241299</c:v>
                </c:pt>
                <c:pt idx="32">
                  <c:v>1.3811181872782452</c:v>
                </c:pt>
                <c:pt idx="36">
                  <c:v>1.9175068241757609</c:v>
                </c:pt>
                <c:pt idx="37">
                  <c:v>1.6992341122697896</c:v>
                </c:pt>
                <c:pt idx="42">
                  <c:v>1.2047761220594191</c:v>
                </c:pt>
                <c:pt idx="47">
                  <c:v>1.5720013958267365</c:v>
                </c:pt>
                <c:pt idx="48">
                  <c:v>1.1479959779000746</c:v>
                </c:pt>
                <c:pt idx="51">
                  <c:v>1.6304985609291691</c:v>
                </c:pt>
                <c:pt idx="52">
                  <c:v>1.527487856644659</c:v>
                </c:pt>
                <c:pt idx="55">
                  <c:v>1.5111492110325855</c:v>
                </c:pt>
                <c:pt idx="57">
                  <c:v>2.6398075138176984</c:v>
                </c:pt>
                <c:pt idx="68">
                  <c:v>2.3232688520889164</c:v>
                </c:pt>
                <c:pt idx="69">
                  <c:v>1.1678684985662546</c:v>
                </c:pt>
                <c:pt idx="71">
                  <c:v>1.5886692132034548</c:v>
                </c:pt>
                <c:pt idx="72">
                  <c:v>1.6558072099860792</c:v>
                </c:pt>
                <c:pt idx="74">
                  <c:v>1.5833450189306677</c:v>
                </c:pt>
                <c:pt idx="77">
                  <c:v>1.0791681374473405</c:v>
                </c:pt>
                <c:pt idx="80">
                  <c:v>1.906070107166981</c:v>
                </c:pt>
                <c:pt idx="84">
                  <c:v>1.7844686392672471</c:v>
                </c:pt>
                <c:pt idx="89">
                  <c:v>1.3820823694166982</c:v>
                </c:pt>
                <c:pt idx="90">
                  <c:v>1.2361554264989443</c:v>
                </c:pt>
                <c:pt idx="94">
                  <c:v>1.6086474294448794</c:v>
                </c:pt>
                <c:pt idx="99">
                  <c:v>1.6809396616307479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D-4A50-9584-90F18B91AD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57861.2</c:v>
                </c:pt>
                <c:pt idx="8">
                  <c:v>44459.4</c:v>
                </c:pt>
                <c:pt idx="13">
                  <c:v>55458.2</c:v>
                </c:pt>
                <c:pt idx="14">
                  <c:v>38907.599999999999</c:v>
                </c:pt>
                <c:pt idx="18">
                  <c:v>61478</c:v>
                </c:pt>
                <c:pt idx="22">
                  <c:v>54035.199999999997</c:v>
                </c:pt>
                <c:pt idx="23">
                  <c:v>43296.4</c:v>
                </c:pt>
                <c:pt idx="28">
                  <c:v>59750.6</c:v>
                </c:pt>
                <c:pt idx="29">
                  <c:v>64291.6</c:v>
                </c:pt>
                <c:pt idx="33">
                  <c:v>70547</c:v>
                </c:pt>
                <c:pt idx="39">
                  <c:v>41191</c:v>
                </c:pt>
                <c:pt idx="40">
                  <c:v>52428.4</c:v>
                </c:pt>
                <c:pt idx="41">
                  <c:v>50833.8</c:v>
                </c:pt>
                <c:pt idx="43">
                  <c:v>43675.8</c:v>
                </c:pt>
                <c:pt idx="44">
                  <c:v>29749.200000000001</c:v>
                </c:pt>
                <c:pt idx="46">
                  <c:v>47011.4</c:v>
                </c:pt>
                <c:pt idx="49">
                  <c:v>54471.4</c:v>
                </c:pt>
                <c:pt idx="50">
                  <c:v>72933.2</c:v>
                </c:pt>
                <c:pt idx="54">
                  <c:v>43886.6</c:v>
                </c:pt>
                <c:pt idx="58">
                  <c:v>48916.2</c:v>
                </c:pt>
                <c:pt idx="59">
                  <c:v>58378.6</c:v>
                </c:pt>
                <c:pt idx="60">
                  <c:v>47818</c:v>
                </c:pt>
                <c:pt idx="64">
                  <c:v>59131.6</c:v>
                </c:pt>
                <c:pt idx="65">
                  <c:v>56660.6</c:v>
                </c:pt>
                <c:pt idx="73">
                  <c:v>58710.400000000001</c:v>
                </c:pt>
                <c:pt idx="75">
                  <c:v>61458.2</c:v>
                </c:pt>
                <c:pt idx="76">
                  <c:v>47767.199999999997</c:v>
                </c:pt>
                <c:pt idx="78">
                  <c:v>48382</c:v>
                </c:pt>
                <c:pt idx="81">
                  <c:v>52732.4</c:v>
                </c:pt>
                <c:pt idx="87">
                  <c:v>47317</c:v>
                </c:pt>
                <c:pt idx="92">
                  <c:v>53632.6</c:v>
                </c:pt>
                <c:pt idx="93">
                  <c:v>45339.4</c:v>
                </c:pt>
                <c:pt idx="95">
                  <c:v>48757.2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1.5409808299862431</c:v>
                </c:pt>
                <c:pt idx="8">
                  <c:v>2.4643832350414083</c:v>
                </c:pt>
                <c:pt idx="13">
                  <c:v>1.7654738163157118</c:v>
                </c:pt>
                <c:pt idx="14">
                  <c:v>1.515282361286741</c:v>
                </c:pt>
                <c:pt idx="18">
                  <c:v>1.5381437262110023</c:v>
                </c:pt>
                <c:pt idx="22">
                  <c:v>2.5969738244699752</c:v>
                </c:pt>
                <c:pt idx="23">
                  <c:v>1.5827412902689368</c:v>
                </c:pt>
                <c:pt idx="28">
                  <c:v>1.7411038550240501</c:v>
                </c:pt>
                <c:pt idx="29">
                  <c:v>1.3360221241966292</c:v>
                </c:pt>
                <c:pt idx="33">
                  <c:v>1.5834691765773172</c:v>
                </c:pt>
                <c:pt idx="39">
                  <c:v>2.0306620378237965</c:v>
                </c:pt>
                <c:pt idx="40">
                  <c:v>1.9962081619885406</c:v>
                </c:pt>
                <c:pt idx="41">
                  <c:v>2.399446824750461</c:v>
                </c:pt>
                <c:pt idx="43">
                  <c:v>2.2521167328360328</c:v>
                </c:pt>
                <c:pt idx="44">
                  <c:v>2.5607075148239278</c:v>
                </c:pt>
                <c:pt idx="46">
                  <c:v>1.3783890715868916</c:v>
                </c:pt>
                <c:pt idx="49">
                  <c:v>1.7055372176958918</c:v>
                </c:pt>
                <c:pt idx="50">
                  <c:v>1.1950250366088422</c:v>
                </c:pt>
                <c:pt idx="54">
                  <c:v>1.2525463353278679</c:v>
                </c:pt>
                <c:pt idx="58">
                  <c:v>2.2136633671462627</c:v>
                </c:pt>
                <c:pt idx="59">
                  <c:v>1.9584573799303169</c:v>
                </c:pt>
                <c:pt idx="60">
                  <c:v>1.2319001212932368</c:v>
                </c:pt>
                <c:pt idx="64">
                  <c:v>2.0357642952330059</c:v>
                </c:pt>
                <c:pt idx="65">
                  <c:v>2.1764153574088523</c:v>
                </c:pt>
                <c:pt idx="73">
                  <c:v>1.845345969368289</c:v>
                </c:pt>
                <c:pt idx="75">
                  <c:v>1.8921641050339906</c:v>
                </c:pt>
                <c:pt idx="76">
                  <c:v>1.8721633254618233</c:v>
                </c:pt>
                <c:pt idx="78">
                  <c:v>2.2328551940804431</c:v>
                </c:pt>
                <c:pt idx="81">
                  <c:v>2.0561552290432448</c:v>
                </c:pt>
                <c:pt idx="87">
                  <c:v>1.4877950842192025</c:v>
                </c:pt>
                <c:pt idx="92">
                  <c:v>2.0662246469498031</c:v>
                </c:pt>
                <c:pt idx="93">
                  <c:v>2.6783768642725754</c:v>
                </c:pt>
                <c:pt idx="95">
                  <c:v>1.9746006743619404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D-4A50-9584-90F18B91AD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58493.2</c:v>
                </c:pt>
                <c:pt idx="4">
                  <c:v>51946</c:v>
                </c:pt>
                <c:pt idx="7">
                  <c:v>50698.6</c:v>
                </c:pt>
                <c:pt idx="9">
                  <c:v>84205.2</c:v>
                </c:pt>
                <c:pt idx="15">
                  <c:v>59436.800000000003</c:v>
                </c:pt>
                <c:pt idx="21">
                  <c:v>72414.8</c:v>
                </c:pt>
                <c:pt idx="24">
                  <c:v>72560</c:v>
                </c:pt>
                <c:pt idx="25">
                  <c:v>68779.399999999994</c:v>
                </c:pt>
                <c:pt idx="26">
                  <c:v>52938</c:v>
                </c:pt>
                <c:pt idx="53">
                  <c:v>92634.4</c:v>
                </c:pt>
                <c:pt idx="63">
                  <c:v>61613.8</c:v>
                </c:pt>
                <c:pt idx="79">
                  <c:v>66705.2</c:v>
                </c:pt>
                <c:pt idx="83">
                  <c:v>54338.6</c:v>
                </c:pt>
                <c:pt idx="88">
                  <c:v>64349.4</c:v>
                </c:pt>
                <c:pt idx="96">
                  <c:v>62698.2</c:v>
                </c:pt>
                <c:pt idx="97">
                  <c:v>68102.2</c:v>
                </c:pt>
                <c:pt idx="98">
                  <c:v>62977.4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1.3968119371140577</c:v>
                </c:pt>
                <c:pt idx="4">
                  <c:v>2.5934431910060449</c:v>
                </c:pt>
                <c:pt idx="7">
                  <c:v>1.38808566705984</c:v>
                </c:pt>
                <c:pt idx="9">
                  <c:v>1.1817322445644687</c:v>
                </c:pt>
                <c:pt idx="15">
                  <c:v>2.1754535910412405</c:v>
                </c:pt>
                <c:pt idx="21">
                  <c:v>1.8134414511950594</c:v>
                </c:pt>
                <c:pt idx="24">
                  <c:v>1.2137265711135612</c:v>
                </c:pt>
                <c:pt idx="25">
                  <c:v>1.9053670139605756</c:v>
                </c:pt>
                <c:pt idx="26">
                  <c:v>1.7286637198231893</c:v>
                </c:pt>
                <c:pt idx="53">
                  <c:v>1.3521974558047551</c:v>
                </c:pt>
                <c:pt idx="63">
                  <c:v>1.6915204061427795</c:v>
                </c:pt>
                <c:pt idx="79">
                  <c:v>2.0016580416519254</c:v>
                </c:pt>
                <c:pt idx="83">
                  <c:v>1.3609662376284999</c:v>
                </c:pt>
                <c:pt idx="88">
                  <c:v>1.6140632235887202</c:v>
                </c:pt>
                <c:pt idx="96">
                  <c:v>1.9116178773872297</c:v>
                </c:pt>
                <c:pt idx="97">
                  <c:v>2.0917385928795253</c:v>
                </c:pt>
                <c:pt idx="98">
                  <c:v>1.6008441123323605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D-4A50-9584-90F18B91A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5104"/>
        <c:axId val="160281488"/>
      </c:scatterChart>
      <c:valAx>
        <c:axId val="158035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1488"/>
        <c:crosses val="autoZero"/>
        <c:crossBetween val="midCat"/>
      </c:valAx>
      <c:valAx>
        <c:axId val="16028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64918</c:v>
                </c:pt>
                <c:pt idx="1">
                  <c:v>65789.2</c:v>
                </c:pt>
                <c:pt idx="3">
                  <c:v>58493.2</c:v>
                </c:pt>
                <c:pt idx="5">
                  <c:v>60147.6</c:v>
                </c:pt>
                <c:pt idx="6">
                  <c:v>57861.2</c:v>
                </c:pt>
                <c:pt idx="7">
                  <c:v>50698.6</c:v>
                </c:pt>
                <c:pt idx="9">
                  <c:v>84205.2</c:v>
                </c:pt>
                <c:pt idx="10">
                  <c:v>77583.399999999994</c:v>
                </c:pt>
                <c:pt idx="11">
                  <c:v>58541.4</c:v>
                </c:pt>
                <c:pt idx="12">
                  <c:v>47658.8</c:v>
                </c:pt>
                <c:pt idx="14">
                  <c:v>38907.599999999999</c:v>
                </c:pt>
                <c:pt idx="16">
                  <c:v>42284.4</c:v>
                </c:pt>
                <c:pt idx="17">
                  <c:v>87241.4</c:v>
                </c:pt>
                <c:pt idx="18">
                  <c:v>61478</c:v>
                </c:pt>
                <c:pt idx="19">
                  <c:v>71583.600000000006</c:v>
                </c:pt>
                <c:pt idx="20">
                  <c:v>51143.4</c:v>
                </c:pt>
                <c:pt idx="23">
                  <c:v>43296.4</c:v>
                </c:pt>
                <c:pt idx="24">
                  <c:v>72560</c:v>
                </c:pt>
                <c:pt idx="25">
                  <c:v>68779.399999999994</c:v>
                </c:pt>
                <c:pt idx="26">
                  <c:v>52938</c:v>
                </c:pt>
                <c:pt idx="28">
                  <c:v>59750.6</c:v>
                </c:pt>
                <c:pt idx="29">
                  <c:v>64291.6</c:v>
                </c:pt>
                <c:pt idx="30">
                  <c:v>54536.800000000003</c:v>
                </c:pt>
                <c:pt idx="31">
                  <c:v>61832</c:v>
                </c:pt>
                <c:pt idx="32">
                  <c:v>75590.2</c:v>
                </c:pt>
                <c:pt idx="33">
                  <c:v>70547</c:v>
                </c:pt>
                <c:pt idx="34">
                  <c:v>43554.2</c:v>
                </c:pt>
                <c:pt idx="35">
                  <c:v>66031.8</c:v>
                </c:pt>
                <c:pt idx="36">
                  <c:v>69312.399999999994</c:v>
                </c:pt>
                <c:pt idx="37">
                  <c:v>55177.8</c:v>
                </c:pt>
                <c:pt idx="38">
                  <c:v>55966.2</c:v>
                </c:pt>
                <c:pt idx="39">
                  <c:v>41191</c:v>
                </c:pt>
                <c:pt idx="40">
                  <c:v>52428.4</c:v>
                </c:pt>
                <c:pt idx="42">
                  <c:v>44948.6</c:v>
                </c:pt>
                <c:pt idx="45">
                  <c:v>58464.800000000003</c:v>
                </c:pt>
                <c:pt idx="46">
                  <c:v>47011.4</c:v>
                </c:pt>
                <c:pt idx="47">
                  <c:v>61898.8</c:v>
                </c:pt>
                <c:pt idx="48">
                  <c:v>92489</c:v>
                </c:pt>
                <c:pt idx="49">
                  <c:v>54471.4</c:v>
                </c:pt>
                <c:pt idx="50">
                  <c:v>72933.2</c:v>
                </c:pt>
                <c:pt idx="51">
                  <c:v>86236.2</c:v>
                </c:pt>
                <c:pt idx="52">
                  <c:v>80002.600000000006</c:v>
                </c:pt>
                <c:pt idx="53">
                  <c:v>92634.4</c:v>
                </c:pt>
                <c:pt idx="54">
                  <c:v>43886.6</c:v>
                </c:pt>
                <c:pt idx="55">
                  <c:v>60192.6</c:v>
                </c:pt>
                <c:pt idx="56">
                  <c:v>49716.4</c:v>
                </c:pt>
                <c:pt idx="59">
                  <c:v>58378.6</c:v>
                </c:pt>
                <c:pt idx="60">
                  <c:v>47818</c:v>
                </c:pt>
                <c:pt idx="61">
                  <c:v>54536</c:v>
                </c:pt>
                <c:pt idx="62">
                  <c:v>46450.6</c:v>
                </c:pt>
                <c:pt idx="63">
                  <c:v>61613.8</c:v>
                </c:pt>
                <c:pt idx="66">
                  <c:v>43965.2</c:v>
                </c:pt>
                <c:pt idx="67">
                  <c:v>60449</c:v>
                </c:pt>
                <c:pt idx="68">
                  <c:v>47838.2</c:v>
                </c:pt>
                <c:pt idx="69">
                  <c:v>61517.2</c:v>
                </c:pt>
                <c:pt idx="70">
                  <c:v>46069.2</c:v>
                </c:pt>
                <c:pt idx="71">
                  <c:v>76810.2</c:v>
                </c:pt>
                <c:pt idx="72">
                  <c:v>69248.399999999994</c:v>
                </c:pt>
                <c:pt idx="73">
                  <c:v>58710.400000000001</c:v>
                </c:pt>
                <c:pt idx="74">
                  <c:v>49919</c:v>
                </c:pt>
                <c:pt idx="77">
                  <c:v>60625.4</c:v>
                </c:pt>
                <c:pt idx="80">
                  <c:v>59514.6</c:v>
                </c:pt>
                <c:pt idx="82">
                  <c:v>64584.2</c:v>
                </c:pt>
                <c:pt idx="83">
                  <c:v>54338.6</c:v>
                </c:pt>
                <c:pt idx="85">
                  <c:v>54716.6</c:v>
                </c:pt>
                <c:pt idx="87">
                  <c:v>47317</c:v>
                </c:pt>
                <c:pt idx="88">
                  <c:v>64349.4</c:v>
                </c:pt>
                <c:pt idx="89">
                  <c:v>51698.8</c:v>
                </c:pt>
                <c:pt idx="90">
                  <c:v>69702.399999999994</c:v>
                </c:pt>
                <c:pt idx="94">
                  <c:v>64375.199999999997</c:v>
                </c:pt>
                <c:pt idx="96">
                  <c:v>62698.2</c:v>
                </c:pt>
                <c:pt idx="98">
                  <c:v>62977.4</c:v>
                </c:pt>
                <c:pt idx="99">
                  <c:v>75550.600000000006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1.3700976616654856</c:v>
                </c:pt>
                <c:pt idx="1">
                  <c:v>1.1811513135894647</c:v>
                </c:pt>
                <c:pt idx="3">
                  <c:v>1.3968119371140577</c:v>
                </c:pt>
                <c:pt idx="5">
                  <c:v>1.8865923162353944</c:v>
                </c:pt>
                <c:pt idx="6">
                  <c:v>1.5409808299862431</c:v>
                </c:pt>
                <c:pt idx="7">
                  <c:v>1.38808566705984</c:v>
                </c:pt>
                <c:pt idx="9">
                  <c:v>1.1817322445644687</c:v>
                </c:pt>
                <c:pt idx="10">
                  <c:v>1.630155419844967</c:v>
                </c:pt>
                <c:pt idx="11">
                  <c:v>1.6982853160327562</c:v>
                </c:pt>
                <c:pt idx="12">
                  <c:v>1.0305756754261541</c:v>
                </c:pt>
                <c:pt idx="14">
                  <c:v>1.515282361286741</c:v>
                </c:pt>
                <c:pt idx="16">
                  <c:v>1.8124414677753498</c:v>
                </c:pt>
                <c:pt idx="17">
                  <c:v>1.1081779980605539</c:v>
                </c:pt>
                <c:pt idx="18">
                  <c:v>1.5381437262110023</c:v>
                </c:pt>
                <c:pt idx="19">
                  <c:v>1.1560888248146222</c:v>
                </c:pt>
                <c:pt idx="20">
                  <c:v>1.7599338331045649</c:v>
                </c:pt>
                <c:pt idx="23">
                  <c:v>1.5827412902689368</c:v>
                </c:pt>
                <c:pt idx="24">
                  <c:v>1.2137265711135612</c:v>
                </c:pt>
                <c:pt idx="25">
                  <c:v>1.9053670139605756</c:v>
                </c:pt>
                <c:pt idx="26">
                  <c:v>1.7286637198231893</c:v>
                </c:pt>
                <c:pt idx="28">
                  <c:v>1.7411038550240501</c:v>
                </c:pt>
                <c:pt idx="29">
                  <c:v>1.3360221241966292</c:v>
                </c:pt>
                <c:pt idx="30">
                  <c:v>1.4159613325314282</c:v>
                </c:pt>
                <c:pt idx="31">
                  <c:v>1.7212931815241299</c:v>
                </c:pt>
                <c:pt idx="32">
                  <c:v>1.3811181872782452</c:v>
                </c:pt>
                <c:pt idx="33">
                  <c:v>1.5834691765773172</c:v>
                </c:pt>
                <c:pt idx="34">
                  <c:v>1.3546339962621285</c:v>
                </c:pt>
                <c:pt idx="35">
                  <c:v>1.550843684406604</c:v>
                </c:pt>
                <c:pt idx="36">
                  <c:v>1.9175068241757609</c:v>
                </c:pt>
                <c:pt idx="37">
                  <c:v>1.6992341122697896</c:v>
                </c:pt>
                <c:pt idx="38">
                  <c:v>1.2134466874649343</c:v>
                </c:pt>
                <c:pt idx="39">
                  <c:v>2.0306620378237965</c:v>
                </c:pt>
                <c:pt idx="40">
                  <c:v>1.9962081619885406</c:v>
                </c:pt>
                <c:pt idx="42">
                  <c:v>1.2047761220594191</c:v>
                </c:pt>
                <c:pt idx="45">
                  <c:v>1.846803546749497</c:v>
                </c:pt>
                <c:pt idx="46">
                  <c:v>1.3783890715868916</c:v>
                </c:pt>
                <c:pt idx="47">
                  <c:v>1.5720013958267365</c:v>
                </c:pt>
                <c:pt idx="48">
                  <c:v>1.1479959779000746</c:v>
                </c:pt>
                <c:pt idx="49">
                  <c:v>1.7055372176958918</c:v>
                </c:pt>
                <c:pt idx="50">
                  <c:v>1.1950250366088422</c:v>
                </c:pt>
                <c:pt idx="51">
                  <c:v>1.6304985609291691</c:v>
                </c:pt>
                <c:pt idx="52">
                  <c:v>1.527487856644659</c:v>
                </c:pt>
                <c:pt idx="53">
                  <c:v>1.3521974558047551</c:v>
                </c:pt>
                <c:pt idx="54">
                  <c:v>1.2525463353278679</c:v>
                </c:pt>
                <c:pt idx="55">
                  <c:v>1.5111492110325855</c:v>
                </c:pt>
                <c:pt idx="56">
                  <c:v>1.1788263027894215</c:v>
                </c:pt>
                <c:pt idx="59">
                  <c:v>1.9584573799303169</c:v>
                </c:pt>
                <c:pt idx="60">
                  <c:v>1.2319001212932368</c:v>
                </c:pt>
                <c:pt idx="61">
                  <c:v>1.4199611265952765</c:v>
                </c:pt>
                <c:pt idx="62">
                  <c:v>1.3579803059594495</c:v>
                </c:pt>
                <c:pt idx="63">
                  <c:v>1.6915204061427795</c:v>
                </c:pt>
                <c:pt idx="66">
                  <c:v>2.1303667446070986</c:v>
                </c:pt>
                <c:pt idx="67">
                  <c:v>1.0002977716752965</c:v>
                </c:pt>
                <c:pt idx="68">
                  <c:v>2.3232688520889164</c:v>
                </c:pt>
                <c:pt idx="69">
                  <c:v>1.1678684985662546</c:v>
                </c:pt>
                <c:pt idx="70">
                  <c:v>1.5665346912904936</c:v>
                </c:pt>
                <c:pt idx="71">
                  <c:v>1.5886692132034548</c:v>
                </c:pt>
                <c:pt idx="72">
                  <c:v>1.6558072099860792</c:v>
                </c:pt>
                <c:pt idx="73">
                  <c:v>1.845345969368289</c:v>
                </c:pt>
                <c:pt idx="74">
                  <c:v>1.5833450189306677</c:v>
                </c:pt>
                <c:pt idx="77">
                  <c:v>1.0791681374473405</c:v>
                </c:pt>
                <c:pt idx="80">
                  <c:v>1.906070107166981</c:v>
                </c:pt>
                <c:pt idx="82">
                  <c:v>1.2695984466789092</c:v>
                </c:pt>
                <c:pt idx="83">
                  <c:v>1.3609662376284999</c:v>
                </c:pt>
                <c:pt idx="85">
                  <c:v>1.2324961711802269</c:v>
                </c:pt>
                <c:pt idx="87">
                  <c:v>1.4877950842192025</c:v>
                </c:pt>
                <c:pt idx="88">
                  <c:v>1.6140632235887202</c:v>
                </c:pt>
                <c:pt idx="89">
                  <c:v>1.3820823694166982</c:v>
                </c:pt>
                <c:pt idx="90">
                  <c:v>1.2361554264989443</c:v>
                </c:pt>
                <c:pt idx="94">
                  <c:v>1.6086474294448794</c:v>
                </c:pt>
                <c:pt idx="96">
                  <c:v>1.9116178773872297</c:v>
                </c:pt>
                <c:pt idx="98">
                  <c:v>1.6008441123323605</c:v>
                </c:pt>
                <c:pt idx="99">
                  <c:v>1.6809396616307479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D-404F-9101-6FB4950D49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62836.2</c:v>
                </c:pt>
                <c:pt idx="4">
                  <c:v>51946</c:v>
                </c:pt>
                <c:pt idx="8">
                  <c:v>44459.4</c:v>
                </c:pt>
                <c:pt idx="13">
                  <c:v>55458.2</c:v>
                </c:pt>
                <c:pt idx="15">
                  <c:v>59436.800000000003</c:v>
                </c:pt>
                <c:pt idx="21">
                  <c:v>72414.8</c:v>
                </c:pt>
                <c:pt idx="22">
                  <c:v>54035.199999999997</c:v>
                </c:pt>
                <c:pt idx="27">
                  <c:v>65742.8</c:v>
                </c:pt>
                <c:pt idx="41">
                  <c:v>50833.8</c:v>
                </c:pt>
                <c:pt idx="43">
                  <c:v>43675.8</c:v>
                </c:pt>
                <c:pt idx="44">
                  <c:v>29749.200000000001</c:v>
                </c:pt>
                <c:pt idx="57">
                  <c:v>47837.2</c:v>
                </c:pt>
                <c:pt idx="58">
                  <c:v>48916.2</c:v>
                </c:pt>
                <c:pt idx="64">
                  <c:v>59131.6</c:v>
                </c:pt>
                <c:pt idx="65">
                  <c:v>56660.6</c:v>
                </c:pt>
                <c:pt idx="75">
                  <c:v>61458.2</c:v>
                </c:pt>
                <c:pt idx="76">
                  <c:v>47767.199999999997</c:v>
                </c:pt>
                <c:pt idx="78">
                  <c:v>48382</c:v>
                </c:pt>
                <c:pt idx="79">
                  <c:v>66705.2</c:v>
                </c:pt>
                <c:pt idx="81">
                  <c:v>52732.4</c:v>
                </c:pt>
                <c:pt idx="84">
                  <c:v>57514.6</c:v>
                </c:pt>
                <c:pt idx="86">
                  <c:v>52674.2</c:v>
                </c:pt>
                <c:pt idx="91">
                  <c:v>50521.2</c:v>
                </c:pt>
                <c:pt idx="92">
                  <c:v>53632.6</c:v>
                </c:pt>
                <c:pt idx="93">
                  <c:v>45339.4</c:v>
                </c:pt>
                <c:pt idx="95">
                  <c:v>48757.2</c:v>
                </c:pt>
                <c:pt idx="97">
                  <c:v>68102.2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2.2414786381098795</c:v>
                </c:pt>
                <c:pt idx="4">
                  <c:v>2.5934431910060449</c:v>
                </c:pt>
                <c:pt idx="8">
                  <c:v>2.4643832350414083</c:v>
                </c:pt>
                <c:pt idx="13">
                  <c:v>1.7654738163157118</c:v>
                </c:pt>
                <c:pt idx="15">
                  <c:v>2.1754535910412405</c:v>
                </c:pt>
                <c:pt idx="21">
                  <c:v>1.8134414511950594</c:v>
                </c:pt>
                <c:pt idx="22">
                  <c:v>2.5969738244699752</c:v>
                </c:pt>
                <c:pt idx="27">
                  <c:v>2.2098997913079454</c:v>
                </c:pt>
                <c:pt idx="41">
                  <c:v>2.399446824750461</c:v>
                </c:pt>
                <c:pt idx="43">
                  <c:v>2.2521167328360328</c:v>
                </c:pt>
                <c:pt idx="44">
                  <c:v>2.5607075148239278</c:v>
                </c:pt>
                <c:pt idx="57">
                  <c:v>2.6398075138176984</c:v>
                </c:pt>
                <c:pt idx="58">
                  <c:v>2.2136633671462627</c:v>
                </c:pt>
                <c:pt idx="64">
                  <c:v>2.0357642952330059</c:v>
                </c:pt>
                <c:pt idx="65">
                  <c:v>2.1764153574088523</c:v>
                </c:pt>
                <c:pt idx="75">
                  <c:v>1.8921641050339906</c:v>
                </c:pt>
                <c:pt idx="76">
                  <c:v>1.8721633254618233</c:v>
                </c:pt>
                <c:pt idx="78">
                  <c:v>2.2328551940804431</c:v>
                </c:pt>
                <c:pt idx="79">
                  <c:v>2.0016580416519254</c:v>
                </c:pt>
                <c:pt idx="81">
                  <c:v>2.0561552290432448</c:v>
                </c:pt>
                <c:pt idx="84">
                  <c:v>1.7844686392672471</c:v>
                </c:pt>
                <c:pt idx="86">
                  <c:v>2.0139271218167529</c:v>
                </c:pt>
                <c:pt idx="91">
                  <c:v>2.0928046047995692</c:v>
                </c:pt>
                <c:pt idx="92">
                  <c:v>2.0662246469498031</c:v>
                </c:pt>
                <c:pt idx="93">
                  <c:v>2.6783768642725754</c:v>
                </c:pt>
                <c:pt idx="95">
                  <c:v>1.9746006743619404</c:v>
                </c:pt>
                <c:pt idx="97">
                  <c:v>2.0917385928795253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D-404F-9101-6FB4950D4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5904"/>
        <c:axId val="160283568"/>
      </c:scatterChart>
      <c:valAx>
        <c:axId val="158025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3568"/>
        <c:crosses val="autoZero"/>
        <c:crossBetween val="midCat"/>
      </c:valAx>
      <c:valAx>
        <c:axId val="16028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64586.2</c:v>
                </c:pt>
                <c:pt idx="1">
                  <c:v>62251.199999999997</c:v>
                </c:pt>
                <c:pt idx="2">
                  <c:v>65234.6</c:v>
                </c:pt>
                <c:pt idx="3">
                  <c:v>64065</c:v>
                </c:pt>
                <c:pt idx="4">
                  <c:v>54760.800000000003</c:v>
                </c:pt>
                <c:pt idx="5">
                  <c:v>57128.800000000003</c:v>
                </c:pt>
                <c:pt idx="6">
                  <c:v>55642.400000000001</c:v>
                </c:pt>
                <c:pt idx="7">
                  <c:v>48775.6</c:v>
                </c:pt>
                <c:pt idx="8">
                  <c:v>44986</c:v>
                </c:pt>
                <c:pt idx="9">
                  <c:v>83707.8</c:v>
                </c:pt>
                <c:pt idx="10">
                  <c:v>77172.2</c:v>
                </c:pt>
                <c:pt idx="11">
                  <c:v>55608.6</c:v>
                </c:pt>
                <c:pt idx="12">
                  <c:v>45938.400000000001</c:v>
                </c:pt>
                <c:pt idx="13">
                  <c:v>54678.2</c:v>
                </c:pt>
                <c:pt idx="14">
                  <c:v>38433.800000000003</c:v>
                </c:pt>
                <c:pt idx="15">
                  <c:v>59417.599999999999</c:v>
                </c:pt>
                <c:pt idx="16">
                  <c:v>42408.6</c:v>
                </c:pt>
                <c:pt idx="17">
                  <c:v>86061.2</c:v>
                </c:pt>
                <c:pt idx="18">
                  <c:v>61544.6</c:v>
                </c:pt>
                <c:pt idx="19">
                  <c:v>70272.2</c:v>
                </c:pt>
                <c:pt idx="20">
                  <c:v>53548.800000000003</c:v>
                </c:pt>
                <c:pt idx="21">
                  <c:v>73205.600000000006</c:v>
                </c:pt>
                <c:pt idx="22">
                  <c:v>54754.400000000001</c:v>
                </c:pt>
                <c:pt idx="23">
                  <c:v>44259</c:v>
                </c:pt>
                <c:pt idx="24">
                  <c:v>73171.8</c:v>
                </c:pt>
                <c:pt idx="25">
                  <c:v>66461.600000000006</c:v>
                </c:pt>
                <c:pt idx="26">
                  <c:v>58046.2</c:v>
                </c:pt>
                <c:pt idx="27">
                  <c:v>65401.599999999999</c:v>
                </c:pt>
                <c:pt idx="28">
                  <c:v>58091.199999999997</c:v>
                </c:pt>
                <c:pt idx="29">
                  <c:v>61340</c:v>
                </c:pt>
                <c:pt idx="30">
                  <c:v>54142.8</c:v>
                </c:pt>
                <c:pt idx="31">
                  <c:v>60591.199999999997</c:v>
                </c:pt>
                <c:pt idx="32">
                  <c:v>76808.600000000006</c:v>
                </c:pt>
                <c:pt idx="33">
                  <c:v>70580.2</c:v>
                </c:pt>
                <c:pt idx="34">
                  <c:v>42377</c:v>
                </c:pt>
                <c:pt idx="35">
                  <c:v>65818.600000000006</c:v>
                </c:pt>
                <c:pt idx="36">
                  <c:v>66849.2</c:v>
                </c:pt>
                <c:pt idx="37">
                  <c:v>56406</c:v>
                </c:pt>
                <c:pt idx="38">
                  <c:v>60154</c:v>
                </c:pt>
                <c:pt idx="39">
                  <c:v>40066.400000000001</c:v>
                </c:pt>
                <c:pt idx="40">
                  <c:v>52270.400000000001</c:v>
                </c:pt>
                <c:pt idx="41">
                  <c:v>53416.4</c:v>
                </c:pt>
                <c:pt idx="42">
                  <c:v>47833.599999999999</c:v>
                </c:pt>
                <c:pt idx="43">
                  <c:v>45120.2</c:v>
                </c:pt>
                <c:pt idx="44">
                  <c:v>31370.400000000001</c:v>
                </c:pt>
                <c:pt idx="45">
                  <c:v>55811.4</c:v>
                </c:pt>
                <c:pt idx="46">
                  <c:v>46397.599999999999</c:v>
                </c:pt>
                <c:pt idx="47">
                  <c:v>61353</c:v>
                </c:pt>
                <c:pt idx="48">
                  <c:v>94505</c:v>
                </c:pt>
                <c:pt idx="49">
                  <c:v>51259.199999999997</c:v>
                </c:pt>
                <c:pt idx="50">
                  <c:v>74837.399999999994</c:v>
                </c:pt>
                <c:pt idx="51">
                  <c:v>86720</c:v>
                </c:pt>
                <c:pt idx="52">
                  <c:v>78252.600000000006</c:v>
                </c:pt>
                <c:pt idx="53">
                  <c:v>96003</c:v>
                </c:pt>
                <c:pt idx="54">
                  <c:v>42365.8</c:v>
                </c:pt>
                <c:pt idx="55">
                  <c:v>60112.2</c:v>
                </c:pt>
                <c:pt idx="56">
                  <c:v>50345.4</c:v>
                </c:pt>
                <c:pt idx="57">
                  <c:v>47251.8</c:v>
                </c:pt>
                <c:pt idx="58">
                  <c:v>48973.4</c:v>
                </c:pt>
                <c:pt idx="59">
                  <c:v>55850.400000000001</c:v>
                </c:pt>
                <c:pt idx="60">
                  <c:v>46460</c:v>
                </c:pt>
                <c:pt idx="61">
                  <c:v>53698.2</c:v>
                </c:pt>
                <c:pt idx="62">
                  <c:v>51419.4</c:v>
                </c:pt>
                <c:pt idx="63">
                  <c:v>63609</c:v>
                </c:pt>
                <c:pt idx="64">
                  <c:v>60636.2</c:v>
                </c:pt>
                <c:pt idx="65">
                  <c:v>59464.6</c:v>
                </c:pt>
                <c:pt idx="66">
                  <c:v>44168.4</c:v>
                </c:pt>
                <c:pt idx="67">
                  <c:v>60449</c:v>
                </c:pt>
                <c:pt idx="68">
                  <c:v>46198.400000000001</c:v>
                </c:pt>
                <c:pt idx="69">
                  <c:v>61859.8</c:v>
                </c:pt>
                <c:pt idx="70">
                  <c:v>47781.4</c:v>
                </c:pt>
                <c:pt idx="71">
                  <c:v>77004</c:v>
                </c:pt>
                <c:pt idx="72">
                  <c:v>65798.600000000006</c:v>
                </c:pt>
                <c:pt idx="73">
                  <c:v>57389.2</c:v>
                </c:pt>
                <c:pt idx="74">
                  <c:v>46112.4</c:v>
                </c:pt>
                <c:pt idx="75">
                  <c:v>62278.2</c:v>
                </c:pt>
                <c:pt idx="76">
                  <c:v>50154.400000000001</c:v>
                </c:pt>
                <c:pt idx="77">
                  <c:v>60496.800000000003</c:v>
                </c:pt>
                <c:pt idx="78">
                  <c:v>51826.6</c:v>
                </c:pt>
                <c:pt idx="79">
                  <c:v>64667.6</c:v>
                </c:pt>
                <c:pt idx="80">
                  <c:v>60942</c:v>
                </c:pt>
                <c:pt idx="81">
                  <c:v>50996.6</c:v>
                </c:pt>
                <c:pt idx="82">
                  <c:v>62353.599999999999</c:v>
                </c:pt>
                <c:pt idx="83">
                  <c:v>55485.4</c:v>
                </c:pt>
                <c:pt idx="84">
                  <c:v>56492.4</c:v>
                </c:pt>
                <c:pt idx="85">
                  <c:v>49592.2</c:v>
                </c:pt>
                <c:pt idx="86">
                  <c:v>52722.6</c:v>
                </c:pt>
                <c:pt idx="87">
                  <c:v>46968</c:v>
                </c:pt>
                <c:pt idx="88">
                  <c:v>63288.6</c:v>
                </c:pt>
                <c:pt idx="89">
                  <c:v>53383.6</c:v>
                </c:pt>
                <c:pt idx="90">
                  <c:v>72010.600000000006</c:v>
                </c:pt>
                <c:pt idx="91">
                  <c:v>50366.400000000001</c:v>
                </c:pt>
                <c:pt idx="92">
                  <c:v>55067.4</c:v>
                </c:pt>
                <c:pt idx="93">
                  <c:v>43882.8</c:v>
                </c:pt>
                <c:pt idx="94">
                  <c:v>66190.8</c:v>
                </c:pt>
                <c:pt idx="95">
                  <c:v>49279</c:v>
                </c:pt>
                <c:pt idx="96">
                  <c:v>59755.6</c:v>
                </c:pt>
                <c:pt idx="97">
                  <c:v>68555.8</c:v>
                </c:pt>
                <c:pt idx="98">
                  <c:v>63857.599999999999</c:v>
                </c:pt>
                <c:pt idx="99">
                  <c:v>74941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1.3770898427218199</c:v>
                </c:pt>
                <c:pt idx="1">
                  <c:v>1.3290506849667156</c:v>
                </c:pt>
                <c:pt idx="2">
                  <c:v>2.1566929206280103</c:v>
                </c:pt>
                <c:pt idx="3">
                  <c:v>1.3054866151564817</c:v>
                </c:pt>
                <c:pt idx="4">
                  <c:v>2.4110860323443046</c:v>
                </c:pt>
                <c:pt idx="5">
                  <c:v>2.0747153799834757</c:v>
                </c:pt>
                <c:pt idx="6">
                  <c:v>1.6031479591103186</c:v>
                </c:pt>
                <c:pt idx="7">
                  <c:v>1.5078440859774149</c:v>
                </c:pt>
                <c:pt idx="8">
                  <c:v>2.3227226248166097</c:v>
                </c:pt>
                <c:pt idx="9">
                  <c:v>1.1887542140636833</c:v>
                </c:pt>
                <c:pt idx="10">
                  <c:v>1.6383879168923525</c:v>
                </c:pt>
                <c:pt idx="11">
                  <c:v>1.8983394654783614</c:v>
                </c:pt>
                <c:pt idx="12">
                  <c:v>1.2705492572662522</c:v>
                </c:pt>
                <c:pt idx="13">
                  <c:v>1.7696083631136359</c:v>
                </c:pt>
                <c:pt idx="14">
                  <c:v>1.3529237285930613</c:v>
                </c:pt>
                <c:pt idx="15">
                  <c:v>2.1593433595433003</c:v>
                </c:pt>
                <c:pt idx="16">
                  <c:v>1.8071334587795873</c:v>
                </c:pt>
                <c:pt idx="17">
                  <c:v>1.1511459287111963</c:v>
                </c:pt>
                <c:pt idx="18">
                  <c:v>1.4767989393058043</c:v>
                </c:pt>
                <c:pt idx="19">
                  <c:v>1.2446031289756121</c:v>
                </c:pt>
                <c:pt idx="20">
                  <c:v>1.5091654714951594</c:v>
                </c:pt>
                <c:pt idx="21">
                  <c:v>1.9243336575343961</c:v>
                </c:pt>
                <c:pt idx="22">
                  <c:v>2.50673918443084</c:v>
                </c:pt>
                <c:pt idx="23">
                  <c:v>1.5482952619806141</c:v>
                </c:pt>
                <c:pt idx="24">
                  <c:v>1.2122976337878799</c:v>
                </c:pt>
                <c:pt idx="25">
                  <c:v>1.959567630029972</c:v>
                </c:pt>
                <c:pt idx="26">
                  <c:v>1.5756759271063394</c:v>
                </c:pt>
                <c:pt idx="27">
                  <c:v>2.1203609697622077</c:v>
                </c:pt>
                <c:pt idx="28">
                  <c:v>1.8020113201311043</c:v>
                </c:pt>
                <c:pt idx="29">
                  <c:v>1.4052657319856536</c:v>
                </c:pt>
                <c:pt idx="30">
                  <c:v>1.2613126768471523</c:v>
                </c:pt>
                <c:pt idx="31">
                  <c:v>1.7826846142674184</c:v>
                </c:pt>
                <c:pt idx="32">
                  <c:v>1.3264269886445006</c:v>
                </c:pt>
                <c:pt idx="33">
                  <c:v>1.5661049416125203</c:v>
                </c:pt>
                <c:pt idx="34">
                  <c:v>1.3799938645963612</c:v>
                </c:pt>
                <c:pt idx="35">
                  <c:v>1.5118218862145349</c:v>
                </c:pt>
                <c:pt idx="36">
                  <c:v>1.9881614140483357</c:v>
                </c:pt>
                <c:pt idx="37">
                  <c:v>1.6391695918873879</c:v>
                </c:pt>
                <c:pt idx="38">
                  <c:v>1.0163247664328223</c:v>
                </c:pt>
                <c:pt idx="39">
                  <c:v>2.0875596509793741</c:v>
                </c:pt>
                <c:pt idx="40">
                  <c:v>2.0022421867825768</c:v>
                </c:pt>
                <c:pt idx="41">
                  <c:v>2.1250402498109193</c:v>
                </c:pt>
                <c:pt idx="42">
                  <c:v>1.1945996119882258</c:v>
                </c:pt>
                <c:pt idx="43">
                  <c:v>2.0942726317702496</c:v>
                </c:pt>
                <c:pt idx="44">
                  <c:v>2.3910756636829622</c:v>
                </c:pt>
                <c:pt idx="45">
                  <c:v>2.0021536818642787</c:v>
                </c:pt>
                <c:pt idx="46">
                  <c:v>1.5387649361173854</c:v>
                </c:pt>
                <c:pt idx="47">
                  <c:v>1.4479650546835525</c:v>
                </c:pt>
                <c:pt idx="48">
                  <c:v>1.1141421088831278</c:v>
                </c:pt>
                <c:pt idx="49">
                  <c:v>1.8160447295314794</c:v>
                </c:pt>
                <c:pt idx="50">
                  <c:v>1.2147402234711522</c:v>
                </c:pt>
                <c:pt idx="51">
                  <c:v>1.6214022140221402</c:v>
                </c:pt>
                <c:pt idx="52">
                  <c:v>1.5547854001017218</c:v>
                </c:pt>
                <c:pt idx="53">
                  <c:v>1.2648667229149089</c:v>
                </c:pt>
                <c:pt idx="54">
                  <c:v>1.3380840206015228</c:v>
                </c:pt>
                <c:pt idx="55">
                  <c:v>1.5130871936146075</c:v>
                </c:pt>
                <c:pt idx="56">
                  <c:v>1.1606820086840108</c:v>
                </c:pt>
                <c:pt idx="57">
                  <c:v>2.66997236084128</c:v>
                </c:pt>
                <c:pt idx="58">
                  <c:v>2.2111186889209242</c:v>
                </c:pt>
                <c:pt idx="59">
                  <c:v>2.2108167533267444</c:v>
                </c:pt>
                <c:pt idx="60">
                  <c:v>1.3442531209642703</c:v>
                </c:pt>
                <c:pt idx="61">
                  <c:v>1.4166955316937999</c:v>
                </c:pt>
                <c:pt idx="62">
                  <c:v>1.1475435341524793</c:v>
                </c:pt>
                <c:pt idx="63">
                  <c:v>1.6410099199798771</c:v>
                </c:pt>
                <c:pt idx="64">
                  <c:v>1.9660697735016377</c:v>
                </c:pt>
                <c:pt idx="65">
                  <c:v>2.0544155682540537</c:v>
                </c:pt>
                <c:pt idx="66">
                  <c:v>2.2106528649441683</c:v>
                </c:pt>
                <c:pt idx="67">
                  <c:v>1.0716306307796655</c:v>
                </c:pt>
                <c:pt idx="68">
                  <c:v>2.3144091570270833</c:v>
                </c:pt>
                <c:pt idx="69">
                  <c:v>1.1591534405219543</c:v>
                </c:pt>
                <c:pt idx="70">
                  <c:v>1.6710895871615314</c:v>
                </c:pt>
                <c:pt idx="71">
                  <c:v>1.5495948262427925</c:v>
                </c:pt>
                <c:pt idx="72">
                  <c:v>1.658728301210056</c:v>
                </c:pt>
                <c:pt idx="73">
                  <c:v>1.8876548200706753</c:v>
                </c:pt>
                <c:pt idx="74">
                  <c:v>1.7132701832912622</c:v>
                </c:pt>
                <c:pt idx="75">
                  <c:v>1.8843351285040353</c:v>
                </c:pt>
                <c:pt idx="76">
                  <c:v>1.959329590225384</c:v>
                </c:pt>
                <c:pt idx="77">
                  <c:v>1.1890215680829399</c:v>
                </c:pt>
                <c:pt idx="78">
                  <c:v>2.0601390019796786</c:v>
                </c:pt>
                <c:pt idx="79">
                  <c:v>2.0683928273200181</c:v>
                </c:pt>
                <c:pt idx="80">
                  <c:v>1.9247645302090512</c:v>
                </c:pt>
                <c:pt idx="81">
                  <c:v>2.1287497597879077</c:v>
                </c:pt>
                <c:pt idx="82">
                  <c:v>1.1792582946293397</c:v>
                </c:pt>
                <c:pt idx="83">
                  <c:v>1.4446322816452617</c:v>
                </c:pt>
                <c:pt idx="84">
                  <c:v>1.8583915712556025</c:v>
                </c:pt>
                <c:pt idx="85">
                  <c:v>1.3589637080024681</c:v>
                </c:pt>
                <c:pt idx="86">
                  <c:v>2.0705731507930185</c:v>
                </c:pt>
                <c:pt idx="87">
                  <c:v>1.4428760006813148</c:v>
                </c:pt>
                <c:pt idx="88">
                  <c:v>1.7034347418018412</c:v>
                </c:pt>
                <c:pt idx="89">
                  <c:v>1.2048644152885906</c:v>
                </c:pt>
                <c:pt idx="90">
                  <c:v>1.2302077749664633</c:v>
                </c:pt>
                <c:pt idx="91">
                  <c:v>2.0819236633946439</c:v>
                </c:pt>
                <c:pt idx="92">
                  <c:v>1.8320639797775089</c:v>
                </c:pt>
                <c:pt idx="93">
                  <c:v>2.7677130903224039</c:v>
                </c:pt>
                <c:pt idx="94">
                  <c:v>1.57627646138134</c:v>
                </c:pt>
                <c:pt idx="95">
                  <c:v>1.9509527384890115</c:v>
                </c:pt>
                <c:pt idx="96">
                  <c:v>1.9651045257682962</c:v>
                </c:pt>
                <c:pt idx="97">
                  <c:v>2.1013976935576566</c:v>
                </c:pt>
                <c:pt idx="98">
                  <c:v>1.5848074465686153</c:v>
                </c:pt>
                <c:pt idx="99">
                  <c:v>1.6949600352277125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F-4E53-9C32-EAA23DF1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31504"/>
        <c:axId val="145494336"/>
      </c:scatterChart>
      <c:valAx>
        <c:axId val="157931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94336"/>
        <c:crosses val="autoZero"/>
        <c:crossBetween val="midCat"/>
      </c:valAx>
      <c:valAx>
        <c:axId val="14549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3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65234.6</c:v>
                </c:pt>
                <c:pt idx="12">
                  <c:v>45938.400000000001</c:v>
                </c:pt>
                <c:pt idx="20">
                  <c:v>53548.800000000003</c:v>
                </c:pt>
                <c:pt idx="34">
                  <c:v>42377</c:v>
                </c:pt>
                <c:pt idx="35">
                  <c:v>65818.600000000006</c:v>
                </c:pt>
                <c:pt idx="38">
                  <c:v>60154</c:v>
                </c:pt>
                <c:pt idx="45">
                  <c:v>55811.4</c:v>
                </c:pt>
                <c:pt idx="56">
                  <c:v>50345.4</c:v>
                </c:pt>
                <c:pt idx="61">
                  <c:v>53698.2</c:v>
                </c:pt>
                <c:pt idx="62">
                  <c:v>51419.4</c:v>
                </c:pt>
                <c:pt idx="66">
                  <c:v>44168.4</c:v>
                </c:pt>
                <c:pt idx="67">
                  <c:v>60449</c:v>
                </c:pt>
                <c:pt idx="70">
                  <c:v>47781.4</c:v>
                </c:pt>
                <c:pt idx="82">
                  <c:v>62353.599999999999</c:v>
                </c:pt>
                <c:pt idx="85">
                  <c:v>49592.2</c:v>
                </c:pt>
                <c:pt idx="86">
                  <c:v>52722.6</c:v>
                </c:pt>
                <c:pt idx="91">
                  <c:v>50366.400000000001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2.1566929206280103</c:v>
                </c:pt>
                <c:pt idx="10">
                  <c:v>1.2705492572662522</c:v>
                </c:pt>
                <c:pt idx="18">
                  <c:v>1.5091654714951594</c:v>
                </c:pt>
                <c:pt idx="32">
                  <c:v>1.3799938645963612</c:v>
                </c:pt>
                <c:pt idx="33">
                  <c:v>1.5118218862145349</c:v>
                </c:pt>
                <c:pt idx="36">
                  <c:v>1.0163247664328223</c:v>
                </c:pt>
                <c:pt idx="43">
                  <c:v>2.0021536818642787</c:v>
                </c:pt>
                <c:pt idx="54">
                  <c:v>1.1606820086840108</c:v>
                </c:pt>
                <c:pt idx="59">
                  <c:v>1.4166955316937999</c:v>
                </c:pt>
                <c:pt idx="60">
                  <c:v>1.1475435341524793</c:v>
                </c:pt>
                <c:pt idx="64">
                  <c:v>2.2106528649441683</c:v>
                </c:pt>
                <c:pt idx="65">
                  <c:v>1.0716306307796655</c:v>
                </c:pt>
                <c:pt idx="68">
                  <c:v>1.6710895871615314</c:v>
                </c:pt>
                <c:pt idx="80">
                  <c:v>1.1792582946293397</c:v>
                </c:pt>
                <c:pt idx="83">
                  <c:v>1.3589637080024681</c:v>
                </c:pt>
                <c:pt idx="84">
                  <c:v>2.0705731507930185</c:v>
                </c:pt>
                <c:pt idx="89">
                  <c:v>2.0819236633946439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D-4A49-98A1-50554C263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64586.2</c:v>
                </c:pt>
                <c:pt idx="1">
                  <c:v>62251.199999999997</c:v>
                </c:pt>
                <c:pt idx="5">
                  <c:v>57128.800000000003</c:v>
                </c:pt>
                <c:pt idx="10">
                  <c:v>77172.2</c:v>
                </c:pt>
                <c:pt idx="11">
                  <c:v>55608.6</c:v>
                </c:pt>
                <c:pt idx="16">
                  <c:v>42408.6</c:v>
                </c:pt>
                <c:pt idx="17">
                  <c:v>86061.2</c:v>
                </c:pt>
                <c:pt idx="19">
                  <c:v>70272.2</c:v>
                </c:pt>
                <c:pt idx="27">
                  <c:v>65401.599999999999</c:v>
                </c:pt>
                <c:pt idx="30">
                  <c:v>54142.8</c:v>
                </c:pt>
                <c:pt idx="31">
                  <c:v>60591.199999999997</c:v>
                </c:pt>
                <c:pt idx="32">
                  <c:v>76808.600000000006</c:v>
                </c:pt>
                <c:pt idx="36">
                  <c:v>66849.2</c:v>
                </c:pt>
                <c:pt idx="37">
                  <c:v>56406</c:v>
                </c:pt>
                <c:pt idx="42">
                  <c:v>47833.599999999999</c:v>
                </c:pt>
                <c:pt idx="47">
                  <c:v>61353</c:v>
                </c:pt>
                <c:pt idx="48">
                  <c:v>94505</c:v>
                </c:pt>
                <c:pt idx="51">
                  <c:v>86720</c:v>
                </c:pt>
                <c:pt idx="52">
                  <c:v>78252.600000000006</c:v>
                </c:pt>
                <c:pt idx="55">
                  <c:v>60112.2</c:v>
                </c:pt>
                <c:pt idx="57">
                  <c:v>47251.8</c:v>
                </c:pt>
                <c:pt idx="68">
                  <c:v>46198.400000000001</c:v>
                </c:pt>
                <c:pt idx="69">
                  <c:v>61859.8</c:v>
                </c:pt>
                <c:pt idx="71">
                  <c:v>77004</c:v>
                </c:pt>
                <c:pt idx="72">
                  <c:v>65798.600000000006</c:v>
                </c:pt>
                <c:pt idx="74">
                  <c:v>46112.4</c:v>
                </c:pt>
                <c:pt idx="77">
                  <c:v>60496.800000000003</c:v>
                </c:pt>
                <c:pt idx="80">
                  <c:v>60942</c:v>
                </c:pt>
                <c:pt idx="84">
                  <c:v>56492.4</c:v>
                </c:pt>
                <c:pt idx="89">
                  <c:v>53383.6</c:v>
                </c:pt>
                <c:pt idx="90">
                  <c:v>72010.600000000006</c:v>
                </c:pt>
                <c:pt idx="94">
                  <c:v>66190.8</c:v>
                </c:pt>
                <c:pt idx="99">
                  <c:v>74941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1.3770898427218199</c:v>
                </c:pt>
                <c:pt idx="1">
                  <c:v>1.3290506849667156</c:v>
                </c:pt>
                <c:pt idx="5">
                  <c:v>2.0747153799834757</c:v>
                </c:pt>
                <c:pt idx="10">
                  <c:v>1.6383879168923525</c:v>
                </c:pt>
                <c:pt idx="11">
                  <c:v>1.8983394654783614</c:v>
                </c:pt>
                <c:pt idx="16">
                  <c:v>1.8071334587795873</c:v>
                </c:pt>
                <c:pt idx="17">
                  <c:v>1.1511459287111963</c:v>
                </c:pt>
                <c:pt idx="19">
                  <c:v>1.2446031289756121</c:v>
                </c:pt>
                <c:pt idx="27">
                  <c:v>2.1203609697622077</c:v>
                </c:pt>
                <c:pt idx="30">
                  <c:v>1.2613126768471523</c:v>
                </c:pt>
                <c:pt idx="31">
                  <c:v>1.7826846142674184</c:v>
                </c:pt>
                <c:pt idx="32">
                  <c:v>1.3264269886445006</c:v>
                </c:pt>
                <c:pt idx="36">
                  <c:v>1.9881614140483357</c:v>
                </c:pt>
                <c:pt idx="37">
                  <c:v>1.6391695918873879</c:v>
                </c:pt>
                <c:pt idx="42">
                  <c:v>1.1945996119882258</c:v>
                </c:pt>
                <c:pt idx="47">
                  <c:v>1.4479650546835525</c:v>
                </c:pt>
                <c:pt idx="48">
                  <c:v>1.1141421088831278</c:v>
                </c:pt>
                <c:pt idx="51">
                  <c:v>1.6214022140221402</c:v>
                </c:pt>
                <c:pt idx="52">
                  <c:v>1.5547854001017218</c:v>
                </c:pt>
                <c:pt idx="55">
                  <c:v>1.5130871936146075</c:v>
                </c:pt>
                <c:pt idx="57">
                  <c:v>2.66997236084128</c:v>
                </c:pt>
                <c:pt idx="68">
                  <c:v>2.3144091570270833</c:v>
                </c:pt>
                <c:pt idx="69">
                  <c:v>1.1591534405219543</c:v>
                </c:pt>
                <c:pt idx="71">
                  <c:v>1.5495948262427925</c:v>
                </c:pt>
                <c:pt idx="72">
                  <c:v>1.658728301210056</c:v>
                </c:pt>
                <c:pt idx="74">
                  <c:v>1.7132701832912622</c:v>
                </c:pt>
                <c:pt idx="77">
                  <c:v>1.1890215680829399</c:v>
                </c:pt>
                <c:pt idx="80">
                  <c:v>1.9247645302090512</c:v>
                </c:pt>
                <c:pt idx="84">
                  <c:v>1.8583915712556025</c:v>
                </c:pt>
                <c:pt idx="89">
                  <c:v>1.2048644152885906</c:v>
                </c:pt>
                <c:pt idx="90">
                  <c:v>1.2302077749664633</c:v>
                </c:pt>
                <c:pt idx="94">
                  <c:v>1.57627646138134</c:v>
                </c:pt>
                <c:pt idx="99">
                  <c:v>1.6949600352277125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D-4A49-98A1-50554C263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55642.400000000001</c:v>
                </c:pt>
                <c:pt idx="8">
                  <c:v>44986</c:v>
                </c:pt>
                <c:pt idx="13">
                  <c:v>54678.2</c:v>
                </c:pt>
                <c:pt idx="14">
                  <c:v>38433.800000000003</c:v>
                </c:pt>
                <c:pt idx="18">
                  <c:v>61544.6</c:v>
                </c:pt>
                <c:pt idx="22">
                  <c:v>54754.400000000001</c:v>
                </c:pt>
                <c:pt idx="23">
                  <c:v>44259</c:v>
                </c:pt>
                <c:pt idx="28">
                  <c:v>58091.199999999997</c:v>
                </c:pt>
                <c:pt idx="29">
                  <c:v>61340</c:v>
                </c:pt>
                <c:pt idx="33">
                  <c:v>70580.2</c:v>
                </c:pt>
                <c:pt idx="39">
                  <c:v>40066.400000000001</c:v>
                </c:pt>
                <c:pt idx="40">
                  <c:v>52270.400000000001</c:v>
                </c:pt>
                <c:pt idx="41">
                  <c:v>53416.4</c:v>
                </c:pt>
                <c:pt idx="43">
                  <c:v>45120.2</c:v>
                </c:pt>
                <c:pt idx="44">
                  <c:v>31370.400000000001</c:v>
                </c:pt>
                <c:pt idx="46">
                  <c:v>46397.599999999999</c:v>
                </c:pt>
                <c:pt idx="49">
                  <c:v>51259.199999999997</c:v>
                </c:pt>
                <c:pt idx="50">
                  <c:v>74837.399999999994</c:v>
                </c:pt>
                <c:pt idx="54">
                  <c:v>42365.8</c:v>
                </c:pt>
                <c:pt idx="58">
                  <c:v>48973.4</c:v>
                </c:pt>
                <c:pt idx="59">
                  <c:v>55850.400000000001</c:v>
                </c:pt>
                <c:pt idx="60">
                  <c:v>46460</c:v>
                </c:pt>
                <c:pt idx="64">
                  <c:v>60636.2</c:v>
                </c:pt>
                <c:pt idx="65">
                  <c:v>59464.6</c:v>
                </c:pt>
                <c:pt idx="73">
                  <c:v>57389.2</c:v>
                </c:pt>
                <c:pt idx="75">
                  <c:v>62278.2</c:v>
                </c:pt>
                <c:pt idx="76">
                  <c:v>50154.400000000001</c:v>
                </c:pt>
                <c:pt idx="78">
                  <c:v>51826.6</c:v>
                </c:pt>
                <c:pt idx="81">
                  <c:v>50996.6</c:v>
                </c:pt>
                <c:pt idx="87">
                  <c:v>46968</c:v>
                </c:pt>
                <c:pt idx="92">
                  <c:v>55067.4</c:v>
                </c:pt>
                <c:pt idx="93">
                  <c:v>43882.8</c:v>
                </c:pt>
                <c:pt idx="95">
                  <c:v>49279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1.6031479591103186</c:v>
                </c:pt>
                <c:pt idx="8">
                  <c:v>2.3227226248166097</c:v>
                </c:pt>
                <c:pt idx="13">
                  <c:v>1.7696083631136359</c:v>
                </c:pt>
                <c:pt idx="14">
                  <c:v>1.3529237285930613</c:v>
                </c:pt>
                <c:pt idx="18">
                  <c:v>1.4767989393058043</c:v>
                </c:pt>
                <c:pt idx="22">
                  <c:v>2.50673918443084</c:v>
                </c:pt>
                <c:pt idx="23">
                  <c:v>1.5482952619806141</c:v>
                </c:pt>
                <c:pt idx="28">
                  <c:v>1.8020113201311043</c:v>
                </c:pt>
                <c:pt idx="29">
                  <c:v>1.4052657319856536</c:v>
                </c:pt>
                <c:pt idx="33">
                  <c:v>1.5661049416125203</c:v>
                </c:pt>
                <c:pt idx="39">
                  <c:v>2.0875596509793741</c:v>
                </c:pt>
                <c:pt idx="40">
                  <c:v>2.0022421867825768</c:v>
                </c:pt>
                <c:pt idx="41">
                  <c:v>2.1250402498109193</c:v>
                </c:pt>
                <c:pt idx="43">
                  <c:v>2.0942726317702496</c:v>
                </c:pt>
                <c:pt idx="44">
                  <c:v>2.3910756636829622</c:v>
                </c:pt>
                <c:pt idx="46">
                  <c:v>1.5387649361173854</c:v>
                </c:pt>
                <c:pt idx="49">
                  <c:v>1.8160447295314794</c:v>
                </c:pt>
                <c:pt idx="50">
                  <c:v>1.2147402234711522</c:v>
                </c:pt>
                <c:pt idx="54">
                  <c:v>1.3380840206015228</c:v>
                </c:pt>
                <c:pt idx="58">
                  <c:v>2.2111186889209242</c:v>
                </c:pt>
                <c:pt idx="59">
                  <c:v>2.2108167533267444</c:v>
                </c:pt>
                <c:pt idx="60">
                  <c:v>1.3442531209642703</c:v>
                </c:pt>
                <c:pt idx="64">
                  <c:v>1.9660697735016377</c:v>
                </c:pt>
                <c:pt idx="65">
                  <c:v>2.0544155682540537</c:v>
                </c:pt>
                <c:pt idx="73">
                  <c:v>1.8876548200706753</c:v>
                </c:pt>
                <c:pt idx="75">
                  <c:v>1.8843351285040353</c:v>
                </c:pt>
                <c:pt idx="76">
                  <c:v>1.959329590225384</c:v>
                </c:pt>
                <c:pt idx="78">
                  <c:v>2.0601390019796786</c:v>
                </c:pt>
                <c:pt idx="81">
                  <c:v>2.1287497597879077</c:v>
                </c:pt>
                <c:pt idx="87">
                  <c:v>1.4428760006813148</c:v>
                </c:pt>
                <c:pt idx="92">
                  <c:v>1.8320639797775089</c:v>
                </c:pt>
                <c:pt idx="93">
                  <c:v>2.7677130903224039</c:v>
                </c:pt>
                <c:pt idx="95">
                  <c:v>1.9509527384890115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ED-4A49-98A1-50554C263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64065</c:v>
                </c:pt>
                <c:pt idx="4">
                  <c:v>54760.800000000003</c:v>
                </c:pt>
                <c:pt idx="7">
                  <c:v>48775.6</c:v>
                </c:pt>
                <c:pt idx="9">
                  <c:v>83707.8</c:v>
                </c:pt>
                <c:pt idx="15">
                  <c:v>59417.599999999999</c:v>
                </c:pt>
                <c:pt idx="21">
                  <c:v>73205.600000000006</c:v>
                </c:pt>
                <c:pt idx="24">
                  <c:v>73171.8</c:v>
                </c:pt>
                <c:pt idx="25">
                  <c:v>66461.600000000006</c:v>
                </c:pt>
                <c:pt idx="26">
                  <c:v>58046.2</c:v>
                </c:pt>
                <c:pt idx="53">
                  <c:v>96003</c:v>
                </c:pt>
                <c:pt idx="63">
                  <c:v>63609</c:v>
                </c:pt>
                <c:pt idx="79">
                  <c:v>64667.6</c:v>
                </c:pt>
                <c:pt idx="83">
                  <c:v>55485.4</c:v>
                </c:pt>
                <c:pt idx="88">
                  <c:v>63288.6</c:v>
                </c:pt>
                <c:pt idx="96">
                  <c:v>59755.6</c:v>
                </c:pt>
                <c:pt idx="97">
                  <c:v>68555.8</c:v>
                </c:pt>
                <c:pt idx="98">
                  <c:v>63857.599999999999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1.3054866151564817</c:v>
                </c:pt>
                <c:pt idx="4">
                  <c:v>2.4110860323443046</c:v>
                </c:pt>
                <c:pt idx="7">
                  <c:v>1.5078440859774149</c:v>
                </c:pt>
                <c:pt idx="9">
                  <c:v>1.1887542140636833</c:v>
                </c:pt>
                <c:pt idx="15">
                  <c:v>2.1593433595433003</c:v>
                </c:pt>
                <c:pt idx="21">
                  <c:v>1.9243336575343961</c:v>
                </c:pt>
                <c:pt idx="24">
                  <c:v>1.2122976337878799</c:v>
                </c:pt>
                <c:pt idx="25">
                  <c:v>1.959567630029972</c:v>
                </c:pt>
                <c:pt idx="26">
                  <c:v>1.5756759271063394</c:v>
                </c:pt>
                <c:pt idx="53">
                  <c:v>1.2648667229149089</c:v>
                </c:pt>
                <c:pt idx="63">
                  <c:v>1.6410099199798771</c:v>
                </c:pt>
                <c:pt idx="79">
                  <c:v>2.0683928273200181</c:v>
                </c:pt>
                <c:pt idx="83">
                  <c:v>1.4446322816452617</c:v>
                </c:pt>
                <c:pt idx="88">
                  <c:v>1.7034347418018412</c:v>
                </c:pt>
                <c:pt idx="96">
                  <c:v>1.9651045257682962</c:v>
                </c:pt>
                <c:pt idx="97">
                  <c:v>2.1013976935576566</c:v>
                </c:pt>
                <c:pt idx="98">
                  <c:v>1.5848074465686153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ED-4A49-98A1-50554C26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52304"/>
        <c:axId val="145487264"/>
      </c:scatterChart>
      <c:valAx>
        <c:axId val="157952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87264"/>
        <c:crosses val="autoZero"/>
        <c:crossBetween val="midCat"/>
      </c:valAx>
      <c:valAx>
        <c:axId val="14548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5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64586.2</c:v>
                </c:pt>
                <c:pt idx="1">
                  <c:v>62251.199999999997</c:v>
                </c:pt>
                <c:pt idx="3">
                  <c:v>64065</c:v>
                </c:pt>
                <c:pt idx="6">
                  <c:v>55642.400000000001</c:v>
                </c:pt>
                <c:pt idx="7">
                  <c:v>48775.6</c:v>
                </c:pt>
                <c:pt idx="9">
                  <c:v>83707.8</c:v>
                </c:pt>
                <c:pt idx="10">
                  <c:v>77172.2</c:v>
                </c:pt>
                <c:pt idx="11">
                  <c:v>55608.6</c:v>
                </c:pt>
                <c:pt idx="12">
                  <c:v>45938.400000000001</c:v>
                </c:pt>
                <c:pt idx="13">
                  <c:v>54678.2</c:v>
                </c:pt>
                <c:pt idx="14">
                  <c:v>38433.800000000003</c:v>
                </c:pt>
                <c:pt idx="16">
                  <c:v>42408.6</c:v>
                </c:pt>
                <c:pt idx="17">
                  <c:v>86061.2</c:v>
                </c:pt>
                <c:pt idx="18">
                  <c:v>61544.6</c:v>
                </c:pt>
                <c:pt idx="19">
                  <c:v>70272.2</c:v>
                </c:pt>
                <c:pt idx="20">
                  <c:v>53548.800000000003</c:v>
                </c:pt>
                <c:pt idx="23">
                  <c:v>44259</c:v>
                </c:pt>
                <c:pt idx="24">
                  <c:v>73171.8</c:v>
                </c:pt>
                <c:pt idx="25">
                  <c:v>66461.600000000006</c:v>
                </c:pt>
                <c:pt idx="26">
                  <c:v>58046.2</c:v>
                </c:pt>
                <c:pt idx="28">
                  <c:v>58091.199999999997</c:v>
                </c:pt>
                <c:pt idx="29">
                  <c:v>61340</c:v>
                </c:pt>
                <c:pt idx="30">
                  <c:v>54142.8</c:v>
                </c:pt>
                <c:pt idx="31">
                  <c:v>60591.199999999997</c:v>
                </c:pt>
                <c:pt idx="32">
                  <c:v>76808.600000000006</c:v>
                </c:pt>
                <c:pt idx="33">
                  <c:v>70580.2</c:v>
                </c:pt>
                <c:pt idx="34">
                  <c:v>42377</c:v>
                </c:pt>
                <c:pt idx="35">
                  <c:v>65818.600000000006</c:v>
                </c:pt>
                <c:pt idx="36">
                  <c:v>66849.2</c:v>
                </c:pt>
                <c:pt idx="37">
                  <c:v>56406</c:v>
                </c:pt>
                <c:pt idx="38">
                  <c:v>60154</c:v>
                </c:pt>
                <c:pt idx="42">
                  <c:v>47833.599999999999</c:v>
                </c:pt>
                <c:pt idx="46">
                  <c:v>46397.599999999999</c:v>
                </c:pt>
                <c:pt idx="47">
                  <c:v>61353</c:v>
                </c:pt>
                <c:pt idx="48">
                  <c:v>94505</c:v>
                </c:pt>
                <c:pt idx="49">
                  <c:v>51259.199999999997</c:v>
                </c:pt>
                <c:pt idx="50">
                  <c:v>74837.399999999994</c:v>
                </c:pt>
                <c:pt idx="51">
                  <c:v>86720</c:v>
                </c:pt>
                <c:pt idx="52">
                  <c:v>78252.600000000006</c:v>
                </c:pt>
                <c:pt idx="53">
                  <c:v>96003</c:v>
                </c:pt>
                <c:pt idx="54">
                  <c:v>42365.8</c:v>
                </c:pt>
                <c:pt idx="55">
                  <c:v>60112.2</c:v>
                </c:pt>
                <c:pt idx="56">
                  <c:v>50345.4</c:v>
                </c:pt>
                <c:pt idx="60">
                  <c:v>46460</c:v>
                </c:pt>
                <c:pt idx="61">
                  <c:v>53698.2</c:v>
                </c:pt>
                <c:pt idx="62">
                  <c:v>51419.4</c:v>
                </c:pt>
                <c:pt idx="63">
                  <c:v>63609</c:v>
                </c:pt>
                <c:pt idx="64">
                  <c:v>60636.2</c:v>
                </c:pt>
                <c:pt idx="65">
                  <c:v>59464.6</c:v>
                </c:pt>
                <c:pt idx="66">
                  <c:v>44168.4</c:v>
                </c:pt>
                <c:pt idx="67">
                  <c:v>60449</c:v>
                </c:pt>
                <c:pt idx="68">
                  <c:v>46198.400000000001</c:v>
                </c:pt>
                <c:pt idx="69">
                  <c:v>61859.8</c:v>
                </c:pt>
                <c:pt idx="70">
                  <c:v>47781.4</c:v>
                </c:pt>
                <c:pt idx="71">
                  <c:v>77004</c:v>
                </c:pt>
                <c:pt idx="72">
                  <c:v>65798.600000000006</c:v>
                </c:pt>
                <c:pt idx="73">
                  <c:v>57389.2</c:v>
                </c:pt>
                <c:pt idx="74">
                  <c:v>46112.4</c:v>
                </c:pt>
                <c:pt idx="77">
                  <c:v>60496.800000000003</c:v>
                </c:pt>
                <c:pt idx="80">
                  <c:v>60942</c:v>
                </c:pt>
                <c:pt idx="82">
                  <c:v>62353.599999999999</c:v>
                </c:pt>
                <c:pt idx="83">
                  <c:v>55485.4</c:v>
                </c:pt>
                <c:pt idx="84">
                  <c:v>56492.4</c:v>
                </c:pt>
                <c:pt idx="85">
                  <c:v>49592.2</c:v>
                </c:pt>
                <c:pt idx="86">
                  <c:v>52722.6</c:v>
                </c:pt>
                <c:pt idx="87">
                  <c:v>46968</c:v>
                </c:pt>
                <c:pt idx="88">
                  <c:v>63288.6</c:v>
                </c:pt>
                <c:pt idx="89">
                  <c:v>53383.6</c:v>
                </c:pt>
                <c:pt idx="90">
                  <c:v>72010.600000000006</c:v>
                </c:pt>
                <c:pt idx="92">
                  <c:v>55067.4</c:v>
                </c:pt>
                <c:pt idx="94">
                  <c:v>66190.8</c:v>
                </c:pt>
                <c:pt idx="98">
                  <c:v>63857.599999999999</c:v>
                </c:pt>
                <c:pt idx="99">
                  <c:v>74941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1.3770898427218199</c:v>
                </c:pt>
                <c:pt idx="1">
                  <c:v>1.3290506849667156</c:v>
                </c:pt>
                <c:pt idx="3">
                  <c:v>1.3054866151564817</c:v>
                </c:pt>
                <c:pt idx="6">
                  <c:v>1.6031479591103186</c:v>
                </c:pt>
                <c:pt idx="7">
                  <c:v>1.5078440859774149</c:v>
                </c:pt>
                <c:pt idx="9">
                  <c:v>1.1887542140636833</c:v>
                </c:pt>
                <c:pt idx="10">
                  <c:v>1.6383879168923525</c:v>
                </c:pt>
                <c:pt idx="11">
                  <c:v>1.8983394654783614</c:v>
                </c:pt>
                <c:pt idx="12">
                  <c:v>1.2705492572662522</c:v>
                </c:pt>
                <c:pt idx="13">
                  <c:v>1.7696083631136359</c:v>
                </c:pt>
                <c:pt idx="14">
                  <c:v>1.3529237285930613</c:v>
                </c:pt>
                <c:pt idx="16">
                  <c:v>1.8071334587795873</c:v>
                </c:pt>
                <c:pt idx="17">
                  <c:v>1.1511459287111963</c:v>
                </c:pt>
                <c:pt idx="18">
                  <c:v>1.4767989393058043</c:v>
                </c:pt>
                <c:pt idx="19">
                  <c:v>1.2446031289756121</c:v>
                </c:pt>
                <c:pt idx="20">
                  <c:v>1.5091654714951594</c:v>
                </c:pt>
                <c:pt idx="23">
                  <c:v>1.5482952619806141</c:v>
                </c:pt>
                <c:pt idx="24">
                  <c:v>1.2122976337878799</c:v>
                </c:pt>
                <c:pt idx="25">
                  <c:v>1.959567630029972</c:v>
                </c:pt>
                <c:pt idx="26">
                  <c:v>1.5756759271063394</c:v>
                </c:pt>
                <c:pt idx="28">
                  <c:v>1.8020113201311043</c:v>
                </c:pt>
                <c:pt idx="29">
                  <c:v>1.4052657319856536</c:v>
                </c:pt>
                <c:pt idx="30">
                  <c:v>1.2613126768471523</c:v>
                </c:pt>
                <c:pt idx="31">
                  <c:v>1.7826846142674184</c:v>
                </c:pt>
                <c:pt idx="32">
                  <c:v>1.3264269886445006</c:v>
                </c:pt>
                <c:pt idx="33">
                  <c:v>1.5661049416125203</c:v>
                </c:pt>
                <c:pt idx="34">
                  <c:v>1.3799938645963612</c:v>
                </c:pt>
                <c:pt idx="35">
                  <c:v>1.5118218862145349</c:v>
                </c:pt>
                <c:pt idx="36">
                  <c:v>1.9881614140483357</c:v>
                </c:pt>
                <c:pt idx="37">
                  <c:v>1.6391695918873879</c:v>
                </c:pt>
                <c:pt idx="38">
                  <c:v>1.0163247664328223</c:v>
                </c:pt>
                <c:pt idx="42">
                  <c:v>1.1945996119882258</c:v>
                </c:pt>
                <c:pt idx="46">
                  <c:v>1.5387649361173854</c:v>
                </c:pt>
                <c:pt idx="47">
                  <c:v>1.4479650546835525</c:v>
                </c:pt>
                <c:pt idx="48">
                  <c:v>1.1141421088831278</c:v>
                </c:pt>
                <c:pt idx="49">
                  <c:v>1.8160447295314794</c:v>
                </c:pt>
                <c:pt idx="50">
                  <c:v>1.2147402234711522</c:v>
                </c:pt>
                <c:pt idx="51">
                  <c:v>1.6214022140221402</c:v>
                </c:pt>
                <c:pt idx="52">
                  <c:v>1.5547854001017218</c:v>
                </c:pt>
                <c:pt idx="53">
                  <c:v>1.2648667229149089</c:v>
                </c:pt>
                <c:pt idx="54">
                  <c:v>1.3380840206015228</c:v>
                </c:pt>
                <c:pt idx="55">
                  <c:v>1.5130871936146075</c:v>
                </c:pt>
                <c:pt idx="56">
                  <c:v>1.1606820086840108</c:v>
                </c:pt>
                <c:pt idx="60">
                  <c:v>1.3442531209642703</c:v>
                </c:pt>
                <c:pt idx="61">
                  <c:v>1.4166955316937999</c:v>
                </c:pt>
                <c:pt idx="62">
                  <c:v>1.1475435341524793</c:v>
                </c:pt>
                <c:pt idx="63">
                  <c:v>1.6410099199798771</c:v>
                </c:pt>
                <c:pt idx="64">
                  <c:v>1.9660697735016377</c:v>
                </c:pt>
                <c:pt idx="65">
                  <c:v>2.0544155682540537</c:v>
                </c:pt>
                <c:pt idx="66">
                  <c:v>2.2106528649441683</c:v>
                </c:pt>
                <c:pt idx="67">
                  <c:v>1.0716306307796655</c:v>
                </c:pt>
                <c:pt idx="68">
                  <c:v>2.3144091570270833</c:v>
                </c:pt>
                <c:pt idx="69">
                  <c:v>1.1591534405219543</c:v>
                </c:pt>
                <c:pt idx="70">
                  <c:v>1.6710895871615314</c:v>
                </c:pt>
                <c:pt idx="71">
                  <c:v>1.5495948262427925</c:v>
                </c:pt>
                <c:pt idx="72">
                  <c:v>1.658728301210056</c:v>
                </c:pt>
                <c:pt idx="73">
                  <c:v>1.8876548200706753</c:v>
                </c:pt>
                <c:pt idx="74">
                  <c:v>1.7132701832912622</c:v>
                </c:pt>
                <c:pt idx="77">
                  <c:v>1.1890215680829399</c:v>
                </c:pt>
                <c:pt idx="80">
                  <c:v>1.9247645302090512</c:v>
                </c:pt>
                <c:pt idx="82">
                  <c:v>1.1792582946293397</c:v>
                </c:pt>
                <c:pt idx="83">
                  <c:v>1.4446322816452617</c:v>
                </c:pt>
                <c:pt idx="84">
                  <c:v>1.8583915712556025</c:v>
                </c:pt>
                <c:pt idx="85">
                  <c:v>1.3589637080024681</c:v>
                </c:pt>
                <c:pt idx="86">
                  <c:v>2.0705731507930185</c:v>
                </c:pt>
                <c:pt idx="87">
                  <c:v>1.4428760006813148</c:v>
                </c:pt>
                <c:pt idx="88">
                  <c:v>1.7034347418018412</c:v>
                </c:pt>
                <c:pt idx="89">
                  <c:v>1.2048644152885906</c:v>
                </c:pt>
                <c:pt idx="90">
                  <c:v>1.2302077749664633</c:v>
                </c:pt>
                <c:pt idx="92">
                  <c:v>1.8320639797775089</c:v>
                </c:pt>
                <c:pt idx="94">
                  <c:v>1.57627646138134</c:v>
                </c:pt>
                <c:pt idx="98">
                  <c:v>1.5848074465686153</c:v>
                </c:pt>
                <c:pt idx="99">
                  <c:v>1.6949600352277125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9-4F47-9162-6FA0EA0D4D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65234.6</c:v>
                </c:pt>
                <c:pt idx="4">
                  <c:v>54760.800000000003</c:v>
                </c:pt>
                <c:pt idx="5">
                  <c:v>57128.800000000003</c:v>
                </c:pt>
                <c:pt idx="8">
                  <c:v>44986</c:v>
                </c:pt>
                <c:pt idx="15">
                  <c:v>59417.599999999999</c:v>
                </c:pt>
                <c:pt idx="21">
                  <c:v>73205.600000000006</c:v>
                </c:pt>
                <c:pt idx="22">
                  <c:v>54754.400000000001</c:v>
                </c:pt>
                <c:pt idx="27">
                  <c:v>65401.599999999999</c:v>
                </c:pt>
                <c:pt idx="39">
                  <c:v>40066.400000000001</c:v>
                </c:pt>
                <c:pt idx="40">
                  <c:v>52270.400000000001</c:v>
                </c:pt>
                <c:pt idx="41">
                  <c:v>53416.4</c:v>
                </c:pt>
                <c:pt idx="43">
                  <c:v>45120.2</c:v>
                </c:pt>
                <c:pt idx="44">
                  <c:v>31370.400000000001</c:v>
                </c:pt>
                <c:pt idx="45">
                  <c:v>55811.4</c:v>
                </c:pt>
                <c:pt idx="57">
                  <c:v>47251.8</c:v>
                </c:pt>
                <c:pt idx="58">
                  <c:v>48973.4</c:v>
                </c:pt>
                <c:pt idx="59">
                  <c:v>55850.400000000001</c:v>
                </c:pt>
                <c:pt idx="75">
                  <c:v>62278.2</c:v>
                </c:pt>
                <c:pt idx="76">
                  <c:v>50154.400000000001</c:v>
                </c:pt>
                <c:pt idx="78">
                  <c:v>51826.6</c:v>
                </c:pt>
                <c:pt idx="79">
                  <c:v>64667.6</c:v>
                </c:pt>
                <c:pt idx="81">
                  <c:v>50996.6</c:v>
                </c:pt>
                <c:pt idx="91">
                  <c:v>50366.400000000001</c:v>
                </c:pt>
                <c:pt idx="93">
                  <c:v>43882.8</c:v>
                </c:pt>
                <c:pt idx="95">
                  <c:v>49279</c:v>
                </c:pt>
                <c:pt idx="96">
                  <c:v>59755.6</c:v>
                </c:pt>
                <c:pt idx="97">
                  <c:v>68555.8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2.1566929206280103</c:v>
                </c:pt>
                <c:pt idx="4">
                  <c:v>2.4110860323443046</c:v>
                </c:pt>
                <c:pt idx="5">
                  <c:v>2.0747153799834757</c:v>
                </c:pt>
                <c:pt idx="8">
                  <c:v>2.3227226248166097</c:v>
                </c:pt>
                <c:pt idx="15">
                  <c:v>2.1593433595433003</c:v>
                </c:pt>
                <c:pt idx="21">
                  <c:v>1.9243336575343961</c:v>
                </c:pt>
                <c:pt idx="22">
                  <c:v>2.50673918443084</c:v>
                </c:pt>
                <c:pt idx="27">
                  <c:v>2.1203609697622077</c:v>
                </c:pt>
                <c:pt idx="39">
                  <c:v>2.0875596509793741</c:v>
                </c:pt>
                <c:pt idx="40">
                  <c:v>2.0022421867825768</c:v>
                </c:pt>
                <c:pt idx="41">
                  <c:v>2.1250402498109193</c:v>
                </c:pt>
                <c:pt idx="43">
                  <c:v>2.0942726317702496</c:v>
                </c:pt>
                <c:pt idx="44">
                  <c:v>2.3910756636829622</c:v>
                </c:pt>
                <c:pt idx="45">
                  <c:v>2.0021536818642787</c:v>
                </c:pt>
                <c:pt idx="57">
                  <c:v>2.66997236084128</c:v>
                </c:pt>
                <c:pt idx="58">
                  <c:v>2.2111186889209242</c:v>
                </c:pt>
                <c:pt idx="59">
                  <c:v>2.2108167533267444</c:v>
                </c:pt>
                <c:pt idx="75">
                  <c:v>1.8843351285040353</c:v>
                </c:pt>
                <c:pt idx="76">
                  <c:v>1.959329590225384</c:v>
                </c:pt>
                <c:pt idx="78">
                  <c:v>2.0601390019796786</c:v>
                </c:pt>
                <c:pt idx="79">
                  <c:v>2.0683928273200181</c:v>
                </c:pt>
                <c:pt idx="81">
                  <c:v>2.1287497597879077</c:v>
                </c:pt>
                <c:pt idx="91">
                  <c:v>2.0819236633946439</c:v>
                </c:pt>
                <c:pt idx="93">
                  <c:v>2.7677130903224039</c:v>
                </c:pt>
                <c:pt idx="95">
                  <c:v>1.9509527384890115</c:v>
                </c:pt>
                <c:pt idx="96">
                  <c:v>1.9651045257682962</c:v>
                </c:pt>
                <c:pt idx="97">
                  <c:v>2.1013976935576566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09-4F47-9162-6FA0EA0D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81104"/>
        <c:axId val="145425280"/>
      </c:scatterChart>
      <c:valAx>
        <c:axId val="157981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280"/>
        <c:crosses val="autoZero"/>
        <c:crossBetween val="midCat"/>
      </c:valAx>
      <c:valAx>
        <c:axId val="14542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8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65708</c:v>
                </c:pt>
                <c:pt idx="1">
                  <c:v>63016.800000000003</c:v>
                </c:pt>
                <c:pt idx="2">
                  <c:v>63897.2</c:v>
                </c:pt>
                <c:pt idx="3">
                  <c:v>64819</c:v>
                </c:pt>
                <c:pt idx="4">
                  <c:v>56240.6</c:v>
                </c:pt>
                <c:pt idx="5">
                  <c:v>56403.8</c:v>
                </c:pt>
                <c:pt idx="6">
                  <c:v>53003.199999999997</c:v>
                </c:pt>
                <c:pt idx="7">
                  <c:v>49110.8</c:v>
                </c:pt>
                <c:pt idx="8">
                  <c:v>44707.6</c:v>
                </c:pt>
                <c:pt idx="9">
                  <c:v>81719.199999999997</c:v>
                </c:pt>
                <c:pt idx="10">
                  <c:v>77646.8</c:v>
                </c:pt>
                <c:pt idx="11">
                  <c:v>56062.2</c:v>
                </c:pt>
                <c:pt idx="12">
                  <c:v>44451.199999999997</c:v>
                </c:pt>
                <c:pt idx="13">
                  <c:v>52758</c:v>
                </c:pt>
                <c:pt idx="14">
                  <c:v>41341.199999999997</c:v>
                </c:pt>
                <c:pt idx="15">
                  <c:v>59903.199999999997</c:v>
                </c:pt>
                <c:pt idx="16">
                  <c:v>43791.6</c:v>
                </c:pt>
                <c:pt idx="17">
                  <c:v>84006.6</c:v>
                </c:pt>
                <c:pt idx="18">
                  <c:v>59915.199999999997</c:v>
                </c:pt>
                <c:pt idx="19">
                  <c:v>71875.199999999997</c:v>
                </c:pt>
                <c:pt idx="20">
                  <c:v>56222.400000000001</c:v>
                </c:pt>
                <c:pt idx="21">
                  <c:v>71319.600000000006</c:v>
                </c:pt>
                <c:pt idx="22">
                  <c:v>54087.4</c:v>
                </c:pt>
                <c:pt idx="23">
                  <c:v>46699.8</c:v>
                </c:pt>
                <c:pt idx="24">
                  <c:v>74693</c:v>
                </c:pt>
                <c:pt idx="25">
                  <c:v>64082</c:v>
                </c:pt>
                <c:pt idx="26">
                  <c:v>54017.599999999999</c:v>
                </c:pt>
                <c:pt idx="27">
                  <c:v>65153.2</c:v>
                </c:pt>
                <c:pt idx="28">
                  <c:v>55644.6</c:v>
                </c:pt>
                <c:pt idx="29">
                  <c:v>60053.4</c:v>
                </c:pt>
                <c:pt idx="30">
                  <c:v>56781</c:v>
                </c:pt>
                <c:pt idx="31">
                  <c:v>59948.4</c:v>
                </c:pt>
                <c:pt idx="32">
                  <c:v>76273.600000000006</c:v>
                </c:pt>
                <c:pt idx="33">
                  <c:v>70896.600000000006</c:v>
                </c:pt>
                <c:pt idx="34">
                  <c:v>45108.2</c:v>
                </c:pt>
                <c:pt idx="35">
                  <c:v>63132.800000000003</c:v>
                </c:pt>
                <c:pt idx="36">
                  <c:v>63858</c:v>
                </c:pt>
                <c:pt idx="37">
                  <c:v>58966.6</c:v>
                </c:pt>
                <c:pt idx="38">
                  <c:v>59823.6</c:v>
                </c:pt>
                <c:pt idx="39">
                  <c:v>39950.400000000001</c:v>
                </c:pt>
                <c:pt idx="40">
                  <c:v>55360.2</c:v>
                </c:pt>
                <c:pt idx="41">
                  <c:v>51365.4</c:v>
                </c:pt>
                <c:pt idx="42">
                  <c:v>45623.199999999997</c:v>
                </c:pt>
                <c:pt idx="43">
                  <c:v>46971.199999999997</c:v>
                </c:pt>
                <c:pt idx="44">
                  <c:v>33046.6</c:v>
                </c:pt>
                <c:pt idx="45">
                  <c:v>54045</c:v>
                </c:pt>
                <c:pt idx="46">
                  <c:v>50759.8</c:v>
                </c:pt>
                <c:pt idx="47">
                  <c:v>59980.800000000003</c:v>
                </c:pt>
                <c:pt idx="48">
                  <c:v>92777.8</c:v>
                </c:pt>
                <c:pt idx="49">
                  <c:v>49852.2</c:v>
                </c:pt>
                <c:pt idx="50">
                  <c:v>72090.8</c:v>
                </c:pt>
                <c:pt idx="51">
                  <c:v>87346.4</c:v>
                </c:pt>
                <c:pt idx="52">
                  <c:v>77820.2</c:v>
                </c:pt>
                <c:pt idx="53">
                  <c:v>90384.4</c:v>
                </c:pt>
                <c:pt idx="54">
                  <c:v>43066</c:v>
                </c:pt>
                <c:pt idx="55">
                  <c:v>58810.2</c:v>
                </c:pt>
                <c:pt idx="56">
                  <c:v>49107.4</c:v>
                </c:pt>
                <c:pt idx="57">
                  <c:v>47926.400000000001</c:v>
                </c:pt>
                <c:pt idx="58">
                  <c:v>47382.8</c:v>
                </c:pt>
                <c:pt idx="59">
                  <c:v>52834.8</c:v>
                </c:pt>
                <c:pt idx="60">
                  <c:v>46379.6</c:v>
                </c:pt>
                <c:pt idx="61">
                  <c:v>49727.6</c:v>
                </c:pt>
                <c:pt idx="62">
                  <c:v>49549.8</c:v>
                </c:pt>
                <c:pt idx="63">
                  <c:v>62119</c:v>
                </c:pt>
                <c:pt idx="64">
                  <c:v>60868.2</c:v>
                </c:pt>
                <c:pt idx="65">
                  <c:v>59072.4</c:v>
                </c:pt>
                <c:pt idx="66">
                  <c:v>41477.199999999997</c:v>
                </c:pt>
                <c:pt idx="67">
                  <c:v>59041.599999999999</c:v>
                </c:pt>
                <c:pt idx="68">
                  <c:v>50040.2</c:v>
                </c:pt>
                <c:pt idx="69">
                  <c:v>63088.800000000003</c:v>
                </c:pt>
                <c:pt idx="70">
                  <c:v>45385.4</c:v>
                </c:pt>
                <c:pt idx="71">
                  <c:v>79472</c:v>
                </c:pt>
                <c:pt idx="72">
                  <c:v>66622.2</c:v>
                </c:pt>
                <c:pt idx="73">
                  <c:v>57280.6</c:v>
                </c:pt>
                <c:pt idx="74">
                  <c:v>47657.2</c:v>
                </c:pt>
                <c:pt idx="75">
                  <c:v>63166</c:v>
                </c:pt>
                <c:pt idx="76">
                  <c:v>50616.4</c:v>
                </c:pt>
                <c:pt idx="77">
                  <c:v>64622</c:v>
                </c:pt>
                <c:pt idx="78">
                  <c:v>49012.4</c:v>
                </c:pt>
                <c:pt idx="79">
                  <c:v>64882.6</c:v>
                </c:pt>
                <c:pt idx="80">
                  <c:v>62600.6</c:v>
                </c:pt>
                <c:pt idx="81">
                  <c:v>49123.4</c:v>
                </c:pt>
                <c:pt idx="82">
                  <c:v>60427</c:v>
                </c:pt>
                <c:pt idx="83">
                  <c:v>56487</c:v>
                </c:pt>
                <c:pt idx="84">
                  <c:v>57947.6</c:v>
                </c:pt>
                <c:pt idx="85">
                  <c:v>48369.599999999999</c:v>
                </c:pt>
                <c:pt idx="86">
                  <c:v>52391.6</c:v>
                </c:pt>
                <c:pt idx="87">
                  <c:v>45261.4</c:v>
                </c:pt>
                <c:pt idx="88">
                  <c:v>63355.6</c:v>
                </c:pt>
                <c:pt idx="89">
                  <c:v>51279.199999999997</c:v>
                </c:pt>
                <c:pt idx="90">
                  <c:v>70936.600000000006</c:v>
                </c:pt>
                <c:pt idx="91">
                  <c:v>47431.199999999997</c:v>
                </c:pt>
                <c:pt idx="92">
                  <c:v>56959.6</c:v>
                </c:pt>
                <c:pt idx="93">
                  <c:v>44117</c:v>
                </c:pt>
                <c:pt idx="94">
                  <c:v>66566.2</c:v>
                </c:pt>
                <c:pt idx="95">
                  <c:v>47888.4</c:v>
                </c:pt>
                <c:pt idx="96">
                  <c:v>57866</c:v>
                </c:pt>
                <c:pt idx="97">
                  <c:v>69298.8</c:v>
                </c:pt>
                <c:pt idx="98">
                  <c:v>67332.800000000003</c:v>
                </c:pt>
                <c:pt idx="99">
                  <c:v>71894.8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1.3506117976502101</c:v>
                </c:pt>
                <c:pt idx="1">
                  <c:v>1.2265459369564942</c:v>
                </c:pt>
                <c:pt idx="2">
                  <c:v>2.1579818834002116</c:v>
                </c:pt>
                <c:pt idx="3">
                  <c:v>1.3734398864530462</c:v>
                </c:pt>
                <c:pt idx="4">
                  <c:v>2.3613723893415077</c:v>
                </c:pt>
                <c:pt idx="5">
                  <c:v>2.1110811682900796</c:v>
                </c:pt>
                <c:pt idx="6">
                  <c:v>1.686483080266852</c:v>
                </c:pt>
                <c:pt idx="7">
                  <c:v>1.6129446068889124</c:v>
                </c:pt>
                <c:pt idx="8">
                  <c:v>2.347833477976899</c:v>
                </c:pt>
                <c:pt idx="9">
                  <c:v>1.2119795592712606</c:v>
                </c:pt>
                <c:pt idx="10">
                  <c:v>1.6433388111293703</c:v>
                </c:pt>
                <c:pt idx="11">
                  <c:v>1.911733752867351</c:v>
                </c:pt>
                <c:pt idx="12">
                  <c:v>1.1822402994744801</c:v>
                </c:pt>
                <c:pt idx="13">
                  <c:v>1.834281056901323</c:v>
                </c:pt>
                <c:pt idx="14">
                  <c:v>1.396814799763916</c:v>
                </c:pt>
                <c:pt idx="15">
                  <c:v>2.1728722338706445</c:v>
                </c:pt>
                <c:pt idx="16">
                  <c:v>1.7331862731665435</c:v>
                </c:pt>
                <c:pt idx="17">
                  <c:v>1.1108889063478344</c:v>
                </c:pt>
                <c:pt idx="18">
                  <c:v>1.5285937458274361</c:v>
                </c:pt>
                <c:pt idx="19">
                  <c:v>1.2169844396954721</c:v>
                </c:pt>
                <c:pt idx="20">
                  <c:v>1.4324183955149548</c:v>
                </c:pt>
                <c:pt idx="21">
                  <c:v>1.9754317186299417</c:v>
                </c:pt>
                <c:pt idx="22">
                  <c:v>2.3968428876226255</c:v>
                </c:pt>
                <c:pt idx="23">
                  <c:v>1.4676079983211918</c:v>
                </c:pt>
                <c:pt idx="24">
                  <c:v>1.2325117480888437</c:v>
                </c:pt>
                <c:pt idx="25">
                  <c:v>2.0502325145906806</c:v>
                </c:pt>
                <c:pt idx="26">
                  <c:v>1.5790038802168183</c:v>
                </c:pt>
                <c:pt idx="27">
                  <c:v>1.9790432396259894</c:v>
                </c:pt>
                <c:pt idx="28">
                  <c:v>2.0612242697404599</c:v>
                </c:pt>
                <c:pt idx="29">
                  <c:v>1.4664781677640233</c:v>
                </c:pt>
                <c:pt idx="30">
                  <c:v>1.2026734294922596</c:v>
                </c:pt>
                <c:pt idx="31">
                  <c:v>1.8016494184999099</c:v>
                </c:pt>
                <c:pt idx="32">
                  <c:v>1.3244294225000524</c:v>
                </c:pt>
                <c:pt idx="33">
                  <c:v>1.5616404735911171</c:v>
                </c:pt>
                <c:pt idx="34">
                  <c:v>1.1160498534634502</c:v>
                </c:pt>
                <c:pt idx="35">
                  <c:v>1.5687408130163718</c:v>
                </c:pt>
                <c:pt idx="36">
                  <c:v>2.074133233110965</c:v>
                </c:pt>
                <c:pt idx="37">
                  <c:v>1.6080119932300658</c:v>
                </c:pt>
                <c:pt idx="38">
                  <c:v>1.0450056499441691</c:v>
                </c:pt>
                <c:pt idx="39">
                  <c:v>2.084009171372502</c:v>
                </c:pt>
                <c:pt idx="40">
                  <c:v>1.9868064060462209</c:v>
                </c:pt>
                <c:pt idx="41">
                  <c:v>2.2089772492767503</c:v>
                </c:pt>
                <c:pt idx="42">
                  <c:v>1.2805984674463871</c:v>
                </c:pt>
                <c:pt idx="43">
                  <c:v>2.0046752052321422</c:v>
                </c:pt>
                <c:pt idx="44">
                  <c:v>2.2655280724794684</c:v>
                </c:pt>
                <c:pt idx="45">
                  <c:v>1.8798963826440929</c:v>
                </c:pt>
                <c:pt idx="46">
                  <c:v>1.5425198680845866</c:v>
                </c:pt>
                <c:pt idx="47">
                  <c:v>1.4781563433632094</c:v>
                </c:pt>
                <c:pt idx="48">
                  <c:v>1.1445302647831701</c:v>
                </c:pt>
                <c:pt idx="49">
                  <c:v>1.8672395601397733</c:v>
                </c:pt>
                <c:pt idx="50">
                  <c:v>1.1750597857146821</c:v>
                </c:pt>
                <c:pt idx="51">
                  <c:v>1.6098889021184617</c:v>
                </c:pt>
                <c:pt idx="52">
                  <c:v>1.5339975995949637</c:v>
                </c:pt>
                <c:pt idx="53">
                  <c:v>1.3206371896035158</c:v>
                </c:pt>
                <c:pt idx="54">
                  <c:v>1.3519946129197047</c:v>
                </c:pt>
                <c:pt idx="55">
                  <c:v>1.5465854562643895</c:v>
                </c:pt>
                <c:pt idx="56">
                  <c:v>1.1899428599355697</c:v>
                </c:pt>
                <c:pt idx="57">
                  <c:v>2.5562320558189224</c:v>
                </c:pt>
                <c:pt idx="58">
                  <c:v>2.4402103716960584</c:v>
                </c:pt>
                <c:pt idx="59">
                  <c:v>2.4216614806907568</c:v>
                </c:pt>
                <c:pt idx="60">
                  <c:v>1.3519090289696332</c:v>
                </c:pt>
                <c:pt idx="61">
                  <c:v>1.5170649699563221</c:v>
                </c:pt>
                <c:pt idx="62">
                  <c:v>1.192961424667708</c:v>
                </c:pt>
                <c:pt idx="63">
                  <c:v>1.8394211110932244</c:v>
                </c:pt>
                <c:pt idx="64">
                  <c:v>2.1020664320614051</c:v>
                </c:pt>
                <c:pt idx="65">
                  <c:v>2.0130551662028289</c:v>
                </c:pt>
                <c:pt idx="66">
                  <c:v>2.5258214151389198</c:v>
                </c:pt>
                <c:pt idx="67">
                  <c:v>1.1427535839137151</c:v>
                </c:pt>
                <c:pt idx="68">
                  <c:v>2.117437580185531</c:v>
                </c:pt>
                <c:pt idx="69">
                  <c:v>1.1368103371755367</c:v>
                </c:pt>
                <c:pt idx="70">
                  <c:v>1.7401631361627308</c:v>
                </c:pt>
                <c:pt idx="71">
                  <c:v>1.4894176565331185</c:v>
                </c:pt>
                <c:pt idx="72">
                  <c:v>1.7597137290572813</c:v>
                </c:pt>
                <c:pt idx="73">
                  <c:v>1.9898709161566046</c:v>
                </c:pt>
                <c:pt idx="74">
                  <c:v>1.7876417414367609</c:v>
                </c:pt>
                <c:pt idx="75">
                  <c:v>1.8553177342241078</c:v>
                </c:pt>
                <c:pt idx="76">
                  <c:v>1.8987324266443286</c:v>
                </c:pt>
                <c:pt idx="77">
                  <c:v>1.1132122187490328</c:v>
                </c:pt>
                <c:pt idx="78">
                  <c:v>2.3230039745044109</c:v>
                </c:pt>
                <c:pt idx="79">
                  <c:v>2.2096216859373699</c:v>
                </c:pt>
                <c:pt idx="80">
                  <c:v>1.8737679830544756</c:v>
                </c:pt>
                <c:pt idx="81">
                  <c:v>2.120720471302882</c:v>
                </c:pt>
                <c:pt idx="82">
                  <c:v>1.2123223062538269</c:v>
                </c:pt>
                <c:pt idx="83">
                  <c:v>1.4211765538973569</c:v>
                </c:pt>
                <c:pt idx="84">
                  <c:v>1.7702372488248004</c:v>
                </c:pt>
                <c:pt idx="85">
                  <c:v>1.3899019218682809</c:v>
                </c:pt>
                <c:pt idx="86">
                  <c:v>2.1265240992830914</c:v>
                </c:pt>
                <c:pt idx="87">
                  <c:v>1.4724909083678366</c:v>
                </c:pt>
                <c:pt idx="88">
                  <c:v>1.6880749294458581</c:v>
                </c:pt>
                <c:pt idx="89">
                  <c:v>1.4294294762788813</c:v>
                </c:pt>
                <c:pt idx="90">
                  <c:v>1.2618732783922544</c:v>
                </c:pt>
                <c:pt idx="91">
                  <c:v>2.1843217122906444</c:v>
                </c:pt>
                <c:pt idx="92">
                  <c:v>1.7732568346687829</c:v>
                </c:pt>
                <c:pt idx="93">
                  <c:v>2.6871274112020309</c:v>
                </c:pt>
                <c:pt idx="94">
                  <c:v>1.5437714635956388</c:v>
                </c:pt>
                <c:pt idx="95">
                  <c:v>2.0080645834899475</c:v>
                </c:pt>
                <c:pt idx="96">
                  <c:v>2.1465454671136763</c:v>
                </c:pt>
                <c:pt idx="97">
                  <c:v>2.1100509676935242</c:v>
                </c:pt>
                <c:pt idx="98">
                  <c:v>1.5006207969964118</c:v>
                </c:pt>
                <c:pt idx="99">
                  <c:v>1.7683337320640713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5-4660-A4AA-A4FE70D63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92384"/>
        <c:axId val="145473120"/>
      </c:scatterChart>
      <c:valAx>
        <c:axId val="142992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73120"/>
        <c:crosses val="autoZero"/>
        <c:crossBetween val="midCat"/>
      </c:valAx>
      <c:valAx>
        <c:axId val="14547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9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63897.2</c:v>
                </c:pt>
                <c:pt idx="12">
                  <c:v>44451.199999999997</c:v>
                </c:pt>
                <c:pt idx="20">
                  <c:v>56222.400000000001</c:v>
                </c:pt>
                <c:pt idx="34">
                  <c:v>45108.2</c:v>
                </c:pt>
                <c:pt idx="35">
                  <c:v>63132.800000000003</c:v>
                </c:pt>
                <c:pt idx="38">
                  <c:v>59823.6</c:v>
                </c:pt>
                <c:pt idx="45">
                  <c:v>54045</c:v>
                </c:pt>
                <c:pt idx="56">
                  <c:v>49107.4</c:v>
                </c:pt>
                <c:pt idx="61">
                  <c:v>49727.6</c:v>
                </c:pt>
                <c:pt idx="62">
                  <c:v>49549.8</c:v>
                </c:pt>
                <c:pt idx="66">
                  <c:v>41477.199999999997</c:v>
                </c:pt>
                <c:pt idx="67">
                  <c:v>59041.599999999999</c:v>
                </c:pt>
                <c:pt idx="70">
                  <c:v>45385.4</c:v>
                </c:pt>
                <c:pt idx="82">
                  <c:v>60427</c:v>
                </c:pt>
                <c:pt idx="85">
                  <c:v>48369.599999999999</c:v>
                </c:pt>
                <c:pt idx="86">
                  <c:v>52391.6</c:v>
                </c:pt>
                <c:pt idx="91">
                  <c:v>47431.199999999997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2.1579818834002116</c:v>
                </c:pt>
                <c:pt idx="10">
                  <c:v>1.1822402994744801</c:v>
                </c:pt>
                <c:pt idx="18">
                  <c:v>1.4324183955149548</c:v>
                </c:pt>
                <c:pt idx="32">
                  <c:v>1.1160498534634502</c:v>
                </c:pt>
                <c:pt idx="33">
                  <c:v>1.5687408130163718</c:v>
                </c:pt>
                <c:pt idx="36">
                  <c:v>1.0450056499441691</c:v>
                </c:pt>
                <c:pt idx="43">
                  <c:v>1.8798963826440929</c:v>
                </c:pt>
                <c:pt idx="54">
                  <c:v>1.1899428599355697</c:v>
                </c:pt>
                <c:pt idx="59">
                  <c:v>1.5170649699563221</c:v>
                </c:pt>
                <c:pt idx="60">
                  <c:v>1.192961424667708</c:v>
                </c:pt>
                <c:pt idx="64">
                  <c:v>2.5258214151389198</c:v>
                </c:pt>
                <c:pt idx="65">
                  <c:v>1.1427535839137151</c:v>
                </c:pt>
                <c:pt idx="68">
                  <c:v>1.7401631361627308</c:v>
                </c:pt>
                <c:pt idx="80">
                  <c:v>1.2123223062538269</c:v>
                </c:pt>
                <c:pt idx="83">
                  <c:v>1.3899019218682809</c:v>
                </c:pt>
                <c:pt idx="84">
                  <c:v>2.1265240992830914</c:v>
                </c:pt>
                <c:pt idx="89">
                  <c:v>2.1843217122906444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9-43C0-B676-00DA1C7267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65708</c:v>
                </c:pt>
                <c:pt idx="1">
                  <c:v>63016.800000000003</c:v>
                </c:pt>
                <c:pt idx="5">
                  <c:v>56403.8</c:v>
                </c:pt>
                <c:pt idx="10">
                  <c:v>77646.8</c:v>
                </c:pt>
                <c:pt idx="11">
                  <c:v>56062.2</c:v>
                </c:pt>
                <c:pt idx="16">
                  <c:v>43791.6</c:v>
                </c:pt>
                <c:pt idx="17">
                  <c:v>84006.6</c:v>
                </c:pt>
                <c:pt idx="19">
                  <c:v>71875.199999999997</c:v>
                </c:pt>
                <c:pt idx="27">
                  <c:v>65153.2</c:v>
                </c:pt>
                <c:pt idx="30">
                  <c:v>56781</c:v>
                </c:pt>
                <c:pt idx="31">
                  <c:v>59948.4</c:v>
                </c:pt>
                <c:pt idx="32">
                  <c:v>76273.600000000006</c:v>
                </c:pt>
                <c:pt idx="36">
                  <c:v>63858</c:v>
                </c:pt>
                <c:pt idx="37">
                  <c:v>58966.6</c:v>
                </c:pt>
                <c:pt idx="42">
                  <c:v>45623.199999999997</c:v>
                </c:pt>
                <c:pt idx="47">
                  <c:v>59980.800000000003</c:v>
                </c:pt>
                <c:pt idx="48">
                  <c:v>92777.8</c:v>
                </c:pt>
                <c:pt idx="51">
                  <c:v>87346.4</c:v>
                </c:pt>
                <c:pt idx="52">
                  <c:v>77820.2</c:v>
                </c:pt>
                <c:pt idx="55">
                  <c:v>58810.2</c:v>
                </c:pt>
                <c:pt idx="57">
                  <c:v>47926.400000000001</c:v>
                </c:pt>
                <c:pt idx="68">
                  <c:v>50040.2</c:v>
                </c:pt>
                <c:pt idx="69">
                  <c:v>63088.800000000003</c:v>
                </c:pt>
                <c:pt idx="71">
                  <c:v>79472</c:v>
                </c:pt>
                <c:pt idx="72">
                  <c:v>66622.2</c:v>
                </c:pt>
                <c:pt idx="74">
                  <c:v>47657.2</c:v>
                </c:pt>
                <c:pt idx="77">
                  <c:v>64622</c:v>
                </c:pt>
                <c:pt idx="80">
                  <c:v>62600.6</c:v>
                </c:pt>
                <c:pt idx="84">
                  <c:v>57947.6</c:v>
                </c:pt>
                <c:pt idx="89">
                  <c:v>51279.199999999997</c:v>
                </c:pt>
                <c:pt idx="90">
                  <c:v>70936.600000000006</c:v>
                </c:pt>
                <c:pt idx="94">
                  <c:v>66566.2</c:v>
                </c:pt>
                <c:pt idx="99">
                  <c:v>71894.8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1.3506117976502101</c:v>
                </c:pt>
                <c:pt idx="1">
                  <c:v>1.2265459369564942</c:v>
                </c:pt>
                <c:pt idx="5">
                  <c:v>2.1110811682900796</c:v>
                </c:pt>
                <c:pt idx="10">
                  <c:v>1.6433388111293703</c:v>
                </c:pt>
                <c:pt idx="11">
                  <c:v>1.911733752867351</c:v>
                </c:pt>
                <c:pt idx="16">
                  <c:v>1.7331862731665435</c:v>
                </c:pt>
                <c:pt idx="17">
                  <c:v>1.1108889063478344</c:v>
                </c:pt>
                <c:pt idx="19">
                  <c:v>1.2169844396954721</c:v>
                </c:pt>
                <c:pt idx="27">
                  <c:v>1.9790432396259894</c:v>
                </c:pt>
                <c:pt idx="30">
                  <c:v>1.2026734294922596</c:v>
                </c:pt>
                <c:pt idx="31">
                  <c:v>1.8016494184999099</c:v>
                </c:pt>
                <c:pt idx="32">
                  <c:v>1.3244294225000524</c:v>
                </c:pt>
                <c:pt idx="36">
                  <c:v>2.074133233110965</c:v>
                </c:pt>
                <c:pt idx="37">
                  <c:v>1.6080119932300658</c:v>
                </c:pt>
                <c:pt idx="42">
                  <c:v>1.2805984674463871</c:v>
                </c:pt>
                <c:pt idx="47">
                  <c:v>1.4781563433632094</c:v>
                </c:pt>
                <c:pt idx="48">
                  <c:v>1.1445302647831701</c:v>
                </c:pt>
                <c:pt idx="51">
                  <c:v>1.6098889021184617</c:v>
                </c:pt>
                <c:pt idx="52">
                  <c:v>1.5339975995949637</c:v>
                </c:pt>
                <c:pt idx="55">
                  <c:v>1.5465854562643895</c:v>
                </c:pt>
                <c:pt idx="57">
                  <c:v>2.5562320558189224</c:v>
                </c:pt>
                <c:pt idx="68">
                  <c:v>2.117437580185531</c:v>
                </c:pt>
                <c:pt idx="69">
                  <c:v>1.1368103371755367</c:v>
                </c:pt>
                <c:pt idx="71">
                  <c:v>1.4894176565331185</c:v>
                </c:pt>
                <c:pt idx="72">
                  <c:v>1.7597137290572813</c:v>
                </c:pt>
                <c:pt idx="74">
                  <c:v>1.7876417414367609</c:v>
                </c:pt>
                <c:pt idx="77">
                  <c:v>1.1132122187490328</c:v>
                </c:pt>
                <c:pt idx="80">
                  <c:v>1.8737679830544756</c:v>
                </c:pt>
                <c:pt idx="84">
                  <c:v>1.7702372488248004</c:v>
                </c:pt>
                <c:pt idx="89">
                  <c:v>1.4294294762788813</c:v>
                </c:pt>
                <c:pt idx="90">
                  <c:v>1.2618732783922544</c:v>
                </c:pt>
                <c:pt idx="94">
                  <c:v>1.5437714635956388</c:v>
                </c:pt>
                <c:pt idx="99">
                  <c:v>1.7683337320640713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A9-43C0-B676-00DA1C7267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53003.199999999997</c:v>
                </c:pt>
                <c:pt idx="8">
                  <c:v>44707.6</c:v>
                </c:pt>
                <c:pt idx="13">
                  <c:v>52758</c:v>
                </c:pt>
                <c:pt idx="14">
                  <c:v>41341.199999999997</c:v>
                </c:pt>
                <c:pt idx="18">
                  <c:v>59915.199999999997</c:v>
                </c:pt>
                <c:pt idx="22">
                  <c:v>54087.4</c:v>
                </c:pt>
                <c:pt idx="23">
                  <c:v>46699.8</c:v>
                </c:pt>
                <c:pt idx="28">
                  <c:v>55644.6</c:v>
                </c:pt>
                <c:pt idx="29">
                  <c:v>60053.4</c:v>
                </c:pt>
                <c:pt idx="33">
                  <c:v>70896.600000000006</c:v>
                </c:pt>
                <c:pt idx="39">
                  <c:v>39950.400000000001</c:v>
                </c:pt>
                <c:pt idx="40">
                  <c:v>55360.2</c:v>
                </c:pt>
                <c:pt idx="41">
                  <c:v>51365.4</c:v>
                </c:pt>
                <c:pt idx="43">
                  <c:v>46971.199999999997</c:v>
                </c:pt>
                <c:pt idx="44">
                  <c:v>33046.6</c:v>
                </c:pt>
                <c:pt idx="46">
                  <c:v>50759.8</c:v>
                </c:pt>
                <c:pt idx="49">
                  <c:v>49852.2</c:v>
                </c:pt>
                <c:pt idx="50">
                  <c:v>72090.8</c:v>
                </c:pt>
                <c:pt idx="54">
                  <c:v>43066</c:v>
                </c:pt>
                <c:pt idx="58">
                  <c:v>47382.8</c:v>
                </c:pt>
                <c:pt idx="59">
                  <c:v>52834.8</c:v>
                </c:pt>
                <c:pt idx="60">
                  <c:v>46379.6</c:v>
                </c:pt>
                <c:pt idx="64">
                  <c:v>60868.2</c:v>
                </c:pt>
                <c:pt idx="65">
                  <c:v>59072.4</c:v>
                </c:pt>
                <c:pt idx="73">
                  <c:v>57280.6</c:v>
                </c:pt>
                <c:pt idx="75">
                  <c:v>63166</c:v>
                </c:pt>
                <c:pt idx="76">
                  <c:v>50616.4</c:v>
                </c:pt>
                <c:pt idx="78">
                  <c:v>49012.4</c:v>
                </c:pt>
                <c:pt idx="81">
                  <c:v>49123.4</c:v>
                </c:pt>
                <c:pt idx="87">
                  <c:v>45261.4</c:v>
                </c:pt>
                <c:pt idx="92">
                  <c:v>56959.6</c:v>
                </c:pt>
                <c:pt idx="93">
                  <c:v>44117</c:v>
                </c:pt>
                <c:pt idx="95">
                  <c:v>47888.4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1.686483080266852</c:v>
                </c:pt>
                <c:pt idx="8">
                  <c:v>2.347833477976899</c:v>
                </c:pt>
                <c:pt idx="13">
                  <c:v>1.834281056901323</c:v>
                </c:pt>
                <c:pt idx="14">
                  <c:v>1.396814799763916</c:v>
                </c:pt>
                <c:pt idx="18">
                  <c:v>1.5285937458274361</c:v>
                </c:pt>
                <c:pt idx="22">
                  <c:v>2.3968428876226255</c:v>
                </c:pt>
                <c:pt idx="23">
                  <c:v>1.4676079983211918</c:v>
                </c:pt>
                <c:pt idx="28">
                  <c:v>2.0612242697404599</c:v>
                </c:pt>
                <c:pt idx="29">
                  <c:v>1.4664781677640233</c:v>
                </c:pt>
                <c:pt idx="33">
                  <c:v>1.5616404735911171</c:v>
                </c:pt>
                <c:pt idx="39">
                  <c:v>2.084009171372502</c:v>
                </c:pt>
                <c:pt idx="40">
                  <c:v>1.9868064060462209</c:v>
                </c:pt>
                <c:pt idx="41">
                  <c:v>2.2089772492767503</c:v>
                </c:pt>
                <c:pt idx="43">
                  <c:v>2.0046752052321422</c:v>
                </c:pt>
                <c:pt idx="44">
                  <c:v>2.2655280724794684</c:v>
                </c:pt>
                <c:pt idx="46">
                  <c:v>1.5425198680845866</c:v>
                </c:pt>
                <c:pt idx="49">
                  <c:v>1.8672395601397733</c:v>
                </c:pt>
                <c:pt idx="50">
                  <c:v>1.1750597857146821</c:v>
                </c:pt>
                <c:pt idx="54">
                  <c:v>1.3519946129197047</c:v>
                </c:pt>
                <c:pt idx="58">
                  <c:v>2.4402103716960584</c:v>
                </c:pt>
                <c:pt idx="59">
                  <c:v>2.4216614806907568</c:v>
                </c:pt>
                <c:pt idx="60">
                  <c:v>1.3519090289696332</c:v>
                </c:pt>
                <c:pt idx="64">
                  <c:v>2.1020664320614051</c:v>
                </c:pt>
                <c:pt idx="65">
                  <c:v>2.0130551662028289</c:v>
                </c:pt>
                <c:pt idx="73">
                  <c:v>1.9898709161566046</c:v>
                </c:pt>
                <c:pt idx="75">
                  <c:v>1.8553177342241078</c:v>
                </c:pt>
                <c:pt idx="76">
                  <c:v>1.8987324266443286</c:v>
                </c:pt>
                <c:pt idx="78">
                  <c:v>2.3230039745044109</c:v>
                </c:pt>
                <c:pt idx="81">
                  <c:v>2.120720471302882</c:v>
                </c:pt>
                <c:pt idx="87">
                  <c:v>1.4724909083678366</c:v>
                </c:pt>
                <c:pt idx="92">
                  <c:v>1.7732568346687829</c:v>
                </c:pt>
                <c:pt idx="93">
                  <c:v>2.6871274112020309</c:v>
                </c:pt>
                <c:pt idx="95">
                  <c:v>2.0080645834899475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A9-43C0-B676-00DA1C7267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64819</c:v>
                </c:pt>
                <c:pt idx="4">
                  <c:v>56240.6</c:v>
                </c:pt>
                <c:pt idx="7">
                  <c:v>49110.8</c:v>
                </c:pt>
                <c:pt idx="9">
                  <c:v>81719.199999999997</c:v>
                </c:pt>
                <c:pt idx="15">
                  <c:v>59903.199999999997</c:v>
                </c:pt>
                <c:pt idx="21">
                  <c:v>71319.600000000006</c:v>
                </c:pt>
                <c:pt idx="24">
                  <c:v>74693</c:v>
                </c:pt>
                <c:pt idx="25">
                  <c:v>64082</c:v>
                </c:pt>
                <c:pt idx="26">
                  <c:v>54017.599999999999</c:v>
                </c:pt>
                <c:pt idx="53">
                  <c:v>90384.4</c:v>
                </c:pt>
                <c:pt idx="63">
                  <c:v>62119</c:v>
                </c:pt>
                <c:pt idx="79">
                  <c:v>64882.6</c:v>
                </c:pt>
                <c:pt idx="83">
                  <c:v>56487</c:v>
                </c:pt>
                <c:pt idx="88">
                  <c:v>63355.6</c:v>
                </c:pt>
                <c:pt idx="96">
                  <c:v>57866</c:v>
                </c:pt>
                <c:pt idx="97">
                  <c:v>69298.8</c:v>
                </c:pt>
                <c:pt idx="98">
                  <c:v>67332.800000000003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1.3734398864530462</c:v>
                </c:pt>
                <c:pt idx="4">
                  <c:v>2.3613723893415077</c:v>
                </c:pt>
                <c:pt idx="7">
                  <c:v>1.6129446068889124</c:v>
                </c:pt>
                <c:pt idx="9">
                  <c:v>1.2119795592712606</c:v>
                </c:pt>
                <c:pt idx="15">
                  <c:v>2.1728722338706445</c:v>
                </c:pt>
                <c:pt idx="21">
                  <c:v>1.9754317186299417</c:v>
                </c:pt>
                <c:pt idx="24">
                  <c:v>1.2325117480888437</c:v>
                </c:pt>
                <c:pt idx="25">
                  <c:v>2.0502325145906806</c:v>
                </c:pt>
                <c:pt idx="26">
                  <c:v>1.5790038802168183</c:v>
                </c:pt>
                <c:pt idx="53">
                  <c:v>1.3206371896035158</c:v>
                </c:pt>
                <c:pt idx="63">
                  <c:v>1.8394211110932244</c:v>
                </c:pt>
                <c:pt idx="79">
                  <c:v>2.2096216859373699</c:v>
                </c:pt>
                <c:pt idx="83">
                  <c:v>1.4211765538973569</c:v>
                </c:pt>
                <c:pt idx="88">
                  <c:v>1.6880749294458581</c:v>
                </c:pt>
                <c:pt idx="96">
                  <c:v>2.1465454671136763</c:v>
                </c:pt>
                <c:pt idx="97">
                  <c:v>2.1100509676935242</c:v>
                </c:pt>
                <c:pt idx="98">
                  <c:v>1.5006207969964118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A9-43C0-B676-00DA1C72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06784"/>
        <c:axId val="145456064"/>
      </c:scatterChart>
      <c:valAx>
        <c:axId val="143006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56064"/>
        <c:crosses val="autoZero"/>
        <c:crossBetween val="midCat"/>
      </c:valAx>
      <c:valAx>
        <c:axId val="14545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0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65708</c:v>
                </c:pt>
                <c:pt idx="1">
                  <c:v>63016.800000000003</c:v>
                </c:pt>
                <c:pt idx="3">
                  <c:v>64819</c:v>
                </c:pt>
                <c:pt idx="6">
                  <c:v>53003.199999999997</c:v>
                </c:pt>
                <c:pt idx="7">
                  <c:v>49110.8</c:v>
                </c:pt>
                <c:pt idx="9">
                  <c:v>81719.199999999997</c:v>
                </c:pt>
                <c:pt idx="10">
                  <c:v>77646.8</c:v>
                </c:pt>
                <c:pt idx="11">
                  <c:v>56062.2</c:v>
                </c:pt>
                <c:pt idx="12">
                  <c:v>44451.199999999997</c:v>
                </c:pt>
                <c:pt idx="13">
                  <c:v>52758</c:v>
                </c:pt>
                <c:pt idx="14">
                  <c:v>41341.199999999997</c:v>
                </c:pt>
                <c:pt idx="16">
                  <c:v>43791.6</c:v>
                </c:pt>
                <c:pt idx="17">
                  <c:v>84006.6</c:v>
                </c:pt>
                <c:pt idx="18">
                  <c:v>59915.199999999997</c:v>
                </c:pt>
                <c:pt idx="19">
                  <c:v>71875.199999999997</c:v>
                </c:pt>
                <c:pt idx="20">
                  <c:v>56222.400000000001</c:v>
                </c:pt>
                <c:pt idx="23">
                  <c:v>46699.8</c:v>
                </c:pt>
                <c:pt idx="24">
                  <c:v>74693</c:v>
                </c:pt>
                <c:pt idx="26">
                  <c:v>54017.599999999999</c:v>
                </c:pt>
                <c:pt idx="28">
                  <c:v>55644.6</c:v>
                </c:pt>
                <c:pt idx="29">
                  <c:v>60053.4</c:v>
                </c:pt>
                <c:pt idx="30">
                  <c:v>56781</c:v>
                </c:pt>
                <c:pt idx="32">
                  <c:v>76273.600000000006</c:v>
                </c:pt>
                <c:pt idx="33">
                  <c:v>70896.600000000006</c:v>
                </c:pt>
                <c:pt idx="34">
                  <c:v>45108.2</c:v>
                </c:pt>
                <c:pt idx="35">
                  <c:v>63132.800000000003</c:v>
                </c:pt>
                <c:pt idx="36">
                  <c:v>63858</c:v>
                </c:pt>
                <c:pt idx="37">
                  <c:v>58966.6</c:v>
                </c:pt>
                <c:pt idx="38">
                  <c:v>59823.6</c:v>
                </c:pt>
                <c:pt idx="39">
                  <c:v>39950.400000000001</c:v>
                </c:pt>
                <c:pt idx="42">
                  <c:v>45623.199999999997</c:v>
                </c:pt>
                <c:pt idx="45">
                  <c:v>54045</c:v>
                </c:pt>
                <c:pt idx="46">
                  <c:v>50759.8</c:v>
                </c:pt>
                <c:pt idx="47">
                  <c:v>59980.800000000003</c:v>
                </c:pt>
                <c:pt idx="48">
                  <c:v>92777.8</c:v>
                </c:pt>
                <c:pt idx="49">
                  <c:v>49852.2</c:v>
                </c:pt>
                <c:pt idx="50">
                  <c:v>72090.8</c:v>
                </c:pt>
                <c:pt idx="51">
                  <c:v>87346.4</c:v>
                </c:pt>
                <c:pt idx="52">
                  <c:v>77820.2</c:v>
                </c:pt>
                <c:pt idx="53">
                  <c:v>90384.4</c:v>
                </c:pt>
                <c:pt idx="54">
                  <c:v>43066</c:v>
                </c:pt>
                <c:pt idx="55">
                  <c:v>58810.2</c:v>
                </c:pt>
                <c:pt idx="56">
                  <c:v>49107.4</c:v>
                </c:pt>
                <c:pt idx="60">
                  <c:v>46379.6</c:v>
                </c:pt>
                <c:pt idx="61">
                  <c:v>49727.6</c:v>
                </c:pt>
                <c:pt idx="62">
                  <c:v>49549.8</c:v>
                </c:pt>
                <c:pt idx="63">
                  <c:v>62119</c:v>
                </c:pt>
                <c:pt idx="64">
                  <c:v>60868.2</c:v>
                </c:pt>
                <c:pt idx="65">
                  <c:v>59072.4</c:v>
                </c:pt>
                <c:pt idx="67">
                  <c:v>59041.599999999999</c:v>
                </c:pt>
                <c:pt idx="68">
                  <c:v>50040.2</c:v>
                </c:pt>
                <c:pt idx="69">
                  <c:v>63088.800000000003</c:v>
                </c:pt>
                <c:pt idx="70">
                  <c:v>45385.4</c:v>
                </c:pt>
                <c:pt idx="71">
                  <c:v>79472</c:v>
                </c:pt>
                <c:pt idx="72">
                  <c:v>66622.2</c:v>
                </c:pt>
                <c:pt idx="73">
                  <c:v>57280.6</c:v>
                </c:pt>
                <c:pt idx="74">
                  <c:v>47657.2</c:v>
                </c:pt>
                <c:pt idx="76">
                  <c:v>50616.4</c:v>
                </c:pt>
                <c:pt idx="77">
                  <c:v>64622</c:v>
                </c:pt>
                <c:pt idx="80">
                  <c:v>62600.6</c:v>
                </c:pt>
                <c:pt idx="82">
                  <c:v>60427</c:v>
                </c:pt>
                <c:pt idx="83">
                  <c:v>56487</c:v>
                </c:pt>
                <c:pt idx="84">
                  <c:v>57947.6</c:v>
                </c:pt>
                <c:pt idx="85">
                  <c:v>48369.599999999999</c:v>
                </c:pt>
                <c:pt idx="87">
                  <c:v>45261.4</c:v>
                </c:pt>
                <c:pt idx="88">
                  <c:v>63355.6</c:v>
                </c:pt>
                <c:pt idx="89">
                  <c:v>51279.199999999997</c:v>
                </c:pt>
                <c:pt idx="90">
                  <c:v>70936.600000000006</c:v>
                </c:pt>
                <c:pt idx="92">
                  <c:v>56959.6</c:v>
                </c:pt>
                <c:pt idx="94">
                  <c:v>66566.2</c:v>
                </c:pt>
                <c:pt idx="97">
                  <c:v>69298.8</c:v>
                </c:pt>
                <c:pt idx="98">
                  <c:v>67332.800000000003</c:v>
                </c:pt>
                <c:pt idx="99">
                  <c:v>71894.8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1.3506117976502101</c:v>
                </c:pt>
                <c:pt idx="1">
                  <c:v>1.2265459369564942</c:v>
                </c:pt>
                <c:pt idx="3">
                  <c:v>1.3734398864530462</c:v>
                </c:pt>
                <c:pt idx="6">
                  <c:v>1.686483080266852</c:v>
                </c:pt>
                <c:pt idx="7">
                  <c:v>1.6129446068889124</c:v>
                </c:pt>
                <c:pt idx="9">
                  <c:v>1.2119795592712606</c:v>
                </c:pt>
                <c:pt idx="10">
                  <c:v>1.6433388111293703</c:v>
                </c:pt>
                <c:pt idx="11">
                  <c:v>1.911733752867351</c:v>
                </c:pt>
                <c:pt idx="12">
                  <c:v>1.1822402994744801</c:v>
                </c:pt>
                <c:pt idx="13">
                  <c:v>1.834281056901323</c:v>
                </c:pt>
                <c:pt idx="14">
                  <c:v>1.396814799763916</c:v>
                </c:pt>
                <c:pt idx="16">
                  <c:v>1.7331862731665435</c:v>
                </c:pt>
                <c:pt idx="17">
                  <c:v>1.1108889063478344</c:v>
                </c:pt>
                <c:pt idx="18">
                  <c:v>1.5285937458274361</c:v>
                </c:pt>
                <c:pt idx="19">
                  <c:v>1.2169844396954721</c:v>
                </c:pt>
                <c:pt idx="20">
                  <c:v>1.4324183955149548</c:v>
                </c:pt>
                <c:pt idx="23">
                  <c:v>1.4676079983211918</c:v>
                </c:pt>
                <c:pt idx="24">
                  <c:v>1.2325117480888437</c:v>
                </c:pt>
                <c:pt idx="26">
                  <c:v>1.5790038802168183</c:v>
                </c:pt>
                <c:pt idx="28">
                  <c:v>2.0612242697404599</c:v>
                </c:pt>
                <c:pt idx="29">
                  <c:v>1.4664781677640233</c:v>
                </c:pt>
                <c:pt idx="30">
                  <c:v>1.2026734294922596</c:v>
                </c:pt>
                <c:pt idx="32">
                  <c:v>1.3244294225000524</c:v>
                </c:pt>
                <c:pt idx="33">
                  <c:v>1.5616404735911171</c:v>
                </c:pt>
                <c:pt idx="34">
                  <c:v>1.1160498534634502</c:v>
                </c:pt>
                <c:pt idx="35">
                  <c:v>1.5687408130163718</c:v>
                </c:pt>
                <c:pt idx="36">
                  <c:v>2.074133233110965</c:v>
                </c:pt>
                <c:pt idx="37">
                  <c:v>1.6080119932300658</c:v>
                </c:pt>
                <c:pt idx="38">
                  <c:v>1.0450056499441691</c:v>
                </c:pt>
                <c:pt idx="39">
                  <c:v>2.084009171372502</c:v>
                </c:pt>
                <c:pt idx="42">
                  <c:v>1.2805984674463871</c:v>
                </c:pt>
                <c:pt idx="45">
                  <c:v>1.8798963826440929</c:v>
                </c:pt>
                <c:pt idx="46">
                  <c:v>1.5425198680845866</c:v>
                </c:pt>
                <c:pt idx="47">
                  <c:v>1.4781563433632094</c:v>
                </c:pt>
                <c:pt idx="48">
                  <c:v>1.1445302647831701</c:v>
                </c:pt>
                <c:pt idx="49">
                  <c:v>1.8672395601397733</c:v>
                </c:pt>
                <c:pt idx="50">
                  <c:v>1.1750597857146821</c:v>
                </c:pt>
                <c:pt idx="51">
                  <c:v>1.6098889021184617</c:v>
                </c:pt>
                <c:pt idx="52">
                  <c:v>1.5339975995949637</c:v>
                </c:pt>
                <c:pt idx="53">
                  <c:v>1.3206371896035158</c:v>
                </c:pt>
                <c:pt idx="54">
                  <c:v>1.3519946129197047</c:v>
                </c:pt>
                <c:pt idx="55">
                  <c:v>1.5465854562643895</c:v>
                </c:pt>
                <c:pt idx="56">
                  <c:v>1.1899428599355697</c:v>
                </c:pt>
                <c:pt idx="60">
                  <c:v>1.3519090289696332</c:v>
                </c:pt>
                <c:pt idx="61">
                  <c:v>1.5170649699563221</c:v>
                </c:pt>
                <c:pt idx="62">
                  <c:v>1.192961424667708</c:v>
                </c:pt>
                <c:pt idx="63">
                  <c:v>1.8394211110932244</c:v>
                </c:pt>
                <c:pt idx="64">
                  <c:v>2.1020664320614051</c:v>
                </c:pt>
                <c:pt idx="65">
                  <c:v>2.0130551662028289</c:v>
                </c:pt>
                <c:pt idx="67">
                  <c:v>1.1427535839137151</c:v>
                </c:pt>
                <c:pt idx="68">
                  <c:v>2.117437580185531</c:v>
                </c:pt>
                <c:pt idx="69">
                  <c:v>1.1368103371755367</c:v>
                </c:pt>
                <c:pt idx="70">
                  <c:v>1.7401631361627308</c:v>
                </c:pt>
                <c:pt idx="71">
                  <c:v>1.4894176565331185</c:v>
                </c:pt>
                <c:pt idx="72">
                  <c:v>1.7597137290572813</c:v>
                </c:pt>
                <c:pt idx="73">
                  <c:v>1.9898709161566046</c:v>
                </c:pt>
                <c:pt idx="74">
                  <c:v>1.7876417414367609</c:v>
                </c:pt>
                <c:pt idx="76">
                  <c:v>1.8987324266443286</c:v>
                </c:pt>
                <c:pt idx="77">
                  <c:v>1.1132122187490328</c:v>
                </c:pt>
                <c:pt idx="80">
                  <c:v>1.8737679830544756</c:v>
                </c:pt>
                <c:pt idx="82">
                  <c:v>1.2123223062538269</c:v>
                </c:pt>
                <c:pt idx="83">
                  <c:v>1.4211765538973569</c:v>
                </c:pt>
                <c:pt idx="84">
                  <c:v>1.7702372488248004</c:v>
                </c:pt>
                <c:pt idx="85">
                  <c:v>1.3899019218682809</c:v>
                </c:pt>
                <c:pt idx="87">
                  <c:v>1.4724909083678366</c:v>
                </c:pt>
                <c:pt idx="88">
                  <c:v>1.6880749294458581</c:v>
                </c:pt>
                <c:pt idx="89">
                  <c:v>1.4294294762788813</c:v>
                </c:pt>
                <c:pt idx="90">
                  <c:v>1.2618732783922544</c:v>
                </c:pt>
                <c:pt idx="92">
                  <c:v>1.7732568346687829</c:v>
                </c:pt>
                <c:pt idx="94">
                  <c:v>1.5437714635956388</c:v>
                </c:pt>
                <c:pt idx="97">
                  <c:v>2.1100509676935242</c:v>
                </c:pt>
                <c:pt idx="98">
                  <c:v>1.5006207969964118</c:v>
                </c:pt>
                <c:pt idx="99">
                  <c:v>1.7683337320640713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D-46CC-BD3A-C746AC480B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63897.2</c:v>
                </c:pt>
                <c:pt idx="4">
                  <c:v>56240.6</c:v>
                </c:pt>
                <c:pt idx="5">
                  <c:v>56403.8</c:v>
                </c:pt>
                <c:pt idx="8">
                  <c:v>44707.6</c:v>
                </c:pt>
                <c:pt idx="15">
                  <c:v>59903.199999999997</c:v>
                </c:pt>
                <c:pt idx="21">
                  <c:v>71319.600000000006</c:v>
                </c:pt>
                <c:pt idx="22">
                  <c:v>54087.4</c:v>
                </c:pt>
                <c:pt idx="25">
                  <c:v>64082</c:v>
                </c:pt>
                <c:pt idx="27">
                  <c:v>65153.2</c:v>
                </c:pt>
                <c:pt idx="31">
                  <c:v>59948.4</c:v>
                </c:pt>
                <c:pt idx="40">
                  <c:v>55360.2</c:v>
                </c:pt>
                <c:pt idx="41">
                  <c:v>51365.4</c:v>
                </c:pt>
                <c:pt idx="43">
                  <c:v>46971.199999999997</c:v>
                </c:pt>
                <c:pt idx="44">
                  <c:v>33046.6</c:v>
                </c:pt>
                <c:pt idx="57">
                  <c:v>47926.400000000001</c:v>
                </c:pt>
                <c:pt idx="58">
                  <c:v>47382.8</c:v>
                </c:pt>
                <c:pt idx="59">
                  <c:v>52834.8</c:v>
                </c:pt>
                <c:pt idx="66">
                  <c:v>41477.199999999997</c:v>
                </c:pt>
                <c:pt idx="75">
                  <c:v>63166</c:v>
                </c:pt>
                <c:pt idx="78">
                  <c:v>49012.4</c:v>
                </c:pt>
                <c:pt idx="79">
                  <c:v>64882.6</c:v>
                </c:pt>
                <c:pt idx="81">
                  <c:v>49123.4</c:v>
                </c:pt>
                <c:pt idx="86">
                  <c:v>52391.6</c:v>
                </c:pt>
                <c:pt idx="91">
                  <c:v>47431.199999999997</c:v>
                </c:pt>
                <c:pt idx="93">
                  <c:v>44117</c:v>
                </c:pt>
                <c:pt idx="95">
                  <c:v>47888.4</c:v>
                </c:pt>
                <c:pt idx="96">
                  <c:v>57866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2.1579818834002116</c:v>
                </c:pt>
                <c:pt idx="4">
                  <c:v>2.3613723893415077</c:v>
                </c:pt>
                <c:pt idx="5">
                  <c:v>2.1110811682900796</c:v>
                </c:pt>
                <c:pt idx="8">
                  <c:v>2.347833477976899</c:v>
                </c:pt>
                <c:pt idx="15">
                  <c:v>2.1728722338706445</c:v>
                </c:pt>
                <c:pt idx="21">
                  <c:v>1.9754317186299417</c:v>
                </c:pt>
                <c:pt idx="22">
                  <c:v>2.3968428876226255</c:v>
                </c:pt>
                <c:pt idx="25">
                  <c:v>2.0502325145906806</c:v>
                </c:pt>
                <c:pt idx="27">
                  <c:v>1.9790432396259894</c:v>
                </c:pt>
                <c:pt idx="31">
                  <c:v>1.8016494184999099</c:v>
                </c:pt>
                <c:pt idx="40">
                  <c:v>1.9868064060462209</c:v>
                </c:pt>
                <c:pt idx="41">
                  <c:v>2.2089772492767503</c:v>
                </c:pt>
                <c:pt idx="43">
                  <c:v>2.0046752052321422</c:v>
                </c:pt>
                <c:pt idx="44">
                  <c:v>2.2655280724794684</c:v>
                </c:pt>
                <c:pt idx="57">
                  <c:v>2.5562320558189224</c:v>
                </c:pt>
                <c:pt idx="58">
                  <c:v>2.4402103716960584</c:v>
                </c:pt>
                <c:pt idx="59">
                  <c:v>2.4216614806907568</c:v>
                </c:pt>
                <c:pt idx="66">
                  <c:v>2.5258214151389198</c:v>
                </c:pt>
                <c:pt idx="75">
                  <c:v>1.8553177342241078</c:v>
                </c:pt>
                <c:pt idx="78">
                  <c:v>2.3230039745044109</c:v>
                </c:pt>
                <c:pt idx="79">
                  <c:v>2.2096216859373699</c:v>
                </c:pt>
                <c:pt idx="81">
                  <c:v>2.120720471302882</c:v>
                </c:pt>
                <c:pt idx="86">
                  <c:v>2.1265240992830914</c:v>
                </c:pt>
                <c:pt idx="91">
                  <c:v>2.1843217122906444</c:v>
                </c:pt>
                <c:pt idx="93">
                  <c:v>2.6871274112020309</c:v>
                </c:pt>
                <c:pt idx="95">
                  <c:v>2.0080645834899475</c:v>
                </c:pt>
                <c:pt idx="96">
                  <c:v>2.1465454671136763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D-46CC-BD3A-C746AC480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49984"/>
        <c:axId val="145486848"/>
      </c:scatterChart>
      <c:valAx>
        <c:axId val="142749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86848"/>
        <c:crosses val="autoZero"/>
        <c:crossBetween val="midCat"/>
      </c:valAx>
      <c:valAx>
        <c:axId val="14548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4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66661.8</c:v>
                </c:pt>
                <c:pt idx="1">
                  <c:v>60929.2</c:v>
                </c:pt>
                <c:pt idx="2">
                  <c:v>63694.2</c:v>
                </c:pt>
                <c:pt idx="3">
                  <c:v>66469.2</c:v>
                </c:pt>
                <c:pt idx="4">
                  <c:v>54377.8</c:v>
                </c:pt>
                <c:pt idx="5">
                  <c:v>57226</c:v>
                </c:pt>
                <c:pt idx="6">
                  <c:v>51368</c:v>
                </c:pt>
                <c:pt idx="7">
                  <c:v>50592.2</c:v>
                </c:pt>
                <c:pt idx="8">
                  <c:v>45589.4</c:v>
                </c:pt>
                <c:pt idx="9">
                  <c:v>81260.2</c:v>
                </c:pt>
                <c:pt idx="10">
                  <c:v>78533.600000000006</c:v>
                </c:pt>
                <c:pt idx="11">
                  <c:v>57688.2</c:v>
                </c:pt>
                <c:pt idx="12">
                  <c:v>47138</c:v>
                </c:pt>
                <c:pt idx="13">
                  <c:v>53361.4</c:v>
                </c:pt>
                <c:pt idx="14">
                  <c:v>41357.4</c:v>
                </c:pt>
                <c:pt idx="15">
                  <c:v>58875</c:v>
                </c:pt>
                <c:pt idx="16">
                  <c:v>41986.8</c:v>
                </c:pt>
                <c:pt idx="17">
                  <c:v>85098.4</c:v>
                </c:pt>
                <c:pt idx="18">
                  <c:v>61430</c:v>
                </c:pt>
                <c:pt idx="19">
                  <c:v>72354.8</c:v>
                </c:pt>
                <c:pt idx="20">
                  <c:v>52408.800000000003</c:v>
                </c:pt>
                <c:pt idx="21">
                  <c:v>73984.800000000003</c:v>
                </c:pt>
                <c:pt idx="22">
                  <c:v>53071.6</c:v>
                </c:pt>
                <c:pt idx="23">
                  <c:v>49050</c:v>
                </c:pt>
                <c:pt idx="24">
                  <c:v>75262.399999999994</c:v>
                </c:pt>
                <c:pt idx="25">
                  <c:v>64377.2</c:v>
                </c:pt>
                <c:pt idx="26">
                  <c:v>58146.6</c:v>
                </c:pt>
                <c:pt idx="27">
                  <c:v>66706.8</c:v>
                </c:pt>
                <c:pt idx="28">
                  <c:v>58028.800000000003</c:v>
                </c:pt>
                <c:pt idx="29">
                  <c:v>60357.599999999999</c:v>
                </c:pt>
                <c:pt idx="30">
                  <c:v>57484.2</c:v>
                </c:pt>
                <c:pt idx="31">
                  <c:v>59635.8</c:v>
                </c:pt>
                <c:pt idx="32">
                  <c:v>74551.8</c:v>
                </c:pt>
                <c:pt idx="33">
                  <c:v>68774.399999999994</c:v>
                </c:pt>
                <c:pt idx="34">
                  <c:v>45284.4</c:v>
                </c:pt>
                <c:pt idx="35">
                  <c:v>62379.199999999997</c:v>
                </c:pt>
                <c:pt idx="36">
                  <c:v>64336.800000000003</c:v>
                </c:pt>
                <c:pt idx="37">
                  <c:v>58417.2</c:v>
                </c:pt>
                <c:pt idx="38">
                  <c:v>61094.2</c:v>
                </c:pt>
                <c:pt idx="39">
                  <c:v>40077.800000000003</c:v>
                </c:pt>
                <c:pt idx="40">
                  <c:v>56396.6</c:v>
                </c:pt>
                <c:pt idx="41">
                  <c:v>52880.800000000003</c:v>
                </c:pt>
                <c:pt idx="42">
                  <c:v>45607.8</c:v>
                </c:pt>
                <c:pt idx="43">
                  <c:v>47532</c:v>
                </c:pt>
                <c:pt idx="44">
                  <c:v>32819.800000000003</c:v>
                </c:pt>
                <c:pt idx="45">
                  <c:v>54834.8</c:v>
                </c:pt>
                <c:pt idx="46">
                  <c:v>50552.2</c:v>
                </c:pt>
                <c:pt idx="47">
                  <c:v>58867.6</c:v>
                </c:pt>
                <c:pt idx="48">
                  <c:v>94525.6</c:v>
                </c:pt>
                <c:pt idx="49">
                  <c:v>48703.199999999997</c:v>
                </c:pt>
                <c:pt idx="50">
                  <c:v>71004.600000000006</c:v>
                </c:pt>
                <c:pt idx="51">
                  <c:v>89335.4</c:v>
                </c:pt>
                <c:pt idx="52">
                  <c:v>79646.2</c:v>
                </c:pt>
                <c:pt idx="53">
                  <c:v>92373</c:v>
                </c:pt>
                <c:pt idx="54">
                  <c:v>42725</c:v>
                </c:pt>
                <c:pt idx="55">
                  <c:v>62169.4</c:v>
                </c:pt>
                <c:pt idx="56">
                  <c:v>50620.6</c:v>
                </c:pt>
                <c:pt idx="57">
                  <c:v>48606.8</c:v>
                </c:pt>
                <c:pt idx="58">
                  <c:v>47719.199999999997</c:v>
                </c:pt>
                <c:pt idx="59">
                  <c:v>55524.4</c:v>
                </c:pt>
                <c:pt idx="60">
                  <c:v>44648.2</c:v>
                </c:pt>
                <c:pt idx="61">
                  <c:v>48664.800000000003</c:v>
                </c:pt>
                <c:pt idx="62">
                  <c:v>50067.4</c:v>
                </c:pt>
                <c:pt idx="63">
                  <c:v>61782.8</c:v>
                </c:pt>
                <c:pt idx="64">
                  <c:v>58288</c:v>
                </c:pt>
                <c:pt idx="65">
                  <c:v>60284.800000000003</c:v>
                </c:pt>
                <c:pt idx="66">
                  <c:v>39711.599999999999</c:v>
                </c:pt>
                <c:pt idx="67">
                  <c:v>60511.6</c:v>
                </c:pt>
                <c:pt idx="68">
                  <c:v>51550.2</c:v>
                </c:pt>
                <c:pt idx="69">
                  <c:v>60221.8</c:v>
                </c:pt>
                <c:pt idx="70">
                  <c:v>46915.6</c:v>
                </c:pt>
                <c:pt idx="71">
                  <c:v>78536.800000000003</c:v>
                </c:pt>
                <c:pt idx="72">
                  <c:v>65965.600000000006</c:v>
                </c:pt>
                <c:pt idx="73">
                  <c:v>53552.2</c:v>
                </c:pt>
                <c:pt idx="74">
                  <c:v>49127.8</c:v>
                </c:pt>
                <c:pt idx="75">
                  <c:v>59393.4</c:v>
                </c:pt>
                <c:pt idx="76">
                  <c:v>52799.4</c:v>
                </c:pt>
                <c:pt idx="77">
                  <c:v>61871.8</c:v>
                </c:pt>
                <c:pt idx="78">
                  <c:v>46760.6</c:v>
                </c:pt>
                <c:pt idx="79">
                  <c:v>63165.2</c:v>
                </c:pt>
                <c:pt idx="80">
                  <c:v>64126.2</c:v>
                </c:pt>
                <c:pt idx="81">
                  <c:v>49993.4</c:v>
                </c:pt>
                <c:pt idx="82">
                  <c:v>57626.400000000001</c:v>
                </c:pt>
                <c:pt idx="83">
                  <c:v>56080.6</c:v>
                </c:pt>
                <c:pt idx="84">
                  <c:v>56003</c:v>
                </c:pt>
                <c:pt idx="85">
                  <c:v>45705</c:v>
                </c:pt>
                <c:pt idx="86">
                  <c:v>52180.6</c:v>
                </c:pt>
                <c:pt idx="87">
                  <c:v>45638.8</c:v>
                </c:pt>
                <c:pt idx="88">
                  <c:v>63770.2</c:v>
                </c:pt>
                <c:pt idx="89">
                  <c:v>52437.599999999999</c:v>
                </c:pt>
                <c:pt idx="90">
                  <c:v>68278.399999999994</c:v>
                </c:pt>
                <c:pt idx="91">
                  <c:v>46453.2</c:v>
                </c:pt>
                <c:pt idx="92">
                  <c:v>55971.6</c:v>
                </c:pt>
                <c:pt idx="93">
                  <c:v>43604.6</c:v>
                </c:pt>
                <c:pt idx="94">
                  <c:v>64276.800000000003</c:v>
                </c:pt>
                <c:pt idx="95">
                  <c:v>50179.199999999997</c:v>
                </c:pt>
                <c:pt idx="96">
                  <c:v>54189.8</c:v>
                </c:pt>
                <c:pt idx="97">
                  <c:v>69348.800000000003</c:v>
                </c:pt>
                <c:pt idx="98">
                  <c:v>69300</c:v>
                </c:pt>
                <c:pt idx="99">
                  <c:v>71228.399999999994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1.4454455175227792</c:v>
                </c:pt>
                <c:pt idx="1">
                  <c:v>1.2779258549267019</c:v>
                </c:pt>
                <c:pt idx="2">
                  <c:v>2.1407757692223153</c:v>
                </c:pt>
                <c:pt idx="3">
                  <c:v>1.3160531494286076</c:v>
                </c:pt>
                <c:pt idx="4">
                  <c:v>2.4605445604640126</c:v>
                </c:pt>
                <c:pt idx="5">
                  <c:v>2.1026456505784084</c:v>
                </c:pt>
                <c:pt idx="6">
                  <c:v>1.6156361937392929</c:v>
                </c:pt>
                <c:pt idx="7">
                  <c:v>1.4585054613161714</c:v>
                </c:pt>
                <c:pt idx="8">
                  <c:v>2.2890189386129229</c:v>
                </c:pt>
                <c:pt idx="9">
                  <c:v>1.3240184001516118</c:v>
                </c:pt>
                <c:pt idx="10">
                  <c:v>1.6353255167215051</c:v>
                </c:pt>
                <c:pt idx="11">
                  <c:v>1.9015673915982818</c:v>
                </c:pt>
                <c:pt idx="12">
                  <c:v>1.1906105477534048</c:v>
                </c:pt>
                <c:pt idx="13">
                  <c:v>1.8260765272275465</c:v>
                </c:pt>
                <c:pt idx="14">
                  <c:v>1.6098932718207624</c:v>
                </c:pt>
                <c:pt idx="15">
                  <c:v>2.2108365180467091</c:v>
                </c:pt>
                <c:pt idx="16">
                  <c:v>1.6946040184057845</c:v>
                </c:pt>
                <c:pt idx="17">
                  <c:v>1.0840979383866207</c:v>
                </c:pt>
                <c:pt idx="18">
                  <c:v>1.3774051766237994</c:v>
                </c:pt>
                <c:pt idx="19">
                  <c:v>1.0651815774489046</c:v>
                </c:pt>
                <c:pt idx="20">
                  <c:v>1.4401016623162521</c:v>
                </c:pt>
                <c:pt idx="21">
                  <c:v>1.8545566116283343</c:v>
                </c:pt>
                <c:pt idx="22">
                  <c:v>2.4397040978602491</c:v>
                </c:pt>
                <c:pt idx="23">
                  <c:v>1.3129867482161059</c:v>
                </c:pt>
                <c:pt idx="24">
                  <c:v>1.22335987159591</c:v>
                </c:pt>
                <c:pt idx="25">
                  <c:v>2.0816531318541349</c:v>
                </c:pt>
                <c:pt idx="26">
                  <c:v>1.5980470053279126</c:v>
                </c:pt>
                <c:pt idx="27">
                  <c:v>1.9631431878009438</c:v>
                </c:pt>
                <c:pt idx="28">
                  <c:v>1.9765357891253996</c:v>
                </c:pt>
                <c:pt idx="29">
                  <c:v>1.3970403064402825</c:v>
                </c:pt>
                <c:pt idx="30">
                  <c:v>1.1879612136900226</c:v>
                </c:pt>
                <c:pt idx="31">
                  <c:v>1.8138601309951403</c:v>
                </c:pt>
                <c:pt idx="32">
                  <c:v>1.3841114500253515</c:v>
                </c:pt>
                <c:pt idx="33">
                  <c:v>1.6248633212358088</c:v>
                </c:pt>
                <c:pt idx="34">
                  <c:v>1.3363100758760191</c:v>
                </c:pt>
                <c:pt idx="35">
                  <c:v>1.5919569343627364</c:v>
                </c:pt>
                <c:pt idx="36">
                  <c:v>1.9655780206662439</c:v>
                </c:pt>
                <c:pt idx="37">
                  <c:v>1.5135097197400766</c:v>
                </c:pt>
                <c:pt idx="38">
                  <c:v>1.0002913533526914</c:v>
                </c:pt>
                <c:pt idx="39">
                  <c:v>2.1425577252244383</c:v>
                </c:pt>
                <c:pt idx="40">
                  <c:v>1.9546391094498605</c:v>
                </c:pt>
                <c:pt idx="41">
                  <c:v>2.0031656102025686</c:v>
                </c:pt>
                <c:pt idx="42">
                  <c:v>1.2784435995597243</c:v>
                </c:pt>
                <c:pt idx="43">
                  <c:v>1.9371370865942943</c:v>
                </c:pt>
                <c:pt idx="44">
                  <c:v>2.0828585183334449</c:v>
                </c:pt>
                <c:pt idx="45">
                  <c:v>1.9150977116721497</c:v>
                </c:pt>
                <c:pt idx="46">
                  <c:v>1.5514260506961122</c:v>
                </c:pt>
                <c:pt idx="47">
                  <c:v>1.5101176198791866</c:v>
                </c:pt>
                <c:pt idx="48">
                  <c:v>1.1289745846627792</c:v>
                </c:pt>
                <c:pt idx="49">
                  <c:v>2.0208528392384895</c:v>
                </c:pt>
                <c:pt idx="50">
                  <c:v>1.1871202710810285</c:v>
                </c:pt>
                <c:pt idx="51">
                  <c:v>1.5798104670712843</c:v>
                </c:pt>
                <c:pt idx="52">
                  <c:v>1.5199469654547235</c:v>
                </c:pt>
                <c:pt idx="53">
                  <c:v>1.3919868359802106</c:v>
                </c:pt>
                <c:pt idx="54">
                  <c:v>1.3932358104154476</c:v>
                </c:pt>
                <c:pt idx="55">
                  <c:v>1.6240143864988241</c:v>
                </c:pt>
                <c:pt idx="56">
                  <c:v>1.1543126711259843</c:v>
                </c:pt>
                <c:pt idx="57">
                  <c:v>2.5209641449344535</c:v>
                </c:pt>
                <c:pt idx="58">
                  <c:v>2.2197773642475149</c:v>
                </c:pt>
                <c:pt idx="59">
                  <c:v>2.4681581430866428</c:v>
                </c:pt>
                <c:pt idx="60">
                  <c:v>1.4031024766955891</c:v>
                </c:pt>
                <c:pt idx="61">
                  <c:v>1.3556821357531521</c:v>
                </c:pt>
                <c:pt idx="62">
                  <c:v>1.1810479473669493</c:v>
                </c:pt>
                <c:pt idx="63">
                  <c:v>1.7894300679153421</c:v>
                </c:pt>
                <c:pt idx="64">
                  <c:v>2.2117931649739226</c:v>
                </c:pt>
                <c:pt idx="65">
                  <c:v>1.8602533308562024</c:v>
                </c:pt>
                <c:pt idx="66">
                  <c:v>2.5102992576476395</c:v>
                </c:pt>
                <c:pt idx="67">
                  <c:v>1.1005327904071285</c:v>
                </c:pt>
                <c:pt idx="68">
                  <c:v>2.0493421945986632</c:v>
                </c:pt>
                <c:pt idx="69">
                  <c:v>1.1873607231932621</c:v>
                </c:pt>
                <c:pt idx="70">
                  <c:v>1.8929950805275857</c:v>
                </c:pt>
                <c:pt idx="71">
                  <c:v>1.5071660673722382</c:v>
                </c:pt>
                <c:pt idx="72">
                  <c:v>1.6688091975211321</c:v>
                </c:pt>
                <c:pt idx="73">
                  <c:v>2.1284653104821092</c:v>
                </c:pt>
                <c:pt idx="74">
                  <c:v>1.8661328209282726</c:v>
                </c:pt>
                <c:pt idx="75">
                  <c:v>1.9728623045658271</c:v>
                </c:pt>
                <c:pt idx="76">
                  <c:v>1.8202290177539895</c:v>
                </c:pt>
                <c:pt idx="77">
                  <c:v>1.0331362591681508</c:v>
                </c:pt>
                <c:pt idx="78">
                  <c:v>2.2232606082898854</c:v>
                </c:pt>
                <c:pt idx="79">
                  <c:v>2.2713614458594291</c:v>
                </c:pt>
                <c:pt idx="80">
                  <c:v>1.8388427818894617</c:v>
                </c:pt>
                <c:pt idx="81">
                  <c:v>2.0546312113198941</c:v>
                </c:pt>
                <c:pt idx="82">
                  <c:v>1.270008190690378</c:v>
                </c:pt>
                <c:pt idx="83">
                  <c:v>1.4391964422634567</c:v>
                </c:pt>
                <c:pt idx="84">
                  <c:v>2.0176776244129777</c:v>
                </c:pt>
                <c:pt idx="85">
                  <c:v>1.470911278853517</c:v>
                </c:pt>
                <c:pt idx="86">
                  <c:v>2.1373843919004383</c:v>
                </c:pt>
                <c:pt idx="87">
                  <c:v>1.4365189268780072</c:v>
                </c:pt>
                <c:pt idx="88">
                  <c:v>1.6948198374789478</c:v>
                </c:pt>
                <c:pt idx="89">
                  <c:v>1.3964025813538377</c:v>
                </c:pt>
                <c:pt idx="90">
                  <c:v>1.3666986924122417</c:v>
                </c:pt>
                <c:pt idx="91">
                  <c:v>2.2298356195052227</c:v>
                </c:pt>
                <c:pt idx="92">
                  <c:v>1.725124884762987</c:v>
                </c:pt>
                <c:pt idx="93">
                  <c:v>2.737325878462364</c:v>
                </c:pt>
                <c:pt idx="94">
                  <c:v>1.7368163940955368</c:v>
                </c:pt>
                <c:pt idx="95">
                  <c:v>1.914438651871692</c:v>
                </c:pt>
                <c:pt idx="96">
                  <c:v>2.296299303558972</c:v>
                </c:pt>
                <c:pt idx="97">
                  <c:v>2.0409149112890201</c:v>
                </c:pt>
                <c:pt idx="98">
                  <c:v>1.4552958152958153</c:v>
                </c:pt>
                <c:pt idx="99">
                  <c:v>1.6897333086240882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D-4642-8A28-79CD5C55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45984"/>
        <c:axId val="145445664"/>
      </c:scatterChart>
      <c:valAx>
        <c:axId val="142945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45664"/>
        <c:crosses val="autoZero"/>
        <c:crossBetween val="midCat"/>
      </c:valAx>
      <c:valAx>
        <c:axId val="14544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4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63694.2</c:v>
                </c:pt>
                <c:pt idx="12">
                  <c:v>47138</c:v>
                </c:pt>
                <c:pt idx="20">
                  <c:v>52408.800000000003</c:v>
                </c:pt>
                <c:pt idx="34">
                  <c:v>45284.4</c:v>
                </c:pt>
                <c:pt idx="35">
                  <c:v>62379.199999999997</c:v>
                </c:pt>
                <c:pt idx="38">
                  <c:v>61094.2</c:v>
                </c:pt>
                <c:pt idx="45">
                  <c:v>54834.8</c:v>
                </c:pt>
                <c:pt idx="56">
                  <c:v>50620.6</c:v>
                </c:pt>
                <c:pt idx="61">
                  <c:v>48664.800000000003</c:v>
                </c:pt>
                <c:pt idx="62">
                  <c:v>50067.4</c:v>
                </c:pt>
                <c:pt idx="66">
                  <c:v>39711.599999999999</c:v>
                </c:pt>
                <c:pt idx="67">
                  <c:v>60511.6</c:v>
                </c:pt>
                <c:pt idx="70">
                  <c:v>46915.6</c:v>
                </c:pt>
                <c:pt idx="82">
                  <c:v>57626.400000000001</c:v>
                </c:pt>
                <c:pt idx="85">
                  <c:v>45705</c:v>
                </c:pt>
                <c:pt idx="86">
                  <c:v>52180.6</c:v>
                </c:pt>
                <c:pt idx="91">
                  <c:v>46453.2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2.1407757692223153</c:v>
                </c:pt>
                <c:pt idx="10">
                  <c:v>1.1906105477534048</c:v>
                </c:pt>
                <c:pt idx="18">
                  <c:v>1.4401016623162521</c:v>
                </c:pt>
                <c:pt idx="32">
                  <c:v>1.3363100758760191</c:v>
                </c:pt>
                <c:pt idx="33">
                  <c:v>1.5919569343627364</c:v>
                </c:pt>
                <c:pt idx="36">
                  <c:v>1.0002913533526914</c:v>
                </c:pt>
                <c:pt idx="43">
                  <c:v>1.9150977116721497</c:v>
                </c:pt>
                <c:pt idx="54">
                  <c:v>1.1543126711259843</c:v>
                </c:pt>
                <c:pt idx="59">
                  <c:v>1.3556821357531521</c:v>
                </c:pt>
                <c:pt idx="60">
                  <c:v>1.1810479473669493</c:v>
                </c:pt>
                <c:pt idx="64">
                  <c:v>2.5102992576476395</c:v>
                </c:pt>
                <c:pt idx="65">
                  <c:v>1.1005327904071285</c:v>
                </c:pt>
                <c:pt idx="68">
                  <c:v>1.8929950805275857</c:v>
                </c:pt>
                <c:pt idx="80">
                  <c:v>1.270008190690378</c:v>
                </c:pt>
                <c:pt idx="83">
                  <c:v>1.470911278853517</c:v>
                </c:pt>
                <c:pt idx="84">
                  <c:v>2.1373843919004383</c:v>
                </c:pt>
                <c:pt idx="89">
                  <c:v>2.2298356195052227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B-479B-88D0-0892ADE23E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66661.8</c:v>
                </c:pt>
                <c:pt idx="1">
                  <c:v>60929.2</c:v>
                </c:pt>
                <c:pt idx="5">
                  <c:v>57226</c:v>
                </c:pt>
                <c:pt idx="10">
                  <c:v>78533.600000000006</c:v>
                </c:pt>
                <c:pt idx="11">
                  <c:v>57688.2</c:v>
                </c:pt>
                <c:pt idx="16">
                  <c:v>41986.8</c:v>
                </c:pt>
                <c:pt idx="17">
                  <c:v>85098.4</c:v>
                </c:pt>
                <c:pt idx="19">
                  <c:v>72354.8</c:v>
                </c:pt>
                <c:pt idx="27">
                  <c:v>66706.8</c:v>
                </c:pt>
                <c:pt idx="30">
                  <c:v>57484.2</c:v>
                </c:pt>
                <c:pt idx="31">
                  <c:v>59635.8</c:v>
                </c:pt>
                <c:pt idx="32">
                  <c:v>74551.8</c:v>
                </c:pt>
                <c:pt idx="36">
                  <c:v>64336.800000000003</c:v>
                </c:pt>
                <c:pt idx="37">
                  <c:v>58417.2</c:v>
                </c:pt>
                <c:pt idx="42">
                  <c:v>45607.8</c:v>
                </c:pt>
                <c:pt idx="47">
                  <c:v>58867.6</c:v>
                </c:pt>
                <c:pt idx="48">
                  <c:v>94525.6</c:v>
                </c:pt>
                <c:pt idx="51">
                  <c:v>89335.4</c:v>
                </c:pt>
                <c:pt idx="52">
                  <c:v>79646.2</c:v>
                </c:pt>
                <c:pt idx="55">
                  <c:v>62169.4</c:v>
                </c:pt>
                <c:pt idx="57">
                  <c:v>48606.8</c:v>
                </c:pt>
                <c:pt idx="68">
                  <c:v>51550.2</c:v>
                </c:pt>
                <c:pt idx="69">
                  <c:v>60221.8</c:v>
                </c:pt>
                <c:pt idx="71">
                  <c:v>78536.800000000003</c:v>
                </c:pt>
                <c:pt idx="72">
                  <c:v>65965.600000000006</c:v>
                </c:pt>
                <c:pt idx="74">
                  <c:v>49127.8</c:v>
                </c:pt>
                <c:pt idx="77">
                  <c:v>61871.8</c:v>
                </c:pt>
                <c:pt idx="80">
                  <c:v>64126.2</c:v>
                </c:pt>
                <c:pt idx="84">
                  <c:v>56003</c:v>
                </c:pt>
                <c:pt idx="89">
                  <c:v>52437.599999999999</c:v>
                </c:pt>
                <c:pt idx="90">
                  <c:v>68278.399999999994</c:v>
                </c:pt>
                <c:pt idx="94">
                  <c:v>64276.800000000003</c:v>
                </c:pt>
                <c:pt idx="99">
                  <c:v>71228.399999999994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1.4454455175227792</c:v>
                </c:pt>
                <c:pt idx="1">
                  <c:v>1.2779258549267019</c:v>
                </c:pt>
                <c:pt idx="5">
                  <c:v>2.1026456505784084</c:v>
                </c:pt>
                <c:pt idx="10">
                  <c:v>1.6353255167215051</c:v>
                </c:pt>
                <c:pt idx="11">
                  <c:v>1.9015673915982818</c:v>
                </c:pt>
                <c:pt idx="16">
                  <c:v>1.6946040184057845</c:v>
                </c:pt>
                <c:pt idx="17">
                  <c:v>1.0840979383866207</c:v>
                </c:pt>
                <c:pt idx="19">
                  <c:v>1.0651815774489046</c:v>
                </c:pt>
                <c:pt idx="27">
                  <c:v>1.9631431878009438</c:v>
                </c:pt>
                <c:pt idx="30">
                  <c:v>1.1879612136900226</c:v>
                </c:pt>
                <c:pt idx="31">
                  <c:v>1.8138601309951403</c:v>
                </c:pt>
                <c:pt idx="32">
                  <c:v>1.3841114500253515</c:v>
                </c:pt>
                <c:pt idx="36">
                  <c:v>1.9655780206662439</c:v>
                </c:pt>
                <c:pt idx="37">
                  <c:v>1.5135097197400766</c:v>
                </c:pt>
                <c:pt idx="42">
                  <c:v>1.2784435995597243</c:v>
                </c:pt>
                <c:pt idx="47">
                  <c:v>1.5101176198791866</c:v>
                </c:pt>
                <c:pt idx="48">
                  <c:v>1.1289745846627792</c:v>
                </c:pt>
                <c:pt idx="51">
                  <c:v>1.5798104670712843</c:v>
                </c:pt>
                <c:pt idx="52">
                  <c:v>1.5199469654547235</c:v>
                </c:pt>
                <c:pt idx="55">
                  <c:v>1.6240143864988241</c:v>
                </c:pt>
                <c:pt idx="57">
                  <c:v>2.5209641449344535</c:v>
                </c:pt>
                <c:pt idx="68">
                  <c:v>2.0493421945986632</c:v>
                </c:pt>
                <c:pt idx="69">
                  <c:v>1.1873607231932621</c:v>
                </c:pt>
                <c:pt idx="71">
                  <c:v>1.5071660673722382</c:v>
                </c:pt>
                <c:pt idx="72">
                  <c:v>1.6688091975211321</c:v>
                </c:pt>
                <c:pt idx="74">
                  <c:v>1.8661328209282726</c:v>
                </c:pt>
                <c:pt idx="77">
                  <c:v>1.0331362591681508</c:v>
                </c:pt>
                <c:pt idx="80">
                  <c:v>1.8388427818894617</c:v>
                </c:pt>
                <c:pt idx="84">
                  <c:v>2.0176776244129777</c:v>
                </c:pt>
                <c:pt idx="89">
                  <c:v>1.3964025813538377</c:v>
                </c:pt>
                <c:pt idx="90">
                  <c:v>1.3666986924122417</c:v>
                </c:pt>
                <c:pt idx="94">
                  <c:v>1.7368163940955368</c:v>
                </c:pt>
                <c:pt idx="99">
                  <c:v>1.6897333086240882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B-479B-88D0-0892ADE23E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51368</c:v>
                </c:pt>
                <c:pt idx="8">
                  <c:v>45589.4</c:v>
                </c:pt>
                <c:pt idx="13">
                  <c:v>53361.4</c:v>
                </c:pt>
                <c:pt idx="14">
                  <c:v>41357.4</c:v>
                </c:pt>
                <c:pt idx="18">
                  <c:v>61430</c:v>
                </c:pt>
                <c:pt idx="22">
                  <c:v>53071.6</c:v>
                </c:pt>
                <c:pt idx="23">
                  <c:v>49050</c:v>
                </c:pt>
                <c:pt idx="28">
                  <c:v>58028.800000000003</c:v>
                </c:pt>
                <c:pt idx="29">
                  <c:v>60357.599999999999</c:v>
                </c:pt>
                <c:pt idx="33">
                  <c:v>68774.399999999994</c:v>
                </c:pt>
                <c:pt idx="39">
                  <c:v>40077.800000000003</c:v>
                </c:pt>
                <c:pt idx="40">
                  <c:v>56396.6</c:v>
                </c:pt>
                <c:pt idx="41">
                  <c:v>52880.800000000003</c:v>
                </c:pt>
                <c:pt idx="43">
                  <c:v>47532</c:v>
                </c:pt>
                <c:pt idx="44">
                  <c:v>32819.800000000003</c:v>
                </c:pt>
                <c:pt idx="46">
                  <c:v>50552.2</c:v>
                </c:pt>
                <c:pt idx="49">
                  <c:v>48703.199999999997</c:v>
                </c:pt>
                <c:pt idx="50">
                  <c:v>71004.600000000006</c:v>
                </c:pt>
                <c:pt idx="54">
                  <c:v>42725</c:v>
                </c:pt>
                <c:pt idx="58">
                  <c:v>47719.199999999997</c:v>
                </c:pt>
                <c:pt idx="59">
                  <c:v>55524.4</c:v>
                </c:pt>
                <c:pt idx="60">
                  <c:v>44648.2</c:v>
                </c:pt>
                <c:pt idx="64">
                  <c:v>58288</c:v>
                </c:pt>
                <c:pt idx="65">
                  <c:v>60284.800000000003</c:v>
                </c:pt>
                <c:pt idx="73">
                  <c:v>53552.2</c:v>
                </c:pt>
                <c:pt idx="75">
                  <c:v>59393.4</c:v>
                </c:pt>
                <c:pt idx="76">
                  <c:v>52799.4</c:v>
                </c:pt>
                <c:pt idx="78">
                  <c:v>46760.6</c:v>
                </c:pt>
                <c:pt idx="81">
                  <c:v>49993.4</c:v>
                </c:pt>
                <c:pt idx="87">
                  <c:v>45638.8</c:v>
                </c:pt>
                <c:pt idx="92">
                  <c:v>55971.6</c:v>
                </c:pt>
                <c:pt idx="93">
                  <c:v>43604.6</c:v>
                </c:pt>
                <c:pt idx="95">
                  <c:v>50179.199999999997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1.6156361937392929</c:v>
                </c:pt>
                <c:pt idx="8">
                  <c:v>2.2890189386129229</c:v>
                </c:pt>
                <c:pt idx="13">
                  <c:v>1.8260765272275465</c:v>
                </c:pt>
                <c:pt idx="14">
                  <c:v>1.6098932718207624</c:v>
                </c:pt>
                <c:pt idx="18">
                  <c:v>1.3774051766237994</c:v>
                </c:pt>
                <c:pt idx="22">
                  <c:v>2.4397040978602491</c:v>
                </c:pt>
                <c:pt idx="23">
                  <c:v>1.3129867482161059</c:v>
                </c:pt>
                <c:pt idx="28">
                  <c:v>1.9765357891253996</c:v>
                </c:pt>
                <c:pt idx="29">
                  <c:v>1.3970403064402825</c:v>
                </c:pt>
                <c:pt idx="33">
                  <c:v>1.6248633212358088</c:v>
                </c:pt>
                <c:pt idx="39">
                  <c:v>2.1425577252244383</c:v>
                </c:pt>
                <c:pt idx="40">
                  <c:v>1.9546391094498605</c:v>
                </c:pt>
                <c:pt idx="41">
                  <c:v>2.0031656102025686</c:v>
                </c:pt>
                <c:pt idx="43">
                  <c:v>1.9371370865942943</c:v>
                </c:pt>
                <c:pt idx="44">
                  <c:v>2.0828585183334449</c:v>
                </c:pt>
                <c:pt idx="46">
                  <c:v>1.5514260506961122</c:v>
                </c:pt>
                <c:pt idx="49">
                  <c:v>2.0208528392384895</c:v>
                </c:pt>
                <c:pt idx="50">
                  <c:v>1.1871202710810285</c:v>
                </c:pt>
                <c:pt idx="54">
                  <c:v>1.3932358104154476</c:v>
                </c:pt>
                <c:pt idx="58">
                  <c:v>2.2197773642475149</c:v>
                </c:pt>
                <c:pt idx="59">
                  <c:v>2.4681581430866428</c:v>
                </c:pt>
                <c:pt idx="60">
                  <c:v>1.4031024766955891</c:v>
                </c:pt>
                <c:pt idx="64">
                  <c:v>2.2117931649739226</c:v>
                </c:pt>
                <c:pt idx="65">
                  <c:v>1.8602533308562024</c:v>
                </c:pt>
                <c:pt idx="73">
                  <c:v>2.1284653104821092</c:v>
                </c:pt>
                <c:pt idx="75">
                  <c:v>1.9728623045658271</c:v>
                </c:pt>
                <c:pt idx="76">
                  <c:v>1.8202290177539895</c:v>
                </c:pt>
                <c:pt idx="78">
                  <c:v>2.2232606082898854</c:v>
                </c:pt>
                <c:pt idx="81">
                  <c:v>2.0546312113198941</c:v>
                </c:pt>
                <c:pt idx="87">
                  <c:v>1.4365189268780072</c:v>
                </c:pt>
                <c:pt idx="92">
                  <c:v>1.725124884762987</c:v>
                </c:pt>
                <c:pt idx="93">
                  <c:v>2.737325878462364</c:v>
                </c:pt>
                <c:pt idx="95">
                  <c:v>1.914438651871692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4B-479B-88D0-0892ADE23E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66469.2</c:v>
                </c:pt>
                <c:pt idx="4">
                  <c:v>54377.8</c:v>
                </c:pt>
                <c:pt idx="7">
                  <c:v>50592.2</c:v>
                </c:pt>
                <c:pt idx="9">
                  <c:v>81260.2</c:v>
                </c:pt>
                <c:pt idx="15">
                  <c:v>58875</c:v>
                </c:pt>
                <c:pt idx="21">
                  <c:v>73984.800000000003</c:v>
                </c:pt>
                <c:pt idx="24">
                  <c:v>75262.399999999994</c:v>
                </c:pt>
                <c:pt idx="25">
                  <c:v>64377.2</c:v>
                </c:pt>
                <c:pt idx="26">
                  <c:v>58146.6</c:v>
                </c:pt>
                <c:pt idx="53">
                  <c:v>92373</c:v>
                </c:pt>
                <c:pt idx="63">
                  <c:v>61782.8</c:v>
                </c:pt>
                <c:pt idx="79">
                  <c:v>63165.2</c:v>
                </c:pt>
                <c:pt idx="83">
                  <c:v>56080.6</c:v>
                </c:pt>
                <c:pt idx="88">
                  <c:v>63770.2</c:v>
                </c:pt>
                <c:pt idx="96">
                  <c:v>54189.8</c:v>
                </c:pt>
                <c:pt idx="97">
                  <c:v>69348.800000000003</c:v>
                </c:pt>
                <c:pt idx="98">
                  <c:v>69300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1.3160531494286076</c:v>
                </c:pt>
                <c:pt idx="4">
                  <c:v>2.4605445604640126</c:v>
                </c:pt>
                <c:pt idx="7">
                  <c:v>1.4585054613161714</c:v>
                </c:pt>
                <c:pt idx="9">
                  <c:v>1.3240184001516118</c:v>
                </c:pt>
                <c:pt idx="15">
                  <c:v>2.2108365180467091</c:v>
                </c:pt>
                <c:pt idx="21">
                  <c:v>1.8545566116283343</c:v>
                </c:pt>
                <c:pt idx="24">
                  <c:v>1.22335987159591</c:v>
                </c:pt>
                <c:pt idx="25">
                  <c:v>2.0816531318541349</c:v>
                </c:pt>
                <c:pt idx="26">
                  <c:v>1.5980470053279126</c:v>
                </c:pt>
                <c:pt idx="53">
                  <c:v>1.3919868359802106</c:v>
                </c:pt>
                <c:pt idx="63">
                  <c:v>1.7894300679153421</c:v>
                </c:pt>
                <c:pt idx="79">
                  <c:v>2.2713614458594291</c:v>
                </c:pt>
                <c:pt idx="83">
                  <c:v>1.4391964422634567</c:v>
                </c:pt>
                <c:pt idx="88">
                  <c:v>1.6948198374789478</c:v>
                </c:pt>
                <c:pt idx="96">
                  <c:v>2.296299303558972</c:v>
                </c:pt>
                <c:pt idx="97">
                  <c:v>2.0409149112890201</c:v>
                </c:pt>
                <c:pt idx="98">
                  <c:v>1.4552958152958153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4B-479B-88D0-0892ADE23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33584"/>
        <c:axId val="145476448"/>
      </c:scatterChart>
      <c:valAx>
        <c:axId val="142933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76448"/>
        <c:crosses val="autoZero"/>
        <c:crossBetween val="midCat"/>
      </c:valAx>
      <c:valAx>
        <c:axId val="14547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3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66661.8</c:v>
                </c:pt>
                <c:pt idx="1">
                  <c:v>60929.2</c:v>
                </c:pt>
                <c:pt idx="3">
                  <c:v>66469.2</c:v>
                </c:pt>
                <c:pt idx="6">
                  <c:v>51368</c:v>
                </c:pt>
                <c:pt idx="7">
                  <c:v>50592.2</c:v>
                </c:pt>
                <c:pt idx="9">
                  <c:v>81260.2</c:v>
                </c:pt>
                <c:pt idx="10">
                  <c:v>78533.600000000006</c:v>
                </c:pt>
                <c:pt idx="11">
                  <c:v>57688.2</c:v>
                </c:pt>
                <c:pt idx="12">
                  <c:v>47138</c:v>
                </c:pt>
                <c:pt idx="13">
                  <c:v>53361.4</c:v>
                </c:pt>
                <c:pt idx="14">
                  <c:v>41357.4</c:v>
                </c:pt>
                <c:pt idx="16">
                  <c:v>41986.8</c:v>
                </c:pt>
                <c:pt idx="17">
                  <c:v>85098.4</c:v>
                </c:pt>
                <c:pt idx="18">
                  <c:v>61430</c:v>
                </c:pt>
                <c:pt idx="19">
                  <c:v>72354.8</c:v>
                </c:pt>
                <c:pt idx="20">
                  <c:v>52408.800000000003</c:v>
                </c:pt>
                <c:pt idx="23">
                  <c:v>49050</c:v>
                </c:pt>
                <c:pt idx="24">
                  <c:v>75262.399999999994</c:v>
                </c:pt>
                <c:pt idx="25">
                  <c:v>64377.2</c:v>
                </c:pt>
                <c:pt idx="26">
                  <c:v>58146.6</c:v>
                </c:pt>
                <c:pt idx="27">
                  <c:v>66706.8</c:v>
                </c:pt>
                <c:pt idx="29">
                  <c:v>60357.599999999999</c:v>
                </c:pt>
                <c:pt idx="30">
                  <c:v>57484.2</c:v>
                </c:pt>
                <c:pt idx="31">
                  <c:v>59635.8</c:v>
                </c:pt>
                <c:pt idx="32">
                  <c:v>74551.8</c:v>
                </c:pt>
                <c:pt idx="33">
                  <c:v>68774.399999999994</c:v>
                </c:pt>
                <c:pt idx="34">
                  <c:v>45284.4</c:v>
                </c:pt>
                <c:pt idx="35">
                  <c:v>62379.199999999997</c:v>
                </c:pt>
                <c:pt idx="36">
                  <c:v>64336.800000000003</c:v>
                </c:pt>
                <c:pt idx="37">
                  <c:v>58417.2</c:v>
                </c:pt>
                <c:pt idx="38">
                  <c:v>61094.2</c:v>
                </c:pt>
                <c:pt idx="39">
                  <c:v>40077.800000000003</c:v>
                </c:pt>
                <c:pt idx="40">
                  <c:v>56396.6</c:v>
                </c:pt>
                <c:pt idx="41">
                  <c:v>52880.800000000003</c:v>
                </c:pt>
                <c:pt idx="42">
                  <c:v>45607.8</c:v>
                </c:pt>
                <c:pt idx="44">
                  <c:v>32819.800000000003</c:v>
                </c:pt>
                <c:pt idx="45">
                  <c:v>54834.8</c:v>
                </c:pt>
                <c:pt idx="46">
                  <c:v>50552.2</c:v>
                </c:pt>
                <c:pt idx="47">
                  <c:v>58867.6</c:v>
                </c:pt>
                <c:pt idx="48">
                  <c:v>94525.6</c:v>
                </c:pt>
                <c:pt idx="50">
                  <c:v>71004.600000000006</c:v>
                </c:pt>
                <c:pt idx="51">
                  <c:v>89335.4</c:v>
                </c:pt>
                <c:pt idx="52">
                  <c:v>79646.2</c:v>
                </c:pt>
                <c:pt idx="53">
                  <c:v>92373</c:v>
                </c:pt>
                <c:pt idx="54">
                  <c:v>42725</c:v>
                </c:pt>
                <c:pt idx="55">
                  <c:v>62169.4</c:v>
                </c:pt>
                <c:pt idx="56">
                  <c:v>50620.6</c:v>
                </c:pt>
                <c:pt idx="60">
                  <c:v>44648.2</c:v>
                </c:pt>
                <c:pt idx="61">
                  <c:v>48664.800000000003</c:v>
                </c:pt>
                <c:pt idx="62">
                  <c:v>50067.4</c:v>
                </c:pt>
                <c:pt idx="63">
                  <c:v>61782.8</c:v>
                </c:pt>
                <c:pt idx="65">
                  <c:v>60284.800000000003</c:v>
                </c:pt>
                <c:pt idx="67">
                  <c:v>60511.6</c:v>
                </c:pt>
                <c:pt idx="68">
                  <c:v>51550.2</c:v>
                </c:pt>
                <c:pt idx="69">
                  <c:v>60221.8</c:v>
                </c:pt>
                <c:pt idx="70">
                  <c:v>46915.6</c:v>
                </c:pt>
                <c:pt idx="71">
                  <c:v>78536.800000000003</c:v>
                </c:pt>
                <c:pt idx="72">
                  <c:v>65965.600000000006</c:v>
                </c:pt>
                <c:pt idx="74">
                  <c:v>49127.8</c:v>
                </c:pt>
                <c:pt idx="76">
                  <c:v>52799.4</c:v>
                </c:pt>
                <c:pt idx="77">
                  <c:v>61871.8</c:v>
                </c:pt>
                <c:pt idx="80">
                  <c:v>64126.2</c:v>
                </c:pt>
                <c:pt idx="82">
                  <c:v>57626.400000000001</c:v>
                </c:pt>
                <c:pt idx="83">
                  <c:v>56080.6</c:v>
                </c:pt>
                <c:pt idx="85">
                  <c:v>45705</c:v>
                </c:pt>
                <c:pt idx="87">
                  <c:v>45638.8</c:v>
                </c:pt>
                <c:pt idx="88">
                  <c:v>63770.2</c:v>
                </c:pt>
                <c:pt idx="89">
                  <c:v>52437.599999999999</c:v>
                </c:pt>
                <c:pt idx="90">
                  <c:v>68278.399999999994</c:v>
                </c:pt>
                <c:pt idx="92">
                  <c:v>55971.6</c:v>
                </c:pt>
                <c:pt idx="97">
                  <c:v>69348.800000000003</c:v>
                </c:pt>
                <c:pt idx="98">
                  <c:v>69300</c:v>
                </c:pt>
                <c:pt idx="99">
                  <c:v>71228.399999999994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1.4454455175227792</c:v>
                </c:pt>
                <c:pt idx="1">
                  <c:v>1.2779258549267019</c:v>
                </c:pt>
                <c:pt idx="3">
                  <c:v>1.3160531494286076</c:v>
                </c:pt>
                <c:pt idx="6">
                  <c:v>1.6156361937392929</c:v>
                </c:pt>
                <c:pt idx="7">
                  <c:v>1.4585054613161714</c:v>
                </c:pt>
                <c:pt idx="9">
                  <c:v>1.3240184001516118</c:v>
                </c:pt>
                <c:pt idx="10">
                  <c:v>1.6353255167215051</c:v>
                </c:pt>
                <c:pt idx="11">
                  <c:v>1.9015673915982818</c:v>
                </c:pt>
                <c:pt idx="12">
                  <c:v>1.1906105477534048</c:v>
                </c:pt>
                <c:pt idx="13">
                  <c:v>1.8260765272275465</c:v>
                </c:pt>
                <c:pt idx="14">
                  <c:v>1.6098932718207624</c:v>
                </c:pt>
                <c:pt idx="16">
                  <c:v>1.6946040184057845</c:v>
                </c:pt>
                <c:pt idx="17">
                  <c:v>1.0840979383866207</c:v>
                </c:pt>
                <c:pt idx="18">
                  <c:v>1.3774051766237994</c:v>
                </c:pt>
                <c:pt idx="19">
                  <c:v>1.0651815774489046</c:v>
                </c:pt>
                <c:pt idx="20">
                  <c:v>1.4401016623162521</c:v>
                </c:pt>
                <c:pt idx="23">
                  <c:v>1.3129867482161059</c:v>
                </c:pt>
                <c:pt idx="24">
                  <c:v>1.22335987159591</c:v>
                </c:pt>
                <c:pt idx="25">
                  <c:v>2.0816531318541349</c:v>
                </c:pt>
                <c:pt idx="26">
                  <c:v>1.5980470053279126</c:v>
                </c:pt>
                <c:pt idx="27">
                  <c:v>1.9631431878009438</c:v>
                </c:pt>
                <c:pt idx="29">
                  <c:v>1.3970403064402825</c:v>
                </c:pt>
                <c:pt idx="30">
                  <c:v>1.1879612136900226</c:v>
                </c:pt>
                <c:pt idx="31">
                  <c:v>1.8138601309951403</c:v>
                </c:pt>
                <c:pt idx="32">
                  <c:v>1.3841114500253515</c:v>
                </c:pt>
                <c:pt idx="33">
                  <c:v>1.6248633212358088</c:v>
                </c:pt>
                <c:pt idx="34">
                  <c:v>1.3363100758760191</c:v>
                </c:pt>
                <c:pt idx="35">
                  <c:v>1.5919569343627364</c:v>
                </c:pt>
                <c:pt idx="36">
                  <c:v>1.9655780206662439</c:v>
                </c:pt>
                <c:pt idx="37">
                  <c:v>1.5135097197400766</c:v>
                </c:pt>
                <c:pt idx="38">
                  <c:v>1.0002913533526914</c:v>
                </c:pt>
                <c:pt idx="39">
                  <c:v>2.1425577252244383</c:v>
                </c:pt>
                <c:pt idx="40">
                  <c:v>1.9546391094498605</c:v>
                </c:pt>
                <c:pt idx="41">
                  <c:v>2.0031656102025686</c:v>
                </c:pt>
                <c:pt idx="42">
                  <c:v>1.2784435995597243</c:v>
                </c:pt>
                <c:pt idx="44">
                  <c:v>2.0828585183334449</c:v>
                </c:pt>
                <c:pt idx="45">
                  <c:v>1.9150977116721497</c:v>
                </c:pt>
                <c:pt idx="46">
                  <c:v>1.5514260506961122</c:v>
                </c:pt>
                <c:pt idx="47">
                  <c:v>1.5101176198791866</c:v>
                </c:pt>
                <c:pt idx="48">
                  <c:v>1.1289745846627792</c:v>
                </c:pt>
                <c:pt idx="50">
                  <c:v>1.1871202710810285</c:v>
                </c:pt>
                <c:pt idx="51">
                  <c:v>1.5798104670712843</c:v>
                </c:pt>
                <c:pt idx="52">
                  <c:v>1.5199469654547235</c:v>
                </c:pt>
                <c:pt idx="53">
                  <c:v>1.3919868359802106</c:v>
                </c:pt>
                <c:pt idx="54">
                  <c:v>1.3932358104154476</c:v>
                </c:pt>
                <c:pt idx="55">
                  <c:v>1.6240143864988241</c:v>
                </c:pt>
                <c:pt idx="56">
                  <c:v>1.1543126711259843</c:v>
                </c:pt>
                <c:pt idx="60">
                  <c:v>1.4031024766955891</c:v>
                </c:pt>
                <c:pt idx="61">
                  <c:v>1.3556821357531521</c:v>
                </c:pt>
                <c:pt idx="62">
                  <c:v>1.1810479473669493</c:v>
                </c:pt>
                <c:pt idx="63">
                  <c:v>1.7894300679153421</c:v>
                </c:pt>
                <c:pt idx="65">
                  <c:v>1.8602533308562024</c:v>
                </c:pt>
                <c:pt idx="67">
                  <c:v>1.1005327904071285</c:v>
                </c:pt>
                <c:pt idx="68">
                  <c:v>2.0493421945986632</c:v>
                </c:pt>
                <c:pt idx="69">
                  <c:v>1.1873607231932621</c:v>
                </c:pt>
                <c:pt idx="70">
                  <c:v>1.8929950805275857</c:v>
                </c:pt>
                <c:pt idx="71">
                  <c:v>1.5071660673722382</c:v>
                </c:pt>
                <c:pt idx="72">
                  <c:v>1.6688091975211321</c:v>
                </c:pt>
                <c:pt idx="74">
                  <c:v>1.8661328209282726</c:v>
                </c:pt>
                <c:pt idx="76">
                  <c:v>1.8202290177539895</c:v>
                </c:pt>
                <c:pt idx="77">
                  <c:v>1.0331362591681508</c:v>
                </c:pt>
                <c:pt idx="80">
                  <c:v>1.8388427818894617</c:v>
                </c:pt>
                <c:pt idx="82">
                  <c:v>1.270008190690378</c:v>
                </c:pt>
                <c:pt idx="83">
                  <c:v>1.4391964422634567</c:v>
                </c:pt>
                <c:pt idx="85">
                  <c:v>1.470911278853517</c:v>
                </c:pt>
                <c:pt idx="87">
                  <c:v>1.4365189268780072</c:v>
                </c:pt>
                <c:pt idx="88">
                  <c:v>1.6948198374789478</c:v>
                </c:pt>
                <c:pt idx="89">
                  <c:v>1.3964025813538377</c:v>
                </c:pt>
                <c:pt idx="90">
                  <c:v>1.3666986924122417</c:v>
                </c:pt>
                <c:pt idx="92">
                  <c:v>1.725124884762987</c:v>
                </c:pt>
                <c:pt idx="97">
                  <c:v>2.0409149112890201</c:v>
                </c:pt>
                <c:pt idx="98">
                  <c:v>1.4552958152958153</c:v>
                </c:pt>
                <c:pt idx="99">
                  <c:v>1.6897333086240882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F-463F-B082-AD352495C5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63694.2</c:v>
                </c:pt>
                <c:pt idx="4">
                  <c:v>54377.8</c:v>
                </c:pt>
                <c:pt idx="5">
                  <c:v>57226</c:v>
                </c:pt>
                <c:pt idx="8">
                  <c:v>45589.4</c:v>
                </c:pt>
                <c:pt idx="15">
                  <c:v>58875</c:v>
                </c:pt>
                <c:pt idx="21">
                  <c:v>73984.800000000003</c:v>
                </c:pt>
                <c:pt idx="22">
                  <c:v>53071.6</c:v>
                </c:pt>
                <c:pt idx="28">
                  <c:v>58028.800000000003</c:v>
                </c:pt>
                <c:pt idx="43">
                  <c:v>47532</c:v>
                </c:pt>
                <c:pt idx="49">
                  <c:v>48703.199999999997</c:v>
                </c:pt>
                <c:pt idx="57">
                  <c:v>48606.8</c:v>
                </c:pt>
                <c:pt idx="58">
                  <c:v>47719.199999999997</c:v>
                </c:pt>
                <c:pt idx="59">
                  <c:v>55524.4</c:v>
                </c:pt>
                <c:pt idx="64">
                  <c:v>58288</c:v>
                </c:pt>
                <c:pt idx="66">
                  <c:v>39711.599999999999</c:v>
                </c:pt>
                <c:pt idx="73">
                  <c:v>53552.2</c:v>
                </c:pt>
                <c:pt idx="75">
                  <c:v>59393.4</c:v>
                </c:pt>
                <c:pt idx="78">
                  <c:v>46760.6</c:v>
                </c:pt>
                <c:pt idx="79">
                  <c:v>63165.2</c:v>
                </c:pt>
                <c:pt idx="81">
                  <c:v>49993.4</c:v>
                </c:pt>
                <c:pt idx="84">
                  <c:v>56003</c:v>
                </c:pt>
                <c:pt idx="86">
                  <c:v>52180.6</c:v>
                </c:pt>
                <c:pt idx="91">
                  <c:v>46453.2</c:v>
                </c:pt>
                <c:pt idx="93">
                  <c:v>43604.6</c:v>
                </c:pt>
                <c:pt idx="94">
                  <c:v>64276.800000000003</c:v>
                </c:pt>
                <c:pt idx="95">
                  <c:v>50179.199999999997</c:v>
                </c:pt>
                <c:pt idx="96">
                  <c:v>54189.8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2.1407757692223153</c:v>
                </c:pt>
                <c:pt idx="4">
                  <c:v>2.4605445604640126</c:v>
                </c:pt>
                <c:pt idx="5">
                  <c:v>2.1026456505784084</c:v>
                </c:pt>
                <c:pt idx="8">
                  <c:v>2.2890189386129229</c:v>
                </c:pt>
                <c:pt idx="15">
                  <c:v>2.2108365180467091</c:v>
                </c:pt>
                <c:pt idx="21">
                  <c:v>1.8545566116283343</c:v>
                </c:pt>
                <c:pt idx="22">
                  <c:v>2.4397040978602491</c:v>
                </c:pt>
                <c:pt idx="28">
                  <c:v>1.9765357891253996</c:v>
                </c:pt>
                <c:pt idx="43">
                  <c:v>1.9371370865942943</c:v>
                </c:pt>
                <c:pt idx="49">
                  <c:v>2.0208528392384895</c:v>
                </c:pt>
                <c:pt idx="57">
                  <c:v>2.5209641449344535</c:v>
                </c:pt>
                <c:pt idx="58">
                  <c:v>2.2197773642475149</c:v>
                </c:pt>
                <c:pt idx="59">
                  <c:v>2.4681581430866428</c:v>
                </c:pt>
                <c:pt idx="64">
                  <c:v>2.2117931649739226</c:v>
                </c:pt>
                <c:pt idx="66">
                  <c:v>2.5102992576476395</c:v>
                </c:pt>
                <c:pt idx="73">
                  <c:v>2.1284653104821092</c:v>
                </c:pt>
                <c:pt idx="75">
                  <c:v>1.9728623045658271</c:v>
                </c:pt>
                <c:pt idx="78">
                  <c:v>2.2232606082898854</c:v>
                </c:pt>
                <c:pt idx="79">
                  <c:v>2.2713614458594291</c:v>
                </c:pt>
                <c:pt idx="81">
                  <c:v>2.0546312113198941</c:v>
                </c:pt>
                <c:pt idx="84">
                  <c:v>2.0176776244129777</c:v>
                </c:pt>
                <c:pt idx="86">
                  <c:v>2.1373843919004383</c:v>
                </c:pt>
                <c:pt idx="91">
                  <c:v>2.2298356195052227</c:v>
                </c:pt>
                <c:pt idx="93">
                  <c:v>2.737325878462364</c:v>
                </c:pt>
                <c:pt idx="94">
                  <c:v>1.7368163940955368</c:v>
                </c:pt>
                <c:pt idx="95">
                  <c:v>1.914438651871692</c:v>
                </c:pt>
                <c:pt idx="96">
                  <c:v>2.296299303558972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0F-463F-B082-AD352495C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9184"/>
        <c:axId val="145458560"/>
      </c:scatterChart>
      <c:valAx>
        <c:axId val="142969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58560"/>
        <c:crosses val="autoZero"/>
        <c:crossBetween val="midCat"/>
      </c:valAx>
      <c:valAx>
        <c:axId val="14545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66809.600000000006</c:v>
                </c:pt>
                <c:pt idx="1">
                  <c:v>61201.4</c:v>
                </c:pt>
                <c:pt idx="2">
                  <c:v>64440.800000000003</c:v>
                </c:pt>
                <c:pt idx="3">
                  <c:v>64584.6</c:v>
                </c:pt>
                <c:pt idx="4">
                  <c:v>55052.2</c:v>
                </c:pt>
                <c:pt idx="5">
                  <c:v>57833.2</c:v>
                </c:pt>
                <c:pt idx="6">
                  <c:v>56811.6</c:v>
                </c:pt>
                <c:pt idx="7">
                  <c:v>51255.6</c:v>
                </c:pt>
                <c:pt idx="8">
                  <c:v>46503</c:v>
                </c:pt>
                <c:pt idx="9">
                  <c:v>83538</c:v>
                </c:pt>
                <c:pt idx="10">
                  <c:v>77236</c:v>
                </c:pt>
                <c:pt idx="11">
                  <c:v>58321</c:v>
                </c:pt>
                <c:pt idx="12">
                  <c:v>49728.4</c:v>
                </c:pt>
                <c:pt idx="13">
                  <c:v>53468.800000000003</c:v>
                </c:pt>
                <c:pt idx="14">
                  <c:v>42084.4</c:v>
                </c:pt>
                <c:pt idx="15">
                  <c:v>54058.2</c:v>
                </c:pt>
                <c:pt idx="16">
                  <c:v>39504.800000000003</c:v>
                </c:pt>
                <c:pt idx="17">
                  <c:v>85984.6</c:v>
                </c:pt>
                <c:pt idx="18">
                  <c:v>57611.6</c:v>
                </c:pt>
                <c:pt idx="19">
                  <c:v>71525.399999999994</c:v>
                </c:pt>
                <c:pt idx="20">
                  <c:v>53591.8</c:v>
                </c:pt>
                <c:pt idx="21">
                  <c:v>77954</c:v>
                </c:pt>
                <c:pt idx="22">
                  <c:v>54142.400000000001</c:v>
                </c:pt>
                <c:pt idx="23">
                  <c:v>48386.6</c:v>
                </c:pt>
                <c:pt idx="24">
                  <c:v>74459.600000000006</c:v>
                </c:pt>
                <c:pt idx="25">
                  <c:v>61463.4</c:v>
                </c:pt>
                <c:pt idx="26">
                  <c:v>57294.6</c:v>
                </c:pt>
                <c:pt idx="27">
                  <c:v>65546.399999999994</c:v>
                </c:pt>
                <c:pt idx="28">
                  <c:v>56765.599999999999</c:v>
                </c:pt>
                <c:pt idx="29">
                  <c:v>60070.2</c:v>
                </c:pt>
                <c:pt idx="30">
                  <c:v>57822.400000000001</c:v>
                </c:pt>
                <c:pt idx="31">
                  <c:v>57246.8</c:v>
                </c:pt>
                <c:pt idx="32">
                  <c:v>73942</c:v>
                </c:pt>
                <c:pt idx="33">
                  <c:v>67252.399999999994</c:v>
                </c:pt>
                <c:pt idx="34">
                  <c:v>43241.8</c:v>
                </c:pt>
                <c:pt idx="35">
                  <c:v>64994.400000000001</c:v>
                </c:pt>
                <c:pt idx="36">
                  <c:v>63057.4</c:v>
                </c:pt>
                <c:pt idx="37">
                  <c:v>59175.6</c:v>
                </c:pt>
                <c:pt idx="38">
                  <c:v>59825.2</c:v>
                </c:pt>
                <c:pt idx="39">
                  <c:v>38441.800000000003</c:v>
                </c:pt>
                <c:pt idx="40">
                  <c:v>56902.6</c:v>
                </c:pt>
                <c:pt idx="41">
                  <c:v>53519.6</c:v>
                </c:pt>
                <c:pt idx="42">
                  <c:v>42327.8</c:v>
                </c:pt>
                <c:pt idx="43">
                  <c:v>48531</c:v>
                </c:pt>
                <c:pt idx="44">
                  <c:v>28922.799999999999</c:v>
                </c:pt>
                <c:pt idx="45">
                  <c:v>53749.2</c:v>
                </c:pt>
                <c:pt idx="46">
                  <c:v>50102.8</c:v>
                </c:pt>
                <c:pt idx="47">
                  <c:v>62272.4</c:v>
                </c:pt>
                <c:pt idx="48">
                  <c:v>93760.6</c:v>
                </c:pt>
                <c:pt idx="49">
                  <c:v>48291.199999999997</c:v>
                </c:pt>
                <c:pt idx="50">
                  <c:v>68248.399999999994</c:v>
                </c:pt>
                <c:pt idx="51">
                  <c:v>90500</c:v>
                </c:pt>
                <c:pt idx="52">
                  <c:v>78882.8</c:v>
                </c:pt>
                <c:pt idx="53">
                  <c:v>91048</c:v>
                </c:pt>
                <c:pt idx="54">
                  <c:v>44236.2</c:v>
                </c:pt>
                <c:pt idx="55">
                  <c:v>59659</c:v>
                </c:pt>
                <c:pt idx="56">
                  <c:v>52631.199999999997</c:v>
                </c:pt>
                <c:pt idx="57">
                  <c:v>49697.8</c:v>
                </c:pt>
                <c:pt idx="58">
                  <c:v>47015.8</c:v>
                </c:pt>
                <c:pt idx="59">
                  <c:v>57855</c:v>
                </c:pt>
                <c:pt idx="60">
                  <c:v>42748.2</c:v>
                </c:pt>
                <c:pt idx="61">
                  <c:v>46034.400000000001</c:v>
                </c:pt>
                <c:pt idx="62">
                  <c:v>52493.599999999999</c:v>
                </c:pt>
                <c:pt idx="63">
                  <c:v>63660.800000000003</c:v>
                </c:pt>
                <c:pt idx="64">
                  <c:v>63062.2</c:v>
                </c:pt>
                <c:pt idx="65">
                  <c:v>61591.8</c:v>
                </c:pt>
                <c:pt idx="66">
                  <c:v>42581.599999999999</c:v>
                </c:pt>
                <c:pt idx="67">
                  <c:v>59984.2</c:v>
                </c:pt>
                <c:pt idx="68">
                  <c:v>51636</c:v>
                </c:pt>
                <c:pt idx="69">
                  <c:v>59728.6</c:v>
                </c:pt>
                <c:pt idx="70">
                  <c:v>47189.4</c:v>
                </c:pt>
                <c:pt idx="71">
                  <c:v>78665.8</c:v>
                </c:pt>
                <c:pt idx="72">
                  <c:v>65396.4</c:v>
                </c:pt>
                <c:pt idx="73">
                  <c:v>51616.800000000003</c:v>
                </c:pt>
                <c:pt idx="74">
                  <c:v>51183</c:v>
                </c:pt>
                <c:pt idx="75">
                  <c:v>57921</c:v>
                </c:pt>
                <c:pt idx="76">
                  <c:v>50163</c:v>
                </c:pt>
                <c:pt idx="77">
                  <c:v>63902.6</c:v>
                </c:pt>
                <c:pt idx="78">
                  <c:v>50269.599999999999</c:v>
                </c:pt>
                <c:pt idx="79">
                  <c:v>64968.2</c:v>
                </c:pt>
                <c:pt idx="80">
                  <c:v>64415.4</c:v>
                </c:pt>
                <c:pt idx="81">
                  <c:v>51683</c:v>
                </c:pt>
                <c:pt idx="82">
                  <c:v>55155.6</c:v>
                </c:pt>
                <c:pt idx="83">
                  <c:v>55164.800000000003</c:v>
                </c:pt>
                <c:pt idx="84">
                  <c:v>58534.6</c:v>
                </c:pt>
                <c:pt idx="85">
                  <c:v>47032</c:v>
                </c:pt>
                <c:pt idx="86">
                  <c:v>55168.4</c:v>
                </c:pt>
                <c:pt idx="87">
                  <c:v>46685.4</c:v>
                </c:pt>
                <c:pt idx="88">
                  <c:v>64920.800000000003</c:v>
                </c:pt>
                <c:pt idx="89">
                  <c:v>51356.6</c:v>
                </c:pt>
                <c:pt idx="90">
                  <c:v>66535</c:v>
                </c:pt>
                <c:pt idx="91">
                  <c:v>49991.6</c:v>
                </c:pt>
                <c:pt idx="92">
                  <c:v>58479.4</c:v>
                </c:pt>
                <c:pt idx="93">
                  <c:v>43364.2</c:v>
                </c:pt>
                <c:pt idx="94">
                  <c:v>63133.8</c:v>
                </c:pt>
                <c:pt idx="95">
                  <c:v>52514.8</c:v>
                </c:pt>
                <c:pt idx="96">
                  <c:v>51669.599999999999</c:v>
                </c:pt>
                <c:pt idx="97">
                  <c:v>70415.8</c:v>
                </c:pt>
                <c:pt idx="98">
                  <c:v>66989</c:v>
                </c:pt>
                <c:pt idx="99">
                  <c:v>69003.199999999997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1.4084203467765111</c:v>
                </c:pt>
                <c:pt idx="1">
                  <c:v>1.2723238357292479</c:v>
                </c:pt>
                <c:pt idx="2">
                  <c:v>2.0320511228910876</c:v>
                </c:pt>
                <c:pt idx="3">
                  <c:v>1.3678028508344096</c:v>
                </c:pt>
                <c:pt idx="4">
                  <c:v>2.325193180290706</c:v>
                </c:pt>
                <c:pt idx="5">
                  <c:v>1.98439650581327</c:v>
                </c:pt>
                <c:pt idx="6">
                  <c:v>1.4594906673989114</c:v>
                </c:pt>
                <c:pt idx="7">
                  <c:v>1.4502415345835382</c:v>
                </c:pt>
                <c:pt idx="8">
                  <c:v>2.2440702750360191</c:v>
                </c:pt>
                <c:pt idx="9">
                  <c:v>1.3041968924321865</c:v>
                </c:pt>
                <c:pt idx="10">
                  <c:v>1.6630327826402196</c:v>
                </c:pt>
                <c:pt idx="11">
                  <c:v>1.8760823717014454</c:v>
                </c:pt>
                <c:pt idx="12">
                  <c:v>1.1795271917053434</c:v>
                </c:pt>
                <c:pt idx="13">
                  <c:v>1.9530642168891015</c:v>
                </c:pt>
                <c:pt idx="14">
                  <c:v>1.582082671963958</c:v>
                </c:pt>
                <c:pt idx="15">
                  <c:v>2.4964205245457673</c:v>
                </c:pt>
                <c:pt idx="16">
                  <c:v>1.8350175168587106</c:v>
                </c:pt>
                <c:pt idx="17">
                  <c:v>1.0581662297667256</c:v>
                </c:pt>
                <c:pt idx="18">
                  <c:v>1.4598101771171084</c:v>
                </c:pt>
                <c:pt idx="19">
                  <c:v>1.0787636280258484</c:v>
                </c:pt>
                <c:pt idx="20">
                  <c:v>1.4001768927335898</c:v>
                </c:pt>
                <c:pt idx="21">
                  <c:v>1.763244990635503</c:v>
                </c:pt>
                <c:pt idx="22">
                  <c:v>2.2733569254410591</c:v>
                </c:pt>
                <c:pt idx="23">
                  <c:v>1.3280743015628294</c:v>
                </c:pt>
                <c:pt idx="24">
                  <c:v>1.2589914530832826</c:v>
                </c:pt>
                <c:pt idx="25">
                  <c:v>2.2177425915260138</c:v>
                </c:pt>
                <c:pt idx="26">
                  <c:v>1.6180931536305341</c:v>
                </c:pt>
                <c:pt idx="27">
                  <c:v>1.9392216811297036</c:v>
                </c:pt>
                <c:pt idx="28">
                  <c:v>2.0513479994926507</c:v>
                </c:pt>
                <c:pt idx="29">
                  <c:v>1.3978145569683471</c:v>
                </c:pt>
                <c:pt idx="30">
                  <c:v>1.0318492487340547</c:v>
                </c:pt>
                <c:pt idx="31">
                  <c:v>1.882428362808052</c:v>
                </c:pt>
                <c:pt idx="32">
                  <c:v>1.3573070785210029</c:v>
                </c:pt>
                <c:pt idx="33">
                  <c:v>1.6675092636099234</c:v>
                </c:pt>
                <c:pt idx="34">
                  <c:v>1.4350697704535889</c:v>
                </c:pt>
                <c:pt idx="35">
                  <c:v>1.5278239356006056</c:v>
                </c:pt>
                <c:pt idx="36">
                  <c:v>1.9364103182180046</c:v>
                </c:pt>
                <c:pt idx="37">
                  <c:v>1.4255030789717384</c:v>
                </c:pt>
                <c:pt idx="38">
                  <c:v>1.0874514418673069</c:v>
                </c:pt>
                <c:pt idx="39">
                  <c:v>2.1463094860282297</c:v>
                </c:pt>
                <c:pt idx="40">
                  <c:v>1.9372928477784848</c:v>
                </c:pt>
                <c:pt idx="41">
                  <c:v>1.9864871934767825</c:v>
                </c:pt>
                <c:pt idx="42">
                  <c:v>1.2866721161978651</c:v>
                </c:pt>
                <c:pt idx="43">
                  <c:v>1.9547711771857164</c:v>
                </c:pt>
                <c:pt idx="44">
                  <c:v>2.6136819395079316</c:v>
                </c:pt>
                <c:pt idx="45">
                  <c:v>1.941684713446898</c:v>
                </c:pt>
                <c:pt idx="46">
                  <c:v>1.5713692647915884</c:v>
                </c:pt>
                <c:pt idx="47">
                  <c:v>1.3036754645717845</c:v>
                </c:pt>
                <c:pt idx="48">
                  <c:v>1.0284170536451345</c:v>
                </c:pt>
                <c:pt idx="49">
                  <c:v>2.062466867669472</c:v>
                </c:pt>
                <c:pt idx="50">
                  <c:v>1.2417287438240312</c:v>
                </c:pt>
                <c:pt idx="51">
                  <c:v>1.4913701657458565</c:v>
                </c:pt>
                <c:pt idx="52">
                  <c:v>1.5051570177529194</c:v>
                </c:pt>
                <c:pt idx="53">
                  <c:v>1.4666769176698005</c:v>
                </c:pt>
                <c:pt idx="54">
                  <c:v>1.2199962926291137</c:v>
                </c:pt>
                <c:pt idx="55">
                  <c:v>1.8289947870396754</c:v>
                </c:pt>
                <c:pt idx="56">
                  <c:v>1.0249623797291341</c:v>
                </c:pt>
                <c:pt idx="57">
                  <c:v>2.4719605294399347</c:v>
                </c:pt>
                <c:pt idx="58">
                  <c:v>2.2529447547420229</c:v>
                </c:pt>
                <c:pt idx="59">
                  <c:v>2.2245786880995593</c:v>
                </c:pt>
                <c:pt idx="60">
                  <c:v>1.4220481798064013</c:v>
                </c:pt>
                <c:pt idx="61">
                  <c:v>1.4019081382618215</c:v>
                </c:pt>
                <c:pt idx="62">
                  <c:v>1.2225680844902997</c:v>
                </c:pt>
                <c:pt idx="63">
                  <c:v>1.738558107972253</c:v>
                </c:pt>
                <c:pt idx="64">
                  <c:v>2.038875903473079</c:v>
                </c:pt>
                <c:pt idx="65">
                  <c:v>1.8557989862286861</c:v>
                </c:pt>
                <c:pt idx="66">
                  <c:v>2.3411050782497607</c:v>
                </c:pt>
                <c:pt idx="67">
                  <c:v>1.1566879278209929</c:v>
                </c:pt>
                <c:pt idx="68">
                  <c:v>2.058253931365714</c:v>
                </c:pt>
                <c:pt idx="69">
                  <c:v>1.1958425277002978</c:v>
                </c:pt>
                <c:pt idx="70">
                  <c:v>1.8691697711774253</c:v>
                </c:pt>
                <c:pt idx="71">
                  <c:v>1.4541007655169083</c:v>
                </c:pt>
                <c:pt idx="72">
                  <c:v>1.6858879082028979</c:v>
                </c:pt>
                <c:pt idx="73">
                  <c:v>2.2029842996853737</c:v>
                </c:pt>
                <c:pt idx="74">
                  <c:v>1.8126917140456793</c:v>
                </c:pt>
                <c:pt idx="75">
                  <c:v>2.0288323751316448</c:v>
                </c:pt>
                <c:pt idx="76">
                  <c:v>1.7957259334569304</c:v>
                </c:pt>
                <c:pt idx="77">
                  <c:v>1.0980773865226141</c:v>
                </c:pt>
                <c:pt idx="78">
                  <c:v>2.0599328421153142</c:v>
                </c:pt>
                <c:pt idx="79">
                  <c:v>2.1916260570556059</c:v>
                </c:pt>
                <c:pt idx="80">
                  <c:v>1.7966045386662195</c:v>
                </c:pt>
                <c:pt idx="81">
                  <c:v>1.9869396126385852</c:v>
                </c:pt>
                <c:pt idx="82">
                  <c:v>1.3269006229648486</c:v>
                </c:pt>
                <c:pt idx="83">
                  <c:v>1.3055607923893497</c:v>
                </c:pt>
                <c:pt idx="84">
                  <c:v>1.9303625547966503</c:v>
                </c:pt>
                <c:pt idx="85">
                  <c:v>1.4293672393264161</c:v>
                </c:pt>
                <c:pt idx="86">
                  <c:v>2.0226796499445334</c:v>
                </c:pt>
                <c:pt idx="87">
                  <c:v>1.4042719993831048</c:v>
                </c:pt>
                <c:pt idx="88">
                  <c:v>1.6388276176510455</c:v>
                </c:pt>
                <c:pt idx="89">
                  <c:v>1.5651737069821601</c:v>
                </c:pt>
                <c:pt idx="90">
                  <c:v>1.3742090628992261</c:v>
                </c:pt>
                <c:pt idx="91">
                  <c:v>2.0364621256371072</c:v>
                </c:pt>
                <c:pt idx="92">
                  <c:v>1.6491790271446014</c:v>
                </c:pt>
                <c:pt idx="93">
                  <c:v>2.7487881708875066</c:v>
                </c:pt>
                <c:pt idx="94">
                  <c:v>1.7375795532662377</c:v>
                </c:pt>
                <c:pt idx="95">
                  <c:v>1.8326643155834164</c:v>
                </c:pt>
                <c:pt idx="96">
                  <c:v>2.4072181708393332</c:v>
                </c:pt>
                <c:pt idx="97">
                  <c:v>2.009676805489677</c:v>
                </c:pt>
                <c:pt idx="98">
                  <c:v>1.6175043663885116</c:v>
                </c:pt>
                <c:pt idx="99">
                  <c:v>1.7442669325480558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B-4ABF-9191-13C36B048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4784"/>
        <c:axId val="145431936"/>
      </c:scatterChart>
      <c:valAx>
        <c:axId val="142844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31936"/>
        <c:crosses val="autoZero"/>
        <c:crossBetween val="midCat"/>
      </c:valAx>
      <c:valAx>
        <c:axId val="14543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4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64440.800000000003</c:v>
                </c:pt>
                <c:pt idx="12">
                  <c:v>49728.4</c:v>
                </c:pt>
                <c:pt idx="20">
                  <c:v>53591.8</c:v>
                </c:pt>
                <c:pt idx="34">
                  <c:v>43241.8</c:v>
                </c:pt>
                <c:pt idx="35">
                  <c:v>64994.400000000001</c:v>
                </c:pt>
                <c:pt idx="38">
                  <c:v>59825.2</c:v>
                </c:pt>
                <c:pt idx="45">
                  <c:v>53749.2</c:v>
                </c:pt>
                <c:pt idx="56">
                  <c:v>52631.199999999997</c:v>
                </c:pt>
                <c:pt idx="61">
                  <c:v>46034.400000000001</c:v>
                </c:pt>
                <c:pt idx="62">
                  <c:v>52493.599999999999</c:v>
                </c:pt>
                <c:pt idx="66">
                  <c:v>42581.599999999999</c:v>
                </c:pt>
                <c:pt idx="67">
                  <c:v>59984.2</c:v>
                </c:pt>
                <c:pt idx="70">
                  <c:v>47189.4</c:v>
                </c:pt>
                <c:pt idx="82">
                  <c:v>55155.6</c:v>
                </c:pt>
                <c:pt idx="85">
                  <c:v>47032</c:v>
                </c:pt>
                <c:pt idx="86">
                  <c:v>55168.4</c:v>
                </c:pt>
                <c:pt idx="91">
                  <c:v>49991.6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2.0320511228910876</c:v>
                </c:pt>
                <c:pt idx="10">
                  <c:v>1.1795271917053434</c:v>
                </c:pt>
                <c:pt idx="18">
                  <c:v>1.4001768927335898</c:v>
                </c:pt>
                <c:pt idx="32">
                  <c:v>1.4350697704535889</c:v>
                </c:pt>
                <c:pt idx="33">
                  <c:v>1.5278239356006056</c:v>
                </c:pt>
                <c:pt idx="36">
                  <c:v>1.0874514418673069</c:v>
                </c:pt>
                <c:pt idx="43">
                  <c:v>1.941684713446898</c:v>
                </c:pt>
                <c:pt idx="54">
                  <c:v>1.0249623797291341</c:v>
                </c:pt>
                <c:pt idx="59">
                  <c:v>1.4019081382618215</c:v>
                </c:pt>
                <c:pt idx="60">
                  <c:v>1.2225680844902997</c:v>
                </c:pt>
                <c:pt idx="64">
                  <c:v>2.3411050782497607</c:v>
                </c:pt>
                <c:pt idx="65">
                  <c:v>1.1566879278209929</c:v>
                </c:pt>
                <c:pt idx="68">
                  <c:v>1.8691697711774253</c:v>
                </c:pt>
                <c:pt idx="80">
                  <c:v>1.3269006229648486</c:v>
                </c:pt>
                <c:pt idx="83">
                  <c:v>1.4293672393264161</c:v>
                </c:pt>
                <c:pt idx="84">
                  <c:v>2.0226796499445334</c:v>
                </c:pt>
                <c:pt idx="89">
                  <c:v>2.0364621256371072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B-4C7D-9A06-F0B942A231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66809.600000000006</c:v>
                </c:pt>
                <c:pt idx="1">
                  <c:v>61201.4</c:v>
                </c:pt>
                <c:pt idx="5">
                  <c:v>57833.2</c:v>
                </c:pt>
                <c:pt idx="10">
                  <c:v>77236</c:v>
                </c:pt>
                <c:pt idx="11">
                  <c:v>58321</c:v>
                </c:pt>
                <c:pt idx="16">
                  <c:v>39504.800000000003</c:v>
                </c:pt>
                <c:pt idx="17">
                  <c:v>85984.6</c:v>
                </c:pt>
                <c:pt idx="19">
                  <c:v>71525.399999999994</c:v>
                </c:pt>
                <c:pt idx="27">
                  <c:v>65546.399999999994</c:v>
                </c:pt>
                <c:pt idx="30">
                  <c:v>57822.400000000001</c:v>
                </c:pt>
                <c:pt idx="31">
                  <c:v>57246.8</c:v>
                </c:pt>
                <c:pt idx="32">
                  <c:v>73942</c:v>
                </c:pt>
                <c:pt idx="36">
                  <c:v>63057.4</c:v>
                </c:pt>
                <c:pt idx="37">
                  <c:v>59175.6</c:v>
                </c:pt>
                <c:pt idx="42">
                  <c:v>42327.8</c:v>
                </c:pt>
                <c:pt idx="47">
                  <c:v>62272.4</c:v>
                </c:pt>
                <c:pt idx="48">
                  <c:v>93760.6</c:v>
                </c:pt>
                <c:pt idx="51">
                  <c:v>90500</c:v>
                </c:pt>
                <c:pt idx="52">
                  <c:v>78882.8</c:v>
                </c:pt>
                <c:pt idx="55">
                  <c:v>59659</c:v>
                </c:pt>
                <c:pt idx="57">
                  <c:v>49697.8</c:v>
                </c:pt>
                <c:pt idx="68">
                  <c:v>51636</c:v>
                </c:pt>
                <c:pt idx="69">
                  <c:v>59728.6</c:v>
                </c:pt>
                <c:pt idx="71">
                  <c:v>78665.8</c:v>
                </c:pt>
                <c:pt idx="72">
                  <c:v>65396.4</c:v>
                </c:pt>
                <c:pt idx="74">
                  <c:v>51183</c:v>
                </c:pt>
                <c:pt idx="77">
                  <c:v>63902.6</c:v>
                </c:pt>
                <c:pt idx="80">
                  <c:v>64415.4</c:v>
                </c:pt>
                <c:pt idx="84">
                  <c:v>58534.6</c:v>
                </c:pt>
                <c:pt idx="89">
                  <c:v>51356.6</c:v>
                </c:pt>
                <c:pt idx="90">
                  <c:v>66535</c:v>
                </c:pt>
                <c:pt idx="94">
                  <c:v>63133.8</c:v>
                </c:pt>
                <c:pt idx="99">
                  <c:v>69003.199999999997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1.4084203467765111</c:v>
                </c:pt>
                <c:pt idx="1">
                  <c:v>1.2723238357292479</c:v>
                </c:pt>
                <c:pt idx="5">
                  <c:v>1.98439650581327</c:v>
                </c:pt>
                <c:pt idx="10">
                  <c:v>1.6630327826402196</c:v>
                </c:pt>
                <c:pt idx="11">
                  <c:v>1.8760823717014454</c:v>
                </c:pt>
                <c:pt idx="16">
                  <c:v>1.8350175168587106</c:v>
                </c:pt>
                <c:pt idx="17">
                  <c:v>1.0581662297667256</c:v>
                </c:pt>
                <c:pt idx="19">
                  <c:v>1.0787636280258484</c:v>
                </c:pt>
                <c:pt idx="27">
                  <c:v>1.9392216811297036</c:v>
                </c:pt>
                <c:pt idx="30">
                  <c:v>1.0318492487340547</c:v>
                </c:pt>
                <c:pt idx="31">
                  <c:v>1.882428362808052</c:v>
                </c:pt>
                <c:pt idx="32">
                  <c:v>1.3573070785210029</c:v>
                </c:pt>
                <c:pt idx="36">
                  <c:v>1.9364103182180046</c:v>
                </c:pt>
                <c:pt idx="37">
                  <c:v>1.4255030789717384</c:v>
                </c:pt>
                <c:pt idx="42">
                  <c:v>1.2866721161978651</c:v>
                </c:pt>
                <c:pt idx="47">
                  <c:v>1.3036754645717845</c:v>
                </c:pt>
                <c:pt idx="48">
                  <c:v>1.0284170536451345</c:v>
                </c:pt>
                <c:pt idx="51">
                  <c:v>1.4913701657458565</c:v>
                </c:pt>
                <c:pt idx="52">
                  <c:v>1.5051570177529194</c:v>
                </c:pt>
                <c:pt idx="55">
                  <c:v>1.8289947870396754</c:v>
                </c:pt>
                <c:pt idx="57">
                  <c:v>2.4719605294399347</c:v>
                </c:pt>
                <c:pt idx="68">
                  <c:v>2.058253931365714</c:v>
                </c:pt>
                <c:pt idx="69">
                  <c:v>1.1958425277002978</c:v>
                </c:pt>
                <c:pt idx="71">
                  <c:v>1.4541007655169083</c:v>
                </c:pt>
                <c:pt idx="72">
                  <c:v>1.6858879082028979</c:v>
                </c:pt>
                <c:pt idx="74">
                  <c:v>1.8126917140456793</c:v>
                </c:pt>
                <c:pt idx="77">
                  <c:v>1.0980773865226141</c:v>
                </c:pt>
                <c:pt idx="80">
                  <c:v>1.7966045386662195</c:v>
                </c:pt>
                <c:pt idx="84">
                  <c:v>1.9303625547966503</c:v>
                </c:pt>
                <c:pt idx="89">
                  <c:v>1.5651737069821601</c:v>
                </c:pt>
                <c:pt idx="90">
                  <c:v>1.3742090628992261</c:v>
                </c:pt>
                <c:pt idx="94">
                  <c:v>1.7375795532662377</c:v>
                </c:pt>
                <c:pt idx="99">
                  <c:v>1.7442669325480558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1B-4C7D-9A06-F0B942A231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56811.6</c:v>
                </c:pt>
                <c:pt idx="8">
                  <c:v>46503</c:v>
                </c:pt>
                <c:pt idx="13">
                  <c:v>53468.800000000003</c:v>
                </c:pt>
                <c:pt idx="14">
                  <c:v>42084.4</c:v>
                </c:pt>
                <c:pt idx="18">
                  <c:v>57611.6</c:v>
                </c:pt>
                <c:pt idx="22">
                  <c:v>54142.400000000001</c:v>
                </c:pt>
                <c:pt idx="23">
                  <c:v>48386.6</c:v>
                </c:pt>
                <c:pt idx="28">
                  <c:v>56765.599999999999</c:v>
                </c:pt>
                <c:pt idx="29">
                  <c:v>60070.2</c:v>
                </c:pt>
                <c:pt idx="33">
                  <c:v>67252.399999999994</c:v>
                </c:pt>
                <c:pt idx="39">
                  <c:v>38441.800000000003</c:v>
                </c:pt>
                <c:pt idx="40">
                  <c:v>56902.6</c:v>
                </c:pt>
                <c:pt idx="41">
                  <c:v>53519.6</c:v>
                </c:pt>
                <c:pt idx="43">
                  <c:v>48531</c:v>
                </c:pt>
                <c:pt idx="44">
                  <c:v>28922.799999999999</c:v>
                </c:pt>
                <c:pt idx="46">
                  <c:v>50102.8</c:v>
                </c:pt>
                <c:pt idx="49">
                  <c:v>48291.199999999997</c:v>
                </c:pt>
                <c:pt idx="50">
                  <c:v>68248.399999999994</c:v>
                </c:pt>
                <c:pt idx="54">
                  <c:v>44236.2</c:v>
                </c:pt>
                <c:pt idx="58">
                  <c:v>47015.8</c:v>
                </c:pt>
                <c:pt idx="59">
                  <c:v>57855</c:v>
                </c:pt>
                <c:pt idx="60">
                  <c:v>42748.2</c:v>
                </c:pt>
                <c:pt idx="64">
                  <c:v>63062.2</c:v>
                </c:pt>
                <c:pt idx="65">
                  <c:v>61591.8</c:v>
                </c:pt>
                <c:pt idx="73">
                  <c:v>51616.800000000003</c:v>
                </c:pt>
                <c:pt idx="75">
                  <c:v>57921</c:v>
                </c:pt>
                <c:pt idx="76">
                  <c:v>50163</c:v>
                </c:pt>
                <c:pt idx="78">
                  <c:v>50269.599999999999</c:v>
                </c:pt>
                <c:pt idx="81">
                  <c:v>51683</c:v>
                </c:pt>
                <c:pt idx="87">
                  <c:v>46685.4</c:v>
                </c:pt>
                <c:pt idx="92">
                  <c:v>58479.4</c:v>
                </c:pt>
                <c:pt idx="93">
                  <c:v>43364.2</c:v>
                </c:pt>
                <c:pt idx="95">
                  <c:v>52514.8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1.4594906673989114</c:v>
                </c:pt>
                <c:pt idx="8">
                  <c:v>2.2440702750360191</c:v>
                </c:pt>
                <c:pt idx="13">
                  <c:v>1.9530642168891015</c:v>
                </c:pt>
                <c:pt idx="14">
                  <c:v>1.582082671963958</c:v>
                </c:pt>
                <c:pt idx="18">
                  <c:v>1.4598101771171084</c:v>
                </c:pt>
                <c:pt idx="22">
                  <c:v>2.2733569254410591</c:v>
                </c:pt>
                <c:pt idx="23">
                  <c:v>1.3280743015628294</c:v>
                </c:pt>
                <c:pt idx="28">
                  <c:v>2.0513479994926507</c:v>
                </c:pt>
                <c:pt idx="29">
                  <c:v>1.3978145569683471</c:v>
                </c:pt>
                <c:pt idx="33">
                  <c:v>1.6675092636099234</c:v>
                </c:pt>
                <c:pt idx="39">
                  <c:v>2.1463094860282297</c:v>
                </c:pt>
                <c:pt idx="40">
                  <c:v>1.9372928477784848</c:v>
                </c:pt>
                <c:pt idx="41">
                  <c:v>1.9864871934767825</c:v>
                </c:pt>
                <c:pt idx="43">
                  <c:v>1.9547711771857164</c:v>
                </c:pt>
                <c:pt idx="44">
                  <c:v>2.6136819395079316</c:v>
                </c:pt>
                <c:pt idx="46">
                  <c:v>1.5713692647915884</c:v>
                </c:pt>
                <c:pt idx="49">
                  <c:v>2.062466867669472</c:v>
                </c:pt>
                <c:pt idx="50">
                  <c:v>1.2417287438240312</c:v>
                </c:pt>
                <c:pt idx="54">
                  <c:v>1.2199962926291137</c:v>
                </c:pt>
                <c:pt idx="58">
                  <c:v>2.2529447547420229</c:v>
                </c:pt>
                <c:pt idx="59">
                  <c:v>2.2245786880995593</c:v>
                </c:pt>
                <c:pt idx="60">
                  <c:v>1.4220481798064013</c:v>
                </c:pt>
                <c:pt idx="64">
                  <c:v>2.038875903473079</c:v>
                </c:pt>
                <c:pt idx="65">
                  <c:v>1.8557989862286861</c:v>
                </c:pt>
                <c:pt idx="73">
                  <c:v>2.2029842996853737</c:v>
                </c:pt>
                <c:pt idx="75">
                  <c:v>2.0288323751316448</c:v>
                </c:pt>
                <c:pt idx="76">
                  <c:v>1.7957259334569304</c:v>
                </c:pt>
                <c:pt idx="78">
                  <c:v>2.0599328421153142</c:v>
                </c:pt>
                <c:pt idx="81">
                  <c:v>1.9869396126385852</c:v>
                </c:pt>
                <c:pt idx="87">
                  <c:v>1.4042719993831048</c:v>
                </c:pt>
                <c:pt idx="92">
                  <c:v>1.6491790271446014</c:v>
                </c:pt>
                <c:pt idx="93">
                  <c:v>2.7487881708875066</c:v>
                </c:pt>
                <c:pt idx="95">
                  <c:v>1.8326643155834164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1B-4C7D-9A06-F0B942A231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64584.6</c:v>
                </c:pt>
                <c:pt idx="4">
                  <c:v>55052.2</c:v>
                </c:pt>
                <c:pt idx="7">
                  <c:v>51255.6</c:v>
                </c:pt>
                <c:pt idx="9">
                  <c:v>83538</c:v>
                </c:pt>
                <c:pt idx="15">
                  <c:v>54058.2</c:v>
                </c:pt>
                <c:pt idx="21">
                  <c:v>77954</c:v>
                </c:pt>
                <c:pt idx="24">
                  <c:v>74459.600000000006</c:v>
                </c:pt>
                <c:pt idx="25">
                  <c:v>61463.4</c:v>
                </c:pt>
                <c:pt idx="26">
                  <c:v>57294.6</c:v>
                </c:pt>
                <c:pt idx="53">
                  <c:v>91048</c:v>
                </c:pt>
                <c:pt idx="63">
                  <c:v>63660.800000000003</c:v>
                </c:pt>
                <c:pt idx="79">
                  <c:v>64968.2</c:v>
                </c:pt>
                <c:pt idx="83">
                  <c:v>55164.800000000003</c:v>
                </c:pt>
                <c:pt idx="88">
                  <c:v>64920.800000000003</c:v>
                </c:pt>
                <c:pt idx="96">
                  <c:v>51669.599999999999</c:v>
                </c:pt>
                <c:pt idx="97">
                  <c:v>70415.8</c:v>
                </c:pt>
                <c:pt idx="98">
                  <c:v>66989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1.3678028508344096</c:v>
                </c:pt>
                <c:pt idx="4">
                  <c:v>2.325193180290706</c:v>
                </c:pt>
                <c:pt idx="7">
                  <c:v>1.4502415345835382</c:v>
                </c:pt>
                <c:pt idx="9">
                  <c:v>1.3041968924321865</c:v>
                </c:pt>
                <c:pt idx="15">
                  <c:v>2.4964205245457673</c:v>
                </c:pt>
                <c:pt idx="21">
                  <c:v>1.763244990635503</c:v>
                </c:pt>
                <c:pt idx="24">
                  <c:v>1.2589914530832826</c:v>
                </c:pt>
                <c:pt idx="25">
                  <c:v>2.2177425915260138</c:v>
                </c:pt>
                <c:pt idx="26">
                  <c:v>1.6180931536305341</c:v>
                </c:pt>
                <c:pt idx="53">
                  <c:v>1.4666769176698005</c:v>
                </c:pt>
                <c:pt idx="63">
                  <c:v>1.738558107972253</c:v>
                </c:pt>
                <c:pt idx="79">
                  <c:v>2.1916260570556059</c:v>
                </c:pt>
                <c:pt idx="83">
                  <c:v>1.3055607923893497</c:v>
                </c:pt>
                <c:pt idx="88">
                  <c:v>1.6388276176510455</c:v>
                </c:pt>
                <c:pt idx="96">
                  <c:v>2.4072181708393332</c:v>
                </c:pt>
                <c:pt idx="97">
                  <c:v>2.009676805489677</c:v>
                </c:pt>
                <c:pt idx="98">
                  <c:v>1.6175043663885116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1B-4C7D-9A06-F0B942A23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70784"/>
        <c:axId val="145454816"/>
      </c:scatterChart>
      <c:valAx>
        <c:axId val="142870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54816"/>
        <c:crosses val="autoZero"/>
        <c:crossBetween val="midCat"/>
      </c:valAx>
      <c:valAx>
        <c:axId val="14545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7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66809.600000000006</c:v>
                </c:pt>
                <c:pt idx="1">
                  <c:v>61201.4</c:v>
                </c:pt>
                <c:pt idx="3">
                  <c:v>64584.6</c:v>
                </c:pt>
                <c:pt idx="6">
                  <c:v>56811.6</c:v>
                </c:pt>
                <c:pt idx="7">
                  <c:v>51255.6</c:v>
                </c:pt>
                <c:pt idx="9">
                  <c:v>83538</c:v>
                </c:pt>
                <c:pt idx="10">
                  <c:v>77236</c:v>
                </c:pt>
                <c:pt idx="11">
                  <c:v>58321</c:v>
                </c:pt>
                <c:pt idx="12">
                  <c:v>49728.4</c:v>
                </c:pt>
                <c:pt idx="14">
                  <c:v>42084.4</c:v>
                </c:pt>
                <c:pt idx="16">
                  <c:v>39504.800000000003</c:v>
                </c:pt>
                <c:pt idx="17">
                  <c:v>85984.6</c:v>
                </c:pt>
                <c:pt idx="18">
                  <c:v>57611.6</c:v>
                </c:pt>
                <c:pt idx="19">
                  <c:v>71525.399999999994</c:v>
                </c:pt>
                <c:pt idx="20">
                  <c:v>53591.8</c:v>
                </c:pt>
                <c:pt idx="23">
                  <c:v>48386.6</c:v>
                </c:pt>
                <c:pt idx="24">
                  <c:v>74459.600000000006</c:v>
                </c:pt>
                <c:pt idx="26">
                  <c:v>57294.6</c:v>
                </c:pt>
                <c:pt idx="29">
                  <c:v>60070.2</c:v>
                </c:pt>
                <c:pt idx="30">
                  <c:v>57822.400000000001</c:v>
                </c:pt>
                <c:pt idx="31">
                  <c:v>57246.8</c:v>
                </c:pt>
                <c:pt idx="32">
                  <c:v>73942</c:v>
                </c:pt>
                <c:pt idx="33">
                  <c:v>67252.399999999994</c:v>
                </c:pt>
                <c:pt idx="34">
                  <c:v>43241.8</c:v>
                </c:pt>
                <c:pt idx="35">
                  <c:v>64994.400000000001</c:v>
                </c:pt>
                <c:pt idx="36">
                  <c:v>63057.4</c:v>
                </c:pt>
                <c:pt idx="37">
                  <c:v>59175.6</c:v>
                </c:pt>
                <c:pt idx="38">
                  <c:v>59825.2</c:v>
                </c:pt>
                <c:pt idx="39">
                  <c:v>38441.800000000003</c:v>
                </c:pt>
                <c:pt idx="41">
                  <c:v>53519.6</c:v>
                </c:pt>
                <c:pt idx="42">
                  <c:v>42327.8</c:v>
                </c:pt>
                <c:pt idx="45">
                  <c:v>53749.2</c:v>
                </c:pt>
                <c:pt idx="46">
                  <c:v>50102.8</c:v>
                </c:pt>
                <c:pt idx="47">
                  <c:v>62272.4</c:v>
                </c:pt>
                <c:pt idx="48">
                  <c:v>93760.6</c:v>
                </c:pt>
                <c:pt idx="50">
                  <c:v>68248.399999999994</c:v>
                </c:pt>
                <c:pt idx="51">
                  <c:v>90500</c:v>
                </c:pt>
                <c:pt idx="52">
                  <c:v>78882.8</c:v>
                </c:pt>
                <c:pt idx="53">
                  <c:v>91048</c:v>
                </c:pt>
                <c:pt idx="54">
                  <c:v>44236.2</c:v>
                </c:pt>
                <c:pt idx="55">
                  <c:v>59659</c:v>
                </c:pt>
                <c:pt idx="56">
                  <c:v>52631.199999999997</c:v>
                </c:pt>
                <c:pt idx="60">
                  <c:v>42748.2</c:v>
                </c:pt>
                <c:pt idx="61">
                  <c:v>46034.400000000001</c:v>
                </c:pt>
                <c:pt idx="62">
                  <c:v>52493.599999999999</c:v>
                </c:pt>
                <c:pt idx="63">
                  <c:v>63660.800000000003</c:v>
                </c:pt>
                <c:pt idx="64">
                  <c:v>63062.2</c:v>
                </c:pt>
                <c:pt idx="65">
                  <c:v>61591.8</c:v>
                </c:pt>
                <c:pt idx="67">
                  <c:v>59984.2</c:v>
                </c:pt>
                <c:pt idx="68">
                  <c:v>51636</c:v>
                </c:pt>
                <c:pt idx="69">
                  <c:v>59728.6</c:v>
                </c:pt>
                <c:pt idx="70">
                  <c:v>47189.4</c:v>
                </c:pt>
                <c:pt idx="71">
                  <c:v>78665.8</c:v>
                </c:pt>
                <c:pt idx="72">
                  <c:v>65396.4</c:v>
                </c:pt>
                <c:pt idx="74">
                  <c:v>51183</c:v>
                </c:pt>
                <c:pt idx="77">
                  <c:v>63902.6</c:v>
                </c:pt>
                <c:pt idx="78">
                  <c:v>50269.599999999999</c:v>
                </c:pt>
                <c:pt idx="80">
                  <c:v>64415.4</c:v>
                </c:pt>
                <c:pt idx="82">
                  <c:v>55155.6</c:v>
                </c:pt>
                <c:pt idx="83">
                  <c:v>55164.800000000003</c:v>
                </c:pt>
                <c:pt idx="84">
                  <c:v>58534.6</c:v>
                </c:pt>
                <c:pt idx="85">
                  <c:v>47032</c:v>
                </c:pt>
                <c:pt idx="87">
                  <c:v>46685.4</c:v>
                </c:pt>
                <c:pt idx="88">
                  <c:v>64920.800000000003</c:v>
                </c:pt>
                <c:pt idx="89">
                  <c:v>51356.6</c:v>
                </c:pt>
                <c:pt idx="90">
                  <c:v>66535</c:v>
                </c:pt>
                <c:pt idx="91">
                  <c:v>49991.6</c:v>
                </c:pt>
                <c:pt idx="92">
                  <c:v>58479.4</c:v>
                </c:pt>
                <c:pt idx="94">
                  <c:v>63133.8</c:v>
                </c:pt>
                <c:pt idx="95">
                  <c:v>52514.8</c:v>
                </c:pt>
                <c:pt idx="97">
                  <c:v>70415.8</c:v>
                </c:pt>
                <c:pt idx="98">
                  <c:v>66989</c:v>
                </c:pt>
                <c:pt idx="99">
                  <c:v>69003.199999999997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1.4084203467765111</c:v>
                </c:pt>
                <c:pt idx="1">
                  <c:v>1.2723238357292479</c:v>
                </c:pt>
                <c:pt idx="3">
                  <c:v>1.3678028508344096</c:v>
                </c:pt>
                <c:pt idx="6">
                  <c:v>1.4594906673989114</c:v>
                </c:pt>
                <c:pt idx="7">
                  <c:v>1.4502415345835382</c:v>
                </c:pt>
                <c:pt idx="9">
                  <c:v>1.3041968924321865</c:v>
                </c:pt>
                <c:pt idx="10">
                  <c:v>1.6630327826402196</c:v>
                </c:pt>
                <c:pt idx="11">
                  <c:v>1.8760823717014454</c:v>
                </c:pt>
                <c:pt idx="12">
                  <c:v>1.1795271917053434</c:v>
                </c:pt>
                <c:pt idx="14">
                  <c:v>1.582082671963958</c:v>
                </c:pt>
                <c:pt idx="16">
                  <c:v>1.8350175168587106</c:v>
                </c:pt>
                <c:pt idx="17">
                  <c:v>1.0581662297667256</c:v>
                </c:pt>
                <c:pt idx="18">
                  <c:v>1.4598101771171084</c:v>
                </c:pt>
                <c:pt idx="19">
                  <c:v>1.0787636280258484</c:v>
                </c:pt>
                <c:pt idx="20">
                  <c:v>1.4001768927335898</c:v>
                </c:pt>
                <c:pt idx="23">
                  <c:v>1.3280743015628294</c:v>
                </c:pt>
                <c:pt idx="24">
                  <c:v>1.2589914530832826</c:v>
                </c:pt>
                <c:pt idx="26">
                  <c:v>1.6180931536305341</c:v>
                </c:pt>
                <c:pt idx="29">
                  <c:v>1.3978145569683471</c:v>
                </c:pt>
                <c:pt idx="30">
                  <c:v>1.0318492487340547</c:v>
                </c:pt>
                <c:pt idx="31">
                  <c:v>1.882428362808052</c:v>
                </c:pt>
                <c:pt idx="32">
                  <c:v>1.3573070785210029</c:v>
                </c:pt>
                <c:pt idx="33">
                  <c:v>1.6675092636099234</c:v>
                </c:pt>
                <c:pt idx="34">
                  <c:v>1.4350697704535889</c:v>
                </c:pt>
                <c:pt idx="35">
                  <c:v>1.5278239356006056</c:v>
                </c:pt>
                <c:pt idx="36">
                  <c:v>1.9364103182180046</c:v>
                </c:pt>
                <c:pt idx="37">
                  <c:v>1.4255030789717384</c:v>
                </c:pt>
                <c:pt idx="38">
                  <c:v>1.0874514418673069</c:v>
                </c:pt>
                <c:pt idx="39">
                  <c:v>2.1463094860282297</c:v>
                </c:pt>
                <c:pt idx="41">
                  <c:v>1.9864871934767825</c:v>
                </c:pt>
                <c:pt idx="42">
                  <c:v>1.2866721161978651</c:v>
                </c:pt>
                <c:pt idx="45">
                  <c:v>1.941684713446898</c:v>
                </c:pt>
                <c:pt idx="46">
                  <c:v>1.5713692647915884</c:v>
                </c:pt>
                <c:pt idx="47">
                  <c:v>1.3036754645717845</c:v>
                </c:pt>
                <c:pt idx="48">
                  <c:v>1.0284170536451345</c:v>
                </c:pt>
                <c:pt idx="50">
                  <c:v>1.2417287438240312</c:v>
                </c:pt>
                <c:pt idx="51">
                  <c:v>1.4913701657458565</c:v>
                </c:pt>
                <c:pt idx="52">
                  <c:v>1.5051570177529194</c:v>
                </c:pt>
                <c:pt idx="53">
                  <c:v>1.4666769176698005</c:v>
                </c:pt>
                <c:pt idx="54">
                  <c:v>1.2199962926291137</c:v>
                </c:pt>
                <c:pt idx="55">
                  <c:v>1.8289947870396754</c:v>
                </c:pt>
                <c:pt idx="56">
                  <c:v>1.0249623797291341</c:v>
                </c:pt>
                <c:pt idx="60">
                  <c:v>1.4220481798064013</c:v>
                </c:pt>
                <c:pt idx="61">
                  <c:v>1.4019081382618215</c:v>
                </c:pt>
                <c:pt idx="62">
                  <c:v>1.2225680844902997</c:v>
                </c:pt>
                <c:pt idx="63">
                  <c:v>1.738558107972253</c:v>
                </c:pt>
                <c:pt idx="64">
                  <c:v>2.038875903473079</c:v>
                </c:pt>
                <c:pt idx="65">
                  <c:v>1.8557989862286861</c:v>
                </c:pt>
                <c:pt idx="67">
                  <c:v>1.1566879278209929</c:v>
                </c:pt>
                <c:pt idx="68">
                  <c:v>2.058253931365714</c:v>
                </c:pt>
                <c:pt idx="69">
                  <c:v>1.1958425277002978</c:v>
                </c:pt>
                <c:pt idx="70">
                  <c:v>1.8691697711774253</c:v>
                </c:pt>
                <c:pt idx="71">
                  <c:v>1.4541007655169083</c:v>
                </c:pt>
                <c:pt idx="72">
                  <c:v>1.6858879082028979</c:v>
                </c:pt>
                <c:pt idx="74">
                  <c:v>1.8126917140456793</c:v>
                </c:pt>
                <c:pt idx="77">
                  <c:v>1.0980773865226141</c:v>
                </c:pt>
                <c:pt idx="78">
                  <c:v>2.0599328421153142</c:v>
                </c:pt>
                <c:pt idx="80">
                  <c:v>1.7966045386662195</c:v>
                </c:pt>
                <c:pt idx="82">
                  <c:v>1.3269006229648486</c:v>
                </c:pt>
                <c:pt idx="83">
                  <c:v>1.3055607923893497</c:v>
                </c:pt>
                <c:pt idx="84">
                  <c:v>1.9303625547966503</c:v>
                </c:pt>
                <c:pt idx="85">
                  <c:v>1.4293672393264161</c:v>
                </c:pt>
                <c:pt idx="87">
                  <c:v>1.4042719993831048</c:v>
                </c:pt>
                <c:pt idx="88">
                  <c:v>1.6388276176510455</c:v>
                </c:pt>
                <c:pt idx="89">
                  <c:v>1.5651737069821601</c:v>
                </c:pt>
                <c:pt idx="90">
                  <c:v>1.3742090628992261</c:v>
                </c:pt>
                <c:pt idx="91">
                  <c:v>2.0364621256371072</c:v>
                </c:pt>
                <c:pt idx="92">
                  <c:v>1.6491790271446014</c:v>
                </c:pt>
                <c:pt idx="94">
                  <c:v>1.7375795532662377</c:v>
                </c:pt>
                <c:pt idx="95">
                  <c:v>1.8326643155834164</c:v>
                </c:pt>
                <c:pt idx="97">
                  <c:v>2.009676805489677</c:v>
                </c:pt>
                <c:pt idx="98">
                  <c:v>1.6175043663885116</c:v>
                </c:pt>
                <c:pt idx="99">
                  <c:v>1.7442669325480558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E-40BB-9264-0F74D0C331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64440.800000000003</c:v>
                </c:pt>
                <c:pt idx="4">
                  <c:v>55052.2</c:v>
                </c:pt>
                <c:pt idx="5">
                  <c:v>57833.2</c:v>
                </c:pt>
                <c:pt idx="8">
                  <c:v>46503</c:v>
                </c:pt>
                <c:pt idx="13">
                  <c:v>53468.800000000003</c:v>
                </c:pt>
                <c:pt idx="15">
                  <c:v>54058.2</c:v>
                </c:pt>
                <c:pt idx="21">
                  <c:v>77954</c:v>
                </c:pt>
                <c:pt idx="22">
                  <c:v>54142.400000000001</c:v>
                </c:pt>
                <c:pt idx="25">
                  <c:v>61463.4</c:v>
                </c:pt>
                <c:pt idx="27">
                  <c:v>65546.399999999994</c:v>
                </c:pt>
                <c:pt idx="28">
                  <c:v>56765.599999999999</c:v>
                </c:pt>
                <c:pt idx="40">
                  <c:v>56902.6</c:v>
                </c:pt>
                <c:pt idx="43">
                  <c:v>48531</c:v>
                </c:pt>
                <c:pt idx="44">
                  <c:v>28922.799999999999</c:v>
                </c:pt>
                <c:pt idx="49">
                  <c:v>48291.199999999997</c:v>
                </c:pt>
                <c:pt idx="57">
                  <c:v>49697.8</c:v>
                </c:pt>
                <c:pt idx="58">
                  <c:v>47015.8</c:v>
                </c:pt>
                <c:pt idx="59">
                  <c:v>57855</c:v>
                </c:pt>
                <c:pt idx="66">
                  <c:v>42581.599999999999</c:v>
                </c:pt>
                <c:pt idx="73">
                  <c:v>51616.800000000003</c:v>
                </c:pt>
                <c:pt idx="75">
                  <c:v>57921</c:v>
                </c:pt>
                <c:pt idx="76">
                  <c:v>50163</c:v>
                </c:pt>
                <c:pt idx="79">
                  <c:v>64968.2</c:v>
                </c:pt>
                <c:pt idx="81">
                  <c:v>51683</c:v>
                </c:pt>
                <c:pt idx="86">
                  <c:v>55168.4</c:v>
                </c:pt>
                <c:pt idx="93">
                  <c:v>43364.2</c:v>
                </c:pt>
                <c:pt idx="96">
                  <c:v>51669.599999999999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2.0320511228910876</c:v>
                </c:pt>
                <c:pt idx="4">
                  <c:v>2.325193180290706</c:v>
                </c:pt>
                <c:pt idx="5">
                  <c:v>1.98439650581327</c:v>
                </c:pt>
                <c:pt idx="8">
                  <c:v>2.2440702750360191</c:v>
                </c:pt>
                <c:pt idx="13">
                  <c:v>1.9530642168891015</c:v>
                </c:pt>
                <c:pt idx="15">
                  <c:v>2.4964205245457673</c:v>
                </c:pt>
                <c:pt idx="21">
                  <c:v>1.763244990635503</c:v>
                </c:pt>
                <c:pt idx="22">
                  <c:v>2.2733569254410591</c:v>
                </c:pt>
                <c:pt idx="25">
                  <c:v>2.2177425915260138</c:v>
                </c:pt>
                <c:pt idx="27">
                  <c:v>1.9392216811297036</c:v>
                </c:pt>
                <c:pt idx="28">
                  <c:v>2.0513479994926507</c:v>
                </c:pt>
                <c:pt idx="40">
                  <c:v>1.9372928477784848</c:v>
                </c:pt>
                <c:pt idx="43">
                  <c:v>1.9547711771857164</c:v>
                </c:pt>
                <c:pt idx="44">
                  <c:v>2.6136819395079316</c:v>
                </c:pt>
                <c:pt idx="49">
                  <c:v>2.062466867669472</c:v>
                </c:pt>
                <c:pt idx="57">
                  <c:v>2.4719605294399347</c:v>
                </c:pt>
                <c:pt idx="58">
                  <c:v>2.2529447547420229</c:v>
                </c:pt>
                <c:pt idx="59">
                  <c:v>2.2245786880995593</c:v>
                </c:pt>
                <c:pt idx="66">
                  <c:v>2.3411050782497607</c:v>
                </c:pt>
                <c:pt idx="73">
                  <c:v>2.2029842996853737</c:v>
                </c:pt>
                <c:pt idx="75">
                  <c:v>2.0288323751316448</c:v>
                </c:pt>
                <c:pt idx="76">
                  <c:v>1.7957259334569304</c:v>
                </c:pt>
                <c:pt idx="79">
                  <c:v>2.1916260570556059</c:v>
                </c:pt>
                <c:pt idx="81">
                  <c:v>1.9869396126385852</c:v>
                </c:pt>
                <c:pt idx="86">
                  <c:v>2.0226796499445334</c:v>
                </c:pt>
                <c:pt idx="93">
                  <c:v>2.7487881708875066</c:v>
                </c:pt>
                <c:pt idx="96">
                  <c:v>2.4072181708393332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E-40BB-9264-0F74D0C33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99584"/>
        <c:axId val="145452320"/>
      </c:scatterChart>
      <c:valAx>
        <c:axId val="142899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52320"/>
        <c:crosses val="autoZero"/>
        <c:crossBetween val="midCat"/>
      </c:valAx>
      <c:valAx>
        <c:axId val="14545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9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70100.399999999994</c:v>
                </c:pt>
                <c:pt idx="1">
                  <c:v>61464.6</c:v>
                </c:pt>
                <c:pt idx="2">
                  <c:v>67748.600000000006</c:v>
                </c:pt>
                <c:pt idx="3">
                  <c:v>65413</c:v>
                </c:pt>
                <c:pt idx="4">
                  <c:v>58236.6</c:v>
                </c:pt>
                <c:pt idx="5">
                  <c:v>60798</c:v>
                </c:pt>
                <c:pt idx="6">
                  <c:v>53129.2</c:v>
                </c:pt>
                <c:pt idx="7">
                  <c:v>51725.599999999999</c:v>
                </c:pt>
                <c:pt idx="8">
                  <c:v>45028.4</c:v>
                </c:pt>
                <c:pt idx="9">
                  <c:v>85779.4</c:v>
                </c:pt>
                <c:pt idx="10">
                  <c:v>80023.600000000006</c:v>
                </c:pt>
                <c:pt idx="11">
                  <c:v>58650</c:v>
                </c:pt>
                <c:pt idx="12">
                  <c:v>45843.8</c:v>
                </c:pt>
                <c:pt idx="13">
                  <c:v>52912.4</c:v>
                </c:pt>
                <c:pt idx="14">
                  <c:v>43795.4</c:v>
                </c:pt>
                <c:pt idx="15">
                  <c:v>55260</c:v>
                </c:pt>
                <c:pt idx="16">
                  <c:v>40655.800000000003</c:v>
                </c:pt>
                <c:pt idx="17">
                  <c:v>90087.8</c:v>
                </c:pt>
                <c:pt idx="18">
                  <c:v>56966.8</c:v>
                </c:pt>
                <c:pt idx="19">
                  <c:v>71505.2</c:v>
                </c:pt>
                <c:pt idx="20">
                  <c:v>54698.8</c:v>
                </c:pt>
                <c:pt idx="21">
                  <c:v>75092.2</c:v>
                </c:pt>
                <c:pt idx="22">
                  <c:v>52173</c:v>
                </c:pt>
                <c:pt idx="23">
                  <c:v>51515</c:v>
                </c:pt>
                <c:pt idx="24">
                  <c:v>75541.399999999994</c:v>
                </c:pt>
                <c:pt idx="25">
                  <c:v>60786.400000000001</c:v>
                </c:pt>
                <c:pt idx="26">
                  <c:v>57824.4</c:v>
                </c:pt>
                <c:pt idx="27">
                  <c:v>65409.2</c:v>
                </c:pt>
                <c:pt idx="28">
                  <c:v>53944.800000000003</c:v>
                </c:pt>
                <c:pt idx="29">
                  <c:v>59694.400000000001</c:v>
                </c:pt>
                <c:pt idx="30">
                  <c:v>58385</c:v>
                </c:pt>
                <c:pt idx="31">
                  <c:v>56502.400000000001</c:v>
                </c:pt>
                <c:pt idx="32">
                  <c:v>74270.600000000006</c:v>
                </c:pt>
                <c:pt idx="33">
                  <c:v>69157.2</c:v>
                </c:pt>
                <c:pt idx="34">
                  <c:v>42966.400000000001</c:v>
                </c:pt>
                <c:pt idx="35">
                  <c:v>66175.600000000006</c:v>
                </c:pt>
                <c:pt idx="36">
                  <c:v>61777.8</c:v>
                </c:pt>
                <c:pt idx="37">
                  <c:v>61225.2</c:v>
                </c:pt>
                <c:pt idx="38">
                  <c:v>62398.8</c:v>
                </c:pt>
                <c:pt idx="39">
                  <c:v>36067.599999999999</c:v>
                </c:pt>
                <c:pt idx="40">
                  <c:v>55938.8</c:v>
                </c:pt>
                <c:pt idx="41">
                  <c:v>50862.6</c:v>
                </c:pt>
                <c:pt idx="42">
                  <c:v>44279</c:v>
                </c:pt>
                <c:pt idx="43">
                  <c:v>51129.2</c:v>
                </c:pt>
                <c:pt idx="44">
                  <c:v>30455</c:v>
                </c:pt>
                <c:pt idx="45">
                  <c:v>53760.6</c:v>
                </c:pt>
                <c:pt idx="46">
                  <c:v>53776.6</c:v>
                </c:pt>
                <c:pt idx="47">
                  <c:v>61168</c:v>
                </c:pt>
                <c:pt idx="48">
                  <c:v>95097.4</c:v>
                </c:pt>
                <c:pt idx="49">
                  <c:v>52648.800000000003</c:v>
                </c:pt>
                <c:pt idx="50">
                  <c:v>73498.600000000006</c:v>
                </c:pt>
                <c:pt idx="51">
                  <c:v>84737</c:v>
                </c:pt>
                <c:pt idx="52">
                  <c:v>74695.8</c:v>
                </c:pt>
                <c:pt idx="53">
                  <c:v>85086.2</c:v>
                </c:pt>
                <c:pt idx="54">
                  <c:v>47000.6</c:v>
                </c:pt>
                <c:pt idx="55">
                  <c:v>64515.8</c:v>
                </c:pt>
                <c:pt idx="56">
                  <c:v>50055.8</c:v>
                </c:pt>
                <c:pt idx="57">
                  <c:v>51814</c:v>
                </c:pt>
                <c:pt idx="58">
                  <c:v>48785.8</c:v>
                </c:pt>
                <c:pt idx="59">
                  <c:v>59556.800000000003</c:v>
                </c:pt>
                <c:pt idx="60">
                  <c:v>40396.199999999997</c:v>
                </c:pt>
                <c:pt idx="61">
                  <c:v>44247.4</c:v>
                </c:pt>
                <c:pt idx="62">
                  <c:v>52505.8</c:v>
                </c:pt>
                <c:pt idx="63">
                  <c:v>61843.199999999997</c:v>
                </c:pt>
                <c:pt idx="64">
                  <c:v>65331.4</c:v>
                </c:pt>
                <c:pt idx="65">
                  <c:v>61828.6</c:v>
                </c:pt>
                <c:pt idx="66">
                  <c:v>44085.8</c:v>
                </c:pt>
                <c:pt idx="67">
                  <c:v>63304.4</c:v>
                </c:pt>
                <c:pt idx="68">
                  <c:v>56739</c:v>
                </c:pt>
                <c:pt idx="69">
                  <c:v>58927</c:v>
                </c:pt>
                <c:pt idx="70">
                  <c:v>47163.4</c:v>
                </c:pt>
                <c:pt idx="71">
                  <c:v>81323.199999999997</c:v>
                </c:pt>
                <c:pt idx="72">
                  <c:v>63941</c:v>
                </c:pt>
                <c:pt idx="73">
                  <c:v>51641.4</c:v>
                </c:pt>
                <c:pt idx="74">
                  <c:v>54111</c:v>
                </c:pt>
                <c:pt idx="75">
                  <c:v>58399.6</c:v>
                </c:pt>
                <c:pt idx="76">
                  <c:v>49580.6</c:v>
                </c:pt>
                <c:pt idx="77">
                  <c:v>62798.2</c:v>
                </c:pt>
                <c:pt idx="78">
                  <c:v>47493</c:v>
                </c:pt>
                <c:pt idx="79">
                  <c:v>63957.599999999999</c:v>
                </c:pt>
                <c:pt idx="80">
                  <c:v>64547.8</c:v>
                </c:pt>
                <c:pt idx="81">
                  <c:v>51297.2</c:v>
                </c:pt>
                <c:pt idx="82">
                  <c:v>49456.800000000003</c:v>
                </c:pt>
                <c:pt idx="83">
                  <c:v>57740.2</c:v>
                </c:pt>
                <c:pt idx="84">
                  <c:v>57757.4</c:v>
                </c:pt>
                <c:pt idx="85">
                  <c:v>45337.4</c:v>
                </c:pt>
                <c:pt idx="86">
                  <c:v>55010.2</c:v>
                </c:pt>
                <c:pt idx="87">
                  <c:v>45094.8</c:v>
                </c:pt>
                <c:pt idx="88">
                  <c:v>63866.2</c:v>
                </c:pt>
                <c:pt idx="89">
                  <c:v>53916.6</c:v>
                </c:pt>
                <c:pt idx="90">
                  <c:v>68970</c:v>
                </c:pt>
                <c:pt idx="91">
                  <c:v>51141.2</c:v>
                </c:pt>
                <c:pt idx="92">
                  <c:v>55301.4</c:v>
                </c:pt>
                <c:pt idx="93">
                  <c:v>44468.6</c:v>
                </c:pt>
                <c:pt idx="94">
                  <c:v>66522</c:v>
                </c:pt>
                <c:pt idx="95">
                  <c:v>54616.800000000003</c:v>
                </c:pt>
                <c:pt idx="96">
                  <c:v>51064</c:v>
                </c:pt>
                <c:pt idx="97">
                  <c:v>70288</c:v>
                </c:pt>
                <c:pt idx="98">
                  <c:v>65425</c:v>
                </c:pt>
                <c:pt idx="99">
                  <c:v>74836.800000000003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1.3335587243439411</c:v>
                </c:pt>
                <c:pt idx="1">
                  <c:v>1.3625566586295201</c:v>
                </c:pt>
                <c:pt idx="2">
                  <c:v>1.9328369885134156</c:v>
                </c:pt>
                <c:pt idx="3">
                  <c:v>1.3135003745432865</c:v>
                </c:pt>
                <c:pt idx="4">
                  <c:v>2.1953376399034283</c:v>
                </c:pt>
                <c:pt idx="5">
                  <c:v>1.9545050824040264</c:v>
                </c:pt>
                <c:pt idx="6">
                  <c:v>1.5364244144462933</c:v>
                </c:pt>
                <c:pt idx="7">
                  <c:v>1.4369287161482902</c:v>
                </c:pt>
                <c:pt idx="8">
                  <c:v>2.3636416128487796</c:v>
                </c:pt>
                <c:pt idx="9">
                  <c:v>1.2703399650731995</c:v>
                </c:pt>
                <c:pt idx="10">
                  <c:v>1.5958292303770387</c:v>
                </c:pt>
                <c:pt idx="11">
                  <c:v>1.9885933503836317</c:v>
                </c:pt>
                <c:pt idx="12">
                  <c:v>1.474943176612759</c:v>
                </c:pt>
                <c:pt idx="13">
                  <c:v>1.9814070047852677</c:v>
                </c:pt>
                <c:pt idx="14">
                  <c:v>1.7291998703060139</c:v>
                </c:pt>
                <c:pt idx="15">
                  <c:v>2.4421281216069488</c:v>
                </c:pt>
                <c:pt idx="16">
                  <c:v>1.863891498875929</c:v>
                </c:pt>
                <c:pt idx="17">
                  <c:v>1.0423164956853204</c:v>
                </c:pt>
                <c:pt idx="18">
                  <c:v>1.4687677735101847</c:v>
                </c:pt>
                <c:pt idx="19">
                  <c:v>1.1648943013934652</c:v>
                </c:pt>
                <c:pt idx="20">
                  <c:v>1.371894813048915</c:v>
                </c:pt>
                <c:pt idx="21">
                  <c:v>1.8274467920769402</c:v>
                </c:pt>
                <c:pt idx="22">
                  <c:v>2.4210607018956165</c:v>
                </c:pt>
                <c:pt idx="23">
                  <c:v>1.2399689410851209</c:v>
                </c:pt>
                <c:pt idx="24">
                  <c:v>1.3294167171908384</c:v>
                </c:pt>
                <c:pt idx="25">
                  <c:v>2.2048352921048129</c:v>
                </c:pt>
                <c:pt idx="26">
                  <c:v>1.6033369996057028</c:v>
                </c:pt>
                <c:pt idx="27">
                  <c:v>1.8661747888676212</c:v>
                </c:pt>
                <c:pt idx="28">
                  <c:v>2.0107406089187463</c:v>
                </c:pt>
                <c:pt idx="29">
                  <c:v>1.4293468064006003</c:v>
                </c:pt>
                <c:pt idx="30">
                  <c:v>1.0162027918129657</c:v>
                </c:pt>
                <c:pt idx="31">
                  <c:v>1.9071225293084895</c:v>
                </c:pt>
                <c:pt idx="32">
                  <c:v>1.4346861342173078</c:v>
                </c:pt>
                <c:pt idx="33">
                  <c:v>1.4804243086764648</c:v>
                </c:pt>
                <c:pt idx="34">
                  <c:v>1.4441517092425709</c:v>
                </c:pt>
                <c:pt idx="35">
                  <c:v>1.5005228513228439</c:v>
                </c:pt>
                <c:pt idx="36">
                  <c:v>1.9765190731945779</c:v>
                </c:pt>
                <c:pt idx="37">
                  <c:v>1.373225403918648</c:v>
                </c:pt>
                <c:pt idx="38">
                  <c:v>1.1280505394334506</c:v>
                </c:pt>
                <c:pt idx="39">
                  <c:v>2.3020383945701961</c:v>
                </c:pt>
                <c:pt idx="40">
                  <c:v>1.8771228556922921</c:v>
                </c:pt>
                <c:pt idx="41">
                  <c:v>1.9939601986528412</c:v>
                </c:pt>
                <c:pt idx="42">
                  <c:v>1.4152758644052486</c:v>
                </c:pt>
                <c:pt idx="43">
                  <c:v>1.855808422584355</c:v>
                </c:pt>
                <c:pt idx="44">
                  <c:v>2.6117878837629287</c:v>
                </c:pt>
                <c:pt idx="45">
                  <c:v>1.8967980268077367</c:v>
                </c:pt>
                <c:pt idx="46">
                  <c:v>1.2699761606349231</c:v>
                </c:pt>
                <c:pt idx="47">
                  <c:v>1.1765302118754906</c:v>
                </c:pt>
                <c:pt idx="48">
                  <c:v>1.0623844605635906</c:v>
                </c:pt>
                <c:pt idx="49">
                  <c:v>1.8797769369862181</c:v>
                </c:pt>
                <c:pt idx="50">
                  <c:v>1.152498142821768</c:v>
                </c:pt>
                <c:pt idx="51">
                  <c:v>1.5807026446534571</c:v>
                </c:pt>
                <c:pt idx="52">
                  <c:v>1.5661389261511356</c:v>
                </c:pt>
                <c:pt idx="53">
                  <c:v>1.5974623381935027</c:v>
                </c:pt>
                <c:pt idx="54">
                  <c:v>1.2529840044595175</c:v>
                </c:pt>
                <c:pt idx="55">
                  <c:v>1.7374193608387403</c:v>
                </c:pt>
                <c:pt idx="56">
                  <c:v>1.2390572121512391</c:v>
                </c:pt>
                <c:pt idx="57">
                  <c:v>2.3710194156019608</c:v>
                </c:pt>
                <c:pt idx="58">
                  <c:v>2.1916418302046905</c:v>
                </c:pt>
                <c:pt idx="59">
                  <c:v>2.028198291378986</c:v>
                </c:pt>
                <c:pt idx="60">
                  <c:v>1.4462994043994237</c:v>
                </c:pt>
                <c:pt idx="61">
                  <c:v>1.3919009930526991</c:v>
                </c:pt>
                <c:pt idx="62">
                  <c:v>1.2896480007922932</c:v>
                </c:pt>
                <c:pt idx="63">
                  <c:v>1.7879411155955709</c:v>
                </c:pt>
                <c:pt idx="64">
                  <c:v>1.8900100105003106</c:v>
                </c:pt>
                <c:pt idx="65">
                  <c:v>1.8482061699601804</c:v>
                </c:pt>
                <c:pt idx="66">
                  <c:v>2.2612269710428299</c:v>
                </c:pt>
                <c:pt idx="67">
                  <c:v>1.0943631090413937</c:v>
                </c:pt>
                <c:pt idx="68">
                  <c:v>1.9335730273709442</c:v>
                </c:pt>
                <c:pt idx="69">
                  <c:v>1.194885196938585</c:v>
                </c:pt>
                <c:pt idx="70">
                  <c:v>1.8700093716737978</c:v>
                </c:pt>
                <c:pt idx="71">
                  <c:v>1.4063760402935448</c:v>
                </c:pt>
                <c:pt idx="72">
                  <c:v>1.7941070674528081</c:v>
                </c:pt>
                <c:pt idx="73">
                  <c:v>2.2108618279132632</c:v>
                </c:pt>
                <c:pt idx="74">
                  <c:v>1.827280959509157</c:v>
                </c:pt>
                <c:pt idx="75">
                  <c:v>2.0989184857430532</c:v>
                </c:pt>
                <c:pt idx="76">
                  <c:v>1.8662541397240051</c:v>
                </c:pt>
                <c:pt idx="77">
                  <c:v>1.1807822517205908</c:v>
                </c:pt>
                <c:pt idx="78">
                  <c:v>2.1568441665087486</c:v>
                </c:pt>
                <c:pt idx="79">
                  <c:v>2.2262717800542862</c:v>
                </c:pt>
                <c:pt idx="80">
                  <c:v>1.630109779109435</c:v>
                </c:pt>
                <c:pt idx="81">
                  <c:v>1.9969121121620674</c:v>
                </c:pt>
                <c:pt idx="82">
                  <c:v>1.6073623849500978</c:v>
                </c:pt>
                <c:pt idx="83">
                  <c:v>1.2474151457736551</c:v>
                </c:pt>
                <c:pt idx="84">
                  <c:v>1.8652847946756606</c:v>
                </c:pt>
                <c:pt idx="85">
                  <c:v>1.5097910334514109</c:v>
                </c:pt>
                <c:pt idx="86">
                  <c:v>2.0288782807552055</c:v>
                </c:pt>
                <c:pt idx="87">
                  <c:v>1.4537374597514567</c:v>
                </c:pt>
                <c:pt idx="88">
                  <c:v>1.6660612342678913</c:v>
                </c:pt>
                <c:pt idx="89">
                  <c:v>1.5076432861122548</c:v>
                </c:pt>
                <c:pt idx="90">
                  <c:v>1.3374510656807308</c:v>
                </c:pt>
                <c:pt idx="91">
                  <c:v>2.085735180246064</c:v>
                </c:pt>
                <c:pt idx="92">
                  <c:v>1.7097035518088148</c:v>
                </c:pt>
                <c:pt idx="93">
                  <c:v>2.656908470246421</c:v>
                </c:pt>
                <c:pt idx="94">
                  <c:v>1.6475752382670394</c:v>
                </c:pt>
                <c:pt idx="95">
                  <c:v>1.7577558553412136</c:v>
                </c:pt>
                <c:pt idx="96">
                  <c:v>2.4759517468275107</c:v>
                </c:pt>
                <c:pt idx="97">
                  <c:v>2.0385556567266105</c:v>
                </c:pt>
                <c:pt idx="98">
                  <c:v>1.6593504012227742</c:v>
                </c:pt>
                <c:pt idx="99">
                  <c:v>1.6096492634639641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E-4D4A-A4C4-F70C96A9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2384"/>
        <c:axId val="145412384"/>
      </c:scatterChart>
      <c:valAx>
        <c:axId val="142802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12384"/>
        <c:crosses val="autoZero"/>
        <c:crossBetween val="midCat"/>
      </c:valAx>
      <c:valAx>
        <c:axId val="14541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67748.600000000006</c:v>
                </c:pt>
                <c:pt idx="12">
                  <c:v>45843.8</c:v>
                </c:pt>
                <c:pt idx="20">
                  <c:v>54698.8</c:v>
                </c:pt>
                <c:pt idx="34">
                  <c:v>42966.400000000001</c:v>
                </c:pt>
                <c:pt idx="35">
                  <c:v>66175.600000000006</c:v>
                </c:pt>
                <c:pt idx="38">
                  <c:v>62398.8</c:v>
                </c:pt>
                <c:pt idx="45">
                  <c:v>53760.6</c:v>
                </c:pt>
                <c:pt idx="56">
                  <c:v>50055.8</c:v>
                </c:pt>
                <c:pt idx="61">
                  <c:v>44247.4</c:v>
                </c:pt>
                <c:pt idx="62">
                  <c:v>52505.8</c:v>
                </c:pt>
                <c:pt idx="66">
                  <c:v>44085.8</c:v>
                </c:pt>
                <c:pt idx="67">
                  <c:v>63304.4</c:v>
                </c:pt>
                <c:pt idx="70">
                  <c:v>47163.4</c:v>
                </c:pt>
                <c:pt idx="82">
                  <c:v>49456.800000000003</c:v>
                </c:pt>
                <c:pt idx="85">
                  <c:v>45337.4</c:v>
                </c:pt>
                <c:pt idx="86">
                  <c:v>55010.2</c:v>
                </c:pt>
                <c:pt idx="91">
                  <c:v>51141.2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1.9328369885134156</c:v>
                </c:pt>
                <c:pt idx="10">
                  <c:v>1.474943176612759</c:v>
                </c:pt>
                <c:pt idx="18">
                  <c:v>1.371894813048915</c:v>
                </c:pt>
                <c:pt idx="32">
                  <c:v>1.4441517092425709</c:v>
                </c:pt>
                <c:pt idx="33">
                  <c:v>1.5005228513228439</c:v>
                </c:pt>
                <c:pt idx="36">
                  <c:v>1.1280505394334506</c:v>
                </c:pt>
                <c:pt idx="43">
                  <c:v>1.8967980268077367</c:v>
                </c:pt>
                <c:pt idx="54">
                  <c:v>1.2390572121512391</c:v>
                </c:pt>
                <c:pt idx="59">
                  <c:v>1.3919009930526991</c:v>
                </c:pt>
                <c:pt idx="60">
                  <c:v>1.2896480007922932</c:v>
                </c:pt>
                <c:pt idx="64">
                  <c:v>2.2612269710428299</c:v>
                </c:pt>
                <c:pt idx="65">
                  <c:v>1.0943631090413937</c:v>
                </c:pt>
                <c:pt idx="68">
                  <c:v>1.8700093716737978</c:v>
                </c:pt>
                <c:pt idx="80">
                  <c:v>1.6073623849500978</c:v>
                </c:pt>
                <c:pt idx="83">
                  <c:v>1.5097910334514109</c:v>
                </c:pt>
                <c:pt idx="84">
                  <c:v>2.0288782807552055</c:v>
                </c:pt>
                <c:pt idx="89">
                  <c:v>2.085735180246064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B-4CAF-AE22-BA0FD49AC1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70100.399999999994</c:v>
                </c:pt>
                <c:pt idx="1">
                  <c:v>61464.6</c:v>
                </c:pt>
                <c:pt idx="5">
                  <c:v>60798</c:v>
                </c:pt>
                <c:pt idx="10">
                  <c:v>80023.600000000006</c:v>
                </c:pt>
                <c:pt idx="11">
                  <c:v>58650</c:v>
                </c:pt>
                <c:pt idx="16">
                  <c:v>40655.800000000003</c:v>
                </c:pt>
                <c:pt idx="17">
                  <c:v>90087.8</c:v>
                </c:pt>
                <c:pt idx="19">
                  <c:v>71505.2</c:v>
                </c:pt>
                <c:pt idx="27">
                  <c:v>65409.2</c:v>
                </c:pt>
                <c:pt idx="30">
                  <c:v>58385</c:v>
                </c:pt>
                <c:pt idx="31">
                  <c:v>56502.400000000001</c:v>
                </c:pt>
                <c:pt idx="32">
                  <c:v>74270.600000000006</c:v>
                </c:pt>
                <c:pt idx="36">
                  <c:v>61777.8</c:v>
                </c:pt>
                <c:pt idx="37">
                  <c:v>61225.2</c:v>
                </c:pt>
                <c:pt idx="42">
                  <c:v>44279</c:v>
                </c:pt>
                <c:pt idx="47">
                  <c:v>61168</c:v>
                </c:pt>
                <c:pt idx="48">
                  <c:v>95097.4</c:v>
                </c:pt>
                <c:pt idx="51">
                  <c:v>84737</c:v>
                </c:pt>
                <c:pt idx="52">
                  <c:v>74695.8</c:v>
                </c:pt>
                <c:pt idx="55">
                  <c:v>64515.8</c:v>
                </c:pt>
                <c:pt idx="57">
                  <c:v>51814</c:v>
                </c:pt>
                <c:pt idx="68">
                  <c:v>56739</c:v>
                </c:pt>
                <c:pt idx="69">
                  <c:v>58927</c:v>
                </c:pt>
                <c:pt idx="71">
                  <c:v>81323.199999999997</c:v>
                </c:pt>
                <c:pt idx="72">
                  <c:v>63941</c:v>
                </c:pt>
                <c:pt idx="74">
                  <c:v>54111</c:v>
                </c:pt>
                <c:pt idx="77">
                  <c:v>62798.2</c:v>
                </c:pt>
                <c:pt idx="80">
                  <c:v>64547.8</c:v>
                </c:pt>
                <c:pt idx="84">
                  <c:v>57757.4</c:v>
                </c:pt>
                <c:pt idx="89">
                  <c:v>53916.6</c:v>
                </c:pt>
                <c:pt idx="90">
                  <c:v>68970</c:v>
                </c:pt>
                <c:pt idx="94">
                  <c:v>66522</c:v>
                </c:pt>
                <c:pt idx="99">
                  <c:v>74836.800000000003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1.3335587243439411</c:v>
                </c:pt>
                <c:pt idx="1">
                  <c:v>1.3625566586295201</c:v>
                </c:pt>
                <c:pt idx="5">
                  <c:v>1.9545050824040264</c:v>
                </c:pt>
                <c:pt idx="10">
                  <c:v>1.5958292303770387</c:v>
                </c:pt>
                <c:pt idx="11">
                  <c:v>1.9885933503836317</c:v>
                </c:pt>
                <c:pt idx="16">
                  <c:v>1.863891498875929</c:v>
                </c:pt>
                <c:pt idx="17">
                  <c:v>1.0423164956853204</c:v>
                </c:pt>
                <c:pt idx="19">
                  <c:v>1.1648943013934652</c:v>
                </c:pt>
                <c:pt idx="27">
                  <c:v>1.8661747888676212</c:v>
                </c:pt>
                <c:pt idx="30">
                  <c:v>1.0162027918129657</c:v>
                </c:pt>
                <c:pt idx="31">
                  <c:v>1.9071225293084895</c:v>
                </c:pt>
                <c:pt idx="32">
                  <c:v>1.4346861342173078</c:v>
                </c:pt>
                <c:pt idx="36">
                  <c:v>1.9765190731945779</c:v>
                </c:pt>
                <c:pt idx="37">
                  <c:v>1.373225403918648</c:v>
                </c:pt>
                <c:pt idx="42">
                  <c:v>1.4152758644052486</c:v>
                </c:pt>
                <c:pt idx="47">
                  <c:v>1.1765302118754906</c:v>
                </c:pt>
                <c:pt idx="48">
                  <c:v>1.0623844605635906</c:v>
                </c:pt>
                <c:pt idx="51">
                  <c:v>1.5807026446534571</c:v>
                </c:pt>
                <c:pt idx="52">
                  <c:v>1.5661389261511356</c:v>
                </c:pt>
                <c:pt idx="55">
                  <c:v>1.7374193608387403</c:v>
                </c:pt>
                <c:pt idx="57">
                  <c:v>2.3710194156019608</c:v>
                </c:pt>
                <c:pt idx="68">
                  <c:v>1.9335730273709442</c:v>
                </c:pt>
                <c:pt idx="69">
                  <c:v>1.194885196938585</c:v>
                </c:pt>
                <c:pt idx="71">
                  <c:v>1.4063760402935448</c:v>
                </c:pt>
                <c:pt idx="72">
                  <c:v>1.7941070674528081</c:v>
                </c:pt>
                <c:pt idx="74">
                  <c:v>1.827280959509157</c:v>
                </c:pt>
                <c:pt idx="77">
                  <c:v>1.1807822517205908</c:v>
                </c:pt>
                <c:pt idx="80">
                  <c:v>1.630109779109435</c:v>
                </c:pt>
                <c:pt idx="84">
                  <c:v>1.8652847946756606</c:v>
                </c:pt>
                <c:pt idx="89">
                  <c:v>1.5076432861122548</c:v>
                </c:pt>
                <c:pt idx="90">
                  <c:v>1.3374510656807308</c:v>
                </c:pt>
                <c:pt idx="94">
                  <c:v>1.6475752382670394</c:v>
                </c:pt>
                <c:pt idx="99">
                  <c:v>1.6096492634639641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B-4CAF-AE22-BA0FD49AC1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53129.2</c:v>
                </c:pt>
                <c:pt idx="8">
                  <c:v>45028.4</c:v>
                </c:pt>
                <c:pt idx="13">
                  <c:v>52912.4</c:v>
                </c:pt>
                <c:pt idx="14">
                  <c:v>43795.4</c:v>
                </c:pt>
                <c:pt idx="18">
                  <c:v>56966.8</c:v>
                </c:pt>
                <c:pt idx="22">
                  <c:v>52173</c:v>
                </c:pt>
                <c:pt idx="23">
                  <c:v>51515</c:v>
                </c:pt>
                <c:pt idx="28">
                  <c:v>53944.800000000003</c:v>
                </c:pt>
                <c:pt idx="29">
                  <c:v>59694.400000000001</c:v>
                </c:pt>
                <c:pt idx="33">
                  <c:v>69157.2</c:v>
                </c:pt>
                <c:pt idx="39">
                  <c:v>36067.599999999999</c:v>
                </c:pt>
                <c:pt idx="40">
                  <c:v>55938.8</c:v>
                </c:pt>
                <c:pt idx="41">
                  <c:v>50862.6</c:v>
                </c:pt>
                <c:pt idx="43">
                  <c:v>51129.2</c:v>
                </c:pt>
                <c:pt idx="44">
                  <c:v>30455</c:v>
                </c:pt>
                <c:pt idx="46">
                  <c:v>53776.6</c:v>
                </c:pt>
                <c:pt idx="49">
                  <c:v>52648.800000000003</c:v>
                </c:pt>
                <c:pt idx="50">
                  <c:v>73498.600000000006</c:v>
                </c:pt>
                <c:pt idx="54">
                  <c:v>47000.6</c:v>
                </c:pt>
                <c:pt idx="58">
                  <c:v>48785.8</c:v>
                </c:pt>
                <c:pt idx="59">
                  <c:v>59556.800000000003</c:v>
                </c:pt>
                <c:pt idx="60">
                  <c:v>40396.199999999997</c:v>
                </c:pt>
                <c:pt idx="64">
                  <c:v>65331.4</c:v>
                </c:pt>
                <c:pt idx="65">
                  <c:v>61828.6</c:v>
                </c:pt>
                <c:pt idx="73">
                  <c:v>51641.4</c:v>
                </c:pt>
                <c:pt idx="75">
                  <c:v>58399.6</c:v>
                </c:pt>
                <c:pt idx="76">
                  <c:v>49580.6</c:v>
                </c:pt>
                <c:pt idx="78">
                  <c:v>47493</c:v>
                </c:pt>
                <c:pt idx="81">
                  <c:v>51297.2</c:v>
                </c:pt>
                <c:pt idx="87">
                  <c:v>45094.8</c:v>
                </c:pt>
                <c:pt idx="92">
                  <c:v>55301.4</c:v>
                </c:pt>
                <c:pt idx="93">
                  <c:v>44468.6</c:v>
                </c:pt>
                <c:pt idx="95">
                  <c:v>54616.800000000003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1.5364244144462933</c:v>
                </c:pt>
                <c:pt idx="8">
                  <c:v>2.3636416128487796</c:v>
                </c:pt>
                <c:pt idx="13">
                  <c:v>1.9814070047852677</c:v>
                </c:pt>
                <c:pt idx="14">
                  <c:v>1.7291998703060139</c:v>
                </c:pt>
                <c:pt idx="18">
                  <c:v>1.4687677735101847</c:v>
                </c:pt>
                <c:pt idx="22">
                  <c:v>2.4210607018956165</c:v>
                </c:pt>
                <c:pt idx="23">
                  <c:v>1.2399689410851209</c:v>
                </c:pt>
                <c:pt idx="28">
                  <c:v>2.0107406089187463</c:v>
                </c:pt>
                <c:pt idx="29">
                  <c:v>1.4293468064006003</c:v>
                </c:pt>
                <c:pt idx="33">
                  <c:v>1.4804243086764648</c:v>
                </c:pt>
                <c:pt idx="39">
                  <c:v>2.3020383945701961</c:v>
                </c:pt>
                <c:pt idx="40">
                  <c:v>1.8771228556922921</c:v>
                </c:pt>
                <c:pt idx="41">
                  <c:v>1.9939601986528412</c:v>
                </c:pt>
                <c:pt idx="43">
                  <c:v>1.855808422584355</c:v>
                </c:pt>
                <c:pt idx="44">
                  <c:v>2.6117878837629287</c:v>
                </c:pt>
                <c:pt idx="46">
                  <c:v>1.2699761606349231</c:v>
                </c:pt>
                <c:pt idx="49">
                  <c:v>1.8797769369862181</c:v>
                </c:pt>
                <c:pt idx="50">
                  <c:v>1.152498142821768</c:v>
                </c:pt>
                <c:pt idx="54">
                  <c:v>1.2529840044595175</c:v>
                </c:pt>
                <c:pt idx="58">
                  <c:v>2.1916418302046905</c:v>
                </c:pt>
                <c:pt idx="59">
                  <c:v>2.028198291378986</c:v>
                </c:pt>
                <c:pt idx="60">
                  <c:v>1.4462994043994237</c:v>
                </c:pt>
                <c:pt idx="64">
                  <c:v>1.8900100105003106</c:v>
                </c:pt>
                <c:pt idx="65">
                  <c:v>1.8482061699601804</c:v>
                </c:pt>
                <c:pt idx="73">
                  <c:v>2.2108618279132632</c:v>
                </c:pt>
                <c:pt idx="75">
                  <c:v>2.0989184857430532</c:v>
                </c:pt>
                <c:pt idx="76">
                  <c:v>1.8662541397240051</c:v>
                </c:pt>
                <c:pt idx="78">
                  <c:v>2.1568441665087486</c:v>
                </c:pt>
                <c:pt idx="81">
                  <c:v>1.9969121121620674</c:v>
                </c:pt>
                <c:pt idx="87">
                  <c:v>1.4537374597514567</c:v>
                </c:pt>
                <c:pt idx="92">
                  <c:v>1.7097035518088148</c:v>
                </c:pt>
                <c:pt idx="93">
                  <c:v>2.656908470246421</c:v>
                </c:pt>
                <c:pt idx="95">
                  <c:v>1.7577558553412136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B-4CAF-AE22-BA0FD49AC1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65413</c:v>
                </c:pt>
                <c:pt idx="4">
                  <c:v>58236.6</c:v>
                </c:pt>
                <c:pt idx="7">
                  <c:v>51725.599999999999</c:v>
                </c:pt>
                <c:pt idx="9">
                  <c:v>85779.4</c:v>
                </c:pt>
                <c:pt idx="15">
                  <c:v>55260</c:v>
                </c:pt>
                <c:pt idx="21">
                  <c:v>75092.2</c:v>
                </c:pt>
                <c:pt idx="24">
                  <c:v>75541.399999999994</c:v>
                </c:pt>
                <c:pt idx="25">
                  <c:v>60786.400000000001</c:v>
                </c:pt>
                <c:pt idx="26">
                  <c:v>57824.4</c:v>
                </c:pt>
                <c:pt idx="53">
                  <c:v>85086.2</c:v>
                </c:pt>
                <c:pt idx="63">
                  <c:v>61843.199999999997</c:v>
                </c:pt>
                <c:pt idx="79">
                  <c:v>63957.599999999999</c:v>
                </c:pt>
                <c:pt idx="83">
                  <c:v>57740.2</c:v>
                </c:pt>
                <c:pt idx="88">
                  <c:v>63866.2</c:v>
                </c:pt>
                <c:pt idx="96">
                  <c:v>51064</c:v>
                </c:pt>
                <c:pt idx="97">
                  <c:v>70288</c:v>
                </c:pt>
                <c:pt idx="98">
                  <c:v>65425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1.3135003745432865</c:v>
                </c:pt>
                <c:pt idx="4">
                  <c:v>2.1953376399034283</c:v>
                </c:pt>
                <c:pt idx="7">
                  <c:v>1.4369287161482902</c:v>
                </c:pt>
                <c:pt idx="9">
                  <c:v>1.2703399650731995</c:v>
                </c:pt>
                <c:pt idx="15">
                  <c:v>2.4421281216069488</c:v>
                </c:pt>
                <c:pt idx="21">
                  <c:v>1.8274467920769402</c:v>
                </c:pt>
                <c:pt idx="24">
                  <c:v>1.3294167171908384</c:v>
                </c:pt>
                <c:pt idx="25">
                  <c:v>2.2048352921048129</c:v>
                </c:pt>
                <c:pt idx="26">
                  <c:v>1.6033369996057028</c:v>
                </c:pt>
                <c:pt idx="53">
                  <c:v>1.5974623381935027</c:v>
                </c:pt>
                <c:pt idx="63">
                  <c:v>1.7879411155955709</c:v>
                </c:pt>
                <c:pt idx="79">
                  <c:v>2.2262717800542862</c:v>
                </c:pt>
                <c:pt idx="83">
                  <c:v>1.2474151457736551</c:v>
                </c:pt>
                <c:pt idx="88">
                  <c:v>1.6660612342678913</c:v>
                </c:pt>
                <c:pt idx="96">
                  <c:v>2.4759517468275107</c:v>
                </c:pt>
                <c:pt idx="97">
                  <c:v>2.0385556567266105</c:v>
                </c:pt>
                <c:pt idx="98">
                  <c:v>1.6593504012227742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B-4CAF-AE22-BA0FD49AC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02784"/>
        <c:axId val="145404480"/>
      </c:scatterChart>
      <c:valAx>
        <c:axId val="142802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04480"/>
        <c:crosses val="autoZero"/>
        <c:crossBetween val="midCat"/>
      </c:valAx>
      <c:valAx>
        <c:axId val="14540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0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70100.399999999994</c:v>
                </c:pt>
                <c:pt idx="1">
                  <c:v>61464.6</c:v>
                </c:pt>
                <c:pt idx="3">
                  <c:v>65413</c:v>
                </c:pt>
                <c:pt idx="6">
                  <c:v>53129.2</c:v>
                </c:pt>
                <c:pt idx="7">
                  <c:v>51725.599999999999</c:v>
                </c:pt>
                <c:pt idx="9">
                  <c:v>85779.4</c:v>
                </c:pt>
                <c:pt idx="10">
                  <c:v>80023.600000000006</c:v>
                </c:pt>
                <c:pt idx="12">
                  <c:v>45843.8</c:v>
                </c:pt>
                <c:pt idx="14">
                  <c:v>43795.4</c:v>
                </c:pt>
                <c:pt idx="16">
                  <c:v>40655.800000000003</c:v>
                </c:pt>
                <c:pt idx="17">
                  <c:v>90087.8</c:v>
                </c:pt>
                <c:pt idx="18">
                  <c:v>56966.8</c:v>
                </c:pt>
                <c:pt idx="19">
                  <c:v>71505.2</c:v>
                </c:pt>
                <c:pt idx="20">
                  <c:v>54698.8</c:v>
                </c:pt>
                <c:pt idx="21">
                  <c:v>75092.2</c:v>
                </c:pt>
                <c:pt idx="23">
                  <c:v>51515</c:v>
                </c:pt>
                <c:pt idx="24">
                  <c:v>75541.399999999994</c:v>
                </c:pt>
                <c:pt idx="25">
                  <c:v>60786.400000000001</c:v>
                </c:pt>
                <c:pt idx="26">
                  <c:v>57824.4</c:v>
                </c:pt>
                <c:pt idx="27">
                  <c:v>65409.2</c:v>
                </c:pt>
                <c:pt idx="29">
                  <c:v>59694.400000000001</c:v>
                </c:pt>
                <c:pt idx="30">
                  <c:v>58385</c:v>
                </c:pt>
                <c:pt idx="31">
                  <c:v>56502.400000000001</c:v>
                </c:pt>
                <c:pt idx="32">
                  <c:v>74270.600000000006</c:v>
                </c:pt>
                <c:pt idx="33">
                  <c:v>69157.2</c:v>
                </c:pt>
                <c:pt idx="34">
                  <c:v>42966.400000000001</c:v>
                </c:pt>
                <c:pt idx="35">
                  <c:v>66175.600000000006</c:v>
                </c:pt>
                <c:pt idx="36">
                  <c:v>61777.8</c:v>
                </c:pt>
                <c:pt idx="37">
                  <c:v>61225.2</c:v>
                </c:pt>
                <c:pt idx="38">
                  <c:v>62398.8</c:v>
                </c:pt>
                <c:pt idx="40">
                  <c:v>55938.8</c:v>
                </c:pt>
                <c:pt idx="42">
                  <c:v>44279</c:v>
                </c:pt>
                <c:pt idx="45">
                  <c:v>53760.6</c:v>
                </c:pt>
                <c:pt idx="46">
                  <c:v>53776.6</c:v>
                </c:pt>
                <c:pt idx="47">
                  <c:v>61168</c:v>
                </c:pt>
                <c:pt idx="48">
                  <c:v>95097.4</c:v>
                </c:pt>
                <c:pt idx="49">
                  <c:v>52648.800000000003</c:v>
                </c:pt>
                <c:pt idx="50">
                  <c:v>73498.600000000006</c:v>
                </c:pt>
                <c:pt idx="51">
                  <c:v>84737</c:v>
                </c:pt>
                <c:pt idx="52">
                  <c:v>74695.8</c:v>
                </c:pt>
                <c:pt idx="53">
                  <c:v>85086.2</c:v>
                </c:pt>
                <c:pt idx="54">
                  <c:v>47000.6</c:v>
                </c:pt>
                <c:pt idx="55">
                  <c:v>64515.8</c:v>
                </c:pt>
                <c:pt idx="56">
                  <c:v>50055.8</c:v>
                </c:pt>
                <c:pt idx="59">
                  <c:v>59556.800000000003</c:v>
                </c:pt>
                <c:pt idx="60">
                  <c:v>40396.199999999997</c:v>
                </c:pt>
                <c:pt idx="61">
                  <c:v>44247.4</c:v>
                </c:pt>
                <c:pt idx="62">
                  <c:v>52505.8</c:v>
                </c:pt>
                <c:pt idx="63">
                  <c:v>61843.199999999997</c:v>
                </c:pt>
                <c:pt idx="64">
                  <c:v>65331.4</c:v>
                </c:pt>
                <c:pt idx="65">
                  <c:v>61828.6</c:v>
                </c:pt>
                <c:pt idx="67">
                  <c:v>63304.4</c:v>
                </c:pt>
                <c:pt idx="68">
                  <c:v>56739</c:v>
                </c:pt>
                <c:pt idx="69">
                  <c:v>58927</c:v>
                </c:pt>
                <c:pt idx="70">
                  <c:v>47163.4</c:v>
                </c:pt>
                <c:pt idx="71">
                  <c:v>81323.199999999997</c:v>
                </c:pt>
                <c:pt idx="74">
                  <c:v>54111</c:v>
                </c:pt>
                <c:pt idx="77">
                  <c:v>62798.2</c:v>
                </c:pt>
                <c:pt idx="80">
                  <c:v>64547.8</c:v>
                </c:pt>
                <c:pt idx="82">
                  <c:v>49456.800000000003</c:v>
                </c:pt>
                <c:pt idx="83">
                  <c:v>57740.2</c:v>
                </c:pt>
                <c:pt idx="84">
                  <c:v>57757.4</c:v>
                </c:pt>
                <c:pt idx="85">
                  <c:v>45337.4</c:v>
                </c:pt>
                <c:pt idx="87">
                  <c:v>45094.8</c:v>
                </c:pt>
                <c:pt idx="88">
                  <c:v>63866.2</c:v>
                </c:pt>
                <c:pt idx="89">
                  <c:v>53916.6</c:v>
                </c:pt>
                <c:pt idx="90">
                  <c:v>68970</c:v>
                </c:pt>
                <c:pt idx="92">
                  <c:v>55301.4</c:v>
                </c:pt>
                <c:pt idx="94">
                  <c:v>66522</c:v>
                </c:pt>
                <c:pt idx="97">
                  <c:v>70288</c:v>
                </c:pt>
                <c:pt idx="98">
                  <c:v>65425</c:v>
                </c:pt>
                <c:pt idx="99">
                  <c:v>74836.800000000003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1.3335587243439411</c:v>
                </c:pt>
                <c:pt idx="1">
                  <c:v>1.3625566586295201</c:v>
                </c:pt>
                <c:pt idx="3">
                  <c:v>1.3135003745432865</c:v>
                </c:pt>
                <c:pt idx="6">
                  <c:v>1.5364244144462933</c:v>
                </c:pt>
                <c:pt idx="7">
                  <c:v>1.4369287161482902</c:v>
                </c:pt>
                <c:pt idx="9">
                  <c:v>1.2703399650731995</c:v>
                </c:pt>
                <c:pt idx="10">
                  <c:v>1.5958292303770387</c:v>
                </c:pt>
                <c:pt idx="12">
                  <c:v>1.474943176612759</c:v>
                </c:pt>
                <c:pt idx="14">
                  <c:v>1.7291998703060139</c:v>
                </c:pt>
                <c:pt idx="16">
                  <c:v>1.863891498875929</c:v>
                </c:pt>
                <c:pt idx="17">
                  <c:v>1.0423164956853204</c:v>
                </c:pt>
                <c:pt idx="18">
                  <c:v>1.4687677735101847</c:v>
                </c:pt>
                <c:pt idx="19">
                  <c:v>1.1648943013934652</c:v>
                </c:pt>
                <c:pt idx="20">
                  <c:v>1.371894813048915</c:v>
                </c:pt>
                <c:pt idx="21">
                  <c:v>1.8274467920769402</c:v>
                </c:pt>
                <c:pt idx="23">
                  <c:v>1.2399689410851209</c:v>
                </c:pt>
                <c:pt idx="24">
                  <c:v>1.3294167171908384</c:v>
                </c:pt>
                <c:pt idx="25">
                  <c:v>2.2048352921048129</c:v>
                </c:pt>
                <c:pt idx="26">
                  <c:v>1.6033369996057028</c:v>
                </c:pt>
                <c:pt idx="27">
                  <c:v>1.8661747888676212</c:v>
                </c:pt>
                <c:pt idx="29">
                  <c:v>1.4293468064006003</c:v>
                </c:pt>
                <c:pt idx="30">
                  <c:v>1.0162027918129657</c:v>
                </c:pt>
                <c:pt idx="31">
                  <c:v>1.9071225293084895</c:v>
                </c:pt>
                <c:pt idx="32">
                  <c:v>1.4346861342173078</c:v>
                </c:pt>
                <c:pt idx="33">
                  <c:v>1.4804243086764648</c:v>
                </c:pt>
                <c:pt idx="34">
                  <c:v>1.4441517092425709</c:v>
                </c:pt>
                <c:pt idx="35">
                  <c:v>1.5005228513228439</c:v>
                </c:pt>
                <c:pt idx="36">
                  <c:v>1.9765190731945779</c:v>
                </c:pt>
                <c:pt idx="37">
                  <c:v>1.373225403918648</c:v>
                </c:pt>
                <c:pt idx="38">
                  <c:v>1.1280505394334506</c:v>
                </c:pt>
                <c:pt idx="40">
                  <c:v>1.8771228556922921</c:v>
                </c:pt>
                <c:pt idx="42">
                  <c:v>1.4152758644052486</c:v>
                </c:pt>
                <c:pt idx="45">
                  <c:v>1.8967980268077367</c:v>
                </c:pt>
                <c:pt idx="46">
                  <c:v>1.2699761606349231</c:v>
                </c:pt>
                <c:pt idx="47">
                  <c:v>1.1765302118754906</c:v>
                </c:pt>
                <c:pt idx="48">
                  <c:v>1.0623844605635906</c:v>
                </c:pt>
                <c:pt idx="49">
                  <c:v>1.8797769369862181</c:v>
                </c:pt>
                <c:pt idx="50">
                  <c:v>1.152498142821768</c:v>
                </c:pt>
                <c:pt idx="51">
                  <c:v>1.5807026446534571</c:v>
                </c:pt>
                <c:pt idx="52">
                  <c:v>1.5661389261511356</c:v>
                </c:pt>
                <c:pt idx="53">
                  <c:v>1.5974623381935027</c:v>
                </c:pt>
                <c:pt idx="54">
                  <c:v>1.2529840044595175</c:v>
                </c:pt>
                <c:pt idx="55">
                  <c:v>1.7374193608387403</c:v>
                </c:pt>
                <c:pt idx="56">
                  <c:v>1.2390572121512391</c:v>
                </c:pt>
                <c:pt idx="59">
                  <c:v>2.028198291378986</c:v>
                </c:pt>
                <c:pt idx="60">
                  <c:v>1.4462994043994237</c:v>
                </c:pt>
                <c:pt idx="61">
                  <c:v>1.3919009930526991</c:v>
                </c:pt>
                <c:pt idx="62">
                  <c:v>1.2896480007922932</c:v>
                </c:pt>
                <c:pt idx="63">
                  <c:v>1.7879411155955709</c:v>
                </c:pt>
                <c:pt idx="64">
                  <c:v>1.8900100105003106</c:v>
                </c:pt>
                <c:pt idx="65">
                  <c:v>1.8482061699601804</c:v>
                </c:pt>
                <c:pt idx="67">
                  <c:v>1.0943631090413937</c:v>
                </c:pt>
                <c:pt idx="68">
                  <c:v>1.9335730273709442</c:v>
                </c:pt>
                <c:pt idx="69">
                  <c:v>1.194885196938585</c:v>
                </c:pt>
                <c:pt idx="70">
                  <c:v>1.8700093716737978</c:v>
                </c:pt>
                <c:pt idx="71">
                  <c:v>1.4063760402935448</c:v>
                </c:pt>
                <c:pt idx="74">
                  <c:v>1.827280959509157</c:v>
                </c:pt>
                <c:pt idx="77">
                  <c:v>1.1807822517205908</c:v>
                </c:pt>
                <c:pt idx="80">
                  <c:v>1.630109779109435</c:v>
                </c:pt>
                <c:pt idx="82">
                  <c:v>1.6073623849500978</c:v>
                </c:pt>
                <c:pt idx="83">
                  <c:v>1.2474151457736551</c:v>
                </c:pt>
                <c:pt idx="84">
                  <c:v>1.8652847946756606</c:v>
                </c:pt>
                <c:pt idx="85">
                  <c:v>1.5097910334514109</c:v>
                </c:pt>
                <c:pt idx="87">
                  <c:v>1.4537374597514567</c:v>
                </c:pt>
                <c:pt idx="88">
                  <c:v>1.6660612342678913</c:v>
                </c:pt>
                <c:pt idx="89">
                  <c:v>1.5076432861122548</c:v>
                </c:pt>
                <c:pt idx="90">
                  <c:v>1.3374510656807308</c:v>
                </c:pt>
                <c:pt idx="92">
                  <c:v>1.7097035518088148</c:v>
                </c:pt>
                <c:pt idx="94">
                  <c:v>1.6475752382670394</c:v>
                </c:pt>
                <c:pt idx="97">
                  <c:v>2.0385556567266105</c:v>
                </c:pt>
                <c:pt idx="98">
                  <c:v>1.6593504012227742</c:v>
                </c:pt>
                <c:pt idx="99">
                  <c:v>1.6096492634639641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F-4C9C-8EFA-934FD00DA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67748.600000000006</c:v>
                </c:pt>
                <c:pt idx="4">
                  <c:v>58236.6</c:v>
                </c:pt>
                <c:pt idx="5">
                  <c:v>60798</c:v>
                </c:pt>
                <c:pt idx="8">
                  <c:v>45028.4</c:v>
                </c:pt>
                <c:pt idx="11">
                  <c:v>58650</c:v>
                </c:pt>
                <c:pt idx="13">
                  <c:v>52912.4</c:v>
                </c:pt>
                <c:pt idx="15">
                  <c:v>55260</c:v>
                </c:pt>
                <c:pt idx="22">
                  <c:v>52173</c:v>
                </c:pt>
                <c:pt idx="28">
                  <c:v>53944.800000000003</c:v>
                </c:pt>
                <c:pt idx="39">
                  <c:v>36067.599999999999</c:v>
                </c:pt>
                <c:pt idx="41">
                  <c:v>50862.6</c:v>
                </c:pt>
                <c:pt idx="43">
                  <c:v>51129.2</c:v>
                </c:pt>
                <c:pt idx="44">
                  <c:v>30455</c:v>
                </c:pt>
                <c:pt idx="57">
                  <c:v>51814</c:v>
                </c:pt>
                <c:pt idx="58">
                  <c:v>48785.8</c:v>
                </c:pt>
                <c:pt idx="66">
                  <c:v>44085.8</c:v>
                </c:pt>
                <c:pt idx="72">
                  <c:v>63941</c:v>
                </c:pt>
                <c:pt idx="73">
                  <c:v>51641.4</c:v>
                </c:pt>
                <c:pt idx="75">
                  <c:v>58399.6</c:v>
                </c:pt>
                <c:pt idx="76">
                  <c:v>49580.6</c:v>
                </c:pt>
                <c:pt idx="78">
                  <c:v>47493</c:v>
                </c:pt>
                <c:pt idx="79">
                  <c:v>63957.599999999999</c:v>
                </c:pt>
                <c:pt idx="81">
                  <c:v>51297.2</c:v>
                </c:pt>
                <c:pt idx="86">
                  <c:v>55010.2</c:v>
                </c:pt>
                <c:pt idx="91">
                  <c:v>51141.2</c:v>
                </c:pt>
                <c:pt idx="93">
                  <c:v>44468.6</c:v>
                </c:pt>
                <c:pt idx="95">
                  <c:v>54616.800000000003</c:v>
                </c:pt>
                <c:pt idx="96">
                  <c:v>51064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1.9328369885134156</c:v>
                </c:pt>
                <c:pt idx="4">
                  <c:v>2.1953376399034283</c:v>
                </c:pt>
                <c:pt idx="5">
                  <c:v>1.9545050824040264</c:v>
                </c:pt>
                <c:pt idx="8">
                  <c:v>2.3636416128487796</c:v>
                </c:pt>
                <c:pt idx="11">
                  <c:v>1.9885933503836317</c:v>
                </c:pt>
                <c:pt idx="13">
                  <c:v>1.9814070047852677</c:v>
                </c:pt>
                <c:pt idx="15">
                  <c:v>2.4421281216069488</c:v>
                </c:pt>
                <c:pt idx="22">
                  <c:v>2.4210607018956165</c:v>
                </c:pt>
                <c:pt idx="28">
                  <c:v>2.0107406089187463</c:v>
                </c:pt>
                <c:pt idx="39">
                  <c:v>2.3020383945701961</c:v>
                </c:pt>
                <c:pt idx="41">
                  <c:v>1.9939601986528412</c:v>
                </c:pt>
                <c:pt idx="43">
                  <c:v>1.855808422584355</c:v>
                </c:pt>
                <c:pt idx="44">
                  <c:v>2.6117878837629287</c:v>
                </c:pt>
                <c:pt idx="57">
                  <c:v>2.3710194156019608</c:v>
                </c:pt>
                <c:pt idx="58">
                  <c:v>2.1916418302046905</c:v>
                </c:pt>
                <c:pt idx="66">
                  <c:v>2.2612269710428299</c:v>
                </c:pt>
                <c:pt idx="72">
                  <c:v>1.7941070674528081</c:v>
                </c:pt>
                <c:pt idx="73">
                  <c:v>2.2108618279132632</c:v>
                </c:pt>
                <c:pt idx="75">
                  <c:v>2.0989184857430532</c:v>
                </c:pt>
                <c:pt idx="76">
                  <c:v>1.8662541397240051</c:v>
                </c:pt>
                <c:pt idx="78">
                  <c:v>2.1568441665087486</c:v>
                </c:pt>
                <c:pt idx="79">
                  <c:v>2.2262717800542862</c:v>
                </c:pt>
                <c:pt idx="81">
                  <c:v>1.9969121121620674</c:v>
                </c:pt>
                <c:pt idx="86">
                  <c:v>2.0288782807552055</c:v>
                </c:pt>
                <c:pt idx="91">
                  <c:v>2.085735180246064</c:v>
                </c:pt>
                <c:pt idx="93">
                  <c:v>2.656908470246421</c:v>
                </c:pt>
                <c:pt idx="95">
                  <c:v>1.7577558553412136</c:v>
                </c:pt>
                <c:pt idx="96">
                  <c:v>2.4759517468275107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2F-4C9C-8EFA-934FD00D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36384"/>
        <c:axId val="145421120"/>
      </c:scatterChart>
      <c:valAx>
        <c:axId val="142836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1120"/>
        <c:crosses val="autoZero"/>
        <c:crossBetween val="midCat"/>
      </c:valAx>
      <c:valAx>
        <c:axId val="14542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3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69302.8</c:v>
                </c:pt>
                <c:pt idx="1">
                  <c:v>64576</c:v>
                </c:pt>
                <c:pt idx="2">
                  <c:v>67355.399999999994</c:v>
                </c:pt>
                <c:pt idx="3">
                  <c:v>63791</c:v>
                </c:pt>
                <c:pt idx="4">
                  <c:v>53165.4</c:v>
                </c:pt>
                <c:pt idx="5">
                  <c:v>59136</c:v>
                </c:pt>
                <c:pt idx="6">
                  <c:v>55002.400000000001</c:v>
                </c:pt>
                <c:pt idx="7">
                  <c:v>53306.2</c:v>
                </c:pt>
                <c:pt idx="8">
                  <c:v>47613</c:v>
                </c:pt>
                <c:pt idx="9">
                  <c:v>84570.8</c:v>
                </c:pt>
                <c:pt idx="10">
                  <c:v>78765.600000000006</c:v>
                </c:pt>
                <c:pt idx="11">
                  <c:v>58575.199999999997</c:v>
                </c:pt>
                <c:pt idx="12">
                  <c:v>49845.2</c:v>
                </c:pt>
                <c:pt idx="13">
                  <c:v>54397.2</c:v>
                </c:pt>
                <c:pt idx="14">
                  <c:v>42130.6</c:v>
                </c:pt>
                <c:pt idx="15">
                  <c:v>58503</c:v>
                </c:pt>
                <c:pt idx="16">
                  <c:v>39578.199999999997</c:v>
                </c:pt>
                <c:pt idx="17">
                  <c:v>90247.2</c:v>
                </c:pt>
                <c:pt idx="18">
                  <c:v>55276.4</c:v>
                </c:pt>
                <c:pt idx="19">
                  <c:v>70890.600000000006</c:v>
                </c:pt>
                <c:pt idx="20">
                  <c:v>54603</c:v>
                </c:pt>
                <c:pt idx="21">
                  <c:v>75911.399999999994</c:v>
                </c:pt>
                <c:pt idx="22">
                  <c:v>54482</c:v>
                </c:pt>
                <c:pt idx="23">
                  <c:v>51689.8</c:v>
                </c:pt>
                <c:pt idx="24">
                  <c:v>74057.600000000006</c:v>
                </c:pt>
                <c:pt idx="25">
                  <c:v>60147.6</c:v>
                </c:pt>
                <c:pt idx="26">
                  <c:v>57312.2</c:v>
                </c:pt>
                <c:pt idx="27">
                  <c:v>64987.199999999997</c:v>
                </c:pt>
                <c:pt idx="28">
                  <c:v>56466.2</c:v>
                </c:pt>
                <c:pt idx="29">
                  <c:v>59833.2</c:v>
                </c:pt>
                <c:pt idx="30">
                  <c:v>59147.4</c:v>
                </c:pt>
                <c:pt idx="31">
                  <c:v>58963.6</c:v>
                </c:pt>
                <c:pt idx="32">
                  <c:v>75278.399999999994</c:v>
                </c:pt>
                <c:pt idx="33">
                  <c:v>68305</c:v>
                </c:pt>
                <c:pt idx="34">
                  <c:v>44023</c:v>
                </c:pt>
                <c:pt idx="35">
                  <c:v>61814</c:v>
                </c:pt>
                <c:pt idx="36">
                  <c:v>62307.199999999997</c:v>
                </c:pt>
                <c:pt idx="37">
                  <c:v>57069.8</c:v>
                </c:pt>
                <c:pt idx="38">
                  <c:v>61093</c:v>
                </c:pt>
                <c:pt idx="39">
                  <c:v>38045.199999999997</c:v>
                </c:pt>
                <c:pt idx="40">
                  <c:v>54395.4</c:v>
                </c:pt>
                <c:pt idx="41">
                  <c:v>54297.599999999999</c:v>
                </c:pt>
                <c:pt idx="42">
                  <c:v>46300</c:v>
                </c:pt>
                <c:pt idx="43">
                  <c:v>51580</c:v>
                </c:pt>
                <c:pt idx="44">
                  <c:v>30587.200000000001</c:v>
                </c:pt>
                <c:pt idx="45">
                  <c:v>55577.2</c:v>
                </c:pt>
                <c:pt idx="46">
                  <c:v>56070.6</c:v>
                </c:pt>
                <c:pt idx="47">
                  <c:v>64718.400000000001</c:v>
                </c:pt>
                <c:pt idx="48">
                  <c:v>98918.2</c:v>
                </c:pt>
                <c:pt idx="49">
                  <c:v>52992.2</c:v>
                </c:pt>
                <c:pt idx="50">
                  <c:v>73077.600000000006</c:v>
                </c:pt>
                <c:pt idx="51">
                  <c:v>85858</c:v>
                </c:pt>
                <c:pt idx="52">
                  <c:v>73983.8</c:v>
                </c:pt>
                <c:pt idx="53">
                  <c:v>88683.8</c:v>
                </c:pt>
                <c:pt idx="54">
                  <c:v>48488</c:v>
                </c:pt>
                <c:pt idx="55">
                  <c:v>63972</c:v>
                </c:pt>
                <c:pt idx="56">
                  <c:v>49748.800000000003</c:v>
                </c:pt>
                <c:pt idx="57">
                  <c:v>51530.6</c:v>
                </c:pt>
                <c:pt idx="58">
                  <c:v>49865.8</c:v>
                </c:pt>
                <c:pt idx="59">
                  <c:v>60228</c:v>
                </c:pt>
                <c:pt idx="60">
                  <c:v>39662.6</c:v>
                </c:pt>
                <c:pt idx="61">
                  <c:v>38738.400000000001</c:v>
                </c:pt>
                <c:pt idx="62">
                  <c:v>49764</c:v>
                </c:pt>
                <c:pt idx="63">
                  <c:v>64015</c:v>
                </c:pt>
                <c:pt idx="64">
                  <c:v>65940.2</c:v>
                </c:pt>
                <c:pt idx="65">
                  <c:v>62946</c:v>
                </c:pt>
                <c:pt idx="66">
                  <c:v>47315</c:v>
                </c:pt>
                <c:pt idx="67">
                  <c:v>60831.199999999997</c:v>
                </c:pt>
                <c:pt idx="68">
                  <c:v>53882.2</c:v>
                </c:pt>
                <c:pt idx="69">
                  <c:v>60633</c:v>
                </c:pt>
                <c:pt idx="70">
                  <c:v>42277.2</c:v>
                </c:pt>
                <c:pt idx="71">
                  <c:v>81782.2</c:v>
                </c:pt>
                <c:pt idx="72">
                  <c:v>62870.8</c:v>
                </c:pt>
                <c:pt idx="73">
                  <c:v>51650.400000000001</c:v>
                </c:pt>
                <c:pt idx="74">
                  <c:v>51679.8</c:v>
                </c:pt>
                <c:pt idx="75">
                  <c:v>58392.4</c:v>
                </c:pt>
                <c:pt idx="76">
                  <c:v>44565.4</c:v>
                </c:pt>
                <c:pt idx="77">
                  <c:v>63038.2</c:v>
                </c:pt>
                <c:pt idx="78">
                  <c:v>46022.8</c:v>
                </c:pt>
                <c:pt idx="79">
                  <c:v>64303.4</c:v>
                </c:pt>
                <c:pt idx="80">
                  <c:v>68166.399999999994</c:v>
                </c:pt>
                <c:pt idx="81">
                  <c:v>52367</c:v>
                </c:pt>
                <c:pt idx="82">
                  <c:v>48928.800000000003</c:v>
                </c:pt>
                <c:pt idx="83">
                  <c:v>55690.400000000001</c:v>
                </c:pt>
                <c:pt idx="84">
                  <c:v>58725.4</c:v>
                </c:pt>
                <c:pt idx="85">
                  <c:v>46921.8</c:v>
                </c:pt>
                <c:pt idx="86">
                  <c:v>57464.2</c:v>
                </c:pt>
                <c:pt idx="87">
                  <c:v>45863.6</c:v>
                </c:pt>
                <c:pt idx="88">
                  <c:v>60940.800000000003</c:v>
                </c:pt>
                <c:pt idx="89">
                  <c:v>53357.599999999999</c:v>
                </c:pt>
                <c:pt idx="90">
                  <c:v>67068</c:v>
                </c:pt>
                <c:pt idx="91">
                  <c:v>49712.800000000003</c:v>
                </c:pt>
                <c:pt idx="92">
                  <c:v>58496.4</c:v>
                </c:pt>
                <c:pt idx="93">
                  <c:v>43652.4</c:v>
                </c:pt>
                <c:pt idx="94">
                  <c:v>64599</c:v>
                </c:pt>
                <c:pt idx="95">
                  <c:v>53215.6</c:v>
                </c:pt>
                <c:pt idx="96">
                  <c:v>49117.8</c:v>
                </c:pt>
                <c:pt idx="97">
                  <c:v>71404.800000000003</c:v>
                </c:pt>
                <c:pt idx="98">
                  <c:v>62172.6</c:v>
                </c:pt>
                <c:pt idx="99">
                  <c:v>74371.399999999994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1.482840520152144</c:v>
                </c:pt>
                <c:pt idx="1">
                  <c:v>1.296890485629336</c:v>
                </c:pt>
                <c:pt idx="2">
                  <c:v>1.94412029325043</c:v>
                </c:pt>
                <c:pt idx="3">
                  <c:v>1.3467573795676506</c:v>
                </c:pt>
                <c:pt idx="4">
                  <c:v>2.4909433578981819</c:v>
                </c:pt>
                <c:pt idx="5">
                  <c:v>2.0058001893939394</c:v>
                </c:pt>
                <c:pt idx="6">
                  <c:v>1.574985818800634</c:v>
                </c:pt>
                <c:pt idx="7">
                  <c:v>1.3746430996769607</c:v>
                </c:pt>
                <c:pt idx="8">
                  <c:v>2.2267447965891667</c:v>
                </c:pt>
                <c:pt idx="9">
                  <c:v>1.2901261428294399</c:v>
                </c:pt>
                <c:pt idx="10">
                  <c:v>1.619996546715825</c:v>
                </c:pt>
                <c:pt idx="11">
                  <c:v>1.9816236222838335</c:v>
                </c:pt>
                <c:pt idx="12">
                  <c:v>1.3255037596398451</c:v>
                </c:pt>
                <c:pt idx="13">
                  <c:v>1.9270293323921086</c:v>
                </c:pt>
                <c:pt idx="14">
                  <c:v>1.8492259782675775</c:v>
                </c:pt>
                <c:pt idx="15">
                  <c:v>2.5443994325077348</c:v>
                </c:pt>
                <c:pt idx="16">
                  <c:v>2.0313708051402037</c:v>
                </c:pt>
                <c:pt idx="17">
                  <c:v>1.0465477045271212</c:v>
                </c:pt>
                <c:pt idx="18">
                  <c:v>1.4838882416365755</c:v>
                </c:pt>
                <c:pt idx="19">
                  <c:v>1.1747960942635554</c:v>
                </c:pt>
                <c:pt idx="20">
                  <c:v>1.441092980239181</c:v>
                </c:pt>
                <c:pt idx="21">
                  <c:v>1.9096736458555634</c:v>
                </c:pt>
                <c:pt idx="22">
                  <c:v>2.501872177967035</c:v>
                </c:pt>
                <c:pt idx="23">
                  <c:v>1.3154432789447821</c:v>
                </c:pt>
                <c:pt idx="24">
                  <c:v>1.458675409411053</c:v>
                </c:pt>
                <c:pt idx="25">
                  <c:v>2.2271711589489858</c:v>
                </c:pt>
                <c:pt idx="26">
                  <c:v>1.5979494767257234</c:v>
                </c:pt>
                <c:pt idx="27">
                  <c:v>1.9216553413595294</c:v>
                </c:pt>
                <c:pt idx="28">
                  <c:v>2.0699639784508257</c:v>
                </c:pt>
                <c:pt idx="29">
                  <c:v>1.4031173328519952</c:v>
                </c:pt>
                <c:pt idx="30">
                  <c:v>1.0163084091608423</c:v>
                </c:pt>
                <c:pt idx="31">
                  <c:v>1.8558059548602868</c:v>
                </c:pt>
                <c:pt idx="32">
                  <c:v>1.3894689578949606</c:v>
                </c:pt>
                <c:pt idx="33">
                  <c:v>1.4775638679452456</c:v>
                </c:pt>
                <c:pt idx="34">
                  <c:v>1.4153283510892034</c:v>
                </c:pt>
                <c:pt idx="35">
                  <c:v>1.5908046720807585</c:v>
                </c:pt>
                <c:pt idx="36">
                  <c:v>2.0713496995531817</c:v>
                </c:pt>
                <c:pt idx="37">
                  <c:v>1.642550000175224</c:v>
                </c:pt>
                <c:pt idx="38">
                  <c:v>1.0388260520845269</c:v>
                </c:pt>
                <c:pt idx="39">
                  <c:v>2.1718639933552724</c:v>
                </c:pt>
                <c:pt idx="40">
                  <c:v>1.909683539416936</c:v>
                </c:pt>
                <c:pt idx="41">
                  <c:v>1.853102162894861</c:v>
                </c:pt>
                <c:pt idx="42">
                  <c:v>1.3501511879049677</c:v>
                </c:pt>
                <c:pt idx="43">
                  <c:v>1.7799922450562233</c:v>
                </c:pt>
                <c:pt idx="44">
                  <c:v>2.7636396924203588</c:v>
                </c:pt>
                <c:pt idx="45">
                  <c:v>1.8347991622463888</c:v>
                </c:pt>
                <c:pt idx="46">
                  <c:v>1.1147018223454004</c:v>
                </c:pt>
                <c:pt idx="47">
                  <c:v>1.1734838932977329</c:v>
                </c:pt>
                <c:pt idx="48">
                  <c:v>1.0476130782808422</c:v>
                </c:pt>
                <c:pt idx="49">
                  <c:v>1.8379119945954312</c:v>
                </c:pt>
                <c:pt idx="50">
                  <c:v>1.1586861090128848</c:v>
                </c:pt>
                <c:pt idx="51">
                  <c:v>1.5598197022991451</c:v>
                </c:pt>
                <c:pt idx="52">
                  <c:v>1.4546022237300598</c:v>
                </c:pt>
                <c:pt idx="53">
                  <c:v>1.4804394940225836</c:v>
                </c:pt>
                <c:pt idx="54">
                  <c:v>1.2049373040752351</c:v>
                </c:pt>
                <c:pt idx="55">
                  <c:v>1.751172387919715</c:v>
                </c:pt>
                <c:pt idx="56">
                  <c:v>1.2128332743704371</c:v>
                </c:pt>
                <c:pt idx="57">
                  <c:v>2.3834770020143372</c:v>
                </c:pt>
                <c:pt idx="58">
                  <c:v>2.156808875020555</c:v>
                </c:pt>
                <c:pt idx="59">
                  <c:v>1.9992362356379092</c:v>
                </c:pt>
                <c:pt idx="60">
                  <c:v>1.4300121525063914</c:v>
                </c:pt>
                <c:pt idx="61">
                  <c:v>1.5641327468351816</c:v>
                </c:pt>
                <c:pt idx="62">
                  <c:v>1.1149827184309944</c:v>
                </c:pt>
                <c:pt idx="63">
                  <c:v>1.731531672264313</c:v>
                </c:pt>
                <c:pt idx="64">
                  <c:v>1.9061210005429163</c:v>
                </c:pt>
                <c:pt idx="65">
                  <c:v>1.8110443872525657</c:v>
                </c:pt>
                <c:pt idx="66">
                  <c:v>2.0896755785691643</c:v>
                </c:pt>
                <c:pt idx="67">
                  <c:v>1.2724227041386658</c:v>
                </c:pt>
                <c:pt idx="68">
                  <c:v>1.8804354684849542</c:v>
                </c:pt>
                <c:pt idx="69">
                  <c:v>1.1109131990830077</c:v>
                </c:pt>
                <c:pt idx="70">
                  <c:v>2.0940838087669005</c:v>
                </c:pt>
                <c:pt idx="71">
                  <c:v>1.3968565286822805</c:v>
                </c:pt>
                <c:pt idx="72">
                  <c:v>1.9403443251875274</c:v>
                </c:pt>
                <c:pt idx="73">
                  <c:v>2.1960139708501774</c:v>
                </c:pt>
                <c:pt idx="74">
                  <c:v>1.8713694712440836</c:v>
                </c:pt>
                <c:pt idx="75">
                  <c:v>2.2225152588350539</c:v>
                </c:pt>
                <c:pt idx="76">
                  <c:v>1.9564953977749553</c:v>
                </c:pt>
                <c:pt idx="77">
                  <c:v>1.152634434358849</c:v>
                </c:pt>
                <c:pt idx="78">
                  <c:v>2.2756112187872097</c:v>
                </c:pt>
                <c:pt idx="79">
                  <c:v>2.0679621917348072</c:v>
                </c:pt>
                <c:pt idx="80">
                  <c:v>1.5712873204393956</c:v>
                </c:pt>
                <c:pt idx="81">
                  <c:v>1.9596692573567323</c:v>
                </c:pt>
                <c:pt idx="82">
                  <c:v>1.5651926881509457</c:v>
                </c:pt>
                <c:pt idx="83">
                  <c:v>1.2939213939925014</c:v>
                </c:pt>
                <c:pt idx="84">
                  <c:v>1.8766496269076072</c:v>
                </c:pt>
                <c:pt idx="85">
                  <c:v>1.4588528146831536</c:v>
                </c:pt>
                <c:pt idx="86">
                  <c:v>1.9425137737930747</c:v>
                </c:pt>
                <c:pt idx="87">
                  <c:v>1.4292816089447842</c:v>
                </c:pt>
                <c:pt idx="88">
                  <c:v>1.7462356910312959</c:v>
                </c:pt>
                <c:pt idx="89">
                  <c:v>1.5233256368352399</c:v>
                </c:pt>
                <c:pt idx="90">
                  <c:v>1.5131508319914118</c:v>
                </c:pt>
                <c:pt idx="91">
                  <c:v>1.9512881994174538</c:v>
                </c:pt>
                <c:pt idx="92">
                  <c:v>1.6155353149937433</c:v>
                </c:pt>
                <c:pt idx="93">
                  <c:v>2.5590574630489962</c:v>
                </c:pt>
                <c:pt idx="94">
                  <c:v>1.6133841081131286</c:v>
                </c:pt>
                <c:pt idx="95">
                  <c:v>1.6593442524372553</c:v>
                </c:pt>
                <c:pt idx="96">
                  <c:v>2.6001978915993793</c:v>
                </c:pt>
                <c:pt idx="97">
                  <c:v>2.0079882584924262</c:v>
                </c:pt>
                <c:pt idx="98">
                  <c:v>1.7422948372755844</c:v>
                </c:pt>
                <c:pt idx="99">
                  <c:v>1.5089402646716346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6-4725-8BCF-88E2EA081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57280"/>
        <c:axId val="145394912"/>
      </c:scatterChart>
      <c:valAx>
        <c:axId val="138957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94912"/>
        <c:crosses val="autoZero"/>
        <c:crossBetween val="midCat"/>
      </c:valAx>
      <c:valAx>
        <c:axId val="14539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5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67355.399999999994</c:v>
                </c:pt>
                <c:pt idx="12">
                  <c:v>49845.2</c:v>
                </c:pt>
                <c:pt idx="20">
                  <c:v>54603</c:v>
                </c:pt>
                <c:pt idx="34">
                  <c:v>44023</c:v>
                </c:pt>
                <c:pt idx="35">
                  <c:v>61814</c:v>
                </c:pt>
                <c:pt idx="38">
                  <c:v>61093</c:v>
                </c:pt>
                <c:pt idx="45">
                  <c:v>55577.2</c:v>
                </c:pt>
                <c:pt idx="56">
                  <c:v>49748.800000000003</c:v>
                </c:pt>
                <c:pt idx="61">
                  <c:v>38738.400000000001</c:v>
                </c:pt>
                <c:pt idx="62">
                  <c:v>49764</c:v>
                </c:pt>
                <c:pt idx="66">
                  <c:v>47315</c:v>
                </c:pt>
                <c:pt idx="67">
                  <c:v>60831.199999999997</c:v>
                </c:pt>
                <c:pt idx="70">
                  <c:v>42277.2</c:v>
                </c:pt>
                <c:pt idx="82">
                  <c:v>48928.800000000003</c:v>
                </c:pt>
                <c:pt idx="85">
                  <c:v>46921.8</c:v>
                </c:pt>
                <c:pt idx="86">
                  <c:v>57464.2</c:v>
                </c:pt>
                <c:pt idx="91">
                  <c:v>49712.800000000003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1.94412029325043</c:v>
                </c:pt>
                <c:pt idx="10">
                  <c:v>1.3255037596398451</c:v>
                </c:pt>
                <c:pt idx="18">
                  <c:v>1.441092980239181</c:v>
                </c:pt>
                <c:pt idx="32">
                  <c:v>1.4153283510892034</c:v>
                </c:pt>
                <c:pt idx="33">
                  <c:v>1.5908046720807585</c:v>
                </c:pt>
                <c:pt idx="36">
                  <c:v>1.0388260520845269</c:v>
                </c:pt>
                <c:pt idx="43">
                  <c:v>1.8347991622463888</c:v>
                </c:pt>
                <c:pt idx="54">
                  <c:v>1.2128332743704371</c:v>
                </c:pt>
                <c:pt idx="59">
                  <c:v>1.5641327468351816</c:v>
                </c:pt>
                <c:pt idx="60">
                  <c:v>1.1149827184309944</c:v>
                </c:pt>
                <c:pt idx="64">
                  <c:v>2.0896755785691643</c:v>
                </c:pt>
                <c:pt idx="65">
                  <c:v>1.2724227041386658</c:v>
                </c:pt>
                <c:pt idx="68">
                  <c:v>2.0940838087669005</c:v>
                </c:pt>
                <c:pt idx="80">
                  <c:v>1.5651926881509457</c:v>
                </c:pt>
                <c:pt idx="83">
                  <c:v>1.4588528146831536</c:v>
                </c:pt>
                <c:pt idx="84">
                  <c:v>1.9425137737930747</c:v>
                </c:pt>
                <c:pt idx="89">
                  <c:v>1.9512881994174538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0-4DAF-BA48-F38965C7C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69302.8</c:v>
                </c:pt>
                <c:pt idx="1">
                  <c:v>64576</c:v>
                </c:pt>
                <c:pt idx="5">
                  <c:v>59136</c:v>
                </c:pt>
                <c:pt idx="10">
                  <c:v>78765.600000000006</c:v>
                </c:pt>
                <c:pt idx="11">
                  <c:v>58575.199999999997</c:v>
                </c:pt>
                <c:pt idx="16">
                  <c:v>39578.199999999997</c:v>
                </c:pt>
                <c:pt idx="17">
                  <c:v>90247.2</c:v>
                </c:pt>
                <c:pt idx="19">
                  <c:v>70890.600000000006</c:v>
                </c:pt>
                <c:pt idx="27">
                  <c:v>64987.199999999997</c:v>
                </c:pt>
                <c:pt idx="30">
                  <c:v>59147.4</c:v>
                </c:pt>
                <c:pt idx="31">
                  <c:v>58963.6</c:v>
                </c:pt>
                <c:pt idx="32">
                  <c:v>75278.399999999994</c:v>
                </c:pt>
                <c:pt idx="36">
                  <c:v>62307.199999999997</c:v>
                </c:pt>
                <c:pt idx="37">
                  <c:v>57069.8</c:v>
                </c:pt>
                <c:pt idx="42">
                  <c:v>46300</c:v>
                </c:pt>
                <c:pt idx="47">
                  <c:v>64718.400000000001</c:v>
                </c:pt>
                <c:pt idx="48">
                  <c:v>98918.2</c:v>
                </c:pt>
                <c:pt idx="51">
                  <c:v>85858</c:v>
                </c:pt>
                <c:pt idx="52">
                  <c:v>73983.8</c:v>
                </c:pt>
                <c:pt idx="55">
                  <c:v>63972</c:v>
                </c:pt>
                <c:pt idx="57">
                  <c:v>51530.6</c:v>
                </c:pt>
                <c:pt idx="68">
                  <c:v>53882.2</c:v>
                </c:pt>
                <c:pt idx="69">
                  <c:v>60633</c:v>
                </c:pt>
                <c:pt idx="71">
                  <c:v>81782.2</c:v>
                </c:pt>
                <c:pt idx="72">
                  <c:v>62870.8</c:v>
                </c:pt>
                <c:pt idx="74">
                  <c:v>51679.8</c:v>
                </c:pt>
                <c:pt idx="77">
                  <c:v>63038.2</c:v>
                </c:pt>
                <c:pt idx="80">
                  <c:v>68166.399999999994</c:v>
                </c:pt>
                <c:pt idx="84">
                  <c:v>58725.4</c:v>
                </c:pt>
                <c:pt idx="89">
                  <c:v>53357.599999999999</c:v>
                </c:pt>
                <c:pt idx="90">
                  <c:v>67068</c:v>
                </c:pt>
                <c:pt idx="94">
                  <c:v>64599</c:v>
                </c:pt>
                <c:pt idx="99">
                  <c:v>74371.399999999994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1.482840520152144</c:v>
                </c:pt>
                <c:pt idx="1">
                  <c:v>1.296890485629336</c:v>
                </c:pt>
                <c:pt idx="5">
                  <c:v>2.0058001893939394</c:v>
                </c:pt>
                <c:pt idx="10">
                  <c:v>1.619996546715825</c:v>
                </c:pt>
                <c:pt idx="11">
                  <c:v>1.9816236222838335</c:v>
                </c:pt>
                <c:pt idx="16">
                  <c:v>2.0313708051402037</c:v>
                </c:pt>
                <c:pt idx="17">
                  <c:v>1.0465477045271212</c:v>
                </c:pt>
                <c:pt idx="19">
                  <c:v>1.1747960942635554</c:v>
                </c:pt>
                <c:pt idx="27">
                  <c:v>1.9216553413595294</c:v>
                </c:pt>
                <c:pt idx="30">
                  <c:v>1.0163084091608423</c:v>
                </c:pt>
                <c:pt idx="31">
                  <c:v>1.8558059548602868</c:v>
                </c:pt>
                <c:pt idx="32">
                  <c:v>1.3894689578949606</c:v>
                </c:pt>
                <c:pt idx="36">
                  <c:v>2.0713496995531817</c:v>
                </c:pt>
                <c:pt idx="37">
                  <c:v>1.642550000175224</c:v>
                </c:pt>
                <c:pt idx="42">
                  <c:v>1.3501511879049677</c:v>
                </c:pt>
                <c:pt idx="47">
                  <c:v>1.1734838932977329</c:v>
                </c:pt>
                <c:pt idx="48">
                  <c:v>1.0476130782808422</c:v>
                </c:pt>
                <c:pt idx="51">
                  <c:v>1.5598197022991451</c:v>
                </c:pt>
                <c:pt idx="52">
                  <c:v>1.4546022237300598</c:v>
                </c:pt>
                <c:pt idx="55">
                  <c:v>1.751172387919715</c:v>
                </c:pt>
                <c:pt idx="57">
                  <c:v>2.3834770020143372</c:v>
                </c:pt>
                <c:pt idx="68">
                  <c:v>1.8804354684849542</c:v>
                </c:pt>
                <c:pt idx="69">
                  <c:v>1.1109131990830077</c:v>
                </c:pt>
                <c:pt idx="71">
                  <c:v>1.3968565286822805</c:v>
                </c:pt>
                <c:pt idx="72">
                  <c:v>1.9403443251875274</c:v>
                </c:pt>
                <c:pt idx="74">
                  <c:v>1.8713694712440836</c:v>
                </c:pt>
                <c:pt idx="77">
                  <c:v>1.152634434358849</c:v>
                </c:pt>
                <c:pt idx="80">
                  <c:v>1.5712873204393956</c:v>
                </c:pt>
                <c:pt idx="84">
                  <c:v>1.8766496269076072</c:v>
                </c:pt>
                <c:pt idx="89">
                  <c:v>1.5233256368352399</c:v>
                </c:pt>
                <c:pt idx="90">
                  <c:v>1.5131508319914118</c:v>
                </c:pt>
                <c:pt idx="94">
                  <c:v>1.6133841081131286</c:v>
                </c:pt>
                <c:pt idx="99">
                  <c:v>1.5089402646716346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0-4DAF-BA48-F38965C7C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55002.400000000001</c:v>
                </c:pt>
                <c:pt idx="8">
                  <c:v>47613</c:v>
                </c:pt>
                <c:pt idx="13">
                  <c:v>54397.2</c:v>
                </c:pt>
                <c:pt idx="14">
                  <c:v>42130.6</c:v>
                </c:pt>
                <c:pt idx="18">
                  <c:v>55276.4</c:v>
                </c:pt>
                <c:pt idx="22">
                  <c:v>54482</c:v>
                </c:pt>
                <c:pt idx="23">
                  <c:v>51689.8</c:v>
                </c:pt>
                <c:pt idx="28">
                  <c:v>56466.2</c:v>
                </c:pt>
                <c:pt idx="29">
                  <c:v>59833.2</c:v>
                </c:pt>
                <c:pt idx="33">
                  <c:v>68305</c:v>
                </c:pt>
                <c:pt idx="39">
                  <c:v>38045.199999999997</c:v>
                </c:pt>
                <c:pt idx="40">
                  <c:v>54395.4</c:v>
                </c:pt>
                <c:pt idx="41">
                  <c:v>54297.599999999999</c:v>
                </c:pt>
                <c:pt idx="43">
                  <c:v>51580</c:v>
                </c:pt>
                <c:pt idx="44">
                  <c:v>30587.200000000001</c:v>
                </c:pt>
                <c:pt idx="46">
                  <c:v>56070.6</c:v>
                </c:pt>
                <c:pt idx="49">
                  <c:v>52992.2</c:v>
                </c:pt>
                <c:pt idx="50">
                  <c:v>73077.600000000006</c:v>
                </c:pt>
                <c:pt idx="54">
                  <c:v>48488</c:v>
                </c:pt>
                <c:pt idx="58">
                  <c:v>49865.8</c:v>
                </c:pt>
                <c:pt idx="59">
                  <c:v>60228</c:v>
                </c:pt>
                <c:pt idx="60">
                  <c:v>39662.6</c:v>
                </c:pt>
                <c:pt idx="64">
                  <c:v>65940.2</c:v>
                </c:pt>
                <c:pt idx="65">
                  <c:v>62946</c:v>
                </c:pt>
                <c:pt idx="73">
                  <c:v>51650.400000000001</c:v>
                </c:pt>
                <c:pt idx="75">
                  <c:v>58392.4</c:v>
                </c:pt>
                <c:pt idx="76">
                  <c:v>44565.4</c:v>
                </c:pt>
                <c:pt idx="78">
                  <c:v>46022.8</c:v>
                </c:pt>
                <c:pt idx="81">
                  <c:v>52367</c:v>
                </c:pt>
                <c:pt idx="87">
                  <c:v>45863.6</c:v>
                </c:pt>
                <c:pt idx="92">
                  <c:v>58496.4</c:v>
                </c:pt>
                <c:pt idx="93">
                  <c:v>43652.4</c:v>
                </c:pt>
                <c:pt idx="95">
                  <c:v>53215.6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1.574985818800634</c:v>
                </c:pt>
                <c:pt idx="8">
                  <c:v>2.2267447965891667</c:v>
                </c:pt>
                <c:pt idx="13">
                  <c:v>1.9270293323921086</c:v>
                </c:pt>
                <c:pt idx="14">
                  <c:v>1.8492259782675775</c:v>
                </c:pt>
                <c:pt idx="18">
                  <c:v>1.4838882416365755</c:v>
                </c:pt>
                <c:pt idx="22">
                  <c:v>2.501872177967035</c:v>
                </c:pt>
                <c:pt idx="23">
                  <c:v>1.3154432789447821</c:v>
                </c:pt>
                <c:pt idx="28">
                  <c:v>2.0699639784508257</c:v>
                </c:pt>
                <c:pt idx="29">
                  <c:v>1.4031173328519952</c:v>
                </c:pt>
                <c:pt idx="33">
                  <c:v>1.4775638679452456</c:v>
                </c:pt>
                <c:pt idx="39">
                  <c:v>2.1718639933552724</c:v>
                </c:pt>
                <c:pt idx="40">
                  <c:v>1.909683539416936</c:v>
                </c:pt>
                <c:pt idx="41">
                  <c:v>1.853102162894861</c:v>
                </c:pt>
                <c:pt idx="43">
                  <c:v>1.7799922450562233</c:v>
                </c:pt>
                <c:pt idx="44">
                  <c:v>2.7636396924203588</c:v>
                </c:pt>
                <c:pt idx="46">
                  <c:v>1.1147018223454004</c:v>
                </c:pt>
                <c:pt idx="49">
                  <c:v>1.8379119945954312</c:v>
                </c:pt>
                <c:pt idx="50">
                  <c:v>1.1586861090128848</c:v>
                </c:pt>
                <c:pt idx="54">
                  <c:v>1.2049373040752351</c:v>
                </c:pt>
                <c:pt idx="58">
                  <c:v>2.156808875020555</c:v>
                </c:pt>
                <c:pt idx="59">
                  <c:v>1.9992362356379092</c:v>
                </c:pt>
                <c:pt idx="60">
                  <c:v>1.4300121525063914</c:v>
                </c:pt>
                <c:pt idx="64">
                  <c:v>1.9061210005429163</c:v>
                </c:pt>
                <c:pt idx="65">
                  <c:v>1.8110443872525657</c:v>
                </c:pt>
                <c:pt idx="73">
                  <c:v>2.1960139708501774</c:v>
                </c:pt>
                <c:pt idx="75">
                  <c:v>2.2225152588350539</c:v>
                </c:pt>
                <c:pt idx="76">
                  <c:v>1.9564953977749553</c:v>
                </c:pt>
                <c:pt idx="78">
                  <c:v>2.2756112187872097</c:v>
                </c:pt>
                <c:pt idx="81">
                  <c:v>1.9596692573567323</c:v>
                </c:pt>
                <c:pt idx="87">
                  <c:v>1.4292816089447842</c:v>
                </c:pt>
                <c:pt idx="92">
                  <c:v>1.6155353149937433</c:v>
                </c:pt>
                <c:pt idx="93">
                  <c:v>2.5590574630489962</c:v>
                </c:pt>
                <c:pt idx="95">
                  <c:v>1.6593442524372553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0-4DAF-BA48-F38965C7C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63791</c:v>
                </c:pt>
                <c:pt idx="4">
                  <c:v>53165.4</c:v>
                </c:pt>
                <c:pt idx="7">
                  <c:v>53306.2</c:v>
                </c:pt>
                <c:pt idx="9">
                  <c:v>84570.8</c:v>
                </c:pt>
                <c:pt idx="15">
                  <c:v>58503</c:v>
                </c:pt>
                <c:pt idx="21">
                  <c:v>75911.399999999994</c:v>
                </c:pt>
                <c:pt idx="24">
                  <c:v>74057.600000000006</c:v>
                </c:pt>
                <c:pt idx="25">
                  <c:v>60147.6</c:v>
                </c:pt>
                <c:pt idx="26">
                  <c:v>57312.2</c:v>
                </c:pt>
                <c:pt idx="53">
                  <c:v>88683.8</c:v>
                </c:pt>
                <c:pt idx="63">
                  <c:v>64015</c:v>
                </c:pt>
                <c:pt idx="79">
                  <c:v>64303.4</c:v>
                </c:pt>
                <c:pt idx="83">
                  <c:v>55690.400000000001</c:v>
                </c:pt>
                <c:pt idx="88">
                  <c:v>60940.800000000003</c:v>
                </c:pt>
                <c:pt idx="96">
                  <c:v>49117.8</c:v>
                </c:pt>
                <c:pt idx="97">
                  <c:v>71404.800000000003</c:v>
                </c:pt>
                <c:pt idx="98">
                  <c:v>62172.6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1.3467573795676506</c:v>
                </c:pt>
                <c:pt idx="4">
                  <c:v>2.4909433578981819</c:v>
                </c:pt>
                <c:pt idx="7">
                  <c:v>1.3746430996769607</c:v>
                </c:pt>
                <c:pt idx="9">
                  <c:v>1.2901261428294399</c:v>
                </c:pt>
                <c:pt idx="15">
                  <c:v>2.5443994325077348</c:v>
                </c:pt>
                <c:pt idx="21">
                  <c:v>1.9096736458555634</c:v>
                </c:pt>
                <c:pt idx="24">
                  <c:v>1.458675409411053</c:v>
                </c:pt>
                <c:pt idx="25">
                  <c:v>2.2271711589489858</c:v>
                </c:pt>
                <c:pt idx="26">
                  <c:v>1.5979494767257234</c:v>
                </c:pt>
                <c:pt idx="53">
                  <c:v>1.4804394940225836</c:v>
                </c:pt>
                <c:pt idx="63">
                  <c:v>1.731531672264313</c:v>
                </c:pt>
                <c:pt idx="79">
                  <c:v>2.0679621917348072</c:v>
                </c:pt>
                <c:pt idx="83">
                  <c:v>1.2939213939925014</c:v>
                </c:pt>
                <c:pt idx="88">
                  <c:v>1.7462356910312959</c:v>
                </c:pt>
                <c:pt idx="96">
                  <c:v>2.6001978915993793</c:v>
                </c:pt>
                <c:pt idx="97">
                  <c:v>2.0079882584924262</c:v>
                </c:pt>
                <c:pt idx="98">
                  <c:v>1.7422948372755844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0-4DAF-BA48-F38965C7C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84080"/>
        <c:axId val="145395744"/>
      </c:scatterChart>
      <c:valAx>
        <c:axId val="138984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95744"/>
        <c:crosses val="autoZero"/>
        <c:crossBetween val="midCat"/>
      </c:valAx>
      <c:valAx>
        <c:axId val="14539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8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69302.8</c:v>
                </c:pt>
                <c:pt idx="1">
                  <c:v>64576</c:v>
                </c:pt>
                <c:pt idx="3">
                  <c:v>63791</c:v>
                </c:pt>
                <c:pt idx="6">
                  <c:v>55002.400000000001</c:v>
                </c:pt>
                <c:pt idx="7">
                  <c:v>53306.2</c:v>
                </c:pt>
                <c:pt idx="9">
                  <c:v>84570.8</c:v>
                </c:pt>
                <c:pt idx="10">
                  <c:v>78765.600000000006</c:v>
                </c:pt>
                <c:pt idx="12">
                  <c:v>49845.2</c:v>
                </c:pt>
                <c:pt idx="16">
                  <c:v>39578.199999999997</c:v>
                </c:pt>
                <c:pt idx="17">
                  <c:v>90247.2</c:v>
                </c:pt>
                <c:pt idx="18">
                  <c:v>55276.4</c:v>
                </c:pt>
                <c:pt idx="19">
                  <c:v>70890.600000000006</c:v>
                </c:pt>
                <c:pt idx="20">
                  <c:v>54603</c:v>
                </c:pt>
                <c:pt idx="21">
                  <c:v>75911.399999999994</c:v>
                </c:pt>
                <c:pt idx="23">
                  <c:v>51689.8</c:v>
                </c:pt>
                <c:pt idx="24">
                  <c:v>74057.600000000006</c:v>
                </c:pt>
                <c:pt idx="26">
                  <c:v>57312.2</c:v>
                </c:pt>
                <c:pt idx="27">
                  <c:v>64987.199999999997</c:v>
                </c:pt>
                <c:pt idx="29">
                  <c:v>59833.2</c:v>
                </c:pt>
                <c:pt idx="30">
                  <c:v>59147.4</c:v>
                </c:pt>
                <c:pt idx="32">
                  <c:v>75278.399999999994</c:v>
                </c:pt>
                <c:pt idx="33">
                  <c:v>68305</c:v>
                </c:pt>
                <c:pt idx="34">
                  <c:v>44023</c:v>
                </c:pt>
                <c:pt idx="35">
                  <c:v>61814</c:v>
                </c:pt>
                <c:pt idx="37">
                  <c:v>57069.8</c:v>
                </c:pt>
                <c:pt idx="38">
                  <c:v>61093</c:v>
                </c:pt>
                <c:pt idx="39">
                  <c:v>38045.199999999997</c:v>
                </c:pt>
                <c:pt idx="40">
                  <c:v>54395.4</c:v>
                </c:pt>
                <c:pt idx="41">
                  <c:v>54297.599999999999</c:v>
                </c:pt>
                <c:pt idx="42">
                  <c:v>46300</c:v>
                </c:pt>
                <c:pt idx="43">
                  <c:v>51580</c:v>
                </c:pt>
                <c:pt idx="45">
                  <c:v>55577.2</c:v>
                </c:pt>
                <c:pt idx="46">
                  <c:v>56070.6</c:v>
                </c:pt>
                <c:pt idx="47">
                  <c:v>64718.400000000001</c:v>
                </c:pt>
                <c:pt idx="48">
                  <c:v>98918.2</c:v>
                </c:pt>
                <c:pt idx="49">
                  <c:v>52992.2</c:v>
                </c:pt>
                <c:pt idx="50">
                  <c:v>73077.600000000006</c:v>
                </c:pt>
                <c:pt idx="51">
                  <c:v>85858</c:v>
                </c:pt>
                <c:pt idx="52">
                  <c:v>73983.8</c:v>
                </c:pt>
                <c:pt idx="53">
                  <c:v>88683.8</c:v>
                </c:pt>
                <c:pt idx="54">
                  <c:v>48488</c:v>
                </c:pt>
                <c:pt idx="55">
                  <c:v>63972</c:v>
                </c:pt>
                <c:pt idx="56">
                  <c:v>49748.800000000003</c:v>
                </c:pt>
                <c:pt idx="60">
                  <c:v>39662.6</c:v>
                </c:pt>
                <c:pt idx="61">
                  <c:v>38738.400000000001</c:v>
                </c:pt>
                <c:pt idx="62">
                  <c:v>49764</c:v>
                </c:pt>
                <c:pt idx="63">
                  <c:v>64015</c:v>
                </c:pt>
                <c:pt idx="64">
                  <c:v>65940.2</c:v>
                </c:pt>
                <c:pt idx="65">
                  <c:v>62946</c:v>
                </c:pt>
                <c:pt idx="66">
                  <c:v>47315</c:v>
                </c:pt>
                <c:pt idx="67">
                  <c:v>60831.199999999997</c:v>
                </c:pt>
                <c:pt idx="68">
                  <c:v>53882.2</c:v>
                </c:pt>
                <c:pt idx="69">
                  <c:v>60633</c:v>
                </c:pt>
                <c:pt idx="70">
                  <c:v>42277.2</c:v>
                </c:pt>
                <c:pt idx="71">
                  <c:v>81782.2</c:v>
                </c:pt>
                <c:pt idx="74">
                  <c:v>51679.8</c:v>
                </c:pt>
                <c:pt idx="76">
                  <c:v>44565.4</c:v>
                </c:pt>
                <c:pt idx="77">
                  <c:v>63038.2</c:v>
                </c:pt>
                <c:pt idx="80">
                  <c:v>68166.399999999994</c:v>
                </c:pt>
                <c:pt idx="82">
                  <c:v>48928.800000000003</c:v>
                </c:pt>
                <c:pt idx="83">
                  <c:v>55690.400000000001</c:v>
                </c:pt>
                <c:pt idx="84">
                  <c:v>58725.4</c:v>
                </c:pt>
                <c:pt idx="85">
                  <c:v>46921.8</c:v>
                </c:pt>
                <c:pt idx="87">
                  <c:v>45863.6</c:v>
                </c:pt>
                <c:pt idx="88">
                  <c:v>60940.800000000003</c:v>
                </c:pt>
                <c:pt idx="89">
                  <c:v>53357.599999999999</c:v>
                </c:pt>
                <c:pt idx="90">
                  <c:v>67068</c:v>
                </c:pt>
                <c:pt idx="92">
                  <c:v>58496.4</c:v>
                </c:pt>
                <c:pt idx="94">
                  <c:v>64599</c:v>
                </c:pt>
                <c:pt idx="95">
                  <c:v>53215.6</c:v>
                </c:pt>
                <c:pt idx="97">
                  <c:v>71404.800000000003</c:v>
                </c:pt>
                <c:pt idx="98">
                  <c:v>62172.6</c:v>
                </c:pt>
                <c:pt idx="99">
                  <c:v>74371.399999999994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1.482840520152144</c:v>
                </c:pt>
                <c:pt idx="1">
                  <c:v>1.296890485629336</c:v>
                </c:pt>
                <c:pt idx="3">
                  <c:v>1.3467573795676506</c:v>
                </c:pt>
                <c:pt idx="6">
                  <c:v>1.574985818800634</c:v>
                </c:pt>
                <c:pt idx="7">
                  <c:v>1.3746430996769607</c:v>
                </c:pt>
                <c:pt idx="9">
                  <c:v>1.2901261428294399</c:v>
                </c:pt>
                <c:pt idx="10">
                  <c:v>1.619996546715825</c:v>
                </c:pt>
                <c:pt idx="12">
                  <c:v>1.3255037596398451</c:v>
                </c:pt>
                <c:pt idx="16">
                  <c:v>2.0313708051402037</c:v>
                </c:pt>
                <c:pt idx="17">
                  <c:v>1.0465477045271212</c:v>
                </c:pt>
                <c:pt idx="18">
                  <c:v>1.4838882416365755</c:v>
                </c:pt>
                <c:pt idx="19">
                  <c:v>1.1747960942635554</c:v>
                </c:pt>
                <c:pt idx="20">
                  <c:v>1.441092980239181</c:v>
                </c:pt>
                <c:pt idx="21">
                  <c:v>1.9096736458555634</c:v>
                </c:pt>
                <c:pt idx="23">
                  <c:v>1.3154432789447821</c:v>
                </c:pt>
                <c:pt idx="24">
                  <c:v>1.458675409411053</c:v>
                </c:pt>
                <c:pt idx="26">
                  <c:v>1.5979494767257234</c:v>
                </c:pt>
                <c:pt idx="27">
                  <c:v>1.9216553413595294</c:v>
                </c:pt>
                <c:pt idx="29">
                  <c:v>1.4031173328519952</c:v>
                </c:pt>
                <c:pt idx="30">
                  <c:v>1.0163084091608423</c:v>
                </c:pt>
                <c:pt idx="32">
                  <c:v>1.3894689578949606</c:v>
                </c:pt>
                <c:pt idx="33">
                  <c:v>1.4775638679452456</c:v>
                </c:pt>
                <c:pt idx="34">
                  <c:v>1.4153283510892034</c:v>
                </c:pt>
                <c:pt idx="35">
                  <c:v>1.5908046720807585</c:v>
                </c:pt>
                <c:pt idx="37">
                  <c:v>1.642550000175224</c:v>
                </c:pt>
                <c:pt idx="38">
                  <c:v>1.0388260520845269</c:v>
                </c:pt>
                <c:pt idx="39">
                  <c:v>2.1718639933552724</c:v>
                </c:pt>
                <c:pt idx="40">
                  <c:v>1.909683539416936</c:v>
                </c:pt>
                <c:pt idx="41">
                  <c:v>1.853102162894861</c:v>
                </c:pt>
                <c:pt idx="42">
                  <c:v>1.3501511879049677</c:v>
                </c:pt>
                <c:pt idx="43">
                  <c:v>1.7799922450562233</c:v>
                </c:pt>
                <c:pt idx="45">
                  <c:v>1.8347991622463888</c:v>
                </c:pt>
                <c:pt idx="46">
                  <c:v>1.1147018223454004</c:v>
                </c:pt>
                <c:pt idx="47">
                  <c:v>1.1734838932977329</c:v>
                </c:pt>
                <c:pt idx="48">
                  <c:v>1.0476130782808422</c:v>
                </c:pt>
                <c:pt idx="49">
                  <c:v>1.8379119945954312</c:v>
                </c:pt>
                <c:pt idx="50">
                  <c:v>1.1586861090128848</c:v>
                </c:pt>
                <c:pt idx="51">
                  <c:v>1.5598197022991451</c:v>
                </c:pt>
                <c:pt idx="52">
                  <c:v>1.4546022237300598</c:v>
                </c:pt>
                <c:pt idx="53">
                  <c:v>1.4804394940225836</c:v>
                </c:pt>
                <c:pt idx="54">
                  <c:v>1.2049373040752351</c:v>
                </c:pt>
                <c:pt idx="55">
                  <c:v>1.751172387919715</c:v>
                </c:pt>
                <c:pt idx="56">
                  <c:v>1.2128332743704371</c:v>
                </c:pt>
                <c:pt idx="60">
                  <c:v>1.4300121525063914</c:v>
                </c:pt>
                <c:pt idx="61">
                  <c:v>1.5641327468351816</c:v>
                </c:pt>
                <c:pt idx="62">
                  <c:v>1.1149827184309944</c:v>
                </c:pt>
                <c:pt idx="63">
                  <c:v>1.731531672264313</c:v>
                </c:pt>
                <c:pt idx="64">
                  <c:v>1.9061210005429163</c:v>
                </c:pt>
                <c:pt idx="65">
                  <c:v>1.8110443872525657</c:v>
                </c:pt>
                <c:pt idx="66">
                  <c:v>2.0896755785691643</c:v>
                </c:pt>
                <c:pt idx="67">
                  <c:v>1.2724227041386658</c:v>
                </c:pt>
                <c:pt idx="68">
                  <c:v>1.8804354684849542</c:v>
                </c:pt>
                <c:pt idx="69">
                  <c:v>1.1109131990830077</c:v>
                </c:pt>
                <c:pt idx="70">
                  <c:v>2.0940838087669005</c:v>
                </c:pt>
                <c:pt idx="71">
                  <c:v>1.3968565286822805</c:v>
                </c:pt>
                <c:pt idx="74">
                  <c:v>1.8713694712440836</c:v>
                </c:pt>
                <c:pt idx="76">
                  <c:v>1.9564953977749553</c:v>
                </c:pt>
                <c:pt idx="77">
                  <c:v>1.152634434358849</c:v>
                </c:pt>
                <c:pt idx="80">
                  <c:v>1.5712873204393956</c:v>
                </c:pt>
                <c:pt idx="82">
                  <c:v>1.5651926881509457</c:v>
                </c:pt>
                <c:pt idx="83">
                  <c:v>1.2939213939925014</c:v>
                </c:pt>
                <c:pt idx="84">
                  <c:v>1.8766496269076072</c:v>
                </c:pt>
                <c:pt idx="85">
                  <c:v>1.4588528146831536</c:v>
                </c:pt>
                <c:pt idx="87">
                  <c:v>1.4292816089447842</c:v>
                </c:pt>
                <c:pt idx="88">
                  <c:v>1.7462356910312959</c:v>
                </c:pt>
                <c:pt idx="89">
                  <c:v>1.5233256368352399</c:v>
                </c:pt>
                <c:pt idx="90">
                  <c:v>1.5131508319914118</c:v>
                </c:pt>
                <c:pt idx="92">
                  <c:v>1.6155353149937433</c:v>
                </c:pt>
                <c:pt idx="94">
                  <c:v>1.6133841081131286</c:v>
                </c:pt>
                <c:pt idx="95">
                  <c:v>1.6593442524372553</c:v>
                </c:pt>
                <c:pt idx="97">
                  <c:v>2.0079882584924262</c:v>
                </c:pt>
                <c:pt idx="98">
                  <c:v>1.7422948372755844</c:v>
                </c:pt>
                <c:pt idx="99">
                  <c:v>1.5089402646716346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F-468C-8949-12BE78F621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67355.399999999994</c:v>
                </c:pt>
                <c:pt idx="4">
                  <c:v>53165.4</c:v>
                </c:pt>
                <c:pt idx="5">
                  <c:v>59136</c:v>
                </c:pt>
                <c:pt idx="8">
                  <c:v>47613</c:v>
                </c:pt>
                <c:pt idx="11">
                  <c:v>58575.199999999997</c:v>
                </c:pt>
                <c:pt idx="13">
                  <c:v>54397.2</c:v>
                </c:pt>
                <c:pt idx="14">
                  <c:v>42130.6</c:v>
                </c:pt>
                <c:pt idx="15">
                  <c:v>58503</c:v>
                </c:pt>
                <c:pt idx="22">
                  <c:v>54482</c:v>
                </c:pt>
                <c:pt idx="25">
                  <c:v>60147.6</c:v>
                </c:pt>
                <c:pt idx="28">
                  <c:v>56466.2</c:v>
                </c:pt>
                <c:pt idx="31">
                  <c:v>58963.6</c:v>
                </c:pt>
                <c:pt idx="36">
                  <c:v>62307.199999999997</c:v>
                </c:pt>
                <c:pt idx="44">
                  <c:v>30587.200000000001</c:v>
                </c:pt>
                <c:pt idx="57">
                  <c:v>51530.6</c:v>
                </c:pt>
                <c:pt idx="58">
                  <c:v>49865.8</c:v>
                </c:pt>
                <c:pt idx="59">
                  <c:v>60228</c:v>
                </c:pt>
                <c:pt idx="72">
                  <c:v>62870.8</c:v>
                </c:pt>
                <c:pt idx="73">
                  <c:v>51650.400000000001</c:v>
                </c:pt>
                <c:pt idx="75">
                  <c:v>58392.4</c:v>
                </c:pt>
                <c:pt idx="78">
                  <c:v>46022.8</c:v>
                </c:pt>
                <c:pt idx="79">
                  <c:v>64303.4</c:v>
                </c:pt>
                <c:pt idx="81">
                  <c:v>52367</c:v>
                </c:pt>
                <c:pt idx="86">
                  <c:v>57464.2</c:v>
                </c:pt>
                <c:pt idx="91">
                  <c:v>49712.800000000003</c:v>
                </c:pt>
                <c:pt idx="93">
                  <c:v>43652.4</c:v>
                </c:pt>
                <c:pt idx="96">
                  <c:v>49117.8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1.94412029325043</c:v>
                </c:pt>
                <c:pt idx="4">
                  <c:v>2.4909433578981819</c:v>
                </c:pt>
                <c:pt idx="5">
                  <c:v>2.0058001893939394</c:v>
                </c:pt>
                <c:pt idx="8">
                  <c:v>2.2267447965891667</c:v>
                </c:pt>
                <c:pt idx="11">
                  <c:v>1.9816236222838335</c:v>
                </c:pt>
                <c:pt idx="13">
                  <c:v>1.9270293323921086</c:v>
                </c:pt>
                <c:pt idx="14">
                  <c:v>1.8492259782675775</c:v>
                </c:pt>
                <c:pt idx="15">
                  <c:v>2.5443994325077348</c:v>
                </c:pt>
                <c:pt idx="22">
                  <c:v>2.501872177967035</c:v>
                </c:pt>
                <c:pt idx="25">
                  <c:v>2.2271711589489858</c:v>
                </c:pt>
                <c:pt idx="28">
                  <c:v>2.0699639784508257</c:v>
                </c:pt>
                <c:pt idx="31">
                  <c:v>1.8558059548602868</c:v>
                </c:pt>
                <c:pt idx="36">
                  <c:v>2.0713496995531817</c:v>
                </c:pt>
                <c:pt idx="44">
                  <c:v>2.7636396924203588</c:v>
                </c:pt>
                <c:pt idx="57">
                  <c:v>2.3834770020143372</c:v>
                </c:pt>
                <c:pt idx="58">
                  <c:v>2.156808875020555</c:v>
                </c:pt>
                <c:pt idx="59">
                  <c:v>1.9992362356379092</c:v>
                </c:pt>
                <c:pt idx="72">
                  <c:v>1.9403443251875274</c:v>
                </c:pt>
                <c:pt idx="73">
                  <c:v>2.1960139708501774</c:v>
                </c:pt>
                <c:pt idx="75">
                  <c:v>2.2225152588350539</c:v>
                </c:pt>
                <c:pt idx="78">
                  <c:v>2.2756112187872097</c:v>
                </c:pt>
                <c:pt idx="79">
                  <c:v>2.0679621917348072</c:v>
                </c:pt>
                <c:pt idx="81">
                  <c:v>1.9596692573567323</c:v>
                </c:pt>
                <c:pt idx="86">
                  <c:v>1.9425137737930747</c:v>
                </c:pt>
                <c:pt idx="91">
                  <c:v>1.9512881994174538</c:v>
                </c:pt>
                <c:pt idx="93">
                  <c:v>2.5590574630489962</c:v>
                </c:pt>
                <c:pt idx="96">
                  <c:v>2.6001978915993793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7F-468C-8949-12BE78F62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8384"/>
        <c:axId val="145427776"/>
      </c:scatterChart>
      <c:valAx>
        <c:axId val="142778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7776"/>
        <c:crosses val="autoZero"/>
        <c:crossBetween val="midCat"/>
      </c:valAx>
      <c:valAx>
        <c:axId val="14542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7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70299</c:v>
                </c:pt>
                <c:pt idx="1">
                  <c:v>64309.4</c:v>
                </c:pt>
                <c:pt idx="2">
                  <c:v>70750</c:v>
                </c:pt>
                <c:pt idx="3">
                  <c:v>68349.8</c:v>
                </c:pt>
                <c:pt idx="4">
                  <c:v>53341.8</c:v>
                </c:pt>
                <c:pt idx="5">
                  <c:v>58607.6</c:v>
                </c:pt>
                <c:pt idx="6">
                  <c:v>55377.599999999999</c:v>
                </c:pt>
                <c:pt idx="7">
                  <c:v>53154.8</c:v>
                </c:pt>
                <c:pt idx="8">
                  <c:v>44363</c:v>
                </c:pt>
                <c:pt idx="9">
                  <c:v>86295.6</c:v>
                </c:pt>
                <c:pt idx="10">
                  <c:v>78749.600000000006</c:v>
                </c:pt>
                <c:pt idx="11">
                  <c:v>58739.199999999997</c:v>
                </c:pt>
                <c:pt idx="12">
                  <c:v>52363.199999999997</c:v>
                </c:pt>
                <c:pt idx="13">
                  <c:v>55092.800000000003</c:v>
                </c:pt>
                <c:pt idx="14">
                  <c:v>39923.199999999997</c:v>
                </c:pt>
                <c:pt idx="15">
                  <c:v>60694</c:v>
                </c:pt>
                <c:pt idx="16">
                  <c:v>43467.8</c:v>
                </c:pt>
                <c:pt idx="17">
                  <c:v>93936.4</c:v>
                </c:pt>
                <c:pt idx="18">
                  <c:v>51656.2</c:v>
                </c:pt>
                <c:pt idx="19">
                  <c:v>71204.2</c:v>
                </c:pt>
                <c:pt idx="20">
                  <c:v>53462</c:v>
                </c:pt>
                <c:pt idx="21">
                  <c:v>71221</c:v>
                </c:pt>
                <c:pt idx="22">
                  <c:v>53856.4</c:v>
                </c:pt>
                <c:pt idx="23">
                  <c:v>52715</c:v>
                </c:pt>
                <c:pt idx="24">
                  <c:v>73668.2</c:v>
                </c:pt>
                <c:pt idx="25">
                  <c:v>61365.8</c:v>
                </c:pt>
                <c:pt idx="26">
                  <c:v>61077.8</c:v>
                </c:pt>
                <c:pt idx="27">
                  <c:v>66644.2</c:v>
                </c:pt>
                <c:pt idx="28">
                  <c:v>56928.800000000003</c:v>
                </c:pt>
                <c:pt idx="29">
                  <c:v>59305</c:v>
                </c:pt>
                <c:pt idx="30">
                  <c:v>58710.8</c:v>
                </c:pt>
                <c:pt idx="31">
                  <c:v>62950.8</c:v>
                </c:pt>
                <c:pt idx="32">
                  <c:v>77019.199999999997</c:v>
                </c:pt>
                <c:pt idx="33">
                  <c:v>67346</c:v>
                </c:pt>
                <c:pt idx="34">
                  <c:v>43172.800000000003</c:v>
                </c:pt>
                <c:pt idx="35">
                  <c:v>59002.400000000001</c:v>
                </c:pt>
                <c:pt idx="36">
                  <c:v>61998.8</c:v>
                </c:pt>
                <c:pt idx="37">
                  <c:v>55018.6</c:v>
                </c:pt>
                <c:pt idx="38">
                  <c:v>63446.6</c:v>
                </c:pt>
                <c:pt idx="39">
                  <c:v>38886.400000000001</c:v>
                </c:pt>
                <c:pt idx="40">
                  <c:v>55236.800000000003</c:v>
                </c:pt>
                <c:pt idx="41">
                  <c:v>55221</c:v>
                </c:pt>
                <c:pt idx="42">
                  <c:v>45760.800000000003</c:v>
                </c:pt>
                <c:pt idx="43">
                  <c:v>49116.4</c:v>
                </c:pt>
                <c:pt idx="44">
                  <c:v>31727.200000000001</c:v>
                </c:pt>
                <c:pt idx="45">
                  <c:v>52042.8</c:v>
                </c:pt>
                <c:pt idx="46">
                  <c:v>55808.6</c:v>
                </c:pt>
                <c:pt idx="47">
                  <c:v>66537.2</c:v>
                </c:pt>
                <c:pt idx="48">
                  <c:v>98593.2</c:v>
                </c:pt>
                <c:pt idx="49">
                  <c:v>55834</c:v>
                </c:pt>
                <c:pt idx="50">
                  <c:v>74416</c:v>
                </c:pt>
                <c:pt idx="51">
                  <c:v>84539</c:v>
                </c:pt>
                <c:pt idx="52">
                  <c:v>73731.600000000006</c:v>
                </c:pt>
                <c:pt idx="53">
                  <c:v>88706</c:v>
                </c:pt>
                <c:pt idx="54">
                  <c:v>50962</c:v>
                </c:pt>
                <c:pt idx="55">
                  <c:v>69644</c:v>
                </c:pt>
                <c:pt idx="56">
                  <c:v>48013.4</c:v>
                </c:pt>
                <c:pt idx="57">
                  <c:v>51171.8</c:v>
                </c:pt>
                <c:pt idx="58">
                  <c:v>48142.6</c:v>
                </c:pt>
                <c:pt idx="59">
                  <c:v>57258</c:v>
                </c:pt>
                <c:pt idx="60">
                  <c:v>41932.400000000001</c:v>
                </c:pt>
                <c:pt idx="61">
                  <c:v>41889.4</c:v>
                </c:pt>
                <c:pt idx="62">
                  <c:v>51888.2</c:v>
                </c:pt>
                <c:pt idx="63">
                  <c:v>63074.8</c:v>
                </c:pt>
                <c:pt idx="64">
                  <c:v>67473.2</c:v>
                </c:pt>
                <c:pt idx="65">
                  <c:v>60980.6</c:v>
                </c:pt>
                <c:pt idx="66">
                  <c:v>47579.199999999997</c:v>
                </c:pt>
                <c:pt idx="67">
                  <c:v>55685.8</c:v>
                </c:pt>
                <c:pt idx="68">
                  <c:v>54991</c:v>
                </c:pt>
                <c:pt idx="69">
                  <c:v>60055.8</c:v>
                </c:pt>
                <c:pt idx="70">
                  <c:v>42855</c:v>
                </c:pt>
                <c:pt idx="71">
                  <c:v>77323</c:v>
                </c:pt>
                <c:pt idx="72">
                  <c:v>64649.8</c:v>
                </c:pt>
                <c:pt idx="73">
                  <c:v>51362</c:v>
                </c:pt>
                <c:pt idx="74">
                  <c:v>54773</c:v>
                </c:pt>
                <c:pt idx="75">
                  <c:v>60127.4</c:v>
                </c:pt>
                <c:pt idx="76">
                  <c:v>47184.800000000003</c:v>
                </c:pt>
                <c:pt idx="77">
                  <c:v>63187.6</c:v>
                </c:pt>
                <c:pt idx="78">
                  <c:v>48908.4</c:v>
                </c:pt>
                <c:pt idx="79">
                  <c:v>66124</c:v>
                </c:pt>
                <c:pt idx="80">
                  <c:v>68673.600000000006</c:v>
                </c:pt>
                <c:pt idx="81">
                  <c:v>53041.4</c:v>
                </c:pt>
                <c:pt idx="82">
                  <c:v>50282.400000000001</c:v>
                </c:pt>
                <c:pt idx="83">
                  <c:v>55974</c:v>
                </c:pt>
                <c:pt idx="84">
                  <c:v>61212</c:v>
                </c:pt>
                <c:pt idx="85">
                  <c:v>46324</c:v>
                </c:pt>
                <c:pt idx="86">
                  <c:v>60405.8</c:v>
                </c:pt>
                <c:pt idx="87">
                  <c:v>43631</c:v>
                </c:pt>
                <c:pt idx="88">
                  <c:v>61501</c:v>
                </c:pt>
                <c:pt idx="89">
                  <c:v>54657.4</c:v>
                </c:pt>
                <c:pt idx="90">
                  <c:v>69231.8</c:v>
                </c:pt>
                <c:pt idx="91">
                  <c:v>50289.599999999999</c:v>
                </c:pt>
                <c:pt idx="92">
                  <c:v>56988.2</c:v>
                </c:pt>
                <c:pt idx="93">
                  <c:v>46556.6</c:v>
                </c:pt>
                <c:pt idx="94">
                  <c:v>63119</c:v>
                </c:pt>
                <c:pt idx="95">
                  <c:v>53101.8</c:v>
                </c:pt>
                <c:pt idx="96">
                  <c:v>51542.2</c:v>
                </c:pt>
                <c:pt idx="97">
                  <c:v>71025.8</c:v>
                </c:pt>
                <c:pt idx="98">
                  <c:v>64011.8</c:v>
                </c:pt>
                <c:pt idx="99">
                  <c:v>76204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1.4390816370076387</c:v>
                </c:pt>
                <c:pt idx="1">
                  <c:v>1.252087564181908</c:v>
                </c:pt>
                <c:pt idx="2">
                  <c:v>1.8507279151943463</c:v>
                </c:pt>
                <c:pt idx="3">
                  <c:v>1.2569312565654911</c:v>
                </c:pt>
                <c:pt idx="4">
                  <c:v>2.4756007483811944</c:v>
                </c:pt>
                <c:pt idx="5">
                  <c:v>2.0229458295511162</c:v>
                </c:pt>
                <c:pt idx="6">
                  <c:v>1.5643689867383201</c:v>
                </c:pt>
                <c:pt idx="7">
                  <c:v>1.2996192253568821</c:v>
                </c:pt>
                <c:pt idx="8">
                  <c:v>2.3923314473773187</c:v>
                </c:pt>
                <c:pt idx="9">
                  <c:v>1.2630423799127648</c:v>
                </c:pt>
                <c:pt idx="10">
                  <c:v>1.5611253898432498</c:v>
                </c:pt>
                <c:pt idx="11">
                  <c:v>1.9736053606450208</c:v>
                </c:pt>
                <c:pt idx="12">
                  <c:v>1.197463103859199</c:v>
                </c:pt>
                <c:pt idx="13">
                  <c:v>1.9863938663491416</c:v>
                </c:pt>
                <c:pt idx="14">
                  <c:v>1.9619168804103881</c:v>
                </c:pt>
                <c:pt idx="15">
                  <c:v>2.38789666194352</c:v>
                </c:pt>
                <c:pt idx="16">
                  <c:v>1.8858097258200321</c:v>
                </c:pt>
                <c:pt idx="17">
                  <c:v>1.0183272937860084</c:v>
                </c:pt>
                <c:pt idx="18">
                  <c:v>1.6744359825151678</c:v>
                </c:pt>
                <c:pt idx="19">
                  <c:v>1.2137907595338477</c:v>
                </c:pt>
                <c:pt idx="20">
                  <c:v>1.4725973588717221</c:v>
                </c:pt>
                <c:pt idx="21">
                  <c:v>2.0223389168924895</c:v>
                </c:pt>
                <c:pt idx="22">
                  <c:v>2.5872134045350226</c:v>
                </c:pt>
                <c:pt idx="23">
                  <c:v>1.1308545954661862</c:v>
                </c:pt>
                <c:pt idx="24">
                  <c:v>1.4664807881826896</c:v>
                </c:pt>
                <c:pt idx="25">
                  <c:v>2.2619602449572889</c:v>
                </c:pt>
                <c:pt idx="26">
                  <c:v>1.4950931434989472</c:v>
                </c:pt>
                <c:pt idx="27">
                  <c:v>1.7344645145414006</c:v>
                </c:pt>
                <c:pt idx="28">
                  <c:v>2.1375648178075068</c:v>
                </c:pt>
                <c:pt idx="29">
                  <c:v>1.3732231683669167</c:v>
                </c:pt>
                <c:pt idx="30">
                  <c:v>1.0238661370650715</c:v>
                </c:pt>
                <c:pt idx="31">
                  <c:v>1.7411057524288809</c:v>
                </c:pt>
                <c:pt idx="32">
                  <c:v>1.3951586098011926</c:v>
                </c:pt>
                <c:pt idx="33">
                  <c:v>1.498633920351617</c:v>
                </c:pt>
                <c:pt idx="34">
                  <c:v>1.3710252751732572</c:v>
                </c:pt>
                <c:pt idx="35">
                  <c:v>1.488566566783724</c:v>
                </c:pt>
                <c:pt idx="36">
                  <c:v>2.1318638425259842</c:v>
                </c:pt>
                <c:pt idx="37">
                  <c:v>1.7073317023697441</c:v>
                </c:pt>
                <c:pt idx="38">
                  <c:v>1.0107082176192264</c:v>
                </c:pt>
                <c:pt idx="39">
                  <c:v>1.993499012508229</c:v>
                </c:pt>
                <c:pt idx="40">
                  <c:v>1.8506683949830547</c:v>
                </c:pt>
                <c:pt idx="41">
                  <c:v>1.9125151663316491</c:v>
                </c:pt>
                <c:pt idx="42">
                  <c:v>1.3803517421024107</c:v>
                </c:pt>
                <c:pt idx="43">
                  <c:v>1.7416178710166055</c:v>
                </c:pt>
                <c:pt idx="44">
                  <c:v>2.6637396303487226</c:v>
                </c:pt>
                <c:pt idx="45">
                  <c:v>1.7977510818019014</c:v>
                </c:pt>
                <c:pt idx="46">
                  <c:v>1.1219238611970199</c:v>
                </c:pt>
                <c:pt idx="47">
                  <c:v>1.1294884666021414</c:v>
                </c:pt>
                <c:pt idx="48">
                  <c:v>1.0510968302073571</c:v>
                </c:pt>
                <c:pt idx="49">
                  <c:v>1.8125694021563921</c:v>
                </c:pt>
                <c:pt idx="50">
                  <c:v>1.1353472371533004</c:v>
                </c:pt>
                <c:pt idx="51">
                  <c:v>1.5649936715598718</c:v>
                </c:pt>
                <c:pt idx="52">
                  <c:v>1.3898518410016871</c:v>
                </c:pt>
                <c:pt idx="53">
                  <c:v>1.4894370166617816</c:v>
                </c:pt>
                <c:pt idx="54">
                  <c:v>1.1239943487304267</c:v>
                </c:pt>
                <c:pt idx="55">
                  <c:v>1.6015019240709896</c:v>
                </c:pt>
                <c:pt idx="56">
                  <c:v>1.2613562047261806</c:v>
                </c:pt>
                <c:pt idx="57">
                  <c:v>2.4995993887258217</c:v>
                </c:pt>
                <c:pt idx="58">
                  <c:v>2.203890109798806</c:v>
                </c:pt>
                <c:pt idx="59">
                  <c:v>2.102378706905585</c:v>
                </c:pt>
                <c:pt idx="60">
                  <c:v>1.489969570069922</c:v>
                </c:pt>
                <c:pt idx="61">
                  <c:v>1.4566214841940921</c:v>
                </c:pt>
                <c:pt idx="62">
                  <c:v>1.0664081621640373</c:v>
                </c:pt>
                <c:pt idx="63">
                  <c:v>1.7573420763918395</c:v>
                </c:pt>
                <c:pt idx="64">
                  <c:v>1.7370896889431657</c:v>
                </c:pt>
                <c:pt idx="65">
                  <c:v>1.8694142071412876</c:v>
                </c:pt>
                <c:pt idx="66">
                  <c:v>2.0655664660187645</c:v>
                </c:pt>
                <c:pt idx="67">
                  <c:v>1.3947900541969407</c:v>
                </c:pt>
                <c:pt idx="68">
                  <c:v>1.8327908203160517</c:v>
                </c:pt>
                <c:pt idx="69">
                  <c:v>1.1776714322346884</c:v>
                </c:pt>
                <c:pt idx="70">
                  <c:v>2.0658732936646831</c:v>
                </c:pt>
                <c:pt idx="71">
                  <c:v>1.5997180657760304</c:v>
                </c:pt>
                <c:pt idx="72">
                  <c:v>1.8869509263756423</c:v>
                </c:pt>
                <c:pt idx="73">
                  <c:v>2.2121996806977919</c:v>
                </c:pt>
                <c:pt idx="74">
                  <c:v>1.7303050773191171</c:v>
                </c:pt>
                <c:pt idx="75">
                  <c:v>2.1886693919910059</c:v>
                </c:pt>
                <c:pt idx="76">
                  <c:v>1.8643291907563451</c:v>
                </c:pt>
                <c:pt idx="77">
                  <c:v>1.2617665491330579</c:v>
                </c:pt>
                <c:pt idx="78">
                  <c:v>2.1137064389757176</c:v>
                </c:pt>
                <c:pt idx="79">
                  <c:v>1.9670921299376929</c:v>
                </c:pt>
                <c:pt idx="80">
                  <c:v>1.4357919200391416</c:v>
                </c:pt>
                <c:pt idx="81">
                  <c:v>1.9768331906774708</c:v>
                </c:pt>
                <c:pt idx="82">
                  <c:v>1.5091165099517923</c:v>
                </c:pt>
                <c:pt idx="83">
                  <c:v>1.3975417157966199</c:v>
                </c:pt>
                <c:pt idx="84">
                  <c:v>1.8004802979807881</c:v>
                </c:pt>
                <c:pt idx="85">
                  <c:v>1.4777005439944737</c:v>
                </c:pt>
                <c:pt idx="86">
                  <c:v>1.8481337884772653</c:v>
                </c:pt>
                <c:pt idx="87">
                  <c:v>1.5023263276111023</c:v>
                </c:pt>
                <c:pt idx="88">
                  <c:v>1.7304759272206955</c:v>
                </c:pt>
                <c:pt idx="89">
                  <c:v>1.4871911214218019</c:v>
                </c:pt>
                <c:pt idx="90">
                  <c:v>1.4571627489101828</c:v>
                </c:pt>
                <c:pt idx="91">
                  <c:v>1.978023289109478</c:v>
                </c:pt>
                <c:pt idx="92">
                  <c:v>1.6566938418830566</c:v>
                </c:pt>
                <c:pt idx="93">
                  <c:v>2.2966883320517391</c:v>
                </c:pt>
                <c:pt idx="94">
                  <c:v>1.7540518702767789</c:v>
                </c:pt>
                <c:pt idx="95">
                  <c:v>1.6544636904963672</c:v>
                </c:pt>
                <c:pt idx="96">
                  <c:v>2.4780083116359024</c:v>
                </c:pt>
                <c:pt idx="97">
                  <c:v>2.019449270546759</c:v>
                </c:pt>
                <c:pt idx="98">
                  <c:v>1.6928128876238442</c:v>
                </c:pt>
                <c:pt idx="99">
                  <c:v>1.3940475565587109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C-4A3A-A020-33214F8C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55680"/>
        <c:axId val="121898880"/>
      </c:scatterChart>
      <c:valAx>
        <c:axId val="138855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98880"/>
        <c:crosses val="autoZero"/>
        <c:crossBetween val="midCat"/>
      </c:valAx>
      <c:valAx>
        <c:axId val="12189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5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70750</c:v>
                </c:pt>
                <c:pt idx="12">
                  <c:v>52363.199999999997</c:v>
                </c:pt>
                <c:pt idx="20">
                  <c:v>53462</c:v>
                </c:pt>
                <c:pt idx="34">
                  <c:v>43172.800000000003</c:v>
                </c:pt>
                <c:pt idx="35">
                  <c:v>59002.400000000001</c:v>
                </c:pt>
                <c:pt idx="38">
                  <c:v>63446.6</c:v>
                </c:pt>
                <c:pt idx="45">
                  <c:v>52042.8</c:v>
                </c:pt>
                <c:pt idx="56">
                  <c:v>48013.4</c:v>
                </c:pt>
                <c:pt idx="61">
                  <c:v>41889.4</c:v>
                </c:pt>
                <c:pt idx="62">
                  <c:v>51888.2</c:v>
                </c:pt>
                <c:pt idx="66">
                  <c:v>47579.199999999997</c:v>
                </c:pt>
                <c:pt idx="67">
                  <c:v>55685.8</c:v>
                </c:pt>
                <c:pt idx="70">
                  <c:v>42855</c:v>
                </c:pt>
                <c:pt idx="82">
                  <c:v>50282.400000000001</c:v>
                </c:pt>
                <c:pt idx="85">
                  <c:v>46324</c:v>
                </c:pt>
                <c:pt idx="86">
                  <c:v>60405.8</c:v>
                </c:pt>
                <c:pt idx="91">
                  <c:v>50289.599999999999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1.8507279151943463</c:v>
                </c:pt>
                <c:pt idx="10">
                  <c:v>1.197463103859199</c:v>
                </c:pt>
                <c:pt idx="18">
                  <c:v>1.4725973588717221</c:v>
                </c:pt>
                <c:pt idx="32">
                  <c:v>1.3710252751732572</c:v>
                </c:pt>
                <c:pt idx="33">
                  <c:v>1.488566566783724</c:v>
                </c:pt>
                <c:pt idx="36">
                  <c:v>1.0107082176192264</c:v>
                </c:pt>
                <c:pt idx="43">
                  <c:v>1.7977510818019014</c:v>
                </c:pt>
                <c:pt idx="54">
                  <c:v>1.2613562047261806</c:v>
                </c:pt>
                <c:pt idx="59">
                  <c:v>1.4566214841940921</c:v>
                </c:pt>
                <c:pt idx="60">
                  <c:v>1.0664081621640373</c:v>
                </c:pt>
                <c:pt idx="64">
                  <c:v>2.0655664660187645</c:v>
                </c:pt>
                <c:pt idx="65">
                  <c:v>1.3947900541969407</c:v>
                </c:pt>
                <c:pt idx="68">
                  <c:v>2.0658732936646831</c:v>
                </c:pt>
                <c:pt idx="80">
                  <c:v>1.5091165099517923</c:v>
                </c:pt>
                <c:pt idx="83">
                  <c:v>1.4777005439944737</c:v>
                </c:pt>
                <c:pt idx="84">
                  <c:v>1.8481337884772653</c:v>
                </c:pt>
                <c:pt idx="89">
                  <c:v>1.978023289109478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8-4D57-AA7C-059D160941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70299</c:v>
                </c:pt>
                <c:pt idx="1">
                  <c:v>64309.4</c:v>
                </c:pt>
                <c:pt idx="5">
                  <c:v>58607.6</c:v>
                </c:pt>
                <c:pt idx="10">
                  <c:v>78749.600000000006</c:v>
                </c:pt>
                <c:pt idx="11">
                  <c:v>58739.199999999997</c:v>
                </c:pt>
                <c:pt idx="16">
                  <c:v>43467.8</c:v>
                </c:pt>
                <c:pt idx="17">
                  <c:v>93936.4</c:v>
                </c:pt>
                <c:pt idx="19">
                  <c:v>71204.2</c:v>
                </c:pt>
                <c:pt idx="27">
                  <c:v>66644.2</c:v>
                </c:pt>
                <c:pt idx="30">
                  <c:v>58710.8</c:v>
                </c:pt>
                <c:pt idx="31">
                  <c:v>62950.8</c:v>
                </c:pt>
                <c:pt idx="32">
                  <c:v>77019.199999999997</c:v>
                </c:pt>
                <c:pt idx="36">
                  <c:v>61998.8</c:v>
                </c:pt>
                <c:pt idx="37">
                  <c:v>55018.6</c:v>
                </c:pt>
                <c:pt idx="42">
                  <c:v>45760.800000000003</c:v>
                </c:pt>
                <c:pt idx="47">
                  <c:v>66537.2</c:v>
                </c:pt>
                <c:pt idx="48">
                  <c:v>98593.2</c:v>
                </c:pt>
                <c:pt idx="51">
                  <c:v>84539</c:v>
                </c:pt>
                <c:pt idx="52">
                  <c:v>73731.600000000006</c:v>
                </c:pt>
                <c:pt idx="55">
                  <c:v>69644</c:v>
                </c:pt>
                <c:pt idx="57">
                  <c:v>51171.8</c:v>
                </c:pt>
                <c:pt idx="68">
                  <c:v>54991</c:v>
                </c:pt>
                <c:pt idx="69">
                  <c:v>60055.8</c:v>
                </c:pt>
                <c:pt idx="71">
                  <c:v>77323</c:v>
                </c:pt>
                <c:pt idx="72">
                  <c:v>64649.8</c:v>
                </c:pt>
                <c:pt idx="74">
                  <c:v>54773</c:v>
                </c:pt>
                <c:pt idx="77">
                  <c:v>63187.6</c:v>
                </c:pt>
                <c:pt idx="80">
                  <c:v>68673.600000000006</c:v>
                </c:pt>
                <c:pt idx="84">
                  <c:v>61212</c:v>
                </c:pt>
                <c:pt idx="89">
                  <c:v>54657.4</c:v>
                </c:pt>
                <c:pt idx="90">
                  <c:v>69231.8</c:v>
                </c:pt>
                <c:pt idx="94">
                  <c:v>63119</c:v>
                </c:pt>
                <c:pt idx="99">
                  <c:v>76204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1.4390816370076387</c:v>
                </c:pt>
                <c:pt idx="1">
                  <c:v>1.252087564181908</c:v>
                </c:pt>
                <c:pt idx="5">
                  <c:v>2.0229458295511162</c:v>
                </c:pt>
                <c:pt idx="10">
                  <c:v>1.5611253898432498</c:v>
                </c:pt>
                <c:pt idx="11">
                  <c:v>1.9736053606450208</c:v>
                </c:pt>
                <c:pt idx="16">
                  <c:v>1.8858097258200321</c:v>
                </c:pt>
                <c:pt idx="17">
                  <c:v>1.0183272937860084</c:v>
                </c:pt>
                <c:pt idx="19">
                  <c:v>1.2137907595338477</c:v>
                </c:pt>
                <c:pt idx="27">
                  <c:v>1.7344645145414006</c:v>
                </c:pt>
                <c:pt idx="30">
                  <c:v>1.0238661370650715</c:v>
                </c:pt>
                <c:pt idx="31">
                  <c:v>1.7411057524288809</c:v>
                </c:pt>
                <c:pt idx="32">
                  <c:v>1.3951586098011926</c:v>
                </c:pt>
                <c:pt idx="36">
                  <c:v>2.1318638425259842</c:v>
                </c:pt>
                <c:pt idx="37">
                  <c:v>1.7073317023697441</c:v>
                </c:pt>
                <c:pt idx="42">
                  <c:v>1.3803517421024107</c:v>
                </c:pt>
                <c:pt idx="47">
                  <c:v>1.1294884666021414</c:v>
                </c:pt>
                <c:pt idx="48">
                  <c:v>1.0510968302073571</c:v>
                </c:pt>
                <c:pt idx="51">
                  <c:v>1.5649936715598718</c:v>
                </c:pt>
                <c:pt idx="52">
                  <c:v>1.3898518410016871</c:v>
                </c:pt>
                <c:pt idx="55">
                  <c:v>1.6015019240709896</c:v>
                </c:pt>
                <c:pt idx="57">
                  <c:v>2.4995993887258217</c:v>
                </c:pt>
                <c:pt idx="68">
                  <c:v>1.8327908203160517</c:v>
                </c:pt>
                <c:pt idx="69">
                  <c:v>1.1776714322346884</c:v>
                </c:pt>
                <c:pt idx="71">
                  <c:v>1.5997180657760304</c:v>
                </c:pt>
                <c:pt idx="72">
                  <c:v>1.8869509263756423</c:v>
                </c:pt>
                <c:pt idx="74">
                  <c:v>1.7303050773191171</c:v>
                </c:pt>
                <c:pt idx="77">
                  <c:v>1.2617665491330579</c:v>
                </c:pt>
                <c:pt idx="80">
                  <c:v>1.4357919200391416</c:v>
                </c:pt>
                <c:pt idx="84">
                  <c:v>1.8004802979807881</c:v>
                </c:pt>
                <c:pt idx="89">
                  <c:v>1.4871911214218019</c:v>
                </c:pt>
                <c:pt idx="90">
                  <c:v>1.4571627489101828</c:v>
                </c:pt>
                <c:pt idx="94">
                  <c:v>1.7540518702767789</c:v>
                </c:pt>
                <c:pt idx="99">
                  <c:v>1.3940475565587109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28-4D57-AA7C-059D160941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55377.599999999999</c:v>
                </c:pt>
                <c:pt idx="8">
                  <c:v>44363</c:v>
                </c:pt>
                <c:pt idx="13">
                  <c:v>55092.800000000003</c:v>
                </c:pt>
                <c:pt idx="14">
                  <c:v>39923.199999999997</c:v>
                </c:pt>
                <c:pt idx="18">
                  <c:v>51656.2</c:v>
                </c:pt>
                <c:pt idx="22">
                  <c:v>53856.4</c:v>
                </c:pt>
                <c:pt idx="23">
                  <c:v>52715</c:v>
                </c:pt>
                <c:pt idx="28">
                  <c:v>56928.800000000003</c:v>
                </c:pt>
                <c:pt idx="29">
                  <c:v>59305</c:v>
                </c:pt>
                <c:pt idx="33">
                  <c:v>67346</c:v>
                </c:pt>
                <c:pt idx="39">
                  <c:v>38886.400000000001</c:v>
                </c:pt>
                <c:pt idx="40">
                  <c:v>55236.800000000003</c:v>
                </c:pt>
                <c:pt idx="41">
                  <c:v>55221</c:v>
                </c:pt>
                <c:pt idx="43">
                  <c:v>49116.4</c:v>
                </c:pt>
                <c:pt idx="44">
                  <c:v>31727.200000000001</c:v>
                </c:pt>
                <c:pt idx="46">
                  <c:v>55808.6</c:v>
                </c:pt>
                <c:pt idx="49">
                  <c:v>55834</c:v>
                </c:pt>
                <c:pt idx="50">
                  <c:v>74416</c:v>
                </c:pt>
                <c:pt idx="54">
                  <c:v>50962</c:v>
                </c:pt>
                <c:pt idx="58">
                  <c:v>48142.6</c:v>
                </c:pt>
                <c:pt idx="59">
                  <c:v>57258</c:v>
                </c:pt>
                <c:pt idx="60">
                  <c:v>41932.400000000001</c:v>
                </c:pt>
                <c:pt idx="64">
                  <c:v>67473.2</c:v>
                </c:pt>
                <c:pt idx="65">
                  <c:v>60980.6</c:v>
                </c:pt>
                <c:pt idx="73">
                  <c:v>51362</c:v>
                </c:pt>
                <c:pt idx="75">
                  <c:v>60127.4</c:v>
                </c:pt>
                <c:pt idx="76">
                  <c:v>47184.800000000003</c:v>
                </c:pt>
                <c:pt idx="78">
                  <c:v>48908.4</c:v>
                </c:pt>
                <c:pt idx="81">
                  <c:v>53041.4</c:v>
                </c:pt>
                <c:pt idx="87">
                  <c:v>43631</c:v>
                </c:pt>
                <c:pt idx="92">
                  <c:v>56988.2</c:v>
                </c:pt>
                <c:pt idx="93">
                  <c:v>46556.6</c:v>
                </c:pt>
                <c:pt idx="95">
                  <c:v>53101.8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1.5643689867383201</c:v>
                </c:pt>
                <c:pt idx="8">
                  <c:v>2.3923314473773187</c:v>
                </c:pt>
                <c:pt idx="13">
                  <c:v>1.9863938663491416</c:v>
                </c:pt>
                <c:pt idx="14">
                  <c:v>1.9619168804103881</c:v>
                </c:pt>
                <c:pt idx="18">
                  <c:v>1.6744359825151678</c:v>
                </c:pt>
                <c:pt idx="22">
                  <c:v>2.5872134045350226</c:v>
                </c:pt>
                <c:pt idx="23">
                  <c:v>1.1308545954661862</c:v>
                </c:pt>
                <c:pt idx="28">
                  <c:v>2.1375648178075068</c:v>
                </c:pt>
                <c:pt idx="29">
                  <c:v>1.3732231683669167</c:v>
                </c:pt>
                <c:pt idx="33">
                  <c:v>1.498633920351617</c:v>
                </c:pt>
                <c:pt idx="39">
                  <c:v>1.993499012508229</c:v>
                </c:pt>
                <c:pt idx="40">
                  <c:v>1.8506683949830547</c:v>
                </c:pt>
                <c:pt idx="41">
                  <c:v>1.9125151663316491</c:v>
                </c:pt>
                <c:pt idx="43">
                  <c:v>1.7416178710166055</c:v>
                </c:pt>
                <c:pt idx="44">
                  <c:v>2.6637396303487226</c:v>
                </c:pt>
                <c:pt idx="46">
                  <c:v>1.1219238611970199</c:v>
                </c:pt>
                <c:pt idx="49">
                  <c:v>1.8125694021563921</c:v>
                </c:pt>
                <c:pt idx="50">
                  <c:v>1.1353472371533004</c:v>
                </c:pt>
                <c:pt idx="54">
                  <c:v>1.1239943487304267</c:v>
                </c:pt>
                <c:pt idx="58">
                  <c:v>2.203890109798806</c:v>
                </c:pt>
                <c:pt idx="59">
                  <c:v>2.102378706905585</c:v>
                </c:pt>
                <c:pt idx="60">
                  <c:v>1.489969570069922</c:v>
                </c:pt>
                <c:pt idx="64">
                  <c:v>1.7370896889431657</c:v>
                </c:pt>
                <c:pt idx="65">
                  <c:v>1.8694142071412876</c:v>
                </c:pt>
                <c:pt idx="73">
                  <c:v>2.2121996806977919</c:v>
                </c:pt>
                <c:pt idx="75">
                  <c:v>2.1886693919910059</c:v>
                </c:pt>
                <c:pt idx="76">
                  <c:v>1.8643291907563451</c:v>
                </c:pt>
                <c:pt idx="78">
                  <c:v>2.1137064389757176</c:v>
                </c:pt>
                <c:pt idx="81">
                  <c:v>1.9768331906774708</c:v>
                </c:pt>
                <c:pt idx="87">
                  <c:v>1.5023263276111023</c:v>
                </c:pt>
                <c:pt idx="92">
                  <c:v>1.6566938418830566</c:v>
                </c:pt>
                <c:pt idx="93">
                  <c:v>2.2966883320517391</c:v>
                </c:pt>
                <c:pt idx="95">
                  <c:v>1.6544636904963672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28-4D57-AA7C-059D160941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68349.8</c:v>
                </c:pt>
                <c:pt idx="4">
                  <c:v>53341.8</c:v>
                </c:pt>
                <c:pt idx="7">
                  <c:v>53154.8</c:v>
                </c:pt>
                <c:pt idx="9">
                  <c:v>86295.6</c:v>
                </c:pt>
                <c:pt idx="15">
                  <c:v>60694</c:v>
                </c:pt>
                <c:pt idx="21">
                  <c:v>71221</c:v>
                </c:pt>
                <c:pt idx="24">
                  <c:v>73668.2</c:v>
                </c:pt>
                <c:pt idx="25">
                  <c:v>61365.8</c:v>
                </c:pt>
                <c:pt idx="26">
                  <c:v>61077.8</c:v>
                </c:pt>
                <c:pt idx="53">
                  <c:v>88706</c:v>
                </c:pt>
                <c:pt idx="63">
                  <c:v>63074.8</c:v>
                </c:pt>
                <c:pt idx="79">
                  <c:v>66124</c:v>
                </c:pt>
                <c:pt idx="83">
                  <c:v>55974</c:v>
                </c:pt>
                <c:pt idx="88">
                  <c:v>61501</c:v>
                </c:pt>
                <c:pt idx="96">
                  <c:v>51542.2</c:v>
                </c:pt>
                <c:pt idx="97">
                  <c:v>71025.8</c:v>
                </c:pt>
                <c:pt idx="98">
                  <c:v>64011.8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1.2569312565654911</c:v>
                </c:pt>
                <c:pt idx="4">
                  <c:v>2.4756007483811944</c:v>
                </c:pt>
                <c:pt idx="7">
                  <c:v>1.2996192253568821</c:v>
                </c:pt>
                <c:pt idx="9">
                  <c:v>1.2630423799127648</c:v>
                </c:pt>
                <c:pt idx="15">
                  <c:v>2.38789666194352</c:v>
                </c:pt>
                <c:pt idx="21">
                  <c:v>2.0223389168924895</c:v>
                </c:pt>
                <c:pt idx="24">
                  <c:v>1.4664807881826896</c:v>
                </c:pt>
                <c:pt idx="25">
                  <c:v>2.2619602449572889</c:v>
                </c:pt>
                <c:pt idx="26">
                  <c:v>1.4950931434989472</c:v>
                </c:pt>
                <c:pt idx="53">
                  <c:v>1.4894370166617816</c:v>
                </c:pt>
                <c:pt idx="63">
                  <c:v>1.7573420763918395</c:v>
                </c:pt>
                <c:pt idx="79">
                  <c:v>1.9670921299376929</c:v>
                </c:pt>
                <c:pt idx="83">
                  <c:v>1.3975417157966199</c:v>
                </c:pt>
                <c:pt idx="88">
                  <c:v>1.7304759272206955</c:v>
                </c:pt>
                <c:pt idx="96">
                  <c:v>2.4780083116359024</c:v>
                </c:pt>
                <c:pt idx="97">
                  <c:v>2.019449270546759</c:v>
                </c:pt>
                <c:pt idx="98">
                  <c:v>1.6928128876238442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28-4D57-AA7C-059D16094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37280"/>
        <c:axId val="121878080"/>
      </c:scatterChart>
      <c:valAx>
        <c:axId val="138937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78080"/>
        <c:crosses val="autoZero"/>
        <c:crossBetween val="midCat"/>
      </c:valAx>
      <c:valAx>
        <c:axId val="12187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3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70299</c:v>
                </c:pt>
                <c:pt idx="1">
                  <c:v>64309.4</c:v>
                </c:pt>
                <c:pt idx="3">
                  <c:v>68349.8</c:v>
                </c:pt>
                <c:pt idx="6">
                  <c:v>55377.599999999999</c:v>
                </c:pt>
                <c:pt idx="7">
                  <c:v>53154.8</c:v>
                </c:pt>
                <c:pt idx="9">
                  <c:v>86295.6</c:v>
                </c:pt>
                <c:pt idx="10">
                  <c:v>78749.600000000006</c:v>
                </c:pt>
                <c:pt idx="11">
                  <c:v>58739.199999999997</c:v>
                </c:pt>
                <c:pt idx="12">
                  <c:v>52363.199999999997</c:v>
                </c:pt>
                <c:pt idx="16">
                  <c:v>43467.8</c:v>
                </c:pt>
                <c:pt idx="17">
                  <c:v>93936.4</c:v>
                </c:pt>
                <c:pt idx="18">
                  <c:v>51656.2</c:v>
                </c:pt>
                <c:pt idx="19">
                  <c:v>71204.2</c:v>
                </c:pt>
                <c:pt idx="20">
                  <c:v>53462</c:v>
                </c:pt>
                <c:pt idx="23">
                  <c:v>52715</c:v>
                </c:pt>
                <c:pt idx="24">
                  <c:v>73668.2</c:v>
                </c:pt>
                <c:pt idx="26">
                  <c:v>61077.8</c:v>
                </c:pt>
                <c:pt idx="27">
                  <c:v>66644.2</c:v>
                </c:pt>
                <c:pt idx="29">
                  <c:v>59305</c:v>
                </c:pt>
                <c:pt idx="30">
                  <c:v>58710.8</c:v>
                </c:pt>
                <c:pt idx="31">
                  <c:v>62950.8</c:v>
                </c:pt>
                <c:pt idx="32">
                  <c:v>77019.199999999997</c:v>
                </c:pt>
                <c:pt idx="33">
                  <c:v>67346</c:v>
                </c:pt>
                <c:pt idx="34">
                  <c:v>43172.800000000003</c:v>
                </c:pt>
                <c:pt idx="35">
                  <c:v>59002.400000000001</c:v>
                </c:pt>
                <c:pt idx="37">
                  <c:v>55018.6</c:v>
                </c:pt>
                <c:pt idx="38">
                  <c:v>63446.6</c:v>
                </c:pt>
                <c:pt idx="39">
                  <c:v>38886.400000000001</c:v>
                </c:pt>
                <c:pt idx="40">
                  <c:v>55236.800000000003</c:v>
                </c:pt>
                <c:pt idx="41">
                  <c:v>55221</c:v>
                </c:pt>
                <c:pt idx="42">
                  <c:v>45760.800000000003</c:v>
                </c:pt>
                <c:pt idx="43">
                  <c:v>49116.4</c:v>
                </c:pt>
                <c:pt idx="46">
                  <c:v>55808.6</c:v>
                </c:pt>
                <c:pt idx="47">
                  <c:v>66537.2</c:v>
                </c:pt>
                <c:pt idx="48">
                  <c:v>98593.2</c:v>
                </c:pt>
                <c:pt idx="50">
                  <c:v>74416</c:v>
                </c:pt>
                <c:pt idx="51">
                  <c:v>84539</c:v>
                </c:pt>
                <c:pt idx="52">
                  <c:v>73731.600000000006</c:v>
                </c:pt>
                <c:pt idx="53">
                  <c:v>88706</c:v>
                </c:pt>
                <c:pt idx="54">
                  <c:v>50962</c:v>
                </c:pt>
                <c:pt idx="55">
                  <c:v>69644</c:v>
                </c:pt>
                <c:pt idx="56">
                  <c:v>48013.4</c:v>
                </c:pt>
                <c:pt idx="60">
                  <c:v>41932.400000000001</c:v>
                </c:pt>
                <c:pt idx="61">
                  <c:v>41889.4</c:v>
                </c:pt>
                <c:pt idx="62">
                  <c:v>51888.2</c:v>
                </c:pt>
                <c:pt idx="63">
                  <c:v>63074.8</c:v>
                </c:pt>
                <c:pt idx="64">
                  <c:v>67473.2</c:v>
                </c:pt>
                <c:pt idx="65">
                  <c:v>60980.6</c:v>
                </c:pt>
                <c:pt idx="66">
                  <c:v>47579.199999999997</c:v>
                </c:pt>
                <c:pt idx="67">
                  <c:v>55685.8</c:v>
                </c:pt>
                <c:pt idx="68">
                  <c:v>54991</c:v>
                </c:pt>
                <c:pt idx="69">
                  <c:v>60055.8</c:v>
                </c:pt>
                <c:pt idx="70">
                  <c:v>42855</c:v>
                </c:pt>
                <c:pt idx="71">
                  <c:v>77323</c:v>
                </c:pt>
                <c:pt idx="74">
                  <c:v>54773</c:v>
                </c:pt>
                <c:pt idx="77">
                  <c:v>63187.6</c:v>
                </c:pt>
                <c:pt idx="80">
                  <c:v>68673.600000000006</c:v>
                </c:pt>
                <c:pt idx="81">
                  <c:v>53041.4</c:v>
                </c:pt>
                <c:pt idx="82">
                  <c:v>50282.400000000001</c:v>
                </c:pt>
                <c:pt idx="83">
                  <c:v>55974</c:v>
                </c:pt>
                <c:pt idx="84">
                  <c:v>61212</c:v>
                </c:pt>
                <c:pt idx="85">
                  <c:v>46324</c:v>
                </c:pt>
                <c:pt idx="86">
                  <c:v>60405.8</c:v>
                </c:pt>
                <c:pt idx="87">
                  <c:v>43631</c:v>
                </c:pt>
                <c:pt idx="88">
                  <c:v>61501</c:v>
                </c:pt>
                <c:pt idx="89">
                  <c:v>54657.4</c:v>
                </c:pt>
                <c:pt idx="90">
                  <c:v>69231.8</c:v>
                </c:pt>
                <c:pt idx="92">
                  <c:v>56988.2</c:v>
                </c:pt>
                <c:pt idx="94">
                  <c:v>63119</c:v>
                </c:pt>
                <c:pt idx="95">
                  <c:v>53101.8</c:v>
                </c:pt>
                <c:pt idx="97">
                  <c:v>71025.8</c:v>
                </c:pt>
                <c:pt idx="98">
                  <c:v>64011.8</c:v>
                </c:pt>
                <c:pt idx="99">
                  <c:v>76204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1.4390816370076387</c:v>
                </c:pt>
                <c:pt idx="1">
                  <c:v>1.252087564181908</c:v>
                </c:pt>
                <c:pt idx="3">
                  <c:v>1.2569312565654911</c:v>
                </c:pt>
                <c:pt idx="6">
                  <c:v>1.5643689867383201</c:v>
                </c:pt>
                <c:pt idx="7">
                  <c:v>1.2996192253568821</c:v>
                </c:pt>
                <c:pt idx="9">
                  <c:v>1.2630423799127648</c:v>
                </c:pt>
                <c:pt idx="10">
                  <c:v>1.5611253898432498</c:v>
                </c:pt>
                <c:pt idx="11">
                  <c:v>1.9736053606450208</c:v>
                </c:pt>
                <c:pt idx="12">
                  <c:v>1.197463103859199</c:v>
                </c:pt>
                <c:pt idx="16">
                  <c:v>1.8858097258200321</c:v>
                </c:pt>
                <c:pt idx="17">
                  <c:v>1.0183272937860084</c:v>
                </c:pt>
                <c:pt idx="18">
                  <c:v>1.6744359825151678</c:v>
                </c:pt>
                <c:pt idx="19">
                  <c:v>1.2137907595338477</c:v>
                </c:pt>
                <c:pt idx="20">
                  <c:v>1.4725973588717221</c:v>
                </c:pt>
                <c:pt idx="23">
                  <c:v>1.1308545954661862</c:v>
                </c:pt>
                <c:pt idx="24">
                  <c:v>1.4664807881826896</c:v>
                </c:pt>
                <c:pt idx="26">
                  <c:v>1.4950931434989472</c:v>
                </c:pt>
                <c:pt idx="27">
                  <c:v>1.7344645145414006</c:v>
                </c:pt>
                <c:pt idx="29">
                  <c:v>1.3732231683669167</c:v>
                </c:pt>
                <c:pt idx="30">
                  <c:v>1.0238661370650715</c:v>
                </c:pt>
                <c:pt idx="31">
                  <c:v>1.7411057524288809</c:v>
                </c:pt>
                <c:pt idx="32">
                  <c:v>1.3951586098011926</c:v>
                </c:pt>
                <c:pt idx="33">
                  <c:v>1.498633920351617</c:v>
                </c:pt>
                <c:pt idx="34">
                  <c:v>1.3710252751732572</c:v>
                </c:pt>
                <c:pt idx="35">
                  <c:v>1.488566566783724</c:v>
                </c:pt>
                <c:pt idx="37">
                  <c:v>1.7073317023697441</c:v>
                </c:pt>
                <c:pt idx="38">
                  <c:v>1.0107082176192264</c:v>
                </c:pt>
                <c:pt idx="39">
                  <c:v>1.993499012508229</c:v>
                </c:pt>
                <c:pt idx="40">
                  <c:v>1.8506683949830547</c:v>
                </c:pt>
                <c:pt idx="41">
                  <c:v>1.9125151663316491</c:v>
                </c:pt>
                <c:pt idx="42">
                  <c:v>1.3803517421024107</c:v>
                </c:pt>
                <c:pt idx="43">
                  <c:v>1.7416178710166055</c:v>
                </c:pt>
                <c:pt idx="46">
                  <c:v>1.1219238611970199</c:v>
                </c:pt>
                <c:pt idx="47">
                  <c:v>1.1294884666021414</c:v>
                </c:pt>
                <c:pt idx="48">
                  <c:v>1.0510968302073571</c:v>
                </c:pt>
                <c:pt idx="50">
                  <c:v>1.1353472371533004</c:v>
                </c:pt>
                <c:pt idx="51">
                  <c:v>1.5649936715598718</c:v>
                </c:pt>
                <c:pt idx="52">
                  <c:v>1.3898518410016871</c:v>
                </c:pt>
                <c:pt idx="53">
                  <c:v>1.4894370166617816</c:v>
                </c:pt>
                <c:pt idx="54">
                  <c:v>1.1239943487304267</c:v>
                </c:pt>
                <c:pt idx="55">
                  <c:v>1.6015019240709896</c:v>
                </c:pt>
                <c:pt idx="56">
                  <c:v>1.2613562047261806</c:v>
                </c:pt>
                <c:pt idx="60">
                  <c:v>1.489969570069922</c:v>
                </c:pt>
                <c:pt idx="61">
                  <c:v>1.4566214841940921</c:v>
                </c:pt>
                <c:pt idx="62">
                  <c:v>1.0664081621640373</c:v>
                </c:pt>
                <c:pt idx="63">
                  <c:v>1.7573420763918395</c:v>
                </c:pt>
                <c:pt idx="64">
                  <c:v>1.7370896889431657</c:v>
                </c:pt>
                <c:pt idx="65">
                  <c:v>1.8694142071412876</c:v>
                </c:pt>
                <c:pt idx="66">
                  <c:v>2.0655664660187645</c:v>
                </c:pt>
                <c:pt idx="67">
                  <c:v>1.3947900541969407</c:v>
                </c:pt>
                <c:pt idx="68">
                  <c:v>1.8327908203160517</c:v>
                </c:pt>
                <c:pt idx="69">
                  <c:v>1.1776714322346884</c:v>
                </c:pt>
                <c:pt idx="70">
                  <c:v>2.0658732936646831</c:v>
                </c:pt>
                <c:pt idx="71">
                  <c:v>1.5997180657760304</c:v>
                </c:pt>
                <c:pt idx="74">
                  <c:v>1.7303050773191171</c:v>
                </c:pt>
                <c:pt idx="77">
                  <c:v>1.2617665491330579</c:v>
                </c:pt>
                <c:pt idx="80">
                  <c:v>1.4357919200391416</c:v>
                </c:pt>
                <c:pt idx="81">
                  <c:v>1.9768331906774708</c:v>
                </c:pt>
                <c:pt idx="82">
                  <c:v>1.5091165099517923</c:v>
                </c:pt>
                <c:pt idx="83">
                  <c:v>1.3975417157966199</c:v>
                </c:pt>
                <c:pt idx="84">
                  <c:v>1.8004802979807881</c:v>
                </c:pt>
                <c:pt idx="85">
                  <c:v>1.4777005439944737</c:v>
                </c:pt>
                <c:pt idx="86">
                  <c:v>1.8481337884772653</c:v>
                </c:pt>
                <c:pt idx="87">
                  <c:v>1.5023263276111023</c:v>
                </c:pt>
                <c:pt idx="88">
                  <c:v>1.7304759272206955</c:v>
                </c:pt>
                <c:pt idx="89">
                  <c:v>1.4871911214218019</c:v>
                </c:pt>
                <c:pt idx="90">
                  <c:v>1.4571627489101828</c:v>
                </c:pt>
                <c:pt idx="92">
                  <c:v>1.6566938418830566</c:v>
                </c:pt>
                <c:pt idx="94">
                  <c:v>1.7540518702767789</c:v>
                </c:pt>
                <c:pt idx="95">
                  <c:v>1.6544636904963672</c:v>
                </c:pt>
                <c:pt idx="97">
                  <c:v>2.019449270546759</c:v>
                </c:pt>
                <c:pt idx="98">
                  <c:v>1.6928128876238442</c:v>
                </c:pt>
                <c:pt idx="99">
                  <c:v>1.3940475565587109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3-475D-888F-DBF83E343F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70750</c:v>
                </c:pt>
                <c:pt idx="4">
                  <c:v>53341.8</c:v>
                </c:pt>
                <c:pt idx="5">
                  <c:v>58607.6</c:v>
                </c:pt>
                <c:pt idx="8">
                  <c:v>44363</c:v>
                </c:pt>
                <c:pt idx="13">
                  <c:v>55092.800000000003</c:v>
                </c:pt>
                <c:pt idx="14">
                  <c:v>39923.199999999997</c:v>
                </c:pt>
                <c:pt idx="15">
                  <c:v>60694</c:v>
                </c:pt>
                <c:pt idx="21">
                  <c:v>71221</c:v>
                </c:pt>
                <c:pt idx="22">
                  <c:v>53856.4</c:v>
                </c:pt>
                <c:pt idx="25">
                  <c:v>61365.8</c:v>
                </c:pt>
                <c:pt idx="28">
                  <c:v>56928.800000000003</c:v>
                </c:pt>
                <c:pt idx="36">
                  <c:v>61998.8</c:v>
                </c:pt>
                <c:pt idx="44">
                  <c:v>31727.200000000001</c:v>
                </c:pt>
                <c:pt idx="45">
                  <c:v>52042.8</c:v>
                </c:pt>
                <c:pt idx="49">
                  <c:v>55834</c:v>
                </c:pt>
                <c:pt idx="57">
                  <c:v>51171.8</c:v>
                </c:pt>
                <c:pt idx="58">
                  <c:v>48142.6</c:v>
                </c:pt>
                <c:pt idx="59">
                  <c:v>57258</c:v>
                </c:pt>
                <c:pt idx="72">
                  <c:v>64649.8</c:v>
                </c:pt>
                <c:pt idx="73">
                  <c:v>51362</c:v>
                </c:pt>
                <c:pt idx="75">
                  <c:v>60127.4</c:v>
                </c:pt>
                <c:pt idx="76">
                  <c:v>47184.800000000003</c:v>
                </c:pt>
                <c:pt idx="78">
                  <c:v>48908.4</c:v>
                </c:pt>
                <c:pt idx="79">
                  <c:v>66124</c:v>
                </c:pt>
                <c:pt idx="91">
                  <c:v>50289.599999999999</c:v>
                </c:pt>
                <c:pt idx="93">
                  <c:v>46556.6</c:v>
                </c:pt>
                <c:pt idx="96">
                  <c:v>51542.2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1.8507279151943463</c:v>
                </c:pt>
                <c:pt idx="4">
                  <c:v>2.4756007483811944</c:v>
                </c:pt>
                <c:pt idx="5">
                  <c:v>2.0229458295511162</c:v>
                </c:pt>
                <c:pt idx="8">
                  <c:v>2.3923314473773187</c:v>
                </c:pt>
                <c:pt idx="13">
                  <c:v>1.9863938663491416</c:v>
                </c:pt>
                <c:pt idx="14">
                  <c:v>1.9619168804103881</c:v>
                </c:pt>
                <c:pt idx="15">
                  <c:v>2.38789666194352</c:v>
                </c:pt>
                <c:pt idx="21">
                  <c:v>2.0223389168924895</c:v>
                </c:pt>
                <c:pt idx="22">
                  <c:v>2.5872134045350226</c:v>
                </c:pt>
                <c:pt idx="25">
                  <c:v>2.2619602449572889</c:v>
                </c:pt>
                <c:pt idx="28">
                  <c:v>2.1375648178075068</c:v>
                </c:pt>
                <c:pt idx="36">
                  <c:v>2.1318638425259842</c:v>
                </c:pt>
                <c:pt idx="44">
                  <c:v>2.6637396303487226</c:v>
                </c:pt>
                <c:pt idx="45">
                  <c:v>1.7977510818019014</c:v>
                </c:pt>
                <c:pt idx="49">
                  <c:v>1.8125694021563921</c:v>
                </c:pt>
                <c:pt idx="57">
                  <c:v>2.4995993887258217</c:v>
                </c:pt>
                <c:pt idx="58">
                  <c:v>2.203890109798806</c:v>
                </c:pt>
                <c:pt idx="59">
                  <c:v>2.102378706905585</c:v>
                </c:pt>
                <c:pt idx="72">
                  <c:v>1.8869509263756423</c:v>
                </c:pt>
                <c:pt idx="73">
                  <c:v>2.2121996806977919</c:v>
                </c:pt>
                <c:pt idx="75">
                  <c:v>2.1886693919910059</c:v>
                </c:pt>
                <c:pt idx="76">
                  <c:v>1.8643291907563451</c:v>
                </c:pt>
                <c:pt idx="78">
                  <c:v>2.1137064389757176</c:v>
                </c:pt>
                <c:pt idx="79">
                  <c:v>1.9670921299376929</c:v>
                </c:pt>
                <c:pt idx="91">
                  <c:v>1.978023289109478</c:v>
                </c:pt>
                <c:pt idx="93">
                  <c:v>2.2966883320517391</c:v>
                </c:pt>
                <c:pt idx="96">
                  <c:v>2.4780083116359024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3-475D-888F-DBF83E343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53280"/>
        <c:axId val="145375360"/>
      </c:scatterChart>
      <c:valAx>
        <c:axId val="138953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75360"/>
        <c:crosses val="autoZero"/>
        <c:crossBetween val="midCat"/>
      </c:valAx>
      <c:valAx>
        <c:axId val="14537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5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69799</c:v>
                </c:pt>
                <c:pt idx="1">
                  <c:v>62255.8</c:v>
                </c:pt>
                <c:pt idx="2">
                  <c:v>70727.600000000006</c:v>
                </c:pt>
                <c:pt idx="3">
                  <c:v>67876.2</c:v>
                </c:pt>
                <c:pt idx="4">
                  <c:v>52262</c:v>
                </c:pt>
                <c:pt idx="5">
                  <c:v>64352.4</c:v>
                </c:pt>
                <c:pt idx="6">
                  <c:v>52901.8</c:v>
                </c:pt>
                <c:pt idx="7">
                  <c:v>53081.599999999999</c:v>
                </c:pt>
                <c:pt idx="8">
                  <c:v>45487.199999999997</c:v>
                </c:pt>
                <c:pt idx="9">
                  <c:v>85266.2</c:v>
                </c:pt>
                <c:pt idx="10">
                  <c:v>77905.2</c:v>
                </c:pt>
                <c:pt idx="11">
                  <c:v>58689.8</c:v>
                </c:pt>
                <c:pt idx="12">
                  <c:v>50932.800000000003</c:v>
                </c:pt>
                <c:pt idx="13">
                  <c:v>54443.199999999997</c:v>
                </c:pt>
                <c:pt idx="14">
                  <c:v>40244.199999999997</c:v>
                </c:pt>
                <c:pt idx="15">
                  <c:v>64908.2</c:v>
                </c:pt>
                <c:pt idx="16">
                  <c:v>39529.599999999999</c:v>
                </c:pt>
                <c:pt idx="17">
                  <c:v>95199.8</c:v>
                </c:pt>
                <c:pt idx="18">
                  <c:v>52659.8</c:v>
                </c:pt>
                <c:pt idx="19">
                  <c:v>73458.2</c:v>
                </c:pt>
                <c:pt idx="20">
                  <c:v>53662.8</c:v>
                </c:pt>
                <c:pt idx="21">
                  <c:v>72768.800000000003</c:v>
                </c:pt>
                <c:pt idx="22">
                  <c:v>53680.2</c:v>
                </c:pt>
                <c:pt idx="23">
                  <c:v>52034.8</c:v>
                </c:pt>
                <c:pt idx="24">
                  <c:v>74748.800000000003</c:v>
                </c:pt>
                <c:pt idx="25">
                  <c:v>59350.400000000001</c:v>
                </c:pt>
                <c:pt idx="26">
                  <c:v>60010.400000000001</c:v>
                </c:pt>
                <c:pt idx="27">
                  <c:v>67781</c:v>
                </c:pt>
                <c:pt idx="28">
                  <c:v>56299.6</c:v>
                </c:pt>
                <c:pt idx="29">
                  <c:v>59447.199999999997</c:v>
                </c:pt>
                <c:pt idx="30">
                  <c:v>60094.2</c:v>
                </c:pt>
                <c:pt idx="31">
                  <c:v>64272.4</c:v>
                </c:pt>
                <c:pt idx="32">
                  <c:v>79788</c:v>
                </c:pt>
                <c:pt idx="33">
                  <c:v>67433.600000000006</c:v>
                </c:pt>
                <c:pt idx="34">
                  <c:v>46718.8</c:v>
                </c:pt>
                <c:pt idx="35">
                  <c:v>62680</c:v>
                </c:pt>
                <c:pt idx="36">
                  <c:v>64724</c:v>
                </c:pt>
                <c:pt idx="37">
                  <c:v>59375.199999999997</c:v>
                </c:pt>
                <c:pt idx="38">
                  <c:v>64107.4</c:v>
                </c:pt>
                <c:pt idx="39">
                  <c:v>37716.6</c:v>
                </c:pt>
                <c:pt idx="40">
                  <c:v>55293</c:v>
                </c:pt>
                <c:pt idx="41">
                  <c:v>55973.2</c:v>
                </c:pt>
                <c:pt idx="42">
                  <c:v>46471.8</c:v>
                </c:pt>
                <c:pt idx="43">
                  <c:v>49181</c:v>
                </c:pt>
                <c:pt idx="44">
                  <c:v>32002</c:v>
                </c:pt>
                <c:pt idx="45">
                  <c:v>51320.2</c:v>
                </c:pt>
                <c:pt idx="46">
                  <c:v>56144.4</c:v>
                </c:pt>
                <c:pt idx="47">
                  <c:v>68789.399999999994</c:v>
                </c:pt>
                <c:pt idx="48">
                  <c:v>101590.39999999999</c:v>
                </c:pt>
                <c:pt idx="49">
                  <c:v>55889.2</c:v>
                </c:pt>
                <c:pt idx="50">
                  <c:v>74329</c:v>
                </c:pt>
                <c:pt idx="51">
                  <c:v>84027.8</c:v>
                </c:pt>
                <c:pt idx="52">
                  <c:v>70253</c:v>
                </c:pt>
                <c:pt idx="53">
                  <c:v>87176.4</c:v>
                </c:pt>
                <c:pt idx="54">
                  <c:v>49548.6</c:v>
                </c:pt>
                <c:pt idx="55">
                  <c:v>68753</c:v>
                </c:pt>
                <c:pt idx="56">
                  <c:v>48665</c:v>
                </c:pt>
                <c:pt idx="57">
                  <c:v>50645</c:v>
                </c:pt>
                <c:pt idx="58">
                  <c:v>47096.6</c:v>
                </c:pt>
                <c:pt idx="59">
                  <c:v>58118.2</c:v>
                </c:pt>
                <c:pt idx="60">
                  <c:v>41095.4</c:v>
                </c:pt>
                <c:pt idx="61">
                  <c:v>45335.4</c:v>
                </c:pt>
                <c:pt idx="62">
                  <c:v>52070.2</c:v>
                </c:pt>
                <c:pt idx="63">
                  <c:v>63326.6</c:v>
                </c:pt>
                <c:pt idx="64">
                  <c:v>66458.8</c:v>
                </c:pt>
                <c:pt idx="65">
                  <c:v>59951.199999999997</c:v>
                </c:pt>
                <c:pt idx="66">
                  <c:v>50516.2</c:v>
                </c:pt>
                <c:pt idx="67">
                  <c:v>55000.2</c:v>
                </c:pt>
                <c:pt idx="68">
                  <c:v>55907.199999999997</c:v>
                </c:pt>
                <c:pt idx="69">
                  <c:v>61907.8</c:v>
                </c:pt>
                <c:pt idx="70">
                  <c:v>43281</c:v>
                </c:pt>
                <c:pt idx="71">
                  <c:v>77126</c:v>
                </c:pt>
                <c:pt idx="72">
                  <c:v>62867.4</c:v>
                </c:pt>
                <c:pt idx="73">
                  <c:v>50549.4</c:v>
                </c:pt>
                <c:pt idx="74">
                  <c:v>52850</c:v>
                </c:pt>
                <c:pt idx="75">
                  <c:v>56400.2</c:v>
                </c:pt>
                <c:pt idx="76">
                  <c:v>47581.4</c:v>
                </c:pt>
                <c:pt idx="77">
                  <c:v>58773.8</c:v>
                </c:pt>
                <c:pt idx="78">
                  <c:v>49413.2</c:v>
                </c:pt>
                <c:pt idx="79">
                  <c:v>65498.8</c:v>
                </c:pt>
                <c:pt idx="80">
                  <c:v>70870</c:v>
                </c:pt>
                <c:pt idx="81">
                  <c:v>53656.6</c:v>
                </c:pt>
                <c:pt idx="82">
                  <c:v>50500.6</c:v>
                </c:pt>
                <c:pt idx="83">
                  <c:v>55408.2</c:v>
                </c:pt>
                <c:pt idx="84">
                  <c:v>64425</c:v>
                </c:pt>
                <c:pt idx="85">
                  <c:v>46689</c:v>
                </c:pt>
                <c:pt idx="86">
                  <c:v>61860.800000000003</c:v>
                </c:pt>
                <c:pt idx="87">
                  <c:v>43980.800000000003</c:v>
                </c:pt>
                <c:pt idx="88">
                  <c:v>62082.6</c:v>
                </c:pt>
                <c:pt idx="89">
                  <c:v>54779.199999999997</c:v>
                </c:pt>
                <c:pt idx="90">
                  <c:v>64890.8</c:v>
                </c:pt>
                <c:pt idx="91">
                  <c:v>51241.599999999999</c:v>
                </c:pt>
                <c:pt idx="92">
                  <c:v>56246.6</c:v>
                </c:pt>
                <c:pt idx="93">
                  <c:v>46075.199999999997</c:v>
                </c:pt>
                <c:pt idx="94">
                  <c:v>63645.8</c:v>
                </c:pt>
                <c:pt idx="95">
                  <c:v>53150.6</c:v>
                </c:pt>
                <c:pt idx="96">
                  <c:v>52906.2</c:v>
                </c:pt>
                <c:pt idx="97">
                  <c:v>71214</c:v>
                </c:pt>
                <c:pt idx="98">
                  <c:v>68057</c:v>
                </c:pt>
                <c:pt idx="99">
                  <c:v>74567.199999999997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1.4205217839797131</c:v>
                </c:pt>
                <c:pt idx="1">
                  <c:v>1.2811015198583906</c:v>
                </c:pt>
                <c:pt idx="2">
                  <c:v>1.7521872649432468</c:v>
                </c:pt>
                <c:pt idx="3">
                  <c:v>1.1844063162050911</c:v>
                </c:pt>
                <c:pt idx="4">
                  <c:v>2.4365695916727259</c:v>
                </c:pt>
                <c:pt idx="5">
                  <c:v>1.8422622932478043</c:v>
                </c:pt>
                <c:pt idx="6">
                  <c:v>1.6833642711590153</c:v>
                </c:pt>
                <c:pt idx="7">
                  <c:v>1.3596990294188571</c:v>
                </c:pt>
                <c:pt idx="8">
                  <c:v>2.2157661935665418</c:v>
                </c:pt>
                <c:pt idx="9">
                  <c:v>1.2470005699796638</c:v>
                </c:pt>
                <c:pt idx="10">
                  <c:v>1.5256619583801851</c:v>
                </c:pt>
                <c:pt idx="11">
                  <c:v>1.9728641092660053</c:v>
                </c:pt>
                <c:pt idx="12">
                  <c:v>1.2676507083843809</c:v>
                </c:pt>
                <c:pt idx="13">
                  <c:v>1.8803450201310725</c:v>
                </c:pt>
                <c:pt idx="14">
                  <c:v>1.9722842049289091</c:v>
                </c:pt>
                <c:pt idx="15">
                  <c:v>2.1900622725634049</c:v>
                </c:pt>
                <c:pt idx="16">
                  <c:v>2.1477576297255729</c:v>
                </c:pt>
                <c:pt idx="17">
                  <c:v>1.1111683007737412</c:v>
                </c:pt>
                <c:pt idx="18">
                  <c:v>1.7706675680500115</c:v>
                </c:pt>
                <c:pt idx="19">
                  <c:v>1.1126599889460946</c:v>
                </c:pt>
                <c:pt idx="20">
                  <c:v>1.374956208024926</c:v>
                </c:pt>
                <c:pt idx="21">
                  <c:v>1.9829927111619265</c:v>
                </c:pt>
                <c:pt idx="22">
                  <c:v>2.6444014739140318</c:v>
                </c:pt>
                <c:pt idx="23">
                  <c:v>1.0486443687685933</c:v>
                </c:pt>
                <c:pt idx="24">
                  <c:v>1.4935490603193629</c:v>
                </c:pt>
                <c:pt idx="25">
                  <c:v>2.3378443953199977</c:v>
                </c:pt>
                <c:pt idx="26">
                  <c:v>1.3576979990135043</c:v>
                </c:pt>
                <c:pt idx="27">
                  <c:v>1.7164102034493443</c:v>
                </c:pt>
                <c:pt idx="28">
                  <c:v>2.1683457786556208</c:v>
                </c:pt>
                <c:pt idx="29">
                  <c:v>1.202731163116177</c:v>
                </c:pt>
                <c:pt idx="30">
                  <c:v>1.0105634154377627</c:v>
                </c:pt>
                <c:pt idx="31">
                  <c:v>1.6366900878137427</c:v>
                </c:pt>
                <c:pt idx="32">
                  <c:v>1.3954604702461524</c:v>
                </c:pt>
                <c:pt idx="33">
                  <c:v>1.4964350116262515</c:v>
                </c:pt>
                <c:pt idx="34">
                  <c:v>1.242840141441989</c:v>
                </c:pt>
                <c:pt idx="35">
                  <c:v>1.4011805998723676</c:v>
                </c:pt>
                <c:pt idx="36">
                  <c:v>1.9581917063222298</c:v>
                </c:pt>
                <c:pt idx="37">
                  <c:v>1.7025795281531684</c:v>
                </c:pt>
                <c:pt idx="38">
                  <c:v>1.0310354186880142</c:v>
                </c:pt>
                <c:pt idx="39">
                  <c:v>2.0064374837604664</c:v>
                </c:pt>
                <c:pt idx="40">
                  <c:v>1.8951766046334979</c:v>
                </c:pt>
                <c:pt idx="41">
                  <c:v>2.0668462764322926</c:v>
                </c:pt>
                <c:pt idx="42">
                  <c:v>1.3381663718642272</c:v>
                </c:pt>
                <c:pt idx="43">
                  <c:v>1.7215591386917712</c:v>
                </c:pt>
                <c:pt idx="44">
                  <c:v>2.5910568089494408</c:v>
                </c:pt>
                <c:pt idx="45">
                  <c:v>1.8043382527737617</c:v>
                </c:pt>
                <c:pt idx="46">
                  <c:v>1.1233533531394049</c:v>
                </c:pt>
                <c:pt idx="47">
                  <c:v>1.0960700340459433</c:v>
                </c:pt>
                <c:pt idx="48">
                  <c:v>1.1152628594827858</c:v>
                </c:pt>
                <c:pt idx="49">
                  <c:v>1.9630805236074234</c:v>
                </c:pt>
                <c:pt idx="50">
                  <c:v>1.1353307591922399</c:v>
                </c:pt>
                <c:pt idx="51">
                  <c:v>1.6542858434946528</c:v>
                </c:pt>
                <c:pt idx="52">
                  <c:v>1.3599846269910181</c:v>
                </c:pt>
                <c:pt idx="53">
                  <c:v>1.4828439807103759</c:v>
                </c:pt>
                <c:pt idx="54">
                  <c:v>1.2671195553456607</c:v>
                </c:pt>
                <c:pt idx="55">
                  <c:v>1.6136168603551846</c:v>
                </c:pt>
                <c:pt idx="56">
                  <c:v>1.2439741087023528</c:v>
                </c:pt>
                <c:pt idx="57">
                  <c:v>2.5693158258465791</c:v>
                </c:pt>
                <c:pt idx="58">
                  <c:v>2.3963725619259142</c:v>
                </c:pt>
                <c:pt idx="59">
                  <c:v>2.055104941309263</c:v>
                </c:pt>
                <c:pt idx="60">
                  <c:v>1.4753962730621919</c:v>
                </c:pt>
                <c:pt idx="61">
                  <c:v>1.3281894501868297</c:v>
                </c:pt>
                <c:pt idx="62">
                  <c:v>1.1309155716705526</c:v>
                </c:pt>
                <c:pt idx="63">
                  <c:v>1.7155823934965717</c:v>
                </c:pt>
                <c:pt idx="64">
                  <c:v>1.761181363491366</c:v>
                </c:pt>
                <c:pt idx="65">
                  <c:v>1.901513230761019</c:v>
                </c:pt>
                <c:pt idx="66">
                  <c:v>1.9479097794370916</c:v>
                </c:pt>
                <c:pt idx="67">
                  <c:v>1.3766313577041538</c:v>
                </c:pt>
                <c:pt idx="68">
                  <c:v>1.9669738423673517</c:v>
                </c:pt>
                <c:pt idx="69">
                  <c:v>1.1393233162864775</c:v>
                </c:pt>
                <c:pt idx="70">
                  <c:v>2.1953744137150251</c:v>
                </c:pt>
                <c:pt idx="71">
                  <c:v>1.586507792443534</c:v>
                </c:pt>
                <c:pt idx="72">
                  <c:v>1.8469031644381666</c:v>
                </c:pt>
                <c:pt idx="73">
                  <c:v>2.200362417753722</c:v>
                </c:pt>
                <c:pt idx="74">
                  <c:v>1.734077578051088</c:v>
                </c:pt>
                <c:pt idx="75">
                  <c:v>2.3207187208555999</c:v>
                </c:pt>
                <c:pt idx="76">
                  <c:v>1.8487896530997405</c:v>
                </c:pt>
                <c:pt idx="77">
                  <c:v>1.2792264580476334</c:v>
                </c:pt>
                <c:pt idx="78">
                  <c:v>2.2922012741534652</c:v>
                </c:pt>
                <c:pt idx="79">
                  <c:v>1.9851661404483745</c:v>
                </c:pt>
                <c:pt idx="80">
                  <c:v>1.4911810356991675</c:v>
                </c:pt>
                <c:pt idx="81">
                  <c:v>1.9541305263471782</c:v>
                </c:pt>
                <c:pt idx="82">
                  <c:v>1.5235462548959815</c:v>
                </c:pt>
                <c:pt idx="83">
                  <c:v>1.4752690035048965</c:v>
                </c:pt>
                <c:pt idx="84">
                  <c:v>1.7107178890182382</c:v>
                </c:pt>
                <c:pt idx="85">
                  <c:v>1.4661911799353167</c:v>
                </c:pt>
                <c:pt idx="86">
                  <c:v>1.8040342187621239</c:v>
                </c:pt>
                <c:pt idx="87">
                  <c:v>1.7179541981955762</c:v>
                </c:pt>
                <c:pt idx="88">
                  <c:v>1.7248955423902994</c:v>
                </c:pt>
                <c:pt idx="89">
                  <c:v>1.3515348891550079</c:v>
                </c:pt>
                <c:pt idx="90">
                  <c:v>1.7150042841203992</c:v>
                </c:pt>
                <c:pt idx="91">
                  <c:v>1.9064783301067882</c:v>
                </c:pt>
                <c:pt idx="92">
                  <c:v>1.6475662528935082</c:v>
                </c:pt>
                <c:pt idx="93">
                  <c:v>2.3207712608952322</c:v>
                </c:pt>
                <c:pt idx="94">
                  <c:v>1.7971177988178324</c:v>
                </c:pt>
                <c:pt idx="95">
                  <c:v>1.6153157255045099</c:v>
                </c:pt>
                <c:pt idx="96">
                  <c:v>2.4136868646774858</c:v>
                </c:pt>
                <c:pt idx="97">
                  <c:v>2.0140983514477488</c:v>
                </c:pt>
                <c:pt idx="98">
                  <c:v>1.5992183023054205</c:v>
                </c:pt>
                <c:pt idx="99">
                  <c:v>1.4777542941132296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E-405C-9953-F8D102D2D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7280"/>
        <c:axId val="129952400"/>
      </c:scatterChart>
      <c:valAx>
        <c:axId val="138777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2400"/>
        <c:crosses val="autoZero"/>
        <c:crossBetween val="midCat"/>
      </c:valAx>
      <c:valAx>
        <c:axId val="12995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7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70727.600000000006</c:v>
                </c:pt>
                <c:pt idx="12">
                  <c:v>50932.800000000003</c:v>
                </c:pt>
                <c:pt idx="20">
                  <c:v>53662.8</c:v>
                </c:pt>
                <c:pt idx="34">
                  <c:v>46718.8</c:v>
                </c:pt>
                <c:pt idx="35">
                  <c:v>62680</c:v>
                </c:pt>
                <c:pt idx="38">
                  <c:v>64107.4</c:v>
                </c:pt>
                <c:pt idx="45">
                  <c:v>51320.2</c:v>
                </c:pt>
                <c:pt idx="56">
                  <c:v>48665</c:v>
                </c:pt>
                <c:pt idx="61">
                  <c:v>45335.4</c:v>
                </c:pt>
                <c:pt idx="62">
                  <c:v>52070.2</c:v>
                </c:pt>
                <c:pt idx="66">
                  <c:v>50516.2</c:v>
                </c:pt>
                <c:pt idx="67">
                  <c:v>55000.2</c:v>
                </c:pt>
                <c:pt idx="70">
                  <c:v>43281</c:v>
                </c:pt>
                <c:pt idx="82">
                  <c:v>50500.6</c:v>
                </c:pt>
                <c:pt idx="85">
                  <c:v>46689</c:v>
                </c:pt>
                <c:pt idx="86">
                  <c:v>61860.800000000003</c:v>
                </c:pt>
                <c:pt idx="91">
                  <c:v>51241.599999999999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1.7521872649432468</c:v>
                </c:pt>
                <c:pt idx="10">
                  <c:v>1.2676507083843809</c:v>
                </c:pt>
                <c:pt idx="18">
                  <c:v>1.374956208024926</c:v>
                </c:pt>
                <c:pt idx="32">
                  <c:v>1.242840141441989</c:v>
                </c:pt>
                <c:pt idx="33">
                  <c:v>1.4011805998723676</c:v>
                </c:pt>
                <c:pt idx="36">
                  <c:v>1.0310354186880142</c:v>
                </c:pt>
                <c:pt idx="43">
                  <c:v>1.8043382527737617</c:v>
                </c:pt>
                <c:pt idx="54">
                  <c:v>1.2439741087023528</c:v>
                </c:pt>
                <c:pt idx="59">
                  <c:v>1.3281894501868297</c:v>
                </c:pt>
                <c:pt idx="60">
                  <c:v>1.1309155716705526</c:v>
                </c:pt>
                <c:pt idx="64">
                  <c:v>1.9479097794370916</c:v>
                </c:pt>
                <c:pt idx="65">
                  <c:v>1.3766313577041538</c:v>
                </c:pt>
                <c:pt idx="68">
                  <c:v>2.1953744137150251</c:v>
                </c:pt>
                <c:pt idx="80">
                  <c:v>1.5235462548959815</c:v>
                </c:pt>
                <c:pt idx="83">
                  <c:v>1.4661911799353167</c:v>
                </c:pt>
                <c:pt idx="84">
                  <c:v>1.8040342187621239</c:v>
                </c:pt>
                <c:pt idx="89">
                  <c:v>1.9064783301067882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4-4E0A-8D24-C9F184916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69799</c:v>
                </c:pt>
                <c:pt idx="1">
                  <c:v>62255.8</c:v>
                </c:pt>
                <c:pt idx="5">
                  <c:v>64352.4</c:v>
                </c:pt>
                <c:pt idx="10">
                  <c:v>77905.2</c:v>
                </c:pt>
                <c:pt idx="11">
                  <c:v>58689.8</c:v>
                </c:pt>
                <c:pt idx="16">
                  <c:v>39529.599999999999</c:v>
                </c:pt>
                <c:pt idx="17">
                  <c:v>95199.8</c:v>
                </c:pt>
                <c:pt idx="19">
                  <c:v>73458.2</c:v>
                </c:pt>
                <c:pt idx="27">
                  <c:v>67781</c:v>
                </c:pt>
                <c:pt idx="30">
                  <c:v>60094.2</c:v>
                </c:pt>
                <c:pt idx="31">
                  <c:v>64272.4</c:v>
                </c:pt>
                <c:pt idx="32">
                  <c:v>79788</c:v>
                </c:pt>
                <c:pt idx="36">
                  <c:v>64724</c:v>
                </c:pt>
                <c:pt idx="37">
                  <c:v>59375.199999999997</c:v>
                </c:pt>
                <c:pt idx="42">
                  <c:v>46471.8</c:v>
                </c:pt>
                <c:pt idx="47">
                  <c:v>68789.399999999994</c:v>
                </c:pt>
                <c:pt idx="48">
                  <c:v>101590.39999999999</c:v>
                </c:pt>
                <c:pt idx="51">
                  <c:v>84027.8</c:v>
                </c:pt>
                <c:pt idx="52">
                  <c:v>70253</c:v>
                </c:pt>
                <c:pt idx="55">
                  <c:v>68753</c:v>
                </c:pt>
                <c:pt idx="57">
                  <c:v>50645</c:v>
                </c:pt>
                <c:pt idx="68">
                  <c:v>55907.199999999997</c:v>
                </c:pt>
                <c:pt idx="69">
                  <c:v>61907.8</c:v>
                </c:pt>
                <c:pt idx="71">
                  <c:v>77126</c:v>
                </c:pt>
                <c:pt idx="72">
                  <c:v>62867.4</c:v>
                </c:pt>
                <c:pt idx="74">
                  <c:v>52850</c:v>
                </c:pt>
                <c:pt idx="77">
                  <c:v>58773.8</c:v>
                </c:pt>
                <c:pt idx="80">
                  <c:v>70870</c:v>
                </c:pt>
                <c:pt idx="84">
                  <c:v>64425</c:v>
                </c:pt>
                <c:pt idx="89">
                  <c:v>54779.199999999997</c:v>
                </c:pt>
                <c:pt idx="90">
                  <c:v>64890.8</c:v>
                </c:pt>
                <c:pt idx="94">
                  <c:v>63645.8</c:v>
                </c:pt>
                <c:pt idx="99">
                  <c:v>74567.199999999997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1.4205217839797131</c:v>
                </c:pt>
                <c:pt idx="1">
                  <c:v>1.2811015198583906</c:v>
                </c:pt>
                <c:pt idx="5">
                  <c:v>1.8422622932478043</c:v>
                </c:pt>
                <c:pt idx="10">
                  <c:v>1.5256619583801851</c:v>
                </c:pt>
                <c:pt idx="11">
                  <c:v>1.9728641092660053</c:v>
                </c:pt>
                <c:pt idx="16">
                  <c:v>2.1477576297255729</c:v>
                </c:pt>
                <c:pt idx="17">
                  <c:v>1.1111683007737412</c:v>
                </c:pt>
                <c:pt idx="19">
                  <c:v>1.1126599889460946</c:v>
                </c:pt>
                <c:pt idx="27">
                  <c:v>1.7164102034493443</c:v>
                </c:pt>
                <c:pt idx="30">
                  <c:v>1.0105634154377627</c:v>
                </c:pt>
                <c:pt idx="31">
                  <c:v>1.6366900878137427</c:v>
                </c:pt>
                <c:pt idx="32">
                  <c:v>1.3954604702461524</c:v>
                </c:pt>
                <c:pt idx="36">
                  <c:v>1.9581917063222298</c:v>
                </c:pt>
                <c:pt idx="37">
                  <c:v>1.7025795281531684</c:v>
                </c:pt>
                <c:pt idx="42">
                  <c:v>1.3381663718642272</c:v>
                </c:pt>
                <c:pt idx="47">
                  <c:v>1.0960700340459433</c:v>
                </c:pt>
                <c:pt idx="48">
                  <c:v>1.1152628594827858</c:v>
                </c:pt>
                <c:pt idx="51">
                  <c:v>1.6542858434946528</c:v>
                </c:pt>
                <c:pt idx="52">
                  <c:v>1.3599846269910181</c:v>
                </c:pt>
                <c:pt idx="55">
                  <c:v>1.6136168603551846</c:v>
                </c:pt>
                <c:pt idx="57">
                  <c:v>2.5693158258465791</c:v>
                </c:pt>
                <c:pt idx="68">
                  <c:v>1.9669738423673517</c:v>
                </c:pt>
                <c:pt idx="69">
                  <c:v>1.1393233162864775</c:v>
                </c:pt>
                <c:pt idx="71">
                  <c:v>1.586507792443534</c:v>
                </c:pt>
                <c:pt idx="72">
                  <c:v>1.8469031644381666</c:v>
                </c:pt>
                <c:pt idx="74">
                  <c:v>1.734077578051088</c:v>
                </c:pt>
                <c:pt idx="77">
                  <c:v>1.2792264580476334</c:v>
                </c:pt>
                <c:pt idx="80">
                  <c:v>1.4911810356991675</c:v>
                </c:pt>
                <c:pt idx="84">
                  <c:v>1.7107178890182382</c:v>
                </c:pt>
                <c:pt idx="89">
                  <c:v>1.3515348891550079</c:v>
                </c:pt>
                <c:pt idx="90">
                  <c:v>1.7150042841203992</c:v>
                </c:pt>
                <c:pt idx="94">
                  <c:v>1.7971177988178324</c:v>
                </c:pt>
                <c:pt idx="99">
                  <c:v>1.4777542941132296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4-4E0A-8D24-C9F184916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52901.8</c:v>
                </c:pt>
                <c:pt idx="8">
                  <c:v>45487.199999999997</c:v>
                </c:pt>
                <c:pt idx="13">
                  <c:v>54443.199999999997</c:v>
                </c:pt>
                <c:pt idx="14">
                  <c:v>40244.199999999997</c:v>
                </c:pt>
                <c:pt idx="18">
                  <c:v>52659.8</c:v>
                </c:pt>
                <c:pt idx="22">
                  <c:v>53680.2</c:v>
                </c:pt>
                <c:pt idx="23">
                  <c:v>52034.8</c:v>
                </c:pt>
                <c:pt idx="28">
                  <c:v>56299.6</c:v>
                </c:pt>
                <c:pt idx="29">
                  <c:v>59447.199999999997</c:v>
                </c:pt>
                <c:pt idx="33">
                  <c:v>67433.600000000006</c:v>
                </c:pt>
                <c:pt idx="39">
                  <c:v>37716.6</c:v>
                </c:pt>
                <c:pt idx="40">
                  <c:v>55293</c:v>
                </c:pt>
                <c:pt idx="41">
                  <c:v>55973.2</c:v>
                </c:pt>
                <c:pt idx="43">
                  <c:v>49181</c:v>
                </c:pt>
                <c:pt idx="44">
                  <c:v>32002</c:v>
                </c:pt>
                <c:pt idx="46">
                  <c:v>56144.4</c:v>
                </c:pt>
                <c:pt idx="49">
                  <c:v>55889.2</c:v>
                </c:pt>
                <c:pt idx="50">
                  <c:v>74329</c:v>
                </c:pt>
                <c:pt idx="54">
                  <c:v>49548.6</c:v>
                </c:pt>
                <c:pt idx="58">
                  <c:v>47096.6</c:v>
                </c:pt>
                <c:pt idx="59">
                  <c:v>58118.2</c:v>
                </c:pt>
                <c:pt idx="60">
                  <c:v>41095.4</c:v>
                </c:pt>
                <c:pt idx="64">
                  <c:v>66458.8</c:v>
                </c:pt>
                <c:pt idx="65">
                  <c:v>59951.199999999997</c:v>
                </c:pt>
                <c:pt idx="73">
                  <c:v>50549.4</c:v>
                </c:pt>
                <c:pt idx="75">
                  <c:v>56400.2</c:v>
                </c:pt>
                <c:pt idx="76">
                  <c:v>47581.4</c:v>
                </c:pt>
                <c:pt idx="78">
                  <c:v>49413.2</c:v>
                </c:pt>
                <c:pt idx="81">
                  <c:v>53656.6</c:v>
                </c:pt>
                <c:pt idx="87">
                  <c:v>43980.800000000003</c:v>
                </c:pt>
                <c:pt idx="92">
                  <c:v>56246.6</c:v>
                </c:pt>
                <c:pt idx="93">
                  <c:v>46075.199999999997</c:v>
                </c:pt>
                <c:pt idx="95">
                  <c:v>53150.6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1.6833642711590153</c:v>
                </c:pt>
                <c:pt idx="8">
                  <c:v>2.2157661935665418</c:v>
                </c:pt>
                <c:pt idx="13">
                  <c:v>1.8803450201310725</c:v>
                </c:pt>
                <c:pt idx="14">
                  <c:v>1.9722842049289091</c:v>
                </c:pt>
                <c:pt idx="18">
                  <c:v>1.7706675680500115</c:v>
                </c:pt>
                <c:pt idx="22">
                  <c:v>2.6444014739140318</c:v>
                </c:pt>
                <c:pt idx="23">
                  <c:v>1.0486443687685933</c:v>
                </c:pt>
                <c:pt idx="28">
                  <c:v>2.1683457786556208</c:v>
                </c:pt>
                <c:pt idx="29">
                  <c:v>1.202731163116177</c:v>
                </c:pt>
                <c:pt idx="33">
                  <c:v>1.4964350116262515</c:v>
                </c:pt>
                <c:pt idx="39">
                  <c:v>2.0064374837604664</c:v>
                </c:pt>
                <c:pt idx="40">
                  <c:v>1.8951766046334979</c:v>
                </c:pt>
                <c:pt idx="41">
                  <c:v>2.0668462764322926</c:v>
                </c:pt>
                <c:pt idx="43">
                  <c:v>1.7215591386917712</c:v>
                </c:pt>
                <c:pt idx="44">
                  <c:v>2.5910568089494408</c:v>
                </c:pt>
                <c:pt idx="46">
                  <c:v>1.1233533531394049</c:v>
                </c:pt>
                <c:pt idx="49">
                  <c:v>1.9630805236074234</c:v>
                </c:pt>
                <c:pt idx="50">
                  <c:v>1.1353307591922399</c:v>
                </c:pt>
                <c:pt idx="54">
                  <c:v>1.2671195553456607</c:v>
                </c:pt>
                <c:pt idx="58">
                  <c:v>2.3963725619259142</c:v>
                </c:pt>
                <c:pt idx="59">
                  <c:v>2.055104941309263</c:v>
                </c:pt>
                <c:pt idx="60">
                  <c:v>1.4753962730621919</c:v>
                </c:pt>
                <c:pt idx="64">
                  <c:v>1.761181363491366</c:v>
                </c:pt>
                <c:pt idx="65">
                  <c:v>1.901513230761019</c:v>
                </c:pt>
                <c:pt idx="73">
                  <c:v>2.200362417753722</c:v>
                </c:pt>
                <c:pt idx="75">
                  <c:v>2.3207187208555999</c:v>
                </c:pt>
                <c:pt idx="76">
                  <c:v>1.8487896530997405</c:v>
                </c:pt>
                <c:pt idx="78">
                  <c:v>2.2922012741534652</c:v>
                </c:pt>
                <c:pt idx="81">
                  <c:v>1.9541305263471782</c:v>
                </c:pt>
                <c:pt idx="87">
                  <c:v>1.7179541981955762</c:v>
                </c:pt>
                <c:pt idx="92">
                  <c:v>1.6475662528935082</c:v>
                </c:pt>
                <c:pt idx="93">
                  <c:v>2.3207712608952322</c:v>
                </c:pt>
                <c:pt idx="95">
                  <c:v>1.6153157255045099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4-4E0A-8D24-C9F184916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67876.2</c:v>
                </c:pt>
                <c:pt idx="4">
                  <c:v>52262</c:v>
                </c:pt>
                <c:pt idx="7">
                  <c:v>53081.599999999999</c:v>
                </c:pt>
                <c:pt idx="9">
                  <c:v>85266.2</c:v>
                </c:pt>
                <c:pt idx="15">
                  <c:v>64908.2</c:v>
                </c:pt>
                <c:pt idx="21">
                  <c:v>72768.800000000003</c:v>
                </c:pt>
                <c:pt idx="24">
                  <c:v>74748.800000000003</c:v>
                </c:pt>
                <c:pt idx="25">
                  <c:v>59350.400000000001</c:v>
                </c:pt>
                <c:pt idx="26">
                  <c:v>60010.400000000001</c:v>
                </c:pt>
                <c:pt idx="53">
                  <c:v>87176.4</c:v>
                </c:pt>
                <c:pt idx="63">
                  <c:v>63326.6</c:v>
                </c:pt>
                <c:pt idx="79">
                  <c:v>65498.8</c:v>
                </c:pt>
                <c:pt idx="83">
                  <c:v>55408.2</c:v>
                </c:pt>
                <c:pt idx="88">
                  <c:v>62082.6</c:v>
                </c:pt>
                <c:pt idx="96">
                  <c:v>52906.2</c:v>
                </c:pt>
                <c:pt idx="97">
                  <c:v>71214</c:v>
                </c:pt>
                <c:pt idx="98">
                  <c:v>68057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1.1844063162050911</c:v>
                </c:pt>
                <c:pt idx="4">
                  <c:v>2.4365695916727259</c:v>
                </c:pt>
                <c:pt idx="7">
                  <c:v>1.3596990294188571</c:v>
                </c:pt>
                <c:pt idx="9">
                  <c:v>1.2470005699796638</c:v>
                </c:pt>
                <c:pt idx="15">
                  <c:v>2.1900622725634049</c:v>
                </c:pt>
                <c:pt idx="21">
                  <c:v>1.9829927111619265</c:v>
                </c:pt>
                <c:pt idx="24">
                  <c:v>1.4935490603193629</c:v>
                </c:pt>
                <c:pt idx="25">
                  <c:v>2.3378443953199977</c:v>
                </c:pt>
                <c:pt idx="26">
                  <c:v>1.3576979990135043</c:v>
                </c:pt>
                <c:pt idx="53">
                  <c:v>1.4828439807103759</c:v>
                </c:pt>
                <c:pt idx="63">
                  <c:v>1.7155823934965717</c:v>
                </c:pt>
                <c:pt idx="79">
                  <c:v>1.9851661404483745</c:v>
                </c:pt>
                <c:pt idx="83">
                  <c:v>1.4752690035048965</c:v>
                </c:pt>
                <c:pt idx="88">
                  <c:v>1.7248955423902994</c:v>
                </c:pt>
                <c:pt idx="96">
                  <c:v>2.4136868646774858</c:v>
                </c:pt>
                <c:pt idx="97">
                  <c:v>2.0140983514477488</c:v>
                </c:pt>
                <c:pt idx="98">
                  <c:v>1.5992183023054205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4-4E0A-8D24-C9F184916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55680"/>
        <c:axId val="129952816"/>
      </c:scatterChart>
      <c:valAx>
        <c:axId val="138855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52816"/>
        <c:crosses val="autoZero"/>
        <c:crossBetween val="midCat"/>
      </c:valAx>
      <c:valAx>
        <c:axId val="12995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5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69799</c:v>
                </c:pt>
                <c:pt idx="1">
                  <c:v>62255.8</c:v>
                </c:pt>
                <c:pt idx="2">
                  <c:v>70727.600000000006</c:v>
                </c:pt>
                <c:pt idx="3">
                  <c:v>67876.2</c:v>
                </c:pt>
                <c:pt idx="6">
                  <c:v>52901.8</c:v>
                </c:pt>
                <c:pt idx="7">
                  <c:v>53081.599999999999</c:v>
                </c:pt>
                <c:pt idx="9">
                  <c:v>85266.2</c:v>
                </c:pt>
                <c:pt idx="10">
                  <c:v>77905.2</c:v>
                </c:pt>
                <c:pt idx="11">
                  <c:v>58689.8</c:v>
                </c:pt>
                <c:pt idx="12">
                  <c:v>50932.800000000003</c:v>
                </c:pt>
                <c:pt idx="13">
                  <c:v>54443.199999999997</c:v>
                </c:pt>
                <c:pt idx="16">
                  <c:v>39529.599999999999</c:v>
                </c:pt>
                <c:pt idx="17">
                  <c:v>95199.8</c:v>
                </c:pt>
                <c:pt idx="18">
                  <c:v>52659.8</c:v>
                </c:pt>
                <c:pt idx="19">
                  <c:v>73458.2</c:v>
                </c:pt>
                <c:pt idx="20">
                  <c:v>53662.8</c:v>
                </c:pt>
                <c:pt idx="23">
                  <c:v>52034.8</c:v>
                </c:pt>
                <c:pt idx="24">
                  <c:v>74748.800000000003</c:v>
                </c:pt>
                <c:pt idx="26">
                  <c:v>60010.400000000001</c:v>
                </c:pt>
                <c:pt idx="27">
                  <c:v>67781</c:v>
                </c:pt>
                <c:pt idx="29">
                  <c:v>59447.199999999997</c:v>
                </c:pt>
                <c:pt idx="30">
                  <c:v>60094.2</c:v>
                </c:pt>
                <c:pt idx="31">
                  <c:v>64272.4</c:v>
                </c:pt>
                <c:pt idx="32">
                  <c:v>79788</c:v>
                </c:pt>
                <c:pt idx="33">
                  <c:v>67433.600000000006</c:v>
                </c:pt>
                <c:pt idx="34">
                  <c:v>46718.8</c:v>
                </c:pt>
                <c:pt idx="35">
                  <c:v>62680</c:v>
                </c:pt>
                <c:pt idx="37">
                  <c:v>59375.199999999997</c:v>
                </c:pt>
                <c:pt idx="38">
                  <c:v>64107.4</c:v>
                </c:pt>
                <c:pt idx="39">
                  <c:v>37716.6</c:v>
                </c:pt>
                <c:pt idx="40">
                  <c:v>55293</c:v>
                </c:pt>
                <c:pt idx="42">
                  <c:v>46471.8</c:v>
                </c:pt>
                <c:pt idx="43">
                  <c:v>49181</c:v>
                </c:pt>
                <c:pt idx="45">
                  <c:v>51320.2</c:v>
                </c:pt>
                <c:pt idx="46">
                  <c:v>56144.4</c:v>
                </c:pt>
                <c:pt idx="47">
                  <c:v>68789.399999999994</c:v>
                </c:pt>
                <c:pt idx="48">
                  <c:v>101590.39999999999</c:v>
                </c:pt>
                <c:pt idx="50">
                  <c:v>74329</c:v>
                </c:pt>
                <c:pt idx="51">
                  <c:v>84027.8</c:v>
                </c:pt>
                <c:pt idx="52">
                  <c:v>70253</c:v>
                </c:pt>
                <c:pt idx="53">
                  <c:v>87176.4</c:v>
                </c:pt>
                <c:pt idx="54">
                  <c:v>49548.6</c:v>
                </c:pt>
                <c:pt idx="55">
                  <c:v>68753</c:v>
                </c:pt>
                <c:pt idx="56">
                  <c:v>48665</c:v>
                </c:pt>
                <c:pt idx="60">
                  <c:v>41095.4</c:v>
                </c:pt>
                <c:pt idx="61">
                  <c:v>45335.4</c:v>
                </c:pt>
                <c:pt idx="62">
                  <c:v>52070.2</c:v>
                </c:pt>
                <c:pt idx="63">
                  <c:v>63326.6</c:v>
                </c:pt>
                <c:pt idx="64">
                  <c:v>66458.8</c:v>
                </c:pt>
                <c:pt idx="65">
                  <c:v>59951.199999999997</c:v>
                </c:pt>
                <c:pt idx="66">
                  <c:v>50516.2</c:v>
                </c:pt>
                <c:pt idx="67">
                  <c:v>55000.2</c:v>
                </c:pt>
                <c:pt idx="68">
                  <c:v>55907.199999999997</c:v>
                </c:pt>
                <c:pt idx="69">
                  <c:v>61907.8</c:v>
                </c:pt>
                <c:pt idx="70">
                  <c:v>43281</c:v>
                </c:pt>
                <c:pt idx="71">
                  <c:v>77126</c:v>
                </c:pt>
                <c:pt idx="74">
                  <c:v>52850</c:v>
                </c:pt>
                <c:pt idx="77">
                  <c:v>58773.8</c:v>
                </c:pt>
                <c:pt idx="80">
                  <c:v>70870</c:v>
                </c:pt>
                <c:pt idx="82">
                  <c:v>50500.6</c:v>
                </c:pt>
                <c:pt idx="83">
                  <c:v>55408.2</c:v>
                </c:pt>
                <c:pt idx="84">
                  <c:v>64425</c:v>
                </c:pt>
                <c:pt idx="85">
                  <c:v>46689</c:v>
                </c:pt>
                <c:pt idx="86">
                  <c:v>61860.800000000003</c:v>
                </c:pt>
                <c:pt idx="88">
                  <c:v>62082.6</c:v>
                </c:pt>
                <c:pt idx="89">
                  <c:v>54779.199999999997</c:v>
                </c:pt>
                <c:pt idx="90">
                  <c:v>64890.8</c:v>
                </c:pt>
                <c:pt idx="91">
                  <c:v>51241.599999999999</c:v>
                </c:pt>
                <c:pt idx="92">
                  <c:v>56246.6</c:v>
                </c:pt>
                <c:pt idx="94">
                  <c:v>63645.8</c:v>
                </c:pt>
                <c:pt idx="95">
                  <c:v>53150.6</c:v>
                </c:pt>
                <c:pt idx="98">
                  <c:v>68057</c:v>
                </c:pt>
                <c:pt idx="99">
                  <c:v>74567.199999999997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1.4205217839797131</c:v>
                </c:pt>
                <c:pt idx="1">
                  <c:v>1.2811015198583906</c:v>
                </c:pt>
                <c:pt idx="2">
                  <c:v>1.7521872649432468</c:v>
                </c:pt>
                <c:pt idx="3">
                  <c:v>1.1844063162050911</c:v>
                </c:pt>
                <c:pt idx="6">
                  <c:v>1.6833642711590153</c:v>
                </c:pt>
                <c:pt idx="7">
                  <c:v>1.3596990294188571</c:v>
                </c:pt>
                <c:pt idx="9">
                  <c:v>1.2470005699796638</c:v>
                </c:pt>
                <c:pt idx="10">
                  <c:v>1.5256619583801851</c:v>
                </c:pt>
                <c:pt idx="11">
                  <c:v>1.9728641092660053</c:v>
                </c:pt>
                <c:pt idx="12">
                  <c:v>1.2676507083843809</c:v>
                </c:pt>
                <c:pt idx="13">
                  <c:v>1.8803450201310725</c:v>
                </c:pt>
                <c:pt idx="16">
                  <c:v>2.1477576297255729</c:v>
                </c:pt>
                <c:pt idx="17">
                  <c:v>1.1111683007737412</c:v>
                </c:pt>
                <c:pt idx="18">
                  <c:v>1.7706675680500115</c:v>
                </c:pt>
                <c:pt idx="19">
                  <c:v>1.1126599889460946</c:v>
                </c:pt>
                <c:pt idx="20">
                  <c:v>1.374956208024926</c:v>
                </c:pt>
                <c:pt idx="23">
                  <c:v>1.0486443687685933</c:v>
                </c:pt>
                <c:pt idx="24">
                  <c:v>1.4935490603193629</c:v>
                </c:pt>
                <c:pt idx="26">
                  <c:v>1.3576979990135043</c:v>
                </c:pt>
                <c:pt idx="27">
                  <c:v>1.7164102034493443</c:v>
                </c:pt>
                <c:pt idx="29">
                  <c:v>1.202731163116177</c:v>
                </c:pt>
                <c:pt idx="30">
                  <c:v>1.0105634154377627</c:v>
                </c:pt>
                <c:pt idx="31">
                  <c:v>1.6366900878137427</c:v>
                </c:pt>
                <c:pt idx="32">
                  <c:v>1.3954604702461524</c:v>
                </c:pt>
                <c:pt idx="33">
                  <c:v>1.4964350116262515</c:v>
                </c:pt>
                <c:pt idx="34">
                  <c:v>1.242840141441989</c:v>
                </c:pt>
                <c:pt idx="35">
                  <c:v>1.4011805998723676</c:v>
                </c:pt>
                <c:pt idx="37">
                  <c:v>1.7025795281531684</c:v>
                </c:pt>
                <c:pt idx="38">
                  <c:v>1.0310354186880142</c:v>
                </c:pt>
                <c:pt idx="39">
                  <c:v>2.0064374837604664</c:v>
                </c:pt>
                <c:pt idx="40">
                  <c:v>1.8951766046334979</c:v>
                </c:pt>
                <c:pt idx="42">
                  <c:v>1.3381663718642272</c:v>
                </c:pt>
                <c:pt idx="43">
                  <c:v>1.7215591386917712</c:v>
                </c:pt>
                <c:pt idx="45">
                  <c:v>1.8043382527737617</c:v>
                </c:pt>
                <c:pt idx="46">
                  <c:v>1.1233533531394049</c:v>
                </c:pt>
                <c:pt idx="47">
                  <c:v>1.0960700340459433</c:v>
                </c:pt>
                <c:pt idx="48">
                  <c:v>1.1152628594827858</c:v>
                </c:pt>
                <c:pt idx="50">
                  <c:v>1.1353307591922399</c:v>
                </c:pt>
                <c:pt idx="51">
                  <c:v>1.6542858434946528</c:v>
                </c:pt>
                <c:pt idx="52">
                  <c:v>1.3599846269910181</c:v>
                </c:pt>
                <c:pt idx="53">
                  <c:v>1.4828439807103759</c:v>
                </c:pt>
                <c:pt idx="54">
                  <c:v>1.2671195553456607</c:v>
                </c:pt>
                <c:pt idx="55">
                  <c:v>1.6136168603551846</c:v>
                </c:pt>
                <c:pt idx="56">
                  <c:v>1.2439741087023528</c:v>
                </c:pt>
                <c:pt idx="60">
                  <c:v>1.4753962730621919</c:v>
                </c:pt>
                <c:pt idx="61">
                  <c:v>1.3281894501868297</c:v>
                </c:pt>
                <c:pt idx="62">
                  <c:v>1.1309155716705526</c:v>
                </c:pt>
                <c:pt idx="63">
                  <c:v>1.7155823934965717</c:v>
                </c:pt>
                <c:pt idx="64">
                  <c:v>1.761181363491366</c:v>
                </c:pt>
                <c:pt idx="65">
                  <c:v>1.901513230761019</c:v>
                </c:pt>
                <c:pt idx="66">
                  <c:v>1.9479097794370916</c:v>
                </c:pt>
                <c:pt idx="67">
                  <c:v>1.3766313577041538</c:v>
                </c:pt>
                <c:pt idx="68">
                  <c:v>1.9669738423673517</c:v>
                </c:pt>
                <c:pt idx="69">
                  <c:v>1.1393233162864775</c:v>
                </c:pt>
                <c:pt idx="70">
                  <c:v>2.1953744137150251</c:v>
                </c:pt>
                <c:pt idx="71">
                  <c:v>1.586507792443534</c:v>
                </c:pt>
                <c:pt idx="74">
                  <c:v>1.734077578051088</c:v>
                </c:pt>
                <c:pt idx="77">
                  <c:v>1.2792264580476334</c:v>
                </c:pt>
                <c:pt idx="80">
                  <c:v>1.4911810356991675</c:v>
                </c:pt>
                <c:pt idx="82">
                  <c:v>1.5235462548959815</c:v>
                </c:pt>
                <c:pt idx="83">
                  <c:v>1.4752690035048965</c:v>
                </c:pt>
                <c:pt idx="84">
                  <c:v>1.7107178890182382</c:v>
                </c:pt>
                <c:pt idx="85">
                  <c:v>1.4661911799353167</c:v>
                </c:pt>
                <c:pt idx="86">
                  <c:v>1.8040342187621239</c:v>
                </c:pt>
                <c:pt idx="88">
                  <c:v>1.7248955423902994</c:v>
                </c:pt>
                <c:pt idx="89">
                  <c:v>1.3515348891550079</c:v>
                </c:pt>
                <c:pt idx="90">
                  <c:v>1.7150042841203992</c:v>
                </c:pt>
                <c:pt idx="91">
                  <c:v>1.9064783301067882</c:v>
                </c:pt>
                <c:pt idx="92">
                  <c:v>1.6475662528935082</c:v>
                </c:pt>
                <c:pt idx="94">
                  <c:v>1.7971177988178324</c:v>
                </c:pt>
                <c:pt idx="95">
                  <c:v>1.6153157255045099</c:v>
                </c:pt>
                <c:pt idx="98">
                  <c:v>1.5992183023054205</c:v>
                </c:pt>
                <c:pt idx="99">
                  <c:v>1.4777542941132296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F-4411-8A5B-EFEEA420F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52262</c:v>
                </c:pt>
                <c:pt idx="5">
                  <c:v>64352.4</c:v>
                </c:pt>
                <c:pt idx="8">
                  <c:v>45487.199999999997</c:v>
                </c:pt>
                <c:pt idx="14">
                  <c:v>40244.199999999997</c:v>
                </c:pt>
                <c:pt idx="15">
                  <c:v>64908.2</c:v>
                </c:pt>
                <c:pt idx="21">
                  <c:v>72768.800000000003</c:v>
                </c:pt>
                <c:pt idx="22">
                  <c:v>53680.2</c:v>
                </c:pt>
                <c:pt idx="25">
                  <c:v>59350.400000000001</c:v>
                </c:pt>
                <c:pt idx="28">
                  <c:v>56299.6</c:v>
                </c:pt>
                <c:pt idx="36">
                  <c:v>64724</c:v>
                </c:pt>
                <c:pt idx="41">
                  <c:v>55973.2</c:v>
                </c:pt>
                <c:pt idx="44">
                  <c:v>32002</c:v>
                </c:pt>
                <c:pt idx="49">
                  <c:v>55889.2</c:v>
                </c:pt>
                <c:pt idx="57">
                  <c:v>50645</c:v>
                </c:pt>
                <c:pt idx="58">
                  <c:v>47096.6</c:v>
                </c:pt>
                <c:pt idx="59">
                  <c:v>58118.2</c:v>
                </c:pt>
                <c:pt idx="72">
                  <c:v>62867.4</c:v>
                </c:pt>
                <c:pt idx="73">
                  <c:v>50549.4</c:v>
                </c:pt>
                <c:pt idx="75">
                  <c:v>56400.2</c:v>
                </c:pt>
                <c:pt idx="76">
                  <c:v>47581.4</c:v>
                </c:pt>
                <c:pt idx="78">
                  <c:v>49413.2</c:v>
                </c:pt>
                <c:pt idx="79">
                  <c:v>65498.8</c:v>
                </c:pt>
                <c:pt idx="81">
                  <c:v>53656.6</c:v>
                </c:pt>
                <c:pt idx="87">
                  <c:v>43980.800000000003</c:v>
                </c:pt>
                <c:pt idx="93">
                  <c:v>46075.199999999997</c:v>
                </c:pt>
                <c:pt idx="96">
                  <c:v>52906.2</c:v>
                </c:pt>
                <c:pt idx="97">
                  <c:v>71214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2.4365695916727259</c:v>
                </c:pt>
                <c:pt idx="5">
                  <c:v>1.8422622932478043</c:v>
                </c:pt>
                <c:pt idx="8">
                  <c:v>2.2157661935665418</c:v>
                </c:pt>
                <c:pt idx="14">
                  <c:v>1.9722842049289091</c:v>
                </c:pt>
                <c:pt idx="15">
                  <c:v>2.1900622725634049</c:v>
                </c:pt>
                <c:pt idx="21">
                  <c:v>1.9829927111619265</c:v>
                </c:pt>
                <c:pt idx="22">
                  <c:v>2.6444014739140318</c:v>
                </c:pt>
                <c:pt idx="25">
                  <c:v>2.3378443953199977</c:v>
                </c:pt>
                <c:pt idx="28">
                  <c:v>2.1683457786556208</c:v>
                </c:pt>
                <c:pt idx="36">
                  <c:v>1.9581917063222298</c:v>
                </c:pt>
                <c:pt idx="41">
                  <c:v>2.0668462764322926</c:v>
                </c:pt>
                <c:pt idx="44">
                  <c:v>2.5910568089494408</c:v>
                </c:pt>
                <c:pt idx="49">
                  <c:v>1.9630805236074234</c:v>
                </c:pt>
                <c:pt idx="57">
                  <c:v>2.5693158258465791</c:v>
                </c:pt>
                <c:pt idx="58">
                  <c:v>2.3963725619259142</c:v>
                </c:pt>
                <c:pt idx="59">
                  <c:v>2.055104941309263</c:v>
                </c:pt>
                <c:pt idx="72">
                  <c:v>1.8469031644381666</c:v>
                </c:pt>
                <c:pt idx="73">
                  <c:v>2.200362417753722</c:v>
                </c:pt>
                <c:pt idx="75">
                  <c:v>2.3207187208555999</c:v>
                </c:pt>
                <c:pt idx="76">
                  <c:v>1.8487896530997405</c:v>
                </c:pt>
                <c:pt idx="78">
                  <c:v>2.2922012741534652</c:v>
                </c:pt>
                <c:pt idx="79">
                  <c:v>1.9851661404483745</c:v>
                </c:pt>
                <c:pt idx="81">
                  <c:v>1.9541305263471782</c:v>
                </c:pt>
                <c:pt idx="87">
                  <c:v>1.7179541981955762</c:v>
                </c:pt>
                <c:pt idx="93">
                  <c:v>2.3207712608952322</c:v>
                </c:pt>
                <c:pt idx="96">
                  <c:v>2.4136868646774858</c:v>
                </c:pt>
                <c:pt idx="97">
                  <c:v>2.0140983514477488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F-4411-8A5B-EFEEA420F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81280"/>
        <c:axId val="129855056"/>
      </c:scatterChart>
      <c:valAx>
        <c:axId val="138881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5056"/>
        <c:crosses val="autoZero"/>
        <c:crossBetween val="midCat"/>
      </c:valAx>
      <c:valAx>
        <c:axId val="12985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8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67575.199999999997</c:v>
                </c:pt>
                <c:pt idx="1">
                  <c:v>62283</c:v>
                </c:pt>
                <c:pt idx="2">
                  <c:v>70951.199999999997</c:v>
                </c:pt>
                <c:pt idx="3">
                  <c:v>68907.8</c:v>
                </c:pt>
                <c:pt idx="4">
                  <c:v>54048.2</c:v>
                </c:pt>
                <c:pt idx="5">
                  <c:v>66262.8</c:v>
                </c:pt>
                <c:pt idx="6">
                  <c:v>50520.2</c:v>
                </c:pt>
                <c:pt idx="7">
                  <c:v>53611.199999999997</c:v>
                </c:pt>
                <c:pt idx="8">
                  <c:v>47370.6</c:v>
                </c:pt>
                <c:pt idx="9">
                  <c:v>84747.6</c:v>
                </c:pt>
                <c:pt idx="10">
                  <c:v>76794</c:v>
                </c:pt>
                <c:pt idx="11">
                  <c:v>61450.400000000001</c:v>
                </c:pt>
                <c:pt idx="12">
                  <c:v>51996.4</c:v>
                </c:pt>
                <c:pt idx="13">
                  <c:v>53810.8</c:v>
                </c:pt>
                <c:pt idx="14">
                  <c:v>40186.199999999997</c:v>
                </c:pt>
                <c:pt idx="15">
                  <c:v>66447.399999999994</c:v>
                </c:pt>
                <c:pt idx="16">
                  <c:v>41908.6</c:v>
                </c:pt>
                <c:pt idx="17">
                  <c:v>93958.8</c:v>
                </c:pt>
                <c:pt idx="18">
                  <c:v>55272.800000000003</c:v>
                </c:pt>
                <c:pt idx="19">
                  <c:v>74255</c:v>
                </c:pt>
                <c:pt idx="20">
                  <c:v>52111</c:v>
                </c:pt>
                <c:pt idx="21">
                  <c:v>69360.2</c:v>
                </c:pt>
                <c:pt idx="22">
                  <c:v>51981.599999999999</c:v>
                </c:pt>
                <c:pt idx="23">
                  <c:v>54308.4</c:v>
                </c:pt>
                <c:pt idx="24">
                  <c:v>74211.399999999994</c:v>
                </c:pt>
                <c:pt idx="25">
                  <c:v>57146.6</c:v>
                </c:pt>
                <c:pt idx="26">
                  <c:v>62248.800000000003</c:v>
                </c:pt>
                <c:pt idx="27">
                  <c:v>70635.8</c:v>
                </c:pt>
                <c:pt idx="28">
                  <c:v>54325.599999999999</c:v>
                </c:pt>
                <c:pt idx="29">
                  <c:v>56697.4</c:v>
                </c:pt>
                <c:pt idx="30">
                  <c:v>60711.4</c:v>
                </c:pt>
                <c:pt idx="31">
                  <c:v>63025.8</c:v>
                </c:pt>
                <c:pt idx="32">
                  <c:v>81475.600000000006</c:v>
                </c:pt>
                <c:pt idx="33">
                  <c:v>70204.399999999994</c:v>
                </c:pt>
                <c:pt idx="34">
                  <c:v>46469.2</c:v>
                </c:pt>
                <c:pt idx="35">
                  <c:v>61137.599999999999</c:v>
                </c:pt>
                <c:pt idx="36">
                  <c:v>59045.8</c:v>
                </c:pt>
                <c:pt idx="37">
                  <c:v>57884.6</c:v>
                </c:pt>
                <c:pt idx="38">
                  <c:v>65280.6</c:v>
                </c:pt>
                <c:pt idx="39">
                  <c:v>38870.199999999997</c:v>
                </c:pt>
                <c:pt idx="40">
                  <c:v>53838.8</c:v>
                </c:pt>
                <c:pt idx="41">
                  <c:v>53891.6</c:v>
                </c:pt>
                <c:pt idx="42">
                  <c:v>47506.400000000001</c:v>
                </c:pt>
                <c:pt idx="43">
                  <c:v>45818.400000000001</c:v>
                </c:pt>
                <c:pt idx="44">
                  <c:v>33543.599999999999</c:v>
                </c:pt>
                <c:pt idx="45">
                  <c:v>52156.2</c:v>
                </c:pt>
                <c:pt idx="46">
                  <c:v>55706.400000000001</c:v>
                </c:pt>
                <c:pt idx="47">
                  <c:v>63732.6</c:v>
                </c:pt>
                <c:pt idx="48">
                  <c:v>103696.6</c:v>
                </c:pt>
                <c:pt idx="49">
                  <c:v>54867.8</c:v>
                </c:pt>
                <c:pt idx="50">
                  <c:v>76338.600000000006</c:v>
                </c:pt>
                <c:pt idx="51">
                  <c:v>87719.8</c:v>
                </c:pt>
                <c:pt idx="52">
                  <c:v>70352.2</c:v>
                </c:pt>
                <c:pt idx="53">
                  <c:v>84879.4</c:v>
                </c:pt>
                <c:pt idx="54">
                  <c:v>51899.6</c:v>
                </c:pt>
                <c:pt idx="55">
                  <c:v>70500.600000000006</c:v>
                </c:pt>
                <c:pt idx="56">
                  <c:v>47625.8</c:v>
                </c:pt>
                <c:pt idx="57">
                  <c:v>49658</c:v>
                </c:pt>
                <c:pt idx="58">
                  <c:v>48111.199999999997</c:v>
                </c:pt>
                <c:pt idx="59">
                  <c:v>60261.4</c:v>
                </c:pt>
                <c:pt idx="60">
                  <c:v>40157.800000000003</c:v>
                </c:pt>
                <c:pt idx="61">
                  <c:v>47086.2</c:v>
                </c:pt>
                <c:pt idx="62">
                  <c:v>54657.8</c:v>
                </c:pt>
                <c:pt idx="63">
                  <c:v>62836</c:v>
                </c:pt>
                <c:pt idx="64">
                  <c:v>71176.2</c:v>
                </c:pt>
                <c:pt idx="65">
                  <c:v>58433.4</c:v>
                </c:pt>
                <c:pt idx="66">
                  <c:v>49532</c:v>
                </c:pt>
                <c:pt idx="67">
                  <c:v>55264.4</c:v>
                </c:pt>
                <c:pt idx="68">
                  <c:v>55994</c:v>
                </c:pt>
                <c:pt idx="69">
                  <c:v>59095</c:v>
                </c:pt>
                <c:pt idx="70">
                  <c:v>43348.800000000003</c:v>
                </c:pt>
                <c:pt idx="71">
                  <c:v>75881.399999999994</c:v>
                </c:pt>
                <c:pt idx="72">
                  <c:v>65486</c:v>
                </c:pt>
                <c:pt idx="73">
                  <c:v>51851.6</c:v>
                </c:pt>
                <c:pt idx="74">
                  <c:v>51186.2</c:v>
                </c:pt>
                <c:pt idx="75">
                  <c:v>57622</c:v>
                </c:pt>
                <c:pt idx="76">
                  <c:v>45954</c:v>
                </c:pt>
                <c:pt idx="77">
                  <c:v>59219.8</c:v>
                </c:pt>
                <c:pt idx="78">
                  <c:v>49913.8</c:v>
                </c:pt>
                <c:pt idx="79">
                  <c:v>64118.8</c:v>
                </c:pt>
                <c:pt idx="80">
                  <c:v>69877.8</c:v>
                </c:pt>
                <c:pt idx="81">
                  <c:v>54992.4</c:v>
                </c:pt>
                <c:pt idx="82">
                  <c:v>50338.6</c:v>
                </c:pt>
                <c:pt idx="83">
                  <c:v>54917.4</c:v>
                </c:pt>
                <c:pt idx="84">
                  <c:v>58059.199999999997</c:v>
                </c:pt>
                <c:pt idx="85">
                  <c:v>44439.4</c:v>
                </c:pt>
                <c:pt idx="86">
                  <c:v>59819</c:v>
                </c:pt>
                <c:pt idx="87">
                  <c:v>42715.199999999997</c:v>
                </c:pt>
                <c:pt idx="88">
                  <c:v>59640.4</c:v>
                </c:pt>
                <c:pt idx="89">
                  <c:v>55395.6</c:v>
                </c:pt>
                <c:pt idx="90">
                  <c:v>65337</c:v>
                </c:pt>
                <c:pt idx="91">
                  <c:v>53041.2</c:v>
                </c:pt>
                <c:pt idx="92">
                  <c:v>56887.4</c:v>
                </c:pt>
                <c:pt idx="93">
                  <c:v>45351</c:v>
                </c:pt>
                <c:pt idx="94">
                  <c:v>61967.8</c:v>
                </c:pt>
                <c:pt idx="95">
                  <c:v>53379</c:v>
                </c:pt>
                <c:pt idx="96">
                  <c:v>52217.2</c:v>
                </c:pt>
                <c:pt idx="97">
                  <c:v>74473.8</c:v>
                </c:pt>
                <c:pt idx="98">
                  <c:v>71178.600000000006</c:v>
                </c:pt>
                <c:pt idx="99">
                  <c:v>73355.8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1.466825107435864</c:v>
                </c:pt>
                <c:pt idx="1">
                  <c:v>1.2913636144694378</c:v>
                </c:pt>
                <c:pt idx="2">
                  <c:v>1.7430853882668651</c:v>
                </c:pt>
                <c:pt idx="3">
                  <c:v>1.0435973866528898</c:v>
                </c:pt>
                <c:pt idx="4">
                  <c:v>2.3021858267250344</c:v>
                </c:pt>
                <c:pt idx="5">
                  <c:v>1.7913067362079476</c:v>
                </c:pt>
                <c:pt idx="6">
                  <c:v>1.6784177418141655</c:v>
                </c:pt>
                <c:pt idx="7">
                  <c:v>1.3601262422777332</c:v>
                </c:pt>
                <c:pt idx="8">
                  <c:v>2.1276487948221048</c:v>
                </c:pt>
                <c:pt idx="9">
                  <c:v>1.3260906503547003</c:v>
                </c:pt>
                <c:pt idx="10">
                  <c:v>1.4221423548714742</c:v>
                </c:pt>
                <c:pt idx="11">
                  <c:v>1.9477660031505084</c:v>
                </c:pt>
                <c:pt idx="12">
                  <c:v>1.2405281904131824</c:v>
                </c:pt>
                <c:pt idx="13">
                  <c:v>1.9142068135021222</c:v>
                </c:pt>
                <c:pt idx="14">
                  <c:v>1.9085905111705015</c:v>
                </c:pt>
                <c:pt idx="15">
                  <c:v>2.0124790435743161</c:v>
                </c:pt>
                <c:pt idx="16">
                  <c:v>2.032375216542667</c:v>
                </c:pt>
                <c:pt idx="17">
                  <c:v>1.1241735739494332</c:v>
                </c:pt>
                <c:pt idx="18">
                  <c:v>1.6954089534092718</c:v>
                </c:pt>
                <c:pt idx="19">
                  <c:v>1.0299104437411621</c:v>
                </c:pt>
                <c:pt idx="20">
                  <c:v>1.4265893957129974</c:v>
                </c:pt>
                <c:pt idx="21">
                  <c:v>2.1486241389154013</c:v>
                </c:pt>
                <c:pt idx="22">
                  <c:v>2.7285808824661033</c:v>
                </c:pt>
                <c:pt idx="23">
                  <c:v>1.0767026831944966</c:v>
                </c:pt>
                <c:pt idx="24">
                  <c:v>1.4753258933263624</c:v>
                </c:pt>
                <c:pt idx="25">
                  <c:v>2.4023476462291722</c:v>
                </c:pt>
                <c:pt idx="26">
                  <c:v>1.2765386641991492</c:v>
                </c:pt>
                <c:pt idx="27">
                  <c:v>1.6751279096435518</c:v>
                </c:pt>
                <c:pt idx="28">
                  <c:v>2.2474487166271517</c:v>
                </c:pt>
                <c:pt idx="29">
                  <c:v>1.434510224454737</c:v>
                </c:pt>
                <c:pt idx="30">
                  <c:v>1.0112433579195999</c:v>
                </c:pt>
                <c:pt idx="31">
                  <c:v>1.7014302079465868</c:v>
                </c:pt>
                <c:pt idx="32">
                  <c:v>1.3675873513051759</c:v>
                </c:pt>
                <c:pt idx="33">
                  <c:v>1.437132145563526</c:v>
                </c:pt>
                <c:pt idx="34">
                  <c:v>1.3814311414872649</c:v>
                </c:pt>
                <c:pt idx="35">
                  <c:v>1.3955405511501924</c:v>
                </c:pt>
                <c:pt idx="36">
                  <c:v>2.1444709022487629</c:v>
                </c:pt>
                <c:pt idx="37">
                  <c:v>1.7048575959754408</c:v>
                </c:pt>
                <c:pt idx="38">
                  <c:v>1.0125060125060126</c:v>
                </c:pt>
                <c:pt idx="39">
                  <c:v>1.9522410484124086</c:v>
                </c:pt>
                <c:pt idx="40">
                  <c:v>2.0621744912590918</c:v>
                </c:pt>
                <c:pt idx="41">
                  <c:v>2.2718753943100594</c:v>
                </c:pt>
                <c:pt idx="42">
                  <c:v>1.1901133320984119</c:v>
                </c:pt>
                <c:pt idx="43">
                  <c:v>1.9217606900284601</c:v>
                </c:pt>
                <c:pt idx="44">
                  <c:v>2.2716703037241084</c:v>
                </c:pt>
                <c:pt idx="45">
                  <c:v>1.8509208876413543</c:v>
                </c:pt>
                <c:pt idx="46">
                  <c:v>1.1331552568466101</c:v>
                </c:pt>
                <c:pt idx="47">
                  <c:v>1.3206271201865294</c:v>
                </c:pt>
                <c:pt idx="48">
                  <c:v>1.0955229004615388</c:v>
                </c:pt>
                <c:pt idx="49">
                  <c:v>2.0407233386430654</c:v>
                </c:pt>
                <c:pt idx="50">
                  <c:v>1.0960903134194233</c:v>
                </c:pt>
                <c:pt idx="51">
                  <c:v>1.5002314186762851</c:v>
                </c:pt>
                <c:pt idx="52">
                  <c:v>1.3575552719033663</c:v>
                </c:pt>
                <c:pt idx="53">
                  <c:v>1.4316076692342312</c:v>
                </c:pt>
                <c:pt idx="54">
                  <c:v>1.12958481375579</c:v>
                </c:pt>
                <c:pt idx="55">
                  <c:v>1.5767809068291616</c:v>
                </c:pt>
                <c:pt idx="56">
                  <c:v>1.2650496159644562</c:v>
                </c:pt>
                <c:pt idx="57">
                  <c:v>2.6396955173385961</c:v>
                </c:pt>
                <c:pt idx="58">
                  <c:v>2.366974841616921</c:v>
                </c:pt>
                <c:pt idx="59">
                  <c:v>1.9722243426140116</c:v>
                </c:pt>
                <c:pt idx="60">
                  <c:v>1.5013521657062885</c:v>
                </c:pt>
                <c:pt idx="61">
                  <c:v>1.2681210205962683</c:v>
                </c:pt>
                <c:pt idx="62">
                  <c:v>1.0913538415377129</c:v>
                </c:pt>
                <c:pt idx="63">
                  <c:v>1.7289770195429373</c:v>
                </c:pt>
                <c:pt idx="64">
                  <c:v>1.7382636330683572</c:v>
                </c:pt>
                <c:pt idx="65">
                  <c:v>1.8106767704771585</c:v>
                </c:pt>
                <c:pt idx="66">
                  <c:v>1.9646289267544215</c:v>
                </c:pt>
                <c:pt idx="67">
                  <c:v>1.3875297659976404</c:v>
                </c:pt>
                <c:pt idx="68">
                  <c:v>1.9292602778869166</c:v>
                </c:pt>
                <c:pt idx="69">
                  <c:v>1.1935696759455114</c:v>
                </c:pt>
                <c:pt idx="70">
                  <c:v>2.1917561731812643</c:v>
                </c:pt>
                <c:pt idx="71">
                  <c:v>1.6029092768451823</c:v>
                </c:pt>
                <c:pt idx="72">
                  <c:v>1.7703478606114285</c:v>
                </c:pt>
                <c:pt idx="73">
                  <c:v>2.2306158344197673</c:v>
                </c:pt>
                <c:pt idx="74">
                  <c:v>1.9797328186112664</c:v>
                </c:pt>
                <c:pt idx="75">
                  <c:v>2.266078928187151</c:v>
                </c:pt>
                <c:pt idx="76">
                  <c:v>1.9131740436088263</c:v>
                </c:pt>
                <c:pt idx="77">
                  <c:v>1.2828310801454919</c:v>
                </c:pt>
                <c:pt idx="78">
                  <c:v>2.2598960608088343</c:v>
                </c:pt>
                <c:pt idx="79">
                  <c:v>2.0261452179392001</c:v>
                </c:pt>
                <c:pt idx="80">
                  <c:v>1.4477273182613075</c:v>
                </c:pt>
                <c:pt idx="81">
                  <c:v>1.7592976484023246</c:v>
                </c:pt>
                <c:pt idx="82">
                  <c:v>1.3446341376200373</c:v>
                </c:pt>
                <c:pt idx="83">
                  <c:v>1.4970118760174371</c:v>
                </c:pt>
                <c:pt idx="84">
                  <c:v>1.7298722683054539</c:v>
                </c:pt>
                <c:pt idx="85">
                  <c:v>1.7667880304414549</c:v>
                </c:pt>
                <c:pt idx="86">
                  <c:v>1.8727828950667849</c:v>
                </c:pt>
                <c:pt idx="87">
                  <c:v>1.7688551148069072</c:v>
                </c:pt>
                <c:pt idx="88">
                  <c:v>1.8511948276671517</c:v>
                </c:pt>
                <c:pt idx="89">
                  <c:v>1.3351782452035903</c:v>
                </c:pt>
                <c:pt idx="90">
                  <c:v>1.7450755314752744</c:v>
                </c:pt>
                <c:pt idx="91">
                  <c:v>1.7412879044968819</c:v>
                </c:pt>
                <c:pt idx="92">
                  <c:v>1.5743029212092661</c:v>
                </c:pt>
                <c:pt idx="93">
                  <c:v>2.35807369187008</c:v>
                </c:pt>
                <c:pt idx="94">
                  <c:v>1.8632418772330144</c:v>
                </c:pt>
                <c:pt idx="95">
                  <c:v>1.4998407613480957</c:v>
                </c:pt>
                <c:pt idx="96">
                  <c:v>2.4404985330504125</c:v>
                </c:pt>
                <c:pt idx="97">
                  <c:v>1.9332436373597157</c:v>
                </c:pt>
                <c:pt idx="98">
                  <c:v>1.3936773131250122</c:v>
                </c:pt>
                <c:pt idx="99">
                  <c:v>1.4534774346404782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8-435C-8FEA-A05DD39C4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480"/>
        <c:axId val="129945328"/>
      </c:scatterChart>
      <c:valAx>
        <c:axId val="138774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45328"/>
        <c:crosses val="autoZero"/>
        <c:crossBetween val="midCat"/>
      </c:valAx>
      <c:valAx>
        <c:axId val="12994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7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70951.199999999997</c:v>
                </c:pt>
                <c:pt idx="12">
                  <c:v>51996.4</c:v>
                </c:pt>
                <c:pt idx="20">
                  <c:v>52111</c:v>
                </c:pt>
                <c:pt idx="34">
                  <c:v>46469.2</c:v>
                </c:pt>
                <c:pt idx="35">
                  <c:v>61137.599999999999</c:v>
                </c:pt>
                <c:pt idx="38">
                  <c:v>65280.6</c:v>
                </c:pt>
                <c:pt idx="45">
                  <c:v>52156.2</c:v>
                </c:pt>
                <c:pt idx="56">
                  <c:v>47625.8</c:v>
                </c:pt>
                <c:pt idx="61">
                  <c:v>47086.2</c:v>
                </c:pt>
                <c:pt idx="62">
                  <c:v>54657.8</c:v>
                </c:pt>
                <c:pt idx="66">
                  <c:v>49532</c:v>
                </c:pt>
                <c:pt idx="67">
                  <c:v>55264.4</c:v>
                </c:pt>
                <c:pt idx="70">
                  <c:v>43348.800000000003</c:v>
                </c:pt>
                <c:pt idx="82">
                  <c:v>50338.6</c:v>
                </c:pt>
                <c:pt idx="85">
                  <c:v>44439.4</c:v>
                </c:pt>
                <c:pt idx="86">
                  <c:v>59819</c:v>
                </c:pt>
                <c:pt idx="91">
                  <c:v>53041.2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1.7430853882668651</c:v>
                </c:pt>
                <c:pt idx="10">
                  <c:v>1.2405281904131824</c:v>
                </c:pt>
                <c:pt idx="18">
                  <c:v>1.4265893957129974</c:v>
                </c:pt>
                <c:pt idx="32">
                  <c:v>1.3814311414872649</c:v>
                </c:pt>
                <c:pt idx="33">
                  <c:v>1.3955405511501924</c:v>
                </c:pt>
                <c:pt idx="36">
                  <c:v>1.0125060125060126</c:v>
                </c:pt>
                <c:pt idx="43">
                  <c:v>1.8509208876413543</c:v>
                </c:pt>
                <c:pt idx="54">
                  <c:v>1.2650496159644562</c:v>
                </c:pt>
                <c:pt idx="59">
                  <c:v>1.2681210205962683</c:v>
                </c:pt>
                <c:pt idx="60">
                  <c:v>1.0913538415377129</c:v>
                </c:pt>
                <c:pt idx="64">
                  <c:v>1.9646289267544215</c:v>
                </c:pt>
                <c:pt idx="65">
                  <c:v>1.3875297659976404</c:v>
                </c:pt>
                <c:pt idx="68">
                  <c:v>2.1917561731812643</c:v>
                </c:pt>
                <c:pt idx="80">
                  <c:v>1.3446341376200373</c:v>
                </c:pt>
                <c:pt idx="83">
                  <c:v>1.7667880304414549</c:v>
                </c:pt>
                <c:pt idx="84">
                  <c:v>1.8727828950667849</c:v>
                </c:pt>
                <c:pt idx="89">
                  <c:v>1.7412879044968819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9-4B65-A704-50F66A464C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67575.199999999997</c:v>
                </c:pt>
                <c:pt idx="1">
                  <c:v>62283</c:v>
                </c:pt>
                <c:pt idx="5">
                  <c:v>66262.8</c:v>
                </c:pt>
                <c:pt idx="10">
                  <c:v>76794</c:v>
                </c:pt>
                <c:pt idx="11">
                  <c:v>61450.400000000001</c:v>
                </c:pt>
                <c:pt idx="16">
                  <c:v>41908.6</c:v>
                </c:pt>
                <c:pt idx="17">
                  <c:v>93958.8</c:v>
                </c:pt>
                <c:pt idx="19">
                  <c:v>74255</c:v>
                </c:pt>
                <c:pt idx="27">
                  <c:v>70635.8</c:v>
                </c:pt>
                <c:pt idx="30">
                  <c:v>60711.4</c:v>
                </c:pt>
                <c:pt idx="31">
                  <c:v>63025.8</c:v>
                </c:pt>
                <c:pt idx="32">
                  <c:v>81475.600000000006</c:v>
                </c:pt>
                <c:pt idx="36">
                  <c:v>59045.8</c:v>
                </c:pt>
                <c:pt idx="37">
                  <c:v>57884.6</c:v>
                </c:pt>
                <c:pt idx="42">
                  <c:v>47506.400000000001</c:v>
                </c:pt>
                <c:pt idx="47">
                  <c:v>63732.6</c:v>
                </c:pt>
                <c:pt idx="48">
                  <c:v>103696.6</c:v>
                </c:pt>
                <c:pt idx="51">
                  <c:v>87719.8</c:v>
                </c:pt>
                <c:pt idx="52">
                  <c:v>70352.2</c:v>
                </c:pt>
                <c:pt idx="55">
                  <c:v>70500.600000000006</c:v>
                </c:pt>
                <c:pt idx="57">
                  <c:v>49658</c:v>
                </c:pt>
                <c:pt idx="68">
                  <c:v>55994</c:v>
                </c:pt>
                <c:pt idx="69">
                  <c:v>59095</c:v>
                </c:pt>
                <c:pt idx="71">
                  <c:v>75881.399999999994</c:v>
                </c:pt>
                <c:pt idx="72">
                  <c:v>65486</c:v>
                </c:pt>
                <c:pt idx="74">
                  <c:v>51186.2</c:v>
                </c:pt>
                <c:pt idx="77">
                  <c:v>59219.8</c:v>
                </c:pt>
                <c:pt idx="80">
                  <c:v>69877.8</c:v>
                </c:pt>
                <c:pt idx="84">
                  <c:v>58059.199999999997</c:v>
                </c:pt>
                <c:pt idx="89">
                  <c:v>55395.6</c:v>
                </c:pt>
                <c:pt idx="90">
                  <c:v>65337</c:v>
                </c:pt>
                <c:pt idx="94">
                  <c:v>61967.8</c:v>
                </c:pt>
                <c:pt idx="99">
                  <c:v>73355.8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1.466825107435864</c:v>
                </c:pt>
                <c:pt idx="1">
                  <c:v>1.2913636144694378</c:v>
                </c:pt>
                <c:pt idx="5">
                  <c:v>1.7913067362079476</c:v>
                </c:pt>
                <c:pt idx="10">
                  <c:v>1.4221423548714742</c:v>
                </c:pt>
                <c:pt idx="11">
                  <c:v>1.9477660031505084</c:v>
                </c:pt>
                <c:pt idx="16">
                  <c:v>2.032375216542667</c:v>
                </c:pt>
                <c:pt idx="17">
                  <c:v>1.1241735739494332</c:v>
                </c:pt>
                <c:pt idx="19">
                  <c:v>1.0299104437411621</c:v>
                </c:pt>
                <c:pt idx="27">
                  <c:v>1.6751279096435518</c:v>
                </c:pt>
                <c:pt idx="30">
                  <c:v>1.0112433579195999</c:v>
                </c:pt>
                <c:pt idx="31">
                  <c:v>1.7014302079465868</c:v>
                </c:pt>
                <c:pt idx="32">
                  <c:v>1.3675873513051759</c:v>
                </c:pt>
                <c:pt idx="36">
                  <c:v>2.1444709022487629</c:v>
                </c:pt>
                <c:pt idx="37">
                  <c:v>1.7048575959754408</c:v>
                </c:pt>
                <c:pt idx="42">
                  <c:v>1.1901133320984119</c:v>
                </c:pt>
                <c:pt idx="47">
                  <c:v>1.3206271201865294</c:v>
                </c:pt>
                <c:pt idx="48">
                  <c:v>1.0955229004615388</c:v>
                </c:pt>
                <c:pt idx="51">
                  <c:v>1.5002314186762851</c:v>
                </c:pt>
                <c:pt idx="52">
                  <c:v>1.3575552719033663</c:v>
                </c:pt>
                <c:pt idx="55">
                  <c:v>1.5767809068291616</c:v>
                </c:pt>
                <c:pt idx="57">
                  <c:v>2.6396955173385961</c:v>
                </c:pt>
                <c:pt idx="68">
                  <c:v>1.9292602778869166</c:v>
                </c:pt>
                <c:pt idx="69">
                  <c:v>1.1935696759455114</c:v>
                </c:pt>
                <c:pt idx="71">
                  <c:v>1.6029092768451823</c:v>
                </c:pt>
                <c:pt idx="72">
                  <c:v>1.7703478606114285</c:v>
                </c:pt>
                <c:pt idx="74">
                  <c:v>1.9797328186112664</c:v>
                </c:pt>
                <c:pt idx="77">
                  <c:v>1.2828310801454919</c:v>
                </c:pt>
                <c:pt idx="80">
                  <c:v>1.4477273182613075</c:v>
                </c:pt>
                <c:pt idx="84">
                  <c:v>1.7298722683054539</c:v>
                </c:pt>
                <c:pt idx="89">
                  <c:v>1.3351782452035903</c:v>
                </c:pt>
                <c:pt idx="90">
                  <c:v>1.7450755314752744</c:v>
                </c:pt>
                <c:pt idx="94">
                  <c:v>1.8632418772330144</c:v>
                </c:pt>
                <c:pt idx="99">
                  <c:v>1.4534774346404782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C9-4B65-A704-50F66A464C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50520.2</c:v>
                </c:pt>
                <c:pt idx="8">
                  <c:v>47370.6</c:v>
                </c:pt>
                <c:pt idx="13">
                  <c:v>53810.8</c:v>
                </c:pt>
                <c:pt idx="14">
                  <c:v>40186.199999999997</c:v>
                </c:pt>
                <c:pt idx="18">
                  <c:v>55272.800000000003</c:v>
                </c:pt>
                <c:pt idx="22">
                  <c:v>51981.599999999999</c:v>
                </c:pt>
                <c:pt idx="23">
                  <c:v>54308.4</c:v>
                </c:pt>
                <c:pt idx="28">
                  <c:v>54325.599999999999</c:v>
                </c:pt>
                <c:pt idx="29">
                  <c:v>56697.4</c:v>
                </c:pt>
                <c:pt idx="33">
                  <c:v>70204.399999999994</c:v>
                </c:pt>
                <c:pt idx="39">
                  <c:v>38870.199999999997</c:v>
                </c:pt>
                <c:pt idx="40">
                  <c:v>53838.8</c:v>
                </c:pt>
                <c:pt idx="41">
                  <c:v>53891.6</c:v>
                </c:pt>
                <c:pt idx="43">
                  <c:v>45818.400000000001</c:v>
                </c:pt>
                <c:pt idx="44">
                  <c:v>33543.599999999999</c:v>
                </c:pt>
                <c:pt idx="46">
                  <c:v>55706.400000000001</c:v>
                </c:pt>
                <c:pt idx="49">
                  <c:v>54867.8</c:v>
                </c:pt>
                <c:pt idx="50">
                  <c:v>76338.600000000006</c:v>
                </c:pt>
                <c:pt idx="54">
                  <c:v>51899.6</c:v>
                </c:pt>
                <c:pt idx="58">
                  <c:v>48111.199999999997</c:v>
                </c:pt>
                <c:pt idx="59">
                  <c:v>60261.4</c:v>
                </c:pt>
                <c:pt idx="60">
                  <c:v>40157.800000000003</c:v>
                </c:pt>
                <c:pt idx="64">
                  <c:v>71176.2</c:v>
                </c:pt>
                <c:pt idx="65">
                  <c:v>58433.4</c:v>
                </c:pt>
                <c:pt idx="73">
                  <c:v>51851.6</c:v>
                </c:pt>
                <c:pt idx="75">
                  <c:v>57622</c:v>
                </c:pt>
                <c:pt idx="76">
                  <c:v>45954</c:v>
                </c:pt>
                <c:pt idx="78">
                  <c:v>49913.8</c:v>
                </c:pt>
                <c:pt idx="81">
                  <c:v>54992.4</c:v>
                </c:pt>
                <c:pt idx="87">
                  <c:v>42715.199999999997</c:v>
                </c:pt>
                <c:pt idx="92">
                  <c:v>56887.4</c:v>
                </c:pt>
                <c:pt idx="93">
                  <c:v>45351</c:v>
                </c:pt>
                <c:pt idx="95">
                  <c:v>53379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1.6784177418141655</c:v>
                </c:pt>
                <c:pt idx="8">
                  <c:v>2.1276487948221048</c:v>
                </c:pt>
                <c:pt idx="13">
                  <c:v>1.9142068135021222</c:v>
                </c:pt>
                <c:pt idx="14">
                  <c:v>1.9085905111705015</c:v>
                </c:pt>
                <c:pt idx="18">
                  <c:v>1.6954089534092718</c:v>
                </c:pt>
                <c:pt idx="22">
                  <c:v>2.7285808824661033</c:v>
                </c:pt>
                <c:pt idx="23">
                  <c:v>1.0767026831944966</c:v>
                </c:pt>
                <c:pt idx="28">
                  <c:v>2.2474487166271517</c:v>
                </c:pt>
                <c:pt idx="29">
                  <c:v>1.434510224454737</c:v>
                </c:pt>
                <c:pt idx="33">
                  <c:v>1.437132145563526</c:v>
                </c:pt>
                <c:pt idx="39">
                  <c:v>1.9522410484124086</c:v>
                </c:pt>
                <c:pt idx="40">
                  <c:v>2.0621744912590918</c:v>
                </c:pt>
                <c:pt idx="41">
                  <c:v>2.2718753943100594</c:v>
                </c:pt>
                <c:pt idx="43">
                  <c:v>1.9217606900284601</c:v>
                </c:pt>
                <c:pt idx="44">
                  <c:v>2.2716703037241084</c:v>
                </c:pt>
                <c:pt idx="46">
                  <c:v>1.1331552568466101</c:v>
                </c:pt>
                <c:pt idx="49">
                  <c:v>2.0407233386430654</c:v>
                </c:pt>
                <c:pt idx="50">
                  <c:v>1.0960903134194233</c:v>
                </c:pt>
                <c:pt idx="54">
                  <c:v>1.12958481375579</c:v>
                </c:pt>
                <c:pt idx="58">
                  <c:v>2.366974841616921</c:v>
                </c:pt>
                <c:pt idx="59">
                  <c:v>1.9722243426140116</c:v>
                </c:pt>
                <c:pt idx="60">
                  <c:v>1.5013521657062885</c:v>
                </c:pt>
                <c:pt idx="64">
                  <c:v>1.7382636330683572</c:v>
                </c:pt>
                <c:pt idx="65">
                  <c:v>1.8106767704771585</c:v>
                </c:pt>
                <c:pt idx="73">
                  <c:v>2.2306158344197673</c:v>
                </c:pt>
                <c:pt idx="75">
                  <c:v>2.266078928187151</c:v>
                </c:pt>
                <c:pt idx="76">
                  <c:v>1.9131740436088263</c:v>
                </c:pt>
                <c:pt idx="78">
                  <c:v>2.2598960608088343</c:v>
                </c:pt>
                <c:pt idx="81">
                  <c:v>1.7592976484023246</c:v>
                </c:pt>
                <c:pt idx="87">
                  <c:v>1.7688551148069072</c:v>
                </c:pt>
                <c:pt idx="92">
                  <c:v>1.5743029212092661</c:v>
                </c:pt>
                <c:pt idx="93">
                  <c:v>2.35807369187008</c:v>
                </c:pt>
                <c:pt idx="95">
                  <c:v>1.4998407613480957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C9-4B65-A704-50F66A464C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68907.8</c:v>
                </c:pt>
                <c:pt idx="4">
                  <c:v>54048.2</c:v>
                </c:pt>
                <c:pt idx="7">
                  <c:v>53611.199999999997</c:v>
                </c:pt>
                <c:pt idx="9">
                  <c:v>84747.6</c:v>
                </c:pt>
                <c:pt idx="15">
                  <c:v>66447.399999999994</c:v>
                </c:pt>
                <c:pt idx="21">
                  <c:v>69360.2</c:v>
                </c:pt>
                <c:pt idx="24">
                  <c:v>74211.399999999994</c:v>
                </c:pt>
                <c:pt idx="25">
                  <c:v>57146.6</c:v>
                </c:pt>
                <c:pt idx="26">
                  <c:v>62248.800000000003</c:v>
                </c:pt>
                <c:pt idx="53">
                  <c:v>84879.4</c:v>
                </c:pt>
                <c:pt idx="63">
                  <c:v>62836</c:v>
                </c:pt>
                <c:pt idx="79">
                  <c:v>64118.8</c:v>
                </c:pt>
                <c:pt idx="83">
                  <c:v>54917.4</c:v>
                </c:pt>
                <c:pt idx="88">
                  <c:v>59640.4</c:v>
                </c:pt>
                <c:pt idx="96">
                  <c:v>52217.2</c:v>
                </c:pt>
                <c:pt idx="97">
                  <c:v>74473.8</c:v>
                </c:pt>
                <c:pt idx="98">
                  <c:v>71178.600000000006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1.0435973866528898</c:v>
                </c:pt>
                <c:pt idx="4">
                  <c:v>2.3021858267250344</c:v>
                </c:pt>
                <c:pt idx="7">
                  <c:v>1.3601262422777332</c:v>
                </c:pt>
                <c:pt idx="9">
                  <c:v>1.3260906503547003</c:v>
                </c:pt>
                <c:pt idx="15">
                  <c:v>2.0124790435743161</c:v>
                </c:pt>
                <c:pt idx="21">
                  <c:v>2.1486241389154013</c:v>
                </c:pt>
                <c:pt idx="24">
                  <c:v>1.4753258933263624</c:v>
                </c:pt>
                <c:pt idx="25">
                  <c:v>2.4023476462291722</c:v>
                </c:pt>
                <c:pt idx="26">
                  <c:v>1.2765386641991492</c:v>
                </c:pt>
                <c:pt idx="53">
                  <c:v>1.4316076692342312</c:v>
                </c:pt>
                <c:pt idx="63">
                  <c:v>1.7289770195429373</c:v>
                </c:pt>
                <c:pt idx="79">
                  <c:v>2.0261452179392001</c:v>
                </c:pt>
                <c:pt idx="83">
                  <c:v>1.4970118760174371</c:v>
                </c:pt>
                <c:pt idx="88">
                  <c:v>1.8511948276671517</c:v>
                </c:pt>
                <c:pt idx="96">
                  <c:v>2.4404985330504125</c:v>
                </c:pt>
                <c:pt idx="97">
                  <c:v>1.9332436373597157</c:v>
                </c:pt>
                <c:pt idx="98">
                  <c:v>1.3936773131250122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C9-4B65-A704-50F66A464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03680"/>
        <c:axId val="129930768"/>
      </c:scatterChart>
      <c:valAx>
        <c:axId val="138803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30768"/>
        <c:crosses val="autoZero"/>
        <c:crossBetween val="midCat"/>
      </c:valAx>
      <c:valAx>
        <c:axId val="12993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0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67575.199999999997</c:v>
                </c:pt>
                <c:pt idx="1">
                  <c:v>62283</c:v>
                </c:pt>
                <c:pt idx="2">
                  <c:v>70951.199999999997</c:v>
                </c:pt>
                <c:pt idx="3">
                  <c:v>68907.8</c:v>
                </c:pt>
                <c:pt idx="5">
                  <c:v>66262.8</c:v>
                </c:pt>
                <c:pt idx="6">
                  <c:v>50520.2</c:v>
                </c:pt>
                <c:pt idx="7">
                  <c:v>53611.199999999997</c:v>
                </c:pt>
                <c:pt idx="9">
                  <c:v>84747.6</c:v>
                </c:pt>
                <c:pt idx="10">
                  <c:v>76794</c:v>
                </c:pt>
                <c:pt idx="11">
                  <c:v>61450.400000000001</c:v>
                </c:pt>
                <c:pt idx="12">
                  <c:v>51996.4</c:v>
                </c:pt>
                <c:pt idx="13">
                  <c:v>53810.8</c:v>
                </c:pt>
                <c:pt idx="16">
                  <c:v>41908.6</c:v>
                </c:pt>
                <c:pt idx="17">
                  <c:v>93958.8</c:v>
                </c:pt>
                <c:pt idx="18">
                  <c:v>55272.800000000003</c:v>
                </c:pt>
                <c:pt idx="19">
                  <c:v>74255</c:v>
                </c:pt>
                <c:pt idx="20">
                  <c:v>52111</c:v>
                </c:pt>
                <c:pt idx="23">
                  <c:v>54308.4</c:v>
                </c:pt>
                <c:pt idx="24">
                  <c:v>74211.399999999994</c:v>
                </c:pt>
                <c:pt idx="26">
                  <c:v>62248.800000000003</c:v>
                </c:pt>
                <c:pt idx="27">
                  <c:v>70635.8</c:v>
                </c:pt>
                <c:pt idx="29">
                  <c:v>56697.4</c:v>
                </c:pt>
                <c:pt idx="30">
                  <c:v>60711.4</c:v>
                </c:pt>
                <c:pt idx="31">
                  <c:v>63025.8</c:v>
                </c:pt>
                <c:pt idx="32">
                  <c:v>81475.600000000006</c:v>
                </c:pt>
                <c:pt idx="33">
                  <c:v>70204.399999999994</c:v>
                </c:pt>
                <c:pt idx="34">
                  <c:v>46469.2</c:v>
                </c:pt>
                <c:pt idx="35">
                  <c:v>61137.599999999999</c:v>
                </c:pt>
                <c:pt idx="37">
                  <c:v>57884.6</c:v>
                </c:pt>
                <c:pt idx="38">
                  <c:v>65280.6</c:v>
                </c:pt>
                <c:pt idx="39">
                  <c:v>38870.199999999997</c:v>
                </c:pt>
                <c:pt idx="42">
                  <c:v>47506.400000000001</c:v>
                </c:pt>
                <c:pt idx="45">
                  <c:v>52156.2</c:v>
                </c:pt>
                <c:pt idx="46">
                  <c:v>55706.400000000001</c:v>
                </c:pt>
                <c:pt idx="47">
                  <c:v>63732.6</c:v>
                </c:pt>
                <c:pt idx="48">
                  <c:v>103696.6</c:v>
                </c:pt>
                <c:pt idx="50">
                  <c:v>76338.600000000006</c:v>
                </c:pt>
                <c:pt idx="51">
                  <c:v>87719.8</c:v>
                </c:pt>
                <c:pt idx="52">
                  <c:v>70352.2</c:v>
                </c:pt>
                <c:pt idx="53">
                  <c:v>84879.4</c:v>
                </c:pt>
                <c:pt idx="54">
                  <c:v>51899.6</c:v>
                </c:pt>
                <c:pt idx="55">
                  <c:v>70500.600000000006</c:v>
                </c:pt>
                <c:pt idx="56">
                  <c:v>47625.8</c:v>
                </c:pt>
                <c:pt idx="59">
                  <c:v>60261.4</c:v>
                </c:pt>
                <c:pt idx="60">
                  <c:v>40157.800000000003</c:v>
                </c:pt>
                <c:pt idx="61">
                  <c:v>47086.2</c:v>
                </c:pt>
                <c:pt idx="62">
                  <c:v>54657.8</c:v>
                </c:pt>
                <c:pt idx="63">
                  <c:v>62836</c:v>
                </c:pt>
                <c:pt idx="64">
                  <c:v>71176.2</c:v>
                </c:pt>
                <c:pt idx="65">
                  <c:v>58433.4</c:v>
                </c:pt>
                <c:pt idx="66">
                  <c:v>49532</c:v>
                </c:pt>
                <c:pt idx="67">
                  <c:v>55264.4</c:v>
                </c:pt>
                <c:pt idx="68">
                  <c:v>55994</c:v>
                </c:pt>
                <c:pt idx="69">
                  <c:v>59095</c:v>
                </c:pt>
                <c:pt idx="71">
                  <c:v>75881.399999999994</c:v>
                </c:pt>
                <c:pt idx="72">
                  <c:v>65486</c:v>
                </c:pt>
                <c:pt idx="74">
                  <c:v>51186.2</c:v>
                </c:pt>
                <c:pt idx="77">
                  <c:v>59219.8</c:v>
                </c:pt>
                <c:pt idx="80">
                  <c:v>69877.8</c:v>
                </c:pt>
                <c:pt idx="82">
                  <c:v>50338.6</c:v>
                </c:pt>
                <c:pt idx="83">
                  <c:v>54917.4</c:v>
                </c:pt>
                <c:pt idx="84">
                  <c:v>58059.199999999997</c:v>
                </c:pt>
                <c:pt idx="85">
                  <c:v>44439.4</c:v>
                </c:pt>
                <c:pt idx="88">
                  <c:v>59640.4</c:v>
                </c:pt>
                <c:pt idx="89">
                  <c:v>55395.6</c:v>
                </c:pt>
                <c:pt idx="90">
                  <c:v>65337</c:v>
                </c:pt>
                <c:pt idx="91">
                  <c:v>53041.2</c:v>
                </c:pt>
                <c:pt idx="92">
                  <c:v>56887.4</c:v>
                </c:pt>
                <c:pt idx="95">
                  <c:v>53379</c:v>
                </c:pt>
                <c:pt idx="97">
                  <c:v>74473.8</c:v>
                </c:pt>
                <c:pt idx="98">
                  <c:v>71178.600000000006</c:v>
                </c:pt>
                <c:pt idx="99">
                  <c:v>73355.8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1.466825107435864</c:v>
                </c:pt>
                <c:pt idx="1">
                  <c:v>1.2913636144694378</c:v>
                </c:pt>
                <c:pt idx="2">
                  <c:v>1.7430853882668651</c:v>
                </c:pt>
                <c:pt idx="3">
                  <c:v>1.0435973866528898</c:v>
                </c:pt>
                <c:pt idx="5">
                  <c:v>1.7913067362079476</c:v>
                </c:pt>
                <c:pt idx="6">
                  <c:v>1.6784177418141655</c:v>
                </c:pt>
                <c:pt idx="7">
                  <c:v>1.3601262422777332</c:v>
                </c:pt>
                <c:pt idx="9">
                  <c:v>1.3260906503547003</c:v>
                </c:pt>
                <c:pt idx="10">
                  <c:v>1.4221423548714742</c:v>
                </c:pt>
                <c:pt idx="11">
                  <c:v>1.9477660031505084</c:v>
                </c:pt>
                <c:pt idx="12">
                  <c:v>1.2405281904131824</c:v>
                </c:pt>
                <c:pt idx="13">
                  <c:v>1.9142068135021222</c:v>
                </c:pt>
                <c:pt idx="16">
                  <c:v>2.032375216542667</c:v>
                </c:pt>
                <c:pt idx="17">
                  <c:v>1.1241735739494332</c:v>
                </c:pt>
                <c:pt idx="18">
                  <c:v>1.6954089534092718</c:v>
                </c:pt>
                <c:pt idx="19">
                  <c:v>1.0299104437411621</c:v>
                </c:pt>
                <c:pt idx="20">
                  <c:v>1.4265893957129974</c:v>
                </c:pt>
                <c:pt idx="23">
                  <c:v>1.0767026831944966</c:v>
                </c:pt>
                <c:pt idx="24">
                  <c:v>1.4753258933263624</c:v>
                </c:pt>
                <c:pt idx="26">
                  <c:v>1.2765386641991492</c:v>
                </c:pt>
                <c:pt idx="27">
                  <c:v>1.6751279096435518</c:v>
                </c:pt>
                <c:pt idx="29">
                  <c:v>1.434510224454737</c:v>
                </c:pt>
                <c:pt idx="30">
                  <c:v>1.0112433579195999</c:v>
                </c:pt>
                <c:pt idx="31">
                  <c:v>1.7014302079465868</c:v>
                </c:pt>
                <c:pt idx="32">
                  <c:v>1.3675873513051759</c:v>
                </c:pt>
                <c:pt idx="33">
                  <c:v>1.437132145563526</c:v>
                </c:pt>
                <c:pt idx="34">
                  <c:v>1.3814311414872649</c:v>
                </c:pt>
                <c:pt idx="35">
                  <c:v>1.3955405511501924</c:v>
                </c:pt>
                <c:pt idx="37">
                  <c:v>1.7048575959754408</c:v>
                </c:pt>
                <c:pt idx="38">
                  <c:v>1.0125060125060126</c:v>
                </c:pt>
                <c:pt idx="39">
                  <c:v>1.9522410484124086</c:v>
                </c:pt>
                <c:pt idx="42">
                  <c:v>1.1901133320984119</c:v>
                </c:pt>
                <c:pt idx="45">
                  <c:v>1.8509208876413543</c:v>
                </c:pt>
                <c:pt idx="46">
                  <c:v>1.1331552568466101</c:v>
                </c:pt>
                <c:pt idx="47">
                  <c:v>1.3206271201865294</c:v>
                </c:pt>
                <c:pt idx="48">
                  <c:v>1.0955229004615388</c:v>
                </c:pt>
                <c:pt idx="50">
                  <c:v>1.0960903134194233</c:v>
                </c:pt>
                <c:pt idx="51">
                  <c:v>1.5002314186762851</c:v>
                </c:pt>
                <c:pt idx="52">
                  <c:v>1.3575552719033663</c:v>
                </c:pt>
                <c:pt idx="53">
                  <c:v>1.4316076692342312</c:v>
                </c:pt>
                <c:pt idx="54">
                  <c:v>1.12958481375579</c:v>
                </c:pt>
                <c:pt idx="55">
                  <c:v>1.5767809068291616</c:v>
                </c:pt>
                <c:pt idx="56">
                  <c:v>1.2650496159644562</c:v>
                </c:pt>
                <c:pt idx="59">
                  <c:v>1.9722243426140116</c:v>
                </c:pt>
                <c:pt idx="60">
                  <c:v>1.5013521657062885</c:v>
                </c:pt>
                <c:pt idx="61">
                  <c:v>1.2681210205962683</c:v>
                </c:pt>
                <c:pt idx="62">
                  <c:v>1.0913538415377129</c:v>
                </c:pt>
                <c:pt idx="63">
                  <c:v>1.7289770195429373</c:v>
                </c:pt>
                <c:pt idx="64">
                  <c:v>1.7382636330683572</c:v>
                </c:pt>
                <c:pt idx="65">
                  <c:v>1.8106767704771585</c:v>
                </c:pt>
                <c:pt idx="66">
                  <c:v>1.9646289267544215</c:v>
                </c:pt>
                <c:pt idx="67">
                  <c:v>1.3875297659976404</c:v>
                </c:pt>
                <c:pt idx="68">
                  <c:v>1.9292602778869166</c:v>
                </c:pt>
                <c:pt idx="69">
                  <c:v>1.1935696759455114</c:v>
                </c:pt>
                <c:pt idx="71">
                  <c:v>1.6029092768451823</c:v>
                </c:pt>
                <c:pt idx="72">
                  <c:v>1.7703478606114285</c:v>
                </c:pt>
                <c:pt idx="74">
                  <c:v>1.9797328186112664</c:v>
                </c:pt>
                <c:pt idx="77">
                  <c:v>1.2828310801454919</c:v>
                </c:pt>
                <c:pt idx="80">
                  <c:v>1.4477273182613075</c:v>
                </c:pt>
                <c:pt idx="82">
                  <c:v>1.3446341376200373</c:v>
                </c:pt>
                <c:pt idx="83">
                  <c:v>1.4970118760174371</c:v>
                </c:pt>
                <c:pt idx="84">
                  <c:v>1.7298722683054539</c:v>
                </c:pt>
                <c:pt idx="85">
                  <c:v>1.7667880304414549</c:v>
                </c:pt>
                <c:pt idx="88">
                  <c:v>1.8511948276671517</c:v>
                </c:pt>
                <c:pt idx="89">
                  <c:v>1.3351782452035903</c:v>
                </c:pt>
                <c:pt idx="90">
                  <c:v>1.7450755314752744</c:v>
                </c:pt>
                <c:pt idx="91">
                  <c:v>1.7412879044968819</c:v>
                </c:pt>
                <c:pt idx="92">
                  <c:v>1.5743029212092661</c:v>
                </c:pt>
                <c:pt idx="95">
                  <c:v>1.4998407613480957</c:v>
                </c:pt>
                <c:pt idx="97">
                  <c:v>1.9332436373597157</c:v>
                </c:pt>
                <c:pt idx="98">
                  <c:v>1.3936773131250122</c:v>
                </c:pt>
                <c:pt idx="99">
                  <c:v>1.4534774346404782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C-4759-8A3C-042470D0C7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54048.2</c:v>
                </c:pt>
                <c:pt idx="8">
                  <c:v>47370.6</c:v>
                </c:pt>
                <c:pt idx="14">
                  <c:v>40186.199999999997</c:v>
                </c:pt>
                <c:pt idx="15">
                  <c:v>66447.399999999994</c:v>
                </c:pt>
                <c:pt idx="21">
                  <c:v>69360.2</c:v>
                </c:pt>
                <c:pt idx="22">
                  <c:v>51981.599999999999</c:v>
                </c:pt>
                <c:pt idx="25">
                  <c:v>57146.6</c:v>
                </c:pt>
                <c:pt idx="28">
                  <c:v>54325.599999999999</c:v>
                </c:pt>
                <c:pt idx="36">
                  <c:v>59045.8</c:v>
                </c:pt>
                <c:pt idx="40">
                  <c:v>53838.8</c:v>
                </c:pt>
                <c:pt idx="41">
                  <c:v>53891.6</c:v>
                </c:pt>
                <c:pt idx="43">
                  <c:v>45818.400000000001</c:v>
                </c:pt>
                <c:pt idx="44">
                  <c:v>33543.599999999999</c:v>
                </c:pt>
                <c:pt idx="49">
                  <c:v>54867.8</c:v>
                </c:pt>
                <c:pt idx="57">
                  <c:v>49658</c:v>
                </c:pt>
                <c:pt idx="58">
                  <c:v>48111.199999999997</c:v>
                </c:pt>
                <c:pt idx="70">
                  <c:v>43348.800000000003</c:v>
                </c:pt>
                <c:pt idx="73">
                  <c:v>51851.6</c:v>
                </c:pt>
                <c:pt idx="75">
                  <c:v>57622</c:v>
                </c:pt>
                <c:pt idx="76">
                  <c:v>45954</c:v>
                </c:pt>
                <c:pt idx="78">
                  <c:v>49913.8</c:v>
                </c:pt>
                <c:pt idx="79">
                  <c:v>64118.8</c:v>
                </c:pt>
                <c:pt idx="81">
                  <c:v>54992.4</c:v>
                </c:pt>
                <c:pt idx="86">
                  <c:v>59819</c:v>
                </c:pt>
                <c:pt idx="87">
                  <c:v>42715.199999999997</c:v>
                </c:pt>
                <c:pt idx="93">
                  <c:v>45351</c:v>
                </c:pt>
                <c:pt idx="94">
                  <c:v>61967.8</c:v>
                </c:pt>
                <c:pt idx="96">
                  <c:v>52217.2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2.3021858267250344</c:v>
                </c:pt>
                <c:pt idx="8">
                  <c:v>2.1276487948221048</c:v>
                </c:pt>
                <c:pt idx="14">
                  <c:v>1.9085905111705015</c:v>
                </c:pt>
                <c:pt idx="15">
                  <c:v>2.0124790435743161</c:v>
                </c:pt>
                <c:pt idx="21">
                  <c:v>2.1486241389154013</c:v>
                </c:pt>
                <c:pt idx="22">
                  <c:v>2.7285808824661033</c:v>
                </c:pt>
                <c:pt idx="25">
                  <c:v>2.4023476462291722</c:v>
                </c:pt>
                <c:pt idx="28">
                  <c:v>2.2474487166271517</c:v>
                </c:pt>
                <c:pt idx="36">
                  <c:v>2.1444709022487629</c:v>
                </c:pt>
                <c:pt idx="40">
                  <c:v>2.0621744912590918</c:v>
                </c:pt>
                <c:pt idx="41">
                  <c:v>2.2718753943100594</c:v>
                </c:pt>
                <c:pt idx="43">
                  <c:v>1.9217606900284601</c:v>
                </c:pt>
                <c:pt idx="44">
                  <c:v>2.2716703037241084</c:v>
                </c:pt>
                <c:pt idx="49">
                  <c:v>2.0407233386430654</c:v>
                </c:pt>
                <c:pt idx="57">
                  <c:v>2.6396955173385961</c:v>
                </c:pt>
                <c:pt idx="58">
                  <c:v>2.366974841616921</c:v>
                </c:pt>
                <c:pt idx="70">
                  <c:v>2.1917561731812643</c:v>
                </c:pt>
                <c:pt idx="73">
                  <c:v>2.2306158344197673</c:v>
                </c:pt>
                <c:pt idx="75">
                  <c:v>2.266078928187151</c:v>
                </c:pt>
                <c:pt idx="76">
                  <c:v>1.9131740436088263</c:v>
                </c:pt>
                <c:pt idx="78">
                  <c:v>2.2598960608088343</c:v>
                </c:pt>
                <c:pt idx="79">
                  <c:v>2.0261452179392001</c:v>
                </c:pt>
                <c:pt idx="81">
                  <c:v>1.7592976484023246</c:v>
                </c:pt>
                <c:pt idx="86">
                  <c:v>1.8727828950667849</c:v>
                </c:pt>
                <c:pt idx="87">
                  <c:v>1.7688551148069072</c:v>
                </c:pt>
                <c:pt idx="93">
                  <c:v>2.35807369187008</c:v>
                </c:pt>
                <c:pt idx="94">
                  <c:v>1.8632418772330144</c:v>
                </c:pt>
                <c:pt idx="96">
                  <c:v>2.4404985330504125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C-4759-8A3C-042470D0C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98480"/>
        <c:axId val="129965296"/>
      </c:scatterChart>
      <c:valAx>
        <c:axId val="138798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5296"/>
        <c:crosses val="autoZero"/>
        <c:crossBetween val="midCat"/>
      </c:valAx>
      <c:valAx>
        <c:axId val="12996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9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68809.2</c:v>
                </c:pt>
                <c:pt idx="1">
                  <c:v>63661.8</c:v>
                </c:pt>
                <c:pt idx="2">
                  <c:v>70559.8</c:v>
                </c:pt>
                <c:pt idx="3">
                  <c:v>67238.2</c:v>
                </c:pt>
                <c:pt idx="4">
                  <c:v>56315.199999999997</c:v>
                </c:pt>
                <c:pt idx="5">
                  <c:v>71065.600000000006</c:v>
                </c:pt>
                <c:pt idx="6">
                  <c:v>49330.6</c:v>
                </c:pt>
                <c:pt idx="7">
                  <c:v>55637.599999999999</c:v>
                </c:pt>
                <c:pt idx="8">
                  <c:v>45902.6</c:v>
                </c:pt>
                <c:pt idx="9">
                  <c:v>88184.8</c:v>
                </c:pt>
                <c:pt idx="10">
                  <c:v>75883.199999999997</c:v>
                </c:pt>
                <c:pt idx="11">
                  <c:v>60945.2</c:v>
                </c:pt>
                <c:pt idx="12">
                  <c:v>54987.8</c:v>
                </c:pt>
                <c:pt idx="13">
                  <c:v>49796.4</c:v>
                </c:pt>
                <c:pt idx="14">
                  <c:v>43891</c:v>
                </c:pt>
                <c:pt idx="15">
                  <c:v>69111.399999999994</c:v>
                </c:pt>
                <c:pt idx="16">
                  <c:v>40830.6</c:v>
                </c:pt>
                <c:pt idx="17">
                  <c:v>93199.4</c:v>
                </c:pt>
                <c:pt idx="18">
                  <c:v>55619.4</c:v>
                </c:pt>
                <c:pt idx="19">
                  <c:v>74183.8</c:v>
                </c:pt>
                <c:pt idx="20">
                  <c:v>51366.8</c:v>
                </c:pt>
                <c:pt idx="21">
                  <c:v>65573.8</c:v>
                </c:pt>
                <c:pt idx="22">
                  <c:v>50954.6</c:v>
                </c:pt>
                <c:pt idx="23">
                  <c:v>54345.8</c:v>
                </c:pt>
                <c:pt idx="24">
                  <c:v>74509.600000000006</c:v>
                </c:pt>
                <c:pt idx="25">
                  <c:v>57527.199999999997</c:v>
                </c:pt>
                <c:pt idx="26">
                  <c:v>62294.2</c:v>
                </c:pt>
                <c:pt idx="27">
                  <c:v>65755.8</c:v>
                </c:pt>
                <c:pt idx="28">
                  <c:v>59671.8</c:v>
                </c:pt>
                <c:pt idx="29">
                  <c:v>58882.2</c:v>
                </c:pt>
                <c:pt idx="30">
                  <c:v>59828.4</c:v>
                </c:pt>
                <c:pt idx="31">
                  <c:v>64984.6</c:v>
                </c:pt>
                <c:pt idx="32">
                  <c:v>82654.8</c:v>
                </c:pt>
                <c:pt idx="33">
                  <c:v>72412.399999999994</c:v>
                </c:pt>
                <c:pt idx="34">
                  <c:v>47161.4</c:v>
                </c:pt>
                <c:pt idx="35">
                  <c:v>59955.199999999997</c:v>
                </c:pt>
                <c:pt idx="36">
                  <c:v>59436.2</c:v>
                </c:pt>
                <c:pt idx="37">
                  <c:v>57472.800000000003</c:v>
                </c:pt>
                <c:pt idx="38">
                  <c:v>66077.2</c:v>
                </c:pt>
                <c:pt idx="39">
                  <c:v>37283.599999999999</c:v>
                </c:pt>
                <c:pt idx="40">
                  <c:v>55177.599999999999</c:v>
                </c:pt>
                <c:pt idx="41">
                  <c:v>50950</c:v>
                </c:pt>
                <c:pt idx="42">
                  <c:v>47415.8</c:v>
                </c:pt>
                <c:pt idx="43">
                  <c:v>46945</c:v>
                </c:pt>
                <c:pt idx="44">
                  <c:v>33578</c:v>
                </c:pt>
                <c:pt idx="45">
                  <c:v>54328.4</c:v>
                </c:pt>
                <c:pt idx="46">
                  <c:v>53876</c:v>
                </c:pt>
                <c:pt idx="47">
                  <c:v>66033.8</c:v>
                </c:pt>
                <c:pt idx="48">
                  <c:v>100524.4</c:v>
                </c:pt>
                <c:pt idx="49">
                  <c:v>53670.400000000001</c:v>
                </c:pt>
                <c:pt idx="50">
                  <c:v>77342.2</c:v>
                </c:pt>
                <c:pt idx="51">
                  <c:v>87297</c:v>
                </c:pt>
                <c:pt idx="52">
                  <c:v>70149.399999999994</c:v>
                </c:pt>
                <c:pt idx="53">
                  <c:v>83755.399999999994</c:v>
                </c:pt>
                <c:pt idx="54">
                  <c:v>50968</c:v>
                </c:pt>
                <c:pt idx="55">
                  <c:v>67748</c:v>
                </c:pt>
                <c:pt idx="56">
                  <c:v>48174</c:v>
                </c:pt>
                <c:pt idx="57">
                  <c:v>50009.599999999999</c:v>
                </c:pt>
                <c:pt idx="58">
                  <c:v>45749.8</c:v>
                </c:pt>
                <c:pt idx="59">
                  <c:v>58827.8</c:v>
                </c:pt>
                <c:pt idx="60">
                  <c:v>40361</c:v>
                </c:pt>
                <c:pt idx="61">
                  <c:v>44059.6</c:v>
                </c:pt>
                <c:pt idx="62">
                  <c:v>56923.6</c:v>
                </c:pt>
                <c:pt idx="63">
                  <c:v>63100</c:v>
                </c:pt>
                <c:pt idx="64">
                  <c:v>67066.399999999994</c:v>
                </c:pt>
                <c:pt idx="65">
                  <c:v>60857.599999999999</c:v>
                </c:pt>
                <c:pt idx="66">
                  <c:v>47853.599999999999</c:v>
                </c:pt>
                <c:pt idx="67">
                  <c:v>57636.6</c:v>
                </c:pt>
                <c:pt idx="68">
                  <c:v>54940.800000000003</c:v>
                </c:pt>
                <c:pt idx="69">
                  <c:v>60890.6</c:v>
                </c:pt>
                <c:pt idx="70">
                  <c:v>43955.6</c:v>
                </c:pt>
                <c:pt idx="71">
                  <c:v>77238.600000000006</c:v>
                </c:pt>
                <c:pt idx="72">
                  <c:v>64986.400000000001</c:v>
                </c:pt>
                <c:pt idx="73">
                  <c:v>52476.6</c:v>
                </c:pt>
                <c:pt idx="74">
                  <c:v>53002</c:v>
                </c:pt>
                <c:pt idx="75">
                  <c:v>62807.8</c:v>
                </c:pt>
                <c:pt idx="76">
                  <c:v>48261</c:v>
                </c:pt>
                <c:pt idx="77">
                  <c:v>56372.4</c:v>
                </c:pt>
                <c:pt idx="78">
                  <c:v>47803.6</c:v>
                </c:pt>
                <c:pt idx="79">
                  <c:v>66138.2</c:v>
                </c:pt>
                <c:pt idx="80">
                  <c:v>66863.8</c:v>
                </c:pt>
                <c:pt idx="81">
                  <c:v>53584.800000000003</c:v>
                </c:pt>
                <c:pt idx="82">
                  <c:v>50751.4</c:v>
                </c:pt>
                <c:pt idx="83">
                  <c:v>55541.8</c:v>
                </c:pt>
                <c:pt idx="84">
                  <c:v>59471.199999999997</c:v>
                </c:pt>
                <c:pt idx="85">
                  <c:v>47913.599999999999</c:v>
                </c:pt>
                <c:pt idx="86">
                  <c:v>57839.6</c:v>
                </c:pt>
                <c:pt idx="87">
                  <c:v>41960</c:v>
                </c:pt>
                <c:pt idx="88">
                  <c:v>59890</c:v>
                </c:pt>
                <c:pt idx="89">
                  <c:v>55615</c:v>
                </c:pt>
                <c:pt idx="90">
                  <c:v>66173.600000000006</c:v>
                </c:pt>
                <c:pt idx="91">
                  <c:v>51781.2</c:v>
                </c:pt>
                <c:pt idx="92">
                  <c:v>57029.599999999999</c:v>
                </c:pt>
                <c:pt idx="93">
                  <c:v>46527.199999999997</c:v>
                </c:pt>
                <c:pt idx="94">
                  <c:v>63441</c:v>
                </c:pt>
                <c:pt idx="95">
                  <c:v>55393.599999999999</c:v>
                </c:pt>
                <c:pt idx="96">
                  <c:v>50377.4</c:v>
                </c:pt>
                <c:pt idx="97">
                  <c:v>71893.600000000006</c:v>
                </c:pt>
                <c:pt idx="98">
                  <c:v>71447.600000000006</c:v>
                </c:pt>
                <c:pt idx="99">
                  <c:v>71863.199999999997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1.4393569464548346</c:v>
                </c:pt>
                <c:pt idx="1">
                  <c:v>1.2382307757556337</c:v>
                </c:pt>
                <c:pt idx="2">
                  <c:v>1.6597127542878523</c:v>
                </c:pt>
                <c:pt idx="3">
                  <c:v>1.034649946012832</c:v>
                </c:pt>
                <c:pt idx="4">
                  <c:v>2.1933332386282922</c:v>
                </c:pt>
                <c:pt idx="5">
                  <c:v>1.6758600504322765</c:v>
                </c:pt>
                <c:pt idx="6">
                  <c:v>1.7191560613493451</c:v>
                </c:pt>
                <c:pt idx="7">
                  <c:v>1.3759939321609846</c:v>
                </c:pt>
                <c:pt idx="8">
                  <c:v>2.0917115806076345</c:v>
                </c:pt>
                <c:pt idx="9">
                  <c:v>1.3333136776405912</c:v>
                </c:pt>
                <c:pt idx="10">
                  <c:v>1.4772307968035086</c:v>
                </c:pt>
                <c:pt idx="11">
                  <c:v>1.9638462093815428</c:v>
                </c:pt>
                <c:pt idx="12">
                  <c:v>1.1871178697820244</c:v>
                </c:pt>
                <c:pt idx="13">
                  <c:v>2.1612204898346064</c:v>
                </c:pt>
                <c:pt idx="14">
                  <c:v>1.5574947027864483</c:v>
                </c:pt>
                <c:pt idx="15">
                  <c:v>1.9340224622855275</c:v>
                </c:pt>
                <c:pt idx="16">
                  <c:v>2.0859355483387461</c:v>
                </c:pt>
                <c:pt idx="17">
                  <c:v>1.2112953516868135</c:v>
                </c:pt>
                <c:pt idx="18">
                  <c:v>1.6581444603861242</c:v>
                </c:pt>
                <c:pt idx="19">
                  <c:v>1.0308450092877419</c:v>
                </c:pt>
                <c:pt idx="20">
                  <c:v>1.2832802510571029</c:v>
                </c:pt>
                <c:pt idx="21">
                  <c:v>2.1191390463874291</c:v>
                </c:pt>
                <c:pt idx="22">
                  <c:v>2.6739882169617659</c:v>
                </c:pt>
                <c:pt idx="23">
                  <c:v>1.060045118482017</c:v>
                </c:pt>
                <c:pt idx="24">
                  <c:v>1.469421389995383</c:v>
                </c:pt>
                <c:pt idx="25">
                  <c:v>2.6437580831328487</c:v>
                </c:pt>
                <c:pt idx="26">
                  <c:v>1.1814262001919922</c:v>
                </c:pt>
                <c:pt idx="27">
                  <c:v>1.7765429057208642</c:v>
                </c:pt>
                <c:pt idx="28">
                  <c:v>2.1932973364302737</c:v>
                </c:pt>
                <c:pt idx="29">
                  <c:v>1.276192125973554</c:v>
                </c:pt>
                <c:pt idx="30">
                  <c:v>1.025850599380896</c:v>
                </c:pt>
                <c:pt idx="31">
                  <c:v>1.6501601917992879</c:v>
                </c:pt>
                <c:pt idx="32">
                  <c:v>1.3530611652317832</c:v>
                </c:pt>
                <c:pt idx="33">
                  <c:v>1.3833542321480852</c:v>
                </c:pt>
                <c:pt idx="34">
                  <c:v>1.384755329570369</c:v>
                </c:pt>
                <c:pt idx="35">
                  <c:v>1.4388743595217763</c:v>
                </c:pt>
                <c:pt idx="36">
                  <c:v>2.0029039541558848</c:v>
                </c:pt>
                <c:pt idx="37">
                  <c:v>1.7115226681143079</c:v>
                </c:pt>
                <c:pt idx="38">
                  <c:v>1.0412820155817741</c:v>
                </c:pt>
                <c:pt idx="39">
                  <c:v>2.0253409005568135</c:v>
                </c:pt>
                <c:pt idx="40">
                  <c:v>2.013316998202169</c:v>
                </c:pt>
                <c:pt idx="41">
                  <c:v>2.4871246319921489</c:v>
                </c:pt>
                <c:pt idx="42">
                  <c:v>1.3803626639221525</c:v>
                </c:pt>
                <c:pt idx="43">
                  <c:v>1.8352327191394184</c:v>
                </c:pt>
                <c:pt idx="44">
                  <c:v>2.0138781344928227</c:v>
                </c:pt>
                <c:pt idx="45">
                  <c:v>1.6875151854278794</c:v>
                </c:pt>
                <c:pt idx="46">
                  <c:v>1.1715977429653277</c:v>
                </c:pt>
                <c:pt idx="47">
                  <c:v>1.2068062113644831</c:v>
                </c:pt>
                <c:pt idx="48">
                  <c:v>1.1327001205677427</c:v>
                </c:pt>
                <c:pt idx="49">
                  <c:v>2.2207399236823275</c:v>
                </c:pt>
                <c:pt idx="50">
                  <c:v>1.0818544080721779</c:v>
                </c:pt>
                <c:pt idx="51">
                  <c:v>1.5041295806270547</c:v>
                </c:pt>
                <c:pt idx="52">
                  <c:v>1.3360484907925088</c:v>
                </c:pt>
                <c:pt idx="53">
                  <c:v>1.4203263311977496</c:v>
                </c:pt>
                <c:pt idx="54">
                  <c:v>1.1462682467430545</c:v>
                </c:pt>
                <c:pt idx="55">
                  <c:v>1.6396646395465548</c:v>
                </c:pt>
                <c:pt idx="56">
                  <c:v>1.4116328309876698</c:v>
                </c:pt>
                <c:pt idx="57">
                  <c:v>2.4815635398003586</c:v>
                </c:pt>
                <c:pt idx="58">
                  <c:v>2.4854972043593633</c:v>
                </c:pt>
                <c:pt idx="59">
                  <c:v>2.1444113157384774</c:v>
                </c:pt>
                <c:pt idx="60">
                  <c:v>1.4600480662025221</c:v>
                </c:pt>
                <c:pt idx="61">
                  <c:v>1.3346013127672516</c:v>
                </c:pt>
                <c:pt idx="62">
                  <c:v>1.0478430738744564</c:v>
                </c:pt>
                <c:pt idx="63">
                  <c:v>1.6397622820919175</c:v>
                </c:pt>
                <c:pt idx="64">
                  <c:v>1.7177304879939881</c:v>
                </c:pt>
                <c:pt idx="65">
                  <c:v>1.7116350299716059</c:v>
                </c:pt>
                <c:pt idx="66">
                  <c:v>2.0321773074544027</c:v>
                </c:pt>
                <c:pt idx="67">
                  <c:v>1.3307516404506858</c:v>
                </c:pt>
                <c:pt idx="68">
                  <c:v>1.856561972159124</c:v>
                </c:pt>
                <c:pt idx="69">
                  <c:v>1.1878516552637024</c:v>
                </c:pt>
                <c:pt idx="70">
                  <c:v>2.1610670767774756</c:v>
                </c:pt>
                <c:pt idx="71">
                  <c:v>1.5884156367412148</c:v>
                </c:pt>
                <c:pt idx="72">
                  <c:v>1.8271207514187584</c:v>
                </c:pt>
                <c:pt idx="73">
                  <c:v>2.2962044034865063</c:v>
                </c:pt>
                <c:pt idx="74">
                  <c:v>1.9073808535526962</c:v>
                </c:pt>
                <c:pt idx="75">
                  <c:v>2.077035017943631</c:v>
                </c:pt>
                <c:pt idx="76">
                  <c:v>1.8219058867408466</c:v>
                </c:pt>
                <c:pt idx="77">
                  <c:v>1.3344118753148704</c:v>
                </c:pt>
                <c:pt idx="78">
                  <c:v>2.3643616798734826</c:v>
                </c:pt>
                <c:pt idx="79">
                  <c:v>1.9412381951731374</c:v>
                </c:pt>
                <c:pt idx="80">
                  <c:v>1.5378725109850173</c:v>
                </c:pt>
                <c:pt idx="81">
                  <c:v>1.9367992415759692</c:v>
                </c:pt>
                <c:pt idx="82">
                  <c:v>1.2524186524903747</c:v>
                </c:pt>
                <c:pt idx="83">
                  <c:v>1.4834413000658961</c:v>
                </c:pt>
                <c:pt idx="84">
                  <c:v>1.7400186981261518</c:v>
                </c:pt>
                <c:pt idx="85">
                  <c:v>1.638532692179256</c:v>
                </c:pt>
                <c:pt idx="86">
                  <c:v>1.9678040650350279</c:v>
                </c:pt>
                <c:pt idx="87">
                  <c:v>2.023093422306959</c:v>
                </c:pt>
                <c:pt idx="88">
                  <c:v>1.8433461345800635</c:v>
                </c:pt>
                <c:pt idx="89">
                  <c:v>1.3269261889777937</c:v>
                </c:pt>
                <c:pt idx="90">
                  <c:v>1.7293150138423781</c:v>
                </c:pt>
                <c:pt idx="91">
                  <c:v>1.7414814643152341</c:v>
                </c:pt>
                <c:pt idx="92">
                  <c:v>1.5848962643960329</c:v>
                </c:pt>
                <c:pt idx="93">
                  <c:v>2.2972368850908715</c:v>
                </c:pt>
                <c:pt idx="94">
                  <c:v>1.7593669708863353</c:v>
                </c:pt>
                <c:pt idx="95">
                  <c:v>1.4453113717108115</c:v>
                </c:pt>
                <c:pt idx="96">
                  <c:v>2.5295866797413127</c:v>
                </c:pt>
                <c:pt idx="97">
                  <c:v>2.0270928149376299</c:v>
                </c:pt>
                <c:pt idx="98">
                  <c:v>1.3789686427535703</c:v>
                </c:pt>
                <c:pt idx="99">
                  <c:v>1.3852709036057398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8-4C6A-8078-798F5BFDE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55664"/>
        <c:axId val="129901232"/>
      </c:scatterChart>
      <c:valAx>
        <c:axId val="1282556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1232"/>
        <c:crosses val="autoZero"/>
        <c:crossBetween val="midCat"/>
      </c:valAx>
      <c:valAx>
        <c:axId val="12990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5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70559.8</c:v>
                </c:pt>
                <c:pt idx="12">
                  <c:v>54987.8</c:v>
                </c:pt>
                <c:pt idx="20">
                  <c:v>51366.8</c:v>
                </c:pt>
                <c:pt idx="34">
                  <c:v>47161.4</c:v>
                </c:pt>
                <c:pt idx="35">
                  <c:v>59955.199999999997</c:v>
                </c:pt>
                <c:pt idx="38">
                  <c:v>66077.2</c:v>
                </c:pt>
                <c:pt idx="45">
                  <c:v>54328.4</c:v>
                </c:pt>
                <c:pt idx="56">
                  <c:v>48174</c:v>
                </c:pt>
                <c:pt idx="61">
                  <c:v>44059.6</c:v>
                </c:pt>
                <c:pt idx="62">
                  <c:v>56923.6</c:v>
                </c:pt>
                <c:pt idx="66">
                  <c:v>47853.599999999999</c:v>
                </c:pt>
                <c:pt idx="67">
                  <c:v>57636.6</c:v>
                </c:pt>
                <c:pt idx="70">
                  <c:v>43955.6</c:v>
                </c:pt>
                <c:pt idx="82">
                  <c:v>50751.4</c:v>
                </c:pt>
                <c:pt idx="85">
                  <c:v>47913.599999999999</c:v>
                </c:pt>
                <c:pt idx="86">
                  <c:v>57839.6</c:v>
                </c:pt>
                <c:pt idx="91">
                  <c:v>51781.2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1.6597127542878523</c:v>
                </c:pt>
                <c:pt idx="10">
                  <c:v>1.1871178697820244</c:v>
                </c:pt>
                <c:pt idx="18">
                  <c:v>1.2832802510571029</c:v>
                </c:pt>
                <c:pt idx="32">
                  <c:v>1.384755329570369</c:v>
                </c:pt>
                <c:pt idx="33">
                  <c:v>1.4388743595217763</c:v>
                </c:pt>
                <c:pt idx="36">
                  <c:v>1.0412820155817741</c:v>
                </c:pt>
                <c:pt idx="43">
                  <c:v>1.6875151854278794</c:v>
                </c:pt>
                <c:pt idx="54">
                  <c:v>1.4116328309876698</c:v>
                </c:pt>
                <c:pt idx="59">
                  <c:v>1.3346013127672516</c:v>
                </c:pt>
                <c:pt idx="60">
                  <c:v>1.0478430738744564</c:v>
                </c:pt>
                <c:pt idx="64">
                  <c:v>2.0321773074544027</c:v>
                </c:pt>
                <c:pt idx="65">
                  <c:v>1.3307516404506858</c:v>
                </c:pt>
                <c:pt idx="68">
                  <c:v>2.1610670767774756</c:v>
                </c:pt>
                <c:pt idx="80">
                  <c:v>1.2524186524903747</c:v>
                </c:pt>
                <c:pt idx="83">
                  <c:v>1.638532692179256</c:v>
                </c:pt>
                <c:pt idx="84">
                  <c:v>1.9678040650350279</c:v>
                </c:pt>
                <c:pt idx="89">
                  <c:v>1.7414814643152341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5-450B-896B-C6A1A48C62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68809.2</c:v>
                </c:pt>
                <c:pt idx="1">
                  <c:v>63661.8</c:v>
                </c:pt>
                <c:pt idx="5">
                  <c:v>71065.600000000006</c:v>
                </c:pt>
                <c:pt idx="10">
                  <c:v>75883.199999999997</c:v>
                </c:pt>
                <c:pt idx="11">
                  <c:v>60945.2</c:v>
                </c:pt>
                <c:pt idx="16">
                  <c:v>40830.6</c:v>
                </c:pt>
                <c:pt idx="17">
                  <c:v>93199.4</c:v>
                </c:pt>
                <c:pt idx="19">
                  <c:v>74183.8</c:v>
                </c:pt>
                <c:pt idx="27">
                  <c:v>65755.8</c:v>
                </c:pt>
                <c:pt idx="30">
                  <c:v>59828.4</c:v>
                </c:pt>
                <c:pt idx="31">
                  <c:v>64984.6</c:v>
                </c:pt>
                <c:pt idx="32">
                  <c:v>82654.8</c:v>
                </c:pt>
                <c:pt idx="36">
                  <c:v>59436.2</c:v>
                </c:pt>
                <c:pt idx="37">
                  <c:v>57472.800000000003</c:v>
                </c:pt>
                <c:pt idx="42">
                  <c:v>47415.8</c:v>
                </c:pt>
                <c:pt idx="47">
                  <c:v>66033.8</c:v>
                </c:pt>
                <c:pt idx="48">
                  <c:v>100524.4</c:v>
                </c:pt>
                <c:pt idx="51">
                  <c:v>87297</c:v>
                </c:pt>
                <c:pt idx="52">
                  <c:v>70149.399999999994</c:v>
                </c:pt>
                <c:pt idx="55">
                  <c:v>67748</c:v>
                </c:pt>
                <c:pt idx="57">
                  <c:v>50009.599999999999</c:v>
                </c:pt>
                <c:pt idx="68">
                  <c:v>54940.800000000003</c:v>
                </c:pt>
                <c:pt idx="69">
                  <c:v>60890.6</c:v>
                </c:pt>
                <c:pt idx="71">
                  <c:v>77238.600000000006</c:v>
                </c:pt>
                <c:pt idx="72">
                  <c:v>64986.400000000001</c:v>
                </c:pt>
                <c:pt idx="74">
                  <c:v>53002</c:v>
                </c:pt>
                <c:pt idx="77">
                  <c:v>56372.4</c:v>
                </c:pt>
                <c:pt idx="80">
                  <c:v>66863.8</c:v>
                </c:pt>
                <c:pt idx="84">
                  <c:v>59471.199999999997</c:v>
                </c:pt>
                <c:pt idx="89">
                  <c:v>55615</c:v>
                </c:pt>
                <c:pt idx="90">
                  <c:v>66173.600000000006</c:v>
                </c:pt>
                <c:pt idx="94">
                  <c:v>63441</c:v>
                </c:pt>
                <c:pt idx="99">
                  <c:v>71863.199999999997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1.4393569464548346</c:v>
                </c:pt>
                <c:pt idx="1">
                  <c:v>1.2382307757556337</c:v>
                </c:pt>
                <c:pt idx="5">
                  <c:v>1.6758600504322765</c:v>
                </c:pt>
                <c:pt idx="10">
                  <c:v>1.4772307968035086</c:v>
                </c:pt>
                <c:pt idx="11">
                  <c:v>1.9638462093815428</c:v>
                </c:pt>
                <c:pt idx="16">
                  <c:v>2.0859355483387461</c:v>
                </c:pt>
                <c:pt idx="17">
                  <c:v>1.2112953516868135</c:v>
                </c:pt>
                <c:pt idx="19">
                  <c:v>1.0308450092877419</c:v>
                </c:pt>
                <c:pt idx="27">
                  <c:v>1.7765429057208642</c:v>
                </c:pt>
                <c:pt idx="30">
                  <c:v>1.025850599380896</c:v>
                </c:pt>
                <c:pt idx="31">
                  <c:v>1.6501601917992879</c:v>
                </c:pt>
                <c:pt idx="32">
                  <c:v>1.3530611652317832</c:v>
                </c:pt>
                <c:pt idx="36">
                  <c:v>2.0029039541558848</c:v>
                </c:pt>
                <c:pt idx="37">
                  <c:v>1.7115226681143079</c:v>
                </c:pt>
                <c:pt idx="42">
                  <c:v>1.3803626639221525</c:v>
                </c:pt>
                <c:pt idx="47">
                  <c:v>1.2068062113644831</c:v>
                </c:pt>
                <c:pt idx="48">
                  <c:v>1.1327001205677427</c:v>
                </c:pt>
                <c:pt idx="51">
                  <c:v>1.5041295806270547</c:v>
                </c:pt>
                <c:pt idx="52">
                  <c:v>1.3360484907925088</c:v>
                </c:pt>
                <c:pt idx="55">
                  <c:v>1.6396646395465548</c:v>
                </c:pt>
                <c:pt idx="57">
                  <c:v>2.4815635398003586</c:v>
                </c:pt>
                <c:pt idx="68">
                  <c:v>1.856561972159124</c:v>
                </c:pt>
                <c:pt idx="69">
                  <c:v>1.1878516552637024</c:v>
                </c:pt>
                <c:pt idx="71">
                  <c:v>1.5884156367412148</c:v>
                </c:pt>
                <c:pt idx="72">
                  <c:v>1.8271207514187584</c:v>
                </c:pt>
                <c:pt idx="74">
                  <c:v>1.9073808535526962</c:v>
                </c:pt>
                <c:pt idx="77">
                  <c:v>1.3344118753148704</c:v>
                </c:pt>
                <c:pt idx="80">
                  <c:v>1.5378725109850173</c:v>
                </c:pt>
                <c:pt idx="84">
                  <c:v>1.7400186981261518</c:v>
                </c:pt>
                <c:pt idx="89">
                  <c:v>1.3269261889777937</c:v>
                </c:pt>
                <c:pt idx="90">
                  <c:v>1.7293150138423781</c:v>
                </c:pt>
                <c:pt idx="94">
                  <c:v>1.7593669708863353</c:v>
                </c:pt>
                <c:pt idx="99">
                  <c:v>1.3852709036057398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5-450B-896B-C6A1A48C62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49330.6</c:v>
                </c:pt>
                <c:pt idx="8">
                  <c:v>45902.6</c:v>
                </c:pt>
                <c:pt idx="13">
                  <c:v>49796.4</c:v>
                </c:pt>
                <c:pt idx="14">
                  <c:v>43891</c:v>
                </c:pt>
                <c:pt idx="18">
                  <c:v>55619.4</c:v>
                </c:pt>
                <c:pt idx="22">
                  <c:v>50954.6</c:v>
                </c:pt>
                <c:pt idx="23">
                  <c:v>54345.8</c:v>
                </c:pt>
                <c:pt idx="28">
                  <c:v>59671.8</c:v>
                </c:pt>
                <c:pt idx="29">
                  <c:v>58882.2</c:v>
                </c:pt>
                <c:pt idx="33">
                  <c:v>72412.399999999994</c:v>
                </c:pt>
                <c:pt idx="39">
                  <c:v>37283.599999999999</c:v>
                </c:pt>
                <c:pt idx="40">
                  <c:v>55177.599999999999</c:v>
                </c:pt>
                <c:pt idx="41">
                  <c:v>50950</c:v>
                </c:pt>
                <c:pt idx="43">
                  <c:v>46945</c:v>
                </c:pt>
                <c:pt idx="44">
                  <c:v>33578</c:v>
                </c:pt>
                <c:pt idx="46">
                  <c:v>53876</c:v>
                </c:pt>
                <c:pt idx="49">
                  <c:v>53670.400000000001</c:v>
                </c:pt>
                <c:pt idx="50">
                  <c:v>77342.2</c:v>
                </c:pt>
                <c:pt idx="54">
                  <c:v>50968</c:v>
                </c:pt>
                <c:pt idx="58">
                  <c:v>45749.8</c:v>
                </c:pt>
                <c:pt idx="59">
                  <c:v>58827.8</c:v>
                </c:pt>
                <c:pt idx="60">
                  <c:v>40361</c:v>
                </c:pt>
                <c:pt idx="64">
                  <c:v>67066.399999999994</c:v>
                </c:pt>
                <c:pt idx="65">
                  <c:v>60857.599999999999</c:v>
                </c:pt>
                <c:pt idx="73">
                  <c:v>52476.6</c:v>
                </c:pt>
                <c:pt idx="75">
                  <c:v>62807.8</c:v>
                </c:pt>
                <c:pt idx="76">
                  <c:v>48261</c:v>
                </c:pt>
                <c:pt idx="78">
                  <c:v>47803.6</c:v>
                </c:pt>
                <c:pt idx="81">
                  <c:v>53584.800000000003</c:v>
                </c:pt>
                <c:pt idx="87">
                  <c:v>41960</c:v>
                </c:pt>
                <c:pt idx="92">
                  <c:v>57029.599999999999</c:v>
                </c:pt>
                <c:pt idx="93">
                  <c:v>46527.199999999997</c:v>
                </c:pt>
                <c:pt idx="95">
                  <c:v>55393.599999999999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1.7191560613493451</c:v>
                </c:pt>
                <c:pt idx="8">
                  <c:v>2.0917115806076345</c:v>
                </c:pt>
                <c:pt idx="13">
                  <c:v>2.1612204898346064</c:v>
                </c:pt>
                <c:pt idx="14">
                  <c:v>1.5574947027864483</c:v>
                </c:pt>
                <c:pt idx="18">
                  <c:v>1.6581444603861242</c:v>
                </c:pt>
                <c:pt idx="22">
                  <c:v>2.6739882169617659</c:v>
                </c:pt>
                <c:pt idx="23">
                  <c:v>1.060045118482017</c:v>
                </c:pt>
                <c:pt idx="28">
                  <c:v>2.1932973364302737</c:v>
                </c:pt>
                <c:pt idx="29">
                  <c:v>1.276192125973554</c:v>
                </c:pt>
                <c:pt idx="33">
                  <c:v>1.3833542321480852</c:v>
                </c:pt>
                <c:pt idx="39">
                  <c:v>2.0253409005568135</c:v>
                </c:pt>
                <c:pt idx="40">
                  <c:v>2.013316998202169</c:v>
                </c:pt>
                <c:pt idx="41">
                  <c:v>2.4871246319921489</c:v>
                </c:pt>
                <c:pt idx="43">
                  <c:v>1.8352327191394184</c:v>
                </c:pt>
                <c:pt idx="44">
                  <c:v>2.0138781344928227</c:v>
                </c:pt>
                <c:pt idx="46">
                  <c:v>1.1715977429653277</c:v>
                </c:pt>
                <c:pt idx="49">
                  <c:v>2.2207399236823275</c:v>
                </c:pt>
                <c:pt idx="50">
                  <c:v>1.0818544080721779</c:v>
                </c:pt>
                <c:pt idx="54">
                  <c:v>1.1462682467430545</c:v>
                </c:pt>
                <c:pt idx="58">
                  <c:v>2.4854972043593633</c:v>
                </c:pt>
                <c:pt idx="59">
                  <c:v>2.1444113157384774</c:v>
                </c:pt>
                <c:pt idx="60">
                  <c:v>1.4600480662025221</c:v>
                </c:pt>
                <c:pt idx="64">
                  <c:v>1.7177304879939881</c:v>
                </c:pt>
                <c:pt idx="65">
                  <c:v>1.7116350299716059</c:v>
                </c:pt>
                <c:pt idx="73">
                  <c:v>2.2962044034865063</c:v>
                </c:pt>
                <c:pt idx="75">
                  <c:v>2.077035017943631</c:v>
                </c:pt>
                <c:pt idx="76">
                  <c:v>1.8219058867408466</c:v>
                </c:pt>
                <c:pt idx="78">
                  <c:v>2.3643616798734826</c:v>
                </c:pt>
                <c:pt idx="81">
                  <c:v>1.9367992415759692</c:v>
                </c:pt>
                <c:pt idx="87">
                  <c:v>2.023093422306959</c:v>
                </c:pt>
                <c:pt idx="92">
                  <c:v>1.5848962643960329</c:v>
                </c:pt>
                <c:pt idx="93">
                  <c:v>2.2972368850908715</c:v>
                </c:pt>
                <c:pt idx="95">
                  <c:v>1.4453113717108115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45-450B-896B-C6A1A48C62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67238.2</c:v>
                </c:pt>
                <c:pt idx="4">
                  <c:v>56315.199999999997</c:v>
                </c:pt>
                <c:pt idx="7">
                  <c:v>55637.599999999999</c:v>
                </c:pt>
                <c:pt idx="9">
                  <c:v>88184.8</c:v>
                </c:pt>
                <c:pt idx="15">
                  <c:v>69111.399999999994</c:v>
                </c:pt>
                <c:pt idx="21">
                  <c:v>65573.8</c:v>
                </c:pt>
                <c:pt idx="24">
                  <c:v>74509.600000000006</c:v>
                </c:pt>
                <c:pt idx="25">
                  <c:v>57527.199999999997</c:v>
                </c:pt>
                <c:pt idx="26">
                  <c:v>62294.2</c:v>
                </c:pt>
                <c:pt idx="53">
                  <c:v>83755.399999999994</c:v>
                </c:pt>
                <c:pt idx="63">
                  <c:v>63100</c:v>
                </c:pt>
                <c:pt idx="79">
                  <c:v>66138.2</c:v>
                </c:pt>
                <c:pt idx="83">
                  <c:v>55541.8</c:v>
                </c:pt>
                <c:pt idx="88">
                  <c:v>59890</c:v>
                </c:pt>
                <c:pt idx="96">
                  <c:v>50377.4</c:v>
                </c:pt>
                <c:pt idx="97">
                  <c:v>71893.600000000006</c:v>
                </c:pt>
                <c:pt idx="98">
                  <c:v>71447.600000000006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1.034649946012832</c:v>
                </c:pt>
                <c:pt idx="4">
                  <c:v>2.1933332386282922</c:v>
                </c:pt>
                <c:pt idx="7">
                  <c:v>1.3759939321609846</c:v>
                </c:pt>
                <c:pt idx="9">
                  <c:v>1.3333136776405912</c:v>
                </c:pt>
                <c:pt idx="15">
                  <c:v>1.9340224622855275</c:v>
                </c:pt>
                <c:pt idx="21">
                  <c:v>2.1191390463874291</c:v>
                </c:pt>
                <c:pt idx="24">
                  <c:v>1.469421389995383</c:v>
                </c:pt>
                <c:pt idx="25">
                  <c:v>2.6437580831328487</c:v>
                </c:pt>
                <c:pt idx="26">
                  <c:v>1.1814262001919922</c:v>
                </c:pt>
                <c:pt idx="53">
                  <c:v>1.4203263311977496</c:v>
                </c:pt>
                <c:pt idx="63">
                  <c:v>1.6397622820919175</c:v>
                </c:pt>
                <c:pt idx="79">
                  <c:v>1.9412381951731374</c:v>
                </c:pt>
                <c:pt idx="83">
                  <c:v>1.4834413000658961</c:v>
                </c:pt>
                <c:pt idx="88">
                  <c:v>1.8433461345800635</c:v>
                </c:pt>
                <c:pt idx="96">
                  <c:v>2.5295866797413127</c:v>
                </c:pt>
                <c:pt idx="97">
                  <c:v>2.0270928149376299</c:v>
                </c:pt>
                <c:pt idx="98">
                  <c:v>1.3789686427535703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45-450B-896B-C6A1A48C6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46112"/>
        <c:axId val="129937840"/>
      </c:scatterChart>
      <c:valAx>
        <c:axId val="117946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37840"/>
        <c:crosses val="autoZero"/>
        <c:crossBetween val="midCat"/>
      </c:valAx>
      <c:valAx>
        <c:axId val="12993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4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68809.2</c:v>
                </c:pt>
                <c:pt idx="1">
                  <c:v>63661.8</c:v>
                </c:pt>
                <c:pt idx="2">
                  <c:v>70559.8</c:v>
                </c:pt>
                <c:pt idx="3">
                  <c:v>67238.2</c:v>
                </c:pt>
                <c:pt idx="5">
                  <c:v>71065.600000000006</c:v>
                </c:pt>
                <c:pt idx="6">
                  <c:v>49330.6</c:v>
                </c:pt>
                <c:pt idx="7">
                  <c:v>55637.599999999999</c:v>
                </c:pt>
                <c:pt idx="9">
                  <c:v>88184.8</c:v>
                </c:pt>
                <c:pt idx="10">
                  <c:v>75883.199999999997</c:v>
                </c:pt>
                <c:pt idx="12">
                  <c:v>54987.8</c:v>
                </c:pt>
                <c:pt idx="14">
                  <c:v>43891</c:v>
                </c:pt>
                <c:pt idx="15">
                  <c:v>69111.399999999994</c:v>
                </c:pt>
                <c:pt idx="16">
                  <c:v>40830.6</c:v>
                </c:pt>
                <c:pt idx="17">
                  <c:v>93199.4</c:v>
                </c:pt>
                <c:pt idx="18">
                  <c:v>55619.4</c:v>
                </c:pt>
                <c:pt idx="19">
                  <c:v>74183.8</c:v>
                </c:pt>
                <c:pt idx="20">
                  <c:v>51366.8</c:v>
                </c:pt>
                <c:pt idx="23">
                  <c:v>54345.8</c:v>
                </c:pt>
                <c:pt idx="24">
                  <c:v>74509.600000000006</c:v>
                </c:pt>
                <c:pt idx="26">
                  <c:v>62294.2</c:v>
                </c:pt>
                <c:pt idx="27">
                  <c:v>65755.8</c:v>
                </c:pt>
                <c:pt idx="29">
                  <c:v>58882.2</c:v>
                </c:pt>
                <c:pt idx="30">
                  <c:v>59828.4</c:v>
                </c:pt>
                <c:pt idx="31">
                  <c:v>64984.6</c:v>
                </c:pt>
                <c:pt idx="32">
                  <c:v>82654.8</c:v>
                </c:pt>
                <c:pt idx="33">
                  <c:v>72412.399999999994</c:v>
                </c:pt>
                <c:pt idx="34">
                  <c:v>47161.4</c:v>
                </c:pt>
                <c:pt idx="35">
                  <c:v>59955.199999999997</c:v>
                </c:pt>
                <c:pt idx="37">
                  <c:v>57472.800000000003</c:v>
                </c:pt>
                <c:pt idx="38">
                  <c:v>66077.2</c:v>
                </c:pt>
                <c:pt idx="40">
                  <c:v>55177.599999999999</c:v>
                </c:pt>
                <c:pt idx="42">
                  <c:v>47415.8</c:v>
                </c:pt>
                <c:pt idx="43">
                  <c:v>46945</c:v>
                </c:pt>
                <c:pt idx="45">
                  <c:v>54328.4</c:v>
                </c:pt>
                <c:pt idx="46">
                  <c:v>53876</c:v>
                </c:pt>
                <c:pt idx="47">
                  <c:v>66033.8</c:v>
                </c:pt>
                <c:pt idx="48">
                  <c:v>100524.4</c:v>
                </c:pt>
                <c:pt idx="50">
                  <c:v>77342.2</c:v>
                </c:pt>
                <c:pt idx="51">
                  <c:v>87297</c:v>
                </c:pt>
                <c:pt idx="52">
                  <c:v>70149.399999999994</c:v>
                </c:pt>
                <c:pt idx="53">
                  <c:v>83755.399999999994</c:v>
                </c:pt>
                <c:pt idx="54">
                  <c:v>50968</c:v>
                </c:pt>
                <c:pt idx="55">
                  <c:v>67748</c:v>
                </c:pt>
                <c:pt idx="56">
                  <c:v>48174</c:v>
                </c:pt>
                <c:pt idx="60">
                  <c:v>40361</c:v>
                </c:pt>
                <c:pt idx="61">
                  <c:v>44059.6</c:v>
                </c:pt>
                <c:pt idx="62">
                  <c:v>56923.6</c:v>
                </c:pt>
                <c:pt idx="63">
                  <c:v>63100</c:v>
                </c:pt>
                <c:pt idx="64">
                  <c:v>67066.399999999994</c:v>
                </c:pt>
                <c:pt idx="65">
                  <c:v>60857.599999999999</c:v>
                </c:pt>
                <c:pt idx="66">
                  <c:v>47853.599999999999</c:v>
                </c:pt>
                <c:pt idx="67">
                  <c:v>57636.6</c:v>
                </c:pt>
                <c:pt idx="68">
                  <c:v>54940.800000000003</c:v>
                </c:pt>
                <c:pt idx="69">
                  <c:v>60890.6</c:v>
                </c:pt>
                <c:pt idx="70">
                  <c:v>43955.6</c:v>
                </c:pt>
                <c:pt idx="71">
                  <c:v>77238.600000000006</c:v>
                </c:pt>
                <c:pt idx="72">
                  <c:v>64986.400000000001</c:v>
                </c:pt>
                <c:pt idx="77">
                  <c:v>56372.4</c:v>
                </c:pt>
                <c:pt idx="80">
                  <c:v>66863.8</c:v>
                </c:pt>
                <c:pt idx="82">
                  <c:v>50751.4</c:v>
                </c:pt>
                <c:pt idx="83">
                  <c:v>55541.8</c:v>
                </c:pt>
                <c:pt idx="84">
                  <c:v>59471.199999999997</c:v>
                </c:pt>
                <c:pt idx="85">
                  <c:v>47913.599999999999</c:v>
                </c:pt>
                <c:pt idx="88">
                  <c:v>59890</c:v>
                </c:pt>
                <c:pt idx="89">
                  <c:v>55615</c:v>
                </c:pt>
                <c:pt idx="90">
                  <c:v>66173.600000000006</c:v>
                </c:pt>
                <c:pt idx="91">
                  <c:v>51781.2</c:v>
                </c:pt>
                <c:pt idx="92">
                  <c:v>57029.599999999999</c:v>
                </c:pt>
                <c:pt idx="95">
                  <c:v>55393.599999999999</c:v>
                </c:pt>
                <c:pt idx="97">
                  <c:v>71893.600000000006</c:v>
                </c:pt>
                <c:pt idx="98">
                  <c:v>71447.600000000006</c:v>
                </c:pt>
                <c:pt idx="99">
                  <c:v>71863.199999999997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1.4393569464548346</c:v>
                </c:pt>
                <c:pt idx="1">
                  <c:v>1.2382307757556337</c:v>
                </c:pt>
                <c:pt idx="2">
                  <c:v>1.6597127542878523</c:v>
                </c:pt>
                <c:pt idx="3">
                  <c:v>1.034649946012832</c:v>
                </c:pt>
                <c:pt idx="5">
                  <c:v>1.6758600504322765</c:v>
                </c:pt>
                <c:pt idx="6">
                  <c:v>1.7191560613493451</c:v>
                </c:pt>
                <c:pt idx="7">
                  <c:v>1.3759939321609846</c:v>
                </c:pt>
                <c:pt idx="9">
                  <c:v>1.3333136776405912</c:v>
                </c:pt>
                <c:pt idx="10">
                  <c:v>1.4772307968035086</c:v>
                </c:pt>
                <c:pt idx="12">
                  <c:v>1.1871178697820244</c:v>
                </c:pt>
                <c:pt idx="14">
                  <c:v>1.5574947027864483</c:v>
                </c:pt>
                <c:pt idx="15">
                  <c:v>1.9340224622855275</c:v>
                </c:pt>
                <c:pt idx="16">
                  <c:v>2.0859355483387461</c:v>
                </c:pt>
                <c:pt idx="17">
                  <c:v>1.2112953516868135</c:v>
                </c:pt>
                <c:pt idx="18">
                  <c:v>1.6581444603861242</c:v>
                </c:pt>
                <c:pt idx="19">
                  <c:v>1.0308450092877419</c:v>
                </c:pt>
                <c:pt idx="20">
                  <c:v>1.2832802510571029</c:v>
                </c:pt>
                <c:pt idx="23">
                  <c:v>1.060045118482017</c:v>
                </c:pt>
                <c:pt idx="24">
                  <c:v>1.469421389995383</c:v>
                </c:pt>
                <c:pt idx="26">
                  <c:v>1.1814262001919922</c:v>
                </c:pt>
                <c:pt idx="27">
                  <c:v>1.7765429057208642</c:v>
                </c:pt>
                <c:pt idx="29">
                  <c:v>1.276192125973554</c:v>
                </c:pt>
                <c:pt idx="30">
                  <c:v>1.025850599380896</c:v>
                </c:pt>
                <c:pt idx="31">
                  <c:v>1.6501601917992879</c:v>
                </c:pt>
                <c:pt idx="32">
                  <c:v>1.3530611652317832</c:v>
                </c:pt>
                <c:pt idx="33">
                  <c:v>1.3833542321480852</c:v>
                </c:pt>
                <c:pt idx="34">
                  <c:v>1.384755329570369</c:v>
                </c:pt>
                <c:pt idx="35">
                  <c:v>1.4388743595217763</c:v>
                </c:pt>
                <c:pt idx="37">
                  <c:v>1.7115226681143079</c:v>
                </c:pt>
                <c:pt idx="38">
                  <c:v>1.0412820155817741</c:v>
                </c:pt>
                <c:pt idx="40">
                  <c:v>2.013316998202169</c:v>
                </c:pt>
                <c:pt idx="42">
                  <c:v>1.3803626639221525</c:v>
                </c:pt>
                <c:pt idx="43">
                  <c:v>1.8352327191394184</c:v>
                </c:pt>
                <c:pt idx="45">
                  <c:v>1.6875151854278794</c:v>
                </c:pt>
                <c:pt idx="46">
                  <c:v>1.1715977429653277</c:v>
                </c:pt>
                <c:pt idx="47">
                  <c:v>1.2068062113644831</c:v>
                </c:pt>
                <c:pt idx="48">
                  <c:v>1.1327001205677427</c:v>
                </c:pt>
                <c:pt idx="50">
                  <c:v>1.0818544080721779</c:v>
                </c:pt>
                <c:pt idx="51">
                  <c:v>1.5041295806270547</c:v>
                </c:pt>
                <c:pt idx="52">
                  <c:v>1.3360484907925088</c:v>
                </c:pt>
                <c:pt idx="53">
                  <c:v>1.4203263311977496</c:v>
                </c:pt>
                <c:pt idx="54">
                  <c:v>1.1462682467430545</c:v>
                </c:pt>
                <c:pt idx="55">
                  <c:v>1.6396646395465548</c:v>
                </c:pt>
                <c:pt idx="56">
                  <c:v>1.4116328309876698</c:v>
                </c:pt>
                <c:pt idx="60">
                  <c:v>1.4600480662025221</c:v>
                </c:pt>
                <c:pt idx="61">
                  <c:v>1.3346013127672516</c:v>
                </c:pt>
                <c:pt idx="62">
                  <c:v>1.0478430738744564</c:v>
                </c:pt>
                <c:pt idx="63">
                  <c:v>1.6397622820919175</c:v>
                </c:pt>
                <c:pt idx="64">
                  <c:v>1.7177304879939881</c:v>
                </c:pt>
                <c:pt idx="65">
                  <c:v>1.7116350299716059</c:v>
                </c:pt>
                <c:pt idx="66">
                  <c:v>2.0321773074544027</c:v>
                </c:pt>
                <c:pt idx="67">
                  <c:v>1.3307516404506858</c:v>
                </c:pt>
                <c:pt idx="68">
                  <c:v>1.856561972159124</c:v>
                </c:pt>
                <c:pt idx="69">
                  <c:v>1.1878516552637024</c:v>
                </c:pt>
                <c:pt idx="70">
                  <c:v>2.1610670767774756</c:v>
                </c:pt>
                <c:pt idx="71">
                  <c:v>1.5884156367412148</c:v>
                </c:pt>
                <c:pt idx="72">
                  <c:v>1.8271207514187584</c:v>
                </c:pt>
                <c:pt idx="77">
                  <c:v>1.3344118753148704</c:v>
                </c:pt>
                <c:pt idx="80">
                  <c:v>1.5378725109850173</c:v>
                </c:pt>
                <c:pt idx="82">
                  <c:v>1.2524186524903747</c:v>
                </c:pt>
                <c:pt idx="83">
                  <c:v>1.4834413000658961</c:v>
                </c:pt>
                <c:pt idx="84">
                  <c:v>1.7400186981261518</c:v>
                </c:pt>
                <c:pt idx="85">
                  <c:v>1.638532692179256</c:v>
                </c:pt>
                <c:pt idx="88">
                  <c:v>1.8433461345800635</c:v>
                </c:pt>
                <c:pt idx="89">
                  <c:v>1.3269261889777937</c:v>
                </c:pt>
                <c:pt idx="90">
                  <c:v>1.7293150138423781</c:v>
                </c:pt>
                <c:pt idx="91">
                  <c:v>1.7414814643152341</c:v>
                </c:pt>
                <c:pt idx="92">
                  <c:v>1.5848962643960329</c:v>
                </c:pt>
                <c:pt idx="95">
                  <c:v>1.4453113717108115</c:v>
                </c:pt>
                <c:pt idx="97">
                  <c:v>2.0270928149376299</c:v>
                </c:pt>
                <c:pt idx="98">
                  <c:v>1.3789686427535703</c:v>
                </c:pt>
                <c:pt idx="99">
                  <c:v>1.3852709036057398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2-4CB4-924C-D5F0ED422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56315.199999999997</c:v>
                </c:pt>
                <c:pt idx="8">
                  <c:v>45902.6</c:v>
                </c:pt>
                <c:pt idx="11">
                  <c:v>60945.2</c:v>
                </c:pt>
                <c:pt idx="13">
                  <c:v>49796.4</c:v>
                </c:pt>
                <c:pt idx="21">
                  <c:v>65573.8</c:v>
                </c:pt>
                <c:pt idx="22">
                  <c:v>50954.6</c:v>
                </c:pt>
                <c:pt idx="25">
                  <c:v>57527.199999999997</c:v>
                </c:pt>
                <c:pt idx="28">
                  <c:v>59671.8</c:v>
                </c:pt>
                <c:pt idx="36">
                  <c:v>59436.2</c:v>
                </c:pt>
                <c:pt idx="39">
                  <c:v>37283.599999999999</c:v>
                </c:pt>
                <c:pt idx="41">
                  <c:v>50950</c:v>
                </c:pt>
                <c:pt idx="44">
                  <c:v>33578</c:v>
                </c:pt>
                <c:pt idx="49">
                  <c:v>53670.400000000001</c:v>
                </c:pt>
                <c:pt idx="57">
                  <c:v>50009.599999999999</c:v>
                </c:pt>
                <c:pt idx="58">
                  <c:v>45749.8</c:v>
                </c:pt>
                <c:pt idx="59">
                  <c:v>58827.8</c:v>
                </c:pt>
                <c:pt idx="73">
                  <c:v>52476.6</c:v>
                </c:pt>
                <c:pt idx="74">
                  <c:v>53002</c:v>
                </c:pt>
                <c:pt idx="75">
                  <c:v>62807.8</c:v>
                </c:pt>
                <c:pt idx="76">
                  <c:v>48261</c:v>
                </c:pt>
                <c:pt idx="78">
                  <c:v>47803.6</c:v>
                </c:pt>
                <c:pt idx="79">
                  <c:v>66138.2</c:v>
                </c:pt>
                <c:pt idx="81">
                  <c:v>53584.800000000003</c:v>
                </c:pt>
                <c:pt idx="86">
                  <c:v>57839.6</c:v>
                </c:pt>
                <c:pt idx="87">
                  <c:v>41960</c:v>
                </c:pt>
                <c:pt idx="93">
                  <c:v>46527.199999999997</c:v>
                </c:pt>
                <c:pt idx="94">
                  <c:v>63441</c:v>
                </c:pt>
                <c:pt idx="96">
                  <c:v>50377.4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2.1933332386282922</c:v>
                </c:pt>
                <c:pt idx="8">
                  <c:v>2.0917115806076345</c:v>
                </c:pt>
                <c:pt idx="11">
                  <c:v>1.9638462093815428</c:v>
                </c:pt>
                <c:pt idx="13">
                  <c:v>2.1612204898346064</c:v>
                </c:pt>
                <c:pt idx="21">
                  <c:v>2.1191390463874291</c:v>
                </c:pt>
                <c:pt idx="22">
                  <c:v>2.6739882169617659</c:v>
                </c:pt>
                <c:pt idx="25">
                  <c:v>2.6437580831328487</c:v>
                </c:pt>
                <c:pt idx="28">
                  <c:v>2.1932973364302737</c:v>
                </c:pt>
                <c:pt idx="36">
                  <c:v>2.0029039541558848</c:v>
                </c:pt>
                <c:pt idx="39">
                  <c:v>2.0253409005568135</c:v>
                </c:pt>
                <c:pt idx="41">
                  <c:v>2.4871246319921489</c:v>
                </c:pt>
                <c:pt idx="44">
                  <c:v>2.0138781344928227</c:v>
                </c:pt>
                <c:pt idx="49">
                  <c:v>2.2207399236823275</c:v>
                </c:pt>
                <c:pt idx="57">
                  <c:v>2.4815635398003586</c:v>
                </c:pt>
                <c:pt idx="58">
                  <c:v>2.4854972043593633</c:v>
                </c:pt>
                <c:pt idx="59">
                  <c:v>2.1444113157384774</c:v>
                </c:pt>
                <c:pt idx="73">
                  <c:v>2.2962044034865063</c:v>
                </c:pt>
                <c:pt idx="74">
                  <c:v>1.9073808535526962</c:v>
                </c:pt>
                <c:pt idx="75">
                  <c:v>2.077035017943631</c:v>
                </c:pt>
                <c:pt idx="76">
                  <c:v>1.8219058867408466</c:v>
                </c:pt>
                <c:pt idx="78">
                  <c:v>2.3643616798734826</c:v>
                </c:pt>
                <c:pt idx="79">
                  <c:v>1.9412381951731374</c:v>
                </c:pt>
                <c:pt idx="81">
                  <c:v>1.9367992415759692</c:v>
                </c:pt>
                <c:pt idx="86">
                  <c:v>1.9678040650350279</c:v>
                </c:pt>
                <c:pt idx="87">
                  <c:v>2.023093422306959</c:v>
                </c:pt>
                <c:pt idx="93">
                  <c:v>2.2972368850908715</c:v>
                </c:pt>
                <c:pt idx="94">
                  <c:v>1.7593669708863353</c:v>
                </c:pt>
                <c:pt idx="96">
                  <c:v>2.5295866797413127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52-4CB4-924C-D5F0ED422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4880"/>
        <c:axId val="129927024"/>
      </c:scatterChart>
      <c:valAx>
        <c:axId val="1387648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27024"/>
        <c:crosses val="autoZero"/>
        <c:crossBetween val="midCat"/>
      </c:valAx>
      <c:valAx>
        <c:axId val="12992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6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67089.2</c:v>
                </c:pt>
                <c:pt idx="1">
                  <c:v>60187.4</c:v>
                </c:pt>
                <c:pt idx="2">
                  <c:v>72032.800000000003</c:v>
                </c:pt>
                <c:pt idx="3">
                  <c:v>66018</c:v>
                </c:pt>
                <c:pt idx="4">
                  <c:v>55761.2</c:v>
                </c:pt>
                <c:pt idx="5">
                  <c:v>69260.600000000006</c:v>
                </c:pt>
                <c:pt idx="6">
                  <c:v>53176.2</c:v>
                </c:pt>
                <c:pt idx="7">
                  <c:v>53943.199999999997</c:v>
                </c:pt>
                <c:pt idx="8">
                  <c:v>45942.6</c:v>
                </c:pt>
                <c:pt idx="9">
                  <c:v>90495.6</c:v>
                </c:pt>
                <c:pt idx="10">
                  <c:v>75788.399999999994</c:v>
                </c:pt>
                <c:pt idx="11">
                  <c:v>63256.6</c:v>
                </c:pt>
                <c:pt idx="12">
                  <c:v>55305.2</c:v>
                </c:pt>
                <c:pt idx="13">
                  <c:v>47120</c:v>
                </c:pt>
                <c:pt idx="14">
                  <c:v>42231</c:v>
                </c:pt>
                <c:pt idx="15">
                  <c:v>70075</c:v>
                </c:pt>
                <c:pt idx="16">
                  <c:v>42131.6</c:v>
                </c:pt>
                <c:pt idx="17">
                  <c:v>92098.2</c:v>
                </c:pt>
                <c:pt idx="18">
                  <c:v>54605.8</c:v>
                </c:pt>
                <c:pt idx="19">
                  <c:v>75356.800000000003</c:v>
                </c:pt>
                <c:pt idx="20">
                  <c:v>49248</c:v>
                </c:pt>
                <c:pt idx="21">
                  <c:v>64060.800000000003</c:v>
                </c:pt>
                <c:pt idx="22">
                  <c:v>48643.6</c:v>
                </c:pt>
                <c:pt idx="23">
                  <c:v>57591.8</c:v>
                </c:pt>
                <c:pt idx="24">
                  <c:v>79380.800000000003</c:v>
                </c:pt>
                <c:pt idx="25">
                  <c:v>61412</c:v>
                </c:pt>
                <c:pt idx="26">
                  <c:v>64255</c:v>
                </c:pt>
                <c:pt idx="27">
                  <c:v>69817.600000000006</c:v>
                </c:pt>
                <c:pt idx="28">
                  <c:v>59482.2</c:v>
                </c:pt>
                <c:pt idx="29">
                  <c:v>60210.6</c:v>
                </c:pt>
                <c:pt idx="30">
                  <c:v>61357</c:v>
                </c:pt>
                <c:pt idx="31">
                  <c:v>66596</c:v>
                </c:pt>
                <c:pt idx="32">
                  <c:v>83897.600000000006</c:v>
                </c:pt>
                <c:pt idx="33">
                  <c:v>74579.600000000006</c:v>
                </c:pt>
                <c:pt idx="34">
                  <c:v>47177</c:v>
                </c:pt>
                <c:pt idx="35">
                  <c:v>59550.2</c:v>
                </c:pt>
                <c:pt idx="36">
                  <c:v>58178.400000000001</c:v>
                </c:pt>
                <c:pt idx="37">
                  <c:v>57228.2</c:v>
                </c:pt>
                <c:pt idx="38">
                  <c:v>68784.800000000003</c:v>
                </c:pt>
                <c:pt idx="39">
                  <c:v>41006.800000000003</c:v>
                </c:pt>
                <c:pt idx="40">
                  <c:v>56526.8</c:v>
                </c:pt>
                <c:pt idx="41">
                  <c:v>54406</c:v>
                </c:pt>
                <c:pt idx="42">
                  <c:v>47858</c:v>
                </c:pt>
                <c:pt idx="43">
                  <c:v>46031.4</c:v>
                </c:pt>
                <c:pt idx="44">
                  <c:v>32197.4</c:v>
                </c:pt>
                <c:pt idx="45">
                  <c:v>52294.8</c:v>
                </c:pt>
                <c:pt idx="46">
                  <c:v>52916</c:v>
                </c:pt>
                <c:pt idx="47">
                  <c:v>66658.2</c:v>
                </c:pt>
                <c:pt idx="48">
                  <c:v>98824.2</c:v>
                </c:pt>
                <c:pt idx="49">
                  <c:v>52605.8</c:v>
                </c:pt>
                <c:pt idx="50">
                  <c:v>73600.600000000006</c:v>
                </c:pt>
                <c:pt idx="51">
                  <c:v>85438.2</c:v>
                </c:pt>
                <c:pt idx="52">
                  <c:v>69603</c:v>
                </c:pt>
                <c:pt idx="53">
                  <c:v>83693</c:v>
                </c:pt>
                <c:pt idx="54">
                  <c:v>49701.8</c:v>
                </c:pt>
                <c:pt idx="55">
                  <c:v>69866.8</c:v>
                </c:pt>
                <c:pt idx="56">
                  <c:v>49546</c:v>
                </c:pt>
                <c:pt idx="57">
                  <c:v>53380.6</c:v>
                </c:pt>
                <c:pt idx="58">
                  <c:v>44863.8</c:v>
                </c:pt>
                <c:pt idx="59">
                  <c:v>62282.8</c:v>
                </c:pt>
                <c:pt idx="60">
                  <c:v>41775.4</c:v>
                </c:pt>
                <c:pt idx="61">
                  <c:v>45687.6</c:v>
                </c:pt>
                <c:pt idx="62">
                  <c:v>55137.4</c:v>
                </c:pt>
                <c:pt idx="63">
                  <c:v>64089</c:v>
                </c:pt>
                <c:pt idx="64">
                  <c:v>69153.399999999994</c:v>
                </c:pt>
                <c:pt idx="65">
                  <c:v>63751</c:v>
                </c:pt>
                <c:pt idx="66">
                  <c:v>50451.6</c:v>
                </c:pt>
                <c:pt idx="67">
                  <c:v>53141.8</c:v>
                </c:pt>
                <c:pt idx="68">
                  <c:v>53142.400000000001</c:v>
                </c:pt>
                <c:pt idx="69">
                  <c:v>62931.8</c:v>
                </c:pt>
                <c:pt idx="70">
                  <c:v>43121</c:v>
                </c:pt>
                <c:pt idx="71">
                  <c:v>72341.8</c:v>
                </c:pt>
                <c:pt idx="72">
                  <c:v>66220</c:v>
                </c:pt>
                <c:pt idx="73">
                  <c:v>52455</c:v>
                </c:pt>
                <c:pt idx="74">
                  <c:v>56668.2</c:v>
                </c:pt>
                <c:pt idx="75">
                  <c:v>63226.6</c:v>
                </c:pt>
                <c:pt idx="76">
                  <c:v>51062.2</c:v>
                </c:pt>
                <c:pt idx="77">
                  <c:v>58447.8</c:v>
                </c:pt>
                <c:pt idx="78">
                  <c:v>45805.599999999999</c:v>
                </c:pt>
                <c:pt idx="79">
                  <c:v>63175.4</c:v>
                </c:pt>
                <c:pt idx="80">
                  <c:v>67243</c:v>
                </c:pt>
                <c:pt idx="81">
                  <c:v>53382.8</c:v>
                </c:pt>
                <c:pt idx="82">
                  <c:v>50587.8</c:v>
                </c:pt>
                <c:pt idx="83">
                  <c:v>53128.4</c:v>
                </c:pt>
                <c:pt idx="84">
                  <c:v>58947.199999999997</c:v>
                </c:pt>
                <c:pt idx="85">
                  <c:v>45979.8</c:v>
                </c:pt>
                <c:pt idx="86">
                  <c:v>57740.800000000003</c:v>
                </c:pt>
                <c:pt idx="87">
                  <c:v>42224.6</c:v>
                </c:pt>
                <c:pt idx="88">
                  <c:v>60630.2</c:v>
                </c:pt>
                <c:pt idx="89">
                  <c:v>55712</c:v>
                </c:pt>
                <c:pt idx="90">
                  <c:v>70755.199999999997</c:v>
                </c:pt>
                <c:pt idx="91">
                  <c:v>47093.4</c:v>
                </c:pt>
                <c:pt idx="92">
                  <c:v>53643.6</c:v>
                </c:pt>
                <c:pt idx="93">
                  <c:v>44077.2</c:v>
                </c:pt>
                <c:pt idx="94">
                  <c:v>65405.4</c:v>
                </c:pt>
                <c:pt idx="95">
                  <c:v>55538.8</c:v>
                </c:pt>
                <c:pt idx="96">
                  <c:v>51753.2</c:v>
                </c:pt>
                <c:pt idx="97">
                  <c:v>69123.8</c:v>
                </c:pt>
                <c:pt idx="98">
                  <c:v>73695.199999999997</c:v>
                </c:pt>
                <c:pt idx="99">
                  <c:v>72329.2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1.5963374134734056</c:v>
                </c:pt>
                <c:pt idx="1">
                  <c:v>1.3097259559309755</c:v>
                </c:pt>
                <c:pt idx="2">
                  <c:v>1.5312329938583533</c:v>
                </c:pt>
                <c:pt idx="3">
                  <c:v>1.0187676088339543</c:v>
                </c:pt>
                <c:pt idx="4">
                  <c:v>2.2169895913287379</c:v>
                </c:pt>
                <c:pt idx="5">
                  <c:v>1.7231153065379161</c:v>
                </c:pt>
                <c:pt idx="6">
                  <c:v>1.4979069583761158</c:v>
                </c:pt>
                <c:pt idx="7">
                  <c:v>1.4192150261756811</c:v>
                </c:pt>
                <c:pt idx="8">
                  <c:v>2.0459660532925867</c:v>
                </c:pt>
                <c:pt idx="9">
                  <c:v>1.4107094709577039</c:v>
                </c:pt>
                <c:pt idx="10">
                  <c:v>1.4784056663024949</c:v>
                </c:pt>
                <c:pt idx="11">
                  <c:v>1.8070683533417857</c:v>
                </c:pt>
                <c:pt idx="12">
                  <c:v>1.1667438143248736</c:v>
                </c:pt>
                <c:pt idx="13">
                  <c:v>2.2759762308998304</c:v>
                </c:pt>
                <c:pt idx="14">
                  <c:v>1.7572873007979919</c:v>
                </c:pt>
                <c:pt idx="15">
                  <c:v>2.0410417409917945</c:v>
                </c:pt>
                <c:pt idx="16">
                  <c:v>2.0232319684037634</c:v>
                </c:pt>
                <c:pt idx="17">
                  <c:v>1.2170813327513459</c:v>
                </c:pt>
                <c:pt idx="18">
                  <c:v>1.6746023316204506</c:v>
                </c:pt>
                <c:pt idx="19">
                  <c:v>1.0232653191218311</c:v>
                </c:pt>
                <c:pt idx="20">
                  <c:v>1.4955937296946069</c:v>
                </c:pt>
                <c:pt idx="21">
                  <c:v>2.1690956091712872</c:v>
                </c:pt>
                <c:pt idx="22">
                  <c:v>2.746137210239374</c:v>
                </c:pt>
                <c:pt idx="23">
                  <c:v>1.0176796002208648</c:v>
                </c:pt>
                <c:pt idx="24">
                  <c:v>1.4305348396589603</c:v>
                </c:pt>
                <c:pt idx="25">
                  <c:v>2.3667849931609459</c:v>
                </c:pt>
                <c:pt idx="26">
                  <c:v>1.1515368453816823</c:v>
                </c:pt>
                <c:pt idx="27">
                  <c:v>1.6728017004308369</c:v>
                </c:pt>
                <c:pt idx="28">
                  <c:v>2.222160579131236</c:v>
                </c:pt>
                <c:pt idx="29">
                  <c:v>1.2547956672080995</c:v>
                </c:pt>
                <c:pt idx="30">
                  <c:v>1.0330361653927018</c:v>
                </c:pt>
                <c:pt idx="31">
                  <c:v>1.596086852063187</c:v>
                </c:pt>
                <c:pt idx="32">
                  <c:v>1.3547348195895947</c:v>
                </c:pt>
                <c:pt idx="33">
                  <c:v>1.325590375920493</c:v>
                </c:pt>
                <c:pt idx="34">
                  <c:v>1.388324819297539</c:v>
                </c:pt>
                <c:pt idx="35">
                  <c:v>1.4486601220482886</c:v>
                </c:pt>
                <c:pt idx="36">
                  <c:v>2.0463436601900362</c:v>
                </c:pt>
                <c:pt idx="37">
                  <c:v>1.6458494238854271</c:v>
                </c:pt>
                <c:pt idx="38">
                  <c:v>1.0572684662890639</c:v>
                </c:pt>
                <c:pt idx="39">
                  <c:v>1.7323956026805309</c:v>
                </c:pt>
                <c:pt idx="40">
                  <c:v>2.0037752004358995</c:v>
                </c:pt>
                <c:pt idx="41">
                  <c:v>2.469709223247436</c:v>
                </c:pt>
                <c:pt idx="42">
                  <c:v>1.3675247607505536</c:v>
                </c:pt>
                <c:pt idx="43">
                  <c:v>1.8715051030383607</c:v>
                </c:pt>
                <c:pt idx="44">
                  <c:v>2.0379285283904909</c:v>
                </c:pt>
                <c:pt idx="45">
                  <c:v>1.7360808340408607</c:v>
                </c:pt>
                <c:pt idx="46">
                  <c:v>1.180644795524983</c:v>
                </c:pt>
                <c:pt idx="47">
                  <c:v>1.1999573945891129</c:v>
                </c:pt>
                <c:pt idx="48">
                  <c:v>1.1504975501951951</c:v>
                </c:pt>
                <c:pt idx="49">
                  <c:v>2.2656817309118007</c:v>
                </c:pt>
                <c:pt idx="50">
                  <c:v>1.0973280109129544</c:v>
                </c:pt>
                <c:pt idx="51">
                  <c:v>1.4417672656961407</c:v>
                </c:pt>
                <c:pt idx="52">
                  <c:v>1.3394968607674957</c:v>
                </c:pt>
                <c:pt idx="53">
                  <c:v>1.4193779647043361</c:v>
                </c:pt>
                <c:pt idx="54">
                  <c:v>1.1111468799922739</c:v>
                </c:pt>
                <c:pt idx="55">
                  <c:v>1.6314615811801885</c:v>
                </c:pt>
                <c:pt idx="56">
                  <c:v>1.288358293303193</c:v>
                </c:pt>
                <c:pt idx="57">
                  <c:v>2.2049021554647195</c:v>
                </c:pt>
                <c:pt idx="58">
                  <c:v>2.5364324912290086</c:v>
                </c:pt>
                <c:pt idx="59">
                  <c:v>2.0031533585516383</c:v>
                </c:pt>
                <c:pt idx="60">
                  <c:v>1.3865815767173981</c:v>
                </c:pt>
                <c:pt idx="61">
                  <c:v>1.4812334200089303</c:v>
                </c:pt>
                <c:pt idx="62">
                  <c:v>1.1031350770983035</c:v>
                </c:pt>
                <c:pt idx="63">
                  <c:v>1.6656056421538799</c:v>
                </c:pt>
                <c:pt idx="64">
                  <c:v>1.6739017893552597</c:v>
                </c:pt>
                <c:pt idx="65">
                  <c:v>1.6205235996298097</c:v>
                </c:pt>
                <c:pt idx="66">
                  <c:v>1.9275107231485227</c:v>
                </c:pt>
                <c:pt idx="67">
                  <c:v>1.4437222675934951</c:v>
                </c:pt>
                <c:pt idx="68">
                  <c:v>1.9188068284458359</c:v>
                </c:pt>
                <c:pt idx="69">
                  <c:v>1.2191610600682008</c:v>
                </c:pt>
                <c:pt idx="70">
                  <c:v>2.0931100855731546</c:v>
                </c:pt>
                <c:pt idx="71">
                  <c:v>1.6272334943283135</c:v>
                </c:pt>
                <c:pt idx="72">
                  <c:v>1.7851253397765026</c:v>
                </c:pt>
                <c:pt idx="73">
                  <c:v>2.3323610713945286</c:v>
                </c:pt>
                <c:pt idx="74">
                  <c:v>1.7764636956882345</c:v>
                </c:pt>
                <c:pt idx="75">
                  <c:v>2.0490426497708243</c:v>
                </c:pt>
                <c:pt idx="76">
                  <c:v>1.7499050178018183</c:v>
                </c:pt>
                <c:pt idx="77">
                  <c:v>1.2553081553112349</c:v>
                </c:pt>
                <c:pt idx="78">
                  <c:v>2.3631171734460414</c:v>
                </c:pt>
                <c:pt idx="79">
                  <c:v>2.0509407142653626</c:v>
                </c:pt>
                <c:pt idx="80">
                  <c:v>1.5310292521154618</c:v>
                </c:pt>
                <c:pt idx="81">
                  <c:v>1.9440531407119894</c:v>
                </c:pt>
                <c:pt idx="82">
                  <c:v>1.3147241034399597</c:v>
                </c:pt>
                <c:pt idx="83">
                  <c:v>1.5508466281687383</c:v>
                </c:pt>
                <c:pt idx="84">
                  <c:v>1.7355701373432497</c:v>
                </c:pt>
                <c:pt idx="85">
                  <c:v>1.7646879716745179</c:v>
                </c:pt>
                <c:pt idx="86">
                  <c:v>2.0234911882066058</c:v>
                </c:pt>
                <c:pt idx="87">
                  <c:v>2.01041572921946</c:v>
                </c:pt>
                <c:pt idx="88">
                  <c:v>1.9495399982187096</c:v>
                </c:pt>
                <c:pt idx="89">
                  <c:v>1.2642877656519242</c:v>
                </c:pt>
                <c:pt idx="90">
                  <c:v>1.6173369589796935</c:v>
                </c:pt>
                <c:pt idx="91">
                  <c:v>1.9140898724662054</c:v>
                </c:pt>
                <c:pt idx="92">
                  <c:v>1.658706723635252</c:v>
                </c:pt>
                <c:pt idx="93">
                  <c:v>2.4219551151162055</c:v>
                </c:pt>
                <c:pt idx="94">
                  <c:v>1.7062199757206591</c:v>
                </c:pt>
                <c:pt idx="95">
                  <c:v>1.4118058006294698</c:v>
                </c:pt>
                <c:pt idx="96">
                  <c:v>2.4007211148296146</c:v>
                </c:pt>
                <c:pt idx="97">
                  <c:v>2.0835370740613217</c:v>
                </c:pt>
                <c:pt idx="98">
                  <c:v>1.2831229170963645</c:v>
                </c:pt>
                <c:pt idx="99">
                  <c:v>1.3758067281263999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E-4403-83F7-6B5650AC7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48864"/>
        <c:axId val="129908304"/>
      </c:scatterChart>
      <c:valAx>
        <c:axId val="1282488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08304"/>
        <c:crosses val="autoZero"/>
        <c:crossBetween val="midCat"/>
      </c:valAx>
      <c:valAx>
        <c:axId val="12990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72032.800000000003</c:v>
                </c:pt>
                <c:pt idx="12">
                  <c:v>55305.2</c:v>
                </c:pt>
                <c:pt idx="20">
                  <c:v>49248</c:v>
                </c:pt>
                <c:pt idx="34">
                  <c:v>47177</c:v>
                </c:pt>
                <c:pt idx="35">
                  <c:v>59550.2</c:v>
                </c:pt>
                <c:pt idx="38">
                  <c:v>68784.800000000003</c:v>
                </c:pt>
                <c:pt idx="45">
                  <c:v>52294.8</c:v>
                </c:pt>
                <c:pt idx="56">
                  <c:v>49546</c:v>
                </c:pt>
                <c:pt idx="61">
                  <c:v>45687.6</c:v>
                </c:pt>
                <c:pt idx="62">
                  <c:v>55137.4</c:v>
                </c:pt>
                <c:pt idx="66">
                  <c:v>50451.6</c:v>
                </c:pt>
                <c:pt idx="67">
                  <c:v>53141.8</c:v>
                </c:pt>
                <c:pt idx="70">
                  <c:v>43121</c:v>
                </c:pt>
                <c:pt idx="82">
                  <c:v>50587.8</c:v>
                </c:pt>
                <c:pt idx="85">
                  <c:v>45979.8</c:v>
                </c:pt>
                <c:pt idx="86">
                  <c:v>57740.800000000003</c:v>
                </c:pt>
                <c:pt idx="91">
                  <c:v>47093.4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1.5312329938583533</c:v>
                </c:pt>
                <c:pt idx="10">
                  <c:v>1.1667438143248736</c:v>
                </c:pt>
                <c:pt idx="18">
                  <c:v>1.4955937296946069</c:v>
                </c:pt>
                <c:pt idx="32">
                  <c:v>1.388324819297539</c:v>
                </c:pt>
                <c:pt idx="33">
                  <c:v>1.4486601220482886</c:v>
                </c:pt>
                <c:pt idx="36">
                  <c:v>1.0572684662890639</c:v>
                </c:pt>
                <c:pt idx="43">
                  <c:v>1.7360808340408607</c:v>
                </c:pt>
                <c:pt idx="54">
                  <c:v>1.288358293303193</c:v>
                </c:pt>
                <c:pt idx="59">
                  <c:v>1.4812334200089303</c:v>
                </c:pt>
                <c:pt idx="60">
                  <c:v>1.1031350770983035</c:v>
                </c:pt>
                <c:pt idx="64">
                  <c:v>1.9275107231485227</c:v>
                </c:pt>
                <c:pt idx="65">
                  <c:v>1.4437222675934951</c:v>
                </c:pt>
                <c:pt idx="68">
                  <c:v>2.0931100855731546</c:v>
                </c:pt>
                <c:pt idx="80">
                  <c:v>1.3147241034399597</c:v>
                </c:pt>
                <c:pt idx="83">
                  <c:v>1.7646879716745179</c:v>
                </c:pt>
                <c:pt idx="84">
                  <c:v>2.0234911882066058</c:v>
                </c:pt>
                <c:pt idx="89">
                  <c:v>1.9140898724662054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0-489F-978D-F6F1A7FF9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67089.2</c:v>
                </c:pt>
                <c:pt idx="1">
                  <c:v>60187.4</c:v>
                </c:pt>
                <c:pt idx="5">
                  <c:v>69260.600000000006</c:v>
                </c:pt>
                <c:pt idx="10">
                  <c:v>75788.399999999994</c:v>
                </c:pt>
                <c:pt idx="11">
                  <c:v>63256.6</c:v>
                </c:pt>
                <c:pt idx="16">
                  <c:v>42131.6</c:v>
                </c:pt>
                <c:pt idx="17">
                  <c:v>92098.2</c:v>
                </c:pt>
                <c:pt idx="19">
                  <c:v>75356.800000000003</c:v>
                </c:pt>
                <c:pt idx="27">
                  <c:v>69817.600000000006</c:v>
                </c:pt>
                <c:pt idx="30">
                  <c:v>61357</c:v>
                </c:pt>
                <c:pt idx="31">
                  <c:v>66596</c:v>
                </c:pt>
                <c:pt idx="32">
                  <c:v>83897.600000000006</c:v>
                </c:pt>
                <c:pt idx="36">
                  <c:v>58178.400000000001</c:v>
                </c:pt>
                <c:pt idx="37">
                  <c:v>57228.2</c:v>
                </c:pt>
                <c:pt idx="42">
                  <c:v>47858</c:v>
                </c:pt>
                <c:pt idx="47">
                  <c:v>66658.2</c:v>
                </c:pt>
                <c:pt idx="48">
                  <c:v>98824.2</c:v>
                </c:pt>
                <c:pt idx="51">
                  <c:v>85438.2</c:v>
                </c:pt>
                <c:pt idx="52">
                  <c:v>69603</c:v>
                </c:pt>
                <c:pt idx="55">
                  <c:v>69866.8</c:v>
                </c:pt>
                <c:pt idx="57">
                  <c:v>53380.6</c:v>
                </c:pt>
                <c:pt idx="68">
                  <c:v>53142.400000000001</c:v>
                </c:pt>
                <c:pt idx="69">
                  <c:v>62931.8</c:v>
                </c:pt>
                <c:pt idx="71">
                  <c:v>72341.8</c:v>
                </c:pt>
                <c:pt idx="72">
                  <c:v>66220</c:v>
                </c:pt>
                <c:pt idx="74">
                  <c:v>56668.2</c:v>
                </c:pt>
                <c:pt idx="77">
                  <c:v>58447.8</c:v>
                </c:pt>
                <c:pt idx="80">
                  <c:v>67243</c:v>
                </c:pt>
                <c:pt idx="84">
                  <c:v>58947.199999999997</c:v>
                </c:pt>
                <c:pt idx="89">
                  <c:v>55712</c:v>
                </c:pt>
                <c:pt idx="90">
                  <c:v>70755.199999999997</c:v>
                </c:pt>
                <c:pt idx="94">
                  <c:v>65405.4</c:v>
                </c:pt>
                <c:pt idx="99">
                  <c:v>72329.2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1.5963374134734056</c:v>
                </c:pt>
                <c:pt idx="1">
                  <c:v>1.3097259559309755</c:v>
                </c:pt>
                <c:pt idx="5">
                  <c:v>1.7231153065379161</c:v>
                </c:pt>
                <c:pt idx="10">
                  <c:v>1.4784056663024949</c:v>
                </c:pt>
                <c:pt idx="11">
                  <c:v>1.8070683533417857</c:v>
                </c:pt>
                <c:pt idx="16">
                  <c:v>2.0232319684037634</c:v>
                </c:pt>
                <c:pt idx="17">
                  <c:v>1.2170813327513459</c:v>
                </c:pt>
                <c:pt idx="19">
                  <c:v>1.0232653191218311</c:v>
                </c:pt>
                <c:pt idx="27">
                  <c:v>1.6728017004308369</c:v>
                </c:pt>
                <c:pt idx="30">
                  <c:v>1.0330361653927018</c:v>
                </c:pt>
                <c:pt idx="31">
                  <c:v>1.596086852063187</c:v>
                </c:pt>
                <c:pt idx="32">
                  <c:v>1.3547348195895947</c:v>
                </c:pt>
                <c:pt idx="36">
                  <c:v>2.0463436601900362</c:v>
                </c:pt>
                <c:pt idx="37">
                  <c:v>1.6458494238854271</c:v>
                </c:pt>
                <c:pt idx="42">
                  <c:v>1.3675247607505536</c:v>
                </c:pt>
                <c:pt idx="47">
                  <c:v>1.1999573945891129</c:v>
                </c:pt>
                <c:pt idx="48">
                  <c:v>1.1504975501951951</c:v>
                </c:pt>
                <c:pt idx="51">
                  <c:v>1.4417672656961407</c:v>
                </c:pt>
                <c:pt idx="52">
                  <c:v>1.3394968607674957</c:v>
                </c:pt>
                <c:pt idx="55">
                  <c:v>1.6314615811801885</c:v>
                </c:pt>
                <c:pt idx="57">
                  <c:v>2.2049021554647195</c:v>
                </c:pt>
                <c:pt idx="68">
                  <c:v>1.9188068284458359</c:v>
                </c:pt>
                <c:pt idx="69">
                  <c:v>1.2191610600682008</c:v>
                </c:pt>
                <c:pt idx="71">
                  <c:v>1.6272334943283135</c:v>
                </c:pt>
                <c:pt idx="72">
                  <c:v>1.7851253397765026</c:v>
                </c:pt>
                <c:pt idx="74">
                  <c:v>1.7764636956882345</c:v>
                </c:pt>
                <c:pt idx="77">
                  <c:v>1.2553081553112349</c:v>
                </c:pt>
                <c:pt idx="80">
                  <c:v>1.5310292521154618</c:v>
                </c:pt>
                <c:pt idx="84">
                  <c:v>1.7355701373432497</c:v>
                </c:pt>
                <c:pt idx="89">
                  <c:v>1.2642877656519242</c:v>
                </c:pt>
                <c:pt idx="90">
                  <c:v>1.6173369589796935</c:v>
                </c:pt>
                <c:pt idx="94">
                  <c:v>1.7062199757206591</c:v>
                </c:pt>
                <c:pt idx="99">
                  <c:v>1.3758067281263999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70-489F-978D-F6F1A7FF9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53176.2</c:v>
                </c:pt>
                <c:pt idx="8">
                  <c:v>45942.6</c:v>
                </c:pt>
                <c:pt idx="13">
                  <c:v>47120</c:v>
                </c:pt>
                <c:pt idx="14">
                  <c:v>42231</c:v>
                </c:pt>
                <c:pt idx="18">
                  <c:v>54605.8</c:v>
                </c:pt>
                <c:pt idx="22">
                  <c:v>48643.6</c:v>
                </c:pt>
                <c:pt idx="23">
                  <c:v>57591.8</c:v>
                </c:pt>
                <c:pt idx="28">
                  <c:v>59482.2</c:v>
                </c:pt>
                <c:pt idx="29">
                  <c:v>60210.6</c:v>
                </c:pt>
                <c:pt idx="33">
                  <c:v>74579.600000000006</c:v>
                </c:pt>
                <c:pt idx="39">
                  <c:v>41006.800000000003</c:v>
                </c:pt>
                <c:pt idx="40">
                  <c:v>56526.8</c:v>
                </c:pt>
                <c:pt idx="41">
                  <c:v>54406</c:v>
                </c:pt>
                <c:pt idx="43">
                  <c:v>46031.4</c:v>
                </c:pt>
                <c:pt idx="44">
                  <c:v>32197.4</c:v>
                </c:pt>
                <c:pt idx="46">
                  <c:v>52916</c:v>
                </c:pt>
                <c:pt idx="49">
                  <c:v>52605.8</c:v>
                </c:pt>
                <c:pt idx="50">
                  <c:v>73600.600000000006</c:v>
                </c:pt>
                <c:pt idx="54">
                  <c:v>49701.8</c:v>
                </c:pt>
                <c:pt idx="58">
                  <c:v>44863.8</c:v>
                </c:pt>
                <c:pt idx="59">
                  <c:v>62282.8</c:v>
                </c:pt>
                <c:pt idx="60">
                  <c:v>41775.4</c:v>
                </c:pt>
                <c:pt idx="64">
                  <c:v>69153.399999999994</c:v>
                </c:pt>
                <c:pt idx="65">
                  <c:v>63751</c:v>
                </c:pt>
                <c:pt idx="73">
                  <c:v>52455</c:v>
                </c:pt>
                <c:pt idx="75">
                  <c:v>63226.6</c:v>
                </c:pt>
                <c:pt idx="76">
                  <c:v>51062.2</c:v>
                </c:pt>
                <c:pt idx="78">
                  <c:v>45805.599999999999</c:v>
                </c:pt>
                <c:pt idx="81">
                  <c:v>53382.8</c:v>
                </c:pt>
                <c:pt idx="87">
                  <c:v>42224.6</c:v>
                </c:pt>
                <c:pt idx="92">
                  <c:v>53643.6</c:v>
                </c:pt>
                <c:pt idx="93">
                  <c:v>44077.2</c:v>
                </c:pt>
                <c:pt idx="95">
                  <c:v>55538.8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1.4979069583761158</c:v>
                </c:pt>
                <c:pt idx="8">
                  <c:v>2.0459660532925867</c:v>
                </c:pt>
                <c:pt idx="13">
                  <c:v>2.2759762308998304</c:v>
                </c:pt>
                <c:pt idx="14">
                  <c:v>1.7572873007979919</c:v>
                </c:pt>
                <c:pt idx="18">
                  <c:v>1.6746023316204506</c:v>
                </c:pt>
                <c:pt idx="22">
                  <c:v>2.746137210239374</c:v>
                </c:pt>
                <c:pt idx="23">
                  <c:v>1.0176796002208648</c:v>
                </c:pt>
                <c:pt idx="28">
                  <c:v>2.222160579131236</c:v>
                </c:pt>
                <c:pt idx="29">
                  <c:v>1.2547956672080995</c:v>
                </c:pt>
                <c:pt idx="33">
                  <c:v>1.325590375920493</c:v>
                </c:pt>
                <c:pt idx="39">
                  <c:v>1.7323956026805309</c:v>
                </c:pt>
                <c:pt idx="40">
                  <c:v>2.0037752004358995</c:v>
                </c:pt>
                <c:pt idx="41">
                  <c:v>2.469709223247436</c:v>
                </c:pt>
                <c:pt idx="43">
                  <c:v>1.8715051030383607</c:v>
                </c:pt>
                <c:pt idx="44">
                  <c:v>2.0379285283904909</c:v>
                </c:pt>
                <c:pt idx="46">
                  <c:v>1.180644795524983</c:v>
                </c:pt>
                <c:pt idx="49">
                  <c:v>2.2656817309118007</c:v>
                </c:pt>
                <c:pt idx="50">
                  <c:v>1.0973280109129544</c:v>
                </c:pt>
                <c:pt idx="54">
                  <c:v>1.1111468799922739</c:v>
                </c:pt>
                <c:pt idx="58">
                  <c:v>2.5364324912290086</c:v>
                </c:pt>
                <c:pt idx="59">
                  <c:v>2.0031533585516383</c:v>
                </c:pt>
                <c:pt idx="60">
                  <c:v>1.3865815767173981</c:v>
                </c:pt>
                <c:pt idx="64">
                  <c:v>1.6739017893552597</c:v>
                </c:pt>
                <c:pt idx="65">
                  <c:v>1.6205235996298097</c:v>
                </c:pt>
                <c:pt idx="73">
                  <c:v>2.3323610713945286</c:v>
                </c:pt>
                <c:pt idx="75">
                  <c:v>2.0490426497708243</c:v>
                </c:pt>
                <c:pt idx="76">
                  <c:v>1.7499050178018183</c:v>
                </c:pt>
                <c:pt idx="78">
                  <c:v>2.3631171734460414</c:v>
                </c:pt>
                <c:pt idx="81">
                  <c:v>1.9440531407119894</c:v>
                </c:pt>
                <c:pt idx="87">
                  <c:v>2.01041572921946</c:v>
                </c:pt>
                <c:pt idx="92">
                  <c:v>1.658706723635252</c:v>
                </c:pt>
                <c:pt idx="93">
                  <c:v>2.4219551151162055</c:v>
                </c:pt>
                <c:pt idx="95">
                  <c:v>1.4118058006294698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70-489F-978D-F6F1A7FF9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66018</c:v>
                </c:pt>
                <c:pt idx="4">
                  <c:v>55761.2</c:v>
                </c:pt>
                <c:pt idx="7">
                  <c:v>53943.199999999997</c:v>
                </c:pt>
                <c:pt idx="9">
                  <c:v>90495.6</c:v>
                </c:pt>
                <c:pt idx="15">
                  <c:v>70075</c:v>
                </c:pt>
                <c:pt idx="21">
                  <c:v>64060.800000000003</c:v>
                </c:pt>
                <c:pt idx="24">
                  <c:v>79380.800000000003</c:v>
                </c:pt>
                <c:pt idx="25">
                  <c:v>61412</c:v>
                </c:pt>
                <c:pt idx="26">
                  <c:v>64255</c:v>
                </c:pt>
                <c:pt idx="53">
                  <c:v>83693</c:v>
                </c:pt>
                <c:pt idx="63">
                  <c:v>64089</c:v>
                </c:pt>
                <c:pt idx="79">
                  <c:v>63175.4</c:v>
                </c:pt>
                <c:pt idx="83">
                  <c:v>53128.4</c:v>
                </c:pt>
                <c:pt idx="88">
                  <c:v>60630.2</c:v>
                </c:pt>
                <c:pt idx="96">
                  <c:v>51753.2</c:v>
                </c:pt>
                <c:pt idx="97">
                  <c:v>69123.8</c:v>
                </c:pt>
                <c:pt idx="98">
                  <c:v>73695.199999999997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1.0187676088339543</c:v>
                </c:pt>
                <c:pt idx="4">
                  <c:v>2.2169895913287379</c:v>
                </c:pt>
                <c:pt idx="7">
                  <c:v>1.4192150261756811</c:v>
                </c:pt>
                <c:pt idx="9">
                  <c:v>1.4107094709577039</c:v>
                </c:pt>
                <c:pt idx="15">
                  <c:v>2.0410417409917945</c:v>
                </c:pt>
                <c:pt idx="21">
                  <c:v>2.1690956091712872</c:v>
                </c:pt>
                <c:pt idx="24">
                  <c:v>1.4305348396589603</c:v>
                </c:pt>
                <c:pt idx="25">
                  <c:v>2.3667849931609459</c:v>
                </c:pt>
                <c:pt idx="26">
                  <c:v>1.1515368453816823</c:v>
                </c:pt>
                <c:pt idx="53">
                  <c:v>1.4193779647043361</c:v>
                </c:pt>
                <c:pt idx="63">
                  <c:v>1.6656056421538799</c:v>
                </c:pt>
                <c:pt idx="79">
                  <c:v>2.0509407142653626</c:v>
                </c:pt>
                <c:pt idx="83">
                  <c:v>1.5508466281687383</c:v>
                </c:pt>
                <c:pt idx="88">
                  <c:v>1.9495399982187096</c:v>
                </c:pt>
                <c:pt idx="96">
                  <c:v>2.4007211148296146</c:v>
                </c:pt>
                <c:pt idx="97">
                  <c:v>2.0835370740613217</c:v>
                </c:pt>
                <c:pt idx="98">
                  <c:v>1.2831229170963645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70-489F-978D-F6F1A7FF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4864"/>
        <c:axId val="129914128"/>
      </c:scatterChart>
      <c:valAx>
        <c:axId val="1282748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14128"/>
        <c:crosses val="autoZero"/>
        <c:crossBetween val="midCat"/>
      </c:valAx>
      <c:valAx>
        <c:axId val="12991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67089.2</c:v>
                </c:pt>
                <c:pt idx="1">
                  <c:v>60187.4</c:v>
                </c:pt>
                <c:pt idx="2">
                  <c:v>72032.800000000003</c:v>
                </c:pt>
                <c:pt idx="3">
                  <c:v>66018</c:v>
                </c:pt>
                <c:pt idx="4">
                  <c:v>55761.2</c:v>
                </c:pt>
                <c:pt idx="5">
                  <c:v>69260.600000000006</c:v>
                </c:pt>
                <c:pt idx="6">
                  <c:v>53176.2</c:v>
                </c:pt>
                <c:pt idx="7">
                  <c:v>53943.199999999997</c:v>
                </c:pt>
                <c:pt idx="9">
                  <c:v>90495.6</c:v>
                </c:pt>
                <c:pt idx="10">
                  <c:v>75788.399999999994</c:v>
                </c:pt>
                <c:pt idx="11">
                  <c:v>63256.6</c:v>
                </c:pt>
                <c:pt idx="12">
                  <c:v>55305.2</c:v>
                </c:pt>
                <c:pt idx="14">
                  <c:v>42231</c:v>
                </c:pt>
                <c:pt idx="16">
                  <c:v>42131.6</c:v>
                </c:pt>
                <c:pt idx="17">
                  <c:v>92098.2</c:v>
                </c:pt>
                <c:pt idx="18">
                  <c:v>54605.8</c:v>
                </c:pt>
                <c:pt idx="19">
                  <c:v>75356.800000000003</c:v>
                </c:pt>
                <c:pt idx="20">
                  <c:v>49248</c:v>
                </c:pt>
                <c:pt idx="23">
                  <c:v>57591.8</c:v>
                </c:pt>
                <c:pt idx="24">
                  <c:v>79380.800000000003</c:v>
                </c:pt>
                <c:pt idx="26">
                  <c:v>64255</c:v>
                </c:pt>
                <c:pt idx="27">
                  <c:v>69817.600000000006</c:v>
                </c:pt>
                <c:pt idx="29">
                  <c:v>60210.6</c:v>
                </c:pt>
                <c:pt idx="30">
                  <c:v>61357</c:v>
                </c:pt>
                <c:pt idx="31">
                  <c:v>66596</c:v>
                </c:pt>
                <c:pt idx="32">
                  <c:v>83897.600000000006</c:v>
                </c:pt>
                <c:pt idx="33">
                  <c:v>74579.600000000006</c:v>
                </c:pt>
                <c:pt idx="34">
                  <c:v>47177</c:v>
                </c:pt>
                <c:pt idx="35">
                  <c:v>59550.2</c:v>
                </c:pt>
                <c:pt idx="37">
                  <c:v>57228.2</c:v>
                </c:pt>
                <c:pt idx="38">
                  <c:v>68784.800000000003</c:v>
                </c:pt>
                <c:pt idx="39">
                  <c:v>41006.800000000003</c:v>
                </c:pt>
                <c:pt idx="42">
                  <c:v>47858</c:v>
                </c:pt>
                <c:pt idx="43">
                  <c:v>46031.4</c:v>
                </c:pt>
                <c:pt idx="44">
                  <c:v>32197.4</c:v>
                </c:pt>
                <c:pt idx="45">
                  <c:v>52294.8</c:v>
                </c:pt>
                <c:pt idx="46">
                  <c:v>52916</c:v>
                </c:pt>
                <c:pt idx="47">
                  <c:v>66658.2</c:v>
                </c:pt>
                <c:pt idx="48">
                  <c:v>98824.2</c:v>
                </c:pt>
                <c:pt idx="50">
                  <c:v>73600.600000000006</c:v>
                </c:pt>
                <c:pt idx="51">
                  <c:v>85438.2</c:v>
                </c:pt>
                <c:pt idx="52">
                  <c:v>69603</c:v>
                </c:pt>
                <c:pt idx="53">
                  <c:v>83693</c:v>
                </c:pt>
                <c:pt idx="54">
                  <c:v>49701.8</c:v>
                </c:pt>
                <c:pt idx="55">
                  <c:v>69866.8</c:v>
                </c:pt>
                <c:pt idx="56">
                  <c:v>49546</c:v>
                </c:pt>
                <c:pt idx="59">
                  <c:v>62282.8</c:v>
                </c:pt>
                <c:pt idx="60">
                  <c:v>41775.4</c:v>
                </c:pt>
                <c:pt idx="61">
                  <c:v>45687.6</c:v>
                </c:pt>
                <c:pt idx="62">
                  <c:v>55137.4</c:v>
                </c:pt>
                <c:pt idx="63">
                  <c:v>64089</c:v>
                </c:pt>
                <c:pt idx="64">
                  <c:v>69153.399999999994</c:v>
                </c:pt>
                <c:pt idx="65">
                  <c:v>63751</c:v>
                </c:pt>
                <c:pt idx="66">
                  <c:v>50451.6</c:v>
                </c:pt>
                <c:pt idx="67">
                  <c:v>53141.8</c:v>
                </c:pt>
                <c:pt idx="69">
                  <c:v>62931.8</c:v>
                </c:pt>
                <c:pt idx="70">
                  <c:v>43121</c:v>
                </c:pt>
                <c:pt idx="71">
                  <c:v>72341.8</c:v>
                </c:pt>
                <c:pt idx="74">
                  <c:v>56668.2</c:v>
                </c:pt>
                <c:pt idx="77">
                  <c:v>58447.8</c:v>
                </c:pt>
                <c:pt idx="80">
                  <c:v>67243</c:v>
                </c:pt>
                <c:pt idx="81">
                  <c:v>53382.8</c:v>
                </c:pt>
                <c:pt idx="82">
                  <c:v>50587.8</c:v>
                </c:pt>
                <c:pt idx="83">
                  <c:v>53128.4</c:v>
                </c:pt>
                <c:pt idx="84">
                  <c:v>58947.199999999997</c:v>
                </c:pt>
                <c:pt idx="85">
                  <c:v>45979.8</c:v>
                </c:pt>
                <c:pt idx="89">
                  <c:v>55712</c:v>
                </c:pt>
                <c:pt idx="90">
                  <c:v>70755.199999999997</c:v>
                </c:pt>
                <c:pt idx="92">
                  <c:v>53643.6</c:v>
                </c:pt>
                <c:pt idx="94">
                  <c:v>65405.4</c:v>
                </c:pt>
                <c:pt idx="95">
                  <c:v>55538.8</c:v>
                </c:pt>
                <c:pt idx="98">
                  <c:v>73695.199999999997</c:v>
                </c:pt>
                <c:pt idx="99">
                  <c:v>72329.2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1.5963374134734056</c:v>
                </c:pt>
                <c:pt idx="1">
                  <c:v>1.3097259559309755</c:v>
                </c:pt>
                <c:pt idx="2">
                  <c:v>1.5312329938583533</c:v>
                </c:pt>
                <c:pt idx="3">
                  <c:v>1.0187676088339543</c:v>
                </c:pt>
                <c:pt idx="4">
                  <c:v>2.2169895913287379</c:v>
                </c:pt>
                <c:pt idx="5">
                  <c:v>1.7231153065379161</c:v>
                </c:pt>
                <c:pt idx="6">
                  <c:v>1.4979069583761158</c:v>
                </c:pt>
                <c:pt idx="7">
                  <c:v>1.4192150261756811</c:v>
                </c:pt>
                <c:pt idx="9">
                  <c:v>1.4107094709577039</c:v>
                </c:pt>
                <c:pt idx="10">
                  <c:v>1.4784056663024949</c:v>
                </c:pt>
                <c:pt idx="11">
                  <c:v>1.8070683533417857</c:v>
                </c:pt>
                <c:pt idx="12">
                  <c:v>1.1667438143248736</c:v>
                </c:pt>
                <c:pt idx="14">
                  <c:v>1.7572873007979919</c:v>
                </c:pt>
                <c:pt idx="16">
                  <c:v>2.0232319684037634</c:v>
                </c:pt>
                <c:pt idx="17">
                  <c:v>1.2170813327513459</c:v>
                </c:pt>
                <c:pt idx="18">
                  <c:v>1.6746023316204506</c:v>
                </c:pt>
                <c:pt idx="19">
                  <c:v>1.0232653191218311</c:v>
                </c:pt>
                <c:pt idx="20">
                  <c:v>1.4955937296946069</c:v>
                </c:pt>
                <c:pt idx="23">
                  <c:v>1.0176796002208648</c:v>
                </c:pt>
                <c:pt idx="24">
                  <c:v>1.4305348396589603</c:v>
                </c:pt>
                <c:pt idx="26">
                  <c:v>1.1515368453816823</c:v>
                </c:pt>
                <c:pt idx="27">
                  <c:v>1.6728017004308369</c:v>
                </c:pt>
                <c:pt idx="29">
                  <c:v>1.2547956672080995</c:v>
                </c:pt>
                <c:pt idx="30">
                  <c:v>1.0330361653927018</c:v>
                </c:pt>
                <c:pt idx="31">
                  <c:v>1.596086852063187</c:v>
                </c:pt>
                <c:pt idx="32">
                  <c:v>1.3547348195895947</c:v>
                </c:pt>
                <c:pt idx="33">
                  <c:v>1.325590375920493</c:v>
                </c:pt>
                <c:pt idx="34">
                  <c:v>1.388324819297539</c:v>
                </c:pt>
                <c:pt idx="35">
                  <c:v>1.4486601220482886</c:v>
                </c:pt>
                <c:pt idx="37">
                  <c:v>1.6458494238854271</c:v>
                </c:pt>
                <c:pt idx="38">
                  <c:v>1.0572684662890639</c:v>
                </c:pt>
                <c:pt idx="39">
                  <c:v>1.7323956026805309</c:v>
                </c:pt>
                <c:pt idx="42">
                  <c:v>1.3675247607505536</c:v>
                </c:pt>
                <c:pt idx="43">
                  <c:v>1.8715051030383607</c:v>
                </c:pt>
                <c:pt idx="44">
                  <c:v>2.0379285283904909</c:v>
                </c:pt>
                <c:pt idx="45">
                  <c:v>1.7360808340408607</c:v>
                </c:pt>
                <c:pt idx="46">
                  <c:v>1.180644795524983</c:v>
                </c:pt>
                <c:pt idx="47">
                  <c:v>1.1999573945891129</c:v>
                </c:pt>
                <c:pt idx="48">
                  <c:v>1.1504975501951951</c:v>
                </c:pt>
                <c:pt idx="50">
                  <c:v>1.0973280109129544</c:v>
                </c:pt>
                <c:pt idx="51">
                  <c:v>1.4417672656961407</c:v>
                </c:pt>
                <c:pt idx="52">
                  <c:v>1.3394968607674957</c:v>
                </c:pt>
                <c:pt idx="53">
                  <c:v>1.4193779647043361</c:v>
                </c:pt>
                <c:pt idx="54">
                  <c:v>1.1111468799922739</c:v>
                </c:pt>
                <c:pt idx="55">
                  <c:v>1.6314615811801885</c:v>
                </c:pt>
                <c:pt idx="56">
                  <c:v>1.288358293303193</c:v>
                </c:pt>
                <c:pt idx="59">
                  <c:v>2.0031533585516383</c:v>
                </c:pt>
                <c:pt idx="60">
                  <c:v>1.3865815767173981</c:v>
                </c:pt>
                <c:pt idx="61">
                  <c:v>1.4812334200089303</c:v>
                </c:pt>
                <c:pt idx="62">
                  <c:v>1.1031350770983035</c:v>
                </c:pt>
                <c:pt idx="63">
                  <c:v>1.6656056421538799</c:v>
                </c:pt>
                <c:pt idx="64">
                  <c:v>1.6739017893552597</c:v>
                </c:pt>
                <c:pt idx="65">
                  <c:v>1.6205235996298097</c:v>
                </c:pt>
                <c:pt idx="66">
                  <c:v>1.9275107231485227</c:v>
                </c:pt>
                <c:pt idx="67">
                  <c:v>1.4437222675934951</c:v>
                </c:pt>
                <c:pt idx="69">
                  <c:v>1.2191610600682008</c:v>
                </c:pt>
                <c:pt idx="70">
                  <c:v>2.0931100855731546</c:v>
                </c:pt>
                <c:pt idx="71">
                  <c:v>1.6272334943283135</c:v>
                </c:pt>
                <c:pt idx="74">
                  <c:v>1.7764636956882345</c:v>
                </c:pt>
                <c:pt idx="77">
                  <c:v>1.2553081553112349</c:v>
                </c:pt>
                <c:pt idx="80">
                  <c:v>1.5310292521154618</c:v>
                </c:pt>
                <c:pt idx="81">
                  <c:v>1.9440531407119894</c:v>
                </c:pt>
                <c:pt idx="82">
                  <c:v>1.3147241034399597</c:v>
                </c:pt>
                <c:pt idx="83">
                  <c:v>1.5508466281687383</c:v>
                </c:pt>
                <c:pt idx="84">
                  <c:v>1.7355701373432497</c:v>
                </c:pt>
                <c:pt idx="85">
                  <c:v>1.7646879716745179</c:v>
                </c:pt>
                <c:pt idx="89">
                  <c:v>1.2642877656519242</c:v>
                </c:pt>
                <c:pt idx="90">
                  <c:v>1.6173369589796935</c:v>
                </c:pt>
                <c:pt idx="92">
                  <c:v>1.658706723635252</c:v>
                </c:pt>
                <c:pt idx="94">
                  <c:v>1.7062199757206591</c:v>
                </c:pt>
                <c:pt idx="95">
                  <c:v>1.4118058006294698</c:v>
                </c:pt>
                <c:pt idx="98">
                  <c:v>1.2831229170963645</c:v>
                </c:pt>
                <c:pt idx="99">
                  <c:v>1.3758067281263999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1-4C42-AA8C-5B8EA15ECB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8">
                  <c:v>45942.6</c:v>
                </c:pt>
                <c:pt idx="13">
                  <c:v>47120</c:v>
                </c:pt>
                <c:pt idx="15">
                  <c:v>70075</c:v>
                </c:pt>
                <c:pt idx="21">
                  <c:v>64060.800000000003</c:v>
                </c:pt>
                <c:pt idx="22">
                  <c:v>48643.6</c:v>
                </c:pt>
                <c:pt idx="25">
                  <c:v>61412</c:v>
                </c:pt>
                <c:pt idx="28">
                  <c:v>59482.2</c:v>
                </c:pt>
                <c:pt idx="36">
                  <c:v>58178.400000000001</c:v>
                </c:pt>
                <c:pt idx="40">
                  <c:v>56526.8</c:v>
                </c:pt>
                <c:pt idx="41">
                  <c:v>54406</c:v>
                </c:pt>
                <c:pt idx="49">
                  <c:v>52605.8</c:v>
                </c:pt>
                <c:pt idx="57">
                  <c:v>53380.6</c:v>
                </c:pt>
                <c:pt idx="58">
                  <c:v>44863.8</c:v>
                </c:pt>
                <c:pt idx="68">
                  <c:v>53142.400000000001</c:v>
                </c:pt>
                <c:pt idx="72">
                  <c:v>66220</c:v>
                </c:pt>
                <c:pt idx="73">
                  <c:v>52455</c:v>
                </c:pt>
                <c:pt idx="75">
                  <c:v>63226.6</c:v>
                </c:pt>
                <c:pt idx="76">
                  <c:v>51062.2</c:v>
                </c:pt>
                <c:pt idx="78">
                  <c:v>45805.599999999999</c:v>
                </c:pt>
                <c:pt idx="79">
                  <c:v>63175.4</c:v>
                </c:pt>
                <c:pt idx="86">
                  <c:v>57740.800000000003</c:v>
                </c:pt>
                <c:pt idx="87">
                  <c:v>42224.6</c:v>
                </c:pt>
                <c:pt idx="88">
                  <c:v>60630.2</c:v>
                </c:pt>
                <c:pt idx="91">
                  <c:v>47093.4</c:v>
                </c:pt>
                <c:pt idx="93">
                  <c:v>44077.2</c:v>
                </c:pt>
                <c:pt idx="96">
                  <c:v>51753.2</c:v>
                </c:pt>
                <c:pt idx="97">
                  <c:v>69123.8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8">
                  <c:v>2.0459660532925867</c:v>
                </c:pt>
                <c:pt idx="13">
                  <c:v>2.2759762308998304</c:v>
                </c:pt>
                <c:pt idx="15">
                  <c:v>2.0410417409917945</c:v>
                </c:pt>
                <c:pt idx="21">
                  <c:v>2.1690956091712872</c:v>
                </c:pt>
                <c:pt idx="22">
                  <c:v>2.746137210239374</c:v>
                </c:pt>
                <c:pt idx="25">
                  <c:v>2.3667849931609459</c:v>
                </c:pt>
                <c:pt idx="28">
                  <c:v>2.222160579131236</c:v>
                </c:pt>
                <c:pt idx="36">
                  <c:v>2.0463436601900362</c:v>
                </c:pt>
                <c:pt idx="40">
                  <c:v>2.0037752004358995</c:v>
                </c:pt>
                <c:pt idx="41">
                  <c:v>2.469709223247436</c:v>
                </c:pt>
                <c:pt idx="49">
                  <c:v>2.2656817309118007</c:v>
                </c:pt>
                <c:pt idx="57">
                  <c:v>2.2049021554647195</c:v>
                </c:pt>
                <c:pt idx="58">
                  <c:v>2.5364324912290086</c:v>
                </c:pt>
                <c:pt idx="68">
                  <c:v>1.9188068284458359</c:v>
                </c:pt>
                <c:pt idx="72">
                  <c:v>1.7851253397765026</c:v>
                </c:pt>
                <c:pt idx="73">
                  <c:v>2.3323610713945286</c:v>
                </c:pt>
                <c:pt idx="75">
                  <c:v>2.0490426497708243</c:v>
                </c:pt>
                <c:pt idx="76">
                  <c:v>1.7499050178018183</c:v>
                </c:pt>
                <c:pt idx="78">
                  <c:v>2.3631171734460414</c:v>
                </c:pt>
                <c:pt idx="79">
                  <c:v>2.0509407142653626</c:v>
                </c:pt>
                <c:pt idx="86">
                  <c:v>2.0234911882066058</c:v>
                </c:pt>
                <c:pt idx="87">
                  <c:v>2.01041572921946</c:v>
                </c:pt>
                <c:pt idx="88">
                  <c:v>1.9495399982187096</c:v>
                </c:pt>
                <c:pt idx="91">
                  <c:v>1.9140898724662054</c:v>
                </c:pt>
                <c:pt idx="93">
                  <c:v>2.4219551151162055</c:v>
                </c:pt>
                <c:pt idx="96">
                  <c:v>2.4007211148296146</c:v>
                </c:pt>
                <c:pt idx="97">
                  <c:v>2.0835370740613217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1-4C42-AA8C-5B8EA15EC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4064"/>
        <c:axId val="129915792"/>
      </c:scatterChart>
      <c:valAx>
        <c:axId val="128284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15792"/>
        <c:crosses val="autoZero"/>
        <c:crossBetween val="midCat"/>
      </c:valAx>
      <c:valAx>
        <c:axId val="12991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65729.399999999994</c:v>
                </c:pt>
                <c:pt idx="1">
                  <c:v>59784.6</c:v>
                </c:pt>
                <c:pt idx="2">
                  <c:v>70711</c:v>
                </c:pt>
                <c:pt idx="3">
                  <c:v>67236.800000000003</c:v>
                </c:pt>
                <c:pt idx="4">
                  <c:v>52357.599999999999</c:v>
                </c:pt>
                <c:pt idx="5">
                  <c:v>68740</c:v>
                </c:pt>
                <c:pt idx="6">
                  <c:v>53381.8</c:v>
                </c:pt>
                <c:pt idx="7">
                  <c:v>54493.599999999999</c:v>
                </c:pt>
                <c:pt idx="8">
                  <c:v>43426.6</c:v>
                </c:pt>
                <c:pt idx="9">
                  <c:v>91314.6</c:v>
                </c:pt>
                <c:pt idx="10">
                  <c:v>76064.399999999994</c:v>
                </c:pt>
                <c:pt idx="11">
                  <c:v>63452.2</c:v>
                </c:pt>
                <c:pt idx="12">
                  <c:v>56246.6</c:v>
                </c:pt>
                <c:pt idx="13">
                  <c:v>47474.8</c:v>
                </c:pt>
                <c:pt idx="14">
                  <c:v>43453.4</c:v>
                </c:pt>
                <c:pt idx="15">
                  <c:v>75405.8</c:v>
                </c:pt>
                <c:pt idx="16">
                  <c:v>42628</c:v>
                </c:pt>
                <c:pt idx="17">
                  <c:v>95596.2</c:v>
                </c:pt>
                <c:pt idx="18">
                  <c:v>53614</c:v>
                </c:pt>
                <c:pt idx="19">
                  <c:v>75260.600000000006</c:v>
                </c:pt>
                <c:pt idx="20">
                  <c:v>49389.599999999999</c:v>
                </c:pt>
                <c:pt idx="21">
                  <c:v>66217.600000000006</c:v>
                </c:pt>
                <c:pt idx="22">
                  <c:v>50546</c:v>
                </c:pt>
                <c:pt idx="23">
                  <c:v>58592.2</c:v>
                </c:pt>
                <c:pt idx="24">
                  <c:v>76272.600000000006</c:v>
                </c:pt>
                <c:pt idx="25">
                  <c:v>60913</c:v>
                </c:pt>
                <c:pt idx="26">
                  <c:v>65707.199999999997</c:v>
                </c:pt>
                <c:pt idx="27">
                  <c:v>70059</c:v>
                </c:pt>
                <c:pt idx="28">
                  <c:v>59426.8</c:v>
                </c:pt>
                <c:pt idx="29">
                  <c:v>60683</c:v>
                </c:pt>
                <c:pt idx="30">
                  <c:v>63172.6</c:v>
                </c:pt>
                <c:pt idx="31">
                  <c:v>67513.399999999994</c:v>
                </c:pt>
                <c:pt idx="32">
                  <c:v>82710</c:v>
                </c:pt>
                <c:pt idx="33">
                  <c:v>76374.8</c:v>
                </c:pt>
                <c:pt idx="34">
                  <c:v>50009.4</c:v>
                </c:pt>
                <c:pt idx="35">
                  <c:v>57717.2</c:v>
                </c:pt>
                <c:pt idx="36">
                  <c:v>57242.2</c:v>
                </c:pt>
                <c:pt idx="37">
                  <c:v>57298</c:v>
                </c:pt>
                <c:pt idx="38">
                  <c:v>69607.600000000006</c:v>
                </c:pt>
                <c:pt idx="39">
                  <c:v>42635</c:v>
                </c:pt>
                <c:pt idx="40">
                  <c:v>52863.199999999997</c:v>
                </c:pt>
                <c:pt idx="41">
                  <c:v>58011</c:v>
                </c:pt>
                <c:pt idx="42">
                  <c:v>48921</c:v>
                </c:pt>
                <c:pt idx="43">
                  <c:v>48777.4</c:v>
                </c:pt>
                <c:pt idx="44">
                  <c:v>34315</c:v>
                </c:pt>
                <c:pt idx="45">
                  <c:v>55828.2</c:v>
                </c:pt>
                <c:pt idx="46">
                  <c:v>50599.8</c:v>
                </c:pt>
                <c:pt idx="47">
                  <c:v>68125.2</c:v>
                </c:pt>
                <c:pt idx="48">
                  <c:v>98879.8</c:v>
                </c:pt>
                <c:pt idx="49">
                  <c:v>53440.800000000003</c:v>
                </c:pt>
                <c:pt idx="50">
                  <c:v>69657.8</c:v>
                </c:pt>
                <c:pt idx="51">
                  <c:v>83211.199999999997</c:v>
                </c:pt>
                <c:pt idx="52">
                  <c:v>69092</c:v>
                </c:pt>
                <c:pt idx="53">
                  <c:v>81522.2</c:v>
                </c:pt>
                <c:pt idx="54">
                  <c:v>52684.800000000003</c:v>
                </c:pt>
                <c:pt idx="55">
                  <c:v>75587.399999999994</c:v>
                </c:pt>
                <c:pt idx="56">
                  <c:v>50780.2</c:v>
                </c:pt>
                <c:pt idx="57">
                  <c:v>51069</c:v>
                </c:pt>
                <c:pt idx="58">
                  <c:v>44753.4</c:v>
                </c:pt>
                <c:pt idx="59">
                  <c:v>62486.400000000001</c:v>
                </c:pt>
                <c:pt idx="60">
                  <c:v>42731.8</c:v>
                </c:pt>
                <c:pt idx="61">
                  <c:v>45367.8</c:v>
                </c:pt>
                <c:pt idx="62">
                  <c:v>54187.199999999997</c:v>
                </c:pt>
                <c:pt idx="63">
                  <c:v>61002.8</c:v>
                </c:pt>
                <c:pt idx="64">
                  <c:v>69106</c:v>
                </c:pt>
                <c:pt idx="65">
                  <c:v>64186.8</c:v>
                </c:pt>
                <c:pt idx="66">
                  <c:v>51821.4</c:v>
                </c:pt>
                <c:pt idx="67">
                  <c:v>54484.2</c:v>
                </c:pt>
                <c:pt idx="68">
                  <c:v>52694.8</c:v>
                </c:pt>
                <c:pt idx="69">
                  <c:v>62945.8</c:v>
                </c:pt>
                <c:pt idx="70">
                  <c:v>41418</c:v>
                </c:pt>
                <c:pt idx="71">
                  <c:v>73852</c:v>
                </c:pt>
                <c:pt idx="72">
                  <c:v>68393</c:v>
                </c:pt>
                <c:pt idx="73">
                  <c:v>52650.2</c:v>
                </c:pt>
                <c:pt idx="74">
                  <c:v>59652.800000000003</c:v>
                </c:pt>
                <c:pt idx="75">
                  <c:v>63858.400000000001</c:v>
                </c:pt>
                <c:pt idx="76">
                  <c:v>53704.6</c:v>
                </c:pt>
                <c:pt idx="77">
                  <c:v>58658.8</c:v>
                </c:pt>
                <c:pt idx="78">
                  <c:v>46481</c:v>
                </c:pt>
                <c:pt idx="79">
                  <c:v>66600.600000000006</c:v>
                </c:pt>
                <c:pt idx="80">
                  <c:v>66827.600000000006</c:v>
                </c:pt>
                <c:pt idx="81">
                  <c:v>51357</c:v>
                </c:pt>
                <c:pt idx="82">
                  <c:v>52574</c:v>
                </c:pt>
                <c:pt idx="83">
                  <c:v>54372.6</c:v>
                </c:pt>
                <c:pt idx="84">
                  <c:v>60626.6</c:v>
                </c:pt>
                <c:pt idx="85">
                  <c:v>43353.8</c:v>
                </c:pt>
                <c:pt idx="86">
                  <c:v>61471.8</c:v>
                </c:pt>
                <c:pt idx="87">
                  <c:v>41934.199999999997</c:v>
                </c:pt>
                <c:pt idx="88">
                  <c:v>60767.8</c:v>
                </c:pt>
                <c:pt idx="89">
                  <c:v>54640.800000000003</c:v>
                </c:pt>
                <c:pt idx="90">
                  <c:v>69910.600000000006</c:v>
                </c:pt>
                <c:pt idx="91">
                  <c:v>50047.8</c:v>
                </c:pt>
                <c:pt idx="92">
                  <c:v>53967.6</c:v>
                </c:pt>
                <c:pt idx="93">
                  <c:v>43033.599999999999</c:v>
                </c:pt>
                <c:pt idx="94">
                  <c:v>65563.199999999997</c:v>
                </c:pt>
                <c:pt idx="95">
                  <c:v>56863.8</c:v>
                </c:pt>
                <c:pt idx="96">
                  <c:v>52104.2</c:v>
                </c:pt>
                <c:pt idx="97">
                  <c:v>70161.399999999994</c:v>
                </c:pt>
                <c:pt idx="98">
                  <c:v>67579</c:v>
                </c:pt>
                <c:pt idx="99">
                  <c:v>71692.399999999994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1.6287384336385242</c:v>
                </c:pt>
                <c:pt idx="1">
                  <c:v>1.4324424684617778</c:v>
                </c:pt>
                <c:pt idx="2">
                  <c:v>1.52585877727652</c:v>
                </c:pt>
                <c:pt idx="3">
                  <c:v>1.0548836351521784</c:v>
                </c:pt>
                <c:pt idx="4">
                  <c:v>2.2104527327455803</c:v>
                </c:pt>
                <c:pt idx="5">
                  <c:v>1.7296770439336631</c:v>
                </c:pt>
                <c:pt idx="6">
                  <c:v>1.3118703378304966</c:v>
                </c:pt>
                <c:pt idx="7">
                  <c:v>1.5688447817725384</c:v>
                </c:pt>
                <c:pt idx="8">
                  <c:v>1.928103973140886</c:v>
                </c:pt>
                <c:pt idx="9">
                  <c:v>1.398067778865592</c:v>
                </c:pt>
                <c:pt idx="10">
                  <c:v>1.4163524592319141</c:v>
                </c:pt>
                <c:pt idx="11">
                  <c:v>1.8015608599859423</c:v>
                </c:pt>
                <c:pt idx="12">
                  <c:v>1.1397133337837309</c:v>
                </c:pt>
                <c:pt idx="13">
                  <c:v>2.2630532408772654</c:v>
                </c:pt>
                <c:pt idx="14">
                  <c:v>1.7074383132275035</c:v>
                </c:pt>
                <c:pt idx="15">
                  <c:v>1.8404552434958583</c:v>
                </c:pt>
                <c:pt idx="16">
                  <c:v>1.9266444590410059</c:v>
                </c:pt>
                <c:pt idx="17">
                  <c:v>1.1993572966289456</c:v>
                </c:pt>
                <c:pt idx="18">
                  <c:v>1.6680531204536129</c:v>
                </c:pt>
                <c:pt idx="19">
                  <c:v>1.0323462741461003</c:v>
                </c:pt>
                <c:pt idx="20">
                  <c:v>1.4356463708958971</c:v>
                </c:pt>
                <c:pt idx="21">
                  <c:v>2.1017675059198759</c:v>
                </c:pt>
                <c:pt idx="22">
                  <c:v>2.5662169113282949</c:v>
                </c:pt>
                <c:pt idx="23">
                  <c:v>1.0268943647789297</c:v>
                </c:pt>
                <c:pt idx="24">
                  <c:v>1.4971693635722394</c:v>
                </c:pt>
                <c:pt idx="25">
                  <c:v>2.2942064912251898</c:v>
                </c:pt>
                <c:pt idx="26">
                  <c:v>1.159401100640417</c:v>
                </c:pt>
                <c:pt idx="27">
                  <c:v>1.6680512139767909</c:v>
                </c:pt>
                <c:pt idx="28">
                  <c:v>2.2272274462027233</c:v>
                </c:pt>
                <c:pt idx="29">
                  <c:v>1.1720086350378194</c:v>
                </c:pt>
                <c:pt idx="30">
                  <c:v>1.0023491197132934</c:v>
                </c:pt>
                <c:pt idx="31">
                  <c:v>1.6640548394837174</c:v>
                </c:pt>
                <c:pt idx="32">
                  <c:v>1.357816467174465</c:v>
                </c:pt>
                <c:pt idx="33">
                  <c:v>1.2918266234412397</c:v>
                </c:pt>
                <c:pt idx="34">
                  <c:v>1.3101936835874854</c:v>
                </c:pt>
                <c:pt idx="35">
                  <c:v>1.4243760958605061</c:v>
                </c:pt>
                <c:pt idx="36">
                  <c:v>2.097124149665806</c:v>
                </c:pt>
                <c:pt idx="37">
                  <c:v>1.7951237390484833</c:v>
                </c:pt>
                <c:pt idx="38">
                  <c:v>1.0580741183433993</c:v>
                </c:pt>
                <c:pt idx="39">
                  <c:v>1.6370822094523279</c:v>
                </c:pt>
                <c:pt idx="40">
                  <c:v>2.145802751252289</c:v>
                </c:pt>
                <c:pt idx="41">
                  <c:v>2.3167502715002328</c:v>
                </c:pt>
                <c:pt idx="42">
                  <c:v>1.3739293963737453</c:v>
                </c:pt>
                <c:pt idx="43">
                  <c:v>1.9776781870292388</c:v>
                </c:pt>
                <c:pt idx="44">
                  <c:v>1.8925542765554422</c:v>
                </c:pt>
                <c:pt idx="45">
                  <c:v>1.6880895318136713</c:v>
                </c:pt>
                <c:pt idx="46">
                  <c:v>1.2172775386463976</c:v>
                </c:pt>
                <c:pt idx="47">
                  <c:v>1.188811188811189</c:v>
                </c:pt>
                <c:pt idx="48">
                  <c:v>1.2436918359462701</c:v>
                </c:pt>
                <c:pt idx="49">
                  <c:v>2.208799269472014</c:v>
                </c:pt>
                <c:pt idx="50">
                  <c:v>1.1142040087398684</c:v>
                </c:pt>
                <c:pt idx="51">
                  <c:v>1.3662704059068973</c:v>
                </c:pt>
                <c:pt idx="52">
                  <c:v>1.3341486713367683</c:v>
                </c:pt>
                <c:pt idx="53">
                  <c:v>1.4858406667140975</c:v>
                </c:pt>
                <c:pt idx="54">
                  <c:v>1.1155020043731778</c:v>
                </c:pt>
                <c:pt idx="55">
                  <c:v>1.5029489041824433</c:v>
                </c:pt>
                <c:pt idx="56">
                  <c:v>1.3312866038337778</c:v>
                </c:pt>
                <c:pt idx="57">
                  <c:v>2.4181401633084652</c:v>
                </c:pt>
                <c:pt idx="58">
                  <c:v>2.5470467048313647</c:v>
                </c:pt>
                <c:pt idx="59">
                  <c:v>2.0010914374967994</c:v>
                </c:pt>
                <c:pt idx="60">
                  <c:v>1.301887587230119</c:v>
                </c:pt>
                <c:pt idx="61">
                  <c:v>1.4668994308738796</c:v>
                </c:pt>
                <c:pt idx="62">
                  <c:v>1.1348436531136505</c:v>
                </c:pt>
                <c:pt idx="63">
                  <c:v>1.6568419810238217</c:v>
                </c:pt>
                <c:pt idx="64">
                  <c:v>1.6750499233062253</c:v>
                </c:pt>
                <c:pt idx="65">
                  <c:v>1.6038032741934478</c:v>
                </c:pt>
                <c:pt idx="66">
                  <c:v>1.8760589254632256</c:v>
                </c:pt>
                <c:pt idx="67">
                  <c:v>1.4178422368319623</c:v>
                </c:pt>
                <c:pt idx="68">
                  <c:v>1.8964679626832248</c:v>
                </c:pt>
                <c:pt idx="69">
                  <c:v>1.2188422420558638</c:v>
                </c:pt>
                <c:pt idx="70">
                  <c:v>2.1877444589308994</c:v>
                </c:pt>
                <c:pt idx="71">
                  <c:v>1.5963954936900828</c:v>
                </c:pt>
                <c:pt idx="72">
                  <c:v>1.5945052856286461</c:v>
                </c:pt>
                <c:pt idx="73">
                  <c:v>2.29900361252189</c:v>
                </c:pt>
                <c:pt idx="74">
                  <c:v>1.679703215942923</c:v>
                </c:pt>
                <c:pt idx="75">
                  <c:v>1.9621694248524861</c:v>
                </c:pt>
                <c:pt idx="76">
                  <c:v>1.6291714303802654</c:v>
                </c:pt>
                <c:pt idx="77">
                  <c:v>1.2576288638703825</c:v>
                </c:pt>
                <c:pt idx="78">
                  <c:v>2.5400486220175984</c:v>
                </c:pt>
                <c:pt idx="79">
                  <c:v>1.9445920907619449</c:v>
                </c:pt>
                <c:pt idx="80">
                  <c:v>1.6826879911892689</c:v>
                </c:pt>
                <c:pt idx="81">
                  <c:v>2.0379110929376716</c:v>
                </c:pt>
                <c:pt idx="82">
                  <c:v>1.0281888385894169</c:v>
                </c:pt>
                <c:pt idx="83">
                  <c:v>1.5233775835623089</c:v>
                </c:pt>
                <c:pt idx="84">
                  <c:v>1.7319955267159959</c:v>
                </c:pt>
                <c:pt idx="85">
                  <c:v>1.8758909253629439</c:v>
                </c:pt>
                <c:pt idx="86">
                  <c:v>1.8855475193503362</c:v>
                </c:pt>
                <c:pt idx="87">
                  <c:v>2.0244812110401535</c:v>
                </c:pt>
                <c:pt idx="88">
                  <c:v>1.9519219060094326</c:v>
                </c:pt>
                <c:pt idx="89">
                  <c:v>1.2547949517576609</c:v>
                </c:pt>
                <c:pt idx="90">
                  <c:v>1.5490926983890854</c:v>
                </c:pt>
                <c:pt idx="91">
                  <c:v>1.837763098477855</c:v>
                </c:pt>
                <c:pt idx="92">
                  <c:v>1.6472290781876533</c:v>
                </c:pt>
                <c:pt idx="93">
                  <c:v>2.4806895077334921</c:v>
                </c:pt>
                <c:pt idx="94">
                  <c:v>1.7018388364204311</c:v>
                </c:pt>
                <c:pt idx="95">
                  <c:v>1.3789089016210665</c:v>
                </c:pt>
                <c:pt idx="96">
                  <c:v>2.3498873411356476</c:v>
                </c:pt>
                <c:pt idx="97">
                  <c:v>2.1094219898690736</c:v>
                </c:pt>
                <c:pt idx="98">
                  <c:v>1.5529528403794077</c:v>
                </c:pt>
                <c:pt idx="99">
                  <c:v>1.3876366253605683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9-46E9-A1E1-2ACDD3AD8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25664"/>
        <c:axId val="129876272"/>
      </c:scatterChart>
      <c:valAx>
        <c:axId val="1281256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6272"/>
        <c:crosses val="autoZero"/>
        <c:crossBetween val="midCat"/>
      </c:valAx>
      <c:valAx>
        <c:axId val="12987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2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70711</c:v>
                </c:pt>
                <c:pt idx="12">
                  <c:v>56246.6</c:v>
                </c:pt>
                <c:pt idx="20">
                  <c:v>49389.599999999999</c:v>
                </c:pt>
                <c:pt idx="34">
                  <c:v>50009.4</c:v>
                </c:pt>
                <c:pt idx="35">
                  <c:v>57717.2</c:v>
                </c:pt>
                <c:pt idx="38">
                  <c:v>69607.600000000006</c:v>
                </c:pt>
                <c:pt idx="45">
                  <c:v>55828.2</c:v>
                </c:pt>
                <c:pt idx="56">
                  <c:v>50780.2</c:v>
                </c:pt>
                <c:pt idx="61">
                  <c:v>45367.8</c:v>
                </c:pt>
                <c:pt idx="62">
                  <c:v>54187.199999999997</c:v>
                </c:pt>
                <c:pt idx="66">
                  <c:v>51821.4</c:v>
                </c:pt>
                <c:pt idx="67">
                  <c:v>54484.2</c:v>
                </c:pt>
                <c:pt idx="70">
                  <c:v>41418</c:v>
                </c:pt>
                <c:pt idx="82">
                  <c:v>52574</c:v>
                </c:pt>
                <c:pt idx="85">
                  <c:v>43353.8</c:v>
                </c:pt>
                <c:pt idx="86">
                  <c:v>61471.8</c:v>
                </c:pt>
                <c:pt idx="91">
                  <c:v>50047.8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1.52585877727652</c:v>
                </c:pt>
                <c:pt idx="10">
                  <c:v>1.1397133337837309</c:v>
                </c:pt>
                <c:pt idx="18">
                  <c:v>1.4356463708958971</c:v>
                </c:pt>
                <c:pt idx="32">
                  <c:v>1.3101936835874854</c:v>
                </c:pt>
                <c:pt idx="33">
                  <c:v>1.4243760958605061</c:v>
                </c:pt>
                <c:pt idx="36">
                  <c:v>1.0580741183433993</c:v>
                </c:pt>
                <c:pt idx="43">
                  <c:v>1.6880895318136713</c:v>
                </c:pt>
                <c:pt idx="54">
                  <c:v>1.3312866038337778</c:v>
                </c:pt>
                <c:pt idx="59">
                  <c:v>1.4668994308738796</c:v>
                </c:pt>
                <c:pt idx="60">
                  <c:v>1.1348436531136505</c:v>
                </c:pt>
                <c:pt idx="64">
                  <c:v>1.8760589254632256</c:v>
                </c:pt>
                <c:pt idx="65">
                  <c:v>1.4178422368319623</c:v>
                </c:pt>
                <c:pt idx="68">
                  <c:v>2.1877444589308994</c:v>
                </c:pt>
                <c:pt idx="80">
                  <c:v>1.0281888385894169</c:v>
                </c:pt>
                <c:pt idx="83">
                  <c:v>1.8758909253629439</c:v>
                </c:pt>
                <c:pt idx="84">
                  <c:v>1.8855475193503362</c:v>
                </c:pt>
                <c:pt idx="89">
                  <c:v>1.837763098477855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5-440B-8220-07128DB303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65729.399999999994</c:v>
                </c:pt>
                <c:pt idx="1">
                  <c:v>59784.6</c:v>
                </c:pt>
                <c:pt idx="5">
                  <c:v>68740</c:v>
                </c:pt>
                <c:pt idx="10">
                  <c:v>76064.399999999994</c:v>
                </c:pt>
                <c:pt idx="11">
                  <c:v>63452.2</c:v>
                </c:pt>
                <c:pt idx="16">
                  <c:v>42628</c:v>
                </c:pt>
                <c:pt idx="17">
                  <c:v>95596.2</c:v>
                </c:pt>
                <c:pt idx="19">
                  <c:v>75260.600000000006</c:v>
                </c:pt>
                <c:pt idx="27">
                  <c:v>70059</c:v>
                </c:pt>
                <c:pt idx="30">
                  <c:v>63172.6</c:v>
                </c:pt>
                <c:pt idx="31">
                  <c:v>67513.399999999994</c:v>
                </c:pt>
                <c:pt idx="32">
                  <c:v>82710</c:v>
                </c:pt>
                <c:pt idx="36">
                  <c:v>57242.2</c:v>
                </c:pt>
                <c:pt idx="37">
                  <c:v>57298</c:v>
                </c:pt>
                <c:pt idx="42">
                  <c:v>48921</c:v>
                </c:pt>
                <c:pt idx="47">
                  <c:v>68125.2</c:v>
                </c:pt>
                <c:pt idx="48">
                  <c:v>98879.8</c:v>
                </c:pt>
                <c:pt idx="51">
                  <c:v>83211.199999999997</c:v>
                </c:pt>
                <c:pt idx="52">
                  <c:v>69092</c:v>
                </c:pt>
                <c:pt idx="55">
                  <c:v>75587.399999999994</c:v>
                </c:pt>
                <c:pt idx="57">
                  <c:v>51069</c:v>
                </c:pt>
                <c:pt idx="68">
                  <c:v>52694.8</c:v>
                </c:pt>
                <c:pt idx="69">
                  <c:v>62945.8</c:v>
                </c:pt>
                <c:pt idx="71">
                  <c:v>73852</c:v>
                </c:pt>
                <c:pt idx="72">
                  <c:v>68393</c:v>
                </c:pt>
                <c:pt idx="74">
                  <c:v>59652.800000000003</c:v>
                </c:pt>
                <c:pt idx="77">
                  <c:v>58658.8</c:v>
                </c:pt>
                <c:pt idx="80">
                  <c:v>66827.600000000006</c:v>
                </c:pt>
                <c:pt idx="84">
                  <c:v>60626.6</c:v>
                </c:pt>
                <c:pt idx="89">
                  <c:v>54640.800000000003</c:v>
                </c:pt>
                <c:pt idx="90">
                  <c:v>69910.600000000006</c:v>
                </c:pt>
                <c:pt idx="94">
                  <c:v>65563.199999999997</c:v>
                </c:pt>
                <c:pt idx="99">
                  <c:v>71692.399999999994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1.6287384336385242</c:v>
                </c:pt>
                <c:pt idx="1">
                  <c:v>1.4324424684617778</c:v>
                </c:pt>
                <c:pt idx="5">
                  <c:v>1.7296770439336631</c:v>
                </c:pt>
                <c:pt idx="10">
                  <c:v>1.4163524592319141</c:v>
                </c:pt>
                <c:pt idx="11">
                  <c:v>1.8015608599859423</c:v>
                </c:pt>
                <c:pt idx="16">
                  <c:v>1.9266444590410059</c:v>
                </c:pt>
                <c:pt idx="17">
                  <c:v>1.1993572966289456</c:v>
                </c:pt>
                <c:pt idx="19">
                  <c:v>1.0323462741461003</c:v>
                </c:pt>
                <c:pt idx="27">
                  <c:v>1.6680512139767909</c:v>
                </c:pt>
                <c:pt idx="30">
                  <c:v>1.0023491197132934</c:v>
                </c:pt>
                <c:pt idx="31">
                  <c:v>1.6640548394837174</c:v>
                </c:pt>
                <c:pt idx="32">
                  <c:v>1.357816467174465</c:v>
                </c:pt>
                <c:pt idx="36">
                  <c:v>2.097124149665806</c:v>
                </c:pt>
                <c:pt idx="37">
                  <c:v>1.7951237390484833</c:v>
                </c:pt>
                <c:pt idx="42">
                  <c:v>1.3739293963737453</c:v>
                </c:pt>
                <c:pt idx="47">
                  <c:v>1.188811188811189</c:v>
                </c:pt>
                <c:pt idx="48">
                  <c:v>1.2436918359462701</c:v>
                </c:pt>
                <c:pt idx="51">
                  <c:v>1.3662704059068973</c:v>
                </c:pt>
                <c:pt idx="52">
                  <c:v>1.3341486713367683</c:v>
                </c:pt>
                <c:pt idx="55">
                  <c:v>1.5029489041824433</c:v>
                </c:pt>
                <c:pt idx="57">
                  <c:v>2.4181401633084652</c:v>
                </c:pt>
                <c:pt idx="68">
                  <c:v>1.8964679626832248</c:v>
                </c:pt>
                <c:pt idx="69">
                  <c:v>1.2188422420558638</c:v>
                </c:pt>
                <c:pt idx="71">
                  <c:v>1.5963954936900828</c:v>
                </c:pt>
                <c:pt idx="72">
                  <c:v>1.5945052856286461</c:v>
                </c:pt>
                <c:pt idx="74">
                  <c:v>1.679703215942923</c:v>
                </c:pt>
                <c:pt idx="77">
                  <c:v>1.2576288638703825</c:v>
                </c:pt>
                <c:pt idx="80">
                  <c:v>1.6826879911892689</c:v>
                </c:pt>
                <c:pt idx="84">
                  <c:v>1.7319955267159959</c:v>
                </c:pt>
                <c:pt idx="89">
                  <c:v>1.2547949517576609</c:v>
                </c:pt>
                <c:pt idx="90">
                  <c:v>1.5490926983890854</c:v>
                </c:pt>
                <c:pt idx="94">
                  <c:v>1.7018388364204311</c:v>
                </c:pt>
                <c:pt idx="99">
                  <c:v>1.3876366253605683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5-440B-8220-07128DB303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53381.8</c:v>
                </c:pt>
                <c:pt idx="8">
                  <c:v>43426.6</c:v>
                </c:pt>
                <c:pt idx="13">
                  <c:v>47474.8</c:v>
                </c:pt>
                <c:pt idx="14">
                  <c:v>43453.4</c:v>
                </c:pt>
                <c:pt idx="18">
                  <c:v>53614</c:v>
                </c:pt>
                <c:pt idx="22">
                  <c:v>50546</c:v>
                </c:pt>
                <c:pt idx="23">
                  <c:v>58592.2</c:v>
                </c:pt>
                <c:pt idx="28">
                  <c:v>59426.8</c:v>
                </c:pt>
                <c:pt idx="29">
                  <c:v>60683</c:v>
                </c:pt>
                <c:pt idx="33">
                  <c:v>76374.8</c:v>
                </c:pt>
                <c:pt idx="39">
                  <c:v>42635</c:v>
                </c:pt>
                <c:pt idx="40">
                  <c:v>52863.199999999997</c:v>
                </c:pt>
                <c:pt idx="41">
                  <c:v>58011</c:v>
                </c:pt>
                <c:pt idx="43">
                  <c:v>48777.4</c:v>
                </c:pt>
                <c:pt idx="44">
                  <c:v>34315</c:v>
                </c:pt>
                <c:pt idx="46">
                  <c:v>50599.8</c:v>
                </c:pt>
                <c:pt idx="49">
                  <c:v>53440.800000000003</c:v>
                </c:pt>
                <c:pt idx="50">
                  <c:v>69657.8</c:v>
                </c:pt>
                <c:pt idx="54">
                  <c:v>52684.800000000003</c:v>
                </c:pt>
                <c:pt idx="58">
                  <c:v>44753.4</c:v>
                </c:pt>
                <c:pt idx="59">
                  <c:v>62486.400000000001</c:v>
                </c:pt>
                <c:pt idx="60">
                  <c:v>42731.8</c:v>
                </c:pt>
                <c:pt idx="64">
                  <c:v>69106</c:v>
                </c:pt>
                <c:pt idx="65">
                  <c:v>64186.8</c:v>
                </c:pt>
                <c:pt idx="73">
                  <c:v>52650.2</c:v>
                </c:pt>
                <c:pt idx="75">
                  <c:v>63858.400000000001</c:v>
                </c:pt>
                <c:pt idx="76">
                  <c:v>53704.6</c:v>
                </c:pt>
                <c:pt idx="78">
                  <c:v>46481</c:v>
                </c:pt>
                <c:pt idx="81">
                  <c:v>51357</c:v>
                </c:pt>
                <c:pt idx="87">
                  <c:v>41934.199999999997</c:v>
                </c:pt>
                <c:pt idx="92">
                  <c:v>53967.6</c:v>
                </c:pt>
                <c:pt idx="93">
                  <c:v>43033.599999999999</c:v>
                </c:pt>
                <c:pt idx="95">
                  <c:v>56863.8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1.3118703378304966</c:v>
                </c:pt>
                <c:pt idx="8">
                  <c:v>1.928103973140886</c:v>
                </c:pt>
                <c:pt idx="13">
                  <c:v>2.2630532408772654</c:v>
                </c:pt>
                <c:pt idx="14">
                  <c:v>1.7074383132275035</c:v>
                </c:pt>
                <c:pt idx="18">
                  <c:v>1.6680531204536129</c:v>
                </c:pt>
                <c:pt idx="22">
                  <c:v>2.5662169113282949</c:v>
                </c:pt>
                <c:pt idx="23">
                  <c:v>1.0268943647789297</c:v>
                </c:pt>
                <c:pt idx="28">
                  <c:v>2.2272274462027233</c:v>
                </c:pt>
                <c:pt idx="29">
                  <c:v>1.1720086350378194</c:v>
                </c:pt>
                <c:pt idx="33">
                  <c:v>1.2918266234412397</c:v>
                </c:pt>
                <c:pt idx="39">
                  <c:v>1.6370822094523279</c:v>
                </c:pt>
                <c:pt idx="40">
                  <c:v>2.145802751252289</c:v>
                </c:pt>
                <c:pt idx="41">
                  <c:v>2.3167502715002328</c:v>
                </c:pt>
                <c:pt idx="43">
                  <c:v>1.9776781870292388</c:v>
                </c:pt>
                <c:pt idx="44">
                  <c:v>1.8925542765554422</c:v>
                </c:pt>
                <c:pt idx="46">
                  <c:v>1.2172775386463976</c:v>
                </c:pt>
                <c:pt idx="49">
                  <c:v>2.208799269472014</c:v>
                </c:pt>
                <c:pt idx="50">
                  <c:v>1.1142040087398684</c:v>
                </c:pt>
                <c:pt idx="54">
                  <c:v>1.1155020043731778</c:v>
                </c:pt>
                <c:pt idx="58">
                  <c:v>2.5470467048313647</c:v>
                </c:pt>
                <c:pt idx="59">
                  <c:v>2.0010914374967994</c:v>
                </c:pt>
                <c:pt idx="60">
                  <c:v>1.301887587230119</c:v>
                </c:pt>
                <c:pt idx="64">
                  <c:v>1.6750499233062253</c:v>
                </c:pt>
                <c:pt idx="65">
                  <c:v>1.6038032741934478</c:v>
                </c:pt>
                <c:pt idx="73">
                  <c:v>2.29900361252189</c:v>
                </c:pt>
                <c:pt idx="75">
                  <c:v>1.9621694248524861</c:v>
                </c:pt>
                <c:pt idx="76">
                  <c:v>1.6291714303802654</c:v>
                </c:pt>
                <c:pt idx="78">
                  <c:v>2.5400486220175984</c:v>
                </c:pt>
                <c:pt idx="81">
                  <c:v>2.0379110929376716</c:v>
                </c:pt>
                <c:pt idx="87">
                  <c:v>2.0244812110401535</c:v>
                </c:pt>
                <c:pt idx="92">
                  <c:v>1.6472290781876533</c:v>
                </c:pt>
                <c:pt idx="93">
                  <c:v>2.4806895077334921</c:v>
                </c:pt>
                <c:pt idx="95">
                  <c:v>1.3789089016210665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5-440B-8220-07128DB303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67236.800000000003</c:v>
                </c:pt>
                <c:pt idx="4">
                  <c:v>52357.599999999999</c:v>
                </c:pt>
                <c:pt idx="7">
                  <c:v>54493.599999999999</c:v>
                </c:pt>
                <c:pt idx="9">
                  <c:v>91314.6</c:v>
                </c:pt>
                <c:pt idx="15">
                  <c:v>75405.8</c:v>
                </c:pt>
                <c:pt idx="21">
                  <c:v>66217.600000000006</c:v>
                </c:pt>
                <c:pt idx="24">
                  <c:v>76272.600000000006</c:v>
                </c:pt>
                <c:pt idx="25">
                  <c:v>60913</c:v>
                </c:pt>
                <c:pt idx="26">
                  <c:v>65707.199999999997</c:v>
                </c:pt>
                <c:pt idx="53">
                  <c:v>81522.2</c:v>
                </c:pt>
                <c:pt idx="63">
                  <c:v>61002.8</c:v>
                </c:pt>
                <c:pt idx="79">
                  <c:v>66600.600000000006</c:v>
                </c:pt>
                <c:pt idx="83">
                  <c:v>54372.6</c:v>
                </c:pt>
                <c:pt idx="88">
                  <c:v>60767.8</c:v>
                </c:pt>
                <c:pt idx="96">
                  <c:v>52104.2</c:v>
                </c:pt>
                <c:pt idx="97">
                  <c:v>70161.399999999994</c:v>
                </c:pt>
                <c:pt idx="98">
                  <c:v>67579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1.0548836351521784</c:v>
                </c:pt>
                <c:pt idx="4">
                  <c:v>2.2104527327455803</c:v>
                </c:pt>
                <c:pt idx="7">
                  <c:v>1.5688447817725384</c:v>
                </c:pt>
                <c:pt idx="9">
                  <c:v>1.398067778865592</c:v>
                </c:pt>
                <c:pt idx="15">
                  <c:v>1.8404552434958583</c:v>
                </c:pt>
                <c:pt idx="21">
                  <c:v>2.1017675059198759</c:v>
                </c:pt>
                <c:pt idx="24">
                  <c:v>1.4971693635722394</c:v>
                </c:pt>
                <c:pt idx="25">
                  <c:v>2.2942064912251898</c:v>
                </c:pt>
                <c:pt idx="26">
                  <c:v>1.159401100640417</c:v>
                </c:pt>
                <c:pt idx="53">
                  <c:v>1.4858406667140975</c:v>
                </c:pt>
                <c:pt idx="63">
                  <c:v>1.6568419810238217</c:v>
                </c:pt>
                <c:pt idx="79">
                  <c:v>1.9445920907619449</c:v>
                </c:pt>
                <c:pt idx="83">
                  <c:v>1.5233775835623089</c:v>
                </c:pt>
                <c:pt idx="88">
                  <c:v>1.9519219060094326</c:v>
                </c:pt>
                <c:pt idx="96">
                  <c:v>2.3498873411356476</c:v>
                </c:pt>
                <c:pt idx="97">
                  <c:v>2.1094219898690736</c:v>
                </c:pt>
                <c:pt idx="98">
                  <c:v>1.5529528403794077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5-440B-8220-07128DB30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92064"/>
        <c:axId val="129870864"/>
      </c:scatterChart>
      <c:valAx>
        <c:axId val="128192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0864"/>
        <c:crosses val="autoZero"/>
        <c:crossBetween val="midCat"/>
      </c:valAx>
      <c:valAx>
        <c:axId val="12987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9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65729.399999999994</c:v>
                </c:pt>
                <c:pt idx="1">
                  <c:v>59784.6</c:v>
                </c:pt>
                <c:pt idx="2">
                  <c:v>70711</c:v>
                </c:pt>
                <c:pt idx="3">
                  <c:v>67236.800000000003</c:v>
                </c:pt>
                <c:pt idx="5">
                  <c:v>68740</c:v>
                </c:pt>
                <c:pt idx="6">
                  <c:v>53381.8</c:v>
                </c:pt>
                <c:pt idx="7">
                  <c:v>54493.599999999999</c:v>
                </c:pt>
                <c:pt idx="9">
                  <c:v>91314.6</c:v>
                </c:pt>
                <c:pt idx="10">
                  <c:v>76064.399999999994</c:v>
                </c:pt>
                <c:pt idx="11">
                  <c:v>63452.2</c:v>
                </c:pt>
                <c:pt idx="12">
                  <c:v>56246.6</c:v>
                </c:pt>
                <c:pt idx="14">
                  <c:v>43453.4</c:v>
                </c:pt>
                <c:pt idx="15">
                  <c:v>75405.8</c:v>
                </c:pt>
                <c:pt idx="16">
                  <c:v>42628</c:v>
                </c:pt>
                <c:pt idx="17">
                  <c:v>95596.2</c:v>
                </c:pt>
                <c:pt idx="18">
                  <c:v>53614</c:v>
                </c:pt>
                <c:pt idx="19">
                  <c:v>75260.600000000006</c:v>
                </c:pt>
                <c:pt idx="20">
                  <c:v>49389.599999999999</c:v>
                </c:pt>
                <c:pt idx="23">
                  <c:v>58592.2</c:v>
                </c:pt>
                <c:pt idx="24">
                  <c:v>76272.600000000006</c:v>
                </c:pt>
                <c:pt idx="26">
                  <c:v>65707.199999999997</c:v>
                </c:pt>
                <c:pt idx="27">
                  <c:v>70059</c:v>
                </c:pt>
                <c:pt idx="29">
                  <c:v>60683</c:v>
                </c:pt>
                <c:pt idx="30">
                  <c:v>63172.6</c:v>
                </c:pt>
                <c:pt idx="31">
                  <c:v>67513.399999999994</c:v>
                </c:pt>
                <c:pt idx="32">
                  <c:v>82710</c:v>
                </c:pt>
                <c:pt idx="33">
                  <c:v>76374.8</c:v>
                </c:pt>
                <c:pt idx="34">
                  <c:v>50009.4</c:v>
                </c:pt>
                <c:pt idx="35">
                  <c:v>57717.2</c:v>
                </c:pt>
                <c:pt idx="38">
                  <c:v>69607.600000000006</c:v>
                </c:pt>
                <c:pt idx="39">
                  <c:v>42635</c:v>
                </c:pt>
                <c:pt idx="42">
                  <c:v>48921</c:v>
                </c:pt>
                <c:pt idx="44">
                  <c:v>34315</c:v>
                </c:pt>
                <c:pt idx="45">
                  <c:v>55828.2</c:v>
                </c:pt>
                <c:pt idx="46">
                  <c:v>50599.8</c:v>
                </c:pt>
                <c:pt idx="47">
                  <c:v>68125.2</c:v>
                </c:pt>
                <c:pt idx="48">
                  <c:v>98879.8</c:v>
                </c:pt>
                <c:pt idx="50">
                  <c:v>69657.8</c:v>
                </c:pt>
                <c:pt idx="51">
                  <c:v>83211.199999999997</c:v>
                </c:pt>
                <c:pt idx="52">
                  <c:v>69092</c:v>
                </c:pt>
                <c:pt idx="53">
                  <c:v>81522.2</c:v>
                </c:pt>
                <c:pt idx="54">
                  <c:v>52684.800000000003</c:v>
                </c:pt>
                <c:pt idx="55">
                  <c:v>75587.399999999994</c:v>
                </c:pt>
                <c:pt idx="56">
                  <c:v>50780.2</c:v>
                </c:pt>
                <c:pt idx="59">
                  <c:v>62486.400000000001</c:v>
                </c:pt>
                <c:pt idx="60">
                  <c:v>42731.8</c:v>
                </c:pt>
                <c:pt idx="61">
                  <c:v>45367.8</c:v>
                </c:pt>
                <c:pt idx="62">
                  <c:v>54187.199999999997</c:v>
                </c:pt>
                <c:pt idx="63">
                  <c:v>61002.8</c:v>
                </c:pt>
                <c:pt idx="64">
                  <c:v>69106</c:v>
                </c:pt>
                <c:pt idx="65">
                  <c:v>64186.8</c:v>
                </c:pt>
                <c:pt idx="66">
                  <c:v>51821.4</c:v>
                </c:pt>
                <c:pt idx="67">
                  <c:v>54484.2</c:v>
                </c:pt>
                <c:pt idx="68">
                  <c:v>52694.8</c:v>
                </c:pt>
                <c:pt idx="69">
                  <c:v>62945.8</c:v>
                </c:pt>
                <c:pt idx="71">
                  <c:v>73852</c:v>
                </c:pt>
                <c:pt idx="72">
                  <c:v>68393</c:v>
                </c:pt>
                <c:pt idx="74">
                  <c:v>59652.800000000003</c:v>
                </c:pt>
                <c:pt idx="76">
                  <c:v>53704.6</c:v>
                </c:pt>
                <c:pt idx="77">
                  <c:v>58658.8</c:v>
                </c:pt>
                <c:pt idx="79">
                  <c:v>66600.600000000006</c:v>
                </c:pt>
                <c:pt idx="80">
                  <c:v>66827.600000000006</c:v>
                </c:pt>
                <c:pt idx="82">
                  <c:v>52574</c:v>
                </c:pt>
                <c:pt idx="83">
                  <c:v>54372.6</c:v>
                </c:pt>
                <c:pt idx="84">
                  <c:v>60626.6</c:v>
                </c:pt>
                <c:pt idx="88">
                  <c:v>60767.8</c:v>
                </c:pt>
                <c:pt idx="89">
                  <c:v>54640.800000000003</c:v>
                </c:pt>
                <c:pt idx="90">
                  <c:v>69910.600000000006</c:v>
                </c:pt>
                <c:pt idx="92">
                  <c:v>53967.6</c:v>
                </c:pt>
                <c:pt idx="95">
                  <c:v>56863.8</c:v>
                </c:pt>
                <c:pt idx="98">
                  <c:v>67579</c:v>
                </c:pt>
                <c:pt idx="99">
                  <c:v>71692.399999999994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1.6287384336385242</c:v>
                </c:pt>
                <c:pt idx="1">
                  <c:v>1.4324424684617778</c:v>
                </c:pt>
                <c:pt idx="2">
                  <c:v>1.52585877727652</c:v>
                </c:pt>
                <c:pt idx="3">
                  <c:v>1.0548836351521784</c:v>
                </c:pt>
                <c:pt idx="5">
                  <c:v>1.7296770439336631</c:v>
                </c:pt>
                <c:pt idx="6">
                  <c:v>1.3118703378304966</c:v>
                </c:pt>
                <c:pt idx="7">
                  <c:v>1.5688447817725384</c:v>
                </c:pt>
                <c:pt idx="9">
                  <c:v>1.398067778865592</c:v>
                </c:pt>
                <c:pt idx="10">
                  <c:v>1.4163524592319141</c:v>
                </c:pt>
                <c:pt idx="11">
                  <c:v>1.8015608599859423</c:v>
                </c:pt>
                <c:pt idx="12">
                  <c:v>1.1397133337837309</c:v>
                </c:pt>
                <c:pt idx="14">
                  <c:v>1.7074383132275035</c:v>
                </c:pt>
                <c:pt idx="15">
                  <c:v>1.8404552434958583</c:v>
                </c:pt>
                <c:pt idx="16">
                  <c:v>1.9266444590410059</c:v>
                </c:pt>
                <c:pt idx="17">
                  <c:v>1.1993572966289456</c:v>
                </c:pt>
                <c:pt idx="18">
                  <c:v>1.6680531204536129</c:v>
                </c:pt>
                <c:pt idx="19">
                  <c:v>1.0323462741461003</c:v>
                </c:pt>
                <c:pt idx="20">
                  <c:v>1.4356463708958971</c:v>
                </c:pt>
                <c:pt idx="23">
                  <c:v>1.0268943647789297</c:v>
                </c:pt>
                <c:pt idx="24">
                  <c:v>1.4971693635722394</c:v>
                </c:pt>
                <c:pt idx="26">
                  <c:v>1.159401100640417</c:v>
                </c:pt>
                <c:pt idx="27">
                  <c:v>1.6680512139767909</c:v>
                </c:pt>
                <c:pt idx="29">
                  <c:v>1.1720086350378194</c:v>
                </c:pt>
                <c:pt idx="30">
                  <c:v>1.0023491197132934</c:v>
                </c:pt>
                <c:pt idx="31">
                  <c:v>1.6640548394837174</c:v>
                </c:pt>
                <c:pt idx="32">
                  <c:v>1.357816467174465</c:v>
                </c:pt>
                <c:pt idx="33">
                  <c:v>1.2918266234412397</c:v>
                </c:pt>
                <c:pt idx="34">
                  <c:v>1.3101936835874854</c:v>
                </c:pt>
                <c:pt idx="35">
                  <c:v>1.4243760958605061</c:v>
                </c:pt>
                <c:pt idx="38">
                  <c:v>1.0580741183433993</c:v>
                </c:pt>
                <c:pt idx="39">
                  <c:v>1.6370822094523279</c:v>
                </c:pt>
                <c:pt idx="42">
                  <c:v>1.3739293963737453</c:v>
                </c:pt>
                <c:pt idx="44">
                  <c:v>1.8925542765554422</c:v>
                </c:pt>
                <c:pt idx="45">
                  <c:v>1.6880895318136713</c:v>
                </c:pt>
                <c:pt idx="46">
                  <c:v>1.2172775386463976</c:v>
                </c:pt>
                <c:pt idx="47">
                  <c:v>1.188811188811189</c:v>
                </c:pt>
                <c:pt idx="48">
                  <c:v>1.2436918359462701</c:v>
                </c:pt>
                <c:pt idx="50">
                  <c:v>1.1142040087398684</c:v>
                </c:pt>
                <c:pt idx="51">
                  <c:v>1.3662704059068973</c:v>
                </c:pt>
                <c:pt idx="52">
                  <c:v>1.3341486713367683</c:v>
                </c:pt>
                <c:pt idx="53">
                  <c:v>1.4858406667140975</c:v>
                </c:pt>
                <c:pt idx="54">
                  <c:v>1.1155020043731778</c:v>
                </c:pt>
                <c:pt idx="55">
                  <c:v>1.5029489041824433</c:v>
                </c:pt>
                <c:pt idx="56">
                  <c:v>1.3312866038337778</c:v>
                </c:pt>
                <c:pt idx="59">
                  <c:v>2.0010914374967994</c:v>
                </c:pt>
                <c:pt idx="60">
                  <c:v>1.301887587230119</c:v>
                </c:pt>
                <c:pt idx="61">
                  <c:v>1.4668994308738796</c:v>
                </c:pt>
                <c:pt idx="62">
                  <c:v>1.1348436531136505</c:v>
                </c:pt>
                <c:pt idx="63">
                  <c:v>1.6568419810238217</c:v>
                </c:pt>
                <c:pt idx="64">
                  <c:v>1.6750499233062253</c:v>
                </c:pt>
                <c:pt idx="65">
                  <c:v>1.6038032741934478</c:v>
                </c:pt>
                <c:pt idx="66">
                  <c:v>1.8760589254632256</c:v>
                </c:pt>
                <c:pt idx="67">
                  <c:v>1.4178422368319623</c:v>
                </c:pt>
                <c:pt idx="68">
                  <c:v>1.8964679626832248</c:v>
                </c:pt>
                <c:pt idx="69">
                  <c:v>1.2188422420558638</c:v>
                </c:pt>
                <c:pt idx="71">
                  <c:v>1.5963954936900828</c:v>
                </c:pt>
                <c:pt idx="72">
                  <c:v>1.5945052856286461</c:v>
                </c:pt>
                <c:pt idx="74">
                  <c:v>1.679703215942923</c:v>
                </c:pt>
                <c:pt idx="76">
                  <c:v>1.6291714303802654</c:v>
                </c:pt>
                <c:pt idx="77">
                  <c:v>1.2576288638703825</c:v>
                </c:pt>
                <c:pt idx="79">
                  <c:v>1.9445920907619449</c:v>
                </c:pt>
                <c:pt idx="80">
                  <c:v>1.6826879911892689</c:v>
                </c:pt>
                <c:pt idx="82">
                  <c:v>1.0281888385894169</c:v>
                </c:pt>
                <c:pt idx="83">
                  <c:v>1.5233775835623089</c:v>
                </c:pt>
                <c:pt idx="84">
                  <c:v>1.7319955267159959</c:v>
                </c:pt>
                <c:pt idx="88">
                  <c:v>1.9519219060094326</c:v>
                </c:pt>
                <c:pt idx="89">
                  <c:v>1.2547949517576609</c:v>
                </c:pt>
                <c:pt idx="90">
                  <c:v>1.5490926983890854</c:v>
                </c:pt>
                <c:pt idx="92">
                  <c:v>1.6472290781876533</c:v>
                </c:pt>
                <c:pt idx="95">
                  <c:v>1.3789089016210665</c:v>
                </c:pt>
                <c:pt idx="98">
                  <c:v>1.5529528403794077</c:v>
                </c:pt>
                <c:pt idx="99">
                  <c:v>1.3876366253605683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0-4C62-A0FF-06FE6A4CB2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52357.599999999999</c:v>
                </c:pt>
                <c:pt idx="8">
                  <c:v>43426.6</c:v>
                </c:pt>
                <c:pt idx="13">
                  <c:v>47474.8</c:v>
                </c:pt>
                <c:pt idx="21">
                  <c:v>66217.600000000006</c:v>
                </c:pt>
                <c:pt idx="22">
                  <c:v>50546</c:v>
                </c:pt>
                <c:pt idx="25">
                  <c:v>60913</c:v>
                </c:pt>
                <c:pt idx="28">
                  <c:v>59426.8</c:v>
                </c:pt>
                <c:pt idx="36">
                  <c:v>57242.2</c:v>
                </c:pt>
                <c:pt idx="37">
                  <c:v>57298</c:v>
                </c:pt>
                <c:pt idx="40">
                  <c:v>52863.199999999997</c:v>
                </c:pt>
                <c:pt idx="41">
                  <c:v>58011</c:v>
                </c:pt>
                <c:pt idx="43">
                  <c:v>48777.4</c:v>
                </c:pt>
                <c:pt idx="49">
                  <c:v>53440.800000000003</c:v>
                </c:pt>
                <c:pt idx="57">
                  <c:v>51069</c:v>
                </c:pt>
                <c:pt idx="58">
                  <c:v>44753.4</c:v>
                </c:pt>
                <c:pt idx="70">
                  <c:v>41418</c:v>
                </c:pt>
                <c:pt idx="73">
                  <c:v>52650.2</c:v>
                </c:pt>
                <c:pt idx="75">
                  <c:v>63858.400000000001</c:v>
                </c:pt>
                <c:pt idx="78">
                  <c:v>46481</c:v>
                </c:pt>
                <c:pt idx="81">
                  <c:v>51357</c:v>
                </c:pt>
                <c:pt idx="85">
                  <c:v>43353.8</c:v>
                </c:pt>
                <c:pt idx="86">
                  <c:v>61471.8</c:v>
                </c:pt>
                <c:pt idx="87">
                  <c:v>41934.199999999997</c:v>
                </c:pt>
                <c:pt idx="91">
                  <c:v>50047.8</c:v>
                </c:pt>
                <c:pt idx="93">
                  <c:v>43033.599999999999</c:v>
                </c:pt>
                <c:pt idx="94">
                  <c:v>65563.199999999997</c:v>
                </c:pt>
                <c:pt idx="96">
                  <c:v>52104.2</c:v>
                </c:pt>
                <c:pt idx="97">
                  <c:v>70161.399999999994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2.2104527327455803</c:v>
                </c:pt>
                <c:pt idx="8">
                  <c:v>1.928103973140886</c:v>
                </c:pt>
                <c:pt idx="13">
                  <c:v>2.2630532408772654</c:v>
                </c:pt>
                <c:pt idx="21">
                  <c:v>2.1017675059198759</c:v>
                </c:pt>
                <c:pt idx="22">
                  <c:v>2.5662169113282949</c:v>
                </c:pt>
                <c:pt idx="25">
                  <c:v>2.2942064912251898</c:v>
                </c:pt>
                <c:pt idx="28">
                  <c:v>2.2272274462027233</c:v>
                </c:pt>
                <c:pt idx="36">
                  <c:v>2.097124149665806</c:v>
                </c:pt>
                <c:pt idx="37">
                  <c:v>1.7951237390484833</c:v>
                </c:pt>
                <c:pt idx="40">
                  <c:v>2.145802751252289</c:v>
                </c:pt>
                <c:pt idx="41">
                  <c:v>2.3167502715002328</c:v>
                </c:pt>
                <c:pt idx="43">
                  <c:v>1.9776781870292388</c:v>
                </c:pt>
                <c:pt idx="49">
                  <c:v>2.208799269472014</c:v>
                </c:pt>
                <c:pt idx="57">
                  <c:v>2.4181401633084652</c:v>
                </c:pt>
                <c:pt idx="58">
                  <c:v>2.5470467048313647</c:v>
                </c:pt>
                <c:pt idx="70">
                  <c:v>2.1877444589308994</c:v>
                </c:pt>
                <c:pt idx="73">
                  <c:v>2.29900361252189</c:v>
                </c:pt>
                <c:pt idx="75">
                  <c:v>1.9621694248524861</c:v>
                </c:pt>
                <c:pt idx="78">
                  <c:v>2.5400486220175984</c:v>
                </c:pt>
                <c:pt idx="81">
                  <c:v>2.0379110929376716</c:v>
                </c:pt>
                <c:pt idx="85">
                  <c:v>1.8758909253629439</c:v>
                </c:pt>
                <c:pt idx="86">
                  <c:v>1.8855475193503362</c:v>
                </c:pt>
                <c:pt idx="87">
                  <c:v>2.0244812110401535</c:v>
                </c:pt>
                <c:pt idx="91">
                  <c:v>1.837763098477855</c:v>
                </c:pt>
                <c:pt idx="93">
                  <c:v>2.4806895077334921</c:v>
                </c:pt>
                <c:pt idx="94">
                  <c:v>1.7018388364204311</c:v>
                </c:pt>
                <c:pt idx="96">
                  <c:v>2.3498873411356476</c:v>
                </c:pt>
                <c:pt idx="97">
                  <c:v>2.1094219898690736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0-4C62-A0FF-06FE6A4CB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21664"/>
        <c:axId val="129872944"/>
      </c:scatterChart>
      <c:valAx>
        <c:axId val="1282216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2944"/>
        <c:crosses val="autoZero"/>
        <c:crossBetween val="midCat"/>
      </c:valAx>
      <c:valAx>
        <c:axId val="12987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2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65196.4</c:v>
                </c:pt>
                <c:pt idx="1">
                  <c:v>56370</c:v>
                </c:pt>
                <c:pt idx="2">
                  <c:v>69082.399999999994</c:v>
                </c:pt>
                <c:pt idx="3">
                  <c:v>70906</c:v>
                </c:pt>
                <c:pt idx="4">
                  <c:v>53117.599999999999</c:v>
                </c:pt>
                <c:pt idx="5">
                  <c:v>67564.2</c:v>
                </c:pt>
                <c:pt idx="6">
                  <c:v>48604.800000000003</c:v>
                </c:pt>
                <c:pt idx="7">
                  <c:v>55309.8</c:v>
                </c:pt>
                <c:pt idx="8">
                  <c:v>38559</c:v>
                </c:pt>
                <c:pt idx="9">
                  <c:v>89255</c:v>
                </c:pt>
                <c:pt idx="10">
                  <c:v>76153.600000000006</c:v>
                </c:pt>
                <c:pt idx="11">
                  <c:v>63072.2</c:v>
                </c:pt>
                <c:pt idx="12">
                  <c:v>56401</c:v>
                </c:pt>
                <c:pt idx="13">
                  <c:v>46159.4</c:v>
                </c:pt>
                <c:pt idx="14">
                  <c:v>45974.2</c:v>
                </c:pt>
                <c:pt idx="15">
                  <c:v>75737.600000000006</c:v>
                </c:pt>
                <c:pt idx="16">
                  <c:v>43302</c:v>
                </c:pt>
                <c:pt idx="17">
                  <c:v>95645.6</c:v>
                </c:pt>
                <c:pt idx="18">
                  <c:v>58088.4</c:v>
                </c:pt>
                <c:pt idx="19">
                  <c:v>76023.8</c:v>
                </c:pt>
                <c:pt idx="20">
                  <c:v>50935.8</c:v>
                </c:pt>
                <c:pt idx="21">
                  <c:v>67136.800000000003</c:v>
                </c:pt>
                <c:pt idx="22">
                  <c:v>51658</c:v>
                </c:pt>
                <c:pt idx="23">
                  <c:v>59423.4</c:v>
                </c:pt>
                <c:pt idx="24">
                  <c:v>79960.800000000003</c:v>
                </c:pt>
                <c:pt idx="25">
                  <c:v>57699.199999999997</c:v>
                </c:pt>
                <c:pt idx="26">
                  <c:v>63996.4</c:v>
                </c:pt>
                <c:pt idx="27">
                  <c:v>68845</c:v>
                </c:pt>
                <c:pt idx="28">
                  <c:v>60212.2</c:v>
                </c:pt>
                <c:pt idx="29">
                  <c:v>60861.599999999999</c:v>
                </c:pt>
                <c:pt idx="30">
                  <c:v>62568.4</c:v>
                </c:pt>
                <c:pt idx="31">
                  <c:v>66968.600000000006</c:v>
                </c:pt>
                <c:pt idx="32">
                  <c:v>84336.6</c:v>
                </c:pt>
                <c:pt idx="33">
                  <c:v>78169.2</c:v>
                </c:pt>
                <c:pt idx="34">
                  <c:v>49305</c:v>
                </c:pt>
                <c:pt idx="35">
                  <c:v>56743</c:v>
                </c:pt>
                <c:pt idx="36">
                  <c:v>55967.4</c:v>
                </c:pt>
                <c:pt idx="37">
                  <c:v>57769</c:v>
                </c:pt>
                <c:pt idx="38">
                  <c:v>68457.399999999994</c:v>
                </c:pt>
                <c:pt idx="39">
                  <c:v>40683.199999999997</c:v>
                </c:pt>
                <c:pt idx="40">
                  <c:v>52096.6</c:v>
                </c:pt>
                <c:pt idx="41">
                  <c:v>57028.2</c:v>
                </c:pt>
                <c:pt idx="42">
                  <c:v>49963.6</c:v>
                </c:pt>
                <c:pt idx="43">
                  <c:v>49231.6</c:v>
                </c:pt>
                <c:pt idx="44">
                  <c:v>34472.199999999997</c:v>
                </c:pt>
                <c:pt idx="45">
                  <c:v>52585.2</c:v>
                </c:pt>
                <c:pt idx="46">
                  <c:v>51654.400000000001</c:v>
                </c:pt>
                <c:pt idx="47">
                  <c:v>68644.600000000006</c:v>
                </c:pt>
                <c:pt idx="48">
                  <c:v>97068.6</c:v>
                </c:pt>
                <c:pt idx="49">
                  <c:v>48325.8</c:v>
                </c:pt>
                <c:pt idx="50">
                  <c:v>68794</c:v>
                </c:pt>
                <c:pt idx="51">
                  <c:v>83524.800000000003</c:v>
                </c:pt>
                <c:pt idx="52">
                  <c:v>67210.399999999994</c:v>
                </c:pt>
                <c:pt idx="53">
                  <c:v>79378.2</c:v>
                </c:pt>
                <c:pt idx="54">
                  <c:v>51088</c:v>
                </c:pt>
                <c:pt idx="55">
                  <c:v>75981.2</c:v>
                </c:pt>
                <c:pt idx="56">
                  <c:v>50524</c:v>
                </c:pt>
                <c:pt idx="57">
                  <c:v>52392.800000000003</c:v>
                </c:pt>
                <c:pt idx="58">
                  <c:v>45276.6</c:v>
                </c:pt>
                <c:pt idx="59">
                  <c:v>65021</c:v>
                </c:pt>
                <c:pt idx="60">
                  <c:v>38484.199999999997</c:v>
                </c:pt>
                <c:pt idx="61">
                  <c:v>48766.400000000001</c:v>
                </c:pt>
                <c:pt idx="62">
                  <c:v>55631.6</c:v>
                </c:pt>
                <c:pt idx="63">
                  <c:v>62116.6</c:v>
                </c:pt>
                <c:pt idx="64">
                  <c:v>67274</c:v>
                </c:pt>
                <c:pt idx="65">
                  <c:v>62681</c:v>
                </c:pt>
                <c:pt idx="66">
                  <c:v>54040.800000000003</c:v>
                </c:pt>
                <c:pt idx="67">
                  <c:v>55581</c:v>
                </c:pt>
                <c:pt idx="68">
                  <c:v>53266.6</c:v>
                </c:pt>
                <c:pt idx="69">
                  <c:v>58518.6</c:v>
                </c:pt>
                <c:pt idx="70">
                  <c:v>43691.6</c:v>
                </c:pt>
                <c:pt idx="71">
                  <c:v>73743.399999999994</c:v>
                </c:pt>
                <c:pt idx="72">
                  <c:v>65594.8</c:v>
                </c:pt>
                <c:pt idx="73">
                  <c:v>51455.4</c:v>
                </c:pt>
                <c:pt idx="74">
                  <c:v>62180.2</c:v>
                </c:pt>
                <c:pt idx="75">
                  <c:v>67596.399999999994</c:v>
                </c:pt>
                <c:pt idx="76">
                  <c:v>56287.8</c:v>
                </c:pt>
                <c:pt idx="77">
                  <c:v>56583.4</c:v>
                </c:pt>
                <c:pt idx="78">
                  <c:v>49002.8</c:v>
                </c:pt>
                <c:pt idx="79">
                  <c:v>64866</c:v>
                </c:pt>
                <c:pt idx="80">
                  <c:v>69106</c:v>
                </c:pt>
                <c:pt idx="81">
                  <c:v>53193</c:v>
                </c:pt>
                <c:pt idx="82">
                  <c:v>53640.6</c:v>
                </c:pt>
                <c:pt idx="83">
                  <c:v>55904.2</c:v>
                </c:pt>
                <c:pt idx="84">
                  <c:v>60948.4</c:v>
                </c:pt>
                <c:pt idx="85">
                  <c:v>41822</c:v>
                </c:pt>
                <c:pt idx="86">
                  <c:v>60572.2</c:v>
                </c:pt>
                <c:pt idx="87">
                  <c:v>41737</c:v>
                </c:pt>
                <c:pt idx="88">
                  <c:v>59665.8</c:v>
                </c:pt>
                <c:pt idx="89">
                  <c:v>53809.2</c:v>
                </c:pt>
                <c:pt idx="90">
                  <c:v>69141</c:v>
                </c:pt>
                <c:pt idx="91">
                  <c:v>48932</c:v>
                </c:pt>
                <c:pt idx="92">
                  <c:v>55722.6</c:v>
                </c:pt>
                <c:pt idx="93">
                  <c:v>44842</c:v>
                </c:pt>
                <c:pt idx="94">
                  <c:v>66234.399999999994</c:v>
                </c:pt>
                <c:pt idx="95">
                  <c:v>56956.4</c:v>
                </c:pt>
                <c:pt idx="96">
                  <c:v>51158.2</c:v>
                </c:pt>
                <c:pt idx="97">
                  <c:v>70978.399999999994</c:v>
                </c:pt>
                <c:pt idx="98">
                  <c:v>66222.2</c:v>
                </c:pt>
                <c:pt idx="99">
                  <c:v>71820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1.6282340742740395</c:v>
                </c:pt>
                <c:pt idx="1">
                  <c:v>1.4140322866773107</c:v>
                </c:pt>
                <c:pt idx="2">
                  <c:v>1.5328651002281335</c:v>
                </c:pt>
                <c:pt idx="3">
                  <c:v>1.0047668744535019</c:v>
                </c:pt>
                <c:pt idx="4">
                  <c:v>2.2113386146964471</c:v>
                </c:pt>
                <c:pt idx="5">
                  <c:v>1.6147604796623065</c:v>
                </c:pt>
                <c:pt idx="6">
                  <c:v>1.3429949305418394</c:v>
                </c:pt>
                <c:pt idx="7">
                  <c:v>1.7130418117584947</c:v>
                </c:pt>
                <c:pt idx="8">
                  <c:v>1.9631214502450789</c:v>
                </c:pt>
                <c:pt idx="9">
                  <c:v>1.50365805837208</c:v>
                </c:pt>
                <c:pt idx="10">
                  <c:v>1.4145358853685182</c:v>
                </c:pt>
                <c:pt idx="11">
                  <c:v>1.7157479840563672</c:v>
                </c:pt>
                <c:pt idx="12">
                  <c:v>1.1360436871686672</c:v>
                </c:pt>
                <c:pt idx="13">
                  <c:v>2.2161466570189385</c:v>
                </c:pt>
                <c:pt idx="14">
                  <c:v>1.6168416198650548</c:v>
                </c:pt>
                <c:pt idx="15">
                  <c:v>1.8722932862937298</c:v>
                </c:pt>
                <c:pt idx="16">
                  <c:v>2.0269040690961155</c:v>
                </c:pt>
                <c:pt idx="17">
                  <c:v>1.1939597848724874</c:v>
                </c:pt>
                <c:pt idx="18">
                  <c:v>1.498767395900042</c:v>
                </c:pt>
                <c:pt idx="19">
                  <c:v>1.0492766738837047</c:v>
                </c:pt>
                <c:pt idx="20">
                  <c:v>1.3952465652841419</c:v>
                </c:pt>
                <c:pt idx="21">
                  <c:v>2.1000405142932044</c:v>
                </c:pt>
                <c:pt idx="22">
                  <c:v>2.5080529637229469</c:v>
                </c:pt>
                <c:pt idx="23">
                  <c:v>1.0574117266935248</c:v>
                </c:pt>
                <c:pt idx="24">
                  <c:v>1.4877790117157406</c:v>
                </c:pt>
                <c:pt idx="25">
                  <c:v>2.4221133048638457</c:v>
                </c:pt>
                <c:pt idx="26">
                  <c:v>1.262399134951341</c:v>
                </c:pt>
                <c:pt idx="27">
                  <c:v>1.6146851623211562</c:v>
                </c:pt>
                <c:pt idx="28">
                  <c:v>2.147704285842404</c:v>
                </c:pt>
                <c:pt idx="29">
                  <c:v>1.1983089501426187</c:v>
                </c:pt>
                <c:pt idx="30">
                  <c:v>1.0489799962920578</c:v>
                </c:pt>
                <c:pt idx="31">
                  <c:v>1.5702732325298721</c:v>
                </c:pt>
                <c:pt idx="32">
                  <c:v>1.3179212821005351</c:v>
                </c:pt>
                <c:pt idx="33">
                  <c:v>1.2620443857683077</c:v>
                </c:pt>
                <c:pt idx="34">
                  <c:v>1.3293783591927797</c:v>
                </c:pt>
                <c:pt idx="35">
                  <c:v>1.4232592566483973</c:v>
                </c:pt>
                <c:pt idx="36">
                  <c:v>2.0536240740145155</c:v>
                </c:pt>
                <c:pt idx="37">
                  <c:v>1.8671778981806852</c:v>
                </c:pt>
                <c:pt idx="38">
                  <c:v>1.0751649931198088</c:v>
                </c:pt>
                <c:pt idx="39">
                  <c:v>1.7155975931096867</c:v>
                </c:pt>
                <c:pt idx="40">
                  <c:v>2.3414963740436039</c:v>
                </c:pt>
                <c:pt idx="41">
                  <c:v>2.2685794045752803</c:v>
                </c:pt>
                <c:pt idx="42">
                  <c:v>1.5487875173126036</c:v>
                </c:pt>
                <c:pt idx="43">
                  <c:v>1.9169801509599527</c:v>
                </c:pt>
                <c:pt idx="44">
                  <c:v>1.7533838861459381</c:v>
                </c:pt>
                <c:pt idx="45">
                  <c:v>1.8153777108387912</c:v>
                </c:pt>
                <c:pt idx="46">
                  <c:v>1.1518089456077314</c:v>
                </c:pt>
                <c:pt idx="47">
                  <c:v>1.1564056021886644</c:v>
                </c:pt>
                <c:pt idx="48">
                  <c:v>1.2668978433808666</c:v>
                </c:pt>
                <c:pt idx="49">
                  <c:v>2.4422772101030916</c:v>
                </c:pt>
                <c:pt idx="50">
                  <c:v>1.0402942117045091</c:v>
                </c:pt>
                <c:pt idx="51">
                  <c:v>1.3624336723943067</c:v>
                </c:pt>
                <c:pt idx="52">
                  <c:v>1.341890540749646</c:v>
                </c:pt>
                <c:pt idx="53">
                  <c:v>1.4727721213129046</c:v>
                </c:pt>
                <c:pt idx="54">
                  <c:v>1.0547682430316316</c:v>
                </c:pt>
                <c:pt idx="55">
                  <c:v>1.56220222897243</c:v>
                </c:pt>
                <c:pt idx="56">
                  <c:v>1.3301995091441692</c:v>
                </c:pt>
                <c:pt idx="57">
                  <c:v>2.3731505092302756</c:v>
                </c:pt>
                <c:pt idx="58">
                  <c:v>2.3462009073119447</c:v>
                </c:pt>
                <c:pt idx="59">
                  <c:v>1.9918334076682918</c:v>
                </c:pt>
                <c:pt idx="60">
                  <c:v>1.4509071255216428</c:v>
                </c:pt>
                <c:pt idx="61">
                  <c:v>1.3023926309918303</c:v>
                </c:pt>
                <c:pt idx="62">
                  <c:v>1.1094593720115906</c:v>
                </c:pt>
                <c:pt idx="63">
                  <c:v>1.6308201028388547</c:v>
                </c:pt>
                <c:pt idx="64">
                  <c:v>1.7206647441805154</c:v>
                </c:pt>
                <c:pt idx="65">
                  <c:v>1.6389974633461495</c:v>
                </c:pt>
                <c:pt idx="66">
                  <c:v>1.7990111175260173</c:v>
                </c:pt>
                <c:pt idx="67">
                  <c:v>1.3819650600025188</c:v>
                </c:pt>
                <c:pt idx="68">
                  <c:v>1.8947520585132147</c:v>
                </c:pt>
                <c:pt idx="69">
                  <c:v>1.3992986845208191</c:v>
                </c:pt>
                <c:pt idx="70">
                  <c:v>1.9775654816944219</c:v>
                </c:pt>
                <c:pt idx="71">
                  <c:v>1.6281321447071875</c:v>
                </c:pt>
                <c:pt idx="72">
                  <c:v>1.67068121253514</c:v>
                </c:pt>
                <c:pt idx="73">
                  <c:v>2.3464981323631728</c:v>
                </c:pt>
                <c:pt idx="74">
                  <c:v>1.6003004171745991</c:v>
                </c:pt>
                <c:pt idx="75">
                  <c:v>1.9565982803817956</c:v>
                </c:pt>
                <c:pt idx="76">
                  <c:v>1.5667338215385926</c:v>
                </c:pt>
                <c:pt idx="77">
                  <c:v>1.2952562058837043</c:v>
                </c:pt>
                <c:pt idx="78">
                  <c:v>2.4146579379137516</c:v>
                </c:pt>
                <c:pt idx="79">
                  <c:v>1.9944346807264206</c:v>
                </c:pt>
                <c:pt idx="80">
                  <c:v>1.6279917807426272</c:v>
                </c:pt>
                <c:pt idx="81">
                  <c:v>2.0064294174045458</c:v>
                </c:pt>
                <c:pt idx="82">
                  <c:v>1.2004339996196911</c:v>
                </c:pt>
                <c:pt idx="83">
                  <c:v>1.4540231324301216</c:v>
                </c:pt>
                <c:pt idx="84">
                  <c:v>1.7367478063411017</c:v>
                </c:pt>
                <c:pt idx="85">
                  <c:v>1.9445268040744106</c:v>
                </c:pt>
                <c:pt idx="86">
                  <c:v>1.9227302293791542</c:v>
                </c:pt>
                <c:pt idx="87">
                  <c:v>1.7985720104463665</c:v>
                </c:pt>
                <c:pt idx="88">
                  <c:v>1.9903361724807176</c:v>
                </c:pt>
                <c:pt idx="89">
                  <c:v>1.2732209361967843</c:v>
                </c:pt>
                <c:pt idx="90">
                  <c:v>1.5444092506616913</c:v>
                </c:pt>
                <c:pt idx="91">
                  <c:v>1.9028856372108232</c:v>
                </c:pt>
                <c:pt idx="92">
                  <c:v>1.6013071895424837</c:v>
                </c:pt>
                <c:pt idx="93">
                  <c:v>2.5380223897239196</c:v>
                </c:pt>
                <c:pt idx="94">
                  <c:v>1.6842758445762325</c:v>
                </c:pt>
                <c:pt idx="95">
                  <c:v>1.4081823991684868</c:v>
                </c:pt>
                <c:pt idx="96">
                  <c:v>2.4532528509603546</c:v>
                </c:pt>
                <c:pt idx="97">
                  <c:v>1.9552990769022691</c:v>
                </c:pt>
                <c:pt idx="98">
                  <c:v>1.5455693105937285</c:v>
                </c:pt>
                <c:pt idx="99">
                  <c:v>1.2598579782790309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7-4C6D-84A7-52C8FCCE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34064"/>
        <c:axId val="129844656"/>
      </c:scatterChart>
      <c:valAx>
        <c:axId val="128134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4656"/>
        <c:crosses val="autoZero"/>
        <c:crossBetween val="midCat"/>
      </c:valAx>
      <c:valAx>
        <c:axId val="12984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3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69082.399999999994</c:v>
                </c:pt>
                <c:pt idx="12">
                  <c:v>56401</c:v>
                </c:pt>
                <c:pt idx="20">
                  <c:v>50935.8</c:v>
                </c:pt>
                <c:pt idx="34">
                  <c:v>49305</c:v>
                </c:pt>
                <c:pt idx="35">
                  <c:v>56743</c:v>
                </c:pt>
                <c:pt idx="38">
                  <c:v>68457.399999999994</c:v>
                </c:pt>
                <c:pt idx="45">
                  <c:v>52585.2</c:v>
                </c:pt>
                <c:pt idx="56">
                  <c:v>50524</c:v>
                </c:pt>
                <c:pt idx="61">
                  <c:v>48766.400000000001</c:v>
                </c:pt>
                <c:pt idx="62">
                  <c:v>55631.6</c:v>
                </c:pt>
                <c:pt idx="66">
                  <c:v>54040.800000000003</c:v>
                </c:pt>
                <c:pt idx="67">
                  <c:v>55581</c:v>
                </c:pt>
                <c:pt idx="70">
                  <c:v>43691.6</c:v>
                </c:pt>
                <c:pt idx="82">
                  <c:v>53640.6</c:v>
                </c:pt>
                <c:pt idx="85">
                  <c:v>41822</c:v>
                </c:pt>
                <c:pt idx="86">
                  <c:v>60572.2</c:v>
                </c:pt>
                <c:pt idx="91">
                  <c:v>48932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1.5328651002281335</c:v>
                </c:pt>
                <c:pt idx="10">
                  <c:v>1.1360436871686672</c:v>
                </c:pt>
                <c:pt idx="18">
                  <c:v>1.3952465652841419</c:v>
                </c:pt>
                <c:pt idx="32">
                  <c:v>1.3293783591927797</c:v>
                </c:pt>
                <c:pt idx="33">
                  <c:v>1.4232592566483973</c:v>
                </c:pt>
                <c:pt idx="36">
                  <c:v>1.0751649931198088</c:v>
                </c:pt>
                <c:pt idx="43">
                  <c:v>1.8153777108387912</c:v>
                </c:pt>
                <c:pt idx="54">
                  <c:v>1.3301995091441692</c:v>
                </c:pt>
                <c:pt idx="59">
                  <c:v>1.3023926309918303</c:v>
                </c:pt>
                <c:pt idx="60">
                  <c:v>1.1094593720115906</c:v>
                </c:pt>
                <c:pt idx="64">
                  <c:v>1.7990111175260173</c:v>
                </c:pt>
                <c:pt idx="65">
                  <c:v>1.3819650600025188</c:v>
                </c:pt>
                <c:pt idx="68">
                  <c:v>1.9775654816944219</c:v>
                </c:pt>
                <c:pt idx="80">
                  <c:v>1.2004339996196911</c:v>
                </c:pt>
                <c:pt idx="83">
                  <c:v>1.9445268040744106</c:v>
                </c:pt>
                <c:pt idx="84">
                  <c:v>1.9227302293791542</c:v>
                </c:pt>
                <c:pt idx="89">
                  <c:v>1.9028856372108232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E6-49BB-8D35-C63DD4416C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65196.4</c:v>
                </c:pt>
                <c:pt idx="1">
                  <c:v>56370</c:v>
                </c:pt>
                <c:pt idx="5">
                  <c:v>67564.2</c:v>
                </c:pt>
                <c:pt idx="10">
                  <c:v>76153.600000000006</c:v>
                </c:pt>
                <c:pt idx="11">
                  <c:v>63072.2</c:v>
                </c:pt>
                <c:pt idx="16">
                  <c:v>43302</c:v>
                </c:pt>
                <c:pt idx="17">
                  <c:v>95645.6</c:v>
                </c:pt>
                <c:pt idx="19">
                  <c:v>76023.8</c:v>
                </c:pt>
                <c:pt idx="27">
                  <c:v>68845</c:v>
                </c:pt>
                <c:pt idx="30">
                  <c:v>62568.4</c:v>
                </c:pt>
                <c:pt idx="31">
                  <c:v>66968.600000000006</c:v>
                </c:pt>
                <c:pt idx="32">
                  <c:v>84336.6</c:v>
                </c:pt>
                <c:pt idx="36">
                  <c:v>55967.4</c:v>
                </c:pt>
                <c:pt idx="37">
                  <c:v>57769</c:v>
                </c:pt>
                <c:pt idx="42">
                  <c:v>49963.6</c:v>
                </c:pt>
                <c:pt idx="47">
                  <c:v>68644.600000000006</c:v>
                </c:pt>
                <c:pt idx="48">
                  <c:v>97068.6</c:v>
                </c:pt>
                <c:pt idx="51">
                  <c:v>83524.800000000003</c:v>
                </c:pt>
                <c:pt idx="52">
                  <c:v>67210.399999999994</c:v>
                </c:pt>
                <c:pt idx="55">
                  <c:v>75981.2</c:v>
                </c:pt>
                <c:pt idx="57">
                  <c:v>52392.800000000003</c:v>
                </c:pt>
                <c:pt idx="68">
                  <c:v>53266.6</c:v>
                </c:pt>
                <c:pt idx="69">
                  <c:v>58518.6</c:v>
                </c:pt>
                <c:pt idx="71">
                  <c:v>73743.399999999994</c:v>
                </c:pt>
                <c:pt idx="72">
                  <c:v>65594.8</c:v>
                </c:pt>
                <c:pt idx="74">
                  <c:v>62180.2</c:v>
                </c:pt>
                <c:pt idx="77">
                  <c:v>56583.4</c:v>
                </c:pt>
                <c:pt idx="80">
                  <c:v>69106</c:v>
                </c:pt>
                <c:pt idx="84">
                  <c:v>60948.4</c:v>
                </c:pt>
                <c:pt idx="89">
                  <c:v>53809.2</c:v>
                </c:pt>
                <c:pt idx="90">
                  <c:v>69141</c:v>
                </c:pt>
                <c:pt idx="94">
                  <c:v>66234.399999999994</c:v>
                </c:pt>
                <c:pt idx="99">
                  <c:v>71820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1.6282340742740395</c:v>
                </c:pt>
                <c:pt idx="1">
                  <c:v>1.4140322866773107</c:v>
                </c:pt>
                <c:pt idx="5">
                  <c:v>1.6147604796623065</c:v>
                </c:pt>
                <c:pt idx="10">
                  <c:v>1.4145358853685182</c:v>
                </c:pt>
                <c:pt idx="11">
                  <c:v>1.7157479840563672</c:v>
                </c:pt>
                <c:pt idx="16">
                  <c:v>2.0269040690961155</c:v>
                </c:pt>
                <c:pt idx="17">
                  <c:v>1.1939597848724874</c:v>
                </c:pt>
                <c:pt idx="19">
                  <c:v>1.0492766738837047</c:v>
                </c:pt>
                <c:pt idx="27">
                  <c:v>1.6146851623211562</c:v>
                </c:pt>
                <c:pt idx="30">
                  <c:v>1.0489799962920578</c:v>
                </c:pt>
                <c:pt idx="31">
                  <c:v>1.5702732325298721</c:v>
                </c:pt>
                <c:pt idx="32">
                  <c:v>1.3179212821005351</c:v>
                </c:pt>
                <c:pt idx="36">
                  <c:v>2.0536240740145155</c:v>
                </c:pt>
                <c:pt idx="37">
                  <c:v>1.8671778981806852</c:v>
                </c:pt>
                <c:pt idx="42">
                  <c:v>1.5487875173126036</c:v>
                </c:pt>
                <c:pt idx="47">
                  <c:v>1.1564056021886644</c:v>
                </c:pt>
                <c:pt idx="48">
                  <c:v>1.2668978433808666</c:v>
                </c:pt>
                <c:pt idx="51">
                  <c:v>1.3624336723943067</c:v>
                </c:pt>
                <c:pt idx="52">
                  <c:v>1.341890540749646</c:v>
                </c:pt>
                <c:pt idx="55">
                  <c:v>1.56220222897243</c:v>
                </c:pt>
                <c:pt idx="57">
                  <c:v>2.3731505092302756</c:v>
                </c:pt>
                <c:pt idx="68">
                  <c:v>1.8947520585132147</c:v>
                </c:pt>
                <c:pt idx="69">
                  <c:v>1.3992986845208191</c:v>
                </c:pt>
                <c:pt idx="71">
                  <c:v>1.6281321447071875</c:v>
                </c:pt>
                <c:pt idx="72">
                  <c:v>1.67068121253514</c:v>
                </c:pt>
                <c:pt idx="74">
                  <c:v>1.6003004171745991</c:v>
                </c:pt>
                <c:pt idx="77">
                  <c:v>1.2952562058837043</c:v>
                </c:pt>
                <c:pt idx="80">
                  <c:v>1.6279917807426272</c:v>
                </c:pt>
                <c:pt idx="84">
                  <c:v>1.7367478063411017</c:v>
                </c:pt>
                <c:pt idx="89">
                  <c:v>1.2732209361967843</c:v>
                </c:pt>
                <c:pt idx="90">
                  <c:v>1.5444092506616913</c:v>
                </c:pt>
                <c:pt idx="94">
                  <c:v>1.6842758445762325</c:v>
                </c:pt>
                <c:pt idx="99">
                  <c:v>1.2598579782790309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E6-49BB-8D35-C63DD4416C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48604.800000000003</c:v>
                </c:pt>
                <c:pt idx="8">
                  <c:v>38559</c:v>
                </c:pt>
                <c:pt idx="13">
                  <c:v>46159.4</c:v>
                </c:pt>
                <c:pt idx="14">
                  <c:v>45974.2</c:v>
                </c:pt>
                <c:pt idx="18">
                  <c:v>58088.4</c:v>
                </c:pt>
                <c:pt idx="22">
                  <c:v>51658</c:v>
                </c:pt>
                <c:pt idx="23">
                  <c:v>59423.4</c:v>
                </c:pt>
                <c:pt idx="28">
                  <c:v>60212.2</c:v>
                </c:pt>
                <c:pt idx="29">
                  <c:v>60861.599999999999</c:v>
                </c:pt>
                <c:pt idx="33">
                  <c:v>78169.2</c:v>
                </c:pt>
                <c:pt idx="39">
                  <c:v>40683.199999999997</c:v>
                </c:pt>
                <c:pt idx="40">
                  <c:v>52096.6</c:v>
                </c:pt>
                <c:pt idx="41">
                  <c:v>57028.2</c:v>
                </c:pt>
                <c:pt idx="43">
                  <c:v>49231.6</c:v>
                </c:pt>
                <c:pt idx="44">
                  <c:v>34472.199999999997</c:v>
                </c:pt>
                <c:pt idx="46">
                  <c:v>51654.400000000001</c:v>
                </c:pt>
                <c:pt idx="49">
                  <c:v>48325.8</c:v>
                </c:pt>
                <c:pt idx="50">
                  <c:v>68794</c:v>
                </c:pt>
                <c:pt idx="54">
                  <c:v>51088</c:v>
                </c:pt>
                <c:pt idx="58">
                  <c:v>45276.6</c:v>
                </c:pt>
                <c:pt idx="59">
                  <c:v>65021</c:v>
                </c:pt>
                <c:pt idx="60">
                  <c:v>38484.199999999997</c:v>
                </c:pt>
                <c:pt idx="64">
                  <c:v>67274</c:v>
                </c:pt>
                <c:pt idx="65">
                  <c:v>62681</c:v>
                </c:pt>
                <c:pt idx="73">
                  <c:v>51455.4</c:v>
                </c:pt>
                <c:pt idx="75">
                  <c:v>67596.399999999994</c:v>
                </c:pt>
                <c:pt idx="76">
                  <c:v>56287.8</c:v>
                </c:pt>
                <c:pt idx="78">
                  <c:v>49002.8</c:v>
                </c:pt>
                <c:pt idx="81">
                  <c:v>53193</c:v>
                </c:pt>
                <c:pt idx="87">
                  <c:v>41737</c:v>
                </c:pt>
                <c:pt idx="92">
                  <c:v>55722.6</c:v>
                </c:pt>
                <c:pt idx="93">
                  <c:v>44842</c:v>
                </c:pt>
                <c:pt idx="95">
                  <c:v>56956.4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1.3429949305418394</c:v>
                </c:pt>
                <c:pt idx="8">
                  <c:v>1.9631214502450789</c:v>
                </c:pt>
                <c:pt idx="13">
                  <c:v>2.2161466570189385</c:v>
                </c:pt>
                <c:pt idx="14">
                  <c:v>1.6168416198650548</c:v>
                </c:pt>
                <c:pt idx="18">
                  <c:v>1.498767395900042</c:v>
                </c:pt>
                <c:pt idx="22">
                  <c:v>2.5080529637229469</c:v>
                </c:pt>
                <c:pt idx="23">
                  <c:v>1.0574117266935248</c:v>
                </c:pt>
                <c:pt idx="28">
                  <c:v>2.147704285842404</c:v>
                </c:pt>
                <c:pt idx="29">
                  <c:v>1.1983089501426187</c:v>
                </c:pt>
                <c:pt idx="33">
                  <c:v>1.2620443857683077</c:v>
                </c:pt>
                <c:pt idx="39">
                  <c:v>1.7155975931096867</c:v>
                </c:pt>
                <c:pt idx="40">
                  <c:v>2.3414963740436039</c:v>
                </c:pt>
                <c:pt idx="41">
                  <c:v>2.2685794045752803</c:v>
                </c:pt>
                <c:pt idx="43">
                  <c:v>1.9169801509599527</c:v>
                </c:pt>
                <c:pt idx="44">
                  <c:v>1.7533838861459381</c:v>
                </c:pt>
                <c:pt idx="46">
                  <c:v>1.1518089456077314</c:v>
                </c:pt>
                <c:pt idx="49">
                  <c:v>2.4422772101030916</c:v>
                </c:pt>
                <c:pt idx="50">
                  <c:v>1.0402942117045091</c:v>
                </c:pt>
                <c:pt idx="54">
                  <c:v>1.0547682430316316</c:v>
                </c:pt>
                <c:pt idx="58">
                  <c:v>2.3462009073119447</c:v>
                </c:pt>
                <c:pt idx="59">
                  <c:v>1.9918334076682918</c:v>
                </c:pt>
                <c:pt idx="60">
                  <c:v>1.4509071255216428</c:v>
                </c:pt>
                <c:pt idx="64">
                  <c:v>1.7206647441805154</c:v>
                </c:pt>
                <c:pt idx="65">
                  <c:v>1.6389974633461495</c:v>
                </c:pt>
                <c:pt idx="73">
                  <c:v>2.3464981323631728</c:v>
                </c:pt>
                <c:pt idx="75">
                  <c:v>1.9565982803817956</c:v>
                </c:pt>
                <c:pt idx="76">
                  <c:v>1.5667338215385926</c:v>
                </c:pt>
                <c:pt idx="78">
                  <c:v>2.4146579379137516</c:v>
                </c:pt>
                <c:pt idx="81">
                  <c:v>2.0064294174045458</c:v>
                </c:pt>
                <c:pt idx="87">
                  <c:v>1.7985720104463665</c:v>
                </c:pt>
                <c:pt idx="92">
                  <c:v>1.6013071895424837</c:v>
                </c:pt>
                <c:pt idx="93">
                  <c:v>2.5380223897239196</c:v>
                </c:pt>
                <c:pt idx="95">
                  <c:v>1.4081823991684868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E6-49BB-8D35-C63DD4416C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70906</c:v>
                </c:pt>
                <c:pt idx="4">
                  <c:v>53117.599999999999</c:v>
                </c:pt>
                <c:pt idx="7">
                  <c:v>55309.8</c:v>
                </c:pt>
                <c:pt idx="9">
                  <c:v>89255</c:v>
                </c:pt>
                <c:pt idx="15">
                  <c:v>75737.600000000006</c:v>
                </c:pt>
                <c:pt idx="21">
                  <c:v>67136.800000000003</c:v>
                </c:pt>
                <c:pt idx="24">
                  <c:v>79960.800000000003</c:v>
                </c:pt>
                <c:pt idx="25">
                  <c:v>57699.199999999997</c:v>
                </c:pt>
                <c:pt idx="26">
                  <c:v>63996.4</c:v>
                </c:pt>
                <c:pt idx="53">
                  <c:v>79378.2</c:v>
                </c:pt>
                <c:pt idx="63">
                  <c:v>62116.6</c:v>
                </c:pt>
                <c:pt idx="79">
                  <c:v>64866</c:v>
                </c:pt>
                <c:pt idx="83">
                  <c:v>55904.2</c:v>
                </c:pt>
                <c:pt idx="88">
                  <c:v>59665.8</c:v>
                </c:pt>
                <c:pt idx="96">
                  <c:v>51158.2</c:v>
                </c:pt>
                <c:pt idx="97">
                  <c:v>70978.399999999994</c:v>
                </c:pt>
                <c:pt idx="98">
                  <c:v>66222.2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1.0047668744535019</c:v>
                </c:pt>
                <c:pt idx="4">
                  <c:v>2.2113386146964471</c:v>
                </c:pt>
                <c:pt idx="7">
                  <c:v>1.7130418117584947</c:v>
                </c:pt>
                <c:pt idx="9">
                  <c:v>1.50365805837208</c:v>
                </c:pt>
                <c:pt idx="15">
                  <c:v>1.8722932862937298</c:v>
                </c:pt>
                <c:pt idx="21">
                  <c:v>2.1000405142932044</c:v>
                </c:pt>
                <c:pt idx="24">
                  <c:v>1.4877790117157406</c:v>
                </c:pt>
                <c:pt idx="25">
                  <c:v>2.4221133048638457</c:v>
                </c:pt>
                <c:pt idx="26">
                  <c:v>1.262399134951341</c:v>
                </c:pt>
                <c:pt idx="53">
                  <c:v>1.4727721213129046</c:v>
                </c:pt>
                <c:pt idx="63">
                  <c:v>1.6308201028388547</c:v>
                </c:pt>
                <c:pt idx="79">
                  <c:v>1.9944346807264206</c:v>
                </c:pt>
                <c:pt idx="83">
                  <c:v>1.4540231324301216</c:v>
                </c:pt>
                <c:pt idx="88">
                  <c:v>1.9903361724807176</c:v>
                </c:pt>
                <c:pt idx="96">
                  <c:v>2.4532528509603546</c:v>
                </c:pt>
                <c:pt idx="97">
                  <c:v>1.9552990769022691</c:v>
                </c:pt>
                <c:pt idx="98">
                  <c:v>1.5455693105937285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E6-49BB-8D35-C63DD4416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44864"/>
        <c:axId val="129849232"/>
      </c:scatterChart>
      <c:valAx>
        <c:axId val="1281448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9232"/>
        <c:crosses val="autoZero"/>
        <c:crossBetween val="midCat"/>
      </c:valAx>
      <c:valAx>
        <c:axId val="12984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65196.4</c:v>
                </c:pt>
                <c:pt idx="1">
                  <c:v>56370</c:v>
                </c:pt>
                <c:pt idx="2">
                  <c:v>69082.399999999994</c:v>
                </c:pt>
                <c:pt idx="3">
                  <c:v>70906</c:v>
                </c:pt>
                <c:pt idx="5">
                  <c:v>67564.2</c:v>
                </c:pt>
                <c:pt idx="6">
                  <c:v>48604.800000000003</c:v>
                </c:pt>
                <c:pt idx="7">
                  <c:v>55309.8</c:v>
                </c:pt>
                <c:pt idx="9">
                  <c:v>89255</c:v>
                </c:pt>
                <c:pt idx="10">
                  <c:v>76153.600000000006</c:v>
                </c:pt>
                <c:pt idx="11">
                  <c:v>63072.2</c:v>
                </c:pt>
                <c:pt idx="12">
                  <c:v>56401</c:v>
                </c:pt>
                <c:pt idx="14">
                  <c:v>45974.2</c:v>
                </c:pt>
                <c:pt idx="16">
                  <c:v>43302</c:v>
                </c:pt>
                <c:pt idx="17">
                  <c:v>95645.6</c:v>
                </c:pt>
                <c:pt idx="18">
                  <c:v>58088.4</c:v>
                </c:pt>
                <c:pt idx="19">
                  <c:v>76023.8</c:v>
                </c:pt>
                <c:pt idx="20">
                  <c:v>50935.8</c:v>
                </c:pt>
                <c:pt idx="23">
                  <c:v>59423.4</c:v>
                </c:pt>
                <c:pt idx="24">
                  <c:v>79960.800000000003</c:v>
                </c:pt>
                <c:pt idx="26">
                  <c:v>63996.4</c:v>
                </c:pt>
                <c:pt idx="27">
                  <c:v>68845</c:v>
                </c:pt>
                <c:pt idx="29">
                  <c:v>60861.599999999999</c:v>
                </c:pt>
                <c:pt idx="30">
                  <c:v>62568.4</c:v>
                </c:pt>
                <c:pt idx="31">
                  <c:v>66968.600000000006</c:v>
                </c:pt>
                <c:pt idx="32">
                  <c:v>84336.6</c:v>
                </c:pt>
                <c:pt idx="33">
                  <c:v>78169.2</c:v>
                </c:pt>
                <c:pt idx="34">
                  <c:v>49305</c:v>
                </c:pt>
                <c:pt idx="35">
                  <c:v>56743</c:v>
                </c:pt>
                <c:pt idx="38">
                  <c:v>68457.399999999994</c:v>
                </c:pt>
                <c:pt idx="39">
                  <c:v>40683.199999999997</c:v>
                </c:pt>
                <c:pt idx="42">
                  <c:v>49963.6</c:v>
                </c:pt>
                <c:pt idx="43">
                  <c:v>49231.6</c:v>
                </c:pt>
                <c:pt idx="44">
                  <c:v>34472.199999999997</c:v>
                </c:pt>
                <c:pt idx="45">
                  <c:v>52585.2</c:v>
                </c:pt>
                <c:pt idx="46">
                  <c:v>51654.400000000001</c:v>
                </c:pt>
                <c:pt idx="47">
                  <c:v>68644.600000000006</c:v>
                </c:pt>
                <c:pt idx="48">
                  <c:v>97068.6</c:v>
                </c:pt>
                <c:pt idx="50">
                  <c:v>68794</c:v>
                </c:pt>
                <c:pt idx="51">
                  <c:v>83524.800000000003</c:v>
                </c:pt>
                <c:pt idx="52">
                  <c:v>67210.399999999994</c:v>
                </c:pt>
                <c:pt idx="53">
                  <c:v>79378.2</c:v>
                </c:pt>
                <c:pt idx="54">
                  <c:v>51088</c:v>
                </c:pt>
                <c:pt idx="55">
                  <c:v>75981.2</c:v>
                </c:pt>
                <c:pt idx="56">
                  <c:v>50524</c:v>
                </c:pt>
                <c:pt idx="59">
                  <c:v>65021</c:v>
                </c:pt>
                <c:pt idx="60">
                  <c:v>38484.199999999997</c:v>
                </c:pt>
                <c:pt idx="61">
                  <c:v>48766.400000000001</c:v>
                </c:pt>
                <c:pt idx="62">
                  <c:v>55631.6</c:v>
                </c:pt>
                <c:pt idx="63">
                  <c:v>62116.6</c:v>
                </c:pt>
                <c:pt idx="64">
                  <c:v>67274</c:v>
                </c:pt>
                <c:pt idx="65">
                  <c:v>62681</c:v>
                </c:pt>
                <c:pt idx="66">
                  <c:v>54040.800000000003</c:v>
                </c:pt>
                <c:pt idx="67">
                  <c:v>55581</c:v>
                </c:pt>
                <c:pt idx="69">
                  <c:v>58518.6</c:v>
                </c:pt>
                <c:pt idx="70">
                  <c:v>43691.6</c:v>
                </c:pt>
                <c:pt idx="71">
                  <c:v>73743.399999999994</c:v>
                </c:pt>
                <c:pt idx="72">
                  <c:v>65594.8</c:v>
                </c:pt>
                <c:pt idx="74">
                  <c:v>62180.2</c:v>
                </c:pt>
                <c:pt idx="76">
                  <c:v>56287.8</c:v>
                </c:pt>
                <c:pt idx="77">
                  <c:v>56583.4</c:v>
                </c:pt>
                <c:pt idx="80">
                  <c:v>69106</c:v>
                </c:pt>
                <c:pt idx="82">
                  <c:v>53640.6</c:v>
                </c:pt>
                <c:pt idx="83">
                  <c:v>55904.2</c:v>
                </c:pt>
                <c:pt idx="84">
                  <c:v>60948.4</c:v>
                </c:pt>
                <c:pt idx="85">
                  <c:v>41822</c:v>
                </c:pt>
                <c:pt idx="89">
                  <c:v>53809.2</c:v>
                </c:pt>
                <c:pt idx="90">
                  <c:v>69141</c:v>
                </c:pt>
                <c:pt idx="91">
                  <c:v>48932</c:v>
                </c:pt>
                <c:pt idx="92">
                  <c:v>55722.6</c:v>
                </c:pt>
                <c:pt idx="94">
                  <c:v>66234.399999999994</c:v>
                </c:pt>
                <c:pt idx="95">
                  <c:v>56956.4</c:v>
                </c:pt>
                <c:pt idx="98">
                  <c:v>66222.2</c:v>
                </c:pt>
                <c:pt idx="99">
                  <c:v>71820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1.6282340742740395</c:v>
                </c:pt>
                <c:pt idx="1">
                  <c:v>1.4140322866773107</c:v>
                </c:pt>
                <c:pt idx="2">
                  <c:v>1.5328651002281335</c:v>
                </c:pt>
                <c:pt idx="3">
                  <c:v>1.0047668744535019</c:v>
                </c:pt>
                <c:pt idx="5">
                  <c:v>1.6147604796623065</c:v>
                </c:pt>
                <c:pt idx="6">
                  <c:v>1.3429949305418394</c:v>
                </c:pt>
                <c:pt idx="7">
                  <c:v>1.7130418117584947</c:v>
                </c:pt>
                <c:pt idx="9">
                  <c:v>1.50365805837208</c:v>
                </c:pt>
                <c:pt idx="10">
                  <c:v>1.4145358853685182</c:v>
                </c:pt>
                <c:pt idx="11">
                  <c:v>1.7157479840563672</c:v>
                </c:pt>
                <c:pt idx="12">
                  <c:v>1.1360436871686672</c:v>
                </c:pt>
                <c:pt idx="14">
                  <c:v>1.6168416198650548</c:v>
                </c:pt>
                <c:pt idx="16">
                  <c:v>2.0269040690961155</c:v>
                </c:pt>
                <c:pt idx="17">
                  <c:v>1.1939597848724874</c:v>
                </c:pt>
                <c:pt idx="18">
                  <c:v>1.498767395900042</c:v>
                </c:pt>
                <c:pt idx="19">
                  <c:v>1.0492766738837047</c:v>
                </c:pt>
                <c:pt idx="20">
                  <c:v>1.3952465652841419</c:v>
                </c:pt>
                <c:pt idx="23">
                  <c:v>1.0574117266935248</c:v>
                </c:pt>
                <c:pt idx="24">
                  <c:v>1.4877790117157406</c:v>
                </c:pt>
                <c:pt idx="26">
                  <c:v>1.262399134951341</c:v>
                </c:pt>
                <c:pt idx="27">
                  <c:v>1.6146851623211562</c:v>
                </c:pt>
                <c:pt idx="29">
                  <c:v>1.1983089501426187</c:v>
                </c:pt>
                <c:pt idx="30">
                  <c:v>1.0489799962920578</c:v>
                </c:pt>
                <c:pt idx="31">
                  <c:v>1.5702732325298721</c:v>
                </c:pt>
                <c:pt idx="32">
                  <c:v>1.3179212821005351</c:v>
                </c:pt>
                <c:pt idx="33">
                  <c:v>1.2620443857683077</c:v>
                </c:pt>
                <c:pt idx="34">
                  <c:v>1.3293783591927797</c:v>
                </c:pt>
                <c:pt idx="35">
                  <c:v>1.4232592566483973</c:v>
                </c:pt>
                <c:pt idx="38">
                  <c:v>1.0751649931198088</c:v>
                </c:pt>
                <c:pt idx="39">
                  <c:v>1.7155975931096867</c:v>
                </c:pt>
                <c:pt idx="42">
                  <c:v>1.5487875173126036</c:v>
                </c:pt>
                <c:pt idx="43">
                  <c:v>1.9169801509599527</c:v>
                </c:pt>
                <c:pt idx="44">
                  <c:v>1.7533838861459381</c:v>
                </c:pt>
                <c:pt idx="45">
                  <c:v>1.8153777108387912</c:v>
                </c:pt>
                <c:pt idx="46">
                  <c:v>1.1518089456077314</c:v>
                </c:pt>
                <c:pt idx="47">
                  <c:v>1.1564056021886644</c:v>
                </c:pt>
                <c:pt idx="48">
                  <c:v>1.2668978433808666</c:v>
                </c:pt>
                <c:pt idx="50">
                  <c:v>1.0402942117045091</c:v>
                </c:pt>
                <c:pt idx="51">
                  <c:v>1.3624336723943067</c:v>
                </c:pt>
                <c:pt idx="52">
                  <c:v>1.341890540749646</c:v>
                </c:pt>
                <c:pt idx="53">
                  <c:v>1.4727721213129046</c:v>
                </c:pt>
                <c:pt idx="54">
                  <c:v>1.0547682430316316</c:v>
                </c:pt>
                <c:pt idx="55">
                  <c:v>1.56220222897243</c:v>
                </c:pt>
                <c:pt idx="56">
                  <c:v>1.3301995091441692</c:v>
                </c:pt>
                <c:pt idx="59">
                  <c:v>1.9918334076682918</c:v>
                </c:pt>
                <c:pt idx="60">
                  <c:v>1.4509071255216428</c:v>
                </c:pt>
                <c:pt idx="61">
                  <c:v>1.3023926309918303</c:v>
                </c:pt>
                <c:pt idx="62">
                  <c:v>1.1094593720115906</c:v>
                </c:pt>
                <c:pt idx="63">
                  <c:v>1.6308201028388547</c:v>
                </c:pt>
                <c:pt idx="64">
                  <c:v>1.7206647441805154</c:v>
                </c:pt>
                <c:pt idx="65">
                  <c:v>1.6389974633461495</c:v>
                </c:pt>
                <c:pt idx="66">
                  <c:v>1.7990111175260173</c:v>
                </c:pt>
                <c:pt idx="67">
                  <c:v>1.3819650600025188</c:v>
                </c:pt>
                <c:pt idx="69">
                  <c:v>1.3992986845208191</c:v>
                </c:pt>
                <c:pt idx="70">
                  <c:v>1.9775654816944219</c:v>
                </c:pt>
                <c:pt idx="71">
                  <c:v>1.6281321447071875</c:v>
                </c:pt>
                <c:pt idx="72">
                  <c:v>1.67068121253514</c:v>
                </c:pt>
                <c:pt idx="74">
                  <c:v>1.6003004171745991</c:v>
                </c:pt>
                <c:pt idx="76">
                  <c:v>1.5667338215385926</c:v>
                </c:pt>
                <c:pt idx="77">
                  <c:v>1.2952562058837043</c:v>
                </c:pt>
                <c:pt idx="80">
                  <c:v>1.6279917807426272</c:v>
                </c:pt>
                <c:pt idx="82">
                  <c:v>1.2004339996196911</c:v>
                </c:pt>
                <c:pt idx="83">
                  <c:v>1.4540231324301216</c:v>
                </c:pt>
                <c:pt idx="84">
                  <c:v>1.7367478063411017</c:v>
                </c:pt>
                <c:pt idx="85">
                  <c:v>1.9445268040744106</c:v>
                </c:pt>
                <c:pt idx="89">
                  <c:v>1.2732209361967843</c:v>
                </c:pt>
                <c:pt idx="90">
                  <c:v>1.5444092506616913</c:v>
                </c:pt>
                <c:pt idx="91">
                  <c:v>1.9028856372108232</c:v>
                </c:pt>
                <c:pt idx="92">
                  <c:v>1.6013071895424837</c:v>
                </c:pt>
                <c:pt idx="94">
                  <c:v>1.6842758445762325</c:v>
                </c:pt>
                <c:pt idx="95">
                  <c:v>1.4081823991684868</c:v>
                </c:pt>
                <c:pt idx="98">
                  <c:v>1.5455693105937285</c:v>
                </c:pt>
                <c:pt idx="99">
                  <c:v>1.2598579782790309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6-4E0A-B9E3-0BDFCEB0A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53117.599999999999</c:v>
                </c:pt>
                <c:pt idx="8">
                  <c:v>38559</c:v>
                </c:pt>
                <c:pt idx="13">
                  <c:v>46159.4</c:v>
                </c:pt>
                <c:pt idx="15">
                  <c:v>75737.600000000006</c:v>
                </c:pt>
                <c:pt idx="21">
                  <c:v>67136.800000000003</c:v>
                </c:pt>
                <c:pt idx="22">
                  <c:v>51658</c:v>
                </c:pt>
                <c:pt idx="25">
                  <c:v>57699.199999999997</c:v>
                </c:pt>
                <c:pt idx="28">
                  <c:v>60212.2</c:v>
                </c:pt>
                <c:pt idx="36">
                  <c:v>55967.4</c:v>
                </c:pt>
                <c:pt idx="37">
                  <c:v>57769</c:v>
                </c:pt>
                <c:pt idx="40">
                  <c:v>52096.6</c:v>
                </c:pt>
                <c:pt idx="41">
                  <c:v>57028.2</c:v>
                </c:pt>
                <c:pt idx="49">
                  <c:v>48325.8</c:v>
                </c:pt>
                <c:pt idx="57">
                  <c:v>52392.800000000003</c:v>
                </c:pt>
                <c:pt idx="58">
                  <c:v>45276.6</c:v>
                </c:pt>
                <c:pt idx="68">
                  <c:v>53266.6</c:v>
                </c:pt>
                <c:pt idx="73">
                  <c:v>51455.4</c:v>
                </c:pt>
                <c:pt idx="75">
                  <c:v>67596.399999999994</c:v>
                </c:pt>
                <c:pt idx="78">
                  <c:v>49002.8</c:v>
                </c:pt>
                <c:pt idx="79">
                  <c:v>64866</c:v>
                </c:pt>
                <c:pt idx="81">
                  <c:v>53193</c:v>
                </c:pt>
                <c:pt idx="86">
                  <c:v>60572.2</c:v>
                </c:pt>
                <c:pt idx="87">
                  <c:v>41737</c:v>
                </c:pt>
                <c:pt idx="88">
                  <c:v>59665.8</c:v>
                </c:pt>
                <c:pt idx="93">
                  <c:v>44842</c:v>
                </c:pt>
                <c:pt idx="96">
                  <c:v>51158.2</c:v>
                </c:pt>
                <c:pt idx="97">
                  <c:v>70978.399999999994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2.2113386146964471</c:v>
                </c:pt>
                <c:pt idx="8">
                  <c:v>1.9631214502450789</c:v>
                </c:pt>
                <c:pt idx="13">
                  <c:v>2.2161466570189385</c:v>
                </c:pt>
                <c:pt idx="15">
                  <c:v>1.8722932862937298</c:v>
                </c:pt>
                <c:pt idx="21">
                  <c:v>2.1000405142932044</c:v>
                </c:pt>
                <c:pt idx="22">
                  <c:v>2.5080529637229469</c:v>
                </c:pt>
                <c:pt idx="25">
                  <c:v>2.4221133048638457</c:v>
                </c:pt>
                <c:pt idx="28">
                  <c:v>2.147704285842404</c:v>
                </c:pt>
                <c:pt idx="36">
                  <c:v>2.0536240740145155</c:v>
                </c:pt>
                <c:pt idx="37">
                  <c:v>1.8671778981806852</c:v>
                </c:pt>
                <c:pt idx="40">
                  <c:v>2.3414963740436039</c:v>
                </c:pt>
                <c:pt idx="41">
                  <c:v>2.2685794045752803</c:v>
                </c:pt>
                <c:pt idx="49">
                  <c:v>2.4422772101030916</c:v>
                </c:pt>
                <c:pt idx="57">
                  <c:v>2.3731505092302756</c:v>
                </c:pt>
                <c:pt idx="58">
                  <c:v>2.3462009073119447</c:v>
                </c:pt>
                <c:pt idx="68">
                  <c:v>1.8947520585132147</c:v>
                </c:pt>
                <c:pt idx="73">
                  <c:v>2.3464981323631728</c:v>
                </c:pt>
                <c:pt idx="75">
                  <c:v>1.9565982803817956</c:v>
                </c:pt>
                <c:pt idx="78">
                  <c:v>2.4146579379137516</c:v>
                </c:pt>
                <c:pt idx="79">
                  <c:v>1.9944346807264206</c:v>
                </c:pt>
                <c:pt idx="81">
                  <c:v>2.0064294174045458</c:v>
                </c:pt>
                <c:pt idx="86">
                  <c:v>1.9227302293791542</c:v>
                </c:pt>
                <c:pt idx="87">
                  <c:v>1.7985720104463665</c:v>
                </c:pt>
                <c:pt idx="88">
                  <c:v>1.9903361724807176</c:v>
                </c:pt>
                <c:pt idx="93">
                  <c:v>2.5380223897239196</c:v>
                </c:pt>
                <c:pt idx="96">
                  <c:v>2.4532528509603546</c:v>
                </c:pt>
                <c:pt idx="97">
                  <c:v>1.9552990769022691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D6-4E0A-B9E3-0BDFCEB0A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42464"/>
        <c:axId val="129887920"/>
      </c:scatterChart>
      <c:valAx>
        <c:axId val="1281424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7920"/>
        <c:crosses val="autoZero"/>
        <c:crossBetween val="midCat"/>
      </c:valAx>
      <c:valAx>
        <c:axId val="12988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68080</c:v>
                </c:pt>
                <c:pt idx="1">
                  <c:v>55474.2</c:v>
                </c:pt>
                <c:pt idx="2">
                  <c:v>70908.399999999994</c:v>
                </c:pt>
                <c:pt idx="3">
                  <c:v>71222.8</c:v>
                </c:pt>
                <c:pt idx="4">
                  <c:v>54663.4</c:v>
                </c:pt>
                <c:pt idx="5">
                  <c:v>67662.8</c:v>
                </c:pt>
                <c:pt idx="6">
                  <c:v>54196.4</c:v>
                </c:pt>
                <c:pt idx="7">
                  <c:v>55079.8</c:v>
                </c:pt>
                <c:pt idx="8">
                  <c:v>44813.4</c:v>
                </c:pt>
                <c:pt idx="9">
                  <c:v>87865.8</c:v>
                </c:pt>
                <c:pt idx="10">
                  <c:v>76134</c:v>
                </c:pt>
                <c:pt idx="11">
                  <c:v>65728.399999999994</c:v>
                </c:pt>
                <c:pt idx="12">
                  <c:v>53402.6</c:v>
                </c:pt>
                <c:pt idx="13">
                  <c:v>43339.8</c:v>
                </c:pt>
                <c:pt idx="14">
                  <c:v>46751.199999999997</c:v>
                </c:pt>
                <c:pt idx="15">
                  <c:v>74774.2</c:v>
                </c:pt>
                <c:pt idx="16">
                  <c:v>46461.4</c:v>
                </c:pt>
                <c:pt idx="17">
                  <c:v>97559.6</c:v>
                </c:pt>
                <c:pt idx="18">
                  <c:v>57769.2</c:v>
                </c:pt>
                <c:pt idx="19">
                  <c:v>75120.800000000003</c:v>
                </c:pt>
                <c:pt idx="20">
                  <c:v>50658.6</c:v>
                </c:pt>
                <c:pt idx="21">
                  <c:v>63590.2</c:v>
                </c:pt>
                <c:pt idx="22">
                  <c:v>49185.4</c:v>
                </c:pt>
                <c:pt idx="23">
                  <c:v>60771.199999999997</c:v>
                </c:pt>
                <c:pt idx="24">
                  <c:v>78261.399999999994</c:v>
                </c:pt>
                <c:pt idx="25">
                  <c:v>58493.599999999999</c:v>
                </c:pt>
                <c:pt idx="26">
                  <c:v>64224</c:v>
                </c:pt>
                <c:pt idx="27">
                  <c:v>68584.800000000003</c:v>
                </c:pt>
                <c:pt idx="28">
                  <c:v>63189</c:v>
                </c:pt>
                <c:pt idx="29">
                  <c:v>59564.800000000003</c:v>
                </c:pt>
                <c:pt idx="30">
                  <c:v>65543.8</c:v>
                </c:pt>
                <c:pt idx="31">
                  <c:v>67083.199999999997</c:v>
                </c:pt>
                <c:pt idx="32">
                  <c:v>84211.199999999997</c:v>
                </c:pt>
                <c:pt idx="33">
                  <c:v>82141.399999999994</c:v>
                </c:pt>
                <c:pt idx="34">
                  <c:v>49874.6</c:v>
                </c:pt>
                <c:pt idx="35">
                  <c:v>57907.6</c:v>
                </c:pt>
                <c:pt idx="36">
                  <c:v>55640</c:v>
                </c:pt>
                <c:pt idx="37">
                  <c:v>57749.4</c:v>
                </c:pt>
                <c:pt idx="38">
                  <c:v>71455.399999999994</c:v>
                </c:pt>
                <c:pt idx="39">
                  <c:v>44780.6</c:v>
                </c:pt>
                <c:pt idx="40">
                  <c:v>51698.400000000001</c:v>
                </c:pt>
                <c:pt idx="41">
                  <c:v>57946.6</c:v>
                </c:pt>
                <c:pt idx="42">
                  <c:v>49777</c:v>
                </c:pt>
                <c:pt idx="43">
                  <c:v>48203.4</c:v>
                </c:pt>
                <c:pt idx="44">
                  <c:v>33939.199999999997</c:v>
                </c:pt>
                <c:pt idx="45">
                  <c:v>52580.2</c:v>
                </c:pt>
                <c:pt idx="46">
                  <c:v>49066.8</c:v>
                </c:pt>
                <c:pt idx="47">
                  <c:v>69840.600000000006</c:v>
                </c:pt>
                <c:pt idx="48">
                  <c:v>99191.8</c:v>
                </c:pt>
                <c:pt idx="49">
                  <c:v>46802.400000000001</c:v>
                </c:pt>
                <c:pt idx="50">
                  <c:v>70129.2</c:v>
                </c:pt>
                <c:pt idx="51">
                  <c:v>85574.6</c:v>
                </c:pt>
                <c:pt idx="52">
                  <c:v>64855</c:v>
                </c:pt>
                <c:pt idx="53">
                  <c:v>77187.399999999994</c:v>
                </c:pt>
                <c:pt idx="54">
                  <c:v>53869.8</c:v>
                </c:pt>
                <c:pt idx="55">
                  <c:v>79284.800000000003</c:v>
                </c:pt>
                <c:pt idx="56">
                  <c:v>50928.800000000003</c:v>
                </c:pt>
                <c:pt idx="57">
                  <c:v>52764.6</c:v>
                </c:pt>
                <c:pt idx="58">
                  <c:v>43452</c:v>
                </c:pt>
                <c:pt idx="59">
                  <c:v>65001</c:v>
                </c:pt>
                <c:pt idx="60">
                  <c:v>39721.800000000003</c:v>
                </c:pt>
                <c:pt idx="61">
                  <c:v>49703.4</c:v>
                </c:pt>
                <c:pt idx="62">
                  <c:v>55737.599999999999</c:v>
                </c:pt>
                <c:pt idx="63">
                  <c:v>63367.6</c:v>
                </c:pt>
                <c:pt idx="64">
                  <c:v>64891</c:v>
                </c:pt>
                <c:pt idx="65">
                  <c:v>64526</c:v>
                </c:pt>
                <c:pt idx="66">
                  <c:v>52629.2</c:v>
                </c:pt>
                <c:pt idx="67">
                  <c:v>53652.2</c:v>
                </c:pt>
                <c:pt idx="68">
                  <c:v>55723.6</c:v>
                </c:pt>
                <c:pt idx="69">
                  <c:v>58120.2</c:v>
                </c:pt>
                <c:pt idx="70">
                  <c:v>40279.800000000003</c:v>
                </c:pt>
                <c:pt idx="71">
                  <c:v>74403.600000000006</c:v>
                </c:pt>
                <c:pt idx="72">
                  <c:v>71886</c:v>
                </c:pt>
                <c:pt idx="73">
                  <c:v>52189.4</c:v>
                </c:pt>
                <c:pt idx="74">
                  <c:v>62238.6</c:v>
                </c:pt>
                <c:pt idx="75">
                  <c:v>63822</c:v>
                </c:pt>
                <c:pt idx="76">
                  <c:v>54097.599999999999</c:v>
                </c:pt>
                <c:pt idx="77">
                  <c:v>55520</c:v>
                </c:pt>
                <c:pt idx="78">
                  <c:v>48074.6</c:v>
                </c:pt>
                <c:pt idx="79">
                  <c:v>65327.4</c:v>
                </c:pt>
                <c:pt idx="80">
                  <c:v>70101.399999999994</c:v>
                </c:pt>
                <c:pt idx="81">
                  <c:v>52536.6</c:v>
                </c:pt>
                <c:pt idx="82">
                  <c:v>54318.8</c:v>
                </c:pt>
                <c:pt idx="83">
                  <c:v>56432.800000000003</c:v>
                </c:pt>
                <c:pt idx="84">
                  <c:v>60204.800000000003</c:v>
                </c:pt>
                <c:pt idx="85">
                  <c:v>45073.4</c:v>
                </c:pt>
                <c:pt idx="86">
                  <c:v>60244.6</c:v>
                </c:pt>
                <c:pt idx="87">
                  <c:v>43665.599999999999</c:v>
                </c:pt>
                <c:pt idx="88">
                  <c:v>62803.8</c:v>
                </c:pt>
                <c:pt idx="89">
                  <c:v>53558.2</c:v>
                </c:pt>
                <c:pt idx="90">
                  <c:v>74244.399999999994</c:v>
                </c:pt>
                <c:pt idx="91">
                  <c:v>50035.199999999997</c:v>
                </c:pt>
                <c:pt idx="92">
                  <c:v>54794.400000000001</c:v>
                </c:pt>
                <c:pt idx="93">
                  <c:v>44635.199999999997</c:v>
                </c:pt>
                <c:pt idx="94">
                  <c:v>67111.199999999997</c:v>
                </c:pt>
                <c:pt idx="95">
                  <c:v>57555.4</c:v>
                </c:pt>
                <c:pt idx="96">
                  <c:v>50532</c:v>
                </c:pt>
                <c:pt idx="97">
                  <c:v>73524</c:v>
                </c:pt>
                <c:pt idx="98">
                  <c:v>64679.8</c:v>
                </c:pt>
                <c:pt idx="99">
                  <c:v>72229.2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1.6270270270270271</c:v>
                </c:pt>
                <c:pt idx="1">
                  <c:v>1.4325398112996672</c:v>
                </c:pt>
                <c:pt idx="2">
                  <c:v>1.5268853901653403</c:v>
                </c:pt>
                <c:pt idx="3">
                  <c:v>1.0654453349208399</c:v>
                </c:pt>
                <c:pt idx="4">
                  <c:v>2.004284402360629</c:v>
                </c:pt>
                <c:pt idx="5">
                  <c:v>1.6126143168772205</c:v>
                </c:pt>
                <c:pt idx="6">
                  <c:v>1.2153021233882693</c:v>
                </c:pt>
                <c:pt idx="7">
                  <c:v>1.7730274982843075</c:v>
                </c:pt>
                <c:pt idx="8">
                  <c:v>1.8874934729344348</c:v>
                </c:pt>
                <c:pt idx="9">
                  <c:v>1.5274316059263102</c:v>
                </c:pt>
                <c:pt idx="10">
                  <c:v>1.4114456090577141</c:v>
                </c:pt>
                <c:pt idx="11">
                  <c:v>1.7354294338520337</c:v>
                </c:pt>
                <c:pt idx="12">
                  <c:v>1.1648496515150948</c:v>
                </c:pt>
                <c:pt idx="13">
                  <c:v>2.3643856224532644</c:v>
                </c:pt>
                <c:pt idx="14">
                  <c:v>1.5900768322524343</c:v>
                </c:pt>
                <c:pt idx="15">
                  <c:v>1.9024342620850507</c:v>
                </c:pt>
                <c:pt idx="16">
                  <c:v>1.8471892797031513</c:v>
                </c:pt>
                <c:pt idx="17">
                  <c:v>1.1700949983394766</c:v>
                </c:pt>
                <c:pt idx="18">
                  <c:v>1.4913656412067331</c:v>
                </c:pt>
                <c:pt idx="19">
                  <c:v>1.06377993844581</c:v>
                </c:pt>
                <c:pt idx="20">
                  <c:v>1.3944720146233809</c:v>
                </c:pt>
                <c:pt idx="21">
                  <c:v>2.1308314803224397</c:v>
                </c:pt>
                <c:pt idx="22">
                  <c:v>2.4854123378075608</c:v>
                </c:pt>
                <c:pt idx="23">
                  <c:v>1.1553334474224632</c:v>
                </c:pt>
                <c:pt idx="24">
                  <c:v>1.5457428566317497</c:v>
                </c:pt>
                <c:pt idx="25">
                  <c:v>2.3908256629785138</c:v>
                </c:pt>
                <c:pt idx="26">
                  <c:v>1.093329596412556</c:v>
                </c:pt>
                <c:pt idx="27">
                  <c:v>1.593355962254027</c:v>
                </c:pt>
                <c:pt idx="28">
                  <c:v>2.0053965088860402</c:v>
                </c:pt>
                <c:pt idx="29">
                  <c:v>1.3525605726872245</c:v>
                </c:pt>
                <c:pt idx="30">
                  <c:v>1.1209908488674749</c:v>
                </c:pt>
                <c:pt idx="31">
                  <c:v>1.6376529444033678</c:v>
                </c:pt>
                <c:pt idx="32">
                  <c:v>1.3240519075847395</c:v>
                </c:pt>
                <c:pt idx="33">
                  <c:v>1.2006247763003797</c:v>
                </c:pt>
                <c:pt idx="34">
                  <c:v>1.3141960035769711</c:v>
                </c:pt>
                <c:pt idx="35">
                  <c:v>1.2480745187160236</c:v>
                </c:pt>
                <c:pt idx="36">
                  <c:v>2.0921099928109275</c:v>
                </c:pt>
                <c:pt idx="37">
                  <c:v>1.8784437587230343</c:v>
                </c:pt>
                <c:pt idx="38">
                  <c:v>1.0299851375823241</c:v>
                </c:pt>
                <c:pt idx="39">
                  <c:v>1.5449770659615996</c:v>
                </c:pt>
                <c:pt idx="40">
                  <c:v>2.4888004270925213</c:v>
                </c:pt>
                <c:pt idx="41">
                  <c:v>2.2867087974100291</c:v>
                </c:pt>
                <c:pt idx="42">
                  <c:v>1.7521947887578602</c:v>
                </c:pt>
                <c:pt idx="43">
                  <c:v>2.1230660077919814</c:v>
                </c:pt>
                <c:pt idx="44">
                  <c:v>1.7279429096737697</c:v>
                </c:pt>
                <c:pt idx="45">
                  <c:v>1.6560226092711705</c:v>
                </c:pt>
                <c:pt idx="46">
                  <c:v>1.2125102920915976</c:v>
                </c:pt>
                <c:pt idx="47">
                  <c:v>1.2005767418951154</c:v>
                </c:pt>
                <c:pt idx="48">
                  <c:v>1.2398605529892592</c:v>
                </c:pt>
                <c:pt idx="49">
                  <c:v>2.5217723877407994</c:v>
                </c:pt>
                <c:pt idx="50">
                  <c:v>1.089945415033966</c:v>
                </c:pt>
                <c:pt idx="51">
                  <c:v>1.3673332974971544</c:v>
                </c:pt>
                <c:pt idx="52">
                  <c:v>1.390764012026829</c:v>
                </c:pt>
                <c:pt idx="53">
                  <c:v>1.4558334650474043</c:v>
                </c:pt>
                <c:pt idx="54">
                  <c:v>1.0927458427541961</c:v>
                </c:pt>
                <c:pt idx="55">
                  <c:v>1.4961631989990514</c:v>
                </c:pt>
                <c:pt idx="56">
                  <c:v>1.3208440018221517</c:v>
                </c:pt>
                <c:pt idx="57">
                  <c:v>2.3185052099324168</c:v>
                </c:pt>
                <c:pt idx="58">
                  <c:v>2.441613734695756</c:v>
                </c:pt>
                <c:pt idx="59">
                  <c:v>1.9912924416547437</c:v>
                </c:pt>
                <c:pt idx="60">
                  <c:v>1.6054911912350396</c:v>
                </c:pt>
                <c:pt idx="61">
                  <c:v>1.2868334963000518</c:v>
                </c:pt>
                <c:pt idx="62">
                  <c:v>1.1233529968997589</c:v>
                </c:pt>
                <c:pt idx="63">
                  <c:v>1.59862453367336</c:v>
                </c:pt>
                <c:pt idx="64">
                  <c:v>1.7838529225932718</c:v>
                </c:pt>
                <c:pt idx="65">
                  <c:v>1.592117905960388</c:v>
                </c:pt>
                <c:pt idx="66">
                  <c:v>1.7219528322680187</c:v>
                </c:pt>
                <c:pt idx="67">
                  <c:v>1.443873690174867</c:v>
                </c:pt>
                <c:pt idx="68">
                  <c:v>1.8061826586939824</c:v>
                </c:pt>
                <c:pt idx="69">
                  <c:v>1.4078581973221016</c:v>
                </c:pt>
                <c:pt idx="70">
                  <c:v>2.0531382976082302</c:v>
                </c:pt>
                <c:pt idx="71">
                  <c:v>1.5168620873183554</c:v>
                </c:pt>
                <c:pt idx="72">
                  <c:v>1.4063099908187964</c:v>
                </c:pt>
                <c:pt idx="73">
                  <c:v>2.3134582884647075</c:v>
                </c:pt>
                <c:pt idx="74">
                  <c:v>1.5970796258270592</c:v>
                </c:pt>
                <c:pt idx="75">
                  <c:v>2.0655259941712889</c:v>
                </c:pt>
                <c:pt idx="76">
                  <c:v>1.8221510750939045</c:v>
                </c:pt>
                <c:pt idx="77">
                  <c:v>1.1726224783861672</c:v>
                </c:pt>
                <c:pt idx="78">
                  <c:v>2.4295781972184898</c:v>
                </c:pt>
                <c:pt idx="79">
                  <c:v>1.9816646613825133</c:v>
                </c:pt>
                <c:pt idx="80">
                  <c:v>1.6053031751149052</c:v>
                </c:pt>
                <c:pt idx="81">
                  <c:v>2.0314219039679005</c:v>
                </c:pt>
                <c:pt idx="82">
                  <c:v>1.2203877847080569</c:v>
                </c:pt>
                <c:pt idx="83">
                  <c:v>1.4420159907004437</c:v>
                </c:pt>
                <c:pt idx="84">
                  <c:v>1.9201459019878813</c:v>
                </c:pt>
                <c:pt idx="85">
                  <c:v>1.8041461260965448</c:v>
                </c:pt>
                <c:pt idx="86">
                  <c:v>1.9313930211172454</c:v>
                </c:pt>
                <c:pt idx="87">
                  <c:v>1.7505771133340662</c:v>
                </c:pt>
                <c:pt idx="88">
                  <c:v>1.782630987296947</c:v>
                </c:pt>
                <c:pt idx="89">
                  <c:v>1.2789824900762161</c:v>
                </c:pt>
                <c:pt idx="90">
                  <c:v>1.3885491700384138</c:v>
                </c:pt>
                <c:pt idx="91">
                  <c:v>1.8749200562803787</c:v>
                </c:pt>
                <c:pt idx="92">
                  <c:v>1.5413983910764604</c:v>
                </c:pt>
                <c:pt idx="93">
                  <c:v>2.5483250887192175</c:v>
                </c:pt>
                <c:pt idx="94">
                  <c:v>1.7230208966610641</c:v>
                </c:pt>
                <c:pt idx="95">
                  <c:v>1.3100595252574041</c:v>
                </c:pt>
                <c:pt idx="96">
                  <c:v>2.4837528694688515</c:v>
                </c:pt>
                <c:pt idx="97">
                  <c:v>1.8894102605951799</c:v>
                </c:pt>
                <c:pt idx="98">
                  <c:v>1.4713403566492165</c:v>
                </c:pt>
                <c:pt idx="99">
                  <c:v>1.3408012272045102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5-469E-A410-A05DABCD9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93712"/>
        <c:axId val="121874336"/>
      </c:scatterChart>
      <c:valAx>
        <c:axId val="117893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74336"/>
        <c:crosses val="autoZero"/>
        <c:crossBetween val="midCat"/>
      </c:valAx>
      <c:valAx>
        <c:axId val="12187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9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70908.399999999994</c:v>
                </c:pt>
                <c:pt idx="12">
                  <c:v>53402.6</c:v>
                </c:pt>
                <c:pt idx="20">
                  <c:v>50658.6</c:v>
                </c:pt>
                <c:pt idx="34">
                  <c:v>49874.6</c:v>
                </c:pt>
                <c:pt idx="35">
                  <c:v>57907.6</c:v>
                </c:pt>
                <c:pt idx="38">
                  <c:v>71455.399999999994</c:v>
                </c:pt>
                <c:pt idx="45">
                  <c:v>52580.2</c:v>
                </c:pt>
                <c:pt idx="56">
                  <c:v>50928.800000000003</c:v>
                </c:pt>
                <c:pt idx="61">
                  <c:v>49703.4</c:v>
                </c:pt>
                <c:pt idx="62">
                  <c:v>55737.599999999999</c:v>
                </c:pt>
                <c:pt idx="66">
                  <c:v>52629.2</c:v>
                </c:pt>
                <c:pt idx="67">
                  <c:v>53652.2</c:v>
                </c:pt>
                <c:pt idx="70">
                  <c:v>40279.800000000003</c:v>
                </c:pt>
                <c:pt idx="82">
                  <c:v>54318.8</c:v>
                </c:pt>
                <c:pt idx="85">
                  <c:v>45073.4</c:v>
                </c:pt>
                <c:pt idx="86">
                  <c:v>60244.6</c:v>
                </c:pt>
                <c:pt idx="91">
                  <c:v>50035.199999999997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1.5268853901653403</c:v>
                </c:pt>
                <c:pt idx="10">
                  <c:v>1.1648496515150948</c:v>
                </c:pt>
                <c:pt idx="18">
                  <c:v>1.3944720146233809</c:v>
                </c:pt>
                <c:pt idx="32">
                  <c:v>1.3141960035769711</c:v>
                </c:pt>
                <c:pt idx="33">
                  <c:v>1.2480745187160236</c:v>
                </c:pt>
                <c:pt idx="36">
                  <c:v>1.0299851375823241</c:v>
                </c:pt>
                <c:pt idx="43">
                  <c:v>1.6560226092711705</c:v>
                </c:pt>
                <c:pt idx="54">
                  <c:v>1.3208440018221517</c:v>
                </c:pt>
                <c:pt idx="59">
                  <c:v>1.2868334963000518</c:v>
                </c:pt>
                <c:pt idx="60">
                  <c:v>1.1233529968997589</c:v>
                </c:pt>
                <c:pt idx="64">
                  <c:v>1.7219528322680187</c:v>
                </c:pt>
                <c:pt idx="65">
                  <c:v>1.443873690174867</c:v>
                </c:pt>
                <c:pt idx="68">
                  <c:v>2.0531382976082302</c:v>
                </c:pt>
                <c:pt idx="80">
                  <c:v>1.2203877847080569</c:v>
                </c:pt>
                <c:pt idx="83">
                  <c:v>1.8041461260965448</c:v>
                </c:pt>
                <c:pt idx="84">
                  <c:v>1.9313930211172454</c:v>
                </c:pt>
                <c:pt idx="89">
                  <c:v>1.8749200562803787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8-4A9F-B55B-DE9C11E05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68080</c:v>
                </c:pt>
                <c:pt idx="1">
                  <c:v>55474.2</c:v>
                </c:pt>
                <c:pt idx="5">
                  <c:v>67662.8</c:v>
                </c:pt>
                <c:pt idx="10">
                  <c:v>76134</c:v>
                </c:pt>
                <c:pt idx="11">
                  <c:v>65728.399999999994</c:v>
                </c:pt>
                <c:pt idx="16">
                  <c:v>46461.4</c:v>
                </c:pt>
                <c:pt idx="17">
                  <c:v>97559.6</c:v>
                </c:pt>
                <c:pt idx="19">
                  <c:v>75120.800000000003</c:v>
                </c:pt>
                <c:pt idx="27">
                  <c:v>68584.800000000003</c:v>
                </c:pt>
                <c:pt idx="30">
                  <c:v>65543.8</c:v>
                </c:pt>
                <c:pt idx="31">
                  <c:v>67083.199999999997</c:v>
                </c:pt>
                <c:pt idx="32">
                  <c:v>84211.199999999997</c:v>
                </c:pt>
                <c:pt idx="36">
                  <c:v>55640</c:v>
                </c:pt>
                <c:pt idx="37">
                  <c:v>57749.4</c:v>
                </c:pt>
                <c:pt idx="42">
                  <c:v>49777</c:v>
                </c:pt>
                <c:pt idx="47">
                  <c:v>69840.600000000006</c:v>
                </c:pt>
                <c:pt idx="48">
                  <c:v>99191.8</c:v>
                </c:pt>
                <c:pt idx="51">
                  <c:v>85574.6</c:v>
                </c:pt>
                <c:pt idx="52">
                  <c:v>64855</c:v>
                </c:pt>
                <c:pt idx="55">
                  <c:v>79284.800000000003</c:v>
                </c:pt>
                <c:pt idx="57">
                  <c:v>52764.6</c:v>
                </c:pt>
                <c:pt idx="68">
                  <c:v>55723.6</c:v>
                </c:pt>
                <c:pt idx="69">
                  <c:v>58120.2</c:v>
                </c:pt>
                <c:pt idx="71">
                  <c:v>74403.600000000006</c:v>
                </c:pt>
                <c:pt idx="72">
                  <c:v>71886</c:v>
                </c:pt>
                <c:pt idx="74">
                  <c:v>62238.6</c:v>
                </c:pt>
                <c:pt idx="77">
                  <c:v>55520</c:v>
                </c:pt>
                <c:pt idx="80">
                  <c:v>70101.399999999994</c:v>
                </c:pt>
                <c:pt idx="84">
                  <c:v>60204.800000000003</c:v>
                </c:pt>
                <c:pt idx="89">
                  <c:v>53558.2</c:v>
                </c:pt>
                <c:pt idx="90">
                  <c:v>74244.399999999994</c:v>
                </c:pt>
                <c:pt idx="94">
                  <c:v>67111.199999999997</c:v>
                </c:pt>
                <c:pt idx="99">
                  <c:v>72229.2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1.6270270270270271</c:v>
                </c:pt>
                <c:pt idx="1">
                  <c:v>1.4325398112996672</c:v>
                </c:pt>
                <c:pt idx="5">
                  <c:v>1.6126143168772205</c:v>
                </c:pt>
                <c:pt idx="10">
                  <c:v>1.4114456090577141</c:v>
                </c:pt>
                <c:pt idx="11">
                  <c:v>1.7354294338520337</c:v>
                </c:pt>
                <c:pt idx="16">
                  <c:v>1.8471892797031513</c:v>
                </c:pt>
                <c:pt idx="17">
                  <c:v>1.1700949983394766</c:v>
                </c:pt>
                <c:pt idx="19">
                  <c:v>1.06377993844581</c:v>
                </c:pt>
                <c:pt idx="27">
                  <c:v>1.593355962254027</c:v>
                </c:pt>
                <c:pt idx="30">
                  <c:v>1.1209908488674749</c:v>
                </c:pt>
                <c:pt idx="31">
                  <c:v>1.6376529444033678</c:v>
                </c:pt>
                <c:pt idx="32">
                  <c:v>1.3240519075847395</c:v>
                </c:pt>
                <c:pt idx="36">
                  <c:v>2.0921099928109275</c:v>
                </c:pt>
                <c:pt idx="37">
                  <c:v>1.8784437587230343</c:v>
                </c:pt>
                <c:pt idx="42">
                  <c:v>1.7521947887578602</c:v>
                </c:pt>
                <c:pt idx="47">
                  <c:v>1.2005767418951154</c:v>
                </c:pt>
                <c:pt idx="48">
                  <c:v>1.2398605529892592</c:v>
                </c:pt>
                <c:pt idx="51">
                  <c:v>1.3673332974971544</c:v>
                </c:pt>
                <c:pt idx="52">
                  <c:v>1.390764012026829</c:v>
                </c:pt>
                <c:pt idx="55">
                  <c:v>1.4961631989990514</c:v>
                </c:pt>
                <c:pt idx="57">
                  <c:v>2.3185052099324168</c:v>
                </c:pt>
                <c:pt idx="68">
                  <c:v>1.8061826586939824</c:v>
                </c:pt>
                <c:pt idx="69">
                  <c:v>1.4078581973221016</c:v>
                </c:pt>
                <c:pt idx="71">
                  <c:v>1.5168620873183554</c:v>
                </c:pt>
                <c:pt idx="72">
                  <c:v>1.4063099908187964</c:v>
                </c:pt>
                <c:pt idx="74">
                  <c:v>1.5970796258270592</c:v>
                </c:pt>
                <c:pt idx="77">
                  <c:v>1.1726224783861672</c:v>
                </c:pt>
                <c:pt idx="80">
                  <c:v>1.6053031751149052</c:v>
                </c:pt>
                <c:pt idx="84">
                  <c:v>1.9201459019878813</c:v>
                </c:pt>
                <c:pt idx="89">
                  <c:v>1.2789824900762161</c:v>
                </c:pt>
                <c:pt idx="90">
                  <c:v>1.3885491700384138</c:v>
                </c:pt>
                <c:pt idx="94">
                  <c:v>1.7230208966610641</c:v>
                </c:pt>
                <c:pt idx="99">
                  <c:v>1.3408012272045102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8-4A9F-B55B-DE9C11E05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54196.4</c:v>
                </c:pt>
                <c:pt idx="8">
                  <c:v>44813.4</c:v>
                </c:pt>
                <c:pt idx="13">
                  <c:v>43339.8</c:v>
                </c:pt>
                <c:pt idx="14">
                  <c:v>46751.199999999997</c:v>
                </c:pt>
                <c:pt idx="18">
                  <c:v>57769.2</c:v>
                </c:pt>
                <c:pt idx="22">
                  <c:v>49185.4</c:v>
                </c:pt>
                <c:pt idx="23">
                  <c:v>60771.199999999997</c:v>
                </c:pt>
                <c:pt idx="28">
                  <c:v>63189</c:v>
                </c:pt>
                <c:pt idx="29">
                  <c:v>59564.800000000003</c:v>
                </c:pt>
                <c:pt idx="33">
                  <c:v>82141.399999999994</c:v>
                </c:pt>
                <c:pt idx="39">
                  <c:v>44780.6</c:v>
                </c:pt>
                <c:pt idx="40">
                  <c:v>51698.400000000001</c:v>
                </c:pt>
                <c:pt idx="41">
                  <c:v>57946.6</c:v>
                </c:pt>
                <c:pt idx="43">
                  <c:v>48203.4</c:v>
                </c:pt>
                <c:pt idx="44">
                  <c:v>33939.199999999997</c:v>
                </c:pt>
                <c:pt idx="46">
                  <c:v>49066.8</c:v>
                </c:pt>
                <c:pt idx="49">
                  <c:v>46802.400000000001</c:v>
                </c:pt>
                <c:pt idx="50">
                  <c:v>70129.2</c:v>
                </c:pt>
                <c:pt idx="54">
                  <c:v>53869.8</c:v>
                </c:pt>
                <c:pt idx="58">
                  <c:v>43452</c:v>
                </c:pt>
                <c:pt idx="59">
                  <c:v>65001</c:v>
                </c:pt>
                <c:pt idx="60">
                  <c:v>39721.800000000003</c:v>
                </c:pt>
                <c:pt idx="64">
                  <c:v>64891</c:v>
                </c:pt>
                <c:pt idx="65">
                  <c:v>64526</c:v>
                </c:pt>
                <c:pt idx="73">
                  <c:v>52189.4</c:v>
                </c:pt>
                <c:pt idx="75">
                  <c:v>63822</c:v>
                </c:pt>
                <c:pt idx="76">
                  <c:v>54097.599999999999</c:v>
                </c:pt>
                <c:pt idx="78">
                  <c:v>48074.6</c:v>
                </c:pt>
                <c:pt idx="81">
                  <c:v>52536.6</c:v>
                </c:pt>
                <c:pt idx="87">
                  <c:v>43665.599999999999</c:v>
                </c:pt>
                <c:pt idx="92">
                  <c:v>54794.400000000001</c:v>
                </c:pt>
                <c:pt idx="93">
                  <c:v>44635.199999999997</c:v>
                </c:pt>
                <c:pt idx="95">
                  <c:v>57555.4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1.2153021233882693</c:v>
                </c:pt>
                <c:pt idx="8">
                  <c:v>1.8874934729344348</c:v>
                </c:pt>
                <c:pt idx="13">
                  <c:v>2.3643856224532644</c:v>
                </c:pt>
                <c:pt idx="14">
                  <c:v>1.5900768322524343</c:v>
                </c:pt>
                <c:pt idx="18">
                  <c:v>1.4913656412067331</c:v>
                </c:pt>
                <c:pt idx="22">
                  <c:v>2.4854123378075608</c:v>
                </c:pt>
                <c:pt idx="23">
                  <c:v>1.1553334474224632</c:v>
                </c:pt>
                <c:pt idx="28">
                  <c:v>2.0053965088860402</c:v>
                </c:pt>
                <c:pt idx="29">
                  <c:v>1.3525605726872245</c:v>
                </c:pt>
                <c:pt idx="33">
                  <c:v>1.2006247763003797</c:v>
                </c:pt>
                <c:pt idx="39">
                  <c:v>1.5449770659615996</c:v>
                </c:pt>
                <c:pt idx="40">
                  <c:v>2.4888004270925213</c:v>
                </c:pt>
                <c:pt idx="41">
                  <c:v>2.2867087974100291</c:v>
                </c:pt>
                <c:pt idx="43">
                  <c:v>2.1230660077919814</c:v>
                </c:pt>
                <c:pt idx="44">
                  <c:v>1.7279429096737697</c:v>
                </c:pt>
                <c:pt idx="46">
                  <c:v>1.2125102920915976</c:v>
                </c:pt>
                <c:pt idx="49">
                  <c:v>2.5217723877407994</c:v>
                </c:pt>
                <c:pt idx="50">
                  <c:v>1.089945415033966</c:v>
                </c:pt>
                <c:pt idx="54">
                  <c:v>1.0927458427541961</c:v>
                </c:pt>
                <c:pt idx="58">
                  <c:v>2.441613734695756</c:v>
                </c:pt>
                <c:pt idx="59">
                  <c:v>1.9912924416547437</c:v>
                </c:pt>
                <c:pt idx="60">
                  <c:v>1.6054911912350396</c:v>
                </c:pt>
                <c:pt idx="64">
                  <c:v>1.7838529225932718</c:v>
                </c:pt>
                <c:pt idx="65">
                  <c:v>1.592117905960388</c:v>
                </c:pt>
                <c:pt idx="73">
                  <c:v>2.3134582884647075</c:v>
                </c:pt>
                <c:pt idx="75">
                  <c:v>2.0655259941712889</c:v>
                </c:pt>
                <c:pt idx="76">
                  <c:v>1.8221510750939045</c:v>
                </c:pt>
                <c:pt idx="78">
                  <c:v>2.4295781972184898</c:v>
                </c:pt>
                <c:pt idx="81">
                  <c:v>2.0314219039679005</c:v>
                </c:pt>
                <c:pt idx="87">
                  <c:v>1.7505771133340662</c:v>
                </c:pt>
                <c:pt idx="92">
                  <c:v>1.5413983910764604</c:v>
                </c:pt>
                <c:pt idx="93">
                  <c:v>2.5483250887192175</c:v>
                </c:pt>
                <c:pt idx="95">
                  <c:v>1.3100595252574041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8-4A9F-B55B-DE9C11E05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71222.8</c:v>
                </c:pt>
                <c:pt idx="4">
                  <c:v>54663.4</c:v>
                </c:pt>
                <c:pt idx="7">
                  <c:v>55079.8</c:v>
                </c:pt>
                <c:pt idx="9">
                  <c:v>87865.8</c:v>
                </c:pt>
                <c:pt idx="15">
                  <c:v>74774.2</c:v>
                </c:pt>
                <c:pt idx="21">
                  <c:v>63590.2</c:v>
                </c:pt>
                <c:pt idx="24">
                  <c:v>78261.399999999994</c:v>
                </c:pt>
                <c:pt idx="25">
                  <c:v>58493.599999999999</c:v>
                </c:pt>
                <c:pt idx="26">
                  <c:v>64224</c:v>
                </c:pt>
                <c:pt idx="53">
                  <c:v>77187.399999999994</c:v>
                </c:pt>
                <c:pt idx="63">
                  <c:v>63367.6</c:v>
                </c:pt>
                <c:pt idx="79">
                  <c:v>65327.4</c:v>
                </c:pt>
                <c:pt idx="83">
                  <c:v>56432.800000000003</c:v>
                </c:pt>
                <c:pt idx="88">
                  <c:v>62803.8</c:v>
                </c:pt>
                <c:pt idx="96">
                  <c:v>50532</c:v>
                </c:pt>
                <c:pt idx="97">
                  <c:v>73524</c:v>
                </c:pt>
                <c:pt idx="98">
                  <c:v>64679.8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1.0654453349208399</c:v>
                </c:pt>
                <c:pt idx="4">
                  <c:v>2.004284402360629</c:v>
                </c:pt>
                <c:pt idx="7">
                  <c:v>1.7730274982843075</c:v>
                </c:pt>
                <c:pt idx="9">
                  <c:v>1.5274316059263102</c:v>
                </c:pt>
                <c:pt idx="15">
                  <c:v>1.9024342620850507</c:v>
                </c:pt>
                <c:pt idx="21">
                  <c:v>2.1308314803224397</c:v>
                </c:pt>
                <c:pt idx="24">
                  <c:v>1.5457428566317497</c:v>
                </c:pt>
                <c:pt idx="25">
                  <c:v>2.3908256629785138</c:v>
                </c:pt>
                <c:pt idx="26">
                  <c:v>1.093329596412556</c:v>
                </c:pt>
                <c:pt idx="53">
                  <c:v>1.4558334650474043</c:v>
                </c:pt>
                <c:pt idx="63">
                  <c:v>1.59862453367336</c:v>
                </c:pt>
                <c:pt idx="79">
                  <c:v>1.9816646613825133</c:v>
                </c:pt>
                <c:pt idx="83">
                  <c:v>1.4420159907004437</c:v>
                </c:pt>
                <c:pt idx="88">
                  <c:v>1.782630987296947</c:v>
                </c:pt>
                <c:pt idx="96">
                  <c:v>2.4837528694688515</c:v>
                </c:pt>
                <c:pt idx="97">
                  <c:v>1.8894102605951799</c:v>
                </c:pt>
                <c:pt idx="98">
                  <c:v>1.4713403566492165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8-4A9F-B55B-DE9C11E0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84064"/>
        <c:axId val="121856864"/>
      </c:scatterChart>
      <c:valAx>
        <c:axId val="128084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56864"/>
        <c:crosses val="autoZero"/>
        <c:crossBetween val="midCat"/>
      </c:valAx>
      <c:valAx>
        <c:axId val="12185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8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68080</c:v>
                </c:pt>
                <c:pt idx="1">
                  <c:v>55474.2</c:v>
                </c:pt>
                <c:pt idx="2">
                  <c:v>70908.399999999994</c:v>
                </c:pt>
                <c:pt idx="3">
                  <c:v>71222.8</c:v>
                </c:pt>
                <c:pt idx="5">
                  <c:v>67662.8</c:v>
                </c:pt>
                <c:pt idx="6">
                  <c:v>54196.4</c:v>
                </c:pt>
                <c:pt idx="7">
                  <c:v>55079.8</c:v>
                </c:pt>
                <c:pt idx="9">
                  <c:v>87865.8</c:v>
                </c:pt>
                <c:pt idx="10">
                  <c:v>76134</c:v>
                </c:pt>
                <c:pt idx="11">
                  <c:v>65728.399999999994</c:v>
                </c:pt>
                <c:pt idx="12">
                  <c:v>53402.6</c:v>
                </c:pt>
                <c:pt idx="14">
                  <c:v>46751.199999999997</c:v>
                </c:pt>
                <c:pt idx="15">
                  <c:v>74774.2</c:v>
                </c:pt>
                <c:pt idx="16">
                  <c:v>46461.4</c:v>
                </c:pt>
                <c:pt idx="17">
                  <c:v>97559.6</c:v>
                </c:pt>
                <c:pt idx="18">
                  <c:v>57769.2</c:v>
                </c:pt>
                <c:pt idx="19">
                  <c:v>75120.800000000003</c:v>
                </c:pt>
                <c:pt idx="20">
                  <c:v>50658.6</c:v>
                </c:pt>
                <c:pt idx="23">
                  <c:v>60771.199999999997</c:v>
                </c:pt>
                <c:pt idx="24">
                  <c:v>78261.399999999994</c:v>
                </c:pt>
                <c:pt idx="26">
                  <c:v>64224</c:v>
                </c:pt>
                <c:pt idx="27">
                  <c:v>68584.800000000003</c:v>
                </c:pt>
                <c:pt idx="29">
                  <c:v>59564.800000000003</c:v>
                </c:pt>
                <c:pt idx="30">
                  <c:v>65543.8</c:v>
                </c:pt>
                <c:pt idx="31">
                  <c:v>67083.199999999997</c:v>
                </c:pt>
                <c:pt idx="32">
                  <c:v>84211.199999999997</c:v>
                </c:pt>
                <c:pt idx="33">
                  <c:v>82141.399999999994</c:v>
                </c:pt>
                <c:pt idx="34">
                  <c:v>49874.6</c:v>
                </c:pt>
                <c:pt idx="35">
                  <c:v>57907.6</c:v>
                </c:pt>
                <c:pt idx="37">
                  <c:v>57749.4</c:v>
                </c:pt>
                <c:pt idx="38">
                  <c:v>71455.399999999994</c:v>
                </c:pt>
                <c:pt idx="39">
                  <c:v>44780.6</c:v>
                </c:pt>
                <c:pt idx="42">
                  <c:v>49777</c:v>
                </c:pt>
                <c:pt idx="44">
                  <c:v>33939.199999999997</c:v>
                </c:pt>
                <c:pt idx="45">
                  <c:v>52580.2</c:v>
                </c:pt>
                <c:pt idx="46">
                  <c:v>49066.8</c:v>
                </c:pt>
                <c:pt idx="47">
                  <c:v>69840.600000000006</c:v>
                </c:pt>
                <c:pt idx="48">
                  <c:v>99191.8</c:v>
                </c:pt>
                <c:pt idx="50">
                  <c:v>70129.2</c:v>
                </c:pt>
                <c:pt idx="51">
                  <c:v>85574.6</c:v>
                </c:pt>
                <c:pt idx="52">
                  <c:v>64855</c:v>
                </c:pt>
                <c:pt idx="53">
                  <c:v>77187.399999999994</c:v>
                </c:pt>
                <c:pt idx="54">
                  <c:v>53869.8</c:v>
                </c:pt>
                <c:pt idx="55">
                  <c:v>79284.800000000003</c:v>
                </c:pt>
                <c:pt idx="56">
                  <c:v>50928.800000000003</c:v>
                </c:pt>
                <c:pt idx="60">
                  <c:v>39721.800000000003</c:v>
                </c:pt>
                <c:pt idx="61">
                  <c:v>49703.4</c:v>
                </c:pt>
                <c:pt idx="62">
                  <c:v>55737.599999999999</c:v>
                </c:pt>
                <c:pt idx="63">
                  <c:v>63367.6</c:v>
                </c:pt>
                <c:pt idx="64">
                  <c:v>64891</c:v>
                </c:pt>
                <c:pt idx="65">
                  <c:v>64526</c:v>
                </c:pt>
                <c:pt idx="66">
                  <c:v>52629.2</c:v>
                </c:pt>
                <c:pt idx="67">
                  <c:v>53652.2</c:v>
                </c:pt>
                <c:pt idx="69">
                  <c:v>58120.2</c:v>
                </c:pt>
                <c:pt idx="70">
                  <c:v>40279.800000000003</c:v>
                </c:pt>
                <c:pt idx="71">
                  <c:v>74403.600000000006</c:v>
                </c:pt>
                <c:pt idx="72">
                  <c:v>71886</c:v>
                </c:pt>
                <c:pt idx="74">
                  <c:v>62238.6</c:v>
                </c:pt>
                <c:pt idx="77">
                  <c:v>55520</c:v>
                </c:pt>
                <c:pt idx="80">
                  <c:v>70101.399999999994</c:v>
                </c:pt>
                <c:pt idx="82">
                  <c:v>54318.8</c:v>
                </c:pt>
                <c:pt idx="83">
                  <c:v>56432.800000000003</c:v>
                </c:pt>
                <c:pt idx="87">
                  <c:v>43665.599999999999</c:v>
                </c:pt>
                <c:pt idx="88">
                  <c:v>62803.8</c:v>
                </c:pt>
                <c:pt idx="89">
                  <c:v>53558.2</c:v>
                </c:pt>
                <c:pt idx="90">
                  <c:v>74244.399999999994</c:v>
                </c:pt>
                <c:pt idx="92">
                  <c:v>54794.400000000001</c:v>
                </c:pt>
                <c:pt idx="94">
                  <c:v>67111.199999999997</c:v>
                </c:pt>
                <c:pt idx="95">
                  <c:v>57555.4</c:v>
                </c:pt>
                <c:pt idx="97">
                  <c:v>73524</c:v>
                </c:pt>
                <c:pt idx="98">
                  <c:v>64679.8</c:v>
                </c:pt>
                <c:pt idx="99">
                  <c:v>72229.2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1.6270270270270271</c:v>
                </c:pt>
                <c:pt idx="1">
                  <c:v>1.4325398112996672</c:v>
                </c:pt>
                <c:pt idx="2">
                  <c:v>1.5268853901653403</c:v>
                </c:pt>
                <c:pt idx="3">
                  <c:v>1.0654453349208399</c:v>
                </c:pt>
                <c:pt idx="5">
                  <c:v>1.6126143168772205</c:v>
                </c:pt>
                <c:pt idx="6">
                  <c:v>1.2153021233882693</c:v>
                </c:pt>
                <c:pt idx="7">
                  <c:v>1.7730274982843075</c:v>
                </c:pt>
                <c:pt idx="9">
                  <c:v>1.5274316059263102</c:v>
                </c:pt>
                <c:pt idx="10">
                  <c:v>1.4114456090577141</c:v>
                </c:pt>
                <c:pt idx="11">
                  <c:v>1.7354294338520337</c:v>
                </c:pt>
                <c:pt idx="12">
                  <c:v>1.1648496515150948</c:v>
                </c:pt>
                <c:pt idx="14">
                  <c:v>1.5900768322524343</c:v>
                </c:pt>
                <c:pt idx="15">
                  <c:v>1.9024342620850507</c:v>
                </c:pt>
                <c:pt idx="16">
                  <c:v>1.8471892797031513</c:v>
                </c:pt>
                <c:pt idx="17">
                  <c:v>1.1700949983394766</c:v>
                </c:pt>
                <c:pt idx="18">
                  <c:v>1.4913656412067331</c:v>
                </c:pt>
                <c:pt idx="19">
                  <c:v>1.06377993844581</c:v>
                </c:pt>
                <c:pt idx="20">
                  <c:v>1.3944720146233809</c:v>
                </c:pt>
                <c:pt idx="23">
                  <c:v>1.1553334474224632</c:v>
                </c:pt>
                <c:pt idx="24">
                  <c:v>1.5457428566317497</c:v>
                </c:pt>
                <c:pt idx="26">
                  <c:v>1.093329596412556</c:v>
                </c:pt>
                <c:pt idx="27">
                  <c:v>1.593355962254027</c:v>
                </c:pt>
                <c:pt idx="29">
                  <c:v>1.3525605726872245</c:v>
                </c:pt>
                <c:pt idx="30">
                  <c:v>1.1209908488674749</c:v>
                </c:pt>
                <c:pt idx="31">
                  <c:v>1.6376529444033678</c:v>
                </c:pt>
                <c:pt idx="32">
                  <c:v>1.3240519075847395</c:v>
                </c:pt>
                <c:pt idx="33">
                  <c:v>1.2006247763003797</c:v>
                </c:pt>
                <c:pt idx="34">
                  <c:v>1.3141960035769711</c:v>
                </c:pt>
                <c:pt idx="35">
                  <c:v>1.2480745187160236</c:v>
                </c:pt>
                <c:pt idx="37">
                  <c:v>1.8784437587230343</c:v>
                </c:pt>
                <c:pt idx="38">
                  <c:v>1.0299851375823241</c:v>
                </c:pt>
                <c:pt idx="39">
                  <c:v>1.5449770659615996</c:v>
                </c:pt>
                <c:pt idx="42">
                  <c:v>1.7521947887578602</c:v>
                </c:pt>
                <c:pt idx="44">
                  <c:v>1.7279429096737697</c:v>
                </c:pt>
                <c:pt idx="45">
                  <c:v>1.6560226092711705</c:v>
                </c:pt>
                <c:pt idx="46">
                  <c:v>1.2125102920915976</c:v>
                </c:pt>
                <c:pt idx="47">
                  <c:v>1.2005767418951154</c:v>
                </c:pt>
                <c:pt idx="48">
                  <c:v>1.2398605529892592</c:v>
                </c:pt>
                <c:pt idx="50">
                  <c:v>1.089945415033966</c:v>
                </c:pt>
                <c:pt idx="51">
                  <c:v>1.3673332974971544</c:v>
                </c:pt>
                <c:pt idx="52">
                  <c:v>1.390764012026829</c:v>
                </c:pt>
                <c:pt idx="53">
                  <c:v>1.4558334650474043</c:v>
                </c:pt>
                <c:pt idx="54">
                  <c:v>1.0927458427541961</c:v>
                </c:pt>
                <c:pt idx="55">
                  <c:v>1.4961631989990514</c:v>
                </c:pt>
                <c:pt idx="56">
                  <c:v>1.3208440018221517</c:v>
                </c:pt>
                <c:pt idx="60">
                  <c:v>1.6054911912350396</c:v>
                </c:pt>
                <c:pt idx="61">
                  <c:v>1.2868334963000518</c:v>
                </c:pt>
                <c:pt idx="62">
                  <c:v>1.1233529968997589</c:v>
                </c:pt>
                <c:pt idx="63">
                  <c:v>1.59862453367336</c:v>
                </c:pt>
                <c:pt idx="64">
                  <c:v>1.7838529225932718</c:v>
                </c:pt>
                <c:pt idx="65">
                  <c:v>1.592117905960388</c:v>
                </c:pt>
                <c:pt idx="66">
                  <c:v>1.7219528322680187</c:v>
                </c:pt>
                <c:pt idx="67">
                  <c:v>1.443873690174867</c:v>
                </c:pt>
                <c:pt idx="69">
                  <c:v>1.4078581973221016</c:v>
                </c:pt>
                <c:pt idx="70">
                  <c:v>2.0531382976082302</c:v>
                </c:pt>
                <c:pt idx="71">
                  <c:v>1.5168620873183554</c:v>
                </c:pt>
                <c:pt idx="72">
                  <c:v>1.4063099908187964</c:v>
                </c:pt>
                <c:pt idx="74">
                  <c:v>1.5970796258270592</c:v>
                </c:pt>
                <c:pt idx="77">
                  <c:v>1.1726224783861672</c:v>
                </c:pt>
                <c:pt idx="80">
                  <c:v>1.6053031751149052</c:v>
                </c:pt>
                <c:pt idx="82">
                  <c:v>1.2203877847080569</c:v>
                </c:pt>
                <c:pt idx="83">
                  <c:v>1.4420159907004437</c:v>
                </c:pt>
                <c:pt idx="87">
                  <c:v>1.7505771133340662</c:v>
                </c:pt>
                <c:pt idx="88">
                  <c:v>1.782630987296947</c:v>
                </c:pt>
                <c:pt idx="89">
                  <c:v>1.2789824900762161</c:v>
                </c:pt>
                <c:pt idx="90">
                  <c:v>1.3885491700384138</c:v>
                </c:pt>
                <c:pt idx="92">
                  <c:v>1.5413983910764604</c:v>
                </c:pt>
                <c:pt idx="94">
                  <c:v>1.7230208966610641</c:v>
                </c:pt>
                <c:pt idx="95">
                  <c:v>1.3100595252574041</c:v>
                </c:pt>
                <c:pt idx="97">
                  <c:v>1.8894102605951799</c:v>
                </c:pt>
                <c:pt idx="98">
                  <c:v>1.4713403566492165</c:v>
                </c:pt>
                <c:pt idx="99">
                  <c:v>1.3408012272045102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9-42C2-B24E-6411D3E223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54663.4</c:v>
                </c:pt>
                <c:pt idx="8">
                  <c:v>44813.4</c:v>
                </c:pt>
                <c:pt idx="13">
                  <c:v>43339.8</c:v>
                </c:pt>
                <c:pt idx="21">
                  <c:v>63590.2</c:v>
                </c:pt>
                <c:pt idx="22">
                  <c:v>49185.4</c:v>
                </c:pt>
                <c:pt idx="25">
                  <c:v>58493.599999999999</c:v>
                </c:pt>
                <c:pt idx="28">
                  <c:v>63189</c:v>
                </c:pt>
                <c:pt idx="36">
                  <c:v>55640</c:v>
                </c:pt>
                <c:pt idx="40">
                  <c:v>51698.400000000001</c:v>
                </c:pt>
                <c:pt idx="41">
                  <c:v>57946.6</c:v>
                </c:pt>
                <c:pt idx="43">
                  <c:v>48203.4</c:v>
                </c:pt>
                <c:pt idx="49">
                  <c:v>46802.400000000001</c:v>
                </c:pt>
                <c:pt idx="57">
                  <c:v>52764.6</c:v>
                </c:pt>
                <c:pt idx="58">
                  <c:v>43452</c:v>
                </c:pt>
                <c:pt idx="59">
                  <c:v>65001</c:v>
                </c:pt>
                <c:pt idx="68">
                  <c:v>55723.6</c:v>
                </c:pt>
                <c:pt idx="73">
                  <c:v>52189.4</c:v>
                </c:pt>
                <c:pt idx="75">
                  <c:v>63822</c:v>
                </c:pt>
                <c:pt idx="76">
                  <c:v>54097.599999999999</c:v>
                </c:pt>
                <c:pt idx="78">
                  <c:v>48074.6</c:v>
                </c:pt>
                <c:pt idx="79">
                  <c:v>65327.4</c:v>
                </c:pt>
                <c:pt idx="81">
                  <c:v>52536.6</c:v>
                </c:pt>
                <c:pt idx="84">
                  <c:v>60204.800000000003</c:v>
                </c:pt>
                <c:pt idx="85">
                  <c:v>45073.4</c:v>
                </c:pt>
                <c:pt idx="86">
                  <c:v>60244.6</c:v>
                </c:pt>
                <c:pt idx="91">
                  <c:v>50035.199999999997</c:v>
                </c:pt>
                <c:pt idx="93">
                  <c:v>44635.199999999997</c:v>
                </c:pt>
                <c:pt idx="96">
                  <c:v>50532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2.004284402360629</c:v>
                </c:pt>
                <c:pt idx="8">
                  <c:v>1.8874934729344348</c:v>
                </c:pt>
                <c:pt idx="13">
                  <c:v>2.3643856224532644</c:v>
                </c:pt>
                <c:pt idx="21">
                  <c:v>2.1308314803224397</c:v>
                </c:pt>
                <c:pt idx="22">
                  <c:v>2.4854123378075608</c:v>
                </c:pt>
                <c:pt idx="25">
                  <c:v>2.3908256629785138</c:v>
                </c:pt>
                <c:pt idx="28">
                  <c:v>2.0053965088860402</c:v>
                </c:pt>
                <c:pt idx="36">
                  <c:v>2.0921099928109275</c:v>
                </c:pt>
                <c:pt idx="40">
                  <c:v>2.4888004270925213</c:v>
                </c:pt>
                <c:pt idx="41">
                  <c:v>2.2867087974100291</c:v>
                </c:pt>
                <c:pt idx="43">
                  <c:v>2.1230660077919814</c:v>
                </c:pt>
                <c:pt idx="49">
                  <c:v>2.5217723877407994</c:v>
                </c:pt>
                <c:pt idx="57">
                  <c:v>2.3185052099324168</c:v>
                </c:pt>
                <c:pt idx="58">
                  <c:v>2.441613734695756</c:v>
                </c:pt>
                <c:pt idx="59">
                  <c:v>1.9912924416547437</c:v>
                </c:pt>
                <c:pt idx="68">
                  <c:v>1.8061826586939824</c:v>
                </c:pt>
                <c:pt idx="73">
                  <c:v>2.3134582884647075</c:v>
                </c:pt>
                <c:pt idx="75">
                  <c:v>2.0655259941712889</c:v>
                </c:pt>
                <c:pt idx="76">
                  <c:v>1.8221510750939045</c:v>
                </c:pt>
                <c:pt idx="78">
                  <c:v>2.4295781972184898</c:v>
                </c:pt>
                <c:pt idx="79">
                  <c:v>1.9816646613825133</c:v>
                </c:pt>
                <c:pt idx="81">
                  <c:v>2.0314219039679005</c:v>
                </c:pt>
                <c:pt idx="84">
                  <c:v>1.9201459019878813</c:v>
                </c:pt>
                <c:pt idx="85">
                  <c:v>1.8041461260965448</c:v>
                </c:pt>
                <c:pt idx="86">
                  <c:v>1.9313930211172454</c:v>
                </c:pt>
                <c:pt idx="91">
                  <c:v>1.8749200562803787</c:v>
                </c:pt>
                <c:pt idx="93">
                  <c:v>2.5483250887192175</c:v>
                </c:pt>
                <c:pt idx="96">
                  <c:v>2.4837528694688515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59-42C2-B24E-6411D3E2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02464"/>
        <c:axId val="129864624"/>
      </c:scatterChart>
      <c:valAx>
        <c:axId val="1281024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4624"/>
        <c:crosses val="autoZero"/>
        <c:crossBetween val="midCat"/>
      </c:valAx>
      <c:valAx>
        <c:axId val="12986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0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67587.600000000006</c:v>
                </c:pt>
                <c:pt idx="1">
                  <c:v>59604.6</c:v>
                </c:pt>
                <c:pt idx="2">
                  <c:v>70824.2</c:v>
                </c:pt>
                <c:pt idx="3">
                  <c:v>72450.8</c:v>
                </c:pt>
                <c:pt idx="4">
                  <c:v>52359.8</c:v>
                </c:pt>
                <c:pt idx="5">
                  <c:v>69434.2</c:v>
                </c:pt>
                <c:pt idx="6">
                  <c:v>50108</c:v>
                </c:pt>
                <c:pt idx="7">
                  <c:v>55055.4</c:v>
                </c:pt>
                <c:pt idx="8">
                  <c:v>43346.400000000001</c:v>
                </c:pt>
                <c:pt idx="9">
                  <c:v>87881.2</c:v>
                </c:pt>
                <c:pt idx="10">
                  <c:v>76281</c:v>
                </c:pt>
                <c:pt idx="11">
                  <c:v>65298.8</c:v>
                </c:pt>
                <c:pt idx="12">
                  <c:v>54011.6</c:v>
                </c:pt>
                <c:pt idx="13">
                  <c:v>45299.6</c:v>
                </c:pt>
                <c:pt idx="14">
                  <c:v>47782</c:v>
                </c:pt>
                <c:pt idx="15">
                  <c:v>73981.8</c:v>
                </c:pt>
                <c:pt idx="16">
                  <c:v>49574.8</c:v>
                </c:pt>
                <c:pt idx="17">
                  <c:v>93628.4</c:v>
                </c:pt>
                <c:pt idx="18">
                  <c:v>57872.2</c:v>
                </c:pt>
                <c:pt idx="19">
                  <c:v>75335.399999999994</c:v>
                </c:pt>
                <c:pt idx="20">
                  <c:v>51017.4</c:v>
                </c:pt>
                <c:pt idx="21">
                  <c:v>56703.4</c:v>
                </c:pt>
                <c:pt idx="22">
                  <c:v>51152.4</c:v>
                </c:pt>
                <c:pt idx="23">
                  <c:v>60316.2</c:v>
                </c:pt>
                <c:pt idx="24">
                  <c:v>79141</c:v>
                </c:pt>
                <c:pt idx="25">
                  <c:v>58707.4</c:v>
                </c:pt>
                <c:pt idx="26">
                  <c:v>65548.2</c:v>
                </c:pt>
                <c:pt idx="27">
                  <c:v>69326.8</c:v>
                </c:pt>
                <c:pt idx="28">
                  <c:v>64022.2</c:v>
                </c:pt>
                <c:pt idx="29">
                  <c:v>58392.2</c:v>
                </c:pt>
                <c:pt idx="30">
                  <c:v>68809.2</c:v>
                </c:pt>
                <c:pt idx="31">
                  <c:v>69772.800000000003</c:v>
                </c:pt>
                <c:pt idx="32">
                  <c:v>81257</c:v>
                </c:pt>
                <c:pt idx="33">
                  <c:v>81167.199999999997</c:v>
                </c:pt>
                <c:pt idx="34">
                  <c:v>50740.4</c:v>
                </c:pt>
                <c:pt idx="35">
                  <c:v>57603.6</c:v>
                </c:pt>
                <c:pt idx="36">
                  <c:v>56072.4</c:v>
                </c:pt>
                <c:pt idx="37">
                  <c:v>55988.6</c:v>
                </c:pt>
                <c:pt idx="38">
                  <c:v>70712.600000000006</c:v>
                </c:pt>
                <c:pt idx="39">
                  <c:v>44064.6</c:v>
                </c:pt>
                <c:pt idx="40">
                  <c:v>54632</c:v>
                </c:pt>
                <c:pt idx="41">
                  <c:v>56598.2</c:v>
                </c:pt>
                <c:pt idx="42">
                  <c:v>52271.4</c:v>
                </c:pt>
                <c:pt idx="43">
                  <c:v>44400.6</c:v>
                </c:pt>
                <c:pt idx="44">
                  <c:v>34840.6</c:v>
                </c:pt>
                <c:pt idx="45">
                  <c:v>51313</c:v>
                </c:pt>
                <c:pt idx="46">
                  <c:v>49921.8</c:v>
                </c:pt>
                <c:pt idx="47">
                  <c:v>71379</c:v>
                </c:pt>
                <c:pt idx="48">
                  <c:v>96943.4</c:v>
                </c:pt>
                <c:pt idx="49">
                  <c:v>49349.4</c:v>
                </c:pt>
                <c:pt idx="50">
                  <c:v>71120.600000000006</c:v>
                </c:pt>
                <c:pt idx="51">
                  <c:v>84526.399999999994</c:v>
                </c:pt>
                <c:pt idx="52">
                  <c:v>64023.6</c:v>
                </c:pt>
                <c:pt idx="53">
                  <c:v>79212.600000000006</c:v>
                </c:pt>
                <c:pt idx="54">
                  <c:v>53812</c:v>
                </c:pt>
                <c:pt idx="55">
                  <c:v>77937.399999999994</c:v>
                </c:pt>
                <c:pt idx="56">
                  <c:v>55663.8</c:v>
                </c:pt>
                <c:pt idx="57">
                  <c:v>54115.6</c:v>
                </c:pt>
                <c:pt idx="58">
                  <c:v>41003</c:v>
                </c:pt>
                <c:pt idx="59">
                  <c:v>59794.6</c:v>
                </c:pt>
                <c:pt idx="60">
                  <c:v>40401.4</c:v>
                </c:pt>
                <c:pt idx="61">
                  <c:v>49602.6</c:v>
                </c:pt>
                <c:pt idx="62">
                  <c:v>57783.6</c:v>
                </c:pt>
                <c:pt idx="63">
                  <c:v>67879.8</c:v>
                </c:pt>
                <c:pt idx="64">
                  <c:v>64656.800000000003</c:v>
                </c:pt>
                <c:pt idx="65">
                  <c:v>67425.600000000006</c:v>
                </c:pt>
                <c:pt idx="66">
                  <c:v>53455.8</c:v>
                </c:pt>
                <c:pt idx="67">
                  <c:v>52373.599999999999</c:v>
                </c:pt>
                <c:pt idx="68">
                  <c:v>59780.6</c:v>
                </c:pt>
                <c:pt idx="69">
                  <c:v>57671</c:v>
                </c:pt>
                <c:pt idx="70">
                  <c:v>38122.400000000001</c:v>
                </c:pt>
                <c:pt idx="71">
                  <c:v>73248</c:v>
                </c:pt>
                <c:pt idx="72">
                  <c:v>71505</c:v>
                </c:pt>
                <c:pt idx="73">
                  <c:v>48209.599999999999</c:v>
                </c:pt>
                <c:pt idx="74">
                  <c:v>64988</c:v>
                </c:pt>
                <c:pt idx="75">
                  <c:v>68063.600000000006</c:v>
                </c:pt>
                <c:pt idx="76">
                  <c:v>55874.2</c:v>
                </c:pt>
                <c:pt idx="77">
                  <c:v>53976.800000000003</c:v>
                </c:pt>
                <c:pt idx="78">
                  <c:v>47393.599999999999</c:v>
                </c:pt>
                <c:pt idx="79">
                  <c:v>65924.399999999994</c:v>
                </c:pt>
                <c:pt idx="80">
                  <c:v>69152.399999999994</c:v>
                </c:pt>
                <c:pt idx="81">
                  <c:v>51169.2</c:v>
                </c:pt>
                <c:pt idx="82">
                  <c:v>53852.4</c:v>
                </c:pt>
                <c:pt idx="83">
                  <c:v>60120</c:v>
                </c:pt>
                <c:pt idx="84">
                  <c:v>60387.4</c:v>
                </c:pt>
                <c:pt idx="85">
                  <c:v>39771.4</c:v>
                </c:pt>
                <c:pt idx="86">
                  <c:v>60713.8</c:v>
                </c:pt>
                <c:pt idx="87">
                  <c:v>48579.6</c:v>
                </c:pt>
                <c:pt idx="88">
                  <c:v>60359</c:v>
                </c:pt>
                <c:pt idx="89">
                  <c:v>52782.8</c:v>
                </c:pt>
                <c:pt idx="90">
                  <c:v>74683.399999999994</c:v>
                </c:pt>
                <c:pt idx="91">
                  <c:v>50079.199999999997</c:v>
                </c:pt>
                <c:pt idx="92">
                  <c:v>52126.6</c:v>
                </c:pt>
                <c:pt idx="93">
                  <c:v>45224.2</c:v>
                </c:pt>
                <c:pt idx="94">
                  <c:v>67798.399999999994</c:v>
                </c:pt>
                <c:pt idx="95">
                  <c:v>54149.4</c:v>
                </c:pt>
                <c:pt idx="96">
                  <c:v>48044.800000000003</c:v>
                </c:pt>
                <c:pt idx="97">
                  <c:v>72846.8</c:v>
                </c:pt>
                <c:pt idx="98">
                  <c:v>64485.599999999999</c:v>
                </c:pt>
                <c:pt idx="99">
                  <c:v>69959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1.609762737543573</c:v>
                </c:pt>
                <c:pt idx="1">
                  <c:v>1.3042449743811719</c:v>
                </c:pt>
                <c:pt idx="2">
                  <c:v>1.5873246715105855</c:v>
                </c:pt>
                <c:pt idx="3">
                  <c:v>1.0473866403131504</c:v>
                </c:pt>
                <c:pt idx="4">
                  <c:v>2.0958827191853291</c:v>
                </c:pt>
                <c:pt idx="5">
                  <c:v>1.4942780358958554</c:v>
                </c:pt>
                <c:pt idx="6">
                  <c:v>1.3061786541071285</c:v>
                </c:pt>
                <c:pt idx="7">
                  <c:v>1.5902164002077908</c:v>
                </c:pt>
                <c:pt idx="8">
                  <c:v>1.9512577745787423</c:v>
                </c:pt>
                <c:pt idx="9">
                  <c:v>1.5271639440517426</c:v>
                </c:pt>
                <c:pt idx="10">
                  <c:v>1.4199079718409564</c:v>
                </c:pt>
                <c:pt idx="11">
                  <c:v>1.7070145240035037</c:v>
                </c:pt>
                <c:pt idx="12">
                  <c:v>1.1386072621436878</c:v>
                </c:pt>
                <c:pt idx="13">
                  <c:v>2.3011240717357326</c:v>
                </c:pt>
                <c:pt idx="14">
                  <c:v>1.4533924908961533</c:v>
                </c:pt>
                <c:pt idx="15">
                  <c:v>1.9276092228088528</c:v>
                </c:pt>
                <c:pt idx="16">
                  <c:v>1.7167593212680634</c:v>
                </c:pt>
                <c:pt idx="17">
                  <c:v>1.2199717179830052</c:v>
                </c:pt>
                <c:pt idx="18">
                  <c:v>1.396560006358839</c:v>
                </c:pt>
                <c:pt idx="19">
                  <c:v>1.1320839870764607</c:v>
                </c:pt>
                <c:pt idx="20">
                  <c:v>1.572620321694167</c:v>
                </c:pt>
                <c:pt idx="21">
                  <c:v>2.3750427663949605</c:v>
                </c:pt>
                <c:pt idx="22">
                  <c:v>2.1961237400395679</c:v>
                </c:pt>
                <c:pt idx="23">
                  <c:v>1.1032027879740436</c:v>
                </c:pt>
                <c:pt idx="24">
                  <c:v>1.4581190533351867</c:v>
                </c:pt>
                <c:pt idx="25">
                  <c:v>2.4146870752239069</c:v>
                </c:pt>
                <c:pt idx="26">
                  <c:v>1.2306363866589778</c:v>
                </c:pt>
                <c:pt idx="27">
                  <c:v>1.5774130639233312</c:v>
                </c:pt>
                <c:pt idx="28">
                  <c:v>1.9127740065164898</c:v>
                </c:pt>
                <c:pt idx="29">
                  <c:v>1.4269885361401009</c:v>
                </c:pt>
                <c:pt idx="30">
                  <c:v>1.0792306842689641</c:v>
                </c:pt>
                <c:pt idx="31">
                  <c:v>1.5745534076316272</c:v>
                </c:pt>
                <c:pt idx="32">
                  <c:v>1.3765337140184846</c:v>
                </c:pt>
                <c:pt idx="33">
                  <c:v>1.2830305837826117</c:v>
                </c:pt>
                <c:pt idx="34">
                  <c:v>1.2900568383378925</c:v>
                </c:pt>
                <c:pt idx="35">
                  <c:v>1.2120249428855141</c:v>
                </c:pt>
                <c:pt idx="36">
                  <c:v>2.0001997417624358</c:v>
                </c:pt>
                <c:pt idx="37">
                  <c:v>1.9648642759418882</c:v>
                </c:pt>
                <c:pt idx="38">
                  <c:v>1.1351018064673055</c:v>
                </c:pt>
                <c:pt idx="39">
                  <c:v>1.5371295779378458</c:v>
                </c:pt>
                <c:pt idx="40">
                  <c:v>2.3548652804217309</c:v>
                </c:pt>
                <c:pt idx="41">
                  <c:v>2.4202006424232576</c:v>
                </c:pt>
                <c:pt idx="42">
                  <c:v>1.6997822901242361</c:v>
                </c:pt>
                <c:pt idx="43">
                  <c:v>2.3723102840952599</c:v>
                </c:pt>
                <c:pt idx="44">
                  <c:v>1.6065165353065103</c:v>
                </c:pt>
                <c:pt idx="45">
                  <c:v>1.6928068910412566</c:v>
                </c:pt>
                <c:pt idx="46">
                  <c:v>1.0946320044549676</c:v>
                </c:pt>
                <c:pt idx="47">
                  <c:v>1.1736224940108435</c:v>
                </c:pt>
                <c:pt idx="48">
                  <c:v>1.268771262406724</c:v>
                </c:pt>
                <c:pt idx="49">
                  <c:v>2.3933826956356103</c:v>
                </c:pt>
                <c:pt idx="50">
                  <c:v>1.1381653135659708</c:v>
                </c:pt>
                <c:pt idx="51">
                  <c:v>1.4889076075640275</c:v>
                </c:pt>
                <c:pt idx="52">
                  <c:v>1.4091366308673676</c:v>
                </c:pt>
                <c:pt idx="53">
                  <c:v>1.4184612044043496</c:v>
                </c:pt>
                <c:pt idx="54">
                  <c:v>1.1230580539656583</c:v>
                </c:pt>
                <c:pt idx="55">
                  <c:v>1.5131118051153876</c:v>
                </c:pt>
                <c:pt idx="56">
                  <c:v>1.2083436632066082</c:v>
                </c:pt>
                <c:pt idx="57">
                  <c:v>2.2891920259592426</c:v>
                </c:pt>
                <c:pt idx="58">
                  <c:v>2.5689095919810745</c:v>
                </c:pt>
                <c:pt idx="59">
                  <c:v>2.1646770778632183</c:v>
                </c:pt>
                <c:pt idx="60">
                  <c:v>1.5742028741578262</c:v>
                </c:pt>
                <c:pt idx="61">
                  <c:v>1.3803711902198676</c:v>
                </c:pt>
                <c:pt idx="62">
                  <c:v>1.0835427353089804</c:v>
                </c:pt>
                <c:pt idx="63">
                  <c:v>1.490458133347476</c:v>
                </c:pt>
                <c:pt idx="64">
                  <c:v>1.7725900446666087</c:v>
                </c:pt>
                <c:pt idx="65">
                  <c:v>1.5580284046415604</c:v>
                </c:pt>
                <c:pt idx="66">
                  <c:v>1.5317701727408437</c:v>
                </c:pt>
                <c:pt idx="67">
                  <c:v>1.4429598118135856</c:v>
                </c:pt>
                <c:pt idx="68">
                  <c:v>1.7278180546866375</c:v>
                </c:pt>
                <c:pt idx="69">
                  <c:v>1.53572852907007</c:v>
                </c:pt>
                <c:pt idx="70">
                  <c:v>1.9035789981743017</c:v>
                </c:pt>
                <c:pt idx="71">
                  <c:v>1.649232743556138</c:v>
                </c:pt>
                <c:pt idx="72">
                  <c:v>1.3186490455212923</c:v>
                </c:pt>
                <c:pt idx="73">
                  <c:v>2.6368814509973117</c:v>
                </c:pt>
                <c:pt idx="74">
                  <c:v>1.5294208161506739</c:v>
                </c:pt>
                <c:pt idx="75">
                  <c:v>1.9395829782732619</c:v>
                </c:pt>
                <c:pt idx="76">
                  <c:v>1.7710141711201235</c:v>
                </c:pt>
                <c:pt idx="77">
                  <c:v>1.2344933378784959</c:v>
                </c:pt>
                <c:pt idx="78">
                  <c:v>2.4691097532156241</c:v>
                </c:pt>
                <c:pt idx="79">
                  <c:v>1.9078216866592643</c:v>
                </c:pt>
                <c:pt idx="80">
                  <c:v>1.6255401114061119</c:v>
                </c:pt>
                <c:pt idx="81">
                  <c:v>2.2575103773363665</c:v>
                </c:pt>
                <c:pt idx="82">
                  <c:v>1.0941573634601243</c:v>
                </c:pt>
                <c:pt idx="83">
                  <c:v>1.3535928143712574</c:v>
                </c:pt>
                <c:pt idx="84">
                  <c:v>1.9064407475731693</c:v>
                </c:pt>
                <c:pt idx="85">
                  <c:v>2.0443082214857911</c:v>
                </c:pt>
                <c:pt idx="86">
                  <c:v>1.9243401006031577</c:v>
                </c:pt>
                <c:pt idx="87">
                  <c:v>1.6851106225658508</c:v>
                </c:pt>
                <c:pt idx="88">
                  <c:v>1.8537252108219155</c:v>
                </c:pt>
                <c:pt idx="89">
                  <c:v>1.2977901892283092</c:v>
                </c:pt>
                <c:pt idx="90">
                  <c:v>1.3732502805174913</c:v>
                </c:pt>
                <c:pt idx="91">
                  <c:v>1.79859103180562</c:v>
                </c:pt>
                <c:pt idx="92">
                  <c:v>1.6202859960173885</c:v>
                </c:pt>
                <c:pt idx="93">
                  <c:v>2.4763732691788909</c:v>
                </c:pt>
                <c:pt idx="94">
                  <c:v>1.7785670458299903</c:v>
                </c:pt>
                <c:pt idx="95">
                  <c:v>1.3554536153678527</c:v>
                </c:pt>
                <c:pt idx="96">
                  <c:v>2.5715582123351539</c:v>
                </c:pt>
                <c:pt idx="97">
                  <c:v>1.8934119274971584</c:v>
                </c:pt>
                <c:pt idx="98">
                  <c:v>1.4586202190876723</c:v>
                </c:pt>
                <c:pt idx="99">
                  <c:v>1.4692176846438629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E-4433-A127-00060BD20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03712"/>
        <c:axId val="121918016"/>
      </c:scatterChart>
      <c:valAx>
        <c:axId val="118003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18016"/>
        <c:crosses val="autoZero"/>
        <c:crossBetween val="midCat"/>
      </c:valAx>
      <c:valAx>
        <c:axId val="12191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0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70824.2</c:v>
                </c:pt>
                <c:pt idx="12">
                  <c:v>54011.6</c:v>
                </c:pt>
                <c:pt idx="20">
                  <c:v>51017.4</c:v>
                </c:pt>
                <c:pt idx="34">
                  <c:v>50740.4</c:v>
                </c:pt>
                <c:pt idx="35">
                  <c:v>57603.6</c:v>
                </c:pt>
                <c:pt idx="38">
                  <c:v>70712.600000000006</c:v>
                </c:pt>
                <c:pt idx="45">
                  <c:v>51313</c:v>
                </c:pt>
                <c:pt idx="56">
                  <c:v>55663.8</c:v>
                </c:pt>
                <c:pt idx="61">
                  <c:v>49602.6</c:v>
                </c:pt>
                <c:pt idx="62">
                  <c:v>57783.6</c:v>
                </c:pt>
                <c:pt idx="66">
                  <c:v>53455.8</c:v>
                </c:pt>
                <c:pt idx="67">
                  <c:v>52373.599999999999</c:v>
                </c:pt>
                <c:pt idx="70">
                  <c:v>38122.400000000001</c:v>
                </c:pt>
                <c:pt idx="82">
                  <c:v>53852.4</c:v>
                </c:pt>
                <c:pt idx="85">
                  <c:v>39771.4</c:v>
                </c:pt>
                <c:pt idx="86">
                  <c:v>60713.8</c:v>
                </c:pt>
                <c:pt idx="91">
                  <c:v>50079.199999999997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1.5873246715105855</c:v>
                </c:pt>
                <c:pt idx="10">
                  <c:v>1.1386072621436878</c:v>
                </c:pt>
                <c:pt idx="18">
                  <c:v>1.572620321694167</c:v>
                </c:pt>
                <c:pt idx="32">
                  <c:v>1.2900568383378925</c:v>
                </c:pt>
                <c:pt idx="33">
                  <c:v>1.2120249428855141</c:v>
                </c:pt>
                <c:pt idx="36">
                  <c:v>1.1351018064673055</c:v>
                </c:pt>
                <c:pt idx="43">
                  <c:v>1.6928068910412566</c:v>
                </c:pt>
                <c:pt idx="54">
                  <c:v>1.2083436632066082</c:v>
                </c:pt>
                <c:pt idx="59">
                  <c:v>1.3803711902198676</c:v>
                </c:pt>
                <c:pt idx="60">
                  <c:v>1.0835427353089804</c:v>
                </c:pt>
                <c:pt idx="64">
                  <c:v>1.5317701727408437</c:v>
                </c:pt>
                <c:pt idx="65">
                  <c:v>1.4429598118135856</c:v>
                </c:pt>
                <c:pt idx="68">
                  <c:v>1.9035789981743017</c:v>
                </c:pt>
                <c:pt idx="80">
                  <c:v>1.0941573634601243</c:v>
                </c:pt>
                <c:pt idx="83">
                  <c:v>2.0443082214857911</c:v>
                </c:pt>
                <c:pt idx="84">
                  <c:v>1.9243401006031577</c:v>
                </c:pt>
                <c:pt idx="89">
                  <c:v>1.79859103180562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9-4D98-93F9-0FF09A6A5A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67587.600000000006</c:v>
                </c:pt>
                <c:pt idx="1">
                  <c:v>59604.6</c:v>
                </c:pt>
                <c:pt idx="5">
                  <c:v>69434.2</c:v>
                </c:pt>
                <c:pt idx="10">
                  <c:v>76281</c:v>
                </c:pt>
                <c:pt idx="11">
                  <c:v>65298.8</c:v>
                </c:pt>
                <c:pt idx="16">
                  <c:v>49574.8</c:v>
                </c:pt>
                <c:pt idx="17">
                  <c:v>93628.4</c:v>
                </c:pt>
                <c:pt idx="19">
                  <c:v>75335.399999999994</c:v>
                </c:pt>
                <c:pt idx="27">
                  <c:v>69326.8</c:v>
                </c:pt>
                <c:pt idx="30">
                  <c:v>68809.2</c:v>
                </c:pt>
                <c:pt idx="31">
                  <c:v>69772.800000000003</c:v>
                </c:pt>
                <c:pt idx="32">
                  <c:v>81257</c:v>
                </c:pt>
                <c:pt idx="36">
                  <c:v>56072.4</c:v>
                </c:pt>
                <c:pt idx="37">
                  <c:v>55988.6</c:v>
                </c:pt>
                <c:pt idx="42">
                  <c:v>52271.4</c:v>
                </c:pt>
                <c:pt idx="47">
                  <c:v>71379</c:v>
                </c:pt>
                <c:pt idx="48">
                  <c:v>96943.4</c:v>
                </c:pt>
                <c:pt idx="51">
                  <c:v>84526.399999999994</c:v>
                </c:pt>
                <c:pt idx="52">
                  <c:v>64023.6</c:v>
                </c:pt>
                <c:pt idx="55">
                  <c:v>77937.399999999994</c:v>
                </c:pt>
                <c:pt idx="57">
                  <c:v>54115.6</c:v>
                </c:pt>
                <c:pt idx="68">
                  <c:v>59780.6</c:v>
                </c:pt>
                <c:pt idx="69">
                  <c:v>57671</c:v>
                </c:pt>
                <c:pt idx="71">
                  <c:v>73248</c:v>
                </c:pt>
                <c:pt idx="72">
                  <c:v>71505</c:v>
                </c:pt>
                <c:pt idx="74">
                  <c:v>64988</c:v>
                </c:pt>
                <c:pt idx="77">
                  <c:v>53976.800000000003</c:v>
                </c:pt>
                <c:pt idx="80">
                  <c:v>69152.399999999994</c:v>
                </c:pt>
                <c:pt idx="84">
                  <c:v>60387.4</c:v>
                </c:pt>
                <c:pt idx="89">
                  <c:v>52782.8</c:v>
                </c:pt>
                <c:pt idx="90">
                  <c:v>74683.399999999994</c:v>
                </c:pt>
                <c:pt idx="94">
                  <c:v>67798.399999999994</c:v>
                </c:pt>
                <c:pt idx="99">
                  <c:v>69959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1.609762737543573</c:v>
                </c:pt>
                <c:pt idx="1">
                  <c:v>1.3042449743811719</c:v>
                </c:pt>
                <c:pt idx="5">
                  <c:v>1.4942780358958554</c:v>
                </c:pt>
                <c:pt idx="10">
                  <c:v>1.4199079718409564</c:v>
                </c:pt>
                <c:pt idx="11">
                  <c:v>1.7070145240035037</c:v>
                </c:pt>
                <c:pt idx="16">
                  <c:v>1.7167593212680634</c:v>
                </c:pt>
                <c:pt idx="17">
                  <c:v>1.2199717179830052</c:v>
                </c:pt>
                <c:pt idx="19">
                  <c:v>1.1320839870764607</c:v>
                </c:pt>
                <c:pt idx="27">
                  <c:v>1.5774130639233312</c:v>
                </c:pt>
                <c:pt idx="30">
                  <c:v>1.0792306842689641</c:v>
                </c:pt>
                <c:pt idx="31">
                  <c:v>1.5745534076316272</c:v>
                </c:pt>
                <c:pt idx="32">
                  <c:v>1.3765337140184846</c:v>
                </c:pt>
                <c:pt idx="36">
                  <c:v>2.0001997417624358</c:v>
                </c:pt>
                <c:pt idx="37">
                  <c:v>1.9648642759418882</c:v>
                </c:pt>
                <c:pt idx="42">
                  <c:v>1.6997822901242361</c:v>
                </c:pt>
                <c:pt idx="47">
                  <c:v>1.1736224940108435</c:v>
                </c:pt>
                <c:pt idx="48">
                  <c:v>1.268771262406724</c:v>
                </c:pt>
                <c:pt idx="51">
                  <c:v>1.4889076075640275</c:v>
                </c:pt>
                <c:pt idx="52">
                  <c:v>1.4091366308673676</c:v>
                </c:pt>
                <c:pt idx="55">
                  <c:v>1.5131118051153876</c:v>
                </c:pt>
                <c:pt idx="57">
                  <c:v>2.2891920259592426</c:v>
                </c:pt>
                <c:pt idx="68">
                  <c:v>1.7278180546866375</c:v>
                </c:pt>
                <c:pt idx="69">
                  <c:v>1.53572852907007</c:v>
                </c:pt>
                <c:pt idx="71">
                  <c:v>1.649232743556138</c:v>
                </c:pt>
                <c:pt idx="72">
                  <c:v>1.3186490455212923</c:v>
                </c:pt>
                <c:pt idx="74">
                  <c:v>1.5294208161506739</c:v>
                </c:pt>
                <c:pt idx="77">
                  <c:v>1.2344933378784959</c:v>
                </c:pt>
                <c:pt idx="80">
                  <c:v>1.6255401114061119</c:v>
                </c:pt>
                <c:pt idx="84">
                  <c:v>1.9064407475731693</c:v>
                </c:pt>
                <c:pt idx="89">
                  <c:v>1.2977901892283092</c:v>
                </c:pt>
                <c:pt idx="90">
                  <c:v>1.3732502805174913</c:v>
                </c:pt>
                <c:pt idx="94">
                  <c:v>1.7785670458299903</c:v>
                </c:pt>
                <c:pt idx="99">
                  <c:v>1.4692176846438629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59-4D98-93F9-0FF09A6A5A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50108</c:v>
                </c:pt>
                <c:pt idx="8">
                  <c:v>43346.400000000001</c:v>
                </c:pt>
                <c:pt idx="13">
                  <c:v>45299.6</c:v>
                </c:pt>
                <c:pt idx="14">
                  <c:v>47782</c:v>
                </c:pt>
                <c:pt idx="18">
                  <c:v>57872.2</c:v>
                </c:pt>
                <c:pt idx="22">
                  <c:v>51152.4</c:v>
                </c:pt>
                <c:pt idx="23">
                  <c:v>60316.2</c:v>
                </c:pt>
                <c:pt idx="28">
                  <c:v>64022.2</c:v>
                </c:pt>
                <c:pt idx="29">
                  <c:v>58392.2</c:v>
                </c:pt>
                <c:pt idx="33">
                  <c:v>81167.199999999997</c:v>
                </c:pt>
                <c:pt idx="39">
                  <c:v>44064.6</c:v>
                </c:pt>
                <c:pt idx="40">
                  <c:v>54632</c:v>
                </c:pt>
                <c:pt idx="41">
                  <c:v>56598.2</c:v>
                </c:pt>
                <c:pt idx="43">
                  <c:v>44400.6</c:v>
                </c:pt>
                <c:pt idx="44">
                  <c:v>34840.6</c:v>
                </c:pt>
                <c:pt idx="46">
                  <c:v>49921.8</c:v>
                </c:pt>
                <c:pt idx="49">
                  <c:v>49349.4</c:v>
                </c:pt>
                <c:pt idx="50">
                  <c:v>71120.600000000006</c:v>
                </c:pt>
                <c:pt idx="54">
                  <c:v>53812</c:v>
                </c:pt>
                <c:pt idx="58">
                  <c:v>41003</c:v>
                </c:pt>
                <c:pt idx="59">
                  <c:v>59794.6</c:v>
                </c:pt>
                <c:pt idx="60">
                  <c:v>40401.4</c:v>
                </c:pt>
                <c:pt idx="64">
                  <c:v>64656.800000000003</c:v>
                </c:pt>
                <c:pt idx="65">
                  <c:v>67425.600000000006</c:v>
                </c:pt>
                <c:pt idx="73">
                  <c:v>48209.599999999999</c:v>
                </c:pt>
                <c:pt idx="75">
                  <c:v>68063.600000000006</c:v>
                </c:pt>
                <c:pt idx="76">
                  <c:v>55874.2</c:v>
                </c:pt>
                <c:pt idx="78">
                  <c:v>47393.599999999999</c:v>
                </c:pt>
                <c:pt idx="81">
                  <c:v>51169.2</c:v>
                </c:pt>
                <c:pt idx="87">
                  <c:v>48579.6</c:v>
                </c:pt>
                <c:pt idx="92">
                  <c:v>52126.6</c:v>
                </c:pt>
                <c:pt idx="93">
                  <c:v>45224.2</c:v>
                </c:pt>
                <c:pt idx="95">
                  <c:v>54149.4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1.3061786541071285</c:v>
                </c:pt>
                <c:pt idx="8">
                  <c:v>1.9512577745787423</c:v>
                </c:pt>
                <c:pt idx="13">
                  <c:v>2.3011240717357326</c:v>
                </c:pt>
                <c:pt idx="14">
                  <c:v>1.4533924908961533</c:v>
                </c:pt>
                <c:pt idx="18">
                  <c:v>1.396560006358839</c:v>
                </c:pt>
                <c:pt idx="22">
                  <c:v>2.1961237400395679</c:v>
                </c:pt>
                <c:pt idx="23">
                  <c:v>1.1032027879740436</c:v>
                </c:pt>
                <c:pt idx="28">
                  <c:v>1.9127740065164898</c:v>
                </c:pt>
                <c:pt idx="29">
                  <c:v>1.4269885361401009</c:v>
                </c:pt>
                <c:pt idx="33">
                  <c:v>1.2830305837826117</c:v>
                </c:pt>
                <c:pt idx="39">
                  <c:v>1.5371295779378458</c:v>
                </c:pt>
                <c:pt idx="40">
                  <c:v>2.3548652804217309</c:v>
                </c:pt>
                <c:pt idx="41">
                  <c:v>2.4202006424232576</c:v>
                </c:pt>
                <c:pt idx="43">
                  <c:v>2.3723102840952599</c:v>
                </c:pt>
                <c:pt idx="44">
                  <c:v>1.6065165353065103</c:v>
                </c:pt>
                <c:pt idx="46">
                  <c:v>1.0946320044549676</c:v>
                </c:pt>
                <c:pt idx="49">
                  <c:v>2.3933826956356103</c:v>
                </c:pt>
                <c:pt idx="50">
                  <c:v>1.1381653135659708</c:v>
                </c:pt>
                <c:pt idx="54">
                  <c:v>1.1230580539656583</c:v>
                </c:pt>
                <c:pt idx="58">
                  <c:v>2.5689095919810745</c:v>
                </c:pt>
                <c:pt idx="59">
                  <c:v>2.1646770778632183</c:v>
                </c:pt>
                <c:pt idx="60">
                  <c:v>1.5742028741578262</c:v>
                </c:pt>
                <c:pt idx="64">
                  <c:v>1.7725900446666087</c:v>
                </c:pt>
                <c:pt idx="65">
                  <c:v>1.5580284046415604</c:v>
                </c:pt>
                <c:pt idx="73">
                  <c:v>2.6368814509973117</c:v>
                </c:pt>
                <c:pt idx="75">
                  <c:v>1.9395829782732619</c:v>
                </c:pt>
                <c:pt idx="76">
                  <c:v>1.7710141711201235</c:v>
                </c:pt>
                <c:pt idx="78">
                  <c:v>2.4691097532156241</c:v>
                </c:pt>
                <c:pt idx="81">
                  <c:v>2.2575103773363665</c:v>
                </c:pt>
                <c:pt idx="87">
                  <c:v>1.6851106225658508</c:v>
                </c:pt>
                <c:pt idx="92">
                  <c:v>1.6202859960173885</c:v>
                </c:pt>
                <c:pt idx="93">
                  <c:v>2.4763732691788909</c:v>
                </c:pt>
                <c:pt idx="95">
                  <c:v>1.3554536153678527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59-4D98-93F9-0FF09A6A5A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72450.8</c:v>
                </c:pt>
                <c:pt idx="4">
                  <c:v>52359.8</c:v>
                </c:pt>
                <c:pt idx="7">
                  <c:v>55055.4</c:v>
                </c:pt>
                <c:pt idx="9">
                  <c:v>87881.2</c:v>
                </c:pt>
                <c:pt idx="15">
                  <c:v>73981.8</c:v>
                </c:pt>
                <c:pt idx="21">
                  <c:v>56703.4</c:v>
                </c:pt>
                <c:pt idx="24">
                  <c:v>79141</c:v>
                </c:pt>
                <c:pt idx="25">
                  <c:v>58707.4</c:v>
                </c:pt>
                <c:pt idx="26">
                  <c:v>65548.2</c:v>
                </c:pt>
                <c:pt idx="53">
                  <c:v>79212.600000000006</c:v>
                </c:pt>
                <c:pt idx="63">
                  <c:v>67879.8</c:v>
                </c:pt>
                <c:pt idx="79">
                  <c:v>65924.399999999994</c:v>
                </c:pt>
                <c:pt idx="83">
                  <c:v>60120</c:v>
                </c:pt>
                <c:pt idx="88">
                  <c:v>60359</c:v>
                </c:pt>
                <c:pt idx="96">
                  <c:v>48044.800000000003</c:v>
                </c:pt>
                <c:pt idx="97">
                  <c:v>72846.8</c:v>
                </c:pt>
                <c:pt idx="98">
                  <c:v>64485.599999999999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1.0473866403131504</c:v>
                </c:pt>
                <c:pt idx="4">
                  <c:v>2.0958827191853291</c:v>
                </c:pt>
                <c:pt idx="7">
                  <c:v>1.5902164002077908</c:v>
                </c:pt>
                <c:pt idx="9">
                  <c:v>1.5271639440517426</c:v>
                </c:pt>
                <c:pt idx="15">
                  <c:v>1.9276092228088528</c:v>
                </c:pt>
                <c:pt idx="21">
                  <c:v>2.3750427663949605</c:v>
                </c:pt>
                <c:pt idx="24">
                  <c:v>1.4581190533351867</c:v>
                </c:pt>
                <c:pt idx="25">
                  <c:v>2.4146870752239069</c:v>
                </c:pt>
                <c:pt idx="26">
                  <c:v>1.2306363866589778</c:v>
                </c:pt>
                <c:pt idx="53">
                  <c:v>1.4184612044043496</c:v>
                </c:pt>
                <c:pt idx="63">
                  <c:v>1.490458133347476</c:v>
                </c:pt>
                <c:pt idx="79">
                  <c:v>1.9078216866592643</c:v>
                </c:pt>
                <c:pt idx="83">
                  <c:v>1.3535928143712574</c:v>
                </c:pt>
                <c:pt idx="88">
                  <c:v>1.8537252108219155</c:v>
                </c:pt>
                <c:pt idx="96">
                  <c:v>2.5715582123351539</c:v>
                </c:pt>
                <c:pt idx="97">
                  <c:v>1.8934119274971584</c:v>
                </c:pt>
                <c:pt idx="98">
                  <c:v>1.4586202190876723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59-4D98-93F9-0FF09A6A5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3712"/>
        <c:axId val="121872672"/>
      </c:scatterChart>
      <c:valAx>
        <c:axId val="118023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72672"/>
        <c:crosses val="autoZero"/>
        <c:crossBetween val="midCat"/>
      </c:valAx>
      <c:valAx>
        <c:axId val="12187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2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67587.600000000006</c:v>
                </c:pt>
                <c:pt idx="1">
                  <c:v>59604.6</c:v>
                </c:pt>
                <c:pt idx="2">
                  <c:v>70824.2</c:v>
                </c:pt>
                <c:pt idx="3">
                  <c:v>72450.8</c:v>
                </c:pt>
                <c:pt idx="5">
                  <c:v>69434.2</c:v>
                </c:pt>
                <c:pt idx="6">
                  <c:v>50108</c:v>
                </c:pt>
                <c:pt idx="7">
                  <c:v>55055.4</c:v>
                </c:pt>
                <c:pt idx="9">
                  <c:v>87881.2</c:v>
                </c:pt>
                <c:pt idx="10">
                  <c:v>76281</c:v>
                </c:pt>
                <c:pt idx="11">
                  <c:v>65298.8</c:v>
                </c:pt>
                <c:pt idx="12">
                  <c:v>54011.6</c:v>
                </c:pt>
                <c:pt idx="14">
                  <c:v>47782</c:v>
                </c:pt>
                <c:pt idx="16">
                  <c:v>49574.8</c:v>
                </c:pt>
                <c:pt idx="17">
                  <c:v>93628.4</c:v>
                </c:pt>
                <c:pt idx="18">
                  <c:v>57872.2</c:v>
                </c:pt>
                <c:pt idx="19">
                  <c:v>75335.399999999994</c:v>
                </c:pt>
                <c:pt idx="20">
                  <c:v>51017.4</c:v>
                </c:pt>
                <c:pt idx="23">
                  <c:v>60316.2</c:v>
                </c:pt>
                <c:pt idx="24">
                  <c:v>79141</c:v>
                </c:pt>
                <c:pt idx="26">
                  <c:v>65548.2</c:v>
                </c:pt>
                <c:pt idx="27">
                  <c:v>69326.8</c:v>
                </c:pt>
                <c:pt idx="29">
                  <c:v>58392.2</c:v>
                </c:pt>
                <c:pt idx="30">
                  <c:v>68809.2</c:v>
                </c:pt>
                <c:pt idx="31">
                  <c:v>69772.800000000003</c:v>
                </c:pt>
                <c:pt idx="32">
                  <c:v>81257</c:v>
                </c:pt>
                <c:pt idx="33">
                  <c:v>81167.199999999997</c:v>
                </c:pt>
                <c:pt idx="34">
                  <c:v>50740.4</c:v>
                </c:pt>
                <c:pt idx="35">
                  <c:v>57603.6</c:v>
                </c:pt>
                <c:pt idx="37">
                  <c:v>55988.6</c:v>
                </c:pt>
                <c:pt idx="38">
                  <c:v>70712.600000000006</c:v>
                </c:pt>
                <c:pt idx="39">
                  <c:v>44064.6</c:v>
                </c:pt>
                <c:pt idx="42">
                  <c:v>52271.4</c:v>
                </c:pt>
                <c:pt idx="44">
                  <c:v>34840.6</c:v>
                </c:pt>
                <c:pt idx="45">
                  <c:v>51313</c:v>
                </c:pt>
                <c:pt idx="46">
                  <c:v>49921.8</c:v>
                </c:pt>
                <c:pt idx="47">
                  <c:v>71379</c:v>
                </c:pt>
                <c:pt idx="48">
                  <c:v>96943.4</c:v>
                </c:pt>
                <c:pt idx="50">
                  <c:v>71120.600000000006</c:v>
                </c:pt>
                <c:pt idx="51">
                  <c:v>84526.399999999994</c:v>
                </c:pt>
                <c:pt idx="52">
                  <c:v>64023.6</c:v>
                </c:pt>
                <c:pt idx="53">
                  <c:v>79212.600000000006</c:v>
                </c:pt>
                <c:pt idx="54">
                  <c:v>53812</c:v>
                </c:pt>
                <c:pt idx="55">
                  <c:v>77937.399999999994</c:v>
                </c:pt>
                <c:pt idx="56">
                  <c:v>55663.8</c:v>
                </c:pt>
                <c:pt idx="60">
                  <c:v>40401.4</c:v>
                </c:pt>
                <c:pt idx="61">
                  <c:v>49602.6</c:v>
                </c:pt>
                <c:pt idx="62">
                  <c:v>57783.6</c:v>
                </c:pt>
                <c:pt idx="63">
                  <c:v>67879.8</c:v>
                </c:pt>
                <c:pt idx="64">
                  <c:v>64656.800000000003</c:v>
                </c:pt>
                <c:pt idx="65">
                  <c:v>67425.600000000006</c:v>
                </c:pt>
                <c:pt idx="66">
                  <c:v>53455.8</c:v>
                </c:pt>
                <c:pt idx="67">
                  <c:v>52373.599999999999</c:v>
                </c:pt>
                <c:pt idx="68">
                  <c:v>59780.6</c:v>
                </c:pt>
                <c:pt idx="69">
                  <c:v>57671</c:v>
                </c:pt>
                <c:pt idx="70">
                  <c:v>38122.400000000001</c:v>
                </c:pt>
                <c:pt idx="71">
                  <c:v>73248</c:v>
                </c:pt>
                <c:pt idx="72">
                  <c:v>71505</c:v>
                </c:pt>
                <c:pt idx="74">
                  <c:v>64988</c:v>
                </c:pt>
                <c:pt idx="76">
                  <c:v>55874.2</c:v>
                </c:pt>
                <c:pt idx="77">
                  <c:v>53976.800000000003</c:v>
                </c:pt>
                <c:pt idx="80">
                  <c:v>69152.399999999994</c:v>
                </c:pt>
                <c:pt idx="82">
                  <c:v>53852.4</c:v>
                </c:pt>
                <c:pt idx="83">
                  <c:v>60120</c:v>
                </c:pt>
                <c:pt idx="88">
                  <c:v>60359</c:v>
                </c:pt>
                <c:pt idx="89">
                  <c:v>52782.8</c:v>
                </c:pt>
                <c:pt idx="90">
                  <c:v>74683.399999999994</c:v>
                </c:pt>
                <c:pt idx="92">
                  <c:v>52126.6</c:v>
                </c:pt>
                <c:pt idx="94">
                  <c:v>67798.399999999994</c:v>
                </c:pt>
                <c:pt idx="95">
                  <c:v>54149.4</c:v>
                </c:pt>
                <c:pt idx="97">
                  <c:v>72846.8</c:v>
                </c:pt>
                <c:pt idx="98">
                  <c:v>64485.599999999999</c:v>
                </c:pt>
                <c:pt idx="99">
                  <c:v>69959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1.609762737543573</c:v>
                </c:pt>
                <c:pt idx="1">
                  <c:v>1.3042449743811719</c:v>
                </c:pt>
                <c:pt idx="2">
                  <c:v>1.5873246715105855</c:v>
                </c:pt>
                <c:pt idx="3">
                  <c:v>1.0473866403131504</c:v>
                </c:pt>
                <c:pt idx="5">
                  <c:v>1.4942780358958554</c:v>
                </c:pt>
                <c:pt idx="6">
                  <c:v>1.3061786541071285</c:v>
                </c:pt>
                <c:pt idx="7">
                  <c:v>1.5902164002077908</c:v>
                </c:pt>
                <c:pt idx="9">
                  <c:v>1.5271639440517426</c:v>
                </c:pt>
                <c:pt idx="10">
                  <c:v>1.4199079718409564</c:v>
                </c:pt>
                <c:pt idx="11">
                  <c:v>1.7070145240035037</c:v>
                </c:pt>
                <c:pt idx="12">
                  <c:v>1.1386072621436878</c:v>
                </c:pt>
                <c:pt idx="14">
                  <c:v>1.4533924908961533</c:v>
                </c:pt>
                <c:pt idx="16">
                  <c:v>1.7167593212680634</c:v>
                </c:pt>
                <c:pt idx="17">
                  <c:v>1.2199717179830052</c:v>
                </c:pt>
                <c:pt idx="18">
                  <c:v>1.396560006358839</c:v>
                </c:pt>
                <c:pt idx="19">
                  <c:v>1.1320839870764607</c:v>
                </c:pt>
                <c:pt idx="20">
                  <c:v>1.572620321694167</c:v>
                </c:pt>
                <c:pt idx="23">
                  <c:v>1.1032027879740436</c:v>
                </c:pt>
                <c:pt idx="24">
                  <c:v>1.4581190533351867</c:v>
                </c:pt>
                <c:pt idx="26">
                  <c:v>1.2306363866589778</c:v>
                </c:pt>
                <c:pt idx="27">
                  <c:v>1.5774130639233312</c:v>
                </c:pt>
                <c:pt idx="29">
                  <c:v>1.4269885361401009</c:v>
                </c:pt>
                <c:pt idx="30">
                  <c:v>1.0792306842689641</c:v>
                </c:pt>
                <c:pt idx="31">
                  <c:v>1.5745534076316272</c:v>
                </c:pt>
                <c:pt idx="32">
                  <c:v>1.3765337140184846</c:v>
                </c:pt>
                <c:pt idx="33">
                  <c:v>1.2830305837826117</c:v>
                </c:pt>
                <c:pt idx="34">
                  <c:v>1.2900568383378925</c:v>
                </c:pt>
                <c:pt idx="35">
                  <c:v>1.2120249428855141</c:v>
                </c:pt>
                <c:pt idx="37">
                  <c:v>1.9648642759418882</c:v>
                </c:pt>
                <c:pt idx="38">
                  <c:v>1.1351018064673055</c:v>
                </c:pt>
                <c:pt idx="39">
                  <c:v>1.5371295779378458</c:v>
                </c:pt>
                <c:pt idx="42">
                  <c:v>1.6997822901242361</c:v>
                </c:pt>
                <c:pt idx="44">
                  <c:v>1.6065165353065103</c:v>
                </c:pt>
                <c:pt idx="45">
                  <c:v>1.6928068910412566</c:v>
                </c:pt>
                <c:pt idx="46">
                  <c:v>1.0946320044549676</c:v>
                </c:pt>
                <c:pt idx="47">
                  <c:v>1.1736224940108435</c:v>
                </c:pt>
                <c:pt idx="48">
                  <c:v>1.268771262406724</c:v>
                </c:pt>
                <c:pt idx="50">
                  <c:v>1.1381653135659708</c:v>
                </c:pt>
                <c:pt idx="51">
                  <c:v>1.4889076075640275</c:v>
                </c:pt>
                <c:pt idx="52">
                  <c:v>1.4091366308673676</c:v>
                </c:pt>
                <c:pt idx="53">
                  <c:v>1.4184612044043496</c:v>
                </c:pt>
                <c:pt idx="54">
                  <c:v>1.1230580539656583</c:v>
                </c:pt>
                <c:pt idx="55">
                  <c:v>1.5131118051153876</c:v>
                </c:pt>
                <c:pt idx="56">
                  <c:v>1.2083436632066082</c:v>
                </c:pt>
                <c:pt idx="60">
                  <c:v>1.5742028741578262</c:v>
                </c:pt>
                <c:pt idx="61">
                  <c:v>1.3803711902198676</c:v>
                </c:pt>
                <c:pt idx="62">
                  <c:v>1.0835427353089804</c:v>
                </c:pt>
                <c:pt idx="63">
                  <c:v>1.490458133347476</c:v>
                </c:pt>
                <c:pt idx="64">
                  <c:v>1.7725900446666087</c:v>
                </c:pt>
                <c:pt idx="65">
                  <c:v>1.5580284046415604</c:v>
                </c:pt>
                <c:pt idx="66">
                  <c:v>1.5317701727408437</c:v>
                </c:pt>
                <c:pt idx="67">
                  <c:v>1.4429598118135856</c:v>
                </c:pt>
                <c:pt idx="68">
                  <c:v>1.7278180546866375</c:v>
                </c:pt>
                <c:pt idx="69">
                  <c:v>1.53572852907007</c:v>
                </c:pt>
                <c:pt idx="70">
                  <c:v>1.9035789981743017</c:v>
                </c:pt>
                <c:pt idx="71">
                  <c:v>1.649232743556138</c:v>
                </c:pt>
                <c:pt idx="72">
                  <c:v>1.3186490455212923</c:v>
                </c:pt>
                <c:pt idx="74">
                  <c:v>1.5294208161506739</c:v>
                </c:pt>
                <c:pt idx="76">
                  <c:v>1.7710141711201235</c:v>
                </c:pt>
                <c:pt idx="77">
                  <c:v>1.2344933378784959</c:v>
                </c:pt>
                <c:pt idx="80">
                  <c:v>1.6255401114061119</c:v>
                </c:pt>
                <c:pt idx="82">
                  <c:v>1.0941573634601243</c:v>
                </c:pt>
                <c:pt idx="83">
                  <c:v>1.3535928143712574</c:v>
                </c:pt>
                <c:pt idx="88">
                  <c:v>1.8537252108219155</c:v>
                </c:pt>
                <c:pt idx="89">
                  <c:v>1.2977901892283092</c:v>
                </c:pt>
                <c:pt idx="90">
                  <c:v>1.3732502805174913</c:v>
                </c:pt>
                <c:pt idx="92">
                  <c:v>1.6202859960173885</c:v>
                </c:pt>
                <c:pt idx="94">
                  <c:v>1.7785670458299903</c:v>
                </c:pt>
                <c:pt idx="95">
                  <c:v>1.3554536153678527</c:v>
                </c:pt>
                <c:pt idx="97">
                  <c:v>1.8934119274971584</c:v>
                </c:pt>
                <c:pt idx="98">
                  <c:v>1.4586202190876723</c:v>
                </c:pt>
                <c:pt idx="99">
                  <c:v>1.4692176846438629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D-45AE-B47A-6666E62A0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52359.8</c:v>
                </c:pt>
                <c:pt idx="8">
                  <c:v>43346.400000000001</c:v>
                </c:pt>
                <c:pt idx="13">
                  <c:v>45299.6</c:v>
                </c:pt>
                <c:pt idx="15">
                  <c:v>73981.8</c:v>
                </c:pt>
                <c:pt idx="21">
                  <c:v>56703.4</c:v>
                </c:pt>
                <c:pt idx="22">
                  <c:v>51152.4</c:v>
                </c:pt>
                <c:pt idx="25">
                  <c:v>58707.4</c:v>
                </c:pt>
                <c:pt idx="28">
                  <c:v>64022.2</c:v>
                </c:pt>
                <c:pt idx="36">
                  <c:v>56072.4</c:v>
                </c:pt>
                <c:pt idx="40">
                  <c:v>54632</c:v>
                </c:pt>
                <c:pt idx="41">
                  <c:v>56598.2</c:v>
                </c:pt>
                <c:pt idx="43">
                  <c:v>44400.6</c:v>
                </c:pt>
                <c:pt idx="49">
                  <c:v>49349.4</c:v>
                </c:pt>
                <c:pt idx="57">
                  <c:v>54115.6</c:v>
                </c:pt>
                <c:pt idx="58">
                  <c:v>41003</c:v>
                </c:pt>
                <c:pt idx="59">
                  <c:v>59794.6</c:v>
                </c:pt>
                <c:pt idx="73">
                  <c:v>48209.599999999999</c:v>
                </c:pt>
                <c:pt idx="75">
                  <c:v>68063.600000000006</c:v>
                </c:pt>
                <c:pt idx="78">
                  <c:v>47393.599999999999</c:v>
                </c:pt>
                <c:pt idx="79">
                  <c:v>65924.399999999994</c:v>
                </c:pt>
                <c:pt idx="81">
                  <c:v>51169.2</c:v>
                </c:pt>
                <c:pt idx="84">
                  <c:v>60387.4</c:v>
                </c:pt>
                <c:pt idx="85">
                  <c:v>39771.4</c:v>
                </c:pt>
                <c:pt idx="86">
                  <c:v>60713.8</c:v>
                </c:pt>
                <c:pt idx="87">
                  <c:v>48579.6</c:v>
                </c:pt>
                <c:pt idx="91">
                  <c:v>50079.199999999997</c:v>
                </c:pt>
                <c:pt idx="93">
                  <c:v>45224.2</c:v>
                </c:pt>
                <c:pt idx="96">
                  <c:v>48044.800000000003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2.0958827191853291</c:v>
                </c:pt>
                <c:pt idx="8">
                  <c:v>1.9512577745787423</c:v>
                </c:pt>
                <c:pt idx="13">
                  <c:v>2.3011240717357326</c:v>
                </c:pt>
                <c:pt idx="15">
                  <c:v>1.9276092228088528</c:v>
                </c:pt>
                <c:pt idx="21">
                  <c:v>2.3750427663949605</c:v>
                </c:pt>
                <c:pt idx="22">
                  <c:v>2.1961237400395679</c:v>
                </c:pt>
                <c:pt idx="25">
                  <c:v>2.4146870752239069</c:v>
                </c:pt>
                <c:pt idx="28">
                  <c:v>1.9127740065164898</c:v>
                </c:pt>
                <c:pt idx="36">
                  <c:v>2.0001997417624358</c:v>
                </c:pt>
                <c:pt idx="40">
                  <c:v>2.3548652804217309</c:v>
                </c:pt>
                <c:pt idx="41">
                  <c:v>2.4202006424232576</c:v>
                </c:pt>
                <c:pt idx="43">
                  <c:v>2.3723102840952599</c:v>
                </c:pt>
                <c:pt idx="49">
                  <c:v>2.3933826956356103</c:v>
                </c:pt>
                <c:pt idx="57">
                  <c:v>2.2891920259592426</c:v>
                </c:pt>
                <c:pt idx="58">
                  <c:v>2.5689095919810745</c:v>
                </c:pt>
                <c:pt idx="59">
                  <c:v>2.1646770778632183</c:v>
                </c:pt>
                <c:pt idx="73">
                  <c:v>2.6368814509973117</c:v>
                </c:pt>
                <c:pt idx="75">
                  <c:v>1.9395829782732619</c:v>
                </c:pt>
                <c:pt idx="78">
                  <c:v>2.4691097532156241</c:v>
                </c:pt>
                <c:pt idx="79">
                  <c:v>1.9078216866592643</c:v>
                </c:pt>
                <c:pt idx="81">
                  <c:v>2.2575103773363665</c:v>
                </c:pt>
                <c:pt idx="84">
                  <c:v>1.9064407475731693</c:v>
                </c:pt>
                <c:pt idx="85">
                  <c:v>2.0443082214857911</c:v>
                </c:pt>
                <c:pt idx="86">
                  <c:v>1.9243401006031577</c:v>
                </c:pt>
                <c:pt idx="87">
                  <c:v>1.6851106225658508</c:v>
                </c:pt>
                <c:pt idx="91">
                  <c:v>1.79859103180562</c:v>
                </c:pt>
                <c:pt idx="93">
                  <c:v>2.4763732691788909</c:v>
                </c:pt>
                <c:pt idx="96">
                  <c:v>2.5715582123351539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D-45AE-B47A-6666E62A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97312"/>
        <c:axId val="121861024"/>
      </c:scatterChart>
      <c:valAx>
        <c:axId val="1177973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61024"/>
        <c:crosses val="autoZero"/>
        <c:crossBetween val="midCat"/>
      </c:valAx>
      <c:valAx>
        <c:axId val="12186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9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68587.600000000006</c:v>
                </c:pt>
                <c:pt idx="1">
                  <c:v>59724.6</c:v>
                </c:pt>
                <c:pt idx="2">
                  <c:v>67060.399999999994</c:v>
                </c:pt>
                <c:pt idx="3">
                  <c:v>74427.399999999994</c:v>
                </c:pt>
                <c:pt idx="4">
                  <c:v>51999.8</c:v>
                </c:pt>
                <c:pt idx="5">
                  <c:v>68372</c:v>
                </c:pt>
                <c:pt idx="6">
                  <c:v>53045.4</c:v>
                </c:pt>
                <c:pt idx="7">
                  <c:v>56281.2</c:v>
                </c:pt>
                <c:pt idx="8">
                  <c:v>40934.6</c:v>
                </c:pt>
                <c:pt idx="9">
                  <c:v>89227.199999999997</c:v>
                </c:pt>
                <c:pt idx="10">
                  <c:v>78482.399999999994</c:v>
                </c:pt>
                <c:pt idx="11">
                  <c:v>67224.600000000006</c:v>
                </c:pt>
                <c:pt idx="12">
                  <c:v>52873.2</c:v>
                </c:pt>
                <c:pt idx="13">
                  <c:v>44445.599999999999</c:v>
                </c:pt>
                <c:pt idx="14">
                  <c:v>50988</c:v>
                </c:pt>
                <c:pt idx="15">
                  <c:v>75152.800000000003</c:v>
                </c:pt>
                <c:pt idx="16">
                  <c:v>54694.2</c:v>
                </c:pt>
                <c:pt idx="17">
                  <c:v>93691.199999999997</c:v>
                </c:pt>
                <c:pt idx="18">
                  <c:v>54213.599999999999</c:v>
                </c:pt>
                <c:pt idx="19">
                  <c:v>78788.2</c:v>
                </c:pt>
                <c:pt idx="20">
                  <c:v>46291.4</c:v>
                </c:pt>
                <c:pt idx="21">
                  <c:v>57477.2</c:v>
                </c:pt>
                <c:pt idx="22">
                  <c:v>53462</c:v>
                </c:pt>
                <c:pt idx="23">
                  <c:v>63687</c:v>
                </c:pt>
                <c:pt idx="24">
                  <c:v>79461</c:v>
                </c:pt>
                <c:pt idx="25">
                  <c:v>59758.6</c:v>
                </c:pt>
                <c:pt idx="26">
                  <c:v>67163.600000000006</c:v>
                </c:pt>
                <c:pt idx="27">
                  <c:v>69145</c:v>
                </c:pt>
                <c:pt idx="28">
                  <c:v>60496</c:v>
                </c:pt>
                <c:pt idx="29">
                  <c:v>58595</c:v>
                </c:pt>
                <c:pt idx="30">
                  <c:v>67355.8</c:v>
                </c:pt>
                <c:pt idx="31">
                  <c:v>70400.399999999994</c:v>
                </c:pt>
                <c:pt idx="32">
                  <c:v>80671.399999999994</c:v>
                </c:pt>
                <c:pt idx="33">
                  <c:v>83603.600000000006</c:v>
                </c:pt>
                <c:pt idx="34">
                  <c:v>53845.2</c:v>
                </c:pt>
                <c:pt idx="35">
                  <c:v>55356.6</c:v>
                </c:pt>
                <c:pt idx="36">
                  <c:v>53622.8</c:v>
                </c:pt>
                <c:pt idx="37">
                  <c:v>56002.6</c:v>
                </c:pt>
                <c:pt idx="38">
                  <c:v>67521.600000000006</c:v>
                </c:pt>
                <c:pt idx="39">
                  <c:v>45318.6</c:v>
                </c:pt>
                <c:pt idx="40">
                  <c:v>54711.4</c:v>
                </c:pt>
                <c:pt idx="41">
                  <c:v>58304.2</c:v>
                </c:pt>
                <c:pt idx="42">
                  <c:v>53827.6</c:v>
                </c:pt>
                <c:pt idx="43">
                  <c:v>42478.6</c:v>
                </c:pt>
                <c:pt idx="44">
                  <c:v>33742.400000000001</c:v>
                </c:pt>
                <c:pt idx="45">
                  <c:v>49365</c:v>
                </c:pt>
                <c:pt idx="46">
                  <c:v>52718.8</c:v>
                </c:pt>
                <c:pt idx="47">
                  <c:v>69565.8</c:v>
                </c:pt>
                <c:pt idx="48">
                  <c:v>99790.399999999994</c:v>
                </c:pt>
                <c:pt idx="49">
                  <c:v>44795.8</c:v>
                </c:pt>
                <c:pt idx="50">
                  <c:v>71153.600000000006</c:v>
                </c:pt>
                <c:pt idx="51">
                  <c:v>78449.2</c:v>
                </c:pt>
                <c:pt idx="52">
                  <c:v>66128.600000000006</c:v>
                </c:pt>
                <c:pt idx="53">
                  <c:v>78146</c:v>
                </c:pt>
                <c:pt idx="54">
                  <c:v>50431.6</c:v>
                </c:pt>
                <c:pt idx="55">
                  <c:v>79227.199999999997</c:v>
                </c:pt>
                <c:pt idx="56">
                  <c:v>52817.4</c:v>
                </c:pt>
                <c:pt idx="57">
                  <c:v>55785.4</c:v>
                </c:pt>
                <c:pt idx="58">
                  <c:v>39379.599999999999</c:v>
                </c:pt>
                <c:pt idx="59">
                  <c:v>60628.6</c:v>
                </c:pt>
                <c:pt idx="60">
                  <c:v>41094.400000000001</c:v>
                </c:pt>
                <c:pt idx="61">
                  <c:v>52762.2</c:v>
                </c:pt>
                <c:pt idx="62">
                  <c:v>62353</c:v>
                </c:pt>
                <c:pt idx="63">
                  <c:v>69278.8</c:v>
                </c:pt>
                <c:pt idx="64">
                  <c:v>65202</c:v>
                </c:pt>
                <c:pt idx="65">
                  <c:v>66031.8</c:v>
                </c:pt>
                <c:pt idx="66">
                  <c:v>54249.4</c:v>
                </c:pt>
                <c:pt idx="67">
                  <c:v>52634.400000000001</c:v>
                </c:pt>
                <c:pt idx="68">
                  <c:v>63145</c:v>
                </c:pt>
                <c:pt idx="69">
                  <c:v>61488.6</c:v>
                </c:pt>
                <c:pt idx="70">
                  <c:v>42307.199999999997</c:v>
                </c:pt>
                <c:pt idx="71">
                  <c:v>80410.8</c:v>
                </c:pt>
                <c:pt idx="72">
                  <c:v>67914.399999999994</c:v>
                </c:pt>
                <c:pt idx="73">
                  <c:v>48437.599999999999</c:v>
                </c:pt>
                <c:pt idx="74">
                  <c:v>66519.399999999994</c:v>
                </c:pt>
                <c:pt idx="75">
                  <c:v>69020.800000000003</c:v>
                </c:pt>
                <c:pt idx="76">
                  <c:v>55811</c:v>
                </c:pt>
                <c:pt idx="77">
                  <c:v>54713</c:v>
                </c:pt>
                <c:pt idx="78">
                  <c:v>46213.4</c:v>
                </c:pt>
                <c:pt idx="79">
                  <c:v>63433.4</c:v>
                </c:pt>
                <c:pt idx="80">
                  <c:v>69284.600000000006</c:v>
                </c:pt>
                <c:pt idx="81">
                  <c:v>49843.199999999997</c:v>
                </c:pt>
                <c:pt idx="82">
                  <c:v>54575.6</c:v>
                </c:pt>
                <c:pt idx="83">
                  <c:v>62532</c:v>
                </c:pt>
                <c:pt idx="84">
                  <c:v>58294.8</c:v>
                </c:pt>
                <c:pt idx="85">
                  <c:v>39596.199999999997</c:v>
                </c:pt>
                <c:pt idx="86">
                  <c:v>57882.2</c:v>
                </c:pt>
                <c:pt idx="87">
                  <c:v>46331.199999999997</c:v>
                </c:pt>
                <c:pt idx="88">
                  <c:v>61509</c:v>
                </c:pt>
                <c:pt idx="89">
                  <c:v>53161.8</c:v>
                </c:pt>
                <c:pt idx="90">
                  <c:v>74899.199999999997</c:v>
                </c:pt>
                <c:pt idx="91">
                  <c:v>51309.599999999999</c:v>
                </c:pt>
                <c:pt idx="92">
                  <c:v>49101.4</c:v>
                </c:pt>
                <c:pt idx="93">
                  <c:v>41973.8</c:v>
                </c:pt>
                <c:pt idx="94">
                  <c:v>69481</c:v>
                </c:pt>
                <c:pt idx="95">
                  <c:v>55855.4</c:v>
                </c:pt>
                <c:pt idx="96">
                  <c:v>49286</c:v>
                </c:pt>
                <c:pt idx="97">
                  <c:v>70397</c:v>
                </c:pt>
                <c:pt idx="98">
                  <c:v>67805.600000000006</c:v>
                </c:pt>
                <c:pt idx="99">
                  <c:v>69312.600000000006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1.5489534551434951</c:v>
                </c:pt>
                <c:pt idx="1">
                  <c:v>1.4365772227859208</c:v>
                </c:pt>
                <c:pt idx="2">
                  <c:v>1.8241316783079136</c:v>
                </c:pt>
                <c:pt idx="3">
                  <c:v>1.075141681692495</c:v>
                </c:pt>
                <c:pt idx="4">
                  <c:v>2.121200466155639</c:v>
                </c:pt>
                <c:pt idx="5">
                  <c:v>1.4914584917802609</c:v>
                </c:pt>
                <c:pt idx="6">
                  <c:v>1.2336413713535952</c:v>
                </c:pt>
                <c:pt idx="7">
                  <c:v>1.5559192057027924</c:v>
                </c:pt>
                <c:pt idx="8">
                  <c:v>1.9661117978433893</c:v>
                </c:pt>
                <c:pt idx="9">
                  <c:v>1.5070852834113364</c:v>
                </c:pt>
                <c:pt idx="10">
                  <c:v>1.4248544896690214</c:v>
                </c:pt>
                <c:pt idx="11">
                  <c:v>1.5273575447083358</c:v>
                </c:pt>
                <c:pt idx="12">
                  <c:v>1.1241612007595532</c:v>
                </c:pt>
                <c:pt idx="13">
                  <c:v>2.3452490235253882</c:v>
                </c:pt>
                <c:pt idx="14">
                  <c:v>1.3622813210951596</c:v>
                </c:pt>
                <c:pt idx="15">
                  <c:v>1.849591765044017</c:v>
                </c:pt>
                <c:pt idx="16">
                  <c:v>1.7306039762899905</c:v>
                </c:pt>
                <c:pt idx="17">
                  <c:v>1.2189084994108306</c:v>
                </c:pt>
                <c:pt idx="18">
                  <c:v>1.595337701241017</c:v>
                </c:pt>
                <c:pt idx="19">
                  <c:v>1.1281638621011776</c:v>
                </c:pt>
                <c:pt idx="20">
                  <c:v>1.7341017986062206</c:v>
                </c:pt>
                <c:pt idx="21">
                  <c:v>2.3681390186021587</c:v>
                </c:pt>
                <c:pt idx="22">
                  <c:v>2.0543189555198085</c:v>
                </c:pt>
                <c:pt idx="23">
                  <c:v>1.0429443999560351</c:v>
                </c:pt>
                <c:pt idx="24">
                  <c:v>1.4519323945079976</c:v>
                </c:pt>
                <c:pt idx="25">
                  <c:v>2.3495530350443286</c:v>
                </c:pt>
                <c:pt idx="26">
                  <c:v>1.1089488949371384</c:v>
                </c:pt>
                <c:pt idx="27">
                  <c:v>1.5926820449779449</c:v>
                </c:pt>
                <c:pt idx="28">
                  <c:v>2.0066615974609894</c:v>
                </c:pt>
                <c:pt idx="29">
                  <c:v>1.4124584008874477</c:v>
                </c:pt>
                <c:pt idx="30">
                  <c:v>1.0673913753529762</c:v>
                </c:pt>
                <c:pt idx="31">
                  <c:v>1.5654740598064785</c:v>
                </c:pt>
                <c:pt idx="32">
                  <c:v>1.3383553527024448</c:v>
                </c:pt>
                <c:pt idx="33">
                  <c:v>1.2454009157500394</c:v>
                </c:pt>
                <c:pt idx="34">
                  <c:v>1.0748404686025868</c:v>
                </c:pt>
                <c:pt idx="35">
                  <c:v>1.2674550098813873</c:v>
                </c:pt>
                <c:pt idx="36">
                  <c:v>2.091572987609748</c:v>
                </c:pt>
                <c:pt idx="37">
                  <c:v>1.9680157706963606</c:v>
                </c:pt>
                <c:pt idx="38">
                  <c:v>1.1977500533162719</c:v>
                </c:pt>
                <c:pt idx="39">
                  <c:v>1.5206339119037218</c:v>
                </c:pt>
                <c:pt idx="40">
                  <c:v>2.1606831483018163</c:v>
                </c:pt>
                <c:pt idx="41">
                  <c:v>2.1768414625361467</c:v>
                </c:pt>
                <c:pt idx="42">
                  <c:v>1.6967132103233287</c:v>
                </c:pt>
                <c:pt idx="43">
                  <c:v>2.2839735772836205</c:v>
                </c:pt>
                <c:pt idx="44">
                  <c:v>1.8643309308170135</c:v>
                </c:pt>
                <c:pt idx="45">
                  <c:v>1.7825990073939026</c:v>
                </c:pt>
                <c:pt idx="46">
                  <c:v>1.2323497499943095</c:v>
                </c:pt>
                <c:pt idx="47">
                  <c:v>1.200173073550509</c:v>
                </c:pt>
                <c:pt idx="48">
                  <c:v>1.2260498003815998</c:v>
                </c:pt>
                <c:pt idx="49">
                  <c:v>2.5605079047589281</c:v>
                </c:pt>
                <c:pt idx="50">
                  <c:v>1.1315239144611093</c:v>
                </c:pt>
                <c:pt idx="51">
                  <c:v>1.6042483543490564</c:v>
                </c:pt>
                <c:pt idx="52">
                  <c:v>1.3642811128619083</c:v>
                </c:pt>
                <c:pt idx="53">
                  <c:v>1.5211143244695826</c:v>
                </c:pt>
                <c:pt idx="54">
                  <c:v>1.2486020669580185</c:v>
                </c:pt>
                <c:pt idx="55">
                  <c:v>1.5915115011006322</c:v>
                </c:pt>
                <c:pt idx="56">
                  <c:v>1.2612888934328459</c:v>
                </c:pt>
                <c:pt idx="57">
                  <c:v>2.1541299336385507</c:v>
                </c:pt>
                <c:pt idx="58">
                  <c:v>2.6209509492224403</c:v>
                </c:pt>
                <c:pt idx="59">
                  <c:v>2.1349000306785908</c:v>
                </c:pt>
                <c:pt idx="60">
                  <c:v>1.7072642501168043</c:v>
                </c:pt>
                <c:pt idx="61">
                  <c:v>1.2622293990773699</c:v>
                </c:pt>
                <c:pt idx="62">
                  <c:v>1.0985999069812198</c:v>
                </c:pt>
                <c:pt idx="63">
                  <c:v>1.3704481024498114</c:v>
                </c:pt>
                <c:pt idx="64">
                  <c:v>1.6460691389834667</c:v>
                </c:pt>
                <c:pt idx="65">
                  <c:v>1.5909152862711602</c:v>
                </c:pt>
                <c:pt idx="66">
                  <c:v>1.5093623155279137</c:v>
                </c:pt>
                <c:pt idx="67">
                  <c:v>1.3696745854422203</c:v>
                </c:pt>
                <c:pt idx="68">
                  <c:v>1.538728323699422</c:v>
                </c:pt>
                <c:pt idx="69">
                  <c:v>1.4251259583077189</c:v>
                </c:pt>
                <c:pt idx="70">
                  <c:v>1.8945711368277742</c:v>
                </c:pt>
                <c:pt idx="71">
                  <c:v>1.5155178160147642</c:v>
                </c:pt>
                <c:pt idx="72">
                  <c:v>1.3883653540339016</c:v>
                </c:pt>
                <c:pt idx="73">
                  <c:v>2.5527482781971034</c:v>
                </c:pt>
                <c:pt idx="74">
                  <c:v>1.4705935411323616</c:v>
                </c:pt>
                <c:pt idx="75">
                  <c:v>1.9128436645185218</c:v>
                </c:pt>
                <c:pt idx="76">
                  <c:v>1.7767286018885167</c:v>
                </c:pt>
                <c:pt idx="77">
                  <c:v>1.2185952150311625</c:v>
                </c:pt>
                <c:pt idx="78">
                  <c:v>2.530846031670468</c:v>
                </c:pt>
                <c:pt idx="79">
                  <c:v>2.0628564762412229</c:v>
                </c:pt>
                <c:pt idx="80">
                  <c:v>1.6579008899524568</c:v>
                </c:pt>
                <c:pt idx="81">
                  <c:v>2.2624149332306112</c:v>
                </c:pt>
                <c:pt idx="82">
                  <c:v>1.0628559282902983</c:v>
                </c:pt>
                <c:pt idx="83">
                  <c:v>1.3013976843855946</c:v>
                </c:pt>
                <c:pt idx="84">
                  <c:v>1.9731777105333579</c:v>
                </c:pt>
                <c:pt idx="85">
                  <c:v>2.053202074946586</c:v>
                </c:pt>
                <c:pt idx="86">
                  <c:v>2.018202487120393</c:v>
                </c:pt>
                <c:pt idx="87">
                  <c:v>1.8802664295334464</c:v>
                </c:pt>
                <c:pt idx="88">
                  <c:v>1.8420068607846005</c:v>
                </c:pt>
                <c:pt idx="89">
                  <c:v>1.2745994304180821</c:v>
                </c:pt>
                <c:pt idx="90">
                  <c:v>1.3919908356831583</c:v>
                </c:pt>
                <c:pt idx="91">
                  <c:v>1.7614442521477462</c:v>
                </c:pt>
                <c:pt idx="92">
                  <c:v>1.7646340022891405</c:v>
                </c:pt>
                <c:pt idx="93">
                  <c:v>2.6433870652645219</c:v>
                </c:pt>
                <c:pt idx="94">
                  <c:v>1.6201119730573825</c:v>
                </c:pt>
                <c:pt idx="95">
                  <c:v>1.2891143918045525</c:v>
                </c:pt>
                <c:pt idx="96">
                  <c:v>2.5061883699224934</c:v>
                </c:pt>
                <c:pt idx="97">
                  <c:v>1.9642882509197834</c:v>
                </c:pt>
                <c:pt idx="98">
                  <c:v>1.4252952558490743</c:v>
                </c:pt>
                <c:pt idx="99">
                  <c:v>1.4827462827826396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B-4BDD-8804-BF7824175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50512"/>
        <c:axId val="121898464"/>
      </c:scatterChart>
      <c:valAx>
        <c:axId val="117950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98464"/>
        <c:crosses val="autoZero"/>
        <c:crossBetween val="midCat"/>
      </c:valAx>
      <c:valAx>
        <c:axId val="12189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67060.399999999994</c:v>
                </c:pt>
                <c:pt idx="12">
                  <c:v>52873.2</c:v>
                </c:pt>
                <c:pt idx="20">
                  <c:v>46291.4</c:v>
                </c:pt>
                <c:pt idx="34">
                  <c:v>53845.2</c:v>
                </c:pt>
                <c:pt idx="35">
                  <c:v>55356.6</c:v>
                </c:pt>
                <c:pt idx="38">
                  <c:v>67521.600000000006</c:v>
                </c:pt>
                <c:pt idx="45">
                  <c:v>49365</c:v>
                </c:pt>
                <c:pt idx="56">
                  <c:v>52817.4</c:v>
                </c:pt>
                <c:pt idx="61">
                  <c:v>52762.2</c:v>
                </c:pt>
                <c:pt idx="62">
                  <c:v>62353</c:v>
                </c:pt>
                <c:pt idx="66">
                  <c:v>54249.4</c:v>
                </c:pt>
                <c:pt idx="67">
                  <c:v>52634.400000000001</c:v>
                </c:pt>
                <c:pt idx="70">
                  <c:v>42307.199999999997</c:v>
                </c:pt>
                <c:pt idx="82">
                  <c:v>54575.6</c:v>
                </c:pt>
                <c:pt idx="85">
                  <c:v>39596.199999999997</c:v>
                </c:pt>
                <c:pt idx="86">
                  <c:v>57882.2</c:v>
                </c:pt>
                <c:pt idx="91">
                  <c:v>51309.599999999999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1.8241316783079136</c:v>
                </c:pt>
                <c:pt idx="10">
                  <c:v>1.1241612007595532</c:v>
                </c:pt>
                <c:pt idx="18">
                  <c:v>1.7341017986062206</c:v>
                </c:pt>
                <c:pt idx="32">
                  <c:v>1.0748404686025868</c:v>
                </c:pt>
                <c:pt idx="33">
                  <c:v>1.2674550098813873</c:v>
                </c:pt>
                <c:pt idx="36">
                  <c:v>1.1977500533162719</c:v>
                </c:pt>
                <c:pt idx="43">
                  <c:v>1.7825990073939026</c:v>
                </c:pt>
                <c:pt idx="54">
                  <c:v>1.2612888934328459</c:v>
                </c:pt>
                <c:pt idx="59">
                  <c:v>1.2622293990773699</c:v>
                </c:pt>
                <c:pt idx="60">
                  <c:v>1.0985999069812198</c:v>
                </c:pt>
                <c:pt idx="64">
                  <c:v>1.5093623155279137</c:v>
                </c:pt>
                <c:pt idx="65">
                  <c:v>1.3696745854422203</c:v>
                </c:pt>
                <c:pt idx="68">
                  <c:v>1.8945711368277742</c:v>
                </c:pt>
                <c:pt idx="80">
                  <c:v>1.0628559282902983</c:v>
                </c:pt>
                <c:pt idx="83">
                  <c:v>2.053202074946586</c:v>
                </c:pt>
                <c:pt idx="84">
                  <c:v>2.018202487120393</c:v>
                </c:pt>
                <c:pt idx="89">
                  <c:v>1.7614442521477462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4-463A-AC3C-63A771CB0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68587.600000000006</c:v>
                </c:pt>
                <c:pt idx="1">
                  <c:v>59724.6</c:v>
                </c:pt>
                <c:pt idx="5">
                  <c:v>68372</c:v>
                </c:pt>
                <c:pt idx="10">
                  <c:v>78482.399999999994</c:v>
                </c:pt>
                <c:pt idx="11">
                  <c:v>67224.600000000006</c:v>
                </c:pt>
                <c:pt idx="16">
                  <c:v>54694.2</c:v>
                </c:pt>
                <c:pt idx="17">
                  <c:v>93691.199999999997</c:v>
                </c:pt>
                <c:pt idx="19">
                  <c:v>78788.2</c:v>
                </c:pt>
                <c:pt idx="27">
                  <c:v>69145</c:v>
                </c:pt>
                <c:pt idx="30">
                  <c:v>67355.8</c:v>
                </c:pt>
                <c:pt idx="31">
                  <c:v>70400.399999999994</c:v>
                </c:pt>
                <c:pt idx="32">
                  <c:v>80671.399999999994</c:v>
                </c:pt>
                <c:pt idx="36">
                  <c:v>53622.8</c:v>
                </c:pt>
                <c:pt idx="37">
                  <c:v>56002.6</c:v>
                </c:pt>
                <c:pt idx="42">
                  <c:v>53827.6</c:v>
                </c:pt>
                <c:pt idx="47">
                  <c:v>69565.8</c:v>
                </c:pt>
                <c:pt idx="48">
                  <c:v>99790.399999999994</c:v>
                </c:pt>
                <c:pt idx="51">
                  <c:v>78449.2</c:v>
                </c:pt>
                <c:pt idx="52">
                  <c:v>66128.600000000006</c:v>
                </c:pt>
                <c:pt idx="55">
                  <c:v>79227.199999999997</c:v>
                </c:pt>
                <c:pt idx="57">
                  <c:v>55785.4</c:v>
                </c:pt>
                <c:pt idx="68">
                  <c:v>63145</c:v>
                </c:pt>
                <c:pt idx="69">
                  <c:v>61488.6</c:v>
                </c:pt>
                <c:pt idx="71">
                  <c:v>80410.8</c:v>
                </c:pt>
                <c:pt idx="72">
                  <c:v>67914.399999999994</c:v>
                </c:pt>
                <c:pt idx="74">
                  <c:v>66519.399999999994</c:v>
                </c:pt>
                <c:pt idx="77">
                  <c:v>54713</c:v>
                </c:pt>
                <c:pt idx="80">
                  <c:v>69284.600000000006</c:v>
                </c:pt>
                <c:pt idx="84">
                  <c:v>58294.8</c:v>
                </c:pt>
                <c:pt idx="89">
                  <c:v>53161.8</c:v>
                </c:pt>
                <c:pt idx="90">
                  <c:v>74899.199999999997</c:v>
                </c:pt>
                <c:pt idx="94">
                  <c:v>69481</c:v>
                </c:pt>
                <c:pt idx="99">
                  <c:v>69312.600000000006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1.5489534551434951</c:v>
                </c:pt>
                <c:pt idx="1">
                  <c:v>1.4365772227859208</c:v>
                </c:pt>
                <c:pt idx="5">
                  <c:v>1.4914584917802609</c:v>
                </c:pt>
                <c:pt idx="10">
                  <c:v>1.4248544896690214</c:v>
                </c:pt>
                <c:pt idx="11">
                  <c:v>1.5273575447083358</c:v>
                </c:pt>
                <c:pt idx="16">
                  <c:v>1.7306039762899905</c:v>
                </c:pt>
                <c:pt idx="17">
                  <c:v>1.2189084994108306</c:v>
                </c:pt>
                <c:pt idx="19">
                  <c:v>1.1281638621011776</c:v>
                </c:pt>
                <c:pt idx="27">
                  <c:v>1.5926820449779449</c:v>
                </c:pt>
                <c:pt idx="30">
                  <c:v>1.0673913753529762</c:v>
                </c:pt>
                <c:pt idx="31">
                  <c:v>1.5654740598064785</c:v>
                </c:pt>
                <c:pt idx="32">
                  <c:v>1.3383553527024448</c:v>
                </c:pt>
                <c:pt idx="36">
                  <c:v>2.091572987609748</c:v>
                </c:pt>
                <c:pt idx="37">
                  <c:v>1.9680157706963606</c:v>
                </c:pt>
                <c:pt idx="42">
                  <c:v>1.6967132103233287</c:v>
                </c:pt>
                <c:pt idx="47">
                  <c:v>1.200173073550509</c:v>
                </c:pt>
                <c:pt idx="48">
                  <c:v>1.2260498003815998</c:v>
                </c:pt>
                <c:pt idx="51">
                  <c:v>1.6042483543490564</c:v>
                </c:pt>
                <c:pt idx="52">
                  <c:v>1.3642811128619083</c:v>
                </c:pt>
                <c:pt idx="55">
                  <c:v>1.5915115011006322</c:v>
                </c:pt>
                <c:pt idx="57">
                  <c:v>2.1541299336385507</c:v>
                </c:pt>
                <c:pt idx="68">
                  <c:v>1.538728323699422</c:v>
                </c:pt>
                <c:pt idx="69">
                  <c:v>1.4251259583077189</c:v>
                </c:pt>
                <c:pt idx="71">
                  <c:v>1.5155178160147642</c:v>
                </c:pt>
                <c:pt idx="72">
                  <c:v>1.3883653540339016</c:v>
                </c:pt>
                <c:pt idx="74">
                  <c:v>1.4705935411323616</c:v>
                </c:pt>
                <c:pt idx="77">
                  <c:v>1.2185952150311625</c:v>
                </c:pt>
                <c:pt idx="80">
                  <c:v>1.6579008899524568</c:v>
                </c:pt>
                <c:pt idx="84">
                  <c:v>1.9731777105333579</c:v>
                </c:pt>
                <c:pt idx="89">
                  <c:v>1.2745994304180821</c:v>
                </c:pt>
                <c:pt idx="90">
                  <c:v>1.3919908356831583</c:v>
                </c:pt>
                <c:pt idx="94">
                  <c:v>1.6201119730573825</c:v>
                </c:pt>
                <c:pt idx="99">
                  <c:v>1.4827462827826396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4-463A-AC3C-63A771CB0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53045.4</c:v>
                </c:pt>
                <c:pt idx="8">
                  <c:v>40934.6</c:v>
                </c:pt>
                <c:pt idx="13">
                  <c:v>44445.599999999999</c:v>
                </c:pt>
                <c:pt idx="14">
                  <c:v>50988</c:v>
                </c:pt>
                <c:pt idx="18">
                  <c:v>54213.599999999999</c:v>
                </c:pt>
                <c:pt idx="22">
                  <c:v>53462</c:v>
                </c:pt>
                <c:pt idx="23">
                  <c:v>63687</c:v>
                </c:pt>
                <c:pt idx="28">
                  <c:v>60496</c:v>
                </c:pt>
                <c:pt idx="29">
                  <c:v>58595</c:v>
                </c:pt>
                <c:pt idx="33">
                  <c:v>83603.600000000006</c:v>
                </c:pt>
                <c:pt idx="39">
                  <c:v>45318.6</c:v>
                </c:pt>
                <c:pt idx="40">
                  <c:v>54711.4</c:v>
                </c:pt>
                <c:pt idx="41">
                  <c:v>58304.2</c:v>
                </c:pt>
                <c:pt idx="43">
                  <c:v>42478.6</c:v>
                </c:pt>
                <c:pt idx="44">
                  <c:v>33742.400000000001</c:v>
                </c:pt>
                <c:pt idx="46">
                  <c:v>52718.8</c:v>
                </c:pt>
                <c:pt idx="49">
                  <c:v>44795.8</c:v>
                </c:pt>
                <c:pt idx="50">
                  <c:v>71153.600000000006</c:v>
                </c:pt>
                <c:pt idx="54">
                  <c:v>50431.6</c:v>
                </c:pt>
                <c:pt idx="58">
                  <c:v>39379.599999999999</c:v>
                </c:pt>
                <c:pt idx="59">
                  <c:v>60628.6</c:v>
                </c:pt>
                <c:pt idx="60">
                  <c:v>41094.400000000001</c:v>
                </c:pt>
                <c:pt idx="64">
                  <c:v>65202</c:v>
                </c:pt>
                <c:pt idx="65">
                  <c:v>66031.8</c:v>
                </c:pt>
                <c:pt idx="73">
                  <c:v>48437.599999999999</c:v>
                </c:pt>
                <c:pt idx="75">
                  <c:v>69020.800000000003</c:v>
                </c:pt>
                <c:pt idx="76">
                  <c:v>55811</c:v>
                </c:pt>
                <c:pt idx="78">
                  <c:v>46213.4</c:v>
                </c:pt>
                <c:pt idx="81">
                  <c:v>49843.199999999997</c:v>
                </c:pt>
                <c:pt idx="87">
                  <c:v>46331.199999999997</c:v>
                </c:pt>
                <c:pt idx="92">
                  <c:v>49101.4</c:v>
                </c:pt>
                <c:pt idx="93">
                  <c:v>41973.8</c:v>
                </c:pt>
                <c:pt idx="95">
                  <c:v>55855.4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1.2336413713535952</c:v>
                </c:pt>
                <c:pt idx="8">
                  <c:v>1.9661117978433893</c:v>
                </c:pt>
                <c:pt idx="13">
                  <c:v>2.3452490235253882</c:v>
                </c:pt>
                <c:pt idx="14">
                  <c:v>1.3622813210951596</c:v>
                </c:pt>
                <c:pt idx="18">
                  <c:v>1.595337701241017</c:v>
                </c:pt>
                <c:pt idx="22">
                  <c:v>2.0543189555198085</c:v>
                </c:pt>
                <c:pt idx="23">
                  <c:v>1.0429443999560351</c:v>
                </c:pt>
                <c:pt idx="28">
                  <c:v>2.0066615974609894</c:v>
                </c:pt>
                <c:pt idx="29">
                  <c:v>1.4124584008874477</c:v>
                </c:pt>
                <c:pt idx="33">
                  <c:v>1.2454009157500394</c:v>
                </c:pt>
                <c:pt idx="39">
                  <c:v>1.5206339119037218</c:v>
                </c:pt>
                <c:pt idx="40">
                  <c:v>2.1606831483018163</c:v>
                </c:pt>
                <c:pt idx="41">
                  <c:v>2.1768414625361467</c:v>
                </c:pt>
                <c:pt idx="43">
                  <c:v>2.2839735772836205</c:v>
                </c:pt>
                <c:pt idx="44">
                  <c:v>1.8643309308170135</c:v>
                </c:pt>
                <c:pt idx="46">
                  <c:v>1.2323497499943095</c:v>
                </c:pt>
                <c:pt idx="49">
                  <c:v>2.5605079047589281</c:v>
                </c:pt>
                <c:pt idx="50">
                  <c:v>1.1315239144611093</c:v>
                </c:pt>
                <c:pt idx="54">
                  <c:v>1.2486020669580185</c:v>
                </c:pt>
                <c:pt idx="58">
                  <c:v>2.6209509492224403</c:v>
                </c:pt>
                <c:pt idx="59">
                  <c:v>2.1349000306785908</c:v>
                </c:pt>
                <c:pt idx="60">
                  <c:v>1.7072642501168043</c:v>
                </c:pt>
                <c:pt idx="64">
                  <c:v>1.6460691389834667</c:v>
                </c:pt>
                <c:pt idx="65">
                  <c:v>1.5909152862711602</c:v>
                </c:pt>
                <c:pt idx="73">
                  <c:v>2.5527482781971034</c:v>
                </c:pt>
                <c:pt idx="75">
                  <c:v>1.9128436645185218</c:v>
                </c:pt>
                <c:pt idx="76">
                  <c:v>1.7767286018885167</c:v>
                </c:pt>
                <c:pt idx="78">
                  <c:v>2.530846031670468</c:v>
                </c:pt>
                <c:pt idx="81">
                  <c:v>2.2624149332306112</c:v>
                </c:pt>
                <c:pt idx="87">
                  <c:v>1.8802664295334464</c:v>
                </c:pt>
                <c:pt idx="92">
                  <c:v>1.7646340022891405</c:v>
                </c:pt>
                <c:pt idx="93">
                  <c:v>2.6433870652645219</c:v>
                </c:pt>
                <c:pt idx="95">
                  <c:v>1.2891143918045525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84-463A-AC3C-63A771CB0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74427.399999999994</c:v>
                </c:pt>
                <c:pt idx="4">
                  <c:v>51999.8</c:v>
                </c:pt>
                <c:pt idx="7">
                  <c:v>56281.2</c:v>
                </c:pt>
                <c:pt idx="9">
                  <c:v>89227.199999999997</c:v>
                </c:pt>
                <c:pt idx="15">
                  <c:v>75152.800000000003</c:v>
                </c:pt>
                <c:pt idx="21">
                  <c:v>57477.2</c:v>
                </c:pt>
                <c:pt idx="24">
                  <c:v>79461</c:v>
                </c:pt>
                <c:pt idx="25">
                  <c:v>59758.6</c:v>
                </c:pt>
                <c:pt idx="26">
                  <c:v>67163.600000000006</c:v>
                </c:pt>
                <c:pt idx="53">
                  <c:v>78146</c:v>
                </c:pt>
                <c:pt idx="63">
                  <c:v>69278.8</c:v>
                </c:pt>
                <c:pt idx="79">
                  <c:v>63433.4</c:v>
                </c:pt>
                <c:pt idx="83">
                  <c:v>62532</c:v>
                </c:pt>
                <c:pt idx="88">
                  <c:v>61509</c:v>
                </c:pt>
                <c:pt idx="96">
                  <c:v>49286</c:v>
                </c:pt>
                <c:pt idx="97">
                  <c:v>70397</c:v>
                </c:pt>
                <c:pt idx="98">
                  <c:v>67805.600000000006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1.075141681692495</c:v>
                </c:pt>
                <c:pt idx="4">
                  <c:v>2.121200466155639</c:v>
                </c:pt>
                <c:pt idx="7">
                  <c:v>1.5559192057027924</c:v>
                </c:pt>
                <c:pt idx="9">
                  <c:v>1.5070852834113364</c:v>
                </c:pt>
                <c:pt idx="15">
                  <c:v>1.849591765044017</c:v>
                </c:pt>
                <c:pt idx="21">
                  <c:v>2.3681390186021587</c:v>
                </c:pt>
                <c:pt idx="24">
                  <c:v>1.4519323945079976</c:v>
                </c:pt>
                <c:pt idx="25">
                  <c:v>2.3495530350443286</c:v>
                </c:pt>
                <c:pt idx="26">
                  <c:v>1.1089488949371384</c:v>
                </c:pt>
                <c:pt idx="53">
                  <c:v>1.5211143244695826</c:v>
                </c:pt>
                <c:pt idx="63">
                  <c:v>1.3704481024498114</c:v>
                </c:pt>
                <c:pt idx="79">
                  <c:v>2.0628564762412229</c:v>
                </c:pt>
                <c:pt idx="83">
                  <c:v>1.3013976843855946</c:v>
                </c:pt>
                <c:pt idx="88">
                  <c:v>1.8420068607846005</c:v>
                </c:pt>
                <c:pt idx="96">
                  <c:v>2.5061883699224934</c:v>
                </c:pt>
                <c:pt idx="97">
                  <c:v>1.9642882509197834</c:v>
                </c:pt>
                <c:pt idx="98">
                  <c:v>1.4252952558490743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84-463A-AC3C-63A771CB0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74512"/>
        <c:axId val="121898048"/>
      </c:scatterChart>
      <c:valAx>
        <c:axId val="117974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98048"/>
        <c:crosses val="autoZero"/>
        <c:crossBetween val="midCat"/>
      </c:valAx>
      <c:valAx>
        <c:axId val="12189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7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68587.600000000006</c:v>
                </c:pt>
                <c:pt idx="1">
                  <c:v>59724.6</c:v>
                </c:pt>
                <c:pt idx="2">
                  <c:v>67060.399999999994</c:v>
                </c:pt>
                <c:pt idx="3">
                  <c:v>74427.399999999994</c:v>
                </c:pt>
                <c:pt idx="5">
                  <c:v>68372</c:v>
                </c:pt>
                <c:pt idx="6">
                  <c:v>53045.4</c:v>
                </c:pt>
                <c:pt idx="7">
                  <c:v>56281.2</c:v>
                </c:pt>
                <c:pt idx="9">
                  <c:v>89227.199999999997</c:v>
                </c:pt>
                <c:pt idx="10">
                  <c:v>78482.399999999994</c:v>
                </c:pt>
                <c:pt idx="11">
                  <c:v>67224.600000000006</c:v>
                </c:pt>
                <c:pt idx="12">
                  <c:v>52873.2</c:v>
                </c:pt>
                <c:pt idx="14">
                  <c:v>50988</c:v>
                </c:pt>
                <c:pt idx="16">
                  <c:v>54694.2</c:v>
                </c:pt>
                <c:pt idx="17">
                  <c:v>93691.199999999997</c:v>
                </c:pt>
                <c:pt idx="18">
                  <c:v>54213.599999999999</c:v>
                </c:pt>
                <c:pt idx="19">
                  <c:v>78788.2</c:v>
                </c:pt>
                <c:pt idx="20">
                  <c:v>46291.4</c:v>
                </c:pt>
                <c:pt idx="22">
                  <c:v>53462</c:v>
                </c:pt>
                <c:pt idx="23">
                  <c:v>63687</c:v>
                </c:pt>
                <c:pt idx="24">
                  <c:v>79461</c:v>
                </c:pt>
                <c:pt idx="26">
                  <c:v>67163.600000000006</c:v>
                </c:pt>
                <c:pt idx="27">
                  <c:v>69145</c:v>
                </c:pt>
                <c:pt idx="29">
                  <c:v>58595</c:v>
                </c:pt>
                <c:pt idx="30">
                  <c:v>67355.8</c:v>
                </c:pt>
                <c:pt idx="31">
                  <c:v>70400.399999999994</c:v>
                </c:pt>
                <c:pt idx="32">
                  <c:v>80671.399999999994</c:v>
                </c:pt>
                <c:pt idx="33">
                  <c:v>83603.600000000006</c:v>
                </c:pt>
                <c:pt idx="34">
                  <c:v>53845.2</c:v>
                </c:pt>
                <c:pt idx="35">
                  <c:v>55356.6</c:v>
                </c:pt>
                <c:pt idx="36">
                  <c:v>53622.8</c:v>
                </c:pt>
                <c:pt idx="38">
                  <c:v>67521.600000000006</c:v>
                </c:pt>
                <c:pt idx="39">
                  <c:v>45318.6</c:v>
                </c:pt>
                <c:pt idx="42">
                  <c:v>53827.6</c:v>
                </c:pt>
                <c:pt idx="45">
                  <c:v>49365</c:v>
                </c:pt>
                <c:pt idx="46">
                  <c:v>52718.8</c:v>
                </c:pt>
                <c:pt idx="47">
                  <c:v>69565.8</c:v>
                </c:pt>
                <c:pt idx="48">
                  <c:v>99790.399999999994</c:v>
                </c:pt>
                <c:pt idx="50">
                  <c:v>71153.600000000006</c:v>
                </c:pt>
                <c:pt idx="51">
                  <c:v>78449.2</c:v>
                </c:pt>
                <c:pt idx="52">
                  <c:v>66128.600000000006</c:v>
                </c:pt>
                <c:pt idx="53">
                  <c:v>78146</c:v>
                </c:pt>
                <c:pt idx="54">
                  <c:v>50431.6</c:v>
                </c:pt>
                <c:pt idx="55">
                  <c:v>79227.199999999997</c:v>
                </c:pt>
                <c:pt idx="56">
                  <c:v>52817.4</c:v>
                </c:pt>
                <c:pt idx="60">
                  <c:v>41094.400000000001</c:v>
                </c:pt>
                <c:pt idx="61">
                  <c:v>52762.2</c:v>
                </c:pt>
                <c:pt idx="62">
                  <c:v>62353</c:v>
                </c:pt>
                <c:pt idx="63">
                  <c:v>69278.8</c:v>
                </c:pt>
                <c:pt idx="64">
                  <c:v>65202</c:v>
                </c:pt>
                <c:pt idx="65">
                  <c:v>66031.8</c:v>
                </c:pt>
                <c:pt idx="66">
                  <c:v>54249.4</c:v>
                </c:pt>
                <c:pt idx="67">
                  <c:v>52634.400000000001</c:v>
                </c:pt>
                <c:pt idx="68">
                  <c:v>63145</c:v>
                </c:pt>
                <c:pt idx="69">
                  <c:v>61488.6</c:v>
                </c:pt>
                <c:pt idx="70">
                  <c:v>42307.199999999997</c:v>
                </c:pt>
                <c:pt idx="71">
                  <c:v>80410.8</c:v>
                </c:pt>
                <c:pt idx="72">
                  <c:v>67914.399999999994</c:v>
                </c:pt>
                <c:pt idx="74">
                  <c:v>66519.399999999994</c:v>
                </c:pt>
                <c:pt idx="76">
                  <c:v>55811</c:v>
                </c:pt>
                <c:pt idx="77">
                  <c:v>54713</c:v>
                </c:pt>
                <c:pt idx="80">
                  <c:v>69284.600000000006</c:v>
                </c:pt>
                <c:pt idx="82">
                  <c:v>54575.6</c:v>
                </c:pt>
                <c:pt idx="83">
                  <c:v>62532</c:v>
                </c:pt>
                <c:pt idx="88">
                  <c:v>61509</c:v>
                </c:pt>
                <c:pt idx="89">
                  <c:v>53161.8</c:v>
                </c:pt>
                <c:pt idx="90">
                  <c:v>74899.199999999997</c:v>
                </c:pt>
                <c:pt idx="94">
                  <c:v>69481</c:v>
                </c:pt>
                <c:pt idx="95">
                  <c:v>55855.4</c:v>
                </c:pt>
                <c:pt idx="97">
                  <c:v>70397</c:v>
                </c:pt>
                <c:pt idx="98">
                  <c:v>67805.600000000006</c:v>
                </c:pt>
                <c:pt idx="99">
                  <c:v>69312.600000000006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1.5489534551434951</c:v>
                </c:pt>
                <c:pt idx="1">
                  <c:v>1.4365772227859208</c:v>
                </c:pt>
                <c:pt idx="2">
                  <c:v>1.8241316783079136</c:v>
                </c:pt>
                <c:pt idx="3">
                  <c:v>1.075141681692495</c:v>
                </c:pt>
                <c:pt idx="5">
                  <c:v>1.4914584917802609</c:v>
                </c:pt>
                <c:pt idx="6">
                  <c:v>1.2336413713535952</c:v>
                </c:pt>
                <c:pt idx="7">
                  <c:v>1.5559192057027924</c:v>
                </c:pt>
                <c:pt idx="9">
                  <c:v>1.5070852834113364</c:v>
                </c:pt>
                <c:pt idx="10">
                  <c:v>1.4248544896690214</c:v>
                </c:pt>
                <c:pt idx="11">
                  <c:v>1.5273575447083358</c:v>
                </c:pt>
                <c:pt idx="12">
                  <c:v>1.1241612007595532</c:v>
                </c:pt>
                <c:pt idx="14">
                  <c:v>1.3622813210951596</c:v>
                </c:pt>
                <c:pt idx="16">
                  <c:v>1.7306039762899905</c:v>
                </c:pt>
                <c:pt idx="17">
                  <c:v>1.2189084994108306</c:v>
                </c:pt>
                <c:pt idx="18">
                  <c:v>1.595337701241017</c:v>
                </c:pt>
                <c:pt idx="19">
                  <c:v>1.1281638621011776</c:v>
                </c:pt>
                <c:pt idx="20">
                  <c:v>1.7341017986062206</c:v>
                </c:pt>
                <c:pt idx="22">
                  <c:v>2.0543189555198085</c:v>
                </c:pt>
                <c:pt idx="23">
                  <c:v>1.0429443999560351</c:v>
                </c:pt>
                <c:pt idx="24">
                  <c:v>1.4519323945079976</c:v>
                </c:pt>
                <c:pt idx="26">
                  <c:v>1.1089488949371384</c:v>
                </c:pt>
                <c:pt idx="27">
                  <c:v>1.5926820449779449</c:v>
                </c:pt>
                <c:pt idx="29">
                  <c:v>1.4124584008874477</c:v>
                </c:pt>
                <c:pt idx="30">
                  <c:v>1.0673913753529762</c:v>
                </c:pt>
                <c:pt idx="31">
                  <c:v>1.5654740598064785</c:v>
                </c:pt>
                <c:pt idx="32">
                  <c:v>1.3383553527024448</c:v>
                </c:pt>
                <c:pt idx="33">
                  <c:v>1.2454009157500394</c:v>
                </c:pt>
                <c:pt idx="34">
                  <c:v>1.0748404686025868</c:v>
                </c:pt>
                <c:pt idx="35">
                  <c:v>1.2674550098813873</c:v>
                </c:pt>
                <c:pt idx="36">
                  <c:v>2.091572987609748</c:v>
                </c:pt>
                <c:pt idx="38">
                  <c:v>1.1977500533162719</c:v>
                </c:pt>
                <c:pt idx="39">
                  <c:v>1.5206339119037218</c:v>
                </c:pt>
                <c:pt idx="42">
                  <c:v>1.6967132103233287</c:v>
                </c:pt>
                <c:pt idx="45">
                  <c:v>1.7825990073939026</c:v>
                </c:pt>
                <c:pt idx="46">
                  <c:v>1.2323497499943095</c:v>
                </c:pt>
                <c:pt idx="47">
                  <c:v>1.200173073550509</c:v>
                </c:pt>
                <c:pt idx="48">
                  <c:v>1.2260498003815998</c:v>
                </c:pt>
                <c:pt idx="50">
                  <c:v>1.1315239144611093</c:v>
                </c:pt>
                <c:pt idx="51">
                  <c:v>1.6042483543490564</c:v>
                </c:pt>
                <c:pt idx="52">
                  <c:v>1.3642811128619083</c:v>
                </c:pt>
                <c:pt idx="53">
                  <c:v>1.5211143244695826</c:v>
                </c:pt>
                <c:pt idx="54">
                  <c:v>1.2486020669580185</c:v>
                </c:pt>
                <c:pt idx="55">
                  <c:v>1.5915115011006322</c:v>
                </c:pt>
                <c:pt idx="56">
                  <c:v>1.2612888934328459</c:v>
                </c:pt>
                <c:pt idx="60">
                  <c:v>1.7072642501168043</c:v>
                </c:pt>
                <c:pt idx="61">
                  <c:v>1.2622293990773699</c:v>
                </c:pt>
                <c:pt idx="62">
                  <c:v>1.0985999069812198</c:v>
                </c:pt>
                <c:pt idx="63">
                  <c:v>1.3704481024498114</c:v>
                </c:pt>
                <c:pt idx="64">
                  <c:v>1.6460691389834667</c:v>
                </c:pt>
                <c:pt idx="65">
                  <c:v>1.5909152862711602</c:v>
                </c:pt>
                <c:pt idx="66">
                  <c:v>1.5093623155279137</c:v>
                </c:pt>
                <c:pt idx="67">
                  <c:v>1.3696745854422203</c:v>
                </c:pt>
                <c:pt idx="68">
                  <c:v>1.538728323699422</c:v>
                </c:pt>
                <c:pt idx="69">
                  <c:v>1.4251259583077189</c:v>
                </c:pt>
                <c:pt idx="70">
                  <c:v>1.8945711368277742</c:v>
                </c:pt>
                <c:pt idx="71">
                  <c:v>1.5155178160147642</c:v>
                </c:pt>
                <c:pt idx="72">
                  <c:v>1.3883653540339016</c:v>
                </c:pt>
                <c:pt idx="74">
                  <c:v>1.4705935411323616</c:v>
                </c:pt>
                <c:pt idx="76">
                  <c:v>1.7767286018885167</c:v>
                </c:pt>
                <c:pt idx="77">
                  <c:v>1.2185952150311625</c:v>
                </c:pt>
                <c:pt idx="80">
                  <c:v>1.6579008899524568</c:v>
                </c:pt>
                <c:pt idx="82">
                  <c:v>1.0628559282902983</c:v>
                </c:pt>
                <c:pt idx="83">
                  <c:v>1.3013976843855946</c:v>
                </c:pt>
                <c:pt idx="88">
                  <c:v>1.8420068607846005</c:v>
                </c:pt>
                <c:pt idx="89">
                  <c:v>1.2745994304180821</c:v>
                </c:pt>
                <c:pt idx="90">
                  <c:v>1.3919908356831583</c:v>
                </c:pt>
                <c:pt idx="94">
                  <c:v>1.6201119730573825</c:v>
                </c:pt>
                <c:pt idx="95">
                  <c:v>1.2891143918045525</c:v>
                </c:pt>
                <c:pt idx="97">
                  <c:v>1.9642882509197834</c:v>
                </c:pt>
                <c:pt idx="98">
                  <c:v>1.4252952558490743</c:v>
                </c:pt>
                <c:pt idx="99">
                  <c:v>1.4827462827826396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5-48D1-9627-3EC5D7C12B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51999.8</c:v>
                </c:pt>
                <c:pt idx="8">
                  <c:v>40934.6</c:v>
                </c:pt>
                <c:pt idx="13">
                  <c:v>44445.599999999999</c:v>
                </c:pt>
                <c:pt idx="15">
                  <c:v>75152.800000000003</c:v>
                </c:pt>
                <c:pt idx="21">
                  <c:v>57477.2</c:v>
                </c:pt>
                <c:pt idx="25">
                  <c:v>59758.6</c:v>
                </c:pt>
                <c:pt idx="28">
                  <c:v>60496</c:v>
                </c:pt>
                <c:pt idx="37">
                  <c:v>56002.6</c:v>
                </c:pt>
                <c:pt idx="40">
                  <c:v>54711.4</c:v>
                </c:pt>
                <c:pt idx="41">
                  <c:v>58304.2</c:v>
                </c:pt>
                <c:pt idx="43">
                  <c:v>42478.6</c:v>
                </c:pt>
                <c:pt idx="44">
                  <c:v>33742.400000000001</c:v>
                </c:pt>
                <c:pt idx="49">
                  <c:v>44795.8</c:v>
                </c:pt>
                <c:pt idx="57">
                  <c:v>55785.4</c:v>
                </c:pt>
                <c:pt idx="58">
                  <c:v>39379.599999999999</c:v>
                </c:pt>
                <c:pt idx="59">
                  <c:v>60628.6</c:v>
                </c:pt>
                <c:pt idx="73">
                  <c:v>48437.599999999999</c:v>
                </c:pt>
                <c:pt idx="75">
                  <c:v>69020.800000000003</c:v>
                </c:pt>
                <c:pt idx="78">
                  <c:v>46213.4</c:v>
                </c:pt>
                <c:pt idx="79">
                  <c:v>63433.4</c:v>
                </c:pt>
                <c:pt idx="81">
                  <c:v>49843.199999999997</c:v>
                </c:pt>
                <c:pt idx="84">
                  <c:v>58294.8</c:v>
                </c:pt>
                <c:pt idx="85">
                  <c:v>39596.199999999997</c:v>
                </c:pt>
                <c:pt idx="86">
                  <c:v>57882.2</c:v>
                </c:pt>
                <c:pt idx="87">
                  <c:v>46331.199999999997</c:v>
                </c:pt>
                <c:pt idx="91">
                  <c:v>51309.599999999999</c:v>
                </c:pt>
                <c:pt idx="92">
                  <c:v>49101.4</c:v>
                </c:pt>
                <c:pt idx="93">
                  <c:v>41973.8</c:v>
                </c:pt>
                <c:pt idx="96">
                  <c:v>49286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2.121200466155639</c:v>
                </c:pt>
                <c:pt idx="8">
                  <c:v>1.9661117978433893</c:v>
                </c:pt>
                <c:pt idx="13">
                  <c:v>2.3452490235253882</c:v>
                </c:pt>
                <c:pt idx="15">
                  <c:v>1.849591765044017</c:v>
                </c:pt>
                <c:pt idx="21">
                  <c:v>2.3681390186021587</c:v>
                </c:pt>
                <c:pt idx="25">
                  <c:v>2.3495530350443286</c:v>
                </c:pt>
                <c:pt idx="28">
                  <c:v>2.0066615974609894</c:v>
                </c:pt>
                <c:pt idx="37">
                  <c:v>1.9680157706963606</c:v>
                </c:pt>
                <c:pt idx="40">
                  <c:v>2.1606831483018163</c:v>
                </c:pt>
                <c:pt idx="41">
                  <c:v>2.1768414625361467</c:v>
                </c:pt>
                <c:pt idx="43">
                  <c:v>2.2839735772836205</c:v>
                </c:pt>
                <c:pt idx="44">
                  <c:v>1.8643309308170135</c:v>
                </c:pt>
                <c:pt idx="49">
                  <c:v>2.5605079047589281</c:v>
                </c:pt>
                <c:pt idx="57">
                  <c:v>2.1541299336385507</c:v>
                </c:pt>
                <c:pt idx="58">
                  <c:v>2.6209509492224403</c:v>
                </c:pt>
                <c:pt idx="59">
                  <c:v>2.1349000306785908</c:v>
                </c:pt>
                <c:pt idx="73">
                  <c:v>2.5527482781971034</c:v>
                </c:pt>
                <c:pt idx="75">
                  <c:v>1.9128436645185218</c:v>
                </c:pt>
                <c:pt idx="78">
                  <c:v>2.530846031670468</c:v>
                </c:pt>
                <c:pt idx="79">
                  <c:v>2.0628564762412229</c:v>
                </c:pt>
                <c:pt idx="81">
                  <c:v>2.2624149332306112</c:v>
                </c:pt>
                <c:pt idx="84">
                  <c:v>1.9731777105333579</c:v>
                </c:pt>
                <c:pt idx="85">
                  <c:v>2.053202074946586</c:v>
                </c:pt>
                <c:pt idx="86">
                  <c:v>2.018202487120393</c:v>
                </c:pt>
                <c:pt idx="87">
                  <c:v>1.8802664295334464</c:v>
                </c:pt>
                <c:pt idx="91">
                  <c:v>1.7614442521477462</c:v>
                </c:pt>
                <c:pt idx="92">
                  <c:v>1.7646340022891405</c:v>
                </c:pt>
                <c:pt idx="93">
                  <c:v>2.6433870652645219</c:v>
                </c:pt>
                <c:pt idx="96">
                  <c:v>2.5061883699224934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5-48D1-9627-3EC5D7C12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2112"/>
        <c:axId val="121919680"/>
      </c:scatterChart>
      <c:valAx>
        <c:axId val="117992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19680"/>
        <c:crosses val="autoZero"/>
        <c:crossBetween val="midCat"/>
      </c:valAx>
      <c:valAx>
        <c:axId val="12191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70197.399999999994</c:v>
                </c:pt>
                <c:pt idx="1">
                  <c:v>57641.8</c:v>
                </c:pt>
                <c:pt idx="2">
                  <c:v>63672.800000000003</c:v>
                </c:pt>
                <c:pt idx="3">
                  <c:v>77024.399999999994</c:v>
                </c:pt>
                <c:pt idx="4">
                  <c:v>51139.6</c:v>
                </c:pt>
                <c:pt idx="5">
                  <c:v>69382.8</c:v>
                </c:pt>
                <c:pt idx="6">
                  <c:v>54197.8</c:v>
                </c:pt>
                <c:pt idx="7">
                  <c:v>57983.199999999997</c:v>
                </c:pt>
                <c:pt idx="8">
                  <c:v>42709.4</c:v>
                </c:pt>
                <c:pt idx="9">
                  <c:v>85321.2</c:v>
                </c:pt>
                <c:pt idx="10">
                  <c:v>76824.2</c:v>
                </c:pt>
                <c:pt idx="11">
                  <c:v>64077</c:v>
                </c:pt>
                <c:pt idx="12">
                  <c:v>53085.599999999999</c:v>
                </c:pt>
                <c:pt idx="13">
                  <c:v>47152.800000000003</c:v>
                </c:pt>
                <c:pt idx="14">
                  <c:v>45719.4</c:v>
                </c:pt>
                <c:pt idx="15">
                  <c:v>75236.800000000003</c:v>
                </c:pt>
                <c:pt idx="16">
                  <c:v>54723.6</c:v>
                </c:pt>
                <c:pt idx="17">
                  <c:v>91082.6</c:v>
                </c:pt>
                <c:pt idx="18">
                  <c:v>54930.2</c:v>
                </c:pt>
                <c:pt idx="19">
                  <c:v>76937.600000000006</c:v>
                </c:pt>
                <c:pt idx="20">
                  <c:v>47344</c:v>
                </c:pt>
                <c:pt idx="21">
                  <c:v>56774.400000000001</c:v>
                </c:pt>
                <c:pt idx="22">
                  <c:v>55358.8</c:v>
                </c:pt>
                <c:pt idx="23">
                  <c:v>62362.8</c:v>
                </c:pt>
                <c:pt idx="24">
                  <c:v>75561.2</c:v>
                </c:pt>
                <c:pt idx="25">
                  <c:v>60478.6</c:v>
                </c:pt>
                <c:pt idx="26">
                  <c:v>64579.199999999997</c:v>
                </c:pt>
                <c:pt idx="27">
                  <c:v>69317.399999999994</c:v>
                </c:pt>
                <c:pt idx="28">
                  <c:v>59910.8</c:v>
                </c:pt>
                <c:pt idx="29">
                  <c:v>57954.8</c:v>
                </c:pt>
                <c:pt idx="30">
                  <c:v>67542.2</c:v>
                </c:pt>
                <c:pt idx="31">
                  <c:v>70116.399999999994</c:v>
                </c:pt>
                <c:pt idx="32">
                  <c:v>81122.399999999994</c:v>
                </c:pt>
                <c:pt idx="33">
                  <c:v>76993.600000000006</c:v>
                </c:pt>
                <c:pt idx="34">
                  <c:v>52805.599999999999</c:v>
                </c:pt>
                <c:pt idx="35">
                  <c:v>56203.8</c:v>
                </c:pt>
                <c:pt idx="36">
                  <c:v>56130.400000000001</c:v>
                </c:pt>
                <c:pt idx="37">
                  <c:v>56425.8</c:v>
                </c:pt>
                <c:pt idx="38">
                  <c:v>67196.2</c:v>
                </c:pt>
                <c:pt idx="39">
                  <c:v>48089.8</c:v>
                </c:pt>
                <c:pt idx="40">
                  <c:v>53133</c:v>
                </c:pt>
                <c:pt idx="41">
                  <c:v>58810.2</c:v>
                </c:pt>
                <c:pt idx="42">
                  <c:v>52688</c:v>
                </c:pt>
                <c:pt idx="43">
                  <c:v>47255.4</c:v>
                </c:pt>
                <c:pt idx="44">
                  <c:v>36101.800000000003</c:v>
                </c:pt>
                <c:pt idx="45">
                  <c:v>50746.2</c:v>
                </c:pt>
                <c:pt idx="46">
                  <c:v>53208.4</c:v>
                </c:pt>
                <c:pt idx="47">
                  <c:v>70659.600000000006</c:v>
                </c:pt>
                <c:pt idx="48">
                  <c:v>97349.2</c:v>
                </c:pt>
                <c:pt idx="49">
                  <c:v>46170.400000000001</c:v>
                </c:pt>
                <c:pt idx="50">
                  <c:v>68655.199999999997</c:v>
                </c:pt>
                <c:pt idx="51">
                  <c:v>79090.600000000006</c:v>
                </c:pt>
                <c:pt idx="52">
                  <c:v>64354.2</c:v>
                </c:pt>
                <c:pt idx="53">
                  <c:v>78067.199999999997</c:v>
                </c:pt>
                <c:pt idx="54">
                  <c:v>51545.4</c:v>
                </c:pt>
                <c:pt idx="55">
                  <c:v>80479.399999999994</c:v>
                </c:pt>
                <c:pt idx="56">
                  <c:v>50166.6</c:v>
                </c:pt>
                <c:pt idx="57">
                  <c:v>58672.800000000003</c:v>
                </c:pt>
                <c:pt idx="58">
                  <c:v>39870.199999999997</c:v>
                </c:pt>
                <c:pt idx="59">
                  <c:v>60133.2</c:v>
                </c:pt>
                <c:pt idx="60">
                  <c:v>44691</c:v>
                </c:pt>
                <c:pt idx="61">
                  <c:v>51586.6</c:v>
                </c:pt>
                <c:pt idx="62">
                  <c:v>64485.2</c:v>
                </c:pt>
                <c:pt idx="63">
                  <c:v>69464.800000000003</c:v>
                </c:pt>
                <c:pt idx="64">
                  <c:v>62139.199999999997</c:v>
                </c:pt>
                <c:pt idx="65">
                  <c:v>65796</c:v>
                </c:pt>
                <c:pt idx="66">
                  <c:v>54761</c:v>
                </c:pt>
                <c:pt idx="67">
                  <c:v>51424.800000000003</c:v>
                </c:pt>
                <c:pt idx="68">
                  <c:v>62441.8</c:v>
                </c:pt>
                <c:pt idx="69">
                  <c:v>60799.6</c:v>
                </c:pt>
                <c:pt idx="70">
                  <c:v>44134</c:v>
                </c:pt>
                <c:pt idx="71">
                  <c:v>82698.399999999994</c:v>
                </c:pt>
                <c:pt idx="72">
                  <c:v>68848</c:v>
                </c:pt>
                <c:pt idx="73">
                  <c:v>47265.599999999999</c:v>
                </c:pt>
                <c:pt idx="74">
                  <c:v>67222.2</c:v>
                </c:pt>
                <c:pt idx="75">
                  <c:v>63885.4</c:v>
                </c:pt>
                <c:pt idx="76">
                  <c:v>57273.8</c:v>
                </c:pt>
                <c:pt idx="77">
                  <c:v>55476</c:v>
                </c:pt>
                <c:pt idx="78">
                  <c:v>48312.2</c:v>
                </c:pt>
                <c:pt idx="79">
                  <c:v>66850.600000000006</c:v>
                </c:pt>
                <c:pt idx="80">
                  <c:v>73601.399999999994</c:v>
                </c:pt>
                <c:pt idx="81">
                  <c:v>50398.8</c:v>
                </c:pt>
                <c:pt idx="82">
                  <c:v>53668.4</c:v>
                </c:pt>
                <c:pt idx="83">
                  <c:v>62967</c:v>
                </c:pt>
                <c:pt idx="84">
                  <c:v>59486.2</c:v>
                </c:pt>
                <c:pt idx="85">
                  <c:v>35598.400000000001</c:v>
                </c:pt>
                <c:pt idx="86">
                  <c:v>57894.8</c:v>
                </c:pt>
                <c:pt idx="87">
                  <c:v>47913.4</c:v>
                </c:pt>
                <c:pt idx="88">
                  <c:v>60573.599999999999</c:v>
                </c:pt>
                <c:pt idx="89">
                  <c:v>55480</c:v>
                </c:pt>
                <c:pt idx="90">
                  <c:v>69841.399999999994</c:v>
                </c:pt>
                <c:pt idx="91">
                  <c:v>53851.4</c:v>
                </c:pt>
                <c:pt idx="92">
                  <c:v>49774.6</c:v>
                </c:pt>
                <c:pt idx="93">
                  <c:v>41830.400000000001</c:v>
                </c:pt>
                <c:pt idx="94">
                  <c:v>67818.2</c:v>
                </c:pt>
                <c:pt idx="95">
                  <c:v>53743.4</c:v>
                </c:pt>
                <c:pt idx="96">
                  <c:v>50292</c:v>
                </c:pt>
                <c:pt idx="97">
                  <c:v>69932.399999999994</c:v>
                </c:pt>
                <c:pt idx="98">
                  <c:v>68105</c:v>
                </c:pt>
                <c:pt idx="99">
                  <c:v>70683.399999999994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1.5010527455432823</c:v>
                </c:pt>
                <c:pt idx="1">
                  <c:v>1.4879132851507064</c:v>
                </c:pt>
                <c:pt idx="2">
                  <c:v>1.991918056061615</c:v>
                </c:pt>
                <c:pt idx="3">
                  <c:v>1.038515067952493</c:v>
                </c:pt>
                <c:pt idx="4">
                  <c:v>2.1563524157404439</c:v>
                </c:pt>
                <c:pt idx="5">
                  <c:v>1.4591080210080885</c:v>
                </c:pt>
                <c:pt idx="6">
                  <c:v>1.2074106329039185</c:v>
                </c:pt>
                <c:pt idx="7">
                  <c:v>1.5104719987858553</c:v>
                </c:pt>
                <c:pt idx="8">
                  <c:v>1.8844095210890341</c:v>
                </c:pt>
                <c:pt idx="9">
                  <c:v>1.7721855763866425</c:v>
                </c:pt>
                <c:pt idx="10">
                  <c:v>1.437841201079868</c:v>
                </c:pt>
                <c:pt idx="11">
                  <c:v>1.5842189865318288</c:v>
                </c:pt>
                <c:pt idx="12">
                  <c:v>1.1158393236583932</c:v>
                </c:pt>
                <c:pt idx="13">
                  <c:v>2.2017144262906974</c:v>
                </c:pt>
                <c:pt idx="14">
                  <c:v>1.4364361737030669</c:v>
                </c:pt>
                <c:pt idx="15">
                  <c:v>1.8559401782106628</c:v>
                </c:pt>
                <c:pt idx="16">
                  <c:v>1.8319518452733374</c:v>
                </c:pt>
                <c:pt idx="17">
                  <c:v>1.253774046854174</c:v>
                </c:pt>
                <c:pt idx="18">
                  <c:v>1.6876872831338681</c:v>
                </c:pt>
                <c:pt idx="19">
                  <c:v>1.1746792205631575</c:v>
                </c:pt>
                <c:pt idx="20">
                  <c:v>1.6454038526529233</c:v>
                </c:pt>
                <c:pt idx="21">
                  <c:v>2.4575336771502649</c:v>
                </c:pt>
                <c:pt idx="22">
                  <c:v>2.090616126072097</c:v>
                </c:pt>
                <c:pt idx="23">
                  <c:v>1.166175989532221</c:v>
                </c:pt>
                <c:pt idx="24">
                  <c:v>1.525849245379904</c:v>
                </c:pt>
                <c:pt idx="25">
                  <c:v>2.3079568640808485</c:v>
                </c:pt>
                <c:pt idx="26">
                  <c:v>1.157570858728507</c:v>
                </c:pt>
                <c:pt idx="27">
                  <c:v>1.5386612885076476</c:v>
                </c:pt>
                <c:pt idx="28">
                  <c:v>1.9548729110611107</c:v>
                </c:pt>
                <c:pt idx="29">
                  <c:v>1.426387460572722</c:v>
                </c:pt>
                <c:pt idx="30">
                  <c:v>1.087053723449932</c:v>
                </c:pt>
                <c:pt idx="31">
                  <c:v>1.5740112156357144</c:v>
                </c:pt>
                <c:pt idx="32">
                  <c:v>1.3301011804384486</c:v>
                </c:pt>
                <c:pt idx="33">
                  <c:v>1.3312015544149123</c:v>
                </c:pt>
                <c:pt idx="34">
                  <c:v>1.1365271865105215</c:v>
                </c:pt>
                <c:pt idx="35">
                  <c:v>1.2736327436934869</c:v>
                </c:pt>
                <c:pt idx="36">
                  <c:v>1.9989168080042188</c:v>
                </c:pt>
                <c:pt idx="37">
                  <c:v>1.9529895898684644</c:v>
                </c:pt>
                <c:pt idx="38">
                  <c:v>1.1338885234581717</c:v>
                </c:pt>
                <c:pt idx="39">
                  <c:v>1.4363960756750911</c:v>
                </c:pt>
                <c:pt idx="40">
                  <c:v>2.2655976511772344</c:v>
                </c:pt>
                <c:pt idx="41">
                  <c:v>2.2740272945849531</c:v>
                </c:pt>
                <c:pt idx="42">
                  <c:v>1.9062784694807167</c:v>
                </c:pt>
                <c:pt idx="43">
                  <c:v>2.2594243197602815</c:v>
                </c:pt>
                <c:pt idx="44">
                  <c:v>1.9158601510174007</c:v>
                </c:pt>
                <c:pt idx="45">
                  <c:v>1.5323906026461096</c:v>
                </c:pt>
                <c:pt idx="46">
                  <c:v>1.3594094165582877</c:v>
                </c:pt>
                <c:pt idx="47">
                  <c:v>1.1977565681096412</c:v>
                </c:pt>
                <c:pt idx="48">
                  <c:v>1.3083312446327242</c:v>
                </c:pt>
                <c:pt idx="49">
                  <c:v>2.5942595255834906</c:v>
                </c:pt>
                <c:pt idx="50">
                  <c:v>1.1822411121080414</c:v>
                </c:pt>
                <c:pt idx="51">
                  <c:v>1.5872809158104755</c:v>
                </c:pt>
                <c:pt idx="52">
                  <c:v>1.4104285345789398</c:v>
                </c:pt>
                <c:pt idx="53">
                  <c:v>1.4253873585833743</c:v>
                </c:pt>
                <c:pt idx="54">
                  <c:v>1.3478215320862772</c:v>
                </c:pt>
                <c:pt idx="55">
                  <c:v>1.6176810463298683</c:v>
                </c:pt>
                <c:pt idx="56">
                  <c:v>1.3279353195153749</c:v>
                </c:pt>
                <c:pt idx="57">
                  <c:v>2.1038709589452012</c:v>
                </c:pt>
                <c:pt idx="58">
                  <c:v>2.5886250884118969</c:v>
                </c:pt>
                <c:pt idx="59">
                  <c:v>2.1779649178823015</c:v>
                </c:pt>
                <c:pt idx="60">
                  <c:v>1.5209997538654316</c:v>
                </c:pt>
                <c:pt idx="61">
                  <c:v>1.1329298693846852</c:v>
                </c:pt>
                <c:pt idx="62">
                  <c:v>1.1091382208630818</c:v>
                </c:pt>
                <c:pt idx="63">
                  <c:v>1.2887390448111848</c:v>
                </c:pt>
                <c:pt idx="64">
                  <c:v>1.8407221206581355</c:v>
                </c:pt>
                <c:pt idx="65">
                  <c:v>1.5966776095811295</c:v>
                </c:pt>
                <c:pt idx="66">
                  <c:v>1.4185460455433612</c:v>
                </c:pt>
                <c:pt idx="67">
                  <c:v>1.2207534108056812</c:v>
                </c:pt>
                <c:pt idx="68">
                  <c:v>1.4581578365774208</c:v>
                </c:pt>
                <c:pt idx="69">
                  <c:v>1.4240060789873619</c:v>
                </c:pt>
                <c:pt idx="70">
                  <c:v>1.8350931254814882</c:v>
                </c:pt>
                <c:pt idx="71">
                  <c:v>1.4327725808479972</c:v>
                </c:pt>
                <c:pt idx="72">
                  <c:v>1.3864164536369974</c:v>
                </c:pt>
                <c:pt idx="73">
                  <c:v>2.6161098134795711</c:v>
                </c:pt>
                <c:pt idx="74">
                  <c:v>1.31132274754471</c:v>
                </c:pt>
                <c:pt idx="75">
                  <c:v>2.0658084632795601</c:v>
                </c:pt>
                <c:pt idx="76">
                  <c:v>1.5559645073314499</c:v>
                </c:pt>
                <c:pt idx="77">
                  <c:v>1.1709027327132453</c:v>
                </c:pt>
                <c:pt idx="78">
                  <c:v>2.421189678797488</c:v>
                </c:pt>
                <c:pt idx="79">
                  <c:v>1.9692568204324268</c:v>
                </c:pt>
                <c:pt idx="80">
                  <c:v>1.5643724168290278</c:v>
                </c:pt>
                <c:pt idx="81">
                  <c:v>2.2377120090160876</c:v>
                </c:pt>
                <c:pt idx="82">
                  <c:v>1.0402396941216805</c:v>
                </c:pt>
                <c:pt idx="83">
                  <c:v>1.2773833913002048</c:v>
                </c:pt>
                <c:pt idx="84">
                  <c:v>1.836930246006637</c:v>
                </c:pt>
                <c:pt idx="85">
                  <c:v>2.5305069890781606</c:v>
                </c:pt>
                <c:pt idx="86">
                  <c:v>1.9942205517593981</c:v>
                </c:pt>
                <c:pt idx="87">
                  <c:v>1.8272758768945638</c:v>
                </c:pt>
                <c:pt idx="88">
                  <c:v>2.0130221746767569</c:v>
                </c:pt>
                <c:pt idx="89">
                  <c:v>1.1909336697909156</c:v>
                </c:pt>
                <c:pt idx="90">
                  <c:v>1.3410813643483666</c:v>
                </c:pt>
                <c:pt idx="91">
                  <c:v>1.6523990091251108</c:v>
                </c:pt>
                <c:pt idx="92">
                  <c:v>1.7421335379892555</c:v>
                </c:pt>
                <c:pt idx="93">
                  <c:v>2.6703067625458994</c:v>
                </c:pt>
                <c:pt idx="94">
                  <c:v>1.6269526469295854</c:v>
                </c:pt>
                <c:pt idx="95">
                  <c:v>1.3395877447277247</c:v>
                </c:pt>
                <c:pt idx="96">
                  <c:v>2.3052572973832817</c:v>
                </c:pt>
                <c:pt idx="97">
                  <c:v>1.9788824636363118</c:v>
                </c:pt>
                <c:pt idx="98">
                  <c:v>1.4278980985243375</c:v>
                </c:pt>
                <c:pt idx="99">
                  <c:v>1.4547404341047545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0-4783-9596-BC67AD173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27712"/>
        <c:axId val="104686752"/>
      </c:scatterChart>
      <c:valAx>
        <c:axId val="117827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86752"/>
        <c:crosses val="autoZero"/>
        <c:crossBetween val="midCat"/>
      </c:valAx>
      <c:valAx>
        <c:axId val="10468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2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63672.800000000003</c:v>
                </c:pt>
                <c:pt idx="12">
                  <c:v>53085.599999999999</c:v>
                </c:pt>
                <c:pt idx="20">
                  <c:v>47344</c:v>
                </c:pt>
                <c:pt idx="34">
                  <c:v>52805.599999999999</c:v>
                </c:pt>
                <c:pt idx="35">
                  <c:v>56203.8</c:v>
                </c:pt>
                <c:pt idx="38">
                  <c:v>67196.2</c:v>
                </c:pt>
                <c:pt idx="45">
                  <c:v>50746.2</c:v>
                </c:pt>
                <c:pt idx="56">
                  <c:v>50166.6</c:v>
                </c:pt>
                <c:pt idx="61">
                  <c:v>51586.6</c:v>
                </c:pt>
                <c:pt idx="62">
                  <c:v>64485.2</c:v>
                </c:pt>
                <c:pt idx="66">
                  <c:v>54761</c:v>
                </c:pt>
                <c:pt idx="67">
                  <c:v>51424.800000000003</c:v>
                </c:pt>
                <c:pt idx="70">
                  <c:v>44134</c:v>
                </c:pt>
                <c:pt idx="82">
                  <c:v>53668.4</c:v>
                </c:pt>
                <c:pt idx="85">
                  <c:v>35598.400000000001</c:v>
                </c:pt>
                <c:pt idx="86">
                  <c:v>57894.8</c:v>
                </c:pt>
                <c:pt idx="91">
                  <c:v>53851.4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1.991918056061615</c:v>
                </c:pt>
                <c:pt idx="10">
                  <c:v>1.1158393236583932</c:v>
                </c:pt>
                <c:pt idx="18">
                  <c:v>1.6454038526529233</c:v>
                </c:pt>
                <c:pt idx="32">
                  <c:v>1.1365271865105215</c:v>
                </c:pt>
                <c:pt idx="33">
                  <c:v>1.2736327436934869</c:v>
                </c:pt>
                <c:pt idx="36">
                  <c:v>1.1338885234581717</c:v>
                </c:pt>
                <c:pt idx="43">
                  <c:v>1.5323906026461096</c:v>
                </c:pt>
                <c:pt idx="54">
                  <c:v>1.3279353195153749</c:v>
                </c:pt>
                <c:pt idx="59">
                  <c:v>1.1329298693846852</c:v>
                </c:pt>
                <c:pt idx="60">
                  <c:v>1.1091382208630818</c:v>
                </c:pt>
                <c:pt idx="64">
                  <c:v>1.4185460455433612</c:v>
                </c:pt>
                <c:pt idx="65">
                  <c:v>1.2207534108056812</c:v>
                </c:pt>
                <c:pt idx="68">
                  <c:v>1.8350931254814882</c:v>
                </c:pt>
                <c:pt idx="80">
                  <c:v>1.0402396941216805</c:v>
                </c:pt>
                <c:pt idx="83">
                  <c:v>2.5305069890781606</c:v>
                </c:pt>
                <c:pt idx="84">
                  <c:v>1.9942205517593981</c:v>
                </c:pt>
                <c:pt idx="89">
                  <c:v>1.6523990091251108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3-4719-82B6-AE509CC10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70197.399999999994</c:v>
                </c:pt>
                <c:pt idx="1">
                  <c:v>57641.8</c:v>
                </c:pt>
                <c:pt idx="5">
                  <c:v>69382.8</c:v>
                </c:pt>
                <c:pt idx="10">
                  <c:v>76824.2</c:v>
                </c:pt>
                <c:pt idx="11">
                  <c:v>64077</c:v>
                </c:pt>
                <c:pt idx="16">
                  <c:v>54723.6</c:v>
                </c:pt>
                <c:pt idx="17">
                  <c:v>91082.6</c:v>
                </c:pt>
                <c:pt idx="19">
                  <c:v>76937.600000000006</c:v>
                </c:pt>
                <c:pt idx="27">
                  <c:v>69317.399999999994</c:v>
                </c:pt>
                <c:pt idx="30">
                  <c:v>67542.2</c:v>
                </c:pt>
                <c:pt idx="31">
                  <c:v>70116.399999999994</c:v>
                </c:pt>
                <c:pt idx="32">
                  <c:v>81122.399999999994</c:v>
                </c:pt>
                <c:pt idx="36">
                  <c:v>56130.400000000001</c:v>
                </c:pt>
                <c:pt idx="37">
                  <c:v>56425.8</c:v>
                </c:pt>
                <c:pt idx="42">
                  <c:v>52688</c:v>
                </c:pt>
                <c:pt idx="47">
                  <c:v>70659.600000000006</c:v>
                </c:pt>
                <c:pt idx="48">
                  <c:v>97349.2</c:v>
                </c:pt>
                <c:pt idx="51">
                  <c:v>79090.600000000006</c:v>
                </c:pt>
                <c:pt idx="52">
                  <c:v>64354.2</c:v>
                </c:pt>
                <c:pt idx="55">
                  <c:v>80479.399999999994</c:v>
                </c:pt>
                <c:pt idx="57">
                  <c:v>58672.800000000003</c:v>
                </c:pt>
                <c:pt idx="68">
                  <c:v>62441.8</c:v>
                </c:pt>
                <c:pt idx="69">
                  <c:v>60799.6</c:v>
                </c:pt>
                <c:pt idx="71">
                  <c:v>82698.399999999994</c:v>
                </c:pt>
                <c:pt idx="72">
                  <c:v>68848</c:v>
                </c:pt>
                <c:pt idx="74">
                  <c:v>67222.2</c:v>
                </c:pt>
                <c:pt idx="77">
                  <c:v>55476</c:v>
                </c:pt>
                <c:pt idx="80">
                  <c:v>73601.399999999994</c:v>
                </c:pt>
                <c:pt idx="84">
                  <c:v>59486.2</c:v>
                </c:pt>
                <c:pt idx="89">
                  <c:v>55480</c:v>
                </c:pt>
                <c:pt idx="90">
                  <c:v>69841.399999999994</c:v>
                </c:pt>
                <c:pt idx="94">
                  <c:v>67818.2</c:v>
                </c:pt>
                <c:pt idx="99">
                  <c:v>70683.399999999994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1.5010527455432823</c:v>
                </c:pt>
                <c:pt idx="1">
                  <c:v>1.4879132851507064</c:v>
                </c:pt>
                <c:pt idx="5">
                  <c:v>1.4591080210080885</c:v>
                </c:pt>
                <c:pt idx="10">
                  <c:v>1.437841201079868</c:v>
                </c:pt>
                <c:pt idx="11">
                  <c:v>1.5842189865318288</c:v>
                </c:pt>
                <c:pt idx="16">
                  <c:v>1.8319518452733374</c:v>
                </c:pt>
                <c:pt idx="17">
                  <c:v>1.253774046854174</c:v>
                </c:pt>
                <c:pt idx="19">
                  <c:v>1.1746792205631575</c:v>
                </c:pt>
                <c:pt idx="27">
                  <c:v>1.5386612885076476</c:v>
                </c:pt>
                <c:pt idx="30">
                  <c:v>1.087053723449932</c:v>
                </c:pt>
                <c:pt idx="31">
                  <c:v>1.5740112156357144</c:v>
                </c:pt>
                <c:pt idx="32">
                  <c:v>1.3301011804384486</c:v>
                </c:pt>
                <c:pt idx="36">
                  <c:v>1.9989168080042188</c:v>
                </c:pt>
                <c:pt idx="37">
                  <c:v>1.9529895898684644</c:v>
                </c:pt>
                <c:pt idx="42">
                  <c:v>1.9062784694807167</c:v>
                </c:pt>
                <c:pt idx="47">
                  <c:v>1.1977565681096412</c:v>
                </c:pt>
                <c:pt idx="48">
                  <c:v>1.3083312446327242</c:v>
                </c:pt>
                <c:pt idx="51">
                  <c:v>1.5872809158104755</c:v>
                </c:pt>
                <c:pt idx="52">
                  <c:v>1.4104285345789398</c:v>
                </c:pt>
                <c:pt idx="55">
                  <c:v>1.6176810463298683</c:v>
                </c:pt>
                <c:pt idx="57">
                  <c:v>2.1038709589452012</c:v>
                </c:pt>
                <c:pt idx="68">
                  <c:v>1.4581578365774208</c:v>
                </c:pt>
                <c:pt idx="69">
                  <c:v>1.4240060789873619</c:v>
                </c:pt>
                <c:pt idx="71">
                  <c:v>1.4327725808479972</c:v>
                </c:pt>
                <c:pt idx="72">
                  <c:v>1.3864164536369974</c:v>
                </c:pt>
                <c:pt idx="74">
                  <c:v>1.31132274754471</c:v>
                </c:pt>
                <c:pt idx="77">
                  <c:v>1.1709027327132453</c:v>
                </c:pt>
                <c:pt idx="80">
                  <c:v>1.5643724168290278</c:v>
                </c:pt>
                <c:pt idx="84">
                  <c:v>1.836930246006637</c:v>
                </c:pt>
                <c:pt idx="89">
                  <c:v>1.1909336697909156</c:v>
                </c:pt>
                <c:pt idx="90">
                  <c:v>1.3410813643483666</c:v>
                </c:pt>
                <c:pt idx="94">
                  <c:v>1.6269526469295854</c:v>
                </c:pt>
                <c:pt idx="99">
                  <c:v>1.4547404341047545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23-4719-82B6-AE509CC10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54197.8</c:v>
                </c:pt>
                <c:pt idx="8">
                  <c:v>42709.4</c:v>
                </c:pt>
                <c:pt idx="13">
                  <c:v>47152.800000000003</c:v>
                </c:pt>
                <c:pt idx="14">
                  <c:v>45719.4</c:v>
                </c:pt>
                <c:pt idx="18">
                  <c:v>54930.2</c:v>
                </c:pt>
                <c:pt idx="22">
                  <c:v>55358.8</c:v>
                </c:pt>
                <c:pt idx="23">
                  <c:v>62362.8</c:v>
                </c:pt>
                <c:pt idx="28">
                  <c:v>59910.8</c:v>
                </c:pt>
                <c:pt idx="29">
                  <c:v>57954.8</c:v>
                </c:pt>
                <c:pt idx="33">
                  <c:v>76993.600000000006</c:v>
                </c:pt>
                <c:pt idx="39">
                  <c:v>48089.8</c:v>
                </c:pt>
                <c:pt idx="40">
                  <c:v>53133</c:v>
                </c:pt>
                <c:pt idx="41">
                  <c:v>58810.2</c:v>
                </c:pt>
                <c:pt idx="43">
                  <c:v>47255.4</c:v>
                </c:pt>
                <c:pt idx="44">
                  <c:v>36101.800000000003</c:v>
                </c:pt>
                <c:pt idx="46">
                  <c:v>53208.4</c:v>
                </c:pt>
                <c:pt idx="49">
                  <c:v>46170.400000000001</c:v>
                </c:pt>
                <c:pt idx="50">
                  <c:v>68655.199999999997</c:v>
                </c:pt>
                <c:pt idx="54">
                  <c:v>51545.4</c:v>
                </c:pt>
                <c:pt idx="58">
                  <c:v>39870.199999999997</c:v>
                </c:pt>
                <c:pt idx="59">
                  <c:v>60133.2</c:v>
                </c:pt>
                <c:pt idx="60">
                  <c:v>44691</c:v>
                </c:pt>
                <c:pt idx="64">
                  <c:v>62139.199999999997</c:v>
                </c:pt>
                <c:pt idx="65">
                  <c:v>65796</c:v>
                </c:pt>
                <c:pt idx="73">
                  <c:v>47265.599999999999</c:v>
                </c:pt>
                <c:pt idx="75">
                  <c:v>63885.4</c:v>
                </c:pt>
                <c:pt idx="76">
                  <c:v>57273.8</c:v>
                </c:pt>
                <c:pt idx="78">
                  <c:v>48312.2</c:v>
                </c:pt>
                <c:pt idx="81">
                  <c:v>50398.8</c:v>
                </c:pt>
                <c:pt idx="87">
                  <c:v>47913.4</c:v>
                </c:pt>
                <c:pt idx="92">
                  <c:v>49774.6</c:v>
                </c:pt>
                <c:pt idx="93">
                  <c:v>41830.400000000001</c:v>
                </c:pt>
                <c:pt idx="95">
                  <c:v>53743.4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1.2074106329039185</c:v>
                </c:pt>
                <c:pt idx="8">
                  <c:v>1.8844095210890341</c:v>
                </c:pt>
                <c:pt idx="13">
                  <c:v>2.2017144262906974</c:v>
                </c:pt>
                <c:pt idx="14">
                  <c:v>1.4364361737030669</c:v>
                </c:pt>
                <c:pt idx="18">
                  <c:v>1.6876872831338681</c:v>
                </c:pt>
                <c:pt idx="22">
                  <c:v>2.090616126072097</c:v>
                </c:pt>
                <c:pt idx="23">
                  <c:v>1.166175989532221</c:v>
                </c:pt>
                <c:pt idx="28">
                  <c:v>1.9548729110611107</c:v>
                </c:pt>
                <c:pt idx="29">
                  <c:v>1.426387460572722</c:v>
                </c:pt>
                <c:pt idx="33">
                  <c:v>1.3312015544149123</c:v>
                </c:pt>
                <c:pt idx="39">
                  <c:v>1.4363960756750911</c:v>
                </c:pt>
                <c:pt idx="40">
                  <c:v>2.2655976511772344</c:v>
                </c:pt>
                <c:pt idx="41">
                  <c:v>2.2740272945849531</c:v>
                </c:pt>
                <c:pt idx="43">
                  <c:v>2.2594243197602815</c:v>
                </c:pt>
                <c:pt idx="44">
                  <c:v>1.9158601510174007</c:v>
                </c:pt>
                <c:pt idx="46">
                  <c:v>1.3594094165582877</c:v>
                </c:pt>
                <c:pt idx="49">
                  <c:v>2.5942595255834906</c:v>
                </c:pt>
                <c:pt idx="50">
                  <c:v>1.1822411121080414</c:v>
                </c:pt>
                <c:pt idx="54">
                  <c:v>1.3478215320862772</c:v>
                </c:pt>
                <c:pt idx="58">
                  <c:v>2.5886250884118969</c:v>
                </c:pt>
                <c:pt idx="59">
                  <c:v>2.1779649178823015</c:v>
                </c:pt>
                <c:pt idx="60">
                  <c:v>1.5209997538654316</c:v>
                </c:pt>
                <c:pt idx="64">
                  <c:v>1.8407221206581355</c:v>
                </c:pt>
                <c:pt idx="65">
                  <c:v>1.5966776095811295</c:v>
                </c:pt>
                <c:pt idx="73">
                  <c:v>2.6161098134795711</c:v>
                </c:pt>
                <c:pt idx="75">
                  <c:v>2.0658084632795601</c:v>
                </c:pt>
                <c:pt idx="76">
                  <c:v>1.5559645073314499</c:v>
                </c:pt>
                <c:pt idx="78">
                  <c:v>2.421189678797488</c:v>
                </c:pt>
                <c:pt idx="81">
                  <c:v>2.2377120090160876</c:v>
                </c:pt>
                <c:pt idx="87">
                  <c:v>1.8272758768945638</c:v>
                </c:pt>
                <c:pt idx="92">
                  <c:v>1.7421335379892555</c:v>
                </c:pt>
                <c:pt idx="93">
                  <c:v>2.6703067625458994</c:v>
                </c:pt>
                <c:pt idx="95">
                  <c:v>1.3395877447277247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23-4719-82B6-AE509CC10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77024.399999999994</c:v>
                </c:pt>
                <c:pt idx="4">
                  <c:v>51139.6</c:v>
                </c:pt>
                <c:pt idx="7">
                  <c:v>57983.199999999997</c:v>
                </c:pt>
                <c:pt idx="9">
                  <c:v>85321.2</c:v>
                </c:pt>
                <c:pt idx="15">
                  <c:v>75236.800000000003</c:v>
                </c:pt>
                <c:pt idx="21">
                  <c:v>56774.400000000001</c:v>
                </c:pt>
                <c:pt idx="24">
                  <c:v>75561.2</c:v>
                </c:pt>
                <c:pt idx="25">
                  <c:v>60478.6</c:v>
                </c:pt>
                <c:pt idx="26">
                  <c:v>64579.199999999997</c:v>
                </c:pt>
                <c:pt idx="53">
                  <c:v>78067.199999999997</c:v>
                </c:pt>
                <c:pt idx="63">
                  <c:v>69464.800000000003</c:v>
                </c:pt>
                <c:pt idx="79">
                  <c:v>66850.600000000006</c:v>
                </c:pt>
                <c:pt idx="83">
                  <c:v>62967</c:v>
                </c:pt>
                <c:pt idx="88">
                  <c:v>60573.599999999999</c:v>
                </c:pt>
                <c:pt idx="96">
                  <c:v>50292</c:v>
                </c:pt>
                <c:pt idx="97">
                  <c:v>69932.399999999994</c:v>
                </c:pt>
                <c:pt idx="98">
                  <c:v>68105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1.038515067952493</c:v>
                </c:pt>
                <c:pt idx="4">
                  <c:v>2.1563524157404439</c:v>
                </c:pt>
                <c:pt idx="7">
                  <c:v>1.5104719987858553</c:v>
                </c:pt>
                <c:pt idx="9">
                  <c:v>1.7721855763866425</c:v>
                </c:pt>
                <c:pt idx="15">
                  <c:v>1.8559401782106628</c:v>
                </c:pt>
                <c:pt idx="21">
                  <c:v>2.4575336771502649</c:v>
                </c:pt>
                <c:pt idx="24">
                  <c:v>1.525849245379904</c:v>
                </c:pt>
                <c:pt idx="25">
                  <c:v>2.3079568640808485</c:v>
                </c:pt>
                <c:pt idx="26">
                  <c:v>1.157570858728507</c:v>
                </c:pt>
                <c:pt idx="53">
                  <c:v>1.4253873585833743</c:v>
                </c:pt>
                <c:pt idx="63">
                  <c:v>1.2887390448111848</c:v>
                </c:pt>
                <c:pt idx="79">
                  <c:v>1.9692568204324268</c:v>
                </c:pt>
                <c:pt idx="83">
                  <c:v>1.2773833913002048</c:v>
                </c:pt>
                <c:pt idx="88">
                  <c:v>2.0130221746767569</c:v>
                </c:pt>
                <c:pt idx="96">
                  <c:v>2.3052572973832817</c:v>
                </c:pt>
                <c:pt idx="97">
                  <c:v>1.9788824636363118</c:v>
                </c:pt>
                <c:pt idx="98">
                  <c:v>1.4278980985243375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23-4719-82B6-AE509CC10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03312"/>
        <c:axId val="2092114384"/>
      </c:scatterChart>
      <c:valAx>
        <c:axId val="1179033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14384"/>
        <c:crosses val="autoZero"/>
        <c:crossBetween val="midCat"/>
      </c:valAx>
      <c:valAx>
        <c:axId val="209211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0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70197.399999999994</c:v>
                </c:pt>
                <c:pt idx="1">
                  <c:v>57641.8</c:v>
                </c:pt>
                <c:pt idx="3">
                  <c:v>77024.399999999994</c:v>
                </c:pt>
                <c:pt idx="5">
                  <c:v>69382.8</c:v>
                </c:pt>
                <c:pt idx="6">
                  <c:v>54197.8</c:v>
                </c:pt>
                <c:pt idx="7">
                  <c:v>57983.199999999997</c:v>
                </c:pt>
                <c:pt idx="9">
                  <c:v>85321.2</c:v>
                </c:pt>
                <c:pt idx="10">
                  <c:v>76824.2</c:v>
                </c:pt>
                <c:pt idx="11">
                  <c:v>64077</c:v>
                </c:pt>
                <c:pt idx="12">
                  <c:v>53085.599999999999</c:v>
                </c:pt>
                <c:pt idx="14">
                  <c:v>45719.4</c:v>
                </c:pt>
                <c:pt idx="16">
                  <c:v>54723.6</c:v>
                </c:pt>
                <c:pt idx="17">
                  <c:v>91082.6</c:v>
                </c:pt>
                <c:pt idx="18">
                  <c:v>54930.2</c:v>
                </c:pt>
                <c:pt idx="19">
                  <c:v>76937.600000000006</c:v>
                </c:pt>
                <c:pt idx="20">
                  <c:v>47344</c:v>
                </c:pt>
                <c:pt idx="23">
                  <c:v>62362.8</c:v>
                </c:pt>
                <c:pt idx="24">
                  <c:v>75561.2</c:v>
                </c:pt>
                <c:pt idx="26">
                  <c:v>64579.199999999997</c:v>
                </c:pt>
                <c:pt idx="27">
                  <c:v>69317.399999999994</c:v>
                </c:pt>
                <c:pt idx="29">
                  <c:v>57954.8</c:v>
                </c:pt>
                <c:pt idx="30">
                  <c:v>67542.2</c:v>
                </c:pt>
                <c:pt idx="31">
                  <c:v>70116.399999999994</c:v>
                </c:pt>
                <c:pt idx="32">
                  <c:v>81122.399999999994</c:v>
                </c:pt>
                <c:pt idx="33">
                  <c:v>76993.600000000006</c:v>
                </c:pt>
                <c:pt idx="34">
                  <c:v>52805.599999999999</c:v>
                </c:pt>
                <c:pt idx="35">
                  <c:v>56203.8</c:v>
                </c:pt>
                <c:pt idx="36">
                  <c:v>56130.400000000001</c:v>
                </c:pt>
                <c:pt idx="37">
                  <c:v>56425.8</c:v>
                </c:pt>
                <c:pt idx="38">
                  <c:v>67196.2</c:v>
                </c:pt>
                <c:pt idx="39">
                  <c:v>48089.8</c:v>
                </c:pt>
                <c:pt idx="45">
                  <c:v>50746.2</c:v>
                </c:pt>
                <c:pt idx="46">
                  <c:v>53208.4</c:v>
                </c:pt>
                <c:pt idx="47">
                  <c:v>70659.600000000006</c:v>
                </c:pt>
                <c:pt idx="48">
                  <c:v>97349.2</c:v>
                </c:pt>
                <c:pt idx="50">
                  <c:v>68655.199999999997</c:v>
                </c:pt>
                <c:pt idx="51">
                  <c:v>79090.600000000006</c:v>
                </c:pt>
                <c:pt idx="52">
                  <c:v>64354.2</c:v>
                </c:pt>
                <c:pt idx="53">
                  <c:v>78067.199999999997</c:v>
                </c:pt>
                <c:pt idx="54">
                  <c:v>51545.4</c:v>
                </c:pt>
                <c:pt idx="55">
                  <c:v>80479.399999999994</c:v>
                </c:pt>
                <c:pt idx="56">
                  <c:v>50166.6</c:v>
                </c:pt>
                <c:pt idx="60">
                  <c:v>44691</c:v>
                </c:pt>
                <c:pt idx="61">
                  <c:v>51586.6</c:v>
                </c:pt>
                <c:pt idx="62">
                  <c:v>64485.2</c:v>
                </c:pt>
                <c:pt idx="63">
                  <c:v>69464.800000000003</c:v>
                </c:pt>
                <c:pt idx="64">
                  <c:v>62139.199999999997</c:v>
                </c:pt>
                <c:pt idx="65">
                  <c:v>65796</c:v>
                </c:pt>
                <c:pt idx="66">
                  <c:v>54761</c:v>
                </c:pt>
                <c:pt idx="67">
                  <c:v>51424.800000000003</c:v>
                </c:pt>
                <c:pt idx="68">
                  <c:v>62441.8</c:v>
                </c:pt>
                <c:pt idx="69">
                  <c:v>60799.6</c:v>
                </c:pt>
                <c:pt idx="70">
                  <c:v>44134</c:v>
                </c:pt>
                <c:pt idx="71">
                  <c:v>82698.399999999994</c:v>
                </c:pt>
                <c:pt idx="72">
                  <c:v>68848</c:v>
                </c:pt>
                <c:pt idx="74">
                  <c:v>67222.2</c:v>
                </c:pt>
                <c:pt idx="76">
                  <c:v>57273.8</c:v>
                </c:pt>
                <c:pt idx="77">
                  <c:v>55476</c:v>
                </c:pt>
                <c:pt idx="80">
                  <c:v>73601.399999999994</c:v>
                </c:pt>
                <c:pt idx="82">
                  <c:v>53668.4</c:v>
                </c:pt>
                <c:pt idx="83">
                  <c:v>62967</c:v>
                </c:pt>
                <c:pt idx="84">
                  <c:v>59486.2</c:v>
                </c:pt>
                <c:pt idx="87">
                  <c:v>47913.4</c:v>
                </c:pt>
                <c:pt idx="88">
                  <c:v>60573.599999999999</c:v>
                </c:pt>
                <c:pt idx="89">
                  <c:v>55480</c:v>
                </c:pt>
                <c:pt idx="90">
                  <c:v>69841.399999999994</c:v>
                </c:pt>
                <c:pt idx="91">
                  <c:v>53851.4</c:v>
                </c:pt>
                <c:pt idx="92">
                  <c:v>49774.6</c:v>
                </c:pt>
                <c:pt idx="94">
                  <c:v>67818.2</c:v>
                </c:pt>
                <c:pt idx="95">
                  <c:v>53743.4</c:v>
                </c:pt>
                <c:pt idx="98">
                  <c:v>68105</c:v>
                </c:pt>
                <c:pt idx="99">
                  <c:v>70683.399999999994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1.5010527455432823</c:v>
                </c:pt>
                <c:pt idx="1">
                  <c:v>1.4879132851507064</c:v>
                </c:pt>
                <c:pt idx="3">
                  <c:v>1.038515067952493</c:v>
                </c:pt>
                <c:pt idx="5">
                  <c:v>1.4591080210080885</c:v>
                </c:pt>
                <c:pt idx="6">
                  <c:v>1.2074106329039185</c:v>
                </c:pt>
                <c:pt idx="7">
                  <c:v>1.5104719987858553</c:v>
                </c:pt>
                <c:pt idx="9">
                  <c:v>1.7721855763866425</c:v>
                </c:pt>
                <c:pt idx="10">
                  <c:v>1.437841201079868</c:v>
                </c:pt>
                <c:pt idx="11">
                  <c:v>1.5842189865318288</c:v>
                </c:pt>
                <c:pt idx="12">
                  <c:v>1.1158393236583932</c:v>
                </c:pt>
                <c:pt idx="14">
                  <c:v>1.4364361737030669</c:v>
                </c:pt>
                <c:pt idx="16">
                  <c:v>1.8319518452733374</c:v>
                </c:pt>
                <c:pt idx="17">
                  <c:v>1.253774046854174</c:v>
                </c:pt>
                <c:pt idx="18">
                  <c:v>1.6876872831338681</c:v>
                </c:pt>
                <c:pt idx="19">
                  <c:v>1.1746792205631575</c:v>
                </c:pt>
                <c:pt idx="20">
                  <c:v>1.6454038526529233</c:v>
                </c:pt>
                <c:pt idx="23">
                  <c:v>1.166175989532221</c:v>
                </c:pt>
                <c:pt idx="24">
                  <c:v>1.525849245379904</c:v>
                </c:pt>
                <c:pt idx="26">
                  <c:v>1.157570858728507</c:v>
                </c:pt>
                <c:pt idx="27">
                  <c:v>1.5386612885076476</c:v>
                </c:pt>
                <c:pt idx="29">
                  <c:v>1.426387460572722</c:v>
                </c:pt>
                <c:pt idx="30">
                  <c:v>1.087053723449932</c:v>
                </c:pt>
                <c:pt idx="31">
                  <c:v>1.5740112156357144</c:v>
                </c:pt>
                <c:pt idx="32">
                  <c:v>1.3301011804384486</c:v>
                </c:pt>
                <c:pt idx="33">
                  <c:v>1.3312015544149123</c:v>
                </c:pt>
                <c:pt idx="34">
                  <c:v>1.1365271865105215</c:v>
                </c:pt>
                <c:pt idx="35">
                  <c:v>1.2736327436934869</c:v>
                </c:pt>
                <c:pt idx="36">
                  <c:v>1.9989168080042188</c:v>
                </c:pt>
                <c:pt idx="37">
                  <c:v>1.9529895898684644</c:v>
                </c:pt>
                <c:pt idx="38">
                  <c:v>1.1338885234581717</c:v>
                </c:pt>
                <c:pt idx="39">
                  <c:v>1.4363960756750911</c:v>
                </c:pt>
                <c:pt idx="45">
                  <c:v>1.5323906026461096</c:v>
                </c:pt>
                <c:pt idx="46">
                  <c:v>1.3594094165582877</c:v>
                </c:pt>
                <c:pt idx="47">
                  <c:v>1.1977565681096412</c:v>
                </c:pt>
                <c:pt idx="48">
                  <c:v>1.3083312446327242</c:v>
                </c:pt>
                <c:pt idx="50">
                  <c:v>1.1822411121080414</c:v>
                </c:pt>
                <c:pt idx="51">
                  <c:v>1.5872809158104755</c:v>
                </c:pt>
                <c:pt idx="52">
                  <c:v>1.4104285345789398</c:v>
                </c:pt>
                <c:pt idx="53">
                  <c:v>1.4253873585833743</c:v>
                </c:pt>
                <c:pt idx="54">
                  <c:v>1.3478215320862772</c:v>
                </c:pt>
                <c:pt idx="55">
                  <c:v>1.6176810463298683</c:v>
                </c:pt>
                <c:pt idx="56">
                  <c:v>1.3279353195153749</c:v>
                </c:pt>
                <c:pt idx="60">
                  <c:v>1.5209997538654316</c:v>
                </c:pt>
                <c:pt idx="61">
                  <c:v>1.1329298693846852</c:v>
                </c:pt>
                <c:pt idx="62">
                  <c:v>1.1091382208630818</c:v>
                </c:pt>
                <c:pt idx="63">
                  <c:v>1.2887390448111848</c:v>
                </c:pt>
                <c:pt idx="64">
                  <c:v>1.8407221206581355</c:v>
                </c:pt>
                <c:pt idx="65">
                  <c:v>1.5966776095811295</c:v>
                </c:pt>
                <c:pt idx="66">
                  <c:v>1.4185460455433612</c:v>
                </c:pt>
                <c:pt idx="67">
                  <c:v>1.2207534108056812</c:v>
                </c:pt>
                <c:pt idx="68">
                  <c:v>1.4581578365774208</c:v>
                </c:pt>
                <c:pt idx="69">
                  <c:v>1.4240060789873619</c:v>
                </c:pt>
                <c:pt idx="70">
                  <c:v>1.8350931254814882</c:v>
                </c:pt>
                <c:pt idx="71">
                  <c:v>1.4327725808479972</c:v>
                </c:pt>
                <c:pt idx="72">
                  <c:v>1.3864164536369974</c:v>
                </c:pt>
                <c:pt idx="74">
                  <c:v>1.31132274754471</c:v>
                </c:pt>
                <c:pt idx="76">
                  <c:v>1.5559645073314499</c:v>
                </c:pt>
                <c:pt idx="77">
                  <c:v>1.1709027327132453</c:v>
                </c:pt>
                <c:pt idx="80">
                  <c:v>1.5643724168290278</c:v>
                </c:pt>
                <c:pt idx="82">
                  <c:v>1.0402396941216805</c:v>
                </c:pt>
                <c:pt idx="83">
                  <c:v>1.2773833913002048</c:v>
                </c:pt>
                <c:pt idx="84">
                  <c:v>1.836930246006637</c:v>
                </c:pt>
                <c:pt idx="87">
                  <c:v>1.8272758768945638</c:v>
                </c:pt>
                <c:pt idx="88">
                  <c:v>2.0130221746767569</c:v>
                </c:pt>
                <c:pt idx="89">
                  <c:v>1.1909336697909156</c:v>
                </c:pt>
                <c:pt idx="90">
                  <c:v>1.3410813643483666</c:v>
                </c:pt>
                <c:pt idx="91">
                  <c:v>1.6523990091251108</c:v>
                </c:pt>
                <c:pt idx="92">
                  <c:v>1.7421335379892555</c:v>
                </c:pt>
                <c:pt idx="94">
                  <c:v>1.6269526469295854</c:v>
                </c:pt>
                <c:pt idx="95">
                  <c:v>1.3395877447277247</c:v>
                </c:pt>
                <c:pt idx="98">
                  <c:v>1.4278980985243375</c:v>
                </c:pt>
                <c:pt idx="99">
                  <c:v>1.4547404341047545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F-4821-9DB5-C6A2F66BE6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63672.800000000003</c:v>
                </c:pt>
                <c:pt idx="4">
                  <c:v>51139.6</c:v>
                </c:pt>
                <c:pt idx="8">
                  <c:v>42709.4</c:v>
                </c:pt>
                <c:pt idx="13">
                  <c:v>47152.800000000003</c:v>
                </c:pt>
                <c:pt idx="15">
                  <c:v>75236.800000000003</c:v>
                </c:pt>
                <c:pt idx="21">
                  <c:v>56774.400000000001</c:v>
                </c:pt>
                <c:pt idx="22">
                  <c:v>55358.8</c:v>
                </c:pt>
                <c:pt idx="25">
                  <c:v>60478.6</c:v>
                </c:pt>
                <c:pt idx="28">
                  <c:v>59910.8</c:v>
                </c:pt>
                <c:pt idx="40">
                  <c:v>53133</c:v>
                </c:pt>
                <c:pt idx="41">
                  <c:v>58810.2</c:v>
                </c:pt>
                <c:pt idx="42">
                  <c:v>52688</c:v>
                </c:pt>
                <c:pt idx="43">
                  <c:v>47255.4</c:v>
                </c:pt>
                <c:pt idx="44">
                  <c:v>36101.800000000003</c:v>
                </c:pt>
                <c:pt idx="49">
                  <c:v>46170.400000000001</c:v>
                </c:pt>
                <c:pt idx="57">
                  <c:v>58672.800000000003</c:v>
                </c:pt>
                <c:pt idx="58">
                  <c:v>39870.199999999997</c:v>
                </c:pt>
                <c:pt idx="59">
                  <c:v>60133.2</c:v>
                </c:pt>
                <c:pt idx="73">
                  <c:v>47265.599999999999</c:v>
                </c:pt>
                <c:pt idx="75">
                  <c:v>63885.4</c:v>
                </c:pt>
                <c:pt idx="78">
                  <c:v>48312.2</c:v>
                </c:pt>
                <c:pt idx="79">
                  <c:v>66850.600000000006</c:v>
                </c:pt>
                <c:pt idx="81">
                  <c:v>50398.8</c:v>
                </c:pt>
                <c:pt idx="85">
                  <c:v>35598.400000000001</c:v>
                </c:pt>
                <c:pt idx="86">
                  <c:v>57894.8</c:v>
                </c:pt>
                <c:pt idx="93">
                  <c:v>41830.400000000001</c:v>
                </c:pt>
                <c:pt idx="96">
                  <c:v>50292</c:v>
                </c:pt>
                <c:pt idx="97">
                  <c:v>69932.399999999994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1.991918056061615</c:v>
                </c:pt>
                <c:pt idx="4">
                  <c:v>2.1563524157404439</c:v>
                </c:pt>
                <c:pt idx="8">
                  <c:v>1.8844095210890341</c:v>
                </c:pt>
                <c:pt idx="13">
                  <c:v>2.2017144262906974</c:v>
                </c:pt>
                <c:pt idx="15">
                  <c:v>1.8559401782106628</c:v>
                </c:pt>
                <c:pt idx="21">
                  <c:v>2.4575336771502649</c:v>
                </c:pt>
                <c:pt idx="22">
                  <c:v>2.090616126072097</c:v>
                </c:pt>
                <c:pt idx="25">
                  <c:v>2.3079568640808485</c:v>
                </c:pt>
                <c:pt idx="28">
                  <c:v>1.9548729110611107</c:v>
                </c:pt>
                <c:pt idx="40">
                  <c:v>2.2655976511772344</c:v>
                </c:pt>
                <c:pt idx="41">
                  <c:v>2.2740272945849531</c:v>
                </c:pt>
                <c:pt idx="42">
                  <c:v>1.9062784694807167</c:v>
                </c:pt>
                <c:pt idx="43">
                  <c:v>2.2594243197602815</c:v>
                </c:pt>
                <c:pt idx="44">
                  <c:v>1.9158601510174007</c:v>
                </c:pt>
                <c:pt idx="49">
                  <c:v>2.5942595255834906</c:v>
                </c:pt>
                <c:pt idx="57">
                  <c:v>2.1038709589452012</c:v>
                </c:pt>
                <c:pt idx="58">
                  <c:v>2.5886250884118969</c:v>
                </c:pt>
                <c:pt idx="59">
                  <c:v>2.1779649178823015</c:v>
                </c:pt>
                <c:pt idx="73">
                  <c:v>2.6161098134795711</c:v>
                </c:pt>
                <c:pt idx="75">
                  <c:v>2.0658084632795601</c:v>
                </c:pt>
                <c:pt idx="78">
                  <c:v>2.421189678797488</c:v>
                </c:pt>
                <c:pt idx="79">
                  <c:v>1.9692568204324268</c:v>
                </c:pt>
                <c:pt idx="81">
                  <c:v>2.2377120090160876</c:v>
                </c:pt>
                <c:pt idx="85">
                  <c:v>2.5305069890781606</c:v>
                </c:pt>
                <c:pt idx="86">
                  <c:v>1.9942205517593981</c:v>
                </c:pt>
                <c:pt idx="93">
                  <c:v>2.6703067625458994</c:v>
                </c:pt>
                <c:pt idx="96">
                  <c:v>2.3052572973832817</c:v>
                </c:pt>
                <c:pt idx="97">
                  <c:v>1.9788824636363118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F-4821-9DB5-C6A2F66BE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23312"/>
        <c:axId val="121903456"/>
      </c:scatterChart>
      <c:valAx>
        <c:axId val="1179233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03456"/>
        <c:crosses val="autoZero"/>
        <c:crossBetween val="midCat"/>
      </c:valAx>
      <c:valAx>
        <c:axId val="12190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2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72135.199999999997</c:v>
                </c:pt>
                <c:pt idx="1">
                  <c:v>59449.8</c:v>
                </c:pt>
                <c:pt idx="2">
                  <c:v>65818</c:v>
                </c:pt>
                <c:pt idx="3">
                  <c:v>78629.600000000006</c:v>
                </c:pt>
                <c:pt idx="4">
                  <c:v>49541.8</c:v>
                </c:pt>
                <c:pt idx="5">
                  <c:v>65109.599999999999</c:v>
                </c:pt>
                <c:pt idx="6">
                  <c:v>57250.8</c:v>
                </c:pt>
                <c:pt idx="7">
                  <c:v>59378.8</c:v>
                </c:pt>
                <c:pt idx="8">
                  <c:v>41272.800000000003</c:v>
                </c:pt>
                <c:pt idx="9">
                  <c:v>87809.4</c:v>
                </c:pt>
                <c:pt idx="10">
                  <c:v>76168.2</c:v>
                </c:pt>
                <c:pt idx="11">
                  <c:v>66123</c:v>
                </c:pt>
                <c:pt idx="12">
                  <c:v>55853.2</c:v>
                </c:pt>
                <c:pt idx="13">
                  <c:v>47430</c:v>
                </c:pt>
                <c:pt idx="14">
                  <c:v>47767.4</c:v>
                </c:pt>
                <c:pt idx="15">
                  <c:v>79823.600000000006</c:v>
                </c:pt>
                <c:pt idx="16">
                  <c:v>54687.4</c:v>
                </c:pt>
                <c:pt idx="17">
                  <c:v>92376.8</c:v>
                </c:pt>
                <c:pt idx="18">
                  <c:v>55443</c:v>
                </c:pt>
                <c:pt idx="19">
                  <c:v>79954</c:v>
                </c:pt>
                <c:pt idx="20">
                  <c:v>46017.4</c:v>
                </c:pt>
                <c:pt idx="21">
                  <c:v>58867</c:v>
                </c:pt>
                <c:pt idx="22">
                  <c:v>52007</c:v>
                </c:pt>
                <c:pt idx="23">
                  <c:v>60676</c:v>
                </c:pt>
                <c:pt idx="24">
                  <c:v>76860.800000000003</c:v>
                </c:pt>
                <c:pt idx="25">
                  <c:v>62522.2</c:v>
                </c:pt>
                <c:pt idx="26">
                  <c:v>67044.399999999994</c:v>
                </c:pt>
                <c:pt idx="27">
                  <c:v>70955</c:v>
                </c:pt>
                <c:pt idx="28">
                  <c:v>58092</c:v>
                </c:pt>
                <c:pt idx="29">
                  <c:v>62287.8</c:v>
                </c:pt>
                <c:pt idx="30">
                  <c:v>67931</c:v>
                </c:pt>
                <c:pt idx="31">
                  <c:v>69335.399999999994</c:v>
                </c:pt>
                <c:pt idx="32">
                  <c:v>79844.600000000006</c:v>
                </c:pt>
                <c:pt idx="33">
                  <c:v>72825</c:v>
                </c:pt>
                <c:pt idx="34">
                  <c:v>49983.8</c:v>
                </c:pt>
                <c:pt idx="35">
                  <c:v>58199.8</c:v>
                </c:pt>
                <c:pt idx="36">
                  <c:v>59179.8</c:v>
                </c:pt>
                <c:pt idx="37">
                  <c:v>56244</c:v>
                </c:pt>
                <c:pt idx="38">
                  <c:v>65734</c:v>
                </c:pt>
                <c:pt idx="39">
                  <c:v>49426.400000000001</c:v>
                </c:pt>
                <c:pt idx="40">
                  <c:v>50289.2</c:v>
                </c:pt>
                <c:pt idx="41">
                  <c:v>57977</c:v>
                </c:pt>
                <c:pt idx="42">
                  <c:v>51281</c:v>
                </c:pt>
                <c:pt idx="43">
                  <c:v>43751</c:v>
                </c:pt>
                <c:pt idx="44">
                  <c:v>33050.6</c:v>
                </c:pt>
                <c:pt idx="45">
                  <c:v>51274.400000000001</c:v>
                </c:pt>
                <c:pt idx="46">
                  <c:v>51921.4</c:v>
                </c:pt>
                <c:pt idx="47">
                  <c:v>71378</c:v>
                </c:pt>
                <c:pt idx="48">
                  <c:v>99375.4</c:v>
                </c:pt>
                <c:pt idx="49">
                  <c:v>47290.6</c:v>
                </c:pt>
                <c:pt idx="50">
                  <c:v>69670.2</c:v>
                </c:pt>
                <c:pt idx="51">
                  <c:v>77428</c:v>
                </c:pt>
                <c:pt idx="52">
                  <c:v>63701</c:v>
                </c:pt>
                <c:pt idx="53">
                  <c:v>78978.600000000006</c:v>
                </c:pt>
                <c:pt idx="54">
                  <c:v>48752.4</c:v>
                </c:pt>
                <c:pt idx="55">
                  <c:v>83950.6</c:v>
                </c:pt>
                <c:pt idx="56">
                  <c:v>45733.599999999999</c:v>
                </c:pt>
                <c:pt idx="57">
                  <c:v>59605.2</c:v>
                </c:pt>
                <c:pt idx="58">
                  <c:v>44166.6</c:v>
                </c:pt>
                <c:pt idx="59">
                  <c:v>62099.8</c:v>
                </c:pt>
                <c:pt idx="60">
                  <c:v>44902.400000000001</c:v>
                </c:pt>
                <c:pt idx="61">
                  <c:v>50564.6</c:v>
                </c:pt>
                <c:pt idx="62">
                  <c:v>65417.2</c:v>
                </c:pt>
                <c:pt idx="63">
                  <c:v>68941.600000000006</c:v>
                </c:pt>
                <c:pt idx="64">
                  <c:v>61994</c:v>
                </c:pt>
                <c:pt idx="65">
                  <c:v>63005.4</c:v>
                </c:pt>
                <c:pt idx="66">
                  <c:v>55096.4</c:v>
                </c:pt>
                <c:pt idx="67">
                  <c:v>53537.8</c:v>
                </c:pt>
                <c:pt idx="68">
                  <c:v>61390.2</c:v>
                </c:pt>
                <c:pt idx="69">
                  <c:v>62785</c:v>
                </c:pt>
                <c:pt idx="70">
                  <c:v>44583</c:v>
                </c:pt>
                <c:pt idx="71">
                  <c:v>82087.600000000006</c:v>
                </c:pt>
                <c:pt idx="72">
                  <c:v>73183</c:v>
                </c:pt>
                <c:pt idx="73">
                  <c:v>49392.4</c:v>
                </c:pt>
                <c:pt idx="74">
                  <c:v>69145.600000000006</c:v>
                </c:pt>
                <c:pt idx="75">
                  <c:v>67268.800000000003</c:v>
                </c:pt>
                <c:pt idx="76">
                  <c:v>56794.6</c:v>
                </c:pt>
                <c:pt idx="77">
                  <c:v>58319</c:v>
                </c:pt>
                <c:pt idx="78">
                  <c:v>50106.6</c:v>
                </c:pt>
                <c:pt idx="79">
                  <c:v>63937.4</c:v>
                </c:pt>
                <c:pt idx="80">
                  <c:v>75932.800000000003</c:v>
                </c:pt>
                <c:pt idx="81">
                  <c:v>55645.599999999999</c:v>
                </c:pt>
                <c:pt idx="82">
                  <c:v>54439</c:v>
                </c:pt>
                <c:pt idx="83">
                  <c:v>62993.599999999999</c:v>
                </c:pt>
                <c:pt idx="84">
                  <c:v>61742</c:v>
                </c:pt>
                <c:pt idx="85">
                  <c:v>36369.800000000003</c:v>
                </c:pt>
                <c:pt idx="86">
                  <c:v>56705.8</c:v>
                </c:pt>
                <c:pt idx="87">
                  <c:v>47475.4</c:v>
                </c:pt>
                <c:pt idx="88">
                  <c:v>60375.199999999997</c:v>
                </c:pt>
                <c:pt idx="89">
                  <c:v>55477.4</c:v>
                </c:pt>
                <c:pt idx="90">
                  <c:v>69107</c:v>
                </c:pt>
                <c:pt idx="91">
                  <c:v>52939.8</c:v>
                </c:pt>
                <c:pt idx="92">
                  <c:v>46182.8</c:v>
                </c:pt>
                <c:pt idx="93">
                  <c:v>40538.199999999997</c:v>
                </c:pt>
                <c:pt idx="94">
                  <c:v>67005.2</c:v>
                </c:pt>
                <c:pt idx="95">
                  <c:v>59827.4</c:v>
                </c:pt>
                <c:pt idx="96">
                  <c:v>53292.2</c:v>
                </c:pt>
                <c:pt idx="97">
                  <c:v>71381.2</c:v>
                </c:pt>
                <c:pt idx="98">
                  <c:v>67292.2</c:v>
                </c:pt>
                <c:pt idx="99">
                  <c:v>71739.399999999994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1.3892939923920637</c:v>
                </c:pt>
                <c:pt idx="1">
                  <c:v>1.4409972783760416</c:v>
                </c:pt>
                <c:pt idx="2">
                  <c:v>1.7770366768968975</c:v>
                </c:pt>
                <c:pt idx="3">
                  <c:v>1.0165001475271398</c:v>
                </c:pt>
                <c:pt idx="4">
                  <c:v>2.2258981304676051</c:v>
                </c:pt>
                <c:pt idx="5">
                  <c:v>1.5548705567228183</c:v>
                </c:pt>
                <c:pt idx="6">
                  <c:v>1.2295548708489663</c:v>
                </c:pt>
                <c:pt idx="7">
                  <c:v>1.346153846153846</c:v>
                </c:pt>
                <c:pt idx="8">
                  <c:v>1.9500009691612876</c:v>
                </c:pt>
                <c:pt idx="9">
                  <c:v>1.6080852391657385</c:v>
                </c:pt>
                <c:pt idx="10">
                  <c:v>1.4508942051932434</c:v>
                </c:pt>
                <c:pt idx="11">
                  <c:v>1.5261709238842762</c:v>
                </c:pt>
                <c:pt idx="12">
                  <c:v>1.0605301039152637</c:v>
                </c:pt>
                <c:pt idx="13">
                  <c:v>2.1753953194180897</c:v>
                </c:pt>
                <c:pt idx="14">
                  <c:v>1.4789375180562476</c:v>
                </c:pt>
                <c:pt idx="15">
                  <c:v>1.6991591459167463</c:v>
                </c:pt>
                <c:pt idx="16">
                  <c:v>1.8333839239020322</c:v>
                </c:pt>
                <c:pt idx="17">
                  <c:v>1.2273211455690174</c:v>
                </c:pt>
                <c:pt idx="18">
                  <c:v>1.7017116678390418</c:v>
                </c:pt>
                <c:pt idx="19">
                  <c:v>1.1323761162668535</c:v>
                </c:pt>
                <c:pt idx="20">
                  <c:v>1.5893335998991684</c:v>
                </c:pt>
                <c:pt idx="21">
                  <c:v>2.3701734418264904</c:v>
                </c:pt>
                <c:pt idx="22">
                  <c:v>2.1804564770127097</c:v>
                </c:pt>
                <c:pt idx="23">
                  <c:v>1.1981837958995318</c:v>
                </c:pt>
                <c:pt idx="24">
                  <c:v>1.5696167617302967</c:v>
                </c:pt>
                <c:pt idx="25">
                  <c:v>2.2328069069866383</c:v>
                </c:pt>
                <c:pt idx="26">
                  <c:v>1.1228081689149281</c:v>
                </c:pt>
                <c:pt idx="27">
                  <c:v>1.4008737932492425</c:v>
                </c:pt>
                <c:pt idx="28">
                  <c:v>2.0577704331061075</c:v>
                </c:pt>
                <c:pt idx="29">
                  <c:v>1.4633844829966702</c:v>
                </c:pt>
                <c:pt idx="30">
                  <c:v>1.1130117324932651</c:v>
                </c:pt>
                <c:pt idx="31">
                  <c:v>1.5917410154120408</c:v>
                </c:pt>
                <c:pt idx="32">
                  <c:v>1.369585419677724</c:v>
                </c:pt>
                <c:pt idx="33">
                  <c:v>1.2833367662203914</c:v>
                </c:pt>
                <c:pt idx="34">
                  <c:v>1.1843237208855668</c:v>
                </c:pt>
                <c:pt idx="35">
                  <c:v>1.2299526802497602</c:v>
                </c:pt>
                <c:pt idx="36">
                  <c:v>1.8957820066982314</c:v>
                </c:pt>
                <c:pt idx="37">
                  <c:v>1.8578337244861673</c:v>
                </c:pt>
                <c:pt idx="38">
                  <c:v>1.154729668056105</c:v>
                </c:pt>
                <c:pt idx="39">
                  <c:v>1.4216896233591765</c:v>
                </c:pt>
                <c:pt idx="40">
                  <c:v>2.2586559340772969</c:v>
                </c:pt>
                <c:pt idx="41">
                  <c:v>2.2904772582230883</c:v>
                </c:pt>
                <c:pt idx="42">
                  <c:v>1.9351806712037596</c:v>
                </c:pt>
                <c:pt idx="43">
                  <c:v>2.4428470206395283</c:v>
                </c:pt>
                <c:pt idx="44">
                  <c:v>1.9432627546852403</c:v>
                </c:pt>
                <c:pt idx="45">
                  <c:v>1.4027077840013729</c:v>
                </c:pt>
                <c:pt idx="46">
                  <c:v>1.3937990886224176</c:v>
                </c:pt>
                <c:pt idx="47">
                  <c:v>1.2717223794446468</c:v>
                </c:pt>
                <c:pt idx="48">
                  <c:v>1.2816149670844093</c:v>
                </c:pt>
                <c:pt idx="49">
                  <c:v>2.5581828101144839</c:v>
                </c:pt>
                <c:pt idx="50">
                  <c:v>1.1651035880476877</c:v>
                </c:pt>
                <c:pt idx="51">
                  <c:v>1.6231595805135093</c:v>
                </c:pt>
                <c:pt idx="52">
                  <c:v>1.448595783425692</c:v>
                </c:pt>
                <c:pt idx="53">
                  <c:v>1.5362389305457427</c:v>
                </c:pt>
                <c:pt idx="54">
                  <c:v>1.4267810405231331</c:v>
                </c:pt>
                <c:pt idx="55">
                  <c:v>1.5772847364997986</c:v>
                </c:pt>
                <c:pt idx="56">
                  <c:v>1.454619798135288</c:v>
                </c:pt>
                <c:pt idx="57">
                  <c:v>1.9376329581982781</c:v>
                </c:pt>
                <c:pt idx="58">
                  <c:v>2.3515507193218403</c:v>
                </c:pt>
                <c:pt idx="59">
                  <c:v>1.9965281691728476</c:v>
                </c:pt>
                <c:pt idx="60">
                  <c:v>1.6712469712086659</c:v>
                </c:pt>
                <c:pt idx="61">
                  <c:v>1.1508446620758397</c:v>
                </c:pt>
                <c:pt idx="62">
                  <c:v>1.0959350140330066</c:v>
                </c:pt>
                <c:pt idx="63">
                  <c:v>1.2766892558339231</c:v>
                </c:pt>
                <c:pt idx="64">
                  <c:v>1.7250540374874987</c:v>
                </c:pt>
                <c:pt idx="65">
                  <c:v>1.6812209747101041</c:v>
                </c:pt>
                <c:pt idx="66">
                  <c:v>1.2333473693381056</c:v>
                </c:pt>
                <c:pt idx="67">
                  <c:v>1.3116900582392252</c:v>
                </c:pt>
                <c:pt idx="68">
                  <c:v>1.4786724917006298</c:v>
                </c:pt>
                <c:pt idx="69">
                  <c:v>1.3624910408537072</c:v>
                </c:pt>
                <c:pt idx="70">
                  <c:v>1.8166117129847701</c:v>
                </c:pt>
                <c:pt idx="71">
                  <c:v>1.4647279248022842</c:v>
                </c:pt>
                <c:pt idx="72">
                  <c:v>1.3042919803779567</c:v>
                </c:pt>
                <c:pt idx="73">
                  <c:v>2.5034620710878595</c:v>
                </c:pt>
                <c:pt idx="74">
                  <c:v>1.2750919798222879</c:v>
                </c:pt>
                <c:pt idx="75">
                  <c:v>2.004465666103751</c:v>
                </c:pt>
                <c:pt idx="76">
                  <c:v>1.5728608001464928</c:v>
                </c:pt>
                <c:pt idx="77">
                  <c:v>1.1296489994684409</c:v>
                </c:pt>
                <c:pt idx="78">
                  <c:v>2.2826134680860406</c:v>
                </c:pt>
                <c:pt idx="79">
                  <c:v>2.0815516427005165</c:v>
                </c:pt>
                <c:pt idx="80">
                  <c:v>1.3961555480635508</c:v>
                </c:pt>
                <c:pt idx="81">
                  <c:v>2.0240773753899681</c:v>
                </c:pt>
                <c:pt idx="82">
                  <c:v>1.0091845919285807</c:v>
                </c:pt>
                <c:pt idx="83">
                  <c:v>1.2717799903482259</c:v>
                </c:pt>
                <c:pt idx="84">
                  <c:v>1.769832528910628</c:v>
                </c:pt>
                <c:pt idx="85">
                  <c:v>2.5039730765635224</c:v>
                </c:pt>
                <c:pt idx="86">
                  <c:v>1.929626246345171</c:v>
                </c:pt>
                <c:pt idx="87">
                  <c:v>1.8440708240478225</c:v>
                </c:pt>
                <c:pt idx="88">
                  <c:v>1.8958612145384199</c:v>
                </c:pt>
                <c:pt idx="89">
                  <c:v>1.2661011510993665</c:v>
                </c:pt>
                <c:pt idx="90">
                  <c:v>1.3966023702374579</c:v>
                </c:pt>
                <c:pt idx="91">
                  <c:v>1.6925451172841603</c:v>
                </c:pt>
                <c:pt idx="92">
                  <c:v>1.7483132248369522</c:v>
                </c:pt>
                <c:pt idx="93">
                  <c:v>2.4983595719592882</c:v>
                </c:pt>
                <c:pt idx="94">
                  <c:v>1.5117035692752205</c:v>
                </c:pt>
                <c:pt idx="95">
                  <c:v>1.1977455145969906</c:v>
                </c:pt>
                <c:pt idx="96">
                  <c:v>2.1754403083378056</c:v>
                </c:pt>
                <c:pt idx="97">
                  <c:v>2.0207561654889523</c:v>
                </c:pt>
                <c:pt idx="98">
                  <c:v>1.5769732599023365</c:v>
                </c:pt>
                <c:pt idx="99">
                  <c:v>1.5421093569224165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0-4342-BB6A-230E1C2D9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28112"/>
        <c:axId val="104696320"/>
      </c:scatterChart>
      <c:valAx>
        <c:axId val="117828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96320"/>
        <c:crosses val="autoZero"/>
        <c:crossBetween val="midCat"/>
      </c:valAx>
      <c:valAx>
        <c:axId val="10469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2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65818</c:v>
                </c:pt>
                <c:pt idx="12">
                  <c:v>55853.2</c:v>
                </c:pt>
                <c:pt idx="20">
                  <c:v>46017.4</c:v>
                </c:pt>
                <c:pt idx="34">
                  <c:v>49983.8</c:v>
                </c:pt>
                <c:pt idx="35">
                  <c:v>58199.8</c:v>
                </c:pt>
                <c:pt idx="38">
                  <c:v>65734</c:v>
                </c:pt>
                <c:pt idx="45">
                  <c:v>51274.400000000001</c:v>
                </c:pt>
                <c:pt idx="56">
                  <c:v>45733.599999999999</c:v>
                </c:pt>
                <c:pt idx="61">
                  <c:v>50564.6</c:v>
                </c:pt>
                <c:pt idx="62">
                  <c:v>65417.2</c:v>
                </c:pt>
                <c:pt idx="66">
                  <c:v>55096.4</c:v>
                </c:pt>
                <c:pt idx="67">
                  <c:v>53537.8</c:v>
                </c:pt>
                <c:pt idx="70">
                  <c:v>44583</c:v>
                </c:pt>
                <c:pt idx="82">
                  <c:v>54439</c:v>
                </c:pt>
                <c:pt idx="85">
                  <c:v>36369.800000000003</c:v>
                </c:pt>
                <c:pt idx="86">
                  <c:v>56705.8</c:v>
                </c:pt>
                <c:pt idx="91">
                  <c:v>52939.8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1.7770366768968975</c:v>
                </c:pt>
                <c:pt idx="10">
                  <c:v>1.0605301039152637</c:v>
                </c:pt>
                <c:pt idx="18">
                  <c:v>1.5893335998991684</c:v>
                </c:pt>
                <c:pt idx="32">
                  <c:v>1.1843237208855668</c:v>
                </c:pt>
                <c:pt idx="33">
                  <c:v>1.2299526802497602</c:v>
                </c:pt>
                <c:pt idx="36">
                  <c:v>1.154729668056105</c:v>
                </c:pt>
                <c:pt idx="43">
                  <c:v>1.4027077840013729</c:v>
                </c:pt>
                <c:pt idx="54">
                  <c:v>1.454619798135288</c:v>
                </c:pt>
                <c:pt idx="59">
                  <c:v>1.1508446620758397</c:v>
                </c:pt>
                <c:pt idx="60">
                  <c:v>1.0959350140330066</c:v>
                </c:pt>
                <c:pt idx="64">
                  <c:v>1.2333473693381056</c:v>
                </c:pt>
                <c:pt idx="65">
                  <c:v>1.3116900582392252</c:v>
                </c:pt>
                <c:pt idx="68">
                  <c:v>1.8166117129847701</c:v>
                </c:pt>
                <c:pt idx="80">
                  <c:v>1.0091845919285807</c:v>
                </c:pt>
                <c:pt idx="83">
                  <c:v>2.5039730765635224</c:v>
                </c:pt>
                <c:pt idx="84">
                  <c:v>1.929626246345171</c:v>
                </c:pt>
                <c:pt idx="89">
                  <c:v>1.6925451172841603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1-44BB-8FA3-9235EBF84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72135.199999999997</c:v>
                </c:pt>
                <c:pt idx="1">
                  <c:v>59449.8</c:v>
                </c:pt>
                <c:pt idx="5">
                  <c:v>65109.599999999999</c:v>
                </c:pt>
                <c:pt idx="10">
                  <c:v>76168.2</c:v>
                </c:pt>
                <c:pt idx="11">
                  <c:v>66123</c:v>
                </c:pt>
                <c:pt idx="16">
                  <c:v>54687.4</c:v>
                </c:pt>
                <c:pt idx="17">
                  <c:v>92376.8</c:v>
                </c:pt>
                <c:pt idx="19">
                  <c:v>79954</c:v>
                </c:pt>
                <c:pt idx="27">
                  <c:v>70955</c:v>
                </c:pt>
                <c:pt idx="30">
                  <c:v>67931</c:v>
                </c:pt>
                <c:pt idx="31">
                  <c:v>69335.399999999994</c:v>
                </c:pt>
                <c:pt idx="32">
                  <c:v>79844.600000000006</c:v>
                </c:pt>
                <c:pt idx="36">
                  <c:v>59179.8</c:v>
                </c:pt>
                <c:pt idx="37">
                  <c:v>56244</c:v>
                </c:pt>
                <c:pt idx="42">
                  <c:v>51281</c:v>
                </c:pt>
                <c:pt idx="47">
                  <c:v>71378</c:v>
                </c:pt>
                <c:pt idx="48">
                  <c:v>99375.4</c:v>
                </c:pt>
                <c:pt idx="51">
                  <c:v>77428</c:v>
                </c:pt>
                <c:pt idx="52">
                  <c:v>63701</c:v>
                </c:pt>
                <c:pt idx="55">
                  <c:v>83950.6</c:v>
                </c:pt>
                <c:pt idx="57">
                  <c:v>59605.2</c:v>
                </c:pt>
                <c:pt idx="68">
                  <c:v>61390.2</c:v>
                </c:pt>
                <c:pt idx="69">
                  <c:v>62785</c:v>
                </c:pt>
                <c:pt idx="71">
                  <c:v>82087.600000000006</c:v>
                </c:pt>
                <c:pt idx="72">
                  <c:v>73183</c:v>
                </c:pt>
                <c:pt idx="74">
                  <c:v>69145.600000000006</c:v>
                </c:pt>
                <c:pt idx="77">
                  <c:v>58319</c:v>
                </c:pt>
                <c:pt idx="80">
                  <c:v>75932.800000000003</c:v>
                </c:pt>
                <c:pt idx="84">
                  <c:v>61742</c:v>
                </c:pt>
                <c:pt idx="89">
                  <c:v>55477.4</c:v>
                </c:pt>
                <c:pt idx="90">
                  <c:v>69107</c:v>
                </c:pt>
                <c:pt idx="94">
                  <c:v>67005.2</c:v>
                </c:pt>
                <c:pt idx="99">
                  <c:v>71739.399999999994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1.3892939923920637</c:v>
                </c:pt>
                <c:pt idx="1">
                  <c:v>1.4409972783760416</c:v>
                </c:pt>
                <c:pt idx="5">
                  <c:v>1.5548705567228183</c:v>
                </c:pt>
                <c:pt idx="10">
                  <c:v>1.4508942051932434</c:v>
                </c:pt>
                <c:pt idx="11">
                  <c:v>1.5261709238842762</c:v>
                </c:pt>
                <c:pt idx="16">
                  <c:v>1.8333839239020322</c:v>
                </c:pt>
                <c:pt idx="17">
                  <c:v>1.2273211455690174</c:v>
                </c:pt>
                <c:pt idx="19">
                  <c:v>1.1323761162668535</c:v>
                </c:pt>
                <c:pt idx="27">
                  <c:v>1.4008737932492425</c:v>
                </c:pt>
                <c:pt idx="30">
                  <c:v>1.1130117324932651</c:v>
                </c:pt>
                <c:pt idx="31">
                  <c:v>1.5917410154120408</c:v>
                </c:pt>
                <c:pt idx="32">
                  <c:v>1.369585419677724</c:v>
                </c:pt>
                <c:pt idx="36">
                  <c:v>1.8957820066982314</c:v>
                </c:pt>
                <c:pt idx="37">
                  <c:v>1.8578337244861673</c:v>
                </c:pt>
                <c:pt idx="42">
                  <c:v>1.9351806712037596</c:v>
                </c:pt>
                <c:pt idx="47">
                  <c:v>1.2717223794446468</c:v>
                </c:pt>
                <c:pt idx="48">
                  <c:v>1.2816149670844093</c:v>
                </c:pt>
                <c:pt idx="51">
                  <c:v>1.6231595805135093</c:v>
                </c:pt>
                <c:pt idx="52">
                  <c:v>1.448595783425692</c:v>
                </c:pt>
                <c:pt idx="55">
                  <c:v>1.5772847364997986</c:v>
                </c:pt>
                <c:pt idx="57">
                  <c:v>1.9376329581982781</c:v>
                </c:pt>
                <c:pt idx="68">
                  <c:v>1.4786724917006298</c:v>
                </c:pt>
                <c:pt idx="69">
                  <c:v>1.3624910408537072</c:v>
                </c:pt>
                <c:pt idx="71">
                  <c:v>1.4647279248022842</c:v>
                </c:pt>
                <c:pt idx="72">
                  <c:v>1.3042919803779567</c:v>
                </c:pt>
                <c:pt idx="74">
                  <c:v>1.2750919798222879</c:v>
                </c:pt>
                <c:pt idx="77">
                  <c:v>1.1296489994684409</c:v>
                </c:pt>
                <c:pt idx="80">
                  <c:v>1.3961555480635508</c:v>
                </c:pt>
                <c:pt idx="84">
                  <c:v>1.769832528910628</c:v>
                </c:pt>
                <c:pt idx="89">
                  <c:v>1.2661011510993665</c:v>
                </c:pt>
                <c:pt idx="90">
                  <c:v>1.3966023702374579</c:v>
                </c:pt>
                <c:pt idx="94">
                  <c:v>1.5117035692752205</c:v>
                </c:pt>
                <c:pt idx="99">
                  <c:v>1.5421093569224165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1-44BB-8FA3-9235EBF84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57250.8</c:v>
                </c:pt>
                <c:pt idx="8">
                  <c:v>41272.800000000003</c:v>
                </c:pt>
                <c:pt idx="13">
                  <c:v>47430</c:v>
                </c:pt>
                <c:pt idx="14">
                  <c:v>47767.4</c:v>
                </c:pt>
                <c:pt idx="18">
                  <c:v>55443</c:v>
                </c:pt>
                <c:pt idx="22">
                  <c:v>52007</c:v>
                </c:pt>
                <c:pt idx="23">
                  <c:v>60676</c:v>
                </c:pt>
                <c:pt idx="28">
                  <c:v>58092</c:v>
                </c:pt>
                <c:pt idx="29">
                  <c:v>62287.8</c:v>
                </c:pt>
                <c:pt idx="33">
                  <c:v>72825</c:v>
                </c:pt>
                <c:pt idx="39">
                  <c:v>49426.400000000001</c:v>
                </c:pt>
                <c:pt idx="40">
                  <c:v>50289.2</c:v>
                </c:pt>
                <c:pt idx="41">
                  <c:v>57977</c:v>
                </c:pt>
                <c:pt idx="43">
                  <c:v>43751</c:v>
                </c:pt>
                <c:pt idx="44">
                  <c:v>33050.6</c:v>
                </c:pt>
                <c:pt idx="46">
                  <c:v>51921.4</c:v>
                </c:pt>
                <c:pt idx="49">
                  <c:v>47290.6</c:v>
                </c:pt>
                <c:pt idx="50">
                  <c:v>69670.2</c:v>
                </c:pt>
                <c:pt idx="54">
                  <c:v>48752.4</c:v>
                </c:pt>
                <c:pt idx="58">
                  <c:v>44166.6</c:v>
                </c:pt>
                <c:pt idx="59">
                  <c:v>62099.8</c:v>
                </c:pt>
                <c:pt idx="60">
                  <c:v>44902.400000000001</c:v>
                </c:pt>
                <c:pt idx="64">
                  <c:v>61994</c:v>
                </c:pt>
                <c:pt idx="65">
                  <c:v>63005.4</c:v>
                </c:pt>
                <c:pt idx="73">
                  <c:v>49392.4</c:v>
                </c:pt>
                <c:pt idx="75">
                  <c:v>67268.800000000003</c:v>
                </c:pt>
                <c:pt idx="76">
                  <c:v>56794.6</c:v>
                </c:pt>
                <c:pt idx="78">
                  <c:v>50106.6</c:v>
                </c:pt>
                <c:pt idx="81">
                  <c:v>55645.599999999999</c:v>
                </c:pt>
                <c:pt idx="87">
                  <c:v>47475.4</c:v>
                </c:pt>
                <c:pt idx="92">
                  <c:v>46182.8</c:v>
                </c:pt>
                <c:pt idx="93">
                  <c:v>40538.199999999997</c:v>
                </c:pt>
                <c:pt idx="95">
                  <c:v>59827.4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1.2295548708489663</c:v>
                </c:pt>
                <c:pt idx="8">
                  <c:v>1.9500009691612876</c:v>
                </c:pt>
                <c:pt idx="13">
                  <c:v>2.1753953194180897</c:v>
                </c:pt>
                <c:pt idx="14">
                  <c:v>1.4789375180562476</c:v>
                </c:pt>
                <c:pt idx="18">
                  <c:v>1.7017116678390418</c:v>
                </c:pt>
                <c:pt idx="22">
                  <c:v>2.1804564770127097</c:v>
                </c:pt>
                <c:pt idx="23">
                  <c:v>1.1981837958995318</c:v>
                </c:pt>
                <c:pt idx="28">
                  <c:v>2.0577704331061075</c:v>
                </c:pt>
                <c:pt idx="29">
                  <c:v>1.4633844829966702</c:v>
                </c:pt>
                <c:pt idx="33">
                  <c:v>1.2833367662203914</c:v>
                </c:pt>
                <c:pt idx="39">
                  <c:v>1.4216896233591765</c:v>
                </c:pt>
                <c:pt idx="40">
                  <c:v>2.2586559340772969</c:v>
                </c:pt>
                <c:pt idx="41">
                  <c:v>2.2904772582230883</c:v>
                </c:pt>
                <c:pt idx="43">
                  <c:v>2.4428470206395283</c:v>
                </c:pt>
                <c:pt idx="44">
                  <c:v>1.9432627546852403</c:v>
                </c:pt>
                <c:pt idx="46">
                  <c:v>1.3937990886224176</c:v>
                </c:pt>
                <c:pt idx="49">
                  <c:v>2.5581828101144839</c:v>
                </c:pt>
                <c:pt idx="50">
                  <c:v>1.1651035880476877</c:v>
                </c:pt>
                <c:pt idx="54">
                  <c:v>1.4267810405231331</c:v>
                </c:pt>
                <c:pt idx="58">
                  <c:v>2.3515507193218403</c:v>
                </c:pt>
                <c:pt idx="59">
                  <c:v>1.9965281691728476</c:v>
                </c:pt>
                <c:pt idx="60">
                  <c:v>1.6712469712086659</c:v>
                </c:pt>
                <c:pt idx="64">
                  <c:v>1.7250540374874987</c:v>
                </c:pt>
                <c:pt idx="65">
                  <c:v>1.6812209747101041</c:v>
                </c:pt>
                <c:pt idx="73">
                  <c:v>2.5034620710878595</c:v>
                </c:pt>
                <c:pt idx="75">
                  <c:v>2.004465666103751</c:v>
                </c:pt>
                <c:pt idx="76">
                  <c:v>1.5728608001464928</c:v>
                </c:pt>
                <c:pt idx="78">
                  <c:v>2.2826134680860406</c:v>
                </c:pt>
                <c:pt idx="81">
                  <c:v>2.0240773753899681</c:v>
                </c:pt>
                <c:pt idx="87">
                  <c:v>1.8440708240478225</c:v>
                </c:pt>
                <c:pt idx="92">
                  <c:v>1.7483132248369522</c:v>
                </c:pt>
                <c:pt idx="93">
                  <c:v>2.4983595719592882</c:v>
                </c:pt>
                <c:pt idx="95">
                  <c:v>1.1977455145969906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1-44BB-8FA3-9235EBF84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78629.600000000006</c:v>
                </c:pt>
                <c:pt idx="4">
                  <c:v>49541.8</c:v>
                </c:pt>
                <c:pt idx="7">
                  <c:v>59378.8</c:v>
                </c:pt>
                <c:pt idx="9">
                  <c:v>87809.4</c:v>
                </c:pt>
                <c:pt idx="15">
                  <c:v>79823.600000000006</c:v>
                </c:pt>
                <c:pt idx="21">
                  <c:v>58867</c:v>
                </c:pt>
                <c:pt idx="24">
                  <c:v>76860.800000000003</c:v>
                </c:pt>
                <c:pt idx="25">
                  <c:v>62522.2</c:v>
                </c:pt>
                <c:pt idx="26">
                  <c:v>67044.399999999994</c:v>
                </c:pt>
                <c:pt idx="53">
                  <c:v>78978.600000000006</c:v>
                </c:pt>
                <c:pt idx="63">
                  <c:v>68941.600000000006</c:v>
                </c:pt>
                <c:pt idx="79">
                  <c:v>63937.4</c:v>
                </c:pt>
                <c:pt idx="83">
                  <c:v>62993.599999999999</c:v>
                </c:pt>
                <c:pt idx="88">
                  <c:v>60375.199999999997</c:v>
                </c:pt>
                <c:pt idx="96">
                  <c:v>53292.2</c:v>
                </c:pt>
                <c:pt idx="97">
                  <c:v>71381.2</c:v>
                </c:pt>
                <c:pt idx="98">
                  <c:v>67292.2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1.0165001475271398</c:v>
                </c:pt>
                <c:pt idx="4">
                  <c:v>2.2258981304676051</c:v>
                </c:pt>
                <c:pt idx="7">
                  <c:v>1.346153846153846</c:v>
                </c:pt>
                <c:pt idx="9">
                  <c:v>1.6080852391657385</c:v>
                </c:pt>
                <c:pt idx="15">
                  <c:v>1.6991591459167463</c:v>
                </c:pt>
                <c:pt idx="21">
                  <c:v>2.3701734418264904</c:v>
                </c:pt>
                <c:pt idx="24">
                  <c:v>1.5696167617302967</c:v>
                </c:pt>
                <c:pt idx="25">
                  <c:v>2.2328069069866383</c:v>
                </c:pt>
                <c:pt idx="26">
                  <c:v>1.1228081689149281</c:v>
                </c:pt>
                <c:pt idx="53">
                  <c:v>1.5362389305457427</c:v>
                </c:pt>
                <c:pt idx="63">
                  <c:v>1.2766892558339231</c:v>
                </c:pt>
                <c:pt idx="79">
                  <c:v>2.0815516427005165</c:v>
                </c:pt>
                <c:pt idx="83">
                  <c:v>1.2717799903482259</c:v>
                </c:pt>
                <c:pt idx="88">
                  <c:v>1.8958612145384199</c:v>
                </c:pt>
                <c:pt idx="96">
                  <c:v>2.1754403083378056</c:v>
                </c:pt>
                <c:pt idx="97">
                  <c:v>2.0207561654889523</c:v>
                </c:pt>
                <c:pt idx="98">
                  <c:v>1.5769732599023365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1-44BB-8FA3-9235EBF84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58512"/>
        <c:axId val="104689664"/>
      </c:scatterChart>
      <c:valAx>
        <c:axId val="117858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89664"/>
        <c:crosses val="autoZero"/>
        <c:crossBetween val="midCat"/>
      </c:valAx>
      <c:valAx>
        <c:axId val="10468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72135.199999999997</c:v>
                </c:pt>
                <c:pt idx="1">
                  <c:v>59449.8</c:v>
                </c:pt>
                <c:pt idx="3">
                  <c:v>78629.600000000006</c:v>
                </c:pt>
                <c:pt idx="5">
                  <c:v>65109.599999999999</c:v>
                </c:pt>
                <c:pt idx="6">
                  <c:v>57250.8</c:v>
                </c:pt>
                <c:pt idx="7">
                  <c:v>59378.8</c:v>
                </c:pt>
                <c:pt idx="9">
                  <c:v>87809.4</c:v>
                </c:pt>
                <c:pt idx="10">
                  <c:v>76168.2</c:v>
                </c:pt>
                <c:pt idx="11">
                  <c:v>66123</c:v>
                </c:pt>
                <c:pt idx="12">
                  <c:v>55853.2</c:v>
                </c:pt>
                <c:pt idx="14">
                  <c:v>47767.4</c:v>
                </c:pt>
                <c:pt idx="15">
                  <c:v>79823.600000000006</c:v>
                </c:pt>
                <c:pt idx="16">
                  <c:v>54687.4</c:v>
                </c:pt>
                <c:pt idx="17">
                  <c:v>92376.8</c:v>
                </c:pt>
                <c:pt idx="18">
                  <c:v>55443</c:v>
                </c:pt>
                <c:pt idx="19">
                  <c:v>79954</c:v>
                </c:pt>
                <c:pt idx="20">
                  <c:v>46017.4</c:v>
                </c:pt>
                <c:pt idx="23">
                  <c:v>60676</c:v>
                </c:pt>
                <c:pt idx="24">
                  <c:v>76860.800000000003</c:v>
                </c:pt>
                <c:pt idx="26">
                  <c:v>67044.399999999994</c:v>
                </c:pt>
                <c:pt idx="27">
                  <c:v>70955</c:v>
                </c:pt>
                <c:pt idx="29">
                  <c:v>62287.8</c:v>
                </c:pt>
                <c:pt idx="30">
                  <c:v>67931</c:v>
                </c:pt>
                <c:pt idx="31">
                  <c:v>69335.399999999994</c:v>
                </c:pt>
                <c:pt idx="32">
                  <c:v>79844.600000000006</c:v>
                </c:pt>
                <c:pt idx="33">
                  <c:v>72825</c:v>
                </c:pt>
                <c:pt idx="34">
                  <c:v>49983.8</c:v>
                </c:pt>
                <c:pt idx="35">
                  <c:v>58199.8</c:v>
                </c:pt>
                <c:pt idx="38">
                  <c:v>65734</c:v>
                </c:pt>
                <c:pt idx="39">
                  <c:v>49426.400000000001</c:v>
                </c:pt>
                <c:pt idx="44">
                  <c:v>33050.6</c:v>
                </c:pt>
                <c:pt idx="45">
                  <c:v>51274.400000000001</c:v>
                </c:pt>
                <c:pt idx="46">
                  <c:v>51921.4</c:v>
                </c:pt>
                <c:pt idx="47">
                  <c:v>71378</c:v>
                </c:pt>
                <c:pt idx="48">
                  <c:v>99375.4</c:v>
                </c:pt>
                <c:pt idx="50">
                  <c:v>69670.2</c:v>
                </c:pt>
                <c:pt idx="51">
                  <c:v>77428</c:v>
                </c:pt>
                <c:pt idx="52">
                  <c:v>63701</c:v>
                </c:pt>
                <c:pt idx="53">
                  <c:v>78978.600000000006</c:v>
                </c:pt>
                <c:pt idx="54">
                  <c:v>48752.4</c:v>
                </c:pt>
                <c:pt idx="55">
                  <c:v>83950.6</c:v>
                </c:pt>
                <c:pt idx="56">
                  <c:v>45733.599999999999</c:v>
                </c:pt>
                <c:pt idx="60">
                  <c:v>44902.400000000001</c:v>
                </c:pt>
                <c:pt idx="61">
                  <c:v>50564.6</c:v>
                </c:pt>
                <c:pt idx="62">
                  <c:v>65417.2</c:v>
                </c:pt>
                <c:pt idx="63">
                  <c:v>68941.600000000006</c:v>
                </c:pt>
                <c:pt idx="64">
                  <c:v>61994</c:v>
                </c:pt>
                <c:pt idx="65">
                  <c:v>63005.4</c:v>
                </c:pt>
                <c:pt idx="66">
                  <c:v>55096.4</c:v>
                </c:pt>
                <c:pt idx="67">
                  <c:v>53537.8</c:v>
                </c:pt>
                <c:pt idx="68">
                  <c:v>61390.2</c:v>
                </c:pt>
                <c:pt idx="69">
                  <c:v>62785</c:v>
                </c:pt>
                <c:pt idx="70">
                  <c:v>44583</c:v>
                </c:pt>
                <c:pt idx="71">
                  <c:v>82087.600000000006</c:v>
                </c:pt>
                <c:pt idx="72">
                  <c:v>73183</c:v>
                </c:pt>
                <c:pt idx="74">
                  <c:v>69145.600000000006</c:v>
                </c:pt>
                <c:pt idx="76">
                  <c:v>56794.6</c:v>
                </c:pt>
                <c:pt idx="77">
                  <c:v>58319</c:v>
                </c:pt>
                <c:pt idx="80">
                  <c:v>75932.800000000003</c:v>
                </c:pt>
                <c:pt idx="82">
                  <c:v>54439</c:v>
                </c:pt>
                <c:pt idx="83">
                  <c:v>62993.599999999999</c:v>
                </c:pt>
                <c:pt idx="84">
                  <c:v>61742</c:v>
                </c:pt>
                <c:pt idx="86">
                  <c:v>56705.8</c:v>
                </c:pt>
                <c:pt idx="87">
                  <c:v>47475.4</c:v>
                </c:pt>
                <c:pt idx="88">
                  <c:v>60375.199999999997</c:v>
                </c:pt>
                <c:pt idx="89">
                  <c:v>55477.4</c:v>
                </c:pt>
                <c:pt idx="90">
                  <c:v>69107</c:v>
                </c:pt>
                <c:pt idx="92">
                  <c:v>46182.8</c:v>
                </c:pt>
                <c:pt idx="94">
                  <c:v>67005.2</c:v>
                </c:pt>
                <c:pt idx="95">
                  <c:v>59827.4</c:v>
                </c:pt>
                <c:pt idx="98">
                  <c:v>67292.2</c:v>
                </c:pt>
                <c:pt idx="99">
                  <c:v>71739.399999999994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1.3892939923920637</c:v>
                </c:pt>
                <c:pt idx="1">
                  <c:v>1.4409972783760416</c:v>
                </c:pt>
                <c:pt idx="3">
                  <c:v>1.0165001475271398</c:v>
                </c:pt>
                <c:pt idx="5">
                  <c:v>1.5548705567228183</c:v>
                </c:pt>
                <c:pt idx="6">
                  <c:v>1.2295548708489663</c:v>
                </c:pt>
                <c:pt idx="7">
                  <c:v>1.346153846153846</c:v>
                </c:pt>
                <c:pt idx="9">
                  <c:v>1.6080852391657385</c:v>
                </c:pt>
                <c:pt idx="10">
                  <c:v>1.4508942051932434</c:v>
                </c:pt>
                <c:pt idx="11">
                  <c:v>1.5261709238842762</c:v>
                </c:pt>
                <c:pt idx="12">
                  <c:v>1.0605301039152637</c:v>
                </c:pt>
                <c:pt idx="14">
                  <c:v>1.4789375180562476</c:v>
                </c:pt>
                <c:pt idx="15">
                  <c:v>1.6991591459167463</c:v>
                </c:pt>
                <c:pt idx="16">
                  <c:v>1.8333839239020322</c:v>
                </c:pt>
                <c:pt idx="17">
                  <c:v>1.2273211455690174</c:v>
                </c:pt>
                <c:pt idx="18">
                  <c:v>1.7017116678390418</c:v>
                </c:pt>
                <c:pt idx="19">
                  <c:v>1.1323761162668535</c:v>
                </c:pt>
                <c:pt idx="20">
                  <c:v>1.5893335998991684</c:v>
                </c:pt>
                <c:pt idx="23">
                  <c:v>1.1981837958995318</c:v>
                </c:pt>
                <c:pt idx="24">
                  <c:v>1.5696167617302967</c:v>
                </c:pt>
                <c:pt idx="26">
                  <c:v>1.1228081689149281</c:v>
                </c:pt>
                <c:pt idx="27">
                  <c:v>1.4008737932492425</c:v>
                </c:pt>
                <c:pt idx="29">
                  <c:v>1.4633844829966702</c:v>
                </c:pt>
                <c:pt idx="30">
                  <c:v>1.1130117324932651</c:v>
                </c:pt>
                <c:pt idx="31">
                  <c:v>1.5917410154120408</c:v>
                </c:pt>
                <c:pt idx="32">
                  <c:v>1.369585419677724</c:v>
                </c:pt>
                <c:pt idx="33">
                  <c:v>1.2833367662203914</c:v>
                </c:pt>
                <c:pt idx="34">
                  <c:v>1.1843237208855668</c:v>
                </c:pt>
                <c:pt idx="35">
                  <c:v>1.2299526802497602</c:v>
                </c:pt>
                <c:pt idx="38">
                  <c:v>1.154729668056105</c:v>
                </c:pt>
                <c:pt idx="39">
                  <c:v>1.4216896233591765</c:v>
                </c:pt>
                <c:pt idx="44">
                  <c:v>1.9432627546852403</c:v>
                </c:pt>
                <c:pt idx="45">
                  <c:v>1.4027077840013729</c:v>
                </c:pt>
                <c:pt idx="46">
                  <c:v>1.3937990886224176</c:v>
                </c:pt>
                <c:pt idx="47">
                  <c:v>1.2717223794446468</c:v>
                </c:pt>
                <c:pt idx="48">
                  <c:v>1.2816149670844093</c:v>
                </c:pt>
                <c:pt idx="50">
                  <c:v>1.1651035880476877</c:v>
                </c:pt>
                <c:pt idx="51">
                  <c:v>1.6231595805135093</c:v>
                </c:pt>
                <c:pt idx="52">
                  <c:v>1.448595783425692</c:v>
                </c:pt>
                <c:pt idx="53">
                  <c:v>1.5362389305457427</c:v>
                </c:pt>
                <c:pt idx="54">
                  <c:v>1.4267810405231331</c:v>
                </c:pt>
                <c:pt idx="55">
                  <c:v>1.5772847364997986</c:v>
                </c:pt>
                <c:pt idx="56">
                  <c:v>1.454619798135288</c:v>
                </c:pt>
                <c:pt idx="60">
                  <c:v>1.6712469712086659</c:v>
                </c:pt>
                <c:pt idx="61">
                  <c:v>1.1508446620758397</c:v>
                </c:pt>
                <c:pt idx="62">
                  <c:v>1.0959350140330066</c:v>
                </c:pt>
                <c:pt idx="63">
                  <c:v>1.2766892558339231</c:v>
                </c:pt>
                <c:pt idx="64">
                  <c:v>1.7250540374874987</c:v>
                </c:pt>
                <c:pt idx="65">
                  <c:v>1.6812209747101041</c:v>
                </c:pt>
                <c:pt idx="66">
                  <c:v>1.2333473693381056</c:v>
                </c:pt>
                <c:pt idx="67">
                  <c:v>1.3116900582392252</c:v>
                </c:pt>
                <c:pt idx="68">
                  <c:v>1.4786724917006298</c:v>
                </c:pt>
                <c:pt idx="69">
                  <c:v>1.3624910408537072</c:v>
                </c:pt>
                <c:pt idx="70">
                  <c:v>1.8166117129847701</c:v>
                </c:pt>
                <c:pt idx="71">
                  <c:v>1.4647279248022842</c:v>
                </c:pt>
                <c:pt idx="72">
                  <c:v>1.3042919803779567</c:v>
                </c:pt>
                <c:pt idx="74">
                  <c:v>1.2750919798222879</c:v>
                </c:pt>
                <c:pt idx="76">
                  <c:v>1.5728608001464928</c:v>
                </c:pt>
                <c:pt idx="77">
                  <c:v>1.1296489994684409</c:v>
                </c:pt>
                <c:pt idx="80">
                  <c:v>1.3961555480635508</c:v>
                </c:pt>
                <c:pt idx="82">
                  <c:v>1.0091845919285807</c:v>
                </c:pt>
                <c:pt idx="83">
                  <c:v>1.2717799903482259</c:v>
                </c:pt>
                <c:pt idx="84">
                  <c:v>1.769832528910628</c:v>
                </c:pt>
                <c:pt idx="86">
                  <c:v>1.929626246345171</c:v>
                </c:pt>
                <c:pt idx="87">
                  <c:v>1.8440708240478225</c:v>
                </c:pt>
                <c:pt idx="88">
                  <c:v>1.8958612145384199</c:v>
                </c:pt>
                <c:pt idx="89">
                  <c:v>1.2661011510993665</c:v>
                </c:pt>
                <c:pt idx="90">
                  <c:v>1.3966023702374579</c:v>
                </c:pt>
                <c:pt idx="92">
                  <c:v>1.7483132248369522</c:v>
                </c:pt>
                <c:pt idx="94">
                  <c:v>1.5117035692752205</c:v>
                </c:pt>
                <c:pt idx="95">
                  <c:v>1.1977455145969906</c:v>
                </c:pt>
                <c:pt idx="98">
                  <c:v>1.5769732599023365</c:v>
                </c:pt>
                <c:pt idx="99">
                  <c:v>1.5421093569224165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7-42E8-8763-E0A9F59EE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65818</c:v>
                </c:pt>
                <c:pt idx="4">
                  <c:v>49541.8</c:v>
                </c:pt>
                <c:pt idx="8">
                  <c:v>41272.800000000003</c:v>
                </c:pt>
                <c:pt idx="13">
                  <c:v>47430</c:v>
                </c:pt>
                <c:pt idx="21">
                  <c:v>58867</c:v>
                </c:pt>
                <c:pt idx="22">
                  <c:v>52007</c:v>
                </c:pt>
                <c:pt idx="25">
                  <c:v>62522.2</c:v>
                </c:pt>
                <c:pt idx="28">
                  <c:v>58092</c:v>
                </c:pt>
                <c:pt idx="36">
                  <c:v>59179.8</c:v>
                </c:pt>
                <c:pt idx="37">
                  <c:v>56244</c:v>
                </c:pt>
                <c:pt idx="40">
                  <c:v>50289.2</c:v>
                </c:pt>
                <c:pt idx="41">
                  <c:v>57977</c:v>
                </c:pt>
                <c:pt idx="42">
                  <c:v>51281</c:v>
                </c:pt>
                <c:pt idx="43">
                  <c:v>43751</c:v>
                </c:pt>
                <c:pt idx="49">
                  <c:v>47290.6</c:v>
                </c:pt>
                <c:pt idx="57">
                  <c:v>59605.2</c:v>
                </c:pt>
                <c:pt idx="58">
                  <c:v>44166.6</c:v>
                </c:pt>
                <c:pt idx="59">
                  <c:v>62099.8</c:v>
                </c:pt>
                <c:pt idx="73">
                  <c:v>49392.4</c:v>
                </c:pt>
                <c:pt idx="75">
                  <c:v>67268.800000000003</c:v>
                </c:pt>
                <c:pt idx="78">
                  <c:v>50106.6</c:v>
                </c:pt>
                <c:pt idx="79">
                  <c:v>63937.4</c:v>
                </c:pt>
                <c:pt idx="81">
                  <c:v>55645.599999999999</c:v>
                </c:pt>
                <c:pt idx="85">
                  <c:v>36369.800000000003</c:v>
                </c:pt>
                <c:pt idx="91">
                  <c:v>52939.8</c:v>
                </c:pt>
                <c:pt idx="93">
                  <c:v>40538.199999999997</c:v>
                </c:pt>
                <c:pt idx="96">
                  <c:v>53292.2</c:v>
                </c:pt>
                <c:pt idx="97">
                  <c:v>71381.2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1.7770366768968975</c:v>
                </c:pt>
                <c:pt idx="4">
                  <c:v>2.2258981304676051</c:v>
                </c:pt>
                <c:pt idx="8">
                  <c:v>1.9500009691612876</c:v>
                </c:pt>
                <c:pt idx="13">
                  <c:v>2.1753953194180897</c:v>
                </c:pt>
                <c:pt idx="21">
                  <c:v>2.3701734418264904</c:v>
                </c:pt>
                <c:pt idx="22">
                  <c:v>2.1804564770127097</c:v>
                </c:pt>
                <c:pt idx="25">
                  <c:v>2.2328069069866383</c:v>
                </c:pt>
                <c:pt idx="28">
                  <c:v>2.0577704331061075</c:v>
                </c:pt>
                <c:pt idx="36">
                  <c:v>1.8957820066982314</c:v>
                </c:pt>
                <c:pt idx="37">
                  <c:v>1.8578337244861673</c:v>
                </c:pt>
                <c:pt idx="40">
                  <c:v>2.2586559340772969</c:v>
                </c:pt>
                <c:pt idx="41">
                  <c:v>2.2904772582230883</c:v>
                </c:pt>
                <c:pt idx="42">
                  <c:v>1.9351806712037596</c:v>
                </c:pt>
                <c:pt idx="43">
                  <c:v>2.4428470206395283</c:v>
                </c:pt>
                <c:pt idx="49">
                  <c:v>2.5581828101144839</c:v>
                </c:pt>
                <c:pt idx="57">
                  <c:v>1.9376329581982781</c:v>
                </c:pt>
                <c:pt idx="58">
                  <c:v>2.3515507193218403</c:v>
                </c:pt>
                <c:pt idx="59">
                  <c:v>1.9965281691728476</c:v>
                </c:pt>
                <c:pt idx="73">
                  <c:v>2.5034620710878595</c:v>
                </c:pt>
                <c:pt idx="75">
                  <c:v>2.004465666103751</c:v>
                </c:pt>
                <c:pt idx="78">
                  <c:v>2.2826134680860406</c:v>
                </c:pt>
                <c:pt idx="79">
                  <c:v>2.0815516427005165</c:v>
                </c:pt>
                <c:pt idx="81">
                  <c:v>2.0240773753899681</c:v>
                </c:pt>
                <c:pt idx="85">
                  <c:v>2.5039730765635224</c:v>
                </c:pt>
                <c:pt idx="91">
                  <c:v>1.6925451172841603</c:v>
                </c:pt>
                <c:pt idx="93">
                  <c:v>2.4983595719592882</c:v>
                </c:pt>
                <c:pt idx="96">
                  <c:v>2.1754403083378056</c:v>
                </c:pt>
                <c:pt idx="97">
                  <c:v>2.0207561654889523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C7-42E8-8763-E0A9F59EE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80912"/>
        <c:axId val="104568192"/>
      </c:scatterChart>
      <c:valAx>
        <c:axId val="1178809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68192"/>
        <c:crosses val="autoZero"/>
        <c:crossBetween val="midCat"/>
      </c:valAx>
      <c:valAx>
        <c:axId val="10456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8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69210.600000000006</c:v>
                </c:pt>
                <c:pt idx="1">
                  <c:v>60802.2</c:v>
                </c:pt>
                <c:pt idx="2">
                  <c:v>66005</c:v>
                </c:pt>
                <c:pt idx="3">
                  <c:v>78604.399999999994</c:v>
                </c:pt>
                <c:pt idx="4">
                  <c:v>49850.2</c:v>
                </c:pt>
                <c:pt idx="5">
                  <c:v>64750.400000000001</c:v>
                </c:pt>
                <c:pt idx="6">
                  <c:v>57052.6</c:v>
                </c:pt>
                <c:pt idx="7">
                  <c:v>60826.6</c:v>
                </c:pt>
                <c:pt idx="8">
                  <c:v>37665.599999999999</c:v>
                </c:pt>
                <c:pt idx="9">
                  <c:v>86541.6</c:v>
                </c:pt>
                <c:pt idx="10">
                  <c:v>74531.8</c:v>
                </c:pt>
                <c:pt idx="11">
                  <c:v>68117.399999999994</c:v>
                </c:pt>
                <c:pt idx="12">
                  <c:v>56477.2</c:v>
                </c:pt>
                <c:pt idx="13">
                  <c:v>47760.800000000003</c:v>
                </c:pt>
                <c:pt idx="14">
                  <c:v>50481.8</c:v>
                </c:pt>
                <c:pt idx="15">
                  <c:v>79155.8</c:v>
                </c:pt>
                <c:pt idx="16">
                  <c:v>54332.6</c:v>
                </c:pt>
                <c:pt idx="17">
                  <c:v>93839.4</c:v>
                </c:pt>
                <c:pt idx="18">
                  <c:v>51828.4</c:v>
                </c:pt>
                <c:pt idx="19">
                  <c:v>84785.8</c:v>
                </c:pt>
                <c:pt idx="20">
                  <c:v>47917.8</c:v>
                </c:pt>
                <c:pt idx="21">
                  <c:v>58942.400000000001</c:v>
                </c:pt>
                <c:pt idx="22">
                  <c:v>49284.4</c:v>
                </c:pt>
                <c:pt idx="23">
                  <c:v>60492.6</c:v>
                </c:pt>
                <c:pt idx="24">
                  <c:v>78110.399999999994</c:v>
                </c:pt>
                <c:pt idx="25">
                  <c:v>63291.4</c:v>
                </c:pt>
                <c:pt idx="26">
                  <c:v>66220</c:v>
                </c:pt>
                <c:pt idx="27">
                  <c:v>70653.8</c:v>
                </c:pt>
                <c:pt idx="28">
                  <c:v>60546.2</c:v>
                </c:pt>
                <c:pt idx="29">
                  <c:v>64927.8</c:v>
                </c:pt>
                <c:pt idx="30">
                  <c:v>64636.800000000003</c:v>
                </c:pt>
                <c:pt idx="31">
                  <c:v>73994.8</c:v>
                </c:pt>
                <c:pt idx="32">
                  <c:v>76630.600000000006</c:v>
                </c:pt>
                <c:pt idx="33">
                  <c:v>74038</c:v>
                </c:pt>
                <c:pt idx="34">
                  <c:v>50417.599999999999</c:v>
                </c:pt>
                <c:pt idx="35">
                  <c:v>62359.199999999997</c:v>
                </c:pt>
                <c:pt idx="36">
                  <c:v>59248</c:v>
                </c:pt>
                <c:pt idx="37">
                  <c:v>53941.2</c:v>
                </c:pt>
                <c:pt idx="38">
                  <c:v>63929.2</c:v>
                </c:pt>
                <c:pt idx="39">
                  <c:v>52696</c:v>
                </c:pt>
                <c:pt idx="40">
                  <c:v>50432.2</c:v>
                </c:pt>
                <c:pt idx="41">
                  <c:v>59251.4</c:v>
                </c:pt>
                <c:pt idx="42">
                  <c:v>53089.8</c:v>
                </c:pt>
                <c:pt idx="43">
                  <c:v>44308.6</c:v>
                </c:pt>
                <c:pt idx="44">
                  <c:v>34989.4</c:v>
                </c:pt>
                <c:pt idx="45">
                  <c:v>53600.800000000003</c:v>
                </c:pt>
                <c:pt idx="46">
                  <c:v>50434.6</c:v>
                </c:pt>
                <c:pt idx="47">
                  <c:v>66500.800000000003</c:v>
                </c:pt>
                <c:pt idx="48">
                  <c:v>99239</c:v>
                </c:pt>
                <c:pt idx="49">
                  <c:v>50018.8</c:v>
                </c:pt>
                <c:pt idx="50">
                  <c:v>68999.399999999994</c:v>
                </c:pt>
                <c:pt idx="51">
                  <c:v>76160.800000000003</c:v>
                </c:pt>
                <c:pt idx="52">
                  <c:v>61713.599999999999</c:v>
                </c:pt>
                <c:pt idx="53">
                  <c:v>82022.399999999994</c:v>
                </c:pt>
                <c:pt idx="54">
                  <c:v>48427.6</c:v>
                </c:pt>
                <c:pt idx="55">
                  <c:v>84690.8</c:v>
                </c:pt>
                <c:pt idx="56">
                  <c:v>44726</c:v>
                </c:pt>
                <c:pt idx="57">
                  <c:v>58932.4</c:v>
                </c:pt>
                <c:pt idx="58">
                  <c:v>44809.8</c:v>
                </c:pt>
                <c:pt idx="59">
                  <c:v>61088.2</c:v>
                </c:pt>
                <c:pt idx="60">
                  <c:v>46442</c:v>
                </c:pt>
                <c:pt idx="61">
                  <c:v>48490</c:v>
                </c:pt>
                <c:pt idx="62">
                  <c:v>65678.2</c:v>
                </c:pt>
                <c:pt idx="63">
                  <c:v>68684.800000000003</c:v>
                </c:pt>
                <c:pt idx="64">
                  <c:v>60366</c:v>
                </c:pt>
                <c:pt idx="65">
                  <c:v>60706.8</c:v>
                </c:pt>
                <c:pt idx="66">
                  <c:v>55637.2</c:v>
                </c:pt>
                <c:pt idx="67">
                  <c:v>56296.800000000003</c:v>
                </c:pt>
                <c:pt idx="68">
                  <c:v>64279.4</c:v>
                </c:pt>
                <c:pt idx="69">
                  <c:v>63603.199999999997</c:v>
                </c:pt>
                <c:pt idx="70">
                  <c:v>47185.4</c:v>
                </c:pt>
                <c:pt idx="71">
                  <c:v>82972.399999999994</c:v>
                </c:pt>
                <c:pt idx="72">
                  <c:v>72570.600000000006</c:v>
                </c:pt>
                <c:pt idx="73">
                  <c:v>49625</c:v>
                </c:pt>
                <c:pt idx="74">
                  <c:v>70051.600000000006</c:v>
                </c:pt>
                <c:pt idx="75">
                  <c:v>68309.8</c:v>
                </c:pt>
                <c:pt idx="76">
                  <c:v>56514</c:v>
                </c:pt>
                <c:pt idx="77">
                  <c:v>61203.6</c:v>
                </c:pt>
                <c:pt idx="78">
                  <c:v>51137</c:v>
                </c:pt>
                <c:pt idx="79">
                  <c:v>62334</c:v>
                </c:pt>
                <c:pt idx="80">
                  <c:v>80696.600000000006</c:v>
                </c:pt>
                <c:pt idx="81">
                  <c:v>51613.599999999999</c:v>
                </c:pt>
                <c:pt idx="82">
                  <c:v>54922.400000000001</c:v>
                </c:pt>
                <c:pt idx="83">
                  <c:v>62328.2</c:v>
                </c:pt>
                <c:pt idx="84">
                  <c:v>64571.8</c:v>
                </c:pt>
                <c:pt idx="85">
                  <c:v>38277.800000000003</c:v>
                </c:pt>
                <c:pt idx="86">
                  <c:v>57418.400000000001</c:v>
                </c:pt>
                <c:pt idx="87">
                  <c:v>49174.2</c:v>
                </c:pt>
                <c:pt idx="88">
                  <c:v>61903.6</c:v>
                </c:pt>
                <c:pt idx="89">
                  <c:v>56733</c:v>
                </c:pt>
                <c:pt idx="90">
                  <c:v>67634.399999999994</c:v>
                </c:pt>
                <c:pt idx="91">
                  <c:v>53567.8</c:v>
                </c:pt>
                <c:pt idx="92">
                  <c:v>48139.6</c:v>
                </c:pt>
                <c:pt idx="93">
                  <c:v>41667.800000000003</c:v>
                </c:pt>
                <c:pt idx="94">
                  <c:v>64959</c:v>
                </c:pt>
                <c:pt idx="95">
                  <c:v>62138</c:v>
                </c:pt>
                <c:pt idx="96">
                  <c:v>57994.400000000001</c:v>
                </c:pt>
                <c:pt idx="97">
                  <c:v>73343.8</c:v>
                </c:pt>
                <c:pt idx="98">
                  <c:v>67245.600000000006</c:v>
                </c:pt>
                <c:pt idx="99">
                  <c:v>71579.199999999997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1.4479862911172565</c:v>
                </c:pt>
                <c:pt idx="1">
                  <c:v>1.4097516208295096</c:v>
                </c:pt>
                <c:pt idx="2">
                  <c:v>1.7503067949397773</c:v>
                </c:pt>
                <c:pt idx="3">
                  <c:v>1.0746472207662676</c:v>
                </c:pt>
                <c:pt idx="4">
                  <c:v>2.2126691567937544</c:v>
                </c:pt>
                <c:pt idx="5">
                  <c:v>1.5539054584990981</c:v>
                </c:pt>
                <c:pt idx="6">
                  <c:v>1.2606436867031476</c:v>
                </c:pt>
                <c:pt idx="7">
                  <c:v>1.4501879112098983</c:v>
                </c:pt>
                <c:pt idx="8">
                  <c:v>2.1367507752431929</c:v>
                </c:pt>
                <c:pt idx="9">
                  <c:v>1.5974745093689044</c:v>
                </c:pt>
                <c:pt idx="10">
                  <c:v>1.4426593749245289</c:v>
                </c:pt>
                <c:pt idx="11">
                  <c:v>1.4997489628200726</c:v>
                </c:pt>
                <c:pt idx="12">
                  <c:v>1.1229487297528915</c:v>
                </c:pt>
                <c:pt idx="13">
                  <c:v>2.1603909482253227</c:v>
                </c:pt>
                <c:pt idx="14">
                  <c:v>1.4078737287497671</c:v>
                </c:pt>
                <c:pt idx="15">
                  <c:v>1.7286288560029712</c:v>
                </c:pt>
                <c:pt idx="16">
                  <c:v>1.7715147075604702</c:v>
                </c:pt>
                <c:pt idx="17">
                  <c:v>1.1475883264385749</c:v>
                </c:pt>
                <c:pt idx="18">
                  <c:v>1.8135616766097351</c:v>
                </c:pt>
                <c:pt idx="19">
                  <c:v>1.0688110509071094</c:v>
                </c:pt>
                <c:pt idx="20">
                  <c:v>1.3929270542470646</c:v>
                </c:pt>
                <c:pt idx="21">
                  <c:v>2.3452726729824369</c:v>
                </c:pt>
                <c:pt idx="22">
                  <c:v>2.3010729561483956</c:v>
                </c:pt>
                <c:pt idx="23">
                  <c:v>1.2634768550202835</c:v>
                </c:pt>
                <c:pt idx="24">
                  <c:v>1.5441605727278316</c:v>
                </c:pt>
                <c:pt idx="25">
                  <c:v>2.2030639233766358</c:v>
                </c:pt>
                <c:pt idx="26">
                  <c:v>1.2202204771972214</c:v>
                </c:pt>
                <c:pt idx="27">
                  <c:v>1.3998397821490138</c:v>
                </c:pt>
                <c:pt idx="28">
                  <c:v>2.0543155474662327</c:v>
                </c:pt>
                <c:pt idx="29">
                  <c:v>1.4044677318498393</c:v>
                </c:pt>
                <c:pt idx="30">
                  <c:v>1.1697206544878458</c:v>
                </c:pt>
                <c:pt idx="31">
                  <c:v>1.5879764523993578</c:v>
                </c:pt>
                <c:pt idx="32">
                  <c:v>1.4344661271084918</c:v>
                </c:pt>
                <c:pt idx="33">
                  <c:v>1.3523190793916637</c:v>
                </c:pt>
                <c:pt idx="34">
                  <c:v>1.1117149566817937</c:v>
                </c:pt>
                <c:pt idx="35">
                  <c:v>1.1463424803397093</c:v>
                </c:pt>
                <c:pt idx="36">
                  <c:v>1.8939035916824196</c:v>
                </c:pt>
                <c:pt idx="37">
                  <c:v>1.8937843429512136</c:v>
                </c:pt>
                <c:pt idx="38">
                  <c:v>1.2006407087840925</c:v>
                </c:pt>
                <c:pt idx="39">
                  <c:v>1.2899081524214362</c:v>
                </c:pt>
                <c:pt idx="40">
                  <c:v>2.2461244998235257</c:v>
                </c:pt>
                <c:pt idx="41">
                  <c:v>2.2350695510992145</c:v>
                </c:pt>
                <c:pt idx="42">
                  <c:v>1.8722240430365154</c:v>
                </c:pt>
                <c:pt idx="43">
                  <c:v>2.3689757744546207</c:v>
                </c:pt>
                <c:pt idx="44">
                  <c:v>1.9538202998622438</c:v>
                </c:pt>
                <c:pt idx="45">
                  <c:v>1.3359502096983626</c:v>
                </c:pt>
                <c:pt idx="46">
                  <c:v>1.4474190337585706</c:v>
                </c:pt>
                <c:pt idx="47">
                  <c:v>1.3569911940908981</c:v>
                </c:pt>
                <c:pt idx="48">
                  <c:v>1.3588810850572859</c:v>
                </c:pt>
                <c:pt idx="49">
                  <c:v>2.4669924108535191</c:v>
                </c:pt>
                <c:pt idx="50">
                  <c:v>1.0969225819354951</c:v>
                </c:pt>
                <c:pt idx="51">
                  <c:v>1.6621542840936545</c:v>
                </c:pt>
                <c:pt idx="52">
                  <c:v>1.4976925669544476</c:v>
                </c:pt>
                <c:pt idx="53">
                  <c:v>1.4793641736891388</c:v>
                </c:pt>
                <c:pt idx="54">
                  <c:v>1.2475530482617352</c:v>
                </c:pt>
                <c:pt idx="55">
                  <c:v>1.6807846897183636</c:v>
                </c:pt>
                <c:pt idx="56">
                  <c:v>1.18237714081295</c:v>
                </c:pt>
                <c:pt idx="57">
                  <c:v>1.9605514114476925</c:v>
                </c:pt>
                <c:pt idx="58">
                  <c:v>2.3234203232328641</c:v>
                </c:pt>
                <c:pt idx="59">
                  <c:v>2.0301302051787418</c:v>
                </c:pt>
                <c:pt idx="60">
                  <c:v>1.551418974204384</c:v>
                </c:pt>
                <c:pt idx="61">
                  <c:v>1.2054650443390389</c:v>
                </c:pt>
                <c:pt idx="62">
                  <c:v>1.1304207484370765</c:v>
                </c:pt>
                <c:pt idx="63">
                  <c:v>1.2592451313827804</c:v>
                </c:pt>
                <c:pt idx="64">
                  <c:v>1.8095616737898816</c:v>
                </c:pt>
                <c:pt idx="65">
                  <c:v>1.711636917116369</c:v>
                </c:pt>
                <c:pt idx="66">
                  <c:v>1.2769334186479551</c:v>
                </c:pt>
                <c:pt idx="67">
                  <c:v>1.2494315840331953</c:v>
                </c:pt>
                <c:pt idx="68">
                  <c:v>1.4115564239865337</c:v>
                </c:pt>
                <c:pt idx="69">
                  <c:v>1.3645539847051722</c:v>
                </c:pt>
                <c:pt idx="70">
                  <c:v>1.6308646318564641</c:v>
                </c:pt>
                <c:pt idx="71">
                  <c:v>1.353895994330645</c:v>
                </c:pt>
                <c:pt idx="72">
                  <c:v>1.3111232372338109</c:v>
                </c:pt>
                <c:pt idx="73">
                  <c:v>2.5208463476070531</c:v>
                </c:pt>
                <c:pt idx="74">
                  <c:v>1.2686648127951394</c:v>
                </c:pt>
                <c:pt idx="75">
                  <c:v>1.8410389138893686</c:v>
                </c:pt>
                <c:pt idx="76">
                  <c:v>1.4482783027214496</c:v>
                </c:pt>
                <c:pt idx="77">
                  <c:v>1.0736296557718827</c:v>
                </c:pt>
                <c:pt idx="78">
                  <c:v>2.3661927762676731</c:v>
                </c:pt>
                <c:pt idx="79">
                  <c:v>1.9948182372381045</c:v>
                </c:pt>
                <c:pt idx="80">
                  <c:v>1.3149252880542674</c:v>
                </c:pt>
                <c:pt idx="81">
                  <c:v>2.2395066416603377</c:v>
                </c:pt>
                <c:pt idx="82">
                  <c:v>1.0336401905233565</c:v>
                </c:pt>
                <c:pt idx="83">
                  <c:v>1.2233948678126434</c:v>
                </c:pt>
                <c:pt idx="84">
                  <c:v>1.6566055151010193</c:v>
                </c:pt>
                <c:pt idx="85">
                  <c:v>2.2946459827889791</c:v>
                </c:pt>
                <c:pt idx="86">
                  <c:v>1.9368181628188872</c:v>
                </c:pt>
                <c:pt idx="87">
                  <c:v>1.7669631636101859</c:v>
                </c:pt>
                <c:pt idx="88">
                  <c:v>1.8561117608668962</c:v>
                </c:pt>
                <c:pt idx="89">
                  <c:v>1.2499250876914672</c:v>
                </c:pt>
                <c:pt idx="90">
                  <c:v>1.5444655382468095</c:v>
                </c:pt>
                <c:pt idx="91">
                  <c:v>1.6730386538181519</c:v>
                </c:pt>
                <c:pt idx="92">
                  <c:v>1.6783064254792313</c:v>
                </c:pt>
                <c:pt idx="93">
                  <c:v>2.4752926720393202</c:v>
                </c:pt>
                <c:pt idx="94">
                  <c:v>1.5699133299465817</c:v>
                </c:pt>
                <c:pt idx="95">
                  <c:v>1.1644726254465867</c:v>
                </c:pt>
                <c:pt idx="96">
                  <c:v>2.0659236064171713</c:v>
                </c:pt>
                <c:pt idx="97">
                  <c:v>1.9555163490301839</c:v>
                </c:pt>
                <c:pt idx="98">
                  <c:v>1.719131065824381</c:v>
                </c:pt>
                <c:pt idx="99">
                  <c:v>1.6361177548785122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5-43D0-BB42-425119374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1600"/>
        <c:axId val="104659712"/>
      </c:scatterChart>
      <c:valAx>
        <c:axId val="101591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9712"/>
        <c:crosses val="autoZero"/>
        <c:crossBetween val="midCat"/>
      </c:valAx>
      <c:valAx>
        <c:axId val="10465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66005</c:v>
                </c:pt>
                <c:pt idx="12">
                  <c:v>56477.2</c:v>
                </c:pt>
                <c:pt idx="20">
                  <c:v>47917.8</c:v>
                </c:pt>
                <c:pt idx="34">
                  <c:v>50417.599999999999</c:v>
                </c:pt>
                <c:pt idx="35">
                  <c:v>62359.199999999997</c:v>
                </c:pt>
                <c:pt idx="38">
                  <c:v>63929.2</c:v>
                </c:pt>
                <c:pt idx="45">
                  <c:v>53600.800000000003</c:v>
                </c:pt>
                <c:pt idx="56">
                  <c:v>44726</c:v>
                </c:pt>
                <c:pt idx="61">
                  <c:v>48490</c:v>
                </c:pt>
                <c:pt idx="62">
                  <c:v>65678.2</c:v>
                </c:pt>
                <c:pt idx="66">
                  <c:v>55637.2</c:v>
                </c:pt>
                <c:pt idx="67">
                  <c:v>56296.800000000003</c:v>
                </c:pt>
                <c:pt idx="70">
                  <c:v>47185.4</c:v>
                </c:pt>
                <c:pt idx="82">
                  <c:v>54922.400000000001</c:v>
                </c:pt>
                <c:pt idx="85">
                  <c:v>38277.800000000003</c:v>
                </c:pt>
                <c:pt idx="86">
                  <c:v>57418.400000000001</c:v>
                </c:pt>
                <c:pt idx="91">
                  <c:v>53567.8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1.7503067949397773</c:v>
                </c:pt>
                <c:pt idx="10">
                  <c:v>1.1229487297528915</c:v>
                </c:pt>
                <c:pt idx="18">
                  <c:v>1.3929270542470646</c:v>
                </c:pt>
                <c:pt idx="32">
                  <c:v>1.1117149566817937</c:v>
                </c:pt>
                <c:pt idx="33">
                  <c:v>1.1463424803397093</c:v>
                </c:pt>
                <c:pt idx="36">
                  <c:v>1.2006407087840925</c:v>
                </c:pt>
                <c:pt idx="43">
                  <c:v>1.3359502096983626</c:v>
                </c:pt>
                <c:pt idx="54">
                  <c:v>1.18237714081295</c:v>
                </c:pt>
                <c:pt idx="59">
                  <c:v>1.2054650443390389</c:v>
                </c:pt>
                <c:pt idx="60">
                  <c:v>1.1304207484370765</c:v>
                </c:pt>
                <c:pt idx="64">
                  <c:v>1.2769334186479551</c:v>
                </c:pt>
                <c:pt idx="65">
                  <c:v>1.2494315840331953</c:v>
                </c:pt>
                <c:pt idx="68">
                  <c:v>1.6308646318564641</c:v>
                </c:pt>
                <c:pt idx="80">
                  <c:v>1.0336401905233565</c:v>
                </c:pt>
                <c:pt idx="83">
                  <c:v>2.2946459827889791</c:v>
                </c:pt>
                <c:pt idx="84">
                  <c:v>1.9368181628188872</c:v>
                </c:pt>
                <c:pt idx="89">
                  <c:v>1.6730386538181519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1-4DB5-ABED-D4543E4853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69210.600000000006</c:v>
                </c:pt>
                <c:pt idx="1">
                  <c:v>60802.2</c:v>
                </c:pt>
                <c:pt idx="5">
                  <c:v>64750.400000000001</c:v>
                </c:pt>
                <c:pt idx="10">
                  <c:v>74531.8</c:v>
                </c:pt>
                <c:pt idx="11">
                  <c:v>68117.399999999994</c:v>
                </c:pt>
                <c:pt idx="16">
                  <c:v>54332.6</c:v>
                </c:pt>
                <c:pt idx="17">
                  <c:v>93839.4</c:v>
                </c:pt>
                <c:pt idx="19">
                  <c:v>84785.8</c:v>
                </c:pt>
                <c:pt idx="27">
                  <c:v>70653.8</c:v>
                </c:pt>
                <c:pt idx="30">
                  <c:v>64636.800000000003</c:v>
                </c:pt>
                <c:pt idx="31">
                  <c:v>73994.8</c:v>
                </c:pt>
                <c:pt idx="32">
                  <c:v>76630.600000000006</c:v>
                </c:pt>
                <c:pt idx="36">
                  <c:v>59248</c:v>
                </c:pt>
                <c:pt idx="37">
                  <c:v>53941.2</c:v>
                </c:pt>
                <c:pt idx="42">
                  <c:v>53089.8</c:v>
                </c:pt>
                <c:pt idx="47">
                  <c:v>66500.800000000003</c:v>
                </c:pt>
                <c:pt idx="48">
                  <c:v>99239</c:v>
                </c:pt>
                <c:pt idx="51">
                  <c:v>76160.800000000003</c:v>
                </c:pt>
                <c:pt idx="52">
                  <c:v>61713.599999999999</c:v>
                </c:pt>
                <c:pt idx="55">
                  <c:v>84690.8</c:v>
                </c:pt>
                <c:pt idx="57">
                  <c:v>58932.4</c:v>
                </c:pt>
                <c:pt idx="68">
                  <c:v>64279.4</c:v>
                </c:pt>
                <c:pt idx="69">
                  <c:v>63603.199999999997</c:v>
                </c:pt>
                <c:pt idx="71">
                  <c:v>82972.399999999994</c:v>
                </c:pt>
                <c:pt idx="72">
                  <c:v>72570.600000000006</c:v>
                </c:pt>
                <c:pt idx="74">
                  <c:v>70051.600000000006</c:v>
                </c:pt>
                <c:pt idx="77">
                  <c:v>61203.6</c:v>
                </c:pt>
                <c:pt idx="80">
                  <c:v>80696.600000000006</c:v>
                </c:pt>
                <c:pt idx="84">
                  <c:v>64571.8</c:v>
                </c:pt>
                <c:pt idx="89">
                  <c:v>56733</c:v>
                </c:pt>
                <c:pt idx="90">
                  <c:v>67634.399999999994</c:v>
                </c:pt>
                <c:pt idx="94">
                  <c:v>64959</c:v>
                </c:pt>
                <c:pt idx="99">
                  <c:v>71579.199999999997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1.4479862911172565</c:v>
                </c:pt>
                <c:pt idx="1">
                  <c:v>1.4097516208295096</c:v>
                </c:pt>
                <c:pt idx="5">
                  <c:v>1.5539054584990981</c:v>
                </c:pt>
                <c:pt idx="10">
                  <c:v>1.4426593749245289</c:v>
                </c:pt>
                <c:pt idx="11">
                  <c:v>1.4997489628200726</c:v>
                </c:pt>
                <c:pt idx="16">
                  <c:v>1.7715147075604702</c:v>
                </c:pt>
                <c:pt idx="17">
                  <c:v>1.1475883264385749</c:v>
                </c:pt>
                <c:pt idx="19">
                  <c:v>1.0688110509071094</c:v>
                </c:pt>
                <c:pt idx="27">
                  <c:v>1.3998397821490138</c:v>
                </c:pt>
                <c:pt idx="30">
                  <c:v>1.1697206544878458</c:v>
                </c:pt>
                <c:pt idx="31">
                  <c:v>1.5879764523993578</c:v>
                </c:pt>
                <c:pt idx="32">
                  <c:v>1.4344661271084918</c:v>
                </c:pt>
                <c:pt idx="36">
                  <c:v>1.8939035916824196</c:v>
                </c:pt>
                <c:pt idx="37">
                  <c:v>1.8937843429512136</c:v>
                </c:pt>
                <c:pt idx="42">
                  <c:v>1.8722240430365154</c:v>
                </c:pt>
                <c:pt idx="47">
                  <c:v>1.3569911940908981</c:v>
                </c:pt>
                <c:pt idx="48">
                  <c:v>1.3588810850572859</c:v>
                </c:pt>
                <c:pt idx="51">
                  <c:v>1.6621542840936545</c:v>
                </c:pt>
                <c:pt idx="52">
                  <c:v>1.4976925669544476</c:v>
                </c:pt>
                <c:pt idx="55">
                  <c:v>1.6807846897183636</c:v>
                </c:pt>
                <c:pt idx="57">
                  <c:v>1.9605514114476925</c:v>
                </c:pt>
                <c:pt idx="68">
                  <c:v>1.4115564239865337</c:v>
                </c:pt>
                <c:pt idx="69">
                  <c:v>1.3645539847051722</c:v>
                </c:pt>
                <c:pt idx="71">
                  <c:v>1.353895994330645</c:v>
                </c:pt>
                <c:pt idx="72">
                  <c:v>1.3111232372338109</c:v>
                </c:pt>
                <c:pt idx="74">
                  <c:v>1.2686648127951394</c:v>
                </c:pt>
                <c:pt idx="77">
                  <c:v>1.0736296557718827</c:v>
                </c:pt>
                <c:pt idx="80">
                  <c:v>1.3149252880542674</c:v>
                </c:pt>
                <c:pt idx="84">
                  <c:v>1.6566055151010193</c:v>
                </c:pt>
                <c:pt idx="89">
                  <c:v>1.2499250876914672</c:v>
                </c:pt>
                <c:pt idx="90">
                  <c:v>1.5444655382468095</c:v>
                </c:pt>
                <c:pt idx="94">
                  <c:v>1.5699133299465817</c:v>
                </c:pt>
                <c:pt idx="99">
                  <c:v>1.6361177548785122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41-4DB5-ABED-D4543E4853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57052.6</c:v>
                </c:pt>
                <c:pt idx="8">
                  <c:v>37665.599999999999</c:v>
                </c:pt>
                <c:pt idx="13">
                  <c:v>47760.800000000003</c:v>
                </c:pt>
                <c:pt idx="14">
                  <c:v>50481.8</c:v>
                </c:pt>
                <c:pt idx="18">
                  <c:v>51828.4</c:v>
                </c:pt>
                <c:pt idx="22">
                  <c:v>49284.4</c:v>
                </c:pt>
                <c:pt idx="23">
                  <c:v>60492.6</c:v>
                </c:pt>
                <c:pt idx="28">
                  <c:v>60546.2</c:v>
                </c:pt>
                <c:pt idx="29">
                  <c:v>64927.8</c:v>
                </c:pt>
                <c:pt idx="33">
                  <c:v>74038</c:v>
                </c:pt>
                <c:pt idx="39">
                  <c:v>52696</c:v>
                </c:pt>
                <c:pt idx="40">
                  <c:v>50432.2</c:v>
                </c:pt>
                <c:pt idx="41">
                  <c:v>59251.4</c:v>
                </c:pt>
                <c:pt idx="43">
                  <c:v>44308.6</c:v>
                </c:pt>
                <c:pt idx="44">
                  <c:v>34989.4</c:v>
                </c:pt>
                <c:pt idx="46">
                  <c:v>50434.6</c:v>
                </c:pt>
                <c:pt idx="49">
                  <c:v>50018.8</c:v>
                </c:pt>
                <c:pt idx="50">
                  <c:v>68999.399999999994</c:v>
                </c:pt>
                <c:pt idx="54">
                  <c:v>48427.6</c:v>
                </c:pt>
                <c:pt idx="58">
                  <c:v>44809.8</c:v>
                </c:pt>
                <c:pt idx="59">
                  <c:v>61088.2</c:v>
                </c:pt>
                <c:pt idx="60">
                  <c:v>46442</c:v>
                </c:pt>
                <c:pt idx="64">
                  <c:v>60366</c:v>
                </c:pt>
                <c:pt idx="65">
                  <c:v>60706.8</c:v>
                </c:pt>
                <c:pt idx="73">
                  <c:v>49625</c:v>
                </c:pt>
                <c:pt idx="75">
                  <c:v>68309.8</c:v>
                </c:pt>
                <c:pt idx="76">
                  <c:v>56514</c:v>
                </c:pt>
                <c:pt idx="78">
                  <c:v>51137</c:v>
                </c:pt>
                <c:pt idx="81">
                  <c:v>51613.599999999999</c:v>
                </c:pt>
                <c:pt idx="87">
                  <c:v>49174.2</c:v>
                </c:pt>
                <c:pt idx="92">
                  <c:v>48139.6</c:v>
                </c:pt>
                <c:pt idx="93">
                  <c:v>41667.800000000003</c:v>
                </c:pt>
                <c:pt idx="95">
                  <c:v>62138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1.2606436867031476</c:v>
                </c:pt>
                <c:pt idx="8">
                  <c:v>2.1367507752431929</c:v>
                </c:pt>
                <c:pt idx="13">
                  <c:v>2.1603909482253227</c:v>
                </c:pt>
                <c:pt idx="14">
                  <c:v>1.4078737287497671</c:v>
                </c:pt>
                <c:pt idx="18">
                  <c:v>1.8135616766097351</c:v>
                </c:pt>
                <c:pt idx="22">
                  <c:v>2.3010729561483956</c:v>
                </c:pt>
                <c:pt idx="23">
                  <c:v>1.2634768550202835</c:v>
                </c:pt>
                <c:pt idx="28">
                  <c:v>2.0543155474662327</c:v>
                </c:pt>
                <c:pt idx="29">
                  <c:v>1.4044677318498393</c:v>
                </c:pt>
                <c:pt idx="33">
                  <c:v>1.3523190793916637</c:v>
                </c:pt>
                <c:pt idx="39">
                  <c:v>1.2899081524214362</c:v>
                </c:pt>
                <c:pt idx="40">
                  <c:v>2.2461244998235257</c:v>
                </c:pt>
                <c:pt idx="41">
                  <c:v>2.2350695510992145</c:v>
                </c:pt>
                <c:pt idx="43">
                  <c:v>2.3689757744546207</c:v>
                </c:pt>
                <c:pt idx="44">
                  <c:v>1.9538202998622438</c:v>
                </c:pt>
                <c:pt idx="46">
                  <c:v>1.4474190337585706</c:v>
                </c:pt>
                <c:pt idx="49">
                  <c:v>2.4669924108535191</c:v>
                </c:pt>
                <c:pt idx="50">
                  <c:v>1.0969225819354951</c:v>
                </c:pt>
                <c:pt idx="54">
                  <c:v>1.2475530482617352</c:v>
                </c:pt>
                <c:pt idx="58">
                  <c:v>2.3234203232328641</c:v>
                </c:pt>
                <c:pt idx="59">
                  <c:v>2.0301302051787418</c:v>
                </c:pt>
                <c:pt idx="60">
                  <c:v>1.551418974204384</c:v>
                </c:pt>
                <c:pt idx="64">
                  <c:v>1.8095616737898816</c:v>
                </c:pt>
                <c:pt idx="65">
                  <c:v>1.711636917116369</c:v>
                </c:pt>
                <c:pt idx="73">
                  <c:v>2.5208463476070531</c:v>
                </c:pt>
                <c:pt idx="75">
                  <c:v>1.8410389138893686</c:v>
                </c:pt>
                <c:pt idx="76">
                  <c:v>1.4482783027214496</c:v>
                </c:pt>
                <c:pt idx="78">
                  <c:v>2.3661927762676731</c:v>
                </c:pt>
                <c:pt idx="81">
                  <c:v>2.2395066416603377</c:v>
                </c:pt>
                <c:pt idx="87">
                  <c:v>1.7669631636101859</c:v>
                </c:pt>
                <c:pt idx="92">
                  <c:v>1.6783064254792313</c:v>
                </c:pt>
                <c:pt idx="93">
                  <c:v>2.4752926720393202</c:v>
                </c:pt>
                <c:pt idx="95">
                  <c:v>1.1644726254465867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41-4DB5-ABED-D4543E4853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78604.399999999994</c:v>
                </c:pt>
                <c:pt idx="4">
                  <c:v>49850.2</c:v>
                </c:pt>
                <c:pt idx="7">
                  <c:v>60826.6</c:v>
                </c:pt>
                <c:pt idx="9">
                  <c:v>86541.6</c:v>
                </c:pt>
                <c:pt idx="15">
                  <c:v>79155.8</c:v>
                </c:pt>
                <c:pt idx="21">
                  <c:v>58942.400000000001</c:v>
                </c:pt>
                <c:pt idx="24">
                  <c:v>78110.399999999994</c:v>
                </c:pt>
                <c:pt idx="25">
                  <c:v>63291.4</c:v>
                </c:pt>
                <c:pt idx="26">
                  <c:v>66220</c:v>
                </c:pt>
                <c:pt idx="53">
                  <c:v>82022.399999999994</c:v>
                </c:pt>
                <c:pt idx="63">
                  <c:v>68684.800000000003</c:v>
                </c:pt>
                <c:pt idx="79">
                  <c:v>62334</c:v>
                </c:pt>
                <c:pt idx="83">
                  <c:v>62328.2</c:v>
                </c:pt>
                <c:pt idx="88">
                  <c:v>61903.6</c:v>
                </c:pt>
                <c:pt idx="96">
                  <c:v>57994.400000000001</c:v>
                </c:pt>
                <c:pt idx="97">
                  <c:v>73343.8</c:v>
                </c:pt>
                <c:pt idx="98">
                  <c:v>67245.600000000006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1.0746472207662676</c:v>
                </c:pt>
                <c:pt idx="4">
                  <c:v>2.2126691567937544</c:v>
                </c:pt>
                <c:pt idx="7">
                  <c:v>1.4501879112098983</c:v>
                </c:pt>
                <c:pt idx="9">
                  <c:v>1.5974745093689044</c:v>
                </c:pt>
                <c:pt idx="15">
                  <c:v>1.7286288560029712</c:v>
                </c:pt>
                <c:pt idx="21">
                  <c:v>2.3452726729824369</c:v>
                </c:pt>
                <c:pt idx="24">
                  <c:v>1.5441605727278316</c:v>
                </c:pt>
                <c:pt idx="25">
                  <c:v>2.2030639233766358</c:v>
                </c:pt>
                <c:pt idx="26">
                  <c:v>1.2202204771972214</c:v>
                </c:pt>
                <c:pt idx="53">
                  <c:v>1.4793641736891388</c:v>
                </c:pt>
                <c:pt idx="63">
                  <c:v>1.2592451313827804</c:v>
                </c:pt>
                <c:pt idx="79">
                  <c:v>1.9948182372381045</c:v>
                </c:pt>
                <c:pt idx="83">
                  <c:v>1.2233948678126434</c:v>
                </c:pt>
                <c:pt idx="88">
                  <c:v>1.8561117608668962</c:v>
                </c:pt>
                <c:pt idx="96">
                  <c:v>2.0659236064171713</c:v>
                </c:pt>
                <c:pt idx="97">
                  <c:v>1.9555163490301839</c:v>
                </c:pt>
                <c:pt idx="98">
                  <c:v>1.719131065824381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41-4DB5-ABED-D4543E485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2000"/>
        <c:axId val="104660544"/>
      </c:scatterChart>
      <c:valAx>
        <c:axId val="10142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0544"/>
        <c:crosses val="autoZero"/>
        <c:crossBetween val="midCat"/>
      </c:valAx>
      <c:valAx>
        <c:axId val="10466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2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69210.600000000006</c:v>
                </c:pt>
                <c:pt idx="1">
                  <c:v>60802.2</c:v>
                </c:pt>
                <c:pt idx="2">
                  <c:v>66005</c:v>
                </c:pt>
                <c:pt idx="3">
                  <c:v>78604.399999999994</c:v>
                </c:pt>
                <c:pt idx="5">
                  <c:v>64750.400000000001</c:v>
                </c:pt>
                <c:pt idx="6">
                  <c:v>57052.6</c:v>
                </c:pt>
                <c:pt idx="7">
                  <c:v>60826.6</c:v>
                </c:pt>
                <c:pt idx="8">
                  <c:v>37665.599999999999</c:v>
                </c:pt>
                <c:pt idx="9">
                  <c:v>86541.6</c:v>
                </c:pt>
                <c:pt idx="10">
                  <c:v>74531.8</c:v>
                </c:pt>
                <c:pt idx="11">
                  <c:v>68117.399999999994</c:v>
                </c:pt>
                <c:pt idx="12">
                  <c:v>56477.2</c:v>
                </c:pt>
                <c:pt idx="14">
                  <c:v>50481.8</c:v>
                </c:pt>
                <c:pt idx="15">
                  <c:v>79155.8</c:v>
                </c:pt>
                <c:pt idx="16">
                  <c:v>54332.6</c:v>
                </c:pt>
                <c:pt idx="17">
                  <c:v>93839.4</c:v>
                </c:pt>
                <c:pt idx="18">
                  <c:v>51828.4</c:v>
                </c:pt>
                <c:pt idx="19">
                  <c:v>84785.8</c:v>
                </c:pt>
                <c:pt idx="20">
                  <c:v>47917.8</c:v>
                </c:pt>
                <c:pt idx="23">
                  <c:v>60492.6</c:v>
                </c:pt>
                <c:pt idx="24">
                  <c:v>78110.399999999994</c:v>
                </c:pt>
                <c:pt idx="26">
                  <c:v>66220</c:v>
                </c:pt>
                <c:pt idx="27">
                  <c:v>70653.8</c:v>
                </c:pt>
                <c:pt idx="29">
                  <c:v>64927.8</c:v>
                </c:pt>
                <c:pt idx="30">
                  <c:v>64636.800000000003</c:v>
                </c:pt>
                <c:pt idx="31">
                  <c:v>73994.8</c:v>
                </c:pt>
                <c:pt idx="32">
                  <c:v>76630.600000000006</c:v>
                </c:pt>
                <c:pt idx="33">
                  <c:v>74038</c:v>
                </c:pt>
                <c:pt idx="34">
                  <c:v>50417.599999999999</c:v>
                </c:pt>
                <c:pt idx="35">
                  <c:v>62359.199999999997</c:v>
                </c:pt>
                <c:pt idx="38">
                  <c:v>63929.2</c:v>
                </c:pt>
                <c:pt idx="39">
                  <c:v>52696</c:v>
                </c:pt>
                <c:pt idx="45">
                  <c:v>53600.800000000003</c:v>
                </c:pt>
                <c:pt idx="46">
                  <c:v>50434.6</c:v>
                </c:pt>
                <c:pt idx="47">
                  <c:v>66500.800000000003</c:v>
                </c:pt>
                <c:pt idx="48">
                  <c:v>99239</c:v>
                </c:pt>
                <c:pt idx="50">
                  <c:v>68999.399999999994</c:v>
                </c:pt>
                <c:pt idx="51">
                  <c:v>76160.800000000003</c:v>
                </c:pt>
                <c:pt idx="52">
                  <c:v>61713.599999999999</c:v>
                </c:pt>
                <c:pt idx="53">
                  <c:v>82022.399999999994</c:v>
                </c:pt>
                <c:pt idx="54">
                  <c:v>48427.6</c:v>
                </c:pt>
                <c:pt idx="55">
                  <c:v>84690.8</c:v>
                </c:pt>
                <c:pt idx="56">
                  <c:v>44726</c:v>
                </c:pt>
                <c:pt idx="60">
                  <c:v>46442</c:v>
                </c:pt>
                <c:pt idx="61">
                  <c:v>48490</c:v>
                </c:pt>
                <c:pt idx="62">
                  <c:v>65678.2</c:v>
                </c:pt>
                <c:pt idx="63">
                  <c:v>68684.800000000003</c:v>
                </c:pt>
                <c:pt idx="64">
                  <c:v>60366</c:v>
                </c:pt>
                <c:pt idx="65">
                  <c:v>60706.8</c:v>
                </c:pt>
                <c:pt idx="66">
                  <c:v>55637.2</c:v>
                </c:pt>
                <c:pt idx="67">
                  <c:v>56296.800000000003</c:v>
                </c:pt>
                <c:pt idx="68">
                  <c:v>64279.4</c:v>
                </c:pt>
                <c:pt idx="69">
                  <c:v>63603.199999999997</c:v>
                </c:pt>
                <c:pt idx="70">
                  <c:v>47185.4</c:v>
                </c:pt>
                <c:pt idx="71">
                  <c:v>82972.399999999994</c:v>
                </c:pt>
                <c:pt idx="72">
                  <c:v>72570.600000000006</c:v>
                </c:pt>
                <c:pt idx="74">
                  <c:v>70051.600000000006</c:v>
                </c:pt>
                <c:pt idx="76">
                  <c:v>56514</c:v>
                </c:pt>
                <c:pt idx="77">
                  <c:v>61203.6</c:v>
                </c:pt>
                <c:pt idx="80">
                  <c:v>80696.600000000006</c:v>
                </c:pt>
                <c:pt idx="82">
                  <c:v>54922.400000000001</c:v>
                </c:pt>
                <c:pt idx="83">
                  <c:v>62328.2</c:v>
                </c:pt>
                <c:pt idx="84">
                  <c:v>64571.8</c:v>
                </c:pt>
                <c:pt idx="87">
                  <c:v>49174.2</c:v>
                </c:pt>
                <c:pt idx="88">
                  <c:v>61903.6</c:v>
                </c:pt>
                <c:pt idx="89">
                  <c:v>56733</c:v>
                </c:pt>
                <c:pt idx="90">
                  <c:v>67634.399999999994</c:v>
                </c:pt>
                <c:pt idx="91">
                  <c:v>53567.8</c:v>
                </c:pt>
                <c:pt idx="92">
                  <c:v>48139.6</c:v>
                </c:pt>
                <c:pt idx="94">
                  <c:v>64959</c:v>
                </c:pt>
                <c:pt idx="95">
                  <c:v>62138</c:v>
                </c:pt>
                <c:pt idx="99">
                  <c:v>71579.199999999997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1.4479862911172565</c:v>
                </c:pt>
                <c:pt idx="1">
                  <c:v>1.4097516208295096</c:v>
                </c:pt>
                <c:pt idx="2">
                  <c:v>1.7503067949397773</c:v>
                </c:pt>
                <c:pt idx="3">
                  <c:v>1.0746472207662676</c:v>
                </c:pt>
                <c:pt idx="5">
                  <c:v>1.5539054584990981</c:v>
                </c:pt>
                <c:pt idx="6">
                  <c:v>1.2606436867031476</c:v>
                </c:pt>
                <c:pt idx="7">
                  <c:v>1.4501879112098983</c:v>
                </c:pt>
                <c:pt idx="8">
                  <c:v>2.1367507752431929</c:v>
                </c:pt>
                <c:pt idx="9">
                  <c:v>1.5974745093689044</c:v>
                </c:pt>
                <c:pt idx="10">
                  <c:v>1.4426593749245289</c:v>
                </c:pt>
                <c:pt idx="11">
                  <c:v>1.4997489628200726</c:v>
                </c:pt>
                <c:pt idx="12">
                  <c:v>1.1229487297528915</c:v>
                </c:pt>
                <c:pt idx="14">
                  <c:v>1.4078737287497671</c:v>
                </c:pt>
                <c:pt idx="15">
                  <c:v>1.7286288560029712</c:v>
                </c:pt>
                <c:pt idx="16">
                  <c:v>1.7715147075604702</c:v>
                </c:pt>
                <c:pt idx="17">
                  <c:v>1.1475883264385749</c:v>
                </c:pt>
                <c:pt idx="18">
                  <c:v>1.8135616766097351</c:v>
                </c:pt>
                <c:pt idx="19">
                  <c:v>1.0688110509071094</c:v>
                </c:pt>
                <c:pt idx="20">
                  <c:v>1.3929270542470646</c:v>
                </c:pt>
                <c:pt idx="23">
                  <c:v>1.2634768550202835</c:v>
                </c:pt>
                <c:pt idx="24">
                  <c:v>1.5441605727278316</c:v>
                </c:pt>
                <c:pt idx="26">
                  <c:v>1.2202204771972214</c:v>
                </c:pt>
                <c:pt idx="27">
                  <c:v>1.3998397821490138</c:v>
                </c:pt>
                <c:pt idx="29">
                  <c:v>1.4044677318498393</c:v>
                </c:pt>
                <c:pt idx="30">
                  <c:v>1.1697206544878458</c:v>
                </c:pt>
                <c:pt idx="31">
                  <c:v>1.5879764523993578</c:v>
                </c:pt>
                <c:pt idx="32">
                  <c:v>1.4344661271084918</c:v>
                </c:pt>
                <c:pt idx="33">
                  <c:v>1.3523190793916637</c:v>
                </c:pt>
                <c:pt idx="34">
                  <c:v>1.1117149566817937</c:v>
                </c:pt>
                <c:pt idx="35">
                  <c:v>1.1463424803397093</c:v>
                </c:pt>
                <c:pt idx="38">
                  <c:v>1.2006407087840925</c:v>
                </c:pt>
                <c:pt idx="39">
                  <c:v>1.2899081524214362</c:v>
                </c:pt>
                <c:pt idx="45">
                  <c:v>1.3359502096983626</c:v>
                </c:pt>
                <c:pt idx="46">
                  <c:v>1.4474190337585706</c:v>
                </c:pt>
                <c:pt idx="47">
                  <c:v>1.3569911940908981</c:v>
                </c:pt>
                <c:pt idx="48">
                  <c:v>1.3588810850572859</c:v>
                </c:pt>
                <c:pt idx="50">
                  <c:v>1.0969225819354951</c:v>
                </c:pt>
                <c:pt idx="51">
                  <c:v>1.6621542840936545</c:v>
                </c:pt>
                <c:pt idx="52">
                  <c:v>1.4976925669544476</c:v>
                </c:pt>
                <c:pt idx="53">
                  <c:v>1.4793641736891388</c:v>
                </c:pt>
                <c:pt idx="54">
                  <c:v>1.2475530482617352</c:v>
                </c:pt>
                <c:pt idx="55">
                  <c:v>1.6807846897183636</c:v>
                </c:pt>
                <c:pt idx="56">
                  <c:v>1.18237714081295</c:v>
                </c:pt>
                <c:pt idx="60">
                  <c:v>1.551418974204384</c:v>
                </c:pt>
                <c:pt idx="61">
                  <c:v>1.2054650443390389</c:v>
                </c:pt>
                <c:pt idx="62">
                  <c:v>1.1304207484370765</c:v>
                </c:pt>
                <c:pt idx="63">
                  <c:v>1.2592451313827804</c:v>
                </c:pt>
                <c:pt idx="64">
                  <c:v>1.8095616737898816</c:v>
                </c:pt>
                <c:pt idx="65">
                  <c:v>1.711636917116369</c:v>
                </c:pt>
                <c:pt idx="66">
                  <c:v>1.2769334186479551</c:v>
                </c:pt>
                <c:pt idx="67">
                  <c:v>1.2494315840331953</c:v>
                </c:pt>
                <c:pt idx="68">
                  <c:v>1.4115564239865337</c:v>
                </c:pt>
                <c:pt idx="69">
                  <c:v>1.3645539847051722</c:v>
                </c:pt>
                <c:pt idx="70">
                  <c:v>1.6308646318564641</c:v>
                </c:pt>
                <c:pt idx="71">
                  <c:v>1.353895994330645</c:v>
                </c:pt>
                <c:pt idx="72">
                  <c:v>1.3111232372338109</c:v>
                </c:pt>
                <c:pt idx="74">
                  <c:v>1.2686648127951394</c:v>
                </c:pt>
                <c:pt idx="76">
                  <c:v>1.4482783027214496</c:v>
                </c:pt>
                <c:pt idx="77">
                  <c:v>1.0736296557718827</c:v>
                </c:pt>
                <c:pt idx="80">
                  <c:v>1.3149252880542674</c:v>
                </c:pt>
                <c:pt idx="82">
                  <c:v>1.0336401905233565</c:v>
                </c:pt>
                <c:pt idx="83">
                  <c:v>1.2233948678126434</c:v>
                </c:pt>
                <c:pt idx="84">
                  <c:v>1.6566055151010193</c:v>
                </c:pt>
                <c:pt idx="87">
                  <c:v>1.7669631636101859</c:v>
                </c:pt>
                <c:pt idx="88">
                  <c:v>1.8561117608668962</c:v>
                </c:pt>
                <c:pt idx="89">
                  <c:v>1.2499250876914672</c:v>
                </c:pt>
                <c:pt idx="90">
                  <c:v>1.5444655382468095</c:v>
                </c:pt>
                <c:pt idx="91">
                  <c:v>1.6730386538181519</c:v>
                </c:pt>
                <c:pt idx="92">
                  <c:v>1.6783064254792313</c:v>
                </c:pt>
                <c:pt idx="94">
                  <c:v>1.5699133299465817</c:v>
                </c:pt>
                <c:pt idx="95">
                  <c:v>1.1644726254465867</c:v>
                </c:pt>
                <c:pt idx="99">
                  <c:v>1.6361177548785122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5-4B26-BB7A-49FCAD49F9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49850.2</c:v>
                </c:pt>
                <c:pt idx="13">
                  <c:v>47760.800000000003</c:v>
                </c:pt>
                <c:pt idx="21">
                  <c:v>58942.400000000001</c:v>
                </c:pt>
                <c:pt idx="22">
                  <c:v>49284.4</c:v>
                </c:pt>
                <c:pt idx="25">
                  <c:v>63291.4</c:v>
                </c:pt>
                <c:pt idx="28">
                  <c:v>60546.2</c:v>
                </c:pt>
                <c:pt idx="36">
                  <c:v>59248</c:v>
                </c:pt>
                <c:pt idx="37">
                  <c:v>53941.2</c:v>
                </c:pt>
                <c:pt idx="40">
                  <c:v>50432.2</c:v>
                </c:pt>
                <c:pt idx="41">
                  <c:v>59251.4</c:v>
                </c:pt>
                <c:pt idx="42">
                  <c:v>53089.8</c:v>
                </c:pt>
                <c:pt idx="43">
                  <c:v>44308.6</c:v>
                </c:pt>
                <c:pt idx="44">
                  <c:v>34989.4</c:v>
                </c:pt>
                <c:pt idx="49">
                  <c:v>50018.8</c:v>
                </c:pt>
                <c:pt idx="57">
                  <c:v>58932.4</c:v>
                </c:pt>
                <c:pt idx="58">
                  <c:v>44809.8</c:v>
                </c:pt>
                <c:pt idx="59">
                  <c:v>61088.2</c:v>
                </c:pt>
                <c:pt idx="73">
                  <c:v>49625</c:v>
                </c:pt>
                <c:pt idx="75">
                  <c:v>68309.8</c:v>
                </c:pt>
                <c:pt idx="78">
                  <c:v>51137</c:v>
                </c:pt>
                <c:pt idx="79">
                  <c:v>62334</c:v>
                </c:pt>
                <c:pt idx="81">
                  <c:v>51613.599999999999</c:v>
                </c:pt>
                <c:pt idx="85">
                  <c:v>38277.800000000003</c:v>
                </c:pt>
                <c:pt idx="86">
                  <c:v>57418.400000000001</c:v>
                </c:pt>
                <c:pt idx="93">
                  <c:v>41667.800000000003</c:v>
                </c:pt>
                <c:pt idx="96">
                  <c:v>57994.400000000001</c:v>
                </c:pt>
                <c:pt idx="97">
                  <c:v>73343.8</c:v>
                </c:pt>
                <c:pt idx="98">
                  <c:v>67245.600000000006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2.2126691567937544</c:v>
                </c:pt>
                <c:pt idx="13">
                  <c:v>2.1603909482253227</c:v>
                </c:pt>
                <c:pt idx="21">
                  <c:v>2.3452726729824369</c:v>
                </c:pt>
                <c:pt idx="22">
                  <c:v>2.3010729561483956</c:v>
                </c:pt>
                <c:pt idx="25">
                  <c:v>2.2030639233766358</c:v>
                </c:pt>
                <c:pt idx="28">
                  <c:v>2.0543155474662327</c:v>
                </c:pt>
                <c:pt idx="36">
                  <c:v>1.8939035916824196</c:v>
                </c:pt>
                <c:pt idx="37">
                  <c:v>1.8937843429512136</c:v>
                </c:pt>
                <c:pt idx="40">
                  <c:v>2.2461244998235257</c:v>
                </c:pt>
                <c:pt idx="41">
                  <c:v>2.2350695510992145</c:v>
                </c:pt>
                <c:pt idx="42">
                  <c:v>1.8722240430365154</c:v>
                </c:pt>
                <c:pt idx="43">
                  <c:v>2.3689757744546207</c:v>
                </c:pt>
                <c:pt idx="44">
                  <c:v>1.9538202998622438</c:v>
                </c:pt>
                <c:pt idx="49">
                  <c:v>2.4669924108535191</c:v>
                </c:pt>
                <c:pt idx="57">
                  <c:v>1.9605514114476925</c:v>
                </c:pt>
                <c:pt idx="58">
                  <c:v>2.3234203232328641</c:v>
                </c:pt>
                <c:pt idx="59">
                  <c:v>2.0301302051787418</c:v>
                </c:pt>
                <c:pt idx="73">
                  <c:v>2.5208463476070531</c:v>
                </c:pt>
                <c:pt idx="75">
                  <c:v>1.8410389138893686</c:v>
                </c:pt>
                <c:pt idx="78">
                  <c:v>2.3661927762676731</c:v>
                </c:pt>
                <c:pt idx="79">
                  <c:v>1.9948182372381045</c:v>
                </c:pt>
                <c:pt idx="81">
                  <c:v>2.2395066416603377</c:v>
                </c:pt>
                <c:pt idx="85">
                  <c:v>2.2946459827889791</c:v>
                </c:pt>
                <c:pt idx="86">
                  <c:v>1.9368181628188872</c:v>
                </c:pt>
                <c:pt idx="93">
                  <c:v>2.4752926720393202</c:v>
                </c:pt>
                <c:pt idx="96">
                  <c:v>2.0659236064171713</c:v>
                </c:pt>
                <c:pt idx="97">
                  <c:v>1.9555163490301839</c:v>
                </c:pt>
                <c:pt idx="98">
                  <c:v>1.719131065824381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5-4B26-BB7A-49FCAD49F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24400"/>
        <c:axId val="104678848"/>
      </c:scatterChart>
      <c:valAx>
        <c:axId val="101424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78848"/>
        <c:crosses val="autoZero"/>
        <c:crossBetween val="midCat"/>
      </c:valAx>
      <c:valAx>
        <c:axId val="10467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2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68937.8</c:v>
                </c:pt>
                <c:pt idx="1">
                  <c:v>59992.800000000003</c:v>
                </c:pt>
                <c:pt idx="2">
                  <c:v>64214.6</c:v>
                </c:pt>
                <c:pt idx="3">
                  <c:v>77477</c:v>
                </c:pt>
                <c:pt idx="4">
                  <c:v>51337.8</c:v>
                </c:pt>
                <c:pt idx="5">
                  <c:v>63265.2</c:v>
                </c:pt>
                <c:pt idx="6">
                  <c:v>54739.8</c:v>
                </c:pt>
                <c:pt idx="7">
                  <c:v>60022.400000000001</c:v>
                </c:pt>
                <c:pt idx="8">
                  <c:v>39872.400000000001</c:v>
                </c:pt>
                <c:pt idx="9">
                  <c:v>86138</c:v>
                </c:pt>
                <c:pt idx="10">
                  <c:v>71655.600000000006</c:v>
                </c:pt>
                <c:pt idx="11">
                  <c:v>72723</c:v>
                </c:pt>
                <c:pt idx="12">
                  <c:v>52144.800000000003</c:v>
                </c:pt>
                <c:pt idx="13">
                  <c:v>46258.2</c:v>
                </c:pt>
                <c:pt idx="14">
                  <c:v>55081.599999999999</c:v>
                </c:pt>
                <c:pt idx="15">
                  <c:v>76726.8</c:v>
                </c:pt>
                <c:pt idx="16">
                  <c:v>56375.199999999997</c:v>
                </c:pt>
                <c:pt idx="17">
                  <c:v>89234</c:v>
                </c:pt>
                <c:pt idx="18">
                  <c:v>52549.2</c:v>
                </c:pt>
                <c:pt idx="19">
                  <c:v>82730</c:v>
                </c:pt>
                <c:pt idx="20">
                  <c:v>48748</c:v>
                </c:pt>
                <c:pt idx="21">
                  <c:v>59773.2</c:v>
                </c:pt>
                <c:pt idx="22">
                  <c:v>49860.2</c:v>
                </c:pt>
                <c:pt idx="23">
                  <c:v>59305</c:v>
                </c:pt>
                <c:pt idx="24">
                  <c:v>77005.2</c:v>
                </c:pt>
                <c:pt idx="25">
                  <c:v>65917.8</c:v>
                </c:pt>
                <c:pt idx="26">
                  <c:v>66854.2</c:v>
                </c:pt>
                <c:pt idx="27">
                  <c:v>70792.399999999994</c:v>
                </c:pt>
                <c:pt idx="28">
                  <c:v>58277.599999999999</c:v>
                </c:pt>
                <c:pt idx="29">
                  <c:v>63950.2</c:v>
                </c:pt>
                <c:pt idx="30">
                  <c:v>62894</c:v>
                </c:pt>
                <c:pt idx="31">
                  <c:v>72259.399999999994</c:v>
                </c:pt>
                <c:pt idx="32">
                  <c:v>79141.2</c:v>
                </c:pt>
                <c:pt idx="33">
                  <c:v>76419.8</c:v>
                </c:pt>
                <c:pt idx="34">
                  <c:v>51516.800000000003</c:v>
                </c:pt>
                <c:pt idx="35">
                  <c:v>63369.8</c:v>
                </c:pt>
                <c:pt idx="36">
                  <c:v>58821.2</c:v>
                </c:pt>
                <c:pt idx="37">
                  <c:v>50375.6</c:v>
                </c:pt>
                <c:pt idx="38">
                  <c:v>63004</c:v>
                </c:pt>
                <c:pt idx="39">
                  <c:v>50327.8</c:v>
                </c:pt>
                <c:pt idx="40">
                  <c:v>51758.400000000001</c:v>
                </c:pt>
                <c:pt idx="41">
                  <c:v>60675.6</c:v>
                </c:pt>
                <c:pt idx="42">
                  <c:v>52043.4</c:v>
                </c:pt>
                <c:pt idx="43">
                  <c:v>49458.2</c:v>
                </c:pt>
                <c:pt idx="44">
                  <c:v>33672.400000000001</c:v>
                </c:pt>
                <c:pt idx="45">
                  <c:v>52168.800000000003</c:v>
                </c:pt>
                <c:pt idx="46">
                  <c:v>51822</c:v>
                </c:pt>
                <c:pt idx="47">
                  <c:v>66504.600000000006</c:v>
                </c:pt>
                <c:pt idx="48">
                  <c:v>100966.2</c:v>
                </c:pt>
                <c:pt idx="49">
                  <c:v>48541.4</c:v>
                </c:pt>
                <c:pt idx="50">
                  <c:v>72245.8</c:v>
                </c:pt>
                <c:pt idx="51">
                  <c:v>78556.2</c:v>
                </c:pt>
                <c:pt idx="52">
                  <c:v>60298.6</c:v>
                </c:pt>
                <c:pt idx="53">
                  <c:v>82293.399999999994</c:v>
                </c:pt>
                <c:pt idx="54">
                  <c:v>49684.800000000003</c:v>
                </c:pt>
                <c:pt idx="55">
                  <c:v>80604.600000000006</c:v>
                </c:pt>
                <c:pt idx="56">
                  <c:v>41496.800000000003</c:v>
                </c:pt>
                <c:pt idx="57">
                  <c:v>56041.8</c:v>
                </c:pt>
                <c:pt idx="58">
                  <c:v>43865.2</c:v>
                </c:pt>
                <c:pt idx="59">
                  <c:v>62393.2</c:v>
                </c:pt>
                <c:pt idx="60">
                  <c:v>46431</c:v>
                </c:pt>
                <c:pt idx="61">
                  <c:v>46617.8</c:v>
                </c:pt>
                <c:pt idx="62">
                  <c:v>63297.2</c:v>
                </c:pt>
                <c:pt idx="63">
                  <c:v>67072.600000000006</c:v>
                </c:pt>
                <c:pt idx="64">
                  <c:v>62779.6</c:v>
                </c:pt>
                <c:pt idx="65">
                  <c:v>60328.6</c:v>
                </c:pt>
                <c:pt idx="66">
                  <c:v>56305</c:v>
                </c:pt>
                <c:pt idx="67">
                  <c:v>55017.4</c:v>
                </c:pt>
                <c:pt idx="68">
                  <c:v>66621.8</c:v>
                </c:pt>
                <c:pt idx="69">
                  <c:v>67990.2</c:v>
                </c:pt>
                <c:pt idx="70">
                  <c:v>45561.4</c:v>
                </c:pt>
                <c:pt idx="71">
                  <c:v>84376.2</c:v>
                </c:pt>
                <c:pt idx="72">
                  <c:v>72635.199999999997</c:v>
                </c:pt>
                <c:pt idx="73">
                  <c:v>50648.6</c:v>
                </c:pt>
                <c:pt idx="74">
                  <c:v>69235.199999999997</c:v>
                </c:pt>
                <c:pt idx="75">
                  <c:v>69457.2</c:v>
                </c:pt>
                <c:pt idx="76">
                  <c:v>56549.4</c:v>
                </c:pt>
                <c:pt idx="77">
                  <c:v>58477</c:v>
                </c:pt>
                <c:pt idx="78">
                  <c:v>50805</c:v>
                </c:pt>
                <c:pt idx="79">
                  <c:v>62416.4</c:v>
                </c:pt>
                <c:pt idx="80">
                  <c:v>80300.600000000006</c:v>
                </c:pt>
                <c:pt idx="81">
                  <c:v>49901.8</c:v>
                </c:pt>
                <c:pt idx="82">
                  <c:v>53661</c:v>
                </c:pt>
                <c:pt idx="83">
                  <c:v>61185.599999999999</c:v>
                </c:pt>
                <c:pt idx="84">
                  <c:v>61109.8</c:v>
                </c:pt>
                <c:pt idx="85">
                  <c:v>37129.800000000003</c:v>
                </c:pt>
                <c:pt idx="86">
                  <c:v>58213.2</c:v>
                </c:pt>
                <c:pt idx="87">
                  <c:v>47476</c:v>
                </c:pt>
                <c:pt idx="88">
                  <c:v>63509.2</c:v>
                </c:pt>
                <c:pt idx="89">
                  <c:v>55845.8</c:v>
                </c:pt>
                <c:pt idx="90">
                  <c:v>68138</c:v>
                </c:pt>
                <c:pt idx="91">
                  <c:v>52509.4</c:v>
                </c:pt>
                <c:pt idx="92">
                  <c:v>50587.6</c:v>
                </c:pt>
                <c:pt idx="93">
                  <c:v>42555.199999999997</c:v>
                </c:pt>
                <c:pt idx="94">
                  <c:v>64597.8</c:v>
                </c:pt>
                <c:pt idx="95">
                  <c:v>64031</c:v>
                </c:pt>
                <c:pt idx="96">
                  <c:v>57856</c:v>
                </c:pt>
                <c:pt idx="97">
                  <c:v>72878.8</c:v>
                </c:pt>
                <c:pt idx="98">
                  <c:v>65439.8</c:v>
                </c:pt>
                <c:pt idx="99">
                  <c:v>71453.399999999994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1.4178433312348233</c:v>
                </c:pt>
                <c:pt idx="1">
                  <c:v>1.4885119547679053</c:v>
                </c:pt>
                <c:pt idx="2">
                  <c:v>1.8493457874066024</c:v>
                </c:pt>
                <c:pt idx="3">
                  <c:v>1.0793009538314597</c:v>
                </c:pt>
                <c:pt idx="4">
                  <c:v>2.0685148175418502</c:v>
                </c:pt>
                <c:pt idx="5">
                  <c:v>1.5903846032257862</c:v>
                </c:pt>
                <c:pt idx="6">
                  <c:v>1.3313165192419409</c:v>
                </c:pt>
                <c:pt idx="7">
                  <c:v>1.4607713120435037</c:v>
                </c:pt>
                <c:pt idx="8">
                  <c:v>2.0255113813063672</c:v>
                </c:pt>
                <c:pt idx="9">
                  <c:v>1.6074206505839468</c:v>
                </c:pt>
                <c:pt idx="10">
                  <c:v>1.4636120554429799</c:v>
                </c:pt>
                <c:pt idx="11">
                  <c:v>1.3617425023720144</c:v>
                </c:pt>
                <c:pt idx="12">
                  <c:v>1.2218092695724214</c:v>
                </c:pt>
                <c:pt idx="13">
                  <c:v>2.2277996117445125</c:v>
                </c:pt>
                <c:pt idx="14">
                  <c:v>1.2380177772613723</c:v>
                </c:pt>
                <c:pt idx="15">
                  <c:v>1.7802254231898111</c:v>
                </c:pt>
                <c:pt idx="16">
                  <c:v>1.7186280492131292</c:v>
                </c:pt>
                <c:pt idx="17">
                  <c:v>1.1677947867404801</c:v>
                </c:pt>
                <c:pt idx="18">
                  <c:v>1.7073523478949253</c:v>
                </c:pt>
                <c:pt idx="19">
                  <c:v>1.1819896047383054</c:v>
                </c:pt>
                <c:pt idx="20">
                  <c:v>1.1532780832034135</c:v>
                </c:pt>
                <c:pt idx="21">
                  <c:v>2.3168409922841677</c:v>
                </c:pt>
                <c:pt idx="22">
                  <c:v>2.2745195566804788</c:v>
                </c:pt>
                <c:pt idx="23">
                  <c:v>1.288457971503246</c:v>
                </c:pt>
                <c:pt idx="24">
                  <c:v>1.5107551178361982</c:v>
                </c:pt>
                <c:pt idx="25">
                  <c:v>2.1149370883130199</c:v>
                </c:pt>
                <c:pt idx="26">
                  <c:v>1.1006189588687023</c:v>
                </c:pt>
                <c:pt idx="27">
                  <c:v>1.3954322780411457</c:v>
                </c:pt>
                <c:pt idx="28">
                  <c:v>2.1265288893159635</c:v>
                </c:pt>
                <c:pt idx="29">
                  <c:v>1.4274075765204801</c:v>
                </c:pt>
                <c:pt idx="30">
                  <c:v>1.2019906509364964</c:v>
                </c:pt>
                <c:pt idx="31">
                  <c:v>1.6064069173007249</c:v>
                </c:pt>
                <c:pt idx="32">
                  <c:v>1.2924620804334532</c:v>
                </c:pt>
                <c:pt idx="33">
                  <c:v>1.2982499299919654</c:v>
                </c:pt>
                <c:pt idx="34">
                  <c:v>1.244623113236847</c:v>
                </c:pt>
                <c:pt idx="35">
                  <c:v>1.1232953236399672</c:v>
                </c:pt>
                <c:pt idx="36">
                  <c:v>1.9073565313186402</c:v>
                </c:pt>
                <c:pt idx="37">
                  <c:v>1.8525436917872939</c:v>
                </c:pt>
                <c:pt idx="38">
                  <c:v>1.2291759253380738</c:v>
                </c:pt>
                <c:pt idx="39">
                  <c:v>1.4764603261020748</c:v>
                </c:pt>
                <c:pt idx="40">
                  <c:v>2.1885722897152924</c:v>
                </c:pt>
                <c:pt idx="41">
                  <c:v>2.1772508224063709</c:v>
                </c:pt>
                <c:pt idx="42">
                  <c:v>1.9134414738468277</c:v>
                </c:pt>
                <c:pt idx="43">
                  <c:v>2.1224185271603093</c:v>
                </c:pt>
                <c:pt idx="44">
                  <c:v>1.8546346562763567</c:v>
                </c:pt>
                <c:pt idx="45">
                  <c:v>1.428516661299474</c:v>
                </c:pt>
                <c:pt idx="46">
                  <c:v>1.4017791671490873</c:v>
                </c:pt>
                <c:pt idx="47">
                  <c:v>1.3668377826496212</c:v>
                </c:pt>
                <c:pt idx="48">
                  <c:v>1.3416172937081914</c:v>
                </c:pt>
                <c:pt idx="49">
                  <c:v>2.5163262699468905</c:v>
                </c:pt>
                <c:pt idx="50">
                  <c:v>1.0887276492197471</c:v>
                </c:pt>
                <c:pt idx="51">
                  <c:v>1.6016686143168841</c:v>
                </c:pt>
                <c:pt idx="52">
                  <c:v>1.4886912797312044</c:v>
                </c:pt>
                <c:pt idx="53">
                  <c:v>1.4736783265729696</c:v>
                </c:pt>
                <c:pt idx="54">
                  <c:v>1.1523242520851447</c:v>
                </c:pt>
                <c:pt idx="55">
                  <c:v>1.8103185178017134</c:v>
                </c:pt>
                <c:pt idx="56">
                  <c:v>1.4856326270941373</c:v>
                </c:pt>
                <c:pt idx="57">
                  <c:v>1.955754454710591</c:v>
                </c:pt>
                <c:pt idx="58">
                  <c:v>2.3734532157610135</c:v>
                </c:pt>
                <c:pt idx="59">
                  <c:v>1.9832449690030325</c:v>
                </c:pt>
                <c:pt idx="60">
                  <c:v>1.3406560272231913</c:v>
                </c:pt>
                <c:pt idx="61">
                  <c:v>1.098207122601238</c:v>
                </c:pt>
                <c:pt idx="62">
                  <c:v>1.0849927010989429</c:v>
                </c:pt>
                <c:pt idx="63">
                  <c:v>1.2774217787889539</c:v>
                </c:pt>
                <c:pt idx="64">
                  <c:v>1.7497562902598933</c:v>
                </c:pt>
                <c:pt idx="65">
                  <c:v>1.7315667859025405</c:v>
                </c:pt>
                <c:pt idx="66">
                  <c:v>1.1993783855785454</c:v>
                </c:pt>
                <c:pt idx="67">
                  <c:v>1.2740696579627535</c:v>
                </c:pt>
                <c:pt idx="68">
                  <c:v>1.3619115664842438</c:v>
                </c:pt>
                <c:pt idx="69">
                  <c:v>1.3013640201087804</c:v>
                </c:pt>
                <c:pt idx="70">
                  <c:v>1.6571044787912574</c:v>
                </c:pt>
                <c:pt idx="71">
                  <c:v>1.3600754715192198</c:v>
                </c:pt>
                <c:pt idx="72">
                  <c:v>1.2071006894728726</c:v>
                </c:pt>
                <c:pt idx="73">
                  <c:v>2.4961993026460751</c:v>
                </c:pt>
                <c:pt idx="74">
                  <c:v>1.2835667406174893</c:v>
                </c:pt>
                <c:pt idx="75">
                  <c:v>1.8174501707526363</c:v>
                </c:pt>
                <c:pt idx="76">
                  <c:v>1.4473716785677655</c:v>
                </c:pt>
                <c:pt idx="77">
                  <c:v>1.0721651247499018</c:v>
                </c:pt>
                <c:pt idx="78">
                  <c:v>2.3203621690778466</c:v>
                </c:pt>
                <c:pt idx="79">
                  <c:v>1.9938509750642459</c:v>
                </c:pt>
                <c:pt idx="80">
                  <c:v>1.375394455334082</c:v>
                </c:pt>
                <c:pt idx="81">
                  <c:v>2.3173713172671127</c:v>
                </c:pt>
                <c:pt idx="82">
                  <c:v>1.0483591435120478</c:v>
                </c:pt>
                <c:pt idx="83">
                  <c:v>1.1293180094662796</c:v>
                </c:pt>
                <c:pt idx="84">
                  <c:v>1.7504557370503584</c:v>
                </c:pt>
                <c:pt idx="85">
                  <c:v>2.404968515855189</c:v>
                </c:pt>
                <c:pt idx="86">
                  <c:v>1.8163749802450304</c:v>
                </c:pt>
                <c:pt idx="87">
                  <c:v>1.8613404667621536</c:v>
                </c:pt>
                <c:pt idx="88">
                  <c:v>1.8021168586598477</c:v>
                </c:pt>
                <c:pt idx="89">
                  <c:v>1.3757704249916733</c:v>
                </c:pt>
                <c:pt idx="90">
                  <c:v>1.5330505738354516</c:v>
                </c:pt>
                <c:pt idx="91">
                  <c:v>1.7142454493862052</c:v>
                </c:pt>
                <c:pt idx="92">
                  <c:v>1.5768488720556026</c:v>
                </c:pt>
                <c:pt idx="93">
                  <c:v>2.4211377222995076</c:v>
                </c:pt>
                <c:pt idx="94">
                  <c:v>1.6081043007656606</c:v>
                </c:pt>
                <c:pt idx="95">
                  <c:v>1.2045103153160188</c:v>
                </c:pt>
                <c:pt idx="96">
                  <c:v>2.0638308904867255</c:v>
                </c:pt>
                <c:pt idx="97">
                  <c:v>2.0289439452899884</c:v>
                </c:pt>
                <c:pt idx="98">
                  <c:v>1.7642168833034331</c:v>
                </c:pt>
                <c:pt idx="99">
                  <c:v>1.6381025955377913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7-41DA-A94C-BD4EDC41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8000"/>
        <c:axId val="104637248"/>
      </c:scatterChart>
      <c:valAx>
        <c:axId val="101598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37248"/>
        <c:crosses val="autoZero"/>
        <c:crossBetween val="midCat"/>
      </c:valAx>
      <c:valAx>
        <c:axId val="1046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64214.6</c:v>
                </c:pt>
                <c:pt idx="12">
                  <c:v>52144.800000000003</c:v>
                </c:pt>
                <c:pt idx="20">
                  <c:v>48748</c:v>
                </c:pt>
                <c:pt idx="34">
                  <c:v>51516.800000000003</c:v>
                </c:pt>
                <c:pt idx="35">
                  <c:v>63369.8</c:v>
                </c:pt>
                <c:pt idx="38">
                  <c:v>63004</c:v>
                </c:pt>
                <c:pt idx="45">
                  <c:v>52168.800000000003</c:v>
                </c:pt>
                <c:pt idx="56">
                  <c:v>41496.800000000003</c:v>
                </c:pt>
                <c:pt idx="61">
                  <c:v>46617.8</c:v>
                </c:pt>
                <c:pt idx="62">
                  <c:v>63297.2</c:v>
                </c:pt>
                <c:pt idx="66">
                  <c:v>56305</c:v>
                </c:pt>
                <c:pt idx="67">
                  <c:v>55017.4</c:v>
                </c:pt>
                <c:pt idx="70">
                  <c:v>45561.4</c:v>
                </c:pt>
                <c:pt idx="82">
                  <c:v>53661</c:v>
                </c:pt>
                <c:pt idx="85">
                  <c:v>37129.800000000003</c:v>
                </c:pt>
                <c:pt idx="86">
                  <c:v>58213.2</c:v>
                </c:pt>
                <c:pt idx="91">
                  <c:v>52509.4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1.8493457874066024</c:v>
                </c:pt>
                <c:pt idx="10">
                  <c:v>1.2218092695724214</c:v>
                </c:pt>
                <c:pt idx="18">
                  <c:v>1.1532780832034135</c:v>
                </c:pt>
                <c:pt idx="32">
                  <c:v>1.244623113236847</c:v>
                </c:pt>
                <c:pt idx="33">
                  <c:v>1.1232953236399672</c:v>
                </c:pt>
                <c:pt idx="36">
                  <c:v>1.2291759253380738</c:v>
                </c:pt>
                <c:pt idx="43">
                  <c:v>1.428516661299474</c:v>
                </c:pt>
                <c:pt idx="54">
                  <c:v>1.4856326270941373</c:v>
                </c:pt>
                <c:pt idx="59">
                  <c:v>1.098207122601238</c:v>
                </c:pt>
                <c:pt idx="60">
                  <c:v>1.0849927010989429</c:v>
                </c:pt>
                <c:pt idx="64">
                  <c:v>1.1993783855785454</c:v>
                </c:pt>
                <c:pt idx="65">
                  <c:v>1.2740696579627535</c:v>
                </c:pt>
                <c:pt idx="68">
                  <c:v>1.6571044787912574</c:v>
                </c:pt>
                <c:pt idx="80">
                  <c:v>1.0483591435120478</c:v>
                </c:pt>
                <c:pt idx="83">
                  <c:v>2.404968515855189</c:v>
                </c:pt>
                <c:pt idx="84">
                  <c:v>1.8163749802450304</c:v>
                </c:pt>
                <c:pt idx="89">
                  <c:v>1.7142454493862052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C-4325-A2D0-3EEEC1E8F4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68937.8</c:v>
                </c:pt>
                <c:pt idx="1">
                  <c:v>59992.800000000003</c:v>
                </c:pt>
                <c:pt idx="5">
                  <c:v>63265.2</c:v>
                </c:pt>
                <c:pt idx="10">
                  <c:v>71655.600000000006</c:v>
                </c:pt>
                <c:pt idx="11">
                  <c:v>72723</c:v>
                </c:pt>
                <c:pt idx="16">
                  <c:v>56375.199999999997</c:v>
                </c:pt>
                <c:pt idx="17">
                  <c:v>89234</c:v>
                </c:pt>
                <c:pt idx="19">
                  <c:v>82730</c:v>
                </c:pt>
                <c:pt idx="27">
                  <c:v>70792.399999999994</c:v>
                </c:pt>
                <c:pt idx="30">
                  <c:v>62894</c:v>
                </c:pt>
                <c:pt idx="31">
                  <c:v>72259.399999999994</c:v>
                </c:pt>
                <c:pt idx="32">
                  <c:v>79141.2</c:v>
                </c:pt>
                <c:pt idx="36">
                  <c:v>58821.2</c:v>
                </c:pt>
                <c:pt idx="37">
                  <c:v>50375.6</c:v>
                </c:pt>
                <c:pt idx="42">
                  <c:v>52043.4</c:v>
                </c:pt>
                <c:pt idx="47">
                  <c:v>66504.600000000006</c:v>
                </c:pt>
                <c:pt idx="48">
                  <c:v>100966.2</c:v>
                </c:pt>
                <c:pt idx="51">
                  <c:v>78556.2</c:v>
                </c:pt>
                <c:pt idx="52">
                  <c:v>60298.6</c:v>
                </c:pt>
                <c:pt idx="55">
                  <c:v>80604.600000000006</c:v>
                </c:pt>
                <c:pt idx="57">
                  <c:v>56041.8</c:v>
                </c:pt>
                <c:pt idx="68">
                  <c:v>66621.8</c:v>
                </c:pt>
                <c:pt idx="69">
                  <c:v>67990.2</c:v>
                </c:pt>
                <c:pt idx="71">
                  <c:v>84376.2</c:v>
                </c:pt>
                <c:pt idx="72">
                  <c:v>72635.199999999997</c:v>
                </c:pt>
                <c:pt idx="74">
                  <c:v>69235.199999999997</c:v>
                </c:pt>
                <c:pt idx="77">
                  <c:v>58477</c:v>
                </c:pt>
                <c:pt idx="80">
                  <c:v>80300.600000000006</c:v>
                </c:pt>
                <c:pt idx="84">
                  <c:v>61109.8</c:v>
                </c:pt>
                <c:pt idx="89">
                  <c:v>55845.8</c:v>
                </c:pt>
                <c:pt idx="90">
                  <c:v>68138</c:v>
                </c:pt>
                <c:pt idx="94">
                  <c:v>64597.8</c:v>
                </c:pt>
                <c:pt idx="99">
                  <c:v>71453.399999999994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1.4178433312348233</c:v>
                </c:pt>
                <c:pt idx="1">
                  <c:v>1.4885119547679053</c:v>
                </c:pt>
                <c:pt idx="5">
                  <c:v>1.5903846032257862</c:v>
                </c:pt>
                <c:pt idx="10">
                  <c:v>1.4636120554429799</c:v>
                </c:pt>
                <c:pt idx="11">
                  <c:v>1.3617425023720144</c:v>
                </c:pt>
                <c:pt idx="16">
                  <c:v>1.7186280492131292</c:v>
                </c:pt>
                <c:pt idx="17">
                  <c:v>1.1677947867404801</c:v>
                </c:pt>
                <c:pt idx="19">
                  <c:v>1.1819896047383054</c:v>
                </c:pt>
                <c:pt idx="27">
                  <c:v>1.3954322780411457</c:v>
                </c:pt>
                <c:pt idx="30">
                  <c:v>1.2019906509364964</c:v>
                </c:pt>
                <c:pt idx="31">
                  <c:v>1.6064069173007249</c:v>
                </c:pt>
                <c:pt idx="32">
                  <c:v>1.2924620804334532</c:v>
                </c:pt>
                <c:pt idx="36">
                  <c:v>1.9073565313186402</c:v>
                </c:pt>
                <c:pt idx="37">
                  <c:v>1.8525436917872939</c:v>
                </c:pt>
                <c:pt idx="42">
                  <c:v>1.9134414738468277</c:v>
                </c:pt>
                <c:pt idx="47">
                  <c:v>1.3668377826496212</c:v>
                </c:pt>
                <c:pt idx="48">
                  <c:v>1.3416172937081914</c:v>
                </c:pt>
                <c:pt idx="51">
                  <c:v>1.6016686143168841</c:v>
                </c:pt>
                <c:pt idx="52">
                  <c:v>1.4886912797312044</c:v>
                </c:pt>
                <c:pt idx="55">
                  <c:v>1.8103185178017134</c:v>
                </c:pt>
                <c:pt idx="57">
                  <c:v>1.955754454710591</c:v>
                </c:pt>
                <c:pt idx="68">
                  <c:v>1.3619115664842438</c:v>
                </c:pt>
                <c:pt idx="69">
                  <c:v>1.3013640201087804</c:v>
                </c:pt>
                <c:pt idx="71">
                  <c:v>1.3600754715192198</c:v>
                </c:pt>
                <c:pt idx="72">
                  <c:v>1.2071006894728726</c:v>
                </c:pt>
                <c:pt idx="74">
                  <c:v>1.2835667406174893</c:v>
                </c:pt>
                <c:pt idx="77">
                  <c:v>1.0721651247499018</c:v>
                </c:pt>
                <c:pt idx="80">
                  <c:v>1.375394455334082</c:v>
                </c:pt>
                <c:pt idx="84">
                  <c:v>1.7504557370503584</c:v>
                </c:pt>
                <c:pt idx="89">
                  <c:v>1.3757704249916733</c:v>
                </c:pt>
                <c:pt idx="90">
                  <c:v>1.5330505738354516</c:v>
                </c:pt>
                <c:pt idx="94">
                  <c:v>1.6081043007656606</c:v>
                </c:pt>
                <c:pt idx="99">
                  <c:v>1.6381025955377913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C-4325-A2D0-3EEEC1E8F4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54739.8</c:v>
                </c:pt>
                <c:pt idx="8">
                  <c:v>39872.400000000001</c:v>
                </c:pt>
                <c:pt idx="13">
                  <c:v>46258.2</c:v>
                </c:pt>
                <c:pt idx="14">
                  <c:v>55081.599999999999</c:v>
                </c:pt>
                <c:pt idx="18">
                  <c:v>52549.2</c:v>
                </c:pt>
                <c:pt idx="22">
                  <c:v>49860.2</c:v>
                </c:pt>
                <c:pt idx="23">
                  <c:v>59305</c:v>
                </c:pt>
                <c:pt idx="28">
                  <c:v>58277.599999999999</c:v>
                </c:pt>
                <c:pt idx="29">
                  <c:v>63950.2</c:v>
                </c:pt>
                <c:pt idx="33">
                  <c:v>76419.8</c:v>
                </c:pt>
                <c:pt idx="39">
                  <c:v>50327.8</c:v>
                </c:pt>
                <c:pt idx="40">
                  <c:v>51758.400000000001</c:v>
                </c:pt>
                <c:pt idx="41">
                  <c:v>60675.6</c:v>
                </c:pt>
                <c:pt idx="43">
                  <c:v>49458.2</c:v>
                </c:pt>
                <c:pt idx="44">
                  <c:v>33672.400000000001</c:v>
                </c:pt>
                <c:pt idx="46">
                  <c:v>51822</c:v>
                </c:pt>
                <c:pt idx="49">
                  <c:v>48541.4</c:v>
                </c:pt>
                <c:pt idx="50">
                  <c:v>72245.8</c:v>
                </c:pt>
                <c:pt idx="54">
                  <c:v>49684.800000000003</c:v>
                </c:pt>
                <c:pt idx="58">
                  <c:v>43865.2</c:v>
                </c:pt>
                <c:pt idx="59">
                  <c:v>62393.2</c:v>
                </c:pt>
                <c:pt idx="60">
                  <c:v>46431</c:v>
                </c:pt>
                <c:pt idx="64">
                  <c:v>62779.6</c:v>
                </c:pt>
                <c:pt idx="65">
                  <c:v>60328.6</c:v>
                </c:pt>
                <c:pt idx="73">
                  <c:v>50648.6</c:v>
                </c:pt>
                <c:pt idx="75">
                  <c:v>69457.2</c:v>
                </c:pt>
                <c:pt idx="76">
                  <c:v>56549.4</c:v>
                </c:pt>
                <c:pt idx="78">
                  <c:v>50805</c:v>
                </c:pt>
                <c:pt idx="81">
                  <c:v>49901.8</c:v>
                </c:pt>
                <c:pt idx="87">
                  <c:v>47476</c:v>
                </c:pt>
                <c:pt idx="92">
                  <c:v>50587.6</c:v>
                </c:pt>
                <c:pt idx="93">
                  <c:v>42555.199999999997</c:v>
                </c:pt>
                <c:pt idx="95">
                  <c:v>64031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1.3313165192419409</c:v>
                </c:pt>
                <c:pt idx="8">
                  <c:v>2.0255113813063672</c:v>
                </c:pt>
                <c:pt idx="13">
                  <c:v>2.2277996117445125</c:v>
                </c:pt>
                <c:pt idx="14">
                  <c:v>1.2380177772613723</c:v>
                </c:pt>
                <c:pt idx="18">
                  <c:v>1.7073523478949253</c:v>
                </c:pt>
                <c:pt idx="22">
                  <c:v>2.2745195566804788</c:v>
                </c:pt>
                <c:pt idx="23">
                  <c:v>1.288457971503246</c:v>
                </c:pt>
                <c:pt idx="28">
                  <c:v>2.1265288893159635</c:v>
                </c:pt>
                <c:pt idx="29">
                  <c:v>1.4274075765204801</c:v>
                </c:pt>
                <c:pt idx="33">
                  <c:v>1.2982499299919654</c:v>
                </c:pt>
                <c:pt idx="39">
                  <c:v>1.4764603261020748</c:v>
                </c:pt>
                <c:pt idx="40">
                  <c:v>2.1885722897152924</c:v>
                </c:pt>
                <c:pt idx="41">
                  <c:v>2.1772508224063709</c:v>
                </c:pt>
                <c:pt idx="43">
                  <c:v>2.1224185271603093</c:v>
                </c:pt>
                <c:pt idx="44">
                  <c:v>1.8546346562763567</c:v>
                </c:pt>
                <c:pt idx="46">
                  <c:v>1.4017791671490873</c:v>
                </c:pt>
                <c:pt idx="49">
                  <c:v>2.5163262699468905</c:v>
                </c:pt>
                <c:pt idx="50">
                  <c:v>1.0887276492197471</c:v>
                </c:pt>
                <c:pt idx="54">
                  <c:v>1.1523242520851447</c:v>
                </c:pt>
                <c:pt idx="58">
                  <c:v>2.3734532157610135</c:v>
                </c:pt>
                <c:pt idx="59">
                  <c:v>1.9832449690030325</c:v>
                </c:pt>
                <c:pt idx="60">
                  <c:v>1.3406560272231913</c:v>
                </c:pt>
                <c:pt idx="64">
                  <c:v>1.7497562902598933</c:v>
                </c:pt>
                <c:pt idx="65">
                  <c:v>1.7315667859025405</c:v>
                </c:pt>
                <c:pt idx="73">
                  <c:v>2.4961993026460751</c:v>
                </c:pt>
                <c:pt idx="75">
                  <c:v>1.8174501707526363</c:v>
                </c:pt>
                <c:pt idx="76">
                  <c:v>1.4473716785677655</c:v>
                </c:pt>
                <c:pt idx="78">
                  <c:v>2.3203621690778466</c:v>
                </c:pt>
                <c:pt idx="81">
                  <c:v>2.3173713172671127</c:v>
                </c:pt>
                <c:pt idx="87">
                  <c:v>1.8613404667621536</c:v>
                </c:pt>
                <c:pt idx="92">
                  <c:v>1.5768488720556026</c:v>
                </c:pt>
                <c:pt idx="93">
                  <c:v>2.4211377222995076</c:v>
                </c:pt>
                <c:pt idx="95">
                  <c:v>1.2045103153160188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C-4325-A2D0-3EEEC1E8F4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77477</c:v>
                </c:pt>
                <c:pt idx="4">
                  <c:v>51337.8</c:v>
                </c:pt>
                <c:pt idx="7">
                  <c:v>60022.400000000001</c:v>
                </c:pt>
                <c:pt idx="9">
                  <c:v>86138</c:v>
                </c:pt>
                <c:pt idx="15">
                  <c:v>76726.8</c:v>
                </c:pt>
                <c:pt idx="21">
                  <c:v>59773.2</c:v>
                </c:pt>
                <c:pt idx="24">
                  <c:v>77005.2</c:v>
                </c:pt>
                <c:pt idx="25">
                  <c:v>65917.8</c:v>
                </c:pt>
                <c:pt idx="26">
                  <c:v>66854.2</c:v>
                </c:pt>
                <c:pt idx="53">
                  <c:v>82293.399999999994</c:v>
                </c:pt>
                <c:pt idx="63">
                  <c:v>67072.600000000006</c:v>
                </c:pt>
                <c:pt idx="79">
                  <c:v>62416.4</c:v>
                </c:pt>
                <c:pt idx="83">
                  <c:v>61185.599999999999</c:v>
                </c:pt>
                <c:pt idx="88">
                  <c:v>63509.2</c:v>
                </c:pt>
                <c:pt idx="96">
                  <c:v>57856</c:v>
                </c:pt>
                <c:pt idx="97">
                  <c:v>72878.8</c:v>
                </c:pt>
                <c:pt idx="98">
                  <c:v>65439.8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1.0793009538314597</c:v>
                </c:pt>
                <c:pt idx="4">
                  <c:v>2.0685148175418502</c:v>
                </c:pt>
                <c:pt idx="7">
                  <c:v>1.4607713120435037</c:v>
                </c:pt>
                <c:pt idx="9">
                  <c:v>1.6074206505839468</c:v>
                </c:pt>
                <c:pt idx="15">
                  <c:v>1.7802254231898111</c:v>
                </c:pt>
                <c:pt idx="21">
                  <c:v>2.3168409922841677</c:v>
                </c:pt>
                <c:pt idx="24">
                  <c:v>1.5107551178361982</c:v>
                </c:pt>
                <c:pt idx="25">
                  <c:v>2.1149370883130199</c:v>
                </c:pt>
                <c:pt idx="26">
                  <c:v>1.1006189588687023</c:v>
                </c:pt>
                <c:pt idx="53">
                  <c:v>1.4736783265729696</c:v>
                </c:pt>
                <c:pt idx="63">
                  <c:v>1.2774217787889539</c:v>
                </c:pt>
                <c:pt idx="79">
                  <c:v>1.9938509750642459</c:v>
                </c:pt>
                <c:pt idx="83">
                  <c:v>1.1293180094662796</c:v>
                </c:pt>
                <c:pt idx="88">
                  <c:v>1.8021168586598477</c:v>
                </c:pt>
                <c:pt idx="96">
                  <c:v>2.0638308904867255</c:v>
                </c:pt>
                <c:pt idx="97">
                  <c:v>2.0289439452899884</c:v>
                </c:pt>
                <c:pt idx="98">
                  <c:v>1.7642168833034331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C-4325-A2D0-3EEEC1E8F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3200"/>
        <c:axId val="104663456"/>
      </c:scatterChart>
      <c:valAx>
        <c:axId val="101593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63456"/>
        <c:crosses val="autoZero"/>
        <c:crossBetween val="midCat"/>
      </c:valAx>
      <c:valAx>
        <c:axId val="10466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68937.8</c:v>
                </c:pt>
                <c:pt idx="1">
                  <c:v>59992.800000000003</c:v>
                </c:pt>
                <c:pt idx="3">
                  <c:v>77477</c:v>
                </c:pt>
                <c:pt idx="5">
                  <c:v>63265.2</c:v>
                </c:pt>
                <c:pt idx="6">
                  <c:v>54739.8</c:v>
                </c:pt>
                <c:pt idx="7">
                  <c:v>60022.400000000001</c:v>
                </c:pt>
                <c:pt idx="9">
                  <c:v>86138</c:v>
                </c:pt>
                <c:pt idx="10">
                  <c:v>71655.600000000006</c:v>
                </c:pt>
                <c:pt idx="11">
                  <c:v>72723</c:v>
                </c:pt>
                <c:pt idx="12">
                  <c:v>52144.800000000003</c:v>
                </c:pt>
                <c:pt idx="14">
                  <c:v>55081.599999999999</c:v>
                </c:pt>
                <c:pt idx="16">
                  <c:v>56375.199999999997</c:v>
                </c:pt>
                <c:pt idx="17">
                  <c:v>89234</c:v>
                </c:pt>
                <c:pt idx="18">
                  <c:v>52549.2</c:v>
                </c:pt>
                <c:pt idx="19">
                  <c:v>82730</c:v>
                </c:pt>
                <c:pt idx="20">
                  <c:v>48748</c:v>
                </c:pt>
                <c:pt idx="23">
                  <c:v>59305</c:v>
                </c:pt>
                <c:pt idx="24">
                  <c:v>77005.2</c:v>
                </c:pt>
                <c:pt idx="26">
                  <c:v>66854.2</c:v>
                </c:pt>
                <c:pt idx="27">
                  <c:v>70792.399999999994</c:v>
                </c:pt>
                <c:pt idx="29">
                  <c:v>63950.2</c:v>
                </c:pt>
                <c:pt idx="30">
                  <c:v>62894</c:v>
                </c:pt>
                <c:pt idx="31">
                  <c:v>72259.399999999994</c:v>
                </c:pt>
                <c:pt idx="32">
                  <c:v>79141.2</c:v>
                </c:pt>
                <c:pt idx="33">
                  <c:v>76419.8</c:v>
                </c:pt>
                <c:pt idx="34">
                  <c:v>51516.800000000003</c:v>
                </c:pt>
                <c:pt idx="35">
                  <c:v>63369.8</c:v>
                </c:pt>
                <c:pt idx="38">
                  <c:v>63004</c:v>
                </c:pt>
                <c:pt idx="39">
                  <c:v>50327.8</c:v>
                </c:pt>
                <c:pt idx="45">
                  <c:v>52168.800000000003</c:v>
                </c:pt>
                <c:pt idx="46">
                  <c:v>51822</c:v>
                </c:pt>
                <c:pt idx="47">
                  <c:v>66504.600000000006</c:v>
                </c:pt>
                <c:pt idx="48">
                  <c:v>100966.2</c:v>
                </c:pt>
                <c:pt idx="50">
                  <c:v>72245.8</c:v>
                </c:pt>
                <c:pt idx="51">
                  <c:v>78556.2</c:v>
                </c:pt>
                <c:pt idx="52">
                  <c:v>60298.6</c:v>
                </c:pt>
                <c:pt idx="53">
                  <c:v>82293.399999999994</c:v>
                </c:pt>
                <c:pt idx="54">
                  <c:v>49684.800000000003</c:v>
                </c:pt>
                <c:pt idx="56">
                  <c:v>41496.800000000003</c:v>
                </c:pt>
                <c:pt idx="57">
                  <c:v>56041.8</c:v>
                </c:pt>
                <c:pt idx="59">
                  <c:v>62393.2</c:v>
                </c:pt>
                <c:pt idx="60">
                  <c:v>46431</c:v>
                </c:pt>
                <c:pt idx="61">
                  <c:v>46617.8</c:v>
                </c:pt>
                <c:pt idx="62">
                  <c:v>63297.2</c:v>
                </c:pt>
                <c:pt idx="63">
                  <c:v>67072.600000000006</c:v>
                </c:pt>
                <c:pt idx="64">
                  <c:v>62779.6</c:v>
                </c:pt>
                <c:pt idx="65">
                  <c:v>60328.6</c:v>
                </c:pt>
                <c:pt idx="66">
                  <c:v>56305</c:v>
                </c:pt>
                <c:pt idx="67">
                  <c:v>55017.4</c:v>
                </c:pt>
                <c:pt idx="68">
                  <c:v>66621.8</c:v>
                </c:pt>
                <c:pt idx="69">
                  <c:v>67990.2</c:v>
                </c:pt>
                <c:pt idx="70">
                  <c:v>45561.4</c:v>
                </c:pt>
                <c:pt idx="71">
                  <c:v>84376.2</c:v>
                </c:pt>
                <c:pt idx="72">
                  <c:v>72635.199999999997</c:v>
                </c:pt>
                <c:pt idx="74">
                  <c:v>69235.199999999997</c:v>
                </c:pt>
                <c:pt idx="75">
                  <c:v>69457.2</c:v>
                </c:pt>
                <c:pt idx="76">
                  <c:v>56549.4</c:v>
                </c:pt>
                <c:pt idx="77">
                  <c:v>58477</c:v>
                </c:pt>
                <c:pt idx="80">
                  <c:v>80300.600000000006</c:v>
                </c:pt>
                <c:pt idx="82">
                  <c:v>53661</c:v>
                </c:pt>
                <c:pt idx="83">
                  <c:v>61185.599999999999</c:v>
                </c:pt>
                <c:pt idx="84">
                  <c:v>61109.8</c:v>
                </c:pt>
                <c:pt idx="86">
                  <c:v>58213.2</c:v>
                </c:pt>
                <c:pt idx="88">
                  <c:v>63509.2</c:v>
                </c:pt>
                <c:pt idx="89">
                  <c:v>55845.8</c:v>
                </c:pt>
                <c:pt idx="90">
                  <c:v>68138</c:v>
                </c:pt>
                <c:pt idx="91">
                  <c:v>52509.4</c:v>
                </c:pt>
                <c:pt idx="92">
                  <c:v>50587.6</c:v>
                </c:pt>
                <c:pt idx="94">
                  <c:v>64597.8</c:v>
                </c:pt>
                <c:pt idx="95">
                  <c:v>64031</c:v>
                </c:pt>
                <c:pt idx="98">
                  <c:v>65439.8</c:v>
                </c:pt>
                <c:pt idx="99">
                  <c:v>71453.399999999994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1.4178433312348233</c:v>
                </c:pt>
                <c:pt idx="1">
                  <c:v>1.4885119547679053</c:v>
                </c:pt>
                <c:pt idx="3">
                  <c:v>1.0793009538314597</c:v>
                </c:pt>
                <c:pt idx="5">
                  <c:v>1.5903846032257862</c:v>
                </c:pt>
                <c:pt idx="6">
                  <c:v>1.3313165192419409</c:v>
                </c:pt>
                <c:pt idx="7">
                  <c:v>1.4607713120435037</c:v>
                </c:pt>
                <c:pt idx="9">
                  <c:v>1.6074206505839468</c:v>
                </c:pt>
                <c:pt idx="10">
                  <c:v>1.4636120554429799</c:v>
                </c:pt>
                <c:pt idx="11">
                  <c:v>1.3617425023720144</c:v>
                </c:pt>
                <c:pt idx="12">
                  <c:v>1.2218092695724214</c:v>
                </c:pt>
                <c:pt idx="14">
                  <c:v>1.2380177772613723</c:v>
                </c:pt>
                <c:pt idx="16">
                  <c:v>1.7186280492131292</c:v>
                </c:pt>
                <c:pt idx="17">
                  <c:v>1.1677947867404801</c:v>
                </c:pt>
                <c:pt idx="18">
                  <c:v>1.7073523478949253</c:v>
                </c:pt>
                <c:pt idx="19">
                  <c:v>1.1819896047383054</c:v>
                </c:pt>
                <c:pt idx="20">
                  <c:v>1.1532780832034135</c:v>
                </c:pt>
                <c:pt idx="23">
                  <c:v>1.288457971503246</c:v>
                </c:pt>
                <c:pt idx="24">
                  <c:v>1.5107551178361982</c:v>
                </c:pt>
                <c:pt idx="26">
                  <c:v>1.1006189588687023</c:v>
                </c:pt>
                <c:pt idx="27">
                  <c:v>1.3954322780411457</c:v>
                </c:pt>
                <c:pt idx="29">
                  <c:v>1.4274075765204801</c:v>
                </c:pt>
                <c:pt idx="30">
                  <c:v>1.2019906509364964</c:v>
                </c:pt>
                <c:pt idx="31">
                  <c:v>1.6064069173007249</c:v>
                </c:pt>
                <c:pt idx="32">
                  <c:v>1.2924620804334532</c:v>
                </c:pt>
                <c:pt idx="33">
                  <c:v>1.2982499299919654</c:v>
                </c:pt>
                <c:pt idx="34">
                  <c:v>1.244623113236847</c:v>
                </c:pt>
                <c:pt idx="35">
                  <c:v>1.1232953236399672</c:v>
                </c:pt>
                <c:pt idx="38">
                  <c:v>1.2291759253380738</c:v>
                </c:pt>
                <c:pt idx="39">
                  <c:v>1.4764603261020748</c:v>
                </c:pt>
                <c:pt idx="45">
                  <c:v>1.428516661299474</c:v>
                </c:pt>
                <c:pt idx="46">
                  <c:v>1.4017791671490873</c:v>
                </c:pt>
                <c:pt idx="47">
                  <c:v>1.3668377826496212</c:v>
                </c:pt>
                <c:pt idx="48">
                  <c:v>1.3416172937081914</c:v>
                </c:pt>
                <c:pt idx="50">
                  <c:v>1.0887276492197471</c:v>
                </c:pt>
                <c:pt idx="51">
                  <c:v>1.6016686143168841</c:v>
                </c:pt>
                <c:pt idx="52">
                  <c:v>1.4886912797312044</c:v>
                </c:pt>
                <c:pt idx="53">
                  <c:v>1.4736783265729696</c:v>
                </c:pt>
                <c:pt idx="54">
                  <c:v>1.1523242520851447</c:v>
                </c:pt>
                <c:pt idx="56">
                  <c:v>1.4856326270941373</c:v>
                </c:pt>
                <c:pt idx="57">
                  <c:v>1.955754454710591</c:v>
                </c:pt>
                <c:pt idx="59">
                  <c:v>1.9832449690030325</c:v>
                </c:pt>
                <c:pt idx="60">
                  <c:v>1.3406560272231913</c:v>
                </c:pt>
                <c:pt idx="61">
                  <c:v>1.098207122601238</c:v>
                </c:pt>
                <c:pt idx="62">
                  <c:v>1.0849927010989429</c:v>
                </c:pt>
                <c:pt idx="63">
                  <c:v>1.2774217787889539</c:v>
                </c:pt>
                <c:pt idx="64">
                  <c:v>1.7497562902598933</c:v>
                </c:pt>
                <c:pt idx="65">
                  <c:v>1.7315667859025405</c:v>
                </c:pt>
                <c:pt idx="66">
                  <c:v>1.1993783855785454</c:v>
                </c:pt>
                <c:pt idx="67">
                  <c:v>1.2740696579627535</c:v>
                </c:pt>
                <c:pt idx="68">
                  <c:v>1.3619115664842438</c:v>
                </c:pt>
                <c:pt idx="69">
                  <c:v>1.3013640201087804</c:v>
                </c:pt>
                <c:pt idx="70">
                  <c:v>1.6571044787912574</c:v>
                </c:pt>
                <c:pt idx="71">
                  <c:v>1.3600754715192198</c:v>
                </c:pt>
                <c:pt idx="72">
                  <c:v>1.2071006894728726</c:v>
                </c:pt>
                <c:pt idx="74">
                  <c:v>1.2835667406174893</c:v>
                </c:pt>
                <c:pt idx="75">
                  <c:v>1.8174501707526363</c:v>
                </c:pt>
                <c:pt idx="76">
                  <c:v>1.4473716785677655</c:v>
                </c:pt>
                <c:pt idx="77">
                  <c:v>1.0721651247499018</c:v>
                </c:pt>
                <c:pt idx="80">
                  <c:v>1.375394455334082</c:v>
                </c:pt>
                <c:pt idx="82">
                  <c:v>1.0483591435120478</c:v>
                </c:pt>
                <c:pt idx="83">
                  <c:v>1.1293180094662796</c:v>
                </c:pt>
                <c:pt idx="84">
                  <c:v>1.7504557370503584</c:v>
                </c:pt>
                <c:pt idx="86">
                  <c:v>1.8163749802450304</c:v>
                </c:pt>
                <c:pt idx="88">
                  <c:v>1.8021168586598477</c:v>
                </c:pt>
                <c:pt idx="89">
                  <c:v>1.3757704249916733</c:v>
                </c:pt>
                <c:pt idx="90">
                  <c:v>1.5330505738354516</c:v>
                </c:pt>
                <c:pt idx="91">
                  <c:v>1.7142454493862052</c:v>
                </c:pt>
                <c:pt idx="92">
                  <c:v>1.5768488720556026</c:v>
                </c:pt>
                <c:pt idx="94">
                  <c:v>1.6081043007656606</c:v>
                </c:pt>
                <c:pt idx="95">
                  <c:v>1.2045103153160188</c:v>
                </c:pt>
                <c:pt idx="98">
                  <c:v>1.7642168833034331</c:v>
                </c:pt>
                <c:pt idx="99">
                  <c:v>1.6381025955377913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9-4A96-8D69-F591B94C3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64214.6</c:v>
                </c:pt>
                <c:pt idx="4">
                  <c:v>51337.8</c:v>
                </c:pt>
                <c:pt idx="8">
                  <c:v>39872.400000000001</c:v>
                </c:pt>
                <c:pt idx="13">
                  <c:v>46258.2</c:v>
                </c:pt>
                <c:pt idx="15">
                  <c:v>76726.8</c:v>
                </c:pt>
                <c:pt idx="21">
                  <c:v>59773.2</c:v>
                </c:pt>
                <c:pt idx="22">
                  <c:v>49860.2</c:v>
                </c:pt>
                <c:pt idx="25">
                  <c:v>65917.8</c:v>
                </c:pt>
                <c:pt idx="28">
                  <c:v>58277.599999999999</c:v>
                </c:pt>
                <c:pt idx="36">
                  <c:v>58821.2</c:v>
                </c:pt>
                <c:pt idx="37">
                  <c:v>50375.6</c:v>
                </c:pt>
                <c:pt idx="40">
                  <c:v>51758.400000000001</c:v>
                </c:pt>
                <c:pt idx="41">
                  <c:v>60675.6</c:v>
                </c:pt>
                <c:pt idx="42">
                  <c:v>52043.4</c:v>
                </c:pt>
                <c:pt idx="43">
                  <c:v>49458.2</c:v>
                </c:pt>
                <c:pt idx="44">
                  <c:v>33672.400000000001</c:v>
                </c:pt>
                <c:pt idx="49">
                  <c:v>48541.4</c:v>
                </c:pt>
                <c:pt idx="55">
                  <c:v>80604.600000000006</c:v>
                </c:pt>
                <c:pt idx="58">
                  <c:v>43865.2</c:v>
                </c:pt>
                <c:pt idx="73">
                  <c:v>50648.6</c:v>
                </c:pt>
                <c:pt idx="78">
                  <c:v>50805</c:v>
                </c:pt>
                <c:pt idx="79">
                  <c:v>62416.4</c:v>
                </c:pt>
                <c:pt idx="81">
                  <c:v>49901.8</c:v>
                </c:pt>
                <c:pt idx="85">
                  <c:v>37129.800000000003</c:v>
                </c:pt>
                <c:pt idx="87">
                  <c:v>47476</c:v>
                </c:pt>
                <c:pt idx="93">
                  <c:v>42555.199999999997</c:v>
                </c:pt>
                <c:pt idx="96">
                  <c:v>57856</c:v>
                </c:pt>
                <c:pt idx="97">
                  <c:v>72878.8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1.8493457874066024</c:v>
                </c:pt>
                <c:pt idx="4">
                  <c:v>2.0685148175418502</c:v>
                </c:pt>
                <c:pt idx="8">
                  <c:v>2.0255113813063672</c:v>
                </c:pt>
                <c:pt idx="13">
                  <c:v>2.2277996117445125</c:v>
                </c:pt>
                <c:pt idx="15">
                  <c:v>1.7802254231898111</c:v>
                </c:pt>
                <c:pt idx="21">
                  <c:v>2.3168409922841677</c:v>
                </c:pt>
                <c:pt idx="22">
                  <c:v>2.2745195566804788</c:v>
                </c:pt>
                <c:pt idx="25">
                  <c:v>2.1149370883130199</c:v>
                </c:pt>
                <c:pt idx="28">
                  <c:v>2.1265288893159635</c:v>
                </c:pt>
                <c:pt idx="36">
                  <c:v>1.9073565313186402</c:v>
                </c:pt>
                <c:pt idx="37">
                  <c:v>1.8525436917872939</c:v>
                </c:pt>
                <c:pt idx="40">
                  <c:v>2.1885722897152924</c:v>
                </c:pt>
                <c:pt idx="41">
                  <c:v>2.1772508224063709</c:v>
                </c:pt>
                <c:pt idx="42">
                  <c:v>1.9134414738468277</c:v>
                </c:pt>
                <c:pt idx="43">
                  <c:v>2.1224185271603093</c:v>
                </c:pt>
                <c:pt idx="44">
                  <c:v>1.8546346562763567</c:v>
                </c:pt>
                <c:pt idx="49">
                  <c:v>2.5163262699468905</c:v>
                </c:pt>
                <c:pt idx="55">
                  <c:v>1.8103185178017134</c:v>
                </c:pt>
                <c:pt idx="58">
                  <c:v>2.3734532157610135</c:v>
                </c:pt>
                <c:pt idx="73">
                  <c:v>2.4961993026460751</c:v>
                </c:pt>
                <c:pt idx="78">
                  <c:v>2.3203621690778466</c:v>
                </c:pt>
                <c:pt idx="79">
                  <c:v>1.9938509750642459</c:v>
                </c:pt>
                <c:pt idx="81">
                  <c:v>2.3173713172671127</c:v>
                </c:pt>
                <c:pt idx="85">
                  <c:v>2.404968515855189</c:v>
                </c:pt>
                <c:pt idx="87">
                  <c:v>1.8613404667621536</c:v>
                </c:pt>
                <c:pt idx="93">
                  <c:v>2.4211377222995076</c:v>
                </c:pt>
                <c:pt idx="96">
                  <c:v>2.0638308904867255</c:v>
                </c:pt>
                <c:pt idx="97">
                  <c:v>2.0289439452899884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9-4A96-8D69-F591B94C3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21200"/>
        <c:axId val="104659296"/>
      </c:scatterChart>
      <c:valAx>
        <c:axId val="10162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9296"/>
        <c:crosses val="autoZero"/>
        <c:crossBetween val="midCat"/>
      </c:valAx>
      <c:valAx>
        <c:axId val="10465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2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69383.399999999994</c:v>
                </c:pt>
                <c:pt idx="1">
                  <c:v>59618.6</c:v>
                </c:pt>
                <c:pt idx="2">
                  <c:v>61884.6</c:v>
                </c:pt>
                <c:pt idx="3">
                  <c:v>76830.600000000006</c:v>
                </c:pt>
                <c:pt idx="4">
                  <c:v>49981.599999999999</c:v>
                </c:pt>
                <c:pt idx="5">
                  <c:v>65555.399999999994</c:v>
                </c:pt>
                <c:pt idx="6">
                  <c:v>54186.8</c:v>
                </c:pt>
                <c:pt idx="7">
                  <c:v>58812.4</c:v>
                </c:pt>
                <c:pt idx="8">
                  <c:v>39121.800000000003</c:v>
                </c:pt>
                <c:pt idx="9">
                  <c:v>84204.2</c:v>
                </c:pt>
                <c:pt idx="10">
                  <c:v>77179.399999999994</c:v>
                </c:pt>
                <c:pt idx="11">
                  <c:v>73510</c:v>
                </c:pt>
                <c:pt idx="12">
                  <c:v>51529.8</c:v>
                </c:pt>
                <c:pt idx="13">
                  <c:v>43775.4</c:v>
                </c:pt>
                <c:pt idx="14">
                  <c:v>53348</c:v>
                </c:pt>
                <c:pt idx="15">
                  <c:v>76684.800000000003</c:v>
                </c:pt>
                <c:pt idx="16">
                  <c:v>56160.4</c:v>
                </c:pt>
                <c:pt idx="17">
                  <c:v>91997.6</c:v>
                </c:pt>
                <c:pt idx="18">
                  <c:v>54341.599999999999</c:v>
                </c:pt>
                <c:pt idx="19">
                  <c:v>80681.8</c:v>
                </c:pt>
                <c:pt idx="20">
                  <c:v>48148.6</c:v>
                </c:pt>
                <c:pt idx="21">
                  <c:v>58086.8</c:v>
                </c:pt>
                <c:pt idx="22">
                  <c:v>54454.400000000001</c:v>
                </c:pt>
                <c:pt idx="23">
                  <c:v>58117.8</c:v>
                </c:pt>
                <c:pt idx="24">
                  <c:v>79141.399999999994</c:v>
                </c:pt>
                <c:pt idx="25">
                  <c:v>64717.4</c:v>
                </c:pt>
                <c:pt idx="26">
                  <c:v>64422.6</c:v>
                </c:pt>
                <c:pt idx="27">
                  <c:v>73451.600000000006</c:v>
                </c:pt>
                <c:pt idx="28">
                  <c:v>55692.800000000003</c:v>
                </c:pt>
                <c:pt idx="29">
                  <c:v>67620.800000000003</c:v>
                </c:pt>
                <c:pt idx="30">
                  <c:v>63609.599999999999</c:v>
                </c:pt>
                <c:pt idx="31">
                  <c:v>66892</c:v>
                </c:pt>
                <c:pt idx="32">
                  <c:v>78705</c:v>
                </c:pt>
                <c:pt idx="33">
                  <c:v>76801.8</c:v>
                </c:pt>
                <c:pt idx="34">
                  <c:v>51301.4</c:v>
                </c:pt>
                <c:pt idx="35">
                  <c:v>66004.800000000003</c:v>
                </c:pt>
                <c:pt idx="36">
                  <c:v>58660.800000000003</c:v>
                </c:pt>
                <c:pt idx="37">
                  <c:v>45305.4</c:v>
                </c:pt>
                <c:pt idx="38">
                  <c:v>63203.199999999997</c:v>
                </c:pt>
                <c:pt idx="39">
                  <c:v>45079.6</c:v>
                </c:pt>
                <c:pt idx="40">
                  <c:v>51908.800000000003</c:v>
                </c:pt>
                <c:pt idx="41">
                  <c:v>58527</c:v>
                </c:pt>
                <c:pt idx="42">
                  <c:v>50937</c:v>
                </c:pt>
                <c:pt idx="43">
                  <c:v>45923.4</c:v>
                </c:pt>
                <c:pt idx="44">
                  <c:v>33196.199999999997</c:v>
                </c:pt>
                <c:pt idx="45">
                  <c:v>48434</c:v>
                </c:pt>
                <c:pt idx="46">
                  <c:v>51328.800000000003</c:v>
                </c:pt>
                <c:pt idx="47">
                  <c:v>64640.2</c:v>
                </c:pt>
                <c:pt idx="48">
                  <c:v>100364.8</c:v>
                </c:pt>
                <c:pt idx="49">
                  <c:v>47481</c:v>
                </c:pt>
                <c:pt idx="50">
                  <c:v>72421.2</c:v>
                </c:pt>
                <c:pt idx="51">
                  <c:v>76491.399999999994</c:v>
                </c:pt>
                <c:pt idx="52">
                  <c:v>61955</c:v>
                </c:pt>
                <c:pt idx="53">
                  <c:v>79776.2</c:v>
                </c:pt>
                <c:pt idx="54">
                  <c:v>54970.8</c:v>
                </c:pt>
                <c:pt idx="55">
                  <c:v>79496.2</c:v>
                </c:pt>
                <c:pt idx="56">
                  <c:v>41186.800000000003</c:v>
                </c:pt>
                <c:pt idx="57">
                  <c:v>53656.800000000003</c:v>
                </c:pt>
                <c:pt idx="58">
                  <c:v>47078.6</c:v>
                </c:pt>
                <c:pt idx="59">
                  <c:v>62754.400000000001</c:v>
                </c:pt>
                <c:pt idx="60">
                  <c:v>44876.4</c:v>
                </c:pt>
                <c:pt idx="61">
                  <c:v>51180.4</c:v>
                </c:pt>
                <c:pt idx="62">
                  <c:v>63207</c:v>
                </c:pt>
                <c:pt idx="63">
                  <c:v>64503.199999999997</c:v>
                </c:pt>
                <c:pt idx="64">
                  <c:v>60283.8</c:v>
                </c:pt>
                <c:pt idx="65">
                  <c:v>62945.599999999999</c:v>
                </c:pt>
                <c:pt idx="66">
                  <c:v>55783</c:v>
                </c:pt>
                <c:pt idx="67">
                  <c:v>56792.6</c:v>
                </c:pt>
                <c:pt idx="68">
                  <c:v>70323.600000000006</c:v>
                </c:pt>
                <c:pt idx="69">
                  <c:v>68313.2</c:v>
                </c:pt>
                <c:pt idx="70">
                  <c:v>47118.6</c:v>
                </c:pt>
                <c:pt idx="71">
                  <c:v>83394.8</c:v>
                </c:pt>
                <c:pt idx="72">
                  <c:v>70792.2</c:v>
                </c:pt>
                <c:pt idx="73">
                  <c:v>50530.400000000001</c:v>
                </c:pt>
                <c:pt idx="74">
                  <c:v>66173.399999999994</c:v>
                </c:pt>
                <c:pt idx="75">
                  <c:v>66288.399999999994</c:v>
                </c:pt>
                <c:pt idx="76">
                  <c:v>51350</c:v>
                </c:pt>
                <c:pt idx="77">
                  <c:v>59207.199999999997</c:v>
                </c:pt>
                <c:pt idx="78">
                  <c:v>49482.2</c:v>
                </c:pt>
                <c:pt idx="79">
                  <c:v>63916</c:v>
                </c:pt>
                <c:pt idx="80">
                  <c:v>76579.399999999994</c:v>
                </c:pt>
                <c:pt idx="81">
                  <c:v>49445</c:v>
                </c:pt>
                <c:pt idx="82">
                  <c:v>56239</c:v>
                </c:pt>
                <c:pt idx="83">
                  <c:v>61014</c:v>
                </c:pt>
                <c:pt idx="84">
                  <c:v>60296.4</c:v>
                </c:pt>
                <c:pt idx="85">
                  <c:v>34079</c:v>
                </c:pt>
                <c:pt idx="86">
                  <c:v>56375.6</c:v>
                </c:pt>
                <c:pt idx="87">
                  <c:v>47245.4</c:v>
                </c:pt>
                <c:pt idx="88">
                  <c:v>61056.2</c:v>
                </c:pt>
                <c:pt idx="89">
                  <c:v>57807.4</c:v>
                </c:pt>
                <c:pt idx="90">
                  <c:v>68518.399999999994</c:v>
                </c:pt>
                <c:pt idx="91">
                  <c:v>52539.199999999997</c:v>
                </c:pt>
                <c:pt idx="92">
                  <c:v>52740.2</c:v>
                </c:pt>
                <c:pt idx="93">
                  <c:v>43171.6</c:v>
                </c:pt>
                <c:pt idx="94">
                  <c:v>67866.8</c:v>
                </c:pt>
                <c:pt idx="95">
                  <c:v>61190</c:v>
                </c:pt>
                <c:pt idx="96">
                  <c:v>59562</c:v>
                </c:pt>
                <c:pt idx="97">
                  <c:v>71787.399999999994</c:v>
                </c:pt>
                <c:pt idx="98">
                  <c:v>66509.2</c:v>
                </c:pt>
                <c:pt idx="99">
                  <c:v>72759.8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1.4133207654856927</c:v>
                </c:pt>
                <c:pt idx="1">
                  <c:v>1.4953387030222112</c:v>
                </c:pt>
                <c:pt idx="2">
                  <c:v>1.9063224130074365</c:v>
                </c:pt>
                <c:pt idx="3">
                  <c:v>1.1392726335600658</c:v>
                </c:pt>
                <c:pt idx="4">
                  <c:v>2.1163988347711959</c:v>
                </c:pt>
                <c:pt idx="5">
                  <c:v>1.4349084896133653</c:v>
                </c:pt>
                <c:pt idx="6">
                  <c:v>1.3560313581905556</c:v>
                </c:pt>
                <c:pt idx="7">
                  <c:v>1.4781066577796518</c:v>
                </c:pt>
                <c:pt idx="8">
                  <c:v>2.064143265391674</c:v>
                </c:pt>
                <c:pt idx="9">
                  <c:v>1.7093802921944512</c:v>
                </c:pt>
                <c:pt idx="10">
                  <c:v>1.3588729635109889</c:v>
                </c:pt>
                <c:pt idx="11">
                  <c:v>1.3500748197524146</c:v>
                </c:pt>
                <c:pt idx="12">
                  <c:v>1.1751452557549222</c:v>
                </c:pt>
                <c:pt idx="13">
                  <c:v>2.5510903384092436</c:v>
                </c:pt>
                <c:pt idx="14">
                  <c:v>1.2581540076478968</c:v>
                </c:pt>
                <c:pt idx="15">
                  <c:v>1.8026127733266566</c:v>
                </c:pt>
                <c:pt idx="16">
                  <c:v>1.7255040918511977</c:v>
                </c:pt>
                <c:pt idx="17">
                  <c:v>1.1298446916006504</c:v>
                </c:pt>
                <c:pt idx="18">
                  <c:v>1.6339599864560483</c:v>
                </c:pt>
                <c:pt idx="19">
                  <c:v>1.2112768926821167</c:v>
                </c:pt>
                <c:pt idx="20">
                  <c:v>1.2617396975197617</c:v>
                </c:pt>
                <c:pt idx="21">
                  <c:v>2.3839151063580708</c:v>
                </c:pt>
                <c:pt idx="22">
                  <c:v>2.0544345360521832</c:v>
                </c:pt>
                <c:pt idx="23">
                  <c:v>1.1872782521017657</c:v>
                </c:pt>
                <c:pt idx="24">
                  <c:v>1.5341780660943578</c:v>
                </c:pt>
                <c:pt idx="25">
                  <c:v>2.1717652439683919</c:v>
                </c:pt>
                <c:pt idx="26">
                  <c:v>1.1423009937506403</c:v>
                </c:pt>
                <c:pt idx="27">
                  <c:v>1.470737192927043</c:v>
                </c:pt>
                <c:pt idx="28">
                  <c:v>2.1781989772466099</c:v>
                </c:pt>
                <c:pt idx="29">
                  <c:v>1.4136035066133497</c:v>
                </c:pt>
                <c:pt idx="30">
                  <c:v>1.1372968860046282</c:v>
                </c:pt>
                <c:pt idx="31">
                  <c:v>1.6094301261735335</c:v>
                </c:pt>
                <c:pt idx="32">
                  <c:v>1.4037989962518265</c:v>
                </c:pt>
                <c:pt idx="33">
                  <c:v>1.2913759833753895</c:v>
                </c:pt>
                <c:pt idx="34">
                  <c:v>1.2806083264784196</c:v>
                </c:pt>
                <c:pt idx="35">
                  <c:v>1.0798154073643129</c:v>
                </c:pt>
                <c:pt idx="36">
                  <c:v>1.8882285955868314</c:v>
                </c:pt>
                <c:pt idx="37">
                  <c:v>2.0354747999134761</c:v>
                </c:pt>
                <c:pt idx="38">
                  <c:v>1.2253018834489393</c:v>
                </c:pt>
                <c:pt idx="39">
                  <c:v>1.6464653634903594</c:v>
                </c:pt>
                <c:pt idx="40">
                  <c:v>2.1697669759270104</c:v>
                </c:pt>
                <c:pt idx="41">
                  <c:v>2.2568045517453483</c:v>
                </c:pt>
                <c:pt idx="42">
                  <c:v>1.9552388244301784</c:v>
                </c:pt>
                <c:pt idx="43">
                  <c:v>2.2952133335075362</c:v>
                </c:pt>
                <c:pt idx="44">
                  <c:v>1.787584121074099</c:v>
                </c:pt>
                <c:pt idx="45">
                  <c:v>1.7593219639096502</c:v>
                </c:pt>
                <c:pt idx="46">
                  <c:v>1.4151704306354327</c:v>
                </c:pt>
                <c:pt idx="47">
                  <c:v>1.2617535218022222</c:v>
                </c:pt>
                <c:pt idx="48">
                  <c:v>1.2885294445861497</c:v>
                </c:pt>
                <c:pt idx="49">
                  <c:v>2.5578652513637032</c:v>
                </c:pt>
                <c:pt idx="50">
                  <c:v>1.1989306998503202</c:v>
                </c:pt>
                <c:pt idx="51">
                  <c:v>1.6056053360247036</c:v>
                </c:pt>
                <c:pt idx="52">
                  <c:v>1.5135985796142362</c:v>
                </c:pt>
                <c:pt idx="53">
                  <c:v>1.5205662841799936</c:v>
                </c:pt>
                <c:pt idx="54">
                  <c:v>1.1584695874900857</c:v>
                </c:pt>
                <c:pt idx="55">
                  <c:v>1.8378488531527293</c:v>
                </c:pt>
                <c:pt idx="56">
                  <c:v>1.5227937106063107</c:v>
                </c:pt>
                <c:pt idx="57">
                  <c:v>2.0464880499768903</c:v>
                </c:pt>
                <c:pt idx="58">
                  <c:v>2.2111745039147297</c:v>
                </c:pt>
                <c:pt idx="59">
                  <c:v>1.9758933238147445</c:v>
                </c:pt>
                <c:pt idx="60">
                  <c:v>1.3482587729853552</c:v>
                </c:pt>
                <c:pt idx="61">
                  <c:v>1.1444420129580855</c:v>
                </c:pt>
                <c:pt idx="62">
                  <c:v>1.0869049314158241</c:v>
                </c:pt>
                <c:pt idx="63">
                  <c:v>1.3434682310334991</c:v>
                </c:pt>
                <c:pt idx="64">
                  <c:v>1.7908791416599483</c:v>
                </c:pt>
                <c:pt idx="65">
                  <c:v>1.6595758877506928</c:v>
                </c:pt>
                <c:pt idx="66">
                  <c:v>1.1364931968520875</c:v>
                </c:pt>
                <c:pt idx="67">
                  <c:v>1.2955385032557059</c:v>
                </c:pt>
                <c:pt idx="68">
                  <c:v>1.4412515855274757</c:v>
                </c:pt>
                <c:pt idx="69">
                  <c:v>1.2990754349086269</c:v>
                </c:pt>
                <c:pt idx="70">
                  <c:v>1.6023608511288536</c:v>
                </c:pt>
                <c:pt idx="71">
                  <c:v>1.2838570270568428</c:v>
                </c:pt>
                <c:pt idx="72">
                  <c:v>1.2384697749187057</c:v>
                </c:pt>
                <c:pt idx="73">
                  <c:v>2.5739950603992843</c:v>
                </c:pt>
                <c:pt idx="74">
                  <c:v>1.3429565354054651</c:v>
                </c:pt>
                <c:pt idx="75">
                  <c:v>1.9499942674736457</c:v>
                </c:pt>
                <c:pt idx="76">
                  <c:v>1.587205452775073</c:v>
                </c:pt>
                <c:pt idx="77">
                  <c:v>1.0585367995784296</c:v>
                </c:pt>
                <c:pt idx="78">
                  <c:v>2.2400782503607357</c:v>
                </c:pt>
                <c:pt idx="79">
                  <c:v>2.0893985856436572</c:v>
                </c:pt>
                <c:pt idx="80">
                  <c:v>1.4010686947142443</c:v>
                </c:pt>
                <c:pt idx="81">
                  <c:v>2.3387400141571444</c:v>
                </c:pt>
                <c:pt idx="82">
                  <c:v>1.0358647913369725</c:v>
                </c:pt>
                <c:pt idx="83">
                  <c:v>1.0815550529386697</c:v>
                </c:pt>
                <c:pt idx="84">
                  <c:v>1.7822622909493766</c:v>
                </c:pt>
                <c:pt idx="85">
                  <c:v>2.6118724140966578</c:v>
                </c:pt>
                <c:pt idx="86">
                  <c:v>1.8017369216469536</c:v>
                </c:pt>
                <c:pt idx="87">
                  <c:v>1.9950725361622506</c:v>
                </c:pt>
                <c:pt idx="88">
                  <c:v>1.931728473111658</c:v>
                </c:pt>
                <c:pt idx="89">
                  <c:v>1.2712386303483636</c:v>
                </c:pt>
                <c:pt idx="90">
                  <c:v>1.5152864048197274</c:v>
                </c:pt>
                <c:pt idx="91">
                  <c:v>1.7153858452355575</c:v>
                </c:pt>
                <c:pt idx="92">
                  <c:v>1.525363953871999</c:v>
                </c:pt>
                <c:pt idx="93">
                  <c:v>2.2916917603239169</c:v>
                </c:pt>
                <c:pt idx="94">
                  <c:v>1.530041198347351</c:v>
                </c:pt>
                <c:pt idx="95">
                  <c:v>1.2682791305768917</c:v>
                </c:pt>
                <c:pt idx="96">
                  <c:v>2.1512037876498438</c:v>
                </c:pt>
                <c:pt idx="97">
                  <c:v>2.0768965027288915</c:v>
                </c:pt>
                <c:pt idx="98">
                  <c:v>1.596395686611777</c:v>
                </c:pt>
                <c:pt idx="99">
                  <c:v>1.5414555839900603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3-4F0C-B676-03ADF9B3A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2000"/>
        <c:axId val="104626432"/>
      </c:scatterChart>
      <c:valAx>
        <c:axId val="10153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26432"/>
        <c:crosses val="autoZero"/>
        <c:crossBetween val="midCat"/>
      </c:valAx>
      <c:valAx>
        <c:axId val="10462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61884.6</c:v>
                </c:pt>
                <c:pt idx="12">
                  <c:v>51529.8</c:v>
                </c:pt>
                <c:pt idx="20">
                  <c:v>48148.6</c:v>
                </c:pt>
                <c:pt idx="34">
                  <c:v>51301.4</c:v>
                </c:pt>
                <c:pt idx="35">
                  <c:v>66004.800000000003</c:v>
                </c:pt>
                <c:pt idx="38">
                  <c:v>63203.199999999997</c:v>
                </c:pt>
                <c:pt idx="45">
                  <c:v>48434</c:v>
                </c:pt>
                <c:pt idx="56">
                  <c:v>41186.800000000003</c:v>
                </c:pt>
                <c:pt idx="61">
                  <c:v>51180.4</c:v>
                </c:pt>
                <c:pt idx="62">
                  <c:v>63207</c:v>
                </c:pt>
                <c:pt idx="66">
                  <c:v>55783</c:v>
                </c:pt>
                <c:pt idx="67">
                  <c:v>56792.6</c:v>
                </c:pt>
                <c:pt idx="70">
                  <c:v>47118.6</c:v>
                </c:pt>
                <c:pt idx="82">
                  <c:v>56239</c:v>
                </c:pt>
                <c:pt idx="85">
                  <c:v>34079</c:v>
                </c:pt>
                <c:pt idx="86">
                  <c:v>56375.6</c:v>
                </c:pt>
                <c:pt idx="91">
                  <c:v>52539.199999999997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1.9063224130074365</c:v>
                </c:pt>
                <c:pt idx="10">
                  <c:v>1.1751452557549222</c:v>
                </c:pt>
                <c:pt idx="18">
                  <c:v>1.2617396975197617</c:v>
                </c:pt>
                <c:pt idx="32">
                  <c:v>1.2806083264784196</c:v>
                </c:pt>
                <c:pt idx="33">
                  <c:v>1.0798154073643129</c:v>
                </c:pt>
                <c:pt idx="36">
                  <c:v>1.2253018834489393</c:v>
                </c:pt>
                <c:pt idx="43">
                  <c:v>1.7593219639096502</c:v>
                </c:pt>
                <c:pt idx="54">
                  <c:v>1.5227937106063107</c:v>
                </c:pt>
                <c:pt idx="59">
                  <c:v>1.1444420129580855</c:v>
                </c:pt>
                <c:pt idx="60">
                  <c:v>1.0869049314158241</c:v>
                </c:pt>
                <c:pt idx="64">
                  <c:v>1.1364931968520875</c:v>
                </c:pt>
                <c:pt idx="65">
                  <c:v>1.2955385032557059</c:v>
                </c:pt>
                <c:pt idx="68">
                  <c:v>1.6023608511288536</c:v>
                </c:pt>
                <c:pt idx="80">
                  <c:v>1.0358647913369725</c:v>
                </c:pt>
                <c:pt idx="83">
                  <c:v>2.6118724140966578</c:v>
                </c:pt>
                <c:pt idx="84">
                  <c:v>1.8017369216469536</c:v>
                </c:pt>
                <c:pt idx="89">
                  <c:v>1.7153858452355575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0-4CCB-99E5-EB33E7BAD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69383.399999999994</c:v>
                </c:pt>
                <c:pt idx="1">
                  <c:v>59618.6</c:v>
                </c:pt>
                <c:pt idx="5">
                  <c:v>65555.399999999994</c:v>
                </c:pt>
                <c:pt idx="10">
                  <c:v>77179.399999999994</c:v>
                </c:pt>
                <c:pt idx="11">
                  <c:v>73510</c:v>
                </c:pt>
                <c:pt idx="16">
                  <c:v>56160.4</c:v>
                </c:pt>
                <c:pt idx="17">
                  <c:v>91997.6</c:v>
                </c:pt>
                <c:pt idx="19">
                  <c:v>80681.8</c:v>
                </c:pt>
                <c:pt idx="27">
                  <c:v>73451.600000000006</c:v>
                </c:pt>
                <c:pt idx="30">
                  <c:v>63609.599999999999</c:v>
                </c:pt>
                <c:pt idx="31">
                  <c:v>66892</c:v>
                </c:pt>
                <c:pt idx="32">
                  <c:v>78705</c:v>
                </c:pt>
                <c:pt idx="36">
                  <c:v>58660.800000000003</c:v>
                </c:pt>
                <c:pt idx="37">
                  <c:v>45305.4</c:v>
                </c:pt>
                <c:pt idx="42">
                  <c:v>50937</c:v>
                </c:pt>
                <c:pt idx="47">
                  <c:v>64640.2</c:v>
                </c:pt>
                <c:pt idx="48">
                  <c:v>100364.8</c:v>
                </c:pt>
                <c:pt idx="51">
                  <c:v>76491.399999999994</c:v>
                </c:pt>
                <c:pt idx="52">
                  <c:v>61955</c:v>
                </c:pt>
                <c:pt idx="55">
                  <c:v>79496.2</c:v>
                </c:pt>
                <c:pt idx="57">
                  <c:v>53656.800000000003</c:v>
                </c:pt>
                <c:pt idx="68">
                  <c:v>70323.600000000006</c:v>
                </c:pt>
                <c:pt idx="69">
                  <c:v>68313.2</c:v>
                </c:pt>
                <c:pt idx="71">
                  <c:v>83394.8</c:v>
                </c:pt>
                <c:pt idx="72">
                  <c:v>70792.2</c:v>
                </c:pt>
                <c:pt idx="74">
                  <c:v>66173.399999999994</c:v>
                </c:pt>
                <c:pt idx="77">
                  <c:v>59207.199999999997</c:v>
                </c:pt>
                <c:pt idx="80">
                  <c:v>76579.399999999994</c:v>
                </c:pt>
                <c:pt idx="84">
                  <c:v>60296.4</c:v>
                </c:pt>
                <c:pt idx="89">
                  <c:v>57807.4</c:v>
                </c:pt>
                <c:pt idx="90">
                  <c:v>68518.399999999994</c:v>
                </c:pt>
                <c:pt idx="94">
                  <c:v>67866.8</c:v>
                </c:pt>
                <c:pt idx="99">
                  <c:v>72759.8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1.4133207654856927</c:v>
                </c:pt>
                <c:pt idx="1">
                  <c:v>1.4953387030222112</c:v>
                </c:pt>
                <c:pt idx="5">
                  <c:v>1.4349084896133653</c:v>
                </c:pt>
                <c:pt idx="10">
                  <c:v>1.3588729635109889</c:v>
                </c:pt>
                <c:pt idx="11">
                  <c:v>1.3500748197524146</c:v>
                </c:pt>
                <c:pt idx="16">
                  <c:v>1.7255040918511977</c:v>
                </c:pt>
                <c:pt idx="17">
                  <c:v>1.1298446916006504</c:v>
                </c:pt>
                <c:pt idx="19">
                  <c:v>1.2112768926821167</c:v>
                </c:pt>
                <c:pt idx="27">
                  <c:v>1.470737192927043</c:v>
                </c:pt>
                <c:pt idx="30">
                  <c:v>1.1372968860046282</c:v>
                </c:pt>
                <c:pt idx="31">
                  <c:v>1.6094301261735335</c:v>
                </c:pt>
                <c:pt idx="32">
                  <c:v>1.4037989962518265</c:v>
                </c:pt>
                <c:pt idx="36">
                  <c:v>1.8882285955868314</c:v>
                </c:pt>
                <c:pt idx="37">
                  <c:v>2.0354747999134761</c:v>
                </c:pt>
                <c:pt idx="42">
                  <c:v>1.9552388244301784</c:v>
                </c:pt>
                <c:pt idx="47">
                  <c:v>1.2617535218022222</c:v>
                </c:pt>
                <c:pt idx="48">
                  <c:v>1.2885294445861497</c:v>
                </c:pt>
                <c:pt idx="51">
                  <c:v>1.6056053360247036</c:v>
                </c:pt>
                <c:pt idx="52">
                  <c:v>1.5135985796142362</c:v>
                </c:pt>
                <c:pt idx="55">
                  <c:v>1.8378488531527293</c:v>
                </c:pt>
                <c:pt idx="57">
                  <c:v>2.0464880499768903</c:v>
                </c:pt>
                <c:pt idx="68">
                  <c:v>1.4412515855274757</c:v>
                </c:pt>
                <c:pt idx="69">
                  <c:v>1.2990754349086269</c:v>
                </c:pt>
                <c:pt idx="71">
                  <c:v>1.2838570270568428</c:v>
                </c:pt>
                <c:pt idx="72">
                  <c:v>1.2384697749187057</c:v>
                </c:pt>
                <c:pt idx="74">
                  <c:v>1.3429565354054651</c:v>
                </c:pt>
                <c:pt idx="77">
                  <c:v>1.0585367995784296</c:v>
                </c:pt>
                <c:pt idx="80">
                  <c:v>1.4010686947142443</c:v>
                </c:pt>
                <c:pt idx="84">
                  <c:v>1.7822622909493766</c:v>
                </c:pt>
                <c:pt idx="89">
                  <c:v>1.2712386303483636</c:v>
                </c:pt>
                <c:pt idx="90">
                  <c:v>1.5152864048197274</c:v>
                </c:pt>
                <c:pt idx="94">
                  <c:v>1.530041198347351</c:v>
                </c:pt>
                <c:pt idx="99">
                  <c:v>1.5414555839900603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0-4CCB-99E5-EB33E7BAD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54186.8</c:v>
                </c:pt>
                <c:pt idx="8">
                  <c:v>39121.800000000003</c:v>
                </c:pt>
                <c:pt idx="13">
                  <c:v>43775.4</c:v>
                </c:pt>
                <c:pt idx="14">
                  <c:v>53348</c:v>
                </c:pt>
                <c:pt idx="18">
                  <c:v>54341.599999999999</c:v>
                </c:pt>
                <c:pt idx="22">
                  <c:v>54454.400000000001</c:v>
                </c:pt>
                <c:pt idx="23">
                  <c:v>58117.8</c:v>
                </c:pt>
                <c:pt idx="28">
                  <c:v>55692.800000000003</c:v>
                </c:pt>
                <c:pt idx="29">
                  <c:v>67620.800000000003</c:v>
                </c:pt>
                <c:pt idx="33">
                  <c:v>76801.8</c:v>
                </c:pt>
                <c:pt idx="39">
                  <c:v>45079.6</c:v>
                </c:pt>
                <c:pt idx="40">
                  <c:v>51908.800000000003</c:v>
                </c:pt>
                <c:pt idx="41">
                  <c:v>58527</c:v>
                </c:pt>
                <c:pt idx="43">
                  <c:v>45923.4</c:v>
                </c:pt>
                <c:pt idx="44">
                  <c:v>33196.199999999997</c:v>
                </c:pt>
                <c:pt idx="46">
                  <c:v>51328.800000000003</c:v>
                </c:pt>
                <c:pt idx="49">
                  <c:v>47481</c:v>
                </c:pt>
                <c:pt idx="50">
                  <c:v>72421.2</c:v>
                </c:pt>
                <c:pt idx="54">
                  <c:v>54970.8</c:v>
                </c:pt>
                <c:pt idx="58">
                  <c:v>47078.6</c:v>
                </c:pt>
                <c:pt idx="59">
                  <c:v>62754.400000000001</c:v>
                </c:pt>
                <c:pt idx="60">
                  <c:v>44876.4</c:v>
                </c:pt>
                <c:pt idx="64">
                  <c:v>60283.8</c:v>
                </c:pt>
                <c:pt idx="65">
                  <c:v>62945.599999999999</c:v>
                </c:pt>
                <c:pt idx="73">
                  <c:v>50530.400000000001</c:v>
                </c:pt>
                <c:pt idx="75">
                  <c:v>66288.399999999994</c:v>
                </c:pt>
                <c:pt idx="76">
                  <c:v>51350</c:v>
                </c:pt>
                <c:pt idx="78">
                  <c:v>49482.2</c:v>
                </c:pt>
                <c:pt idx="81">
                  <c:v>49445</c:v>
                </c:pt>
                <c:pt idx="87">
                  <c:v>47245.4</c:v>
                </c:pt>
                <c:pt idx="92">
                  <c:v>52740.2</c:v>
                </c:pt>
                <c:pt idx="93">
                  <c:v>43171.6</c:v>
                </c:pt>
                <c:pt idx="95">
                  <c:v>61190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1.3560313581905556</c:v>
                </c:pt>
                <c:pt idx="8">
                  <c:v>2.064143265391674</c:v>
                </c:pt>
                <c:pt idx="13">
                  <c:v>2.5510903384092436</c:v>
                </c:pt>
                <c:pt idx="14">
                  <c:v>1.2581540076478968</c:v>
                </c:pt>
                <c:pt idx="18">
                  <c:v>1.6339599864560483</c:v>
                </c:pt>
                <c:pt idx="22">
                  <c:v>2.0544345360521832</c:v>
                </c:pt>
                <c:pt idx="23">
                  <c:v>1.1872782521017657</c:v>
                </c:pt>
                <c:pt idx="28">
                  <c:v>2.1781989772466099</c:v>
                </c:pt>
                <c:pt idx="29">
                  <c:v>1.4136035066133497</c:v>
                </c:pt>
                <c:pt idx="33">
                  <c:v>1.2913759833753895</c:v>
                </c:pt>
                <c:pt idx="39">
                  <c:v>1.6464653634903594</c:v>
                </c:pt>
                <c:pt idx="40">
                  <c:v>2.1697669759270104</c:v>
                </c:pt>
                <c:pt idx="41">
                  <c:v>2.2568045517453483</c:v>
                </c:pt>
                <c:pt idx="43">
                  <c:v>2.2952133335075362</c:v>
                </c:pt>
                <c:pt idx="44">
                  <c:v>1.787584121074099</c:v>
                </c:pt>
                <c:pt idx="46">
                  <c:v>1.4151704306354327</c:v>
                </c:pt>
                <c:pt idx="49">
                  <c:v>2.5578652513637032</c:v>
                </c:pt>
                <c:pt idx="50">
                  <c:v>1.1989306998503202</c:v>
                </c:pt>
                <c:pt idx="54">
                  <c:v>1.1584695874900857</c:v>
                </c:pt>
                <c:pt idx="58">
                  <c:v>2.2111745039147297</c:v>
                </c:pt>
                <c:pt idx="59">
                  <c:v>1.9758933238147445</c:v>
                </c:pt>
                <c:pt idx="60">
                  <c:v>1.3482587729853552</c:v>
                </c:pt>
                <c:pt idx="64">
                  <c:v>1.7908791416599483</c:v>
                </c:pt>
                <c:pt idx="65">
                  <c:v>1.6595758877506928</c:v>
                </c:pt>
                <c:pt idx="73">
                  <c:v>2.5739950603992843</c:v>
                </c:pt>
                <c:pt idx="75">
                  <c:v>1.9499942674736457</c:v>
                </c:pt>
                <c:pt idx="76">
                  <c:v>1.587205452775073</c:v>
                </c:pt>
                <c:pt idx="78">
                  <c:v>2.2400782503607357</c:v>
                </c:pt>
                <c:pt idx="81">
                  <c:v>2.3387400141571444</c:v>
                </c:pt>
                <c:pt idx="87">
                  <c:v>1.9950725361622506</c:v>
                </c:pt>
                <c:pt idx="92">
                  <c:v>1.525363953871999</c:v>
                </c:pt>
                <c:pt idx="93">
                  <c:v>2.2916917603239169</c:v>
                </c:pt>
                <c:pt idx="95">
                  <c:v>1.2682791305768917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D0-4CCB-99E5-EB33E7BAD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76830.600000000006</c:v>
                </c:pt>
                <c:pt idx="4">
                  <c:v>49981.599999999999</c:v>
                </c:pt>
                <c:pt idx="7">
                  <c:v>58812.4</c:v>
                </c:pt>
                <c:pt idx="9">
                  <c:v>84204.2</c:v>
                </c:pt>
                <c:pt idx="15">
                  <c:v>76684.800000000003</c:v>
                </c:pt>
                <c:pt idx="21">
                  <c:v>58086.8</c:v>
                </c:pt>
                <c:pt idx="24">
                  <c:v>79141.399999999994</c:v>
                </c:pt>
                <c:pt idx="25">
                  <c:v>64717.4</c:v>
                </c:pt>
                <c:pt idx="26">
                  <c:v>64422.6</c:v>
                </c:pt>
                <c:pt idx="53">
                  <c:v>79776.2</c:v>
                </c:pt>
                <c:pt idx="63">
                  <c:v>64503.199999999997</c:v>
                </c:pt>
                <c:pt idx="79">
                  <c:v>63916</c:v>
                </c:pt>
                <c:pt idx="83">
                  <c:v>61014</c:v>
                </c:pt>
                <c:pt idx="88">
                  <c:v>61056.2</c:v>
                </c:pt>
                <c:pt idx="96">
                  <c:v>59562</c:v>
                </c:pt>
                <c:pt idx="97">
                  <c:v>71787.399999999994</c:v>
                </c:pt>
                <c:pt idx="98">
                  <c:v>66509.2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1.1392726335600658</c:v>
                </c:pt>
                <c:pt idx="4">
                  <c:v>2.1163988347711959</c:v>
                </c:pt>
                <c:pt idx="7">
                  <c:v>1.4781066577796518</c:v>
                </c:pt>
                <c:pt idx="9">
                  <c:v>1.7093802921944512</c:v>
                </c:pt>
                <c:pt idx="15">
                  <c:v>1.8026127733266566</c:v>
                </c:pt>
                <c:pt idx="21">
                  <c:v>2.3839151063580708</c:v>
                </c:pt>
                <c:pt idx="24">
                  <c:v>1.5341780660943578</c:v>
                </c:pt>
                <c:pt idx="25">
                  <c:v>2.1717652439683919</c:v>
                </c:pt>
                <c:pt idx="26">
                  <c:v>1.1423009937506403</c:v>
                </c:pt>
                <c:pt idx="53">
                  <c:v>1.5205662841799936</c:v>
                </c:pt>
                <c:pt idx="63">
                  <c:v>1.3434682310334991</c:v>
                </c:pt>
                <c:pt idx="79">
                  <c:v>2.0893985856436572</c:v>
                </c:pt>
                <c:pt idx="83">
                  <c:v>1.0815550529386697</c:v>
                </c:pt>
                <c:pt idx="88">
                  <c:v>1.931728473111658</c:v>
                </c:pt>
                <c:pt idx="96">
                  <c:v>2.1512037876498438</c:v>
                </c:pt>
                <c:pt idx="97">
                  <c:v>2.0768965027288915</c:v>
                </c:pt>
                <c:pt idx="98">
                  <c:v>1.596395686611777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D0-4CCB-99E5-EB33E7BA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9200"/>
        <c:axId val="104645152"/>
      </c:scatterChart>
      <c:valAx>
        <c:axId val="101559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45152"/>
        <c:crosses val="autoZero"/>
        <c:crossBetween val="midCat"/>
      </c:valAx>
      <c:valAx>
        <c:axId val="10464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69383.399999999994</c:v>
                </c:pt>
                <c:pt idx="1">
                  <c:v>59618.6</c:v>
                </c:pt>
                <c:pt idx="2">
                  <c:v>61884.6</c:v>
                </c:pt>
                <c:pt idx="3">
                  <c:v>76830.600000000006</c:v>
                </c:pt>
                <c:pt idx="5">
                  <c:v>65555.399999999994</c:v>
                </c:pt>
                <c:pt idx="6">
                  <c:v>54186.8</c:v>
                </c:pt>
                <c:pt idx="7">
                  <c:v>58812.4</c:v>
                </c:pt>
                <c:pt idx="9">
                  <c:v>84204.2</c:v>
                </c:pt>
                <c:pt idx="10">
                  <c:v>77179.399999999994</c:v>
                </c:pt>
                <c:pt idx="11">
                  <c:v>73510</c:v>
                </c:pt>
                <c:pt idx="12">
                  <c:v>51529.8</c:v>
                </c:pt>
                <c:pt idx="14">
                  <c:v>53348</c:v>
                </c:pt>
                <c:pt idx="15">
                  <c:v>76684.800000000003</c:v>
                </c:pt>
                <c:pt idx="16">
                  <c:v>56160.4</c:v>
                </c:pt>
                <c:pt idx="17">
                  <c:v>91997.6</c:v>
                </c:pt>
                <c:pt idx="18">
                  <c:v>54341.599999999999</c:v>
                </c:pt>
                <c:pt idx="19">
                  <c:v>80681.8</c:v>
                </c:pt>
                <c:pt idx="20">
                  <c:v>48148.6</c:v>
                </c:pt>
                <c:pt idx="23">
                  <c:v>58117.8</c:v>
                </c:pt>
                <c:pt idx="24">
                  <c:v>79141.399999999994</c:v>
                </c:pt>
                <c:pt idx="25">
                  <c:v>64717.4</c:v>
                </c:pt>
                <c:pt idx="26">
                  <c:v>64422.6</c:v>
                </c:pt>
                <c:pt idx="27">
                  <c:v>73451.600000000006</c:v>
                </c:pt>
                <c:pt idx="29">
                  <c:v>67620.800000000003</c:v>
                </c:pt>
                <c:pt idx="30">
                  <c:v>63609.599999999999</c:v>
                </c:pt>
                <c:pt idx="31">
                  <c:v>66892</c:v>
                </c:pt>
                <c:pt idx="32">
                  <c:v>78705</c:v>
                </c:pt>
                <c:pt idx="33">
                  <c:v>76801.8</c:v>
                </c:pt>
                <c:pt idx="34">
                  <c:v>51301.4</c:v>
                </c:pt>
                <c:pt idx="35">
                  <c:v>66004.800000000003</c:v>
                </c:pt>
                <c:pt idx="38">
                  <c:v>63203.199999999997</c:v>
                </c:pt>
                <c:pt idx="39">
                  <c:v>45079.6</c:v>
                </c:pt>
                <c:pt idx="45">
                  <c:v>48434</c:v>
                </c:pt>
                <c:pt idx="46">
                  <c:v>51328.800000000003</c:v>
                </c:pt>
                <c:pt idx="47">
                  <c:v>64640.2</c:v>
                </c:pt>
                <c:pt idx="48">
                  <c:v>100364.8</c:v>
                </c:pt>
                <c:pt idx="50">
                  <c:v>72421.2</c:v>
                </c:pt>
                <c:pt idx="51">
                  <c:v>76491.399999999994</c:v>
                </c:pt>
                <c:pt idx="52">
                  <c:v>61955</c:v>
                </c:pt>
                <c:pt idx="53">
                  <c:v>79776.2</c:v>
                </c:pt>
                <c:pt idx="54">
                  <c:v>54970.8</c:v>
                </c:pt>
                <c:pt idx="55">
                  <c:v>79496.2</c:v>
                </c:pt>
                <c:pt idx="56">
                  <c:v>41186.800000000003</c:v>
                </c:pt>
                <c:pt idx="60">
                  <c:v>44876.4</c:v>
                </c:pt>
                <c:pt idx="61">
                  <c:v>51180.4</c:v>
                </c:pt>
                <c:pt idx="62">
                  <c:v>63207</c:v>
                </c:pt>
                <c:pt idx="63">
                  <c:v>64503.199999999997</c:v>
                </c:pt>
                <c:pt idx="66">
                  <c:v>55783</c:v>
                </c:pt>
                <c:pt idx="67">
                  <c:v>56792.6</c:v>
                </c:pt>
                <c:pt idx="68">
                  <c:v>70323.600000000006</c:v>
                </c:pt>
                <c:pt idx="69">
                  <c:v>68313.2</c:v>
                </c:pt>
                <c:pt idx="70">
                  <c:v>47118.6</c:v>
                </c:pt>
                <c:pt idx="71">
                  <c:v>83394.8</c:v>
                </c:pt>
                <c:pt idx="72">
                  <c:v>70792.2</c:v>
                </c:pt>
                <c:pt idx="74">
                  <c:v>66173.399999999994</c:v>
                </c:pt>
                <c:pt idx="76">
                  <c:v>51350</c:v>
                </c:pt>
                <c:pt idx="77">
                  <c:v>59207.199999999997</c:v>
                </c:pt>
                <c:pt idx="80">
                  <c:v>76579.399999999994</c:v>
                </c:pt>
                <c:pt idx="82">
                  <c:v>56239</c:v>
                </c:pt>
                <c:pt idx="83">
                  <c:v>61014</c:v>
                </c:pt>
                <c:pt idx="84">
                  <c:v>60296.4</c:v>
                </c:pt>
                <c:pt idx="86">
                  <c:v>56375.6</c:v>
                </c:pt>
                <c:pt idx="88">
                  <c:v>61056.2</c:v>
                </c:pt>
                <c:pt idx="89">
                  <c:v>57807.4</c:v>
                </c:pt>
                <c:pt idx="90">
                  <c:v>68518.399999999994</c:v>
                </c:pt>
                <c:pt idx="91">
                  <c:v>52539.199999999997</c:v>
                </c:pt>
                <c:pt idx="92">
                  <c:v>52740.2</c:v>
                </c:pt>
                <c:pt idx="94">
                  <c:v>67866.8</c:v>
                </c:pt>
                <c:pt idx="95">
                  <c:v>61190</c:v>
                </c:pt>
                <c:pt idx="98">
                  <c:v>66509.2</c:v>
                </c:pt>
                <c:pt idx="99">
                  <c:v>72759.8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1.4133207654856927</c:v>
                </c:pt>
                <c:pt idx="1">
                  <c:v>1.4953387030222112</c:v>
                </c:pt>
                <c:pt idx="2">
                  <c:v>1.9063224130074365</c:v>
                </c:pt>
                <c:pt idx="3">
                  <c:v>1.1392726335600658</c:v>
                </c:pt>
                <c:pt idx="5">
                  <c:v>1.4349084896133653</c:v>
                </c:pt>
                <c:pt idx="6">
                  <c:v>1.3560313581905556</c:v>
                </c:pt>
                <c:pt idx="7">
                  <c:v>1.4781066577796518</c:v>
                </c:pt>
                <c:pt idx="9">
                  <c:v>1.7093802921944512</c:v>
                </c:pt>
                <c:pt idx="10">
                  <c:v>1.3588729635109889</c:v>
                </c:pt>
                <c:pt idx="11">
                  <c:v>1.3500748197524146</c:v>
                </c:pt>
                <c:pt idx="12">
                  <c:v>1.1751452557549222</c:v>
                </c:pt>
                <c:pt idx="14">
                  <c:v>1.2581540076478968</c:v>
                </c:pt>
                <c:pt idx="15">
                  <c:v>1.8026127733266566</c:v>
                </c:pt>
                <c:pt idx="16">
                  <c:v>1.7255040918511977</c:v>
                </c:pt>
                <c:pt idx="17">
                  <c:v>1.1298446916006504</c:v>
                </c:pt>
                <c:pt idx="18">
                  <c:v>1.6339599864560483</c:v>
                </c:pt>
                <c:pt idx="19">
                  <c:v>1.2112768926821167</c:v>
                </c:pt>
                <c:pt idx="20">
                  <c:v>1.2617396975197617</c:v>
                </c:pt>
                <c:pt idx="23">
                  <c:v>1.1872782521017657</c:v>
                </c:pt>
                <c:pt idx="24">
                  <c:v>1.5341780660943578</c:v>
                </c:pt>
                <c:pt idx="25">
                  <c:v>2.1717652439683919</c:v>
                </c:pt>
                <c:pt idx="26">
                  <c:v>1.1423009937506403</c:v>
                </c:pt>
                <c:pt idx="27">
                  <c:v>1.470737192927043</c:v>
                </c:pt>
                <c:pt idx="29">
                  <c:v>1.4136035066133497</c:v>
                </c:pt>
                <c:pt idx="30">
                  <c:v>1.1372968860046282</c:v>
                </c:pt>
                <c:pt idx="31">
                  <c:v>1.6094301261735335</c:v>
                </c:pt>
                <c:pt idx="32">
                  <c:v>1.4037989962518265</c:v>
                </c:pt>
                <c:pt idx="33">
                  <c:v>1.2913759833753895</c:v>
                </c:pt>
                <c:pt idx="34">
                  <c:v>1.2806083264784196</c:v>
                </c:pt>
                <c:pt idx="35">
                  <c:v>1.0798154073643129</c:v>
                </c:pt>
                <c:pt idx="38">
                  <c:v>1.2253018834489393</c:v>
                </c:pt>
                <c:pt idx="39">
                  <c:v>1.6464653634903594</c:v>
                </c:pt>
                <c:pt idx="45">
                  <c:v>1.7593219639096502</c:v>
                </c:pt>
                <c:pt idx="46">
                  <c:v>1.4151704306354327</c:v>
                </c:pt>
                <c:pt idx="47">
                  <c:v>1.2617535218022222</c:v>
                </c:pt>
                <c:pt idx="48">
                  <c:v>1.2885294445861497</c:v>
                </c:pt>
                <c:pt idx="50">
                  <c:v>1.1989306998503202</c:v>
                </c:pt>
                <c:pt idx="51">
                  <c:v>1.6056053360247036</c:v>
                </c:pt>
                <c:pt idx="52">
                  <c:v>1.5135985796142362</c:v>
                </c:pt>
                <c:pt idx="53">
                  <c:v>1.5205662841799936</c:v>
                </c:pt>
                <c:pt idx="54">
                  <c:v>1.1584695874900857</c:v>
                </c:pt>
                <c:pt idx="55">
                  <c:v>1.8378488531527293</c:v>
                </c:pt>
                <c:pt idx="56">
                  <c:v>1.5227937106063107</c:v>
                </c:pt>
                <c:pt idx="60">
                  <c:v>1.3482587729853552</c:v>
                </c:pt>
                <c:pt idx="61">
                  <c:v>1.1444420129580855</c:v>
                </c:pt>
                <c:pt idx="62">
                  <c:v>1.0869049314158241</c:v>
                </c:pt>
                <c:pt idx="63">
                  <c:v>1.3434682310334991</c:v>
                </c:pt>
                <c:pt idx="66">
                  <c:v>1.1364931968520875</c:v>
                </c:pt>
                <c:pt idx="67">
                  <c:v>1.2955385032557059</c:v>
                </c:pt>
                <c:pt idx="68">
                  <c:v>1.4412515855274757</c:v>
                </c:pt>
                <c:pt idx="69">
                  <c:v>1.2990754349086269</c:v>
                </c:pt>
                <c:pt idx="70">
                  <c:v>1.6023608511288536</c:v>
                </c:pt>
                <c:pt idx="71">
                  <c:v>1.2838570270568428</c:v>
                </c:pt>
                <c:pt idx="72">
                  <c:v>1.2384697749187057</c:v>
                </c:pt>
                <c:pt idx="74">
                  <c:v>1.3429565354054651</c:v>
                </c:pt>
                <c:pt idx="76">
                  <c:v>1.587205452775073</c:v>
                </c:pt>
                <c:pt idx="77">
                  <c:v>1.0585367995784296</c:v>
                </c:pt>
                <c:pt idx="80">
                  <c:v>1.4010686947142443</c:v>
                </c:pt>
                <c:pt idx="82">
                  <c:v>1.0358647913369725</c:v>
                </c:pt>
                <c:pt idx="83">
                  <c:v>1.0815550529386697</c:v>
                </c:pt>
                <c:pt idx="84">
                  <c:v>1.7822622909493766</c:v>
                </c:pt>
                <c:pt idx="86">
                  <c:v>1.8017369216469536</c:v>
                </c:pt>
                <c:pt idx="88">
                  <c:v>1.931728473111658</c:v>
                </c:pt>
                <c:pt idx="89">
                  <c:v>1.2712386303483636</c:v>
                </c:pt>
                <c:pt idx="90">
                  <c:v>1.5152864048197274</c:v>
                </c:pt>
                <c:pt idx="91">
                  <c:v>1.7153858452355575</c:v>
                </c:pt>
                <c:pt idx="92">
                  <c:v>1.525363953871999</c:v>
                </c:pt>
                <c:pt idx="94">
                  <c:v>1.530041198347351</c:v>
                </c:pt>
                <c:pt idx="95">
                  <c:v>1.2682791305768917</c:v>
                </c:pt>
                <c:pt idx="98">
                  <c:v>1.596395686611777</c:v>
                </c:pt>
                <c:pt idx="99">
                  <c:v>1.5414555839900603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8-44C2-970C-1A6A5CDCE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49981.599999999999</c:v>
                </c:pt>
                <c:pt idx="8">
                  <c:v>39121.800000000003</c:v>
                </c:pt>
                <c:pt idx="13">
                  <c:v>43775.4</c:v>
                </c:pt>
                <c:pt idx="21">
                  <c:v>58086.8</c:v>
                </c:pt>
                <c:pt idx="22">
                  <c:v>54454.400000000001</c:v>
                </c:pt>
                <c:pt idx="28">
                  <c:v>55692.800000000003</c:v>
                </c:pt>
                <c:pt idx="36">
                  <c:v>58660.800000000003</c:v>
                </c:pt>
                <c:pt idx="37">
                  <c:v>45305.4</c:v>
                </c:pt>
                <c:pt idx="40">
                  <c:v>51908.800000000003</c:v>
                </c:pt>
                <c:pt idx="41">
                  <c:v>58527</c:v>
                </c:pt>
                <c:pt idx="42">
                  <c:v>50937</c:v>
                </c:pt>
                <c:pt idx="43">
                  <c:v>45923.4</c:v>
                </c:pt>
                <c:pt idx="44">
                  <c:v>33196.199999999997</c:v>
                </c:pt>
                <c:pt idx="49">
                  <c:v>47481</c:v>
                </c:pt>
                <c:pt idx="57">
                  <c:v>53656.800000000003</c:v>
                </c:pt>
                <c:pt idx="58">
                  <c:v>47078.6</c:v>
                </c:pt>
                <c:pt idx="59">
                  <c:v>62754.400000000001</c:v>
                </c:pt>
                <c:pt idx="64">
                  <c:v>60283.8</c:v>
                </c:pt>
                <c:pt idx="65">
                  <c:v>62945.599999999999</c:v>
                </c:pt>
                <c:pt idx="73">
                  <c:v>50530.400000000001</c:v>
                </c:pt>
                <c:pt idx="75">
                  <c:v>66288.399999999994</c:v>
                </c:pt>
                <c:pt idx="78">
                  <c:v>49482.2</c:v>
                </c:pt>
                <c:pt idx="79">
                  <c:v>63916</c:v>
                </c:pt>
                <c:pt idx="81">
                  <c:v>49445</c:v>
                </c:pt>
                <c:pt idx="85">
                  <c:v>34079</c:v>
                </c:pt>
                <c:pt idx="87">
                  <c:v>47245.4</c:v>
                </c:pt>
                <c:pt idx="93">
                  <c:v>43171.6</c:v>
                </c:pt>
                <c:pt idx="96">
                  <c:v>59562</c:v>
                </c:pt>
                <c:pt idx="97">
                  <c:v>71787.399999999994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2.1163988347711959</c:v>
                </c:pt>
                <c:pt idx="8">
                  <c:v>2.064143265391674</c:v>
                </c:pt>
                <c:pt idx="13">
                  <c:v>2.5510903384092436</c:v>
                </c:pt>
                <c:pt idx="21">
                  <c:v>2.3839151063580708</c:v>
                </c:pt>
                <c:pt idx="22">
                  <c:v>2.0544345360521832</c:v>
                </c:pt>
                <c:pt idx="28">
                  <c:v>2.1781989772466099</c:v>
                </c:pt>
                <c:pt idx="36">
                  <c:v>1.8882285955868314</c:v>
                </c:pt>
                <c:pt idx="37">
                  <c:v>2.0354747999134761</c:v>
                </c:pt>
                <c:pt idx="40">
                  <c:v>2.1697669759270104</c:v>
                </c:pt>
                <c:pt idx="41">
                  <c:v>2.2568045517453483</c:v>
                </c:pt>
                <c:pt idx="42">
                  <c:v>1.9552388244301784</c:v>
                </c:pt>
                <c:pt idx="43">
                  <c:v>2.2952133335075362</c:v>
                </c:pt>
                <c:pt idx="44">
                  <c:v>1.787584121074099</c:v>
                </c:pt>
                <c:pt idx="49">
                  <c:v>2.5578652513637032</c:v>
                </c:pt>
                <c:pt idx="57">
                  <c:v>2.0464880499768903</c:v>
                </c:pt>
                <c:pt idx="58">
                  <c:v>2.2111745039147297</c:v>
                </c:pt>
                <c:pt idx="59">
                  <c:v>1.9758933238147445</c:v>
                </c:pt>
                <c:pt idx="64">
                  <c:v>1.7908791416599483</c:v>
                </c:pt>
                <c:pt idx="65">
                  <c:v>1.6595758877506928</c:v>
                </c:pt>
                <c:pt idx="73">
                  <c:v>2.5739950603992843</c:v>
                </c:pt>
                <c:pt idx="75">
                  <c:v>1.9499942674736457</c:v>
                </c:pt>
                <c:pt idx="78">
                  <c:v>2.2400782503607357</c:v>
                </c:pt>
                <c:pt idx="79">
                  <c:v>2.0893985856436572</c:v>
                </c:pt>
                <c:pt idx="81">
                  <c:v>2.3387400141571444</c:v>
                </c:pt>
                <c:pt idx="85">
                  <c:v>2.6118724140966578</c:v>
                </c:pt>
                <c:pt idx="87">
                  <c:v>1.9950725361622506</c:v>
                </c:pt>
                <c:pt idx="93">
                  <c:v>2.2916917603239169</c:v>
                </c:pt>
                <c:pt idx="96">
                  <c:v>2.1512037876498438</c:v>
                </c:pt>
                <c:pt idx="97">
                  <c:v>2.0768965027288915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8-44C2-970C-1A6A5CDC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2000"/>
        <c:axId val="104645984"/>
      </c:scatterChart>
      <c:valAx>
        <c:axId val="101572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45984"/>
        <c:crosses val="autoZero"/>
        <c:crossBetween val="midCat"/>
      </c:valAx>
      <c:valAx>
        <c:axId val="10464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65439.199999999997</c:v>
                </c:pt>
                <c:pt idx="1">
                  <c:v>62828.2</c:v>
                </c:pt>
                <c:pt idx="2">
                  <c:v>61355.8</c:v>
                </c:pt>
                <c:pt idx="3">
                  <c:v>79254.399999999994</c:v>
                </c:pt>
                <c:pt idx="4">
                  <c:v>48238.2</c:v>
                </c:pt>
                <c:pt idx="5">
                  <c:v>65573</c:v>
                </c:pt>
                <c:pt idx="6">
                  <c:v>48848</c:v>
                </c:pt>
                <c:pt idx="7">
                  <c:v>61844.2</c:v>
                </c:pt>
                <c:pt idx="8">
                  <c:v>40612.800000000003</c:v>
                </c:pt>
                <c:pt idx="9">
                  <c:v>83158.2</c:v>
                </c:pt>
                <c:pt idx="10">
                  <c:v>78929.2</c:v>
                </c:pt>
                <c:pt idx="11">
                  <c:v>73295.600000000006</c:v>
                </c:pt>
                <c:pt idx="12">
                  <c:v>49712.4</c:v>
                </c:pt>
                <c:pt idx="13">
                  <c:v>42536</c:v>
                </c:pt>
                <c:pt idx="14">
                  <c:v>53456</c:v>
                </c:pt>
                <c:pt idx="15">
                  <c:v>79935.8</c:v>
                </c:pt>
                <c:pt idx="16">
                  <c:v>54985</c:v>
                </c:pt>
                <c:pt idx="17">
                  <c:v>89322.8</c:v>
                </c:pt>
                <c:pt idx="18">
                  <c:v>55299.6</c:v>
                </c:pt>
                <c:pt idx="19">
                  <c:v>80043.399999999994</c:v>
                </c:pt>
                <c:pt idx="20">
                  <c:v>49575.4</c:v>
                </c:pt>
                <c:pt idx="21">
                  <c:v>57773</c:v>
                </c:pt>
                <c:pt idx="22">
                  <c:v>56910</c:v>
                </c:pt>
                <c:pt idx="23">
                  <c:v>56172</c:v>
                </c:pt>
                <c:pt idx="24">
                  <c:v>76133.8</c:v>
                </c:pt>
                <c:pt idx="25">
                  <c:v>67315.199999999997</c:v>
                </c:pt>
                <c:pt idx="26">
                  <c:v>65559.8</c:v>
                </c:pt>
                <c:pt idx="27">
                  <c:v>71409.600000000006</c:v>
                </c:pt>
                <c:pt idx="28">
                  <c:v>56877.599999999999</c:v>
                </c:pt>
                <c:pt idx="29">
                  <c:v>68955.399999999994</c:v>
                </c:pt>
                <c:pt idx="30">
                  <c:v>64867.6</c:v>
                </c:pt>
                <c:pt idx="31">
                  <c:v>67657.600000000006</c:v>
                </c:pt>
                <c:pt idx="32">
                  <c:v>75709</c:v>
                </c:pt>
                <c:pt idx="33">
                  <c:v>75891</c:v>
                </c:pt>
                <c:pt idx="34">
                  <c:v>52734.6</c:v>
                </c:pt>
                <c:pt idx="35">
                  <c:v>63590.6</c:v>
                </c:pt>
                <c:pt idx="36">
                  <c:v>58965.599999999999</c:v>
                </c:pt>
                <c:pt idx="37">
                  <c:v>46672.2</c:v>
                </c:pt>
                <c:pt idx="38">
                  <c:v>60561.2</c:v>
                </c:pt>
                <c:pt idx="39">
                  <c:v>45763.199999999997</c:v>
                </c:pt>
                <c:pt idx="40">
                  <c:v>50777.4</c:v>
                </c:pt>
                <c:pt idx="41">
                  <c:v>60616.4</c:v>
                </c:pt>
                <c:pt idx="42">
                  <c:v>52321.8</c:v>
                </c:pt>
                <c:pt idx="43">
                  <c:v>45734</c:v>
                </c:pt>
                <c:pt idx="44">
                  <c:v>33227.199999999997</c:v>
                </c:pt>
                <c:pt idx="45">
                  <c:v>48424.2</c:v>
                </c:pt>
                <c:pt idx="46">
                  <c:v>50387.6</c:v>
                </c:pt>
                <c:pt idx="47">
                  <c:v>59291.8</c:v>
                </c:pt>
                <c:pt idx="48">
                  <c:v>96919</c:v>
                </c:pt>
                <c:pt idx="49">
                  <c:v>47851.6</c:v>
                </c:pt>
                <c:pt idx="50">
                  <c:v>73417.8</c:v>
                </c:pt>
                <c:pt idx="51">
                  <c:v>76278</c:v>
                </c:pt>
                <c:pt idx="52">
                  <c:v>63095.6</c:v>
                </c:pt>
                <c:pt idx="53">
                  <c:v>81737.399999999994</c:v>
                </c:pt>
                <c:pt idx="54">
                  <c:v>54677</c:v>
                </c:pt>
                <c:pt idx="55">
                  <c:v>79400.399999999994</c:v>
                </c:pt>
                <c:pt idx="56">
                  <c:v>40668</c:v>
                </c:pt>
                <c:pt idx="57">
                  <c:v>52259.4</c:v>
                </c:pt>
                <c:pt idx="58">
                  <c:v>48221.599999999999</c:v>
                </c:pt>
                <c:pt idx="59">
                  <c:v>63529.8</c:v>
                </c:pt>
                <c:pt idx="60">
                  <c:v>47540.6</c:v>
                </c:pt>
                <c:pt idx="61">
                  <c:v>50621.599999999999</c:v>
                </c:pt>
                <c:pt idx="62">
                  <c:v>68117</c:v>
                </c:pt>
                <c:pt idx="63">
                  <c:v>65252.6</c:v>
                </c:pt>
                <c:pt idx="64">
                  <c:v>61239.6</c:v>
                </c:pt>
                <c:pt idx="65">
                  <c:v>62075.6</c:v>
                </c:pt>
                <c:pt idx="66">
                  <c:v>55134.400000000001</c:v>
                </c:pt>
                <c:pt idx="67">
                  <c:v>57874.2</c:v>
                </c:pt>
                <c:pt idx="68">
                  <c:v>69870.600000000006</c:v>
                </c:pt>
                <c:pt idx="69">
                  <c:v>68341.2</c:v>
                </c:pt>
                <c:pt idx="70">
                  <c:v>47413.8</c:v>
                </c:pt>
                <c:pt idx="71">
                  <c:v>81882.600000000006</c:v>
                </c:pt>
                <c:pt idx="72">
                  <c:v>71585.600000000006</c:v>
                </c:pt>
                <c:pt idx="73">
                  <c:v>50563.199999999997</c:v>
                </c:pt>
                <c:pt idx="74">
                  <c:v>67124.800000000003</c:v>
                </c:pt>
                <c:pt idx="75">
                  <c:v>64786.400000000001</c:v>
                </c:pt>
                <c:pt idx="76">
                  <c:v>51766.2</c:v>
                </c:pt>
                <c:pt idx="77">
                  <c:v>59557.599999999999</c:v>
                </c:pt>
                <c:pt idx="78">
                  <c:v>50612.4</c:v>
                </c:pt>
                <c:pt idx="79">
                  <c:v>61336.6</c:v>
                </c:pt>
                <c:pt idx="80">
                  <c:v>79119.199999999997</c:v>
                </c:pt>
                <c:pt idx="81">
                  <c:v>50586.8</c:v>
                </c:pt>
                <c:pt idx="82">
                  <c:v>54053.2</c:v>
                </c:pt>
                <c:pt idx="83">
                  <c:v>62957.599999999999</c:v>
                </c:pt>
                <c:pt idx="84">
                  <c:v>60897.4</c:v>
                </c:pt>
                <c:pt idx="85">
                  <c:v>32140.2</c:v>
                </c:pt>
                <c:pt idx="86">
                  <c:v>53350.6</c:v>
                </c:pt>
                <c:pt idx="87">
                  <c:v>46996.6</c:v>
                </c:pt>
                <c:pt idx="88">
                  <c:v>61459.8</c:v>
                </c:pt>
                <c:pt idx="89">
                  <c:v>57791.8</c:v>
                </c:pt>
                <c:pt idx="90">
                  <c:v>70194.2</c:v>
                </c:pt>
                <c:pt idx="91">
                  <c:v>54641.2</c:v>
                </c:pt>
                <c:pt idx="92">
                  <c:v>51129.4</c:v>
                </c:pt>
                <c:pt idx="93">
                  <c:v>44121.2</c:v>
                </c:pt>
                <c:pt idx="94">
                  <c:v>67933</c:v>
                </c:pt>
                <c:pt idx="95">
                  <c:v>60466.2</c:v>
                </c:pt>
                <c:pt idx="96">
                  <c:v>64607.6</c:v>
                </c:pt>
                <c:pt idx="97">
                  <c:v>68194.399999999994</c:v>
                </c:pt>
                <c:pt idx="98">
                  <c:v>67119.600000000006</c:v>
                </c:pt>
                <c:pt idx="99">
                  <c:v>72930.600000000006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1.5391539016369393</c:v>
                </c:pt>
                <c:pt idx="1">
                  <c:v>1.3677297773929542</c:v>
                </c:pt>
                <c:pt idx="2">
                  <c:v>1.9227359108674322</c:v>
                </c:pt>
                <c:pt idx="3">
                  <c:v>1.1217421367141762</c:v>
                </c:pt>
                <c:pt idx="4">
                  <c:v>2.1804088875621397</c:v>
                </c:pt>
                <c:pt idx="5">
                  <c:v>1.4970033397892426</c:v>
                </c:pt>
                <c:pt idx="6">
                  <c:v>1.4857312479528333</c:v>
                </c:pt>
                <c:pt idx="7">
                  <c:v>1.4093318371003263</c:v>
                </c:pt>
                <c:pt idx="8">
                  <c:v>1.9971043611866208</c:v>
                </c:pt>
                <c:pt idx="9">
                  <c:v>1.7793554935051505</c:v>
                </c:pt>
                <c:pt idx="10">
                  <c:v>1.3309269573237787</c:v>
                </c:pt>
                <c:pt idx="11">
                  <c:v>1.2480694611954877</c:v>
                </c:pt>
                <c:pt idx="12">
                  <c:v>1.3864146571076834</c:v>
                </c:pt>
                <c:pt idx="13">
                  <c:v>2.5051955990220049</c:v>
                </c:pt>
                <c:pt idx="14">
                  <c:v>1.4038461538461537</c:v>
                </c:pt>
                <c:pt idx="15">
                  <c:v>1.682650326887327</c:v>
                </c:pt>
                <c:pt idx="16">
                  <c:v>1.762371555878876</c:v>
                </c:pt>
                <c:pt idx="17">
                  <c:v>1.1322193213826706</c:v>
                </c:pt>
                <c:pt idx="18">
                  <c:v>1.7048405413420713</c:v>
                </c:pt>
                <c:pt idx="19">
                  <c:v>1.2208252023277373</c:v>
                </c:pt>
                <c:pt idx="20">
                  <c:v>1.0002945009016568</c:v>
                </c:pt>
                <c:pt idx="21">
                  <c:v>2.3938864175306804</c:v>
                </c:pt>
                <c:pt idx="22">
                  <c:v>1.8363732208750658</c:v>
                </c:pt>
                <c:pt idx="23">
                  <c:v>1.3240226447340311</c:v>
                </c:pt>
                <c:pt idx="24">
                  <c:v>1.704000063046899</c:v>
                </c:pt>
                <c:pt idx="25">
                  <c:v>1.9323421753185017</c:v>
                </c:pt>
                <c:pt idx="26">
                  <c:v>1.1224713925301786</c:v>
                </c:pt>
                <c:pt idx="27">
                  <c:v>1.5133539468082722</c:v>
                </c:pt>
                <c:pt idx="28">
                  <c:v>2.2027828178404154</c:v>
                </c:pt>
                <c:pt idx="29">
                  <c:v>1.4513294100244507</c:v>
                </c:pt>
                <c:pt idx="30">
                  <c:v>1.0434639172714884</c:v>
                </c:pt>
                <c:pt idx="31">
                  <c:v>1.5722402213498556</c:v>
                </c:pt>
                <c:pt idx="32">
                  <c:v>1.318258067072607</c:v>
                </c:pt>
                <c:pt idx="33">
                  <c:v>1.2605842590030438</c:v>
                </c:pt>
                <c:pt idx="34">
                  <c:v>1.2069115912512847</c:v>
                </c:pt>
                <c:pt idx="35">
                  <c:v>1.1205272477378732</c:v>
                </c:pt>
                <c:pt idx="36">
                  <c:v>1.8784002876253274</c:v>
                </c:pt>
                <c:pt idx="37">
                  <c:v>1.9453121986964403</c:v>
                </c:pt>
                <c:pt idx="38">
                  <c:v>1.2976129931375204</c:v>
                </c:pt>
                <c:pt idx="39">
                  <c:v>1.6202756800223761</c:v>
                </c:pt>
                <c:pt idx="40">
                  <c:v>2.2178764568489129</c:v>
                </c:pt>
                <c:pt idx="41">
                  <c:v>2.1787008136411927</c:v>
                </c:pt>
                <c:pt idx="42">
                  <c:v>1.9035468963223741</c:v>
                </c:pt>
                <c:pt idx="43">
                  <c:v>2.3071238028600165</c:v>
                </c:pt>
                <c:pt idx="44">
                  <c:v>1.7857357827322196</c:v>
                </c:pt>
                <c:pt idx="45">
                  <c:v>1.7055108809231749</c:v>
                </c:pt>
                <c:pt idx="46">
                  <c:v>1.4416046805166352</c:v>
                </c:pt>
                <c:pt idx="47">
                  <c:v>1.3699364836284276</c:v>
                </c:pt>
                <c:pt idx="48">
                  <c:v>1.3343410476789896</c:v>
                </c:pt>
                <c:pt idx="49">
                  <c:v>2.5407509884726949</c:v>
                </c:pt>
                <c:pt idx="50">
                  <c:v>1.2922343083012566</c:v>
                </c:pt>
                <c:pt idx="51">
                  <c:v>1.7389548755866697</c:v>
                </c:pt>
                <c:pt idx="52">
                  <c:v>1.439910231458295</c:v>
                </c:pt>
                <c:pt idx="53">
                  <c:v>1.4838862014206473</c:v>
                </c:pt>
                <c:pt idx="54">
                  <c:v>1.3344002048393291</c:v>
                </c:pt>
                <c:pt idx="55">
                  <c:v>1.8506959662671727</c:v>
                </c:pt>
                <c:pt idx="56">
                  <c:v>1.5460558670207534</c:v>
                </c:pt>
                <c:pt idx="57">
                  <c:v>2.1032388431554896</c:v>
                </c:pt>
                <c:pt idx="58">
                  <c:v>2.2360104185676128</c:v>
                </c:pt>
                <c:pt idx="59">
                  <c:v>1.951556592339343</c:v>
                </c:pt>
                <c:pt idx="60">
                  <c:v>1.2593867136721035</c:v>
                </c:pt>
                <c:pt idx="61">
                  <c:v>1.1540528153989602</c:v>
                </c:pt>
                <c:pt idx="62">
                  <c:v>1.0085588032356094</c:v>
                </c:pt>
                <c:pt idx="63">
                  <c:v>1.4693820629369558</c:v>
                </c:pt>
                <c:pt idx="64">
                  <c:v>1.7565758104233209</c:v>
                </c:pt>
                <c:pt idx="65">
                  <c:v>1.7715978580956124</c:v>
                </c:pt>
                <c:pt idx="66">
                  <c:v>1.1664949650309062</c:v>
                </c:pt>
                <c:pt idx="67">
                  <c:v>1.2728642469355949</c:v>
                </c:pt>
                <c:pt idx="68">
                  <c:v>1.5163745552492749</c:v>
                </c:pt>
                <c:pt idx="69">
                  <c:v>1.2974164925403711</c:v>
                </c:pt>
                <c:pt idx="70">
                  <c:v>1.57711467969241</c:v>
                </c:pt>
                <c:pt idx="71">
                  <c:v>1.3075671754438671</c:v>
                </c:pt>
                <c:pt idx="72">
                  <c:v>1.1967909747211729</c:v>
                </c:pt>
                <c:pt idx="73">
                  <c:v>2.5120443326371751</c:v>
                </c:pt>
                <c:pt idx="74">
                  <c:v>1.2659702524253331</c:v>
                </c:pt>
                <c:pt idx="75">
                  <c:v>2.0413234876455553</c:v>
                </c:pt>
                <c:pt idx="76">
                  <c:v>1.4322472964984876</c:v>
                </c:pt>
                <c:pt idx="77">
                  <c:v>1.0361062232192029</c:v>
                </c:pt>
                <c:pt idx="78">
                  <c:v>2.1830816163627884</c:v>
                </c:pt>
                <c:pt idx="79">
                  <c:v>2.0780904060544603</c:v>
                </c:pt>
                <c:pt idx="80">
                  <c:v>1.3418361156331207</c:v>
                </c:pt>
                <c:pt idx="81">
                  <c:v>2.2761273691951258</c:v>
                </c:pt>
                <c:pt idx="82">
                  <c:v>1.0005513087106777</c:v>
                </c:pt>
                <c:pt idx="83">
                  <c:v>1.0103307622908115</c:v>
                </c:pt>
                <c:pt idx="84">
                  <c:v>1.7555265085208891</c:v>
                </c:pt>
                <c:pt idx="85">
                  <c:v>2.6504813286787261</c:v>
                </c:pt>
                <c:pt idx="86">
                  <c:v>1.8710567453786837</c:v>
                </c:pt>
                <c:pt idx="87">
                  <c:v>2.0385517250184058</c:v>
                </c:pt>
                <c:pt idx="88">
                  <c:v>1.978008389223525</c:v>
                </c:pt>
                <c:pt idx="89">
                  <c:v>1.0988756190324578</c:v>
                </c:pt>
                <c:pt idx="90">
                  <c:v>1.5122474506440704</c:v>
                </c:pt>
                <c:pt idx="91">
                  <c:v>1.7622233772318325</c:v>
                </c:pt>
                <c:pt idx="92">
                  <c:v>1.5543307764221759</c:v>
                </c:pt>
                <c:pt idx="93">
                  <c:v>2.127004705221073</c:v>
                </c:pt>
                <c:pt idx="94">
                  <c:v>1.4070186801701676</c:v>
                </c:pt>
                <c:pt idx="95">
                  <c:v>1.391190450201931</c:v>
                </c:pt>
                <c:pt idx="96">
                  <c:v>2.0630699793832306</c:v>
                </c:pt>
                <c:pt idx="97">
                  <c:v>2.0411500064521428</c:v>
                </c:pt>
                <c:pt idx="98">
                  <c:v>1.5731917353500318</c:v>
                </c:pt>
                <c:pt idx="99">
                  <c:v>1.5443448977521095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9-461C-AE18-DBCB933D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84000"/>
        <c:axId val="104597312"/>
      </c:scatterChart>
      <c:valAx>
        <c:axId val="101484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7312"/>
        <c:crosses val="autoZero"/>
        <c:crossBetween val="midCat"/>
      </c:valAx>
      <c:valAx>
        <c:axId val="10459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8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61355.8</c:v>
                </c:pt>
                <c:pt idx="12">
                  <c:v>49712.4</c:v>
                </c:pt>
                <c:pt idx="20">
                  <c:v>49575.4</c:v>
                </c:pt>
                <c:pt idx="34">
                  <c:v>52734.6</c:v>
                </c:pt>
                <c:pt idx="35">
                  <c:v>63590.6</c:v>
                </c:pt>
                <c:pt idx="38">
                  <c:v>60561.2</c:v>
                </c:pt>
                <c:pt idx="45">
                  <c:v>48424.2</c:v>
                </c:pt>
                <c:pt idx="56">
                  <c:v>40668</c:v>
                </c:pt>
                <c:pt idx="61">
                  <c:v>50621.599999999999</c:v>
                </c:pt>
                <c:pt idx="62">
                  <c:v>68117</c:v>
                </c:pt>
                <c:pt idx="66">
                  <c:v>55134.400000000001</c:v>
                </c:pt>
                <c:pt idx="67">
                  <c:v>57874.2</c:v>
                </c:pt>
                <c:pt idx="70">
                  <c:v>47413.8</c:v>
                </c:pt>
                <c:pt idx="82">
                  <c:v>54053.2</c:v>
                </c:pt>
                <c:pt idx="85">
                  <c:v>32140.2</c:v>
                </c:pt>
                <c:pt idx="86">
                  <c:v>53350.6</c:v>
                </c:pt>
                <c:pt idx="91">
                  <c:v>54641.2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1.9227359108674322</c:v>
                </c:pt>
                <c:pt idx="10">
                  <c:v>1.3864146571076834</c:v>
                </c:pt>
                <c:pt idx="18">
                  <c:v>1.0002945009016568</c:v>
                </c:pt>
                <c:pt idx="32">
                  <c:v>1.2069115912512847</c:v>
                </c:pt>
                <c:pt idx="33">
                  <c:v>1.1205272477378732</c:v>
                </c:pt>
                <c:pt idx="36">
                  <c:v>1.2976129931375204</c:v>
                </c:pt>
                <c:pt idx="43">
                  <c:v>1.7055108809231749</c:v>
                </c:pt>
                <c:pt idx="54">
                  <c:v>1.5460558670207534</c:v>
                </c:pt>
                <c:pt idx="59">
                  <c:v>1.1540528153989602</c:v>
                </c:pt>
                <c:pt idx="60">
                  <c:v>1.0085588032356094</c:v>
                </c:pt>
                <c:pt idx="64">
                  <c:v>1.1664949650309062</c:v>
                </c:pt>
                <c:pt idx="65">
                  <c:v>1.2728642469355949</c:v>
                </c:pt>
                <c:pt idx="68">
                  <c:v>1.57711467969241</c:v>
                </c:pt>
                <c:pt idx="80">
                  <c:v>1.0005513087106777</c:v>
                </c:pt>
                <c:pt idx="83">
                  <c:v>2.6504813286787261</c:v>
                </c:pt>
                <c:pt idx="84">
                  <c:v>1.8710567453786837</c:v>
                </c:pt>
                <c:pt idx="89">
                  <c:v>1.7622233772318325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0-483B-BFC5-1C72C9972D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65439.199999999997</c:v>
                </c:pt>
                <c:pt idx="1">
                  <c:v>62828.2</c:v>
                </c:pt>
                <c:pt idx="5">
                  <c:v>65573</c:v>
                </c:pt>
                <c:pt idx="10">
                  <c:v>78929.2</c:v>
                </c:pt>
                <c:pt idx="11">
                  <c:v>73295.600000000006</c:v>
                </c:pt>
                <c:pt idx="16">
                  <c:v>54985</c:v>
                </c:pt>
                <c:pt idx="17">
                  <c:v>89322.8</c:v>
                </c:pt>
                <c:pt idx="19">
                  <c:v>80043.399999999994</c:v>
                </c:pt>
                <c:pt idx="27">
                  <c:v>71409.600000000006</c:v>
                </c:pt>
                <c:pt idx="30">
                  <c:v>64867.6</c:v>
                </c:pt>
                <c:pt idx="31">
                  <c:v>67657.600000000006</c:v>
                </c:pt>
                <c:pt idx="32">
                  <c:v>75709</c:v>
                </c:pt>
                <c:pt idx="36">
                  <c:v>58965.599999999999</c:v>
                </c:pt>
                <c:pt idx="37">
                  <c:v>46672.2</c:v>
                </c:pt>
                <c:pt idx="42">
                  <c:v>52321.8</c:v>
                </c:pt>
                <c:pt idx="47">
                  <c:v>59291.8</c:v>
                </c:pt>
                <c:pt idx="48">
                  <c:v>96919</c:v>
                </c:pt>
                <c:pt idx="51">
                  <c:v>76278</c:v>
                </c:pt>
                <c:pt idx="52">
                  <c:v>63095.6</c:v>
                </c:pt>
                <c:pt idx="55">
                  <c:v>79400.399999999994</c:v>
                </c:pt>
                <c:pt idx="57">
                  <c:v>52259.4</c:v>
                </c:pt>
                <c:pt idx="68">
                  <c:v>69870.600000000006</c:v>
                </c:pt>
                <c:pt idx="69">
                  <c:v>68341.2</c:v>
                </c:pt>
                <c:pt idx="71">
                  <c:v>81882.600000000006</c:v>
                </c:pt>
                <c:pt idx="72">
                  <c:v>71585.600000000006</c:v>
                </c:pt>
                <c:pt idx="74">
                  <c:v>67124.800000000003</c:v>
                </c:pt>
                <c:pt idx="77">
                  <c:v>59557.599999999999</c:v>
                </c:pt>
                <c:pt idx="80">
                  <c:v>79119.199999999997</c:v>
                </c:pt>
                <c:pt idx="84">
                  <c:v>60897.4</c:v>
                </c:pt>
                <c:pt idx="89">
                  <c:v>57791.8</c:v>
                </c:pt>
                <c:pt idx="90">
                  <c:v>70194.2</c:v>
                </c:pt>
                <c:pt idx="94">
                  <c:v>67933</c:v>
                </c:pt>
                <c:pt idx="99">
                  <c:v>72930.600000000006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1.5391539016369393</c:v>
                </c:pt>
                <c:pt idx="1">
                  <c:v>1.3677297773929542</c:v>
                </c:pt>
                <c:pt idx="5">
                  <c:v>1.4970033397892426</c:v>
                </c:pt>
                <c:pt idx="10">
                  <c:v>1.3309269573237787</c:v>
                </c:pt>
                <c:pt idx="11">
                  <c:v>1.2480694611954877</c:v>
                </c:pt>
                <c:pt idx="16">
                  <c:v>1.762371555878876</c:v>
                </c:pt>
                <c:pt idx="17">
                  <c:v>1.1322193213826706</c:v>
                </c:pt>
                <c:pt idx="19">
                  <c:v>1.2208252023277373</c:v>
                </c:pt>
                <c:pt idx="27">
                  <c:v>1.5133539468082722</c:v>
                </c:pt>
                <c:pt idx="30">
                  <c:v>1.0434639172714884</c:v>
                </c:pt>
                <c:pt idx="31">
                  <c:v>1.5722402213498556</c:v>
                </c:pt>
                <c:pt idx="32">
                  <c:v>1.318258067072607</c:v>
                </c:pt>
                <c:pt idx="36">
                  <c:v>1.8784002876253274</c:v>
                </c:pt>
                <c:pt idx="37">
                  <c:v>1.9453121986964403</c:v>
                </c:pt>
                <c:pt idx="42">
                  <c:v>1.9035468963223741</c:v>
                </c:pt>
                <c:pt idx="47">
                  <c:v>1.3699364836284276</c:v>
                </c:pt>
                <c:pt idx="48">
                  <c:v>1.3343410476789896</c:v>
                </c:pt>
                <c:pt idx="51">
                  <c:v>1.7389548755866697</c:v>
                </c:pt>
                <c:pt idx="52">
                  <c:v>1.439910231458295</c:v>
                </c:pt>
                <c:pt idx="55">
                  <c:v>1.8506959662671727</c:v>
                </c:pt>
                <c:pt idx="57">
                  <c:v>2.1032388431554896</c:v>
                </c:pt>
                <c:pt idx="68">
                  <c:v>1.5163745552492749</c:v>
                </c:pt>
                <c:pt idx="69">
                  <c:v>1.2974164925403711</c:v>
                </c:pt>
                <c:pt idx="71">
                  <c:v>1.3075671754438671</c:v>
                </c:pt>
                <c:pt idx="72">
                  <c:v>1.1967909747211729</c:v>
                </c:pt>
                <c:pt idx="74">
                  <c:v>1.2659702524253331</c:v>
                </c:pt>
                <c:pt idx="77">
                  <c:v>1.0361062232192029</c:v>
                </c:pt>
                <c:pt idx="80">
                  <c:v>1.3418361156331207</c:v>
                </c:pt>
                <c:pt idx="84">
                  <c:v>1.7555265085208891</c:v>
                </c:pt>
                <c:pt idx="89">
                  <c:v>1.0988756190324578</c:v>
                </c:pt>
                <c:pt idx="90">
                  <c:v>1.5122474506440704</c:v>
                </c:pt>
                <c:pt idx="94">
                  <c:v>1.4070186801701676</c:v>
                </c:pt>
                <c:pt idx="99">
                  <c:v>1.5443448977521095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0-483B-BFC5-1C72C9972D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48848</c:v>
                </c:pt>
                <c:pt idx="8">
                  <c:v>40612.800000000003</c:v>
                </c:pt>
                <c:pt idx="13">
                  <c:v>42536</c:v>
                </c:pt>
                <c:pt idx="14">
                  <c:v>53456</c:v>
                </c:pt>
                <c:pt idx="18">
                  <c:v>55299.6</c:v>
                </c:pt>
                <c:pt idx="22">
                  <c:v>56910</c:v>
                </c:pt>
                <c:pt idx="23">
                  <c:v>56172</c:v>
                </c:pt>
                <c:pt idx="28">
                  <c:v>56877.599999999999</c:v>
                </c:pt>
                <c:pt idx="29">
                  <c:v>68955.399999999994</c:v>
                </c:pt>
                <c:pt idx="33">
                  <c:v>75891</c:v>
                </c:pt>
                <c:pt idx="39">
                  <c:v>45763.199999999997</c:v>
                </c:pt>
                <c:pt idx="40">
                  <c:v>50777.4</c:v>
                </c:pt>
                <c:pt idx="41">
                  <c:v>60616.4</c:v>
                </c:pt>
                <c:pt idx="43">
                  <c:v>45734</c:v>
                </c:pt>
                <c:pt idx="44">
                  <c:v>33227.199999999997</c:v>
                </c:pt>
                <c:pt idx="46">
                  <c:v>50387.6</c:v>
                </c:pt>
                <c:pt idx="49">
                  <c:v>47851.6</c:v>
                </c:pt>
                <c:pt idx="50">
                  <c:v>73417.8</c:v>
                </c:pt>
                <c:pt idx="54">
                  <c:v>54677</c:v>
                </c:pt>
                <c:pt idx="58">
                  <c:v>48221.599999999999</c:v>
                </c:pt>
                <c:pt idx="59">
                  <c:v>63529.8</c:v>
                </c:pt>
                <c:pt idx="60">
                  <c:v>47540.6</c:v>
                </c:pt>
                <c:pt idx="64">
                  <c:v>61239.6</c:v>
                </c:pt>
                <c:pt idx="65">
                  <c:v>62075.6</c:v>
                </c:pt>
                <c:pt idx="73">
                  <c:v>50563.199999999997</c:v>
                </c:pt>
                <c:pt idx="75">
                  <c:v>64786.400000000001</c:v>
                </c:pt>
                <c:pt idx="76">
                  <c:v>51766.2</c:v>
                </c:pt>
                <c:pt idx="78">
                  <c:v>50612.4</c:v>
                </c:pt>
                <c:pt idx="81">
                  <c:v>50586.8</c:v>
                </c:pt>
                <c:pt idx="87">
                  <c:v>46996.6</c:v>
                </c:pt>
                <c:pt idx="92">
                  <c:v>51129.4</c:v>
                </c:pt>
                <c:pt idx="93">
                  <c:v>44121.2</c:v>
                </c:pt>
                <c:pt idx="95">
                  <c:v>60466.2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1.4857312479528333</c:v>
                </c:pt>
                <c:pt idx="8">
                  <c:v>1.9971043611866208</c:v>
                </c:pt>
                <c:pt idx="13">
                  <c:v>2.5051955990220049</c:v>
                </c:pt>
                <c:pt idx="14">
                  <c:v>1.4038461538461537</c:v>
                </c:pt>
                <c:pt idx="18">
                  <c:v>1.7048405413420713</c:v>
                </c:pt>
                <c:pt idx="22">
                  <c:v>1.8363732208750658</c:v>
                </c:pt>
                <c:pt idx="23">
                  <c:v>1.3240226447340311</c:v>
                </c:pt>
                <c:pt idx="28">
                  <c:v>2.2027828178404154</c:v>
                </c:pt>
                <c:pt idx="29">
                  <c:v>1.4513294100244507</c:v>
                </c:pt>
                <c:pt idx="33">
                  <c:v>1.2605842590030438</c:v>
                </c:pt>
                <c:pt idx="39">
                  <c:v>1.6202756800223761</c:v>
                </c:pt>
                <c:pt idx="40">
                  <c:v>2.2178764568489129</c:v>
                </c:pt>
                <c:pt idx="41">
                  <c:v>2.1787008136411927</c:v>
                </c:pt>
                <c:pt idx="43">
                  <c:v>2.3071238028600165</c:v>
                </c:pt>
                <c:pt idx="44">
                  <c:v>1.7857357827322196</c:v>
                </c:pt>
                <c:pt idx="46">
                  <c:v>1.4416046805166352</c:v>
                </c:pt>
                <c:pt idx="49">
                  <c:v>2.5407509884726949</c:v>
                </c:pt>
                <c:pt idx="50">
                  <c:v>1.2922343083012566</c:v>
                </c:pt>
                <c:pt idx="54">
                  <c:v>1.3344002048393291</c:v>
                </c:pt>
                <c:pt idx="58">
                  <c:v>2.2360104185676128</c:v>
                </c:pt>
                <c:pt idx="59">
                  <c:v>1.951556592339343</c:v>
                </c:pt>
                <c:pt idx="60">
                  <c:v>1.2593867136721035</c:v>
                </c:pt>
                <c:pt idx="64">
                  <c:v>1.7565758104233209</c:v>
                </c:pt>
                <c:pt idx="65">
                  <c:v>1.7715978580956124</c:v>
                </c:pt>
                <c:pt idx="73">
                  <c:v>2.5120443326371751</c:v>
                </c:pt>
                <c:pt idx="75">
                  <c:v>2.0413234876455553</c:v>
                </c:pt>
                <c:pt idx="76">
                  <c:v>1.4322472964984876</c:v>
                </c:pt>
                <c:pt idx="78">
                  <c:v>2.1830816163627884</c:v>
                </c:pt>
                <c:pt idx="81">
                  <c:v>2.2761273691951258</c:v>
                </c:pt>
                <c:pt idx="87">
                  <c:v>2.0385517250184058</c:v>
                </c:pt>
                <c:pt idx="92">
                  <c:v>1.5543307764221759</c:v>
                </c:pt>
                <c:pt idx="93">
                  <c:v>2.127004705221073</c:v>
                </c:pt>
                <c:pt idx="95">
                  <c:v>1.391190450201931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0-483B-BFC5-1C72C9972D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79254.399999999994</c:v>
                </c:pt>
                <c:pt idx="4">
                  <c:v>48238.2</c:v>
                </c:pt>
                <c:pt idx="7">
                  <c:v>61844.2</c:v>
                </c:pt>
                <c:pt idx="9">
                  <c:v>83158.2</c:v>
                </c:pt>
                <c:pt idx="15">
                  <c:v>79935.8</c:v>
                </c:pt>
                <c:pt idx="21">
                  <c:v>57773</c:v>
                </c:pt>
                <c:pt idx="24">
                  <c:v>76133.8</c:v>
                </c:pt>
                <c:pt idx="25">
                  <c:v>67315.199999999997</c:v>
                </c:pt>
                <c:pt idx="26">
                  <c:v>65559.8</c:v>
                </c:pt>
                <c:pt idx="53">
                  <c:v>81737.399999999994</c:v>
                </c:pt>
                <c:pt idx="63">
                  <c:v>65252.6</c:v>
                </c:pt>
                <c:pt idx="79">
                  <c:v>61336.6</c:v>
                </c:pt>
                <c:pt idx="83">
                  <c:v>62957.599999999999</c:v>
                </c:pt>
                <c:pt idx="88">
                  <c:v>61459.8</c:v>
                </c:pt>
                <c:pt idx="96">
                  <c:v>64607.6</c:v>
                </c:pt>
                <c:pt idx="97">
                  <c:v>68194.399999999994</c:v>
                </c:pt>
                <c:pt idx="98">
                  <c:v>67119.600000000006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1.1217421367141762</c:v>
                </c:pt>
                <c:pt idx="4">
                  <c:v>2.1804088875621397</c:v>
                </c:pt>
                <c:pt idx="7">
                  <c:v>1.4093318371003263</c:v>
                </c:pt>
                <c:pt idx="9">
                  <c:v>1.7793554935051505</c:v>
                </c:pt>
                <c:pt idx="15">
                  <c:v>1.682650326887327</c:v>
                </c:pt>
                <c:pt idx="21">
                  <c:v>2.3938864175306804</c:v>
                </c:pt>
                <c:pt idx="24">
                  <c:v>1.704000063046899</c:v>
                </c:pt>
                <c:pt idx="25">
                  <c:v>1.9323421753185017</c:v>
                </c:pt>
                <c:pt idx="26">
                  <c:v>1.1224713925301786</c:v>
                </c:pt>
                <c:pt idx="53">
                  <c:v>1.4838862014206473</c:v>
                </c:pt>
                <c:pt idx="63">
                  <c:v>1.4693820629369558</c:v>
                </c:pt>
                <c:pt idx="79">
                  <c:v>2.0780904060544603</c:v>
                </c:pt>
                <c:pt idx="83">
                  <c:v>1.0103307622908115</c:v>
                </c:pt>
                <c:pt idx="88">
                  <c:v>1.978008389223525</c:v>
                </c:pt>
                <c:pt idx="96">
                  <c:v>2.0630699793832306</c:v>
                </c:pt>
                <c:pt idx="97">
                  <c:v>2.0411500064521428</c:v>
                </c:pt>
                <c:pt idx="98">
                  <c:v>1.5731917353500318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0-483B-BFC5-1C72C9972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91600"/>
        <c:axId val="104600224"/>
      </c:scatterChart>
      <c:valAx>
        <c:axId val="101491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00224"/>
        <c:crosses val="autoZero"/>
        <c:crossBetween val="midCat"/>
      </c:valAx>
      <c:valAx>
        <c:axId val="10460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9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65439.199999999997</c:v>
                </c:pt>
                <c:pt idx="1">
                  <c:v>62828.2</c:v>
                </c:pt>
                <c:pt idx="3">
                  <c:v>79254.399999999994</c:v>
                </c:pt>
                <c:pt idx="5">
                  <c:v>65573</c:v>
                </c:pt>
                <c:pt idx="6">
                  <c:v>48848</c:v>
                </c:pt>
                <c:pt idx="7">
                  <c:v>61844.2</c:v>
                </c:pt>
                <c:pt idx="9">
                  <c:v>83158.2</c:v>
                </c:pt>
                <c:pt idx="10">
                  <c:v>78929.2</c:v>
                </c:pt>
                <c:pt idx="11">
                  <c:v>73295.600000000006</c:v>
                </c:pt>
                <c:pt idx="12">
                  <c:v>49712.4</c:v>
                </c:pt>
                <c:pt idx="14">
                  <c:v>53456</c:v>
                </c:pt>
                <c:pt idx="15">
                  <c:v>79935.8</c:v>
                </c:pt>
                <c:pt idx="16">
                  <c:v>54985</c:v>
                </c:pt>
                <c:pt idx="17">
                  <c:v>89322.8</c:v>
                </c:pt>
                <c:pt idx="18">
                  <c:v>55299.6</c:v>
                </c:pt>
                <c:pt idx="19">
                  <c:v>80043.399999999994</c:v>
                </c:pt>
                <c:pt idx="20">
                  <c:v>49575.4</c:v>
                </c:pt>
                <c:pt idx="22">
                  <c:v>56910</c:v>
                </c:pt>
                <c:pt idx="23">
                  <c:v>56172</c:v>
                </c:pt>
                <c:pt idx="24">
                  <c:v>76133.8</c:v>
                </c:pt>
                <c:pt idx="26">
                  <c:v>65559.8</c:v>
                </c:pt>
                <c:pt idx="27">
                  <c:v>71409.600000000006</c:v>
                </c:pt>
                <c:pt idx="29">
                  <c:v>68955.399999999994</c:v>
                </c:pt>
                <c:pt idx="30">
                  <c:v>64867.6</c:v>
                </c:pt>
                <c:pt idx="31">
                  <c:v>67657.600000000006</c:v>
                </c:pt>
                <c:pt idx="32">
                  <c:v>75709</c:v>
                </c:pt>
                <c:pt idx="33">
                  <c:v>75891</c:v>
                </c:pt>
                <c:pt idx="34">
                  <c:v>52734.6</c:v>
                </c:pt>
                <c:pt idx="35">
                  <c:v>63590.6</c:v>
                </c:pt>
                <c:pt idx="38">
                  <c:v>60561.2</c:v>
                </c:pt>
                <c:pt idx="39">
                  <c:v>45763.199999999997</c:v>
                </c:pt>
                <c:pt idx="44">
                  <c:v>33227.199999999997</c:v>
                </c:pt>
                <c:pt idx="45">
                  <c:v>48424.2</c:v>
                </c:pt>
                <c:pt idx="46">
                  <c:v>50387.6</c:v>
                </c:pt>
                <c:pt idx="47">
                  <c:v>59291.8</c:v>
                </c:pt>
                <c:pt idx="48">
                  <c:v>96919</c:v>
                </c:pt>
                <c:pt idx="50">
                  <c:v>73417.8</c:v>
                </c:pt>
                <c:pt idx="51">
                  <c:v>76278</c:v>
                </c:pt>
                <c:pt idx="52">
                  <c:v>63095.6</c:v>
                </c:pt>
                <c:pt idx="53">
                  <c:v>81737.399999999994</c:v>
                </c:pt>
                <c:pt idx="54">
                  <c:v>54677</c:v>
                </c:pt>
                <c:pt idx="56">
                  <c:v>40668</c:v>
                </c:pt>
                <c:pt idx="59">
                  <c:v>63529.8</c:v>
                </c:pt>
                <c:pt idx="60">
                  <c:v>47540.6</c:v>
                </c:pt>
                <c:pt idx="61">
                  <c:v>50621.599999999999</c:v>
                </c:pt>
                <c:pt idx="62">
                  <c:v>68117</c:v>
                </c:pt>
                <c:pt idx="63">
                  <c:v>65252.6</c:v>
                </c:pt>
                <c:pt idx="64">
                  <c:v>61239.6</c:v>
                </c:pt>
                <c:pt idx="66">
                  <c:v>55134.400000000001</c:v>
                </c:pt>
                <c:pt idx="67">
                  <c:v>57874.2</c:v>
                </c:pt>
                <c:pt idx="68">
                  <c:v>69870.600000000006</c:v>
                </c:pt>
                <c:pt idx="69">
                  <c:v>68341.2</c:v>
                </c:pt>
                <c:pt idx="70">
                  <c:v>47413.8</c:v>
                </c:pt>
                <c:pt idx="71">
                  <c:v>81882.600000000006</c:v>
                </c:pt>
                <c:pt idx="72">
                  <c:v>71585.600000000006</c:v>
                </c:pt>
                <c:pt idx="74">
                  <c:v>67124.800000000003</c:v>
                </c:pt>
                <c:pt idx="75">
                  <c:v>64786.400000000001</c:v>
                </c:pt>
                <c:pt idx="76">
                  <c:v>51766.2</c:v>
                </c:pt>
                <c:pt idx="77">
                  <c:v>59557.599999999999</c:v>
                </c:pt>
                <c:pt idx="80">
                  <c:v>79119.199999999997</c:v>
                </c:pt>
                <c:pt idx="82">
                  <c:v>54053.2</c:v>
                </c:pt>
                <c:pt idx="83">
                  <c:v>62957.599999999999</c:v>
                </c:pt>
                <c:pt idx="84">
                  <c:v>60897.4</c:v>
                </c:pt>
                <c:pt idx="86">
                  <c:v>53350.6</c:v>
                </c:pt>
                <c:pt idx="89">
                  <c:v>57791.8</c:v>
                </c:pt>
                <c:pt idx="90">
                  <c:v>70194.2</c:v>
                </c:pt>
                <c:pt idx="91">
                  <c:v>54641.2</c:v>
                </c:pt>
                <c:pt idx="92">
                  <c:v>51129.4</c:v>
                </c:pt>
                <c:pt idx="94">
                  <c:v>67933</c:v>
                </c:pt>
                <c:pt idx="95">
                  <c:v>60466.2</c:v>
                </c:pt>
                <c:pt idx="98">
                  <c:v>67119.600000000006</c:v>
                </c:pt>
                <c:pt idx="99">
                  <c:v>72930.600000000006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1.5391539016369393</c:v>
                </c:pt>
                <c:pt idx="1">
                  <c:v>1.3677297773929542</c:v>
                </c:pt>
                <c:pt idx="3">
                  <c:v>1.1217421367141762</c:v>
                </c:pt>
                <c:pt idx="5">
                  <c:v>1.4970033397892426</c:v>
                </c:pt>
                <c:pt idx="6">
                  <c:v>1.4857312479528333</c:v>
                </c:pt>
                <c:pt idx="7">
                  <c:v>1.4093318371003263</c:v>
                </c:pt>
                <c:pt idx="9">
                  <c:v>1.7793554935051505</c:v>
                </c:pt>
                <c:pt idx="10">
                  <c:v>1.3309269573237787</c:v>
                </c:pt>
                <c:pt idx="11">
                  <c:v>1.2480694611954877</c:v>
                </c:pt>
                <c:pt idx="12">
                  <c:v>1.3864146571076834</c:v>
                </c:pt>
                <c:pt idx="14">
                  <c:v>1.4038461538461537</c:v>
                </c:pt>
                <c:pt idx="15">
                  <c:v>1.682650326887327</c:v>
                </c:pt>
                <c:pt idx="16">
                  <c:v>1.762371555878876</c:v>
                </c:pt>
                <c:pt idx="17">
                  <c:v>1.1322193213826706</c:v>
                </c:pt>
                <c:pt idx="18">
                  <c:v>1.7048405413420713</c:v>
                </c:pt>
                <c:pt idx="19">
                  <c:v>1.2208252023277373</c:v>
                </c:pt>
                <c:pt idx="20">
                  <c:v>1.0002945009016568</c:v>
                </c:pt>
                <c:pt idx="22">
                  <c:v>1.8363732208750658</c:v>
                </c:pt>
                <c:pt idx="23">
                  <c:v>1.3240226447340311</c:v>
                </c:pt>
                <c:pt idx="24">
                  <c:v>1.704000063046899</c:v>
                </c:pt>
                <c:pt idx="26">
                  <c:v>1.1224713925301786</c:v>
                </c:pt>
                <c:pt idx="27">
                  <c:v>1.5133539468082722</c:v>
                </c:pt>
                <c:pt idx="29">
                  <c:v>1.4513294100244507</c:v>
                </c:pt>
                <c:pt idx="30">
                  <c:v>1.0434639172714884</c:v>
                </c:pt>
                <c:pt idx="31">
                  <c:v>1.5722402213498556</c:v>
                </c:pt>
                <c:pt idx="32">
                  <c:v>1.318258067072607</c:v>
                </c:pt>
                <c:pt idx="33">
                  <c:v>1.2605842590030438</c:v>
                </c:pt>
                <c:pt idx="34">
                  <c:v>1.2069115912512847</c:v>
                </c:pt>
                <c:pt idx="35">
                  <c:v>1.1205272477378732</c:v>
                </c:pt>
                <c:pt idx="38">
                  <c:v>1.2976129931375204</c:v>
                </c:pt>
                <c:pt idx="39">
                  <c:v>1.6202756800223761</c:v>
                </c:pt>
                <c:pt idx="44">
                  <c:v>1.7857357827322196</c:v>
                </c:pt>
                <c:pt idx="45">
                  <c:v>1.7055108809231749</c:v>
                </c:pt>
                <c:pt idx="46">
                  <c:v>1.4416046805166352</c:v>
                </c:pt>
                <c:pt idx="47">
                  <c:v>1.3699364836284276</c:v>
                </c:pt>
                <c:pt idx="48">
                  <c:v>1.3343410476789896</c:v>
                </c:pt>
                <c:pt idx="50">
                  <c:v>1.2922343083012566</c:v>
                </c:pt>
                <c:pt idx="51">
                  <c:v>1.7389548755866697</c:v>
                </c:pt>
                <c:pt idx="52">
                  <c:v>1.439910231458295</c:v>
                </c:pt>
                <c:pt idx="53">
                  <c:v>1.4838862014206473</c:v>
                </c:pt>
                <c:pt idx="54">
                  <c:v>1.3344002048393291</c:v>
                </c:pt>
                <c:pt idx="56">
                  <c:v>1.5460558670207534</c:v>
                </c:pt>
                <c:pt idx="59">
                  <c:v>1.951556592339343</c:v>
                </c:pt>
                <c:pt idx="60">
                  <c:v>1.2593867136721035</c:v>
                </c:pt>
                <c:pt idx="61">
                  <c:v>1.1540528153989602</c:v>
                </c:pt>
                <c:pt idx="62">
                  <c:v>1.0085588032356094</c:v>
                </c:pt>
                <c:pt idx="63">
                  <c:v>1.4693820629369558</c:v>
                </c:pt>
                <c:pt idx="64">
                  <c:v>1.7565758104233209</c:v>
                </c:pt>
                <c:pt idx="66">
                  <c:v>1.1664949650309062</c:v>
                </c:pt>
                <c:pt idx="67">
                  <c:v>1.2728642469355949</c:v>
                </c:pt>
                <c:pt idx="68">
                  <c:v>1.5163745552492749</c:v>
                </c:pt>
                <c:pt idx="69">
                  <c:v>1.2974164925403711</c:v>
                </c:pt>
                <c:pt idx="70">
                  <c:v>1.57711467969241</c:v>
                </c:pt>
                <c:pt idx="71">
                  <c:v>1.3075671754438671</c:v>
                </c:pt>
                <c:pt idx="72">
                  <c:v>1.1967909747211729</c:v>
                </c:pt>
                <c:pt idx="74">
                  <c:v>1.2659702524253331</c:v>
                </c:pt>
                <c:pt idx="75">
                  <c:v>2.0413234876455553</c:v>
                </c:pt>
                <c:pt idx="76">
                  <c:v>1.4322472964984876</c:v>
                </c:pt>
                <c:pt idx="77">
                  <c:v>1.0361062232192029</c:v>
                </c:pt>
                <c:pt idx="80">
                  <c:v>1.3418361156331207</c:v>
                </c:pt>
                <c:pt idx="82">
                  <c:v>1.0005513087106777</c:v>
                </c:pt>
                <c:pt idx="83">
                  <c:v>1.0103307622908115</c:v>
                </c:pt>
                <c:pt idx="84">
                  <c:v>1.7555265085208891</c:v>
                </c:pt>
                <c:pt idx="86">
                  <c:v>1.8710567453786837</c:v>
                </c:pt>
                <c:pt idx="89">
                  <c:v>1.0988756190324578</c:v>
                </c:pt>
                <c:pt idx="90">
                  <c:v>1.5122474506440704</c:v>
                </c:pt>
                <c:pt idx="91">
                  <c:v>1.7622233772318325</c:v>
                </c:pt>
                <c:pt idx="92">
                  <c:v>1.5543307764221759</c:v>
                </c:pt>
                <c:pt idx="94">
                  <c:v>1.4070186801701676</c:v>
                </c:pt>
                <c:pt idx="95">
                  <c:v>1.391190450201931</c:v>
                </c:pt>
                <c:pt idx="98">
                  <c:v>1.5731917353500318</c:v>
                </c:pt>
                <c:pt idx="99">
                  <c:v>1.5443448977521095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B-44FD-B92D-1C65FBDE10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61355.8</c:v>
                </c:pt>
                <c:pt idx="4">
                  <c:v>48238.2</c:v>
                </c:pt>
                <c:pt idx="8">
                  <c:v>40612.800000000003</c:v>
                </c:pt>
                <c:pt idx="13">
                  <c:v>42536</c:v>
                </c:pt>
                <c:pt idx="21">
                  <c:v>57773</c:v>
                </c:pt>
                <c:pt idx="25">
                  <c:v>67315.199999999997</c:v>
                </c:pt>
                <c:pt idx="28">
                  <c:v>56877.599999999999</c:v>
                </c:pt>
                <c:pt idx="36">
                  <c:v>58965.599999999999</c:v>
                </c:pt>
                <c:pt idx="37">
                  <c:v>46672.2</c:v>
                </c:pt>
                <c:pt idx="40">
                  <c:v>50777.4</c:v>
                </c:pt>
                <c:pt idx="41">
                  <c:v>60616.4</c:v>
                </c:pt>
                <c:pt idx="42">
                  <c:v>52321.8</c:v>
                </c:pt>
                <c:pt idx="43">
                  <c:v>45734</c:v>
                </c:pt>
                <c:pt idx="49">
                  <c:v>47851.6</c:v>
                </c:pt>
                <c:pt idx="55">
                  <c:v>79400.399999999994</c:v>
                </c:pt>
                <c:pt idx="57">
                  <c:v>52259.4</c:v>
                </c:pt>
                <c:pt idx="58">
                  <c:v>48221.599999999999</c:v>
                </c:pt>
                <c:pt idx="65">
                  <c:v>62075.6</c:v>
                </c:pt>
                <c:pt idx="73">
                  <c:v>50563.199999999997</c:v>
                </c:pt>
                <c:pt idx="78">
                  <c:v>50612.4</c:v>
                </c:pt>
                <c:pt idx="79">
                  <c:v>61336.6</c:v>
                </c:pt>
                <c:pt idx="81">
                  <c:v>50586.8</c:v>
                </c:pt>
                <c:pt idx="85">
                  <c:v>32140.2</c:v>
                </c:pt>
                <c:pt idx="87">
                  <c:v>46996.6</c:v>
                </c:pt>
                <c:pt idx="88">
                  <c:v>61459.8</c:v>
                </c:pt>
                <c:pt idx="93">
                  <c:v>44121.2</c:v>
                </c:pt>
                <c:pt idx="96">
                  <c:v>64607.6</c:v>
                </c:pt>
                <c:pt idx="97">
                  <c:v>68194.399999999994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1.9227359108674322</c:v>
                </c:pt>
                <c:pt idx="4">
                  <c:v>2.1804088875621397</c:v>
                </c:pt>
                <c:pt idx="8">
                  <c:v>1.9971043611866208</c:v>
                </c:pt>
                <c:pt idx="13">
                  <c:v>2.5051955990220049</c:v>
                </c:pt>
                <c:pt idx="21">
                  <c:v>2.3938864175306804</c:v>
                </c:pt>
                <c:pt idx="25">
                  <c:v>1.9323421753185017</c:v>
                </c:pt>
                <c:pt idx="28">
                  <c:v>2.2027828178404154</c:v>
                </c:pt>
                <c:pt idx="36">
                  <c:v>1.8784002876253274</c:v>
                </c:pt>
                <c:pt idx="37">
                  <c:v>1.9453121986964403</c:v>
                </c:pt>
                <c:pt idx="40">
                  <c:v>2.2178764568489129</c:v>
                </c:pt>
                <c:pt idx="41">
                  <c:v>2.1787008136411927</c:v>
                </c:pt>
                <c:pt idx="42">
                  <c:v>1.9035468963223741</c:v>
                </c:pt>
                <c:pt idx="43">
                  <c:v>2.3071238028600165</c:v>
                </c:pt>
                <c:pt idx="49">
                  <c:v>2.5407509884726949</c:v>
                </c:pt>
                <c:pt idx="55">
                  <c:v>1.8506959662671727</c:v>
                </c:pt>
                <c:pt idx="57">
                  <c:v>2.1032388431554896</c:v>
                </c:pt>
                <c:pt idx="58">
                  <c:v>2.2360104185676128</c:v>
                </c:pt>
                <c:pt idx="65">
                  <c:v>1.7715978580956124</c:v>
                </c:pt>
                <c:pt idx="73">
                  <c:v>2.5120443326371751</c:v>
                </c:pt>
                <c:pt idx="78">
                  <c:v>2.1830816163627884</c:v>
                </c:pt>
                <c:pt idx="79">
                  <c:v>2.0780904060544603</c:v>
                </c:pt>
                <c:pt idx="81">
                  <c:v>2.2761273691951258</c:v>
                </c:pt>
                <c:pt idx="85">
                  <c:v>2.6504813286787261</c:v>
                </c:pt>
                <c:pt idx="87">
                  <c:v>2.0385517250184058</c:v>
                </c:pt>
                <c:pt idx="88">
                  <c:v>1.978008389223525</c:v>
                </c:pt>
                <c:pt idx="93">
                  <c:v>2.127004705221073</c:v>
                </c:pt>
                <c:pt idx="96">
                  <c:v>2.0630699793832306</c:v>
                </c:pt>
                <c:pt idx="97">
                  <c:v>2.0411500064521428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CB-44FD-B92D-1C65FBDE1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07600"/>
        <c:axId val="104616864"/>
      </c:scatterChart>
      <c:valAx>
        <c:axId val="101507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16864"/>
        <c:crosses val="autoZero"/>
        <c:crossBetween val="midCat"/>
      </c:valAx>
      <c:valAx>
        <c:axId val="10461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0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66690.399999999994</c:v>
                </c:pt>
                <c:pt idx="1">
                  <c:v>60681.2</c:v>
                </c:pt>
                <c:pt idx="2">
                  <c:v>62989.4</c:v>
                </c:pt>
                <c:pt idx="3">
                  <c:v>78812.2</c:v>
                </c:pt>
                <c:pt idx="4">
                  <c:v>50109.599999999999</c:v>
                </c:pt>
                <c:pt idx="5">
                  <c:v>64550.2</c:v>
                </c:pt>
                <c:pt idx="6">
                  <c:v>52339.6</c:v>
                </c:pt>
                <c:pt idx="7">
                  <c:v>62498</c:v>
                </c:pt>
                <c:pt idx="8">
                  <c:v>40757.599999999999</c:v>
                </c:pt>
                <c:pt idx="9">
                  <c:v>81995.600000000006</c:v>
                </c:pt>
                <c:pt idx="10">
                  <c:v>77920.2</c:v>
                </c:pt>
                <c:pt idx="11">
                  <c:v>75097.600000000006</c:v>
                </c:pt>
                <c:pt idx="12">
                  <c:v>52565.2</c:v>
                </c:pt>
                <c:pt idx="13">
                  <c:v>44344</c:v>
                </c:pt>
                <c:pt idx="14">
                  <c:v>52038.2</c:v>
                </c:pt>
                <c:pt idx="15">
                  <c:v>78387</c:v>
                </c:pt>
                <c:pt idx="16">
                  <c:v>59854.6</c:v>
                </c:pt>
                <c:pt idx="17">
                  <c:v>88120.8</c:v>
                </c:pt>
                <c:pt idx="18">
                  <c:v>56823.199999999997</c:v>
                </c:pt>
                <c:pt idx="19">
                  <c:v>83411.8</c:v>
                </c:pt>
                <c:pt idx="20">
                  <c:v>49575.4</c:v>
                </c:pt>
                <c:pt idx="21">
                  <c:v>58392.800000000003</c:v>
                </c:pt>
                <c:pt idx="22">
                  <c:v>54758</c:v>
                </c:pt>
                <c:pt idx="23">
                  <c:v>52364.6</c:v>
                </c:pt>
                <c:pt idx="24">
                  <c:v>77255.8</c:v>
                </c:pt>
                <c:pt idx="25">
                  <c:v>64946</c:v>
                </c:pt>
                <c:pt idx="26">
                  <c:v>65068.2</c:v>
                </c:pt>
                <c:pt idx="27">
                  <c:v>71292.2</c:v>
                </c:pt>
                <c:pt idx="28">
                  <c:v>55312.6</c:v>
                </c:pt>
                <c:pt idx="29">
                  <c:v>68042.8</c:v>
                </c:pt>
                <c:pt idx="30">
                  <c:v>64897.599999999999</c:v>
                </c:pt>
                <c:pt idx="31">
                  <c:v>65600</c:v>
                </c:pt>
                <c:pt idx="32">
                  <c:v>71457.2</c:v>
                </c:pt>
                <c:pt idx="33">
                  <c:v>73535.600000000006</c:v>
                </c:pt>
                <c:pt idx="34">
                  <c:v>52532</c:v>
                </c:pt>
                <c:pt idx="35">
                  <c:v>62628.800000000003</c:v>
                </c:pt>
                <c:pt idx="36">
                  <c:v>57947.6</c:v>
                </c:pt>
                <c:pt idx="37">
                  <c:v>45246.2</c:v>
                </c:pt>
                <c:pt idx="38">
                  <c:v>59397.8</c:v>
                </c:pt>
                <c:pt idx="39">
                  <c:v>44532.4</c:v>
                </c:pt>
                <c:pt idx="40">
                  <c:v>52824.4</c:v>
                </c:pt>
                <c:pt idx="41">
                  <c:v>62692.6</c:v>
                </c:pt>
                <c:pt idx="42">
                  <c:v>54394.6</c:v>
                </c:pt>
                <c:pt idx="43">
                  <c:v>43587.199999999997</c:v>
                </c:pt>
                <c:pt idx="44">
                  <c:v>33466.800000000003</c:v>
                </c:pt>
                <c:pt idx="45">
                  <c:v>51031.6</c:v>
                </c:pt>
                <c:pt idx="46">
                  <c:v>52038.8</c:v>
                </c:pt>
                <c:pt idx="47">
                  <c:v>59745.2</c:v>
                </c:pt>
                <c:pt idx="48">
                  <c:v>95202.8</c:v>
                </c:pt>
                <c:pt idx="49">
                  <c:v>47230.8</c:v>
                </c:pt>
                <c:pt idx="50">
                  <c:v>71811.399999999994</c:v>
                </c:pt>
                <c:pt idx="51">
                  <c:v>77360.600000000006</c:v>
                </c:pt>
                <c:pt idx="52">
                  <c:v>58708.6</c:v>
                </c:pt>
                <c:pt idx="53">
                  <c:v>80749</c:v>
                </c:pt>
                <c:pt idx="54">
                  <c:v>52220</c:v>
                </c:pt>
                <c:pt idx="55">
                  <c:v>79414.399999999994</c:v>
                </c:pt>
                <c:pt idx="56">
                  <c:v>39276.6</c:v>
                </c:pt>
                <c:pt idx="57">
                  <c:v>50373.2</c:v>
                </c:pt>
                <c:pt idx="58">
                  <c:v>50131.199999999997</c:v>
                </c:pt>
                <c:pt idx="59">
                  <c:v>64727.8</c:v>
                </c:pt>
                <c:pt idx="60">
                  <c:v>48848</c:v>
                </c:pt>
                <c:pt idx="61">
                  <c:v>50253.8</c:v>
                </c:pt>
                <c:pt idx="62">
                  <c:v>68679.199999999997</c:v>
                </c:pt>
                <c:pt idx="63">
                  <c:v>64204.4</c:v>
                </c:pt>
                <c:pt idx="64">
                  <c:v>61446.8</c:v>
                </c:pt>
                <c:pt idx="65">
                  <c:v>63258.6</c:v>
                </c:pt>
                <c:pt idx="66">
                  <c:v>55903.4</c:v>
                </c:pt>
                <c:pt idx="67">
                  <c:v>57432.2</c:v>
                </c:pt>
                <c:pt idx="68">
                  <c:v>71905</c:v>
                </c:pt>
                <c:pt idx="69">
                  <c:v>68720.2</c:v>
                </c:pt>
                <c:pt idx="70">
                  <c:v>45677</c:v>
                </c:pt>
                <c:pt idx="71">
                  <c:v>82258.8</c:v>
                </c:pt>
                <c:pt idx="72">
                  <c:v>70279.8</c:v>
                </c:pt>
                <c:pt idx="73">
                  <c:v>50627.199999999997</c:v>
                </c:pt>
                <c:pt idx="74">
                  <c:v>68504.399999999994</c:v>
                </c:pt>
                <c:pt idx="75">
                  <c:v>61700.2</c:v>
                </c:pt>
                <c:pt idx="76">
                  <c:v>50659.6</c:v>
                </c:pt>
                <c:pt idx="77">
                  <c:v>60372.800000000003</c:v>
                </c:pt>
                <c:pt idx="78">
                  <c:v>48835</c:v>
                </c:pt>
                <c:pt idx="79">
                  <c:v>59413.4</c:v>
                </c:pt>
                <c:pt idx="80">
                  <c:v>79422</c:v>
                </c:pt>
                <c:pt idx="81">
                  <c:v>47326</c:v>
                </c:pt>
                <c:pt idx="82">
                  <c:v>54066.6</c:v>
                </c:pt>
                <c:pt idx="83">
                  <c:v>63589.4</c:v>
                </c:pt>
                <c:pt idx="84">
                  <c:v>56734.400000000001</c:v>
                </c:pt>
                <c:pt idx="85">
                  <c:v>35521.199999999997</c:v>
                </c:pt>
                <c:pt idx="86">
                  <c:v>56905.2</c:v>
                </c:pt>
                <c:pt idx="87">
                  <c:v>45525</c:v>
                </c:pt>
                <c:pt idx="88">
                  <c:v>62047.8</c:v>
                </c:pt>
                <c:pt idx="89">
                  <c:v>59118.400000000001</c:v>
                </c:pt>
                <c:pt idx="90">
                  <c:v>75712.2</c:v>
                </c:pt>
                <c:pt idx="91">
                  <c:v>54368.6</c:v>
                </c:pt>
                <c:pt idx="92">
                  <c:v>51570.400000000001</c:v>
                </c:pt>
                <c:pt idx="93">
                  <c:v>45330.2</c:v>
                </c:pt>
                <c:pt idx="94">
                  <c:v>64175</c:v>
                </c:pt>
                <c:pt idx="95">
                  <c:v>59855.6</c:v>
                </c:pt>
                <c:pt idx="96">
                  <c:v>67737.399999999994</c:v>
                </c:pt>
                <c:pt idx="97">
                  <c:v>68922.399999999994</c:v>
                </c:pt>
                <c:pt idx="98">
                  <c:v>67236.600000000006</c:v>
                </c:pt>
                <c:pt idx="99">
                  <c:v>76701.399999999994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1.6509122752300183</c:v>
                </c:pt>
                <c:pt idx="1">
                  <c:v>1.2968431738330819</c:v>
                </c:pt>
                <c:pt idx="2">
                  <c:v>1.7734412456699062</c:v>
                </c:pt>
                <c:pt idx="3">
                  <c:v>1.0627161784596801</c:v>
                </c:pt>
                <c:pt idx="4">
                  <c:v>2.0989790379488165</c:v>
                </c:pt>
                <c:pt idx="5">
                  <c:v>1.3979972176693489</c:v>
                </c:pt>
                <c:pt idx="6">
                  <c:v>1.1992067191954086</c:v>
                </c:pt>
                <c:pt idx="7">
                  <c:v>1.3940926109635507</c:v>
                </c:pt>
                <c:pt idx="8">
                  <c:v>1.8724851316073567</c:v>
                </c:pt>
                <c:pt idx="9">
                  <c:v>1.8362204801233235</c:v>
                </c:pt>
                <c:pt idx="10">
                  <c:v>1.2224557945179813</c:v>
                </c:pt>
                <c:pt idx="11">
                  <c:v>1.2099587736492243</c:v>
                </c:pt>
                <c:pt idx="12">
                  <c:v>1.2955909993684036</c:v>
                </c:pt>
                <c:pt idx="13">
                  <c:v>2.4365641349449758</c:v>
                </c:pt>
                <c:pt idx="14">
                  <c:v>1.4493775726293379</c:v>
                </c:pt>
                <c:pt idx="15">
                  <c:v>1.7217778458162705</c:v>
                </c:pt>
                <c:pt idx="16">
                  <c:v>1.6282959037400635</c:v>
                </c:pt>
                <c:pt idx="17">
                  <c:v>1.1886070031139073</c:v>
                </c:pt>
                <c:pt idx="18">
                  <c:v>1.5499655070464178</c:v>
                </c:pt>
                <c:pt idx="19">
                  <c:v>1.1047357807888092</c:v>
                </c:pt>
                <c:pt idx="20">
                  <c:v>1.106254311614228</c:v>
                </c:pt>
                <c:pt idx="21">
                  <c:v>2.3652402350974775</c:v>
                </c:pt>
                <c:pt idx="22">
                  <c:v>1.9085065195953104</c:v>
                </c:pt>
                <c:pt idx="23">
                  <c:v>1.3813530514889831</c:v>
                </c:pt>
                <c:pt idx="24">
                  <c:v>1.6795114412121808</c:v>
                </c:pt>
                <c:pt idx="25">
                  <c:v>1.8630246666461368</c:v>
                </c:pt>
                <c:pt idx="26">
                  <c:v>1.1326884714806926</c:v>
                </c:pt>
                <c:pt idx="27">
                  <c:v>1.3813853408928327</c:v>
                </c:pt>
                <c:pt idx="28">
                  <c:v>2.1821248684748142</c:v>
                </c:pt>
                <c:pt idx="29">
                  <c:v>1.4429447347845767</c:v>
                </c:pt>
                <c:pt idx="30">
                  <c:v>1.0616879514804862</c:v>
                </c:pt>
                <c:pt idx="31">
                  <c:v>1.4910975609756099</c:v>
                </c:pt>
                <c:pt idx="32">
                  <c:v>1.3747250102159054</c:v>
                </c:pt>
                <c:pt idx="33">
                  <c:v>1.2647615576673066</c:v>
                </c:pt>
                <c:pt idx="34">
                  <c:v>1.4051625675778574</c:v>
                </c:pt>
                <c:pt idx="35">
                  <c:v>1.0672885317936796</c:v>
                </c:pt>
                <c:pt idx="36">
                  <c:v>1.9102948180770214</c:v>
                </c:pt>
                <c:pt idx="37">
                  <c:v>2.2296900071166199</c:v>
                </c:pt>
                <c:pt idx="38">
                  <c:v>1.3417331955055574</c:v>
                </c:pt>
                <c:pt idx="39">
                  <c:v>1.6638672067977471</c:v>
                </c:pt>
                <c:pt idx="40">
                  <c:v>2.1319314559180982</c:v>
                </c:pt>
                <c:pt idx="41">
                  <c:v>2.1073300517126423</c:v>
                </c:pt>
                <c:pt idx="42">
                  <c:v>1.8171656745338691</c:v>
                </c:pt>
                <c:pt idx="43">
                  <c:v>2.2116355260259892</c:v>
                </c:pt>
                <c:pt idx="44">
                  <c:v>1.8223433372775406</c:v>
                </c:pt>
                <c:pt idx="45">
                  <c:v>1.6394939606048018</c:v>
                </c:pt>
                <c:pt idx="46">
                  <c:v>1.4232457320307155</c:v>
                </c:pt>
                <c:pt idx="47">
                  <c:v>1.3596071316189418</c:v>
                </c:pt>
                <c:pt idx="48">
                  <c:v>1.457761746503254</c:v>
                </c:pt>
                <c:pt idx="49">
                  <c:v>2.5738289421309823</c:v>
                </c:pt>
                <c:pt idx="50">
                  <c:v>1.3203474657227126</c:v>
                </c:pt>
                <c:pt idx="51">
                  <c:v>1.7579620633759303</c:v>
                </c:pt>
                <c:pt idx="52">
                  <c:v>1.5254494230828193</c:v>
                </c:pt>
                <c:pt idx="53">
                  <c:v>1.6288746609865137</c:v>
                </c:pt>
                <c:pt idx="54">
                  <c:v>1.3633282267330524</c:v>
                </c:pt>
                <c:pt idx="55">
                  <c:v>1.7563817141475602</c:v>
                </c:pt>
                <c:pt idx="56">
                  <c:v>1.7339841024935967</c:v>
                </c:pt>
                <c:pt idx="57">
                  <c:v>2.1015341491110355</c:v>
                </c:pt>
                <c:pt idx="58">
                  <c:v>2.3010420656198138</c:v>
                </c:pt>
                <c:pt idx="59">
                  <c:v>1.8571309391019004</c:v>
                </c:pt>
                <c:pt idx="60">
                  <c:v>1.2256591876842451</c:v>
                </c:pt>
                <c:pt idx="61">
                  <c:v>1.1624991542928096</c:v>
                </c:pt>
                <c:pt idx="62">
                  <c:v>1.0673537257277312</c:v>
                </c:pt>
                <c:pt idx="63">
                  <c:v>1.3911351869965298</c:v>
                </c:pt>
                <c:pt idx="64">
                  <c:v>1.7506037743218523</c:v>
                </c:pt>
                <c:pt idx="65">
                  <c:v>1.7430515376565401</c:v>
                </c:pt>
                <c:pt idx="66">
                  <c:v>1.174311401453221</c:v>
                </c:pt>
                <c:pt idx="67">
                  <c:v>1.2569081456047304</c:v>
                </c:pt>
                <c:pt idx="68">
                  <c:v>1.4533898894374522</c:v>
                </c:pt>
                <c:pt idx="69">
                  <c:v>1.3648679718627128</c:v>
                </c:pt>
                <c:pt idx="70">
                  <c:v>1.6547277623311514</c:v>
                </c:pt>
                <c:pt idx="71">
                  <c:v>1.3198831006530607</c:v>
                </c:pt>
                <c:pt idx="72">
                  <c:v>1.2177467778792768</c:v>
                </c:pt>
                <c:pt idx="73">
                  <c:v>2.5988599013968776</c:v>
                </c:pt>
                <c:pt idx="74">
                  <c:v>1.2404312715679577</c:v>
                </c:pt>
                <c:pt idx="75">
                  <c:v>2.2554059792350754</c:v>
                </c:pt>
                <c:pt idx="76">
                  <c:v>1.3739547884310181</c:v>
                </c:pt>
                <c:pt idx="77">
                  <c:v>1.0254452336151378</c:v>
                </c:pt>
                <c:pt idx="78">
                  <c:v>2.2639090816013105</c:v>
                </c:pt>
                <c:pt idx="79">
                  <c:v>2.2001265707735964</c:v>
                </c:pt>
                <c:pt idx="80">
                  <c:v>1.3233109214071668</c:v>
                </c:pt>
                <c:pt idx="81">
                  <c:v>2.4044077251405147</c:v>
                </c:pt>
                <c:pt idx="82">
                  <c:v>1.0277694547095619</c:v>
                </c:pt>
                <c:pt idx="83">
                  <c:v>1.0806675326390875</c:v>
                </c:pt>
                <c:pt idx="84">
                  <c:v>2.0071596773738682</c:v>
                </c:pt>
                <c:pt idx="85">
                  <c:v>2.3980608763217459</c:v>
                </c:pt>
                <c:pt idx="86">
                  <c:v>1.7569923311050661</c:v>
                </c:pt>
                <c:pt idx="87">
                  <c:v>1.8723997803404722</c:v>
                </c:pt>
                <c:pt idx="88">
                  <c:v>1.8451097379762054</c:v>
                </c:pt>
                <c:pt idx="89">
                  <c:v>1.0737604535982028</c:v>
                </c:pt>
                <c:pt idx="90">
                  <c:v>1.4162182580878644</c:v>
                </c:pt>
                <c:pt idx="91">
                  <c:v>1.7564734056054414</c:v>
                </c:pt>
                <c:pt idx="92">
                  <c:v>1.6194949040534881</c:v>
                </c:pt>
                <c:pt idx="93">
                  <c:v>2.0800923004972405</c:v>
                </c:pt>
                <c:pt idx="94">
                  <c:v>1.5273393065835605</c:v>
                </c:pt>
                <c:pt idx="95">
                  <c:v>1.2656961086347811</c:v>
                </c:pt>
                <c:pt idx="96">
                  <c:v>1.967790319675689</c:v>
                </c:pt>
                <c:pt idx="97">
                  <c:v>2.0977069864079025</c:v>
                </c:pt>
                <c:pt idx="98">
                  <c:v>1.5253002085173848</c:v>
                </c:pt>
                <c:pt idx="99">
                  <c:v>1.4684216976482829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2-4AEF-8727-C84105D6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45760"/>
        <c:axId val="104581504"/>
      </c:scatterChart>
      <c:valAx>
        <c:axId val="202245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81504"/>
        <c:crosses val="autoZero"/>
        <c:crossBetween val="midCat"/>
      </c:valAx>
      <c:valAx>
        <c:axId val="10458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4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62989.4</c:v>
                </c:pt>
                <c:pt idx="12">
                  <c:v>52565.2</c:v>
                </c:pt>
                <c:pt idx="20">
                  <c:v>49575.4</c:v>
                </c:pt>
                <c:pt idx="34">
                  <c:v>52532</c:v>
                </c:pt>
                <c:pt idx="35">
                  <c:v>62628.800000000003</c:v>
                </c:pt>
                <c:pt idx="38">
                  <c:v>59397.8</c:v>
                </c:pt>
                <c:pt idx="45">
                  <c:v>51031.6</c:v>
                </c:pt>
                <c:pt idx="56">
                  <c:v>39276.6</c:v>
                </c:pt>
                <c:pt idx="61">
                  <c:v>50253.8</c:v>
                </c:pt>
                <c:pt idx="62">
                  <c:v>68679.199999999997</c:v>
                </c:pt>
                <c:pt idx="66">
                  <c:v>55903.4</c:v>
                </c:pt>
                <c:pt idx="67">
                  <c:v>57432.2</c:v>
                </c:pt>
                <c:pt idx="70">
                  <c:v>45677</c:v>
                </c:pt>
                <c:pt idx="82">
                  <c:v>54066.6</c:v>
                </c:pt>
                <c:pt idx="85">
                  <c:v>35521.199999999997</c:v>
                </c:pt>
                <c:pt idx="86">
                  <c:v>56905.2</c:v>
                </c:pt>
                <c:pt idx="91">
                  <c:v>54368.6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1.7734412456699062</c:v>
                </c:pt>
                <c:pt idx="10">
                  <c:v>1.2955909993684036</c:v>
                </c:pt>
                <c:pt idx="18">
                  <c:v>1.106254311614228</c:v>
                </c:pt>
                <c:pt idx="32">
                  <c:v>1.4051625675778574</c:v>
                </c:pt>
                <c:pt idx="33">
                  <c:v>1.0672885317936796</c:v>
                </c:pt>
                <c:pt idx="36">
                  <c:v>1.3417331955055574</c:v>
                </c:pt>
                <c:pt idx="43">
                  <c:v>1.6394939606048018</c:v>
                </c:pt>
                <c:pt idx="54">
                  <c:v>1.7339841024935967</c:v>
                </c:pt>
                <c:pt idx="59">
                  <c:v>1.1624991542928096</c:v>
                </c:pt>
                <c:pt idx="60">
                  <c:v>1.0673537257277312</c:v>
                </c:pt>
                <c:pt idx="64">
                  <c:v>1.174311401453221</c:v>
                </c:pt>
                <c:pt idx="65">
                  <c:v>1.2569081456047304</c:v>
                </c:pt>
                <c:pt idx="68">
                  <c:v>1.6547277623311514</c:v>
                </c:pt>
                <c:pt idx="80">
                  <c:v>1.0277694547095619</c:v>
                </c:pt>
                <c:pt idx="83">
                  <c:v>2.3980608763217459</c:v>
                </c:pt>
                <c:pt idx="84">
                  <c:v>1.7569923311050661</c:v>
                </c:pt>
                <c:pt idx="89">
                  <c:v>1.7564734056054414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4-4864-B780-C92CB64FA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66690.399999999994</c:v>
                </c:pt>
                <c:pt idx="1">
                  <c:v>60681.2</c:v>
                </c:pt>
                <c:pt idx="5">
                  <c:v>64550.2</c:v>
                </c:pt>
                <c:pt idx="10">
                  <c:v>77920.2</c:v>
                </c:pt>
                <c:pt idx="11">
                  <c:v>75097.600000000006</c:v>
                </c:pt>
                <c:pt idx="16">
                  <c:v>59854.6</c:v>
                </c:pt>
                <c:pt idx="17">
                  <c:v>88120.8</c:v>
                </c:pt>
                <c:pt idx="19">
                  <c:v>83411.8</c:v>
                </c:pt>
                <c:pt idx="27">
                  <c:v>71292.2</c:v>
                </c:pt>
                <c:pt idx="30">
                  <c:v>64897.599999999999</c:v>
                </c:pt>
                <c:pt idx="31">
                  <c:v>65600</c:v>
                </c:pt>
                <c:pt idx="32">
                  <c:v>71457.2</c:v>
                </c:pt>
                <c:pt idx="36">
                  <c:v>57947.6</c:v>
                </c:pt>
                <c:pt idx="37">
                  <c:v>45246.2</c:v>
                </c:pt>
                <c:pt idx="42">
                  <c:v>54394.6</c:v>
                </c:pt>
                <c:pt idx="47">
                  <c:v>59745.2</c:v>
                </c:pt>
                <c:pt idx="48">
                  <c:v>95202.8</c:v>
                </c:pt>
                <c:pt idx="51">
                  <c:v>77360.600000000006</c:v>
                </c:pt>
                <c:pt idx="52">
                  <c:v>58708.6</c:v>
                </c:pt>
                <c:pt idx="55">
                  <c:v>79414.399999999994</c:v>
                </c:pt>
                <c:pt idx="57">
                  <c:v>50373.2</c:v>
                </c:pt>
                <c:pt idx="68">
                  <c:v>71905</c:v>
                </c:pt>
                <c:pt idx="69">
                  <c:v>68720.2</c:v>
                </c:pt>
                <c:pt idx="71">
                  <c:v>82258.8</c:v>
                </c:pt>
                <c:pt idx="72">
                  <c:v>70279.8</c:v>
                </c:pt>
                <c:pt idx="74">
                  <c:v>68504.399999999994</c:v>
                </c:pt>
                <c:pt idx="77">
                  <c:v>60372.800000000003</c:v>
                </c:pt>
                <c:pt idx="80">
                  <c:v>79422</c:v>
                </c:pt>
                <c:pt idx="84">
                  <c:v>56734.400000000001</c:v>
                </c:pt>
                <c:pt idx="89">
                  <c:v>59118.400000000001</c:v>
                </c:pt>
                <c:pt idx="90">
                  <c:v>75712.2</c:v>
                </c:pt>
                <c:pt idx="94">
                  <c:v>64175</c:v>
                </c:pt>
                <c:pt idx="99">
                  <c:v>76701.399999999994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1.6509122752300183</c:v>
                </c:pt>
                <c:pt idx="1">
                  <c:v>1.2968431738330819</c:v>
                </c:pt>
                <c:pt idx="5">
                  <c:v>1.3979972176693489</c:v>
                </c:pt>
                <c:pt idx="10">
                  <c:v>1.2224557945179813</c:v>
                </c:pt>
                <c:pt idx="11">
                  <c:v>1.2099587736492243</c:v>
                </c:pt>
                <c:pt idx="16">
                  <c:v>1.6282959037400635</c:v>
                </c:pt>
                <c:pt idx="17">
                  <c:v>1.1886070031139073</c:v>
                </c:pt>
                <c:pt idx="19">
                  <c:v>1.1047357807888092</c:v>
                </c:pt>
                <c:pt idx="27">
                  <c:v>1.3813853408928327</c:v>
                </c:pt>
                <c:pt idx="30">
                  <c:v>1.0616879514804862</c:v>
                </c:pt>
                <c:pt idx="31">
                  <c:v>1.4910975609756099</c:v>
                </c:pt>
                <c:pt idx="32">
                  <c:v>1.3747250102159054</c:v>
                </c:pt>
                <c:pt idx="36">
                  <c:v>1.9102948180770214</c:v>
                </c:pt>
                <c:pt idx="37">
                  <c:v>2.2296900071166199</c:v>
                </c:pt>
                <c:pt idx="42">
                  <c:v>1.8171656745338691</c:v>
                </c:pt>
                <c:pt idx="47">
                  <c:v>1.3596071316189418</c:v>
                </c:pt>
                <c:pt idx="48">
                  <c:v>1.457761746503254</c:v>
                </c:pt>
                <c:pt idx="51">
                  <c:v>1.7579620633759303</c:v>
                </c:pt>
                <c:pt idx="52">
                  <c:v>1.5254494230828193</c:v>
                </c:pt>
                <c:pt idx="55">
                  <c:v>1.7563817141475602</c:v>
                </c:pt>
                <c:pt idx="57">
                  <c:v>2.1015341491110355</c:v>
                </c:pt>
                <c:pt idx="68">
                  <c:v>1.4533898894374522</c:v>
                </c:pt>
                <c:pt idx="69">
                  <c:v>1.3648679718627128</c:v>
                </c:pt>
                <c:pt idx="71">
                  <c:v>1.3198831006530607</c:v>
                </c:pt>
                <c:pt idx="72">
                  <c:v>1.2177467778792768</c:v>
                </c:pt>
                <c:pt idx="74">
                  <c:v>1.2404312715679577</c:v>
                </c:pt>
                <c:pt idx="77">
                  <c:v>1.0254452336151378</c:v>
                </c:pt>
                <c:pt idx="80">
                  <c:v>1.3233109214071668</c:v>
                </c:pt>
                <c:pt idx="84">
                  <c:v>2.0071596773738682</c:v>
                </c:pt>
                <c:pt idx="89">
                  <c:v>1.0737604535982028</c:v>
                </c:pt>
                <c:pt idx="90">
                  <c:v>1.4162182580878644</c:v>
                </c:pt>
                <c:pt idx="94">
                  <c:v>1.5273393065835605</c:v>
                </c:pt>
                <c:pt idx="99">
                  <c:v>1.4684216976482829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4-4864-B780-C92CB64FA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52339.6</c:v>
                </c:pt>
                <c:pt idx="8">
                  <c:v>40757.599999999999</c:v>
                </c:pt>
                <c:pt idx="13">
                  <c:v>44344</c:v>
                </c:pt>
                <c:pt idx="14">
                  <c:v>52038.2</c:v>
                </c:pt>
                <c:pt idx="18">
                  <c:v>56823.199999999997</c:v>
                </c:pt>
                <c:pt idx="22">
                  <c:v>54758</c:v>
                </c:pt>
                <c:pt idx="23">
                  <c:v>52364.6</c:v>
                </c:pt>
                <c:pt idx="28">
                  <c:v>55312.6</c:v>
                </c:pt>
                <c:pt idx="29">
                  <c:v>68042.8</c:v>
                </c:pt>
                <c:pt idx="33">
                  <c:v>73535.600000000006</c:v>
                </c:pt>
                <c:pt idx="39">
                  <c:v>44532.4</c:v>
                </c:pt>
                <c:pt idx="40">
                  <c:v>52824.4</c:v>
                </c:pt>
                <c:pt idx="41">
                  <c:v>62692.6</c:v>
                </c:pt>
                <c:pt idx="43">
                  <c:v>43587.199999999997</c:v>
                </c:pt>
                <c:pt idx="44">
                  <c:v>33466.800000000003</c:v>
                </c:pt>
                <c:pt idx="46">
                  <c:v>52038.8</c:v>
                </c:pt>
                <c:pt idx="49">
                  <c:v>47230.8</c:v>
                </c:pt>
                <c:pt idx="50">
                  <c:v>71811.399999999994</c:v>
                </c:pt>
                <c:pt idx="54">
                  <c:v>52220</c:v>
                </c:pt>
                <c:pt idx="58">
                  <c:v>50131.199999999997</c:v>
                </c:pt>
                <c:pt idx="59">
                  <c:v>64727.8</c:v>
                </c:pt>
                <c:pt idx="60">
                  <c:v>48848</c:v>
                </c:pt>
                <c:pt idx="64">
                  <c:v>61446.8</c:v>
                </c:pt>
                <c:pt idx="65">
                  <c:v>63258.6</c:v>
                </c:pt>
                <c:pt idx="73">
                  <c:v>50627.199999999997</c:v>
                </c:pt>
                <c:pt idx="75">
                  <c:v>61700.2</c:v>
                </c:pt>
                <c:pt idx="76">
                  <c:v>50659.6</c:v>
                </c:pt>
                <c:pt idx="78">
                  <c:v>48835</c:v>
                </c:pt>
                <c:pt idx="81">
                  <c:v>47326</c:v>
                </c:pt>
                <c:pt idx="87">
                  <c:v>45525</c:v>
                </c:pt>
                <c:pt idx="92">
                  <c:v>51570.400000000001</c:v>
                </c:pt>
                <c:pt idx="93">
                  <c:v>45330.2</c:v>
                </c:pt>
                <c:pt idx="95">
                  <c:v>59855.6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1.1992067191954086</c:v>
                </c:pt>
                <c:pt idx="8">
                  <c:v>1.8724851316073567</c:v>
                </c:pt>
                <c:pt idx="13">
                  <c:v>2.4365641349449758</c:v>
                </c:pt>
                <c:pt idx="14">
                  <c:v>1.4493775726293379</c:v>
                </c:pt>
                <c:pt idx="18">
                  <c:v>1.5499655070464178</c:v>
                </c:pt>
                <c:pt idx="22">
                  <c:v>1.9085065195953104</c:v>
                </c:pt>
                <c:pt idx="23">
                  <c:v>1.3813530514889831</c:v>
                </c:pt>
                <c:pt idx="28">
                  <c:v>2.1821248684748142</c:v>
                </c:pt>
                <c:pt idx="29">
                  <c:v>1.4429447347845767</c:v>
                </c:pt>
                <c:pt idx="33">
                  <c:v>1.2647615576673066</c:v>
                </c:pt>
                <c:pt idx="39">
                  <c:v>1.6638672067977471</c:v>
                </c:pt>
                <c:pt idx="40">
                  <c:v>2.1319314559180982</c:v>
                </c:pt>
                <c:pt idx="41">
                  <c:v>2.1073300517126423</c:v>
                </c:pt>
                <c:pt idx="43">
                  <c:v>2.2116355260259892</c:v>
                </c:pt>
                <c:pt idx="44">
                  <c:v>1.8223433372775406</c:v>
                </c:pt>
                <c:pt idx="46">
                  <c:v>1.4232457320307155</c:v>
                </c:pt>
                <c:pt idx="49">
                  <c:v>2.5738289421309823</c:v>
                </c:pt>
                <c:pt idx="50">
                  <c:v>1.3203474657227126</c:v>
                </c:pt>
                <c:pt idx="54">
                  <c:v>1.3633282267330524</c:v>
                </c:pt>
                <c:pt idx="58">
                  <c:v>2.3010420656198138</c:v>
                </c:pt>
                <c:pt idx="59">
                  <c:v>1.8571309391019004</c:v>
                </c:pt>
                <c:pt idx="60">
                  <c:v>1.2256591876842451</c:v>
                </c:pt>
                <c:pt idx="64">
                  <c:v>1.7506037743218523</c:v>
                </c:pt>
                <c:pt idx="65">
                  <c:v>1.7430515376565401</c:v>
                </c:pt>
                <c:pt idx="73">
                  <c:v>2.5988599013968776</c:v>
                </c:pt>
                <c:pt idx="75">
                  <c:v>2.2554059792350754</c:v>
                </c:pt>
                <c:pt idx="76">
                  <c:v>1.3739547884310181</c:v>
                </c:pt>
                <c:pt idx="78">
                  <c:v>2.2639090816013105</c:v>
                </c:pt>
                <c:pt idx="81">
                  <c:v>2.4044077251405147</c:v>
                </c:pt>
                <c:pt idx="87">
                  <c:v>1.8723997803404722</c:v>
                </c:pt>
                <c:pt idx="92">
                  <c:v>1.6194949040534881</c:v>
                </c:pt>
                <c:pt idx="93">
                  <c:v>2.0800923004972405</c:v>
                </c:pt>
                <c:pt idx="95">
                  <c:v>1.2656961086347811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34-4864-B780-C92CB64FA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78812.2</c:v>
                </c:pt>
                <c:pt idx="4">
                  <c:v>50109.599999999999</c:v>
                </c:pt>
                <c:pt idx="7">
                  <c:v>62498</c:v>
                </c:pt>
                <c:pt idx="9">
                  <c:v>81995.600000000006</c:v>
                </c:pt>
                <c:pt idx="15">
                  <c:v>78387</c:v>
                </c:pt>
                <c:pt idx="21">
                  <c:v>58392.800000000003</c:v>
                </c:pt>
                <c:pt idx="24">
                  <c:v>77255.8</c:v>
                </c:pt>
                <c:pt idx="25">
                  <c:v>64946</c:v>
                </c:pt>
                <c:pt idx="26">
                  <c:v>65068.2</c:v>
                </c:pt>
                <c:pt idx="53">
                  <c:v>80749</c:v>
                </c:pt>
                <c:pt idx="63">
                  <c:v>64204.4</c:v>
                </c:pt>
                <c:pt idx="79">
                  <c:v>59413.4</c:v>
                </c:pt>
                <c:pt idx="83">
                  <c:v>63589.4</c:v>
                </c:pt>
                <c:pt idx="88">
                  <c:v>62047.8</c:v>
                </c:pt>
                <c:pt idx="96">
                  <c:v>67737.399999999994</c:v>
                </c:pt>
                <c:pt idx="97">
                  <c:v>68922.399999999994</c:v>
                </c:pt>
                <c:pt idx="98">
                  <c:v>67236.600000000006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1.0627161784596801</c:v>
                </c:pt>
                <c:pt idx="4">
                  <c:v>2.0989790379488165</c:v>
                </c:pt>
                <c:pt idx="7">
                  <c:v>1.3940926109635507</c:v>
                </c:pt>
                <c:pt idx="9">
                  <c:v>1.8362204801233235</c:v>
                </c:pt>
                <c:pt idx="15">
                  <c:v>1.7217778458162705</c:v>
                </c:pt>
                <c:pt idx="21">
                  <c:v>2.3652402350974775</c:v>
                </c:pt>
                <c:pt idx="24">
                  <c:v>1.6795114412121808</c:v>
                </c:pt>
                <c:pt idx="25">
                  <c:v>1.8630246666461368</c:v>
                </c:pt>
                <c:pt idx="26">
                  <c:v>1.1326884714806926</c:v>
                </c:pt>
                <c:pt idx="53">
                  <c:v>1.6288746609865137</c:v>
                </c:pt>
                <c:pt idx="63">
                  <c:v>1.3911351869965298</c:v>
                </c:pt>
                <c:pt idx="79">
                  <c:v>2.2001265707735964</c:v>
                </c:pt>
                <c:pt idx="83">
                  <c:v>1.0806675326390875</c:v>
                </c:pt>
                <c:pt idx="88">
                  <c:v>1.8451097379762054</c:v>
                </c:pt>
                <c:pt idx="96">
                  <c:v>1.967790319675689</c:v>
                </c:pt>
                <c:pt idx="97">
                  <c:v>2.0977069864079025</c:v>
                </c:pt>
                <c:pt idx="98">
                  <c:v>1.5253002085173848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34-4864-B780-C92CB64F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59360"/>
        <c:axId val="104591904"/>
      </c:scatterChart>
      <c:valAx>
        <c:axId val="20225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1904"/>
        <c:crosses val="autoZero"/>
        <c:crossBetween val="midCat"/>
      </c:valAx>
      <c:valAx>
        <c:axId val="10459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5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66690.399999999994</c:v>
                </c:pt>
                <c:pt idx="1">
                  <c:v>60681.2</c:v>
                </c:pt>
                <c:pt idx="2">
                  <c:v>62989.4</c:v>
                </c:pt>
                <c:pt idx="3">
                  <c:v>78812.2</c:v>
                </c:pt>
                <c:pt idx="5">
                  <c:v>64550.2</c:v>
                </c:pt>
                <c:pt idx="6">
                  <c:v>52339.6</c:v>
                </c:pt>
                <c:pt idx="7">
                  <c:v>62498</c:v>
                </c:pt>
                <c:pt idx="9">
                  <c:v>81995.600000000006</c:v>
                </c:pt>
                <c:pt idx="10">
                  <c:v>77920.2</c:v>
                </c:pt>
                <c:pt idx="11">
                  <c:v>75097.600000000006</c:v>
                </c:pt>
                <c:pt idx="12">
                  <c:v>52565.2</c:v>
                </c:pt>
                <c:pt idx="14">
                  <c:v>52038.2</c:v>
                </c:pt>
                <c:pt idx="15">
                  <c:v>78387</c:v>
                </c:pt>
                <c:pt idx="16">
                  <c:v>59854.6</c:v>
                </c:pt>
                <c:pt idx="17">
                  <c:v>88120.8</c:v>
                </c:pt>
                <c:pt idx="18">
                  <c:v>56823.199999999997</c:v>
                </c:pt>
                <c:pt idx="19">
                  <c:v>83411.8</c:v>
                </c:pt>
                <c:pt idx="20">
                  <c:v>49575.4</c:v>
                </c:pt>
                <c:pt idx="23">
                  <c:v>52364.6</c:v>
                </c:pt>
                <c:pt idx="24">
                  <c:v>77255.8</c:v>
                </c:pt>
                <c:pt idx="25">
                  <c:v>64946</c:v>
                </c:pt>
                <c:pt idx="26">
                  <c:v>65068.2</c:v>
                </c:pt>
                <c:pt idx="27">
                  <c:v>71292.2</c:v>
                </c:pt>
                <c:pt idx="29">
                  <c:v>68042.8</c:v>
                </c:pt>
                <c:pt idx="30">
                  <c:v>64897.599999999999</c:v>
                </c:pt>
                <c:pt idx="31">
                  <c:v>65600</c:v>
                </c:pt>
                <c:pt idx="32">
                  <c:v>71457.2</c:v>
                </c:pt>
                <c:pt idx="33">
                  <c:v>73535.600000000006</c:v>
                </c:pt>
                <c:pt idx="34">
                  <c:v>52532</c:v>
                </c:pt>
                <c:pt idx="35">
                  <c:v>62628.800000000003</c:v>
                </c:pt>
                <c:pt idx="38">
                  <c:v>59397.8</c:v>
                </c:pt>
                <c:pt idx="39">
                  <c:v>44532.4</c:v>
                </c:pt>
                <c:pt idx="45">
                  <c:v>51031.6</c:v>
                </c:pt>
                <c:pt idx="46">
                  <c:v>52038.8</c:v>
                </c:pt>
                <c:pt idx="47">
                  <c:v>59745.2</c:v>
                </c:pt>
                <c:pt idx="48">
                  <c:v>95202.8</c:v>
                </c:pt>
                <c:pt idx="50">
                  <c:v>71811.399999999994</c:v>
                </c:pt>
                <c:pt idx="51">
                  <c:v>77360.600000000006</c:v>
                </c:pt>
                <c:pt idx="52">
                  <c:v>58708.6</c:v>
                </c:pt>
                <c:pt idx="53">
                  <c:v>80749</c:v>
                </c:pt>
                <c:pt idx="54">
                  <c:v>52220</c:v>
                </c:pt>
                <c:pt idx="55">
                  <c:v>79414.399999999994</c:v>
                </c:pt>
                <c:pt idx="56">
                  <c:v>39276.6</c:v>
                </c:pt>
                <c:pt idx="60">
                  <c:v>48848</c:v>
                </c:pt>
                <c:pt idx="61">
                  <c:v>50253.8</c:v>
                </c:pt>
                <c:pt idx="62">
                  <c:v>68679.199999999997</c:v>
                </c:pt>
                <c:pt idx="63">
                  <c:v>64204.4</c:v>
                </c:pt>
                <c:pt idx="64">
                  <c:v>61446.8</c:v>
                </c:pt>
                <c:pt idx="65">
                  <c:v>63258.6</c:v>
                </c:pt>
                <c:pt idx="66">
                  <c:v>55903.4</c:v>
                </c:pt>
                <c:pt idx="67">
                  <c:v>57432.2</c:v>
                </c:pt>
                <c:pt idx="68">
                  <c:v>71905</c:v>
                </c:pt>
                <c:pt idx="69">
                  <c:v>68720.2</c:v>
                </c:pt>
                <c:pt idx="71">
                  <c:v>82258.8</c:v>
                </c:pt>
                <c:pt idx="72">
                  <c:v>70279.8</c:v>
                </c:pt>
                <c:pt idx="74">
                  <c:v>68504.399999999994</c:v>
                </c:pt>
                <c:pt idx="76">
                  <c:v>50659.6</c:v>
                </c:pt>
                <c:pt idx="77">
                  <c:v>60372.800000000003</c:v>
                </c:pt>
                <c:pt idx="80">
                  <c:v>79422</c:v>
                </c:pt>
                <c:pt idx="82">
                  <c:v>54066.6</c:v>
                </c:pt>
                <c:pt idx="83">
                  <c:v>63589.4</c:v>
                </c:pt>
                <c:pt idx="86">
                  <c:v>56905.2</c:v>
                </c:pt>
                <c:pt idx="87">
                  <c:v>45525</c:v>
                </c:pt>
                <c:pt idx="88">
                  <c:v>62047.8</c:v>
                </c:pt>
                <c:pt idx="89">
                  <c:v>59118.400000000001</c:v>
                </c:pt>
                <c:pt idx="90">
                  <c:v>75712.2</c:v>
                </c:pt>
                <c:pt idx="92">
                  <c:v>51570.400000000001</c:v>
                </c:pt>
                <c:pt idx="94">
                  <c:v>64175</c:v>
                </c:pt>
                <c:pt idx="95">
                  <c:v>59855.6</c:v>
                </c:pt>
                <c:pt idx="98">
                  <c:v>67236.600000000006</c:v>
                </c:pt>
                <c:pt idx="99">
                  <c:v>76701.399999999994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1.6509122752300183</c:v>
                </c:pt>
                <c:pt idx="1">
                  <c:v>1.2968431738330819</c:v>
                </c:pt>
                <c:pt idx="2">
                  <c:v>1.7734412456699062</c:v>
                </c:pt>
                <c:pt idx="3">
                  <c:v>1.0627161784596801</c:v>
                </c:pt>
                <c:pt idx="5">
                  <c:v>1.3979972176693489</c:v>
                </c:pt>
                <c:pt idx="6">
                  <c:v>1.1992067191954086</c:v>
                </c:pt>
                <c:pt idx="7">
                  <c:v>1.3940926109635507</c:v>
                </c:pt>
                <c:pt idx="9">
                  <c:v>1.8362204801233235</c:v>
                </c:pt>
                <c:pt idx="10">
                  <c:v>1.2224557945179813</c:v>
                </c:pt>
                <c:pt idx="11">
                  <c:v>1.2099587736492243</c:v>
                </c:pt>
                <c:pt idx="12">
                  <c:v>1.2955909993684036</c:v>
                </c:pt>
                <c:pt idx="14">
                  <c:v>1.4493775726293379</c:v>
                </c:pt>
                <c:pt idx="15">
                  <c:v>1.7217778458162705</c:v>
                </c:pt>
                <c:pt idx="16">
                  <c:v>1.6282959037400635</c:v>
                </c:pt>
                <c:pt idx="17">
                  <c:v>1.1886070031139073</c:v>
                </c:pt>
                <c:pt idx="18">
                  <c:v>1.5499655070464178</c:v>
                </c:pt>
                <c:pt idx="19">
                  <c:v>1.1047357807888092</c:v>
                </c:pt>
                <c:pt idx="20">
                  <c:v>1.106254311614228</c:v>
                </c:pt>
                <c:pt idx="23">
                  <c:v>1.3813530514889831</c:v>
                </c:pt>
                <c:pt idx="24">
                  <c:v>1.6795114412121808</c:v>
                </c:pt>
                <c:pt idx="25">
                  <c:v>1.8630246666461368</c:v>
                </c:pt>
                <c:pt idx="26">
                  <c:v>1.1326884714806926</c:v>
                </c:pt>
                <c:pt idx="27">
                  <c:v>1.3813853408928327</c:v>
                </c:pt>
                <c:pt idx="29">
                  <c:v>1.4429447347845767</c:v>
                </c:pt>
                <c:pt idx="30">
                  <c:v>1.0616879514804862</c:v>
                </c:pt>
                <c:pt idx="31">
                  <c:v>1.4910975609756099</c:v>
                </c:pt>
                <c:pt idx="32">
                  <c:v>1.3747250102159054</c:v>
                </c:pt>
                <c:pt idx="33">
                  <c:v>1.2647615576673066</c:v>
                </c:pt>
                <c:pt idx="34">
                  <c:v>1.4051625675778574</c:v>
                </c:pt>
                <c:pt idx="35">
                  <c:v>1.0672885317936796</c:v>
                </c:pt>
                <c:pt idx="38">
                  <c:v>1.3417331955055574</c:v>
                </c:pt>
                <c:pt idx="39">
                  <c:v>1.6638672067977471</c:v>
                </c:pt>
                <c:pt idx="45">
                  <c:v>1.6394939606048018</c:v>
                </c:pt>
                <c:pt idx="46">
                  <c:v>1.4232457320307155</c:v>
                </c:pt>
                <c:pt idx="47">
                  <c:v>1.3596071316189418</c:v>
                </c:pt>
                <c:pt idx="48">
                  <c:v>1.457761746503254</c:v>
                </c:pt>
                <c:pt idx="50">
                  <c:v>1.3203474657227126</c:v>
                </c:pt>
                <c:pt idx="51">
                  <c:v>1.7579620633759303</c:v>
                </c:pt>
                <c:pt idx="52">
                  <c:v>1.5254494230828193</c:v>
                </c:pt>
                <c:pt idx="53">
                  <c:v>1.6288746609865137</c:v>
                </c:pt>
                <c:pt idx="54">
                  <c:v>1.3633282267330524</c:v>
                </c:pt>
                <c:pt idx="55">
                  <c:v>1.7563817141475602</c:v>
                </c:pt>
                <c:pt idx="56">
                  <c:v>1.7339841024935967</c:v>
                </c:pt>
                <c:pt idx="60">
                  <c:v>1.2256591876842451</c:v>
                </c:pt>
                <c:pt idx="61">
                  <c:v>1.1624991542928096</c:v>
                </c:pt>
                <c:pt idx="62">
                  <c:v>1.0673537257277312</c:v>
                </c:pt>
                <c:pt idx="63">
                  <c:v>1.3911351869965298</c:v>
                </c:pt>
                <c:pt idx="64">
                  <c:v>1.7506037743218523</c:v>
                </c:pt>
                <c:pt idx="65">
                  <c:v>1.7430515376565401</c:v>
                </c:pt>
                <c:pt idx="66">
                  <c:v>1.174311401453221</c:v>
                </c:pt>
                <c:pt idx="67">
                  <c:v>1.2569081456047304</c:v>
                </c:pt>
                <c:pt idx="68">
                  <c:v>1.4533898894374522</c:v>
                </c:pt>
                <c:pt idx="69">
                  <c:v>1.3648679718627128</c:v>
                </c:pt>
                <c:pt idx="71">
                  <c:v>1.3198831006530607</c:v>
                </c:pt>
                <c:pt idx="72">
                  <c:v>1.2177467778792768</c:v>
                </c:pt>
                <c:pt idx="74">
                  <c:v>1.2404312715679577</c:v>
                </c:pt>
                <c:pt idx="76">
                  <c:v>1.3739547884310181</c:v>
                </c:pt>
                <c:pt idx="77">
                  <c:v>1.0254452336151378</c:v>
                </c:pt>
                <c:pt idx="80">
                  <c:v>1.3233109214071668</c:v>
                </c:pt>
                <c:pt idx="82">
                  <c:v>1.0277694547095619</c:v>
                </c:pt>
                <c:pt idx="83">
                  <c:v>1.0806675326390875</c:v>
                </c:pt>
                <c:pt idx="86">
                  <c:v>1.7569923311050661</c:v>
                </c:pt>
                <c:pt idx="87">
                  <c:v>1.8723997803404722</c:v>
                </c:pt>
                <c:pt idx="88">
                  <c:v>1.8451097379762054</c:v>
                </c:pt>
                <c:pt idx="89">
                  <c:v>1.0737604535982028</c:v>
                </c:pt>
                <c:pt idx="90">
                  <c:v>1.4162182580878644</c:v>
                </c:pt>
                <c:pt idx="92">
                  <c:v>1.6194949040534881</c:v>
                </c:pt>
                <c:pt idx="94">
                  <c:v>1.5273393065835605</c:v>
                </c:pt>
                <c:pt idx="95">
                  <c:v>1.2656961086347811</c:v>
                </c:pt>
                <c:pt idx="98">
                  <c:v>1.5253002085173848</c:v>
                </c:pt>
                <c:pt idx="99">
                  <c:v>1.4684216976482829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A-4ABC-A804-245F9FB9CE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50109.599999999999</c:v>
                </c:pt>
                <c:pt idx="8">
                  <c:v>40757.599999999999</c:v>
                </c:pt>
                <c:pt idx="13">
                  <c:v>44344</c:v>
                </c:pt>
                <c:pt idx="21">
                  <c:v>58392.800000000003</c:v>
                </c:pt>
                <c:pt idx="22">
                  <c:v>54758</c:v>
                </c:pt>
                <c:pt idx="28">
                  <c:v>55312.6</c:v>
                </c:pt>
                <c:pt idx="36">
                  <c:v>57947.6</c:v>
                </c:pt>
                <c:pt idx="37">
                  <c:v>45246.2</c:v>
                </c:pt>
                <c:pt idx="40">
                  <c:v>52824.4</c:v>
                </c:pt>
                <c:pt idx="41">
                  <c:v>62692.6</c:v>
                </c:pt>
                <c:pt idx="42">
                  <c:v>54394.6</c:v>
                </c:pt>
                <c:pt idx="43">
                  <c:v>43587.199999999997</c:v>
                </c:pt>
                <c:pt idx="44">
                  <c:v>33466.800000000003</c:v>
                </c:pt>
                <c:pt idx="49">
                  <c:v>47230.8</c:v>
                </c:pt>
                <c:pt idx="57">
                  <c:v>50373.2</c:v>
                </c:pt>
                <c:pt idx="58">
                  <c:v>50131.199999999997</c:v>
                </c:pt>
                <c:pt idx="59">
                  <c:v>64727.8</c:v>
                </c:pt>
                <c:pt idx="70">
                  <c:v>45677</c:v>
                </c:pt>
                <c:pt idx="73">
                  <c:v>50627.199999999997</c:v>
                </c:pt>
                <c:pt idx="75">
                  <c:v>61700.2</c:v>
                </c:pt>
                <c:pt idx="78">
                  <c:v>48835</c:v>
                </c:pt>
                <c:pt idx="79">
                  <c:v>59413.4</c:v>
                </c:pt>
                <c:pt idx="81">
                  <c:v>47326</c:v>
                </c:pt>
                <c:pt idx="84">
                  <c:v>56734.400000000001</c:v>
                </c:pt>
                <c:pt idx="85">
                  <c:v>35521.199999999997</c:v>
                </c:pt>
                <c:pt idx="91">
                  <c:v>54368.6</c:v>
                </c:pt>
                <c:pt idx="93">
                  <c:v>45330.2</c:v>
                </c:pt>
                <c:pt idx="96">
                  <c:v>67737.399999999994</c:v>
                </c:pt>
                <c:pt idx="97">
                  <c:v>68922.399999999994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2.0989790379488165</c:v>
                </c:pt>
                <c:pt idx="8">
                  <c:v>1.8724851316073567</c:v>
                </c:pt>
                <c:pt idx="13">
                  <c:v>2.4365641349449758</c:v>
                </c:pt>
                <c:pt idx="21">
                  <c:v>2.3652402350974775</c:v>
                </c:pt>
                <c:pt idx="22">
                  <c:v>1.9085065195953104</c:v>
                </c:pt>
                <c:pt idx="28">
                  <c:v>2.1821248684748142</c:v>
                </c:pt>
                <c:pt idx="36">
                  <c:v>1.9102948180770214</c:v>
                </c:pt>
                <c:pt idx="37">
                  <c:v>2.2296900071166199</c:v>
                </c:pt>
                <c:pt idx="40">
                  <c:v>2.1319314559180982</c:v>
                </c:pt>
                <c:pt idx="41">
                  <c:v>2.1073300517126423</c:v>
                </c:pt>
                <c:pt idx="42">
                  <c:v>1.8171656745338691</c:v>
                </c:pt>
                <c:pt idx="43">
                  <c:v>2.2116355260259892</c:v>
                </c:pt>
                <c:pt idx="44">
                  <c:v>1.8223433372775406</c:v>
                </c:pt>
                <c:pt idx="49">
                  <c:v>2.5738289421309823</c:v>
                </c:pt>
                <c:pt idx="57">
                  <c:v>2.1015341491110355</c:v>
                </c:pt>
                <c:pt idx="58">
                  <c:v>2.3010420656198138</c:v>
                </c:pt>
                <c:pt idx="59">
                  <c:v>1.8571309391019004</c:v>
                </c:pt>
                <c:pt idx="70">
                  <c:v>1.6547277623311514</c:v>
                </c:pt>
                <c:pt idx="73">
                  <c:v>2.5988599013968776</c:v>
                </c:pt>
                <c:pt idx="75">
                  <c:v>2.2554059792350754</c:v>
                </c:pt>
                <c:pt idx="78">
                  <c:v>2.2639090816013105</c:v>
                </c:pt>
                <c:pt idx="79">
                  <c:v>2.2001265707735964</c:v>
                </c:pt>
                <c:pt idx="81">
                  <c:v>2.4044077251405147</c:v>
                </c:pt>
                <c:pt idx="84">
                  <c:v>2.0071596773738682</c:v>
                </c:pt>
                <c:pt idx="85">
                  <c:v>2.3980608763217459</c:v>
                </c:pt>
                <c:pt idx="91">
                  <c:v>1.7564734056054414</c:v>
                </c:pt>
                <c:pt idx="93">
                  <c:v>2.0800923004972405</c:v>
                </c:pt>
                <c:pt idx="96">
                  <c:v>1.967790319675689</c:v>
                </c:pt>
                <c:pt idx="97">
                  <c:v>2.0977069864079025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AA-4ABC-A804-245F9FB9C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33600"/>
        <c:axId val="104598144"/>
      </c:scatterChart>
      <c:valAx>
        <c:axId val="101433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8144"/>
        <c:crosses val="autoZero"/>
        <c:crossBetween val="midCat"/>
      </c:valAx>
      <c:valAx>
        <c:axId val="10459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3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67072.399999999994</c:v>
                </c:pt>
                <c:pt idx="1">
                  <c:v>61022</c:v>
                </c:pt>
                <c:pt idx="2">
                  <c:v>62112.800000000003</c:v>
                </c:pt>
                <c:pt idx="3">
                  <c:v>81932.2</c:v>
                </c:pt>
                <c:pt idx="4">
                  <c:v>48878.8</c:v>
                </c:pt>
                <c:pt idx="5">
                  <c:v>63016</c:v>
                </c:pt>
                <c:pt idx="6">
                  <c:v>51940.800000000003</c:v>
                </c:pt>
                <c:pt idx="7">
                  <c:v>65007.199999999997</c:v>
                </c:pt>
                <c:pt idx="8">
                  <c:v>43008.6</c:v>
                </c:pt>
                <c:pt idx="9">
                  <c:v>84957.4</c:v>
                </c:pt>
                <c:pt idx="10">
                  <c:v>80510.8</c:v>
                </c:pt>
                <c:pt idx="11">
                  <c:v>73276.800000000003</c:v>
                </c:pt>
                <c:pt idx="12">
                  <c:v>52879.199999999997</c:v>
                </c:pt>
                <c:pt idx="13">
                  <c:v>43492.2</c:v>
                </c:pt>
                <c:pt idx="14">
                  <c:v>49787</c:v>
                </c:pt>
                <c:pt idx="15">
                  <c:v>78709.600000000006</c:v>
                </c:pt>
                <c:pt idx="16">
                  <c:v>60675.8</c:v>
                </c:pt>
                <c:pt idx="17">
                  <c:v>85337.600000000006</c:v>
                </c:pt>
                <c:pt idx="18">
                  <c:v>52758.8</c:v>
                </c:pt>
                <c:pt idx="19">
                  <c:v>79404.2</c:v>
                </c:pt>
                <c:pt idx="20">
                  <c:v>50140.2</c:v>
                </c:pt>
                <c:pt idx="21">
                  <c:v>59074.2</c:v>
                </c:pt>
                <c:pt idx="22">
                  <c:v>53653.4</c:v>
                </c:pt>
                <c:pt idx="23">
                  <c:v>52290</c:v>
                </c:pt>
                <c:pt idx="24">
                  <c:v>77398.600000000006</c:v>
                </c:pt>
                <c:pt idx="25">
                  <c:v>60582.2</c:v>
                </c:pt>
                <c:pt idx="26">
                  <c:v>68666.8</c:v>
                </c:pt>
                <c:pt idx="27">
                  <c:v>69784.399999999994</c:v>
                </c:pt>
                <c:pt idx="28">
                  <c:v>54446</c:v>
                </c:pt>
                <c:pt idx="29">
                  <c:v>63959.199999999997</c:v>
                </c:pt>
                <c:pt idx="30">
                  <c:v>65859.8</c:v>
                </c:pt>
                <c:pt idx="31">
                  <c:v>64536.2</c:v>
                </c:pt>
                <c:pt idx="32">
                  <c:v>68619.199999999997</c:v>
                </c:pt>
                <c:pt idx="33">
                  <c:v>73059.8</c:v>
                </c:pt>
                <c:pt idx="34">
                  <c:v>50465.2</c:v>
                </c:pt>
                <c:pt idx="35">
                  <c:v>61512.2</c:v>
                </c:pt>
                <c:pt idx="36">
                  <c:v>58639.6</c:v>
                </c:pt>
                <c:pt idx="37">
                  <c:v>50523.4</c:v>
                </c:pt>
                <c:pt idx="38">
                  <c:v>56894.6</c:v>
                </c:pt>
                <c:pt idx="39">
                  <c:v>42796</c:v>
                </c:pt>
                <c:pt idx="40">
                  <c:v>54919</c:v>
                </c:pt>
                <c:pt idx="41">
                  <c:v>61611.199999999997</c:v>
                </c:pt>
                <c:pt idx="42">
                  <c:v>54865.4</c:v>
                </c:pt>
                <c:pt idx="43">
                  <c:v>42519</c:v>
                </c:pt>
                <c:pt idx="44">
                  <c:v>32520.2</c:v>
                </c:pt>
                <c:pt idx="45">
                  <c:v>52106.6</c:v>
                </c:pt>
                <c:pt idx="46">
                  <c:v>51597.4</c:v>
                </c:pt>
                <c:pt idx="47">
                  <c:v>61524.4</c:v>
                </c:pt>
                <c:pt idx="48">
                  <c:v>97153.8</c:v>
                </c:pt>
                <c:pt idx="49">
                  <c:v>47933.4</c:v>
                </c:pt>
                <c:pt idx="50">
                  <c:v>73463.600000000006</c:v>
                </c:pt>
                <c:pt idx="51">
                  <c:v>75160.2</c:v>
                </c:pt>
                <c:pt idx="52">
                  <c:v>56643</c:v>
                </c:pt>
                <c:pt idx="53">
                  <c:v>77964.800000000003</c:v>
                </c:pt>
                <c:pt idx="54">
                  <c:v>54807</c:v>
                </c:pt>
                <c:pt idx="55">
                  <c:v>82366</c:v>
                </c:pt>
                <c:pt idx="56">
                  <c:v>36485</c:v>
                </c:pt>
                <c:pt idx="57">
                  <c:v>52489.8</c:v>
                </c:pt>
                <c:pt idx="58">
                  <c:v>50657</c:v>
                </c:pt>
                <c:pt idx="59">
                  <c:v>64104.6</c:v>
                </c:pt>
                <c:pt idx="60">
                  <c:v>50160.6</c:v>
                </c:pt>
                <c:pt idx="61">
                  <c:v>48658</c:v>
                </c:pt>
                <c:pt idx="62">
                  <c:v>69042.399999999994</c:v>
                </c:pt>
                <c:pt idx="63">
                  <c:v>62940.800000000003</c:v>
                </c:pt>
                <c:pt idx="64">
                  <c:v>63218.8</c:v>
                </c:pt>
                <c:pt idx="65">
                  <c:v>65129.599999999999</c:v>
                </c:pt>
                <c:pt idx="66">
                  <c:v>52995.199999999997</c:v>
                </c:pt>
                <c:pt idx="67">
                  <c:v>57437.2</c:v>
                </c:pt>
                <c:pt idx="68">
                  <c:v>72241.2</c:v>
                </c:pt>
                <c:pt idx="69">
                  <c:v>67441.8</c:v>
                </c:pt>
                <c:pt idx="70">
                  <c:v>45389.2</c:v>
                </c:pt>
                <c:pt idx="71">
                  <c:v>79235.8</c:v>
                </c:pt>
                <c:pt idx="72">
                  <c:v>70287.600000000006</c:v>
                </c:pt>
                <c:pt idx="73">
                  <c:v>48613.8</c:v>
                </c:pt>
                <c:pt idx="74">
                  <c:v>68372.2</c:v>
                </c:pt>
                <c:pt idx="75">
                  <c:v>65144.2</c:v>
                </c:pt>
                <c:pt idx="76">
                  <c:v>49581.2</c:v>
                </c:pt>
                <c:pt idx="77">
                  <c:v>61890.400000000001</c:v>
                </c:pt>
                <c:pt idx="78">
                  <c:v>48873.2</c:v>
                </c:pt>
                <c:pt idx="79">
                  <c:v>61604.4</c:v>
                </c:pt>
                <c:pt idx="80">
                  <c:v>79319.399999999994</c:v>
                </c:pt>
                <c:pt idx="81">
                  <c:v>47644.2</c:v>
                </c:pt>
                <c:pt idx="82">
                  <c:v>55551.8</c:v>
                </c:pt>
                <c:pt idx="83">
                  <c:v>66757.8</c:v>
                </c:pt>
                <c:pt idx="84">
                  <c:v>58546.2</c:v>
                </c:pt>
                <c:pt idx="85">
                  <c:v>36600</c:v>
                </c:pt>
                <c:pt idx="86">
                  <c:v>56212</c:v>
                </c:pt>
                <c:pt idx="87">
                  <c:v>44470</c:v>
                </c:pt>
                <c:pt idx="88">
                  <c:v>63222.2</c:v>
                </c:pt>
                <c:pt idx="89">
                  <c:v>54411.6</c:v>
                </c:pt>
                <c:pt idx="90">
                  <c:v>78149.600000000006</c:v>
                </c:pt>
                <c:pt idx="91">
                  <c:v>52276.2</c:v>
                </c:pt>
                <c:pt idx="92">
                  <c:v>48286</c:v>
                </c:pt>
                <c:pt idx="93">
                  <c:v>48063</c:v>
                </c:pt>
                <c:pt idx="94">
                  <c:v>63348</c:v>
                </c:pt>
                <c:pt idx="95">
                  <c:v>61657.8</c:v>
                </c:pt>
                <c:pt idx="96">
                  <c:v>68789.399999999994</c:v>
                </c:pt>
                <c:pt idx="97">
                  <c:v>70478.600000000006</c:v>
                </c:pt>
                <c:pt idx="98">
                  <c:v>71222.399999999994</c:v>
                </c:pt>
                <c:pt idx="99">
                  <c:v>76503.600000000006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1.7306969781907313</c:v>
                </c:pt>
                <c:pt idx="1">
                  <c:v>1.218806332142506</c:v>
                </c:pt>
                <c:pt idx="2">
                  <c:v>1.7974716966551176</c:v>
                </c:pt>
                <c:pt idx="3">
                  <c:v>1.0802712486665804</c:v>
                </c:pt>
                <c:pt idx="4">
                  <c:v>2.0940162197107948</c:v>
                </c:pt>
                <c:pt idx="5">
                  <c:v>1.5259933985019678</c:v>
                </c:pt>
                <c:pt idx="6">
                  <c:v>1.3156516649724301</c:v>
                </c:pt>
                <c:pt idx="7">
                  <c:v>1.2859806298379257</c:v>
                </c:pt>
                <c:pt idx="8">
                  <c:v>1.5845668075687189</c:v>
                </c:pt>
                <c:pt idx="9">
                  <c:v>1.6948611892548502</c:v>
                </c:pt>
                <c:pt idx="10">
                  <c:v>1.1830586703895627</c:v>
                </c:pt>
                <c:pt idx="11">
                  <c:v>1.2536983056028648</c:v>
                </c:pt>
                <c:pt idx="12">
                  <c:v>1.3679102558283787</c:v>
                </c:pt>
                <c:pt idx="13">
                  <c:v>2.5904415044536724</c:v>
                </c:pt>
                <c:pt idx="14">
                  <c:v>1.6635065378512464</c:v>
                </c:pt>
                <c:pt idx="15">
                  <c:v>1.7087877463486028</c:v>
                </c:pt>
                <c:pt idx="16">
                  <c:v>1.6949920726220338</c:v>
                </c:pt>
                <c:pt idx="17">
                  <c:v>1.225825427478626</c:v>
                </c:pt>
                <c:pt idx="18">
                  <c:v>1.7434247935889366</c:v>
                </c:pt>
                <c:pt idx="19">
                  <c:v>1.1418035821782728</c:v>
                </c:pt>
                <c:pt idx="20">
                  <c:v>1.1675661445307359</c:v>
                </c:pt>
                <c:pt idx="21">
                  <c:v>2.445822372541651</c:v>
                </c:pt>
                <c:pt idx="22">
                  <c:v>1.9004573801473905</c:v>
                </c:pt>
                <c:pt idx="23">
                  <c:v>1.291451520367183</c:v>
                </c:pt>
                <c:pt idx="24">
                  <c:v>1.686257890969604</c:v>
                </c:pt>
                <c:pt idx="25">
                  <c:v>2.1255088128196071</c:v>
                </c:pt>
                <c:pt idx="26">
                  <c:v>1.1466968025304805</c:v>
                </c:pt>
                <c:pt idx="27">
                  <c:v>1.3486825135703682</c:v>
                </c:pt>
                <c:pt idx="28">
                  <c:v>2.1851008338537268</c:v>
                </c:pt>
                <c:pt idx="29">
                  <c:v>1.5235337527673893</c:v>
                </c:pt>
                <c:pt idx="30">
                  <c:v>1.058414996705122</c:v>
                </c:pt>
                <c:pt idx="31">
                  <c:v>1.5118026781868161</c:v>
                </c:pt>
                <c:pt idx="32">
                  <c:v>1.4315818313241775</c:v>
                </c:pt>
                <c:pt idx="33">
                  <c:v>1.3271457080364304</c:v>
                </c:pt>
                <c:pt idx="34">
                  <c:v>1.4306690551112451</c:v>
                </c:pt>
                <c:pt idx="35">
                  <c:v>1.1623222710291619</c:v>
                </c:pt>
                <c:pt idx="36">
                  <c:v>1.8514450985340964</c:v>
                </c:pt>
                <c:pt idx="37">
                  <c:v>1.9756390108345836</c:v>
                </c:pt>
                <c:pt idx="38">
                  <c:v>1.4039469475134723</c:v>
                </c:pt>
                <c:pt idx="39">
                  <c:v>1.7316805308907375</c:v>
                </c:pt>
                <c:pt idx="40">
                  <c:v>1.8997250496185292</c:v>
                </c:pt>
                <c:pt idx="41">
                  <c:v>2.2568461578414314</c:v>
                </c:pt>
                <c:pt idx="42">
                  <c:v>1.8914288422211447</c:v>
                </c:pt>
                <c:pt idx="43">
                  <c:v>2.4993767492179968</c:v>
                </c:pt>
                <c:pt idx="44">
                  <c:v>2.0815985141542797</c:v>
                </c:pt>
                <c:pt idx="45">
                  <c:v>1.6770236399995395</c:v>
                </c:pt>
                <c:pt idx="46">
                  <c:v>1.4087337734071872</c:v>
                </c:pt>
                <c:pt idx="47">
                  <c:v>1.3180136661227091</c:v>
                </c:pt>
                <c:pt idx="48">
                  <c:v>1.3316926358001437</c:v>
                </c:pt>
                <c:pt idx="49">
                  <c:v>2.5487655789074006</c:v>
                </c:pt>
                <c:pt idx="50">
                  <c:v>1.2803755873657157</c:v>
                </c:pt>
                <c:pt idx="51">
                  <c:v>1.904279126452564</c:v>
                </c:pt>
                <c:pt idx="52">
                  <c:v>1.5146973147608707</c:v>
                </c:pt>
                <c:pt idx="53">
                  <c:v>1.6853759645378426</c:v>
                </c:pt>
                <c:pt idx="54">
                  <c:v>1.339062528509132</c:v>
                </c:pt>
                <c:pt idx="55">
                  <c:v>1.6932957773838719</c:v>
                </c:pt>
                <c:pt idx="56">
                  <c:v>2.0277100178155405</c:v>
                </c:pt>
                <c:pt idx="57">
                  <c:v>2.0168299364828974</c:v>
                </c:pt>
                <c:pt idx="58">
                  <c:v>2.2497779181554374</c:v>
                </c:pt>
                <c:pt idx="59">
                  <c:v>1.8661999294902394</c:v>
                </c:pt>
                <c:pt idx="60">
                  <c:v>1.1935862011219962</c:v>
                </c:pt>
                <c:pt idx="61">
                  <c:v>1.2006453203995231</c:v>
                </c:pt>
                <c:pt idx="62">
                  <c:v>1.061738873503818</c:v>
                </c:pt>
                <c:pt idx="63">
                  <c:v>1.5011566424322538</c:v>
                </c:pt>
                <c:pt idx="64">
                  <c:v>1.7016457129841123</c:v>
                </c:pt>
                <c:pt idx="65">
                  <c:v>1.5816925023338084</c:v>
                </c:pt>
                <c:pt idx="66">
                  <c:v>1.2675676287663789</c:v>
                </c:pt>
                <c:pt idx="67">
                  <c:v>1.2948228674099713</c:v>
                </c:pt>
                <c:pt idx="68">
                  <c:v>1.4608699744743998</c:v>
                </c:pt>
                <c:pt idx="69">
                  <c:v>1.3448632747050049</c:v>
                </c:pt>
                <c:pt idx="70">
                  <c:v>1.5060631163360447</c:v>
                </c:pt>
                <c:pt idx="71">
                  <c:v>1.3468154546303563</c:v>
                </c:pt>
                <c:pt idx="72">
                  <c:v>1.2193758216242978</c:v>
                </c:pt>
                <c:pt idx="73">
                  <c:v>2.705445778770637</c:v>
                </c:pt>
                <c:pt idx="74">
                  <c:v>1.2471443071891792</c:v>
                </c:pt>
                <c:pt idx="75">
                  <c:v>2.1138182677813222</c:v>
                </c:pt>
                <c:pt idx="76">
                  <c:v>1.4576694392229315</c:v>
                </c:pt>
                <c:pt idx="77">
                  <c:v>1.0117562659152308</c:v>
                </c:pt>
                <c:pt idx="78">
                  <c:v>2.2621395775189677</c:v>
                </c:pt>
                <c:pt idx="79">
                  <c:v>2.1218776580893572</c:v>
                </c:pt>
                <c:pt idx="80">
                  <c:v>1.281426737973308</c:v>
                </c:pt>
                <c:pt idx="81">
                  <c:v>2.4681073457000013</c:v>
                </c:pt>
                <c:pt idx="82">
                  <c:v>1.1444633657235228</c:v>
                </c:pt>
                <c:pt idx="83">
                  <c:v>1.0302616323485794</c:v>
                </c:pt>
                <c:pt idx="84">
                  <c:v>1.9517235960660129</c:v>
                </c:pt>
                <c:pt idx="85">
                  <c:v>2.326311475409836</c:v>
                </c:pt>
                <c:pt idx="86">
                  <c:v>1.7793175834341421</c:v>
                </c:pt>
                <c:pt idx="87">
                  <c:v>1.868360692601754</c:v>
                </c:pt>
                <c:pt idx="88">
                  <c:v>1.7981183824669182</c:v>
                </c:pt>
                <c:pt idx="89">
                  <c:v>1.166589477243823</c:v>
                </c:pt>
                <c:pt idx="90">
                  <c:v>1.3750422267036555</c:v>
                </c:pt>
                <c:pt idx="91">
                  <c:v>1.8254578565389221</c:v>
                </c:pt>
                <c:pt idx="92">
                  <c:v>1.7119247815101686</c:v>
                </c:pt>
                <c:pt idx="93">
                  <c:v>2.0963943157938538</c:v>
                </c:pt>
                <c:pt idx="94">
                  <c:v>1.569757529835196</c:v>
                </c:pt>
                <c:pt idx="95">
                  <c:v>1.2146232917814128</c:v>
                </c:pt>
                <c:pt idx="96">
                  <c:v>1.9988544746719701</c:v>
                </c:pt>
                <c:pt idx="97">
                  <c:v>1.9434409877608236</c:v>
                </c:pt>
                <c:pt idx="98">
                  <c:v>1.403954373904839</c:v>
                </c:pt>
                <c:pt idx="99">
                  <c:v>1.499027496745251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D-4872-BEAF-B4438B62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2960"/>
        <c:axId val="193772992"/>
      </c:scatterChart>
      <c:valAx>
        <c:axId val="202162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72992"/>
        <c:crosses val="autoZero"/>
        <c:crossBetween val="midCat"/>
      </c:valAx>
      <c:valAx>
        <c:axId val="19377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62112.800000000003</c:v>
                </c:pt>
                <c:pt idx="12">
                  <c:v>52879.199999999997</c:v>
                </c:pt>
                <c:pt idx="20">
                  <c:v>50140.2</c:v>
                </c:pt>
                <c:pt idx="34">
                  <c:v>50465.2</c:v>
                </c:pt>
                <c:pt idx="35">
                  <c:v>61512.2</c:v>
                </c:pt>
                <c:pt idx="38">
                  <c:v>56894.6</c:v>
                </c:pt>
                <c:pt idx="45">
                  <c:v>52106.6</c:v>
                </c:pt>
                <c:pt idx="56">
                  <c:v>36485</c:v>
                </c:pt>
                <c:pt idx="61">
                  <c:v>48658</c:v>
                </c:pt>
                <c:pt idx="62">
                  <c:v>69042.399999999994</c:v>
                </c:pt>
                <c:pt idx="66">
                  <c:v>52995.199999999997</c:v>
                </c:pt>
                <c:pt idx="67">
                  <c:v>57437.2</c:v>
                </c:pt>
                <c:pt idx="70">
                  <c:v>45389.2</c:v>
                </c:pt>
                <c:pt idx="82">
                  <c:v>55551.8</c:v>
                </c:pt>
                <c:pt idx="85">
                  <c:v>36600</c:v>
                </c:pt>
                <c:pt idx="86">
                  <c:v>56212</c:v>
                </c:pt>
                <c:pt idx="91">
                  <c:v>52276.2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1.7974716966551176</c:v>
                </c:pt>
                <c:pt idx="10">
                  <c:v>1.3679102558283787</c:v>
                </c:pt>
                <c:pt idx="18">
                  <c:v>1.1675661445307359</c:v>
                </c:pt>
                <c:pt idx="32">
                  <c:v>1.4306690551112451</c:v>
                </c:pt>
                <c:pt idx="33">
                  <c:v>1.1623222710291619</c:v>
                </c:pt>
                <c:pt idx="36">
                  <c:v>1.4039469475134723</c:v>
                </c:pt>
                <c:pt idx="43">
                  <c:v>1.6770236399995395</c:v>
                </c:pt>
                <c:pt idx="54">
                  <c:v>2.0277100178155405</c:v>
                </c:pt>
                <c:pt idx="59">
                  <c:v>1.2006453203995231</c:v>
                </c:pt>
                <c:pt idx="60">
                  <c:v>1.061738873503818</c:v>
                </c:pt>
                <c:pt idx="64">
                  <c:v>1.2675676287663789</c:v>
                </c:pt>
                <c:pt idx="65">
                  <c:v>1.2948228674099713</c:v>
                </c:pt>
                <c:pt idx="68">
                  <c:v>1.5060631163360447</c:v>
                </c:pt>
                <c:pt idx="80">
                  <c:v>1.1444633657235228</c:v>
                </c:pt>
                <c:pt idx="83">
                  <c:v>2.326311475409836</c:v>
                </c:pt>
                <c:pt idx="84">
                  <c:v>1.7793175834341421</c:v>
                </c:pt>
                <c:pt idx="89">
                  <c:v>1.8254578565389221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6-46D3-93F1-DDF118F7E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67072.399999999994</c:v>
                </c:pt>
                <c:pt idx="1">
                  <c:v>61022</c:v>
                </c:pt>
                <c:pt idx="5">
                  <c:v>63016</c:v>
                </c:pt>
                <c:pt idx="10">
                  <c:v>80510.8</c:v>
                </c:pt>
                <c:pt idx="11">
                  <c:v>73276.800000000003</c:v>
                </c:pt>
                <c:pt idx="16">
                  <c:v>60675.8</c:v>
                </c:pt>
                <c:pt idx="17">
                  <c:v>85337.600000000006</c:v>
                </c:pt>
                <c:pt idx="19">
                  <c:v>79404.2</c:v>
                </c:pt>
                <c:pt idx="27">
                  <c:v>69784.399999999994</c:v>
                </c:pt>
                <c:pt idx="30">
                  <c:v>65859.8</c:v>
                </c:pt>
                <c:pt idx="31">
                  <c:v>64536.2</c:v>
                </c:pt>
                <c:pt idx="32">
                  <c:v>68619.199999999997</c:v>
                </c:pt>
                <c:pt idx="36">
                  <c:v>58639.6</c:v>
                </c:pt>
                <c:pt idx="37">
                  <c:v>50523.4</c:v>
                </c:pt>
                <c:pt idx="42">
                  <c:v>54865.4</c:v>
                </c:pt>
                <c:pt idx="47">
                  <c:v>61524.4</c:v>
                </c:pt>
                <c:pt idx="48">
                  <c:v>97153.8</c:v>
                </c:pt>
                <c:pt idx="51">
                  <c:v>75160.2</c:v>
                </c:pt>
                <c:pt idx="52">
                  <c:v>56643</c:v>
                </c:pt>
                <c:pt idx="55">
                  <c:v>82366</c:v>
                </c:pt>
                <c:pt idx="57">
                  <c:v>52489.8</c:v>
                </c:pt>
                <c:pt idx="68">
                  <c:v>72241.2</c:v>
                </c:pt>
                <c:pt idx="69">
                  <c:v>67441.8</c:v>
                </c:pt>
                <c:pt idx="71">
                  <c:v>79235.8</c:v>
                </c:pt>
                <c:pt idx="72">
                  <c:v>70287.600000000006</c:v>
                </c:pt>
                <c:pt idx="74">
                  <c:v>68372.2</c:v>
                </c:pt>
                <c:pt idx="77">
                  <c:v>61890.400000000001</c:v>
                </c:pt>
                <c:pt idx="80">
                  <c:v>79319.399999999994</c:v>
                </c:pt>
                <c:pt idx="84">
                  <c:v>58546.2</c:v>
                </c:pt>
                <c:pt idx="89">
                  <c:v>54411.6</c:v>
                </c:pt>
                <c:pt idx="90">
                  <c:v>78149.600000000006</c:v>
                </c:pt>
                <c:pt idx="94">
                  <c:v>63348</c:v>
                </c:pt>
                <c:pt idx="99">
                  <c:v>76503.600000000006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1.7306969781907313</c:v>
                </c:pt>
                <c:pt idx="1">
                  <c:v>1.218806332142506</c:v>
                </c:pt>
                <c:pt idx="5">
                  <c:v>1.5259933985019678</c:v>
                </c:pt>
                <c:pt idx="10">
                  <c:v>1.1830586703895627</c:v>
                </c:pt>
                <c:pt idx="11">
                  <c:v>1.2536983056028648</c:v>
                </c:pt>
                <c:pt idx="16">
                  <c:v>1.6949920726220338</c:v>
                </c:pt>
                <c:pt idx="17">
                  <c:v>1.225825427478626</c:v>
                </c:pt>
                <c:pt idx="19">
                  <c:v>1.1418035821782728</c:v>
                </c:pt>
                <c:pt idx="27">
                  <c:v>1.3486825135703682</c:v>
                </c:pt>
                <c:pt idx="30">
                  <c:v>1.058414996705122</c:v>
                </c:pt>
                <c:pt idx="31">
                  <c:v>1.5118026781868161</c:v>
                </c:pt>
                <c:pt idx="32">
                  <c:v>1.4315818313241775</c:v>
                </c:pt>
                <c:pt idx="36">
                  <c:v>1.8514450985340964</c:v>
                </c:pt>
                <c:pt idx="37">
                  <c:v>1.9756390108345836</c:v>
                </c:pt>
                <c:pt idx="42">
                  <c:v>1.8914288422211447</c:v>
                </c:pt>
                <c:pt idx="47">
                  <c:v>1.3180136661227091</c:v>
                </c:pt>
                <c:pt idx="48">
                  <c:v>1.3316926358001437</c:v>
                </c:pt>
                <c:pt idx="51">
                  <c:v>1.904279126452564</c:v>
                </c:pt>
                <c:pt idx="52">
                  <c:v>1.5146973147608707</c:v>
                </c:pt>
                <c:pt idx="55">
                  <c:v>1.6932957773838719</c:v>
                </c:pt>
                <c:pt idx="57">
                  <c:v>2.0168299364828974</c:v>
                </c:pt>
                <c:pt idx="68">
                  <c:v>1.4608699744743998</c:v>
                </c:pt>
                <c:pt idx="69">
                  <c:v>1.3448632747050049</c:v>
                </c:pt>
                <c:pt idx="71">
                  <c:v>1.3468154546303563</c:v>
                </c:pt>
                <c:pt idx="72">
                  <c:v>1.2193758216242978</c:v>
                </c:pt>
                <c:pt idx="74">
                  <c:v>1.2471443071891792</c:v>
                </c:pt>
                <c:pt idx="77">
                  <c:v>1.0117562659152308</c:v>
                </c:pt>
                <c:pt idx="80">
                  <c:v>1.281426737973308</c:v>
                </c:pt>
                <c:pt idx="84">
                  <c:v>1.9517235960660129</c:v>
                </c:pt>
                <c:pt idx="89">
                  <c:v>1.166589477243823</c:v>
                </c:pt>
                <c:pt idx="90">
                  <c:v>1.3750422267036555</c:v>
                </c:pt>
                <c:pt idx="94">
                  <c:v>1.569757529835196</c:v>
                </c:pt>
                <c:pt idx="99">
                  <c:v>1.499027496745251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36-46D3-93F1-DDF118F7E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51940.800000000003</c:v>
                </c:pt>
                <c:pt idx="8">
                  <c:v>43008.6</c:v>
                </c:pt>
                <c:pt idx="13">
                  <c:v>43492.2</c:v>
                </c:pt>
                <c:pt idx="14">
                  <c:v>49787</c:v>
                </c:pt>
                <c:pt idx="18">
                  <c:v>52758.8</c:v>
                </c:pt>
                <c:pt idx="22">
                  <c:v>53653.4</c:v>
                </c:pt>
                <c:pt idx="23">
                  <c:v>52290</c:v>
                </c:pt>
                <c:pt idx="28">
                  <c:v>54446</c:v>
                </c:pt>
                <c:pt idx="29">
                  <c:v>63959.199999999997</c:v>
                </c:pt>
                <c:pt idx="33">
                  <c:v>73059.8</c:v>
                </c:pt>
                <c:pt idx="39">
                  <c:v>42796</c:v>
                </c:pt>
                <c:pt idx="40">
                  <c:v>54919</c:v>
                </c:pt>
                <c:pt idx="41">
                  <c:v>61611.199999999997</c:v>
                </c:pt>
                <c:pt idx="43">
                  <c:v>42519</c:v>
                </c:pt>
                <c:pt idx="44">
                  <c:v>32520.2</c:v>
                </c:pt>
                <c:pt idx="46">
                  <c:v>51597.4</c:v>
                </c:pt>
                <c:pt idx="49">
                  <c:v>47933.4</c:v>
                </c:pt>
                <c:pt idx="50">
                  <c:v>73463.600000000006</c:v>
                </c:pt>
                <c:pt idx="54">
                  <c:v>54807</c:v>
                </c:pt>
                <c:pt idx="58">
                  <c:v>50657</c:v>
                </c:pt>
                <c:pt idx="59">
                  <c:v>64104.6</c:v>
                </c:pt>
                <c:pt idx="60">
                  <c:v>50160.6</c:v>
                </c:pt>
                <c:pt idx="64">
                  <c:v>63218.8</c:v>
                </c:pt>
                <c:pt idx="65">
                  <c:v>65129.599999999999</c:v>
                </c:pt>
                <c:pt idx="73">
                  <c:v>48613.8</c:v>
                </c:pt>
                <c:pt idx="75">
                  <c:v>65144.2</c:v>
                </c:pt>
                <c:pt idx="76">
                  <c:v>49581.2</c:v>
                </c:pt>
                <c:pt idx="78">
                  <c:v>48873.2</c:v>
                </c:pt>
                <c:pt idx="81">
                  <c:v>47644.2</c:v>
                </c:pt>
                <c:pt idx="87">
                  <c:v>44470</c:v>
                </c:pt>
                <c:pt idx="92">
                  <c:v>48286</c:v>
                </c:pt>
                <c:pt idx="93">
                  <c:v>48063</c:v>
                </c:pt>
                <c:pt idx="95">
                  <c:v>61657.8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1.3156516649724301</c:v>
                </c:pt>
                <c:pt idx="8">
                  <c:v>1.5845668075687189</c:v>
                </c:pt>
                <c:pt idx="13">
                  <c:v>2.5904415044536724</c:v>
                </c:pt>
                <c:pt idx="14">
                  <c:v>1.6635065378512464</c:v>
                </c:pt>
                <c:pt idx="18">
                  <c:v>1.7434247935889366</c:v>
                </c:pt>
                <c:pt idx="22">
                  <c:v>1.9004573801473905</c:v>
                </c:pt>
                <c:pt idx="23">
                  <c:v>1.291451520367183</c:v>
                </c:pt>
                <c:pt idx="28">
                  <c:v>2.1851008338537268</c:v>
                </c:pt>
                <c:pt idx="29">
                  <c:v>1.5235337527673893</c:v>
                </c:pt>
                <c:pt idx="33">
                  <c:v>1.3271457080364304</c:v>
                </c:pt>
                <c:pt idx="39">
                  <c:v>1.7316805308907375</c:v>
                </c:pt>
                <c:pt idx="40">
                  <c:v>1.8997250496185292</c:v>
                </c:pt>
                <c:pt idx="41">
                  <c:v>2.2568461578414314</c:v>
                </c:pt>
                <c:pt idx="43">
                  <c:v>2.4993767492179968</c:v>
                </c:pt>
                <c:pt idx="44">
                  <c:v>2.0815985141542797</c:v>
                </c:pt>
                <c:pt idx="46">
                  <c:v>1.4087337734071872</c:v>
                </c:pt>
                <c:pt idx="49">
                  <c:v>2.5487655789074006</c:v>
                </c:pt>
                <c:pt idx="50">
                  <c:v>1.2803755873657157</c:v>
                </c:pt>
                <c:pt idx="54">
                  <c:v>1.339062528509132</c:v>
                </c:pt>
                <c:pt idx="58">
                  <c:v>2.2497779181554374</c:v>
                </c:pt>
                <c:pt idx="59">
                  <c:v>1.8661999294902394</c:v>
                </c:pt>
                <c:pt idx="60">
                  <c:v>1.1935862011219962</c:v>
                </c:pt>
                <c:pt idx="64">
                  <c:v>1.7016457129841123</c:v>
                </c:pt>
                <c:pt idx="65">
                  <c:v>1.5816925023338084</c:v>
                </c:pt>
                <c:pt idx="73">
                  <c:v>2.705445778770637</c:v>
                </c:pt>
                <c:pt idx="75">
                  <c:v>2.1138182677813222</c:v>
                </c:pt>
                <c:pt idx="76">
                  <c:v>1.4576694392229315</c:v>
                </c:pt>
                <c:pt idx="78">
                  <c:v>2.2621395775189677</c:v>
                </c:pt>
                <c:pt idx="81">
                  <c:v>2.4681073457000013</c:v>
                </c:pt>
                <c:pt idx="87">
                  <c:v>1.868360692601754</c:v>
                </c:pt>
                <c:pt idx="92">
                  <c:v>1.7119247815101686</c:v>
                </c:pt>
                <c:pt idx="93">
                  <c:v>2.0963943157938538</c:v>
                </c:pt>
                <c:pt idx="95">
                  <c:v>1.2146232917814128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36-46D3-93F1-DDF118F7E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81932.2</c:v>
                </c:pt>
                <c:pt idx="4">
                  <c:v>48878.8</c:v>
                </c:pt>
                <c:pt idx="7">
                  <c:v>65007.199999999997</c:v>
                </c:pt>
                <c:pt idx="9">
                  <c:v>84957.4</c:v>
                </c:pt>
                <c:pt idx="15">
                  <c:v>78709.600000000006</c:v>
                </c:pt>
                <c:pt idx="21">
                  <c:v>59074.2</c:v>
                </c:pt>
                <c:pt idx="24">
                  <c:v>77398.600000000006</c:v>
                </c:pt>
                <c:pt idx="25">
                  <c:v>60582.2</c:v>
                </c:pt>
                <c:pt idx="26">
                  <c:v>68666.8</c:v>
                </c:pt>
                <c:pt idx="53">
                  <c:v>77964.800000000003</c:v>
                </c:pt>
                <c:pt idx="63">
                  <c:v>62940.800000000003</c:v>
                </c:pt>
                <c:pt idx="79">
                  <c:v>61604.4</c:v>
                </c:pt>
                <c:pt idx="83">
                  <c:v>66757.8</c:v>
                </c:pt>
                <c:pt idx="88">
                  <c:v>63222.2</c:v>
                </c:pt>
                <c:pt idx="96">
                  <c:v>68789.399999999994</c:v>
                </c:pt>
                <c:pt idx="97">
                  <c:v>70478.600000000006</c:v>
                </c:pt>
                <c:pt idx="98">
                  <c:v>71222.399999999994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1.0802712486665804</c:v>
                </c:pt>
                <c:pt idx="4">
                  <c:v>2.0940162197107948</c:v>
                </c:pt>
                <c:pt idx="7">
                  <c:v>1.2859806298379257</c:v>
                </c:pt>
                <c:pt idx="9">
                  <c:v>1.6948611892548502</c:v>
                </c:pt>
                <c:pt idx="15">
                  <c:v>1.7087877463486028</c:v>
                </c:pt>
                <c:pt idx="21">
                  <c:v>2.445822372541651</c:v>
                </c:pt>
                <c:pt idx="24">
                  <c:v>1.686257890969604</c:v>
                </c:pt>
                <c:pt idx="25">
                  <c:v>2.1255088128196071</c:v>
                </c:pt>
                <c:pt idx="26">
                  <c:v>1.1466968025304805</c:v>
                </c:pt>
                <c:pt idx="53">
                  <c:v>1.6853759645378426</c:v>
                </c:pt>
                <c:pt idx="63">
                  <c:v>1.5011566424322538</c:v>
                </c:pt>
                <c:pt idx="79">
                  <c:v>2.1218776580893572</c:v>
                </c:pt>
                <c:pt idx="83">
                  <c:v>1.0302616323485794</c:v>
                </c:pt>
                <c:pt idx="88">
                  <c:v>1.7981183824669182</c:v>
                </c:pt>
                <c:pt idx="96">
                  <c:v>1.9988544746719701</c:v>
                </c:pt>
                <c:pt idx="97">
                  <c:v>1.9434409877608236</c:v>
                </c:pt>
                <c:pt idx="98">
                  <c:v>1.403954373904839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36-46D3-93F1-DDF118F7E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91760"/>
        <c:axId val="193768416"/>
      </c:scatterChart>
      <c:valAx>
        <c:axId val="20219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68416"/>
        <c:crosses val="autoZero"/>
        <c:crossBetween val="midCat"/>
      </c:valAx>
      <c:valAx>
        <c:axId val="19376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9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67072.399999999994</c:v>
                </c:pt>
                <c:pt idx="1">
                  <c:v>61022</c:v>
                </c:pt>
                <c:pt idx="2">
                  <c:v>62112.800000000003</c:v>
                </c:pt>
                <c:pt idx="3">
                  <c:v>81932.2</c:v>
                </c:pt>
                <c:pt idx="5">
                  <c:v>63016</c:v>
                </c:pt>
                <c:pt idx="6">
                  <c:v>51940.800000000003</c:v>
                </c:pt>
                <c:pt idx="7">
                  <c:v>65007.199999999997</c:v>
                </c:pt>
                <c:pt idx="8">
                  <c:v>43008.6</c:v>
                </c:pt>
                <c:pt idx="9">
                  <c:v>84957.4</c:v>
                </c:pt>
                <c:pt idx="10">
                  <c:v>80510.8</c:v>
                </c:pt>
                <c:pt idx="11">
                  <c:v>73276.800000000003</c:v>
                </c:pt>
                <c:pt idx="12">
                  <c:v>52879.199999999997</c:v>
                </c:pt>
                <c:pt idx="14">
                  <c:v>49787</c:v>
                </c:pt>
                <c:pt idx="15">
                  <c:v>78709.600000000006</c:v>
                </c:pt>
                <c:pt idx="17">
                  <c:v>85337.600000000006</c:v>
                </c:pt>
                <c:pt idx="18">
                  <c:v>52758.8</c:v>
                </c:pt>
                <c:pt idx="19">
                  <c:v>79404.2</c:v>
                </c:pt>
                <c:pt idx="20">
                  <c:v>50140.2</c:v>
                </c:pt>
                <c:pt idx="23">
                  <c:v>52290</c:v>
                </c:pt>
                <c:pt idx="24">
                  <c:v>77398.600000000006</c:v>
                </c:pt>
                <c:pt idx="26">
                  <c:v>68666.8</c:v>
                </c:pt>
                <c:pt idx="27">
                  <c:v>69784.399999999994</c:v>
                </c:pt>
                <c:pt idx="29">
                  <c:v>63959.199999999997</c:v>
                </c:pt>
                <c:pt idx="30">
                  <c:v>65859.8</c:v>
                </c:pt>
                <c:pt idx="31">
                  <c:v>64536.2</c:v>
                </c:pt>
                <c:pt idx="32">
                  <c:v>68619.199999999997</c:v>
                </c:pt>
                <c:pt idx="33">
                  <c:v>73059.8</c:v>
                </c:pt>
                <c:pt idx="34">
                  <c:v>50465.2</c:v>
                </c:pt>
                <c:pt idx="35">
                  <c:v>61512.2</c:v>
                </c:pt>
                <c:pt idx="38">
                  <c:v>56894.6</c:v>
                </c:pt>
                <c:pt idx="39">
                  <c:v>42796</c:v>
                </c:pt>
                <c:pt idx="45">
                  <c:v>52106.6</c:v>
                </c:pt>
                <c:pt idx="46">
                  <c:v>51597.4</c:v>
                </c:pt>
                <c:pt idx="47">
                  <c:v>61524.4</c:v>
                </c:pt>
                <c:pt idx="48">
                  <c:v>97153.8</c:v>
                </c:pt>
                <c:pt idx="50">
                  <c:v>73463.600000000006</c:v>
                </c:pt>
                <c:pt idx="52">
                  <c:v>56643</c:v>
                </c:pt>
                <c:pt idx="53">
                  <c:v>77964.800000000003</c:v>
                </c:pt>
                <c:pt idx="54">
                  <c:v>54807</c:v>
                </c:pt>
                <c:pt idx="55">
                  <c:v>82366</c:v>
                </c:pt>
                <c:pt idx="56">
                  <c:v>36485</c:v>
                </c:pt>
                <c:pt idx="57">
                  <c:v>52489.8</c:v>
                </c:pt>
                <c:pt idx="59">
                  <c:v>64104.6</c:v>
                </c:pt>
                <c:pt idx="60">
                  <c:v>50160.6</c:v>
                </c:pt>
                <c:pt idx="61">
                  <c:v>48658</c:v>
                </c:pt>
                <c:pt idx="62">
                  <c:v>69042.399999999994</c:v>
                </c:pt>
                <c:pt idx="63">
                  <c:v>62940.800000000003</c:v>
                </c:pt>
                <c:pt idx="64">
                  <c:v>63218.8</c:v>
                </c:pt>
                <c:pt idx="65">
                  <c:v>65129.599999999999</c:v>
                </c:pt>
                <c:pt idx="66">
                  <c:v>52995.199999999997</c:v>
                </c:pt>
                <c:pt idx="67">
                  <c:v>57437.2</c:v>
                </c:pt>
                <c:pt idx="68">
                  <c:v>72241.2</c:v>
                </c:pt>
                <c:pt idx="69">
                  <c:v>67441.8</c:v>
                </c:pt>
                <c:pt idx="70">
                  <c:v>45389.2</c:v>
                </c:pt>
                <c:pt idx="71">
                  <c:v>79235.8</c:v>
                </c:pt>
                <c:pt idx="72">
                  <c:v>70287.600000000006</c:v>
                </c:pt>
                <c:pt idx="74">
                  <c:v>68372.2</c:v>
                </c:pt>
                <c:pt idx="76">
                  <c:v>49581.2</c:v>
                </c:pt>
                <c:pt idx="77">
                  <c:v>61890.400000000001</c:v>
                </c:pt>
                <c:pt idx="80">
                  <c:v>79319.399999999994</c:v>
                </c:pt>
                <c:pt idx="82">
                  <c:v>55551.8</c:v>
                </c:pt>
                <c:pt idx="83">
                  <c:v>66757.8</c:v>
                </c:pt>
                <c:pt idx="86">
                  <c:v>56212</c:v>
                </c:pt>
                <c:pt idx="88">
                  <c:v>63222.2</c:v>
                </c:pt>
                <c:pt idx="89">
                  <c:v>54411.6</c:v>
                </c:pt>
                <c:pt idx="90">
                  <c:v>78149.600000000006</c:v>
                </c:pt>
                <c:pt idx="91">
                  <c:v>52276.2</c:v>
                </c:pt>
                <c:pt idx="92">
                  <c:v>48286</c:v>
                </c:pt>
                <c:pt idx="94">
                  <c:v>63348</c:v>
                </c:pt>
                <c:pt idx="95">
                  <c:v>61657.8</c:v>
                </c:pt>
                <c:pt idx="98">
                  <c:v>71222.399999999994</c:v>
                </c:pt>
                <c:pt idx="99">
                  <c:v>76503.600000000006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1.7306969781907313</c:v>
                </c:pt>
                <c:pt idx="1">
                  <c:v>1.218806332142506</c:v>
                </c:pt>
                <c:pt idx="2">
                  <c:v>1.7974716966551176</c:v>
                </c:pt>
                <c:pt idx="3">
                  <c:v>1.0802712486665804</c:v>
                </c:pt>
                <c:pt idx="5">
                  <c:v>1.5259933985019678</c:v>
                </c:pt>
                <c:pt idx="6">
                  <c:v>1.3156516649724301</c:v>
                </c:pt>
                <c:pt idx="7">
                  <c:v>1.2859806298379257</c:v>
                </c:pt>
                <c:pt idx="8">
                  <c:v>1.5845668075687189</c:v>
                </c:pt>
                <c:pt idx="9">
                  <c:v>1.6948611892548502</c:v>
                </c:pt>
                <c:pt idx="10">
                  <c:v>1.1830586703895627</c:v>
                </c:pt>
                <c:pt idx="11">
                  <c:v>1.2536983056028648</c:v>
                </c:pt>
                <c:pt idx="12">
                  <c:v>1.3679102558283787</c:v>
                </c:pt>
                <c:pt idx="14">
                  <c:v>1.6635065378512464</c:v>
                </c:pt>
                <c:pt idx="15">
                  <c:v>1.7087877463486028</c:v>
                </c:pt>
                <c:pt idx="17">
                  <c:v>1.225825427478626</c:v>
                </c:pt>
                <c:pt idx="18">
                  <c:v>1.7434247935889366</c:v>
                </c:pt>
                <c:pt idx="19">
                  <c:v>1.1418035821782728</c:v>
                </c:pt>
                <c:pt idx="20">
                  <c:v>1.1675661445307359</c:v>
                </c:pt>
                <c:pt idx="23">
                  <c:v>1.291451520367183</c:v>
                </c:pt>
                <c:pt idx="24">
                  <c:v>1.686257890969604</c:v>
                </c:pt>
                <c:pt idx="26">
                  <c:v>1.1466968025304805</c:v>
                </c:pt>
                <c:pt idx="27">
                  <c:v>1.3486825135703682</c:v>
                </c:pt>
                <c:pt idx="29">
                  <c:v>1.5235337527673893</c:v>
                </c:pt>
                <c:pt idx="30">
                  <c:v>1.058414996705122</c:v>
                </c:pt>
                <c:pt idx="31">
                  <c:v>1.5118026781868161</c:v>
                </c:pt>
                <c:pt idx="32">
                  <c:v>1.4315818313241775</c:v>
                </c:pt>
                <c:pt idx="33">
                  <c:v>1.3271457080364304</c:v>
                </c:pt>
                <c:pt idx="34">
                  <c:v>1.4306690551112451</c:v>
                </c:pt>
                <c:pt idx="35">
                  <c:v>1.1623222710291619</c:v>
                </c:pt>
                <c:pt idx="38">
                  <c:v>1.4039469475134723</c:v>
                </c:pt>
                <c:pt idx="39">
                  <c:v>1.7316805308907375</c:v>
                </c:pt>
                <c:pt idx="45">
                  <c:v>1.6770236399995395</c:v>
                </c:pt>
                <c:pt idx="46">
                  <c:v>1.4087337734071872</c:v>
                </c:pt>
                <c:pt idx="47">
                  <c:v>1.3180136661227091</c:v>
                </c:pt>
                <c:pt idx="48">
                  <c:v>1.3316926358001437</c:v>
                </c:pt>
                <c:pt idx="50">
                  <c:v>1.2803755873657157</c:v>
                </c:pt>
                <c:pt idx="52">
                  <c:v>1.5146973147608707</c:v>
                </c:pt>
                <c:pt idx="53">
                  <c:v>1.6853759645378426</c:v>
                </c:pt>
                <c:pt idx="54">
                  <c:v>1.339062528509132</c:v>
                </c:pt>
                <c:pt idx="55">
                  <c:v>1.6932957773838719</c:v>
                </c:pt>
                <c:pt idx="56">
                  <c:v>2.0277100178155405</c:v>
                </c:pt>
                <c:pt idx="57">
                  <c:v>2.0168299364828974</c:v>
                </c:pt>
                <c:pt idx="59">
                  <c:v>1.8661999294902394</c:v>
                </c:pt>
                <c:pt idx="60">
                  <c:v>1.1935862011219962</c:v>
                </c:pt>
                <c:pt idx="61">
                  <c:v>1.2006453203995231</c:v>
                </c:pt>
                <c:pt idx="62">
                  <c:v>1.061738873503818</c:v>
                </c:pt>
                <c:pt idx="63">
                  <c:v>1.5011566424322538</c:v>
                </c:pt>
                <c:pt idx="64">
                  <c:v>1.7016457129841123</c:v>
                </c:pt>
                <c:pt idx="65">
                  <c:v>1.5816925023338084</c:v>
                </c:pt>
                <c:pt idx="66">
                  <c:v>1.2675676287663789</c:v>
                </c:pt>
                <c:pt idx="67">
                  <c:v>1.2948228674099713</c:v>
                </c:pt>
                <c:pt idx="68">
                  <c:v>1.4608699744743998</c:v>
                </c:pt>
                <c:pt idx="69">
                  <c:v>1.3448632747050049</c:v>
                </c:pt>
                <c:pt idx="70">
                  <c:v>1.5060631163360447</c:v>
                </c:pt>
                <c:pt idx="71">
                  <c:v>1.3468154546303563</c:v>
                </c:pt>
                <c:pt idx="72">
                  <c:v>1.2193758216242978</c:v>
                </c:pt>
                <c:pt idx="74">
                  <c:v>1.2471443071891792</c:v>
                </c:pt>
                <c:pt idx="76">
                  <c:v>1.4576694392229315</c:v>
                </c:pt>
                <c:pt idx="77">
                  <c:v>1.0117562659152308</c:v>
                </c:pt>
                <c:pt idx="80">
                  <c:v>1.281426737973308</c:v>
                </c:pt>
                <c:pt idx="82">
                  <c:v>1.1444633657235228</c:v>
                </c:pt>
                <c:pt idx="83">
                  <c:v>1.0302616323485794</c:v>
                </c:pt>
                <c:pt idx="86">
                  <c:v>1.7793175834341421</c:v>
                </c:pt>
                <c:pt idx="88">
                  <c:v>1.7981183824669182</c:v>
                </c:pt>
                <c:pt idx="89">
                  <c:v>1.166589477243823</c:v>
                </c:pt>
                <c:pt idx="90">
                  <c:v>1.3750422267036555</c:v>
                </c:pt>
                <c:pt idx="91">
                  <c:v>1.8254578565389221</c:v>
                </c:pt>
                <c:pt idx="92">
                  <c:v>1.7119247815101686</c:v>
                </c:pt>
                <c:pt idx="94">
                  <c:v>1.569757529835196</c:v>
                </c:pt>
                <c:pt idx="95">
                  <c:v>1.2146232917814128</c:v>
                </c:pt>
                <c:pt idx="98">
                  <c:v>1.403954373904839</c:v>
                </c:pt>
                <c:pt idx="99">
                  <c:v>1.499027496745251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D-47F5-BE97-A0841969B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48878.8</c:v>
                </c:pt>
                <c:pt idx="13">
                  <c:v>43492.2</c:v>
                </c:pt>
                <c:pt idx="16">
                  <c:v>60675.8</c:v>
                </c:pt>
                <c:pt idx="21">
                  <c:v>59074.2</c:v>
                </c:pt>
                <c:pt idx="22">
                  <c:v>53653.4</c:v>
                </c:pt>
                <c:pt idx="25">
                  <c:v>60582.2</c:v>
                </c:pt>
                <c:pt idx="28">
                  <c:v>54446</c:v>
                </c:pt>
                <c:pt idx="36">
                  <c:v>58639.6</c:v>
                </c:pt>
                <c:pt idx="37">
                  <c:v>50523.4</c:v>
                </c:pt>
                <c:pt idx="40">
                  <c:v>54919</c:v>
                </c:pt>
                <c:pt idx="41">
                  <c:v>61611.199999999997</c:v>
                </c:pt>
                <c:pt idx="42">
                  <c:v>54865.4</c:v>
                </c:pt>
                <c:pt idx="43">
                  <c:v>42519</c:v>
                </c:pt>
                <c:pt idx="44">
                  <c:v>32520.2</c:v>
                </c:pt>
                <c:pt idx="49">
                  <c:v>47933.4</c:v>
                </c:pt>
                <c:pt idx="51">
                  <c:v>75160.2</c:v>
                </c:pt>
                <c:pt idx="58">
                  <c:v>50657</c:v>
                </c:pt>
                <c:pt idx="73">
                  <c:v>48613.8</c:v>
                </c:pt>
                <c:pt idx="75">
                  <c:v>65144.2</c:v>
                </c:pt>
                <c:pt idx="78">
                  <c:v>48873.2</c:v>
                </c:pt>
                <c:pt idx="79">
                  <c:v>61604.4</c:v>
                </c:pt>
                <c:pt idx="81">
                  <c:v>47644.2</c:v>
                </c:pt>
                <c:pt idx="84">
                  <c:v>58546.2</c:v>
                </c:pt>
                <c:pt idx="85">
                  <c:v>36600</c:v>
                </c:pt>
                <c:pt idx="87">
                  <c:v>44470</c:v>
                </c:pt>
                <c:pt idx="93">
                  <c:v>48063</c:v>
                </c:pt>
                <c:pt idx="96">
                  <c:v>68789.399999999994</c:v>
                </c:pt>
                <c:pt idx="97">
                  <c:v>70478.600000000006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2.0940162197107948</c:v>
                </c:pt>
                <c:pt idx="13">
                  <c:v>2.5904415044536724</c:v>
                </c:pt>
                <c:pt idx="16">
                  <c:v>1.6949920726220338</c:v>
                </c:pt>
                <c:pt idx="21">
                  <c:v>2.445822372541651</c:v>
                </c:pt>
                <c:pt idx="22">
                  <c:v>1.9004573801473905</c:v>
                </c:pt>
                <c:pt idx="25">
                  <c:v>2.1255088128196071</c:v>
                </c:pt>
                <c:pt idx="28">
                  <c:v>2.1851008338537268</c:v>
                </c:pt>
                <c:pt idx="36">
                  <c:v>1.8514450985340964</c:v>
                </c:pt>
                <c:pt idx="37">
                  <c:v>1.9756390108345836</c:v>
                </c:pt>
                <c:pt idx="40">
                  <c:v>1.8997250496185292</c:v>
                </c:pt>
                <c:pt idx="41">
                  <c:v>2.2568461578414314</c:v>
                </c:pt>
                <c:pt idx="42">
                  <c:v>1.8914288422211447</c:v>
                </c:pt>
                <c:pt idx="43">
                  <c:v>2.4993767492179968</c:v>
                </c:pt>
                <c:pt idx="44">
                  <c:v>2.0815985141542797</c:v>
                </c:pt>
                <c:pt idx="49">
                  <c:v>2.5487655789074006</c:v>
                </c:pt>
                <c:pt idx="51">
                  <c:v>1.904279126452564</c:v>
                </c:pt>
                <c:pt idx="58">
                  <c:v>2.2497779181554374</c:v>
                </c:pt>
                <c:pt idx="73">
                  <c:v>2.705445778770637</c:v>
                </c:pt>
                <c:pt idx="75">
                  <c:v>2.1138182677813222</c:v>
                </c:pt>
                <c:pt idx="78">
                  <c:v>2.2621395775189677</c:v>
                </c:pt>
                <c:pt idx="79">
                  <c:v>2.1218776580893572</c:v>
                </c:pt>
                <c:pt idx="81">
                  <c:v>2.4681073457000013</c:v>
                </c:pt>
                <c:pt idx="84">
                  <c:v>1.9517235960660129</c:v>
                </c:pt>
                <c:pt idx="85">
                  <c:v>2.326311475409836</c:v>
                </c:pt>
                <c:pt idx="87">
                  <c:v>1.868360692601754</c:v>
                </c:pt>
                <c:pt idx="93">
                  <c:v>2.0963943157938538</c:v>
                </c:pt>
                <c:pt idx="96">
                  <c:v>1.9988544746719701</c:v>
                </c:pt>
                <c:pt idx="97">
                  <c:v>1.9434409877608236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D-47F5-BE97-A084196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11760"/>
        <c:axId val="104568608"/>
      </c:scatterChart>
      <c:valAx>
        <c:axId val="20221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68608"/>
        <c:crosses val="autoZero"/>
        <c:crossBetween val="midCat"/>
      </c:valAx>
      <c:valAx>
        <c:axId val="10456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1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71656.600000000006</c:v>
                </c:pt>
                <c:pt idx="1">
                  <c:v>59403.6</c:v>
                </c:pt>
                <c:pt idx="2">
                  <c:v>61853.4</c:v>
                </c:pt>
                <c:pt idx="3">
                  <c:v>79211.8</c:v>
                </c:pt>
                <c:pt idx="4">
                  <c:v>52834.2</c:v>
                </c:pt>
                <c:pt idx="5">
                  <c:v>64507.199999999997</c:v>
                </c:pt>
                <c:pt idx="6">
                  <c:v>51287.6</c:v>
                </c:pt>
                <c:pt idx="7">
                  <c:v>64074.8</c:v>
                </c:pt>
                <c:pt idx="8">
                  <c:v>44231.8</c:v>
                </c:pt>
                <c:pt idx="9">
                  <c:v>84959.8</c:v>
                </c:pt>
                <c:pt idx="10">
                  <c:v>83752.2</c:v>
                </c:pt>
                <c:pt idx="11">
                  <c:v>69717.8</c:v>
                </c:pt>
                <c:pt idx="12">
                  <c:v>54301.4</c:v>
                </c:pt>
                <c:pt idx="13">
                  <c:v>45075.6</c:v>
                </c:pt>
                <c:pt idx="14">
                  <c:v>48972.4</c:v>
                </c:pt>
                <c:pt idx="15">
                  <c:v>80149.8</c:v>
                </c:pt>
                <c:pt idx="16">
                  <c:v>65261.2</c:v>
                </c:pt>
                <c:pt idx="17">
                  <c:v>84899.6</c:v>
                </c:pt>
                <c:pt idx="18">
                  <c:v>58025.599999999999</c:v>
                </c:pt>
                <c:pt idx="19">
                  <c:v>76047</c:v>
                </c:pt>
                <c:pt idx="20">
                  <c:v>49742.400000000001</c:v>
                </c:pt>
                <c:pt idx="21">
                  <c:v>58641.8</c:v>
                </c:pt>
                <c:pt idx="22">
                  <c:v>56928.4</c:v>
                </c:pt>
                <c:pt idx="23">
                  <c:v>53833</c:v>
                </c:pt>
                <c:pt idx="24">
                  <c:v>75338.399999999994</c:v>
                </c:pt>
                <c:pt idx="25">
                  <c:v>61358.8</c:v>
                </c:pt>
                <c:pt idx="26">
                  <c:v>70810</c:v>
                </c:pt>
                <c:pt idx="27">
                  <c:v>69139.199999999997</c:v>
                </c:pt>
                <c:pt idx="28">
                  <c:v>52008</c:v>
                </c:pt>
                <c:pt idx="29">
                  <c:v>63591.6</c:v>
                </c:pt>
                <c:pt idx="30">
                  <c:v>66006.600000000006</c:v>
                </c:pt>
                <c:pt idx="31">
                  <c:v>65381.4</c:v>
                </c:pt>
                <c:pt idx="32">
                  <c:v>70295.199999999997</c:v>
                </c:pt>
                <c:pt idx="33">
                  <c:v>73506.600000000006</c:v>
                </c:pt>
                <c:pt idx="34">
                  <c:v>50823.6</c:v>
                </c:pt>
                <c:pt idx="35">
                  <c:v>63576.800000000003</c:v>
                </c:pt>
                <c:pt idx="36">
                  <c:v>61405.599999999999</c:v>
                </c:pt>
                <c:pt idx="37">
                  <c:v>51722.6</c:v>
                </c:pt>
                <c:pt idx="38">
                  <c:v>59616</c:v>
                </c:pt>
                <c:pt idx="39">
                  <c:v>40787</c:v>
                </c:pt>
                <c:pt idx="40">
                  <c:v>54847</c:v>
                </c:pt>
                <c:pt idx="41">
                  <c:v>61454.400000000001</c:v>
                </c:pt>
                <c:pt idx="42">
                  <c:v>56761</c:v>
                </c:pt>
                <c:pt idx="43">
                  <c:v>42274.400000000001</c:v>
                </c:pt>
                <c:pt idx="44">
                  <c:v>32260.400000000001</c:v>
                </c:pt>
                <c:pt idx="45">
                  <c:v>47224.800000000003</c:v>
                </c:pt>
                <c:pt idx="46">
                  <c:v>48979.6</c:v>
                </c:pt>
                <c:pt idx="47">
                  <c:v>63098.2</c:v>
                </c:pt>
                <c:pt idx="48">
                  <c:v>94227.199999999997</c:v>
                </c:pt>
                <c:pt idx="49">
                  <c:v>48795.4</c:v>
                </c:pt>
                <c:pt idx="50">
                  <c:v>75482</c:v>
                </c:pt>
                <c:pt idx="51">
                  <c:v>75607.600000000006</c:v>
                </c:pt>
                <c:pt idx="52">
                  <c:v>56780</c:v>
                </c:pt>
                <c:pt idx="53">
                  <c:v>75152</c:v>
                </c:pt>
                <c:pt idx="54">
                  <c:v>51842</c:v>
                </c:pt>
                <c:pt idx="55">
                  <c:v>81738.600000000006</c:v>
                </c:pt>
                <c:pt idx="56">
                  <c:v>37641.800000000003</c:v>
                </c:pt>
                <c:pt idx="57">
                  <c:v>53831.6</c:v>
                </c:pt>
                <c:pt idx="58">
                  <c:v>51710.6</c:v>
                </c:pt>
                <c:pt idx="59">
                  <c:v>63495.199999999997</c:v>
                </c:pt>
                <c:pt idx="60">
                  <c:v>48647</c:v>
                </c:pt>
                <c:pt idx="61">
                  <c:v>42538.8</c:v>
                </c:pt>
                <c:pt idx="62">
                  <c:v>67089.399999999994</c:v>
                </c:pt>
                <c:pt idx="63">
                  <c:v>60507.6</c:v>
                </c:pt>
                <c:pt idx="64">
                  <c:v>61956.2</c:v>
                </c:pt>
                <c:pt idx="65">
                  <c:v>62602.400000000001</c:v>
                </c:pt>
                <c:pt idx="66">
                  <c:v>57663.4</c:v>
                </c:pt>
                <c:pt idx="67">
                  <c:v>58070</c:v>
                </c:pt>
                <c:pt idx="68">
                  <c:v>71354.600000000006</c:v>
                </c:pt>
                <c:pt idx="69">
                  <c:v>68535.199999999997</c:v>
                </c:pt>
                <c:pt idx="70">
                  <c:v>47843.8</c:v>
                </c:pt>
                <c:pt idx="71">
                  <c:v>80971</c:v>
                </c:pt>
                <c:pt idx="72">
                  <c:v>70836</c:v>
                </c:pt>
                <c:pt idx="73">
                  <c:v>47619.8</c:v>
                </c:pt>
                <c:pt idx="74">
                  <c:v>70992.2</c:v>
                </c:pt>
                <c:pt idx="75">
                  <c:v>62770.2</c:v>
                </c:pt>
                <c:pt idx="76">
                  <c:v>49674.2</c:v>
                </c:pt>
                <c:pt idx="77">
                  <c:v>62269.8</c:v>
                </c:pt>
                <c:pt idx="78">
                  <c:v>49336.800000000003</c:v>
                </c:pt>
                <c:pt idx="79">
                  <c:v>59226.400000000001</c:v>
                </c:pt>
                <c:pt idx="80">
                  <c:v>79491.199999999997</c:v>
                </c:pt>
                <c:pt idx="81">
                  <c:v>50242.8</c:v>
                </c:pt>
                <c:pt idx="82">
                  <c:v>53670.8</c:v>
                </c:pt>
                <c:pt idx="83">
                  <c:v>68757.600000000006</c:v>
                </c:pt>
                <c:pt idx="84">
                  <c:v>60441</c:v>
                </c:pt>
                <c:pt idx="85">
                  <c:v>35614.199999999997</c:v>
                </c:pt>
                <c:pt idx="86">
                  <c:v>54537.2</c:v>
                </c:pt>
                <c:pt idx="87">
                  <c:v>42152.4</c:v>
                </c:pt>
                <c:pt idx="88">
                  <c:v>62442.6</c:v>
                </c:pt>
                <c:pt idx="89">
                  <c:v>55482.6</c:v>
                </c:pt>
                <c:pt idx="90">
                  <c:v>76376.800000000003</c:v>
                </c:pt>
                <c:pt idx="91">
                  <c:v>51599.4</c:v>
                </c:pt>
                <c:pt idx="92">
                  <c:v>46896.4</c:v>
                </c:pt>
                <c:pt idx="93">
                  <c:v>48057.8</c:v>
                </c:pt>
                <c:pt idx="94">
                  <c:v>63720.800000000003</c:v>
                </c:pt>
                <c:pt idx="95">
                  <c:v>64762</c:v>
                </c:pt>
                <c:pt idx="96">
                  <c:v>70453.600000000006</c:v>
                </c:pt>
                <c:pt idx="97">
                  <c:v>69468.399999999994</c:v>
                </c:pt>
                <c:pt idx="98">
                  <c:v>70985.8</c:v>
                </c:pt>
                <c:pt idx="99">
                  <c:v>71709.8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1.6930471163856504</c:v>
                </c:pt>
                <c:pt idx="1">
                  <c:v>1.2055161640035283</c:v>
                </c:pt>
                <c:pt idx="2">
                  <c:v>1.6740227699689911</c:v>
                </c:pt>
                <c:pt idx="3">
                  <c:v>1.1280390042897648</c:v>
                </c:pt>
                <c:pt idx="4">
                  <c:v>1.7879138891097055</c:v>
                </c:pt>
                <c:pt idx="5">
                  <c:v>1.4933526800109136</c:v>
                </c:pt>
                <c:pt idx="6">
                  <c:v>1.3202216520172518</c:v>
                </c:pt>
                <c:pt idx="7">
                  <c:v>1.304647068738412</c:v>
                </c:pt>
                <c:pt idx="8">
                  <c:v>1.6180892480070899</c:v>
                </c:pt>
                <c:pt idx="9">
                  <c:v>1.6951428793382282</c:v>
                </c:pt>
                <c:pt idx="10">
                  <c:v>1.1533189575915619</c:v>
                </c:pt>
                <c:pt idx="11">
                  <c:v>1.3559521384782651</c:v>
                </c:pt>
                <c:pt idx="12">
                  <c:v>1.1976302636764429</c:v>
                </c:pt>
                <c:pt idx="13">
                  <c:v>2.5424619971780742</c:v>
                </c:pt>
                <c:pt idx="14">
                  <c:v>1.8337880112063121</c:v>
                </c:pt>
                <c:pt idx="15">
                  <c:v>1.6419254945115271</c:v>
                </c:pt>
                <c:pt idx="16">
                  <c:v>1.6819181994814685</c:v>
                </c:pt>
                <c:pt idx="17">
                  <c:v>1.1846109993451088</c:v>
                </c:pt>
                <c:pt idx="18">
                  <c:v>1.5850762422103348</c:v>
                </c:pt>
                <c:pt idx="19">
                  <c:v>1.0793588175733428</c:v>
                </c:pt>
                <c:pt idx="20">
                  <c:v>1.0520803177972917</c:v>
                </c:pt>
                <c:pt idx="21">
                  <c:v>2.5373539011421884</c:v>
                </c:pt>
                <c:pt idx="22">
                  <c:v>1.7904244630096753</c:v>
                </c:pt>
                <c:pt idx="23">
                  <c:v>1.2942990359073432</c:v>
                </c:pt>
                <c:pt idx="24">
                  <c:v>1.7323702122689095</c:v>
                </c:pt>
                <c:pt idx="25">
                  <c:v>2.1053214860786063</c:v>
                </c:pt>
                <c:pt idx="26">
                  <c:v>1.126846490608671</c:v>
                </c:pt>
                <c:pt idx="27">
                  <c:v>1.3588673285198556</c:v>
                </c:pt>
                <c:pt idx="28">
                  <c:v>2.3989001692047376</c:v>
                </c:pt>
                <c:pt idx="29">
                  <c:v>1.6624365482233503</c:v>
                </c:pt>
                <c:pt idx="30">
                  <c:v>1.0560459105604589</c:v>
                </c:pt>
                <c:pt idx="31">
                  <c:v>1.3693802824656554</c:v>
                </c:pt>
                <c:pt idx="32">
                  <c:v>1.5235321899646064</c:v>
                </c:pt>
                <c:pt idx="33">
                  <c:v>1.3745704467353952</c:v>
                </c:pt>
                <c:pt idx="34">
                  <c:v>1.4980638915779283</c:v>
                </c:pt>
                <c:pt idx="35">
                  <c:v>1.0667727850410842</c:v>
                </c:pt>
                <c:pt idx="36">
                  <c:v>1.7792514037807627</c:v>
                </c:pt>
                <c:pt idx="37">
                  <c:v>1.9146369285380085</c:v>
                </c:pt>
                <c:pt idx="38">
                  <c:v>1.3398584272678475</c:v>
                </c:pt>
                <c:pt idx="39">
                  <c:v>1.7782871993527349</c:v>
                </c:pt>
                <c:pt idx="40">
                  <c:v>1.8635294546647947</c:v>
                </c:pt>
                <c:pt idx="41">
                  <c:v>2.1898513369262411</c:v>
                </c:pt>
                <c:pt idx="42">
                  <c:v>1.7998449639717411</c:v>
                </c:pt>
                <c:pt idx="43">
                  <c:v>2.570988588838635</c:v>
                </c:pt>
                <c:pt idx="44">
                  <c:v>2.1174256983794373</c:v>
                </c:pt>
                <c:pt idx="45">
                  <c:v>1.8498966644644339</c:v>
                </c:pt>
                <c:pt idx="46">
                  <c:v>1.4832705861215689</c:v>
                </c:pt>
                <c:pt idx="47">
                  <c:v>1.1431546383256574</c:v>
                </c:pt>
                <c:pt idx="48">
                  <c:v>1.3729793520342322</c:v>
                </c:pt>
                <c:pt idx="49">
                  <c:v>2.3083938240080006</c:v>
                </c:pt>
                <c:pt idx="50">
                  <c:v>1.2478074242865849</c:v>
                </c:pt>
                <c:pt idx="51">
                  <c:v>1.8959998730286372</c:v>
                </c:pt>
                <c:pt idx="52">
                  <c:v>1.510338147234942</c:v>
                </c:pt>
                <c:pt idx="53">
                  <c:v>1.6488450074515648</c:v>
                </c:pt>
                <c:pt idx="54">
                  <c:v>1.4196790247289843</c:v>
                </c:pt>
                <c:pt idx="55">
                  <c:v>1.7895706557244679</c:v>
                </c:pt>
                <c:pt idx="56">
                  <c:v>2.0477501075931541</c:v>
                </c:pt>
                <c:pt idx="57">
                  <c:v>1.9591838251138738</c:v>
                </c:pt>
                <c:pt idx="58">
                  <c:v>2.2376069896694295</c:v>
                </c:pt>
                <c:pt idx="59">
                  <c:v>1.8179799417908755</c:v>
                </c:pt>
                <c:pt idx="60">
                  <c:v>1.2766460418936421</c:v>
                </c:pt>
                <c:pt idx="61">
                  <c:v>1.314964220899508</c:v>
                </c:pt>
                <c:pt idx="62">
                  <c:v>1.1677701693561129</c:v>
                </c:pt>
                <c:pt idx="63">
                  <c:v>1.6231184181821787</c:v>
                </c:pt>
                <c:pt idx="64">
                  <c:v>1.7008305867693629</c:v>
                </c:pt>
                <c:pt idx="65">
                  <c:v>1.6176216886253563</c:v>
                </c:pt>
                <c:pt idx="66">
                  <c:v>1.183436980823191</c:v>
                </c:pt>
                <c:pt idx="67">
                  <c:v>1.2854485965214397</c:v>
                </c:pt>
                <c:pt idx="68">
                  <c:v>1.4790216748464708</c:v>
                </c:pt>
                <c:pt idx="69">
                  <c:v>1.3747534113856821</c:v>
                </c:pt>
                <c:pt idx="70">
                  <c:v>1.4287953716050981</c:v>
                </c:pt>
                <c:pt idx="71">
                  <c:v>1.2407281619345198</c:v>
                </c:pt>
                <c:pt idx="72">
                  <c:v>1.2085521486249931</c:v>
                </c:pt>
                <c:pt idx="73">
                  <c:v>2.7619603610262957</c:v>
                </c:pt>
                <c:pt idx="74">
                  <c:v>1.2011601274506214</c:v>
                </c:pt>
                <c:pt idx="75">
                  <c:v>2.2054095733325689</c:v>
                </c:pt>
                <c:pt idx="76">
                  <c:v>1.6687737296222185</c:v>
                </c:pt>
                <c:pt idx="77">
                  <c:v>1.0682064178783295</c:v>
                </c:pt>
                <c:pt idx="78">
                  <c:v>2.242038397301811</c:v>
                </c:pt>
                <c:pt idx="79">
                  <c:v>2.2679750921886184</c:v>
                </c:pt>
                <c:pt idx="80">
                  <c:v>1.226399903385532</c:v>
                </c:pt>
                <c:pt idx="81">
                  <c:v>2.3727578876973414</c:v>
                </c:pt>
                <c:pt idx="82">
                  <c:v>1.1697049419796239</c:v>
                </c:pt>
                <c:pt idx="83">
                  <c:v>1.0790952563789311</c:v>
                </c:pt>
                <c:pt idx="84">
                  <c:v>1.9990238414321404</c:v>
                </c:pt>
                <c:pt idx="85">
                  <c:v>2.4101341599698998</c:v>
                </c:pt>
                <c:pt idx="86">
                  <c:v>1.8340325502592727</c:v>
                </c:pt>
                <c:pt idx="87">
                  <c:v>1.9552623338172914</c:v>
                </c:pt>
                <c:pt idx="88">
                  <c:v>1.8198313330963156</c:v>
                </c:pt>
                <c:pt idx="89">
                  <c:v>1.1156290440606604</c:v>
                </c:pt>
                <c:pt idx="90">
                  <c:v>1.3480402425867541</c:v>
                </c:pt>
                <c:pt idx="91">
                  <c:v>1.6531006174490401</c:v>
                </c:pt>
                <c:pt idx="92">
                  <c:v>1.8961156933154784</c:v>
                </c:pt>
                <c:pt idx="93">
                  <c:v>2.0788925002809115</c:v>
                </c:pt>
                <c:pt idx="94">
                  <c:v>1.5022253330152791</c:v>
                </c:pt>
                <c:pt idx="95">
                  <c:v>1.2113430715543065</c:v>
                </c:pt>
                <c:pt idx="96">
                  <c:v>1.9672947869235922</c:v>
                </c:pt>
                <c:pt idx="97">
                  <c:v>1.9320583171629115</c:v>
                </c:pt>
                <c:pt idx="98">
                  <c:v>1.5367439685120121</c:v>
                </c:pt>
                <c:pt idx="99">
                  <c:v>1.5976477413129029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1-4E03-A8A6-03DD75DC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19360"/>
        <c:axId val="193778400"/>
      </c:scatterChart>
      <c:valAx>
        <c:axId val="20211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78400"/>
        <c:crosses val="autoZero"/>
        <c:crossBetween val="midCat"/>
      </c:valAx>
      <c:valAx>
        <c:axId val="19377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61853.4</c:v>
                </c:pt>
                <c:pt idx="12">
                  <c:v>54301.4</c:v>
                </c:pt>
                <c:pt idx="20">
                  <c:v>49742.400000000001</c:v>
                </c:pt>
                <c:pt idx="34">
                  <c:v>50823.6</c:v>
                </c:pt>
                <c:pt idx="35">
                  <c:v>63576.800000000003</c:v>
                </c:pt>
                <c:pt idx="38">
                  <c:v>59616</c:v>
                </c:pt>
                <c:pt idx="45">
                  <c:v>47224.800000000003</c:v>
                </c:pt>
                <c:pt idx="56">
                  <c:v>37641.800000000003</c:v>
                </c:pt>
                <c:pt idx="61">
                  <c:v>42538.8</c:v>
                </c:pt>
                <c:pt idx="62">
                  <c:v>67089.399999999994</c:v>
                </c:pt>
                <c:pt idx="66">
                  <c:v>57663.4</c:v>
                </c:pt>
                <c:pt idx="67">
                  <c:v>58070</c:v>
                </c:pt>
                <c:pt idx="70">
                  <c:v>47843.8</c:v>
                </c:pt>
                <c:pt idx="82">
                  <c:v>53670.8</c:v>
                </c:pt>
                <c:pt idx="85">
                  <c:v>35614.199999999997</c:v>
                </c:pt>
                <c:pt idx="86">
                  <c:v>54537.2</c:v>
                </c:pt>
                <c:pt idx="91">
                  <c:v>51599.4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1.6740227699689911</c:v>
                </c:pt>
                <c:pt idx="10">
                  <c:v>1.1976302636764429</c:v>
                </c:pt>
                <c:pt idx="18">
                  <c:v>1.0520803177972917</c:v>
                </c:pt>
                <c:pt idx="32">
                  <c:v>1.4980638915779283</c:v>
                </c:pt>
                <c:pt idx="33">
                  <c:v>1.0667727850410842</c:v>
                </c:pt>
                <c:pt idx="36">
                  <c:v>1.3398584272678475</c:v>
                </c:pt>
                <c:pt idx="43">
                  <c:v>1.8498966644644339</c:v>
                </c:pt>
                <c:pt idx="54">
                  <c:v>2.0477501075931541</c:v>
                </c:pt>
                <c:pt idx="59">
                  <c:v>1.314964220899508</c:v>
                </c:pt>
                <c:pt idx="60">
                  <c:v>1.1677701693561129</c:v>
                </c:pt>
                <c:pt idx="64">
                  <c:v>1.183436980823191</c:v>
                </c:pt>
                <c:pt idx="65">
                  <c:v>1.2854485965214397</c:v>
                </c:pt>
                <c:pt idx="68">
                  <c:v>1.4287953716050981</c:v>
                </c:pt>
                <c:pt idx="80">
                  <c:v>1.1697049419796239</c:v>
                </c:pt>
                <c:pt idx="83">
                  <c:v>2.4101341599698998</c:v>
                </c:pt>
                <c:pt idx="84">
                  <c:v>1.8340325502592727</c:v>
                </c:pt>
                <c:pt idx="89">
                  <c:v>1.6531006174490401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4-4E75-987D-9BA9CF2DC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71656.600000000006</c:v>
                </c:pt>
                <c:pt idx="1">
                  <c:v>59403.6</c:v>
                </c:pt>
                <c:pt idx="5">
                  <c:v>64507.199999999997</c:v>
                </c:pt>
                <c:pt idx="10">
                  <c:v>83752.2</c:v>
                </c:pt>
                <c:pt idx="11">
                  <c:v>69717.8</c:v>
                </c:pt>
                <c:pt idx="16">
                  <c:v>65261.2</c:v>
                </c:pt>
                <c:pt idx="17">
                  <c:v>84899.6</c:v>
                </c:pt>
                <c:pt idx="19">
                  <c:v>76047</c:v>
                </c:pt>
                <c:pt idx="27">
                  <c:v>69139.199999999997</c:v>
                </c:pt>
                <c:pt idx="30">
                  <c:v>66006.600000000006</c:v>
                </c:pt>
                <c:pt idx="31">
                  <c:v>65381.4</c:v>
                </c:pt>
                <c:pt idx="32">
                  <c:v>70295.199999999997</c:v>
                </c:pt>
                <c:pt idx="36">
                  <c:v>61405.599999999999</c:v>
                </c:pt>
                <c:pt idx="37">
                  <c:v>51722.6</c:v>
                </c:pt>
                <c:pt idx="42">
                  <c:v>56761</c:v>
                </c:pt>
                <c:pt idx="47">
                  <c:v>63098.2</c:v>
                </c:pt>
                <c:pt idx="48">
                  <c:v>94227.199999999997</c:v>
                </c:pt>
                <c:pt idx="51">
                  <c:v>75607.600000000006</c:v>
                </c:pt>
                <c:pt idx="52">
                  <c:v>56780</c:v>
                </c:pt>
                <c:pt idx="55">
                  <c:v>81738.600000000006</c:v>
                </c:pt>
                <c:pt idx="57">
                  <c:v>53831.6</c:v>
                </c:pt>
                <c:pt idx="68">
                  <c:v>71354.600000000006</c:v>
                </c:pt>
                <c:pt idx="69">
                  <c:v>68535.199999999997</c:v>
                </c:pt>
                <c:pt idx="71">
                  <c:v>80971</c:v>
                </c:pt>
                <c:pt idx="72">
                  <c:v>70836</c:v>
                </c:pt>
                <c:pt idx="74">
                  <c:v>70992.2</c:v>
                </c:pt>
                <c:pt idx="77">
                  <c:v>62269.8</c:v>
                </c:pt>
                <c:pt idx="80">
                  <c:v>79491.199999999997</c:v>
                </c:pt>
                <c:pt idx="84">
                  <c:v>60441</c:v>
                </c:pt>
                <c:pt idx="89">
                  <c:v>55482.6</c:v>
                </c:pt>
                <c:pt idx="90">
                  <c:v>76376.800000000003</c:v>
                </c:pt>
                <c:pt idx="94">
                  <c:v>63720.800000000003</c:v>
                </c:pt>
                <c:pt idx="99">
                  <c:v>71709.8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1.6930471163856504</c:v>
                </c:pt>
                <c:pt idx="1">
                  <c:v>1.2055161640035283</c:v>
                </c:pt>
                <c:pt idx="5">
                  <c:v>1.4933526800109136</c:v>
                </c:pt>
                <c:pt idx="10">
                  <c:v>1.1533189575915619</c:v>
                </c:pt>
                <c:pt idx="11">
                  <c:v>1.3559521384782651</c:v>
                </c:pt>
                <c:pt idx="16">
                  <c:v>1.6819181994814685</c:v>
                </c:pt>
                <c:pt idx="17">
                  <c:v>1.1846109993451088</c:v>
                </c:pt>
                <c:pt idx="19">
                  <c:v>1.0793588175733428</c:v>
                </c:pt>
                <c:pt idx="27">
                  <c:v>1.3588673285198556</c:v>
                </c:pt>
                <c:pt idx="30">
                  <c:v>1.0560459105604589</c:v>
                </c:pt>
                <c:pt idx="31">
                  <c:v>1.3693802824656554</c:v>
                </c:pt>
                <c:pt idx="32">
                  <c:v>1.5235321899646064</c:v>
                </c:pt>
                <c:pt idx="36">
                  <c:v>1.7792514037807627</c:v>
                </c:pt>
                <c:pt idx="37">
                  <c:v>1.9146369285380085</c:v>
                </c:pt>
                <c:pt idx="42">
                  <c:v>1.7998449639717411</c:v>
                </c:pt>
                <c:pt idx="47">
                  <c:v>1.1431546383256574</c:v>
                </c:pt>
                <c:pt idx="48">
                  <c:v>1.3729793520342322</c:v>
                </c:pt>
                <c:pt idx="51">
                  <c:v>1.8959998730286372</c:v>
                </c:pt>
                <c:pt idx="52">
                  <c:v>1.510338147234942</c:v>
                </c:pt>
                <c:pt idx="55">
                  <c:v>1.7895706557244679</c:v>
                </c:pt>
                <c:pt idx="57">
                  <c:v>1.9591838251138738</c:v>
                </c:pt>
                <c:pt idx="68">
                  <c:v>1.4790216748464708</c:v>
                </c:pt>
                <c:pt idx="69">
                  <c:v>1.3747534113856821</c:v>
                </c:pt>
                <c:pt idx="71">
                  <c:v>1.2407281619345198</c:v>
                </c:pt>
                <c:pt idx="72">
                  <c:v>1.2085521486249931</c:v>
                </c:pt>
                <c:pt idx="74">
                  <c:v>1.2011601274506214</c:v>
                </c:pt>
                <c:pt idx="77">
                  <c:v>1.0682064178783295</c:v>
                </c:pt>
                <c:pt idx="80">
                  <c:v>1.226399903385532</c:v>
                </c:pt>
                <c:pt idx="84">
                  <c:v>1.9990238414321404</c:v>
                </c:pt>
                <c:pt idx="89">
                  <c:v>1.1156290440606604</c:v>
                </c:pt>
                <c:pt idx="90">
                  <c:v>1.3480402425867541</c:v>
                </c:pt>
                <c:pt idx="94">
                  <c:v>1.5022253330152791</c:v>
                </c:pt>
                <c:pt idx="99">
                  <c:v>1.5976477413129029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4-4E75-987D-9BA9CF2DC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51287.6</c:v>
                </c:pt>
                <c:pt idx="8">
                  <c:v>44231.8</c:v>
                </c:pt>
                <c:pt idx="13">
                  <c:v>45075.6</c:v>
                </c:pt>
                <c:pt idx="14">
                  <c:v>48972.4</c:v>
                </c:pt>
                <c:pt idx="18">
                  <c:v>58025.599999999999</c:v>
                </c:pt>
                <c:pt idx="22">
                  <c:v>56928.4</c:v>
                </c:pt>
                <c:pt idx="23">
                  <c:v>53833</c:v>
                </c:pt>
                <c:pt idx="28">
                  <c:v>52008</c:v>
                </c:pt>
                <c:pt idx="29">
                  <c:v>63591.6</c:v>
                </c:pt>
                <c:pt idx="33">
                  <c:v>73506.600000000006</c:v>
                </c:pt>
                <c:pt idx="39">
                  <c:v>40787</c:v>
                </c:pt>
                <c:pt idx="40">
                  <c:v>54847</c:v>
                </c:pt>
                <c:pt idx="41">
                  <c:v>61454.400000000001</c:v>
                </c:pt>
                <c:pt idx="43">
                  <c:v>42274.400000000001</c:v>
                </c:pt>
                <c:pt idx="44">
                  <c:v>32260.400000000001</c:v>
                </c:pt>
                <c:pt idx="46">
                  <c:v>48979.6</c:v>
                </c:pt>
                <c:pt idx="49">
                  <c:v>48795.4</c:v>
                </c:pt>
                <c:pt idx="50">
                  <c:v>75482</c:v>
                </c:pt>
                <c:pt idx="54">
                  <c:v>51842</c:v>
                </c:pt>
                <c:pt idx="58">
                  <c:v>51710.6</c:v>
                </c:pt>
                <c:pt idx="59">
                  <c:v>63495.199999999997</c:v>
                </c:pt>
                <c:pt idx="60">
                  <c:v>48647</c:v>
                </c:pt>
                <c:pt idx="64">
                  <c:v>61956.2</c:v>
                </c:pt>
                <c:pt idx="65">
                  <c:v>62602.400000000001</c:v>
                </c:pt>
                <c:pt idx="73">
                  <c:v>47619.8</c:v>
                </c:pt>
                <c:pt idx="75">
                  <c:v>62770.2</c:v>
                </c:pt>
                <c:pt idx="76">
                  <c:v>49674.2</c:v>
                </c:pt>
                <c:pt idx="78">
                  <c:v>49336.800000000003</c:v>
                </c:pt>
                <c:pt idx="81">
                  <c:v>50242.8</c:v>
                </c:pt>
                <c:pt idx="87">
                  <c:v>42152.4</c:v>
                </c:pt>
                <c:pt idx="92">
                  <c:v>46896.4</c:v>
                </c:pt>
                <c:pt idx="93">
                  <c:v>48057.8</c:v>
                </c:pt>
                <c:pt idx="95">
                  <c:v>64762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1.3202216520172518</c:v>
                </c:pt>
                <c:pt idx="8">
                  <c:v>1.6180892480070899</c:v>
                </c:pt>
                <c:pt idx="13">
                  <c:v>2.5424619971780742</c:v>
                </c:pt>
                <c:pt idx="14">
                  <c:v>1.8337880112063121</c:v>
                </c:pt>
                <c:pt idx="18">
                  <c:v>1.5850762422103348</c:v>
                </c:pt>
                <c:pt idx="22">
                  <c:v>1.7904244630096753</c:v>
                </c:pt>
                <c:pt idx="23">
                  <c:v>1.2942990359073432</c:v>
                </c:pt>
                <c:pt idx="28">
                  <c:v>2.3989001692047376</c:v>
                </c:pt>
                <c:pt idx="29">
                  <c:v>1.6624365482233503</c:v>
                </c:pt>
                <c:pt idx="33">
                  <c:v>1.3745704467353952</c:v>
                </c:pt>
                <c:pt idx="39">
                  <c:v>1.7782871993527349</c:v>
                </c:pt>
                <c:pt idx="40">
                  <c:v>1.8635294546647947</c:v>
                </c:pt>
                <c:pt idx="41">
                  <c:v>2.1898513369262411</c:v>
                </c:pt>
                <c:pt idx="43">
                  <c:v>2.570988588838635</c:v>
                </c:pt>
                <c:pt idx="44">
                  <c:v>2.1174256983794373</c:v>
                </c:pt>
                <c:pt idx="46">
                  <c:v>1.4832705861215689</c:v>
                </c:pt>
                <c:pt idx="49">
                  <c:v>2.3083938240080006</c:v>
                </c:pt>
                <c:pt idx="50">
                  <c:v>1.2478074242865849</c:v>
                </c:pt>
                <c:pt idx="54">
                  <c:v>1.4196790247289843</c:v>
                </c:pt>
                <c:pt idx="58">
                  <c:v>2.2376069896694295</c:v>
                </c:pt>
                <c:pt idx="59">
                  <c:v>1.8179799417908755</c:v>
                </c:pt>
                <c:pt idx="60">
                  <c:v>1.2766460418936421</c:v>
                </c:pt>
                <c:pt idx="64">
                  <c:v>1.7008305867693629</c:v>
                </c:pt>
                <c:pt idx="65">
                  <c:v>1.6176216886253563</c:v>
                </c:pt>
                <c:pt idx="73">
                  <c:v>2.7619603610262957</c:v>
                </c:pt>
                <c:pt idx="75">
                  <c:v>2.2054095733325689</c:v>
                </c:pt>
                <c:pt idx="76">
                  <c:v>1.6687737296222185</c:v>
                </c:pt>
                <c:pt idx="78">
                  <c:v>2.242038397301811</c:v>
                </c:pt>
                <c:pt idx="81">
                  <c:v>2.3727578876973414</c:v>
                </c:pt>
                <c:pt idx="87">
                  <c:v>1.9552623338172914</c:v>
                </c:pt>
                <c:pt idx="92">
                  <c:v>1.8961156933154784</c:v>
                </c:pt>
                <c:pt idx="93">
                  <c:v>2.0788925002809115</c:v>
                </c:pt>
                <c:pt idx="95">
                  <c:v>1.2113430715543065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A4-4E75-987D-9BA9CF2DC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79211.8</c:v>
                </c:pt>
                <c:pt idx="4">
                  <c:v>52834.2</c:v>
                </c:pt>
                <c:pt idx="7">
                  <c:v>64074.8</c:v>
                </c:pt>
                <c:pt idx="9">
                  <c:v>84959.8</c:v>
                </c:pt>
                <c:pt idx="15">
                  <c:v>80149.8</c:v>
                </c:pt>
                <c:pt idx="21">
                  <c:v>58641.8</c:v>
                </c:pt>
                <c:pt idx="24">
                  <c:v>75338.399999999994</c:v>
                </c:pt>
                <c:pt idx="25">
                  <c:v>61358.8</c:v>
                </c:pt>
                <c:pt idx="26">
                  <c:v>70810</c:v>
                </c:pt>
                <c:pt idx="53">
                  <c:v>75152</c:v>
                </c:pt>
                <c:pt idx="63">
                  <c:v>60507.6</c:v>
                </c:pt>
                <c:pt idx="79">
                  <c:v>59226.400000000001</c:v>
                </c:pt>
                <c:pt idx="83">
                  <c:v>68757.600000000006</c:v>
                </c:pt>
                <c:pt idx="88">
                  <c:v>62442.6</c:v>
                </c:pt>
                <c:pt idx="96">
                  <c:v>70453.600000000006</c:v>
                </c:pt>
                <c:pt idx="97">
                  <c:v>69468.399999999994</c:v>
                </c:pt>
                <c:pt idx="98">
                  <c:v>70985.8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1.1280390042897648</c:v>
                </c:pt>
                <c:pt idx="4">
                  <c:v>1.7879138891097055</c:v>
                </c:pt>
                <c:pt idx="7">
                  <c:v>1.304647068738412</c:v>
                </c:pt>
                <c:pt idx="9">
                  <c:v>1.6951428793382282</c:v>
                </c:pt>
                <c:pt idx="15">
                  <c:v>1.6419254945115271</c:v>
                </c:pt>
                <c:pt idx="21">
                  <c:v>2.5373539011421884</c:v>
                </c:pt>
                <c:pt idx="24">
                  <c:v>1.7323702122689095</c:v>
                </c:pt>
                <c:pt idx="25">
                  <c:v>2.1053214860786063</c:v>
                </c:pt>
                <c:pt idx="26">
                  <c:v>1.126846490608671</c:v>
                </c:pt>
                <c:pt idx="53">
                  <c:v>1.6488450074515648</c:v>
                </c:pt>
                <c:pt idx="63">
                  <c:v>1.6231184181821787</c:v>
                </c:pt>
                <c:pt idx="79">
                  <c:v>2.2679750921886184</c:v>
                </c:pt>
                <c:pt idx="83">
                  <c:v>1.0790952563789311</c:v>
                </c:pt>
                <c:pt idx="88">
                  <c:v>1.8198313330963156</c:v>
                </c:pt>
                <c:pt idx="96">
                  <c:v>1.9672947869235922</c:v>
                </c:pt>
                <c:pt idx="97">
                  <c:v>1.9320583171629115</c:v>
                </c:pt>
                <c:pt idx="98">
                  <c:v>1.5367439685120121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A4-4E75-987D-9BA9CF2DC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52960"/>
        <c:axId val="193780896"/>
      </c:scatterChart>
      <c:valAx>
        <c:axId val="202152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80896"/>
        <c:crosses val="autoZero"/>
        <c:crossBetween val="midCat"/>
      </c:valAx>
      <c:valAx>
        <c:axId val="19378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71656.600000000006</c:v>
                </c:pt>
                <c:pt idx="1">
                  <c:v>59403.6</c:v>
                </c:pt>
                <c:pt idx="2">
                  <c:v>61853.4</c:v>
                </c:pt>
                <c:pt idx="3">
                  <c:v>79211.8</c:v>
                </c:pt>
                <c:pt idx="4">
                  <c:v>52834.2</c:v>
                </c:pt>
                <c:pt idx="5">
                  <c:v>64507.199999999997</c:v>
                </c:pt>
                <c:pt idx="6">
                  <c:v>51287.6</c:v>
                </c:pt>
                <c:pt idx="7">
                  <c:v>64074.8</c:v>
                </c:pt>
                <c:pt idx="8">
                  <c:v>44231.8</c:v>
                </c:pt>
                <c:pt idx="9">
                  <c:v>84959.8</c:v>
                </c:pt>
                <c:pt idx="10">
                  <c:v>83752.2</c:v>
                </c:pt>
                <c:pt idx="11">
                  <c:v>69717.8</c:v>
                </c:pt>
                <c:pt idx="12">
                  <c:v>54301.4</c:v>
                </c:pt>
                <c:pt idx="14">
                  <c:v>48972.4</c:v>
                </c:pt>
                <c:pt idx="15">
                  <c:v>80149.8</c:v>
                </c:pt>
                <c:pt idx="16">
                  <c:v>65261.2</c:v>
                </c:pt>
                <c:pt idx="17">
                  <c:v>84899.6</c:v>
                </c:pt>
                <c:pt idx="18">
                  <c:v>58025.599999999999</c:v>
                </c:pt>
                <c:pt idx="19">
                  <c:v>76047</c:v>
                </c:pt>
                <c:pt idx="20">
                  <c:v>49742.400000000001</c:v>
                </c:pt>
                <c:pt idx="22">
                  <c:v>56928.4</c:v>
                </c:pt>
                <c:pt idx="23">
                  <c:v>53833</c:v>
                </c:pt>
                <c:pt idx="24">
                  <c:v>75338.399999999994</c:v>
                </c:pt>
                <c:pt idx="26">
                  <c:v>70810</c:v>
                </c:pt>
                <c:pt idx="27">
                  <c:v>69139.199999999997</c:v>
                </c:pt>
                <c:pt idx="29">
                  <c:v>63591.6</c:v>
                </c:pt>
                <c:pt idx="30">
                  <c:v>66006.600000000006</c:v>
                </c:pt>
                <c:pt idx="31">
                  <c:v>65381.4</c:v>
                </c:pt>
                <c:pt idx="32">
                  <c:v>70295.199999999997</c:v>
                </c:pt>
                <c:pt idx="33">
                  <c:v>73506.600000000006</c:v>
                </c:pt>
                <c:pt idx="34">
                  <c:v>50823.6</c:v>
                </c:pt>
                <c:pt idx="35">
                  <c:v>63576.800000000003</c:v>
                </c:pt>
                <c:pt idx="37">
                  <c:v>51722.6</c:v>
                </c:pt>
                <c:pt idx="38">
                  <c:v>59616</c:v>
                </c:pt>
                <c:pt idx="39">
                  <c:v>40787</c:v>
                </c:pt>
                <c:pt idx="40">
                  <c:v>54847</c:v>
                </c:pt>
                <c:pt idx="46">
                  <c:v>48979.6</c:v>
                </c:pt>
                <c:pt idx="47">
                  <c:v>63098.2</c:v>
                </c:pt>
                <c:pt idx="48">
                  <c:v>94227.199999999997</c:v>
                </c:pt>
                <c:pt idx="50">
                  <c:v>75482</c:v>
                </c:pt>
                <c:pt idx="52">
                  <c:v>56780</c:v>
                </c:pt>
                <c:pt idx="53">
                  <c:v>75152</c:v>
                </c:pt>
                <c:pt idx="54">
                  <c:v>51842</c:v>
                </c:pt>
                <c:pt idx="57">
                  <c:v>53831.6</c:v>
                </c:pt>
                <c:pt idx="59">
                  <c:v>63495.199999999997</c:v>
                </c:pt>
                <c:pt idx="60">
                  <c:v>48647</c:v>
                </c:pt>
                <c:pt idx="61">
                  <c:v>42538.8</c:v>
                </c:pt>
                <c:pt idx="62">
                  <c:v>67089.399999999994</c:v>
                </c:pt>
                <c:pt idx="63">
                  <c:v>60507.6</c:v>
                </c:pt>
                <c:pt idx="64">
                  <c:v>61956.2</c:v>
                </c:pt>
                <c:pt idx="65">
                  <c:v>62602.400000000001</c:v>
                </c:pt>
                <c:pt idx="66">
                  <c:v>57663.4</c:v>
                </c:pt>
                <c:pt idx="67">
                  <c:v>58070</c:v>
                </c:pt>
                <c:pt idx="68">
                  <c:v>71354.600000000006</c:v>
                </c:pt>
                <c:pt idx="69">
                  <c:v>68535.199999999997</c:v>
                </c:pt>
                <c:pt idx="70">
                  <c:v>47843.8</c:v>
                </c:pt>
                <c:pt idx="71">
                  <c:v>80971</c:v>
                </c:pt>
                <c:pt idx="72">
                  <c:v>70836</c:v>
                </c:pt>
                <c:pt idx="74">
                  <c:v>70992.2</c:v>
                </c:pt>
                <c:pt idx="76">
                  <c:v>49674.2</c:v>
                </c:pt>
                <c:pt idx="77">
                  <c:v>62269.8</c:v>
                </c:pt>
                <c:pt idx="80">
                  <c:v>79491.199999999997</c:v>
                </c:pt>
                <c:pt idx="82">
                  <c:v>53670.8</c:v>
                </c:pt>
                <c:pt idx="83">
                  <c:v>68757.600000000006</c:v>
                </c:pt>
                <c:pt idx="88">
                  <c:v>62442.6</c:v>
                </c:pt>
                <c:pt idx="89">
                  <c:v>55482.6</c:v>
                </c:pt>
                <c:pt idx="90">
                  <c:v>76376.800000000003</c:v>
                </c:pt>
                <c:pt idx="91">
                  <c:v>51599.4</c:v>
                </c:pt>
                <c:pt idx="94">
                  <c:v>63720.800000000003</c:v>
                </c:pt>
                <c:pt idx="95">
                  <c:v>64762</c:v>
                </c:pt>
                <c:pt idx="98">
                  <c:v>70985.8</c:v>
                </c:pt>
                <c:pt idx="99">
                  <c:v>71709.8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1.6930471163856504</c:v>
                </c:pt>
                <c:pt idx="1">
                  <c:v>1.2055161640035283</c:v>
                </c:pt>
                <c:pt idx="2">
                  <c:v>1.6740227699689911</c:v>
                </c:pt>
                <c:pt idx="3">
                  <c:v>1.1280390042897648</c:v>
                </c:pt>
                <c:pt idx="4">
                  <c:v>1.7879138891097055</c:v>
                </c:pt>
                <c:pt idx="5">
                  <c:v>1.4933526800109136</c:v>
                </c:pt>
                <c:pt idx="6">
                  <c:v>1.3202216520172518</c:v>
                </c:pt>
                <c:pt idx="7">
                  <c:v>1.304647068738412</c:v>
                </c:pt>
                <c:pt idx="8">
                  <c:v>1.6180892480070899</c:v>
                </c:pt>
                <c:pt idx="9">
                  <c:v>1.6951428793382282</c:v>
                </c:pt>
                <c:pt idx="10">
                  <c:v>1.1533189575915619</c:v>
                </c:pt>
                <c:pt idx="11">
                  <c:v>1.3559521384782651</c:v>
                </c:pt>
                <c:pt idx="12">
                  <c:v>1.1976302636764429</c:v>
                </c:pt>
                <c:pt idx="14">
                  <c:v>1.8337880112063121</c:v>
                </c:pt>
                <c:pt idx="15">
                  <c:v>1.6419254945115271</c:v>
                </c:pt>
                <c:pt idx="16">
                  <c:v>1.6819181994814685</c:v>
                </c:pt>
                <c:pt idx="17">
                  <c:v>1.1846109993451088</c:v>
                </c:pt>
                <c:pt idx="18">
                  <c:v>1.5850762422103348</c:v>
                </c:pt>
                <c:pt idx="19">
                  <c:v>1.0793588175733428</c:v>
                </c:pt>
                <c:pt idx="20">
                  <c:v>1.0520803177972917</c:v>
                </c:pt>
                <c:pt idx="22">
                  <c:v>1.7904244630096753</c:v>
                </c:pt>
                <c:pt idx="23">
                  <c:v>1.2942990359073432</c:v>
                </c:pt>
                <c:pt idx="24">
                  <c:v>1.7323702122689095</c:v>
                </c:pt>
                <c:pt idx="26">
                  <c:v>1.126846490608671</c:v>
                </c:pt>
                <c:pt idx="27">
                  <c:v>1.3588673285198556</c:v>
                </c:pt>
                <c:pt idx="29">
                  <c:v>1.6624365482233503</c:v>
                </c:pt>
                <c:pt idx="30">
                  <c:v>1.0560459105604589</c:v>
                </c:pt>
                <c:pt idx="31">
                  <c:v>1.3693802824656554</c:v>
                </c:pt>
                <c:pt idx="32">
                  <c:v>1.5235321899646064</c:v>
                </c:pt>
                <c:pt idx="33">
                  <c:v>1.3745704467353952</c:v>
                </c:pt>
                <c:pt idx="34">
                  <c:v>1.4980638915779283</c:v>
                </c:pt>
                <c:pt idx="35">
                  <c:v>1.0667727850410842</c:v>
                </c:pt>
                <c:pt idx="37">
                  <c:v>1.9146369285380085</c:v>
                </c:pt>
                <c:pt idx="38">
                  <c:v>1.3398584272678475</c:v>
                </c:pt>
                <c:pt idx="39">
                  <c:v>1.7782871993527349</c:v>
                </c:pt>
                <c:pt idx="40">
                  <c:v>1.8635294546647947</c:v>
                </c:pt>
                <c:pt idx="46">
                  <c:v>1.4832705861215689</c:v>
                </c:pt>
                <c:pt idx="47">
                  <c:v>1.1431546383256574</c:v>
                </c:pt>
                <c:pt idx="48">
                  <c:v>1.3729793520342322</c:v>
                </c:pt>
                <c:pt idx="50">
                  <c:v>1.2478074242865849</c:v>
                </c:pt>
                <c:pt idx="52">
                  <c:v>1.510338147234942</c:v>
                </c:pt>
                <c:pt idx="53">
                  <c:v>1.6488450074515648</c:v>
                </c:pt>
                <c:pt idx="54">
                  <c:v>1.4196790247289843</c:v>
                </c:pt>
                <c:pt idx="57">
                  <c:v>1.9591838251138738</c:v>
                </c:pt>
                <c:pt idx="59">
                  <c:v>1.8179799417908755</c:v>
                </c:pt>
                <c:pt idx="60">
                  <c:v>1.2766460418936421</c:v>
                </c:pt>
                <c:pt idx="61">
                  <c:v>1.314964220899508</c:v>
                </c:pt>
                <c:pt idx="62">
                  <c:v>1.1677701693561129</c:v>
                </c:pt>
                <c:pt idx="63">
                  <c:v>1.6231184181821787</c:v>
                </c:pt>
                <c:pt idx="64">
                  <c:v>1.7008305867693629</c:v>
                </c:pt>
                <c:pt idx="65">
                  <c:v>1.6176216886253563</c:v>
                </c:pt>
                <c:pt idx="66">
                  <c:v>1.183436980823191</c:v>
                </c:pt>
                <c:pt idx="67">
                  <c:v>1.2854485965214397</c:v>
                </c:pt>
                <c:pt idx="68">
                  <c:v>1.4790216748464708</c:v>
                </c:pt>
                <c:pt idx="69">
                  <c:v>1.3747534113856821</c:v>
                </c:pt>
                <c:pt idx="70">
                  <c:v>1.4287953716050981</c:v>
                </c:pt>
                <c:pt idx="71">
                  <c:v>1.2407281619345198</c:v>
                </c:pt>
                <c:pt idx="72">
                  <c:v>1.2085521486249931</c:v>
                </c:pt>
                <c:pt idx="74">
                  <c:v>1.2011601274506214</c:v>
                </c:pt>
                <c:pt idx="76">
                  <c:v>1.6687737296222185</c:v>
                </c:pt>
                <c:pt idx="77">
                  <c:v>1.0682064178783295</c:v>
                </c:pt>
                <c:pt idx="80">
                  <c:v>1.226399903385532</c:v>
                </c:pt>
                <c:pt idx="82">
                  <c:v>1.1697049419796239</c:v>
                </c:pt>
                <c:pt idx="83">
                  <c:v>1.0790952563789311</c:v>
                </c:pt>
                <c:pt idx="88">
                  <c:v>1.8198313330963156</c:v>
                </c:pt>
                <c:pt idx="89">
                  <c:v>1.1156290440606604</c:v>
                </c:pt>
                <c:pt idx="90">
                  <c:v>1.3480402425867541</c:v>
                </c:pt>
                <c:pt idx="91">
                  <c:v>1.6531006174490401</c:v>
                </c:pt>
                <c:pt idx="94">
                  <c:v>1.5022253330152791</c:v>
                </c:pt>
                <c:pt idx="95">
                  <c:v>1.2113430715543065</c:v>
                </c:pt>
                <c:pt idx="98">
                  <c:v>1.5367439685120121</c:v>
                </c:pt>
                <c:pt idx="99">
                  <c:v>1.5976477413129029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F-4F58-ADA0-5ECA28B0FF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3">
                  <c:v>45075.6</c:v>
                </c:pt>
                <c:pt idx="21">
                  <c:v>58641.8</c:v>
                </c:pt>
                <c:pt idx="25">
                  <c:v>61358.8</c:v>
                </c:pt>
                <c:pt idx="28">
                  <c:v>52008</c:v>
                </c:pt>
                <c:pt idx="36">
                  <c:v>61405.599999999999</c:v>
                </c:pt>
                <c:pt idx="41">
                  <c:v>61454.400000000001</c:v>
                </c:pt>
                <c:pt idx="42">
                  <c:v>56761</c:v>
                </c:pt>
                <c:pt idx="43">
                  <c:v>42274.400000000001</c:v>
                </c:pt>
                <c:pt idx="44">
                  <c:v>32260.400000000001</c:v>
                </c:pt>
                <c:pt idx="45">
                  <c:v>47224.800000000003</c:v>
                </c:pt>
                <c:pt idx="49">
                  <c:v>48795.4</c:v>
                </c:pt>
                <c:pt idx="51">
                  <c:v>75607.600000000006</c:v>
                </c:pt>
                <c:pt idx="55">
                  <c:v>81738.600000000006</c:v>
                </c:pt>
                <c:pt idx="56">
                  <c:v>37641.800000000003</c:v>
                </c:pt>
                <c:pt idx="58">
                  <c:v>51710.6</c:v>
                </c:pt>
                <c:pt idx="73">
                  <c:v>47619.8</c:v>
                </c:pt>
                <c:pt idx="75">
                  <c:v>62770.2</c:v>
                </c:pt>
                <c:pt idx="78">
                  <c:v>49336.800000000003</c:v>
                </c:pt>
                <c:pt idx="79">
                  <c:v>59226.400000000001</c:v>
                </c:pt>
                <c:pt idx="81">
                  <c:v>50242.8</c:v>
                </c:pt>
                <c:pt idx="84">
                  <c:v>60441</c:v>
                </c:pt>
                <c:pt idx="85">
                  <c:v>35614.199999999997</c:v>
                </c:pt>
                <c:pt idx="86">
                  <c:v>54537.2</c:v>
                </c:pt>
                <c:pt idx="87">
                  <c:v>42152.4</c:v>
                </c:pt>
                <c:pt idx="92">
                  <c:v>46896.4</c:v>
                </c:pt>
                <c:pt idx="93">
                  <c:v>48057.8</c:v>
                </c:pt>
                <c:pt idx="96">
                  <c:v>70453.600000000006</c:v>
                </c:pt>
                <c:pt idx="97">
                  <c:v>69468.399999999994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3">
                  <c:v>2.5424619971780742</c:v>
                </c:pt>
                <c:pt idx="21">
                  <c:v>2.5373539011421884</c:v>
                </c:pt>
                <c:pt idx="25">
                  <c:v>2.1053214860786063</c:v>
                </c:pt>
                <c:pt idx="28">
                  <c:v>2.3989001692047376</c:v>
                </c:pt>
                <c:pt idx="36">
                  <c:v>1.7792514037807627</c:v>
                </c:pt>
                <c:pt idx="41">
                  <c:v>2.1898513369262411</c:v>
                </c:pt>
                <c:pt idx="42">
                  <c:v>1.7998449639717411</c:v>
                </c:pt>
                <c:pt idx="43">
                  <c:v>2.570988588838635</c:v>
                </c:pt>
                <c:pt idx="44">
                  <c:v>2.1174256983794373</c:v>
                </c:pt>
                <c:pt idx="45">
                  <c:v>1.8498966644644339</c:v>
                </c:pt>
                <c:pt idx="49">
                  <c:v>2.3083938240080006</c:v>
                </c:pt>
                <c:pt idx="51">
                  <c:v>1.8959998730286372</c:v>
                </c:pt>
                <c:pt idx="55">
                  <c:v>1.7895706557244679</c:v>
                </c:pt>
                <c:pt idx="56">
                  <c:v>2.0477501075931541</c:v>
                </c:pt>
                <c:pt idx="58">
                  <c:v>2.2376069896694295</c:v>
                </c:pt>
                <c:pt idx="73">
                  <c:v>2.7619603610262957</c:v>
                </c:pt>
                <c:pt idx="75">
                  <c:v>2.2054095733325689</c:v>
                </c:pt>
                <c:pt idx="78">
                  <c:v>2.242038397301811</c:v>
                </c:pt>
                <c:pt idx="79">
                  <c:v>2.2679750921886184</c:v>
                </c:pt>
                <c:pt idx="81">
                  <c:v>2.3727578876973414</c:v>
                </c:pt>
                <c:pt idx="84">
                  <c:v>1.9990238414321404</c:v>
                </c:pt>
                <c:pt idx="85">
                  <c:v>2.4101341599698998</c:v>
                </c:pt>
                <c:pt idx="86">
                  <c:v>1.8340325502592727</c:v>
                </c:pt>
                <c:pt idx="87">
                  <c:v>1.9552623338172914</c:v>
                </c:pt>
                <c:pt idx="92">
                  <c:v>1.8961156933154784</c:v>
                </c:pt>
                <c:pt idx="93">
                  <c:v>2.0788925002809115</c:v>
                </c:pt>
                <c:pt idx="96">
                  <c:v>1.9672947869235922</c:v>
                </c:pt>
                <c:pt idx="97">
                  <c:v>1.9320583171629115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5F-4F58-ADA0-5ECA28B0F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2960"/>
        <c:axId val="193783808"/>
      </c:scatterChart>
      <c:valAx>
        <c:axId val="202162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83808"/>
        <c:crosses val="autoZero"/>
        <c:crossBetween val="midCat"/>
      </c:valAx>
      <c:valAx>
        <c:axId val="19378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69789.399999999994</c:v>
                </c:pt>
                <c:pt idx="1">
                  <c:v>55162.8</c:v>
                </c:pt>
                <c:pt idx="2">
                  <c:v>62706.6</c:v>
                </c:pt>
                <c:pt idx="3">
                  <c:v>79133.600000000006</c:v>
                </c:pt>
                <c:pt idx="4">
                  <c:v>52411</c:v>
                </c:pt>
                <c:pt idx="5">
                  <c:v>62253.2</c:v>
                </c:pt>
                <c:pt idx="6">
                  <c:v>50979</c:v>
                </c:pt>
                <c:pt idx="7">
                  <c:v>61694.6</c:v>
                </c:pt>
                <c:pt idx="8">
                  <c:v>43510.6</c:v>
                </c:pt>
                <c:pt idx="9">
                  <c:v>86312.6</c:v>
                </c:pt>
                <c:pt idx="10">
                  <c:v>87427.4</c:v>
                </c:pt>
                <c:pt idx="11">
                  <c:v>70248.800000000003</c:v>
                </c:pt>
                <c:pt idx="12">
                  <c:v>54001.8</c:v>
                </c:pt>
                <c:pt idx="13">
                  <c:v>46356.800000000003</c:v>
                </c:pt>
                <c:pt idx="14">
                  <c:v>47770.400000000001</c:v>
                </c:pt>
                <c:pt idx="15">
                  <c:v>79984.800000000003</c:v>
                </c:pt>
                <c:pt idx="16">
                  <c:v>66709.600000000006</c:v>
                </c:pt>
                <c:pt idx="17">
                  <c:v>80627.8</c:v>
                </c:pt>
                <c:pt idx="18">
                  <c:v>56094.8</c:v>
                </c:pt>
                <c:pt idx="19">
                  <c:v>76819</c:v>
                </c:pt>
                <c:pt idx="20">
                  <c:v>49035.199999999997</c:v>
                </c:pt>
                <c:pt idx="21">
                  <c:v>59404.6</c:v>
                </c:pt>
                <c:pt idx="22">
                  <c:v>56078.6</c:v>
                </c:pt>
                <c:pt idx="23">
                  <c:v>51544.6</c:v>
                </c:pt>
                <c:pt idx="24">
                  <c:v>73272</c:v>
                </c:pt>
                <c:pt idx="25">
                  <c:v>58597.4</c:v>
                </c:pt>
                <c:pt idx="26">
                  <c:v>71713.600000000006</c:v>
                </c:pt>
                <c:pt idx="27">
                  <c:v>68520.600000000006</c:v>
                </c:pt>
                <c:pt idx="28">
                  <c:v>53533.2</c:v>
                </c:pt>
                <c:pt idx="29">
                  <c:v>64803</c:v>
                </c:pt>
                <c:pt idx="30">
                  <c:v>67287.600000000006</c:v>
                </c:pt>
                <c:pt idx="31">
                  <c:v>67993</c:v>
                </c:pt>
                <c:pt idx="32">
                  <c:v>70992.399999999994</c:v>
                </c:pt>
                <c:pt idx="33">
                  <c:v>70109.399999999994</c:v>
                </c:pt>
                <c:pt idx="34">
                  <c:v>52526.6</c:v>
                </c:pt>
                <c:pt idx="35">
                  <c:v>61988.6</c:v>
                </c:pt>
                <c:pt idx="36">
                  <c:v>56195.8</c:v>
                </c:pt>
                <c:pt idx="37">
                  <c:v>47265.599999999999</c:v>
                </c:pt>
                <c:pt idx="38">
                  <c:v>55843.199999999997</c:v>
                </c:pt>
                <c:pt idx="39">
                  <c:v>43033.599999999999</c:v>
                </c:pt>
                <c:pt idx="40">
                  <c:v>55603.199999999997</c:v>
                </c:pt>
                <c:pt idx="41">
                  <c:v>65151.4</c:v>
                </c:pt>
                <c:pt idx="42">
                  <c:v>60773</c:v>
                </c:pt>
                <c:pt idx="43">
                  <c:v>45590</c:v>
                </c:pt>
                <c:pt idx="44">
                  <c:v>31138.6</c:v>
                </c:pt>
                <c:pt idx="45">
                  <c:v>49234.2</c:v>
                </c:pt>
                <c:pt idx="46">
                  <c:v>52084.2</c:v>
                </c:pt>
                <c:pt idx="47">
                  <c:v>60481.8</c:v>
                </c:pt>
                <c:pt idx="48">
                  <c:v>92294.6</c:v>
                </c:pt>
                <c:pt idx="49">
                  <c:v>46492.800000000003</c:v>
                </c:pt>
                <c:pt idx="50">
                  <c:v>73361.8</c:v>
                </c:pt>
                <c:pt idx="51">
                  <c:v>74928</c:v>
                </c:pt>
                <c:pt idx="52">
                  <c:v>57871</c:v>
                </c:pt>
                <c:pt idx="53">
                  <c:v>78635</c:v>
                </c:pt>
                <c:pt idx="54">
                  <c:v>53505.599999999999</c:v>
                </c:pt>
                <c:pt idx="55">
                  <c:v>82948.399999999994</c:v>
                </c:pt>
                <c:pt idx="56">
                  <c:v>39776.199999999997</c:v>
                </c:pt>
                <c:pt idx="57">
                  <c:v>53858</c:v>
                </c:pt>
                <c:pt idx="58">
                  <c:v>52695.6</c:v>
                </c:pt>
                <c:pt idx="59">
                  <c:v>62446.8</c:v>
                </c:pt>
                <c:pt idx="60">
                  <c:v>45323.8</c:v>
                </c:pt>
                <c:pt idx="61">
                  <c:v>47178.2</c:v>
                </c:pt>
                <c:pt idx="62">
                  <c:v>65958.399999999994</c:v>
                </c:pt>
                <c:pt idx="63">
                  <c:v>59898.8</c:v>
                </c:pt>
                <c:pt idx="64">
                  <c:v>64252.4</c:v>
                </c:pt>
                <c:pt idx="65">
                  <c:v>61221.599999999999</c:v>
                </c:pt>
                <c:pt idx="66">
                  <c:v>59641.8</c:v>
                </c:pt>
                <c:pt idx="67">
                  <c:v>56049.599999999999</c:v>
                </c:pt>
                <c:pt idx="68">
                  <c:v>73439</c:v>
                </c:pt>
                <c:pt idx="69">
                  <c:v>66862.2</c:v>
                </c:pt>
                <c:pt idx="70">
                  <c:v>48767.8</c:v>
                </c:pt>
                <c:pt idx="71">
                  <c:v>79502.600000000006</c:v>
                </c:pt>
                <c:pt idx="72">
                  <c:v>69533.399999999994</c:v>
                </c:pt>
                <c:pt idx="73">
                  <c:v>48608.6</c:v>
                </c:pt>
                <c:pt idx="74">
                  <c:v>71595.399999999994</c:v>
                </c:pt>
                <c:pt idx="75">
                  <c:v>65848.600000000006</c:v>
                </c:pt>
                <c:pt idx="76">
                  <c:v>46598.8</c:v>
                </c:pt>
                <c:pt idx="77">
                  <c:v>62368.4</c:v>
                </c:pt>
                <c:pt idx="78">
                  <c:v>50060.4</c:v>
                </c:pt>
                <c:pt idx="79">
                  <c:v>56358.400000000001</c:v>
                </c:pt>
                <c:pt idx="80">
                  <c:v>80218</c:v>
                </c:pt>
                <c:pt idx="81">
                  <c:v>47875.4</c:v>
                </c:pt>
                <c:pt idx="82">
                  <c:v>49457.599999999999</c:v>
                </c:pt>
                <c:pt idx="83">
                  <c:v>70198</c:v>
                </c:pt>
                <c:pt idx="84">
                  <c:v>60454.6</c:v>
                </c:pt>
                <c:pt idx="85">
                  <c:v>36776</c:v>
                </c:pt>
                <c:pt idx="86">
                  <c:v>59251</c:v>
                </c:pt>
                <c:pt idx="87">
                  <c:v>41187.800000000003</c:v>
                </c:pt>
                <c:pt idx="88">
                  <c:v>63059.199999999997</c:v>
                </c:pt>
                <c:pt idx="89">
                  <c:v>57094.2</c:v>
                </c:pt>
                <c:pt idx="90">
                  <c:v>78467.600000000006</c:v>
                </c:pt>
                <c:pt idx="91">
                  <c:v>50391.4</c:v>
                </c:pt>
                <c:pt idx="92">
                  <c:v>44194</c:v>
                </c:pt>
                <c:pt idx="93">
                  <c:v>48179.8</c:v>
                </c:pt>
                <c:pt idx="94">
                  <c:v>65953.2</c:v>
                </c:pt>
                <c:pt idx="95">
                  <c:v>64695.4</c:v>
                </c:pt>
                <c:pt idx="96">
                  <c:v>68734.8</c:v>
                </c:pt>
                <c:pt idx="97">
                  <c:v>68168</c:v>
                </c:pt>
                <c:pt idx="98">
                  <c:v>67557.2</c:v>
                </c:pt>
                <c:pt idx="99">
                  <c:v>73824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1.7603389626504886</c:v>
                </c:pt>
                <c:pt idx="1">
                  <c:v>1.2981755820951799</c:v>
                </c:pt>
                <c:pt idx="2">
                  <c:v>1.7179371868351976</c:v>
                </c:pt>
                <c:pt idx="3">
                  <c:v>1.0740823114328173</c:v>
                </c:pt>
                <c:pt idx="4">
                  <c:v>1.6299631756692297</c:v>
                </c:pt>
                <c:pt idx="5">
                  <c:v>1.5474385252485015</c:v>
                </c:pt>
                <c:pt idx="6">
                  <c:v>1.3258988995468723</c:v>
                </c:pt>
                <c:pt idx="7">
                  <c:v>1.3553050023827045</c:v>
                </c:pt>
                <c:pt idx="8">
                  <c:v>1.6067119276682005</c:v>
                </c:pt>
                <c:pt idx="9">
                  <c:v>1.7712361810442507</c:v>
                </c:pt>
                <c:pt idx="10">
                  <c:v>1.128673619483137</c:v>
                </c:pt>
                <c:pt idx="11">
                  <c:v>1.3258589470567468</c:v>
                </c:pt>
                <c:pt idx="12">
                  <c:v>1.2042931902269924</c:v>
                </c:pt>
                <c:pt idx="13">
                  <c:v>2.4628317744106583</c:v>
                </c:pt>
                <c:pt idx="14">
                  <c:v>1.7403454859075913</c:v>
                </c:pt>
                <c:pt idx="15">
                  <c:v>1.6497634550564606</c:v>
                </c:pt>
                <c:pt idx="16">
                  <c:v>1.6909110532816864</c:v>
                </c:pt>
                <c:pt idx="17">
                  <c:v>1.3470043831035945</c:v>
                </c:pt>
                <c:pt idx="18">
                  <c:v>1.6271383443741665</c:v>
                </c:pt>
                <c:pt idx="19">
                  <c:v>1.0291594527395567</c:v>
                </c:pt>
                <c:pt idx="20">
                  <c:v>1.1925106862009334</c:v>
                </c:pt>
                <c:pt idx="21">
                  <c:v>2.5633200122549433</c:v>
                </c:pt>
                <c:pt idx="22">
                  <c:v>1.6873994714561349</c:v>
                </c:pt>
                <c:pt idx="23">
                  <c:v>1.351897191946392</c:v>
                </c:pt>
                <c:pt idx="24">
                  <c:v>1.9162026422098482</c:v>
                </c:pt>
                <c:pt idx="25">
                  <c:v>2.1280466368814999</c:v>
                </c:pt>
                <c:pt idx="26">
                  <c:v>1.1136660270855179</c:v>
                </c:pt>
                <c:pt idx="27">
                  <c:v>1.4205654941725552</c:v>
                </c:pt>
                <c:pt idx="28">
                  <c:v>2.330535069825828</c:v>
                </c:pt>
                <c:pt idx="29">
                  <c:v>1.7731895128311961</c:v>
                </c:pt>
                <c:pt idx="30">
                  <c:v>1.0359858279980263</c:v>
                </c:pt>
                <c:pt idx="31">
                  <c:v>1.3479328754430604</c:v>
                </c:pt>
                <c:pt idx="32">
                  <c:v>1.5622939920329502</c:v>
                </c:pt>
                <c:pt idx="33">
                  <c:v>1.4412190091485593</c:v>
                </c:pt>
                <c:pt idx="34">
                  <c:v>1.4492085914565191</c:v>
                </c:pt>
                <c:pt idx="35">
                  <c:v>1.0198004149150006</c:v>
                </c:pt>
                <c:pt idx="36">
                  <c:v>1.9429565910619653</c:v>
                </c:pt>
                <c:pt idx="37">
                  <c:v>2.1461485731694934</c:v>
                </c:pt>
                <c:pt idx="38">
                  <c:v>1.4564888831585583</c:v>
                </c:pt>
                <c:pt idx="39">
                  <c:v>1.683847040452112</c:v>
                </c:pt>
                <c:pt idx="40">
                  <c:v>1.8567816240791897</c:v>
                </c:pt>
                <c:pt idx="41">
                  <c:v>2.2108197214488099</c:v>
                </c:pt>
                <c:pt idx="42">
                  <c:v>1.830632024089645</c:v>
                </c:pt>
                <c:pt idx="43">
                  <c:v>2.332880017547708</c:v>
                </c:pt>
                <c:pt idx="44">
                  <c:v>2.2057510613836206</c:v>
                </c:pt>
                <c:pt idx="45">
                  <c:v>1.6339861315914548</c:v>
                </c:pt>
                <c:pt idx="46">
                  <c:v>1.4165140292065541</c:v>
                </c:pt>
                <c:pt idx="47">
                  <c:v>1.2523436802476116</c:v>
                </c:pt>
                <c:pt idx="48">
                  <c:v>1.3749341781642694</c:v>
                </c:pt>
                <c:pt idx="49">
                  <c:v>2.4183744579805904</c:v>
                </c:pt>
                <c:pt idx="50">
                  <c:v>1.281552524610901</c:v>
                </c:pt>
                <c:pt idx="51">
                  <c:v>1.8531790518898141</c:v>
                </c:pt>
                <c:pt idx="52">
                  <c:v>1.5004060755818978</c:v>
                </c:pt>
                <c:pt idx="53">
                  <c:v>1.5763209766643351</c:v>
                </c:pt>
                <c:pt idx="54">
                  <c:v>1.2654563260668044</c:v>
                </c:pt>
                <c:pt idx="55">
                  <c:v>1.7387556601453436</c:v>
                </c:pt>
                <c:pt idx="56">
                  <c:v>1.938219337191587</c:v>
                </c:pt>
                <c:pt idx="57">
                  <c:v>1.7809981804003119</c:v>
                </c:pt>
                <c:pt idx="58">
                  <c:v>2.195819005761392</c:v>
                </c:pt>
                <c:pt idx="59">
                  <c:v>1.6921443532735063</c:v>
                </c:pt>
                <c:pt idx="60">
                  <c:v>1.372259166265847</c:v>
                </c:pt>
                <c:pt idx="61">
                  <c:v>1.1168081868320539</c:v>
                </c:pt>
                <c:pt idx="62">
                  <c:v>1.1206760624878713</c:v>
                </c:pt>
                <c:pt idx="63">
                  <c:v>1.6382798987625795</c:v>
                </c:pt>
                <c:pt idx="64">
                  <c:v>1.6307717688366503</c:v>
                </c:pt>
                <c:pt idx="65">
                  <c:v>1.6479477831353639</c:v>
                </c:pt>
                <c:pt idx="66">
                  <c:v>1.1411962750956544</c:v>
                </c:pt>
                <c:pt idx="67">
                  <c:v>1.3918208158488197</c:v>
                </c:pt>
                <c:pt idx="68">
                  <c:v>1.4248832364275112</c:v>
                </c:pt>
                <c:pt idx="69">
                  <c:v>1.4471405368055494</c:v>
                </c:pt>
                <c:pt idx="70">
                  <c:v>1.3840279856790751</c:v>
                </c:pt>
                <c:pt idx="71">
                  <c:v>1.2646504642615461</c:v>
                </c:pt>
                <c:pt idx="72">
                  <c:v>1.0785176620156645</c:v>
                </c:pt>
                <c:pt idx="73">
                  <c:v>2.7058174890862934</c:v>
                </c:pt>
                <c:pt idx="74">
                  <c:v>1.1906072177821481</c:v>
                </c:pt>
                <c:pt idx="75">
                  <c:v>2.1125430153412523</c:v>
                </c:pt>
                <c:pt idx="76">
                  <c:v>1.823265835171721</c:v>
                </c:pt>
                <c:pt idx="77">
                  <c:v>1.0601522565914789</c:v>
                </c:pt>
                <c:pt idx="78">
                  <c:v>2.2154237680881494</c:v>
                </c:pt>
                <c:pt idx="79">
                  <c:v>2.3902559334544629</c:v>
                </c:pt>
                <c:pt idx="80">
                  <c:v>1.0960133635842331</c:v>
                </c:pt>
                <c:pt idx="81">
                  <c:v>2.4647940278305769</c:v>
                </c:pt>
                <c:pt idx="82">
                  <c:v>1.2380908090970852</c:v>
                </c:pt>
                <c:pt idx="83">
                  <c:v>1.0903586996780534</c:v>
                </c:pt>
                <c:pt idx="84">
                  <c:v>1.994604215394693</c:v>
                </c:pt>
                <c:pt idx="85">
                  <c:v>2.2518762236241026</c:v>
                </c:pt>
                <c:pt idx="86">
                  <c:v>1.6854567855394846</c:v>
                </c:pt>
                <c:pt idx="87">
                  <c:v>1.8642899110901772</c:v>
                </c:pt>
                <c:pt idx="88">
                  <c:v>1.8323575307013094</c:v>
                </c:pt>
                <c:pt idx="89">
                  <c:v>1.1255434002052749</c:v>
                </c:pt>
                <c:pt idx="90">
                  <c:v>1.3084381324266321</c:v>
                </c:pt>
                <c:pt idx="91">
                  <c:v>1.5704663891060775</c:v>
                </c:pt>
                <c:pt idx="92">
                  <c:v>1.7768249083586007</c:v>
                </c:pt>
                <c:pt idx="93">
                  <c:v>1.9323658462675228</c:v>
                </c:pt>
                <c:pt idx="94">
                  <c:v>1.3047888502756502</c:v>
                </c:pt>
                <c:pt idx="95">
                  <c:v>1.2158205993007229</c:v>
                </c:pt>
                <c:pt idx="96">
                  <c:v>1.9251674552046416</c:v>
                </c:pt>
                <c:pt idx="97">
                  <c:v>1.9688563548879239</c:v>
                </c:pt>
                <c:pt idx="98">
                  <c:v>1.595225971473063</c:v>
                </c:pt>
                <c:pt idx="99">
                  <c:v>1.5485478977026441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4-4A82-A5B6-6A51AE7F0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77760"/>
        <c:axId val="193874496"/>
      </c:scatterChart>
      <c:valAx>
        <c:axId val="202077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74496"/>
        <c:crosses val="autoZero"/>
        <c:crossBetween val="midCat"/>
      </c:valAx>
      <c:valAx>
        <c:axId val="19387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62706.6</c:v>
                </c:pt>
                <c:pt idx="12">
                  <c:v>54001.8</c:v>
                </c:pt>
                <c:pt idx="20">
                  <c:v>49035.199999999997</c:v>
                </c:pt>
                <c:pt idx="34">
                  <c:v>52526.6</c:v>
                </c:pt>
                <c:pt idx="35">
                  <c:v>61988.6</c:v>
                </c:pt>
                <c:pt idx="38">
                  <c:v>55843.199999999997</c:v>
                </c:pt>
                <c:pt idx="45">
                  <c:v>49234.2</c:v>
                </c:pt>
                <c:pt idx="56">
                  <c:v>39776.199999999997</c:v>
                </c:pt>
                <c:pt idx="61">
                  <c:v>47178.2</c:v>
                </c:pt>
                <c:pt idx="62">
                  <c:v>65958.399999999994</c:v>
                </c:pt>
                <c:pt idx="66">
                  <c:v>59641.8</c:v>
                </c:pt>
                <c:pt idx="67">
                  <c:v>56049.599999999999</c:v>
                </c:pt>
                <c:pt idx="70">
                  <c:v>48767.8</c:v>
                </c:pt>
                <c:pt idx="82">
                  <c:v>49457.599999999999</c:v>
                </c:pt>
                <c:pt idx="85">
                  <c:v>36776</c:v>
                </c:pt>
                <c:pt idx="86">
                  <c:v>59251</c:v>
                </c:pt>
                <c:pt idx="91">
                  <c:v>50391.4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1.7179371868351976</c:v>
                </c:pt>
                <c:pt idx="10">
                  <c:v>1.2042931902269924</c:v>
                </c:pt>
                <c:pt idx="18">
                  <c:v>1.1925106862009334</c:v>
                </c:pt>
                <c:pt idx="32">
                  <c:v>1.4492085914565191</c:v>
                </c:pt>
                <c:pt idx="33">
                  <c:v>1.0198004149150006</c:v>
                </c:pt>
                <c:pt idx="36">
                  <c:v>1.4564888831585583</c:v>
                </c:pt>
                <c:pt idx="43">
                  <c:v>1.6339861315914548</c:v>
                </c:pt>
                <c:pt idx="54">
                  <c:v>1.938219337191587</c:v>
                </c:pt>
                <c:pt idx="59">
                  <c:v>1.1168081868320539</c:v>
                </c:pt>
                <c:pt idx="60">
                  <c:v>1.1206760624878713</c:v>
                </c:pt>
                <c:pt idx="64">
                  <c:v>1.1411962750956544</c:v>
                </c:pt>
                <c:pt idx="65">
                  <c:v>1.3918208158488197</c:v>
                </c:pt>
                <c:pt idx="68">
                  <c:v>1.3840279856790751</c:v>
                </c:pt>
                <c:pt idx="80">
                  <c:v>1.2380908090970852</c:v>
                </c:pt>
                <c:pt idx="83">
                  <c:v>2.2518762236241026</c:v>
                </c:pt>
                <c:pt idx="84">
                  <c:v>1.6854567855394846</c:v>
                </c:pt>
                <c:pt idx="89">
                  <c:v>1.5704663891060775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4-4BE3-A24D-7531A0BEC0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69789.399999999994</c:v>
                </c:pt>
                <c:pt idx="1">
                  <c:v>55162.8</c:v>
                </c:pt>
                <c:pt idx="5">
                  <c:v>62253.2</c:v>
                </c:pt>
                <c:pt idx="10">
                  <c:v>87427.4</c:v>
                </c:pt>
                <c:pt idx="11">
                  <c:v>70248.800000000003</c:v>
                </c:pt>
                <c:pt idx="16">
                  <c:v>66709.600000000006</c:v>
                </c:pt>
                <c:pt idx="17">
                  <c:v>80627.8</c:v>
                </c:pt>
                <c:pt idx="19">
                  <c:v>76819</c:v>
                </c:pt>
                <c:pt idx="27">
                  <c:v>68520.600000000006</c:v>
                </c:pt>
                <c:pt idx="30">
                  <c:v>67287.600000000006</c:v>
                </c:pt>
                <c:pt idx="31">
                  <c:v>67993</c:v>
                </c:pt>
                <c:pt idx="32">
                  <c:v>70992.399999999994</c:v>
                </c:pt>
                <c:pt idx="36">
                  <c:v>56195.8</c:v>
                </c:pt>
                <c:pt idx="37">
                  <c:v>47265.599999999999</c:v>
                </c:pt>
                <c:pt idx="42">
                  <c:v>60773</c:v>
                </c:pt>
                <c:pt idx="47">
                  <c:v>60481.8</c:v>
                </c:pt>
                <c:pt idx="48">
                  <c:v>92294.6</c:v>
                </c:pt>
                <c:pt idx="51">
                  <c:v>74928</c:v>
                </c:pt>
                <c:pt idx="52">
                  <c:v>57871</c:v>
                </c:pt>
                <c:pt idx="55">
                  <c:v>82948.399999999994</c:v>
                </c:pt>
                <c:pt idx="57">
                  <c:v>53858</c:v>
                </c:pt>
                <c:pt idx="68">
                  <c:v>73439</c:v>
                </c:pt>
                <c:pt idx="69">
                  <c:v>66862.2</c:v>
                </c:pt>
                <c:pt idx="71">
                  <c:v>79502.600000000006</c:v>
                </c:pt>
                <c:pt idx="72">
                  <c:v>69533.399999999994</c:v>
                </c:pt>
                <c:pt idx="74">
                  <c:v>71595.399999999994</c:v>
                </c:pt>
                <c:pt idx="77">
                  <c:v>62368.4</c:v>
                </c:pt>
                <c:pt idx="80">
                  <c:v>80218</c:v>
                </c:pt>
                <c:pt idx="84">
                  <c:v>60454.6</c:v>
                </c:pt>
                <c:pt idx="89">
                  <c:v>57094.2</c:v>
                </c:pt>
                <c:pt idx="90">
                  <c:v>78467.600000000006</c:v>
                </c:pt>
                <c:pt idx="94">
                  <c:v>65953.2</c:v>
                </c:pt>
                <c:pt idx="99">
                  <c:v>73824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1.7603389626504886</c:v>
                </c:pt>
                <c:pt idx="1">
                  <c:v>1.2981755820951799</c:v>
                </c:pt>
                <c:pt idx="5">
                  <c:v>1.5474385252485015</c:v>
                </c:pt>
                <c:pt idx="10">
                  <c:v>1.128673619483137</c:v>
                </c:pt>
                <c:pt idx="11">
                  <c:v>1.3258589470567468</c:v>
                </c:pt>
                <c:pt idx="16">
                  <c:v>1.6909110532816864</c:v>
                </c:pt>
                <c:pt idx="17">
                  <c:v>1.3470043831035945</c:v>
                </c:pt>
                <c:pt idx="19">
                  <c:v>1.0291594527395567</c:v>
                </c:pt>
                <c:pt idx="27">
                  <c:v>1.4205654941725552</c:v>
                </c:pt>
                <c:pt idx="30">
                  <c:v>1.0359858279980263</c:v>
                </c:pt>
                <c:pt idx="31">
                  <c:v>1.3479328754430604</c:v>
                </c:pt>
                <c:pt idx="32">
                  <c:v>1.5622939920329502</c:v>
                </c:pt>
                <c:pt idx="36">
                  <c:v>1.9429565910619653</c:v>
                </c:pt>
                <c:pt idx="37">
                  <c:v>2.1461485731694934</c:v>
                </c:pt>
                <c:pt idx="42">
                  <c:v>1.830632024089645</c:v>
                </c:pt>
                <c:pt idx="47">
                  <c:v>1.2523436802476116</c:v>
                </c:pt>
                <c:pt idx="48">
                  <c:v>1.3749341781642694</c:v>
                </c:pt>
                <c:pt idx="51">
                  <c:v>1.8531790518898141</c:v>
                </c:pt>
                <c:pt idx="52">
                  <c:v>1.5004060755818978</c:v>
                </c:pt>
                <c:pt idx="55">
                  <c:v>1.7387556601453436</c:v>
                </c:pt>
                <c:pt idx="57">
                  <c:v>1.7809981804003119</c:v>
                </c:pt>
                <c:pt idx="68">
                  <c:v>1.4248832364275112</c:v>
                </c:pt>
                <c:pt idx="69">
                  <c:v>1.4471405368055494</c:v>
                </c:pt>
                <c:pt idx="71">
                  <c:v>1.2646504642615461</c:v>
                </c:pt>
                <c:pt idx="72">
                  <c:v>1.0785176620156645</c:v>
                </c:pt>
                <c:pt idx="74">
                  <c:v>1.1906072177821481</c:v>
                </c:pt>
                <c:pt idx="77">
                  <c:v>1.0601522565914789</c:v>
                </c:pt>
                <c:pt idx="80">
                  <c:v>1.0960133635842331</c:v>
                </c:pt>
                <c:pt idx="84">
                  <c:v>1.994604215394693</c:v>
                </c:pt>
                <c:pt idx="89">
                  <c:v>1.1255434002052749</c:v>
                </c:pt>
                <c:pt idx="90">
                  <c:v>1.3084381324266321</c:v>
                </c:pt>
                <c:pt idx="94">
                  <c:v>1.3047888502756502</c:v>
                </c:pt>
                <c:pt idx="99">
                  <c:v>1.5485478977026441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4-4BE3-A24D-7531A0BEC0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50979</c:v>
                </c:pt>
                <c:pt idx="8">
                  <c:v>43510.6</c:v>
                </c:pt>
                <c:pt idx="13">
                  <c:v>46356.800000000003</c:v>
                </c:pt>
                <c:pt idx="14">
                  <c:v>47770.400000000001</c:v>
                </c:pt>
                <c:pt idx="18">
                  <c:v>56094.8</c:v>
                </c:pt>
                <c:pt idx="22">
                  <c:v>56078.6</c:v>
                </c:pt>
                <c:pt idx="23">
                  <c:v>51544.6</c:v>
                </c:pt>
                <c:pt idx="28">
                  <c:v>53533.2</c:v>
                </c:pt>
                <c:pt idx="29">
                  <c:v>64803</c:v>
                </c:pt>
                <c:pt idx="33">
                  <c:v>70109.399999999994</c:v>
                </c:pt>
                <c:pt idx="39">
                  <c:v>43033.599999999999</c:v>
                </c:pt>
                <c:pt idx="40">
                  <c:v>55603.199999999997</c:v>
                </c:pt>
                <c:pt idx="41">
                  <c:v>65151.4</c:v>
                </c:pt>
                <c:pt idx="43">
                  <c:v>45590</c:v>
                </c:pt>
                <c:pt idx="44">
                  <c:v>31138.6</c:v>
                </c:pt>
                <c:pt idx="46">
                  <c:v>52084.2</c:v>
                </c:pt>
                <c:pt idx="49">
                  <c:v>46492.800000000003</c:v>
                </c:pt>
                <c:pt idx="50">
                  <c:v>73361.8</c:v>
                </c:pt>
                <c:pt idx="54">
                  <c:v>53505.599999999999</c:v>
                </c:pt>
                <c:pt idx="58">
                  <c:v>52695.6</c:v>
                </c:pt>
                <c:pt idx="59">
                  <c:v>62446.8</c:v>
                </c:pt>
                <c:pt idx="60">
                  <c:v>45323.8</c:v>
                </c:pt>
                <c:pt idx="64">
                  <c:v>64252.4</c:v>
                </c:pt>
                <c:pt idx="65">
                  <c:v>61221.599999999999</c:v>
                </c:pt>
                <c:pt idx="73">
                  <c:v>48608.6</c:v>
                </c:pt>
                <c:pt idx="75">
                  <c:v>65848.600000000006</c:v>
                </c:pt>
                <c:pt idx="76">
                  <c:v>46598.8</c:v>
                </c:pt>
                <c:pt idx="78">
                  <c:v>50060.4</c:v>
                </c:pt>
                <c:pt idx="81">
                  <c:v>47875.4</c:v>
                </c:pt>
                <c:pt idx="87">
                  <c:v>41187.800000000003</c:v>
                </c:pt>
                <c:pt idx="92">
                  <c:v>44194</c:v>
                </c:pt>
                <c:pt idx="93">
                  <c:v>48179.8</c:v>
                </c:pt>
                <c:pt idx="95">
                  <c:v>64695.4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1.3258988995468723</c:v>
                </c:pt>
                <c:pt idx="8">
                  <c:v>1.6067119276682005</c:v>
                </c:pt>
                <c:pt idx="13">
                  <c:v>2.4628317744106583</c:v>
                </c:pt>
                <c:pt idx="14">
                  <c:v>1.7403454859075913</c:v>
                </c:pt>
                <c:pt idx="18">
                  <c:v>1.6271383443741665</c:v>
                </c:pt>
                <c:pt idx="22">
                  <c:v>1.6873994714561349</c:v>
                </c:pt>
                <c:pt idx="23">
                  <c:v>1.351897191946392</c:v>
                </c:pt>
                <c:pt idx="28">
                  <c:v>2.330535069825828</c:v>
                </c:pt>
                <c:pt idx="29">
                  <c:v>1.7731895128311961</c:v>
                </c:pt>
                <c:pt idx="33">
                  <c:v>1.4412190091485593</c:v>
                </c:pt>
                <c:pt idx="39">
                  <c:v>1.683847040452112</c:v>
                </c:pt>
                <c:pt idx="40">
                  <c:v>1.8567816240791897</c:v>
                </c:pt>
                <c:pt idx="41">
                  <c:v>2.2108197214488099</c:v>
                </c:pt>
                <c:pt idx="43">
                  <c:v>2.332880017547708</c:v>
                </c:pt>
                <c:pt idx="44">
                  <c:v>2.2057510613836206</c:v>
                </c:pt>
                <c:pt idx="46">
                  <c:v>1.4165140292065541</c:v>
                </c:pt>
                <c:pt idx="49">
                  <c:v>2.4183744579805904</c:v>
                </c:pt>
                <c:pt idx="50">
                  <c:v>1.281552524610901</c:v>
                </c:pt>
                <c:pt idx="54">
                  <c:v>1.2654563260668044</c:v>
                </c:pt>
                <c:pt idx="58">
                  <c:v>2.195819005761392</c:v>
                </c:pt>
                <c:pt idx="59">
                  <c:v>1.6921443532735063</c:v>
                </c:pt>
                <c:pt idx="60">
                  <c:v>1.372259166265847</c:v>
                </c:pt>
                <c:pt idx="64">
                  <c:v>1.6307717688366503</c:v>
                </c:pt>
                <c:pt idx="65">
                  <c:v>1.6479477831353639</c:v>
                </c:pt>
                <c:pt idx="73">
                  <c:v>2.7058174890862934</c:v>
                </c:pt>
                <c:pt idx="75">
                  <c:v>2.1125430153412523</c:v>
                </c:pt>
                <c:pt idx="76">
                  <c:v>1.823265835171721</c:v>
                </c:pt>
                <c:pt idx="78">
                  <c:v>2.2154237680881494</c:v>
                </c:pt>
                <c:pt idx="81">
                  <c:v>2.4647940278305769</c:v>
                </c:pt>
                <c:pt idx="87">
                  <c:v>1.8642899110901772</c:v>
                </c:pt>
                <c:pt idx="92">
                  <c:v>1.7768249083586007</c:v>
                </c:pt>
                <c:pt idx="93">
                  <c:v>1.9323658462675228</c:v>
                </c:pt>
                <c:pt idx="95">
                  <c:v>1.2158205993007229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54-4BE3-A24D-7531A0BEC0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79133.600000000006</c:v>
                </c:pt>
                <c:pt idx="4">
                  <c:v>52411</c:v>
                </c:pt>
                <c:pt idx="7">
                  <c:v>61694.6</c:v>
                </c:pt>
                <c:pt idx="9">
                  <c:v>86312.6</c:v>
                </c:pt>
                <c:pt idx="15">
                  <c:v>79984.800000000003</c:v>
                </c:pt>
                <c:pt idx="21">
                  <c:v>59404.6</c:v>
                </c:pt>
                <c:pt idx="24">
                  <c:v>73272</c:v>
                </c:pt>
                <c:pt idx="25">
                  <c:v>58597.4</c:v>
                </c:pt>
                <c:pt idx="26">
                  <c:v>71713.600000000006</c:v>
                </c:pt>
                <c:pt idx="53">
                  <c:v>78635</c:v>
                </c:pt>
                <c:pt idx="63">
                  <c:v>59898.8</c:v>
                </c:pt>
                <c:pt idx="79">
                  <c:v>56358.400000000001</c:v>
                </c:pt>
                <c:pt idx="83">
                  <c:v>70198</c:v>
                </c:pt>
                <c:pt idx="88">
                  <c:v>63059.199999999997</c:v>
                </c:pt>
                <c:pt idx="96">
                  <c:v>68734.8</c:v>
                </c:pt>
                <c:pt idx="97">
                  <c:v>68168</c:v>
                </c:pt>
                <c:pt idx="98">
                  <c:v>67557.2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1.0740823114328173</c:v>
                </c:pt>
                <c:pt idx="4">
                  <c:v>1.6299631756692297</c:v>
                </c:pt>
                <c:pt idx="7">
                  <c:v>1.3553050023827045</c:v>
                </c:pt>
                <c:pt idx="9">
                  <c:v>1.7712361810442507</c:v>
                </c:pt>
                <c:pt idx="15">
                  <c:v>1.6497634550564606</c:v>
                </c:pt>
                <c:pt idx="21">
                  <c:v>2.5633200122549433</c:v>
                </c:pt>
                <c:pt idx="24">
                  <c:v>1.9162026422098482</c:v>
                </c:pt>
                <c:pt idx="25">
                  <c:v>2.1280466368814999</c:v>
                </c:pt>
                <c:pt idx="26">
                  <c:v>1.1136660270855179</c:v>
                </c:pt>
                <c:pt idx="53">
                  <c:v>1.5763209766643351</c:v>
                </c:pt>
                <c:pt idx="63">
                  <c:v>1.6382798987625795</c:v>
                </c:pt>
                <c:pt idx="79">
                  <c:v>2.3902559334544629</c:v>
                </c:pt>
                <c:pt idx="83">
                  <c:v>1.0903586996780534</c:v>
                </c:pt>
                <c:pt idx="88">
                  <c:v>1.8323575307013094</c:v>
                </c:pt>
                <c:pt idx="96">
                  <c:v>1.9251674552046416</c:v>
                </c:pt>
                <c:pt idx="97">
                  <c:v>1.9688563548879239</c:v>
                </c:pt>
                <c:pt idx="98">
                  <c:v>1.595225971473063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54-4BE3-A24D-7531A0BEC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69760"/>
        <c:axId val="193887392"/>
      </c:scatterChart>
      <c:valAx>
        <c:axId val="202069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87392"/>
        <c:crosses val="autoZero"/>
        <c:crossBetween val="midCat"/>
      </c:valAx>
      <c:valAx>
        <c:axId val="19388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6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69789.399999999994</c:v>
                </c:pt>
                <c:pt idx="1">
                  <c:v>55162.8</c:v>
                </c:pt>
                <c:pt idx="2">
                  <c:v>62706.6</c:v>
                </c:pt>
                <c:pt idx="3">
                  <c:v>79133.600000000006</c:v>
                </c:pt>
                <c:pt idx="4">
                  <c:v>52411</c:v>
                </c:pt>
                <c:pt idx="5">
                  <c:v>62253.2</c:v>
                </c:pt>
                <c:pt idx="6">
                  <c:v>50979</c:v>
                </c:pt>
                <c:pt idx="7">
                  <c:v>61694.6</c:v>
                </c:pt>
                <c:pt idx="8">
                  <c:v>43510.6</c:v>
                </c:pt>
                <c:pt idx="10">
                  <c:v>87427.4</c:v>
                </c:pt>
                <c:pt idx="11">
                  <c:v>70248.800000000003</c:v>
                </c:pt>
                <c:pt idx="12">
                  <c:v>54001.8</c:v>
                </c:pt>
                <c:pt idx="14">
                  <c:v>47770.400000000001</c:v>
                </c:pt>
                <c:pt idx="15">
                  <c:v>79984.800000000003</c:v>
                </c:pt>
                <c:pt idx="17">
                  <c:v>80627.8</c:v>
                </c:pt>
                <c:pt idx="18">
                  <c:v>56094.8</c:v>
                </c:pt>
                <c:pt idx="19">
                  <c:v>76819</c:v>
                </c:pt>
                <c:pt idx="20">
                  <c:v>49035.199999999997</c:v>
                </c:pt>
                <c:pt idx="22">
                  <c:v>56078.6</c:v>
                </c:pt>
                <c:pt idx="23">
                  <c:v>51544.6</c:v>
                </c:pt>
                <c:pt idx="24">
                  <c:v>73272</c:v>
                </c:pt>
                <c:pt idx="26">
                  <c:v>71713.600000000006</c:v>
                </c:pt>
                <c:pt idx="27">
                  <c:v>68520.600000000006</c:v>
                </c:pt>
                <c:pt idx="29">
                  <c:v>64803</c:v>
                </c:pt>
                <c:pt idx="30">
                  <c:v>67287.600000000006</c:v>
                </c:pt>
                <c:pt idx="31">
                  <c:v>67993</c:v>
                </c:pt>
                <c:pt idx="32">
                  <c:v>70992.399999999994</c:v>
                </c:pt>
                <c:pt idx="33">
                  <c:v>70109.399999999994</c:v>
                </c:pt>
                <c:pt idx="34">
                  <c:v>52526.6</c:v>
                </c:pt>
                <c:pt idx="35">
                  <c:v>61988.6</c:v>
                </c:pt>
                <c:pt idx="38">
                  <c:v>55843.199999999997</c:v>
                </c:pt>
                <c:pt idx="39">
                  <c:v>43033.599999999999</c:v>
                </c:pt>
                <c:pt idx="42">
                  <c:v>60773</c:v>
                </c:pt>
                <c:pt idx="45">
                  <c:v>49234.2</c:v>
                </c:pt>
                <c:pt idx="46">
                  <c:v>52084.2</c:v>
                </c:pt>
                <c:pt idx="47">
                  <c:v>60481.8</c:v>
                </c:pt>
                <c:pt idx="48">
                  <c:v>92294.6</c:v>
                </c:pt>
                <c:pt idx="50">
                  <c:v>73361.8</c:v>
                </c:pt>
                <c:pt idx="51">
                  <c:v>74928</c:v>
                </c:pt>
                <c:pt idx="52">
                  <c:v>57871</c:v>
                </c:pt>
                <c:pt idx="53">
                  <c:v>78635</c:v>
                </c:pt>
                <c:pt idx="54">
                  <c:v>53505.599999999999</c:v>
                </c:pt>
                <c:pt idx="55">
                  <c:v>82948.399999999994</c:v>
                </c:pt>
                <c:pt idx="57">
                  <c:v>53858</c:v>
                </c:pt>
                <c:pt idx="59">
                  <c:v>62446.8</c:v>
                </c:pt>
                <c:pt idx="60">
                  <c:v>45323.8</c:v>
                </c:pt>
                <c:pt idx="61">
                  <c:v>47178.2</c:v>
                </c:pt>
                <c:pt idx="62">
                  <c:v>65958.399999999994</c:v>
                </c:pt>
                <c:pt idx="63">
                  <c:v>59898.8</c:v>
                </c:pt>
                <c:pt idx="64">
                  <c:v>64252.4</c:v>
                </c:pt>
                <c:pt idx="65">
                  <c:v>61221.599999999999</c:v>
                </c:pt>
                <c:pt idx="66">
                  <c:v>59641.8</c:v>
                </c:pt>
                <c:pt idx="67">
                  <c:v>56049.599999999999</c:v>
                </c:pt>
                <c:pt idx="68">
                  <c:v>73439</c:v>
                </c:pt>
                <c:pt idx="69">
                  <c:v>66862.2</c:v>
                </c:pt>
                <c:pt idx="70">
                  <c:v>48767.8</c:v>
                </c:pt>
                <c:pt idx="71">
                  <c:v>79502.600000000006</c:v>
                </c:pt>
                <c:pt idx="72">
                  <c:v>69533.399999999994</c:v>
                </c:pt>
                <c:pt idx="74">
                  <c:v>71595.399999999994</c:v>
                </c:pt>
                <c:pt idx="77">
                  <c:v>62368.4</c:v>
                </c:pt>
                <c:pt idx="80">
                  <c:v>80218</c:v>
                </c:pt>
                <c:pt idx="82">
                  <c:v>49457.599999999999</c:v>
                </c:pt>
                <c:pt idx="83">
                  <c:v>70198</c:v>
                </c:pt>
                <c:pt idx="86">
                  <c:v>59251</c:v>
                </c:pt>
                <c:pt idx="89">
                  <c:v>57094.2</c:v>
                </c:pt>
                <c:pt idx="90">
                  <c:v>78467.600000000006</c:v>
                </c:pt>
                <c:pt idx="91">
                  <c:v>50391.4</c:v>
                </c:pt>
                <c:pt idx="93">
                  <c:v>48179.8</c:v>
                </c:pt>
                <c:pt idx="94">
                  <c:v>65953.2</c:v>
                </c:pt>
                <c:pt idx="95">
                  <c:v>64695.4</c:v>
                </c:pt>
                <c:pt idx="98">
                  <c:v>67557.2</c:v>
                </c:pt>
                <c:pt idx="99">
                  <c:v>73824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1.7603389626504886</c:v>
                </c:pt>
                <c:pt idx="1">
                  <c:v>1.2981755820951799</c:v>
                </c:pt>
                <c:pt idx="2">
                  <c:v>1.7179371868351976</c:v>
                </c:pt>
                <c:pt idx="3">
                  <c:v>1.0740823114328173</c:v>
                </c:pt>
                <c:pt idx="4">
                  <c:v>1.6299631756692297</c:v>
                </c:pt>
                <c:pt idx="5">
                  <c:v>1.5474385252485015</c:v>
                </c:pt>
                <c:pt idx="6">
                  <c:v>1.3258988995468723</c:v>
                </c:pt>
                <c:pt idx="7">
                  <c:v>1.3553050023827045</c:v>
                </c:pt>
                <c:pt idx="8">
                  <c:v>1.6067119276682005</c:v>
                </c:pt>
                <c:pt idx="10">
                  <c:v>1.128673619483137</c:v>
                </c:pt>
                <c:pt idx="11">
                  <c:v>1.3258589470567468</c:v>
                </c:pt>
                <c:pt idx="12">
                  <c:v>1.2042931902269924</c:v>
                </c:pt>
                <c:pt idx="14">
                  <c:v>1.7403454859075913</c:v>
                </c:pt>
                <c:pt idx="15">
                  <c:v>1.6497634550564606</c:v>
                </c:pt>
                <c:pt idx="17">
                  <c:v>1.3470043831035945</c:v>
                </c:pt>
                <c:pt idx="18">
                  <c:v>1.6271383443741665</c:v>
                </c:pt>
                <c:pt idx="19">
                  <c:v>1.0291594527395567</c:v>
                </c:pt>
                <c:pt idx="20">
                  <c:v>1.1925106862009334</c:v>
                </c:pt>
                <c:pt idx="22">
                  <c:v>1.6873994714561349</c:v>
                </c:pt>
                <c:pt idx="23">
                  <c:v>1.351897191946392</c:v>
                </c:pt>
                <c:pt idx="24">
                  <c:v>1.9162026422098482</c:v>
                </c:pt>
                <c:pt idx="26">
                  <c:v>1.1136660270855179</c:v>
                </c:pt>
                <c:pt idx="27">
                  <c:v>1.4205654941725552</c:v>
                </c:pt>
                <c:pt idx="29">
                  <c:v>1.7731895128311961</c:v>
                </c:pt>
                <c:pt idx="30">
                  <c:v>1.0359858279980263</c:v>
                </c:pt>
                <c:pt idx="31">
                  <c:v>1.3479328754430604</c:v>
                </c:pt>
                <c:pt idx="32">
                  <c:v>1.5622939920329502</c:v>
                </c:pt>
                <c:pt idx="33">
                  <c:v>1.4412190091485593</c:v>
                </c:pt>
                <c:pt idx="34">
                  <c:v>1.4492085914565191</c:v>
                </c:pt>
                <c:pt idx="35">
                  <c:v>1.0198004149150006</c:v>
                </c:pt>
                <c:pt idx="38">
                  <c:v>1.4564888831585583</c:v>
                </c:pt>
                <c:pt idx="39">
                  <c:v>1.683847040452112</c:v>
                </c:pt>
                <c:pt idx="42">
                  <c:v>1.830632024089645</c:v>
                </c:pt>
                <c:pt idx="45">
                  <c:v>1.6339861315914548</c:v>
                </c:pt>
                <c:pt idx="46">
                  <c:v>1.4165140292065541</c:v>
                </c:pt>
                <c:pt idx="47">
                  <c:v>1.2523436802476116</c:v>
                </c:pt>
                <c:pt idx="48">
                  <c:v>1.3749341781642694</c:v>
                </c:pt>
                <c:pt idx="50">
                  <c:v>1.281552524610901</c:v>
                </c:pt>
                <c:pt idx="51">
                  <c:v>1.8531790518898141</c:v>
                </c:pt>
                <c:pt idx="52">
                  <c:v>1.5004060755818978</c:v>
                </c:pt>
                <c:pt idx="53">
                  <c:v>1.5763209766643351</c:v>
                </c:pt>
                <c:pt idx="54">
                  <c:v>1.2654563260668044</c:v>
                </c:pt>
                <c:pt idx="55">
                  <c:v>1.7387556601453436</c:v>
                </c:pt>
                <c:pt idx="57">
                  <c:v>1.7809981804003119</c:v>
                </c:pt>
                <c:pt idx="59">
                  <c:v>1.6921443532735063</c:v>
                </c:pt>
                <c:pt idx="60">
                  <c:v>1.372259166265847</c:v>
                </c:pt>
                <c:pt idx="61">
                  <c:v>1.1168081868320539</c:v>
                </c:pt>
                <c:pt idx="62">
                  <c:v>1.1206760624878713</c:v>
                </c:pt>
                <c:pt idx="63">
                  <c:v>1.6382798987625795</c:v>
                </c:pt>
                <c:pt idx="64">
                  <c:v>1.6307717688366503</c:v>
                </c:pt>
                <c:pt idx="65">
                  <c:v>1.6479477831353639</c:v>
                </c:pt>
                <c:pt idx="66">
                  <c:v>1.1411962750956544</c:v>
                </c:pt>
                <c:pt idx="67">
                  <c:v>1.3918208158488197</c:v>
                </c:pt>
                <c:pt idx="68">
                  <c:v>1.4248832364275112</c:v>
                </c:pt>
                <c:pt idx="69">
                  <c:v>1.4471405368055494</c:v>
                </c:pt>
                <c:pt idx="70">
                  <c:v>1.3840279856790751</c:v>
                </c:pt>
                <c:pt idx="71">
                  <c:v>1.2646504642615461</c:v>
                </c:pt>
                <c:pt idx="72">
                  <c:v>1.0785176620156645</c:v>
                </c:pt>
                <c:pt idx="74">
                  <c:v>1.1906072177821481</c:v>
                </c:pt>
                <c:pt idx="77">
                  <c:v>1.0601522565914789</c:v>
                </c:pt>
                <c:pt idx="80">
                  <c:v>1.0960133635842331</c:v>
                </c:pt>
                <c:pt idx="82">
                  <c:v>1.2380908090970852</c:v>
                </c:pt>
                <c:pt idx="83">
                  <c:v>1.0903586996780534</c:v>
                </c:pt>
                <c:pt idx="86">
                  <c:v>1.6854567855394846</c:v>
                </c:pt>
                <c:pt idx="89">
                  <c:v>1.1255434002052749</c:v>
                </c:pt>
                <c:pt idx="90">
                  <c:v>1.3084381324266321</c:v>
                </c:pt>
                <c:pt idx="91">
                  <c:v>1.5704663891060775</c:v>
                </c:pt>
                <c:pt idx="93">
                  <c:v>1.9323658462675228</c:v>
                </c:pt>
                <c:pt idx="94">
                  <c:v>1.3047888502756502</c:v>
                </c:pt>
                <c:pt idx="95">
                  <c:v>1.2158205993007229</c:v>
                </c:pt>
                <c:pt idx="98">
                  <c:v>1.595225971473063</c:v>
                </c:pt>
                <c:pt idx="99">
                  <c:v>1.5485478977026441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2-48B7-92F4-2562AE61AA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9">
                  <c:v>86312.6</c:v>
                </c:pt>
                <c:pt idx="13">
                  <c:v>46356.800000000003</c:v>
                </c:pt>
                <c:pt idx="16">
                  <c:v>66709.600000000006</c:v>
                </c:pt>
                <c:pt idx="21">
                  <c:v>59404.6</c:v>
                </c:pt>
                <c:pt idx="25">
                  <c:v>58597.4</c:v>
                </c:pt>
                <c:pt idx="28">
                  <c:v>53533.2</c:v>
                </c:pt>
                <c:pt idx="36">
                  <c:v>56195.8</c:v>
                </c:pt>
                <c:pt idx="37">
                  <c:v>47265.599999999999</c:v>
                </c:pt>
                <c:pt idx="40">
                  <c:v>55603.199999999997</c:v>
                </c:pt>
                <c:pt idx="41">
                  <c:v>65151.4</c:v>
                </c:pt>
                <c:pt idx="43">
                  <c:v>45590</c:v>
                </c:pt>
                <c:pt idx="44">
                  <c:v>31138.6</c:v>
                </c:pt>
                <c:pt idx="49">
                  <c:v>46492.800000000003</c:v>
                </c:pt>
                <c:pt idx="56">
                  <c:v>39776.199999999997</c:v>
                </c:pt>
                <c:pt idx="58">
                  <c:v>52695.6</c:v>
                </c:pt>
                <c:pt idx="73">
                  <c:v>48608.6</c:v>
                </c:pt>
                <c:pt idx="75">
                  <c:v>65848.600000000006</c:v>
                </c:pt>
                <c:pt idx="76">
                  <c:v>46598.8</c:v>
                </c:pt>
                <c:pt idx="78">
                  <c:v>50060.4</c:v>
                </c:pt>
                <c:pt idx="79">
                  <c:v>56358.400000000001</c:v>
                </c:pt>
                <c:pt idx="81">
                  <c:v>47875.4</c:v>
                </c:pt>
                <c:pt idx="84">
                  <c:v>60454.6</c:v>
                </c:pt>
                <c:pt idx="85">
                  <c:v>36776</c:v>
                </c:pt>
                <c:pt idx="87">
                  <c:v>41187.800000000003</c:v>
                </c:pt>
                <c:pt idx="88">
                  <c:v>63059.199999999997</c:v>
                </c:pt>
                <c:pt idx="92">
                  <c:v>44194</c:v>
                </c:pt>
                <c:pt idx="96">
                  <c:v>68734.8</c:v>
                </c:pt>
                <c:pt idx="97">
                  <c:v>68168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9">
                  <c:v>1.7712361810442507</c:v>
                </c:pt>
                <c:pt idx="13">
                  <c:v>2.4628317744106583</c:v>
                </c:pt>
                <c:pt idx="16">
                  <c:v>1.6909110532816864</c:v>
                </c:pt>
                <c:pt idx="21">
                  <c:v>2.5633200122549433</c:v>
                </c:pt>
                <c:pt idx="25">
                  <c:v>2.1280466368814999</c:v>
                </c:pt>
                <c:pt idx="28">
                  <c:v>2.330535069825828</c:v>
                </c:pt>
                <c:pt idx="36">
                  <c:v>1.9429565910619653</c:v>
                </c:pt>
                <c:pt idx="37">
                  <c:v>2.1461485731694934</c:v>
                </c:pt>
                <c:pt idx="40">
                  <c:v>1.8567816240791897</c:v>
                </c:pt>
                <c:pt idx="41">
                  <c:v>2.2108197214488099</c:v>
                </c:pt>
                <c:pt idx="43">
                  <c:v>2.332880017547708</c:v>
                </c:pt>
                <c:pt idx="44">
                  <c:v>2.2057510613836206</c:v>
                </c:pt>
                <c:pt idx="49">
                  <c:v>2.4183744579805904</c:v>
                </c:pt>
                <c:pt idx="56">
                  <c:v>1.938219337191587</c:v>
                </c:pt>
                <c:pt idx="58">
                  <c:v>2.195819005761392</c:v>
                </c:pt>
                <c:pt idx="73">
                  <c:v>2.7058174890862934</c:v>
                </c:pt>
                <c:pt idx="75">
                  <c:v>2.1125430153412523</c:v>
                </c:pt>
                <c:pt idx="76">
                  <c:v>1.823265835171721</c:v>
                </c:pt>
                <c:pt idx="78">
                  <c:v>2.2154237680881494</c:v>
                </c:pt>
                <c:pt idx="79">
                  <c:v>2.3902559334544629</c:v>
                </c:pt>
                <c:pt idx="81">
                  <c:v>2.4647940278305769</c:v>
                </c:pt>
                <c:pt idx="84">
                  <c:v>1.994604215394693</c:v>
                </c:pt>
                <c:pt idx="85">
                  <c:v>2.2518762236241026</c:v>
                </c:pt>
                <c:pt idx="87">
                  <c:v>1.8642899110901772</c:v>
                </c:pt>
                <c:pt idx="88">
                  <c:v>1.8323575307013094</c:v>
                </c:pt>
                <c:pt idx="92">
                  <c:v>1.7768249083586007</c:v>
                </c:pt>
                <c:pt idx="96">
                  <c:v>1.9251674552046416</c:v>
                </c:pt>
                <c:pt idx="97">
                  <c:v>1.9688563548879239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2-48B7-92F4-2562AE61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93360"/>
        <c:axId val="193875744"/>
      </c:scatterChart>
      <c:valAx>
        <c:axId val="202093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75744"/>
        <c:crosses val="autoZero"/>
        <c:crossBetween val="midCat"/>
      </c:valAx>
      <c:valAx>
        <c:axId val="19387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9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69930.399999999994</c:v>
                </c:pt>
                <c:pt idx="1">
                  <c:v>58232.2</c:v>
                </c:pt>
                <c:pt idx="2">
                  <c:v>63149.2</c:v>
                </c:pt>
                <c:pt idx="3">
                  <c:v>82759</c:v>
                </c:pt>
                <c:pt idx="4">
                  <c:v>54937.599999999999</c:v>
                </c:pt>
                <c:pt idx="5">
                  <c:v>63819.4</c:v>
                </c:pt>
                <c:pt idx="6">
                  <c:v>52520.2</c:v>
                </c:pt>
                <c:pt idx="7">
                  <c:v>61829.8</c:v>
                </c:pt>
                <c:pt idx="8">
                  <c:v>46896.2</c:v>
                </c:pt>
                <c:pt idx="9">
                  <c:v>91056.2</c:v>
                </c:pt>
                <c:pt idx="10">
                  <c:v>86961.4</c:v>
                </c:pt>
                <c:pt idx="11">
                  <c:v>67733</c:v>
                </c:pt>
                <c:pt idx="12">
                  <c:v>47911.8</c:v>
                </c:pt>
                <c:pt idx="13">
                  <c:v>47122.400000000001</c:v>
                </c:pt>
                <c:pt idx="14">
                  <c:v>47598</c:v>
                </c:pt>
                <c:pt idx="15">
                  <c:v>80846.399999999994</c:v>
                </c:pt>
                <c:pt idx="16">
                  <c:v>67863.8</c:v>
                </c:pt>
                <c:pt idx="17">
                  <c:v>79901.600000000006</c:v>
                </c:pt>
                <c:pt idx="18">
                  <c:v>54492.4</c:v>
                </c:pt>
                <c:pt idx="19">
                  <c:v>79029.399999999994</c:v>
                </c:pt>
                <c:pt idx="20">
                  <c:v>47274.2</c:v>
                </c:pt>
                <c:pt idx="21">
                  <c:v>60078</c:v>
                </c:pt>
                <c:pt idx="22">
                  <c:v>56592.800000000003</c:v>
                </c:pt>
                <c:pt idx="23">
                  <c:v>51417</c:v>
                </c:pt>
                <c:pt idx="24">
                  <c:v>72457</c:v>
                </c:pt>
                <c:pt idx="25">
                  <c:v>61047.4</c:v>
                </c:pt>
                <c:pt idx="26">
                  <c:v>73312.399999999994</c:v>
                </c:pt>
                <c:pt idx="27">
                  <c:v>66571.199999999997</c:v>
                </c:pt>
                <c:pt idx="28">
                  <c:v>49276.2</c:v>
                </c:pt>
                <c:pt idx="29">
                  <c:v>61942</c:v>
                </c:pt>
                <c:pt idx="30">
                  <c:v>69145.399999999994</c:v>
                </c:pt>
                <c:pt idx="31">
                  <c:v>67086.2</c:v>
                </c:pt>
                <c:pt idx="32">
                  <c:v>67221.2</c:v>
                </c:pt>
                <c:pt idx="33">
                  <c:v>66316.800000000003</c:v>
                </c:pt>
                <c:pt idx="34">
                  <c:v>50582.8</c:v>
                </c:pt>
                <c:pt idx="35">
                  <c:v>63197.4</c:v>
                </c:pt>
                <c:pt idx="36">
                  <c:v>60655</c:v>
                </c:pt>
                <c:pt idx="37">
                  <c:v>46793.4</c:v>
                </c:pt>
                <c:pt idx="38">
                  <c:v>54809</c:v>
                </c:pt>
                <c:pt idx="39">
                  <c:v>46248.2</c:v>
                </c:pt>
                <c:pt idx="40">
                  <c:v>55663.6</c:v>
                </c:pt>
                <c:pt idx="41">
                  <c:v>61687.199999999997</c:v>
                </c:pt>
                <c:pt idx="42">
                  <c:v>60549.4</c:v>
                </c:pt>
                <c:pt idx="43">
                  <c:v>42999.8</c:v>
                </c:pt>
                <c:pt idx="44">
                  <c:v>30694.2</c:v>
                </c:pt>
                <c:pt idx="45">
                  <c:v>47016.2</c:v>
                </c:pt>
                <c:pt idx="46">
                  <c:v>48653.599999999999</c:v>
                </c:pt>
                <c:pt idx="47">
                  <c:v>60418.2</c:v>
                </c:pt>
                <c:pt idx="48">
                  <c:v>94301.6</c:v>
                </c:pt>
                <c:pt idx="49">
                  <c:v>49188.6</c:v>
                </c:pt>
                <c:pt idx="50">
                  <c:v>67677.399999999994</c:v>
                </c:pt>
                <c:pt idx="51">
                  <c:v>76914.399999999994</c:v>
                </c:pt>
                <c:pt idx="52">
                  <c:v>56713</c:v>
                </c:pt>
                <c:pt idx="53">
                  <c:v>79402.2</c:v>
                </c:pt>
                <c:pt idx="54">
                  <c:v>52464.6</c:v>
                </c:pt>
                <c:pt idx="55">
                  <c:v>82516.600000000006</c:v>
                </c:pt>
                <c:pt idx="56">
                  <c:v>35202</c:v>
                </c:pt>
                <c:pt idx="57">
                  <c:v>55904.800000000003</c:v>
                </c:pt>
                <c:pt idx="58">
                  <c:v>55618.8</c:v>
                </c:pt>
                <c:pt idx="59">
                  <c:v>57091.8</c:v>
                </c:pt>
                <c:pt idx="60">
                  <c:v>44883.199999999997</c:v>
                </c:pt>
                <c:pt idx="61">
                  <c:v>47960.4</c:v>
                </c:pt>
                <c:pt idx="62">
                  <c:v>63192.6</c:v>
                </c:pt>
                <c:pt idx="63">
                  <c:v>60496.4</c:v>
                </c:pt>
                <c:pt idx="64">
                  <c:v>66657</c:v>
                </c:pt>
                <c:pt idx="65">
                  <c:v>61304.800000000003</c:v>
                </c:pt>
                <c:pt idx="66">
                  <c:v>55942</c:v>
                </c:pt>
                <c:pt idx="67">
                  <c:v>56519.6</c:v>
                </c:pt>
                <c:pt idx="68">
                  <c:v>74213.8</c:v>
                </c:pt>
                <c:pt idx="69">
                  <c:v>68706.8</c:v>
                </c:pt>
                <c:pt idx="70">
                  <c:v>50350</c:v>
                </c:pt>
                <c:pt idx="71">
                  <c:v>75882.600000000006</c:v>
                </c:pt>
                <c:pt idx="72">
                  <c:v>67796.600000000006</c:v>
                </c:pt>
                <c:pt idx="73">
                  <c:v>49090.2</c:v>
                </c:pt>
                <c:pt idx="74">
                  <c:v>72817</c:v>
                </c:pt>
                <c:pt idx="75">
                  <c:v>64875.199999999997</c:v>
                </c:pt>
                <c:pt idx="76">
                  <c:v>49225.4</c:v>
                </c:pt>
                <c:pt idx="77">
                  <c:v>62170.2</c:v>
                </c:pt>
                <c:pt idx="78">
                  <c:v>49934.400000000001</c:v>
                </c:pt>
                <c:pt idx="79">
                  <c:v>57341.2</c:v>
                </c:pt>
                <c:pt idx="80">
                  <c:v>81025.8</c:v>
                </c:pt>
                <c:pt idx="81">
                  <c:v>51984.4</c:v>
                </c:pt>
                <c:pt idx="82">
                  <c:v>50962.400000000001</c:v>
                </c:pt>
                <c:pt idx="83">
                  <c:v>67084.800000000003</c:v>
                </c:pt>
                <c:pt idx="84">
                  <c:v>61486.400000000001</c:v>
                </c:pt>
                <c:pt idx="85">
                  <c:v>36609</c:v>
                </c:pt>
                <c:pt idx="86">
                  <c:v>54351.6</c:v>
                </c:pt>
                <c:pt idx="87">
                  <c:v>43699.4</c:v>
                </c:pt>
                <c:pt idx="88">
                  <c:v>65007.6</c:v>
                </c:pt>
                <c:pt idx="89">
                  <c:v>53390.6</c:v>
                </c:pt>
                <c:pt idx="90">
                  <c:v>78080.2</c:v>
                </c:pt>
                <c:pt idx="91">
                  <c:v>48931</c:v>
                </c:pt>
                <c:pt idx="92">
                  <c:v>46372.6</c:v>
                </c:pt>
                <c:pt idx="93">
                  <c:v>44758.2</c:v>
                </c:pt>
                <c:pt idx="94">
                  <c:v>66062.8</c:v>
                </c:pt>
                <c:pt idx="95">
                  <c:v>60322</c:v>
                </c:pt>
                <c:pt idx="96">
                  <c:v>68320.399999999994</c:v>
                </c:pt>
                <c:pt idx="97">
                  <c:v>67139.8</c:v>
                </c:pt>
                <c:pt idx="98">
                  <c:v>66024.2</c:v>
                </c:pt>
                <c:pt idx="99">
                  <c:v>73820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1.6836311532609567</c:v>
                </c:pt>
                <c:pt idx="1">
                  <c:v>1.2293026882034339</c:v>
                </c:pt>
                <c:pt idx="2">
                  <c:v>1.6460541067820338</c:v>
                </c:pt>
                <c:pt idx="3">
                  <c:v>1.0592926449087108</c:v>
                </c:pt>
                <c:pt idx="4">
                  <c:v>1.5983770678005593</c:v>
                </c:pt>
                <c:pt idx="5">
                  <c:v>1.5037277066221242</c:v>
                </c:pt>
                <c:pt idx="6">
                  <c:v>1.3429118700995046</c:v>
                </c:pt>
                <c:pt idx="7">
                  <c:v>1.36105890687015</c:v>
                </c:pt>
                <c:pt idx="8">
                  <c:v>1.5102716211548057</c:v>
                </c:pt>
                <c:pt idx="9">
                  <c:v>1.6395698480718501</c:v>
                </c:pt>
                <c:pt idx="10">
                  <c:v>1.2243133160229711</c:v>
                </c:pt>
                <c:pt idx="11">
                  <c:v>1.372728212245139</c:v>
                </c:pt>
                <c:pt idx="12">
                  <c:v>1.3587049536857307</c:v>
                </c:pt>
                <c:pt idx="13">
                  <c:v>2.4227331375311953</c:v>
                </c:pt>
                <c:pt idx="14">
                  <c:v>1.8472624900205892</c:v>
                </c:pt>
                <c:pt idx="15">
                  <c:v>1.7451735636960954</c:v>
                </c:pt>
                <c:pt idx="16">
                  <c:v>1.6831211927419329</c:v>
                </c:pt>
                <c:pt idx="17">
                  <c:v>1.3365064028755369</c:v>
                </c:pt>
                <c:pt idx="18">
                  <c:v>1.7605390843493771</c:v>
                </c:pt>
                <c:pt idx="19">
                  <c:v>1.0071694837617393</c:v>
                </c:pt>
                <c:pt idx="20">
                  <c:v>1.2513379390872823</c:v>
                </c:pt>
                <c:pt idx="21">
                  <c:v>2.3698525250507672</c:v>
                </c:pt>
                <c:pt idx="22">
                  <c:v>1.6877942070369374</c:v>
                </c:pt>
                <c:pt idx="23">
                  <c:v>1.2493338779003054</c:v>
                </c:pt>
                <c:pt idx="24">
                  <c:v>2.0395544943897761</c:v>
                </c:pt>
                <c:pt idx="25">
                  <c:v>1.9961210469241932</c:v>
                </c:pt>
                <c:pt idx="26">
                  <c:v>1.061566665393576</c:v>
                </c:pt>
                <c:pt idx="27">
                  <c:v>1.3495775951162066</c:v>
                </c:pt>
                <c:pt idx="28">
                  <c:v>2.5289490666893957</c:v>
                </c:pt>
                <c:pt idx="29">
                  <c:v>1.9206031448774661</c:v>
                </c:pt>
                <c:pt idx="30">
                  <c:v>1.1316298698105731</c:v>
                </c:pt>
                <c:pt idx="31">
                  <c:v>1.3836228613336274</c:v>
                </c:pt>
                <c:pt idx="32">
                  <c:v>1.6591194444609736</c:v>
                </c:pt>
                <c:pt idx="33">
                  <c:v>1.6228466994788651</c:v>
                </c:pt>
                <c:pt idx="34">
                  <c:v>1.3728381979645254</c:v>
                </c:pt>
                <c:pt idx="35">
                  <c:v>1.073493529797112</c:v>
                </c:pt>
                <c:pt idx="36">
                  <c:v>1.7971478031489572</c:v>
                </c:pt>
                <c:pt idx="37">
                  <c:v>1.939782106023499</c:v>
                </c:pt>
                <c:pt idx="38">
                  <c:v>1.4814902661971574</c:v>
                </c:pt>
                <c:pt idx="39">
                  <c:v>1.6735570249220511</c:v>
                </c:pt>
                <c:pt idx="40">
                  <c:v>1.8653123405600789</c:v>
                </c:pt>
                <c:pt idx="41">
                  <c:v>2.3831686314178633</c:v>
                </c:pt>
                <c:pt idx="42">
                  <c:v>1.8386474515024096</c:v>
                </c:pt>
                <c:pt idx="43">
                  <c:v>2.4714998674412438</c:v>
                </c:pt>
                <c:pt idx="44">
                  <c:v>2.1988519003590254</c:v>
                </c:pt>
                <c:pt idx="45">
                  <c:v>1.6298850183553755</c:v>
                </c:pt>
                <c:pt idx="46">
                  <c:v>1.5064661196704869</c:v>
                </c:pt>
                <c:pt idx="47">
                  <c:v>1.2595873428867461</c:v>
                </c:pt>
                <c:pt idx="48">
                  <c:v>1.3868375510065576</c:v>
                </c:pt>
                <c:pt idx="49">
                  <c:v>2.2739821828635089</c:v>
                </c:pt>
                <c:pt idx="50">
                  <c:v>1.5164589656222018</c:v>
                </c:pt>
                <c:pt idx="51">
                  <c:v>1.8038234712875614</c:v>
                </c:pt>
                <c:pt idx="52">
                  <c:v>1.540581524518188</c:v>
                </c:pt>
                <c:pt idx="53">
                  <c:v>1.5579291253894729</c:v>
                </c:pt>
                <c:pt idx="54">
                  <c:v>1.2545983386893258</c:v>
                </c:pt>
                <c:pt idx="55">
                  <c:v>1.7729402326319794</c:v>
                </c:pt>
                <c:pt idx="56">
                  <c:v>1.9384978126242827</c:v>
                </c:pt>
                <c:pt idx="57">
                  <c:v>1.8076801991957756</c:v>
                </c:pt>
                <c:pt idx="58">
                  <c:v>2.1942580566283341</c:v>
                </c:pt>
                <c:pt idx="59">
                  <c:v>1.8824769931934182</c:v>
                </c:pt>
                <c:pt idx="60">
                  <c:v>1.3348424354769715</c:v>
                </c:pt>
                <c:pt idx="61">
                  <c:v>1.1895021726257495</c:v>
                </c:pt>
                <c:pt idx="62">
                  <c:v>1.1697730430461795</c:v>
                </c:pt>
                <c:pt idx="63">
                  <c:v>1.6219642821721623</c:v>
                </c:pt>
                <c:pt idx="64">
                  <c:v>1.5709827925049131</c:v>
                </c:pt>
                <c:pt idx="65">
                  <c:v>1.7058696872023071</c:v>
                </c:pt>
                <c:pt idx="66">
                  <c:v>1.2339208465911122</c:v>
                </c:pt>
                <c:pt idx="67">
                  <c:v>1.2814138812022733</c:v>
                </c:pt>
                <c:pt idx="68">
                  <c:v>1.4101285744699772</c:v>
                </c:pt>
                <c:pt idx="69">
                  <c:v>1.3892220275140159</c:v>
                </c:pt>
                <c:pt idx="70">
                  <c:v>1.1650844091360477</c:v>
                </c:pt>
                <c:pt idx="71">
                  <c:v>1.3234127454778828</c:v>
                </c:pt>
                <c:pt idx="72">
                  <c:v>1.1709584256437637</c:v>
                </c:pt>
                <c:pt idx="73">
                  <c:v>2.5967301009162727</c:v>
                </c:pt>
                <c:pt idx="74">
                  <c:v>1.1428100580908305</c:v>
                </c:pt>
                <c:pt idx="75">
                  <c:v>2.0589377759143712</c:v>
                </c:pt>
                <c:pt idx="76">
                  <c:v>1.7298386605289138</c:v>
                </c:pt>
                <c:pt idx="77">
                  <c:v>1.1130573811890585</c:v>
                </c:pt>
                <c:pt idx="78">
                  <c:v>2.2014483001698228</c:v>
                </c:pt>
                <c:pt idx="79">
                  <c:v>2.2933074299107798</c:v>
                </c:pt>
                <c:pt idx="80">
                  <c:v>1.0850864786277949</c:v>
                </c:pt>
                <c:pt idx="81">
                  <c:v>2.2574079916282574</c:v>
                </c:pt>
                <c:pt idx="82">
                  <c:v>1.1891904619876614</c:v>
                </c:pt>
                <c:pt idx="83">
                  <c:v>1.1456693617630223</c:v>
                </c:pt>
                <c:pt idx="84">
                  <c:v>1.8839775950454083</c:v>
                </c:pt>
                <c:pt idx="85">
                  <c:v>2.2623671774700211</c:v>
                </c:pt>
                <c:pt idx="86">
                  <c:v>1.8455390457686618</c:v>
                </c:pt>
                <c:pt idx="87">
                  <c:v>1.7677130578451878</c:v>
                </c:pt>
                <c:pt idx="88">
                  <c:v>1.9036389591370855</c:v>
                </c:pt>
                <c:pt idx="89">
                  <c:v>1.2259274104430369</c:v>
                </c:pt>
                <c:pt idx="90">
                  <c:v>1.3406727954077986</c:v>
                </c:pt>
                <c:pt idx="91">
                  <c:v>1.6283337761337393</c:v>
                </c:pt>
                <c:pt idx="92">
                  <c:v>1.7256095194144818</c:v>
                </c:pt>
                <c:pt idx="93">
                  <c:v>2.0364983399689889</c:v>
                </c:pt>
                <c:pt idx="94">
                  <c:v>1.2421816816725904</c:v>
                </c:pt>
                <c:pt idx="95">
                  <c:v>1.1862836112860979</c:v>
                </c:pt>
                <c:pt idx="96">
                  <c:v>2.0281936288429225</c:v>
                </c:pt>
                <c:pt idx="97">
                  <c:v>1.9898927312860628</c:v>
                </c:pt>
                <c:pt idx="98">
                  <c:v>1.6513036129176879</c:v>
                </c:pt>
                <c:pt idx="99">
                  <c:v>1.5743023570848009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1-4335-A36E-3830BE67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42160"/>
        <c:axId val="193853696"/>
      </c:scatterChart>
      <c:valAx>
        <c:axId val="1970421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3696"/>
        <c:crosses val="autoZero"/>
        <c:crossBetween val="midCat"/>
      </c:valAx>
      <c:valAx>
        <c:axId val="19385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63149.2</c:v>
                </c:pt>
                <c:pt idx="12">
                  <c:v>47911.8</c:v>
                </c:pt>
                <c:pt idx="20">
                  <c:v>47274.2</c:v>
                </c:pt>
                <c:pt idx="34">
                  <c:v>50582.8</c:v>
                </c:pt>
                <c:pt idx="35">
                  <c:v>63197.4</c:v>
                </c:pt>
                <c:pt idx="38">
                  <c:v>54809</c:v>
                </c:pt>
                <c:pt idx="45">
                  <c:v>47016.2</c:v>
                </c:pt>
                <c:pt idx="56">
                  <c:v>35202</c:v>
                </c:pt>
                <c:pt idx="61">
                  <c:v>47960.4</c:v>
                </c:pt>
                <c:pt idx="62">
                  <c:v>63192.6</c:v>
                </c:pt>
                <c:pt idx="66">
                  <c:v>55942</c:v>
                </c:pt>
                <c:pt idx="67">
                  <c:v>56519.6</c:v>
                </c:pt>
                <c:pt idx="70">
                  <c:v>50350</c:v>
                </c:pt>
                <c:pt idx="82">
                  <c:v>50962.400000000001</c:v>
                </c:pt>
                <c:pt idx="85">
                  <c:v>36609</c:v>
                </c:pt>
                <c:pt idx="86">
                  <c:v>54351.6</c:v>
                </c:pt>
                <c:pt idx="91">
                  <c:v>48931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1.6460541067820338</c:v>
                </c:pt>
                <c:pt idx="10">
                  <c:v>1.3587049536857307</c:v>
                </c:pt>
                <c:pt idx="18">
                  <c:v>1.2513379390872823</c:v>
                </c:pt>
                <c:pt idx="32">
                  <c:v>1.3728381979645254</c:v>
                </c:pt>
                <c:pt idx="33">
                  <c:v>1.073493529797112</c:v>
                </c:pt>
                <c:pt idx="36">
                  <c:v>1.4814902661971574</c:v>
                </c:pt>
                <c:pt idx="43">
                  <c:v>1.6298850183553755</c:v>
                </c:pt>
                <c:pt idx="54">
                  <c:v>1.9384978126242827</c:v>
                </c:pt>
                <c:pt idx="59">
                  <c:v>1.1895021726257495</c:v>
                </c:pt>
                <c:pt idx="60">
                  <c:v>1.1697730430461795</c:v>
                </c:pt>
                <c:pt idx="64">
                  <c:v>1.2339208465911122</c:v>
                </c:pt>
                <c:pt idx="65">
                  <c:v>1.2814138812022733</c:v>
                </c:pt>
                <c:pt idx="68">
                  <c:v>1.1650844091360477</c:v>
                </c:pt>
                <c:pt idx="80">
                  <c:v>1.1891904619876614</c:v>
                </c:pt>
                <c:pt idx="83">
                  <c:v>2.2623671774700211</c:v>
                </c:pt>
                <c:pt idx="84">
                  <c:v>1.8455390457686618</c:v>
                </c:pt>
                <c:pt idx="89">
                  <c:v>1.6283337761337393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1-45BA-9305-AECFF97A56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69930.399999999994</c:v>
                </c:pt>
                <c:pt idx="1">
                  <c:v>58232.2</c:v>
                </c:pt>
                <c:pt idx="5">
                  <c:v>63819.4</c:v>
                </c:pt>
                <c:pt idx="10">
                  <c:v>86961.4</c:v>
                </c:pt>
                <c:pt idx="11">
                  <c:v>67733</c:v>
                </c:pt>
                <c:pt idx="16">
                  <c:v>67863.8</c:v>
                </c:pt>
                <c:pt idx="17">
                  <c:v>79901.600000000006</c:v>
                </c:pt>
                <c:pt idx="19">
                  <c:v>79029.399999999994</c:v>
                </c:pt>
                <c:pt idx="27">
                  <c:v>66571.199999999997</c:v>
                </c:pt>
                <c:pt idx="30">
                  <c:v>69145.399999999994</c:v>
                </c:pt>
                <c:pt idx="31">
                  <c:v>67086.2</c:v>
                </c:pt>
                <c:pt idx="32">
                  <c:v>67221.2</c:v>
                </c:pt>
                <c:pt idx="36">
                  <c:v>60655</c:v>
                </c:pt>
                <c:pt idx="37">
                  <c:v>46793.4</c:v>
                </c:pt>
                <c:pt idx="42">
                  <c:v>60549.4</c:v>
                </c:pt>
                <c:pt idx="47">
                  <c:v>60418.2</c:v>
                </c:pt>
                <c:pt idx="48">
                  <c:v>94301.6</c:v>
                </c:pt>
                <c:pt idx="51">
                  <c:v>76914.399999999994</c:v>
                </c:pt>
                <c:pt idx="52">
                  <c:v>56713</c:v>
                </c:pt>
                <c:pt idx="55">
                  <c:v>82516.600000000006</c:v>
                </c:pt>
                <c:pt idx="57">
                  <c:v>55904.800000000003</c:v>
                </c:pt>
                <c:pt idx="68">
                  <c:v>74213.8</c:v>
                </c:pt>
                <c:pt idx="69">
                  <c:v>68706.8</c:v>
                </c:pt>
                <c:pt idx="71">
                  <c:v>75882.600000000006</c:v>
                </c:pt>
                <c:pt idx="72">
                  <c:v>67796.600000000006</c:v>
                </c:pt>
                <c:pt idx="74">
                  <c:v>72817</c:v>
                </c:pt>
                <c:pt idx="77">
                  <c:v>62170.2</c:v>
                </c:pt>
                <c:pt idx="80">
                  <c:v>81025.8</c:v>
                </c:pt>
                <c:pt idx="84">
                  <c:v>61486.400000000001</c:v>
                </c:pt>
                <c:pt idx="89">
                  <c:v>53390.6</c:v>
                </c:pt>
                <c:pt idx="90">
                  <c:v>78080.2</c:v>
                </c:pt>
                <c:pt idx="94">
                  <c:v>66062.8</c:v>
                </c:pt>
                <c:pt idx="99">
                  <c:v>73820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1.6836311532609567</c:v>
                </c:pt>
                <c:pt idx="1">
                  <c:v>1.2293026882034339</c:v>
                </c:pt>
                <c:pt idx="5">
                  <c:v>1.5037277066221242</c:v>
                </c:pt>
                <c:pt idx="10">
                  <c:v>1.2243133160229711</c:v>
                </c:pt>
                <c:pt idx="11">
                  <c:v>1.372728212245139</c:v>
                </c:pt>
                <c:pt idx="16">
                  <c:v>1.6831211927419329</c:v>
                </c:pt>
                <c:pt idx="17">
                  <c:v>1.3365064028755369</c:v>
                </c:pt>
                <c:pt idx="19">
                  <c:v>1.0071694837617393</c:v>
                </c:pt>
                <c:pt idx="27">
                  <c:v>1.3495775951162066</c:v>
                </c:pt>
                <c:pt idx="30">
                  <c:v>1.1316298698105731</c:v>
                </c:pt>
                <c:pt idx="31">
                  <c:v>1.3836228613336274</c:v>
                </c:pt>
                <c:pt idx="32">
                  <c:v>1.6591194444609736</c:v>
                </c:pt>
                <c:pt idx="36">
                  <c:v>1.7971478031489572</c:v>
                </c:pt>
                <c:pt idx="37">
                  <c:v>1.939782106023499</c:v>
                </c:pt>
                <c:pt idx="42">
                  <c:v>1.8386474515024096</c:v>
                </c:pt>
                <c:pt idx="47">
                  <c:v>1.2595873428867461</c:v>
                </c:pt>
                <c:pt idx="48">
                  <c:v>1.3868375510065576</c:v>
                </c:pt>
                <c:pt idx="51">
                  <c:v>1.8038234712875614</c:v>
                </c:pt>
                <c:pt idx="52">
                  <c:v>1.540581524518188</c:v>
                </c:pt>
                <c:pt idx="55">
                  <c:v>1.7729402326319794</c:v>
                </c:pt>
                <c:pt idx="57">
                  <c:v>1.8076801991957756</c:v>
                </c:pt>
                <c:pt idx="68">
                  <c:v>1.4101285744699772</c:v>
                </c:pt>
                <c:pt idx="69">
                  <c:v>1.3892220275140159</c:v>
                </c:pt>
                <c:pt idx="71">
                  <c:v>1.3234127454778828</c:v>
                </c:pt>
                <c:pt idx="72">
                  <c:v>1.1709584256437637</c:v>
                </c:pt>
                <c:pt idx="74">
                  <c:v>1.1428100580908305</c:v>
                </c:pt>
                <c:pt idx="77">
                  <c:v>1.1130573811890585</c:v>
                </c:pt>
                <c:pt idx="80">
                  <c:v>1.0850864786277949</c:v>
                </c:pt>
                <c:pt idx="84">
                  <c:v>1.8839775950454083</c:v>
                </c:pt>
                <c:pt idx="89">
                  <c:v>1.2259274104430369</c:v>
                </c:pt>
                <c:pt idx="90">
                  <c:v>1.3406727954077986</c:v>
                </c:pt>
                <c:pt idx="94">
                  <c:v>1.2421816816725904</c:v>
                </c:pt>
                <c:pt idx="99">
                  <c:v>1.5743023570848009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31-45BA-9305-AECFF97A56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52520.2</c:v>
                </c:pt>
                <c:pt idx="8">
                  <c:v>46896.2</c:v>
                </c:pt>
                <c:pt idx="13">
                  <c:v>47122.400000000001</c:v>
                </c:pt>
                <c:pt idx="14">
                  <c:v>47598</c:v>
                </c:pt>
                <c:pt idx="18">
                  <c:v>54492.4</c:v>
                </c:pt>
                <c:pt idx="22">
                  <c:v>56592.800000000003</c:v>
                </c:pt>
                <c:pt idx="23">
                  <c:v>51417</c:v>
                </c:pt>
                <c:pt idx="28">
                  <c:v>49276.2</c:v>
                </c:pt>
                <c:pt idx="29">
                  <c:v>61942</c:v>
                </c:pt>
                <c:pt idx="33">
                  <c:v>66316.800000000003</c:v>
                </c:pt>
                <c:pt idx="39">
                  <c:v>46248.2</c:v>
                </c:pt>
                <c:pt idx="40">
                  <c:v>55663.6</c:v>
                </c:pt>
                <c:pt idx="41">
                  <c:v>61687.199999999997</c:v>
                </c:pt>
                <c:pt idx="43">
                  <c:v>42999.8</c:v>
                </c:pt>
                <c:pt idx="44">
                  <c:v>30694.2</c:v>
                </c:pt>
                <c:pt idx="46">
                  <c:v>48653.599999999999</c:v>
                </c:pt>
                <c:pt idx="49">
                  <c:v>49188.6</c:v>
                </c:pt>
                <c:pt idx="50">
                  <c:v>67677.399999999994</c:v>
                </c:pt>
                <c:pt idx="54">
                  <c:v>52464.6</c:v>
                </c:pt>
                <c:pt idx="58">
                  <c:v>55618.8</c:v>
                </c:pt>
                <c:pt idx="59">
                  <c:v>57091.8</c:v>
                </c:pt>
                <c:pt idx="60">
                  <c:v>44883.199999999997</c:v>
                </c:pt>
                <c:pt idx="64">
                  <c:v>66657</c:v>
                </c:pt>
                <c:pt idx="65">
                  <c:v>61304.800000000003</c:v>
                </c:pt>
                <c:pt idx="73">
                  <c:v>49090.2</c:v>
                </c:pt>
                <c:pt idx="75">
                  <c:v>64875.199999999997</c:v>
                </c:pt>
                <c:pt idx="76">
                  <c:v>49225.4</c:v>
                </c:pt>
                <c:pt idx="78">
                  <c:v>49934.400000000001</c:v>
                </c:pt>
                <c:pt idx="81">
                  <c:v>51984.4</c:v>
                </c:pt>
                <c:pt idx="87">
                  <c:v>43699.4</c:v>
                </c:pt>
                <c:pt idx="92">
                  <c:v>46372.6</c:v>
                </c:pt>
                <c:pt idx="93">
                  <c:v>44758.2</c:v>
                </c:pt>
                <c:pt idx="95">
                  <c:v>60322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1.3429118700995046</c:v>
                </c:pt>
                <c:pt idx="8">
                  <c:v>1.5102716211548057</c:v>
                </c:pt>
                <c:pt idx="13">
                  <c:v>2.4227331375311953</c:v>
                </c:pt>
                <c:pt idx="14">
                  <c:v>1.8472624900205892</c:v>
                </c:pt>
                <c:pt idx="18">
                  <c:v>1.7605390843493771</c:v>
                </c:pt>
                <c:pt idx="22">
                  <c:v>1.6877942070369374</c:v>
                </c:pt>
                <c:pt idx="23">
                  <c:v>1.2493338779003054</c:v>
                </c:pt>
                <c:pt idx="28">
                  <c:v>2.5289490666893957</c:v>
                </c:pt>
                <c:pt idx="29">
                  <c:v>1.9206031448774661</c:v>
                </c:pt>
                <c:pt idx="33">
                  <c:v>1.6228466994788651</c:v>
                </c:pt>
                <c:pt idx="39">
                  <c:v>1.6735570249220511</c:v>
                </c:pt>
                <c:pt idx="40">
                  <c:v>1.8653123405600789</c:v>
                </c:pt>
                <c:pt idx="41">
                  <c:v>2.3831686314178633</c:v>
                </c:pt>
                <c:pt idx="43">
                  <c:v>2.4714998674412438</c:v>
                </c:pt>
                <c:pt idx="44">
                  <c:v>2.1988519003590254</c:v>
                </c:pt>
                <c:pt idx="46">
                  <c:v>1.5064661196704869</c:v>
                </c:pt>
                <c:pt idx="49">
                  <c:v>2.2739821828635089</c:v>
                </c:pt>
                <c:pt idx="50">
                  <c:v>1.5164589656222018</c:v>
                </c:pt>
                <c:pt idx="54">
                  <c:v>1.2545983386893258</c:v>
                </c:pt>
                <c:pt idx="58">
                  <c:v>2.1942580566283341</c:v>
                </c:pt>
                <c:pt idx="59">
                  <c:v>1.8824769931934182</c:v>
                </c:pt>
                <c:pt idx="60">
                  <c:v>1.3348424354769715</c:v>
                </c:pt>
                <c:pt idx="64">
                  <c:v>1.5709827925049131</c:v>
                </c:pt>
                <c:pt idx="65">
                  <c:v>1.7058696872023071</c:v>
                </c:pt>
                <c:pt idx="73">
                  <c:v>2.5967301009162727</c:v>
                </c:pt>
                <c:pt idx="75">
                  <c:v>2.0589377759143712</c:v>
                </c:pt>
                <c:pt idx="76">
                  <c:v>1.7298386605289138</c:v>
                </c:pt>
                <c:pt idx="78">
                  <c:v>2.2014483001698228</c:v>
                </c:pt>
                <c:pt idx="81">
                  <c:v>2.2574079916282574</c:v>
                </c:pt>
                <c:pt idx="87">
                  <c:v>1.7677130578451878</c:v>
                </c:pt>
                <c:pt idx="92">
                  <c:v>1.7256095194144818</c:v>
                </c:pt>
                <c:pt idx="93">
                  <c:v>2.0364983399689889</c:v>
                </c:pt>
                <c:pt idx="95">
                  <c:v>1.1862836112860979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31-45BA-9305-AECFF97A56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82759</c:v>
                </c:pt>
                <c:pt idx="4">
                  <c:v>54937.599999999999</c:v>
                </c:pt>
                <c:pt idx="7">
                  <c:v>61829.8</c:v>
                </c:pt>
                <c:pt idx="9">
                  <c:v>91056.2</c:v>
                </c:pt>
                <c:pt idx="15">
                  <c:v>80846.399999999994</c:v>
                </c:pt>
                <c:pt idx="21">
                  <c:v>60078</c:v>
                </c:pt>
                <c:pt idx="24">
                  <c:v>72457</c:v>
                </c:pt>
                <c:pt idx="25">
                  <c:v>61047.4</c:v>
                </c:pt>
                <c:pt idx="26">
                  <c:v>73312.399999999994</c:v>
                </c:pt>
                <c:pt idx="53">
                  <c:v>79402.2</c:v>
                </c:pt>
                <c:pt idx="63">
                  <c:v>60496.4</c:v>
                </c:pt>
                <c:pt idx="79">
                  <c:v>57341.2</c:v>
                </c:pt>
                <c:pt idx="83">
                  <c:v>67084.800000000003</c:v>
                </c:pt>
                <c:pt idx="88">
                  <c:v>65007.6</c:v>
                </c:pt>
                <c:pt idx="96">
                  <c:v>68320.399999999994</c:v>
                </c:pt>
                <c:pt idx="97">
                  <c:v>67139.8</c:v>
                </c:pt>
                <c:pt idx="98">
                  <c:v>66024.2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1.0592926449087108</c:v>
                </c:pt>
                <c:pt idx="4">
                  <c:v>1.5983770678005593</c:v>
                </c:pt>
                <c:pt idx="7">
                  <c:v>1.36105890687015</c:v>
                </c:pt>
                <c:pt idx="9">
                  <c:v>1.6395698480718501</c:v>
                </c:pt>
                <c:pt idx="15">
                  <c:v>1.7451735636960954</c:v>
                </c:pt>
                <c:pt idx="21">
                  <c:v>2.3698525250507672</c:v>
                </c:pt>
                <c:pt idx="24">
                  <c:v>2.0395544943897761</c:v>
                </c:pt>
                <c:pt idx="25">
                  <c:v>1.9961210469241932</c:v>
                </c:pt>
                <c:pt idx="26">
                  <c:v>1.061566665393576</c:v>
                </c:pt>
                <c:pt idx="53">
                  <c:v>1.5579291253894729</c:v>
                </c:pt>
                <c:pt idx="63">
                  <c:v>1.6219642821721623</c:v>
                </c:pt>
                <c:pt idx="79">
                  <c:v>2.2933074299107798</c:v>
                </c:pt>
                <c:pt idx="83">
                  <c:v>1.1456693617630223</c:v>
                </c:pt>
                <c:pt idx="88">
                  <c:v>1.9036389591370855</c:v>
                </c:pt>
                <c:pt idx="96">
                  <c:v>2.0281936288429225</c:v>
                </c:pt>
                <c:pt idx="97">
                  <c:v>1.9898927312860628</c:v>
                </c:pt>
                <c:pt idx="98">
                  <c:v>1.6513036129176879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31-45BA-9305-AECFF97A5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7360"/>
        <c:axId val="193859520"/>
      </c:scatterChart>
      <c:valAx>
        <c:axId val="202007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9520"/>
        <c:crosses val="autoZero"/>
        <c:crossBetween val="midCat"/>
      </c:valAx>
      <c:valAx>
        <c:axId val="19385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69930.399999999994</c:v>
                </c:pt>
                <c:pt idx="1">
                  <c:v>58232.2</c:v>
                </c:pt>
                <c:pt idx="2">
                  <c:v>63149.2</c:v>
                </c:pt>
                <c:pt idx="3">
                  <c:v>82759</c:v>
                </c:pt>
                <c:pt idx="4">
                  <c:v>54937.599999999999</c:v>
                </c:pt>
                <c:pt idx="5">
                  <c:v>63819.4</c:v>
                </c:pt>
                <c:pt idx="6">
                  <c:v>52520.2</c:v>
                </c:pt>
                <c:pt idx="7">
                  <c:v>61829.8</c:v>
                </c:pt>
                <c:pt idx="8">
                  <c:v>46896.2</c:v>
                </c:pt>
                <c:pt idx="9">
                  <c:v>91056.2</c:v>
                </c:pt>
                <c:pt idx="10">
                  <c:v>86961.4</c:v>
                </c:pt>
                <c:pt idx="11">
                  <c:v>67733</c:v>
                </c:pt>
                <c:pt idx="12">
                  <c:v>47911.8</c:v>
                </c:pt>
                <c:pt idx="16">
                  <c:v>67863.8</c:v>
                </c:pt>
                <c:pt idx="17">
                  <c:v>79901.600000000006</c:v>
                </c:pt>
                <c:pt idx="18">
                  <c:v>54492.4</c:v>
                </c:pt>
                <c:pt idx="19">
                  <c:v>79029.399999999994</c:v>
                </c:pt>
                <c:pt idx="20">
                  <c:v>47274.2</c:v>
                </c:pt>
                <c:pt idx="22">
                  <c:v>56592.800000000003</c:v>
                </c:pt>
                <c:pt idx="23">
                  <c:v>51417</c:v>
                </c:pt>
                <c:pt idx="26">
                  <c:v>73312.399999999994</c:v>
                </c:pt>
                <c:pt idx="27">
                  <c:v>66571.199999999997</c:v>
                </c:pt>
                <c:pt idx="29">
                  <c:v>61942</c:v>
                </c:pt>
                <c:pt idx="30">
                  <c:v>69145.399999999994</c:v>
                </c:pt>
                <c:pt idx="31">
                  <c:v>67086.2</c:v>
                </c:pt>
                <c:pt idx="32">
                  <c:v>67221.2</c:v>
                </c:pt>
                <c:pt idx="33">
                  <c:v>66316.800000000003</c:v>
                </c:pt>
                <c:pt idx="34">
                  <c:v>50582.8</c:v>
                </c:pt>
                <c:pt idx="35">
                  <c:v>63197.4</c:v>
                </c:pt>
                <c:pt idx="37">
                  <c:v>46793.4</c:v>
                </c:pt>
                <c:pt idx="38">
                  <c:v>54809</c:v>
                </c:pt>
                <c:pt idx="39">
                  <c:v>46248.2</c:v>
                </c:pt>
                <c:pt idx="40">
                  <c:v>55663.6</c:v>
                </c:pt>
                <c:pt idx="45">
                  <c:v>47016.2</c:v>
                </c:pt>
                <c:pt idx="46">
                  <c:v>48653.599999999999</c:v>
                </c:pt>
                <c:pt idx="47">
                  <c:v>60418.2</c:v>
                </c:pt>
                <c:pt idx="48">
                  <c:v>94301.6</c:v>
                </c:pt>
                <c:pt idx="50">
                  <c:v>67677.399999999994</c:v>
                </c:pt>
                <c:pt idx="52">
                  <c:v>56713</c:v>
                </c:pt>
                <c:pt idx="53">
                  <c:v>79402.2</c:v>
                </c:pt>
                <c:pt idx="54">
                  <c:v>52464.6</c:v>
                </c:pt>
                <c:pt idx="55">
                  <c:v>82516.600000000006</c:v>
                </c:pt>
                <c:pt idx="57">
                  <c:v>55904.800000000003</c:v>
                </c:pt>
                <c:pt idx="59">
                  <c:v>57091.8</c:v>
                </c:pt>
                <c:pt idx="60">
                  <c:v>44883.199999999997</c:v>
                </c:pt>
                <c:pt idx="61">
                  <c:v>47960.4</c:v>
                </c:pt>
                <c:pt idx="62">
                  <c:v>63192.6</c:v>
                </c:pt>
                <c:pt idx="63">
                  <c:v>60496.4</c:v>
                </c:pt>
                <c:pt idx="64">
                  <c:v>66657</c:v>
                </c:pt>
                <c:pt idx="65">
                  <c:v>61304.800000000003</c:v>
                </c:pt>
                <c:pt idx="66">
                  <c:v>55942</c:v>
                </c:pt>
                <c:pt idx="67">
                  <c:v>56519.6</c:v>
                </c:pt>
                <c:pt idx="68">
                  <c:v>74213.8</c:v>
                </c:pt>
                <c:pt idx="69">
                  <c:v>68706.8</c:v>
                </c:pt>
                <c:pt idx="70">
                  <c:v>50350</c:v>
                </c:pt>
                <c:pt idx="71">
                  <c:v>75882.600000000006</c:v>
                </c:pt>
                <c:pt idx="72">
                  <c:v>67796.600000000006</c:v>
                </c:pt>
                <c:pt idx="74">
                  <c:v>72817</c:v>
                </c:pt>
                <c:pt idx="76">
                  <c:v>49225.4</c:v>
                </c:pt>
                <c:pt idx="77">
                  <c:v>62170.2</c:v>
                </c:pt>
                <c:pt idx="80">
                  <c:v>81025.8</c:v>
                </c:pt>
                <c:pt idx="82">
                  <c:v>50962.400000000001</c:v>
                </c:pt>
                <c:pt idx="83">
                  <c:v>67084.800000000003</c:v>
                </c:pt>
                <c:pt idx="84">
                  <c:v>61486.400000000001</c:v>
                </c:pt>
                <c:pt idx="87">
                  <c:v>43699.4</c:v>
                </c:pt>
                <c:pt idx="89">
                  <c:v>53390.6</c:v>
                </c:pt>
                <c:pt idx="90">
                  <c:v>78080.2</c:v>
                </c:pt>
                <c:pt idx="91">
                  <c:v>48931</c:v>
                </c:pt>
                <c:pt idx="92">
                  <c:v>46372.6</c:v>
                </c:pt>
                <c:pt idx="94">
                  <c:v>66062.8</c:v>
                </c:pt>
                <c:pt idx="95">
                  <c:v>60322</c:v>
                </c:pt>
                <c:pt idx="98">
                  <c:v>66024.2</c:v>
                </c:pt>
                <c:pt idx="99">
                  <c:v>73820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1.6836311532609567</c:v>
                </c:pt>
                <c:pt idx="1">
                  <c:v>1.2293026882034339</c:v>
                </c:pt>
                <c:pt idx="2">
                  <c:v>1.6460541067820338</c:v>
                </c:pt>
                <c:pt idx="3">
                  <c:v>1.0592926449087108</c:v>
                </c:pt>
                <c:pt idx="4">
                  <c:v>1.5983770678005593</c:v>
                </c:pt>
                <c:pt idx="5">
                  <c:v>1.5037277066221242</c:v>
                </c:pt>
                <c:pt idx="6">
                  <c:v>1.3429118700995046</c:v>
                </c:pt>
                <c:pt idx="7">
                  <c:v>1.36105890687015</c:v>
                </c:pt>
                <c:pt idx="8">
                  <c:v>1.5102716211548057</c:v>
                </c:pt>
                <c:pt idx="9">
                  <c:v>1.6395698480718501</c:v>
                </c:pt>
                <c:pt idx="10">
                  <c:v>1.2243133160229711</c:v>
                </c:pt>
                <c:pt idx="11">
                  <c:v>1.372728212245139</c:v>
                </c:pt>
                <c:pt idx="12">
                  <c:v>1.3587049536857307</c:v>
                </c:pt>
                <c:pt idx="16">
                  <c:v>1.6831211927419329</c:v>
                </c:pt>
                <c:pt idx="17">
                  <c:v>1.3365064028755369</c:v>
                </c:pt>
                <c:pt idx="18">
                  <c:v>1.7605390843493771</c:v>
                </c:pt>
                <c:pt idx="19">
                  <c:v>1.0071694837617393</c:v>
                </c:pt>
                <c:pt idx="20">
                  <c:v>1.2513379390872823</c:v>
                </c:pt>
                <c:pt idx="22">
                  <c:v>1.6877942070369374</c:v>
                </c:pt>
                <c:pt idx="23">
                  <c:v>1.2493338779003054</c:v>
                </c:pt>
                <c:pt idx="26">
                  <c:v>1.061566665393576</c:v>
                </c:pt>
                <c:pt idx="27">
                  <c:v>1.3495775951162066</c:v>
                </c:pt>
                <c:pt idx="29">
                  <c:v>1.9206031448774661</c:v>
                </c:pt>
                <c:pt idx="30">
                  <c:v>1.1316298698105731</c:v>
                </c:pt>
                <c:pt idx="31">
                  <c:v>1.3836228613336274</c:v>
                </c:pt>
                <c:pt idx="32">
                  <c:v>1.6591194444609736</c:v>
                </c:pt>
                <c:pt idx="33">
                  <c:v>1.6228466994788651</c:v>
                </c:pt>
                <c:pt idx="34">
                  <c:v>1.3728381979645254</c:v>
                </c:pt>
                <c:pt idx="35">
                  <c:v>1.073493529797112</c:v>
                </c:pt>
                <c:pt idx="37">
                  <c:v>1.939782106023499</c:v>
                </c:pt>
                <c:pt idx="38">
                  <c:v>1.4814902661971574</c:v>
                </c:pt>
                <c:pt idx="39">
                  <c:v>1.6735570249220511</c:v>
                </c:pt>
                <c:pt idx="40">
                  <c:v>1.8653123405600789</c:v>
                </c:pt>
                <c:pt idx="45">
                  <c:v>1.6298850183553755</c:v>
                </c:pt>
                <c:pt idx="46">
                  <c:v>1.5064661196704869</c:v>
                </c:pt>
                <c:pt idx="47">
                  <c:v>1.2595873428867461</c:v>
                </c:pt>
                <c:pt idx="48">
                  <c:v>1.3868375510065576</c:v>
                </c:pt>
                <c:pt idx="50">
                  <c:v>1.5164589656222018</c:v>
                </c:pt>
                <c:pt idx="52">
                  <c:v>1.540581524518188</c:v>
                </c:pt>
                <c:pt idx="53">
                  <c:v>1.5579291253894729</c:v>
                </c:pt>
                <c:pt idx="54">
                  <c:v>1.2545983386893258</c:v>
                </c:pt>
                <c:pt idx="55">
                  <c:v>1.7729402326319794</c:v>
                </c:pt>
                <c:pt idx="57">
                  <c:v>1.8076801991957756</c:v>
                </c:pt>
                <c:pt idx="59">
                  <c:v>1.8824769931934182</c:v>
                </c:pt>
                <c:pt idx="60">
                  <c:v>1.3348424354769715</c:v>
                </c:pt>
                <c:pt idx="61">
                  <c:v>1.1895021726257495</c:v>
                </c:pt>
                <c:pt idx="62">
                  <c:v>1.1697730430461795</c:v>
                </c:pt>
                <c:pt idx="63">
                  <c:v>1.6219642821721623</c:v>
                </c:pt>
                <c:pt idx="64">
                  <c:v>1.5709827925049131</c:v>
                </c:pt>
                <c:pt idx="65">
                  <c:v>1.7058696872023071</c:v>
                </c:pt>
                <c:pt idx="66">
                  <c:v>1.2339208465911122</c:v>
                </c:pt>
                <c:pt idx="67">
                  <c:v>1.2814138812022733</c:v>
                </c:pt>
                <c:pt idx="68">
                  <c:v>1.4101285744699772</c:v>
                </c:pt>
                <c:pt idx="69">
                  <c:v>1.3892220275140159</c:v>
                </c:pt>
                <c:pt idx="70">
                  <c:v>1.1650844091360477</c:v>
                </c:pt>
                <c:pt idx="71">
                  <c:v>1.3234127454778828</c:v>
                </c:pt>
                <c:pt idx="72">
                  <c:v>1.1709584256437637</c:v>
                </c:pt>
                <c:pt idx="74">
                  <c:v>1.1428100580908305</c:v>
                </c:pt>
                <c:pt idx="76">
                  <c:v>1.7298386605289138</c:v>
                </c:pt>
                <c:pt idx="77">
                  <c:v>1.1130573811890585</c:v>
                </c:pt>
                <c:pt idx="80">
                  <c:v>1.0850864786277949</c:v>
                </c:pt>
                <c:pt idx="82">
                  <c:v>1.1891904619876614</c:v>
                </c:pt>
                <c:pt idx="83">
                  <c:v>1.1456693617630223</c:v>
                </c:pt>
                <c:pt idx="84">
                  <c:v>1.8839775950454083</c:v>
                </c:pt>
                <c:pt idx="87">
                  <c:v>1.7677130578451878</c:v>
                </c:pt>
                <c:pt idx="89">
                  <c:v>1.2259274104430369</c:v>
                </c:pt>
                <c:pt idx="90">
                  <c:v>1.3406727954077986</c:v>
                </c:pt>
                <c:pt idx="91">
                  <c:v>1.6283337761337393</c:v>
                </c:pt>
                <c:pt idx="92">
                  <c:v>1.7256095194144818</c:v>
                </c:pt>
                <c:pt idx="94">
                  <c:v>1.2421816816725904</c:v>
                </c:pt>
                <c:pt idx="95">
                  <c:v>1.1862836112860979</c:v>
                </c:pt>
                <c:pt idx="98">
                  <c:v>1.6513036129176879</c:v>
                </c:pt>
                <c:pt idx="99">
                  <c:v>1.5743023570848009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8-4F89-9A2A-90EDCFD4FE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3">
                  <c:v>47122.400000000001</c:v>
                </c:pt>
                <c:pt idx="14">
                  <c:v>47598</c:v>
                </c:pt>
                <c:pt idx="15">
                  <c:v>80846.399999999994</c:v>
                </c:pt>
                <c:pt idx="21">
                  <c:v>60078</c:v>
                </c:pt>
                <c:pt idx="24">
                  <c:v>72457</c:v>
                </c:pt>
                <c:pt idx="25">
                  <c:v>61047.4</c:v>
                </c:pt>
                <c:pt idx="28">
                  <c:v>49276.2</c:v>
                </c:pt>
                <c:pt idx="36">
                  <c:v>60655</c:v>
                </c:pt>
                <c:pt idx="41">
                  <c:v>61687.199999999997</c:v>
                </c:pt>
                <c:pt idx="42">
                  <c:v>60549.4</c:v>
                </c:pt>
                <c:pt idx="43">
                  <c:v>42999.8</c:v>
                </c:pt>
                <c:pt idx="44">
                  <c:v>30694.2</c:v>
                </c:pt>
                <c:pt idx="49">
                  <c:v>49188.6</c:v>
                </c:pt>
                <c:pt idx="51">
                  <c:v>76914.399999999994</c:v>
                </c:pt>
                <c:pt idx="56">
                  <c:v>35202</c:v>
                </c:pt>
                <c:pt idx="58">
                  <c:v>55618.8</c:v>
                </c:pt>
                <c:pt idx="73">
                  <c:v>49090.2</c:v>
                </c:pt>
                <c:pt idx="75">
                  <c:v>64875.199999999997</c:v>
                </c:pt>
                <c:pt idx="78">
                  <c:v>49934.400000000001</c:v>
                </c:pt>
                <c:pt idx="79">
                  <c:v>57341.2</c:v>
                </c:pt>
                <c:pt idx="81">
                  <c:v>51984.4</c:v>
                </c:pt>
                <c:pt idx="85">
                  <c:v>36609</c:v>
                </c:pt>
                <c:pt idx="86">
                  <c:v>54351.6</c:v>
                </c:pt>
                <c:pt idx="88">
                  <c:v>65007.6</c:v>
                </c:pt>
                <c:pt idx="93">
                  <c:v>44758.2</c:v>
                </c:pt>
                <c:pt idx="96">
                  <c:v>68320.399999999994</c:v>
                </c:pt>
                <c:pt idx="97">
                  <c:v>67139.8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3">
                  <c:v>2.4227331375311953</c:v>
                </c:pt>
                <c:pt idx="14">
                  <c:v>1.8472624900205892</c:v>
                </c:pt>
                <c:pt idx="15">
                  <c:v>1.7451735636960954</c:v>
                </c:pt>
                <c:pt idx="21">
                  <c:v>2.3698525250507672</c:v>
                </c:pt>
                <c:pt idx="24">
                  <c:v>2.0395544943897761</c:v>
                </c:pt>
                <c:pt idx="25">
                  <c:v>1.9961210469241932</c:v>
                </c:pt>
                <c:pt idx="28">
                  <c:v>2.5289490666893957</c:v>
                </c:pt>
                <c:pt idx="36">
                  <c:v>1.7971478031489572</c:v>
                </c:pt>
                <c:pt idx="41">
                  <c:v>2.3831686314178633</c:v>
                </c:pt>
                <c:pt idx="42">
                  <c:v>1.8386474515024096</c:v>
                </c:pt>
                <c:pt idx="43">
                  <c:v>2.4714998674412438</c:v>
                </c:pt>
                <c:pt idx="44">
                  <c:v>2.1988519003590254</c:v>
                </c:pt>
                <c:pt idx="49">
                  <c:v>2.2739821828635089</c:v>
                </c:pt>
                <c:pt idx="51">
                  <c:v>1.8038234712875614</c:v>
                </c:pt>
                <c:pt idx="56">
                  <c:v>1.9384978126242827</c:v>
                </c:pt>
                <c:pt idx="58">
                  <c:v>2.1942580566283341</c:v>
                </c:pt>
                <c:pt idx="73">
                  <c:v>2.5967301009162727</c:v>
                </c:pt>
                <c:pt idx="75">
                  <c:v>2.0589377759143712</c:v>
                </c:pt>
                <c:pt idx="78">
                  <c:v>2.2014483001698228</c:v>
                </c:pt>
                <c:pt idx="79">
                  <c:v>2.2933074299107798</c:v>
                </c:pt>
                <c:pt idx="81">
                  <c:v>2.2574079916282574</c:v>
                </c:pt>
                <c:pt idx="85">
                  <c:v>2.2623671774700211</c:v>
                </c:pt>
                <c:pt idx="86">
                  <c:v>1.8455390457686618</c:v>
                </c:pt>
                <c:pt idx="88">
                  <c:v>1.9036389591370855</c:v>
                </c:pt>
                <c:pt idx="93">
                  <c:v>2.0364983399689889</c:v>
                </c:pt>
                <c:pt idx="96">
                  <c:v>2.0281936288429225</c:v>
                </c:pt>
                <c:pt idx="97">
                  <c:v>1.9898927312860628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A8-4F89-9A2A-90EDCFD4F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1760"/>
        <c:axId val="193857440"/>
      </c:scatterChart>
      <c:valAx>
        <c:axId val="202041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7440"/>
        <c:crosses val="autoZero"/>
        <c:crossBetween val="midCat"/>
      </c:valAx>
      <c:valAx>
        <c:axId val="19385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68225.2</c:v>
                </c:pt>
                <c:pt idx="1">
                  <c:v>57885.2</c:v>
                </c:pt>
                <c:pt idx="2">
                  <c:v>60896.2</c:v>
                </c:pt>
                <c:pt idx="3">
                  <c:v>81782</c:v>
                </c:pt>
                <c:pt idx="4">
                  <c:v>54224</c:v>
                </c:pt>
                <c:pt idx="5">
                  <c:v>61906</c:v>
                </c:pt>
                <c:pt idx="6">
                  <c:v>53411.6</c:v>
                </c:pt>
                <c:pt idx="7">
                  <c:v>63837</c:v>
                </c:pt>
                <c:pt idx="8">
                  <c:v>48310.400000000001</c:v>
                </c:pt>
                <c:pt idx="9">
                  <c:v>93375.6</c:v>
                </c:pt>
                <c:pt idx="10">
                  <c:v>85329.8</c:v>
                </c:pt>
                <c:pt idx="11">
                  <c:v>70585.399999999994</c:v>
                </c:pt>
                <c:pt idx="12">
                  <c:v>46566.8</c:v>
                </c:pt>
                <c:pt idx="13">
                  <c:v>48640.800000000003</c:v>
                </c:pt>
                <c:pt idx="14">
                  <c:v>45502.2</c:v>
                </c:pt>
                <c:pt idx="15">
                  <c:v>82005.8</c:v>
                </c:pt>
                <c:pt idx="16">
                  <c:v>68244.600000000006</c:v>
                </c:pt>
                <c:pt idx="17">
                  <c:v>77718</c:v>
                </c:pt>
                <c:pt idx="18">
                  <c:v>53993.2</c:v>
                </c:pt>
                <c:pt idx="19">
                  <c:v>78805</c:v>
                </c:pt>
                <c:pt idx="20">
                  <c:v>47472.800000000003</c:v>
                </c:pt>
                <c:pt idx="21">
                  <c:v>61351</c:v>
                </c:pt>
                <c:pt idx="22">
                  <c:v>58957.2</c:v>
                </c:pt>
                <c:pt idx="23">
                  <c:v>50598.8</c:v>
                </c:pt>
                <c:pt idx="24">
                  <c:v>71713.399999999994</c:v>
                </c:pt>
                <c:pt idx="25">
                  <c:v>66305.2</c:v>
                </c:pt>
                <c:pt idx="26">
                  <c:v>74972.399999999994</c:v>
                </c:pt>
                <c:pt idx="27">
                  <c:v>63621.8</c:v>
                </c:pt>
                <c:pt idx="28">
                  <c:v>53102</c:v>
                </c:pt>
                <c:pt idx="29">
                  <c:v>63935.4</c:v>
                </c:pt>
                <c:pt idx="30">
                  <c:v>71298</c:v>
                </c:pt>
                <c:pt idx="31">
                  <c:v>67950</c:v>
                </c:pt>
                <c:pt idx="32">
                  <c:v>67080.399999999994</c:v>
                </c:pt>
                <c:pt idx="33">
                  <c:v>60570.2</c:v>
                </c:pt>
                <c:pt idx="34">
                  <c:v>51248.4</c:v>
                </c:pt>
                <c:pt idx="35">
                  <c:v>66699</c:v>
                </c:pt>
                <c:pt idx="36">
                  <c:v>59366</c:v>
                </c:pt>
                <c:pt idx="37">
                  <c:v>48807</c:v>
                </c:pt>
                <c:pt idx="38">
                  <c:v>54331</c:v>
                </c:pt>
                <c:pt idx="39">
                  <c:v>48330</c:v>
                </c:pt>
                <c:pt idx="40">
                  <c:v>55010.6</c:v>
                </c:pt>
                <c:pt idx="41">
                  <c:v>63029</c:v>
                </c:pt>
                <c:pt idx="42">
                  <c:v>60448</c:v>
                </c:pt>
                <c:pt idx="43">
                  <c:v>42211.199999999997</c:v>
                </c:pt>
                <c:pt idx="44">
                  <c:v>33887.599999999999</c:v>
                </c:pt>
                <c:pt idx="45">
                  <c:v>46840.4</c:v>
                </c:pt>
                <c:pt idx="46">
                  <c:v>45078.6</c:v>
                </c:pt>
                <c:pt idx="47">
                  <c:v>65551.399999999994</c:v>
                </c:pt>
                <c:pt idx="48">
                  <c:v>94833.600000000006</c:v>
                </c:pt>
                <c:pt idx="49">
                  <c:v>48210.6</c:v>
                </c:pt>
                <c:pt idx="50">
                  <c:v>66769.399999999994</c:v>
                </c:pt>
                <c:pt idx="51">
                  <c:v>77799.199999999997</c:v>
                </c:pt>
                <c:pt idx="52">
                  <c:v>59252.6</c:v>
                </c:pt>
                <c:pt idx="53">
                  <c:v>79359.199999999997</c:v>
                </c:pt>
                <c:pt idx="54">
                  <c:v>51967</c:v>
                </c:pt>
                <c:pt idx="55">
                  <c:v>82790.8</c:v>
                </c:pt>
                <c:pt idx="56">
                  <c:v>39387</c:v>
                </c:pt>
                <c:pt idx="57">
                  <c:v>59962.8</c:v>
                </c:pt>
                <c:pt idx="58">
                  <c:v>51143.199999999997</c:v>
                </c:pt>
                <c:pt idx="59">
                  <c:v>58023</c:v>
                </c:pt>
                <c:pt idx="60">
                  <c:v>48973.2</c:v>
                </c:pt>
                <c:pt idx="61">
                  <c:v>46274.400000000001</c:v>
                </c:pt>
                <c:pt idx="62">
                  <c:v>64291</c:v>
                </c:pt>
                <c:pt idx="63">
                  <c:v>58271.4</c:v>
                </c:pt>
                <c:pt idx="64">
                  <c:v>66234.399999999994</c:v>
                </c:pt>
                <c:pt idx="65">
                  <c:v>61352.2</c:v>
                </c:pt>
                <c:pt idx="66">
                  <c:v>56752.800000000003</c:v>
                </c:pt>
                <c:pt idx="67">
                  <c:v>58553.4</c:v>
                </c:pt>
                <c:pt idx="68">
                  <c:v>72147.399999999994</c:v>
                </c:pt>
                <c:pt idx="69">
                  <c:v>72310.399999999994</c:v>
                </c:pt>
                <c:pt idx="70">
                  <c:v>47642.2</c:v>
                </c:pt>
                <c:pt idx="71">
                  <c:v>76215.600000000006</c:v>
                </c:pt>
                <c:pt idx="72">
                  <c:v>66877</c:v>
                </c:pt>
                <c:pt idx="73">
                  <c:v>51440</c:v>
                </c:pt>
                <c:pt idx="74">
                  <c:v>72880.2</c:v>
                </c:pt>
                <c:pt idx="75">
                  <c:v>62085.2</c:v>
                </c:pt>
                <c:pt idx="76">
                  <c:v>49614.400000000001</c:v>
                </c:pt>
                <c:pt idx="77">
                  <c:v>60724.800000000003</c:v>
                </c:pt>
                <c:pt idx="78">
                  <c:v>49036.2</c:v>
                </c:pt>
                <c:pt idx="79">
                  <c:v>56222</c:v>
                </c:pt>
                <c:pt idx="80">
                  <c:v>83129.399999999994</c:v>
                </c:pt>
                <c:pt idx="81">
                  <c:v>53783.6</c:v>
                </c:pt>
                <c:pt idx="82">
                  <c:v>50023.4</c:v>
                </c:pt>
                <c:pt idx="83">
                  <c:v>71037</c:v>
                </c:pt>
                <c:pt idx="84">
                  <c:v>63870.8</c:v>
                </c:pt>
                <c:pt idx="85">
                  <c:v>35248.6</c:v>
                </c:pt>
                <c:pt idx="86">
                  <c:v>50520.6</c:v>
                </c:pt>
                <c:pt idx="87">
                  <c:v>40762.6</c:v>
                </c:pt>
                <c:pt idx="88">
                  <c:v>65832.800000000003</c:v>
                </c:pt>
                <c:pt idx="89">
                  <c:v>56372.4</c:v>
                </c:pt>
                <c:pt idx="90">
                  <c:v>77666.2</c:v>
                </c:pt>
                <c:pt idx="91">
                  <c:v>48358</c:v>
                </c:pt>
                <c:pt idx="92">
                  <c:v>47275.199999999997</c:v>
                </c:pt>
                <c:pt idx="93">
                  <c:v>44735.199999999997</c:v>
                </c:pt>
                <c:pt idx="94">
                  <c:v>62152.4</c:v>
                </c:pt>
                <c:pt idx="95">
                  <c:v>62844.2</c:v>
                </c:pt>
                <c:pt idx="96">
                  <c:v>68849.8</c:v>
                </c:pt>
                <c:pt idx="97">
                  <c:v>65453.599999999999</c:v>
                </c:pt>
                <c:pt idx="98">
                  <c:v>67799.199999999997</c:v>
                </c:pt>
                <c:pt idx="99">
                  <c:v>73868.800000000003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1.5965068625669108</c:v>
                </c:pt>
                <c:pt idx="1">
                  <c:v>1.2354280541485563</c:v>
                </c:pt>
                <c:pt idx="2">
                  <c:v>1.6788075446415376</c:v>
                </c:pt>
                <c:pt idx="3">
                  <c:v>1.0891638746912524</c:v>
                </c:pt>
                <c:pt idx="4">
                  <c:v>1.6266044555916199</c:v>
                </c:pt>
                <c:pt idx="5">
                  <c:v>1.5592672761929376</c:v>
                </c:pt>
                <c:pt idx="6">
                  <c:v>1.3202375513933304</c:v>
                </c:pt>
                <c:pt idx="7">
                  <c:v>1.3183106975578427</c:v>
                </c:pt>
                <c:pt idx="8">
                  <c:v>1.4712153076770218</c:v>
                </c:pt>
                <c:pt idx="9">
                  <c:v>1.512204473117174</c:v>
                </c:pt>
                <c:pt idx="10">
                  <c:v>1.2571692421639333</c:v>
                </c:pt>
                <c:pt idx="11">
                  <c:v>1.246830081008254</c:v>
                </c:pt>
                <c:pt idx="12">
                  <c:v>1.3464313631170703</c:v>
                </c:pt>
                <c:pt idx="13">
                  <c:v>2.5194281344056839</c:v>
                </c:pt>
                <c:pt idx="14">
                  <c:v>1.9421038982730507</c:v>
                </c:pt>
                <c:pt idx="15">
                  <c:v>1.7205002572988739</c:v>
                </c:pt>
                <c:pt idx="16">
                  <c:v>1.6364518218291262</c:v>
                </c:pt>
                <c:pt idx="17">
                  <c:v>1.3740060217710184</c:v>
                </c:pt>
                <c:pt idx="18">
                  <c:v>1.781724365290444</c:v>
                </c:pt>
                <c:pt idx="19">
                  <c:v>1.0271429477825011</c:v>
                </c:pt>
                <c:pt idx="20">
                  <c:v>1.2458081259163141</c:v>
                </c:pt>
                <c:pt idx="21">
                  <c:v>2.320679369529429</c:v>
                </c:pt>
                <c:pt idx="22">
                  <c:v>1.4590584356109177</c:v>
                </c:pt>
                <c:pt idx="23">
                  <c:v>1.4708649216977476</c:v>
                </c:pt>
                <c:pt idx="24">
                  <c:v>1.9984410166021973</c:v>
                </c:pt>
                <c:pt idx="25">
                  <c:v>1.8580593980562612</c:v>
                </c:pt>
                <c:pt idx="26">
                  <c:v>1.0215892781877065</c:v>
                </c:pt>
                <c:pt idx="27">
                  <c:v>1.4132262840724406</c:v>
                </c:pt>
                <c:pt idx="28">
                  <c:v>2.3442431546834395</c:v>
                </c:pt>
                <c:pt idx="29">
                  <c:v>1.8611598582319029</c:v>
                </c:pt>
                <c:pt idx="30">
                  <c:v>1.1189514432382395</c:v>
                </c:pt>
                <c:pt idx="31">
                  <c:v>1.3660338484179544</c:v>
                </c:pt>
                <c:pt idx="32">
                  <c:v>1.5588905253993717</c:v>
                </c:pt>
                <c:pt idx="33">
                  <c:v>1.7722081155419662</c:v>
                </c:pt>
                <c:pt idx="34">
                  <c:v>1.3777015477556371</c:v>
                </c:pt>
                <c:pt idx="35">
                  <c:v>1.1651748901782635</c:v>
                </c:pt>
                <c:pt idx="36">
                  <c:v>1.7836977394468214</c:v>
                </c:pt>
                <c:pt idx="37">
                  <c:v>1.8528489765812282</c:v>
                </c:pt>
                <c:pt idx="38">
                  <c:v>1.4888185382194328</c:v>
                </c:pt>
                <c:pt idx="39">
                  <c:v>1.614856196979102</c:v>
                </c:pt>
                <c:pt idx="40">
                  <c:v>1.7250675324392026</c:v>
                </c:pt>
                <c:pt idx="41">
                  <c:v>2.4535689920512778</c:v>
                </c:pt>
                <c:pt idx="42">
                  <c:v>1.7904645314981471</c:v>
                </c:pt>
                <c:pt idx="43">
                  <c:v>2.6286862254567511</c:v>
                </c:pt>
                <c:pt idx="44">
                  <c:v>2.2239403203531678</c:v>
                </c:pt>
                <c:pt idx="45">
                  <c:v>1.6666808993945397</c:v>
                </c:pt>
                <c:pt idx="46">
                  <c:v>1.499381081045108</c:v>
                </c:pt>
                <c:pt idx="47">
                  <c:v>1.1816986364898385</c:v>
                </c:pt>
                <c:pt idx="48">
                  <c:v>1.3777500801403721</c:v>
                </c:pt>
                <c:pt idx="49">
                  <c:v>2.2313350176102351</c:v>
                </c:pt>
                <c:pt idx="50">
                  <c:v>1.6827918178087569</c:v>
                </c:pt>
                <c:pt idx="51">
                  <c:v>1.7822805375890756</c:v>
                </c:pt>
                <c:pt idx="52">
                  <c:v>1.4516156253058938</c:v>
                </c:pt>
                <c:pt idx="53">
                  <c:v>1.5368854524743194</c:v>
                </c:pt>
                <c:pt idx="54">
                  <c:v>1.290953874574249</c:v>
                </c:pt>
                <c:pt idx="55">
                  <c:v>1.7128110852896699</c:v>
                </c:pt>
                <c:pt idx="56">
                  <c:v>1.7325259603422449</c:v>
                </c:pt>
                <c:pt idx="57">
                  <c:v>1.6706691482052205</c:v>
                </c:pt>
                <c:pt idx="58">
                  <c:v>2.422511692659044</c:v>
                </c:pt>
                <c:pt idx="59">
                  <c:v>1.8551091808420799</c:v>
                </c:pt>
                <c:pt idx="60">
                  <c:v>1.2231792082200061</c:v>
                </c:pt>
                <c:pt idx="61">
                  <c:v>1.184153657313763</c:v>
                </c:pt>
                <c:pt idx="62">
                  <c:v>1.1580625593006797</c:v>
                </c:pt>
                <c:pt idx="63">
                  <c:v>1.7741979770522074</c:v>
                </c:pt>
                <c:pt idx="64">
                  <c:v>1.5764466802749026</c:v>
                </c:pt>
                <c:pt idx="65">
                  <c:v>1.7057905014001129</c:v>
                </c:pt>
                <c:pt idx="66">
                  <c:v>1.1358029912180543</c:v>
                </c:pt>
                <c:pt idx="67">
                  <c:v>1.24180662438048</c:v>
                </c:pt>
                <c:pt idx="68">
                  <c:v>1.4282704574246612</c:v>
                </c:pt>
                <c:pt idx="69">
                  <c:v>1.3916946939859274</c:v>
                </c:pt>
                <c:pt idx="70">
                  <c:v>1.1012715617666691</c:v>
                </c:pt>
                <c:pt idx="71">
                  <c:v>1.2233453518702206</c:v>
                </c:pt>
                <c:pt idx="72">
                  <c:v>1.1876579392018183</c:v>
                </c:pt>
                <c:pt idx="73">
                  <c:v>2.4469867807153967</c:v>
                </c:pt>
                <c:pt idx="74">
                  <c:v>1.1411329826207941</c:v>
                </c:pt>
                <c:pt idx="75">
                  <c:v>2.151446721601928</c:v>
                </c:pt>
                <c:pt idx="76">
                  <c:v>1.7107936405559676</c:v>
                </c:pt>
                <c:pt idx="77">
                  <c:v>1.0698100281927647</c:v>
                </c:pt>
                <c:pt idx="78">
                  <c:v>2.2406711776197992</c:v>
                </c:pt>
                <c:pt idx="79">
                  <c:v>2.3960904983814166</c:v>
                </c:pt>
                <c:pt idx="80">
                  <c:v>1.05536669337202</c:v>
                </c:pt>
                <c:pt idx="81">
                  <c:v>2.1588365226574644</c:v>
                </c:pt>
                <c:pt idx="82">
                  <c:v>1.2093340316731769</c:v>
                </c:pt>
                <c:pt idx="83">
                  <c:v>1.0814645888762195</c:v>
                </c:pt>
                <c:pt idx="84">
                  <c:v>1.8245739837296542</c:v>
                </c:pt>
                <c:pt idx="85">
                  <c:v>2.3495117536583012</c:v>
                </c:pt>
                <c:pt idx="86">
                  <c:v>1.9885353697303674</c:v>
                </c:pt>
                <c:pt idx="87">
                  <c:v>1.8938193343898575</c:v>
                </c:pt>
                <c:pt idx="88">
                  <c:v>1.7905208345991663</c:v>
                </c:pt>
                <c:pt idx="89">
                  <c:v>1.1610823736438398</c:v>
                </c:pt>
                <c:pt idx="90">
                  <c:v>1.3178834550937217</c:v>
                </c:pt>
                <c:pt idx="91">
                  <c:v>1.6719260515323215</c:v>
                </c:pt>
                <c:pt idx="92">
                  <c:v>1.6921557180085967</c:v>
                </c:pt>
                <c:pt idx="93">
                  <c:v>2.145603462150611</c:v>
                </c:pt>
                <c:pt idx="94">
                  <c:v>1.2236052026953101</c:v>
                </c:pt>
                <c:pt idx="95">
                  <c:v>1.2198739104006417</c:v>
                </c:pt>
                <c:pt idx="96">
                  <c:v>1.9955323036522981</c:v>
                </c:pt>
                <c:pt idx="97">
                  <c:v>2.1232292799784886</c:v>
                </c:pt>
                <c:pt idx="98">
                  <c:v>1.5885290681895952</c:v>
                </c:pt>
                <c:pt idx="99">
                  <c:v>1.5732758620689655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A-4AFC-BD60-5F3DD497D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05360"/>
        <c:axId val="193837888"/>
      </c:scatterChart>
      <c:valAx>
        <c:axId val="197105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37888"/>
        <c:crosses val="autoZero"/>
        <c:crossBetween val="midCat"/>
      </c:valAx>
      <c:valAx>
        <c:axId val="19383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0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60896.2</c:v>
                </c:pt>
                <c:pt idx="12">
                  <c:v>46566.8</c:v>
                </c:pt>
                <c:pt idx="20">
                  <c:v>47472.800000000003</c:v>
                </c:pt>
                <c:pt idx="34">
                  <c:v>51248.4</c:v>
                </c:pt>
                <c:pt idx="35">
                  <c:v>66699</c:v>
                </c:pt>
                <c:pt idx="38">
                  <c:v>54331</c:v>
                </c:pt>
                <c:pt idx="45">
                  <c:v>46840.4</c:v>
                </c:pt>
                <c:pt idx="56">
                  <c:v>39387</c:v>
                </c:pt>
                <c:pt idx="61">
                  <c:v>46274.400000000001</c:v>
                </c:pt>
                <c:pt idx="62">
                  <c:v>64291</c:v>
                </c:pt>
                <c:pt idx="66">
                  <c:v>56752.800000000003</c:v>
                </c:pt>
                <c:pt idx="67">
                  <c:v>58553.4</c:v>
                </c:pt>
                <c:pt idx="70">
                  <c:v>47642.2</c:v>
                </c:pt>
                <c:pt idx="82">
                  <c:v>50023.4</c:v>
                </c:pt>
                <c:pt idx="85">
                  <c:v>35248.6</c:v>
                </c:pt>
                <c:pt idx="86">
                  <c:v>50520.6</c:v>
                </c:pt>
                <c:pt idx="91">
                  <c:v>48358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1.6788075446415376</c:v>
                </c:pt>
                <c:pt idx="10">
                  <c:v>1.3464313631170703</c:v>
                </c:pt>
                <c:pt idx="18">
                  <c:v>1.2458081259163141</c:v>
                </c:pt>
                <c:pt idx="32">
                  <c:v>1.3777015477556371</c:v>
                </c:pt>
                <c:pt idx="33">
                  <c:v>1.1651748901782635</c:v>
                </c:pt>
                <c:pt idx="36">
                  <c:v>1.4888185382194328</c:v>
                </c:pt>
                <c:pt idx="43">
                  <c:v>1.6666808993945397</c:v>
                </c:pt>
                <c:pt idx="54">
                  <c:v>1.7325259603422449</c:v>
                </c:pt>
                <c:pt idx="59">
                  <c:v>1.184153657313763</c:v>
                </c:pt>
                <c:pt idx="60">
                  <c:v>1.1580625593006797</c:v>
                </c:pt>
                <c:pt idx="64">
                  <c:v>1.1358029912180543</c:v>
                </c:pt>
                <c:pt idx="65">
                  <c:v>1.24180662438048</c:v>
                </c:pt>
                <c:pt idx="68">
                  <c:v>1.1012715617666691</c:v>
                </c:pt>
                <c:pt idx="80">
                  <c:v>1.2093340316731769</c:v>
                </c:pt>
                <c:pt idx="83">
                  <c:v>2.3495117536583012</c:v>
                </c:pt>
                <c:pt idx="84">
                  <c:v>1.9885353697303674</c:v>
                </c:pt>
                <c:pt idx="89">
                  <c:v>1.6719260515323215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8-4446-8192-03FAC4ABB2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68225.2</c:v>
                </c:pt>
                <c:pt idx="1">
                  <c:v>57885.2</c:v>
                </c:pt>
                <c:pt idx="5">
                  <c:v>61906</c:v>
                </c:pt>
                <c:pt idx="10">
                  <c:v>85329.8</c:v>
                </c:pt>
                <c:pt idx="11">
                  <c:v>70585.399999999994</c:v>
                </c:pt>
                <c:pt idx="16">
                  <c:v>68244.600000000006</c:v>
                </c:pt>
                <c:pt idx="17">
                  <c:v>77718</c:v>
                </c:pt>
                <c:pt idx="19">
                  <c:v>78805</c:v>
                </c:pt>
                <c:pt idx="27">
                  <c:v>63621.8</c:v>
                </c:pt>
                <c:pt idx="30">
                  <c:v>71298</c:v>
                </c:pt>
                <c:pt idx="31">
                  <c:v>67950</c:v>
                </c:pt>
                <c:pt idx="32">
                  <c:v>67080.399999999994</c:v>
                </c:pt>
                <c:pt idx="36">
                  <c:v>59366</c:v>
                </c:pt>
                <c:pt idx="37">
                  <c:v>48807</c:v>
                </c:pt>
                <c:pt idx="42">
                  <c:v>60448</c:v>
                </c:pt>
                <c:pt idx="47">
                  <c:v>65551.399999999994</c:v>
                </c:pt>
                <c:pt idx="48">
                  <c:v>94833.600000000006</c:v>
                </c:pt>
                <c:pt idx="51">
                  <c:v>77799.199999999997</c:v>
                </c:pt>
                <c:pt idx="52">
                  <c:v>59252.6</c:v>
                </c:pt>
                <c:pt idx="55">
                  <c:v>82790.8</c:v>
                </c:pt>
                <c:pt idx="57">
                  <c:v>59962.8</c:v>
                </c:pt>
                <c:pt idx="68">
                  <c:v>72147.399999999994</c:v>
                </c:pt>
                <c:pt idx="69">
                  <c:v>72310.399999999994</c:v>
                </c:pt>
                <c:pt idx="71">
                  <c:v>76215.600000000006</c:v>
                </c:pt>
                <c:pt idx="72">
                  <c:v>66877</c:v>
                </c:pt>
                <c:pt idx="74">
                  <c:v>72880.2</c:v>
                </c:pt>
                <c:pt idx="77">
                  <c:v>60724.800000000003</c:v>
                </c:pt>
                <c:pt idx="80">
                  <c:v>83129.399999999994</c:v>
                </c:pt>
                <c:pt idx="84">
                  <c:v>63870.8</c:v>
                </c:pt>
                <c:pt idx="89">
                  <c:v>56372.4</c:v>
                </c:pt>
                <c:pt idx="90">
                  <c:v>77666.2</c:v>
                </c:pt>
                <c:pt idx="94">
                  <c:v>62152.4</c:v>
                </c:pt>
                <c:pt idx="99">
                  <c:v>73868.800000000003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1.5965068625669108</c:v>
                </c:pt>
                <c:pt idx="1">
                  <c:v>1.2354280541485563</c:v>
                </c:pt>
                <c:pt idx="5">
                  <c:v>1.5592672761929376</c:v>
                </c:pt>
                <c:pt idx="10">
                  <c:v>1.2571692421639333</c:v>
                </c:pt>
                <c:pt idx="11">
                  <c:v>1.246830081008254</c:v>
                </c:pt>
                <c:pt idx="16">
                  <c:v>1.6364518218291262</c:v>
                </c:pt>
                <c:pt idx="17">
                  <c:v>1.3740060217710184</c:v>
                </c:pt>
                <c:pt idx="19">
                  <c:v>1.0271429477825011</c:v>
                </c:pt>
                <c:pt idx="27">
                  <c:v>1.4132262840724406</c:v>
                </c:pt>
                <c:pt idx="30">
                  <c:v>1.1189514432382395</c:v>
                </c:pt>
                <c:pt idx="31">
                  <c:v>1.3660338484179544</c:v>
                </c:pt>
                <c:pt idx="32">
                  <c:v>1.5588905253993717</c:v>
                </c:pt>
                <c:pt idx="36">
                  <c:v>1.7836977394468214</c:v>
                </c:pt>
                <c:pt idx="37">
                  <c:v>1.8528489765812282</c:v>
                </c:pt>
                <c:pt idx="42">
                  <c:v>1.7904645314981471</c:v>
                </c:pt>
                <c:pt idx="47">
                  <c:v>1.1816986364898385</c:v>
                </c:pt>
                <c:pt idx="48">
                  <c:v>1.3777500801403721</c:v>
                </c:pt>
                <c:pt idx="51">
                  <c:v>1.7822805375890756</c:v>
                </c:pt>
                <c:pt idx="52">
                  <c:v>1.4516156253058938</c:v>
                </c:pt>
                <c:pt idx="55">
                  <c:v>1.7128110852896699</c:v>
                </c:pt>
                <c:pt idx="57">
                  <c:v>1.6706691482052205</c:v>
                </c:pt>
                <c:pt idx="68">
                  <c:v>1.4282704574246612</c:v>
                </c:pt>
                <c:pt idx="69">
                  <c:v>1.3916946939859274</c:v>
                </c:pt>
                <c:pt idx="71">
                  <c:v>1.2233453518702206</c:v>
                </c:pt>
                <c:pt idx="72">
                  <c:v>1.1876579392018183</c:v>
                </c:pt>
                <c:pt idx="74">
                  <c:v>1.1411329826207941</c:v>
                </c:pt>
                <c:pt idx="77">
                  <c:v>1.0698100281927647</c:v>
                </c:pt>
                <c:pt idx="80">
                  <c:v>1.05536669337202</c:v>
                </c:pt>
                <c:pt idx="84">
                  <c:v>1.8245739837296542</c:v>
                </c:pt>
                <c:pt idx="89">
                  <c:v>1.1610823736438398</c:v>
                </c:pt>
                <c:pt idx="90">
                  <c:v>1.3178834550937217</c:v>
                </c:pt>
                <c:pt idx="94">
                  <c:v>1.2236052026953101</c:v>
                </c:pt>
                <c:pt idx="99">
                  <c:v>1.5732758620689655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B8-4446-8192-03FAC4ABB2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53411.6</c:v>
                </c:pt>
                <c:pt idx="8">
                  <c:v>48310.400000000001</c:v>
                </c:pt>
                <c:pt idx="13">
                  <c:v>48640.800000000003</c:v>
                </c:pt>
                <c:pt idx="14">
                  <c:v>45502.2</c:v>
                </c:pt>
                <c:pt idx="18">
                  <c:v>53993.2</c:v>
                </c:pt>
                <c:pt idx="22">
                  <c:v>58957.2</c:v>
                </c:pt>
                <c:pt idx="23">
                  <c:v>50598.8</c:v>
                </c:pt>
                <c:pt idx="28">
                  <c:v>53102</c:v>
                </c:pt>
                <c:pt idx="29">
                  <c:v>63935.4</c:v>
                </c:pt>
                <c:pt idx="33">
                  <c:v>60570.2</c:v>
                </c:pt>
                <c:pt idx="39">
                  <c:v>48330</c:v>
                </c:pt>
                <c:pt idx="40">
                  <c:v>55010.6</c:v>
                </c:pt>
                <c:pt idx="41">
                  <c:v>63029</c:v>
                </c:pt>
                <c:pt idx="43">
                  <c:v>42211.199999999997</c:v>
                </c:pt>
                <c:pt idx="44">
                  <c:v>33887.599999999999</c:v>
                </c:pt>
                <c:pt idx="46">
                  <c:v>45078.6</c:v>
                </c:pt>
                <c:pt idx="49">
                  <c:v>48210.6</c:v>
                </c:pt>
                <c:pt idx="50">
                  <c:v>66769.399999999994</c:v>
                </c:pt>
                <c:pt idx="54">
                  <c:v>51967</c:v>
                </c:pt>
                <c:pt idx="58">
                  <c:v>51143.199999999997</c:v>
                </c:pt>
                <c:pt idx="59">
                  <c:v>58023</c:v>
                </c:pt>
                <c:pt idx="60">
                  <c:v>48973.2</c:v>
                </c:pt>
                <c:pt idx="64">
                  <c:v>66234.399999999994</c:v>
                </c:pt>
                <c:pt idx="65">
                  <c:v>61352.2</c:v>
                </c:pt>
                <c:pt idx="73">
                  <c:v>51440</c:v>
                </c:pt>
                <c:pt idx="75">
                  <c:v>62085.2</c:v>
                </c:pt>
                <c:pt idx="76">
                  <c:v>49614.400000000001</c:v>
                </c:pt>
                <c:pt idx="78">
                  <c:v>49036.2</c:v>
                </c:pt>
                <c:pt idx="81">
                  <c:v>53783.6</c:v>
                </c:pt>
                <c:pt idx="87">
                  <c:v>40762.6</c:v>
                </c:pt>
                <c:pt idx="92">
                  <c:v>47275.199999999997</c:v>
                </c:pt>
                <c:pt idx="93">
                  <c:v>44735.199999999997</c:v>
                </c:pt>
                <c:pt idx="95">
                  <c:v>62844.2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1.3202375513933304</c:v>
                </c:pt>
                <c:pt idx="8">
                  <c:v>1.4712153076770218</c:v>
                </c:pt>
                <c:pt idx="13">
                  <c:v>2.5194281344056839</c:v>
                </c:pt>
                <c:pt idx="14">
                  <c:v>1.9421038982730507</c:v>
                </c:pt>
                <c:pt idx="18">
                  <c:v>1.781724365290444</c:v>
                </c:pt>
                <c:pt idx="22">
                  <c:v>1.4590584356109177</c:v>
                </c:pt>
                <c:pt idx="23">
                  <c:v>1.4708649216977476</c:v>
                </c:pt>
                <c:pt idx="28">
                  <c:v>2.3442431546834395</c:v>
                </c:pt>
                <c:pt idx="29">
                  <c:v>1.8611598582319029</c:v>
                </c:pt>
                <c:pt idx="33">
                  <c:v>1.7722081155419662</c:v>
                </c:pt>
                <c:pt idx="39">
                  <c:v>1.614856196979102</c:v>
                </c:pt>
                <c:pt idx="40">
                  <c:v>1.7250675324392026</c:v>
                </c:pt>
                <c:pt idx="41">
                  <c:v>2.4535689920512778</c:v>
                </c:pt>
                <c:pt idx="43">
                  <c:v>2.6286862254567511</c:v>
                </c:pt>
                <c:pt idx="44">
                  <c:v>2.2239403203531678</c:v>
                </c:pt>
                <c:pt idx="46">
                  <c:v>1.499381081045108</c:v>
                </c:pt>
                <c:pt idx="49">
                  <c:v>2.2313350176102351</c:v>
                </c:pt>
                <c:pt idx="50">
                  <c:v>1.6827918178087569</c:v>
                </c:pt>
                <c:pt idx="54">
                  <c:v>1.290953874574249</c:v>
                </c:pt>
                <c:pt idx="58">
                  <c:v>2.422511692659044</c:v>
                </c:pt>
                <c:pt idx="59">
                  <c:v>1.8551091808420799</c:v>
                </c:pt>
                <c:pt idx="60">
                  <c:v>1.2231792082200061</c:v>
                </c:pt>
                <c:pt idx="64">
                  <c:v>1.5764466802749026</c:v>
                </c:pt>
                <c:pt idx="65">
                  <c:v>1.7057905014001129</c:v>
                </c:pt>
                <c:pt idx="73">
                  <c:v>2.4469867807153967</c:v>
                </c:pt>
                <c:pt idx="75">
                  <c:v>2.151446721601928</c:v>
                </c:pt>
                <c:pt idx="76">
                  <c:v>1.7107936405559676</c:v>
                </c:pt>
                <c:pt idx="78">
                  <c:v>2.2406711776197992</c:v>
                </c:pt>
                <c:pt idx="81">
                  <c:v>2.1588365226574644</c:v>
                </c:pt>
                <c:pt idx="87">
                  <c:v>1.8938193343898575</c:v>
                </c:pt>
                <c:pt idx="92">
                  <c:v>1.6921557180085967</c:v>
                </c:pt>
                <c:pt idx="93">
                  <c:v>2.145603462150611</c:v>
                </c:pt>
                <c:pt idx="95">
                  <c:v>1.2198739104006417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B8-4446-8192-03FAC4ABB2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81782</c:v>
                </c:pt>
                <c:pt idx="4">
                  <c:v>54224</c:v>
                </c:pt>
                <c:pt idx="7">
                  <c:v>63837</c:v>
                </c:pt>
                <c:pt idx="9">
                  <c:v>93375.6</c:v>
                </c:pt>
                <c:pt idx="15">
                  <c:v>82005.8</c:v>
                </c:pt>
                <c:pt idx="21">
                  <c:v>61351</c:v>
                </c:pt>
                <c:pt idx="24">
                  <c:v>71713.399999999994</c:v>
                </c:pt>
                <c:pt idx="25">
                  <c:v>66305.2</c:v>
                </c:pt>
                <c:pt idx="26">
                  <c:v>74972.399999999994</c:v>
                </c:pt>
                <c:pt idx="53">
                  <c:v>79359.199999999997</c:v>
                </c:pt>
                <c:pt idx="63">
                  <c:v>58271.4</c:v>
                </c:pt>
                <c:pt idx="79">
                  <c:v>56222</c:v>
                </c:pt>
                <c:pt idx="83">
                  <c:v>71037</c:v>
                </c:pt>
                <c:pt idx="88">
                  <c:v>65832.800000000003</c:v>
                </c:pt>
                <c:pt idx="96">
                  <c:v>68849.8</c:v>
                </c:pt>
                <c:pt idx="97">
                  <c:v>65453.599999999999</c:v>
                </c:pt>
                <c:pt idx="98">
                  <c:v>67799.199999999997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1.0891638746912524</c:v>
                </c:pt>
                <c:pt idx="4">
                  <c:v>1.6266044555916199</c:v>
                </c:pt>
                <c:pt idx="7">
                  <c:v>1.3183106975578427</c:v>
                </c:pt>
                <c:pt idx="9">
                  <c:v>1.512204473117174</c:v>
                </c:pt>
                <c:pt idx="15">
                  <c:v>1.7205002572988739</c:v>
                </c:pt>
                <c:pt idx="21">
                  <c:v>2.320679369529429</c:v>
                </c:pt>
                <c:pt idx="24">
                  <c:v>1.9984410166021973</c:v>
                </c:pt>
                <c:pt idx="25">
                  <c:v>1.8580593980562612</c:v>
                </c:pt>
                <c:pt idx="26">
                  <c:v>1.0215892781877065</c:v>
                </c:pt>
                <c:pt idx="53">
                  <c:v>1.5368854524743194</c:v>
                </c:pt>
                <c:pt idx="63">
                  <c:v>1.7741979770522074</c:v>
                </c:pt>
                <c:pt idx="79">
                  <c:v>2.3960904983814166</c:v>
                </c:pt>
                <c:pt idx="83">
                  <c:v>1.0814645888762195</c:v>
                </c:pt>
                <c:pt idx="88">
                  <c:v>1.7905208345991663</c:v>
                </c:pt>
                <c:pt idx="96">
                  <c:v>1.9955323036522981</c:v>
                </c:pt>
                <c:pt idx="97">
                  <c:v>2.1232292799784886</c:v>
                </c:pt>
                <c:pt idx="98">
                  <c:v>1.5885290681895952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B8-4446-8192-03FAC4AB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0960"/>
        <c:axId val="193834560"/>
      </c:scatterChart>
      <c:valAx>
        <c:axId val="197120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34560"/>
        <c:crosses val="autoZero"/>
        <c:crossBetween val="midCat"/>
      </c:valAx>
      <c:valAx>
        <c:axId val="19383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2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68225.2</c:v>
                </c:pt>
                <c:pt idx="1">
                  <c:v>57885.2</c:v>
                </c:pt>
                <c:pt idx="2">
                  <c:v>60896.2</c:v>
                </c:pt>
                <c:pt idx="3">
                  <c:v>81782</c:v>
                </c:pt>
                <c:pt idx="4">
                  <c:v>54224</c:v>
                </c:pt>
                <c:pt idx="5">
                  <c:v>61906</c:v>
                </c:pt>
                <c:pt idx="6">
                  <c:v>53411.6</c:v>
                </c:pt>
                <c:pt idx="7">
                  <c:v>63837</c:v>
                </c:pt>
                <c:pt idx="8">
                  <c:v>48310.400000000001</c:v>
                </c:pt>
                <c:pt idx="9">
                  <c:v>93375.6</c:v>
                </c:pt>
                <c:pt idx="10">
                  <c:v>85329.8</c:v>
                </c:pt>
                <c:pt idx="11">
                  <c:v>70585.399999999994</c:v>
                </c:pt>
                <c:pt idx="12">
                  <c:v>46566.8</c:v>
                </c:pt>
                <c:pt idx="15">
                  <c:v>82005.8</c:v>
                </c:pt>
                <c:pt idx="16">
                  <c:v>68244.600000000006</c:v>
                </c:pt>
                <c:pt idx="17">
                  <c:v>77718</c:v>
                </c:pt>
                <c:pt idx="18">
                  <c:v>53993.2</c:v>
                </c:pt>
                <c:pt idx="19">
                  <c:v>78805</c:v>
                </c:pt>
                <c:pt idx="20">
                  <c:v>47472.800000000003</c:v>
                </c:pt>
                <c:pt idx="22">
                  <c:v>58957.2</c:v>
                </c:pt>
                <c:pt idx="23">
                  <c:v>50598.8</c:v>
                </c:pt>
                <c:pt idx="26">
                  <c:v>74972.399999999994</c:v>
                </c:pt>
                <c:pt idx="27">
                  <c:v>63621.8</c:v>
                </c:pt>
                <c:pt idx="29">
                  <c:v>63935.4</c:v>
                </c:pt>
                <c:pt idx="30">
                  <c:v>71298</c:v>
                </c:pt>
                <c:pt idx="31">
                  <c:v>67950</c:v>
                </c:pt>
                <c:pt idx="32">
                  <c:v>67080.399999999994</c:v>
                </c:pt>
                <c:pt idx="34">
                  <c:v>51248.4</c:v>
                </c:pt>
                <c:pt idx="35">
                  <c:v>66699</c:v>
                </c:pt>
                <c:pt idx="36">
                  <c:v>59366</c:v>
                </c:pt>
                <c:pt idx="37">
                  <c:v>48807</c:v>
                </c:pt>
                <c:pt idx="38">
                  <c:v>54331</c:v>
                </c:pt>
                <c:pt idx="39">
                  <c:v>48330</c:v>
                </c:pt>
                <c:pt idx="45">
                  <c:v>46840.4</c:v>
                </c:pt>
                <c:pt idx="46">
                  <c:v>45078.6</c:v>
                </c:pt>
                <c:pt idx="47">
                  <c:v>65551.399999999994</c:v>
                </c:pt>
                <c:pt idx="48">
                  <c:v>94833.600000000006</c:v>
                </c:pt>
                <c:pt idx="50">
                  <c:v>66769.399999999994</c:v>
                </c:pt>
                <c:pt idx="51">
                  <c:v>77799.199999999997</c:v>
                </c:pt>
                <c:pt idx="52">
                  <c:v>59252.6</c:v>
                </c:pt>
                <c:pt idx="53">
                  <c:v>79359.199999999997</c:v>
                </c:pt>
                <c:pt idx="54">
                  <c:v>51967</c:v>
                </c:pt>
                <c:pt idx="55">
                  <c:v>82790.8</c:v>
                </c:pt>
                <c:pt idx="57">
                  <c:v>59962.8</c:v>
                </c:pt>
                <c:pt idx="59">
                  <c:v>58023</c:v>
                </c:pt>
                <c:pt idx="60">
                  <c:v>48973.2</c:v>
                </c:pt>
                <c:pt idx="61">
                  <c:v>46274.400000000001</c:v>
                </c:pt>
                <c:pt idx="62">
                  <c:v>64291</c:v>
                </c:pt>
                <c:pt idx="64">
                  <c:v>66234.399999999994</c:v>
                </c:pt>
                <c:pt idx="65">
                  <c:v>61352.2</c:v>
                </c:pt>
                <c:pt idx="66">
                  <c:v>56752.800000000003</c:v>
                </c:pt>
                <c:pt idx="67">
                  <c:v>58553.4</c:v>
                </c:pt>
                <c:pt idx="68">
                  <c:v>72147.399999999994</c:v>
                </c:pt>
                <c:pt idx="69">
                  <c:v>72310.399999999994</c:v>
                </c:pt>
                <c:pt idx="70">
                  <c:v>47642.2</c:v>
                </c:pt>
                <c:pt idx="71">
                  <c:v>76215.600000000006</c:v>
                </c:pt>
                <c:pt idx="72">
                  <c:v>66877</c:v>
                </c:pt>
                <c:pt idx="74">
                  <c:v>72880.2</c:v>
                </c:pt>
                <c:pt idx="76">
                  <c:v>49614.400000000001</c:v>
                </c:pt>
                <c:pt idx="77">
                  <c:v>60724.800000000003</c:v>
                </c:pt>
                <c:pt idx="80">
                  <c:v>83129.399999999994</c:v>
                </c:pt>
                <c:pt idx="82">
                  <c:v>50023.4</c:v>
                </c:pt>
                <c:pt idx="83">
                  <c:v>71037</c:v>
                </c:pt>
                <c:pt idx="84">
                  <c:v>63870.8</c:v>
                </c:pt>
                <c:pt idx="87">
                  <c:v>40762.6</c:v>
                </c:pt>
                <c:pt idx="89">
                  <c:v>56372.4</c:v>
                </c:pt>
                <c:pt idx="90">
                  <c:v>77666.2</c:v>
                </c:pt>
                <c:pt idx="91">
                  <c:v>48358</c:v>
                </c:pt>
                <c:pt idx="94">
                  <c:v>62152.4</c:v>
                </c:pt>
                <c:pt idx="95">
                  <c:v>62844.2</c:v>
                </c:pt>
                <c:pt idx="98">
                  <c:v>67799.199999999997</c:v>
                </c:pt>
                <c:pt idx="99">
                  <c:v>73868.800000000003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1.5965068625669108</c:v>
                </c:pt>
                <c:pt idx="1">
                  <c:v>1.2354280541485563</c:v>
                </c:pt>
                <c:pt idx="2">
                  <c:v>1.6788075446415376</c:v>
                </c:pt>
                <c:pt idx="3">
                  <c:v>1.0891638746912524</c:v>
                </c:pt>
                <c:pt idx="4">
                  <c:v>1.6266044555916199</c:v>
                </c:pt>
                <c:pt idx="5">
                  <c:v>1.5592672761929376</c:v>
                </c:pt>
                <c:pt idx="6">
                  <c:v>1.3202375513933304</c:v>
                </c:pt>
                <c:pt idx="7">
                  <c:v>1.3183106975578427</c:v>
                </c:pt>
                <c:pt idx="8">
                  <c:v>1.4712153076770218</c:v>
                </c:pt>
                <c:pt idx="9">
                  <c:v>1.512204473117174</c:v>
                </c:pt>
                <c:pt idx="10">
                  <c:v>1.2571692421639333</c:v>
                </c:pt>
                <c:pt idx="11">
                  <c:v>1.246830081008254</c:v>
                </c:pt>
                <c:pt idx="12">
                  <c:v>1.3464313631170703</c:v>
                </c:pt>
                <c:pt idx="15">
                  <c:v>1.7205002572988739</c:v>
                </c:pt>
                <c:pt idx="16">
                  <c:v>1.6364518218291262</c:v>
                </c:pt>
                <c:pt idx="17">
                  <c:v>1.3740060217710184</c:v>
                </c:pt>
                <c:pt idx="18">
                  <c:v>1.781724365290444</c:v>
                </c:pt>
                <c:pt idx="19">
                  <c:v>1.0271429477825011</c:v>
                </c:pt>
                <c:pt idx="20">
                  <c:v>1.2458081259163141</c:v>
                </c:pt>
                <c:pt idx="22">
                  <c:v>1.4590584356109177</c:v>
                </c:pt>
                <c:pt idx="23">
                  <c:v>1.4708649216977476</c:v>
                </c:pt>
                <c:pt idx="26">
                  <c:v>1.0215892781877065</c:v>
                </c:pt>
                <c:pt idx="27">
                  <c:v>1.4132262840724406</c:v>
                </c:pt>
                <c:pt idx="29">
                  <c:v>1.8611598582319029</c:v>
                </c:pt>
                <c:pt idx="30">
                  <c:v>1.1189514432382395</c:v>
                </c:pt>
                <c:pt idx="31">
                  <c:v>1.3660338484179544</c:v>
                </c:pt>
                <c:pt idx="32">
                  <c:v>1.5588905253993717</c:v>
                </c:pt>
                <c:pt idx="34">
                  <c:v>1.3777015477556371</c:v>
                </c:pt>
                <c:pt idx="35">
                  <c:v>1.1651748901782635</c:v>
                </c:pt>
                <c:pt idx="36">
                  <c:v>1.7836977394468214</c:v>
                </c:pt>
                <c:pt idx="37">
                  <c:v>1.8528489765812282</c:v>
                </c:pt>
                <c:pt idx="38">
                  <c:v>1.4888185382194328</c:v>
                </c:pt>
                <c:pt idx="39">
                  <c:v>1.614856196979102</c:v>
                </c:pt>
                <c:pt idx="45">
                  <c:v>1.6666808993945397</c:v>
                </c:pt>
                <c:pt idx="46">
                  <c:v>1.499381081045108</c:v>
                </c:pt>
                <c:pt idx="47">
                  <c:v>1.1816986364898385</c:v>
                </c:pt>
                <c:pt idx="48">
                  <c:v>1.3777500801403721</c:v>
                </c:pt>
                <c:pt idx="50">
                  <c:v>1.6827918178087569</c:v>
                </c:pt>
                <c:pt idx="51">
                  <c:v>1.7822805375890756</c:v>
                </c:pt>
                <c:pt idx="52">
                  <c:v>1.4516156253058938</c:v>
                </c:pt>
                <c:pt idx="53">
                  <c:v>1.5368854524743194</c:v>
                </c:pt>
                <c:pt idx="54">
                  <c:v>1.290953874574249</c:v>
                </c:pt>
                <c:pt idx="55">
                  <c:v>1.7128110852896699</c:v>
                </c:pt>
                <c:pt idx="57">
                  <c:v>1.6706691482052205</c:v>
                </c:pt>
                <c:pt idx="59">
                  <c:v>1.8551091808420799</c:v>
                </c:pt>
                <c:pt idx="60">
                  <c:v>1.2231792082200061</c:v>
                </c:pt>
                <c:pt idx="61">
                  <c:v>1.184153657313763</c:v>
                </c:pt>
                <c:pt idx="62">
                  <c:v>1.1580625593006797</c:v>
                </c:pt>
                <c:pt idx="64">
                  <c:v>1.5764466802749026</c:v>
                </c:pt>
                <c:pt idx="65">
                  <c:v>1.7057905014001129</c:v>
                </c:pt>
                <c:pt idx="66">
                  <c:v>1.1358029912180543</c:v>
                </c:pt>
                <c:pt idx="67">
                  <c:v>1.24180662438048</c:v>
                </c:pt>
                <c:pt idx="68">
                  <c:v>1.4282704574246612</c:v>
                </c:pt>
                <c:pt idx="69">
                  <c:v>1.3916946939859274</c:v>
                </c:pt>
                <c:pt idx="70">
                  <c:v>1.1012715617666691</c:v>
                </c:pt>
                <c:pt idx="71">
                  <c:v>1.2233453518702206</c:v>
                </c:pt>
                <c:pt idx="72">
                  <c:v>1.1876579392018183</c:v>
                </c:pt>
                <c:pt idx="74">
                  <c:v>1.1411329826207941</c:v>
                </c:pt>
                <c:pt idx="76">
                  <c:v>1.7107936405559676</c:v>
                </c:pt>
                <c:pt idx="77">
                  <c:v>1.0698100281927647</c:v>
                </c:pt>
                <c:pt idx="80">
                  <c:v>1.05536669337202</c:v>
                </c:pt>
                <c:pt idx="82">
                  <c:v>1.2093340316731769</c:v>
                </c:pt>
                <c:pt idx="83">
                  <c:v>1.0814645888762195</c:v>
                </c:pt>
                <c:pt idx="84">
                  <c:v>1.8245739837296542</c:v>
                </c:pt>
                <c:pt idx="87">
                  <c:v>1.8938193343898575</c:v>
                </c:pt>
                <c:pt idx="89">
                  <c:v>1.1610823736438398</c:v>
                </c:pt>
                <c:pt idx="90">
                  <c:v>1.3178834550937217</c:v>
                </c:pt>
                <c:pt idx="91">
                  <c:v>1.6719260515323215</c:v>
                </c:pt>
                <c:pt idx="94">
                  <c:v>1.2236052026953101</c:v>
                </c:pt>
                <c:pt idx="95">
                  <c:v>1.2198739104006417</c:v>
                </c:pt>
                <c:pt idx="98">
                  <c:v>1.5885290681895952</c:v>
                </c:pt>
                <c:pt idx="99">
                  <c:v>1.5732758620689655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C-418A-A708-601A22932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3">
                  <c:v>48640.800000000003</c:v>
                </c:pt>
                <c:pt idx="14">
                  <c:v>45502.2</c:v>
                </c:pt>
                <c:pt idx="21">
                  <c:v>61351</c:v>
                </c:pt>
                <c:pt idx="24">
                  <c:v>71713.399999999994</c:v>
                </c:pt>
                <c:pt idx="25">
                  <c:v>66305.2</c:v>
                </c:pt>
                <c:pt idx="28">
                  <c:v>53102</c:v>
                </c:pt>
                <c:pt idx="33">
                  <c:v>60570.2</c:v>
                </c:pt>
                <c:pt idx="40">
                  <c:v>55010.6</c:v>
                </c:pt>
                <c:pt idx="41">
                  <c:v>63029</c:v>
                </c:pt>
                <c:pt idx="42">
                  <c:v>60448</c:v>
                </c:pt>
                <c:pt idx="43">
                  <c:v>42211.199999999997</c:v>
                </c:pt>
                <c:pt idx="44">
                  <c:v>33887.599999999999</c:v>
                </c:pt>
                <c:pt idx="49">
                  <c:v>48210.6</c:v>
                </c:pt>
                <c:pt idx="56">
                  <c:v>39387</c:v>
                </c:pt>
                <c:pt idx="58">
                  <c:v>51143.199999999997</c:v>
                </c:pt>
                <c:pt idx="63">
                  <c:v>58271.4</c:v>
                </c:pt>
                <c:pt idx="73">
                  <c:v>51440</c:v>
                </c:pt>
                <c:pt idx="75">
                  <c:v>62085.2</c:v>
                </c:pt>
                <c:pt idx="78">
                  <c:v>49036.2</c:v>
                </c:pt>
                <c:pt idx="79">
                  <c:v>56222</c:v>
                </c:pt>
                <c:pt idx="81">
                  <c:v>53783.6</c:v>
                </c:pt>
                <c:pt idx="85">
                  <c:v>35248.6</c:v>
                </c:pt>
                <c:pt idx="86">
                  <c:v>50520.6</c:v>
                </c:pt>
                <c:pt idx="88">
                  <c:v>65832.800000000003</c:v>
                </c:pt>
                <c:pt idx="92">
                  <c:v>47275.199999999997</c:v>
                </c:pt>
                <c:pt idx="93">
                  <c:v>44735.199999999997</c:v>
                </c:pt>
                <c:pt idx="96">
                  <c:v>68849.8</c:v>
                </c:pt>
                <c:pt idx="97">
                  <c:v>65453.599999999999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3">
                  <c:v>2.5194281344056839</c:v>
                </c:pt>
                <c:pt idx="14">
                  <c:v>1.9421038982730507</c:v>
                </c:pt>
                <c:pt idx="21">
                  <c:v>2.320679369529429</c:v>
                </c:pt>
                <c:pt idx="24">
                  <c:v>1.9984410166021973</c:v>
                </c:pt>
                <c:pt idx="25">
                  <c:v>1.8580593980562612</c:v>
                </c:pt>
                <c:pt idx="28">
                  <c:v>2.3442431546834395</c:v>
                </c:pt>
                <c:pt idx="33">
                  <c:v>1.7722081155419662</c:v>
                </c:pt>
                <c:pt idx="40">
                  <c:v>1.7250675324392026</c:v>
                </c:pt>
                <c:pt idx="41">
                  <c:v>2.4535689920512778</c:v>
                </c:pt>
                <c:pt idx="42">
                  <c:v>1.7904645314981471</c:v>
                </c:pt>
                <c:pt idx="43">
                  <c:v>2.6286862254567511</c:v>
                </c:pt>
                <c:pt idx="44">
                  <c:v>2.2239403203531678</c:v>
                </c:pt>
                <c:pt idx="49">
                  <c:v>2.2313350176102351</c:v>
                </c:pt>
                <c:pt idx="56">
                  <c:v>1.7325259603422449</c:v>
                </c:pt>
                <c:pt idx="58">
                  <c:v>2.422511692659044</c:v>
                </c:pt>
                <c:pt idx="63">
                  <c:v>1.7741979770522074</c:v>
                </c:pt>
                <c:pt idx="73">
                  <c:v>2.4469867807153967</c:v>
                </c:pt>
                <c:pt idx="75">
                  <c:v>2.151446721601928</c:v>
                </c:pt>
                <c:pt idx="78">
                  <c:v>2.2406711776197992</c:v>
                </c:pt>
                <c:pt idx="79">
                  <c:v>2.3960904983814166</c:v>
                </c:pt>
                <c:pt idx="81">
                  <c:v>2.1588365226574644</c:v>
                </c:pt>
                <c:pt idx="85">
                  <c:v>2.3495117536583012</c:v>
                </c:pt>
                <c:pt idx="86">
                  <c:v>1.9885353697303674</c:v>
                </c:pt>
                <c:pt idx="88">
                  <c:v>1.7905208345991663</c:v>
                </c:pt>
                <c:pt idx="92">
                  <c:v>1.6921557180085967</c:v>
                </c:pt>
                <c:pt idx="93">
                  <c:v>2.145603462150611</c:v>
                </c:pt>
                <c:pt idx="96">
                  <c:v>1.9955323036522981</c:v>
                </c:pt>
                <c:pt idx="97">
                  <c:v>2.1232292799784886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EC-418A-A708-601A2293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4960"/>
        <c:axId val="193865344"/>
      </c:scatterChart>
      <c:valAx>
        <c:axId val="197144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5344"/>
        <c:crosses val="autoZero"/>
        <c:crossBetween val="midCat"/>
      </c:valAx>
      <c:valAx>
        <c:axId val="19386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72884</c:v>
                </c:pt>
                <c:pt idx="1">
                  <c:v>55744.2</c:v>
                </c:pt>
                <c:pt idx="2">
                  <c:v>62792</c:v>
                </c:pt>
                <c:pt idx="3">
                  <c:v>78082.2</c:v>
                </c:pt>
                <c:pt idx="4">
                  <c:v>53838.400000000001</c:v>
                </c:pt>
                <c:pt idx="5">
                  <c:v>63379.8</c:v>
                </c:pt>
                <c:pt idx="6">
                  <c:v>54194.400000000001</c:v>
                </c:pt>
                <c:pt idx="7">
                  <c:v>62513.8</c:v>
                </c:pt>
                <c:pt idx="8">
                  <c:v>48178.8</c:v>
                </c:pt>
                <c:pt idx="9">
                  <c:v>92224.6</c:v>
                </c:pt>
                <c:pt idx="10">
                  <c:v>83722</c:v>
                </c:pt>
                <c:pt idx="11">
                  <c:v>73767.600000000006</c:v>
                </c:pt>
                <c:pt idx="12">
                  <c:v>45866</c:v>
                </c:pt>
                <c:pt idx="13">
                  <c:v>47708</c:v>
                </c:pt>
                <c:pt idx="14">
                  <c:v>45049</c:v>
                </c:pt>
                <c:pt idx="15">
                  <c:v>82189.600000000006</c:v>
                </c:pt>
                <c:pt idx="16">
                  <c:v>67125.2</c:v>
                </c:pt>
                <c:pt idx="17">
                  <c:v>80712.600000000006</c:v>
                </c:pt>
                <c:pt idx="18">
                  <c:v>51835.199999999997</c:v>
                </c:pt>
                <c:pt idx="19">
                  <c:v>80920.2</c:v>
                </c:pt>
                <c:pt idx="20">
                  <c:v>47162.6</c:v>
                </c:pt>
                <c:pt idx="21">
                  <c:v>63384.2</c:v>
                </c:pt>
                <c:pt idx="22">
                  <c:v>56033.2</c:v>
                </c:pt>
                <c:pt idx="23">
                  <c:v>44828.800000000003</c:v>
                </c:pt>
                <c:pt idx="24">
                  <c:v>70819.199999999997</c:v>
                </c:pt>
                <c:pt idx="25">
                  <c:v>65781.8</c:v>
                </c:pt>
                <c:pt idx="26">
                  <c:v>74700.399999999994</c:v>
                </c:pt>
                <c:pt idx="27">
                  <c:v>63891.6</c:v>
                </c:pt>
                <c:pt idx="28">
                  <c:v>54635</c:v>
                </c:pt>
                <c:pt idx="29">
                  <c:v>63051</c:v>
                </c:pt>
                <c:pt idx="30">
                  <c:v>71093</c:v>
                </c:pt>
                <c:pt idx="31">
                  <c:v>68537.2</c:v>
                </c:pt>
                <c:pt idx="32">
                  <c:v>69486.600000000006</c:v>
                </c:pt>
                <c:pt idx="33">
                  <c:v>58806.6</c:v>
                </c:pt>
                <c:pt idx="34">
                  <c:v>50292</c:v>
                </c:pt>
                <c:pt idx="35">
                  <c:v>64612.4</c:v>
                </c:pt>
                <c:pt idx="36">
                  <c:v>55446.400000000001</c:v>
                </c:pt>
                <c:pt idx="37">
                  <c:v>51315</c:v>
                </c:pt>
                <c:pt idx="38">
                  <c:v>56061.599999999999</c:v>
                </c:pt>
                <c:pt idx="39">
                  <c:v>47849</c:v>
                </c:pt>
                <c:pt idx="40">
                  <c:v>53954.6</c:v>
                </c:pt>
                <c:pt idx="41">
                  <c:v>59858.2</c:v>
                </c:pt>
                <c:pt idx="42">
                  <c:v>60238.6</c:v>
                </c:pt>
                <c:pt idx="43">
                  <c:v>44640.2</c:v>
                </c:pt>
                <c:pt idx="44">
                  <c:v>32778.199999999997</c:v>
                </c:pt>
                <c:pt idx="45">
                  <c:v>50270.6</c:v>
                </c:pt>
                <c:pt idx="46">
                  <c:v>45422.6</c:v>
                </c:pt>
                <c:pt idx="47">
                  <c:v>67350.8</c:v>
                </c:pt>
                <c:pt idx="48">
                  <c:v>92068.4</c:v>
                </c:pt>
                <c:pt idx="49">
                  <c:v>46671.4</c:v>
                </c:pt>
                <c:pt idx="50">
                  <c:v>69863</c:v>
                </c:pt>
                <c:pt idx="51">
                  <c:v>80227.399999999994</c:v>
                </c:pt>
                <c:pt idx="52">
                  <c:v>59330.6</c:v>
                </c:pt>
                <c:pt idx="53">
                  <c:v>83310</c:v>
                </c:pt>
                <c:pt idx="54">
                  <c:v>54090.8</c:v>
                </c:pt>
                <c:pt idx="55">
                  <c:v>85311.6</c:v>
                </c:pt>
                <c:pt idx="56">
                  <c:v>39737</c:v>
                </c:pt>
                <c:pt idx="57">
                  <c:v>61655</c:v>
                </c:pt>
                <c:pt idx="58">
                  <c:v>50961.599999999999</c:v>
                </c:pt>
                <c:pt idx="59">
                  <c:v>57440.800000000003</c:v>
                </c:pt>
                <c:pt idx="60">
                  <c:v>48604.2</c:v>
                </c:pt>
                <c:pt idx="61">
                  <c:v>45187.4</c:v>
                </c:pt>
                <c:pt idx="62">
                  <c:v>67499.8</c:v>
                </c:pt>
                <c:pt idx="63">
                  <c:v>59275.4</c:v>
                </c:pt>
                <c:pt idx="64">
                  <c:v>65816.399999999994</c:v>
                </c:pt>
                <c:pt idx="65">
                  <c:v>62278.6</c:v>
                </c:pt>
                <c:pt idx="66">
                  <c:v>54740.2</c:v>
                </c:pt>
                <c:pt idx="67">
                  <c:v>54828.4</c:v>
                </c:pt>
                <c:pt idx="68">
                  <c:v>69734.600000000006</c:v>
                </c:pt>
                <c:pt idx="69">
                  <c:v>70309</c:v>
                </c:pt>
                <c:pt idx="70">
                  <c:v>48154</c:v>
                </c:pt>
                <c:pt idx="71">
                  <c:v>77544.600000000006</c:v>
                </c:pt>
                <c:pt idx="72">
                  <c:v>67706.2</c:v>
                </c:pt>
                <c:pt idx="73">
                  <c:v>49594.400000000001</c:v>
                </c:pt>
                <c:pt idx="74">
                  <c:v>72005.8</c:v>
                </c:pt>
                <c:pt idx="75">
                  <c:v>62395.6</c:v>
                </c:pt>
                <c:pt idx="76">
                  <c:v>47334.400000000001</c:v>
                </c:pt>
                <c:pt idx="77">
                  <c:v>62118.400000000001</c:v>
                </c:pt>
                <c:pt idx="78">
                  <c:v>49540</c:v>
                </c:pt>
                <c:pt idx="79">
                  <c:v>58277.599999999999</c:v>
                </c:pt>
                <c:pt idx="80">
                  <c:v>81320.800000000003</c:v>
                </c:pt>
                <c:pt idx="81">
                  <c:v>49488.6</c:v>
                </c:pt>
                <c:pt idx="82">
                  <c:v>48499.8</c:v>
                </c:pt>
                <c:pt idx="83">
                  <c:v>71203.199999999997</c:v>
                </c:pt>
                <c:pt idx="84">
                  <c:v>65115.4</c:v>
                </c:pt>
                <c:pt idx="85">
                  <c:v>35036</c:v>
                </c:pt>
                <c:pt idx="86">
                  <c:v>50344</c:v>
                </c:pt>
                <c:pt idx="87">
                  <c:v>38468.800000000003</c:v>
                </c:pt>
                <c:pt idx="88">
                  <c:v>65776.399999999994</c:v>
                </c:pt>
                <c:pt idx="89">
                  <c:v>55042.400000000001</c:v>
                </c:pt>
                <c:pt idx="90">
                  <c:v>79699.8</c:v>
                </c:pt>
                <c:pt idx="91">
                  <c:v>46942.400000000001</c:v>
                </c:pt>
                <c:pt idx="92">
                  <c:v>45067.6</c:v>
                </c:pt>
                <c:pt idx="93">
                  <c:v>45106.8</c:v>
                </c:pt>
                <c:pt idx="94">
                  <c:v>60311.8</c:v>
                </c:pt>
                <c:pt idx="95">
                  <c:v>61817.4</c:v>
                </c:pt>
                <c:pt idx="96">
                  <c:v>67413.600000000006</c:v>
                </c:pt>
                <c:pt idx="97">
                  <c:v>62861.8</c:v>
                </c:pt>
                <c:pt idx="98">
                  <c:v>70081.8</c:v>
                </c:pt>
                <c:pt idx="99">
                  <c:v>71363.399999999994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1.495239009933593</c:v>
                </c:pt>
                <c:pt idx="1">
                  <c:v>1.2826087736482001</c:v>
                </c:pt>
                <c:pt idx="2">
                  <c:v>1.623041151739075</c:v>
                </c:pt>
                <c:pt idx="3">
                  <c:v>1.142552335871684</c:v>
                </c:pt>
                <c:pt idx="4">
                  <c:v>1.6579801777170198</c:v>
                </c:pt>
                <c:pt idx="5">
                  <c:v>1.5205160003660472</c:v>
                </c:pt>
                <c:pt idx="6">
                  <c:v>1.3129954386431071</c:v>
                </c:pt>
                <c:pt idx="7">
                  <c:v>1.3750563875496289</c:v>
                </c:pt>
                <c:pt idx="8">
                  <c:v>1.5179290476309082</c:v>
                </c:pt>
                <c:pt idx="9">
                  <c:v>1.5362929196765287</c:v>
                </c:pt>
                <c:pt idx="10">
                  <c:v>1.2885502018585318</c:v>
                </c:pt>
                <c:pt idx="11">
                  <c:v>1.0514507724258346</c:v>
                </c:pt>
                <c:pt idx="12">
                  <c:v>1.3644965769851305</c:v>
                </c:pt>
                <c:pt idx="13">
                  <c:v>2.5290726922109501</c:v>
                </c:pt>
                <c:pt idx="14">
                  <c:v>1.9605540633532377</c:v>
                </c:pt>
                <c:pt idx="15">
                  <c:v>1.757083621285418</c:v>
                </c:pt>
                <c:pt idx="16">
                  <c:v>1.6010976503608183</c:v>
                </c:pt>
                <c:pt idx="17">
                  <c:v>1.3447342794061892</c:v>
                </c:pt>
                <c:pt idx="18">
                  <c:v>1.8500169768805754</c:v>
                </c:pt>
                <c:pt idx="19">
                  <c:v>1.0145180066287529</c:v>
                </c:pt>
                <c:pt idx="20">
                  <c:v>1.2616988885260778</c:v>
                </c:pt>
                <c:pt idx="21">
                  <c:v>2.107607258591258</c:v>
                </c:pt>
                <c:pt idx="22">
                  <c:v>1.5492243883983068</c:v>
                </c:pt>
                <c:pt idx="23">
                  <c:v>1.6422701477621529</c:v>
                </c:pt>
                <c:pt idx="24">
                  <c:v>2.1220516470109803</c:v>
                </c:pt>
                <c:pt idx="25">
                  <c:v>1.892073491452043</c:v>
                </c:pt>
                <c:pt idx="26">
                  <c:v>1.1442910613597785</c:v>
                </c:pt>
                <c:pt idx="27">
                  <c:v>1.4086984830556757</c:v>
                </c:pt>
                <c:pt idx="28">
                  <c:v>2.2796742015191729</c:v>
                </c:pt>
                <c:pt idx="29">
                  <c:v>1.9085978017795118</c:v>
                </c:pt>
                <c:pt idx="30">
                  <c:v>1.2383497672063353</c:v>
                </c:pt>
                <c:pt idx="31">
                  <c:v>1.5042341969032875</c:v>
                </c:pt>
                <c:pt idx="32">
                  <c:v>1.5049088601255494</c:v>
                </c:pt>
                <c:pt idx="33">
                  <c:v>1.8722898450173961</c:v>
                </c:pt>
                <c:pt idx="34">
                  <c:v>1.3165513401733875</c:v>
                </c:pt>
                <c:pt idx="35">
                  <c:v>1.1895704230147772</c:v>
                </c:pt>
                <c:pt idx="36">
                  <c:v>1.9863688174525307</c:v>
                </c:pt>
                <c:pt idx="37">
                  <c:v>1.7224982948455618</c:v>
                </c:pt>
                <c:pt idx="38">
                  <c:v>1.4428236083165662</c:v>
                </c:pt>
                <c:pt idx="39">
                  <c:v>1.6958139146063658</c:v>
                </c:pt>
                <c:pt idx="40">
                  <c:v>1.7700622375107962</c:v>
                </c:pt>
                <c:pt idx="41">
                  <c:v>2.4359068598788469</c:v>
                </c:pt>
                <c:pt idx="42">
                  <c:v>1.8013864864057265</c:v>
                </c:pt>
                <c:pt idx="43">
                  <c:v>2.4445903020147761</c:v>
                </c:pt>
                <c:pt idx="44">
                  <c:v>2.26614030056562</c:v>
                </c:pt>
                <c:pt idx="45">
                  <c:v>1.5415173083273326</c:v>
                </c:pt>
                <c:pt idx="46">
                  <c:v>1.4326128403041658</c:v>
                </c:pt>
                <c:pt idx="47">
                  <c:v>1.1989612595544521</c:v>
                </c:pt>
                <c:pt idx="48">
                  <c:v>1.4163165646410714</c:v>
                </c:pt>
                <c:pt idx="49">
                  <c:v>2.3109441756621827</c:v>
                </c:pt>
                <c:pt idx="50">
                  <c:v>1.7186493565979131</c:v>
                </c:pt>
                <c:pt idx="51">
                  <c:v>1.7062624489887497</c:v>
                </c:pt>
                <c:pt idx="52">
                  <c:v>1.3237688477783809</c:v>
                </c:pt>
                <c:pt idx="53">
                  <c:v>1.448205497539311</c:v>
                </c:pt>
                <c:pt idx="54">
                  <c:v>1.2505823541156722</c:v>
                </c:pt>
                <c:pt idx="55">
                  <c:v>1.7593035413706928</c:v>
                </c:pt>
                <c:pt idx="56">
                  <c:v>1.5930996300676952</c:v>
                </c:pt>
                <c:pt idx="57">
                  <c:v>1.5791906576919958</c:v>
                </c:pt>
                <c:pt idx="58">
                  <c:v>2.4306340460268125</c:v>
                </c:pt>
                <c:pt idx="59">
                  <c:v>1.8760358490828817</c:v>
                </c:pt>
                <c:pt idx="60">
                  <c:v>1.2327329736936314</c:v>
                </c:pt>
                <c:pt idx="61">
                  <c:v>1.3851206309723507</c:v>
                </c:pt>
                <c:pt idx="62">
                  <c:v>1.0738402187858334</c:v>
                </c:pt>
                <c:pt idx="63">
                  <c:v>1.7442480354413465</c:v>
                </c:pt>
                <c:pt idx="64">
                  <c:v>1.5041843674221016</c:v>
                </c:pt>
                <c:pt idx="65">
                  <c:v>1.779455543316645</c:v>
                </c:pt>
                <c:pt idx="66">
                  <c:v>1.1779277386637244</c:v>
                </c:pt>
                <c:pt idx="67">
                  <c:v>1.3576175850471652</c:v>
                </c:pt>
                <c:pt idx="68">
                  <c:v>1.577280145006926</c:v>
                </c:pt>
                <c:pt idx="69">
                  <c:v>1.4313103585600706</c:v>
                </c:pt>
                <c:pt idx="70">
                  <c:v>1.2130041118079495</c:v>
                </c:pt>
                <c:pt idx="71">
                  <c:v>1.1752978286044418</c:v>
                </c:pt>
                <c:pt idx="72">
                  <c:v>1.1191589544236717</c:v>
                </c:pt>
                <c:pt idx="73">
                  <c:v>2.538048650654106</c:v>
                </c:pt>
                <c:pt idx="74">
                  <c:v>1.1538098319857566</c:v>
                </c:pt>
                <c:pt idx="75">
                  <c:v>2.0403842578643365</c:v>
                </c:pt>
                <c:pt idx="76">
                  <c:v>1.8130577339102216</c:v>
                </c:pt>
                <c:pt idx="77">
                  <c:v>1.039965614053163</c:v>
                </c:pt>
                <c:pt idx="78">
                  <c:v>2.0635647961243442</c:v>
                </c:pt>
                <c:pt idx="79">
                  <c:v>2.257007838346123</c:v>
                </c:pt>
                <c:pt idx="80">
                  <c:v>1.0786539237193928</c:v>
                </c:pt>
                <c:pt idx="81">
                  <c:v>2.1365324539388868</c:v>
                </c:pt>
                <c:pt idx="82">
                  <c:v>1.2046441428624448</c:v>
                </c:pt>
                <c:pt idx="83">
                  <c:v>1.0759628780728956</c:v>
                </c:pt>
                <c:pt idx="84">
                  <c:v>1.9523799285576069</c:v>
                </c:pt>
                <c:pt idx="85">
                  <c:v>2.3636545267724625</c:v>
                </c:pt>
                <c:pt idx="86">
                  <c:v>1.9966430955029397</c:v>
                </c:pt>
                <c:pt idx="87">
                  <c:v>2.0067431268976414</c:v>
                </c:pt>
                <c:pt idx="88">
                  <c:v>1.7822805747958237</c:v>
                </c:pt>
                <c:pt idx="89">
                  <c:v>1.3436914088048486</c:v>
                </c:pt>
                <c:pt idx="90">
                  <c:v>1.4120989011264771</c:v>
                </c:pt>
                <c:pt idx="91">
                  <c:v>1.722834793278571</c:v>
                </c:pt>
                <c:pt idx="92">
                  <c:v>1.8398361572393471</c:v>
                </c:pt>
                <c:pt idx="93">
                  <c:v>2.197628738904112</c:v>
                </c:pt>
                <c:pt idx="94">
                  <c:v>1.2530052162263436</c:v>
                </c:pt>
                <c:pt idx="95">
                  <c:v>1.2399583288847476</c:v>
                </c:pt>
                <c:pt idx="96">
                  <c:v>2.0381644059952291</c:v>
                </c:pt>
                <c:pt idx="97">
                  <c:v>2.1636033330257805</c:v>
                </c:pt>
                <c:pt idx="98">
                  <c:v>1.4295722997982356</c:v>
                </c:pt>
                <c:pt idx="99">
                  <c:v>1.6987699577094142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F-403C-9C61-CA97B40D5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2544"/>
        <c:axId val="193817920"/>
      </c:scatterChart>
      <c:valAx>
        <c:axId val="868325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17920"/>
        <c:crosses val="autoZero"/>
        <c:crossBetween val="midCat"/>
      </c:valAx>
      <c:valAx>
        <c:axId val="19381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62792</c:v>
                </c:pt>
                <c:pt idx="12">
                  <c:v>45866</c:v>
                </c:pt>
                <c:pt idx="20">
                  <c:v>47162.6</c:v>
                </c:pt>
                <c:pt idx="34">
                  <c:v>50292</c:v>
                </c:pt>
                <c:pt idx="35">
                  <c:v>64612.4</c:v>
                </c:pt>
                <c:pt idx="38">
                  <c:v>56061.599999999999</c:v>
                </c:pt>
                <c:pt idx="45">
                  <c:v>50270.6</c:v>
                </c:pt>
                <c:pt idx="56">
                  <c:v>39737</c:v>
                </c:pt>
                <c:pt idx="61">
                  <c:v>45187.4</c:v>
                </c:pt>
                <c:pt idx="62">
                  <c:v>67499.8</c:v>
                </c:pt>
                <c:pt idx="66">
                  <c:v>54740.2</c:v>
                </c:pt>
                <c:pt idx="67">
                  <c:v>54828.4</c:v>
                </c:pt>
                <c:pt idx="70">
                  <c:v>48154</c:v>
                </c:pt>
                <c:pt idx="82">
                  <c:v>48499.8</c:v>
                </c:pt>
                <c:pt idx="85">
                  <c:v>35036</c:v>
                </c:pt>
                <c:pt idx="86">
                  <c:v>50344</c:v>
                </c:pt>
                <c:pt idx="91">
                  <c:v>46942.400000000001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1.623041151739075</c:v>
                </c:pt>
                <c:pt idx="10">
                  <c:v>1.3644965769851305</c:v>
                </c:pt>
                <c:pt idx="18">
                  <c:v>1.2616988885260778</c:v>
                </c:pt>
                <c:pt idx="32">
                  <c:v>1.3165513401733875</c:v>
                </c:pt>
                <c:pt idx="33">
                  <c:v>1.1895704230147772</c:v>
                </c:pt>
                <c:pt idx="36">
                  <c:v>1.4428236083165662</c:v>
                </c:pt>
                <c:pt idx="43">
                  <c:v>1.5415173083273326</c:v>
                </c:pt>
                <c:pt idx="54">
                  <c:v>1.5930996300676952</c:v>
                </c:pt>
                <c:pt idx="59">
                  <c:v>1.3851206309723507</c:v>
                </c:pt>
                <c:pt idx="60">
                  <c:v>1.0738402187858334</c:v>
                </c:pt>
                <c:pt idx="64">
                  <c:v>1.1779277386637244</c:v>
                </c:pt>
                <c:pt idx="65">
                  <c:v>1.3576175850471652</c:v>
                </c:pt>
                <c:pt idx="68">
                  <c:v>1.2130041118079495</c:v>
                </c:pt>
                <c:pt idx="80">
                  <c:v>1.2046441428624448</c:v>
                </c:pt>
                <c:pt idx="83">
                  <c:v>2.3636545267724625</c:v>
                </c:pt>
                <c:pt idx="84">
                  <c:v>1.9966430955029397</c:v>
                </c:pt>
                <c:pt idx="89">
                  <c:v>1.722834793278571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D-4E6C-A7D4-1FF9BD84B2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72884</c:v>
                </c:pt>
                <c:pt idx="1">
                  <c:v>55744.2</c:v>
                </c:pt>
                <c:pt idx="5">
                  <c:v>63379.8</c:v>
                </c:pt>
                <c:pt idx="10">
                  <c:v>83722</c:v>
                </c:pt>
                <c:pt idx="11">
                  <c:v>73767.600000000006</c:v>
                </c:pt>
                <c:pt idx="16">
                  <c:v>67125.2</c:v>
                </c:pt>
                <c:pt idx="17">
                  <c:v>80712.600000000006</c:v>
                </c:pt>
                <c:pt idx="19">
                  <c:v>80920.2</c:v>
                </c:pt>
                <c:pt idx="27">
                  <c:v>63891.6</c:v>
                </c:pt>
                <c:pt idx="30">
                  <c:v>71093</c:v>
                </c:pt>
                <c:pt idx="31">
                  <c:v>68537.2</c:v>
                </c:pt>
                <c:pt idx="32">
                  <c:v>69486.600000000006</c:v>
                </c:pt>
                <c:pt idx="36">
                  <c:v>55446.400000000001</c:v>
                </c:pt>
                <c:pt idx="37">
                  <c:v>51315</c:v>
                </c:pt>
                <c:pt idx="42">
                  <c:v>60238.6</c:v>
                </c:pt>
                <c:pt idx="47">
                  <c:v>67350.8</c:v>
                </c:pt>
                <c:pt idx="48">
                  <c:v>92068.4</c:v>
                </c:pt>
                <c:pt idx="51">
                  <c:v>80227.399999999994</c:v>
                </c:pt>
                <c:pt idx="52">
                  <c:v>59330.6</c:v>
                </c:pt>
                <c:pt idx="55">
                  <c:v>85311.6</c:v>
                </c:pt>
                <c:pt idx="57">
                  <c:v>61655</c:v>
                </c:pt>
                <c:pt idx="68">
                  <c:v>69734.600000000006</c:v>
                </c:pt>
                <c:pt idx="69">
                  <c:v>70309</c:v>
                </c:pt>
                <c:pt idx="71">
                  <c:v>77544.600000000006</c:v>
                </c:pt>
                <c:pt idx="72">
                  <c:v>67706.2</c:v>
                </c:pt>
                <c:pt idx="74">
                  <c:v>72005.8</c:v>
                </c:pt>
                <c:pt idx="77">
                  <c:v>62118.400000000001</c:v>
                </c:pt>
                <c:pt idx="80">
                  <c:v>81320.800000000003</c:v>
                </c:pt>
                <c:pt idx="84">
                  <c:v>65115.4</c:v>
                </c:pt>
                <c:pt idx="89">
                  <c:v>55042.400000000001</c:v>
                </c:pt>
                <c:pt idx="90">
                  <c:v>79699.8</c:v>
                </c:pt>
                <c:pt idx="94">
                  <c:v>60311.8</c:v>
                </c:pt>
                <c:pt idx="99">
                  <c:v>71363.399999999994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1.495239009933593</c:v>
                </c:pt>
                <c:pt idx="1">
                  <c:v>1.2826087736482001</c:v>
                </c:pt>
                <c:pt idx="5">
                  <c:v>1.5205160003660472</c:v>
                </c:pt>
                <c:pt idx="10">
                  <c:v>1.2885502018585318</c:v>
                </c:pt>
                <c:pt idx="11">
                  <c:v>1.0514507724258346</c:v>
                </c:pt>
                <c:pt idx="16">
                  <c:v>1.6010976503608183</c:v>
                </c:pt>
                <c:pt idx="17">
                  <c:v>1.3447342794061892</c:v>
                </c:pt>
                <c:pt idx="19">
                  <c:v>1.0145180066287529</c:v>
                </c:pt>
                <c:pt idx="27">
                  <c:v>1.4086984830556757</c:v>
                </c:pt>
                <c:pt idx="30">
                  <c:v>1.2383497672063353</c:v>
                </c:pt>
                <c:pt idx="31">
                  <c:v>1.5042341969032875</c:v>
                </c:pt>
                <c:pt idx="32">
                  <c:v>1.5049088601255494</c:v>
                </c:pt>
                <c:pt idx="36">
                  <c:v>1.9863688174525307</c:v>
                </c:pt>
                <c:pt idx="37">
                  <c:v>1.7224982948455618</c:v>
                </c:pt>
                <c:pt idx="42">
                  <c:v>1.8013864864057265</c:v>
                </c:pt>
                <c:pt idx="47">
                  <c:v>1.1989612595544521</c:v>
                </c:pt>
                <c:pt idx="48">
                  <c:v>1.4163165646410714</c:v>
                </c:pt>
                <c:pt idx="51">
                  <c:v>1.7062624489887497</c:v>
                </c:pt>
                <c:pt idx="52">
                  <c:v>1.3237688477783809</c:v>
                </c:pt>
                <c:pt idx="55">
                  <c:v>1.7593035413706928</c:v>
                </c:pt>
                <c:pt idx="57">
                  <c:v>1.5791906576919958</c:v>
                </c:pt>
                <c:pt idx="68">
                  <c:v>1.577280145006926</c:v>
                </c:pt>
                <c:pt idx="69">
                  <c:v>1.4313103585600706</c:v>
                </c:pt>
                <c:pt idx="71">
                  <c:v>1.1752978286044418</c:v>
                </c:pt>
                <c:pt idx="72">
                  <c:v>1.1191589544236717</c:v>
                </c:pt>
                <c:pt idx="74">
                  <c:v>1.1538098319857566</c:v>
                </c:pt>
                <c:pt idx="77">
                  <c:v>1.039965614053163</c:v>
                </c:pt>
                <c:pt idx="80">
                  <c:v>1.0786539237193928</c:v>
                </c:pt>
                <c:pt idx="84">
                  <c:v>1.9523799285576069</c:v>
                </c:pt>
                <c:pt idx="89">
                  <c:v>1.3436914088048486</c:v>
                </c:pt>
                <c:pt idx="90">
                  <c:v>1.4120989011264771</c:v>
                </c:pt>
                <c:pt idx="94">
                  <c:v>1.2530052162263436</c:v>
                </c:pt>
                <c:pt idx="99">
                  <c:v>1.6987699577094142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D-4E6C-A7D4-1FF9BD84B2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54194.400000000001</c:v>
                </c:pt>
                <c:pt idx="8">
                  <c:v>48178.8</c:v>
                </c:pt>
                <c:pt idx="13">
                  <c:v>47708</c:v>
                </c:pt>
                <c:pt idx="14">
                  <c:v>45049</c:v>
                </c:pt>
                <c:pt idx="18">
                  <c:v>51835.199999999997</c:v>
                </c:pt>
                <c:pt idx="22">
                  <c:v>56033.2</c:v>
                </c:pt>
                <c:pt idx="23">
                  <c:v>44828.800000000003</c:v>
                </c:pt>
                <c:pt idx="28">
                  <c:v>54635</c:v>
                </c:pt>
                <c:pt idx="29">
                  <c:v>63051</c:v>
                </c:pt>
                <c:pt idx="33">
                  <c:v>58806.6</c:v>
                </c:pt>
                <c:pt idx="39">
                  <c:v>47849</c:v>
                </c:pt>
                <c:pt idx="40">
                  <c:v>53954.6</c:v>
                </c:pt>
                <c:pt idx="41">
                  <c:v>59858.2</c:v>
                </c:pt>
                <c:pt idx="43">
                  <c:v>44640.2</c:v>
                </c:pt>
                <c:pt idx="44">
                  <c:v>32778.199999999997</c:v>
                </c:pt>
                <c:pt idx="46">
                  <c:v>45422.6</c:v>
                </c:pt>
                <c:pt idx="49">
                  <c:v>46671.4</c:v>
                </c:pt>
                <c:pt idx="50">
                  <c:v>69863</c:v>
                </c:pt>
                <c:pt idx="54">
                  <c:v>54090.8</c:v>
                </c:pt>
                <c:pt idx="58">
                  <c:v>50961.599999999999</c:v>
                </c:pt>
                <c:pt idx="59">
                  <c:v>57440.800000000003</c:v>
                </c:pt>
                <c:pt idx="60">
                  <c:v>48604.2</c:v>
                </c:pt>
                <c:pt idx="64">
                  <c:v>65816.399999999994</c:v>
                </c:pt>
                <c:pt idx="65">
                  <c:v>62278.6</c:v>
                </c:pt>
                <c:pt idx="73">
                  <c:v>49594.400000000001</c:v>
                </c:pt>
                <c:pt idx="75">
                  <c:v>62395.6</c:v>
                </c:pt>
                <c:pt idx="76">
                  <c:v>47334.400000000001</c:v>
                </c:pt>
                <c:pt idx="78">
                  <c:v>49540</c:v>
                </c:pt>
                <c:pt idx="81">
                  <c:v>49488.6</c:v>
                </c:pt>
                <c:pt idx="87">
                  <c:v>38468.800000000003</c:v>
                </c:pt>
                <c:pt idx="92">
                  <c:v>45067.6</c:v>
                </c:pt>
                <c:pt idx="93">
                  <c:v>45106.8</c:v>
                </c:pt>
                <c:pt idx="95">
                  <c:v>61817.4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1.3129954386431071</c:v>
                </c:pt>
                <c:pt idx="8">
                  <c:v>1.5179290476309082</c:v>
                </c:pt>
                <c:pt idx="13">
                  <c:v>2.5290726922109501</c:v>
                </c:pt>
                <c:pt idx="14">
                  <c:v>1.9605540633532377</c:v>
                </c:pt>
                <c:pt idx="18">
                  <c:v>1.8500169768805754</c:v>
                </c:pt>
                <c:pt idx="22">
                  <c:v>1.5492243883983068</c:v>
                </c:pt>
                <c:pt idx="23">
                  <c:v>1.6422701477621529</c:v>
                </c:pt>
                <c:pt idx="28">
                  <c:v>2.2796742015191729</c:v>
                </c:pt>
                <c:pt idx="29">
                  <c:v>1.9085978017795118</c:v>
                </c:pt>
                <c:pt idx="33">
                  <c:v>1.8722898450173961</c:v>
                </c:pt>
                <c:pt idx="39">
                  <c:v>1.6958139146063658</c:v>
                </c:pt>
                <c:pt idx="40">
                  <c:v>1.7700622375107962</c:v>
                </c:pt>
                <c:pt idx="41">
                  <c:v>2.4359068598788469</c:v>
                </c:pt>
                <c:pt idx="43">
                  <c:v>2.4445903020147761</c:v>
                </c:pt>
                <c:pt idx="44">
                  <c:v>2.26614030056562</c:v>
                </c:pt>
                <c:pt idx="46">
                  <c:v>1.4326128403041658</c:v>
                </c:pt>
                <c:pt idx="49">
                  <c:v>2.3109441756621827</c:v>
                </c:pt>
                <c:pt idx="50">
                  <c:v>1.7186493565979131</c:v>
                </c:pt>
                <c:pt idx="54">
                  <c:v>1.2505823541156722</c:v>
                </c:pt>
                <c:pt idx="58">
                  <c:v>2.4306340460268125</c:v>
                </c:pt>
                <c:pt idx="59">
                  <c:v>1.8760358490828817</c:v>
                </c:pt>
                <c:pt idx="60">
                  <c:v>1.2327329736936314</c:v>
                </c:pt>
                <c:pt idx="64">
                  <c:v>1.5041843674221016</c:v>
                </c:pt>
                <c:pt idx="65">
                  <c:v>1.779455543316645</c:v>
                </c:pt>
                <c:pt idx="73">
                  <c:v>2.538048650654106</c:v>
                </c:pt>
                <c:pt idx="75">
                  <c:v>2.0403842578643365</c:v>
                </c:pt>
                <c:pt idx="76">
                  <c:v>1.8130577339102216</c:v>
                </c:pt>
                <c:pt idx="78">
                  <c:v>2.0635647961243442</c:v>
                </c:pt>
                <c:pt idx="81">
                  <c:v>2.1365324539388868</c:v>
                </c:pt>
                <c:pt idx="87">
                  <c:v>2.0067431268976414</c:v>
                </c:pt>
                <c:pt idx="92">
                  <c:v>1.8398361572393471</c:v>
                </c:pt>
                <c:pt idx="93">
                  <c:v>2.197628738904112</c:v>
                </c:pt>
                <c:pt idx="95">
                  <c:v>1.2399583288847476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D-4E6C-A7D4-1FF9BD84B2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78082.2</c:v>
                </c:pt>
                <c:pt idx="4">
                  <c:v>53838.400000000001</c:v>
                </c:pt>
                <c:pt idx="7">
                  <c:v>62513.8</c:v>
                </c:pt>
                <c:pt idx="9">
                  <c:v>92224.6</c:v>
                </c:pt>
                <c:pt idx="15">
                  <c:v>82189.600000000006</c:v>
                </c:pt>
                <c:pt idx="21">
                  <c:v>63384.2</c:v>
                </c:pt>
                <c:pt idx="24">
                  <c:v>70819.199999999997</c:v>
                </c:pt>
                <c:pt idx="25">
                  <c:v>65781.8</c:v>
                </c:pt>
                <c:pt idx="26">
                  <c:v>74700.399999999994</c:v>
                </c:pt>
                <c:pt idx="53">
                  <c:v>83310</c:v>
                </c:pt>
                <c:pt idx="63">
                  <c:v>59275.4</c:v>
                </c:pt>
                <c:pt idx="79">
                  <c:v>58277.599999999999</c:v>
                </c:pt>
                <c:pt idx="83">
                  <c:v>71203.199999999997</c:v>
                </c:pt>
                <c:pt idx="88">
                  <c:v>65776.399999999994</c:v>
                </c:pt>
                <c:pt idx="96">
                  <c:v>67413.600000000006</c:v>
                </c:pt>
                <c:pt idx="97">
                  <c:v>62861.8</c:v>
                </c:pt>
                <c:pt idx="98">
                  <c:v>70081.8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1.142552335871684</c:v>
                </c:pt>
                <c:pt idx="4">
                  <c:v>1.6579801777170198</c:v>
                </c:pt>
                <c:pt idx="7">
                  <c:v>1.3750563875496289</c:v>
                </c:pt>
                <c:pt idx="9">
                  <c:v>1.5362929196765287</c:v>
                </c:pt>
                <c:pt idx="15">
                  <c:v>1.757083621285418</c:v>
                </c:pt>
                <c:pt idx="21">
                  <c:v>2.107607258591258</c:v>
                </c:pt>
                <c:pt idx="24">
                  <c:v>2.1220516470109803</c:v>
                </c:pt>
                <c:pt idx="25">
                  <c:v>1.892073491452043</c:v>
                </c:pt>
                <c:pt idx="26">
                  <c:v>1.1442910613597785</c:v>
                </c:pt>
                <c:pt idx="53">
                  <c:v>1.448205497539311</c:v>
                </c:pt>
                <c:pt idx="63">
                  <c:v>1.7442480354413465</c:v>
                </c:pt>
                <c:pt idx="79">
                  <c:v>2.257007838346123</c:v>
                </c:pt>
                <c:pt idx="83">
                  <c:v>1.0759628780728956</c:v>
                </c:pt>
                <c:pt idx="88">
                  <c:v>1.7822805747958237</c:v>
                </c:pt>
                <c:pt idx="96">
                  <c:v>2.0381644059952291</c:v>
                </c:pt>
                <c:pt idx="97">
                  <c:v>2.1636033330257805</c:v>
                </c:pt>
                <c:pt idx="98">
                  <c:v>1.4295722997982356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D-4E6C-A7D4-1FF9BD84B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43760"/>
        <c:axId val="193820000"/>
      </c:scatterChart>
      <c:valAx>
        <c:axId val="197043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20000"/>
        <c:crosses val="autoZero"/>
        <c:crossBetween val="midCat"/>
      </c:valAx>
      <c:valAx>
        <c:axId val="19382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4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72884</c:v>
                </c:pt>
                <c:pt idx="1">
                  <c:v>55744.2</c:v>
                </c:pt>
                <c:pt idx="2">
                  <c:v>62792</c:v>
                </c:pt>
                <c:pt idx="3">
                  <c:v>78082.2</c:v>
                </c:pt>
                <c:pt idx="4">
                  <c:v>53838.400000000001</c:v>
                </c:pt>
                <c:pt idx="5">
                  <c:v>63379.8</c:v>
                </c:pt>
                <c:pt idx="6">
                  <c:v>54194.400000000001</c:v>
                </c:pt>
                <c:pt idx="7">
                  <c:v>62513.8</c:v>
                </c:pt>
                <c:pt idx="8">
                  <c:v>48178.8</c:v>
                </c:pt>
                <c:pt idx="9">
                  <c:v>92224.6</c:v>
                </c:pt>
                <c:pt idx="10">
                  <c:v>83722</c:v>
                </c:pt>
                <c:pt idx="11">
                  <c:v>73767.600000000006</c:v>
                </c:pt>
                <c:pt idx="12">
                  <c:v>45866</c:v>
                </c:pt>
                <c:pt idx="15">
                  <c:v>82189.600000000006</c:v>
                </c:pt>
                <c:pt idx="16">
                  <c:v>67125.2</c:v>
                </c:pt>
                <c:pt idx="17">
                  <c:v>80712.600000000006</c:v>
                </c:pt>
                <c:pt idx="19">
                  <c:v>80920.2</c:v>
                </c:pt>
                <c:pt idx="20">
                  <c:v>47162.6</c:v>
                </c:pt>
                <c:pt idx="22">
                  <c:v>56033.2</c:v>
                </c:pt>
                <c:pt idx="23">
                  <c:v>44828.800000000003</c:v>
                </c:pt>
                <c:pt idx="26">
                  <c:v>74700.399999999994</c:v>
                </c:pt>
                <c:pt idx="27">
                  <c:v>63891.6</c:v>
                </c:pt>
                <c:pt idx="29">
                  <c:v>63051</c:v>
                </c:pt>
                <c:pt idx="30">
                  <c:v>71093</c:v>
                </c:pt>
                <c:pt idx="31">
                  <c:v>68537.2</c:v>
                </c:pt>
                <c:pt idx="32">
                  <c:v>69486.600000000006</c:v>
                </c:pt>
                <c:pt idx="34">
                  <c:v>50292</c:v>
                </c:pt>
                <c:pt idx="35">
                  <c:v>64612.4</c:v>
                </c:pt>
                <c:pt idx="37">
                  <c:v>51315</c:v>
                </c:pt>
                <c:pt idx="38">
                  <c:v>56061.599999999999</c:v>
                </c:pt>
                <c:pt idx="39">
                  <c:v>47849</c:v>
                </c:pt>
                <c:pt idx="40">
                  <c:v>53954.6</c:v>
                </c:pt>
                <c:pt idx="42">
                  <c:v>60238.6</c:v>
                </c:pt>
                <c:pt idx="45">
                  <c:v>50270.6</c:v>
                </c:pt>
                <c:pt idx="46">
                  <c:v>45422.6</c:v>
                </c:pt>
                <c:pt idx="47">
                  <c:v>67350.8</c:v>
                </c:pt>
                <c:pt idx="48">
                  <c:v>92068.4</c:v>
                </c:pt>
                <c:pt idx="49">
                  <c:v>46671.4</c:v>
                </c:pt>
                <c:pt idx="50">
                  <c:v>69863</c:v>
                </c:pt>
                <c:pt idx="51">
                  <c:v>80227.399999999994</c:v>
                </c:pt>
                <c:pt idx="52">
                  <c:v>59330.6</c:v>
                </c:pt>
                <c:pt idx="53">
                  <c:v>83310</c:v>
                </c:pt>
                <c:pt idx="54">
                  <c:v>54090.8</c:v>
                </c:pt>
                <c:pt idx="55">
                  <c:v>85311.6</c:v>
                </c:pt>
                <c:pt idx="56">
                  <c:v>39737</c:v>
                </c:pt>
                <c:pt idx="57">
                  <c:v>61655</c:v>
                </c:pt>
                <c:pt idx="59">
                  <c:v>57440.800000000003</c:v>
                </c:pt>
                <c:pt idx="60">
                  <c:v>48604.2</c:v>
                </c:pt>
                <c:pt idx="61">
                  <c:v>45187.4</c:v>
                </c:pt>
                <c:pt idx="62">
                  <c:v>67499.8</c:v>
                </c:pt>
                <c:pt idx="64">
                  <c:v>65816.399999999994</c:v>
                </c:pt>
                <c:pt idx="65">
                  <c:v>62278.6</c:v>
                </c:pt>
                <c:pt idx="66">
                  <c:v>54740.2</c:v>
                </c:pt>
                <c:pt idx="67">
                  <c:v>54828.4</c:v>
                </c:pt>
                <c:pt idx="68">
                  <c:v>69734.600000000006</c:v>
                </c:pt>
                <c:pt idx="69">
                  <c:v>70309</c:v>
                </c:pt>
                <c:pt idx="70">
                  <c:v>48154</c:v>
                </c:pt>
                <c:pt idx="71">
                  <c:v>77544.600000000006</c:v>
                </c:pt>
                <c:pt idx="72">
                  <c:v>67706.2</c:v>
                </c:pt>
                <c:pt idx="74">
                  <c:v>72005.8</c:v>
                </c:pt>
                <c:pt idx="76">
                  <c:v>47334.400000000001</c:v>
                </c:pt>
                <c:pt idx="77">
                  <c:v>62118.400000000001</c:v>
                </c:pt>
                <c:pt idx="80">
                  <c:v>81320.800000000003</c:v>
                </c:pt>
                <c:pt idx="82">
                  <c:v>48499.8</c:v>
                </c:pt>
                <c:pt idx="83">
                  <c:v>71203.199999999997</c:v>
                </c:pt>
                <c:pt idx="89">
                  <c:v>55042.400000000001</c:v>
                </c:pt>
                <c:pt idx="90">
                  <c:v>79699.8</c:v>
                </c:pt>
                <c:pt idx="91">
                  <c:v>46942.400000000001</c:v>
                </c:pt>
                <c:pt idx="94">
                  <c:v>60311.8</c:v>
                </c:pt>
                <c:pt idx="95">
                  <c:v>61817.4</c:v>
                </c:pt>
                <c:pt idx="98">
                  <c:v>70081.8</c:v>
                </c:pt>
                <c:pt idx="99">
                  <c:v>71363.399999999994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1.495239009933593</c:v>
                </c:pt>
                <c:pt idx="1">
                  <c:v>1.2826087736482001</c:v>
                </c:pt>
                <c:pt idx="2">
                  <c:v>1.623041151739075</c:v>
                </c:pt>
                <c:pt idx="3">
                  <c:v>1.142552335871684</c:v>
                </c:pt>
                <c:pt idx="4">
                  <c:v>1.6579801777170198</c:v>
                </c:pt>
                <c:pt idx="5">
                  <c:v>1.5205160003660472</c:v>
                </c:pt>
                <c:pt idx="6">
                  <c:v>1.3129954386431071</c:v>
                </c:pt>
                <c:pt idx="7">
                  <c:v>1.3750563875496289</c:v>
                </c:pt>
                <c:pt idx="8">
                  <c:v>1.5179290476309082</c:v>
                </c:pt>
                <c:pt idx="9">
                  <c:v>1.5362929196765287</c:v>
                </c:pt>
                <c:pt idx="10">
                  <c:v>1.2885502018585318</c:v>
                </c:pt>
                <c:pt idx="11">
                  <c:v>1.0514507724258346</c:v>
                </c:pt>
                <c:pt idx="12">
                  <c:v>1.3644965769851305</c:v>
                </c:pt>
                <c:pt idx="15">
                  <c:v>1.757083621285418</c:v>
                </c:pt>
                <c:pt idx="16">
                  <c:v>1.6010976503608183</c:v>
                </c:pt>
                <c:pt idx="17">
                  <c:v>1.3447342794061892</c:v>
                </c:pt>
                <c:pt idx="19">
                  <c:v>1.0145180066287529</c:v>
                </c:pt>
                <c:pt idx="20">
                  <c:v>1.2616988885260778</c:v>
                </c:pt>
                <c:pt idx="22">
                  <c:v>1.5492243883983068</c:v>
                </c:pt>
                <c:pt idx="23">
                  <c:v>1.6422701477621529</c:v>
                </c:pt>
                <c:pt idx="26">
                  <c:v>1.1442910613597785</c:v>
                </c:pt>
                <c:pt idx="27">
                  <c:v>1.4086984830556757</c:v>
                </c:pt>
                <c:pt idx="29">
                  <c:v>1.9085978017795118</c:v>
                </c:pt>
                <c:pt idx="30">
                  <c:v>1.2383497672063353</c:v>
                </c:pt>
                <c:pt idx="31">
                  <c:v>1.5042341969032875</c:v>
                </c:pt>
                <c:pt idx="32">
                  <c:v>1.5049088601255494</c:v>
                </c:pt>
                <c:pt idx="34">
                  <c:v>1.3165513401733875</c:v>
                </c:pt>
                <c:pt idx="35">
                  <c:v>1.1895704230147772</c:v>
                </c:pt>
                <c:pt idx="37">
                  <c:v>1.7224982948455618</c:v>
                </c:pt>
                <c:pt idx="38">
                  <c:v>1.4428236083165662</c:v>
                </c:pt>
                <c:pt idx="39">
                  <c:v>1.6958139146063658</c:v>
                </c:pt>
                <c:pt idx="40">
                  <c:v>1.7700622375107962</c:v>
                </c:pt>
                <c:pt idx="42">
                  <c:v>1.8013864864057265</c:v>
                </c:pt>
                <c:pt idx="45">
                  <c:v>1.5415173083273326</c:v>
                </c:pt>
                <c:pt idx="46">
                  <c:v>1.4326128403041658</c:v>
                </c:pt>
                <c:pt idx="47">
                  <c:v>1.1989612595544521</c:v>
                </c:pt>
                <c:pt idx="48">
                  <c:v>1.4163165646410714</c:v>
                </c:pt>
                <c:pt idx="49">
                  <c:v>2.3109441756621827</c:v>
                </c:pt>
                <c:pt idx="50">
                  <c:v>1.7186493565979131</c:v>
                </c:pt>
                <c:pt idx="51">
                  <c:v>1.7062624489887497</c:v>
                </c:pt>
                <c:pt idx="52">
                  <c:v>1.3237688477783809</c:v>
                </c:pt>
                <c:pt idx="53">
                  <c:v>1.448205497539311</c:v>
                </c:pt>
                <c:pt idx="54">
                  <c:v>1.2505823541156722</c:v>
                </c:pt>
                <c:pt idx="55">
                  <c:v>1.7593035413706928</c:v>
                </c:pt>
                <c:pt idx="56">
                  <c:v>1.5930996300676952</c:v>
                </c:pt>
                <c:pt idx="57">
                  <c:v>1.5791906576919958</c:v>
                </c:pt>
                <c:pt idx="59">
                  <c:v>1.8760358490828817</c:v>
                </c:pt>
                <c:pt idx="60">
                  <c:v>1.2327329736936314</c:v>
                </c:pt>
                <c:pt idx="61">
                  <c:v>1.3851206309723507</c:v>
                </c:pt>
                <c:pt idx="62">
                  <c:v>1.0738402187858334</c:v>
                </c:pt>
                <c:pt idx="64">
                  <c:v>1.5041843674221016</c:v>
                </c:pt>
                <c:pt idx="65">
                  <c:v>1.779455543316645</c:v>
                </c:pt>
                <c:pt idx="66">
                  <c:v>1.1779277386637244</c:v>
                </c:pt>
                <c:pt idx="67">
                  <c:v>1.3576175850471652</c:v>
                </c:pt>
                <c:pt idx="68">
                  <c:v>1.577280145006926</c:v>
                </c:pt>
                <c:pt idx="69">
                  <c:v>1.4313103585600706</c:v>
                </c:pt>
                <c:pt idx="70">
                  <c:v>1.2130041118079495</c:v>
                </c:pt>
                <c:pt idx="71">
                  <c:v>1.1752978286044418</c:v>
                </c:pt>
                <c:pt idx="72">
                  <c:v>1.1191589544236717</c:v>
                </c:pt>
                <c:pt idx="74">
                  <c:v>1.1538098319857566</c:v>
                </c:pt>
                <c:pt idx="76">
                  <c:v>1.8130577339102216</c:v>
                </c:pt>
                <c:pt idx="77">
                  <c:v>1.039965614053163</c:v>
                </c:pt>
                <c:pt idx="80">
                  <c:v>1.0786539237193928</c:v>
                </c:pt>
                <c:pt idx="82">
                  <c:v>1.2046441428624448</c:v>
                </c:pt>
                <c:pt idx="83">
                  <c:v>1.0759628780728956</c:v>
                </c:pt>
                <c:pt idx="89">
                  <c:v>1.3436914088048486</c:v>
                </c:pt>
                <c:pt idx="90">
                  <c:v>1.4120989011264771</c:v>
                </c:pt>
                <c:pt idx="91">
                  <c:v>1.722834793278571</c:v>
                </c:pt>
                <c:pt idx="94">
                  <c:v>1.2530052162263436</c:v>
                </c:pt>
                <c:pt idx="95">
                  <c:v>1.2399583288847476</c:v>
                </c:pt>
                <c:pt idx="98">
                  <c:v>1.4295722997982356</c:v>
                </c:pt>
                <c:pt idx="99">
                  <c:v>1.6987699577094142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03-48B7-BDDB-A0E893A8E4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3">
                  <c:v>47708</c:v>
                </c:pt>
                <c:pt idx="14">
                  <c:v>45049</c:v>
                </c:pt>
                <c:pt idx="18">
                  <c:v>51835.199999999997</c:v>
                </c:pt>
                <c:pt idx="21">
                  <c:v>63384.2</c:v>
                </c:pt>
                <c:pt idx="24">
                  <c:v>70819.199999999997</c:v>
                </c:pt>
                <c:pt idx="25">
                  <c:v>65781.8</c:v>
                </c:pt>
                <c:pt idx="28">
                  <c:v>54635</c:v>
                </c:pt>
                <c:pt idx="33">
                  <c:v>58806.6</c:v>
                </c:pt>
                <c:pt idx="36">
                  <c:v>55446.400000000001</c:v>
                </c:pt>
                <c:pt idx="41">
                  <c:v>59858.2</c:v>
                </c:pt>
                <c:pt idx="43">
                  <c:v>44640.2</c:v>
                </c:pt>
                <c:pt idx="44">
                  <c:v>32778.199999999997</c:v>
                </c:pt>
                <c:pt idx="58">
                  <c:v>50961.599999999999</c:v>
                </c:pt>
                <c:pt idx="63">
                  <c:v>59275.4</c:v>
                </c:pt>
                <c:pt idx="73">
                  <c:v>49594.400000000001</c:v>
                </c:pt>
                <c:pt idx="75">
                  <c:v>62395.6</c:v>
                </c:pt>
                <c:pt idx="78">
                  <c:v>49540</c:v>
                </c:pt>
                <c:pt idx="79">
                  <c:v>58277.599999999999</c:v>
                </c:pt>
                <c:pt idx="81">
                  <c:v>49488.6</c:v>
                </c:pt>
                <c:pt idx="84">
                  <c:v>65115.4</c:v>
                </c:pt>
                <c:pt idx="85">
                  <c:v>35036</c:v>
                </c:pt>
                <c:pt idx="86">
                  <c:v>50344</c:v>
                </c:pt>
                <c:pt idx="87">
                  <c:v>38468.800000000003</c:v>
                </c:pt>
                <c:pt idx="88">
                  <c:v>65776.399999999994</c:v>
                </c:pt>
                <c:pt idx="92">
                  <c:v>45067.6</c:v>
                </c:pt>
                <c:pt idx="93">
                  <c:v>45106.8</c:v>
                </c:pt>
                <c:pt idx="96">
                  <c:v>67413.600000000006</c:v>
                </c:pt>
                <c:pt idx="97">
                  <c:v>62861.8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3">
                  <c:v>2.5290726922109501</c:v>
                </c:pt>
                <c:pt idx="14">
                  <c:v>1.9605540633532377</c:v>
                </c:pt>
                <c:pt idx="18">
                  <c:v>1.8500169768805754</c:v>
                </c:pt>
                <c:pt idx="21">
                  <c:v>2.107607258591258</c:v>
                </c:pt>
                <c:pt idx="24">
                  <c:v>2.1220516470109803</c:v>
                </c:pt>
                <c:pt idx="25">
                  <c:v>1.892073491452043</c:v>
                </c:pt>
                <c:pt idx="28">
                  <c:v>2.2796742015191729</c:v>
                </c:pt>
                <c:pt idx="33">
                  <c:v>1.8722898450173961</c:v>
                </c:pt>
                <c:pt idx="36">
                  <c:v>1.9863688174525307</c:v>
                </c:pt>
                <c:pt idx="41">
                  <c:v>2.4359068598788469</c:v>
                </c:pt>
                <c:pt idx="43">
                  <c:v>2.4445903020147761</c:v>
                </c:pt>
                <c:pt idx="44">
                  <c:v>2.26614030056562</c:v>
                </c:pt>
                <c:pt idx="58">
                  <c:v>2.4306340460268125</c:v>
                </c:pt>
                <c:pt idx="63">
                  <c:v>1.7442480354413465</c:v>
                </c:pt>
                <c:pt idx="73">
                  <c:v>2.538048650654106</c:v>
                </c:pt>
                <c:pt idx="75">
                  <c:v>2.0403842578643365</c:v>
                </c:pt>
                <c:pt idx="78">
                  <c:v>2.0635647961243442</c:v>
                </c:pt>
                <c:pt idx="79">
                  <c:v>2.257007838346123</c:v>
                </c:pt>
                <c:pt idx="81">
                  <c:v>2.1365324539388868</c:v>
                </c:pt>
                <c:pt idx="84">
                  <c:v>1.9523799285576069</c:v>
                </c:pt>
                <c:pt idx="85">
                  <c:v>2.3636545267724625</c:v>
                </c:pt>
                <c:pt idx="86">
                  <c:v>1.9966430955029397</c:v>
                </c:pt>
                <c:pt idx="87">
                  <c:v>2.0067431268976414</c:v>
                </c:pt>
                <c:pt idx="88">
                  <c:v>1.7822805747958237</c:v>
                </c:pt>
                <c:pt idx="92">
                  <c:v>1.8398361572393471</c:v>
                </c:pt>
                <c:pt idx="93">
                  <c:v>2.197628738904112</c:v>
                </c:pt>
                <c:pt idx="96">
                  <c:v>2.0381644059952291</c:v>
                </c:pt>
                <c:pt idx="97">
                  <c:v>2.1636033330257805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03-48B7-BDDB-A0E893A8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79360"/>
        <c:axId val="193820832"/>
      </c:scatterChart>
      <c:valAx>
        <c:axId val="197079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20832"/>
        <c:crosses val="autoZero"/>
        <c:crossBetween val="midCat"/>
      </c:valAx>
      <c:valAx>
        <c:axId val="19382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7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70250.600000000006</c:v>
                </c:pt>
                <c:pt idx="1">
                  <c:v>54901</c:v>
                </c:pt>
                <c:pt idx="2">
                  <c:v>64732</c:v>
                </c:pt>
                <c:pt idx="3">
                  <c:v>78083</c:v>
                </c:pt>
                <c:pt idx="4">
                  <c:v>55191.6</c:v>
                </c:pt>
                <c:pt idx="5">
                  <c:v>63904</c:v>
                </c:pt>
                <c:pt idx="6">
                  <c:v>51135.6</c:v>
                </c:pt>
                <c:pt idx="7">
                  <c:v>64991.4</c:v>
                </c:pt>
                <c:pt idx="8">
                  <c:v>44675.8</c:v>
                </c:pt>
                <c:pt idx="9">
                  <c:v>95566.6</c:v>
                </c:pt>
                <c:pt idx="10">
                  <c:v>88976.2</c:v>
                </c:pt>
                <c:pt idx="11">
                  <c:v>74339.8</c:v>
                </c:pt>
                <c:pt idx="12">
                  <c:v>46935.199999999997</c:v>
                </c:pt>
                <c:pt idx="13">
                  <c:v>50430.6</c:v>
                </c:pt>
                <c:pt idx="14">
                  <c:v>44073.4</c:v>
                </c:pt>
                <c:pt idx="15">
                  <c:v>83774.399999999994</c:v>
                </c:pt>
                <c:pt idx="16">
                  <c:v>65811.199999999997</c:v>
                </c:pt>
                <c:pt idx="17">
                  <c:v>80438.399999999994</c:v>
                </c:pt>
                <c:pt idx="18">
                  <c:v>49281.4</c:v>
                </c:pt>
                <c:pt idx="19">
                  <c:v>79299.600000000006</c:v>
                </c:pt>
                <c:pt idx="20">
                  <c:v>49702.2</c:v>
                </c:pt>
                <c:pt idx="21">
                  <c:v>64276.6</c:v>
                </c:pt>
                <c:pt idx="22">
                  <c:v>54378.2</c:v>
                </c:pt>
                <c:pt idx="23">
                  <c:v>40286.6</c:v>
                </c:pt>
                <c:pt idx="24">
                  <c:v>73055</c:v>
                </c:pt>
                <c:pt idx="25">
                  <c:v>64768.2</c:v>
                </c:pt>
                <c:pt idx="26">
                  <c:v>76502.600000000006</c:v>
                </c:pt>
                <c:pt idx="27">
                  <c:v>62287.6</c:v>
                </c:pt>
                <c:pt idx="28">
                  <c:v>54584.800000000003</c:v>
                </c:pt>
                <c:pt idx="29">
                  <c:v>63562.400000000001</c:v>
                </c:pt>
                <c:pt idx="30">
                  <c:v>71587</c:v>
                </c:pt>
                <c:pt idx="31">
                  <c:v>68530.2</c:v>
                </c:pt>
                <c:pt idx="32">
                  <c:v>71069.399999999994</c:v>
                </c:pt>
                <c:pt idx="33">
                  <c:v>60876.2</c:v>
                </c:pt>
                <c:pt idx="34">
                  <c:v>48026.6</c:v>
                </c:pt>
                <c:pt idx="35">
                  <c:v>65499.6</c:v>
                </c:pt>
                <c:pt idx="36">
                  <c:v>56074.6</c:v>
                </c:pt>
                <c:pt idx="37">
                  <c:v>51539.6</c:v>
                </c:pt>
                <c:pt idx="38">
                  <c:v>55437</c:v>
                </c:pt>
                <c:pt idx="39">
                  <c:v>49755.199999999997</c:v>
                </c:pt>
                <c:pt idx="40">
                  <c:v>51695</c:v>
                </c:pt>
                <c:pt idx="41">
                  <c:v>57044</c:v>
                </c:pt>
                <c:pt idx="42">
                  <c:v>59986</c:v>
                </c:pt>
                <c:pt idx="43">
                  <c:v>45894.8</c:v>
                </c:pt>
                <c:pt idx="44">
                  <c:v>34221.4</c:v>
                </c:pt>
                <c:pt idx="45">
                  <c:v>53045</c:v>
                </c:pt>
                <c:pt idx="46">
                  <c:v>42019</c:v>
                </c:pt>
                <c:pt idx="47">
                  <c:v>67164</c:v>
                </c:pt>
                <c:pt idx="48">
                  <c:v>91777.8</c:v>
                </c:pt>
                <c:pt idx="49">
                  <c:v>46043.6</c:v>
                </c:pt>
                <c:pt idx="50">
                  <c:v>65719.8</c:v>
                </c:pt>
                <c:pt idx="51">
                  <c:v>78835.8</c:v>
                </c:pt>
                <c:pt idx="52">
                  <c:v>56428.800000000003</c:v>
                </c:pt>
                <c:pt idx="53">
                  <c:v>78471</c:v>
                </c:pt>
                <c:pt idx="54">
                  <c:v>53672.4</c:v>
                </c:pt>
                <c:pt idx="55">
                  <c:v>85385.8</c:v>
                </c:pt>
                <c:pt idx="56">
                  <c:v>39024</c:v>
                </c:pt>
                <c:pt idx="57">
                  <c:v>61466.400000000001</c:v>
                </c:pt>
                <c:pt idx="58">
                  <c:v>52857</c:v>
                </c:pt>
                <c:pt idx="59">
                  <c:v>57526.400000000001</c:v>
                </c:pt>
                <c:pt idx="60">
                  <c:v>48796.4</c:v>
                </c:pt>
                <c:pt idx="61">
                  <c:v>47406</c:v>
                </c:pt>
                <c:pt idx="62">
                  <c:v>66872.600000000006</c:v>
                </c:pt>
                <c:pt idx="63">
                  <c:v>60079.8</c:v>
                </c:pt>
                <c:pt idx="64">
                  <c:v>65649.8</c:v>
                </c:pt>
                <c:pt idx="65">
                  <c:v>63652</c:v>
                </c:pt>
                <c:pt idx="66">
                  <c:v>55952.2</c:v>
                </c:pt>
                <c:pt idx="67">
                  <c:v>51589.8</c:v>
                </c:pt>
                <c:pt idx="68">
                  <c:v>69932.600000000006</c:v>
                </c:pt>
                <c:pt idx="69">
                  <c:v>70048.2</c:v>
                </c:pt>
                <c:pt idx="70">
                  <c:v>50611</c:v>
                </c:pt>
                <c:pt idx="71">
                  <c:v>76466</c:v>
                </c:pt>
                <c:pt idx="72">
                  <c:v>65210.400000000001</c:v>
                </c:pt>
                <c:pt idx="73">
                  <c:v>45702.2</c:v>
                </c:pt>
                <c:pt idx="74">
                  <c:v>72130.399999999994</c:v>
                </c:pt>
                <c:pt idx="75">
                  <c:v>54681.4</c:v>
                </c:pt>
                <c:pt idx="76">
                  <c:v>45996.4</c:v>
                </c:pt>
                <c:pt idx="77">
                  <c:v>60091.4</c:v>
                </c:pt>
                <c:pt idx="78">
                  <c:v>47933.2</c:v>
                </c:pt>
                <c:pt idx="79">
                  <c:v>61480.2</c:v>
                </c:pt>
                <c:pt idx="80">
                  <c:v>79191.199999999997</c:v>
                </c:pt>
                <c:pt idx="81">
                  <c:v>49821</c:v>
                </c:pt>
                <c:pt idx="82">
                  <c:v>48102.6</c:v>
                </c:pt>
                <c:pt idx="83">
                  <c:v>72823</c:v>
                </c:pt>
                <c:pt idx="84">
                  <c:v>66893.399999999994</c:v>
                </c:pt>
                <c:pt idx="85">
                  <c:v>34598</c:v>
                </c:pt>
                <c:pt idx="86">
                  <c:v>50168.6</c:v>
                </c:pt>
                <c:pt idx="87">
                  <c:v>41130.400000000001</c:v>
                </c:pt>
                <c:pt idx="88">
                  <c:v>67962</c:v>
                </c:pt>
                <c:pt idx="89">
                  <c:v>54371.199999999997</c:v>
                </c:pt>
                <c:pt idx="90">
                  <c:v>80684.800000000003</c:v>
                </c:pt>
                <c:pt idx="91">
                  <c:v>42698.400000000001</c:v>
                </c:pt>
                <c:pt idx="92">
                  <c:v>45280.800000000003</c:v>
                </c:pt>
                <c:pt idx="93">
                  <c:v>47609.599999999999</c:v>
                </c:pt>
                <c:pt idx="94">
                  <c:v>62941.4</c:v>
                </c:pt>
                <c:pt idx="95">
                  <c:v>63203.8</c:v>
                </c:pt>
                <c:pt idx="96">
                  <c:v>65471.4</c:v>
                </c:pt>
                <c:pt idx="97">
                  <c:v>62368.800000000003</c:v>
                </c:pt>
                <c:pt idx="98">
                  <c:v>70360</c:v>
                </c:pt>
                <c:pt idx="99">
                  <c:v>71609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1.5512892416577224</c:v>
                </c:pt>
                <c:pt idx="1">
                  <c:v>1.3020710005282234</c:v>
                </c:pt>
                <c:pt idx="2">
                  <c:v>1.5743063708830254</c:v>
                </c:pt>
                <c:pt idx="3">
                  <c:v>1.1409397692199326</c:v>
                </c:pt>
                <c:pt idx="4">
                  <c:v>1.7776255807043102</c:v>
                </c:pt>
                <c:pt idx="5">
                  <c:v>1.6115110165247872</c:v>
                </c:pt>
                <c:pt idx="6">
                  <c:v>1.4238417071472713</c:v>
                </c:pt>
                <c:pt idx="7">
                  <c:v>1.3229442664721793</c:v>
                </c:pt>
                <c:pt idx="8">
                  <c:v>1.6369264792124594</c:v>
                </c:pt>
                <c:pt idx="9">
                  <c:v>1.3945457931955305</c:v>
                </c:pt>
                <c:pt idx="10">
                  <c:v>1.2063787844389848</c:v>
                </c:pt>
                <c:pt idx="11">
                  <c:v>1.1291797933273966</c:v>
                </c:pt>
                <c:pt idx="12">
                  <c:v>1.2662990676507184</c:v>
                </c:pt>
                <c:pt idx="13">
                  <c:v>2.5377647698024615</c:v>
                </c:pt>
                <c:pt idx="14">
                  <c:v>1.9468432206274078</c:v>
                </c:pt>
                <c:pt idx="15">
                  <c:v>1.7786340457227985</c:v>
                </c:pt>
                <c:pt idx="16">
                  <c:v>1.6939517893610814</c:v>
                </c:pt>
                <c:pt idx="17">
                  <c:v>1.3472421132195569</c:v>
                </c:pt>
                <c:pt idx="18">
                  <c:v>2.0602296201000785</c:v>
                </c:pt>
                <c:pt idx="19">
                  <c:v>1.1017836155541767</c:v>
                </c:pt>
                <c:pt idx="20">
                  <c:v>1.0650031588138957</c:v>
                </c:pt>
                <c:pt idx="21">
                  <c:v>2.0624146267848644</c:v>
                </c:pt>
                <c:pt idx="22">
                  <c:v>1.6093397721881195</c:v>
                </c:pt>
                <c:pt idx="23">
                  <c:v>1.8274562757840076</c:v>
                </c:pt>
                <c:pt idx="24">
                  <c:v>1.9568133597974129</c:v>
                </c:pt>
                <c:pt idx="25">
                  <c:v>1.9987432104026359</c:v>
                </c:pt>
                <c:pt idx="26">
                  <c:v>1.1173737886032631</c:v>
                </c:pt>
                <c:pt idx="27">
                  <c:v>1.4453599111219568</c:v>
                </c:pt>
                <c:pt idx="28">
                  <c:v>2.2819356304319149</c:v>
                </c:pt>
                <c:pt idx="29">
                  <c:v>1.8528878708167091</c:v>
                </c:pt>
                <c:pt idx="30">
                  <c:v>1.2221772109461215</c:v>
                </c:pt>
                <c:pt idx="31">
                  <c:v>1.502461688423498</c:v>
                </c:pt>
                <c:pt idx="32">
                  <c:v>1.4177550394403218</c:v>
                </c:pt>
                <c:pt idx="33">
                  <c:v>1.7960056639540576</c:v>
                </c:pt>
                <c:pt idx="34">
                  <c:v>1.3668050621947005</c:v>
                </c:pt>
                <c:pt idx="35">
                  <c:v>1.1637322976018174</c:v>
                </c:pt>
                <c:pt idx="36">
                  <c:v>1.9638481594162063</c:v>
                </c:pt>
                <c:pt idx="37">
                  <c:v>1.7829979278069679</c:v>
                </c:pt>
                <c:pt idx="38">
                  <c:v>1.3381496112704512</c:v>
                </c:pt>
                <c:pt idx="39">
                  <c:v>1.6001342573238577</c:v>
                </c:pt>
                <c:pt idx="40">
                  <c:v>1.9552567946609924</c:v>
                </c:pt>
                <c:pt idx="41">
                  <c:v>2.6276207839562442</c:v>
                </c:pt>
                <c:pt idx="42">
                  <c:v>1.7180008668689362</c:v>
                </c:pt>
                <c:pt idx="43">
                  <c:v>2.3805529166702981</c:v>
                </c:pt>
                <c:pt idx="44">
                  <c:v>2.3669107634404201</c:v>
                </c:pt>
                <c:pt idx="45">
                  <c:v>1.4101046281459138</c:v>
                </c:pt>
                <c:pt idx="46">
                  <c:v>1.386848806492301</c:v>
                </c:pt>
                <c:pt idx="47">
                  <c:v>1.2036954320767077</c:v>
                </c:pt>
                <c:pt idx="48">
                  <c:v>1.4208011087648647</c:v>
                </c:pt>
                <c:pt idx="49">
                  <c:v>2.2774717876100046</c:v>
                </c:pt>
                <c:pt idx="50">
                  <c:v>1.8273184032818115</c:v>
                </c:pt>
                <c:pt idx="51">
                  <c:v>1.7294300305191295</c:v>
                </c:pt>
                <c:pt idx="52">
                  <c:v>1.3894677894975616</c:v>
                </c:pt>
                <c:pt idx="53">
                  <c:v>1.4363522830090096</c:v>
                </c:pt>
                <c:pt idx="54">
                  <c:v>1.2742116991228265</c:v>
                </c:pt>
                <c:pt idx="55">
                  <c:v>1.6403195847553105</c:v>
                </c:pt>
                <c:pt idx="56">
                  <c:v>1.6869362443624436</c:v>
                </c:pt>
                <c:pt idx="57">
                  <c:v>1.4270886207749274</c:v>
                </c:pt>
                <c:pt idx="58">
                  <c:v>2.401460544487958</c:v>
                </c:pt>
                <c:pt idx="59">
                  <c:v>1.7609827835567669</c:v>
                </c:pt>
                <c:pt idx="60">
                  <c:v>1.1047331360510202</c:v>
                </c:pt>
                <c:pt idx="61">
                  <c:v>1.3445977302451166</c:v>
                </c:pt>
                <c:pt idx="62">
                  <c:v>1.2003870045429668</c:v>
                </c:pt>
                <c:pt idx="63">
                  <c:v>1.7208446100020305</c:v>
                </c:pt>
                <c:pt idx="64">
                  <c:v>1.5482758515639041</c:v>
                </c:pt>
                <c:pt idx="65">
                  <c:v>1.7342110224344875</c:v>
                </c:pt>
                <c:pt idx="66">
                  <c:v>1.1512147869073961</c:v>
                </c:pt>
                <c:pt idx="67">
                  <c:v>1.4725585290115488</c:v>
                </c:pt>
                <c:pt idx="68">
                  <c:v>1.5716275385156564</c:v>
                </c:pt>
                <c:pt idx="69">
                  <c:v>1.4486881889898671</c:v>
                </c:pt>
                <c:pt idx="70">
                  <c:v>1.1200727114658868</c:v>
                </c:pt>
                <c:pt idx="71">
                  <c:v>1.2523736039546989</c:v>
                </c:pt>
                <c:pt idx="72">
                  <c:v>1.2296044802669512</c:v>
                </c:pt>
                <c:pt idx="73">
                  <c:v>2.754221897414129</c:v>
                </c:pt>
                <c:pt idx="74">
                  <c:v>1.1509848829342415</c:v>
                </c:pt>
                <c:pt idx="75">
                  <c:v>2.3282322691079598</c:v>
                </c:pt>
                <c:pt idx="76">
                  <c:v>2.0947943752119729</c:v>
                </c:pt>
                <c:pt idx="77">
                  <c:v>1.0411140362847262</c:v>
                </c:pt>
                <c:pt idx="78">
                  <c:v>2.1060767901996948</c:v>
                </c:pt>
                <c:pt idx="79">
                  <c:v>2.1351914925455677</c:v>
                </c:pt>
                <c:pt idx="80">
                  <c:v>1.1076609522270151</c:v>
                </c:pt>
                <c:pt idx="81">
                  <c:v>2.1166977780454026</c:v>
                </c:pt>
                <c:pt idx="82">
                  <c:v>1.1677123481890792</c:v>
                </c:pt>
                <c:pt idx="83">
                  <c:v>1.0479656152589154</c:v>
                </c:pt>
                <c:pt idx="84">
                  <c:v>1.8272505209781535</c:v>
                </c:pt>
                <c:pt idx="85">
                  <c:v>2.1412220359558356</c:v>
                </c:pt>
                <c:pt idx="86">
                  <c:v>2.0227991213627647</c:v>
                </c:pt>
                <c:pt idx="87">
                  <c:v>1.8751337210433159</c:v>
                </c:pt>
                <c:pt idx="88">
                  <c:v>1.7249639504428946</c:v>
                </c:pt>
                <c:pt idx="89">
                  <c:v>1.2617157612853864</c:v>
                </c:pt>
                <c:pt idx="90">
                  <c:v>1.363924803680495</c:v>
                </c:pt>
                <c:pt idx="91">
                  <c:v>1.9129288216888689</c:v>
                </c:pt>
                <c:pt idx="92">
                  <c:v>1.8242168866274446</c:v>
                </c:pt>
                <c:pt idx="93">
                  <c:v>2.0820380763543489</c:v>
                </c:pt>
                <c:pt idx="94">
                  <c:v>1.2122545733015153</c:v>
                </c:pt>
                <c:pt idx="95">
                  <c:v>1.3118673244330246</c:v>
                </c:pt>
                <c:pt idx="96">
                  <c:v>2.098565175022987</c:v>
                </c:pt>
                <c:pt idx="97">
                  <c:v>2.0829966265183875</c:v>
                </c:pt>
                <c:pt idx="98">
                  <c:v>1.4270181921546332</c:v>
                </c:pt>
                <c:pt idx="99">
                  <c:v>1.7069781731346618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8-4DBD-BF72-3FA8C58B9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42944"/>
        <c:axId val="193817088"/>
      </c:scatterChart>
      <c:valAx>
        <c:axId val="86842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17088"/>
        <c:crosses val="autoZero"/>
        <c:crossBetween val="midCat"/>
      </c:valAx>
      <c:valAx>
        <c:axId val="19381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4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64732</c:v>
                </c:pt>
                <c:pt idx="12">
                  <c:v>46935.199999999997</c:v>
                </c:pt>
                <c:pt idx="20">
                  <c:v>49702.2</c:v>
                </c:pt>
                <c:pt idx="34">
                  <c:v>48026.6</c:v>
                </c:pt>
                <c:pt idx="35">
                  <c:v>65499.6</c:v>
                </c:pt>
                <c:pt idx="38">
                  <c:v>55437</c:v>
                </c:pt>
                <c:pt idx="45">
                  <c:v>53045</c:v>
                </c:pt>
                <c:pt idx="56">
                  <c:v>39024</c:v>
                </c:pt>
                <c:pt idx="61">
                  <c:v>47406</c:v>
                </c:pt>
                <c:pt idx="62">
                  <c:v>66872.600000000006</c:v>
                </c:pt>
                <c:pt idx="66">
                  <c:v>55952.2</c:v>
                </c:pt>
                <c:pt idx="67">
                  <c:v>51589.8</c:v>
                </c:pt>
                <c:pt idx="70">
                  <c:v>50611</c:v>
                </c:pt>
                <c:pt idx="82">
                  <c:v>48102.6</c:v>
                </c:pt>
                <c:pt idx="85">
                  <c:v>34598</c:v>
                </c:pt>
                <c:pt idx="86">
                  <c:v>50168.6</c:v>
                </c:pt>
                <c:pt idx="91">
                  <c:v>42698.400000000001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1.5743063708830254</c:v>
                </c:pt>
                <c:pt idx="10">
                  <c:v>1.2662990676507184</c:v>
                </c:pt>
                <c:pt idx="18">
                  <c:v>1.0650031588138957</c:v>
                </c:pt>
                <c:pt idx="32">
                  <c:v>1.3668050621947005</c:v>
                </c:pt>
                <c:pt idx="33">
                  <c:v>1.1637322976018174</c:v>
                </c:pt>
                <c:pt idx="36">
                  <c:v>1.3381496112704512</c:v>
                </c:pt>
                <c:pt idx="43">
                  <c:v>1.4101046281459138</c:v>
                </c:pt>
                <c:pt idx="54">
                  <c:v>1.6869362443624436</c:v>
                </c:pt>
                <c:pt idx="59">
                  <c:v>1.3445977302451166</c:v>
                </c:pt>
                <c:pt idx="60">
                  <c:v>1.2003870045429668</c:v>
                </c:pt>
                <c:pt idx="64">
                  <c:v>1.1512147869073961</c:v>
                </c:pt>
                <c:pt idx="65">
                  <c:v>1.4725585290115488</c:v>
                </c:pt>
                <c:pt idx="68">
                  <c:v>1.1200727114658868</c:v>
                </c:pt>
                <c:pt idx="80">
                  <c:v>1.1677123481890792</c:v>
                </c:pt>
                <c:pt idx="83">
                  <c:v>2.1412220359558356</c:v>
                </c:pt>
                <c:pt idx="84">
                  <c:v>2.0227991213627647</c:v>
                </c:pt>
                <c:pt idx="89">
                  <c:v>1.9129288216888689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4-40A3-AB9A-1572799006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70250.600000000006</c:v>
                </c:pt>
                <c:pt idx="1">
                  <c:v>54901</c:v>
                </c:pt>
                <c:pt idx="5">
                  <c:v>63904</c:v>
                </c:pt>
                <c:pt idx="10">
                  <c:v>88976.2</c:v>
                </c:pt>
                <c:pt idx="11">
                  <c:v>74339.8</c:v>
                </c:pt>
                <c:pt idx="16">
                  <c:v>65811.199999999997</c:v>
                </c:pt>
                <c:pt idx="17">
                  <c:v>80438.399999999994</c:v>
                </c:pt>
                <c:pt idx="19">
                  <c:v>79299.600000000006</c:v>
                </c:pt>
                <c:pt idx="27">
                  <c:v>62287.6</c:v>
                </c:pt>
                <c:pt idx="30">
                  <c:v>71587</c:v>
                </c:pt>
                <c:pt idx="31">
                  <c:v>68530.2</c:v>
                </c:pt>
                <c:pt idx="32">
                  <c:v>71069.399999999994</c:v>
                </c:pt>
                <c:pt idx="36">
                  <c:v>56074.6</c:v>
                </c:pt>
                <c:pt idx="37">
                  <c:v>51539.6</c:v>
                </c:pt>
                <c:pt idx="42">
                  <c:v>59986</c:v>
                </c:pt>
                <c:pt idx="47">
                  <c:v>67164</c:v>
                </c:pt>
                <c:pt idx="48">
                  <c:v>91777.8</c:v>
                </c:pt>
                <c:pt idx="51">
                  <c:v>78835.8</c:v>
                </c:pt>
                <c:pt idx="52">
                  <c:v>56428.800000000003</c:v>
                </c:pt>
                <c:pt idx="55">
                  <c:v>85385.8</c:v>
                </c:pt>
                <c:pt idx="57">
                  <c:v>61466.400000000001</c:v>
                </c:pt>
                <c:pt idx="68">
                  <c:v>69932.600000000006</c:v>
                </c:pt>
                <c:pt idx="69">
                  <c:v>70048.2</c:v>
                </c:pt>
                <c:pt idx="71">
                  <c:v>76466</c:v>
                </c:pt>
                <c:pt idx="72">
                  <c:v>65210.400000000001</c:v>
                </c:pt>
                <c:pt idx="74">
                  <c:v>72130.399999999994</c:v>
                </c:pt>
                <c:pt idx="77">
                  <c:v>60091.4</c:v>
                </c:pt>
                <c:pt idx="80">
                  <c:v>79191.199999999997</c:v>
                </c:pt>
                <c:pt idx="84">
                  <c:v>66893.399999999994</c:v>
                </c:pt>
                <c:pt idx="89">
                  <c:v>54371.199999999997</c:v>
                </c:pt>
                <c:pt idx="90">
                  <c:v>80684.800000000003</c:v>
                </c:pt>
                <c:pt idx="94">
                  <c:v>62941.4</c:v>
                </c:pt>
                <c:pt idx="99">
                  <c:v>71609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1.5512892416577224</c:v>
                </c:pt>
                <c:pt idx="1">
                  <c:v>1.3020710005282234</c:v>
                </c:pt>
                <c:pt idx="5">
                  <c:v>1.6115110165247872</c:v>
                </c:pt>
                <c:pt idx="10">
                  <c:v>1.2063787844389848</c:v>
                </c:pt>
                <c:pt idx="11">
                  <c:v>1.1291797933273966</c:v>
                </c:pt>
                <c:pt idx="16">
                  <c:v>1.6939517893610814</c:v>
                </c:pt>
                <c:pt idx="17">
                  <c:v>1.3472421132195569</c:v>
                </c:pt>
                <c:pt idx="19">
                  <c:v>1.1017836155541767</c:v>
                </c:pt>
                <c:pt idx="27">
                  <c:v>1.4453599111219568</c:v>
                </c:pt>
                <c:pt idx="30">
                  <c:v>1.2221772109461215</c:v>
                </c:pt>
                <c:pt idx="31">
                  <c:v>1.502461688423498</c:v>
                </c:pt>
                <c:pt idx="32">
                  <c:v>1.4177550394403218</c:v>
                </c:pt>
                <c:pt idx="36">
                  <c:v>1.9638481594162063</c:v>
                </c:pt>
                <c:pt idx="37">
                  <c:v>1.7829979278069679</c:v>
                </c:pt>
                <c:pt idx="42">
                  <c:v>1.7180008668689362</c:v>
                </c:pt>
                <c:pt idx="47">
                  <c:v>1.2036954320767077</c:v>
                </c:pt>
                <c:pt idx="48">
                  <c:v>1.4208011087648647</c:v>
                </c:pt>
                <c:pt idx="51">
                  <c:v>1.7294300305191295</c:v>
                </c:pt>
                <c:pt idx="52">
                  <c:v>1.3894677894975616</c:v>
                </c:pt>
                <c:pt idx="55">
                  <c:v>1.6403195847553105</c:v>
                </c:pt>
                <c:pt idx="57">
                  <c:v>1.4270886207749274</c:v>
                </c:pt>
                <c:pt idx="68">
                  <c:v>1.5716275385156564</c:v>
                </c:pt>
                <c:pt idx="69">
                  <c:v>1.4486881889898671</c:v>
                </c:pt>
                <c:pt idx="71">
                  <c:v>1.2523736039546989</c:v>
                </c:pt>
                <c:pt idx="72">
                  <c:v>1.2296044802669512</c:v>
                </c:pt>
                <c:pt idx="74">
                  <c:v>1.1509848829342415</c:v>
                </c:pt>
                <c:pt idx="77">
                  <c:v>1.0411140362847262</c:v>
                </c:pt>
                <c:pt idx="80">
                  <c:v>1.1076609522270151</c:v>
                </c:pt>
                <c:pt idx="84">
                  <c:v>1.8272505209781535</c:v>
                </c:pt>
                <c:pt idx="89">
                  <c:v>1.2617157612853864</c:v>
                </c:pt>
                <c:pt idx="90">
                  <c:v>1.363924803680495</c:v>
                </c:pt>
                <c:pt idx="94">
                  <c:v>1.2122545733015153</c:v>
                </c:pt>
                <c:pt idx="99">
                  <c:v>1.7069781731346618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34-40A3-AB9A-1572799006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51135.6</c:v>
                </c:pt>
                <c:pt idx="8">
                  <c:v>44675.8</c:v>
                </c:pt>
                <c:pt idx="13">
                  <c:v>50430.6</c:v>
                </c:pt>
                <c:pt idx="14">
                  <c:v>44073.4</c:v>
                </c:pt>
                <c:pt idx="18">
                  <c:v>49281.4</c:v>
                </c:pt>
                <c:pt idx="22">
                  <c:v>54378.2</c:v>
                </c:pt>
                <c:pt idx="23">
                  <c:v>40286.6</c:v>
                </c:pt>
                <c:pt idx="28">
                  <c:v>54584.800000000003</c:v>
                </c:pt>
                <c:pt idx="29">
                  <c:v>63562.400000000001</c:v>
                </c:pt>
                <c:pt idx="33">
                  <c:v>60876.2</c:v>
                </c:pt>
                <c:pt idx="39">
                  <c:v>49755.199999999997</c:v>
                </c:pt>
                <c:pt idx="40">
                  <c:v>51695</c:v>
                </c:pt>
                <c:pt idx="41">
                  <c:v>57044</c:v>
                </c:pt>
                <c:pt idx="43">
                  <c:v>45894.8</c:v>
                </c:pt>
                <c:pt idx="44">
                  <c:v>34221.4</c:v>
                </c:pt>
                <c:pt idx="46">
                  <c:v>42019</c:v>
                </c:pt>
                <c:pt idx="49">
                  <c:v>46043.6</c:v>
                </c:pt>
                <c:pt idx="50">
                  <c:v>65719.8</c:v>
                </c:pt>
                <c:pt idx="54">
                  <c:v>53672.4</c:v>
                </c:pt>
                <c:pt idx="58">
                  <c:v>52857</c:v>
                </c:pt>
                <c:pt idx="59">
                  <c:v>57526.400000000001</c:v>
                </c:pt>
                <c:pt idx="60">
                  <c:v>48796.4</c:v>
                </c:pt>
                <c:pt idx="64">
                  <c:v>65649.8</c:v>
                </c:pt>
                <c:pt idx="65">
                  <c:v>63652</c:v>
                </c:pt>
                <c:pt idx="73">
                  <c:v>45702.2</c:v>
                </c:pt>
                <c:pt idx="75">
                  <c:v>54681.4</c:v>
                </c:pt>
                <c:pt idx="76">
                  <c:v>45996.4</c:v>
                </c:pt>
                <c:pt idx="78">
                  <c:v>47933.2</c:v>
                </c:pt>
                <c:pt idx="81">
                  <c:v>49821</c:v>
                </c:pt>
                <c:pt idx="87">
                  <c:v>41130.400000000001</c:v>
                </c:pt>
                <c:pt idx="92">
                  <c:v>45280.800000000003</c:v>
                </c:pt>
                <c:pt idx="93">
                  <c:v>47609.599999999999</c:v>
                </c:pt>
                <c:pt idx="95">
                  <c:v>63203.8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1.4238417071472713</c:v>
                </c:pt>
                <c:pt idx="8">
                  <c:v>1.6369264792124594</c:v>
                </c:pt>
                <c:pt idx="13">
                  <c:v>2.5377647698024615</c:v>
                </c:pt>
                <c:pt idx="14">
                  <c:v>1.9468432206274078</c:v>
                </c:pt>
                <c:pt idx="18">
                  <c:v>2.0602296201000785</c:v>
                </c:pt>
                <c:pt idx="22">
                  <c:v>1.6093397721881195</c:v>
                </c:pt>
                <c:pt idx="23">
                  <c:v>1.8274562757840076</c:v>
                </c:pt>
                <c:pt idx="28">
                  <c:v>2.2819356304319149</c:v>
                </c:pt>
                <c:pt idx="29">
                  <c:v>1.8528878708167091</c:v>
                </c:pt>
                <c:pt idx="33">
                  <c:v>1.7960056639540576</c:v>
                </c:pt>
                <c:pt idx="39">
                  <c:v>1.6001342573238577</c:v>
                </c:pt>
                <c:pt idx="40">
                  <c:v>1.9552567946609924</c:v>
                </c:pt>
                <c:pt idx="41">
                  <c:v>2.6276207839562442</c:v>
                </c:pt>
                <c:pt idx="43">
                  <c:v>2.3805529166702981</c:v>
                </c:pt>
                <c:pt idx="44">
                  <c:v>2.3669107634404201</c:v>
                </c:pt>
                <c:pt idx="46">
                  <c:v>1.386848806492301</c:v>
                </c:pt>
                <c:pt idx="49">
                  <c:v>2.2774717876100046</c:v>
                </c:pt>
                <c:pt idx="50">
                  <c:v>1.8273184032818115</c:v>
                </c:pt>
                <c:pt idx="54">
                  <c:v>1.2742116991228265</c:v>
                </c:pt>
                <c:pt idx="58">
                  <c:v>2.401460544487958</c:v>
                </c:pt>
                <c:pt idx="59">
                  <c:v>1.7609827835567669</c:v>
                </c:pt>
                <c:pt idx="60">
                  <c:v>1.1047331360510202</c:v>
                </c:pt>
                <c:pt idx="64">
                  <c:v>1.5482758515639041</c:v>
                </c:pt>
                <c:pt idx="65">
                  <c:v>1.7342110224344875</c:v>
                </c:pt>
                <c:pt idx="73">
                  <c:v>2.754221897414129</c:v>
                </c:pt>
                <c:pt idx="75">
                  <c:v>2.3282322691079598</c:v>
                </c:pt>
                <c:pt idx="76">
                  <c:v>2.0947943752119729</c:v>
                </c:pt>
                <c:pt idx="78">
                  <c:v>2.1060767901996948</c:v>
                </c:pt>
                <c:pt idx="81">
                  <c:v>2.1166977780454026</c:v>
                </c:pt>
                <c:pt idx="87">
                  <c:v>1.8751337210433159</c:v>
                </c:pt>
                <c:pt idx="92">
                  <c:v>1.8242168866274446</c:v>
                </c:pt>
                <c:pt idx="93">
                  <c:v>2.0820380763543489</c:v>
                </c:pt>
                <c:pt idx="95">
                  <c:v>1.3118673244330246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34-40A3-AB9A-1572799006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78083</c:v>
                </c:pt>
                <c:pt idx="4">
                  <c:v>55191.6</c:v>
                </c:pt>
                <c:pt idx="7">
                  <c:v>64991.4</c:v>
                </c:pt>
                <c:pt idx="9">
                  <c:v>95566.6</c:v>
                </c:pt>
                <c:pt idx="15">
                  <c:v>83774.399999999994</c:v>
                </c:pt>
                <c:pt idx="21">
                  <c:v>64276.6</c:v>
                </c:pt>
                <c:pt idx="24">
                  <c:v>73055</c:v>
                </c:pt>
                <c:pt idx="25">
                  <c:v>64768.2</c:v>
                </c:pt>
                <c:pt idx="26">
                  <c:v>76502.600000000006</c:v>
                </c:pt>
                <c:pt idx="53">
                  <c:v>78471</c:v>
                </c:pt>
                <c:pt idx="63">
                  <c:v>60079.8</c:v>
                </c:pt>
                <c:pt idx="79">
                  <c:v>61480.2</c:v>
                </c:pt>
                <c:pt idx="83">
                  <c:v>72823</c:v>
                </c:pt>
                <c:pt idx="88">
                  <c:v>67962</c:v>
                </c:pt>
                <c:pt idx="96">
                  <c:v>65471.4</c:v>
                </c:pt>
                <c:pt idx="97">
                  <c:v>62368.800000000003</c:v>
                </c:pt>
                <c:pt idx="98">
                  <c:v>70360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1.1409397692199326</c:v>
                </c:pt>
                <c:pt idx="4">
                  <c:v>1.7776255807043102</c:v>
                </c:pt>
                <c:pt idx="7">
                  <c:v>1.3229442664721793</c:v>
                </c:pt>
                <c:pt idx="9">
                  <c:v>1.3945457931955305</c:v>
                </c:pt>
                <c:pt idx="15">
                  <c:v>1.7786340457227985</c:v>
                </c:pt>
                <c:pt idx="21">
                  <c:v>2.0624146267848644</c:v>
                </c:pt>
                <c:pt idx="24">
                  <c:v>1.9568133597974129</c:v>
                </c:pt>
                <c:pt idx="25">
                  <c:v>1.9987432104026359</c:v>
                </c:pt>
                <c:pt idx="26">
                  <c:v>1.1173737886032631</c:v>
                </c:pt>
                <c:pt idx="53">
                  <c:v>1.4363522830090096</c:v>
                </c:pt>
                <c:pt idx="63">
                  <c:v>1.7208446100020305</c:v>
                </c:pt>
                <c:pt idx="79">
                  <c:v>2.1351914925455677</c:v>
                </c:pt>
                <c:pt idx="83">
                  <c:v>1.0479656152589154</c:v>
                </c:pt>
                <c:pt idx="88">
                  <c:v>1.7249639504428946</c:v>
                </c:pt>
                <c:pt idx="96">
                  <c:v>2.098565175022987</c:v>
                </c:pt>
                <c:pt idx="97">
                  <c:v>2.0829966265183875</c:v>
                </c:pt>
                <c:pt idx="98">
                  <c:v>1.4270181921546332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34-40A3-AB9A-15727990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8144"/>
        <c:axId val="193795040"/>
      </c:scatterChart>
      <c:valAx>
        <c:axId val="86838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5040"/>
        <c:crosses val="autoZero"/>
        <c:crossBetween val="midCat"/>
      </c:valAx>
      <c:valAx>
        <c:axId val="19379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70250.600000000006</c:v>
                </c:pt>
                <c:pt idx="1">
                  <c:v>54901</c:v>
                </c:pt>
                <c:pt idx="2">
                  <c:v>64732</c:v>
                </c:pt>
                <c:pt idx="3">
                  <c:v>78083</c:v>
                </c:pt>
                <c:pt idx="5">
                  <c:v>63904</c:v>
                </c:pt>
                <c:pt idx="6">
                  <c:v>51135.6</c:v>
                </c:pt>
                <c:pt idx="7">
                  <c:v>64991.4</c:v>
                </c:pt>
                <c:pt idx="8">
                  <c:v>44675.8</c:v>
                </c:pt>
                <c:pt idx="9">
                  <c:v>95566.6</c:v>
                </c:pt>
                <c:pt idx="10">
                  <c:v>88976.2</c:v>
                </c:pt>
                <c:pt idx="11">
                  <c:v>74339.8</c:v>
                </c:pt>
                <c:pt idx="12">
                  <c:v>46935.199999999997</c:v>
                </c:pt>
                <c:pt idx="14">
                  <c:v>44073.4</c:v>
                </c:pt>
                <c:pt idx="15">
                  <c:v>83774.399999999994</c:v>
                </c:pt>
                <c:pt idx="16">
                  <c:v>65811.199999999997</c:v>
                </c:pt>
                <c:pt idx="17">
                  <c:v>80438.399999999994</c:v>
                </c:pt>
                <c:pt idx="19">
                  <c:v>79299.600000000006</c:v>
                </c:pt>
                <c:pt idx="20">
                  <c:v>49702.2</c:v>
                </c:pt>
                <c:pt idx="22">
                  <c:v>54378.2</c:v>
                </c:pt>
                <c:pt idx="23">
                  <c:v>40286.6</c:v>
                </c:pt>
                <c:pt idx="24">
                  <c:v>73055</c:v>
                </c:pt>
                <c:pt idx="26">
                  <c:v>76502.600000000006</c:v>
                </c:pt>
                <c:pt idx="27">
                  <c:v>62287.6</c:v>
                </c:pt>
                <c:pt idx="29">
                  <c:v>63562.400000000001</c:v>
                </c:pt>
                <c:pt idx="30">
                  <c:v>71587</c:v>
                </c:pt>
                <c:pt idx="31">
                  <c:v>68530.2</c:v>
                </c:pt>
                <c:pt idx="32">
                  <c:v>71069.399999999994</c:v>
                </c:pt>
                <c:pt idx="33">
                  <c:v>60876.2</c:v>
                </c:pt>
                <c:pt idx="34">
                  <c:v>48026.6</c:v>
                </c:pt>
                <c:pt idx="35">
                  <c:v>65499.6</c:v>
                </c:pt>
                <c:pt idx="37">
                  <c:v>51539.6</c:v>
                </c:pt>
                <c:pt idx="38">
                  <c:v>55437</c:v>
                </c:pt>
                <c:pt idx="39">
                  <c:v>49755.199999999997</c:v>
                </c:pt>
                <c:pt idx="42">
                  <c:v>59986</c:v>
                </c:pt>
                <c:pt idx="45">
                  <c:v>53045</c:v>
                </c:pt>
                <c:pt idx="46">
                  <c:v>42019</c:v>
                </c:pt>
                <c:pt idx="47">
                  <c:v>67164</c:v>
                </c:pt>
                <c:pt idx="48">
                  <c:v>91777.8</c:v>
                </c:pt>
                <c:pt idx="50">
                  <c:v>65719.8</c:v>
                </c:pt>
                <c:pt idx="51">
                  <c:v>78835.8</c:v>
                </c:pt>
                <c:pt idx="52">
                  <c:v>56428.800000000003</c:v>
                </c:pt>
                <c:pt idx="53">
                  <c:v>78471</c:v>
                </c:pt>
                <c:pt idx="54">
                  <c:v>53672.4</c:v>
                </c:pt>
                <c:pt idx="55">
                  <c:v>85385.8</c:v>
                </c:pt>
                <c:pt idx="56">
                  <c:v>39024</c:v>
                </c:pt>
                <c:pt idx="57">
                  <c:v>61466.400000000001</c:v>
                </c:pt>
                <c:pt idx="60">
                  <c:v>48796.4</c:v>
                </c:pt>
                <c:pt idx="61">
                  <c:v>47406</c:v>
                </c:pt>
                <c:pt idx="62">
                  <c:v>66872.600000000006</c:v>
                </c:pt>
                <c:pt idx="64">
                  <c:v>65649.8</c:v>
                </c:pt>
                <c:pt idx="65">
                  <c:v>63652</c:v>
                </c:pt>
                <c:pt idx="66">
                  <c:v>55952.2</c:v>
                </c:pt>
                <c:pt idx="67">
                  <c:v>51589.8</c:v>
                </c:pt>
                <c:pt idx="68">
                  <c:v>69932.600000000006</c:v>
                </c:pt>
                <c:pt idx="69">
                  <c:v>70048.2</c:v>
                </c:pt>
                <c:pt idx="70">
                  <c:v>50611</c:v>
                </c:pt>
                <c:pt idx="71">
                  <c:v>76466</c:v>
                </c:pt>
                <c:pt idx="72">
                  <c:v>65210.400000000001</c:v>
                </c:pt>
                <c:pt idx="74">
                  <c:v>72130.399999999994</c:v>
                </c:pt>
                <c:pt idx="77">
                  <c:v>60091.4</c:v>
                </c:pt>
                <c:pt idx="80">
                  <c:v>79191.199999999997</c:v>
                </c:pt>
                <c:pt idx="82">
                  <c:v>48102.6</c:v>
                </c:pt>
                <c:pt idx="83">
                  <c:v>72823</c:v>
                </c:pt>
                <c:pt idx="87">
                  <c:v>41130.400000000001</c:v>
                </c:pt>
                <c:pt idx="89">
                  <c:v>54371.199999999997</c:v>
                </c:pt>
                <c:pt idx="90">
                  <c:v>80684.800000000003</c:v>
                </c:pt>
                <c:pt idx="91">
                  <c:v>42698.400000000001</c:v>
                </c:pt>
                <c:pt idx="92">
                  <c:v>45280.800000000003</c:v>
                </c:pt>
                <c:pt idx="94">
                  <c:v>62941.4</c:v>
                </c:pt>
                <c:pt idx="95">
                  <c:v>63203.8</c:v>
                </c:pt>
                <c:pt idx="98">
                  <c:v>70360</c:v>
                </c:pt>
                <c:pt idx="99">
                  <c:v>71609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1.5512892416577224</c:v>
                </c:pt>
                <c:pt idx="1">
                  <c:v>1.3020710005282234</c:v>
                </c:pt>
                <c:pt idx="2">
                  <c:v>1.5743063708830254</c:v>
                </c:pt>
                <c:pt idx="3">
                  <c:v>1.1409397692199326</c:v>
                </c:pt>
                <c:pt idx="5">
                  <c:v>1.6115110165247872</c:v>
                </c:pt>
                <c:pt idx="6">
                  <c:v>1.4238417071472713</c:v>
                </c:pt>
                <c:pt idx="7">
                  <c:v>1.3229442664721793</c:v>
                </c:pt>
                <c:pt idx="8">
                  <c:v>1.6369264792124594</c:v>
                </c:pt>
                <c:pt idx="9">
                  <c:v>1.3945457931955305</c:v>
                </c:pt>
                <c:pt idx="10">
                  <c:v>1.2063787844389848</c:v>
                </c:pt>
                <c:pt idx="11">
                  <c:v>1.1291797933273966</c:v>
                </c:pt>
                <c:pt idx="12">
                  <c:v>1.2662990676507184</c:v>
                </c:pt>
                <c:pt idx="14">
                  <c:v>1.9468432206274078</c:v>
                </c:pt>
                <c:pt idx="15">
                  <c:v>1.7786340457227985</c:v>
                </c:pt>
                <c:pt idx="16">
                  <c:v>1.6939517893610814</c:v>
                </c:pt>
                <c:pt idx="17">
                  <c:v>1.3472421132195569</c:v>
                </c:pt>
                <c:pt idx="19">
                  <c:v>1.1017836155541767</c:v>
                </c:pt>
                <c:pt idx="20">
                  <c:v>1.0650031588138957</c:v>
                </c:pt>
                <c:pt idx="22">
                  <c:v>1.6093397721881195</c:v>
                </c:pt>
                <c:pt idx="23">
                  <c:v>1.8274562757840076</c:v>
                </c:pt>
                <c:pt idx="24">
                  <c:v>1.9568133597974129</c:v>
                </c:pt>
                <c:pt idx="26">
                  <c:v>1.1173737886032631</c:v>
                </c:pt>
                <c:pt idx="27">
                  <c:v>1.4453599111219568</c:v>
                </c:pt>
                <c:pt idx="29">
                  <c:v>1.8528878708167091</c:v>
                </c:pt>
                <c:pt idx="30">
                  <c:v>1.2221772109461215</c:v>
                </c:pt>
                <c:pt idx="31">
                  <c:v>1.502461688423498</c:v>
                </c:pt>
                <c:pt idx="32">
                  <c:v>1.4177550394403218</c:v>
                </c:pt>
                <c:pt idx="33">
                  <c:v>1.7960056639540576</c:v>
                </c:pt>
                <c:pt idx="34">
                  <c:v>1.3668050621947005</c:v>
                </c:pt>
                <c:pt idx="35">
                  <c:v>1.1637322976018174</c:v>
                </c:pt>
                <c:pt idx="37">
                  <c:v>1.7829979278069679</c:v>
                </c:pt>
                <c:pt idx="38">
                  <c:v>1.3381496112704512</c:v>
                </c:pt>
                <c:pt idx="39">
                  <c:v>1.6001342573238577</c:v>
                </c:pt>
                <c:pt idx="42">
                  <c:v>1.7180008668689362</c:v>
                </c:pt>
                <c:pt idx="45">
                  <c:v>1.4101046281459138</c:v>
                </c:pt>
                <c:pt idx="46">
                  <c:v>1.386848806492301</c:v>
                </c:pt>
                <c:pt idx="47">
                  <c:v>1.2036954320767077</c:v>
                </c:pt>
                <c:pt idx="48">
                  <c:v>1.4208011087648647</c:v>
                </c:pt>
                <c:pt idx="50">
                  <c:v>1.8273184032818115</c:v>
                </c:pt>
                <c:pt idx="51">
                  <c:v>1.7294300305191295</c:v>
                </c:pt>
                <c:pt idx="52">
                  <c:v>1.3894677894975616</c:v>
                </c:pt>
                <c:pt idx="53">
                  <c:v>1.4363522830090096</c:v>
                </c:pt>
                <c:pt idx="54">
                  <c:v>1.2742116991228265</c:v>
                </c:pt>
                <c:pt idx="55">
                  <c:v>1.6403195847553105</c:v>
                </c:pt>
                <c:pt idx="56">
                  <c:v>1.6869362443624436</c:v>
                </c:pt>
                <c:pt idx="57">
                  <c:v>1.4270886207749274</c:v>
                </c:pt>
                <c:pt idx="60">
                  <c:v>1.1047331360510202</c:v>
                </c:pt>
                <c:pt idx="61">
                  <c:v>1.3445977302451166</c:v>
                </c:pt>
                <c:pt idx="62">
                  <c:v>1.2003870045429668</c:v>
                </c:pt>
                <c:pt idx="64">
                  <c:v>1.5482758515639041</c:v>
                </c:pt>
                <c:pt idx="65">
                  <c:v>1.7342110224344875</c:v>
                </c:pt>
                <c:pt idx="66">
                  <c:v>1.1512147869073961</c:v>
                </c:pt>
                <c:pt idx="67">
                  <c:v>1.4725585290115488</c:v>
                </c:pt>
                <c:pt idx="68">
                  <c:v>1.5716275385156564</c:v>
                </c:pt>
                <c:pt idx="69">
                  <c:v>1.4486881889898671</c:v>
                </c:pt>
                <c:pt idx="70">
                  <c:v>1.1200727114658868</c:v>
                </c:pt>
                <c:pt idx="71">
                  <c:v>1.2523736039546989</c:v>
                </c:pt>
                <c:pt idx="72">
                  <c:v>1.2296044802669512</c:v>
                </c:pt>
                <c:pt idx="74">
                  <c:v>1.1509848829342415</c:v>
                </c:pt>
                <c:pt idx="77">
                  <c:v>1.0411140362847262</c:v>
                </c:pt>
                <c:pt idx="80">
                  <c:v>1.1076609522270151</c:v>
                </c:pt>
                <c:pt idx="82">
                  <c:v>1.1677123481890792</c:v>
                </c:pt>
                <c:pt idx="83">
                  <c:v>1.0479656152589154</c:v>
                </c:pt>
                <c:pt idx="87">
                  <c:v>1.8751337210433159</c:v>
                </c:pt>
                <c:pt idx="89">
                  <c:v>1.2617157612853864</c:v>
                </c:pt>
                <c:pt idx="90">
                  <c:v>1.363924803680495</c:v>
                </c:pt>
                <c:pt idx="91">
                  <c:v>1.9129288216888689</c:v>
                </c:pt>
                <c:pt idx="92">
                  <c:v>1.8242168866274446</c:v>
                </c:pt>
                <c:pt idx="94">
                  <c:v>1.2122545733015153</c:v>
                </c:pt>
                <c:pt idx="95">
                  <c:v>1.3118673244330246</c:v>
                </c:pt>
                <c:pt idx="98">
                  <c:v>1.4270181921546332</c:v>
                </c:pt>
                <c:pt idx="99">
                  <c:v>1.7069781731346618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7-4C18-9C21-3226CFCAAD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55191.6</c:v>
                </c:pt>
                <c:pt idx="13">
                  <c:v>50430.6</c:v>
                </c:pt>
                <c:pt idx="18">
                  <c:v>49281.4</c:v>
                </c:pt>
                <c:pt idx="21">
                  <c:v>64276.6</c:v>
                </c:pt>
                <c:pt idx="25">
                  <c:v>64768.2</c:v>
                </c:pt>
                <c:pt idx="28">
                  <c:v>54584.800000000003</c:v>
                </c:pt>
                <c:pt idx="36">
                  <c:v>56074.6</c:v>
                </c:pt>
                <c:pt idx="40">
                  <c:v>51695</c:v>
                </c:pt>
                <c:pt idx="41">
                  <c:v>57044</c:v>
                </c:pt>
                <c:pt idx="43">
                  <c:v>45894.8</c:v>
                </c:pt>
                <c:pt idx="44">
                  <c:v>34221.4</c:v>
                </c:pt>
                <c:pt idx="49">
                  <c:v>46043.6</c:v>
                </c:pt>
                <c:pt idx="58">
                  <c:v>52857</c:v>
                </c:pt>
                <c:pt idx="59">
                  <c:v>57526.400000000001</c:v>
                </c:pt>
                <c:pt idx="63">
                  <c:v>60079.8</c:v>
                </c:pt>
                <c:pt idx="73">
                  <c:v>45702.2</c:v>
                </c:pt>
                <c:pt idx="75">
                  <c:v>54681.4</c:v>
                </c:pt>
                <c:pt idx="76">
                  <c:v>45996.4</c:v>
                </c:pt>
                <c:pt idx="78">
                  <c:v>47933.2</c:v>
                </c:pt>
                <c:pt idx="79">
                  <c:v>61480.2</c:v>
                </c:pt>
                <c:pt idx="81">
                  <c:v>49821</c:v>
                </c:pt>
                <c:pt idx="84">
                  <c:v>66893.399999999994</c:v>
                </c:pt>
                <c:pt idx="85">
                  <c:v>34598</c:v>
                </c:pt>
                <c:pt idx="86">
                  <c:v>50168.6</c:v>
                </c:pt>
                <c:pt idx="88">
                  <c:v>67962</c:v>
                </c:pt>
                <c:pt idx="93">
                  <c:v>47609.599999999999</c:v>
                </c:pt>
                <c:pt idx="96">
                  <c:v>65471.4</c:v>
                </c:pt>
                <c:pt idx="97">
                  <c:v>62368.800000000003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1.7776255807043102</c:v>
                </c:pt>
                <c:pt idx="13">
                  <c:v>2.5377647698024615</c:v>
                </c:pt>
                <c:pt idx="18">
                  <c:v>2.0602296201000785</c:v>
                </c:pt>
                <c:pt idx="21">
                  <c:v>2.0624146267848644</c:v>
                </c:pt>
                <c:pt idx="25">
                  <c:v>1.9987432104026359</c:v>
                </c:pt>
                <c:pt idx="28">
                  <c:v>2.2819356304319149</c:v>
                </c:pt>
                <c:pt idx="36">
                  <c:v>1.9638481594162063</c:v>
                </c:pt>
                <c:pt idx="40">
                  <c:v>1.9552567946609924</c:v>
                </c:pt>
                <c:pt idx="41">
                  <c:v>2.6276207839562442</c:v>
                </c:pt>
                <c:pt idx="43">
                  <c:v>2.3805529166702981</c:v>
                </c:pt>
                <c:pt idx="44">
                  <c:v>2.3669107634404201</c:v>
                </c:pt>
                <c:pt idx="49">
                  <c:v>2.2774717876100046</c:v>
                </c:pt>
                <c:pt idx="58">
                  <c:v>2.401460544487958</c:v>
                </c:pt>
                <c:pt idx="59">
                  <c:v>1.7609827835567669</c:v>
                </c:pt>
                <c:pt idx="63">
                  <c:v>1.7208446100020305</c:v>
                </c:pt>
                <c:pt idx="73">
                  <c:v>2.754221897414129</c:v>
                </c:pt>
                <c:pt idx="75">
                  <c:v>2.3282322691079598</c:v>
                </c:pt>
                <c:pt idx="76">
                  <c:v>2.0947943752119729</c:v>
                </c:pt>
                <c:pt idx="78">
                  <c:v>2.1060767901996948</c:v>
                </c:pt>
                <c:pt idx="79">
                  <c:v>2.1351914925455677</c:v>
                </c:pt>
                <c:pt idx="81">
                  <c:v>2.1166977780454026</c:v>
                </c:pt>
                <c:pt idx="84">
                  <c:v>1.8272505209781535</c:v>
                </c:pt>
                <c:pt idx="85">
                  <c:v>2.1412220359558356</c:v>
                </c:pt>
                <c:pt idx="86">
                  <c:v>2.0227991213627647</c:v>
                </c:pt>
                <c:pt idx="88">
                  <c:v>1.7249639504428946</c:v>
                </c:pt>
                <c:pt idx="93">
                  <c:v>2.0820380763543489</c:v>
                </c:pt>
                <c:pt idx="96">
                  <c:v>2.098565175022987</c:v>
                </c:pt>
                <c:pt idx="97">
                  <c:v>2.0829966265183875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7-4C18-9C21-3226CFCAA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18144"/>
        <c:axId val="193799200"/>
      </c:scatterChart>
      <c:valAx>
        <c:axId val="86618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799200"/>
        <c:crosses val="autoZero"/>
        <c:crossBetween val="midCat"/>
      </c:valAx>
      <c:valAx>
        <c:axId val="19379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1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70445.600000000006</c:v>
                </c:pt>
                <c:pt idx="1">
                  <c:v>56222.8</c:v>
                </c:pt>
                <c:pt idx="2">
                  <c:v>63880.800000000003</c:v>
                </c:pt>
                <c:pt idx="3">
                  <c:v>76913</c:v>
                </c:pt>
                <c:pt idx="4">
                  <c:v>55102.8</c:v>
                </c:pt>
                <c:pt idx="5">
                  <c:v>61580</c:v>
                </c:pt>
                <c:pt idx="6">
                  <c:v>49998.6</c:v>
                </c:pt>
                <c:pt idx="7">
                  <c:v>65292.800000000003</c:v>
                </c:pt>
                <c:pt idx="8">
                  <c:v>45072.800000000003</c:v>
                </c:pt>
                <c:pt idx="9">
                  <c:v>94032.8</c:v>
                </c:pt>
                <c:pt idx="10">
                  <c:v>88858.6</c:v>
                </c:pt>
                <c:pt idx="11">
                  <c:v>77650.399999999994</c:v>
                </c:pt>
                <c:pt idx="12">
                  <c:v>50166.8</c:v>
                </c:pt>
                <c:pt idx="13">
                  <c:v>50294</c:v>
                </c:pt>
                <c:pt idx="14">
                  <c:v>47336.2</c:v>
                </c:pt>
                <c:pt idx="15">
                  <c:v>84704</c:v>
                </c:pt>
                <c:pt idx="16">
                  <c:v>65789.2</c:v>
                </c:pt>
                <c:pt idx="17">
                  <c:v>87148.6</c:v>
                </c:pt>
                <c:pt idx="18">
                  <c:v>48964.800000000003</c:v>
                </c:pt>
                <c:pt idx="19">
                  <c:v>78986.2</c:v>
                </c:pt>
                <c:pt idx="20">
                  <c:v>52917</c:v>
                </c:pt>
                <c:pt idx="21">
                  <c:v>66558.8</c:v>
                </c:pt>
                <c:pt idx="22">
                  <c:v>57356</c:v>
                </c:pt>
                <c:pt idx="23">
                  <c:v>42942.6</c:v>
                </c:pt>
                <c:pt idx="24">
                  <c:v>71951</c:v>
                </c:pt>
                <c:pt idx="25">
                  <c:v>62598</c:v>
                </c:pt>
                <c:pt idx="26">
                  <c:v>76001.2</c:v>
                </c:pt>
                <c:pt idx="27">
                  <c:v>65837.8</c:v>
                </c:pt>
                <c:pt idx="28">
                  <c:v>56123.4</c:v>
                </c:pt>
                <c:pt idx="29">
                  <c:v>63676.6</c:v>
                </c:pt>
                <c:pt idx="30">
                  <c:v>70884.2</c:v>
                </c:pt>
                <c:pt idx="31">
                  <c:v>71895.8</c:v>
                </c:pt>
                <c:pt idx="32">
                  <c:v>73354.2</c:v>
                </c:pt>
                <c:pt idx="33">
                  <c:v>61613</c:v>
                </c:pt>
                <c:pt idx="34">
                  <c:v>46704</c:v>
                </c:pt>
                <c:pt idx="35">
                  <c:v>63913.2</c:v>
                </c:pt>
                <c:pt idx="36">
                  <c:v>55440</c:v>
                </c:pt>
                <c:pt idx="37">
                  <c:v>49585.2</c:v>
                </c:pt>
                <c:pt idx="38">
                  <c:v>57938.6</c:v>
                </c:pt>
                <c:pt idx="39">
                  <c:v>48479.4</c:v>
                </c:pt>
                <c:pt idx="40">
                  <c:v>50338.2</c:v>
                </c:pt>
                <c:pt idx="41">
                  <c:v>55155.6</c:v>
                </c:pt>
                <c:pt idx="42">
                  <c:v>59159</c:v>
                </c:pt>
                <c:pt idx="43">
                  <c:v>44619.8</c:v>
                </c:pt>
                <c:pt idx="44">
                  <c:v>34213.199999999997</c:v>
                </c:pt>
                <c:pt idx="45">
                  <c:v>50303.4</c:v>
                </c:pt>
                <c:pt idx="46">
                  <c:v>42697.2</c:v>
                </c:pt>
                <c:pt idx="47">
                  <c:v>66525.399999999994</c:v>
                </c:pt>
                <c:pt idx="48">
                  <c:v>94114.6</c:v>
                </c:pt>
                <c:pt idx="49">
                  <c:v>48791</c:v>
                </c:pt>
                <c:pt idx="50">
                  <c:v>62200.6</c:v>
                </c:pt>
                <c:pt idx="51">
                  <c:v>79769.2</c:v>
                </c:pt>
                <c:pt idx="52">
                  <c:v>55693.2</c:v>
                </c:pt>
                <c:pt idx="53">
                  <c:v>76162</c:v>
                </c:pt>
                <c:pt idx="54">
                  <c:v>53807.4</c:v>
                </c:pt>
                <c:pt idx="55">
                  <c:v>82022</c:v>
                </c:pt>
                <c:pt idx="56">
                  <c:v>34898.400000000001</c:v>
                </c:pt>
                <c:pt idx="57">
                  <c:v>64355</c:v>
                </c:pt>
                <c:pt idx="58">
                  <c:v>54781.599999999999</c:v>
                </c:pt>
                <c:pt idx="59">
                  <c:v>57485.4</c:v>
                </c:pt>
                <c:pt idx="60">
                  <c:v>47631.8</c:v>
                </c:pt>
                <c:pt idx="61">
                  <c:v>42123</c:v>
                </c:pt>
                <c:pt idx="62">
                  <c:v>65961.600000000006</c:v>
                </c:pt>
                <c:pt idx="63">
                  <c:v>58505.4</c:v>
                </c:pt>
                <c:pt idx="64">
                  <c:v>65092.2</c:v>
                </c:pt>
                <c:pt idx="65">
                  <c:v>64232.800000000003</c:v>
                </c:pt>
                <c:pt idx="66">
                  <c:v>56990.8</c:v>
                </c:pt>
                <c:pt idx="67">
                  <c:v>49966.400000000001</c:v>
                </c:pt>
                <c:pt idx="68">
                  <c:v>68845.2</c:v>
                </c:pt>
                <c:pt idx="69">
                  <c:v>72160.800000000003</c:v>
                </c:pt>
                <c:pt idx="70">
                  <c:v>48390.400000000001</c:v>
                </c:pt>
                <c:pt idx="71">
                  <c:v>75591</c:v>
                </c:pt>
                <c:pt idx="72">
                  <c:v>67788.600000000006</c:v>
                </c:pt>
                <c:pt idx="73">
                  <c:v>44938.400000000001</c:v>
                </c:pt>
                <c:pt idx="74">
                  <c:v>70399.399999999994</c:v>
                </c:pt>
                <c:pt idx="75">
                  <c:v>53061.599999999999</c:v>
                </c:pt>
                <c:pt idx="76">
                  <c:v>48716.4</c:v>
                </c:pt>
                <c:pt idx="77">
                  <c:v>61299</c:v>
                </c:pt>
                <c:pt idx="78">
                  <c:v>46325.599999999999</c:v>
                </c:pt>
                <c:pt idx="79">
                  <c:v>63918.2</c:v>
                </c:pt>
                <c:pt idx="80">
                  <c:v>77711</c:v>
                </c:pt>
                <c:pt idx="81">
                  <c:v>52110.8</c:v>
                </c:pt>
                <c:pt idx="82">
                  <c:v>46475.8</c:v>
                </c:pt>
                <c:pt idx="83">
                  <c:v>71861.8</c:v>
                </c:pt>
                <c:pt idx="84">
                  <c:v>67771.600000000006</c:v>
                </c:pt>
                <c:pt idx="85">
                  <c:v>34239.599999999999</c:v>
                </c:pt>
                <c:pt idx="86">
                  <c:v>50545.4</c:v>
                </c:pt>
                <c:pt idx="87">
                  <c:v>40930.400000000001</c:v>
                </c:pt>
                <c:pt idx="88">
                  <c:v>69204.800000000003</c:v>
                </c:pt>
                <c:pt idx="89">
                  <c:v>55148</c:v>
                </c:pt>
                <c:pt idx="90">
                  <c:v>79792.800000000003</c:v>
                </c:pt>
                <c:pt idx="91">
                  <c:v>42716</c:v>
                </c:pt>
                <c:pt idx="92">
                  <c:v>45013.2</c:v>
                </c:pt>
                <c:pt idx="93">
                  <c:v>48588</c:v>
                </c:pt>
                <c:pt idx="94">
                  <c:v>66604.600000000006</c:v>
                </c:pt>
                <c:pt idx="95">
                  <c:v>65966.600000000006</c:v>
                </c:pt>
                <c:pt idx="96">
                  <c:v>63255.4</c:v>
                </c:pt>
                <c:pt idx="97">
                  <c:v>63562.400000000001</c:v>
                </c:pt>
                <c:pt idx="98">
                  <c:v>72519</c:v>
                </c:pt>
                <c:pt idx="99">
                  <c:v>74577.399999999994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1.5466828304393743</c:v>
                </c:pt>
                <c:pt idx="1">
                  <c:v>1.2080330399766641</c:v>
                </c:pt>
                <c:pt idx="2">
                  <c:v>1.4389769696058909</c:v>
                </c:pt>
                <c:pt idx="3">
                  <c:v>1.2408825556147856</c:v>
                </c:pt>
                <c:pt idx="4">
                  <c:v>1.7804902836153516</c:v>
                </c:pt>
                <c:pt idx="5">
                  <c:v>1.6626339720688534</c:v>
                </c:pt>
                <c:pt idx="6">
                  <c:v>1.6090050521414601</c:v>
                </c:pt>
                <c:pt idx="7">
                  <c:v>1.3214014408939423</c:v>
                </c:pt>
                <c:pt idx="8">
                  <c:v>1.5378898138123214</c:v>
                </c:pt>
                <c:pt idx="9">
                  <c:v>1.4414651057928722</c:v>
                </c:pt>
                <c:pt idx="10">
                  <c:v>1.3028339406652816</c:v>
                </c:pt>
                <c:pt idx="11">
                  <c:v>1.0809216694311943</c:v>
                </c:pt>
                <c:pt idx="12">
                  <c:v>1.0444556957988151</c:v>
                </c:pt>
                <c:pt idx="13">
                  <c:v>2.6097148765260272</c:v>
                </c:pt>
                <c:pt idx="14">
                  <c:v>1.8126085321593199</c:v>
                </c:pt>
                <c:pt idx="15">
                  <c:v>1.6334175481677371</c:v>
                </c:pt>
                <c:pt idx="16">
                  <c:v>1.6912654356642125</c:v>
                </c:pt>
                <c:pt idx="17">
                  <c:v>1.1830367900344927</c:v>
                </c:pt>
                <c:pt idx="18">
                  <c:v>2.0731014933176484</c:v>
                </c:pt>
                <c:pt idx="19">
                  <c:v>1.1053449843137155</c:v>
                </c:pt>
                <c:pt idx="20">
                  <c:v>1.0673318593268704</c:v>
                </c:pt>
                <c:pt idx="21">
                  <c:v>2.0800555298472929</c:v>
                </c:pt>
                <c:pt idx="22">
                  <c:v>1.5858846502545505</c:v>
                </c:pt>
                <c:pt idx="23">
                  <c:v>1.7145911053359602</c:v>
                </c:pt>
                <c:pt idx="24">
                  <c:v>1.9868382649302998</c:v>
                </c:pt>
                <c:pt idx="25">
                  <c:v>2.0323652512859836</c:v>
                </c:pt>
                <c:pt idx="26">
                  <c:v>1.1248506602527328</c:v>
                </c:pt>
                <c:pt idx="27">
                  <c:v>1.2889252070998727</c:v>
                </c:pt>
                <c:pt idx="28">
                  <c:v>2.0368153034206764</c:v>
                </c:pt>
                <c:pt idx="29">
                  <c:v>1.8816488317529516</c:v>
                </c:pt>
                <c:pt idx="30">
                  <c:v>1.3334847540072401</c:v>
                </c:pt>
                <c:pt idx="31">
                  <c:v>1.4463849070460304</c:v>
                </c:pt>
                <c:pt idx="32">
                  <c:v>1.4351189161629465</c:v>
                </c:pt>
                <c:pt idx="33">
                  <c:v>1.728125557917972</c:v>
                </c:pt>
                <c:pt idx="34">
                  <c:v>1.4054898937992464</c:v>
                </c:pt>
                <c:pt idx="35">
                  <c:v>1.1937127228804065</c:v>
                </c:pt>
                <c:pt idx="36">
                  <c:v>2.0734487734487734</c:v>
                </c:pt>
                <c:pt idx="37">
                  <c:v>1.8532747674709391</c:v>
                </c:pt>
                <c:pt idx="38">
                  <c:v>1.1661310421722306</c:v>
                </c:pt>
                <c:pt idx="39">
                  <c:v>1.6414188294409584</c:v>
                </c:pt>
                <c:pt idx="40">
                  <c:v>1.9008824312351258</c:v>
                </c:pt>
                <c:pt idx="41">
                  <c:v>2.5701470022989508</c:v>
                </c:pt>
                <c:pt idx="42">
                  <c:v>1.7733903548065384</c:v>
                </c:pt>
                <c:pt idx="43">
                  <c:v>2.4479042936095632</c:v>
                </c:pt>
                <c:pt idx="44">
                  <c:v>2.3684425894099355</c:v>
                </c:pt>
                <c:pt idx="45">
                  <c:v>1.5377489394355053</c:v>
                </c:pt>
                <c:pt idx="46">
                  <c:v>1.3682396035337212</c:v>
                </c:pt>
                <c:pt idx="47">
                  <c:v>1.2122287126420888</c:v>
                </c:pt>
                <c:pt idx="48">
                  <c:v>1.4716632700983694</c:v>
                </c:pt>
                <c:pt idx="49">
                  <c:v>2.1112705212026808</c:v>
                </c:pt>
                <c:pt idx="50">
                  <c:v>1.9469587110092186</c:v>
                </c:pt>
                <c:pt idx="51">
                  <c:v>1.7088174383095229</c:v>
                </c:pt>
                <c:pt idx="52">
                  <c:v>1.5555759051374316</c:v>
                </c:pt>
                <c:pt idx="53">
                  <c:v>1.4798981119193297</c:v>
                </c:pt>
                <c:pt idx="54">
                  <c:v>1.332140188895951</c:v>
                </c:pt>
                <c:pt idx="55">
                  <c:v>1.7339981956060568</c:v>
                </c:pt>
                <c:pt idx="56">
                  <c:v>1.9343293675354742</c:v>
                </c:pt>
                <c:pt idx="57">
                  <c:v>1.2194235102167663</c:v>
                </c:pt>
                <c:pt idx="58">
                  <c:v>2.4765979818041095</c:v>
                </c:pt>
                <c:pt idx="59">
                  <c:v>1.8176267365278835</c:v>
                </c:pt>
                <c:pt idx="60">
                  <c:v>1.17362770250127</c:v>
                </c:pt>
                <c:pt idx="61">
                  <c:v>1.5245590295088194</c:v>
                </c:pt>
                <c:pt idx="62">
                  <c:v>1.2027603939261631</c:v>
                </c:pt>
                <c:pt idx="63">
                  <c:v>1.8548031463762318</c:v>
                </c:pt>
                <c:pt idx="64">
                  <c:v>1.5348075499061331</c:v>
                </c:pt>
                <c:pt idx="65">
                  <c:v>1.7385043155521789</c:v>
                </c:pt>
                <c:pt idx="66">
                  <c:v>1.1294630010457827</c:v>
                </c:pt>
                <c:pt idx="67">
                  <c:v>1.5067325242563001</c:v>
                </c:pt>
                <c:pt idx="68">
                  <c:v>1.5964366433680199</c:v>
                </c:pt>
                <c:pt idx="69">
                  <c:v>1.3392589882595536</c:v>
                </c:pt>
                <c:pt idx="70">
                  <c:v>1.30325436450205</c:v>
                </c:pt>
                <c:pt idx="71">
                  <c:v>1.2668703946236985</c:v>
                </c:pt>
                <c:pt idx="72">
                  <c:v>1.3146458254042714</c:v>
                </c:pt>
                <c:pt idx="73">
                  <c:v>2.7998549125024477</c:v>
                </c:pt>
                <c:pt idx="74">
                  <c:v>1.1787600462503942</c:v>
                </c:pt>
                <c:pt idx="75">
                  <c:v>2.3992303285238288</c:v>
                </c:pt>
                <c:pt idx="76">
                  <c:v>1.960797595881469</c:v>
                </c:pt>
                <c:pt idx="77">
                  <c:v>1.0009788087897029</c:v>
                </c:pt>
                <c:pt idx="78">
                  <c:v>2.1705061564232304</c:v>
                </c:pt>
                <c:pt idx="79">
                  <c:v>2.0529676993407198</c:v>
                </c:pt>
                <c:pt idx="80">
                  <c:v>1.1283216018324305</c:v>
                </c:pt>
                <c:pt idx="81">
                  <c:v>1.9191990911672818</c:v>
                </c:pt>
                <c:pt idx="82">
                  <c:v>1.2565249011313413</c:v>
                </c:pt>
                <c:pt idx="83">
                  <c:v>1.0313546279107955</c:v>
                </c:pt>
                <c:pt idx="84">
                  <c:v>1.7564437020816979</c:v>
                </c:pt>
                <c:pt idx="85">
                  <c:v>2.1629925583242797</c:v>
                </c:pt>
                <c:pt idx="86">
                  <c:v>1.9893798446545086</c:v>
                </c:pt>
                <c:pt idx="87">
                  <c:v>1.8846871762797333</c:v>
                </c:pt>
                <c:pt idx="88">
                  <c:v>1.6870795089357964</c:v>
                </c:pt>
                <c:pt idx="89">
                  <c:v>1.2327373612823675</c:v>
                </c:pt>
                <c:pt idx="90">
                  <c:v>1.3722792031361226</c:v>
                </c:pt>
                <c:pt idx="91">
                  <c:v>2.0834113681056277</c:v>
                </c:pt>
                <c:pt idx="92">
                  <c:v>1.8358392649267328</c:v>
                </c:pt>
                <c:pt idx="93">
                  <c:v>2.0405861529595786</c:v>
                </c:pt>
                <c:pt idx="94">
                  <c:v>1.1258681832786324</c:v>
                </c:pt>
                <c:pt idx="95">
                  <c:v>1.1526439137381643</c:v>
                </c:pt>
                <c:pt idx="96">
                  <c:v>2.3174306067149999</c:v>
                </c:pt>
                <c:pt idx="97">
                  <c:v>2.1281606736057794</c:v>
                </c:pt>
                <c:pt idx="98">
                  <c:v>1.3846302348350088</c:v>
                </c:pt>
                <c:pt idx="99">
                  <c:v>1.5943704124842111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A-46BE-B97F-66CCCB6A1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0944"/>
        <c:axId val="86181328"/>
      </c:scatterChart>
      <c:valAx>
        <c:axId val="86750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1328"/>
        <c:crosses val="autoZero"/>
        <c:crossBetween val="midCat"/>
      </c:valAx>
      <c:valAx>
        <c:axId val="8618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63880.800000000003</c:v>
                </c:pt>
                <c:pt idx="12">
                  <c:v>50166.8</c:v>
                </c:pt>
                <c:pt idx="20">
                  <c:v>52917</c:v>
                </c:pt>
                <c:pt idx="34">
                  <c:v>46704</c:v>
                </c:pt>
                <c:pt idx="35">
                  <c:v>63913.2</c:v>
                </c:pt>
                <c:pt idx="38">
                  <c:v>57938.6</c:v>
                </c:pt>
                <c:pt idx="45">
                  <c:v>50303.4</c:v>
                </c:pt>
                <c:pt idx="56">
                  <c:v>34898.400000000001</c:v>
                </c:pt>
                <c:pt idx="61">
                  <c:v>42123</c:v>
                </c:pt>
                <c:pt idx="62">
                  <c:v>65961.600000000006</c:v>
                </c:pt>
                <c:pt idx="66">
                  <c:v>56990.8</c:v>
                </c:pt>
                <c:pt idx="67">
                  <c:v>49966.400000000001</c:v>
                </c:pt>
                <c:pt idx="70">
                  <c:v>48390.400000000001</c:v>
                </c:pt>
                <c:pt idx="82">
                  <c:v>46475.8</c:v>
                </c:pt>
                <c:pt idx="85">
                  <c:v>34239.599999999999</c:v>
                </c:pt>
                <c:pt idx="86">
                  <c:v>50545.4</c:v>
                </c:pt>
                <c:pt idx="91">
                  <c:v>42716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1.4389769696058909</c:v>
                </c:pt>
                <c:pt idx="10">
                  <c:v>1.0444556957988151</c:v>
                </c:pt>
                <c:pt idx="18">
                  <c:v>1.0673318593268704</c:v>
                </c:pt>
                <c:pt idx="32">
                  <c:v>1.4054898937992464</c:v>
                </c:pt>
                <c:pt idx="33">
                  <c:v>1.1937127228804065</c:v>
                </c:pt>
                <c:pt idx="36">
                  <c:v>1.1661310421722306</c:v>
                </c:pt>
                <c:pt idx="43">
                  <c:v>1.5377489394355053</c:v>
                </c:pt>
                <c:pt idx="54">
                  <c:v>1.9343293675354742</c:v>
                </c:pt>
                <c:pt idx="59">
                  <c:v>1.5245590295088194</c:v>
                </c:pt>
                <c:pt idx="60">
                  <c:v>1.2027603939261631</c:v>
                </c:pt>
                <c:pt idx="64">
                  <c:v>1.1294630010457827</c:v>
                </c:pt>
                <c:pt idx="65">
                  <c:v>1.5067325242563001</c:v>
                </c:pt>
                <c:pt idx="68">
                  <c:v>1.30325436450205</c:v>
                </c:pt>
                <c:pt idx="80">
                  <c:v>1.2565249011313413</c:v>
                </c:pt>
                <c:pt idx="83">
                  <c:v>2.1629925583242797</c:v>
                </c:pt>
                <c:pt idx="84">
                  <c:v>1.9893798446545086</c:v>
                </c:pt>
                <c:pt idx="89">
                  <c:v>2.0834113681056277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1-4F61-9A98-E60D7BCCD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70445.600000000006</c:v>
                </c:pt>
                <c:pt idx="1">
                  <c:v>56222.8</c:v>
                </c:pt>
                <c:pt idx="5">
                  <c:v>61580</c:v>
                </c:pt>
                <c:pt idx="10">
                  <c:v>88858.6</c:v>
                </c:pt>
                <c:pt idx="11">
                  <c:v>77650.399999999994</c:v>
                </c:pt>
                <c:pt idx="16">
                  <c:v>65789.2</c:v>
                </c:pt>
                <c:pt idx="17">
                  <c:v>87148.6</c:v>
                </c:pt>
                <c:pt idx="19">
                  <c:v>78986.2</c:v>
                </c:pt>
                <c:pt idx="27">
                  <c:v>65837.8</c:v>
                </c:pt>
                <c:pt idx="30">
                  <c:v>70884.2</c:v>
                </c:pt>
                <c:pt idx="31">
                  <c:v>71895.8</c:v>
                </c:pt>
                <c:pt idx="32">
                  <c:v>73354.2</c:v>
                </c:pt>
                <c:pt idx="36">
                  <c:v>55440</c:v>
                </c:pt>
                <c:pt idx="37">
                  <c:v>49585.2</c:v>
                </c:pt>
                <c:pt idx="42">
                  <c:v>59159</c:v>
                </c:pt>
                <c:pt idx="47">
                  <c:v>66525.399999999994</c:v>
                </c:pt>
                <c:pt idx="48">
                  <c:v>94114.6</c:v>
                </c:pt>
                <c:pt idx="51">
                  <c:v>79769.2</c:v>
                </c:pt>
                <c:pt idx="52">
                  <c:v>55693.2</c:v>
                </c:pt>
                <c:pt idx="55">
                  <c:v>82022</c:v>
                </c:pt>
                <c:pt idx="57">
                  <c:v>64355</c:v>
                </c:pt>
                <c:pt idx="68">
                  <c:v>68845.2</c:v>
                </c:pt>
                <c:pt idx="69">
                  <c:v>72160.800000000003</c:v>
                </c:pt>
                <c:pt idx="71">
                  <c:v>75591</c:v>
                </c:pt>
                <c:pt idx="72">
                  <c:v>67788.600000000006</c:v>
                </c:pt>
                <c:pt idx="74">
                  <c:v>70399.399999999994</c:v>
                </c:pt>
                <c:pt idx="77">
                  <c:v>61299</c:v>
                </c:pt>
                <c:pt idx="80">
                  <c:v>77711</c:v>
                </c:pt>
                <c:pt idx="84">
                  <c:v>67771.600000000006</c:v>
                </c:pt>
                <c:pt idx="89">
                  <c:v>55148</c:v>
                </c:pt>
                <c:pt idx="90">
                  <c:v>79792.800000000003</c:v>
                </c:pt>
                <c:pt idx="94">
                  <c:v>66604.600000000006</c:v>
                </c:pt>
                <c:pt idx="99">
                  <c:v>74577.399999999994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1.5466828304393743</c:v>
                </c:pt>
                <c:pt idx="1">
                  <c:v>1.2080330399766641</c:v>
                </c:pt>
                <c:pt idx="5">
                  <c:v>1.6626339720688534</c:v>
                </c:pt>
                <c:pt idx="10">
                  <c:v>1.3028339406652816</c:v>
                </c:pt>
                <c:pt idx="11">
                  <c:v>1.0809216694311943</c:v>
                </c:pt>
                <c:pt idx="16">
                  <c:v>1.6912654356642125</c:v>
                </c:pt>
                <c:pt idx="17">
                  <c:v>1.1830367900344927</c:v>
                </c:pt>
                <c:pt idx="19">
                  <c:v>1.1053449843137155</c:v>
                </c:pt>
                <c:pt idx="27">
                  <c:v>1.2889252070998727</c:v>
                </c:pt>
                <c:pt idx="30">
                  <c:v>1.3334847540072401</c:v>
                </c:pt>
                <c:pt idx="31">
                  <c:v>1.4463849070460304</c:v>
                </c:pt>
                <c:pt idx="32">
                  <c:v>1.4351189161629465</c:v>
                </c:pt>
                <c:pt idx="36">
                  <c:v>2.0734487734487734</c:v>
                </c:pt>
                <c:pt idx="37">
                  <c:v>1.8532747674709391</c:v>
                </c:pt>
                <c:pt idx="42">
                  <c:v>1.7733903548065384</c:v>
                </c:pt>
                <c:pt idx="47">
                  <c:v>1.2122287126420888</c:v>
                </c:pt>
                <c:pt idx="48">
                  <c:v>1.4716632700983694</c:v>
                </c:pt>
                <c:pt idx="51">
                  <c:v>1.7088174383095229</c:v>
                </c:pt>
                <c:pt idx="52">
                  <c:v>1.5555759051374316</c:v>
                </c:pt>
                <c:pt idx="55">
                  <c:v>1.7339981956060568</c:v>
                </c:pt>
                <c:pt idx="57">
                  <c:v>1.2194235102167663</c:v>
                </c:pt>
                <c:pt idx="68">
                  <c:v>1.5964366433680199</c:v>
                </c:pt>
                <c:pt idx="69">
                  <c:v>1.3392589882595536</c:v>
                </c:pt>
                <c:pt idx="71">
                  <c:v>1.2668703946236985</c:v>
                </c:pt>
                <c:pt idx="72">
                  <c:v>1.3146458254042714</c:v>
                </c:pt>
                <c:pt idx="74">
                  <c:v>1.1787600462503942</c:v>
                </c:pt>
                <c:pt idx="77">
                  <c:v>1.0009788087897029</c:v>
                </c:pt>
                <c:pt idx="80">
                  <c:v>1.1283216018324305</c:v>
                </c:pt>
                <c:pt idx="84">
                  <c:v>1.7564437020816979</c:v>
                </c:pt>
                <c:pt idx="89">
                  <c:v>1.2327373612823675</c:v>
                </c:pt>
                <c:pt idx="90">
                  <c:v>1.3722792031361226</c:v>
                </c:pt>
                <c:pt idx="94">
                  <c:v>1.1258681832786324</c:v>
                </c:pt>
                <c:pt idx="99">
                  <c:v>1.5943704124842111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1-4F61-9A98-E60D7BCCD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49998.6</c:v>
                </c:pt>
                <c:pt idx="8">
                  <c:v>45072.800000000003</c:v>
                </c:pt>
                <c:pt idx="13">
                  <c:v>50294</c:v>
                </c:pt>
                <c:pt idx="14">
                  <c:v>47336.2</c:v>
                </c:pt>
                <c:pt idx="18">
                  <c:v>48964.800000000003</c:v>
                </c:pt>
                <c:pt idx="22">
                  <c:v>57356</c:v>
                </c:pt>
                <c:pt idx="23">
                  <c:v>42942.6</c:v>
                </c:pt>
                <c:pt idx="28">
                  <c:v>56123.4</c:v>
                </c:pt>
                <c:pt idx="29">
                  <c:v>63676.6</c:v>
                </c:pt>
                <c:pt idx="33">
                  <c:v>61613</c:v>
                </c:pt>
                <c:pt idx="39">
                  <c:v>48479.4</c:v>
                </c:pt>
                <c:pt idx="40">
                  <c:v>50338.2</c:v>
                </c:pt>
                <c:pt idx="41">
                  <c:v>55155.6</c:v>
                </c:pt>
                <c:pt idx="43">
                  <c:v>44619.8</c:v>
                </c:pt>
                <c:pt idx="44">
                  <c:v>34213.199999999997</c:v>
                </c:pt>
                <c:pt idx="46">
                  <c:v>42697.2</c:v>
                </c:pt>
                <c:pt idx="49">
                  <c:v>48791</c:v>
                </c:pt>
                <c:pt idx="50">
                  <c:v>62200.6</c:v>
                </c:pt>
                <c:pt idx="54">
                  <c:v>53807.4</c:v>
                </c:pt>
                <c:pt idx="58">
                  <c:v>54781.599999999999</c:v>
                </c:pt>
                <c:pt idx="59">
                  <c:v>57485.4</c:v>
                </c:pt>
                <c:pt idx="60">
                  <c:v>47631.8</c:v>
                </c:pt>
                <c:pt idx="64">
                  <c:v>65092.2</c:v>
                </c:pt>
                <c:pt idx="65">
                  <c:v>64232.800000000003</c:v>
                </c:pt>
                <c:pt idx="73">
                  <c:v>44938.400000000001</c:v>
                </c:pt>
                <c:pt idx="75">
                  <c:v>53061.599999999999</c:v>
                </c:pt>
                <c:pt idx="76">
                  <c:v>48716.4</c:v>
                </c:pt>
                <c:pt idx="78">
                  <c:v>46325.599999999999</c:v>
                </c:pt>
                <c:pt idx="81">
                  <c:v>52110.8</c:v>
                </c:pt>
                <c:pt idx="87">
                  <c:v>40930.400000000001</c:v>
                </c:pt>
                <c:pt idx="92">
                  <c:v>45013.2</c:v>
                </c:pt>
                <c:pt idx="93">
                  <c:v>48588</c:v>
                </c:pt>
                <c:pt idx="95">
                  <c:v>65966.600000000006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1.6090050521414601</c:v>
                </c:pt>
                <c:pt idx="8">
                  <c:v>1.5378898138123214</c:v>
                </c:pt>
                <c:pt idx="13">
                  <c:v>2.6097148765260272</c:v>
                </c:pt>
                <c:pt idx="14">
                  <c:v>1.8126085321593199</c:v>
                </c:pt>
                <c:pt idx="18">
                  <c:v>2.0731014933176484</c:v>
                </c:pt>
                <c:pt idx="22">
                  <c:v>1.5858846502545505</c:v>
                </c:pt>
                <c:pt idx="23">
                  <c:v>1.7145911053359602</c:v>
                </c:pt>
                <c:pt idx="28">
                  <c:v>2.0368153034206764</c:v>
                </c:pt>
                <c:pt idx="29">
                  <c:v>1.8816488317529516</c:v>
                </c:pt>
                <c:pt idx="33">
                  <c:v>1.728125557917972</c:v>
                </c:pt>
                <c:pt idx="39">
                  <c:v>1.6414188294409584</c:v>
                </c:pt>
                <c:pt idx="40">
                  <c:v>1.9008824312351258</c:v>
                </c:pt>
                <c:pt idx="41">
                  <c:v>2.5701470022989508</c:v>
                </c:pt>
                <c:pt idx="43">
                  <c:v>2.4479042936095632</c:v>
                </c:pt>
                <c:pt idx="44">
                  <c:v>2.3684425894099355</c:v>
                </c:pt>
                <c:pt idx="46">
                  <c:v>1.3682396035337212</c:v>
                </c:pt>
                <c:pt idx="49">
                  <c:v>2.1112705212026808</c:v>
                </c:pt>
                <c:pt idx="50">
                  <c:v>1.9469587110092186</c:v>
                </c:pt>
                <c:pt idx="54">
                  <c:v>1.332140188895951</c:v>
                </c:pt>
                <c:pt idx="58">
                  <c:v>2.4765979818041095</c:v>
                </c:pt>
                <c:pt idx="59">
                  <c:v>1.8176267365278835</c:v>
                </c:pt>
                <c:pt idx="60">
                  <c:v>1.17362770250127</c:v>
                </c:pt>
                <c:pt idx="64">
                  <c:v>1.5348075499061331</c:v>
                </c:pt>
                <c:pt idx="65">
                  <c:v>1.7385043155521789</c:v>
                </c:pt>
                <c:pt idx="73">
                  <c:v>2.7998549125024477</c:v>
                </c:pt>
                <c:pt idx="75">
                  <c:v>2.3992303285238288</c:v>
                </c:pt>
                <c:pt idx="76">
                  <c:v>1.960797595881469</c:v>
                </c:pt>
                <c:pt idx="78">
                  <c:v>2.1705061564232304</c:v>
                </c:pt>
                <c:pt idx="81">
                  <c:v>1.9191990911672818</c:v>
                </c:pt>
                <c:pt idx="87">
                  <c:v>1.8846871762797333</c:v>
                </c:pt>
                <c:pt idx="92">
                  <c:v>1.8358392649267328</c:v>
                </c:pt>
                <c:pt idx="93">
                  <c:v>2.0405861529595786</c:v>
                </c:pt>
                <c:pt idx="95">
                  <c:v>1.1526439137381643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1-4F61-9A98-E60D7BCCD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76913</c:v>
                </c:pt>
                <c:pt idx="4">
                  <c:v>55102.8</c:v>
                </c:pt>
                <c:pt idx="7">
                  <c:v>65292.800000000003</c:v>
                </c:pt>
                <c:pt idx="9">
                  <c:v>94032.8</c:v>
                </c:pt>
                <c:pt idx="15">
                  <c:v>84704</c:v>
                </c:pt>
                <c:pt idx="21">
                  <c:v>66558.8</c:v>
                </c:pt>
                <c:pt idx="24">
                  <c:v>71951</c:v>
                </c:pt>
                <c:pt idx="25">
                  <c:v>62598</c:v>
                </c:pt>
                <c:pt idx="26">
                  <c:v>76001.2</c:v>
                </c:pt>
                <c:pt idx="53">
                  <c:v>76162</c:v>
                </c:pt>
                <c:pt idx="63">
                  <c:v>58505.4</c:v>
                </c:pt>
                <c:pt idx="79">
                  <c:v>63918.2</c:v>
                </c:pt>
                <c:pt idx="83">
                  <c:v>71861.8</c:v>
                </c:pt>
                <c:pt idx="88">
                  <c:v>69204.800000000003</c:v>
                </c:pt>
                <c:pt idx="96">
                  <c:v>63255.4</c:v>
                </c:pt>
                <c:pt idx="97">
                  <c:v>63562.400000000001</c:v>
                </c:pt>
                <c:pt idx="98">
                  <c:v>72519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1.2408825556147856</c:v>
                </c:pt>
                <c:pt idx="4">
                  <c:v>1.7804902836153516</c:v>
                </c:pt>
                <c:pt idx="7">
                  <c:v>1.3214014408939423</c:v>
                </c:pt>
                <c:pt idx="9">
                  <c:v>1.4414651057928722</c:v>
                </c:pt>
                <c:pt idx="15">
                  <c:v>1.6334175481677371</c:v>
                </c:pt>
                <c:pt idx="21">
                  <c:v>2.0800555298472929</c:v>
                </c:pt>
                <c:pt idx="24">
                  <c:v>1.9868382649302998</c:v>
                </c:pt>
                <c:pt idx="25">
                  <c:v>2.0323652512859836</c:v>
                </c:pt>
                <c:pt idx="26">
                  <c:v>1.1248506602527328</c:v>
                </c:pt>
                <c:pt idx="53">
                  <c:v>1.4798981119193297</c:v>
                </c:pt>
                <c:pt idx="63">
                  <c:v>1.8548031463762318</c:v>
                </c:pt>
                <c:pt idx="79">
                  <c:v>2.0529676993407198</c:v>
                </c:pt>
                <c:pt idx="83">
                  <c:v>1.0313546279107955</c:v>
                </c:pt>
                <c:pt idx="88">
                  <c:v>1.6870795089357964</c:v>
                </c:pt>
                <c:pt idx="96">
                  <c:v>2.3174306067149999</c:v>
                </c:pt>
                <c:pt idx="97">
                  <c:v>2.1281606736057794</c:v>
                </c:pt>
                <c:pt idx="98">
                  <c:v>1.3846302348350088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1-4F61-9A98-E60D7BCCD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88944"/>
        <c:axId val="86163440"/>
      </c:scatterChart>
      <c:valAx>
        <c:axId val="86788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63440"/>
        <c:crosses val="autoZero"/>
        <c:crossBetween val="midCat"/>
      </c:valAx>
      <c:valAx>
        <c:axId val="8616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8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70445.600000000006</c:v>
                </c:pt>
                <c:pt idx="1">
                  <c:v>56222.8</c:v>
                </c:pt>
                <c:pt idx="2">
                  <c:v>63880.800000000003</c:v>
                </c:pt>
                <c:pt idx="3">
                  <c:v>76913</c:v>
                </c:pt>
                <c:pt idx="5">
                  <c:v>61580</c:v>
                </c:pt>
                <c:pt idx="6">
                  <c:v>49998.6</c:v>
                </c:pt>
                <c:pt idx="7">
                  <c:v>65292.800000000003</c:v>
                </c:pt>
                <c:pt idx="8">
                  <c:v>45072.800000000003</c:v>
                </c:pt>
                <c:pt idx="9">
                  <c:v>94032.8</c:v>
                </c:pt>
                <c:pt idx="10">
                  <c:v>88858.6</c:v>
                </c:pt>
                <c:pt idx="11">
                  <c:v>77650.399999999994</c:v>
                </c:pt>
                <c:pt idx="12">
                  <c:v>50166.8</c:v>
                </c:pt>
                <c:pt idx="14">
                  <c:v>47336.2</c:v>
                </c:pt>
                <c:pt idx="15">
                  <c:v>84704</c:v>
                </c:pt>
                <c:pt idx="16">
                  <c:v>65789.2</c:v>
                </c:pt>
                <c:pt idx="17">
                  <c:v>87148.6</c:v>
                </c:pt>
                <c:pt idx="19">
                  <c:v>78986.2</c:v>
                </c:pt>
                <c:pt idx="20">
                  <c:v>52917</c:v>
                </c:pt>
                <c:pt idx="22">
                  <c:v>57356</c:v>
                </c:pt>
                <c:pt idx="23">
                  <c:v>42942.6</c:v>
                </c:pt>
                <c:pt idx="24">
                  <c:v>71951</c:v>
                </c:pt>
                <c:pt idx="26">
                  <c:v>76001.2</c:v>
                </c:pt>
                <c:pt idx="27">
                  <c:v>65837.8</c:v>
                </c:pt>
                <c:pt idx="30">
                  <c:v>70884.2</c:v>
                </c:pt>
                <c:pt idx="31">
                  <c:v>71895.8</c:v>
                </c:pt>
                <c:pt idx="32">
                  <c:v>73354.2</c:v>
                </c:pt>
                <c:pt idx="33">
                  <c:v>61613</c:v>
                </c:pt>
                <c:pt idx="34">
                  <c:v>46704</c:v>
                </c:pt>
                <c:pt idx="35">
                  <c:v>63913.2</c:v>
                </c:pt>
                <c:pt idx="38">
                  <c:v>57938.6</c:v>
                </c:pt>
                <c:pt idx="39">
                  <c:v>48479.4</c:v>
                </c:pt>
                <c:pt idx="42">
                  <c:v>59159</c:v>
                </c:pt>
                <c:pt idx="45">
                  <c:v>50303.4</c:v>
                </c:pt>
                <c:pt idx="46">
                  <c:v>42697.2</c:v>
                </c:pt>
                <c:pt idx="47">
                  <c:v>66525.399999999994</c:v>
                </c:pt>
                <c:pt idx="48">
                  <c:v>94114.6</c:v>
                </c:pt>
                <c:pt idx="49">
                  <c:v>48791</c:v>
                </c:pt>
                <c:pt idx="51">
                  <c:v>79769.2</c:v>
                </c:pt>
                <c:pt idx="52">
                  <c:v>55693.2</c:v>
                </c:pt>
                <c:pt idx="53">
                  <c:v>76162</c:v>
                </c:pt>
                <c:pt idx="54">
                  <c:v>53807.4</c:v>
                </c:pt>
                <c:pt idx="55">
                  <c:v>82022</c:v>
                </c:pt>
                <c:pt idx="57">
                  <c:v>64355</c:v>
                </c:pt>
                <c:pt idx="60">
                  <c:v>47631.8</c:v>
                </c:pt>
                <c:pt idx="61">
                  <c:v>42123</c:v>
                </c:pt>
                <c:pt idx="62">
                  <c:v>65961.600000000006</c:v>
                </c:pt>
                <c:pt idx="63">
                  <c:v>58505.4</c:v>
                </c:pt>
                <c:pt idx="64">
                  <c:v>65092.2</c:v>
                </c:pt>
                <c:pt idx="65">
                  <c:v>64232.800000000003</c:v>
                </c:pt>
                <c:pt idx="66">
                  <c:v>56990.8</c:v>
                </c:pt>
                <c:pt idx="67">
                  <c:v>49966.400000000001</c:v>
                </c:pt>
                <c:pt idx="68">
                  <c:v>68845.2</c:v>
                </c:pt>
                <c:pt idx="69">
                  <c:v>72160.800000000003</c:v>
                </c:pt>
                <c:pt idx="70">
                  <c:v>48390.400000000001</c:v>
                </c:pt>
                <c:pt idx="71">
                  <c:v>75591</c:v>
                </c:pt>
                <c:pt idx="72">
                  <c:v>67788.600000000006</c:v>
                </c:pt>
                <c:pt idx="74">
                  <c:v>70399.399999999994</c:v>
                </c:pt>
                <c:pt idx="77">
                  <c:v>61299</c:v>
                </c:pt>
                <c:pt idx="80">
                  <c:v>77711</c:v>
                </c:pt>
                <c:pt idx="81">
                  <c:v>52110.8</c:v>
                </c:pt>
                <c:pt idx="82">
                  <c:v>46475.8</c:v>
                </c:pt>
                <c:pt idx="83">
                  <c:v>71861.8</c:v>
                </c:pt>
                <c:pt idx="84">
                  <c:v>67771.600000000006</c:v>
                </c:pt>
                <c:pt idx="88">
                  <c:v>69204.800000000003</c:v>
                </c:pt>
                <c:pt idx="89">
                  <c:v>55148</c:v>
                </c:pt>
                <c:pt idx="90">
                  <c:v>79792.800000000003</c:v>
                </c:pt>
                <c:pt idx="92">
                  <c:v>45013.2</c:v>
                </c:pt>
                <c:pt idx="94">
                  <c:v>66604.600000000006</c:v>
                </c:pt>
                <c:pt idx="95">
                  <c:v>65966.600000000006</c:v>
                </c:pt>
                <c:pt idx="98">
                  <c:v>72519</c:v>
                </c:pt>
                <c:pt idx="99">
                  <c:v>74577.399999999994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1.5466828304393743</c:v>
                </c:pt>
                <c:pt idx="1">
                  <c:v>1.2080330399766641</c:v>
                </c:pt>
                <c:pt idx="2">
                  <c:v>1.4389769696058909</c:v>
                </c:pt>
                <c:pt idx="3">
                  <c:v>1.2408825556147856</c:v>
                </c:pt>
                <c:pt idx="5">
                  <c:v>1.6626339720688534</c:v>
                </c:pt>
                <c:pt idx="6">
                  <c:v>1.6090050521414601</c:v>
                </c:pt>
                <c:pt idx="7">
                  <c:v>1.3214014408939423</c:v>
                </c:pt>
                <c:pt idx="8">
                  <c:v>1.5378898138123214</c:v>
                </c:pt>
                <c:pt idx="9">
                  <c:v>1.4414651057928722</c:v>
                </c:pt>
                <c:pt idx="10">
                  <c:v>1.3028339406652816</c:v>
                </c:pt>
                <c:pt idx="11">
                  <c:v>1.0809216694311943</c:v>
                </c:pt>
                <c:pt idx="12">
                  <c:v>1.0444556957988151</c:v>
                </c:pt>
                <c:pt idx="14">
                  <c:v>1.8126085321593199</c:v>
                </c:pt>
                <c:pt idx="15">
                  <c:v>1.6334175481677371</c:v>
                </c:pt>
                <c:pt idx="16">
                  <c:v>1.6912654356642125</c:v>
                </c:pt>
                <c:pt idx="17">
                  <c:v>1.1830367900344927</c:v>
                </c:pt>
                <c:pt idx="19">
                  <c:v>1.1053449843137155</c:v>
                </c:pt>
                <c:pt idx="20">
                  <c:v>1.0673318593268704</c:v>
                </c:pt>
                <c:pt idx="22">
                  <c:v>1.5858846502545505</c:v>
                </c:pt>
                <c:pt idx="23">
                  <c:v>1.7145911053359602</c:v>
                </c:pt>
                <c:pt idx="24">
                  <c:v>1.9868382649302998</c:v>
                </c:pt>
                <c:pt idx="26">
                  <c:v>1.1248506602527328</c:v>
                </c:pt>
                <c:pt idx="27">
                  <c:v>1.2889252070998727</c:v>
                </c:pt>
                <c:pt idx="30">
                  <c:v>1.3334847540072401</c:v>
                </c:pt>
                <c:pt idx="31">
                  <c:v>1.4463849070460304</c:v>
                </c:pt>
                <c:pt idx="32">
                  <c:v>1.4351189161629465</c:v>
                </c:pt>
                <c:pt idx="33">
                  <c:v>1.728125557917972</c:v>
                </c:pt>
                <c:pt idx="34">
                  <c:v>1.4054898937992464</c:v>
                </c:pt>
                <c:pt idx="35">
                  <c:v>1.1937127228804065</c:v>
                </c:pt>
                <c:pt idx="38">
                  <c:v>1.1661310421722306</c:v>
                </c:pt>
                <c:pt idx="39">
                  <c:v>1.6414188294409584</c:v>
                </c:pt>
                <c:pt idx="42">
                  <c:v>1.7733903548065384</c:v>
                </c:pt>
                <c:pt idx="45">
                  <c:v>1.5377489394355053</c:v>
                </c:pt>
                <c:pt idx="46">
                  <c:v>1.3682396035337212</c:v>
                </c:pt>
                <c:pt idx="47">
                  <c:v>1.2122287126420888</c:v>
                </c:pt>
                <c:pt idx="48">
                  <c:v>1.4716632700983694</c:v>
                </c:pt>
                <c:pt idx="49">
                  <c:v>2.1112705212026808</c:v>
                </c:pt>
                <c:pt idx="51">
                  <c:v>1.7088174383095229</c:v>
                </c:pt>
                <c:pt idx="52">
                  <c:v>1.5555759051374316</c:v>
                </c:pt>
                <c:pt idx="53">
                  <c:v>1.4798981119193297</c:v>
                </c:pt>
                <c:pt idx="54">
                  <c:v>1.332140188895951</c:v>
                </c:pt>
                <c:pt idx="55">
                  <c:v>1.7339981956060568</c:v>
                </c:pt>
                <c:pt idx="57">
                  <c:v>1.2194235102167663</c:v>
                </c:pt>
                <c:pt idx="60">
                  <c:v>1.17362770250127</c:v>
                </c:pt>
                <c:pt idx="61">
                  <c:v>1.5245590295088194</c:v>
                </c:pt>
                <c:pt idx="62">
                  <c:v>1.2027603939261631</c:v>
                </c:pt>
                <c:pt idx="63">
                  <c:v>1.8548031463762318</c:v>
                </c:pt>
                <c:pt idx="64">
                  <c:v>1.5348075499061331</c:v>
                </c:pt>
                <c:pt idx="65">
                  <c:v>1.7385043155521789</c:v>
                </c:pt>
                <c:pt idx="66">
                  <c:v>1.1294630010457827</c:v>
                </c:pt>
                <c:pt idx="67">
                  <c:v>1.5067325242563001</c:v>
                </c:pt>
                <c:pt idx="68">
                  <c:v>1.5964366433680199</c:v>
                </c:pt>
                <c:pt idx="69">
                  <c:v>1.3392589882595536</c:v>
                </c:pt>
                <c:pt idx="70">
                  <c:v>1.30325436450205</c:v>
                </c:pt>
                <c:pt idx="71">
                  <c:v>1.2668703946236985</c:v>
                </c:pt>
                <c:pt idx="72">
                  <c:v>1.3146458254042714</c:v>
                </c:pt>
                <c:pt idx="74">
                  <c:v>1.1787600462503942</c:v>
                </c:pt>
                <c:pt idx="77">
                  <c:v>1.0009788087897029</c:v>
                </c:pt>
                <c:pt idx="80">
                  <c:v>1.1283216018324305</c:v>
                </c:pt>
                <c:pt idx="81">
                  <c:v>1.9191990911672818</c:v>
                </c:pt>
                <c:pt idx="82">
                  <c:v>1.2565249011313413</c:v>
                </c:pt>
                <c:pt idx="83">
                  <c:v>1.0313546279107955</c:v>
                </c:pt>
                <c:pt idx="84">
                  <c:v>1.7564437020816979</c:v>
                </c:pt>
                <c:pt idx="88">
                  <c:v>1.6870795089357964</c:v>
                </c:pt>
                <c:pt idx="89">
                  <c:v>1.2327373612823675</c:v>
                </c:pt>
                <c:pt idx="90">
                  <c:v>1.3722792031361226</c:v>
                </c:pt>
                <c:pt idx="92">
                  <c:v>1.8358392649267328</c:v>
                </c:pt>
                <c:pt idx="94">
                  <c:v>1.1258681832786324</c:v>
                </c:pt>
                <c:pt idx="95">
                  <c:v>1.1526439137381643</c:v>
                </c:pt>
                <c:pt idx="98">
                  <c:v>1.3846302348350088</c:v>
                </c:pt>
                <c:pt idx="99">
                  <c:v>1.5943704124842111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1-42E5-A0AB-D76DBE50D1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55102.8</c:v>
                </c:pt>
                <c:pt idx="13">
                  <c:v>50294</c:v>
                </c:pt>
                <c:pt idx="18">
                  <c:v>48964.800000000003</c:v>
                </c:pt>
                <c:pt idx="21">
                  <c:v>66558.8</c:v>
                </c:pt>
                <c:pt idx="25">
                  <c:v>62598</c:v>
                </c:pt>
                <c:pt idx="28">
                  <c:v>56123.4</c:v>
                </c:pt>
                <c:pt idx="29">
                  <c:v>63676.6</c:v>
                </c:pt>
                <c:pt idx="36">
                  <c:v>55440</c:v>
                </c:pt>
                <c:pt idx="37">
                  <c:v>49585.2</c:v>
                </c:pt>
                <c:pt idx="40">
                  <c:v>50338.2</c:v>
                </c:pt>
                <c:pt idx="41">
                  <c:v>55155.6</c:v>
                </c:pt>
                <c:pt idx="43">
                  <c:v>44619.8</c:v>
                </c:pt>
                <c:pt idx="44">
                  <c:v>34213.199999999997</c:v>
                </c:pt>
                <c:pt idx="50">
                  <c:v>62200.6</c:v>
                </c:pt>
                <c:pt idx="56">
                  <c:v>34898.400000000001</c:v>
                </c:pt>
                <c:pt idx="58">
                  <c:v>54781.599999999999</c:v>
                </c:pt>
                <c:pt idx="59">
                  <c:v>57485.4</c:v>
                </c:pt>
                <c:pt idx="73">
                  <c:v>44938.400000000001</c:v>
                </c:pt>
                <c:pt idx="75">
                  <c:v>53061.599999999999</c:v>
                </c:pt>
                <c:pt idx="76">
                  <c:v>48716.4</c:v>
                </c:pt>
                <c:pt idx="78">
                  <c:v>46325.599999999999</c:v>
                </c:pt>
                <c:pt idx="79">
                  <c:v>63918.2</c:v>
                </c:pt>
                <c:pt idx="85">
                  <c:v>34239.599999999999</c:v>
                </c:pt>
                <c:pt idx="86">
                  <c:v>50545.4</c:v>
                </c:pt>
                <c:pt idx="87">
                  <c:v>40930.400000000001</c:v>
                </c:pt>
                <c:pt idx="91">
                  <c:v>42716</c:v>
                </c:pt>
                <c:pt idx="93">
                  <c:v>48588</c:v>
                </c:pt>
                <c:pt idx="96">
                  <c:v>63255.4</c:v>
                </c:pt>
                <c:pt idx="97">
                  <c:v>63562.400000000001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1.7804902836153516</c:v>
                </c:pt>
                <c:pt idx="13">
                  <c:v>2.6097148765260272</c:v>
                </c:pt>
                <c:pt idx="18">
                  <c:v>2.0731014933176484</c:v>
                </c:pt>
                <c:pt idx="21">
                  <c:v>2.0800555298472929</c:v>
                </c:pt>
                <c:pt idx="25">
                  <c:v>2.0323652512859836</c:v>
                </c:pt>
                <c:pt idx="28">
                  <c:v>2.0368153034206764</c:v>
                </c:pt>
                <c:pt idx="29">
                  <c:v>1.8816488317529516</c:v>
                </c:pt>
                <c:pt idx="36">
                  <c:v>2.0734487734487734</c:v>
                </c:pt>
                <c:pt idx="37">
                  <c:v>1.8532747674709391</c:v>
                </c:pt>
                <c:pt idx="40">
                  <c:v>1.9008824312351258</c:v>
                </c:pt>
                <c:pt idx="41">
                  <c:v>2.5701470022989508</c:v>
                </c:pt>
                <c:pt idx="43">
                  <c:v>2.4479042936095632</c:v>
                </c:pt>
                <c:pt idx="44">
                  <c:v>2.3684425894099355</c:v>
                </c:pt>
                <c:pt idx="50">
                  <c:v>1.9469587110092186</c:v>
                </c:pt>
                <c:pt idx="56">
                  <c:v>1.9343293675354742</c:v>
                </c:pt>
                <c:pt idx="58">
                  <c:v>2.4765979818041095</c:v>
                </c:pt>
                <c:pt idx="59">
                  <c:v>1.8176267365278835</c:v>
                </c:pt>
                <c:pt idx="73">
                  <c:v>2.7998549125024477</c:v>
                </c:pt>
                <c:pt idx="75">
                  <c:v>2.3992303285238288</c:v>
                </c:pt>
                <c:pt idx="76">
                  <c:v>1.960797595881469</c:v>
                </c:pt>
                <c:pt idx="78">
                  <c:v>2.1705061564232304</c:v>
                </c:pt>
                <c:pt idx="79">
                  <c:v>2.0529676993407198</c:v>
                </c:pt>
                <c:pt idx="85">
                  <c:v>2.1629925583242797</c:v>
                </c:pt>
                <c:pt idx="86">
                  <c:v>1.9893798446545086</c:v>
                </c:pt>
                <c:pt idx="87">
                  <c:v>1.8846871762797333</c:v>
                </c:pt>
                <c:pt idx="91">
                  <c:v>2.0834113681056277</c:v>
                </c:pt>
                <c:pt idx="93">
                  <c:v>2.0405861529595786</c:v>
                </c:pt>
                <c:pt idx="96">
                  <c:v>2.3174306067149999</c:v>
                </c:pt>
                <c:pt idx="97">
                  <c:v>2.1281606736057794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41-42E5-A0AB-D76DBE50D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0544"/>
        <c:axId val="86190064"/>
      </c:scatterChart>
      <c:valAx>
        <c:axId val="868005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90064"/>
        <c:crosses val="autoZero"/>
        <c:crossBetween val="midCat"/>
      </c:valAx>
      <c:valAx>
        <c:axId val="8619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0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71015</c:v>
                </c:pt>
                <c:pt idx="1">
                  <c:v>57826</c:v>
                </c:pt>
                <c:pt idx="2">
                  <c:v>64130.400000000001</c:v>
                </c:pt>
                <c:pt idx="3">
                  <c:v>77894</c:v>
                </c:pt>
                <c:pt idx="4">
                  <c:v>55589</c:v>
                </c:pt>
                <c:pt idx="5">
                  <c:v>62478.2</c:v>
                </c:pt>
                <c:pt idx="6">
                  <c:v>46674</c:v>
                </c:pt>
                <c:pt idx="7">
                  <c:v>63910.2</c:v>
                </c:pt>
                <c:pt idx="8">
                  <c:v>46494.8</c:v>
                </c:pt>
                <c:pt idx="9">
                  <c:v>93840.4</c:v>
                </c:pt>
                <c:pt idx="10">
                  <c:v>88009</c:v>
                </c:pt>
                <c:pt idx="11">
                  <c:v>79917.399999999994</c:v>
                </c:pt>
                <c:pt idx="12">
                  <c:v>52009</c:v>
                </c:pt>
                <c:pt idx="13">
                  <c:v>51466.8</c:v>
                </c:pt>
                <c:pt idx="14">
                  <c:v>49357</c:v>
                </c:pt>
                <c:pt idx="15">
                  <c:v>88707.8</c:v>
                </c:pt>
                <c:pt idx="16">
                  <c:v>66653.600000000006</c:v>
                </c:pt>
                <c:pt idx="17">
                  <c:v>84599.6</c:v>
                </c:pt>
                <c:pt idx="18">
                  <c:v>53048.2</c:v>
                </c:pt>
                <c:pt idx="19">
                  <c:v>77721</c:v>
                </c:pt>
                <c:pt idx="20">
                  <c:v>54102.8</c:v>
                </c:pt>
                <c:pt idx="21">
                  <c:v>67736.399999999994</c:v>
                </c:pt>
                <c:pt idx="22">
                  <c:v>56736.6</c:v>
                </c:pt>
                <c:pt idx="23">
                  <c:v>43924.2</c:v>
                </c:pt>
                <c:pt idx="24">
                  <c:v>74321.2</c:v>
                </c:pt>
                <c:pt idx="25">
                  <c:v>62326.6</c:v>
                </c:pt>
                <c:pt idx="26">
                  <c:v>76544.600000000006</c:v>
                </c:pt>
                <c:pt idx="27">
                  <c:v>66194.600000000006</c:v>
                </c:pt>
                <c:pt idx="28">
                  <c:v>55055.199999999997</c:v>
                </c:pt>
                <c:pt idx="29">
                  <c:v>63788</c:v>
                </c:pt>
                <c:pt idx="30">
                  <c:v>73966.2</c:v>
                </c:pt>
                <c:pt idx="31">
                  <c:v>72680.399999999994</c:v>
                </c:pt>
                <c:pt idx="32">
                  <c:v>73013.8</c:v>
                </c:pt>
                <c:pt idx="33">
                  <c:v>60946.6</c:v>
                </c:pt>
                <c:pt idx="34">
                  <c:v>48356.800000000003</c:v>
                </c:pt>
                <c:pt idx="35">
                  <c:v>64146.8</c:v>
                </c:pt>
                <c:pt idx="36">
                  <c:v>54728.800000000003</c:v>
                </c:pt>
                <c:pt idx="37">
                  <c:v>53877.2</c:v>
                </c:pt>
                <c:pt idx="38">
                  <c:v>58326.400000000001</c:v>
                </c:pt>
                <c:pt idx="39">
                  <c:v>47819.4</c:v>
                </c:pt>
                <c:pt idx="40">
                  <c:v>51217.2</c:v>
                </c:pt>
                <c:pt idx="41">
                  <c:v>53722.400000000001</c:v>
                </c:pt>
                <c:pt idx="42">
                  <c:v>59216.2</c:v>
                </c:pt>
                <c:pt idx="43">
                  <c:v>44581.8</c:v>
                </c:pt>
                <c:pt idx="44">
                  <c:v>35821.199999999997</c:v>
                </c:pt>
                <c:pt idx="45">
                  <c:v>49266.2</c:v>
                </c:pt>
                <c:pt idx="46">
                  <c:v>43112</c:v>
                </c:pt>
                <c:pt idx="47">
                  <c:v>70229.8</c:v>
                </c:pt>
                <c:pt idx="48">
                  <c:v>93592.4</c:v>
                </c:pt>
                <c:pt idx="49">
                  <c:v>50690.8</c:v>
                </c:pt>
                <c:pt idx="50">
                  <c:v>63000.2</c:v>
                </c:pt>
                <c:pt idx="51">
                  <c:v>80131</c:v>
                </c:pt>
                <c:pt idx="52">
                  <c:v>54132</c:v>
                </c:pt>
                <c:pt idx="53">
                  <c:v>71143.600000000006</c:v>
                </c:pt>
                <c:pt idx="54">
                  <c:v>54053.2</c:v>
                </c:pt>
                <c:pt idx="55">
                  <c:v>82075.399999999994</c:v>
                </c:pt>
                <c:pt idx="56">
                  <c:v>37614.6</c:v>
                </c:pt>
                <c:pt idx="57">
                  <c:v>66662.8</c:v>
                </c:pt>
                <c:pt idx="58">
                  <c:v>52673.2</c:v>
                </c:pt>
                <c:pt idx="59">
                  <c:v>54465</c:v>
                </c:pt>
                <c:pt idx="60">
                  <c:v>45017.599999999999</c:v>
                </c:pt>
                <c:pt idx="61">
                  <c:v>45175.8</c:v>
                </c:pt>
                <c:pt idx="62">
                  <c:v>63680.800000000003</c:v>
                </c:pt>
                <c:pt idx="63">
                  <c:v>57295</c:v>
                </c:pt>
                <c:pt idx="64">
                  <c:v>66349.8</c:v>
                </c:pt>
                <c:pt idx="65">
                  <c:v>64933.2</c:v>
                </c:pt>
                <c:pt idx="66">
                  <c:v>56638.400000000001</c:v>
                </c:pt>
                <c:pt idx="67">
                  <c:v>51764</c:v>
                </c:pt>
                <c:pt idx="68">
                  <c:v>72460.399999999994</c:v>
                </c:pt>
                <c:pt idx="69">
                  <c:v>73349.399999999994</c:v>
                </c:pt>
                <c:pt idx="70">
                  <c:v>48728.6</c:v>
                </c:pt>
                <c:pt idx="71">
                  <c:v>76865.8</c:v>
                </c:pt>
                <c:pt idx="72">
                  <c:v>68008.800000000003</c:v>
                </c:pt>
                <c:pt idx="73">
                  <c:v>44919.6</c:v>
                </c:pt>
                <c:pt idx="74">
                  <c:v>63139</c:v>
                </c:pt>
                <c:pt idx="75">
                  <c:v>56359</c:v>
                </c:pt>
                <c:pt idx="76">
                  <c:v>51330.400000000001</c:v>
                </c:pt>
                <c:pt idx="77">
                  <c:v>61340.6</c:v>
                </c:pt>
                <c:pt idx="78">
                  <c:v>43903.8</c:v>
                </c:pt>
                <c:pt idx="79">
                  <c:v>63804.6</c:v>
                </c:pt>
                <c:pt idx="80">
                  <c:v>78217.8</c:v>
                </c:pt>
                <c:pt idx="81">
                  <c:v>50899.199999999997</c:v>
                </c:pt>
                <c:pt idx="82">
                  <c:v>44806.400000000001</c:v>
                </c:pt>
                <c:pt idx="83">
                  <c:v>74093</c:v>
                </c:pt>
                <c:pt idx="84">
                  <c:v>72709</c:v>
                </c:pt>
                <c:pt idx="85">
                  <c:v>31671.599999999999</c:v>
                </c:pt>
                <c:pt idx="86">
                  <c:v>49619.6</c:v>
                </c:pt>
                <c:pt idx="87">
                  <c:v>38653</c:v>
                </c:pt>
                <c:pt idx="88">
                  <c:v>69753.8</c:v>
                </c:pt>
                <c:pt idx="89">
                  <c:v>54775.199999999997</c:v>
                </c:pt>
                <c:pt idx="90">
                  <c:v>79149.2</c:v>
                </c:pt>
                <c:pt idx="91">
                  <c:v>39977.4</c:v>
                </c:pt>
                <c:pt idx="92">
                  <c:v>40801.599999999999</c:v>
                </c:pt>
                <c:pt idx="93">
                  <c:v>48567.199999999997</c:v>
                </c:pt>
                <c:pt idx="94">
                  <c:v>66950.2</c:v>
                </c:pt>
                <c:pt idx="95">
                  <c:v>60743.199999999997</c:v>
                </c:pt>
                <c:pt idx="96">
                  <c:v>62422</c:v>
                </c:pt>
                <c:pt idx="97">
                  <c:v>63780.2</c:v>
                </c:pt>
                <c:pt idx="98">
                  <c:v>74074.2</c:v>
                </c:pt>
                <c:pt idx="99">
                  <c:v>74516.600000000006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1.5353516862634655</c:v>
                </c:pt>
                <c:pt idx="1">
                  <c:v>1.0623076124926503</c:v>
                </c:pt>
                <c:pt idx="2">
                  <c:v>1.5468638898244826</c:v>
                </c:pt>
                <c:pt idx="3">
                  <c:v>1.2252933473695022</c:v>
                </c:pt>
                <c:pt idx="4">
                  <c:v>1.7439961143391678</c:v>
                </c:pt>
                <c:pt idx="5">
                  <c:v>1.6288881561888788</c:v>
                </c:pt>
                <c:pt idx="6">
                  <c:v>1.7973604147919613</c:v>
                </c:pt>
                <c:pt idx="7">
                  <c:v>1.3247963548854487</c:v>
                </c:pt>
                <c:pt idx="8">
                  <c:v>1.4903817201063343</c:v>
                </c:pt>
                <c:pt idx="9">
                  <c:v>1.5851488271575995</c:v>
                </c:pt>
                <c:pt idx="10">
                  <c:v>1.315558636048586</c:v>
                </c:pt>
                <c:pt idx="11">
                  <c:v>1.0497964147982792</c:v>
                </c:pt>
                <c:pt idx="12">
                  <c:v>1.1421292468611202</c:v>
                </c:pt>
                <c:pt idx="13">
                  <c:v>2.5330504325118328</c:v>
                </c:pt>
                <c:pt idx="14">
                  <c:v>1.7245172923800069</c:v>
                </c:pt>
                <c:pt idx="15">
                  <c:v>1.5893416362484472</c:v>
                </c:pt>
                <c:pt idx="16">
                  <c:v>1.582525174934287</c:v>
                </c:pt>
                <c:pt idx="17">
                  <c:v>1.0937876774831086</c:v>
                </c:pt>
                <c:pt idx="18">
                  <c:v>1.9274546544463338</c:v>
                </c:pt>
                <c:pt idx="19">
                  <c:v>1.1753451448128562</c:v>
                </c:pt>
                <c:pt idx="20">
                  <c:v>1.0683920240726912</c:v>
                </c:pt>
                <c:pt idx="21">
                  <c:v>2.0158142446306568</c:v>
                </c:pt>
                <c:pt idx="22">
                  <c:v>1.5597339283637017</c:v>
                </c:pt>
                <c:pt idx="23">
                  <c:v>1.6886590990843318</c:v>
                </c:pt>
                <c:pt idx="24">
                  <c:v>1.7901487058874184</c:v>
                </c:pt>
                <c:pt idx="25">
                  <c:v>2.041215147304682</c:v>
                </c:pt>
                <c:pt idx="26">
                  <c:v>1.1093663040893804</c:v>
                </c:pt>
                <c:pt idx="27">
                  <c:v>1.4069576672417385</c:v>
                </c:pt>
                <c:pt idx="28">
                  <c:v>2.0669800491143437</c:v>
                </c:pt>
                <c:pt idx="29">
                  <c:v>1.837618360820217</c:v>
                </c:pt>
                <c:pt idx="30">
                  <c:v>1.2775429858502938</c:v>
                </c:pt>
                <c:pt idx="31">
                  <c:v>1.4127054886874593</c:v>
                </c:pt>
                <c:pt idx="32">
                  <c:v>1.426278319988824</c:v>
                </c:pt>
                <c:pt idx="33">
                  <c:v>1.7385055113820951</c:v>
                </c:pt>
                <c:pt idx="34">
                  <c:v>1.3570376865301259</c:v>
                </c:pt>
                <c:pt idx="35">
                  <c:v>1.1985477061989063</c:v>
                </c:pt>
                <c:pt idx="36">
                  <c:v>1.9839645671017818</c:v>
                </c:pt>
                <c:pt idx="37">
                  <c:v>1.5745807131773739</c:v>
                </c:pt>
                <c:pt idx="38">
                  <c:v>1.224865584023701</c:v>
                </c:pt>
                <c:pt idx="39">
                  <c:v>1.6329774108416248</c:v>
                </c:pt>
                <c:pt idx="40">
                  <c:v>1.7040369250954759</c:v>
                </c:pt>
                <c:pt idx="41">
                  <c:v>2.50405789763674</c:v>
                </c:pt>
                <c:pt idx="42">
                  <c:v>1.6351099867941543</c:v>
                </c:pt>
                <c:pt idx="43">
                  <c:v>2.4481963491828505</c:v>
                </c:pt>
                <c:pt idx="44">
                  <c:v>2.2632965953122732</c:v>
                </c:pt>
                <c:pt idx="45">
                  <c:v>1.5694329986887563</c:v>
                </c:pt>
                <c:pt idx="46">
                  <c:v>1.3337353868992392</c:v>
                </c:pt>
                <c:pt idx="47">
                  <c:v>1.1394735568092178</c:v>
                </c:pt>
                <c:pt idx="48">
                  <c:v>1.4523401472769157</c:v>
                </c:pt>
                <c:pt idx="49">
                  <c:v>1.9088276373622037</c:v>
                </c:pt>
                <c:pt idx="50">
                  <c:v>1.8908193942241454</c:v>
                </c:pt>
                <c:pt idx="51">
                  <c:v>1.6989804195629656</c:v>
                </c:pt>
                <c:pt idx="52">
                  <c:v>1.5421007906598685</c:v>
                </c:pt>
                <c:pt idx="53">
                  <c:v>1.5290623471401503</c:v>
                </c:pt>
                <c:pt idx="54">
                  <c:v>1.3195148483346038</c:v>
                </c:pt>
                <c:pt idx="55">
                  <c:v>1.7328700195186379</c:v>
                </c:pt>
                <c:pt idx="56">
                  <c:v>1.8113711165345372</c:v>
                </c:pt>
                <c:pt idx="57">
                  <c:v>1.1764132319674541</c:v>
                </c:pt>
                <c:pt idx="58">
                  <c:v>2.5733390035160197</c:v>
                </c:pt>
                <c:pt idx="59">
                  <c:v>1.9145873496741026</c:v>
                </c:pt>
                <c:pt idx="60">
                  <c:v>1.299491754336082</c:v>
                </c:pt>
                <c:pt idx="61">
                  <c:v>1.3909880953962077</c:v>
                </c:pt>
                <c:pt idx="62">
                  <c:v>1.2651851107398149</c:v>
                </c:pt>
                <c:pt idx="63">
                  <c:v>1.893865084213282</c:v>
                </c:pt>
                <c:pt idx="64">
                  <c:v>1.5054001669937211</c:v>
                </c:pt>
                <c:pt idx="65">
                  <c:v>1.7968928067614103</c:v>
                </c:pt>
                <c:pt idx="66">
                  <c:v>1.1154976129269187</c:v>
                </c:pt>
                <c:pt idx="67">
                  <c:v>1.4537516420678465</c:v>
                </c:pt>
                <c:pt idx="68">
                  <c:v>1.5168009009058743</c:v>
                </c:pt>
                <c:pt idx="69">
                  <c:v>1.3173931893103421</c:v>
                </c:pt>
                <c:pt idx="70">
                  <c:v>1.3821451878363016</c:v>
                </c:pt>
                <c:pt idx="71">
                  <c:v>1.2274769793588305</c:v>
                </c:pt>
                <c:pt idx="72">
                  <c:v>1.2255766900754019</c:v>
                </c:pt>
                <c:pt idx="73">
                  <c:v>2.6830158772562536</c:v>
                </c:pt>
                <c:pt idx="74">
                  <c:v>1.3400433963160645</c:v>
                </c:pt>
                <c:pt idx="75">
                  <c:v>2.2575631221277881</c:v>
                </c:pt>
                <c:pt idx="76">
                  <c:v>1.9297920920156475</c:v>
                </c:pt>
                <c:pt idx="77">
                  <c:v>1.0095271321115216</c:v>
                </c:pt>
                <c:pt idx="78">
                  <c:v>2.2713523658544363</c:v>
                </c:pt>
                <c:pt idx="79">
                  <c:v>2.0550399187519397</c:v>
                </c:pt>
                <c:pt idx="80">
                  <c:v>1.1207934766766643</c:v>
                </c:pt>
                <c:pt idx="81">
                  <c:v>1.9645691877279015</c:v>
                </c:pt>
                <c:pt idx="82">
                  <c:v>1.2715147836023424</c:v>
                </c:pt>
                <c:pt idx="83">
                  <c:v>1.0517997651600015</c:v>
                </c:pt>
                <c:pt idx="84">
                  <c:v>1.6371700889848575</c:v>
                </c:pt>
                <c:pt idx="85">
                  <c:v>2.2708672754139356</c:v>
                </c:pt>
                <c:pt idx="86">
                  <c:v>1.9562027908326549</c:v>
                </c:pt>
                <c:pt idx="87">
                  <c:v>1.9957312498383049</c:v>
                </c:pt>
                <c:pt idx="88">
                  <c:v>1.6736149141695507</c:v>
                </c:pt>
                <c:pt idx="89">
                  <c:v>1.142852969957207</c:v>
                </c:pt>
                <c:pt idx="90">
                  <c:v>1.3835642053236168</c:v>
                </c:pt>
                <c:pt idx="91">
                  <c:v>2.3126566510078193</c:v>
                </c:pt>
                <c:pt idx="92">
                  <c:v>1.9790400376455826</c:v>
                </c:pt>
                <c:pt idx="93">
                  <c:v>2.1175608229422327</c:v>
                </c:pt>
                <c:pt idx="94">
                  <c:v>1.1199667812792196</c:v>
                </c:pt>
                <c:pt idx="95">
                  <c:v>1.42629956933451</c:v>
                </c:pt>
                <c:pt idx="96">
                  <c:v>2.2158373650315593</c:v>
                </c:pt>
                <c:pt idx="97">
                  <c:v>2.0915425163295192</c:v>
                </c:pt>
                <c:pt idx="98">
                  <c:v>1.423518580018414</c:v>
                </c:pt>
                <c:pt idx="99">
                  <c:v>1.5954968423143299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9-4C67-A19D-DF1F606D4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7344"/>
        <c:axId val="86217104"/>
      </c:scatterChart>
      <c:valAx>
        <c:axId val="86697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17104"/>
        <c:crosses val="autoZero"/>
        <c:crossBetween val="midCat"/>
      </c:valAx>
      <c:valAx>
        <c:axId val="862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64130.400000000001</c:v>
                </c:pt>
                <c:pt idx="12">
                  <c:v>52009</c:v>
                </c:pt>
                <c:pt idx="20">
                  <c:v>54102.8</c:v>
                </c:pt>
                <c:pt idx="34">
                  <c:v>48356.800000000003</c:v>
                </c:pt>
                <c:pt idx="35">
                  <c:v>64146.8</c:v>
                </c:pt>
                <c:pt idx="38">
                  <c:v>58326.400000000001</c:v>
                </c:pt>
                <c:pt idx="45">
                  <c:v>49266.2</c:v>
                </c:pt>
                <c:pt idx="56">
                  <c:v>37614.6</c:v>
                </c:pt>
                <c:pt idx="61">
                  <c:v>45175.8</c:v>
                </c:pt>
                <c:pt idx="62">
                  <c:v>63680.800000000003</c:v>
                </c:pt>
                <c:pt idx="66">
                  <c:v>56638.400000000001</c:v>
                </c:pt>
                <c:pt idx="67">
                  <c:v>51764</c:v>
                </c:pt>
                <c:pt idx="70">
                  <c:v>48728.6</c:v>
                </c:pt>
                <c:pt idx="82">
                  <c:v>44806.400000000001</c:v>
                </c:pt>
                <c:pt idx="85">
                  <c:v>31671.599999999999</c:v>
                </c:pt>
                <c:pt idx="86">
                  <c:v>49619.6</c:v>
                </c:pt>
                <c:pt idx="91">
                  <c:v>39977.4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1.5468638898244826</c:v>
                </c:pt>
                <c:pt idx="10">
                  <c:v>1.1421292468611202</c:v>
                </c:pt>
                <c:pt idx="18">
                  <c:v>1.0683920240726912</c:v>
                </c:pt>
                <c:pt idx="32">
                  <c:v>1.3570376865301259</c:v>
                </c:pt>
                <c:pt idx="33">
                  <c:v>1.1985477061989063</c:v>
                </c:pt>
                <c:pt idx="36">
                  <c:v>1.224865584023701</c:v>
                </c:pt>
                <c:pt idx="43">
                  <c:v>1.5694329986887563</c:v>
                </c:pt>
                <c:pt idx="54">
                  <c:v>1.8113711165345372</c:v>
                </c:pt>
                <c:pt idx="59">
                  <c:v>1.3909880953962077</c:v>
                </c:pt>
                <c:pt idx="60">
                  <c:v>1.2651851107398149</c:v>
                </c:pt>
                <c:pt idx="64">
                  <c:v>1.1154976129269187</c:v>
                </c:pt>
                <c:pt idx="65">
                  <c:v>1.4537516420678465</c:v>
                </c:pt>
                <c:pt idx="68">
                  <c:v>1.3821451878363016</c:v>
                </c:pt>
                <c:pt idx="80">
                  <c:v>1.2715147836023424</c:v>
                </c:pt>
                <c:pt idx="83">
                  <c:v>2.2708672754139356</c:v>
                </c:pt>
                <c:pt idx="84">
                  <c:v>1.9562027908326549</c:v>
                </c:pt>
                <c:pt idx="89">
                  <c:v>2.3126566510078193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2-41AF-9562-FEA543C343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71015</c:v>
                </c:pt>
                <c:pt idx="1">
                  <c:v>57826</c:v>
                </c:pt>
                <c:pt idx="5">
                  <c:v>62478.2</c:v>
                </c:pt>
                <c:pt idx="10">
                  <c:v>88009</c:v>
                </c:pt>
                <c:pt idx="11">
                  <c:v>79917.399999999994</c:v>
                </c:pt>
                <c:pt idx="16">
                  <c:v>66653.600000000006</c:v>
                </c:pt>
                <c:pt idx="17">
                  <c:v>84599.6</c:v>
                </c:pt>
                <c:pt idx="19">
                  <c:v>77721</c:v>
                </c:pt>
                <c:pt idx="27">
                  <c:v>66194.600000000006</c:v>
                </c:pt>
                <c:pt idx="30">
                  <c:v>73966.2</c:v>
                </c:pt>
                <c:pt idx="31">
                  <c:v>72680.399999999994</c:v>
                </c:pt>
                <c:pt idx="32">
                  <c:v>73013.8</c:v>
                </c:pt>
                <c:pt idx="36">
                  <c:v>54728.800000000003</c:v>
                </c:pt>
                <c:pt idx="37">
                  <c:v>53877.2</c:v>
                </c:pt>
                <c:pt idx="42">
                  <c:v>59216.2</c:v>
                </c:pt>
                <c:pt idx="47">
                  <c:v>70229.8</c:v>
                </c:pt>
                <c:pt idx="48">
                  <c:v>93592.4</c:v>
                </c:pt>
                <c:pt idx="51">
                  <c:v>80131</c:v>
                </c:pt>
                <c:pt idx="52">
                  <c:v>54132</c:v>
                </c:pt>
                <c:pt idx="55">
                  <c:v>82075.399999999994</c:v>
                </c:pt>
                <c:pt idx="57">
                  <c:v>66662.8</c:v>
                </c:pt>
                <c:pt idx="68">
                  <c:v>72460.399999999994</c:v>
                </c:pt>
                <c:pt idx="69">
                  <c:v>73349.399999999994</c:v>
                </c:pt>
                <c:pt idx="71">
                  <c:v>76865.8</c:v>
                </c:pt>
                <c:pt idx="72">
                  <c:v>68008.800000000003</c:v>
                </c:pt>
                <c:pt idx="74">
                  <c:v>63139</c:v>
                </c:pt>
                <c:pt idx="77">
                  <c:v>61340.6</c:v>
                </c:pt>
                <c:pt idx="80">
                  <c:v>78217.8</c:v>
                </c:pt>
                <c:pt idx="84">
                  <c:v>72709</c:v>
                </c:pt>
                <c:pt idx="89">
                  <c:v>54775.199999999997</c:v>
                </c:pt>
                <c:pt idx="90">
                  <c:v>79149.2</c:v>
                </c:pt>
                <c:pt idx="94">
                  <c:v>66950.2</c:v>
                </c:pt>
                <c:pt idx="99">
                  <c:v>74516.600000000006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1.5353516862634655</c:v>
                </c:pt>
                <c:pt idx="1">
                  <c:v>1.0623076124926503</c:v>
                </c:pt>
                <c:pt idx="5">
                  <c:v>1.6288881561888788</c:v>
                </c:pt>
                <c:pt idx="10">
                  <c:v>1.315558636048586</c:v>
                </c:pt>
                <c:pt idx="11">
                  <c:v>1.0497964147982792</c:v>
                </c:pt>
                <c:pt idx="16">
                  <c:v>1.582525174934287</c:v>
                </c:pt>
                <c:pt idx="17">
                  <c:v>1.0937876774831086</c:v>
                </c:pt>
                <c:pt idx="19">
                  <c:v>1.1753451448128562</c:v>
                </c:pt>
                <c:pt idx="27">
                  <c:v>1.4069576672417385</c:v>
                </c:pt>
                <c:pt idx="30">
                  <c:v>1.2775429858502938</c:v>
                </c:pt>
                <c:pt idx="31">
                  <c:v>1.4127054886874593</c:v>
                </c:pt>
                <c:pt idx="32">
                  <c:v>1.426278319988824</c:v>
                </c:pt>
                <c:pt idx="36">
                  <c:v>1.9839645671017818</c:v>
                </c:pt>
                <c:pt idx="37">
                  <c:v>1.5745807131773739</c:v>
                </c:pt>
                <c:pt idx="42">
                  <c:v>1.6351099867941543</c:v>
                </c:pt>
                <c:pt idx="47">
                  <c:v>1.1394735568092178</c:v>
                </c:pt>
                <c:pt idx="48">
                  <c:v>1.4523401472769157</c:v>
                </c:pt>
                <c:pt idx="51">
                  <c:v>1.6989804195629656</c:v>
                </c:pt>
                <c:pt idx="52">
                  <c:v>1.5421007906598685</c:v>
                </c:pt>
                <c:pt idx="55">
                  <c:v>1.7328700195186379</c:v>
                </c:pt>
                <c:pt idx="57">
                  <c:v>1.1764132319674541</c:v>
                </c:pt>
                <c:pt idx="68">
                  <c:v>1.5168009009058743</c:v>
                </c:pt>
                <c:pt idx="69">
                  <c:v>1.3173931893103421</c:v>
                </c:pt>
                <c:pt idx="71">
                  <c:v>1.2274769793588305</c:v>
                </c:pt>
                <c:pt idx="72">
                  <c:v>1.2255766900754019</c:v>
                </c:pt>
                <c:pt idx="74">
                  <c:v>1.3400433963160645</c:v>
                </c:pt>
                <c:pt idx="77">
                  <c:v>1.0095271321115216</c:v>
                </c:pt>
                <c:pt idx="80">
                  <c:v>1.1207934766766643</c:v>
                </c:pt>
                <c:pt idx="84">
                  <c:v>1.6371700889848575</c:v>
                </c:pt>
                <c:pt idx="89">
                  <c:v>1.142852969957207</c:v>
                </c:pt>
                <c:pt idx="90">
                  <c:v>1.3835642053236168</c:v>
                </c:pt>
                <c:pt idx="94">
                  <c:v>1.1199667812792196</c:v>
                </c:pt>
                <c:pt idx="99">
                  <c:v>1.5954968423143299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2-41AF-9562-FEA543C343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46674</c:v>
                </c:pt>
                <c:pt idx="8">
                  <c:v>46494.8</c:v>
                </c:pt>
                <c:pt idx="13">
                  <c:v>51466.8</c:v>
                </c:pt>
                <c:pt idx="14">
                  <c:v>49357</c:v>
                </c:pt>
                <c:pt idx="18">
                  <c:v>53048.2</c:v>
                </c:pt>
                <c:pt idx="22">
                  <c:v>56736.6</c:v>
                </c:pt>
                <c:pt idx="23">
                  <c:v>43924.2</c:v>
                </c:pt>
                <c:pt idx="28">
                  <c:v>55055.199999999997</c:v>
                </c:pt>
                <c:pt idx="29">
                  <c:v>63788</c:v>
                </c:pt>
                <c:pt idx="33">
                  <c:v>60946.6</c:v>
                </c:pt>
                <c:pt idx="39">
                  <c:v>47819.4</c:v>
                </c:pt>
                <c:pt idx="40">
                  <c:v>51217.2</c:v>
                </c:pt>
                <c:pt idx="41">
                  <c:v>53722.400000000001</c:v>
                </c:pt>
                <c:pt idx="43">
                  <c:v>44581.8</c:v>
                </c:pt>
                <c:pt idx="44">
                  <c:v>35821.199999999997</c:v>
                </c:pt>
                <c:pt idx="46">
                  <c:v>43112</c:v>
                </c:pt>
                <c:pt idx="49">
                  <c:v>50690.8</c:v>
                </c:pt>
                <c:pt idx="50">
                  <c:v>63000.2</c:v>
                </c:pt>
                <c:pt idx="54">
                  <c:v>54053.2</c:v>
                </c:pt>
                <c:pt idx="58">
                  <c:v>52673.2</c:v>
                </c:pt>
                <c:pt idx="59">
                  <c:v>54465</c:v>
                </c:pt>
                <c:pt idx="60">
                  <c:v>45017.599999999999</c:v>
                </c:pt>
                <c:pt idx="64">
                  <c:v>66349.8</c:v>
                </c:pt>
                <c:pt idx="65">
                  <c:v>64933.2</c:v>
                </c:pt>
                <c:pt idx="73">
                  <c:v>44919.6</c:v>
                </c:pt>
                <c:pt idx="75">
                  <c:v>56359</c:v>
                </c:pt>
                <c:pt idx="76">
                  <c:v>51330.400000000001</c:v>
                </c:pt>
                <c:pt idx="78">
                  <c:v>43903.8</c:v>
                </c:pt>
                <c:pt idx="81">
                  <c:v>50899.199999999997</c:v>
                </c:pt>
                <c:pt idx="87">
                  <c:v>38653</c:v>
                </c:pt>
                <c:pt idx="92">
                  <c:v>40801.599999999999</c:v>
                </c:pt>
                <c:pt idx="93">
                  <c:v>48567.199999999997</c:v>
                </c:pt>
                <c:pt idx="95">
                  <c:v>60743.199999999997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1.7973604147919613</c:v>
                </c:pt>
                <c:pt idx="8">
                  <c:v>1.4903817201063343</c:v>
                </c:pt>
                <c:pt idx="13">
                  <c:v>2.5330504325118328</c:v>
                </c:pt>
                <c:pt idx="14">
                  <c:v>1.7245172923800069</c:v>
                </c:pt>
                <c:pt idx="18">
                  <c:v>1.9274546544463338</c:v>
                </c:pt>
                <c:pt idx="22">
                  <c:v>1.5597339283637017</c:v>
                </c:pt>
                <c:pt idx="23">
                  <c:v>1.6886590990843318</c:v>
                </c:pt>
                <c:pt idx="28">
                  <c:v>2.0669800491143437</c:v>
                </c:pt>
                <c:pt idx="29">
                  <c:v>1.837618360820217</c:v>
                </c:pt>
                <c:pt idx="33">
                  <c:v>1.7385055113820951</c:v>
                </c:pt>
                <c:pt idx="39">
                  <c:v>1.6329774108416248</c:v>
                </c:pt>
                <c:pt idx="40">
                  <c:v>1.7040369250954759</c:v>
                </c:pt>
                <c:pt idx="41">
                  <c:v>2.50405789763674</c:v>
                </c:pt>
                <c:pt idx="43">
                  <c:v>2.4481963491828505</c:v>
                </c:pt>
                <c:pt idx="44">
                  <c:v>2.2632965953122732</c:v>
                </c:pt>
                <c:pt idx="46">
                  <c:v>1.3337353868992392</c:v>
                </c:pt>
                <c:pt idx="49">
                  <c:v>1.9088276373622037</c:v>
                </c:pt>
                <c:pt idx="50">
                  <c:v>1.8908193942241454</c:v>
                </c:pt>
                <c:pt idx="54">
                  <c:v>1.3195148483346038</c:v>
                </c:pt>
                <c:pt idx="58">
                  <c:v>2.5733390035160197</c:v>
                </c:pt>
                <c:pt idx="59">
                  <c:v>1.9145873496741026</c:v>
                </c:pt>
                <c:pt idx="60">
                  <c:v>1.299491754336082</c:v>
                </c:pt>
                <c:pt idx="64">
                  <c:v>1.5054001669937211</c:v>
                </c:pt>
                <c:pt idx="65">
                  <c:v>1.7968928067614103</c:v>
                </c:pt>
                <c:pt idx="73">
                  <c:v>2.6830158772562536</c:v>
                </c:pt>
                <c:pt idx="75">
                  <c:v>2.2575631221277881</c:v>
                </c:pt>
                <c:pt idx="76">
                  <c:v>1.9297920920156475</c:v>
                </c:pt>
                <c:pt idx="78">
                  <c:v>2.2713523658544363</c:v>
                </c:pt>
                <c:pt idx="81">
                  <c:v>1.9645691877279015</c:v>
                </c:pt>
                <c:pt idx="87">
                  <c:v>1.9957312498383049</c:v>
                </c:pt>
                <c:pt idx="92">
                  <c:v>1.9790400376455826</c:v>
                </c:pt>
                <c:pt idx="93">
                  <c:v>2.1175608229422327</c:v>
                </c:pt>
                <c:pt idx="95">
                  <c:v>1.42629956933451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2-41AF-9562-FEA543C343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77894</c:v>
                </c:pt>
                <c:pt idx="4">
                  <c:v>55589</c:v>
                </c:pt>
                <c:pt idx="7">
                  <c:v>63910.2</c:v>
                </c:pt>
                <c:pt idx="9">
                  <c:v>93840.4</c:v>
                </c:pt>
                <c:pt idx="15">
                  <c:v>88707.8</c:v>
                </c:pt>
                <c:pt idx="21">
                  <c:v>67736.399999999994</c:v>
                </c:pt>
                <c:pt idx="24">
                  <c:v>74321.2</c:v>
                </c:pt>
                <c:pt idx="25">
                  <c:v>62326.6</c:v>
                </c:pt>
                <c:pt idx="26">
                  <c:v>76544.600000000006</c:v>
                </c:pt>
                <c:pt idx="53">
                  <c:v>71143.600000000006</c:v>
                </c:pt>
                <c:pt idx="63">
                  <c:v>57295</c:v>
                </c:pt>
                <c:pt idx="79">
                  <c:v>63804.6</c:v>
                </c:pt>
                <c:pt idx="83">
                  <c:v>74093</c:v>
                </c:pt>
                <c:pt idx="88">
                  <c:v>69753.8</c:v>
                </c:pt>
                <c:pt idx="96">
                  <c:v>62422</c:v>
                </c:pt>
                <c:pt idx="97">
                  <c:v>63780.2</c:v>
                </c:pt>
                <c:pt idx="98">
                  <c:v>74074.2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1.2252933473695022</c:v>
                </c:pt>
                <c:pt idx="4">
                  <c:v>1.7439961143391678</c:v>
                </c:pt>
                <c:pt idx="7">
                  <c:v>1.3247963548854487</c:v>
                </c:pt>
                <c:pt idx="9">
                  <c:v>1.5851488271575995</c:v>
                </c:pt>
                <c:pt idx="15">
                  <c:v>1.5893416362484472</c:v>
                </c:pt>
                <c:pt idx="21">
                  <c:v>2.0158142446306568</c:v>
                </c:pt>
                <c:pt idx="24">
                  <c:v>1.7901487058874184</c:v>
                </c:pt>
                <c:pt idx="25">
                  <c:v>2.041215147304682</c:v>
                </c:pt>
                <c:pt idx="26">
                  <c:v>1.1093663040893804</c:v>
                </c:pt>
                <c:pt idx="53">
                  <c:v>1.5290623471401503</c:v>
                </c:pt>
                <c:pt idx="63">
                  <c:v>1.893865084213282</c:v>
                </c:pt>
                <c:pt idx="79">
                  <c:v>2.0550399187519397</c:v>
                </c:pt>
                <c:pt idx="83">
                  <c:v>1.0517997651600015</c:v>
                </c:pt>
                <c:pt idx="88">
                  <c:v>1.6736149141695507</c:v>
                </c:pt>
                <c:pt idx="96">
                  <c:v>2.2158373650315593</c:v>
                </c:pt>
                <c:pt idx="97">
                  <c:v>2.0915425163295192</c:v>
                </c:pt>
                <c:pt idx="98">
                  <c:v>1.423518580018414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2-41AF-9562-FEA543C34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6944"/>
        <c:axId val="86177168"/>
      </c:scatterChart>
      <c:valAx>
        <c:axId val="86696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77168"/>
        <c:crosses val="autoZero"/>
        <c:crossBetween val="midCat"/>
      </c:valAx>
      <c:valAx>
        <c:axId val="8617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71015</c:v>
                </c:pt>
                <c:pt idx="1">
                  <c:v>57826</c:v>
                </c:pt>
                <c:pt idx="2">
                  <c:v>64130.400000000001</c:v>
                </c:pt>
                <c:pt idx="3">
                  <c:v>77894</c:v>
                </c:pt>
                <c:pt idx="4">
                  <c:v>55589</c:v>
                </c:pt>
                <c:pt idx="5">
                  <c:v>62478.2</c:v>
                </c:pt>
                <c:pt idx="6">
                  <c:v>46674</c:v>
                </c:pt>
                <c:pt idx="7">
                  <c:v>63910.2</c:v>
                </c:pt>
                <c:pt idx="8">
                  <c:v>46494.8</c:v>
                </c:pt>
                <c:pt idx="9">
                  <c:v>93840.4</c:v>
                </c:pt>
                <c:pt idx="10">
                  <c:v>88009</c:v>
                </c:pt>
                <c:pt idx="11">
                  <c:v>79917.399999999994</c:v>
                </c:pt>
                <c:pt idx="12">
                  <c:v>52009</c:v>
                </c:pt>
                <c:pt idx="15">
                  <c:v>88707.8</c:v>
                </c:pt>
                <c:pt idx="16">
                  <c:v>66653.600000000006</c:v>
                </c:pt>
                <c:pt idx="17">
                  <c:v>84599.6</c:v>
                </c:pt>
                <c:pt idx="19">
                  <c:v>77721</c:v>
                </c:pt>
                <c:pt idx="20">
                  <c:v>54102.8</c:v>
                </c:pt>
                <c:pt idx="22">
                  <c:v>56736.6</c:v>
                </c:pt>
                <c:pt idx="23">
                  <c:v>43924.2</c:v>
                </c:pt>
                <c:pt idx="24">
                  <c:v>74321.2</c:v>
                </c:pt>
                <c:pt idx="26">
                  <c:v>76544.600000000006</c:v>
                </c:pt>
                <c:pt idx="27">
                  <c:v>66194.600000000006</c:v>
                </c:pt>
                <c:pt idx="30">
                  <c:v>73966.2</c:v>
                </c:pt>
                <c:pt idx="31">
                  <c:v>72680.399999999994</c:v>
                </c:pt>
                <c:pt idx="32">
                  <c:v>73013.8</c:v>
                </c:pt>
                <c:pt idx="33">
                  <c:v>60946.6</c:v>
                </c:pt>
                <c:pt idx="34">
                  <c:v>48356.800000000003</c:v>
                </c:pt>
                <c:pt idx="35">
                  <c:v>64146.8</c:v>
                </c:pt>
                <c:pt idx="37">
                  <c:v>53877.2</c:v>
                </c:pt>
                <c:pt idx="38">
                  <c:v>58326.400000000001</c:v>
                </c:pt>
                <c:pt idx="39">
                  <c:v>47819.4</c:v>
                </c:pt>
                <c:pt idx="40">
                  <c:v>51217.2</c:v>
                </c:pt>
                <c:pt idx="42">
                  <c:v>59216.2</c:v>
                </c:pt>
                <c:pt idx="45">
                  <c:v>49266.2</c:v>
                </c:pt>
                <c:pt idx="46">
                  <c:v>43112</c:v>
                </c:pt>
                <c:pt idx="47">
                  <c:v>70229.8</c:v>
                </c:pt>
                <c:pt idx="48">
                  <c:v>93592.4</c:v>
                </c:pt>
                <c:pt idx="49">
                  <c:v>50690.8</c:v>
                </c:pt>
                <c:pt idx="50">
                  <c:v>63000.2</c:v>
                </c:pt>
                <c:pt idx="51">
                  <c:v>80131</c:v>
                </c:pt>
                <c:pt idx="52">
                  <c:v>54132</c:v>
                </c:pt>
                <c:pt idx="53">
                  <c:v>71143.600000000006</c:v>
                </c:pt>
                <c:pt idx="54">
                  <c:v>54053.2</c:v>
                </c:pt>
                <c:pt idx="55">
                  <c:v>82075.399999999994</c:v>
                </c:pt>
                <c:pt idx="57">
                  <c:v>66662.8</c:v>
                </c:pt>
                <c:pt idx="60">
                  <c:v>45017.599999999999</c:v>
                </c:pt>
                <c:pt idx="61">
                  <c:v>45175.8</c:v>
                </c:pt>
                <c:pt idx="62">
                  <c:v>63680.800000000003</c:v>
                </c:pt>
                <c:pt idx="65">
                  <c:v>64933.2</c:v>
                </c:pt>
                <c:pt idx="66">
                  <c:v>56638.400000000001</c:v>
                </c:pt>
                <c:pt idx="67">
                  <c:v>51764</c:v>
                </c:pt>
                <c:pt idx="68">
                  <c:v>72460.399999999994</c:v>
                </c:pt>
                <c:pt idx="69">
                  <c:v>73349.399999999994</c:v>
                </c:pt>
                <c:pt idx="70">
                  <c:v>48728.6</c:v>
                </c:pt>
                <c:pt idx="71">
                  <c:v>76865.8</c:v>
                </c:pt>
                <c:pt idx="72">
                  <c:v>68008.800000000003</c:v>
                </c:pt>
                <c:pt idx="74">
                  <c:v>63139</c:v>
                </c:pt>
                <c:pt idx="77">
                  <c:v>61340.6</c:v>
                </c:pt>
                <c:pt idx="80">
                  <c:v>78217.8</c:v>
                </c:pt>
                <c:pt idx="82">
                  <c:v>44806.400000000001</c:v>
                </c:pt>
                <c:pt idx="83">
                  <c:v>74093</c:v>
                </c:pt>
                <c:pt idx="84">
                  <c:v>72709</c:v>
                </c:pt>
                <c:pt idx="85">
                  <c:v>31671.599999999999</c:v>
                </c:pt>
                <c:pt idx="88">
                  <c:v>69753.8</c:v>
                </c:pt>
                <c:pt idx="89">
                  <c:v>54775.199999999997</c:v>
                </c:pt>
                <c:pt idx="90">
                  <c:v>79149.2</c:v>
                </c:pt>
                <c:pt idx="94">
                  <c:v>66950.2</c:v>
                </c:pt>
                <c:pt idx="95">
                  <c:v>60743.199999999997</c:v>
                </c:pt>
                <c:pt idx="98">
                  <c:v>74074.2</c:v>
                </c:pt>
                <c:pt idx="99">
                  <c:v>74516.600000000006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1.5353516862634655</c:v>
                </c:pt>
                <c:pt idx="1">
                  <c:v>1.0623076124926503</c:v>
                </c:pt>
                <c:pt idx="2">
                  <c:v>1.5468638898244826</c:v>
                </c:pt>
                <c:pt idx="3">
                  <c:v>1.2252933473695022</c:v>
                </c:pt>
                <c:pt idx="4">
                  <c:v>1.7439961143391678</c:v>
                </c:pt>
                <c:pt idx="5">
                  <c:v>1.6288881561888788</c:v>
                </c:pt>
                <c:pt idx="6">
                  <c:v>1.7973604147919613</c:v>
                </c:pt>
                <c:pt idx="7">
                  <c:v>1.3247963548854487</c:v>
                </c:pt>
                <c:pt idx="8">
                  <c:v>1.4903817201063343</c:v>
                </c:pt>
                <c:pt idx="9">
                  <c:v>1.5851488271575995</c:v>
                </c:pt>
                <c:pt idx="10">
                  <c:v>1.315558636048586</c:v>
                </c:pt>
                <c:pt idx="11">
                  <c:v>1.0497964147982792</c:v>
                </c:pt>
                <c:pt idx="12">
                  <c:v>1.1421292468611202</c:v>
                </c:pt>
                <c:pt idx="15">
                  <c:v>1.5893416362484472</c:v>
                </c:pt>
                <c:pt idx="16">
                  <c:v>1.582525174934287</c:v>
                </c:pt>
                <c:pt idx="17">
                  <c:v>1.0937876774831086</c:v>
                </c:pt>
                <c:pt idx="19">
                  <c:v>1.1753451448128562</c:v>
                </c:pt>
                <c:pt idx="20">
                  <c:v>1.0683920240726912</c:v>
                </c:pt>
                <c:pt idx="22">
                  <c:v>1.5597339283637017</c:v>
                </c:pt>
                <c:pt idx="23">
                  <c:v>1.6886590990843318</c:v>
                </c:pt>
                <c:pt idx="24">
                  <c:v>1.7901487058874184</c:v>
                </c:pt>
                <c:pt idx="26">
                  <c:v>1.1093663040893804</c:v>
                </c:pt>
                <c:pt idx="27">
                  <c:v>1.4069576672417385</c:v>
                </c:pt>
                <c:pt idx="30">
                  <c:v>1.2775429858502938</c:v>
                </c:pt>
                <c:pt idx="31">
                  <c:v>1.4127054886874593</c:v>
                </c:pt>
                <c:pt idx="32">
                  <c:v>1.426278319988824</c:v>
                </c:pt>
                <c:pt idx="33">
                  <c:v>1.7385055113820951</c:v>
                </c:pt>
                <c:pt idx="34">
                  <c:v>1.3570376865301259</c:v>
                </c:pt>
                <c:pt idx="35">
                  <c:v>1.1985477061989063</c:v>
                </c:pt>
                <c:pt idx="37">
                  <c:v>1.5745807131773739</c:v>
                </c:pt>
                <c:pt idx="38">
                  <c:v>1.224865584023701</c:v>
                </c:pt>
                <c:pt idx="39">
                  <c:v>1.6329774108416248</c:v>
                </c:pt>
                <c:pt idx="40">
                  <c:v>1.7040369250954759</c:v>
                </c:pt>
                <c:pt idx="42">
                  <c:v>1.6351099867941543</c:v>
                </c:pt>
                <c:pt idx="45">
                  <c:v>1.5694329986887563</c:v>
                </c:pt>
                <c:pt idx="46">
                  <c:v>1.3337353868992392</c:v>
                </c:pt>
                <c:pt idx="47">
                  <c:v>1.1394735568092178</c:v>
                </c:pt>
                <c:pt idx="48">
                  <c:v>1.4523401472769157</c:v>
                </c:pt>
                <c:pt idx="49">
                  <c:v>1.9088276373622037</c:v>
                </c:pt>
                <c:pt idx="50">
                  <c:v>1.8908193942241454</c:v>
                </c:pt>
                <c:pt idx="51">
                  <c:v>1.6989804195629656</c:v>
                </c:pt>
                <c:pt idx="52">
                  <c:v>1.5421007906598685</c:v>
                </c:pt>
                <c:pt idx="53">
                  <c:v>1.5290623471401503</c:v>
                </c:pt>
                <c:pt idx="54">
                  <c:v>1.3195148483346038</c:v>
                </c:pt>
                <c:pt idx="55">
                  <c:v>1.7328700195186379</c:v>
                </c:pt>
                <c:pt idx="57">
                  <c:v>1.1764132319674541</c:v>
                </c:pt>
                <c:pt idx="60">
                  <c:v>1.299491754336082</c:v>
                </c:pt>
                <c:pt idx="61">
                  <c:v>1.3909880953962077</c:v>
                </c:pt>
                <c:pt idx="62">
                  <c:v>1.2651851107398149</c:v>
                </c:pt>
                <c:pt idx="65">
                  <c:v>1.7968928067614103</c:v>
                </c:pt>
                <c:pt idx="66">
                  <c:v>1.1154976129269187</c:v>
                </c:pt>
                <c:pt idx="67">
                  <c:v>1.4537516420678465</c:v>
                </c:pt>
                <c:pt idx="68">
                  <c:v>1.5168009009058743</c:v>
                </c:pt>
                <c:pt idx="69">
                  <c:v>1.3173931893103421</c:v>
                </c:pt>
                <c:pt idx="70">
                  <c:v>1.3821451878363016</c:v>
                </c:pt>
                <c:pt idx="71">
                  <c:v>1.2274769793588305</c:v>
                </c:pt>
                <c:pt idx="72">
                  <c:v>1.2255766900754019</c:v>
                </c:pt>
                <c:pt idx="74">
                  <c:v>1.3400433963160645</c:v>
                </c:pt>
                <c:pt idx="77">
                  <c:v>1.0095271321115216</c:v>
                </c:pt>
                <c:pt idx="80">
                  <c:v>1.1207934766766643</c:v>
                </c:pt>
                <c:pt idx="82">
                  <c:v>1.2715147836023424</c:v>
                </c:pt>
                <c:pt idx="83">
                  <c:v>1.0517997651600015</c:v>
                </c:pt>
                <c:pt idx="84">
                  <c:v>1.6371700889848575</c:v>
                </c:pt>
                <c:pt idx="85">
                  <c:v>2.2708672754139356</c:v>
                </c:pt>
                <c:pt idx="88">
                  <c:v>1.6736149141695507</c:v>
                </c:pt>
                <c:pt idx="89">
                  <c:v>1.142852969957207</c:v>
                </c:pt>
                <c:pt idx="90">
                  <c:v>1.3835642053236168</c:v>
                </c:pt>
                <c:pt idx="94">
                  <c:v>1.1199667812792196</c:v>
                </c:pt>
                <c:pt idx="95">
                  <c:v>1.42629956933451</c:v>
                </c:pt>
                <c:pt idx="98">
                  <c:v>1.423518580018414</c:v>
                </c:pt>
                <c:pt idx="99">
                  <c:v>1.5954968423143299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E-4780-AC5B-55D2A962FA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3">
                  <c:v>51466.8</c:v>
                </c:pt>
                <c:pt idx="14">
                  <c:v>49357</c:v>
                </c:pt>
                <c:pt idx="18">
                  <c:v>53048.2</c:v>
                </c:pt>
                <c:pt idx="21">
                  <c:v>67736.399999999994</c:v>
                </c:pt>
                <c:pt idx="25">
                  <c:v>62326.6</c:v>
                </c:pt>
                <c:pt idx="28">
                  <c:v>55055.199999999997</c:v>
                </c:pt>
                <c:pt idx="29">
                  <c:v>63788</c:v>
                </c:pt>
                <c:pt idx="36">
                  <c:v>54728.800000000003</c:v>
                </c:pt>
                <c:pt idx="41">
                  <c:v>53722.400000000001</c:v>
                </c:pt>
                <c:pt idx="43">
                  <c:v>44581.8</c:v>
                </c:pt>
                <c:pt idx="44">
                  <c:v>35821.199999999997</c:v>
                </c:pt>
                <c:pt idx="56">
                  <c:v>37614.6</c:v>
                </c:pt>
                <c:pt idx="58">
                  <c:v>52673.2</c:v>
                </c:pt>
                <c:pt idx="59">
                  <c:v>54465</c:v>
                </c:pt>
                <c:pt idx="63">
                  <c:v>57295</c:v>
                </c:pt>
                <c:pt idx="64">
                  <c:v>66349.8</c:v>
                </c:pt>
                <c:pt idx="73">
                  <c:v>44919.6</c:v>
                </c:pt>
                <c:pt idx="75">
                  <c:v>56359</c:v>
                </c:pt>
                <c:pt idx="76">
                  <c:v>51330.400000000001</c:v>
                </c:pt>
                <c:pt idx="78">
                  <c:v>43903.8</c:v>
                </c:pt>
                <c:pt idx="79">
                  <c:v>63804.6</c:v>
                </c:pt>
                <c:pt idx="81">
                  <c:v>50899.199999999997</c:v>
                </c:pt>
                <c:pt idx="86">
                  <c:v>49619.6</c:v>
                </c:pt>
                <c:pt idx="87">
                  <c:v>38653</c:v>
                </c:pt>
                <c:pt idx="91">
                  <c:v>39977.4</c:v>
                </c:pt>
                <c:pt idx="92">
                  <c:v>40801.599999999999</c:v>
                </c:pt>
                <c:pt idx="93">
                  <c:v>48567.199999999997</c:v>
                </c:pt>
                <c:pt idx="96">
                  <c:v>62422</c:v>
                </c:pt>
                <c:pt idx="97">
                  <c:v>63780.2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3">
                  <c:v>2.5330504325118328</c:v>
                </c:pt>
                <c:pt idx="14">
                  <c:v>1.7245172923800069</c:v>
                </c:pt>
                <c:pt idx="18">
                  <c:v>1.9274546544463338</c:v>
                </c:pt>
                <c:pt idx="21">
                  <c:v>2.0158142446306568</c:v>
                </c:pt>
                <c:pt idx="25">
                  <c:v>2.041215147304682</c:v>
                </c:pt>
                <c:pt idx="28">
                  <c:v>2.0669800491143437</c:v>
                </c:pt>
                <c:pt idx="29">
                  <c:v>1.837618360820217</c:v>
                </c:pt>
                <c:pt idx="36">
                  <c:v>1.9839645671017818</c:v>
                </c:pt>
                <c:pt idx="41">
                  <c:v>2.50405789763674</c:v>
                </c:pt>
                <c:pt idx="43">
                  <c:v>2.4481963491828505</c:v>
                </c:pt>
                <c:pt idx="44">
                  <c:v>2.2632965953122732</c:v>
                </c:pt>
                <c:pt idx="56">
                  <c:v>1.8113711165345372</c:v>
                </c:pt>
                <c:pt idx="58">
                  <c:v>2.5733390035160197</c:v>
                </c:pt>
                <c:pt idx="59">
                  <c:v>1.9145873496741026</c:v>
                </c:pt>
                <c:pt idx="63">
                  <c:v>1.893865084213282</c:v>
                </c:pt>
                <c:pt idx="64">
                  <c:v>1.5054001669937211</c:v>
                </c:pt>
                <c:pt idx="73">
                  <c:v>2.6830158772562536</c:v>
                </c:pt>
                <c:pt idx="75">
                  <c:v>2.2575631221277881</c:v>
                </c:pt>
                <c:pt idx="76">
                  <c:v>1.9297920920156475</c:v>
                </c:pt>
                <c:pt idx="78">
                  <c:v>2.2713523658544363</c:v>
                </c:pt>
                <c:pt idx="79">
                  <c:v>2.0550399187519397</c:v>
                </c:pt>
                <c:pt idx="81">
                  <c:v>1.9645691877279015</c:v>
                </c:pt>
                <c:pt idx="86">
                  <c:v>1.9562027908326549</c:v>
                </c:pt>
                <c:pt idx="87">
                  <c:v>1.9957312498383049</c:v>
                </c:pt>
                <c:pt idx="91">
                  <c:v>2.3126566510078193</c:v>
                </c:pt>
                <c:pt idx="92">
                  <c:v>1.9790400376455826</c:v>
                </c:pt>
                <c:pt idx="93">
                  <c:v>2.1175608229422327</c:v>
                </c:pt>
                <c:pt idx="96">
                  <c:v>2.2158373650315593</c:v>
                </c:pt>
                <c:pt idx="97">
                  <c:v>2.0915425163295192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2E-4780-AC5B-55D2A962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3344"/>
        <c:axId val="86176336"/>
      </c:scatterChart>
      <c:valAx>
        <c:axId val="86743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76336"/>
        <c:crosses val="autoZero"/>
        <c:crossBetween val="midCat"/>
      </c:valAx>
      <c:valAx>
        <c:axId val="8617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72178</c:v>
                </c:pt>
                <c:pt idx="1">
                  <c:v>61411.199999999997</c:v>
                </c:pt>
                <c:pt idx="2">
                  <c:v>64107.6</c:v>
                </c:pt>
                <c:pt idx="3">
                  <c:v>76046.8</c:v>
                </c:pt>
                <c:pt idx="4">
                  <c:v>59343.4</c:v>
                </c:pt>
                <c:pt idx="5">
                  <c:v>61017.2</c:v>
                </c:pt>
                <c:pt idx="6">
                  <c:v>44527.4</c:v>
                </c:pt>
                <c:pt idx="7">
                  <c:v>64178.8</c:v>
                </c:pt>
                <c:pt idx="8">
                  <c:v>50052.6</c:v>
                </c:pt>
                <c:pt idx="9">
                  <c:v>92701.8</c:v>
                </c:pt>
                <c:pt idx="10">
                  <c:v>87610.6</c:v>
                </c:pt>
                <c:pt idx="11">
                  <c:v>81690.8</c:v>
                </c:pt>
                <c:pt idx="12">
                  <c:v>51644.6</c:v>
                </c:pt>
                <c:pt idx="13">
                  <c:v>51990.6</c:v>
                </c:pt>
                <c:pt idx="14">
                  <c:v>50686.400000000001</c:v>
                </c:pt>
                <c:pt idx="15">
                  <c:v>89753.2</c:v>
                </c:pt>
                <c:pt idx="16">
                  <c:v>63138.6</c:v>
                </c:pt>
                <c:pt idx="17">
                  <c:v>84024.6</c:v>
                </c:pt>
                <c:pt idx="18">
                  <c:v>46062.6</c:v>
                </c:pt>
                <c:pt idx="19">
                  <c:v>78807.199999999997</c:v>
                </c:pt>
                <c:pt idx="20">
                  <c:v>55072</c:v>
                </c:pt>
                <c:pt idx="21">
                  <c:v>70134.8</c:v>
                </c:pt>
                <c:pt idx="22">
                  <c:v>55166.2</c:v>
                </c:pt>
                <c:pt idx="23">
                  <c:v>44944.800000000003</c:v>
                </c:pt>
                <c:pt idx="24">
                  <c:v>72972.800000000003</c:v>
                </c:pt>
                <c:pt idx="25">
                  <c:v>65250.8</c:v>
                </c:pt>
                <c:pt idx="26">
                  <c:v>76536</c:v>
                </c:pt>
                <c:pt idx="27">
                  <c:v>68764.2</c:v>
                </c:pt>
                <c:pt idx="28">
                  <c:v>55433.8</c:v>
                </c:pt>
                <c:pt idx="29">
                  <c:v>65971.600000000006</c:v>
                </c:pt>
                <c:pt idx="30">
                  <c:v>73465.399999999994</c:v>
                </c:pt>
                <c:pt idx="31">
                  <c:v>70089.2</c:v>
                </c:pt>
                <c:pt idx="32">
                  <c:v>72919.399999999994</c:v>
                </c:pt>
                <c:pt idx="33">
                  <c:v>60368.2</c:v>
                </c:pt>
                <c:pt idx="34">
                  <c:v>51689.8</c:v>
                </c:pt>
                <c:pt idx="35">
                  <c:v>67815</c:v>
                </c:pt>
                <c:pt idx="36">
                  <c:v>60221.2</c:v>
                </c:pt>
                <c:pt idx="37">
                  <c:v>55688.800000000003</c:v>
                </c:pt>
                <c:pt idx="38">
                  <c:v>61468</c:v>
                </c:pt>
                <c:pt idx="39">
                  <c:v>48572.800000000003</c:v>
                </c:pt>
                <c:pt idx="40">
                  <c:v>50888.2</c:v>
                </c:pt>
                <c:pt idx="41">
                  <c:v>54450.400000000001</c:v>
                </c:pt>
                <c:pt idx="42">
                  <c:v>62143.4</c:v>
                </c:pt>
                <c:pt idx="43">
                  <c:v>44130.2</c:v>
                </c:pt>
                <c:pt idx="44">
                  <c:v>36643.4</c:v>
                </c:pt>
                <c:pt idx="45">
                  <c:v>51205</c:v>
                </c:pt>
                <c:pt idx="46">
                  <c:v>43858.400000000001</c:v>
                </c:pt>
                <c:pt idx="47">
                  <c:v>65932.399999999994</c:v>
                </c:pt>
                <c:pt idx="48">
                  <c:v>89340.6</c:v>
                </c:pt>
                <c:pt idx="49">
                  <c:v>48470.6</c:v>
                </c:pt>
                <c:pt idx="50">
                  <c:v>63451.199999999997</c:v>
                </c:pt>
                <c:pt idx="51">
                  <c:v>83562.2</c:v>
                </c:pt>
                <c:pt idx="52">
                  <c:v>57075.8</c:v>
                </c:pt>
                <c:pt idx="53">
                  <c:v>70683.399999999994</c:v>
                </c:pt>
                <c:pt idx="54">
                  <c:v>53873.4</c:v>
                </c:pt>
                <c:pt idx="55">
                  <c:v>82740</c:v>
                </c:pt>
                <c:pt idx="56">
                  <c:v>36137.800000000003</c:v>
                </c:pt>
                <c:pt idx="57">
                  <c:v>64791.199999999997</c:v>
                </c:pt>
                <c:pt idx="58">
                  <c:v>48939.4</c:v>
                </c:pt>
                <c:pt idx="59">
                  <c:v>56246</c:v>
                </c:pt>
                <c:pt idx="60">
                  <c:v>39688</c:v>
                </c:pt>
                <c:pt idx="61">
                  <c:v>43760.4</c:v>
                </c:pt>
                <c:pt idx="62">
                  <c:v>61368.800000000003</c:v>
                </c:pt>
                <c:pt idx="63">
                  <c:v>56300.6</c:v>
                </c:pt>
                <c:pt idx="64">
                  <c:v>67239.8</c:v>
                </c:pt>
                <c:pt idx="65">
                  <c:v>66627.600000000006</c:v>
                </c:pt>
                <c:pt idx="66">
                  <c:v>56652.6</c:v>
                </c:pt>
                <c:pt idx="67">
                  <c:v>55856.800000000003</c:v>
                </c:pt>
                <c:pt idx="68">
                  <c:v>72124.800000000003</c:v>
                </c:pt>
                <c:pt idx="69">
                  <c:v>73841.2</c:v>
                </c:pt>
                <c:pt idx="70">
                  <c:v>43053.8</c:v>
                </c:pt>
                <c:pt idx="71">
                  <c:v>78000.600000000006</c:v>
                </c:pt>
                <c:pt idx="72">
                  <c:v>65928</c:v>
                </c:pt>
                <c:pt idx="73">
                  <c:v>45539</c:v>
                </c:pt>
                <c:pt idx="74">
                  <c:v>60490</c:v>
                </c:pt>
                <c:pt idx="75">
                  <c:v>55774.6</c:v>
                </c:pt>
                <c:pt idx="76">
                  <c:v>52985.8</c:v>
                </c:pt>
                <c:pt idx="77">
                  <c:v>61788.2</c:v>
                </c:pt>
                <c:pt idx="78">
                  <c:v>43437.4</c:v>
                </c:pt>
                <c:pt idx="79">
                  <c:v>64645.8</c:v>
                </c:pt>
                <c:pt idx="80">
                  <c:v>74887.199999999997</c:v>
                </c:pt>
                <c:pt idx="81">
                  <c:v>48387.4</c:v>
                </c:pt>
                <c:pt idx="82">
                  <c:v>48274.2</c:v>
                </c:pt>
                <c:pt idx="83">
                  <c:v>74798.2</c:v>
                </c:pt>
                <c:pt idx="84">
                  <c:v>74604.600000000006</c:v>
                </c:pt>
                <c:pt idx="85">
                  <c:v>32934.6</c:v>
                </c:pt>
                <c:pt idx="86">
                  <c:v>49860</c:v>
                </c:pt>
                <c:pt idx="87">
                  <c:v>40323</c:v>
                </c:pt>
                <c:pt idx="88">
                  <c:v>72950.399999999994</c:v>
                </c:pt>
                <c:pt idx="89">
                  <c:v>55839</c:v>
                </c:pt>
                <c:pt idx="90">
                  <c:v>75420.399999999994</c:v>
                </c:pt>
                <c:pt idx="91">
                  <c:v>40400</c:v>
                </c:pt>
                <c:pt idx="92">
                  <c:v>39059.4</c:v>
                </c:pt>
                <c:pt idx="93">
                  <c:v>49536.4</c:v>
                </c:pt>
                <c:pt idx="94">
                  <c:v>67495.600000000006</c:v>
                </c:pt>
                <c:pt idx="95">
                  <c:v>59118</c:v>
                </c:pt>
                <c:pt idx="96">
                  <c:v>64118.8</c:v>
                </c:pt>
                <c:pt idx="97">
                  <c:v>61529</c:v>
                </c:pt>
                <c:pt idx="98">
                  <c:v>74674.399999999994</c:v>
                </c:pt>
                <c:pt idx="99">
                  <c:v>75318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1.505458727035939</c:v>
                </c:pt>
                <c:pt idx="1">
                  <c:v>1.1233618623313011</c:v>
                </c:pt>
                <c:pt idx="2">
                  <c:v>1.4403908428953822</c:v>
                </c:pt>
                <c:pt idx="3">
                  <c:v>1.2859449707285513</c:v>
                </c:pt>
                <c:pt idx="4">
                  <c:v>1.6799340786001475</c:v>
                </c:pt>
                <c:pt idx="5">
                  <c:v>1.8134558780147239</c:v>
                </c:pt>
                <c:pt idx="6">
                  <c:v>1.9446228614291425</c:v>
                </c:pt>
                <c:pt idx="7">
                  <c:v>1.3192674216407909</c:v>
                </c:pt>
                <c:pt idx="8">
                  <c:v>1.3553341884337677</c:v>
                </c:pt>
                <c:pt idx="9">
                  <c:v>1.5192153766162038</c:v>
                </c:pt>
                <c:pt idx="10">
                  <c:v>1.3209360511171022</c:v>
                </c:pt>
                <c:pt idx="11">
                  <c:v>1.0266517159827055</c:v>
                </c:pt>
                <c:pt idx="12">
                  <c:v>1.1501492895675445</c:v>
                </c:pt>
                <c:pt idx="13">
                  <c:v>2.6300331213719406</c:v>
                </c:pt>
                <c:pt idx="14">
                  <c:v>1.702547428896114</c:v>
                </c:pt>
                <c:pt idx="15">
                  <c:v>1.6690769799851148</c:v>
                </c:pt>
                <c:pt idx="16">
                  <c:v>1.6695650521234238</c:v>
                </c:pt>
                <c:pt idx="17">
                  <c:v>1.1440102065347528</c:v>
                </c:pt>
                <c:pt idx="18">
                  <c:v>2.1771241744929726</c:v>
                </c:pt>
                <c:pt idx="19">
                  <c:v>1.0783024901278055</c:v>
                </c:pt>
                <c:pt idx="20">
                  <c:v>1.1035916618245207</c:v>
                </c:pt>
                <c:pt idx="21">
                  <c:v>1.9497025727598851</c:v>
                </c:pt>
                <c:pt idx="22">
                  <c:v>1.780764308580254</c:v>
                </c:pt>
                <c:pt idx="23">
                  <c:v>1.6516037450383581</c:v>
                </c:pt>
                <c:pt idx="24">
                  <c:v>1.8659692378530082</c:v>
                </c:pt>
                <c:pt idx="25">
                  <c:v>2.0663194934008473</c:v>
                </c:pt>
                <c:pt idx="26">
                  <c:v>1.1743754573011393</c:v>
                </c:pt>
                <c:pt idx="27">
                  <c:v>1.3564034773908518</c:v>
                </c:pt>
                <c:pt idx="28">
                  <c:v>2.163265011599421</c:v>
                </c:pt>
                <c:pt idx="29">
                  <c:v>1.7818576478363415</c:v>
                </c:pt>
                <c:pt idx="30">
                  <c:v>1.3395013162658886</c:v>
                </c:pt>
                <c:pt idx="31">
                  <c:v>1.3777443600440582</c:v>
                </c:pt>
                <c:pt idx="32">
                  <c:v>1.4278093346900826</c:v>
                </c:pt>
                <c:pt idx="33">
                  <c:v>1.7551790512223324</c:v>
                </c:pt>
                <c:pt idx="34">
                  <c:v>1.3659754922634639</c:v>
                </c:pt>
                <c:pt idx="35">
                  <c:v>1.138995797389958</c:v>
                </c:pt>
                <c:pt idx="36">
                  <c:v>1.8054605354924844</c:v>
                </c:pt>
                <c:pt idx="37">
                  <c:v>1.5232506356753961</c:v>
                </c:pt>
                <c:pt idx="38">
                  <c:v>1.2303312292574999</c:v>
                </c:pt>
                <c:pt idx="39">
                  <c:v>1.6415771789972988</c:v>
                </c:pt>
                <c:pt idx="40">
                  <c:v>1.7777205717631988</c:v>
                </c:pt>
                <c:pt idx="41">
                  <c:v>2.4615429822370452</c:v>
                </c:pt>
                <c:pt idx="42">
                  <c:v>1.5416279122159393</c:v>
                </c:pt>
                <c:pt idx="43">
                  <c:v>2.473272271596322</c:v>
                </c:pt>
                <c:pt idx="44">
                  <c:v>2.2096748664152344</c:v>
                </c:pt>
                <c:pt idx="45">
                  <c:v>1.5377404550336882</c:v>
                </c:pt>
                <c:pt idx="46">
                  <c:v>1.3786412637031902</c:v>
                </c:pt>
                <c:pt idx="47">
                  <c:v>1.2134398262462767</c:v>
                </c:pt>
                <c:pt idx="48">
                  <c:v>1.508104937732677</c:v>
                </c:pt>
                <c:pt idx="49">
                  <c:v>1.9945286421046986</c:v>
                </c:pt>
                <c:pt idx="50">
                  <c:v>1.8639206193105884</c:v>
                </c:pt>
                <c:pt idx="51">
                  <c:v>1.6313835681683824</c:v>
                </c:pt>
                <c:pt idx="52">
                  <c:v>1.4484597675372048</c:v>
                </c:pt>
                <c:pt idx="53">
                  <c:v>1.5386215150940674</c:v>
                </c:pt>
                <c:pt idx="54">
                  <c:v>1.3323829570808599</c:v>
                </c:pt>
                <c:pt idx="55">
                  <c:v>1.774450084602369</c:v>
                </c:pt>
                <c:pt idx="56">
                  <c:v>2.0082019381367986</c:v>
                </c:pt>
                <c:pt idx="57">
                  <c:v>1.2035430737507564</c:v>
                </c:pt>
                <c:pt idx="58">
                  <c:v>2.6493173189699912</c:v>
                </c:pt>
                <c:pt idx="59">
                  <c:v>2.0194324929772782</c:v>
                </c:pt>
                <c:pt idx="60">
                  <c:v>1.4630366861519855</c:v>
                </c:pt>
                <c:pt idx="61">
                  <c:v>1.438400928693522</c:v>
                </c:pt>
                <c:pt idx="62">
                  <c:v>1.3070485328049433</c:v>
                </c:pt>
                <c:pt idx="63">
                  <c:v>1.912945865585802</c:v>
                </c:pt>
                <c:pt idx="64">
                  <c:v>1.3594329548868378</c:v>
                </c:pt>
                <c:pt idx="65">
                  <c:v>1.6235013718038769</c:v>
                </c:pt>
                <c:pt idx="66">
                  <c:v>1.115729904717524</c:v>
                </c:pt>
                <c:pt idx="67">
                  <c:v>1.3739061313931338</c:v>
                </c:pt>
                <c:pt idx="68">
                  <c:v>1.5128638138337991</c:v>
                </c:pt>
                <c:pt idx="69">
                  <c:v>1.4018190386938458</c:v>
                </c:pt>
                <c:pt idx="70">
                  <c:v>1.554705972527396</c:v>
                </c:pt>
                <c:pt idx="71">
                  <c:v>1.2139650207818913</c:v>
                </c:pt>
                <c:pt idx="72">
                  <c:v>1.2367127775755369</c:v>
                </c:pt>
                <c:pt idx="73">
                  <c:v>2.6626627725685674</c:v>
                </c:pt>
                <c:pt idx="74">
                  <c:v>1.3484046949909076</c:v>
                </c:pt>
                <c:pt idx="75">
                  <c:v>2.4064000458990296</c:v>
                </c:pt>
                <c:pt idx="76">
                  <c:v>1.8667265569265727</c:v>
                </c:pt>
                <c:pt idx="77">
                  <c:v>1.0006603202553239</c:v>
                </c:pt>
                <c:pt idx="78">
                  <c:v>2.2089489702422336</c:v>
                </c:pt>
                <c:pt idx="79">
                  <c:v>2.0140364880626427</c:v>
                </c:pt>
                <c:pt idx="80">
                  <c:v>1.1770102233759574</c:v>
                </c:pt>
                <c:pt idx="81">
                  <c:v>2.0392705539045286</c:v>
                </c:pt>
                <c:pt idx="82">
                  <c:v>1.3729901272315232</c:v>
                </c:pt>
                <c:pt idx="83">
                  <c:v>1.0412148955456149</c:v>
                </c:pt>
                <c:pt idx="84">
                  <c:v>1.5955718548186035</c:v>
                </c:pt>
                <c:pt idx="85">
                  <c:v>2.1858167398419899</c:v>
                </c:pt>
                <c:pt idx="86">
                  <c:v>1.888608102687525</c:v>
                </c:pt>
                <c:pt idx="87">
                  <c:v>1.9332142945713364</c:v>
                </c:pt>
                <c:pt idx="88">
                  <c:v>1.5789769487213232</c:v>
                </c:pt>
                <c:pt idx="89">
                  <c:v>1.1083113952613766</c:v>
                </c:pt>
                <c:pt idx="90">
                  <c:v>1.4553887277182302</c:v>
                </c:pt>
                <c:pt idx="91">
                  <c:v>2.1372277227722773</c:v>
                </c:pt>
                <c:pt idx="92">
                  <c:v>2.1380256737174661</c:v>
                </c:pt>
                <c:pt idx="93">
                  <c:v>2.0912702578306055</c:v>
                </c:pt>
                <c:pt idx="94">
                  <c:v>1.2121679042782048</c:v>
                </c:pt>
                <c:pt idx="95">
                  <c:v>1.4306302648939409</c:v>
                </c:pt>
                <c:pt idx="96">
                  <c:v>2.1212343337679433</c:v>
                </c:pt>
                <c:pt idx="97">
                  <c:v>2.1477514667880189</c:v>
                </c:pt>
                <c:pt idx="98">
                  <c:v>1.4421809883976304</c:v>
                </c:pt>
                <c:pt idx="99">
                  <c:v>1.5690406011843119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D-4BB8-B078-727DC1540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26144"/>
        <c:axId val="86182992"/>
      </c:scatterChart>
      <c:valAx>
        <c:axId val="86626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82992"/>
        <c:crosses val="autoZero"/>
        <c:crossBetween val="midCat"/>
      </c:valAx>
      <c:valAx>
        <c:axId val="8618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2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64107.6</c:v>
                </c:pt>
                <c:pt idx="12">
                  <c:v>51644.6</c:v>
                </c:pt>
                <c:pt idx="20">
                  <c:v>55072</c:v>
                </c:pt>
                <c:pt idx="34">
                  <c:v>51689.8</c:v>
                </c:pt>
                <c:pt idx="35">
                  <c:v>67815</c:v>
                </c:pt>
                <c:pt idx="38">
                  <c:v>61468</c:v>
                </c:pt>
                <c:pt idx="45">
                  <c:v>51205</c:v>
                </c:pt>
                <c:pt idx="56">
                  <c:v>36137.800000000003</c:v>
                </c:pt>
                <c:pt idx="61">
                  <c:v>43760.4</c:v>
                </c:pt>
                <c:pt idx="62">
                  <c:v>61368.800000000003</c:v>
                </c:pt>
                <c:pt idx="66">
                  <c:v>56652.6</c:v>
                </c:pt>
                <c:pt idx="67">
                  <c:v>55856.800000000003</c:v>
                </c:pt>
                <c:pt idx="70">
                  <c:v>43053.8</c:v>
                </c:pt>
                <c:pt idx="82">
                  <c:v>48274.2</c:v>
                </c:pt>
                <c:pt idx="85">
                  <c:v>32934.6</c:v>
                </c:pt>
                <c:pt idx="86">
                  <c:v>49860</c:v>
                </c:pt>
                <c:pt idx="91">
                  <c:v>40400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1.4403908428953822</c:v>
                </c:pt>
                <c:pt idx="10">
                  <c:v>1.1501492895675445</c:v>
                </c:pt>
                <c:pt idx="18">
                  <c:v>1.1035916618245207</c:v>
                </c:pt>
                <c:pt idx="32">
                  <c:v>1.3659754922634639</c:v>
                </c:pt>
                <c:pt idx="33">
                  <c:v>1.138995797389958</c:v>
                </c:pt>
                <c:pt idx="36">
                  <c:v>1.2303312292574999</c:v>
                </c:pt>
                <c:pt idx="43">
                  <c:v>1.5377404550336882</c:v>
                </c:pt>
                <c:pt idx="54">
                  <c:v>2.0082019381367986</c:v>
                </c:pt>
                <c:pt idx="59">
                  <c:v>1.438400928693522</c:v>
                </c:pt>
                <c:pt idx="60">
                  <c:v>1.3070485328049433</c:v>
                </c:pt>
                <c:pt idx="64">
                  <c:v>1.115729904717524</c:v>
                </c:pt>
                <c:pt idx="65">
                  <c:v>1.3739061313931338</c:v>
                </c:pt>
                <c:pt idx="68">
                  <c:v>1.554705972527396</c:v>
                </c:pt>
                <c:pt idx="80">
                  <c:v>1.3729901272315232</c:v>
                </c:pt>
                <c:pt idx="83">
                  <c:v>2.1858167398419899</c:v>
                </c:pt>
                <c:pt idx="84">
                  <c:v>1.888608102687525</c:v>
                </c:pt>
                <c:pt idx="89">
                  <c:v>2.1372277227722773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7-4533-B970-F273EC473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72178</c:v>
                </c:pt>
                <c:pt idx="1">
                  <c:v>61411.199999999997</c:v>
                </c:pt>
                <c:pt idx="5">
                  <c:v>61017.2</c:v>
                </c:pt>
                <c:pt idx="10">
                  <c:v>87610.6</c:v>
                </c:pt>
                <c:pt idx="11">
                  <c:v>81690.8</c:v>
                </c:pt>
                <c:pt idx="16">
                  <c:v>63138.6</c:v>
                </c:pt>
                <c:pt idx="17">
                  <c:v>84024.6</c:v>
                </c:pt>
                <c:pt idx="19">
                  <c:v>78807.199999999997</c:v>
                </c:pt>
                <c:pt idx="27">
                  <c:v>68764.2</c:v>
                </c:pt>
                <c:pt idx="30">
                  <c:v>73465.399999999994</c:v>
                </c:pt>
                <c:pt idx="31">
                  <c:v>70089.2</c:v>
                </c:pt>
                <c:pt idx="32">
                  <c:v>72919.399999999994</c:v>
                </c:pt>
                <c:pt idx="36">
                  <c:v>60221.2</c:v>
                </c:pt>
                <c:pt idx="37">
                  <c:v>55688.800000000003</c:v>
                </c:pt>
                <c:pt idx="42">
                  <c:v>62143.4</c:v>
                </c:pt>
                <c:pt idx="47">
                  <c:v>65932.399999999994</c:v>
                </c:pt>
                <c:pt idx="48">
                  <c:v>89340.6</c:v>
                </c:pt>
                <c:pt idx="51">
                  <c:v>83562.2</c:v>
                </c:pt>
                <c:pt idx="52">
                  <c:v>57075.8</c:v>
                </c:pt>
                <c:pt idx="55">
                  <c:v>82740</c:v>
                </c:pt>
                <c:pt idx="57">
                  <c:v>64791.199999999997</c:v>
                </c:pt>
                <c:pt idx="68">
                  <c:v>72124.800000000003</c:v>
                </c:pt>
                <c:pt idx="69">
                  <c:v>73841.2</c:v>
                </c:pt>
                <c:pt idx="71">
                  <c:v>78000.600000000006</c:v>
                </c:pt>
                <c:pt idx="72">
                  <c:v>65928</c:v>
                </c:pt>
                <c:pt idx="74">
                  <c:v>60490</c:v>
                </c:pt>
                <c:pt idx="77">
                  <c:v>61788.2</c:v>
                </c:pt>
                <c:pt idx="80">
                  <c:v>74887.199999999997</c:v>
                </c:pt>
                <c:pt idx="84">
                  <c:v>74604.600000000006</c:v>
                </c:pt>
                <c:pt idx="89">
                  <c:v>55839</c:v>
                </c:pt>
                <c:pt idx="90">
                  <c:v>75420.399999999994</c:v>
                </c:pt>
                <c:pt idx="94">
                  <c:v>67495.600000000006</c:v>
                </c:pt>
                <c:pt idx="99">
                  <c:v>75318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1.505458727035939</c:v>
                </c:pt>
                <c:pt idx="1">
                  <c:v>1.1233618623313011</c:v>
                </c:pt>
                <c:pt idx="5">
                  <c:v>1.8134558780147239</c:v>
                </c:pt>
                <c:pt idx="10">
                  <c:v>1.3209360511171022</c:v>
                </c:pt>
                <c:pt idx="11">
                  <c:v>1.0266517159827055</c:v>
                </c:pt>
                <c:pt idx="16">
                  <c:v>1.6695650521234238</c:v>
                </c:pt>
                <c:pt idx="17">
                  <c:v>1.1440102065347528</c:v>
                </c:pt>
                <c:pt idx="19">
                  <c:v>1.0783024901278055</c:v>
                </c:pt>
                <c:pt idx="27">
                  <c:v>1.3564034773908518</c:v>
                </c:pt>
                <c:pt idx="30">
                  <c:v>1.3395013162658886</c:v>
                </c:pt>
                <c:pt idx="31">
                  <c:v>1.3777443600440582</c:v>
                </c:pt>
                <c:pt idx="32">
                  <c:v>1.4278093346900826</c:v>
                </c:pt>
                <c:pt idx="36">
                  <c:v>1.8054605354924844</c:v>
                </c:pt>
                <c:pt idx="37">
                  <c:v>1.5232506356753961</c:v>
                </c:pt>
                <c:pt idx="42">
                  <c:v>1.5416279122159393</c:v>
                </c:pt>
                <c:pt idx="47">
                  <c:v>1.2134398262462767</c:v>
                </c:pt>
                <c:pt idx="48">
                  <c:v>1.508104937732677</c:v>
                </c:pt>
                <c:pt idx="51">
                  <c:v>1.6313835681683824</c:v>
                </c:pt>
                <c:pt idx="52">
                  <c:v>1.4484597675372048</c:v>
                </c:pt>
                <c:pt idx="55">
                  <c:v>1.774450084602369</c:v>
                </c:pt>
                <c:pt idx="57">
                  <c:v>1.2035430737507564</c:v>
                </c:pt>
                <c:pt idx="68">
                  <c:v>1.5128638138337991</c:v>
                </c:pt>
                <c:pt idx="69">
                  <c:v>1.4018190386938458</c:v>
                </c:pt>
                <c:pt idx="71">
                  <c:v>1.2139650207818913</c:v>
                </c:pt>
                <c:pt idx="72">
                  <c:v>1.2367127775755369</c:v>
                </c:pt>
                <c:pt idx="74">
                  <c:v>1.3484046949909076</c:v>
                </c:pt>
                <c:pt idx="77">
                  <c:v>1.0006603202553239</c:v>
                </c:pt>
                <c:pt idx="80">
                  <c:v>1.1770102233759574</c:v>
                </c:pt>
                <c:pt idx="84">
                  <c:v>1.5955718548186035</c:v>
                </c:pt>
                <c:pt idx="89">
                  <c:v>1.1083113952613766</c:v>
                </c:pt>
                <c:pt idx="90">
                  <c:v>1.4553887277182302</c:v>
                </c:pt>
                <c:pt idx="94">
                  <c:v>1.2121679042782048</c:v>
                </c:pt>
                <c:pt idx="99">
                  <c:v>1.5690406011843119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57-4533-B970-F273EC473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44527.4</c:v>
                </c:pt>
                <c:pt idx="8">
                  <c:v>50052.6</c:v>
                </c:pt>
                <c:pt idx="13">
                  <c:v>51990.6</c:v>
                </c:pt>
                <c:pt idx="14">
                  <c:v>50686.400000000001</c:v>
                </c:pt>
                <c:pt idx="18">
                  <c:v>46062.6</c:v>
                </c:pt>
                <c:pt idx="22">
                  <c:v>55166.2</c:v>
                </c:pt>
                <c:pt idx="23">
                  <c:v>44944.800000000003</c:v>
                </c:pt>
                <c:pt idx="28">
                  <c:v>55433.8</c:v>
                </c:pt>
                <c:pt idx="29">
                  <c:v>65971.600000000006</c:v>
                </c:pt>
                <c:pt idx="33">
                  <c:v>60368.2</c:v>
                </c:pt>
                <c:pt idx="39">
                  <c:v>48572.800000000003</c:v>
                </c:pt>
                <c:pt idx="40">
                  <c:v>50888.2</c:v>
                </c:pt>
                <c:pt idx="41">
                  <c:v>54450.400000000001</c:v>
                </c:pt>
                <c:pt idx="43">
                  <c:v>44130.2</c:v>
                </c:pt>
                <c:pt idx="44">
                  <c:v>36643.4</c:v>
                </c:pt>
                <c:pt idx="46">
                  <c:v>43858.400000000001</c:v>
                </c:pt>
                <c:pt idx="49">
                  <c:v>48470.6</c:v>
                </c:pt>
                <c:pt idx="50">
                  <c:v>63451.199999999997</c:v>
                </c:pt>
                <c:pt idx="54">
                  <c:v>53873.4</c:v>
                </c:pt>
                <c:pt idx="58">
                  <c:v>48939.4</c:v>
                </c:pt>
                <c:pt idx="59">
                  <c:v>56246</c:v>
                </c:pt>
                <c:pt idx="60">
                  <c:v>39688</c:v>
                </c:pt>
                <c:pt idx="64">
                  <c:v>67239.8</c:v>
                </c:pt>
                <c:pt idx="65">
                  <c:v>66627.600000000006</c:v>
                </c:pt>
                <c:pt idx="73">
                  <c:v>45539</c:v>
                </c:pt>
                <c:pt idx="75">
                  <c:v>55774.6</c:v>
                </c:pt>
                <c:pt idx="76">
                  <c:v>52985.8</c:v>
                </c:pt>
                <c:pt idx="78">
                  <c:v>43437.4</c:v>
                </c:pt>
                <c:pt idx="81">
                  <c:v>48387.4</c:v>
                </c:pt>
                <c:pt idx="87">
                  <c:v>40323</c:v>
                </c:pt>
                <c:pt idx="92">
                  <c:v>39059.4</c:v>
                </c:pt>
                <c:pt idx="93">
                  <c:v>49536.4</c:v>
                </c:pt>
                <c:pt idx="95">
                  <c:v>59118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1.9446228614291425</c:v>
                </c:pt>
                <c:pt idx="8">
                  <c:v>1.3553341884337677</c:v>
                </c:pt>
                <c:pt idx="13">
                  <c:v>2.6300331213719406</c:v>
                </c:pt>
                <c:pt idx="14">
                  <c:v>1.702547428896114</c:v>
                </c:pt>
                <c:pt idx="18">
                  <c:v>2.1771241744929726</c:v>
                </c:pt>
                <c:pt idx="22">
                  <c:v>1.780764308580254</c:v>
                </c:pt>
                <c:pt idx="23">
                  <c:v>1.6516037450383581</c:v>
                </c:pt>
                <c:pt idx="28">
                  <c:v>2.163265011599421</c:v>
                </c:pt>
                <c:pt idx="29">
                  <c:v>1.7818576478363415</c:v>
                </c:pt>
                <c:pt idx="33">
                  <c:v>1.7551790512223324</c:v>
                </c:pt>
                <c:pt idx="39">
                  <c:v>1.6415771789972988</c:v>
                </c:pt>
                <c:pt idx="40">
                  <c:v>1.7777205717631988</c:v>
                </c:pt>
                <c:pt idx="41">
                  <c:v>2.4615429822370452</c:v>
                </c:pt>
                <c:pt idx="43">
                  <c:v>2.473272271596322</c:v>
                </c:pt>
                <c:pt idx="44">
                  <c:v>2.2096748664152344</c:v>
                </c:pt>
                <c:pt idx="46">
                  <c:v>1.3786412637031902</c:v>
                </c:pt>
                <c:pt idx="49">
                  <c:v>1.9945286421046986</c:v>
                </c:pt>
                <c:pt idx="50">
                  <c:v>1.8639206193105884</c:v>
                </c:pt>
                <c:pt idx="54">
                  <c:v>1.3323829570808599</c:v>
                </c:pt>
                <c:pt idx="58">
                  <c:v>2.6493173189699912</c:v>
                </c:pt>
                <c:pt idx="59">
                  <c:v>2.0194324929772782</c:v>
                </c:pt>
                <c:pt idx="60">
                  <c:v>1.4630366861519855</c:v>
                </c:pt>
                <c:pt idx="64">
                  <c:v>1.3594329548868378</c:v>
                </c:pt>
                <c:pt idx="65">
                  <c:v>1.6235013718038769</c:v>
                </c:pt>
                <c:pt idx="73">
                  <c:v>2.6626627725685674</c:v>
                </c:pt>
                <c:pt idx="75">
                  <c:v>2.4064000458990296</c:v>
                </c:pt>
                <c:pt idx="76">
                  <c:v>1.8667265569265727</c:v>
                </c:pt>
                <c:pt idx="78">
                  <c:v>2.2089489702422336</c:v>
                </c:pt>
                <c:pt idx="81">
                  <c:v>2.0392705539045286</c:v>
                </c:pt>
                <c:pt idx="87">
                  <c:v>1.9332142945713364</c:v>
                </c:pt>
                <c:pt idx="92">
                  <c:v>2.1380256737174661</c:v>
                </c:pt>
                <c:pt idx="93">
                  <c:v>2.0912702578306055</c:v>
                </c:pt>
                <c:pt idx="95">
                  <c:v>1.4306302648939409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57-4533-B970-F273EC473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76046.8</c:v>
                </c:pt>
                <c:pt idx="4">
                  <c:v>59343.4</c:v>
                </c:pt>
                <c:pt idx="7">
                  <c:v>64178.8</c:v>
                </c:pt>
                <c:pt idx="9">
                  <c:v>92701.8</c:v>
                </c:pt>
                <c:pt idx="15">
                  <c:v>89753.2</c:v>
                </c:pt>
                <c:pt idx="21">
                  <c:v>70134.8</c:v>
                </c:pt>
                <c:pt idx="24">
                  <c:v>72972.800000000003</c:v>
                </c:pt>
                <c:pt idx="25">
                  <c:v>65250.8</c:v>
                </c:pt>
                <c:pt idx="26">
                  <c:v>76536</c:v>
                </c:pt>
                <c:pt idx="53">
                  <c:v>70683.399999999994</c:v>
                </c:pt>
                <c:pt idx="63">
                  <c:v>56300.6</c:v>
                </c:pt>
                <c:pt idx="79">
                  <c:v>64645.8</c:v>
                </c:pt>
                <c:pt idx="83">
                  <c:v>74798.2</c:v>
                </c:pt>
                <c:pt idx="88">
                  <c:v>72950.399999999994</c:v>
                </c:pt>
                <c:pt idx="96">
                  <c:v>64118.8</c:v>
                </c:pt>
                <c:pt idx="97">
                  <c:v>61529</c:v>
                </c:pt>
                <c:pt idx="98">
                  <c:v>74674.399999999994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1.2859449707285513</c:v>
                </c:pt>
                <c:pt idx="4">
                  <c:v>1.6799340786001475</c:v>
                </c:pt>
                <c:pt idx="7">
                  <c:v>1.3192674216407909</c:v>
                </c:pt>
                <c:pt idx="9">
                  <c:v>1.5192153766162038</c:v>
                </c:pt>
                <c:pt idx="15">
                  <c:v>1.6690769799851148</c:v>
                </c:pt>
                <c:pt idx="21">
                  <c:v>1.9497025727598851</c:v>
                </c:pt>
                <c:pt idx="24">
                  <c:v>1.8659692378530082</c:v>
                </c:pt>
                <c:pt idx="25">
                  <c:v>2.0663194934008473</c:v>
                </c:pt>
                <c:pt idx="26">
                  <c:v>1.1743754573011393</c:v>
                </c:pt>
                <c:pt idx="53">
                  <c:v>1.5386215150940674</c:v>
                </c:pt>
                <c:pt idx="63">
                  <c:v>1.912945865585802</c:v>
                </c:pt>
                <c:pt idx="79">
                  <c:v>2.0140364880626427</c:v>
                </c:pt>
                <c:pt idx="83">
                  <c:v>1.0412148955456149</c:v>
                </c:pt>
                <c:pt idx="88">
                  <c:v>1.5789769487213232</c:v>
                </c:pt>
                <c:pt idx="96">
                  <c:v>2.1212343337679433</c:v>
                </c:pt>
                <c:pt idx="97">
                  <c:v>2.1477514667880189</c:v>
                </c:pt>
                <c:pt idx="98">
                  <c:v>1.4421809883976304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57-4533-B970-F273EC473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4944"/>
        <c:axId val="86198800"/>
      </c:scatterChart>
      <c:valAx>
        <c:axId val="86664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98800"/>
        <c:crosses val="autoZero"/>
        <c:crossBetween val="midCat"/>
      </c:valAx>
      <c:valAx>
        <c:axId val="8619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6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72178</c:v>
                </c:pt>
                <c:pt idx="1">
                  <c:v>61411.199999999997</c:v>
                </c:pt>
                <c:pt idx="2">
                  <c:v>64107.6</c:v>
                </c:pt>
                <c:pt idx="3">
                  <c:v>76046.8</c:v>
                </c:pt>
                <c:pt idx="4">
                  <c:v>59343.4</c:v>
                </c:pt>
                <c:pt idx="7">
                  <c:v>64178.8</c:v>
                </c:pt>
                <c:pt idx="8">
                  <c:v>50052.6</c:v>
                </c:pt>
                <c:pt idx="9">
                  <c:v>92701.8</c:v>
                </c:pt>
                <c:pt idx="10">
                  <c:v>87610.6</c:v>
                </c:pt>
                <c:pt idx="11">
                  <c:v>81690.8</c:v>
                </c:pt>
                <c:pt idx="12">
                  <c:v>51644.6</c:v>
                </c:pt>
                <c:pt idx="14">
                  <c:v>50686.400000000001</c:v>
                </c:pt>
                <c:pt idx="15">
                  <c:v>89753.2</c:v>
                </c:pt>
                <c:pt idx="16">
                  <c:v>63138.6</c:v>
                </c:pt>
                <c:pt idx="17">
                  <c:v>84024.6</c:v>
                </c:pt>
                <c:pt idx="19">
                  <c:v>78807.199999999997</c:v>
                </c:pt>
                <c:pt idx="20">
                  <c:v>55072</c:v>
                </c:pt>
                <c:pt idx="23">
                  <c:v>44944.800000000003</c:v>
                </c:pt>
                <c:pt idx="24">
                  <c:v>72972.800000000003</c:v>
                </c:pt>
                <c:pt idx="26">
                  <c:v>76536</c:v>
                </c:pt>
                <c:pt idx="27">
                  <c:v>68764.2</c:v>
                </c:pt>
                <c:pt idx="29">
                  <c:v>65971.600000000006</c:v>
                </c:pt>
                <c:pt idx="30">
                  <c:v>73465.399999999994</c:v>
                </c:pt>
                <c:pt idx="31">
                  <c:v>70089.2</c:v>
                </c:pt>
                <c:pt idx="32">
                  <c:v>72919.399999999994</c:v>
                </c:pt>
                <c:pt idx="33">
                  <c:v>60368.2</c:v>
                </c:pt>
                <c:pt idx="34">
                  <c:v>51689.8</c:v>
                </c:pt>
                <c:pt idx="35">
                  <c:v>67815</c:v>
                </c:pt>
                <c:pt idx="36">
                  <c:v>60221.2</c:v>
                </c:pt>
                <c:pt idx="38">
                  <c:v>61468</c:v>
                </c:pt>
                <c:pt idx="39">
                  <c:v>48572.800000000003</c:v>
                </c:pt>
                <c:pt idx="42">
                  <c:v>62143.4</c:v>
                </c:pt>
                <c:pt idx="45">
                  <c:v>51205</c:v>
                </c:pt>
                <c:pt idx="46">
                  <c:v>43858.400000000001</c:v>
                </c:pt>
                <c:pt idx="47">
                  <c:v>65932.399999999994</c:v>
                </c:pt>
                <c:pt idx="48">
                  <c:v>89340.6</c:v>
                </c:pt>
                <c:pt idx="49">
                  <c:v>48470.6</c:v>
                </c:pt>
                <c:pt idx="50">
                  <c:v>63451.199999999997</c:v>
                </c:pt>
                <c:pt idx="51">
                  <c:v>83562.2</c:v>
                </c:pt>
                <c:pt idx="52">
                  <c:v>57075.8</c:v>
                </c:pt>
                <c:pt idx="53">
                  <c:v>70683.399999999994</c:v>
                </c:pt>
                <c:pt idx="54">
                  <c:v>53873.4</c:v>
                </c:pt>
                <c:pt idx="55">
                  <c:v>82740</c:v>
                </c:pt>
                <c:pt idx="57">
                  <c:v>64791.199999999997</c:v>
                </c:pt>
                <c:pt idx="60">
                  <c:v>39688</c:v>
                </c:pt>
                <c:pt idx="61">
                  <c:v>43760.4</c:v>
                </c:pt>
                <c:pt idx="62">
                  <c:v>61368.800000000003</c:v>
                </c:pt>
                <c:pt idx="64">
                  <c:v>67239.8</c:v>
                </c:pt>
                <c:pt idx="65">
                  <c:v>66627.600000000006</c:v>
                </c:pt>
                <c:pt idx="66">
                  <c:v>56652.6</c:v>
                </c:pt>
                <c:pt idx="67">
                  <c:v>55856.800000000003</c:v>
                </c:pt>
                <c:pt idx="68">
                  <c:v>72124.800000000003</c:v>
                </c:pt>
                <c:pt idx="69">
                  <c:v>73841.2</c:v>
                </c:pt>
                <c:pt idx="70">
                  <c:v>43053.8</c:v>
                </c:pt>
                <c:pt idx="71">
                  <c:v>78000.600000000006</c:v>
                </c:pt>
                <c:pt idx="72">
                  <c:v>65928</c:v>
                </c:pt>
                <c:pt idx="74">
                  <c:v>60490</c:v>
                </c:pt>
                <c:pt idx="77">
                  <c:v>61788.2</c:v>
                </c:pt>
                <c:pt idx="79">
                  <c:v>64645.8</c:v>
                </c:pt>
                <c:pt idx="80">
                  <c:v>74887.199999999997</c:v>
                </c:pt>
                <c:pt idx="82">
                  <c:v>48274.2</c:v>
                </c:pt>
                <c:pt idx="83">
                  <c:v>74798.2</c:v>
                </c:pt>
                <c:pt idx="84">
                  <c:v>74604.600000000006</c:v>
                </c:pt>
                <c:pt idx="88">
                  <c:v>72950.399999999994</c:v>
                </c:pt>
                <c:pt idx="89">
                  <c:v>55839</c:v>
                </c:pt>
                <c:pt idx="90">
                  <c:v>75420.399999999994</c:v>
                </c:pt>
                <c:pt idx="94">
                  <c:v>67495.600000000006</c:v>
                </c:pt>
                <c:pt idx="95">
                  <c:v>59118</c:v>
                </c:pt>
                <c:pt idx="98">
                  <c:v>74674.399999999994</c:v>
                </c:pt>
                <c:pt idx="99">
                  <c:v>75318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1.505458727035939</c:v>
                </c:pt>
                <c:pt idx="1">
                  <c:v>1.1233618623313011</c:v>
                </c:pt>
                <c:pt idx="2">
                  <c:v>1.4403908428953822</c:v>
                </c:pt>
                <c:pt idx="3">
                  <c:v>1.2859449707285513</c:v>
                </c:pt>
                <c:pt idx="4">
                  <c:v>1.6799340786001475</c:v>
                </c:pt>
                <c:pt idx="7">
                  <c:v>1.3192674216407909</c:v>
                </c:pt>
                <c:pt idx="8">
                  <c:v>1.3553341884337677</c:v>
                </c:pt>
                <c:pt idx="9">
                  <c:v>1.5192153766162038</c:v>
                </c:pt>
                <c:pt idx="10">
                  <c:v>1.3209360511171022</c:v>
                </c:pt>
                <c:pt idx="11">
                  <c:v>1.0266517159827055</c:v>
                </c:pt>
                <c:pt idx="12">
                  <c:v>1.1501492895675445</c:v>
                </c:pt>
                <c:pt idx="14">
                  <c:v>1.702547428896114</c:v>
                </c:pt>
                <c:pt idx="15">
                  <c:v>1.6690769799851148</c:v>
                </c:pt>
                <c:pt idx="16">
                  <c:v>1.6695650521234238</c:v>
                </c:pt>
                <c:pt idx="17">
                  <c:v>1.1440102065347528</c:v>
                </c:pt>
                <c:pt idx="19">
                  <c:v>1.0783024901278055</c:v>
                </c:pt>
                <c:pt idx="20">
                  <c:v>1.1035916618245207</c:v>
                </c:pt>
                <c:pt idx="23">
                  <c:v>1.6516037450383581</c:v>
                </c:pt>
                <c:pt idx="24">
                  <c:v>1.8659692378530082</c:v>
                </c:pt>
                <c:pt idx="26">
                  <c:v>1.1743754573011393</c:v>
                </c:pt>
                <c:pt idx="27">
                  <c:v>1.3564034773908518</c:v>
                </c:pt>
                <c:pt idx="29">
                  <c:v>1.7818576478363415</c:v>
                </c:pt>
                <c:pt idx="30">
                  <c:v>1.3395013162658886</c:v>
                </c:pt>
                <c:pt idx="31">
                  <c:v>1.3777443600440582</c:v>
                </c:pt>
                <c:pt idx="32">
                  <c:v>1.4278093346900826</c:v>
                </c:pt>
                <c:pt idx="33">
                  <c:v>1.7551790512223324</c:v>
                </c:pt>
                <c:pt idx="34">
                  <c:v>1.3659754922634639</c:v>
                </c:pt>
                <c:pt idx="35">
                  <c:v>1.138995797389958</c:v>
                </c:pt>
                <c:pt idx="36">
                  <c:v>1.8054605354924844</c:v>
                </c:pt>
                <c:pt idx="38">
                  <c:v>1.2303312292574999</c:v>
                </c:pt>
                <c:pt idx="39">
                  <c:v>1.6415771789972988</c:v>
                </c:pt>
                <c:pt idx="42">
                  <c:v>1.5416279122159393</c:v>
                </c:pt>
                <c:pt idx="45">
                  <c:v>1.5377404550336882</c:v>
                </c:pt>
                <c:pt idx="46">
                  <c:v>1.3786412637031902</c:v>
                </c:pt>
                <c:pt idx="47">
                  <c:v>1.2134398262462767</c:v>
                </c:pt>
                <c:pt idx="48">
                  <c:v>1.508104937732677</c:v>
                </c:pt>
                <c:pt idx="49">
                  <c:v>1.9945286421046986</c:v>
                </c:pt>
                <c:pt idx="50">
                  <c:v>1.8639206193105884</c:v>
                </c:pt>
                <c:pt idx="51">
                  <c:v>1.6313835681683824</c:v>
                </c:pt>
                <c:pt idx="52">
                  <c:v>1.4484597675372048</c:v>
                </c:pt>
                <c:pt idx="53">
                  <c:v>1.5386215150940674</c:v>
                </c:pt>
                <c:pt idx="54">
                  <c:v>1.3323829570808599</c:v>
                </c:pt>
                <c:pt idx="55">
                  <c:v>1.774450084602369</c:v>
                </c:pt>
                <c:pt idx="57">
                  <c:v>1.2035430737507564</c:v>
                </c:pt>
                <c:pt idx="60">
                  <c:v>1.4630366861519855</c:v>
                </c:pt>
                <c:pt idx="61">
                  <c:v>1.438400928693522</c:v>
                </c:pt>
                <c:pt idx="62">
                  <c:v>1.3070485328049433</c:v>
                </c:pt>
                <c:pt idx="64">
                  <c:v>1.3594329548868378</c:v>
                </c:pt>
                <c:pt idx="65">
                  <c:v>1.6235013718038769</c:v>
                </c:pt>
                <c:pt idx="66">
                  <c:v>1.115729904717524</c:v>
                </c:pt>
                <c:pt idx="67">
                  <c:v>1.3739061313931338</c:v>
                </c:pt>
                <c:pt idx="68">
                  <c:v>1.5128638138337991</c:v>
                </c:pt>
                <c:pt idx="69">
                  <c:v>1.4018190386938458</c:v>
                </c:pt>
                <c:pt idx="70">
                  <c:v>1.554705972527396</c:v>
                </c:pt>
                <c:pt idx="71">
                  <c:v>1.2139650207818913</c:v>
                </c:pt>
                <c:pt idx="72">
                  <c:v>1.2367127775755369</c:v>
                </c:pt>
                <c:pt idx="74">
                  <c:v>1.3484046949909076</c:v>
                </c:pt>
                <c:pt idx="77">
                  <c:v>1.0006603202553239</c:v>
                </c:pt>
                <c:pt idx="79">
                  <c:v>2.0140364880626427</c:v>
                </c:pt>
                <c:pt idx="80">
                  <c:v>1.1770102233759574</c:v>
                </c:pt>
                <c:pt idx="82">
                  <c:v>1.3729901272315232</c:v>
                </c:pt>
                <c:pt idx="83">
                  <c:v>1.0412148955456149</c:v>
                </c:pt>
                <c:pt idx="84">
                  <c:v>1.5955718548186035</c:v>
                </c:pt>
                <c:pt idx="88">
                  <c:v>1.5789769487213232</c:v>
                </c:pt>
                <c:pt idx="89">
                  <c:v>1.1083113952613766</c:v>
                </c:pt>
                <c:pt idx="90">
                  <c:v>1.4553887277182302</c:v>
                </c:pt>
                <c:pt idx="94">
                  <c:v>1.2121679042782048</c:v>
                </c:pt>
                <c:pt idx="95">
                  <c:v>1.4306302648939409</c:v>
                </c:pt>
                <c:pt idx="98">
                  <c:v>1.4421809883976304</c:v>
                </c:pt>
                <c:pt idx="99">
                  <c:v>1.5690406011843119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B-45CB-BFD3-32E9C056EE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5">
                  <c:v>61017.2</c:v>
                </c:pt>
                <c:pt idx="6">
                  <c:v>44527.4</c:v>
                </c:pt>
                <c:pt idx="13">
                  <c:v>51990.6</c:v>
                </c:pt>
                <c:pt idx="18">
                  <c:v>46062.6</c:v>
                </c:pt>
                <c:pt idx="21">
                  <c:v>70134.8</c:v>
                </c:pt>
                <c:pt idx="22">
                  <c:v>55166.2</c:v>
                </c:pt>
                <c:pt idx="25">
                  <c:v>65250.8</c:v>
                </c:pt>
                <c:pt idx="28">
                  <c:v>55433.8</c:v>
                </c:pt>
                <c:pt idx="37">
                  <c:v>55688.800000000003</c:v>
                </c:pt>
                <c:pt idx="40">
                  <c:v>50888.2</c:v>
                </c:pt>
                <c:pt idx="41">
                  <c:v>54450.400000000001</c:v>
                </c:pt>
                <c:pt idx="43">
                  <c:v>44130.2</c:v>
                </c:pt>
                <c:pt idx="44">
                  <c:v>36643.4</c:v>
                </c:pt>
                <c:pt idx="56">
                  <c:v>36137.800000000003</c:v>
                </c:pt>
                <c:pt idx="58">
                  <c:v>48939.4</c:v>
                </c:pt>
                <c:pt idx="59">
                  <c:v>56246</c:v>
                </c:pt>
                <c:pt idx="63">
                  <c:v>56300.6</c:v>
                </c:pt>
                <c:pt idx="73">
                  <c:v>45539</c:v>
                </c:pt>
                <c:pt idx="75">
                  <c:v>55774.6</c:v>
                </c:pt>
                <c:pt idx="76">
                  <c:v>52985.8</c:v>
                </c:pt>
                <c:pt idx="78">
                  <c:v>43437.4</c:v>
                </c:pt>
                <c:pt idx="81">
                  <c:v>48387.4</c:v>
                </c:pt>
                <c:pt idx="85">
                  <c:v>32934.6</c:v>
                </c:pt>
                <c:pt idx="86">
                  <c:v>49860</c:v>
                </c:pt>
                <c:pt idx="87">
                  <c:v>40323</c:v>
                </c:pt>
                <c:pt idx="91">
                  <c:v>40400</c:v>
                </c:pt>
                <c:pt idx="92">
                  <c:v>39059.4</c:v>
                </c:pt>
                <c:pt idx="93">
                  <c:v>49536.4</c:v>
                </c:pt>
                <c:pt idx="96">
                  <c:v>64118.8</c:v>
                </c:pt>
                <c:pt idx="97">
                  <c:v>61529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5">
                  <c:v>1.8134558780147239</c:v>
                </c:pt>
                <c:pt idx="6">
                  <c:v>1.9446228614291425</c:v>
                </c:pt>
                <c:pt idx="13">
                  <c:v>2.6300331213719406</c:v>
                </c:pt>
                <c:pt idx="18">
                  <c:v>2.1771241744929726</c:v>
                </c:pt>
                <c:pt idx="21">
                  <c:v>1.9497025727598851</c:v>
                </c:pt>
                <c:pt idx="22">
                  <c:v>1.780764308580254</c:v>
                </c:pt>
                <c:pt idx="25">
                  <c:v>2.0663194934008473</c:v>
                </c:pt>
                <c:pt idx="28">
                  <c:v>2.163265011599421</c:v>
                </c:pt>
                <c:pt idx="37">
                  <c:v>1.5232506356753961</c:v>
                </c:pt>
                <c:pt idx="40">
                  <c:v>1.7777205717631988</c:v>
                </c:pt>
                <c:pt idx="41">
                  <c:v>2.4615429822370452</c:v>
                </c:pt>
                <c:pt idx="43">
                  <c:v>2.473272271596322</c:v>
                </c:pt>
                <c:pt idx="44">
                  <c:v>2.2096748664152344</c:v>
                </c:pt>
                <c:pt idx="56">
                  <c:v>2.0082019381367986</c:v>
                </c:pt>
                <c:pt idx="58">
                  <c:v>2.6493173189699912</c:v>
                </c:pt>
                <c:pt idx="59">
                  <c:v>2.0194324929772782</c:v>
                </c:pt>
                <c:pt idx="63">
                  <c:v>1.912945865585802</c:v>
                </c:pt>
                <c:pt idx="73">
                  <c:v>2.6626627725685674</c:v>
                </c:pt>
                <c:pt idx="75">
                  <c:v>2.4064000458990296</c:v>
                </c:pt>
                <c:pt idx="76">
                  <c:v>1.8667265569265727</c:v>
                </c:pt>
                <c:pt idx="78">
                  <c:v>2.2089489702422336</c:v>
                </c:pt>
                <c:pt idx="81">
                  <c:v>2.0392705539045286</c:v>
                </c:pt>
                <c:pt idx="85">
                  <c:v>2.1858167398419899</c:v>
                </c:pt>
                <c:pt idx="86">
                  <c:v>1.888608102687525</c:v>
                </c:pt>
                <c:pt idx="87">
                  <c:v>1.9332142945713364</c:v>
                </c:pt>
                <c:pt idx="91">
                  <c:v>2.1372277227722773</c:v>
                </c:pt>
                <c:pt idx="92">
                  <c:v>2.1380256737174661</c:v>
                </c:pt>
                <c:pt idx="93">
                  <c:v>2.0912702578306055</c:v>
                </c:pt>
                <c:pt idx="96">
                  <c:v>2.1212343337679433</c:v>
                </c:pt>
                <c:pt idx="97">
                  <c:v>2.1477514667880189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CB-45CB-BFD3-32E9C056E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78944"/>
        <c:axId val="86219184"/>
      </c:scatterChart>
      <c:valAx>
        <c:axId val="86678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19184"/>
        <c:crosses val="autoZero"/>
        <c:crossBetween val="midCat"/>
      </c:valAx>
      <c:valAx>
        <c:axId val="8621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7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73165.8</c:v>
                </c:pt>
                <c:pt idx="1">
                  <c:v>62442.2</c:v>
                </c:pt>
                <c:pt idx="2">
                  <c:v>64732.800000000003</c:v>
                </c:pt>
                <c:pt idx="3">
                  <c:v>74195.8</c:v>
                </c:pt>
                <c:pt idx="4">
                  <c:v>59856.800000000003</c:v>
                </c:pt>
                <c:pt idx="5">
                  <c:v>64690.6</c:v>
                </c:pt>
                <c:pt idx="6">
                  <c:v>41677.199999999997</c:v>
                </c:pt>
                <c:pt idx="7">
                  <c:v>62669.8</c:v>
                </c:pt>
                <c:pt idx="8">
                  <c:v>44736.4</c:v>
                </c:pt>
                <c:pt idx="9">
                  <c:v>94538.2</c:v>
                </c:pt>
                <c:pt idx="10">
                  <c:v>87728.2</c:v>
                </c:pt>
                <c:pt idx="11">
                  <c:v>79233.399999999994</c:v>
                </c:pt>
                <c:pt idx="12">
                  <c:v>47853</c:v>
                </c:pt>
                <c:pt idx="13">
                  <c:v>52938</c:v>
                </c:pt>
                <c:pt idx="14">
                  <c:v>52570.2</c:v>
                </c:pt>
                <c:pt idx="15">
                  <c:v>90204.6</c:v>
                </c:pt>
                <c:pt idx="16">
                  <c:v>64078</c:v>
                </c:pt>
                <c:pt idx="17">
                  <c:v>82521.2</c:v>
                </c:pt>
                <c:pt idx="18">
                  <c:v>47240.800000000003</c:v>
                </c:pt>
                <c:pt idx="19">
                  <c:v>76744.2</c:v>
                </c:pt>
                <c:pt idx="20">
                  <c:v>53157.4</c:v>
                </c:pt>
                <c:pt idx="21">
                  <c:v>70261.2</c:v>
                </c:pt>
                <c:pt idx="22">
                  <c:v>54217.2</c:v>
                </c:pt>
                <c:pt idx="23">
                  <c:v>47147.8</c:v>
                </c:pt>
                <c:pt idx="24">
                  <c:v>74957</c:v>
                </c:pt>
                <c:pt idx="25">
                  <c:v>64357.8</c:v>
                </c:pt>
                <c:pt idx="26">
                  <c:v>74428.600000000006</c:v>
                </c:pt>
                <c:pt idx="27">
                  <c:v>72291</c:v>
                </c:pt>
                <c:pt idx="28">
                  <c:v>52337.8</c:v>
                </c:pt>
                <c:pt idx="29">
                  <c:v>66716.399999999994</c:v>
                </c:pt>
                <c:pt idx="30">
                  <c:v>78068</c:v>
                </c:pt>
                <c:pt idx="31">
                  <c:v>72814.600000000006</c:v>
                </c:pt>
                <c:pt idx="32">
                  <c:v>73511.8</c:v>
                </c:pt>
                <c:pt idx="33">
                  <c:v>62214</c:v>
                </c:pt>
                <c:pt idx="34">
                  <c:v>54753.599999999999</c:v>
                </c:pt>
                <c:pt idx="35">
                  <c:v>68428.399999999994</c:v>
                </c:pt>
                <c:pt idx="36">
                  <c:v>61849.4</c:v>
                </c:pt>
                <c:pt idx="37">
                  <c:v>56383.4</c:v>
                </c:pt>
                <c:pt idx="38">
                  <c:v>62120.2</c:v>
                </c:pt>
                <c:pt idx="39">
                  <c:v>45462.400000000001</c:v>
                </c:pt>
                <c:pt idx="40">
                  <c:v>50950.8</c:v>
                </c:pt>
                <c:pt idx="41">
                  <c:v>52188.4</c:v>
                </c:pt>
                <c:pt idx="42">
                  <c:v>62710.400000000001</c:v>
                </c:pt>
                <c:pt idx="43">
                  <c:v>47490</c:v>
                </c:pt>
                <c:pt idx="44">
                  <c:v>36608.800000000003</c:v>
                </c:pt>
                <c:pt idx="45">
                  <c:v>48214.2</c:v>
                </c:pt>
                <c:pt idx="46">
                  <c:v>39738.6</c:v>
                </c:pt>
                <c:pt idx="47">
                  <c:v>69008.600000000006</c:v>
                </c:pt>
                <c:pt idx="48">
                  <c:v>92159.4</c:v>
                </c:pt>
                <c:pt idx="49">
                  <c:v>46781.4</c:v>
                </c:pt>
                <c:pt idx="50">
                  <c:v>61419.8</c:v>
                </c:pt>
                <c:pt idx="51">
                  <c:v>79637</c:v>
                </c:pt>
                <c:pt idx="52">
                  <c:v>54446</c:v>
                </c:pt>
                <c:pt idx="53">
                  <c:v>68521.8</c:v>
                </c:pt>
                <c:pt idx="54">
                  <c:v>56469.599999999999</c:v>
                </c:pt>
                <c:pt idx="55">
                  <c:v>83391.600000000006</c:v>
                </c:pt>
                <c:pt idx="56">
                  <c:v>37317.199999999997</c:v>
                </c:pt>
                <c:pt idx="57">
                  <c:v>61857</c:v>
                </c:pt>
                <c:pt idx="58">
                  <c:v>46288.6</c:v>
                </c:pt>
                <c:pt idx="59">
                  <c:v>54926.2</c:v>
                </c:pt>
                <c:pt idx="60">
                  <c:v>41107.800000000003</c:v>
                </c:pt>
                <c:pt idx="61">
                  <c:v>47308.6</c:v>
                </c:pt>
                <c:pt idx="62">
                  <c:v>62510.400000000001</c:v>
                </c:pt>
                <c:pt idx="63">
                  <c:v>57723.199999999997</c:v>
                </c:pt>
                <c:pt idx="64">
                  <c:v>68737.399999999994</c:v>
                </c:pt>
                <c:pt idx="65">
                  <c:v>70748</c:v>
                </c:pt>
                <c:pt idx="66">
                  <c:v>56487</c:v>
                </c:pt>
                <c:pt idx="67">
                  <c:v>60056.800000000003</c:v>
                </c:pt>
                <c:pt idx="68">
                  <c:v>74631</c:v>
                </c:pt>
                <c:pt idx="69">
                  <c:v>74576.800000000003</c:v>
                </c:pt>
                <c:pt idx="70">
                  <c:v>43905.599999999999</c:v>
                </c:pt>
                <c:pt idx="71">
                  <c:v>74273.8</c:v>
                </c:pt>
                <c:pt idx="72">
                  <c:v>68455.600000000006</c:v>
                </c:pt>
                <c:pt idx="73">
                  <c:v>47237.599999999999</c:v>
                </c:pt>
                <c:pt idx="74">
                  <c:v>64641.8</c:v>
                </c:pt>
                <c:pt idx="75">
                  <c:v>53484.2</c:v>
                </c:pt>
                <c:pt idx="76">
                  <c:v>52898.8</c:v>
                </c:pt>
                <c:pt idx="77">
                  <c:v>61810.6</c:v>
                </c:pt>
                <c:pt idx="78">
                  <c:v>42047.199999999997</c:v>
                </c:pt>
                <c:pt idx="79">
                  <c:v>62484</c:v>
                </c:pt>
                <c:pt idx="80">
                  <c:v>74042.8</c:v>
                </c:pt>
                <c:pt idx="81">
                  <c:v>48039.6</c:v>
                </c:pt>
                <c:pt idx="82">
                  <c:v>52438</c:v>
                </c:pt>
                <c:pt idx="83">
                  <c:v>71563</c:v>
                </c:pt>
                <c:pt idx="84">
                  <c:v>72329.399999999994</c:v>
                </c:pt>
                <c:pt idx="85">
                  <c:v>29880.6</c:v>
                </c:pt>
                <c:pt idx="86">
                  <c:v>47328.6</c:v>
                </c:pt>
                <c:pt idx="87">
                  <c:v>39325.800000000003</c:v>
                </c:pt>
                <c:pt idx="88">
                  <c:v>74026.2</c:v>
                </c:pt>
                <c:pt idx="89">
                  <c:v>57260.4</c:v>
                </c:pt>
                <c:pt idx="90">
                  <c:v>75956</c:v>
                </c:pt>
                <c:pt idx="91">
                  <c:v>40172</c:v>
                </c:pt>
                <c:pt idx="92">
                  <c:v>38963.199999999997</c:v>
                </c:pt>
                <c:pt idx="93">
                  <c:v>49175.8</c:v>
                </c:pt>
                <c:pt idx="94">
                  <c:v>68425.399999999994</c:v>
                </c:pt>
                <c:pt idx="95">
                  <c:v>56488.4</c:v>
                </c:pt>
                <c:pt idx="96">
                  <c:v>68233.2</c:v>
                </c:pt>
                <c:pt idx="97">
                  <c:v>64135.4</c:v>
                </c:pt>
                <c:pt idx="98">
                  <c:v>73461.2</c:v>
                </c:pt>
                <c:pt idx="99">
                  <c:v>81456.800000000003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1.3663897613365807</c:v>
                </c:pt>
                <c:pt idx="1">
                  <c:v>1.1161041731393193</c:v>
                </c:pt>
                <c:pt idx="2">
                  <c:v>1.42552152849869</c:v>
                </c:pt>
                <c:pt idx="3">
                  <c:v>1.3179317427671107</c:v>
                </c:pt>
                <c:pt idx="4">
                  <c:v>1.6904010906029054</c:v>
                </c:pt>
                <c:pt idx="5">
                  <c:v>1.7168182085187029</c:v>
                </c:pt>
                <c:pt idx="6">
                  <c:v>2.0832973424318335</c:v>
                </c:pt>
                <c:pt idx="7">
                  <c:v>1.3634956550044837</c:v>
                </c:pt>
                <c:pt idx="8">
                  <c:v>1.5213785642116933</c:v>
                </c:pt>
                <c:pt idx="9">
                  <c:v>1.4814646354595287</c:v>
                </c:pt>
                <c:pt idx="10">
                  <c:v>1.3191653311021998</c:v>
                </c:pt>
                <c:pt idx="11">
                  <c:v>1.059174540029836</c:v>
                </c:pt>
                <c:pt idx="12">
                  <c:v>1.2184815998996927</c:v>
                </c:pt>
                <c:pt idx="13">
                  <c:v>2.7377687105670785</c:v>
                </c:pt>
                <c:pt idx="14">
                  <c:v>1.7284507192287646</c:v>
                </c:pt>
                <c:pt idx="15">
                  <c:v>1.6386636601681066</c:v>
                </c:pt>
                <c:pt idx="16">
                  <c:v>1.6451980398888855</c:v>
                </c:pt>
                <c:pt idx="17">
                  <c:v>1.0521417526647698</c:v>
                </c:pt>
                <c:pt idx="18">
                  <c:v>2.1218099608812722</c:v>
                </c:pt>
                <c:pt idx="19">
                  <c:v>1.1453894887170628</c:v>
                </c:pt>
                <c:pt idx="20">
                  <c:v>1.1462374006253127</c:v>
                </c:pt>
                <c:pt idx="21">
                  <c:v>1.9047354727787171</c:v>
                </c:pt>
                <c:pt idx="22">
                  <c:v>1.7913872350471807</c:v>
                </c:pt>
                <c:pt idx="23">
                  <c:v>1.4677036892495514</c:v>
                </c:pt>
                <c:pt idx="24">
                  <c:v>1.9545739557346211</c:v>
                </c:pt>
                <c:pt idx="25">
                  <c:v>2.120753040035551</c:v>
                </c:pt>
                <c:pt idx="26">
                  <c:v>1.1307212550014376</c:v>
                </c:pt>
                <c:pt idx="27">
                  <c:v>1.3305529042342754</c:v>
                </c:pt>
                <c:pt idx="28">
                  <c:v>2.2860723989162706</c:v>
                </c:pt>
                <c:pt idx="29">
                  <c:v>1.6180729176034681</c:v>
                </c:pt>
                <c:pt idx="30">
                  <c:v>1.2602346672131988</c:v>
                </c:pt>
                <c:pt idx="31">
                  <c:v>1.36421816503833</c:v>
                </c:pt>
                <c:pt idx="32">
                  <c:v>1.4348308706901476</c:v>
                </c:pt>
                <c:pt idx="33">
                  <c:v>1.7893560934837818</c:v>
                </c:pt>
                <c:pt idx="34">
                  <c:v>1.2895955699716548</c:v>
                </c:pt>
                <c:pt idx="35">
                  <c:v>1.1299109726370924</c:v>
                </c:pt>
                <c:pt idx="36">
                  <c:v>1.7579636989202805</c:v>
                </c:pt>
                <c:pt idx="37">
                  <c:v>1.5046804555950866</c:v>
                </c:pt>
                <c:pt idx="38">
                  <c:v>1.2070952765767013</c:v>
                </c:pt>
                <c:pt idx="39">
                  <c:v>1.7538889279932428</c:v>
                </c:pt>
                <c:pt idx="40">
                  <c:v>1.799795096445983</c:v>
                </c:pt>
                <c:pt idx="41">
                  <c:v>2.4883882242030797</c:v>
                </c:pt>
                <c:pt idx="42">
                  <c:v>1.4020003061693116</c:v>
                </c:pt>
                <c:pt idx="43">
                  <c:v>2.2951147610023162</c:v>
                </c:pt>
                <c:pt idx="44">
                  <c:v>2.2119818185791393</c:v>
                </c:pt>
                <c:pt idx="45">
                  <c:v>1.6118280506572753</c:v>
                </c:pt>
                <c:pt idx="46">
                  <c:v>1.5216691076182856</c:v>
                </c:pt>
                <c:pt idx="47">
                  <c:v>1.1004280625893004</c:v>
                </c:pt>
                <c:pt idx="48">
                  <c:v>1.4979915233823138</c:v>
                </c:pt>
                <c:pt idx="49">
                  <c:v>2.1175509924884675</c:v>
                </c:pt>
                <c:pt idx="50">
                  <c:v>1.8163686628741871</c:v>
                </c:pt>
                <c:pt idx="51">
                  <c:v>1.6065522307470146</c:v>
                </c:pt>
                <c:pt idx="52">
                  <c:v>1.5520515740366603</c:v>
                </c:pt>
                <c:pt idx="53">
                  <c:v>1.5924421133128435</c:v>
                </c:pt>
                <c:pt idx="54">
                  <c:v>1.1605536430220862</c:v>
                </c:pt>
                <c:pt idx="55">
                  <c:v>1.728603360530317</c:v>
                </c:pt>
                <c:pt idx="56">
                  <c:v>1.9769168104788142</c:v>
                </c:pt>
                <c:pt idx="57">
                  <c:v>1.2761692290282425</c:v>
                </c:pt>
                <c:pt idx="58">
                  <c:v>2.6073374437766534</c:v>
                </c:pt>
                <c:pt idx="59">
                  <c:v>2.154581966347572</c:v>
                </c:pt>
                <c:pt idx="60">
                  <c:v>1.3302584910892823</c:v>
                </c:pt>
                <c:pt idx="61">
                  <c:v>1.3011799123203815</c:v>
                </c:pt>
                <c:pt idx="62">
                  <c:v>1.2849221889477591</c:v>
                </c:pt>
                <c:pt idx="63">
                  <c:v>1.8656103611719379</c:v>
                </c:pt>
                <c:pt idx="64">
                  <c:v>1.3572960280720541</c:v>
                </c:pt>
                <c:pt idx="65">
                  <c:v>1.5289760841295867</c:v>
                </c:pt>
                <c:pt idx="66">
                  <c:v>1.1194611149468019</c:v>
                </c:pt>
                <c:pt idx="67">
                  <c:v>1.2778403111720904</c:v>
                </c:pt>
                <c:pt idx="68">
                  <c:v>1.5174391338719835</c:v>
                </c:pt>
                <c:pt idx="69">
                  <c:v>1.3888501517898326</c:v>
                </c:pt>
                <c:pt idx="70">
                  <c:v>1.525477387850297</c:v>
                </c:pt>
                <c:pt idx="71">
                  <c:v>1.2458902062369233</c:v>
                </c:pt>
                <c:pt idx="72">
                  <c:v>1.1830734081652925</c:v>
                </c:pt>
                <c:pt idx="73">
                  <c:v>2.5636357477941303</c:v>
                </c:pt>
                <c:pt idx="74">
                  <c:v>1.2622018570027442</c:v>
                </c:pt>
                <c:pt idx="75">
                  <c:v>2.4613811181619996</c:v>
                </c:pt>
                <c:pt idx="76">
                  <c:v>1.8669988733203777</c:v>
                </c:pt>
                <c:pt idx="77">
                  <c:v>1.0181101623346158</c:v>
                </c:pt>
                <c:pt idx="78">
                  <c:v>2.376995376624365</c:v>
                </c:pt>
                <c:pt idx="79">
                  <c:v>2.0942801357147429</c:v>
                </c:pt>
                <c:pt idx="80">
                  <c:v>1.1904601122593959</c:v>
                </c:pt>
                <c:pt idx="81">
                  <c:v>2.0649006236521537</c:v>
                </c:pt>
                <c:pt idx="82">
                  <c:v>1.3929402341813188</c:v>
                </c:pt>
                <c:pt idx="83">
                  <c:v>1.0407752609588754</c:v>
                </c:pt>
                <c:pt idx="84">
                  <c:v>1.6070228703680662</c:v>
                </c:pt>
                <c:pt idx="85">
                  <c:v>2.3406825833483933</c:v>
                </c:pt>
                <c:pt idx="86">
                  <c:v>1.8067088398980744</c:v>
                </c:pt>
                <c:pt idx="87">
                  <c:v>1.8544568705531737</c:v>
                </c:pt>
                <c:pt idx="88">
                  <c:v>1.4415031434816323</c:v>
                </c:pt>
                <c:pt idx="89">
                  <c:v>1.1077987579548867</c:v>
                </c:pt>
                <c:pt idx="90">
                  <c:v>1.4432961188056244</c:v>
                </c:pt>
                <c:pt idx="91">
                  <c:v>1.9730658169869562</c:v>
                </c:pt>
                <c:pt idx="92">
                  <c:v>2.297475566688568</c:v>
                </c:pt>
                <c:pt idx="93">
                  <c:v>2.2053530395031702</c:v>
                </c:pt>
                <c:pt idx="94">
                  <c:v>1.1881991190405903</c:v>
                </c:pt>
                <c:pt idx="95">
                  <c:v>1.5337308190708181</c:v>
                </c:pt>
                <c:pt idx="96">
                  <c:v>1.9688949074644015</c:v>
                </c:pt>
                <c:pt idx="97">
                  <c:v>2.0604533533742675</c:v>
                </c:pt>
                <c:pt idx="98">
                  <c:v>1.4677135685232476</c:v>
                </c:pt>
                <c:pt idx="99">
                  <c:v>1.4610934875909685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6-4080-95D6-261A24BEE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76304"/>
        <c:axId val="73851168"/>
      </c:scatterChart>
      <c:valAx>
        <c:axId val="82076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51168"/>
        <c:crosses val="autoZero"/>
        <c:crossBetween val="midCat"/>
      </c:valAx>
      <c:valAx>
        <c:axId val="738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7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64732.800000000003</c:v>
                </c:pt>
                <c:pt idx="12">
                  <c:v>47853</c:v>
                </c:pt>
                <c:pt idx="20">
                  <c:v>53157.4</c:v>
                </c:pt>
                <c:pt idx="34">
                  <c:v>54753.599999999999</c:v>
                </c:pt>
                <c:pt idx="35">
                  <c:v>68428.399999999994</c:v>
                </c:pt>
                <c:pt idx="38">
                  <c:v>62120.2</c:v>
                </c:pt>
                <c:pt idx="45">
                  <c:v>48214.2</c:v>
                </c:pt>
                <c:pt idx="56">
                  <c:v>37317.199999999997</c:v>
                </c:pt>
                <c:pt idx="61">
                  <c:v>47308.6</c:v>
                </c:pt>
                <c:pt idx="62">
                  <c:v>62510.400000000001</c:v>
                </c:pt>
                <c:pt idx="66">
                  <c:v>56487</c:v>
                </c:pt>
                <c:pt idx="67">
                  <c:v>60056.800000000003</c:v>
                </c:pt>
                <c:pt idx="70">
                  <c:v>43905.599999999999</c:v>
                </c:pt>
                <c:pt idx="82">
                  <c:v>52438</c:v>
                </c:pt>
                <c:pt idx="85">
                  <c:v>29880.6</c:v>
                </c:pt>
                <c:pt idx="86">
                  <c:v>47328.6</c:v>
                </c:pt>
                <c:pt idx="91">
                  <c:v>40172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1.42552152849869</c:v>
                </c:pt>
                <c:pt idx="10">
                  <c:v>1.2184815998996927</c:v>
                </c:pt>
                <c:pt idx="18">
                  <c:v>1.1462374006253127</c:v>
                </c:pt>
                <c:pt idx="32">
                  <c:v>1.2895955699716548</c:v>
                </c:pt>
                <c:pt idx="33">
                  <c:v>1.1299109726370924</c:v>
                </c:pt>
                <c:pt idx="36">
                  <c:v>1.2070952765767013</c:v>
                </c:pt>
                <c:pt idx="43">
                  <c:v>1.6118280506572753</c:v>
                </c:pt>
                <c:pt idx="54">
                  <c:v>1.9769168104788142</c:v>
                </c:pt>
                <c:pt idx="59">
                  <c:v>1.3011799123203815</c:v>
                </c:pt>
                <c:pt idx="60">
                  <c:v>1.2849221889477591</c:v>
                </c:pt>
                <c:pt idx="64">
                  <c:v>1.1194611149468019</c:v>
                </c:pt>
                <c:pt idx="65">
                  <c:v>1.2778403111720904</c:v>
                </c:pt>
                <c:pt idx="68">
                  <c:v>1.525477387850297</c:v>
                </c:pt>
                <c:pt idx="80">
                  <c:v>1.3929402341813188</c:v>
                </c:pt>
                <c:pt idx="83">
                  <c:v>2.3406825833483933</c:v>
                </c:pt>
                <c:pt idx="84">
                  <c:v>1.8067088398980744</c:v>
                </c:pt>
                <c:pt idx="89">
                  <c:v>1.9730658169869562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5-4A0C-A26B-8DFE87021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73165.8</c:v>
                </c:pt>
                <c:pt idx="1">
                  <c:v>62442.2</c:v>
                </c:pt>
                <c:pt idx="5">
                  <c:v>64690.6</c:v>
                </c:pt>
                <c:pt idx="10">
                  <c:v>87728.2</c:v>
                </c:pt>
                <c:pt idx="11">
                  <c:v>79233.399999999994</c:v>
                </c:pt>
                <c:pt idx="16">
                  <c:v>64078</c:v>
                </c:pt>
                <c:pt idx="17">
                  <c:v>82521.2</c:v>
                </c:pt>
                <c:pt idx="19">
                  <c:v>76744.2</c:v>
                </c:pt>
                <c:pt idx="27">
                  <c:v>72291</c:v>
                </c:pt>
                <c:pt idx="30">
                  <c:v>78068</c:v>
                </c:pt>
                <c:pt idx="31">
                  <c:v>72814.600000000006</c:v>
                </c:pt>
                <c:pt idx="32">
                  <c:v>73511.8</c:v>
                </c:pt>
                <c:pt idx="36">
                  <c:v>61849.4</c:v>
                </c:pt>
                <c:pt idx="37">
                  <c:v>56383.4</c:v>
                </c:pt>
                <c:pt idx="42">
                  <c:v>62710.400000000001</c:v>
                </c:pt>
                <c:pt idx="47">
                  <c:v>69008.600000000006</c:v>
                </c:pt>
                <c:pt idx="48">
                  <c:v>92159.4</c:v>
                </c:pt>
                <c:pt idx="51">
                  <c:v>79637</c:v>
                </c:pt>
                <c:pt idx="52">
                  <c:v>54446</c:v>
                </c:pt>
                <c:pt idx="55">
                  <c:v>83391.600000000006</c:v>
                </c:pt>
                <c:pt idx="57">
                  <c:v>61857</c:v>
                </c:pt>
                <c:pt idx="68">
                  <c:v>74631</c:v>
                </c:pt>
                <c:pt idx="69">
                  <c:v>74576.800000000003</c:v>
                </c:pt>
                <c:pt idx="71">
                  <c:v>74273.8</c:v>
                </c:pt>
                <c:pt idx="72">
                  <c:v>68455.600000000006</c:v>
                </c:pt>
                <c:pt idx="74">
                  <c:v>64641.8</c:v>
                </c:pt>
                <c:pt idx="77">
                  <c:v>61810.6</c:v>
                </c:pt>
                <c:pt idx="80">
                  <c:v>74042.8</c:v>
                </c:pt>
                <c:pt idx="84">
                  <c:v>72329.399999999994</c:v>
                </c:pt>
                <c:pt idx="89">
                  <c:v>57260.4</c:v>
                </c:pt>
                <c:pt idx="90">
                  <c:v>75956</c:v>
                </c:pt>
                <c:pt idx="94">
                  <c:v>68425.399999999994</c:v>
                </c:pt>
                <c:pt idx="99">
                  <c:v>81456.800000000003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1.3663897613365807</c:v>
                </c:pt>
                <c:pt idx="1">
                  <c:v>1.1161041731393193</c:v>
                </c:pt>
                <c:pt idx="5">
                  <c:v>1.7168182085187029</c:v>
                </c:pt>
                <c:pt idx="10">
                  <c:v>1.3191653311021998</c:v>
                </c:pt>
                <c:pt idx="11">
                  <c:v>1.059174540029836</c:v>
                </c:pt>
                <c:pt idx="16">
                  <c:v>1.6451980398888855</c:v>
                </c:pt>
                <c:pt idx="17">
                  <c:v>1.0521417526647698</c:v>
                </c:pt>
                <c:pt idx="19">
                  <c:v>1.1453894887170628</c:v>
                </c:pt>
                <c:pt idx="27">
                  <c:v>1.3305529042342754</c:v>
                </c:pt>
                <c:pt idx="30">
                  <c:v>1.2602346672131988</c:v>
                </c:pt>
                <c:pt idx="31">
                  <c:v>1.36421816503833</c:v>
                </c:pt>
                <c:pt idx="32">
                  <c:v>1.4348308706901476</c:v>
                </c:pt>
                <c:pt idx="36">
                  <c:v>1.7579636989202805</c:v>
                </c:pt>
                <c:pt idx="37">
                  <c:v>1.5046804555950866</c:v>
                </c:pt>
                <c:pt idx="42">
                  <c:v>1.4020003061693116</c:v>
                </c:pt>
                <c:pt idx="47">
                  <c:v>1.1004280625893004</c:v>
                </c:pt>
                <c:pt idx="48">
                  <c:v>1.4979915233823138</c:v>
                </c:pt>
                <c:pt idx="51">
                  <c:v>1.6065522307470146</c:v>
                </c:pt>
                <c:pt idx="52">
                  <c:v>1.5520515740366603</c:v>
                </c:pt>
                <c:pt idx="55">
                  <c:v>1.728603360530317</c:v>
                </c:pt>
                <c:pt idx="57">
                  <c:v>1.2761692290282425</c:v>
                </c:pt>
                <c:pt idx="68">
                  <c:v>1.5174391338719835</c:v>
                </c:pt>
                <c:pt idx="69">
                  <c:v>1.3888501517898326</c:v>
                </c:pt>
                <c:pt idx="71">
                  <c:v>1.2458902062369233</c:v>
                </c:pt>
                <c:pt idx="72">
                  <c:v>1.1830734081652925</c:v>
                </c:pt>
                <c:pt idx="74">
                  <c:v>1.2622018570027442</c:v>
                </c:pt>
                <c:pt idx="77">
                  <c:v>1.0181101623346158</c:v>
                </c:pt>
                <c:pt idx="80">
                  <c:v>1.1904601122593959</c:v>
                </c:pt>
                <c:pt idx="84">
                  <c:v>1.6070228703680662</c:v>
                </c:pt>
                <c:pt idx="89">
                  <c:v>1.1077987579548867</c:v>
                </c:pt>
                <c:pt idx="90">
                  <c:v>1.4432961188056244</c:v>
                </c:pt>
                <c:pt idx="94">
                  <c:v>1.1881991190405903</c:v>
                </c:pt>
                <c:pt idx="99">
                  <c:v>1.4610934875909685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5-4A0C-A26B-8DFE87021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41677.199999999997</c:v>
                </c:pt>
                <c:pt idx="8">
                  <c:v>44736.4</c:v>
                </c:pt>
                <c:pt idx="13">
                  <c:v>52938</c:v>
                </c:pt>
                <c:pt idx="14">
                  <c:v>52570.2</c:v>
                </c:pt>
                <c:pt idx="18">
                  <c:v>47240.800000000003</c:v>
                </c:pt>
                <c:pt idx="22">
                  <c:v>54217.2</c:v>
                </c:pt>
                <c:pt idx="23">
                  <c:v>47147.8</c:v>
                </c:pt>
                <c:pt idx="28">
                  <c:v>52337.8</c:v>
                </c:pt>
                <c:pt idx="29">
                  <c:v>66716.399999999994</c:v>
                </c:pt>
                <c:pt idx="33">
                  <c:v>62214</c:v>
                </c:pt>
                <c:pt idx="39">
                  <c:v>45462.400000000001</c:v>
                </c:pt>
                <c:pt idx="40">
                  <c:v>50950.8</c:v>
                </c:pt>
                <c:pt idx="41">
                  <c:v>52188.4</c:v>
                </c:pt>
                <c:pt idx="43">
                  <c:v>47490</c:v>
                </c:pt>
                <c:pt idx="44">
                  <c:v>36608.800000000003</c:v>
                </c:pt>
                <c:pt idx="46">
                  <c:v>39738.6</c:v>
                </c:pt>
                <c:pt idx="49">
                  <c:v>46781.4</c:v>
                </c:pt>
                <c:pt idx="50">
                  <c:v>61419.8</c:v>
                </c:pt>
                <c:pt idx="54">
                  <c:v>56469.599999999999</c:v>
                </c:pt>
                <c:pt idx="58">
                  <c:v>46288.6</c:v>
                </c:pt>
                <c:pt idx="59">
                  <c:v>54926.2</c:v>
                </c:pt>
                <c:pt idx="60">
                  <c:v>41107.800000000003</c:v>
                </c:pt>
                <c:pt idx="64">
                  <c:v>68737.399999999994</c:v>
                </c:pt>
                <c:pt idx="65">
                  <c:v>70748</c:v>
                </c:pt>
                <c:pt idx="73">
                  <c:v>47237.599999999999</c:v>
                </c:pt>
                <c:pt idx="75">
                  <c:v>53484.2</c:v>
                </c:pt>
                <c:pt idx="76">
                  <c:v>52898.8</c:v>
                </c:pt>
                <c:pt idx="78">
                  <c:v>42047.199999999997</c:v>
                </c:pt>
                <c:pt idx="81">
                  <c:v>48039.6</c:v>
                </c:pt>
                <c:pt idx="87">
                  <c:v>39325.800000000003</c:v>
                </c:pt>
                <c:pt idx="92">
                  <c:v>38963.199999999997</c:v>
                </c:pt>
                <c:pt idx="93">
                  <c:v>49175.8</c:v>
                </c:pt>
                <c:pt idx="95">
                  <c:v>56488.4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2.0832973424318335</c:v>
                </c:pt>
                <c:pt idx="8">
                  <c:v>1.5213785642116933</c:v>
                </c:pt>
                <c:pt idx="13">
                  <c:v>2.7377687105670785</c:v>
                </c:pt>
                <c:pt idx="14">
                  <c:v>1.7284507192287646</c:v>
                </c:pt>
                <c:pt idx="18">
                  <c:v>2.1218099608812722</c:v>
                </c:pt>
                <c:pt idx="22">
                  <c:v>1.7913872350471807</c:v>
                </c:pt>
                <c:pt idx="23">
                  <c:v>1.4677036892495514</c:v>
                </c:pt>
                <c:pt idx="28">
                  <c:v>2.2860723989162706</c:v>
                </c:pt>
                <c:pt idx="29">
                  <c:v>1.6180729176034681</c:v>
                </c:pt>
                <c:pt idx="33">
                  <c:v>1.7893560934837818</c:v>
                </c:pt>
                <c:pt idx="39">
                  <c:v>1.7538889279932428</c:v>
                </c:pt>
                <c:pt idx="40">
                  <c:v>1.799795096445983</c:v>
                </c:pt>
                <c:pt idx="41">
                  <c:v>2.4883882242030797</c:v>
                </c:pt>
                <c:pt idx="43">
                  <c:v>2.2951147610023162</c:v>
                </c:pt>
                <c:pt idx="44">
                  <c:v>2.2119818185791393</c:v>
                </c:pt>
                <c:pt idx="46">
                  <c:v>1.5216691076182856</c:v>
                </c:pt>
                <c:pt idx="49">
                  <c:v>2.1175509924884675</c:v>
                </c:pt>
                <c:pt idx="50">
                  <c:v>1.8163686628741871</c:v>
                </c:pt>
                <c:pt idx="54">
                  <c:v>1.1605536430220862</c:v>
                </c:pt>
                <c:pt idx="58">
                  <c:v>2.6073374437766534</c:v>
                </c:pt>
                <c:pt idx="59">
                  <c:v>2.154581966347572</c:v>
                </c:pt>
                <c:pt idx="60">
                  <c:v>1.3302584910892823</c:v>
                </c:pt>
                <c:pt idx="64">
                  <c:v>1.3572960280720541</c:v>
                </c:pt>
                <c:pt idx="65">
                  <c:v>1.5289760841295867</c:v>
                </c:pt>
                <c:pt idx="73">
                  <c:v>2.5636357477941303</c:v>
                </c:pt>
                <c:pt idx="75">
                  <c:v>2.4613811181619996</c:v>
                </c:pt>
                <c:pt idx="76">
                  <c:v>1.8669988733203777</c:v>
                </c:pt>
                <c:pt idx="78">
                  <c:v>2.376995376624365</c:v>
                </c:pt>
                <c:pt idx="81">
                  <c:v>2.0649006236521537</c:v>
                </c:pt>
                <c:pt idx="87">
                  <c:v>1.8544568705531737</c:v>
                </c:pt>
                <c:pt idx="92">
                  <c:v>2.297475566688568</c:v>
                </c:pt>
                <c:pt idx="93">
                  <c:v>2.2053530395031702</c:v>
                </c:pt>
                <c:pt idx="95">
                  <c:v>1.5337308190708181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C5-4A0C-A26B-8DFE87021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74195.8</c:v>
                </c:pt>
                <c:pt idx="4">
                  <c:v>59856.800000000003</c:v>
                </c:pt>
                <c:pt idx="7">
                  <c:v>62669.8</c:v>
                </c:pt>
                <c:pt idx="9">
                  <c:v>94538.2</c:v>
                </c:pt>
                <c:pt idx="15">
                  <c:v>90204.6</c:v>
                </c:pt>
                <c:pt idx="21">
                  <c:v>70261.2</c:v>
                </c:pt>
                <c:pt idx="24">
                  <c:v>74957</c:v>
                </c:pt>
                <c:pt idx="25">
                  <c:v>64357.8</c:v>
                </c:pt>
                <c:pt idx="26">
                  <c:v>74428.600000000006</c:v>
                </c:pt>
                <c:pt idx="53">
                  <c:v>68521.8</c:v>
                </c:pt>
                <c:pt idx="63">
                  <c:v>57723.199999999997</c:v>
                </c:pt>
                <c:pt idx="79">
                  <c:v>62484</c:v>
                </c:pt>
                <c:pt idx="83">
                  <c:v>71563</c:v>
                </c:pt>
                <c:pt idx="88">
                  <c:v>74026.2</c:v>
                </c:pt>
                <c:pt idx="96">
                  <c:v>68233.2</c:v>
                </c:pt>
                <c:pt idx="97">
                  <c:v>64135.4</c:v>
                </c:pt>
                <c:pt idx="98">
                  <c:v>73461.2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1.3179317427671107</c:v>
                </c:pt>
                <c:pt idx="4">
                  <c:v>1.6904010906029054</c:v>
                </c:pt>
                <c:pt idx="7">
                  <c:v>1.3634956550044837</c:v>
                </c:pt>
                <c:pt idx="9">
                  <c:v>1.4814646354595287</c:v>
                </c:pt>
                <c:pt idx="15">
                  <c:v>1.6386636601681066</c:v>
                </c:pt>
                <c:pt idx="21">
                  <c:v>1.9047354727787171</c:v>
                </c:pt>
                <c:pt idx="24">
                  <c:v>1.9545739557346211</c:v>
                </c:pt>
                <c:pt idx="25">
                  <c:v>2.120753040035551</c:v>
                </c:pt>
                <c:pt idx="26">
                  <c:v>1.1307212550014376</c:v>
                </c:pt>
                <c:pt idx="53">
                  <c:v>1.5924421133128435</c:v>
                </c:pt>
                <c:pt idx="63">
                  <c:v>1.8656103611719379</c:v>
                </c:pt>
                <c:pt idx="79">
                  <c:v>2.0942801357147429</c:v>
                </c:pt>
                <c:pt idx="83">
                  <c:v>1.0407752609588754</c:v>
                </c:pt>
                <c:pt idx="88">
                  <c:v>1.4415031434816323</c:v>
                </c:pt>
                <c:pt idx="96">
                  <c:v>1.9688949074644015</c:v>
                </c:pt>
                <c:pt idx="97">
                  <c:v>2.0604533533742675</c:v>
                </c:pt>
                <c:pt idx="98">
                  <c:v>1.4677135685232476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C5-4A0C-A26B-8DFE87021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9504"/>
        <c:axId val="73836192"/>
      </c:scatterChart>
      <c:valAx>
        <c:axId val="8210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36192"/>
        <c:crosses val="autoZero"/>
        <c:crossBetween val="midCat"/>
      </c:valAx>
      <c:valAx>
        <c:axId val="7383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73165.8</c:v>
                </c:pt>
                <c:pt idx="1">
                  <c:v>62442.2</c:v>
                </c:pt>
                <c:pt idx="2">
                  <c:v>64732.800000000003</c:v>
                </c:pt>
                <c:pt idx="3">
                  <c:v>74195.8</c:v>
                </c:pt>
                <c:pt idx="4">
                  <c:v>59856.800000000003</c:v>
                </c:pt>
                <c:pt idx="6">
                  <c:v>41677.199999999997</c:v>
                </c:pt>
                <c:pt idx="7">
                  <c:v>62669.8</c:v>
                </c:pt>
                <c:pt idx="8">
                  <c:v>44736.4</c:v>
                </c:pt>
                <c:pt idx="9">
                  <c:v>94538.2</c:v>
                </c:pt>
                <c:pt idx="10">
                  <c:v>87728.2</c:v>
                </c:pt>
                <c:pt idx="11">
                  <c:v>79233.399999999994</c:v>
                </c:pt>
                <c:pt idx="12">
                  <c:v>47853</c:v>
                </c:pt>
                <c:pt idx="14">
                  <c:v>52570.2</c:v>
                </c:pt>
                <c:pt idx="15">
                  <c:v>90204.6</c:v>
                </c:pt>
                <c:pt idx="16">
                  <c:v>64078</c:v>
                </c:pt>
                <c:pt idx="17">
                  <c:v>82521.2</c:v>
                </c:pt>
                <c:pt idx="19">
                  <c:v>76744.2</c:v>
                </c:pt>
                <c:pt idx="20">
                  <c:v>53157.4</c:v>
                </c:pt>
                <c:pt idx="23">
                  <c:v>47147.8</c:v>
                </c:pt>
                <c:pt idx="24">
                  <c:v>74957</c:v>
                </c:pt>
                <c:pt idx="26">
                  <c:v>74428.600000000006</c:v>
                </c:pt>
                <c:pt idx="27">
                  <c:v>72291</c:v>
                </c:pt>
                <c:pt idx="29">
                  <c:v>66716.399999999994</c:v>
                </c:pt>
                <c:pt idx="30">
                  <c:v>78068</c:v>
                </c:pt>
                <c:pt idx="31">
                  <c:v>72814.600000000006</c:v>
                </c:pt>
                <c:pt idx="32">
                  <c:v>73511.8</c:v>
                </c:pt>
                <c:pt idx="33">
                  <c:v>62214</c:v>
                </c:pt>
                <c:pt idx="34">
                  <c:v>54753.599999999999</c:v>
                </c:pt>
                <c:pt idx="35">
                  <c:v>68428.399999999994</c:v>
                </c:pt>
                <c:pt idx="36">
                  <c:v>61849.4</c:v>
                </c:pt>
                <c:pt idx="37">
                  <c:v>56383.4</c:v>
                </c:pt>
                <c:pt idx="38">
                  <c:v>62120.2</c:v>
                </c:pt>
                <c:pt idx="39">
                  <c:v>45462.400000000001</c:v>
                </c:pt>
                <c:pt idx="42">
                  <c:v>62710.400000000001</c:v>
                </c:pt>
                <c:pt idx="45">
                  <c:v>48214.2</c:v>
                </c:pt>
                <c:pt idx="47">
                  <c:v>69008.600000000006</c:v>
                </c:pt>
                <c:pt idx="48">
                  <c:v>92159.4</c:v>
                </c:pt>
                <c:pt idx="50">
                  <c:v>61419.8</c:v>
                </c:pt>
                <c:pt idx="51">
                  <c:v>79637</c:v>
                </c:pt>
                <c:pt idx="52">
                  <c:v>54446</c:v>
                </c:pt>
                <c:pt idx="53">
                  <c:v>68521.8</c:v>
                </c:pt>
                <c:pt idx="54">
                  <c:v>56469.599999999999</c:v>
                </c:pt>
                <c:pt idx="55">
                  <c:v>83391.600000000006</c:v>
                </c:pt>
                <c:pt idx="57">
                  <c:v>61857</c:v>
                </c:pt>
                <c:pt idx="60">
                  <c:v>41107.800000000003</c:v>
                </c:pt>
                <c:pt idx="61">
                  <c:v>47308.6</c:v>
                </c:pt>
                <c:pt idx="62">
                  <c:v>62510.400000000001</c:v>
                </c:pt>
                <c:pt idx="64">
                  <c:v>68737.399999999994</c:v>
                </c:pt>
                <c:pt idx="65">
                  <c:v>70748</c:v>
                </c:pt>
                <c:pt idx="66">
                  <c:v>56487</c:v>
                </c:pt>
                <c:pt idx="67">
                  <c:v>60056.800000000003</c:v>
                </c:pt>
                <c:pt idx="68">
                  <c:v>74631</c:v>
                </c:pt>
                <c:pt idx="69">
                  <c:v>74576.800000000003</c:v>
                </c:pt>
                <c:pt idx="70">
                  <c:v>43905.599999999999</c:v>
                </c:pt>
                <c:pt idx="71">
                  <c:v>74273.8</c:v>
                </c:pt>
                <c:pt idx="72">
                  <c:v>68455.600000000006</c:v>
                </c:pt>
                <c:pt idx="74">
                  <c:v>64641.8</c:v>
                </c:pt>
                <c:pt idx="77">
                  <c:v>61810.6</c:v>
                </c:pt>
                <c:pt idx="80">
                  <c:v>74042.8</c:v>
                </c:pt>
                <c:pt idx="82">
                  <c:v>52438</c:v>
                </c:pt>
                <c:pt idx="83">
                  <c:v>71563</c:v>
                </c:pt>
                <c:pt idx="84">
                  <c:v>72329.399999999994</c:v>
                </c:pt>
                <c:pt idx="88">
                  <c:v>74026.2</c:v>
                </c:pt>
                <c:pt idx="89">
                  <c:v>57260.4</c:v>
                </c:pt>
                <c:pt idx="90">
                  <c:v>75956</c:v>
                </c:pt>
                <c:pt idx="91">
                  <c:v>40172</c:v>
                </c:pt>
                <c:pt idx="94">
                  <c:v>68425.399999999994</c:v>
                </c:pt>
                <c:pt idx="95">
                  <c:v>56488.4</c:v>
                </c:pt>
                <c:pt idx="98">
                  <c:v>73461.2</c:v>
                </c:pt>
                <c:pt idx="99">
                  <c:v>81456.800000000003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1.3663897613365807</c:v>
                </c:pt>
                <c:pt idx="1">
                  <c:v>1.1161041731393193</c:v>
                </c:pt>
                <c:pt idx="2">
                  <c:v>1.42552152849869</c:v>
                </c:pt>
                <c:pt idx="3">
                  <c:v>1.3179317427671107</c:v>
                </c:pt>
                <c:pt idx="4">
                  <c:v>1.6904010906029054</c:v>
                </c:pt>
                <c:pt idx="6">
                  <c:v>2.0832973424318335</c:v>
                </c:pt>
                <c:pt idx="7">
                  <c:v>1.3634956550044837</c:v>
                </c:pt>
                <c:pt idx="8">
                  <c:v>1.5213785642116933</c:v>
                </c:pt>
                <c:pt idx="9">
                  <c:v>1.4814646354595287</c:v>
                </c:pt>
                <c:pt idx="10">
                  <c:v>1.3191653311021998</c:v>
                </c:pt>
                <c:pt idx="11">
                  <c:v>1.059174540029836</c:v>
                </c:pt>
                <c:pt idx="12">
                  <c:v>1.2184815998996927</c:v>
                </c:pt>
                <c:pt idx="14">
                  <c:v>1.7284507192287646</c:v>
                </c:pt>
                <c:pt idx="15">
                  <c:v>1.6386636601681066</c:v>
                </c:pt>
                <c:pt idx="16">
                  <c:v>1.6451980398888855</c:v>
                </c:pt>
                <c:pt idx="17">
                  <c:v>1.0521417526647698</c:v>
                </c:pt>
                <c:pt idx="19">
                  <c:v>1.1453894887170628</c:v>
                </c:pt>
                <c:pt idx="20">
                  <c:v>1.1462374006253127</c:v>
                </c:pt>
                <c:pt idx="23">
                  <c:v>1.4677036892495514</c:v>
                </c:pt>
                <c:pt idx="24">
                  <c:v>1.9545739557346211</c:v>
                </c:pt>
                <c:pt idx="26">
                  <c:v>1.1307212550014376</c:v>
                </c:pt>
                <c:pt idx="27">
                  <c:v>1.3305529042342754</c:v>
                </c:pt>
                <c:pt idx="29">
                  <c:v>1.6180729176034681</c:v>
                </c:pt>
                <c:pt idx="30">
                  <c:v>1.2602346672131988</c:v>
                </c:pt>
                <c:pt idx="31">
                  <c:v>1.36421816503833</c:v>
                </c:pt>
                <c:pt idx="32">
                  <c:v>1.4348308706901476</c:v>
                </c:pt>
                <c:pt idx="33">
                  <c:v>1.7893560934837818</c:v>
                </c:pt>
                <c:pt idx="34">
                  <c:v>1.2895955699716548</c:v>
                </c:pt>
                <c:pt idx="35">
                  <c:v>1.1299109726370924</c:v>
                </c:pt>
                <c:pt idx="36">
                  <c:v>1.7579636989202805</c:v>
                </c:pt>
                <c:pt idx="37">
                  <c:v>1.5046804555950866</c:v>
                </c:pt>
                <c:pt idx="38">
                  <c:v>1.2070952765767013</c:v>
                </c:pt>
                <c:pt idx="39">
                  <c:v>1.7538889279932428</c:v>
                </c:pt>
                <c:pt idx="42">
                  <c:v>1.4020003061693116</c:v>
                </c:pt>
                <c:pt idx="45">
                  <c:v>1.6118280506572753</c:v>
                </c:pt>
                <c:pt idx="47">
                  <c:v>1.1004280625893004</c:v>
                </c:pt>
                <c:pt idx="48">
                  <c:v>1.4979915233823138</c:v>
                </c:pt>
                <c:pt idx="50">
                  <c:v>1.8163686628741871</c:v>
                </c:pt>
                <c:pt idx="51">
                  <c:v>1.6065522307470146</c:v>
                </c:pt>
                <c:pt idx="52">
                  <c:v>1.5520515740366603</c:v>
                </c:pt>
                <c:pt idx="53">
                  <c:v>1.5924421133128435</c:v>
                </c:pt>
                <c:pt idx="54">
                  <c:v>1.1605536430220862</c:v>
                </c:pt>
                <c:pt idx="55">
                  <c:v>1.728603360530317</c:v>
                </c:pt>
                <c:pt idx="57">
                  <c:v>1.2761692290282425</c:v>
                </c:pt>
                <c:pt idx="60">
                  <c:v>1.3302584910892823</c:v>
                </c:pt>
                <c:pt idx="61">
                  <c:v>1.3011799123203815</c:v>
                </c:pt>
                <c:pt idx="62">
                  <c:v>1.2849221889477591</c:v>
                </c:pt>
                <c:pt idx="64">
                  <c:v>1.3572960280720541</c:v>
                </c:pt>
                <c:pt idx="65">
                  <c:v>1.5289760841295867</c:v>
                </c:pt>
                <c:pt idx="66">
                  <c:v>1.1194611149468019</c:v>
                </c:pt>
                <c:pt idx="67">
                  <c:v>1.2778403111720904</c:v>
                </c:pt>
                <c:pt idx="68">
                  <c:v>1.5174391338719835</c:v>
                </c:pt>
                <c:pt idx="69">
                  <c:v>1.3888501517898326</c:v>
                </c:pt>
                <c:pt idx="70">
                  <c:v>1.525477387850297</c:v>
                </c:pt>
                <c:pt idx="71">
                  <c:v>1.2458902062369233</c:v>
                </c:pt>
                <c:pt idx="72">
                  <c:v>1.1830734081652925</c:v>
                </c:pt>
                <c:pt idx="74">
                  <c:v>1.2622018570027442</c:v>
                </c:pt>
                <c:pt idx="77">
                  <c:v>1.0181101623346158</c:v>
                </c:pt>
                <c:pt idx="80">
                  <c:v>1.1904601122593959</c:v>
                </c:pt>
                <c:pt idx="82">
                  <c:v>1.3929402341813188</c:v>
                </c:pt>
                <c:pt idx="83">
                  <c:v>1.0407752609588754</c:v>
                </c:pt>
                <c:pt idx="84">
                  <c:v>1.6070228703680662</c:v>
                </c:pt>
                <c:pt idx="88">
                  <c:v>1.4415031434816323</c:v>
                </c:pt>
                <c:pt idx="89">
                  <c:v>1.1077987579548867</c:v>
                </c:pt>
                <c:pt idx="90">
                  <c:v>1.4432961188056244</c:v>
                </c:pt>
                <c:pt idx="91">
                  <c:v>1.9730658169869562</c:v>
                </c:pt>
                <c:pt idx="94">
                  <c:v>1.1881991190405903</c:v>
                </c:pt>
                <c:pt idx="95">
                  <c:v>1.5337308190708181</c:v>
                </c:pt>
                <c:pt idx="98">
                  <c:v>1.4677135685232476</c:v>
                </c:pt>
                <c:pt idx="99">
                  <c:v>1.4610934875909685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3-4469-B355-B86DCFBE2B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5">
                  <c:v>64690.6</c:v>
                </c:pt>
                <c:pt idx="13">
                  <c:v>52938</c:v>
                </c:pt>
                <c:pt idx="18">
                  <c:v>47240.800000000003</c:v>
                </c:pt>
                <c:pt idx="21">
                  <c:v>70261.2</c:v>
                </c:pt>
                <c:pt idx="22">
                  <c:v>54217.2</c:v>
                </c:pt>
                <c:pt idx="25">
                  <c:v>64357.8</c:v>
                </c:pt>
                <c:pt idx="28">
                  <c:v>52337.8</c:v>
                </c:pt>
                <c:pt idx="40">
                  <c:v>50950.8</c:v>
                </c:pt>
                <c:pt idx="41">
                  <c:v>52188.4</c:v>
                </c:pt>
                <c:pt idx="43">
                  <c:v>47490</c:v>
                </c:pt>
                <c:pt idx="44">
                  <c:v>36608.800000000003</c:v>
                </c:pt>
                <c:pt idx="46">
                  <c:v>39738.6</c:v>
                </c:pt>
                <c:pt idx="49">
                  <c:v>46781.4</c:v>
                </c:pt>
                <c:pt idx="56">
                  <c:v>37317.199999999997</c:v>
                </c:pt>
                <c:pt idx="58">
                  <c:v>46288.6</c:v>
                </c:pt>
                <c:pt idx="59">
                  <c:v>54926.2</c:v>
                </c:pt>
                <c:pt idx="63">
                  <c:v>57723.199999999997</c:v>
                </c:pt>
                <c:pt idx="73">
                  <c:v>47237.599999999999</c:v>
                </c:pt>
                <c:pt idx="75">
                  <c:v>53484.2</c:v>
                </c:pt>
                <c:pt idx="76">
                  <c:v>52898.8</c:v>
                </c:pt>
                <c:pt idx="78">
                  <c:v>42047.199999999997</c:v>
                </c:pt>
                <c:pt idx="79">
                  <c:v>62484</c:v>
                </c:pt>
                <c:pt idx="81">
                  <c:v>48039.6</c:v>
                </c:pt>
                <c:pt idx="85">
                  <c:v>29880.6</c:v>
                </c:pt>
                <c:pt idx="86">
                  <c:v>47328.6</c:v>
                </c:pt>
                <c:pt idx="87">
                  <c:v>39325.800000000003</c:v>
                </c:pt>
                <c:pt idx="92">
                  <c:v>38963.199999999997</c:v>
                </c:pt>
                <c:pt idx="93">
                  <c:v>49175.8</c:v>
                </c:pt>
                <c:pt idx="96">
                  <c:v>68233.2</c:v>
                </c:pt>
                <c:pt idx="97">
                  <c:v>64135.4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5">
                  <c:v>1.7168182085187029</c:v>
                </c:pt>
                <c:pt idx="13">
                  <c:v>2.7377687105670785</c:v>
                </c:pt>
                <c:pt idx="18">
                  <c:v>2.1218099608812722</c:v>
                </c:pt>
                <c:pt idx="21">
                  <c:v>1.9047354727787171</c:v>
                </c:pt>
                <c:pt idx="22">
                  <c:v>1.7913872350471807</c:v>
                </c:pt>
                <c:pt idx="25">
                  <c:v>2.120753040035551</c:v>
                </c:pt>
                <c:pt idx="28">
                  <c:v>2.2860723989162706</c:v>
                </c:pt>
                <c:pt idx="40">
                  <c:v>1.799795096445983</c:v>
                </c:pt>
                <c:pt idx="41">
                  <c:v>2.4883882242030797</c:v>
                </c:pt>
                <c:pt idx="43">
                  <c:v>2.2951147610023162</c:v>
                </c:pt>
                <c:pt idx="44">
                  <c:v>2.2119818185791393</c:v>
                </c:pt>
                <c:pt idx="46">
                  <c:v>1.5216691076182856</c:v>
                </c:pt>
                <c:pt idx="49">
                  <c:v>2.1175509924884675</c:v>
                </c:pt>
                <c:pt idx="56">
                  <c:v>1.9769168104788142</c:v>
                </c:pt>
                <c:pt idx="58">
                  <c:v>2.6073374437766534</c:v>
                </c:pt>
                <c:pt idx="59">
                  <c:v>2.154581966347572</c:v>
                </c:pt>
                <c:pt idx="63">
                  <c:v>1.8656103611719379</c:v>
                </c:pt>
                <c:pt idx="73">
                  <c:v>2.5636357477941303</c:v>
                </c:pt>
                <c:pt idx="75">
                  <c:v>2.4613811181619996</c:v>
                </c:pt>
                <c:pt idx="76">
                  <c:v>1.8669988733203777</c:v>
                </c:pt>
                <c:pt idx="78">
                  <c:v>2.376995376624365</c:v>
                </c:pt>
                <c:pt idx="79">
                  <c:v>2.0942801357147429</c:v>
                </c:pt>
                <c:pt idx="81">
                  <c:v>2.0649006236521537</c:v>
                </c:pt>
                <c:pt idx="85">
                  <c:v>2.3406825833483933</c:v>
                </c:pt>
                <c:pt idx="86">
                  <c:v>1.8067088398980744</c:v>
                </c:pt>
                <c:pt idx="87">
                  <c:v>1.8544568705531737</c:v>
                </c:pt>
                <c:pt idx="92">
                  <c:v>2.297475566688568</c:v>
                </c:pt>
                <c:pt idx="93">
                  <c:v>2.2053530395031702</c:v>
                </c:pt>
                <c:pt idx="96">
                  <c:v>1.9688949074644015</c:v>
                </c:pt>
                <c:pt idx="97">
                  <c:v>2.0604533533742675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3-4469-B355-B86DCFBE2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1904"/>
        <c:axId val="86204208"/>
      </c:scatterChart>
      <c:valAx>
        <c:axId val="82111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04208"/>
        <c:crosses val="autoZero"/>
        <c:crossBetween val="midCat"/>
      </c:valAx>
      <c:valAx>
        <c:axId val="862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71253</c:v>
                </c:pt>
                <c:pt idx="1">
                  <c:v>64283</c:v>
                </c:pt>
                <c:pt idx="2">
                  <c:v>63999.8</c:v>
                </c:pt>
                <c:pt idx="3">
                  <c:v>74833</c:v>
                </c:pt>
                <c:pt idx="4">
                  <c:v>59924.2</c:v>
                </c:pt>
                <c:pt idx="5">
                  <c:v>64000.800000000003</c:v>
                </c:pt>
                <c:pt idx="6">
                  <c:v>42260</c:v>
                </c:pt>
                <c:pt idx="7">
                  <c:v>65273</c:v>
                </c:pt>
                <c:pt idx="8">
                  <c:v>46957.8</c:v>
                </c:pt>
                <c:pt idx="9">
                  <c:v>95199</c:v>
                </c:pt>
                <c:pt idx="10">
                  <c:v>88694.8</c:v>
                </c:pt>
                <c:pt idx="11">
                  <c:v>78436.800000000003</c:v>
                </c:pt>
                <c:pt idx="12">
                  <c:v>47114.400000000001</c:v>
                </c:pt>
                <c:pt idx="13">
                  <c:v>53159</c:v>
                </c:pt>
                <c:pt idx="14">
                  <c:v>56036.4</c:v>
                </c:pt>
                <c:pt idx="15">
                  <c:v>87339.8</c:v>
                </c:pt>
                <c:pt idx="16">
                  <c:v>62325</c:v>
                </c:pt>
                <c:pt idx="17">
                  <c:v>84244.6</c:v>
                </c:pt>
                <c:pt idx="18">
                  <c:v>48872.2</c:v>
                </c:pt>
                <c:pt idx="19">
                  <c:v>77083</c:v>
                </c:pt>
                <c:pt idx="20">
                  <c:v>54056</c:v>
                </c:pt>
                <c:pt idx="21">
                  <c:v>71884.2</c:v>
                </c:pt>
                <c:pt idx="22">
                  <c:v>54260.2</c:v>
                </c:pt>
                <c:pt idx="23">
                  <c:v>42357.4</c:v>
                </c:pt>
                <c:pt idx="24">
                  <c:v>73731.399999999994</c:v>
                </c:pt>
                <c:pt idx="25">
                  <c:v>68260.2</c:v>
                </c:pt>
                <c:pt idx="26">
                  <c:v>75583.8</c:v>
                </c:pt>
                <c:pt idx="27">
                  <c:v>71200.399999999994</c:v>
                </c:pt>
                <c:pt idx="28">
                  <c:v>55033.2</c:v>
                </c:pt>
                <c:pt idx="29">
                  <c:v>65966.600000000006</c:v>
                </c:pt>
                <c:pt idx="30">
                  <c:v>78509.2</c:v>
                </c:pt>
                <c:pt idx="31">
                  <c:v>70827</c:v>
                </c:pt>
                <c:pt idx="32">
                  <c:v>73134.399999999994</c:v>
                </c:pt>
                <c:pt idx="33">
                  <c:v>61401.4</c:v>
                </c:pt>
                <c:pt idx="34">
                  <c:v>56481</c:v>
                </c:pt>
                <c:pt idx="35">
                  <c:v>70218.399999999994</c:v>
                </c:pt>
                <c:pt idx="36">
                  <c:v>63131.8</c:v>
                </c:pt>
                <c:pt idx="37">
                  <c:v>58493</c:v>
                </c:pt>
                <c:pt idx="38">
                  <c:v>60212.800000000003</c:v>
                </c:pt>
                <c:pt idx="39">
                  <c:v>44124.2</c:v>
                </c:pt>
                <c:pt idx="40">
                  <c:v>48949.2</c:v>
                </c:pt>
                <c:pt idx="41">
                  <c:v>52009.599999999999</c:v>
                </c:pt>
                <c:pt idx="42">
                  <c:v>63012.800000000003</c:v>
                </c:pt>
                <c:pt idx="43">
                  <c:v>50318</c:v>
                </c:pt>
                <c:pt idx="44">
                  <c:v>34113.199999999997</c:v>
                </c:pt>
                <c:pt idx="45">
                  <c:v>52142</c:v>
                </c:pt>
                <c:pt idx="46">
                  <c:v>37820.400000000001</c:v>
                </c:pt>
                <c:pt idx="47">
                  <c:v>69750.600000000006</c:v>
                </c:pt>
                <c:pt idx="48">
                  <c:v>94428</c:v>
                </c:pt>
                <c:pt idx="49">
                  <c:v>42709.4</c:v>
                </c:pt>
                <c:pt idx="50">
                  <c:v>66788.800000000003</c:v>
                </c:pt>
                <c:pt idx="51">
                  <c:v>84196.4</c:v>
                </c:pt>
                <c:pt idx="52">
                  <c:v>53993</c:v>
                </c:pt>
                <c:pt idx="53">
                  <c:v>70190.2</c:v>
                </c:pt>
                <c:pt idx="54">
                  <c:v>57949.2</c:v>
                </c:pt>
                <c:pt idx="55">
                  <c:v>83264.2</c:v>
                </c:pt>
                <c:pt idx="56">
                  <c:v>38681.800000000003</c:v>
                </c:pt>
                <c:pt idx="57">
                  <c:v>66221.399999999994</c:v>
                </c:pt>
                <c:pt idx="58">
                  <c:v>46056.4</c:v>
                </c:pt>
                <c:pt idx="59">
                  <c:v>57382.400000000001</c:v>
                </c:pt>
                <c:pt idx="60">
                  <c:v>40796</c:v>
                </c:pt>
                <c:pt idx="61">
                  <c:v>46614.2</c:v>
                </c:pt>
                <c:pt idx="62">
                  <c:v>62553</c:v>
                </c:pt>
                <c:pt idx="63">
                  <c:v>55442.6</c:v>
                </c:pt>
                <c:pt idx="64">
                  <c:v>69148.800000000003</c:v>
                </c:pt>
                <c:pt idx="65">
                  <c:v>69806</c:v>
                </c:pt>
                <c:pt idx="66">
                  <c:v>56529.4</c:v>
                </c:pt>
                <c:pt idx="67">
                  <c:v>63762.2</c:v>
                </c:pt>
                <c:pt idx="68">
                  <c:v>72802.2</c:v>
                </c:pt>
                <c:pt idx="69">
                  <c:v>74849.2</c:v>
                </c:pt>
                <c:pt idx="70">
                  <c:v>45823.199999999997</c:v>
                </c:pt>
                <c:pt idx="71">
                  <c:v>76049</c:v>
                </c:pt>
                <c:pt idx="72">
                  <c:v>68903.8</c:v>
                </c:pt>
                <c:pt idx="73">
                  <c:v>49534.2</c:v>
                </c:pt>
                <c:pt idx="74">
                  <c:v>61444.2</c:v>
                </c:pt>
                <c:pt idx="75">
                  <c:v>50354.2</c:v>
                </c:pt>
                <c:pt idx="76">
                  <c:v>53428.4</c:v>
                </c:pt>
                <c:pt idx="77">
                  <c:v>61920</c:v>
                </c:pt>
                <c:pt idx="78">
                  <c:v>45063</c:v>
                </c:pt>
                <c:pt idx="79">
                  <c:v>62939.199999999997</c:v>
                </c:pt>
                <c:pt idx="80">
                  <c:v>76094.399999999994</c:v>
                </c:pt>
                <c:pt idx="81">
                  <c:v>49236.6</c:v>
                </c:pt>
                <c:pt idx="82">
                  <c:v>52231.4</c:v>
                </c:pt>
                <c:pt idx="83">
                  <c:v>73372.600000000006</c:v>
                </c:pt>
                <c:pt idx="84">
                  <c:v>70868.800000000003</c:v>
                </c:pt>
                <c:pt idx="85">
                  <c:v>32851.199999999997</c:v>
                </c:pt>
                <c:pt idx="86">
                  <c:v>44261.599999999999</c:v>
                </c:pt>
                <c:pt idx="87">
                  <c:v>34890.199999999997</c:v>
                </c:pt>
                <c:pt idx="88">
                  <c:v>75016.399999999994</c:v>
                </c:pt>
                <c:pt idx="89">
                  <c:v>56770</c:v>
                </c:pt>
                <c:pt idx="90">
                  <c:v>73814.2</c:v>
                </c:pt>
                <c:pt idx="91">
                  <c:v>37427.199999999997</c:v>
                </c:pt>
                <c:pt idx="92">
                  <c:v>38643</c:v>
                </c:pt>
                <c:pt idx="93">
                  <c:v>50755</c:v>
                </c:pt>
                <c:pt idx="94">
                  <c:v>67338</c:v>
                </c:pt>
                <c:pt idx="95">
                  <c:v>54179.4</c:v>
                </c:pt>
                <c:pt idx="96">
                  <c:v>65838.399999999994</c:v>
                </c:pt>
                <c:pt idx="97">
                  <c:v>65289.4</c:v>
                </c:pt>
                <c:pt idx="98">
                  <c:v>72149.8</c:v>
                </c:pt>
                <c:pt idx="99">
                  <c:v>79574.399999999994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1.435434297503263</c:v>
                </c:pt>
                <c:pt idx="1">
                  <c:v>1.0828679433131621</c:v>
                </c:pt>
                <c:pt idx="2">
                  <c:v>1.4418482557757992</c:v>
                </c:pt>
                <c:pt idx="3">
                  <c:v>1.306589338928013</c:v>
                </c:pt>
                <c:pt idx="4">
                  <c:v>1.6887167454884673</c:v>
                </c:pt>
                <c:pt idx="5">
                  <c:v>1.7383688953888075</c:v>
                </c:pt>
                <c:pt idx="6">
                  <c:v>2.0566966398485564</c:v>
                </c:pt>
                <c:pt idx="7">
                  <c:v>1.3103580347157324</c:v>
                </c:pt>
                <c:pt idx="8">
                  <c:v>1.4494077661219222</c:v>
                </c:pt>
                <c:pt idx="9">
                  <c:v>1.4721583209907667</c:v>
                </c:pt>
                <c:pt idx="10">
                  <c:v>1.3229073181291349</c:v>
                </c:pt>
                <c:pt idx="11">
                  <c:v>1.0990376965913959</c:v>
                </c:pt>
                <c:pt idx="12">
                  <c:v>1.3064795476542204</c:v>
                </c:pt>
                <c:pt idx="13">
                  <c:v>2.6668108880904455</c:v>
                </c:pt>
                <c:pt idx="14">
                  <c:v>1.5249908987729404</c:v>
                </c:pt>
                <c:pt idx="15">
                  <c:v>1.7241051616788681</c:v>
                </c:pt>
                <c:pt idx="16">
                  <c:v>1.7199037304452467</c:v>
                </c:pt>
                <c:pt idx="17">
                  <c:v>1.0429629910997262</c:v>
                </c:pt>
                <c:pt idx="18">
                  <c:v>2.0493450264158355</c:v>
                </c:pt>
                <c:pt idx="19">
                  <c:v>1.1551185086205777</c:v>
                </c:pt>
                <c:pt idx="20">
                  <c:v>1.1272384194169009</c:v>
                </c:pt>
                <c:pt idx="21">
                  <c:v>1.8392915272062569</c:v>
                </c:pt>
                <c:pt idx="22">
                  <c:v>1.7883457856771632</c:v>
                </c:pt>
                <c:pt idx="23">
                  <c:v>1.6337168948046858</c:v>
                </c:pt>
                <c:pt idx="24">
                  <c:v>1.8870928803738978</c:v>
                </c:pt>
                <c:pt idx="25">
                  <c:v>1.9995106958373987</c:v>
                </c:pt>
                <c:pt idx="26">
                  <c:v>1.0141988097978667</c:v>
                </c:pt>
                <c:pt idx="27">
                  <c:v>1.2758214841489655</c:v>
                </c:pt>
                <c:pt idx="28">
                  <c:v>2.1769222941787869</c:v>
                </c:pt>
                <c:pt idx="29">
                  <c:v>1.6766666767727909</c:v>
                </c:pt>
                <c:pt idx="30">
                  <c:v>1.2405934591105248</c:v>
                </c:pt>
                <c:pt idx="31">
                  <c:v>1.4028689624013442</c:v>
                </c:pt>
                <c:pt idx="32">
                  <c:v>1.4470208274081693</c:v>
                </c:pt>
                <c:pt idx="33">
                  <c:v>1.8376453957075898</c:v>
                </c:pt>
                <c:pt idx="34">
                  <c:v>1.2462598041819373</c:v>
                </c:pt>
                <c:pt idx="35">
                  <c:v>1.2214889544620784</c:v>
                </c:pt>
                <c:pt idx="36">
                  <c:v>1.7271644401078379</c:v>
                </c:pt>
                <c:pt idx="37">
                  <c:v>1.4504470620416119</c:v>
                </c:pt>
                <c:pt idx="38">
                  <c:v>1.2452335715993941</c:v>
                </c:pt>
                <c:pt idx="39">
                  <c:v>1.6038591067940042</c:v>
                </c:pt>
                <c:pt idx="40">
                  <c:v>1.866874228792299</c:v>
                </c:pt>
                <c:pt idx="41">
                  <c:v>2.5596812896080725</c:v>
                </c:pt>
                <c:pt idx="42">
                  <c:v>1.3953672904552725</c:v>
                </c:pt>
                <c:pt idx="43">
                  <c:v>2.0663380897491952</c:v>
                </c:pt>
                <c:pt idx="44">
                  <c:v>2.371897095552455</c:v>
                </c:pt>
                <c:pt idx="45">
                  <c:v>1.4202754017874266</c:v>
                </c:pt>
                <c:pt idx="46">
                  <c:v>1.5996657888335395</c:v>
                </c:pt>
                <c:pt idx="47">
                  <c:v>1.0885067655331997</c:v>
                </c:pt>
                <c:pt idx="48">
                  <c:v>1.4759499301054773</c:v>
                </c:pt>
                <c:pt idx="49">
                  <c:v>2.3425756390864776</c:v>
                </c:pt>
                <c:pt idx="50">
                  <c:v>1.5711766044606281</c:v>
                </c:pt>
                <c:pt idx="51">
                  <c:v>1.5193523713602959</c:v>
                </c:pt>
                <c:pt idx="52">
                  <c:v>1.5029170448021041</c:v>
                </c:pt>
                <c:pt idx="53">
                  <c:v>1.6615424945362745</c:v>
                </c:pt>
                <c:pt idx="54">
                  <c:v>1.1189800722011694</c:v>
                </c:pt>
                <c:pt idx="55">
                  <c:v>1.7435584560951767</c:v>
                </c:pt>
                <c:pt idx="56">
                  <c:v>1.9094251043126222</c:v>
                </c:pt>
                <c:pt idx="57">
                  <c:v>1.1016680408448025</c:v>
                </c:pt>
                <c:pt idx="58">
                  <c:v>2.6204827125003254</c:v>
                </c:pt>
                <c:pt idx="59">
                  <c:v>2.0189814298460851</c:v>
                </c:pt>
                <c:pt idx="60">
                  <c:v>1.586184920090205</c:v>
                </c:pt>
                <c:pt idx="61">
                  <c:v>1.2974372616069783</c:v>
                </c:pt>
                <c:pt idx="62">
                  <c:v>1.1971767940786213</c:v>
                </c:pt>
                <c:pt idx="63">
                  <c:v>2.0569562033526565</c:v>
                </c:pt>
                <c:pt idx="64">
                  <c:v>1.3486857327965198</c:v>
                </c:pt>
                <c:pt idx="65">
                  <c:v>1.609789989399192</c:v>
                </c:pt>
                <c:pt idx="66">
                  <c:v>1.2173665384737853</c:v>
                </c:pt>
                <c:pt idx="67">
                  <c:v>1.3052717754406216</c:v>
                </c:pt>
                <c:pt idx="68">
                  <c:v>1.5556947454884607</c:v>
                </c:pt>
                <c:pt idx="69">
                  <c:v>1.384503775591456</c:v>
                </c:pt>
                <c:pt idx="70">
                  <c:v>1.4615958728329754</c:v>
                </c:pt>
                <c:pt idx="71">
                  <c:v>1.1182527054925113</c:v>
                </c:pt>
                <c:pt idx="72">
                  <c:v>1.1371506361042496</c:v>
                </c:pt>
                <c:pt idx="73">
                  <c:v>2.3036810930629747</c:v>
                </c:pt>
                <c:pt idx="74">
                  <c:v>1.3241933331380342</c:v>
                </c:pt>
                <c:pt idx="75">
                  <c:v>2.4844005068097599</c:v>
                </c:pt>
                <c:pt idx="76">
                  <c:v>1.8453668835301076</c:v>
                </c:pt>
                <c:pt idx="77">
                  <c:v>1.0623062015503877</c:v>
                </c:pt>
                <c:pt idx="78">
                  <c:v>2.2238643676630496</c:v>
                </c:pt>
                <c:pt idx="79">
                  <c:v>2.0784185372550019</c:v>
                </c:pt>
                <c:pt idx="80">
                  <c:v>1.1583638217792638</c:v>
                </c:pt>
                <c:pt idx="81">
                  <c:v>2.0169548669079504</c:v>
                </c:pt>
                <c:pt idx="82">
                  <c:v>1.3984499745363899</c:v>
                </c:pt>
                <c:pt idx="83">
                  <c:v>1.0217029245249589</c:v>
                </c:pt>
                <c:pt idx="84">
                  <c:v>1.6179475312126068</c:v>
                </c:pt>
                <c:pt idx="85">
                  <c:v>2.1410176797194627</c:v>
                </c:pt>
                <c:pt idx="86">
                  <c:v>1.6913080412818335</c:v>
                </c:pt>
                <c:pt idx="87">
                  <c:v>2.0615531008707317</c:v>
                </c:pt>
                <c:pt idx="88">
                  <c:v>1.332068720973014</c:v>
                </c:pt>
                <c:pt idx="89">
                  <c:v>1.0938523868240269</c:v>
                </c:pt>
                <c:pt idx="90">
                  <c:v>1.4853239620560814</c:v>
                </c:pt>
                <c:pt idx="91">
                  <c:v>2.1586974179206568</c:v>
                </c:pt>
                <c:pt idx="92">
                  <c:v>2.3390782289159744</c:v>
                </c:pt>
                <c:pt idx="93">
                  <c:v>2.1310215742291398</c:v>
                </c:pt>
                <c:pt idx="94">
                  <c:v>1.2059015711782353</c:v>
                </c:pt>
                <c:pt idx="95">
                  <c:v>1.5935392418520693</c:v>
                </c:pt>
                <c:pt idx="96">
                  <c:v>2.0385215922622666</c:v>
                </c:pt>
                <c:pt idx="97">
                  <c:v>2.0058233036296857</c:v>
                </c:pt>
                <c:pt idx="98">
                  <c:v>1.4598377265079043</c:v>
                </c:pt>
                <c:pt idx="99">
                  <c:v>1.4972780190614068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C-469F-97B3-929423DB2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05104"/>
        <c:axId val="73828704"/>
      </c:scatterChart>
      <c:valAx>
        <c:axId val="82005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28704"/>
        <c:crosses val="autoZero"/>
        <c:crossBetween val="midCat"/>
      </c:valAx>
      <c:valAx>
        <c:axId val="7382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0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63999.8</c:v>
                </c:pt>
                <c:pt idx="12">
                  <c:v>47114.400000000001</c:v>
                </c:pt>
                <c:pt idx="20">
                  <c:v>54056</c:v>
                </c:pt>
                <c:pt idx="34">
                  <c:v>56481</c:v>
                </c:pt>
                <c:pt idx="35">
                  <c:v>70218.399999999994</c:v>
                </c:pt>
                <c:pt idx="38">
                  <c:v>60212.800000000003</c:v>
                </c:pt>
                <c:pt idx="45">
                  <c:v>52142</c:v>
                </c:pt>
                <c:pt idx="56">
                  <c:v>38681.800000000003</c:v>
                </c:pt>
                <c:pt idx="61">
                  <c:v>46614.2</c:v>
                </c:pt>
                <c:pt idx="62">
                  <c:v>62553</c:v>
                </c:pt>
                <c:pt idx="66">
                  <c:v>56529.4</c:v>
                </c:pt>
                <c:pt idx="67">
                  <c:v>63762.2</c:v>
                </c:pt>
                <c:pt idx="70">
                  <c:v>45823.199999999997</c:v>
                </c:pt>
                <c:pt idx="82">
                  <c:v>52231.4</c:v>
                </c:pt>
                <c:pt idx="85">
                  <c:v>32851.199999999997</c:v>
                </c:pt>
                <c:pt idx="86">
                  <c:v>44261.599999999999</c:v>
                </c:pt>
                <c:pt idx="91">
                  <c:v>37427.199999999997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1.4418482557757992</c:v>
                </c:pt>
                <c:pt idx="10">
                  <c:v>1.3064795476542204</c:v>
                </c:pt>
                <c:pt idx="18">
                  <c:v>1.1272384194169009</c:v>
                </c:pt>
                <c:pt idx="32">
                  <c:v>1.2462598041819373</c:v>
                </c:pt>
                <c:pt idx="33">
                  <c:v>1.2214889544620784</c:v>
                </c:pt>
                <c:pt idx="36">
                  <c:v>1.2452335715993941</c:v>
                </c:pt>
                <c:pt idx="43">
                  <c:v>1.4202754017874266</c:v>
                </c:pt>
                <c:pt idx="54">
                  <c:v>1.9094251043126222</c:v>
                </c:pt>
                <c:pt idx="59">
                  <c:v>1.2974372616069783</c:v>
                </c:pt>
                <c:pt idx="60">
                  <c:v>1.1971767940786213</c:v>
                </c:pt>
                <c:pt idx="64">
                  <c:v>1.2173665384737853</c:v>
                </c:pt>
                <c:pt idx="65">
                  <c:v>1.3052717754406216</c:v>
                </c:pt>
                <c:pt idx="68">
                  <c:v>1.4615958728329754</c:v>
                </c:pt>
                <c:pt idx="80">
                  <c:v>1.3984499745363899</c:v>
                </c:pt>
                <c:pt idx="83">
                  <c:v>2.1410176797194627</c:v>
                </c:pt>
                <c:pt idx="84">
                  <c:v>1.6913080412818335</c:v>
                </c:pt>
                <c:pt idx="89">
                  <c:v>2.1586974179206568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F-4FDE-B944-3CE1282270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71253</c:v>
                </c:pt>
                <c:pt idx="1">
                  <c:v>64283</c:v>
                </c:pt>
                <c:pt idx="5">
                  <c:v>64000.800000000003</c:v>
                </c:pt>
                <c:pt idx="10">
                  <c:v>88694.8</c:v>
                </c:pt>
                <c:pt idx="11">
                  <c:v>78436.800000000003</c:v>
                </c:pt>
                <c:pt idx="16">
                  <c:v>62325</c:v>
                </c:pt>
                <c:pt idx="17">
                  <c:v>84244.6</c:v>
                </c:pt>
                <c:pt idx="19">
                  <c:v>77083</c:v>
                </c:pt>
                <c:pt idx="27">
                  <c:v>71200.399999999994</c:v>
                </c:pt>
                <c:pt idx="30">
                  <c:v>78509.2</c:v>
                </c:pt>
                <c:pt idx="31">
                  <c:v>70827</c:v>
                </c:pt>
                <c:pt idx="32">
                  <c:v>73134.399999999994</c:v>
                </c:pt>
                <c:pt idx="36">
                  <c:v>63131.8</c:v>
                </c:pt>
                <c:pt idx="37">
                  <c:v>58493</c:v>
                </c:pt>
                <c:pt idx="42">
                  <c:v>63012.800000000003</c:v>
                </c:pt>
                <c:pt idx="47">
                  <c:v>69750.600000000006</c:v>
                </c:pt>
                <c:pt idx="48">
                  <c:v>94428</c:v>
                </c:pt>
                <c:pt idx="51">
                  <c:v>84196.4</c:v>
                </c:pt>
                <c:pt idx="52">
                  <c:v>53993</c:v>
                </c:pt>
                <c:pt idx="55">
                  <c:v>83264.2</c:v>
                </c:pt>
                <c:pt idx="57">
                  <c:v>66221.399999999994</c:v>
                </c:pt>
                <c:pt idx="68">
                  <c:v>72802.2</c:v>
                </c:pt>
                <c:pt idx="69">
                  <c:v>74849.2</c:v>
                </c:pt>
                <c:pt idx="71">
                  <c:v>76049</c:v>
                </c:pt>
                <c:pt idx="72">
                  <c:v>68903.8</c:v>
                </c:pt>
                <c:pt idx="74">
                  <c:v>61444.2</c:v>
                </c:pt>
                <c:pt idx="77">
                  <c:v>61920</c:v>
                </c:pt>
                <c:pt idx="80">
                  <c:v>76094.399999999994</c:v>
                </c:pt>
                <c:pt idx="84">
                  <c:v>70868.800000000003</c:v>
                </c:pt>
                <c:pt idx="89">
                  <c:v>56770</c:v>
                </c:pt>
                <c:pt idx="90">
                  <c:v>73814.2</c:v>
                </c:pt>
                <c:pt idx="94">
                  <c:v>67338</c:v>
                </c:pt>
                <c:pt idx="99">
                  <c:v>79574.399999999994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1.435434297503263</c:v>
                </c:pt>
                <c:pt idx="1">
                  <c:v>1.0828679433131621</c:v>
                </c:pt>
                <c:pt idx="5">
                  <c:v>1.7383688953888075</c:v>
                </c:pt>
                <c:pt idx="10">
                  <c:v>1.3229073181291349</c:v>
                </c:pt>
                <c:pt idx="11">
                  <c:v>1.0990376965913959</c:v>
                </c:pt>
                <c:pt idx="16">
                  <c:v>1.7199037304452467</c:v>
                </c:pt>
                <c:pt idx="17">
                  <c:v>1.0429629910997262</c:v>
                </c:pt>
                <c:pt idx="19">
                  <c:v>1.1551185086205777</c:v>
                </c:pt>
                <c:pt idx="27">
                  <c:v>1.2758214841489655</c:v>
                </c:pt>
                <c:pt idx="30">
                  <c:v>1.2405934591105248</c:v>
                </c:pt>
                <c:pt idx="31">
                  <c:v>1.4028689624013442</c:v>
                </c:pt>
                <c:pt idx="32">
                  <c:v>1.4470208274081693</c:v>
                </c:pt>
                <c:pt idx="36">
                  <c:v>1.7271644401078379</c:v>
                </c:pt>
                <c:pt idx="37">
                  <c:v>1.4504470620416119</c:v>
                </c:pt>
                <c:pt idx="42">
                  <c:v>1.3953672904552725</c:v>
                </c:pt>
                <c:pt idx="47">
                  <c:v>1.0885067655331997</c:v>
                </c:pt>
                <c:pt idx="48">
                  <c:v>1.4759499301054773</c:v>
                </c:pt>
                <c:pt idx="51">
                  <c:v>1.5193523713602959</c:v>
                </c:pt>
                <c:pt idx="52">
                  <c:v>1.5029170448021041</c:v>
                </c:pt>
                <c:pt idx="55">
                  <c:v>1.7435584560951767</c:v>
                </c:pt>
                <c:pt idx="57">
                  <c:v>1.1016680408448025</c:v>
                </c:pt>
                <c:pt idx="68">
                  <c:v>1.5556947454884607</c:v>
                </c:pt>
                <c:pt idx="69">
                  <c:v>1.384503775591456</c:v>
                </c:pt>
                <c:pt idx="71">
                  <c:v>1.1182527054925113</c:v>
                </c:pt>
                <c:pt idx="72">
                  <c:v>1.1371506361042496</c:v>
                </c:pt>
                <c:pt idx="74">
                  <c:v>1.3241933331380342</c:v>
                </c:pt>
                <c:pt idx="77">
                  <c:v>1.0623062015503877</c:v>
                </c:pt>
                <c:pt idx="80">
                  <c:v>1.1583638217792638</c:v>
                </c:pt>
                <c:pt idx="84">
                  <c:v>1.6179475312126068</c:v>
                </c:pt>
                <c:pt idx="89">
                  <c:v>1.0938523868240269</c:v>
                </c:pt>
                <c:pt idx="90">
                  <c:v>1.4853239620560814</c:v>
                </c:pt>
                <c:pt idx="94">
                  <c:v>1.2059015711782353</c:v>
                </c:pt>
                <c:pt idx="99">
                  <c:v>1.4972780190614068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F-4FDE-B944-3CE1282270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42260</c:v>
                </c:pt>
                <c:pt idx="8">
                  <c:v>46957.8</c:v>
                </c:pt>
                <c:pt idx="13">
                  <c:v>53159</c:v>
                </c:pt>
                <c:pt idx="14">
                  <c:v>56036.4</c:v>
                </c:pt>
                <c:pt idx="18">
                  <c:v>48872.2</c:v>
                </c:pt>
                <c:pt idx="22">
                  <c:v>54260.2</c:v>
                </c:pt>
                <c:pt idx="23">
                  <c:v>42357.4</c:v>
                </c:pt>
                <c:pt idx="28">
                  <c:v>55033.2</c:v>
                </c:pt>
                <c:pt idx="29">
                  <c:v>65966.600000000006</c:v>
                </c:pt>
                <c:pt idx="33">
                  <c:v>61401.4</c:v>
                </c:pt>
                <c:pt idx="39">
                  <c:v>44124.2</c:v>
                </c:pt>
                <c:pt idx="40">
                  <c:v>48949.2</c:v>
                </c:pt>
                <c:pt idx="41">
                  <c:v>52009.599999999999</c:v>
                </c:pt>
                <c:pt idx="43">
                  <c:v>50318</c:v>
                </c:pt>
                <c:pt idx="44">
                  <c:v>34113.199999999997</c:v>
                </c:pt>
                <c:pt idx="46">
                  <c:v>37820.400000000001</c:v>
                </c:pt>
                <c:pt idx="49">
                  <c:v>42709.4</c:v>
                </c:pt>
                <c:pt idx="50">
                  <c:v>66788.800000000003</c:v>
                </c:pt>
                <c:pt idx="54">
                  <c:v>57949.2</c:v>
                </c:pt>
                <c:pt idx="58">
                  <c:v>46056.4</c:v>
                </c:pt>
                <c:pt idx="59">
                  <c:v>57382.400000000001</c:v>
                </c:pt>
                <c:pt idx="60">
                  <c:v>40796</c:v>
                </c:pt>
                <c:pt idx="64">
                  <c:v>69148.800000000003</c:v>
                </c:pt>
                <c:pt idx="65">
                  <c:v>69806</c:v>
                </c:pt>
                <c:pt idx="73">
                  <c:v>49534.2</c:v>
                </c:pt>
                <c:pt idx="75">
                  <c:v>50354.2</c:v>
                </c:pt>
                <c:pt idx="76">
                  <c:v>53428.4</c:v>
                </c:pt>
                <c:pt idx="78">
                  <c:v>45063</c:v>
                </c:pt>
                <c:pt idx="81">
                  <c:v>49236.6</c:v>
                </c:pt>
                <c:pt idx="87">
                  <c:v>34890.199999999997</c:v>
                </c:pt>
                <c:pt idx="92">
                  <c:v>38643</c:v>
                </c:pt>
                <c:pt idx="93">
                  <c:v>50755</c:v>
                </c:pt>
                <c:pt idx="95">
                  <c:v>54179.4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2.0566966398485564</c:v>
                </c:pt>
                <c:pt idx="8">
                  <c:v>1.4494077661219222</c:v>
                </c:pt>
                <c:pt idx="13">
                  <c:v>2.6668108880904455</c:v>
                </c:pt>
                <c:pt idx="14">
                  <c:v>1.5249908987729404</c:v>
                </c:pt>
                <c:pt idx="18">
                  <c:v>2.0493450264158355</c:v>
                </c:pt>
                <c:pt idx="22">
                  <c:v>1.7883457856771632</c:v>
                </c:pt>
                <c:pt idx="23">
                  <c:v>1.6337168948046858</c:v>
                </c:pt>
                <c:pt idx="28">
                  <c:v>2.1769222941787869</c:v>
                </c:pt>
                <c:pt idx="29">
                  <c:v>1.6766666767727909</c:v>
                </c:pt>
                <c:pt idx="33">
                  <c:v>1.8376453957075898</c:v>
                </c:pt>
                <c:pt idx="39">
                  <c:v>1.6038591067940042</c:v>
                </c:pt>
                <c:pt idx="40">
                  <c:v>1.866874228792299</c:v>
                </c:pt>
                <c:pt idx="41">
                  <c:v>2.5596812896080725</c:v>
                </c:pt>
                <c:pt idx="43">
                  <c:v>2.0663380897491952</c:v>
                </c:pt>
                <c:pt idx="44">
                  <c:v>2.371897095552455</c:v>
                </c:pt>
                <c:pt idx="46">
                  <c:v>1.5996657888335395</c:v>
                </c:pt>
                <c:pt idx="49">
                  <c:v>2.3425756390864776</c:v>
                </c:pt>
                <c:pt idx="50">
                  <c:v>1.5711766044606281</c:v>
                </c:pt>
                <c:pt idx="54">
                  <c:v>1.1189800722011694</c:v>
                </c:pt>
                <c:pt idx="58">
                  <c:v>2.6204827125003254</c:v>
                </c:pt>
                <c:pt idx="59">
                  <c:v>2.0189814298460851</c:v>
                </c:pt>
                <c:pt idx="60">
                  <c:v>1.586184920090205</c:v>
                </c:pt>
                <c:pt idx="64">
                  <c:v>1.3486857327965198</c:v>
                </c:pt>
                <c:pt idx="65">
                  <c:v>1.609789989399192</c:v>
                </c:pt>
                <c:pt idx="73">
                  <c:v>2.3036810930629747</c:v>
                </c:pt>
                <c:pt idx="75">
                  <c:v>2.4844005068097599</c:v>
                </c:pt>
                <c:pt idx="76">
                  <c:v>1.8453668835301076</c:v>
                </c:pt>
                <c:pt idx="78">
                  <c:v>2.2238643676630496</c:v>
                </c:pt>
                <c:pt idx="81">
                  <c:v>2.0169548669079504</c:v>
                </c:pt>
                <c:pt idx="87">
                  <c:v>2.0615531008707317</c:v>
                </c:pt>
                <c:pt idx="92">
                  <c:v>2.3390782289159744</c:v>
                </c:pt>
                <c:pt idx="93">
                  <c:v>2.1310215742291398</c:v>
                </c:pt>
                <c:pt idx="95">
                  <c:v>1.5935392418520693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CF-4FDE-B944-3CE1282270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74833</c:v>
                </c:pt>
                <c:pt idx="4">
                  <c:v>59924.2</c:v>
                </c:pt>
                <c:pt idx="7">
                  <c:v>65273</c:v>
                </c:pt>
                <c:pt idx="9">
                  <c:v>95199</c:v>
                </c:pt>
                <c:pt idx="15">
                  <c:v>87339.8</c:v>
                </c:pt>
                <c:pt idx="21">
                  <c:v>71884.2</c:v>
                </c:pt>
                <c:pt idx="24">
                  <c:v>73731.399999999994</c:v>
                </c:pt>
                <c:pt idx="25">
                  <c:v>68260.2</c:v>
                </c:pt>
                <c:pt idx="26">
                  <c:v>75583.8</c:v>
                </c:pt>
                <c:pt idx="53">
                  <c:v>70190.2</c:v>
                </c:pt>
                <c:pt idx="63">
                  <c:v>55442.6</c:v>
                </c:pt>
                <c:pt idx="79">
                  <c:v>62939.199999999997</c:v>
                </c:pt>
                <c:pt idx="83">
                  <c:v>73372.600000000006</c:v>
                </c:pt>
                <c:pt idx="88">
                  <c:v>75016.399999999994</c:v>
                </c:pt>
                <c:pt idx="96">
                  <c:v>65838.399999999994</c:v>
                </c:pt>
                <c:pt idx="97">
                  <c:v>65289.4</c:v>
                </c:pt>
                <c:pt idx="98">
                  <c:v>72149.8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1.306589338928013</c:v>
                </c:pt>
                <c:pt idx="4">
                  <c:v>1.6887167454884673</c:v>
                </c:pt>
                <c:pt idx="7">
                  <c:v>1.3103580347157324</c:v>
                </c:pt>
                <c:pt idx="9">
                  <c:v>1.4721583209907667</c:v>
                </c:pt>
                <c:pt idx="15">
                  <c:v>1.7241051616788681</c:v>
                </c:pt>
                <c:pt idx="21">
                  <c:v>1.8392915272062569</c:v>
                </c:pt>
                <c:pt idx="24">
                  <c:v>1.8870928803738978</c:v>
                </c:pt>
                <c:pt idx="25">
                  <c:v>1.9995106958373987</c:v>
                </c:pt>
                <c:pt idx="26">
                  <c:v>1.0141988097978667</c:v>
                </c:pt>
                <c:pt idx="53">
                  <c:v>1.6615424945362745</c:v>
                </c:pt>
                <c:pt idx="63">
                  <c:v>2.0569562033526565</c:v>
                </c:pt>
                <c:pt idx="79">
                  <c:v>2.0784185372550019</c:v>
                </c:pt>
                <c:pt idx="83">
                  <c:v>1.0217029245249589</c:v>
                </c:pt>
                <c:pt idx="88">
                  <c:v>1.332068720973014</c:v>
                </c:pt>
                <c:pt idx="96">
                  <c:v>2.0385215922622666</c:v>
                </c:pt>
                <c:pt idx="97">
                  <c:v>2.0058233036296857</c:v>
                </c:pt>
                <c:pt idx="98">
                  <c:v>1.4598377265079043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CF-4FDE-B944-3CE128227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0304"/>
        <c:axId val="73842432"/>
      </c:scatterChart>
      <c:valAx>
        <c:axId val="82030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2432"/>
        <c:crosses val="autoZero"/>
        <c:crossBetween val="midCat"/>
      </c:valAx>
      <c:valAx>
        <c:axId val="7384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71253</c:v>
                </c:pt>
                <c:pt idx="1">
                  <c:v>64283</c:v>
                </c:pt>
                <c:pt idx="2">
                  <c:v>63999.8</c:v>
                </c:pt>
                <c:pt idx="3">
                  <c:v>74833</c:v>
                </c:pt>
                <c:pt idx="4">
                  <c:v>59924.2</c:v>
                </c:pt>
                <c:pt idx="5">
                  <c:v>64000.800000000003</c:v>
                </c:pt>
                <c:pt idx="7">
                  <c:v>65273</c:v>
                </c:pt>
                <c:pt idx="9">
                  <c:v>95199</c:v>
                </c:pt>
                <c:pt idx="10">
                  <c:v>88694.8</c:v>
                </c:pt>
                <c:pt idx="11">
                  <c:v>78436.800000000003</c:v>
                </c:pt>
                <c:pt idx="12">
                  <c:v>47114.400000000001</c:v>
                </c:pt>
                <c:pt idx="14">
                  <c:v>56036.4</c:v>
                </c:pt>
                <c:pt idx="15">
                  <c:v>87339.8</c:v>
                </c:pt>
                <c:pt idx="16">
                  <c:v>62325</c:v>
                </c:pt>
                <c:pt idx="17">
                  <c:v>84244.6</c:v>
                </c:pt>
                <c:pt idx="19">
                  <c:v>77083</c:v>
                </c:pt>
                <c:pt idx="20">
                  <c:v>54056</c:v>
                </c:pt>
                <c:pt idx="22">
                  <c:v>54260.2</c:v>
                </c:pt>
                <c:pt idx="23">
                  <c:v>42357.4</c:v>
                </c:pt>
                <c:pt idx="26">
                  <c:v>75583.8</c:v>
                </c:pt>
                <c:pt idx="27">
                  <c:v>71200.399999999994</c:v>
                </c:pt>
                <c:pt idx="29">
                  <c:v>65966.600000000006</c:v>
                </c:pt>
                <c:pt idx="30">
                  <c:v>78509.2</c:v>
                </c:pt>
                <c:pt idx="31">
                  <c:v>70827</c:v>
                </c:pt>
                <c:pt idx="32">
                  <c:v>73134.399999999994</c:v>
                </c:pt>
                <c:pt idx="33">
                  <c:v>61401.4</c:v>
                </c:pt>
                <c:pt idx="34">
                  <c:v>56481</c:v>
                </c:pt>
                <c:pt idx="35">
                  <c:v>70218.399999999994</c:v>
                </c:pt>
                <c:pt idx="36">
                  <c:v>63131.8</c:v>
                </c:pt>
                <c:pt idx="37">
                  <c:v>58493</c:v>
                </c:pt>
                <c:pt idx="38">
                  <c:v>60212.800000000003</c:v>
                </c:pt>
                <c:pt idx="39">
                  <c:v>44124.2</c:v>
                </c:pt>
                <c:pt idx="42">
                  <c:v>63012.800000000003</c:v>
                </c:pt>
                <c:pt idx="45">
                  <c:v>52142</c:v>
                </c:pt>
                <c:pt idx="47">
                  <c:v>69750.600000000006</c:v>
                </c:pt>
                <c:pt idx="48">
                  <c:v>94428</c:v>
                </c:pt>
                <c:pt idx="50">
                  <c:v>66788.800000000003</c:v>
                </c:pt>
                <c:pt idx="51">
                  <c:v>84196.4</c:v>
                </c:pt>
                <c:pt idx="52">
                  <c:v>53993</c:v>
                </c:pt>
                <c:pt idx="53">
                  <c:v>70190.2</c:v>
                </c:pt>
                <c:pt idx="54">
                  <c:v>57949.2</c:v>
                </c:pt>
                <c:pt idx="55">
                  <c:v>83264.2</c:v>
                </c:pt>
                <c:pt idx="57">
                  <c:v>66221.399999999994</c:v>
                </c:pt>
                <c:pt idx="60">
                  <c:v>40796</c:v>
                </c:pt>
                <c:pt idx="61">
                  <c:v>46614.2</c:v>
                </c:pt>
                <c:pt idx="62">
                  <c:v>62553</c:v>
                </c:pt>
                <c:pt idx="64">
                  <c:v>69148.800000000003</c:v>
                </c:pt>
                <c:pt idx="65">
                  <c:v>69806</c:v>
                </c:pt>
                <c:pt idx="66">
                  <c:v>56529.4</c:v>
                </c:pt>
                <c:pt idx="67">
                  <c:v>63762.2</c:v>
                </c:pt>
                <c:pt idx="68">
                  <c:v>72802.2</c:v>
                </c:pt>
                <c:pt idx="69">
                  <c:v>74849.2</c:v>
                </c:pt>
                <c:pt idx="70">
                  <c:v>45823.199999999997</c:v>
                </c:pt>
                <c:pt idx="71">
                  <c:v>76049</c:v>
                </c:pt>
                <c:pt idx="72">
                  <c:v>68903.8</c:v>
                </c:pt>
                <c:pt idx="74">
                  <c:v>61444.2</c:v>
                </c:pt>
                <c:pt idx="77">
                  <c:v>61920</c:v>
                </c:pt>
                <c:pt idx="80">
                  <c:v>76094.399999999994</c:v>
                </c:pt>
                <c:pt idx="81">
                  <c:v>49236.6</c:v>
                </c:pt>
                <c:pt idx="82">
                  <c:v>52231.4</c:v>
                </c:pt>
                <c:pt idx="83">
                  <c:v>73372.600000000006</c:v>
                </c:pt>
                <c:pt idx="84">
                  <c:v>70868.800000000003</c:v>
                </c:pt>
                <c:pt idx="88">
                  <c:v>75016.399999999994</c:v>
                </c:pt>
                <c:pt idx="89">
                  <c:v>56770</c:v>
                </c:pt>
                <c:pt idx="90">
                  <c:v>73814.2</c:v>
                </c:pt>
                <c:pt idx="91">
                  <c:v>37427.199999999997</c:v>
                </c:pt>
                <c:pt idx="94">
                  <c:v>67338</c:v>
                </c:pt>
                <c:pt idx="95">
                  <c:v>54179.4</c:v>
                </c:pt>
                <c:pt idx="98">
                  <c:v>72149.8</c:v>
                </c:pt>
                <c:pt idx="99">
                  <c:v>79574.399999999994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1.435434297503263</c:v>
                </c:pt>
                <c:pt idx="1">
                  <c:v>1.0828679433131621</c:v>
                </c:pt>
                <c:pt idx="2">
                  <c:v>1.4418482557757992</c:v>
                </c:pt>
                <c:pt idx="3">
                  <c:v>1.306589338928013</c:v>
                </c:pt>
                <c:pt idx="4">
                  <c:v>1.6887167454884673</c:v>
                </c:pt>
                <c:pt idx="5">
                  <c:v>1.7383688953888075</c:v>
                </c:pt>
                <c:pt idx="7">
                  <c:v>1.3103580347157324</c:v>
                </c:pt>
                <c:pt idx="9">
                  <c:v>1.4721583209907667</c:v>
                </c:pt>
                <c:pt idx="10">
                  <c:v>1.3229073181291349</c:v>
                </c:pt>
                <c:pt idx="11">
                  <c:v>1.0990376965913959</c:v>
                </c:pt>
                <c:pt idx="12">
                  <c:v>1.3064795476542204</c:v>
                </c:pt>
                <c:pt idx="14">
                  <c:v>1.5249908987729404</c:v>
                </c:pt>
                <c:pt idx="15">
                  <c:v>1.7241051616788681</c:v>
                </c:pt>
                <c:pt idx="16">
                  <c:v>1.7199037304452467</c:v>
                </c:pt>
                <c:pt idx="17">
                  <c:v>1.0429629910997262</c:v>
                </c:pt>
                <c:pt idx="19">
                  <c:v>1.1551185086205777</c:v>
                </c:pt>
                <c:pt idx="20">
                  <c:v>1.1272384194169009</c:v>
                </c:pt>
                <c:pt idx="22">
                  <c:v>1.7883457856771632</c:v>
                </c:pt>
                <c:pt idx="23">
                  <c:v>1.6337168948046858</c:v>
                </c:pt>
                <c:pt idx="26">
                  <c:v>1.0141988097978667</c:v>
                </c:pt>
                <c:pt idx="27">
                  <c:v>1.2758214841489655</c:v>
                </c:pt>
                <c:pt idx="29">
                  <c:v>1.6766666767727909</c:v>
                </c:pt>
                <c:pt idx="30">
                  <c:v>1.2405934591105248</c:v>
                </c:pt>
                <c:pt idx="31">
                  <c:v>1.4028689624013442</c:v>
                </c:pt>
                <c:pt idx="32">
                  <c:v>1.4470208274081693</c:v>
                </c:pt>
                <c:pt idx="33">
                  <c:v>1.8376453957075898</c:v>
                </c:pt>
                <c:pt idx="34">
                  <c:v>1.2462598041819373</c:v>
                </c:pt>
                <c:pt idx="35">
                  <c:v>1.2214889544620784</c:v>
                </c:pt>
                <c:pt idx="36">
                  <c:v>1.7271644401078379</c:v>
                </c:pt>
                <c:pt idx="37">
                  <c:v>1.4504470620416119</c:v>
                </c:pt>
                <c:pt idx="38">
                  <c:v>1.2452335715993941</c:v>
                </c:pt>
                <c:pt idx="39">
                  <c:v>1.6038591067940042</c:v>
                </c:pt>
                <c:pt idx="42">
                  <c:v>1.3953672904552725</c:v>
                </c:pt>
                <c:pt idx="45">
                  <c:v>1.4202754017874266</c:v>
                </c:pt>
                <c:pt idx="47">
                  <c:v>1.0885067655331997</c:v>
                </c:pt>
                <c:pt idx="48">
                  <c:v>1.4759499301054773</c:v>
                </c:pt>
                <c:pt idx="50">
                  <c:v>1.5711766044606281</c:v>
                </c:pt>
                <c:pt idx="51">
                  <c:v>1.5193523713602959</c:v>
                </c:pt>
                <c:pt idx="52">
                  <c:v>1.5029170448021041</c:v>
                </c:pt>
                <c:pt idx="53">
                  <c:v>1.6615424945362745</c:v>
                </c:pt>
                <c:pt idx="54">
                  <c:v>1.1189800722011694</c:v>
                </c:pt>
                <c:pt idx="55">
                  <c:v>1.7435584560951767</c:v>
                </c:pt>
                <c:pt idx="57">
                  <c:v>1.1016680408448025</c:v>
                </c:pt>
                <c:pt idx="60">
                  <c:v>1.586184920090205</c:v>
                </c:pt>
                <c:pt idx="61">
                  <c:v>1.2974372616069783</c:v>
                </c:pt>
                <c:pt idx="62">
                  <c:v>1.1971767940786213</c:v>
                </c:pt>
                <c:pt idx="64">
                  <c:v>1.3486857327965198</c:v>
                </c:pt>
                <c:pt idx="65">
                  <c:v>1.609789989399192</c:v>
                </c:pt>
                <c:pt idx="66">
                  <c:v>1.2173665384737853</c:v>
                </c:pt>
                <c:pt idx="67">
                  <c:v>1.3052717754406216</c:v>
                </c:pt>
                <c:pt idx="68">
                  <c:v>1.5556947454884607</c:v>
                </c:pt>
                <c:pt idx="69">
                  <c:v>1.384503775591456</c:v>
                </c:pt>
                <c:pt idx="70">
                  <c:v>1.4615958728329754</c:v>
                </c:pt>
                <c:pt idx="71">
                  <c:v>1.1182527054925113</c:v>
                </c:pt>
                <c:pt idx="72">
                  <c:v>1.1371506361042496</c:v>
                </c:pt>
                <c:pt idx="74">
                  <c:v>1.3241933331380342</c:v>
                </c:pt>
                <c:pt idx="77">
                  <c:v>1.0623062015503877</c:v>
                </c:pt>
                <c:pt idx="80">
                  <c:v>1.1583638217792638</c:v>
                </c:pt>
                <c:pt idx="81">
                  <c:v>2.0169548669079504</c:v>
                </c:pt>
                <c:pt idx="82">
                  <c:v>1.3984499745363899</c:v>
                </c:pt>
                <c:pt idx="83">
                  <c:v>1.0217029245249589</c:v>
                </c:pt>
                <c:pt idx="84">
                  <c:v>1.6179475312126068</c:v>
                </c:pt>
                <c:pt idx="88">
                  <c:v>1.332068720973014</c:v>
                </c:pt>
                <c:pt idx="89">
                  <c:v>1.0938523868240269</c:v>
                </c:pt>
                <c:pt idx="90">
                  <c:v>1.4853239620560814</c:v>
                </c:pt>
                <c:pt idx="91">
                  <c:v>2.1586974179206568</c:v>
                </c:pt>
                <c:pt idx="94">
                  <c:v>1.2059015711782353</c:v>
                </c:pt>
                <c:pt idx="95">
                  <c:v>1.5935392418520693</c:v>
                </c:pt>
                <c:pt idx="98">
                  <c:v>1.4598377265079043</c:v>
                </c:pt>
                <c:pt idx="99">
                  <c:v>1.4972780190614068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A-48BF-BBB4-09A7D009B1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6">
                  <c:v>42260</c:v>
                </c:pt>
                <c:pt idx="8">
                  <c:v>46957.8</c:v>
                </c:pt>
                <c:pt idx="13">
                  <c:v>53159</c:v>
                </c:pt>
                <c:pt idx="18">
                  <c:v>48872.2</c:v>
                </c:pt>
                <c:pt idx="21">
                  <c:v>71884.2</c:v>
                </c:pt>
                <c:pt idx="24">
                  <c:v>73731.399999999994</c:v>
                </c:pt>
                <c:pt idx="25">
                  <c:v>68260.2</c:v>
                </c:pt>
                <c:pt idx="28">
                  <c:v>55033.2</c:v>
                </c:pt>
                <c:pt idx="40">
                  <c:v>48949.2</c:v>
                </c:pt>
                <c:pt idx="41">
                  <c:v>52009.599999999999</c:v>
                </c:pt>
                <c:pt idx="43">
                  <c:v>50318</c:v>
                </c:pt>
                <c:pt idx="44">
                  <c:v>34113.199999999997</c:v>
                </c:pt>
                <c:pt idx="46">
                  <c:v>37820.400000000001</c:v>
                </c:pt>
                <c:pt idx="49">
                  <c:v>42709.4</c:v>
                </c:pt>
                <c:pt idx="56">
                  <c:v>38681.800000000003</c:v>
                </c:pt>
                <c:pt idx="58">
                  <c:v>46056.4</c:v>
                </c:pt>
                <c:pt idx="59">
                  <c:v>57382.400000000001</c:v>
                </c:pt>
                <c:pt idx="63">
                  <c:v>55442.6</c:v>
                </c:pt>
                <c:pt idx="73">
                  <c:v>49534.2</c:v>
                </c:pt>
                <c:pt idx="75">
                  <c:v>50354.2</c:v>
                </c:pt>
                <c:pt idx="76">
                  <c:v>53428.4</c:v>
                </c:pt>
                <c:pt idx="78">
                  <c:v>45063</c:v>
                </c:pt>
                <c:pt idx="79">
                  <c:v>62939.199999999997</c:v>
                </c:pt>
                <c:pt idx="85">
                  <c:v>32851.199999999997</c:v>
                </c:pt>
                <c:pt idx="86">
                  <c:v>44261.599999999999</c:v>
                </c:pt>
                <c:pt idx="87">
                  <c:v>34890.199999999997</c:v>
                </c:pt>
                <c:pt idx="92">
                  <c:v>38643</c:v>
                </c:pt>
                <c:pt idx="93">
                  <c:v>50755</c:v>
                </c:pt>
                <c:pt idx="96">
                  <c:v>65838.399999999994</c:v>
                </c:pt>
                <c:pt idx="97">
                  <c:v>65289.4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6">
                  <c:v>2.0566966398485564</c:v>
                </c:pt>
                <c:pt idx="8">
                  <c:v>1.4494077661219222</c:v>
                </c:pt>
                <c:pt idx="13">
                  <c:v>2.6668108880904455</c:v>
                </c:pt>
                <c:pt idx="18">
                  <c:v>2.0493450264158355</c:v>
                </c:pt>
                <c:pt idx="21">
                  <c:v>1.8392915272062569</c:v>
                </c:pt>
                <c:pt idx="24">
                  <c:v>1.8870928803738978</c:v>
                </c:pt>
                <c:pt idx="25">
                  <c:v>1.9995106958373987</c:v>
                </c:pt>
                <c:pt idx="28">
                  <c:v>2.1769222941787869</c:v>
                </c:pt>
                <c:pt idx="40">
                  <c:v>1.866874228792299</c:v>
                </c:pt>
                <c:pt idx="41">
                  <c:v>2.5596812896080725</c:v>
                </c:pt>
                <c:pt idx="43">
                  <c:v>2.0663380897491952</c:v>
                </c:pt>
                <c:pt idx="44">
                  <c:v>2.371897095552455</c:v>
                </c:pt>
                <c:pt idx="46">
                  <c:v>1.5996657888335395</c:v>
                </c:pt>
                <c:pt idx="49">
                  <c:v>2.3425756390864776</c:v>
                </c:pt>
                <c:pt idx="56">
                  <c:v>1.9094251043126222</c:v>
                </c:pt>
                <c:pt idx="58">
                  <c:v>2.6204827125003254</c:v>
                </c:pt>
                <c:pt idx="59">
                  <c:v>2.0189814298460851</c:v>
                </c:pt>
                <c:pt idx="63">
                  <c:v>2.0569562033526565</c:v>
                </c:pt>
                <c:pt idx="73">
                  <c:v>2.3036810930629747</c:v>
                </c:pt>
                <c:pt idx="75">
                  <c:v>2.4844005068097599</c:v>
                </c:pt>
                <c:pt idx="76">
                  <c:v>1.8453668835301076</c:v>
                </c:pt>
                <c:pt idx="78">
                  <c:v>2.2238643676630496</c:v>
                </c:pt>
                <c:pt idx="79">
                  <c:v>2.0784185372550019</c:v>
                </c:pt>
                <c:pt idx="85">
                  <c:v>2.1410176797194627</c:v>
                </c:pt>
                <c:pt idx="86">
                  <c:v>1.6913080412818335</c:v>
                </c:pt>
                <c:pt idx="87">
                  <c:v>2.0615531008707317</c:v>
                </c:pt>
                <c:pt idx="92">
                  <c:v>2.3390782289159744</c:v>
                </c:pt>
                <c:pt idx="93">
                  <c:v>2.1310215742291398</c:v>
                </c:pt>
                <c:pt idx="96">
                  <c:v>2.0385215922622666</c:v>
                </c:pt>
                <c:pt idx="97">
                  <c:v>2.0058233036296857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A-48BF-BBB4-09A7D009B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56304"/>
        <c:axId val="73841600"/>
      </c:scatterChart>
      <c:valAx>
        <c:axId val="82056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41600"/>
        <c:crosses val="autoZero"/>
        <c:crossBetween val="midCat"/>
      </c:valAx>
      <c:valAx>
        <c:axId val="7384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5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70883.399999999994</c:v>
                </c:pt>
                <c:pt idx="1">
                  <c:v>64690.400000000001</c:v>
                </c:pt>
                <c:pt idx="2">
                  <c:v>62531.6</c:v>
                </c:pt>
                <c:pt idx="3">
                  <c:v>75794.600000000006</c:v>
                </c:pt>
                <c:pt idx="4">
                  <c:v>64273.599999999999</c:v>
                </c:pt>
                <c:pt idx="5">
                  <c:v>62351.199999999997</c:v>
                </c:pt>
                <c:pt idx="6">
                  <c:v>42408.2</c:v>
                </c:pt>
                <c:pt idx="7">
                  <c:v>64491</c:v>
                </c:pt>
                <c:pt idx="8">
                  <c:v>44190</c:v>
                </c:pt>
                <c:pt idx="9">
                  <c:v>96640.4</c:v>
                </c:pt>
                <c:pt idx="10">
                  <c:v>86291.4</c:v>
                </c:pt>
                <c:pt idx="11">
                  <c:v>75611</c:v>
                </c:pt>
                <c:pt idx="12">
                  <c:v>45055.199999999997</c:v>
                </c:pt>
                <c:pt idx="13">
                  <c:v>54516</c:v>
                </c:pt>
                <c:pt idx="14">
                  <c:v>59349.4</c:v>
                </c:pt>
                <c:pt idx="15">
                  <c:v>84906.8</c:v>
                </c:pt>
                <c:pt idx="16">
                  <c:v>63899</c:v>
                </c:pt>
                <c:pt idx="17">
                  <c:v>86466</c:v>
                </c:pt>
                <c:pt idx="18">
                  <c:v>48343.8</c:v>
                </c:pt>
                <c:pt idx="19">
                  <c:v>76559.8</c:v>
                </c:pt>
                <c:pt idx="20">
                  <c:v>49409.2</c:v>
                </c:pt>
                <c:pt idx="21">
                  <c:v>69293.8</c:v>
                </c:pt>
                <c:pt idx="22">
                  <c:v>53797</c:v>
                </c:pt>
                <c:pt idx="23">
                  <c:v>45553.8</c:v>
                </c:pt>
                <c:pt idx="24">
                  <c:v>74246.399999999994</c:v>
                </c:pt>
                <c:pt idx="25">
                  <c:v>67546</c:v>
                </c:pt>
                <c:pt idx="26">
                  <c:v>74922.399999999994</c:v>
                </c:pt>
                <c:pt idx="27">
                  <c:v>70560.800000000003</c:v>
                </c:pt>
                <c:pt idx="28">
                  <c:v>54418.2</c:v>
                </c:pt>
                <c:pt idx="29">
                  <c:v>65627.8</c:v>
                </c:pt>
                <c:pt idx="30">
                  <c:v>77534.8</c:v>
                </c:pt>
                <c:pt idx="31">
                  <c:v>70051</c:v>
                </c:pt>
                <c:pt idx="32">
                  <c:v>75756</c:v>
                </c:pt>
                <c:pt idx="33">
                  <c:v>63836.800000000003</c:v>
                </c:pt>
                <c:pt idx="34">
                  <c:v>57440.800000000003</c:v>
                </c:pt>
                <c:pt idx="35">
                  <c:v>68971.199999999997</c:v>
                </c:pt>
                <c:pt idx="36">
                  <c:v>60689.599999999999</c:v>
                </c:pt>
                <c:pt idx="37">
                  <c:v>62990.6</c:v>
                </c:pt>
                <c:pt idx="38">
                  <c:v>60202.2</c:v>
                </c:pt>
                <c:pt idx="39">
                  <c:v>38441</c:v>
                </c:pt>
                <c:pt idx="40">
                  <c:v>47791.6</c:v>
                </c:pt>
                <c:pt idx="41">
                  <c:v>51409.2</c:v>
                </c:pt>
                <c:pt idx="42">
                  <c:v>61628.2</c:v>
                </c:pt>
                <c:pt idx="43">
                  <c:v>51846.400000000001</c:v>
                </c:pt>
                <c:pt idx="44">
                  <c:v>31326.6</c:v>
                </c:pt>
                <c:pt idx="45">
                  <c:v>50333.2</c:v>
                </c:pt>
                <c:pt idx="46">
                  <c:v>36301.199999999997</c:v>
                </c:pt>
                <c:pt idx="47">
                  <c:v>71170.8</c:v>
                </c:pt>
                <c:pt idx="48">
                  <c:v>95913.600000000006</c:v>
                </c:pt>
                <c:pt idx="49">
                  <c:v>45914.6</c:v>
                </c:pt>
                <c:pt idx="50">
                  <c:v>66052.399999999994</c:v>
                </c:pt>
                <c:pt idx="51">
                  <c:v>85144.6</c:v>
                </c:pt>
                <c:pt idx="52">
                  <c:v>56634</c:v>
                </c:pt>
                <c:pt idx="53">
                  <c:v>69290.2</c:v>
                </c:pt>
                <c:pt idx="54">
                  <c:v>57725.4</c:v>
                </c:pt>
                <c:pt idx="55">
                  <c:v>84281.8</c:v>
                </c:pt>
                <c:pt idx="56">
                  <c:v>42793.8</c:v>
                </c:pt>
                <c:pt idx="57">
                  <c:v>70707.199999999997</c:v>
                </c:pt>
                <c:pt idx="58">
                  <c:v>46148</c:v>
                </c:pt>
                <c:pt idx="59">
                  <c:v>59288.4</c:v>
                </c:pt>
                <c:pt idx="60">
                  <c:v>41308.800000000003</c:v>
                </c:pt>
                <c:pt idx="61">
                  <c:v>47064.4</c:v>
                </c:pt>
                <c:pt idx="62">
                  <c:v>60280.6</c:v>
                </c:pt>
                <c:pt idx="63">
                  <c:v>50923.199999999997</c:v>
                </c:pt>
                <c:pt idx="64">
                  <c:v>73095.199999999997</c:v>
                </c:pt>
                <c:pt idx="65">
                  <c:v>71585</c:v>
                </c:pt>
                <c:pt idx="66">
                  <c:v>56329</c:v>
                </c:pt>
                <c:pt idx="67">
                  <c:v>64887.6</c:v>
                </c:pt>
                <c:pt idx="68">
                  <c:v>73465.2</c:v>
                </c:pt>
                <c:pt idx="69">
                  <c:v>75793.399999999994</c:v>
                </c:pt>
                <c:pt idx="70">
                  <c:v>43010.400000000001</c:v>
                </c:pt>
                <c:pt idx="71">
                  <c:v>75230.600000000006</c:v>
                </c:pt>
                <c:pt idx="72">
                  <c:v>70770.600000000006</c:v>
                </c:pt>
                <c:pt idx="73">
                  <c:v>46992</c:v>
                </c:pt>
                <c:pt idx="74">
                  <c:v>64659</c:v>
                </c:pt>
                <c:pt idx="75">
                  <c:v>51711.4</c:v>
                </c:pt>
                <c:pt idx="76">
                  <c:v>51695.199999999997</c:v>
                </c:pt>
                <c:pt idx="77">
                  <c:v>59260.2</c:v>
                </c:pt>
                <c:pt idx="78">
                  <c:v>45012.6</c:v>
                </c:pt>
                <c:pt idx="79">
                  <c:v>62337.8</c:v>
                </c:pt>
                <c:pt idx="80">
                  <c:v>73410.399999999994</c:v>
                </c:pt>
                <c:pt idx="81">
                  <c:v>48467.6</c:v>
                </c:pt>
                <c:pt idx="82">
                  <c:v>49388.800000000003</c:v>
                </c:pt>
                <c:pt idx="83">
                  <c:v>72661.2</c:v>
                </c:pt>
                <c:pt idx="84">
                  <c:v>69922.399999999994</c:v>
                </c:pt>
                <c:pt idx="85">
                  <c:v>33080.800000000003</c:v>
                </c:pt>
                <c:pt idx="86">
                  <c:v>42600.4</c:v>
                </c:pt>
                <c:pt idx="87">
                  <c:v>33160.199999999997</c:v>
                </c:pt>
                <c:pt idx="88">
                  <c:v>74515.199999999997</c:v>
                </c:pt>
                <c:pt idx="89">
                  <c:v>62079.4</c:v>
                </c:pt>
                <c:pt idx="90">
                  <c:v>74015.600000000006</c:v>
                </c:pt>
                <c:pt idx="91">
                  <c:v>40396.199999999997</c:v>
                </c:pt>
                <c:pt idx="92">
                  <c:v>39624.400000000001</c:v>
                </c:pt>
                <c:pt idx="93">
                  <c:v>46217.599999999999</c:v>
                </c:pt>
                <c:pt idx="94">
                  <c:v>68853.8</c:v>
                </c:pt>
                <c:pt idx="95">
                  <c:v>54766.400000000001</c:v>
                </c:pt>
                <c:pt idx="96">
                  <c:v>63808.800000000003</c:v>
                </c:pt>
                <c:pt idx="97">
                  <c:v>63908.4</c:v>
                </c:pt>
                <c:pt idx="98">
                  <c:v>75657</c:v>
                </c:pt>
                <c:pt idx="99">
                  <c:v>80809.399999999994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1.454459012970597</c:v>
                </c:pt>
                <c:pt idx="1">
                  <c:v>1.0762338770513089</c:v>
                </c:pt>
                <c:pt idx="2">
                  <c:v>1.4478279781742351</c:v>
                </c:pt>
                <c:pt idx="3">
                  <c:v>1.2799460647592307</c:v>
                </c:pt>
                <c:pt idx="4">
                  <c:v>1.6376863906798438</c:v>
                </c:pt>
                <c:pt idx="5">
                  <c:v>1.786717817780572</c:v>
                </c:pt>
                <c:pt idx="6">
                  <c:v>2.1286920925670039</c:v>
                </c:pt>
                <c:pt idx="7">
                  <c:v>1.3635701105580624</c:v>
                </c:pt>
                <c:pt idx="8">
                  <c:v>1.5395564607377235</c:v>
                </c:pt>
                <c:pt idx="9">
                  <c:v>1.475118066564294</c:v>
                </c:pt>
                <c:pt idx="10">
                  <c:v>1.3242686988506387</c:v>
                </c:pt>
                <c:pt idx="11">
                  <c:v>1.1876446548782584</c:v>
                </c:pt>
                <c:pt idx="12">
                  <c:v>1.3399563202471636</c:v>
                </c:pt>
                <c:pt idx="13">
                  <c:v>2.5883043510162156</c:v>
                </c:pt>
                <c:pt idx="14">
                  <c:v>1.3981775721405776</c:v>
                </c:pt>
                <c:pt idx="15">
                  <c:v>1.6730933211474228</c:v>
                </c:pt>
                <c:pt idx="16">
                  <c:v>1.5260489209533796</c:v>
                </c:pt>
                <c:pt idx="17">
                  <c:v>1.0191289061596465</c:v>
                </c:pt>
                <c:pt idx="18">
                  <c:v>2.0893061778345929</c:v>
                </c:pt>
                <c:pt idx="19">
                  <c:v>1.1317558300831507</c:v>
                </c:pt>
                <c:pt idx="20">
                  <c:v>1.3334763566299395</c:v>
                </c:pt>
                <c:pt idx="21">
                  <c:v>1.839255460084452</c:v>
                </c:pt>
                <c:pt idx="22">
                  <c:v>1.9167797460824954</c:v>
                </c:pt>
                <c:pt idx="23">
                  <c:v>1.6636372816318286</c:v>
                </c:pt>
                <c:pt idx="24">
                  <c:v>1.8422307344194468</c:v>
                </c:pt>
                <c:pt idx="25">
                  <c:v>2.0095342433304713</c:v>
                </c:pt>
                <c:pt idx="26">
                  <c:v>1.1114433066746394</c:v>
                </c:pt>
                <c:pt idx="27">
                  <c:v>1.3084035328397636</c:v>
                </c:pt>
                <c:pt idx="28">
                  <c:v>2.1785174812838353</c:v>
                </c:pt>
                <c:pt idx="29">
                  <c:v>1.6527904333224639</c:v>
                </c:pt>
                <c:pt idx="30">
                  <c:v>1.2592797040812642</c:v>
                </c:pt>
                <c:pt idx="31">
                  <c:v>1.3113160411700047</c:v>
                </c:pt>
                <c:pt idx="32">
                  <c:v>1.3988462960029568</c:v>
                </c:pt>
                <c:pt idx="33">
                  <c:v>1.7001478770865708</c:v>
                </c:pt>
                <c:pt idx="34">
                  <c:v>1.2279076893079484</c:v>
                </c:pt>
                <c:pt idx="35">
                  <c:v>1.2471727329668036</c:v>
                </c:pt>
                <c:pt idx="36">
                  <c:v>1.7960902691729721</c:v>
                </c:pt>
                <c:pt idx="37">
                  <c:v>1.3468835032528663</c:v>
                </c:pt>
                <c:pt idx="38">
                  <c:v>1.2506353588407069</c:v>
                </c:pt>
                <c:pt idx="39">
                  <c:v>2.0907104393746261</c:v>
                </c:pt>
                <c:pt idx="40">
                  <c:v>1.912616443056939</c:v>
                </c:pt>
                <c:pt idx="41">
                  <c:v>2.4931918800525978</c:v>
                </c:pt>
                <c:pt idx="42">
                  <c:v>1.3307219746804224</c:v>
                </c:pt>
                <c:pt idx="43">
                  <c:v>1.9880840328354523</c:v>
                </c:pt>
                <c:pt idx="44">
                  <c:v>2.6903334546359963</c:v>
                </c:pt>
                <c:pt idx="45">
                  <c:v>1.5159576581659819</c:v>
                </c:pt>
                <c:pt idx="46">
                  <c:v>1.8382312430443073</c:v>
                </c:pt>
                <c:pt idx="47">
                  <c:v>1.0834499541946978</c:v>
                </c:pt>
                <c:pt idx="48">
                  <c:v>1.3859035632068861</c:v>
                </c:pt>
                <c:pt idx="49">
                  <c:v>2.1790236656749706</c:v>
                </c:pt>
                <c:pt idx="50">
                  <c:v>1.5876637336417754</c:v>
                </c:pt>
                <c:pt idx="51">
                  <c:v>1.4021088830060859</c:v>
                </c:pt>
                <c:pt idx="52">
                  <c:v>1.4641734647031819</c:v>
                </c:pt>
                <c:pt idx="53">
                  <c:v>1.6828065152070568</c:v>
                </c:pt>
                <c:pt idx="54">
                  <c:v>1.1233183312718491</c:v>
                </c:pt>
                <c:pt idx="55">
                  <c:v>1.6085204634927113</c:v>
                </c:pt>
                <c:pt idx="56">
                  <c:v>1.73008706868752</c:v>
                </c:pt>
                <c:pt idx="57">
                  <c:v>1.1790595582910934</c:v>
                </c:pt>
                <c:pt idx="58">
                  <c:v>2.4335832538788247</c:v>
                </c:pt>
                <c:pt idx="59">
                  <c:v>1.9560487380330722</c:v>
                </c:pt>
                <c:pt idx="60">
                  <c:v>1.6045249438376326</c:v>
                </c:pt>
                <c:pt idx="61">
                  <c:v>1.4655875778720222</c:v>
                </c:pt>
                <c:pt idx="62">
                  <c:v>1.2438661858043882</c:v>
                </c:pt>
                <c:pt idx="63">
                  <c:v>2.3542707449649671</c:v>
                </c:pt>
                <c:pt idx="64">
                  <c:v>1.3147785353894648</c:v>
                </c:pt>
                <c:pt idx="65">
                  <c:v>1.6959139484528882</c:v>
                </c:pt>
                <c:pt idx="66">
                  <c:v>1.2254611301461058</c:v>
                </c:pt>
                <c:pt idx="67">
                  <c:v>1.2404835438512136</c:v>
                </c:pt>
                <c:pt idx="68">
                  <c:v>1.5351894502431083</c:v>
                </c:pt>
                <c:pt idx="69">
                  <c:v>1.3688395031757383</c:v>
                </c:pt>
                <c:pt idx="70">
                  <c:v>1.5571582686978032</c:v>
                </c:pt>
                <c:pt idx="71">
                  <c:v>1.2398545272801227</c:v>
                </c:pt>
                <c:pt idx="72">
                  <c:v>1.0781171842544786</c:v>
                </c:pt>
                <c:pt idx="73">
                  <c:v>2.4288389513108615</c:v>
                </c:pt>
                <c:pt idx="74">
                  <c:v>1.1172303932940504</c:v>
                </c:pt>
                <c:pt idx="75">
                  <c:v>2.3926832381254424</c:v>
                </c:pt>
                <c:pt idx="76">
                  <c:v>1.907217691391077</c:v>
                </c:pt>
                <c:pt idx="77">
                  <c:v>1.1099861289702027</c:v>
                </c:pt>
                <c:pt idx="78">
                  <c:v>2.2051159008810868</c:v>
                </c:pt>
                <c:pt idx="79">
                  <c:v>2.2402298444924265</c:v>
                </c:pt>
                <c:pt idx="80">
                  <c:v>1.3213931541035058</c:v>
                </c:pt>
                <c:pt idx="81">
                  <c:v>1.9683664963810876</c:v>
                </c:pt>
                <c:pt idx="82">
                  <c:v>1.4789385447712842</c:v>
                </c:pt>
                <c:pt idx="83">
                  <c:v>1.1700467374609833</c:v>
                </c:pt>
                <c:pt idx="84">
                  <c:v>1.6839381943411555</c:v>
                </c:pt>
                <c:pt idx="85">
                  <c:v>1.8209656356557276</c:v>
                </c:pt>
                <c:pt idx="86">
                  <c:v>1.6709702256316841</c:v>
                </c:pt>
                <c:pt idx="87">
                  <c:v>2.2927485358954409</c:v>
                </c:pt>
                <c:pt idx="88">
                  <c:v>1.4186904148415358</c:v>
                </c:pt>
                <c:pt idx="89">
                  <c:v>1.0637183993401997</c:v>
                </c:pt>
                <c:pt idx="90">
                  <c:v>1.5438502153600051</c:v>
                </c:pt>
                <c:pt idx="91">
                  <c:v>1.8532188671211649</c:v>
                </c:pt>
                <c:pt idx="92">
                  <c:v>2.2846781276183359</c:v>
                </c:pt>
                <c:pt idx="93">
                  <c:v>2.291897458976667</c:v>
                </c:pt>
                <c:pt idx="94">
                  <c:v>1.26135376696711</c:v>
                </c:pt>
                <c:pt idx="95">
                  <c:v>1.4530442022846124</c:v>
                </c:pt>
                <c:pt idx="96">
                  <c:v>2.191829340153709</c:v>
                </c:pt>
                <c:pt idx="97">
                  <c:v>2.0497149044570042</c:v>
                </c:pt>
                <c:pt idx="98">
                  <c:v>1.3833617510607081</c:v>
                </c:pt>
                <c:pt idx="99">
                  <c:v>1.4745933022643407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E-4D28-B010-63D4682F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2272"/>
        <c:axId val="73872800"/>
      </c:scatterChart>
      <c:valAx>
        <c:axId val="768622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2800"/>
        <c:crosses val="autoZero"/>
        <c:crossBetween val="midCat"/>
      </c:valAx>
      <c:valAx>
        <c:axId val="7387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62531.6</c:v>
                </c:pt>
                <c:pt idx="12">
                  <c:v>45055.199999999997</c:v>
                </c:pt>
                <c:pt idx="20">
                  <c:v>49409.2</c:v>
                </c:pt>
                <c:pt idx="34">
                  <c:v>57440.800000000003</c:v>
                </c:pt>
                <c:pt idx="35">
                  <c:v>68971.199999999997</c:v>
                </c:pt>
                <c:pt idx="38">
                  <c:v>60202.2</c:v>
                </c:pt>
                <c:pt idx="45">
                  <c:v>50333.2</c:v>
                </c:pt>
                <c:pt idx="56">
                  <c:v>42793.8</c:v>
                </c:pt>
                <c:pt idx="61">
                  <c:v>47064.4</c:v>
                </c:pt>
                <c:pt idx="62">
                  <c:v>60280.6</c:v>
                </c:pt>
                <c:pt idx="66">
                  <c:v>56329</c:v>
                </c:pt>
                <c:pt idx="67">
                  <c:v>64887.6</c:v>
                </c:pt>
                <c:pt idx="70">
                  <c:v>43010.400000000001</c:v>
                </c:pt>
                <c:pt idx="82">
                  <c:v>49388.800000000003</c:v>
                </c:pt>
                <c:pt idx="85">
                  <c:v>33080.800000000003</c:v>
                </c:pt>
                <c:pt idx="86">
                  <c:v>42600.4</c:v>
                </c:pt>
                <c:pt idx="91">
                  <c:v>40396.199999999997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1.4478279781742351</c:v>
                </c:pt>
                <c:pt idx="10">
                  <c:v>1.3399563202471636</c:v>
                </c:pt>
                <c:pt idx="18">
                  <c:v>1.3334763566299395</c:v>
                </c:pt>
                <c:pt idx="32">
                  <c:v>1.2279076893079484</c:v>
                </c:pt>
                <c:pt idx="33">
                  <c:v>1.2471727329668036</c:v>
                </c:pt>
                <c:pt idx="36">
                  <c:v>1.2506353588407069</c:v>
                </c:pt>
                <c:pt idx="43">
                  <c:v>1.5159576581659819</c:v>
                </c:pt>
                <c:pt idx="54">
                  <c:v>1.73008706868752</c:v>
                </c:pt>
                <c:pt idx="59">
                  <c:v>1.4655875778720222</c:v>
                </c:pt>
                <c:pt idx="60">
                  <c:v>1.2438661858043882</c:v>
                </c:pt>
                <c:pt idx="64">
                  <c:v>1.2254611301461058</c:v>
                </c:pt>
                <c:pt idx="65">
                  <c:v>1.2404835438512136</c:v>
                </c:pt>
                <c:pt idx="68">
                  <c:v>1.5571582686978032</c:v>
                </c:pt>
                <c:pt idx="80">
                  <c:v>1.4789385447712842</c:v>
                </c:pt>
                <c:pt idx="83">
                  <c:v>1.8209656356557276</c:v>
                </c:pt>
                <c:pt idx="84">
                  <c:v>1.6709702256316841</c:v>
                </c:pt>
                <c:pt idx="89">
                  <c:v>1.8532188671211649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D-45E2-BF8D-0B127C239A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70883.399999999994</c:v>
                </c:pt>
                <c:pt idx="1">
                  <c:v>64690.400000000001</c:v>
                </c:pt>
                <c:pt idx="5">
                  <c:v>62351.199999999997</c:v>
                </c:pt>
                <c:pt idx="10">
                  <c:v>86291.4</c:v>
                </c:pt>
                <c:pt idx="11">
                  <c:v>75611</c:v>
                </c:pt>
                <c:pt idx="16">
                  <c:v>63899</c:v>
                </c:pt>
                <c:pt idx="17">
                  <c:v>86466</c:v>
                </c:pt>
                <c:pt idx="19">
                  <c:v>76559.8</c:v>
                </c:pt>
                <c:pt idx="27">
                  <c:v>70560.800000000003</c:v>
                </c:pt>
                <c:pt idx="30">
                  <c:v>77534.8</c:v>
                </c:pt>
                <c:pt idx="31">
                  <c:v>70051</c:v>
                </c:pt>
                <c:pt idx="32">
                  <c:v>75756</c:v>
                </c:pt>
                <c:pt idx="36">
                  <c:v>60689.599999999999</c:v>
                </c:pt>
                <c:pt idx="37">
                  <c:v>62990.6</c:v>
                </c:pt>
                <c:pt idx="42">
                  <c:v>61628.2</c:v>
                </c:pt>
                <c:pt idx="47">
                  <c:v>71170.8</c:v>
                </c:pt>
                <c:pt idx="48">
                  <c:v>95913.600000000006</c:v>
                </c:pt>
                <c:pt idx="51">
                  <c:v>85144.6</c:v>
                </c:pt>
                <c:pt idx="52">
                  <c:v>56634</c:v>
                </c:pt>
                <c:pt idx="55">
                  <c:v>84281.8</c:v>
                </c:pt>
                <c:pt idx="57">
                  <c:v>70707.199999999997</c:v>
                </c:pt>
                <c:pt idx="68">
                  <c:v>73465.2</c:v>
                </c:pt>
                <c:pt idx="69">
                  <c:v>75793.399999999994</c:v>
                </c:pt>
                <c:pt idx="71">
                  <c:v>75230.600000000006</c:v>
                </c:pt>
                <c:pt idx="72">
                  <c:v>70770.600000000006</c:v>
                </c:pt>
                <c:pt idx="74">
                  <c:v>64659</c:v>
                </c:pt>
                <c:pt idx="77">
                  <c:v>59260.2</c:v>
                </c:pt>
                <c:pt idx="80">
                  <c:v>73410.399999999994</c:v>
                </c:pt>
                <c:pt idx="84">
                  <c:v>69922.399999999994</c:v>
                </c:pt>
                <c:pt idx="89">
                  <c:v>62079.4</c:v>
                </c:pt>
                <c:pt idx="90">
                  <c:v>74015.600000000006</c:v>
                </c:pt>
                <c:pt idx="94">
                  <c:v>68853.8</c:v>
                </c:pt>
                <c:pt idx="99">
                  <c:v>80809.399999999994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1.454459012970597</c:v>
                </c:pt>
                <c:pt idx="1">
                  <c:v>1.0762338770513089</c:v>
                </c:pt>
                <c:pt idx="5">
                  <c:v>1.786717817780572</c:v>
                </c:pt>
                <c:pt idx="10">
                  <c:v>1.3242686988506387</c:v>
                </c:pt>
                <c:pt idx="11">
                  <c:v>1.1876446548782584</c:v>
                </c:pt>
                <c:pt idx="16">
                  <c:v>1.5260489209533796</c:v>
                </c:pt>
                <c:pt idx="17">
                  <c:v>1.0191289061596465</c:v>
                </c:pt>
                <c:pt idx="19">
                  <c:v>1.1317558300831507</c:v>
                </c:pt>
                <c:pt idx="27">
                  <c:v>1.3084035328397636</c:v>
                </c:pt>
                <c:pt idx="30">
                  <c:v>1.2592797040812642</c:v>
                </c:pt>
                <c:pt idx="31">
                  <c:v>1.3113160411700047</c:v>
                </c:pt>
                <c:pt idx="32">
                  <c:v>1.3988462960029568</c:v>
                </c:pt>
                <c:pt idx="36">
                  <c:v>1.7960902691729721</c:v>
                </c:pt>
                <c:pt idx="37">
                  <c:v>1.3468835032528663</c:v>
                </c:pt>
                <c:pt idx="42">
                  <c:v>1.3307219746804224</c:v>
                </c:pt>
                <c:pt idx="47">
                  <c:v>1.0834499541946978</c:v>
                </c:pt>
                <c:pt idx="48">
                  <c:v>1.3859035632068861</c:v>
                </c:pt>
                <c:pt idx="51">
                  <c:v>1.4021088830060859</c:v>
                </c:pt>
                <c:pt idx="52">
                  <c:v>1.4641734647031819</c:v>
                </c:pt>
                <c:pt idx="55">
                  <c:v>1.6085204634927113</c:v>
                </c:pt>
                <c:pt idx="57">
                  <c:v>1.1790595582910934</c:v>
                </c:pt>
                <c:pt idx="68">
                  <c:v>1.5351894502431083</c:v>
                </c:pt>
                <c:pt idx="69">
                  <c:v>1.3688395031757383</c:v>
                </c:pt>
                <c:pt idx="71">
                  <c:v>1.2398545272801227</c:v>
                </c:pt>
                <c:pt idx="72">
                  <c:v>1.0781171842544786</c:v>
                </c:pt>
                <c:pt idx="74">
                  <c:v>1.1172303932940504</c:v>
                </c:pt>
                <c:pt idx="77">
                  <c:v>1.1099861289702027</c:v>
                </c:pt>
                <c:pt idx="80">
                  <c:v>1.3213931541035058</c:v>
                </c:pt>
                <c:pt idx="84">
                  <c:v>1.6839381943411555</c:v>
                </c:pt>
                <c:pt idx="89">
                  <c:v>1.0637183993401997</c:v>
                </c:pt>
                <c:pt idx="90">
                  <c:v>1.5438502153600051</c:v>
                </c:pt>
                <c:pt idx="94">
                  <c:v>1.26135376696711</c:v>
                </c:pt>
                <c:pt idx="99">
                  <c:v>1.4745933022643407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D-45E2-BF8D-0B127C239A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42408.2</c:v>
                </c:pt>
                <c:pt idx="8">
                  <c:v>44190</c:v>
                </c:pt>
                <c:pt idx="13">
                  <c:v>54516</c:v>
                </c:pt>
                <c:pt idx="14">
                  <c:v>59349.4</c:v>
                </c:pt>
                <c:pt idx="18">
                  <c:v>48343.8</c:v>
                </c:pt>
                <c:pt idx="22">
                  <c:v>53797</c:v>
                </c:pt>
                <c:pt idx="23">
                  <c:v>45553.8</c:v>
                </c:pt>
                <c:pt idx="28">
                  <c:v>54418.2</c:v>
                </c:pt>
                <c:pt idx="29">
                  <c:v>65627.8</c:v>
                </c:pt>
                <c:pt idx="33">
                  <c:v>63836.800000000003</c:v>
                </c:pt>
                <c:pt idx="39">
                  <c:v>38441</c:v>
                </c:pt>
                <c:pt idx="40">
                  <c:v>47791.6</c:v>
                </c:pt>
                <c:pt idx="41">
                  <c:v>51409.2</c:v>
                </c:pt>
                <c:pt idx="43">
                  <c:v>51846.400000000001</c:v>
                </c:pt>
                <c:pt idx="44">
                  <c:v>31326.6</c:v>
                </c:pt>
                <c:pt idx="46">
                  <c:v>36301.199999999997</c:v>
                </c:pt>
                <c:pt idx="49">
                  <c:v>45914.6</c:v>
                </c:pt>
                <c:pt idx="50">
                  <c:v>66052.399999999994</c:v>
                </c:pt>
                <c:pt idx="54">
                  <c:v>57725.4</c:v>
                </c:pt>
                <c:pt idx="58">
                  <c:v>46148</c:v>
                </c:pt>
                <c:pt idx="59">
                  <c:v>59288.4</c:v>
                </c:pt>
                <c:pt idx="60">
                  <c:v>41308.800000000003</c:v>
                </c:pt>
                <c:pt idx="64">
                  <c:v>73095.199999999997</c:v>
                </c:pt>
                <c:pt idx="65">
                  <c:v>71585</c:v>
                </c:pt>
                <c:pt idx="73">
                  <c:v>46992</c:v>
                </c:pt>
                <c:pt idx="75">
                  <c:v>51711.4</c:v>
                </c:pt>
                <c:pt idx="76">
                  <c:v>51695.199999999997</c:v>
                </c:pt>
                <c:pt idx="78">
                  <c:v>45012.6</c:v>
                </c:pt>
                <c:pt idx="81">
                  <c:v>48467.6</c:v>
                </c:pt>
                <c:pt idx="87">
                  <c:v>33160.199999999997</c:v>
                </c:pt>
                <c:pt idx="92">
                  <c:v>39624.400000000001</c:v>
                </c:pt>
                <c:pt idx="93">
                  <c:v>46217.599999999999</c:v>
                </c:pt>
                <c:pt idx="95">
                  <c:v>54766.400000000001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2.1286920925670039</c:v>
                </c:pt>
                <c:pt idx="8">
                  <c:v>1.5395564607377235</c:v>
                </c:pt>
                <c:pt idx="13">
                  <c:v>2.5883043510162156</c:v>
                </c:pt>
                <c:pt idx="14">
                  <c:v>1.3981775721405776</c:v>
                </c:pt>
                <c:pt idx="18">
                  <c:v>2.0893061778345929</c:v>
                </c:pt>
                <c:pt idx="22">
                  <c:v>1.9167797460824954</c:v>
                </c:pt>
                <c:pt idx="23">
                  <c:v>1.6636372816318286</c:v>
                </c:pt>
                <c:pt idx="28">
                  <c:v>2.1785174812838353</c:v>
                </c:pt>
                <c:pt idx="29">
                  <c:v>1.6527904333224639</c:v>
                </c:pt>
                <c:pt idx="33">
                  <c:v>1.7001478770865708</c:v>
                </c:pt>
                <c:pt idx="39">
                  <c:v>2.0907104393746261</c:v>
                </c:pt>
                <c:pt idx="40">
                  <c:v>1.912616443056939</c:v>
                </c:pt>
                <c:pt idx="41">
                  <c:v>2.4931918800525978</c:v>
                </c:pt>
                <c:pt idx="43">
                  <c:v>1.9880840328354523</c:v>
                </c:pt>
                <c:pt idx="44">
                  <c:v>2.6903334546359963</c:v>
                </c:pt>
                <c:pt idx="46">
                  <c:v>1.8382312430443073</c:v>
                </c:pt>
                <c:pt idx="49">
                  <c:v>2.1790236656749706</c:v>
                </c:pt>
                <c:pt idx="50">
                  <c:v>1.5876637336417754</c:v>
                </c:pt>
                <c:pt idx="54">
                  <c:v>1.1233183312718491</c:v>
                </c:pt>
                <c:pt idx="58">
                  <c:v>2.4335832538788247</c:v>
                </c:pt>
                <c:pt idx="59">
                  <c:v>1.9560487380330722</c:v>
                </c:pt>
                <c:pt idx="60">
                  <c:v>1.6045249438376326</c:v>
                </c:pt>
                <c:pt idx="64">
                  <c:v>1.3147785353894648</c:v>
                </c:pt>
                <c:pt idx="65">
                  <c:v>1.6959139484528882</c:v>
                </c:pt>
                <c:pt idx="73">
                  <c:v>2.4288389513108615</c:v>
                </c:pt>
                <c:pt idx="75">
                  <c:v>2.3926832381254424</c:v>
                </c:pt>
                <c:pt idx="76">
                  <c:v>1.907217691391077</c:v>
                </c:pt>
                <c:pt idx="78">
                  <c:v>2.2051159008810868</c:v>
                </c:pt>
                <c:pt idx="81">
                  <c:v>1.9683664963810876</c:v>
                </c:pt>
                <c:pt idx="87">
                  <c:v>2.2927485358954409</c:v>
                </c:pt>
                <c:pt idx="92">
                  <c:v>2.2846781276183359</c:v>
                </c:pt>
                <c:pt idx="93">
                  <c:v>2.291897458976667</c:v>
                </c:pt>
                <c:pt idx="95">
                  <c:v>1.4530442022846124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D-45E2-BF8D-0B127C239A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75794.600000000006</c:v>
                </c:pt>
                <c:pt idx="4">
                  <c:v>64273.599999999999</c:v>
                </c:pt>
                <c:pt idx="7">
                  <c:v>64491</c:v>
                </c:pt>
                <c:pt idx="9">
                  <c:v>96640.4</c:v>
                </c:pt>
                <c:pt idx="15">
                  <c:v>84906.8</c:v>
                </c:pt>
                <c:pt idx="21">
                  <c:v>69293.8</c:v>
                </c:pt>
                <c:pt idx="24">
                  <c:v>74246.399999999994</c:v>
                </c:pt>
                <c:pt idx="25">
                  <c:v>67546</c:v>
                </c:pt>
                <c:pt idx="26">
                  <c:v>74922.399999999994</c:v>
                </c:pt>
                <c:pt idx="53">
                  <c:v>69290.2</c:v>
                </c:pt>
                <c:pt idx="63">
                  <c:v>50923.199999999997</c:v>
                </c:pt>
                <c:pt idx="79">
                  <c:v>62337.8</c:v>
                </c:pt>
                <c:pt idx="83">
                  <c:v>72661.2</c:v>
                </c:pt>
                <c:pt idx="88">
                  <c:v>74515.199999999997</c:v>
                </c:pt>
                <c:pt idx="96">
                  <c:v>63808.800000000003</c:v>
                </c:pt>
                <c:pt idx="97">
                  <c:v>63908.4</c:v>
                </c:pt>
                <c:pt idx="98">
                  <c:v>75657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1.2799460647592307</c:v>
                </c:pt>
                <c:pt idx="4">
                  <c:v>1.6376863906798438</c:v>
                </c:pt>
                <c:pt idx="7">
                  <c:v>1.3635701105580624</c:v>
                </c:pt>
                <c:pt idx="9">
                  <c:v>1.475118066564294</c:v>
                </c:pt>
                <c:pt idx="15">
                  <c:v>1.6730933211474228</c:v>
                </c:pt>
                <c:pt idx="21">
                  <c:v>1.839255460084452</c:v>
                </c:pt>
                <c:pt idx="24">
                  <c:v>1.8422307344194468</c:v>
                </c:pt>
                <c:pt idx="25">
                  <c:v>2.0095342433304713</c:v>
                </c:pt>
                <c:pt idx="26">
                  <c:v>1.1114433066746394</c:v>
                </c:pt>
                <c:pt idx="53">
                  <c:v>1.6828065152070568</c:v>
                </c:pt>
                <c:pt idx="63">
                  <c:v>2.3542707449649671</c:v>
                </c:pt>
                <c:pt idx="79">
                  <c:v>2.2402298444924265</c:v>
                </c:pt>
                <c:pt idx="83">
                  <c:v>1.1700467374609833</c:v>
                </c:pt>
                <c:pt idx="88">
                  <c:v>1.4186904148415358</c:v>
                </c:pt>
                <c:pt idx="96">
                  <c:v>2.191829340153709</c:v>
                </c:pt>
                <c:pt idx="97">
                  <c:v>2.0497149044570042</c:v>
                </c:pt>
                <c:pt idx="98">
                  <c:v>1.3833617510607081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D-45E2-BF8D-0B127C239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9872"/>
        <c:axId val="73877792"/>
      </c:scatterChart>
      <c:valAx>
        <c:axId val="767598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7792"/>
        <c:crosses val="autoZero"/>
        <c:crossBetween val="midCat"/>
      </c:valAx>
      <c:valAx>
        <c:axId val="7387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70883.399999999994</c:v>
                </c:pt>
                <c:pt idx="1">
                  <c:v>64690.400000000001</c:v>
                </c:pt>
                <c:pt idx="2">
                  <c:v>62531.6</c:v>
                </c:pt>
                <c:pt idx="3">
                  <c:v>75794.600000000006</c:v>
                </c:pt>
                <c:pt idx="4">
                  <c:v>64273.599999999999</c:v>
                </c:pt>
                <c:pt idx="7">
                  <c:v>64491</c:v>
                </c:pt>
                <c:pt idx="9">
                  <c:v>96640.4</c:v>
                </c:pt>
                <c:pt idx="10">
                  <c:v>86291.4</c:v>
                </c:pt>
                <c:pt idx="11">
                  <c:v>75611</c:v>
                </c:pt>
                <c:pt idx="12">
                  <c:v>45055.199999999997</c:v>
                </c:pt>
                <c:pt idx="14">
                  <c:v>59349.4</c:v>
                </c:pt>
                <c:pt idx="15">
                  <c:v>84906.8</c:v>
                </c:pt>
                <c:pt idx="16">
                  <c:v>63899</c:v>
                </c:pt>
                <c:pt idx="17">
                  <c:v>86466</c:v>
                </c:pt>
                <c:pt idx="19">
                  <c:v>76559.8</c:v>
                </c:pt>
                <c:pt idx="20">
                  <c:v>49409.2</c:v>
                </c:pt>
                <c:pt idx="23">
                  <c:v>45553.8</c:v>
                </c:pt>
                <c:pt idx="24">
                  <c:v>74246.399999999994</c:v>
                </c:pt>
                <c:pt idx="26">
                  <c:v>74922.399999999994</c:v>
                </c:pt>
                <c:pt idx="27">
                  <c:v>70560.800000000003</c:v>
                </c:pt>
                <c:pt idx="29">
                  <c:v>65627.8</c:v>
                </c:pt>
                <c:pt idx="30">
                  <c:v>77534.8</c:v>
                </c:pt>
                <c:pt idx="31">
                  <c:v>70051</c:v>
                </c:pt>
                <c:pt idx="32">
                  <c:v>75756</c:v>
                </c:pt>
                <c:pt idx="33">
                  <c:v>63836.800000000003</c:v>
                </c:pt>
                <c:pt idx="34">
                  <c:v>57440.800000000003</c:v>
                </c:pt>
                <c:pt idx="35">
                  <c:v>68971.199999999997</c:v>
                </c:pt>
                <c:pt idx="36">
                  <c:v>60689.599999999999</c:v>
                </c:pt>
                <c:pt idx="37">
                  <c:v>62990.6</c:v>
                </c:pt>
                <c:pt idx="38">
                  <c:v>60202.2</c:v>
                </c:pt>
                <c:pt idx="42">
                  <c:v>61628.2</c:v>
                </c:pt>
                <c:pt idx="45">
                  <c:v>50333.2</c:v>
                </c:pt>
                <c:pt idx="47">
                  <c:v>71170.8</c:v>
                </c:pt>
                <c:pt idx="48">
                  <c:v>95913.600000000006</c:v>
                </c:pt>
                <c:pt idx="50">
                  <c:v>66052.399999999994</c:v>
                </c:pt>
                <c:pt idx="51">
                  <c:v>85144.6</c:v>
                </c:pt>
                <c:pt idx="52">
                  <c:v>56634</c:v>
                </c:pt>
                <c:pt idx="53">
                  <c:v>69290.2</c:v>
                </c:pt>
                <c:pt idx="54">
                  <c:v>57725.4</c:v>
                </c:pt>
                <c:pt idx="55">
                  <c:v>84281.8</c:v>
                </c:pt>
                <c:pt idx="56">
                  <c:v>42793.8</c:v>
                </c:pt>
                <c:pt idx="57">
                  <c:v>70707.199999999997</c:v>
                </c:pt>
                <c:pt idx="59">
                  <c:v>59288.4</c:v>
                </c:pt>
                <c:pt idx="60">
                  <c:v>41308.800000000003</c:v>
                </c:pt>
                <c:pt idx="61">
                  <c:v>47064.4</c:v>
                </c:pt>
                <c:pt idx="62">
                  <c:v>60280.6</c:v>
                </c:pt>
                <c:pt idx="64">
                  <c:v>73095.199999999997</c:v>
                </c:pt>
                <c:pt idx="65">
                  <c:v>71585</c:v>
                </c:pt>
                <c:pt idx="66">
                  <c:v>56329</c:v>
                </c:pt>
                <c:pt idx="67">
                  <c:v>64887.6</c:v>
                </c:pt>
                <c:pt idx="68">
                  <c:v>73465.2</c:v>
                </c:pt>
                <c:pt idx="69">
                  <c:v>75793.399999999994</c:v>
                </c:pt>
                <c:pt idx="70">
                  <c:v>43010.400000000001</c:v>
                </c:pt>
                <c:pt idx="71">
                  <c:v>75230.600000000006</c:v>
                </c:pt>
                <c:pt idx="72">
                  <c:v>70770.600000000006</c:v>
                </c:pt>
                <c:pt idx="74">
                  <c:v>64659</c:v>
                </c:pt>
                <c:pt idx="77">
                  <c:v>59260.2</c:v>
                </c:pt>
                <c:pt idx="80">
                  <c:v>73410.399999999994</c:v>
                </c:pt>
                <c:pt idx="81">
                  <c:v>48467.6</c:v>
                </c:pt>
                <c:pt idx="82">
                  <c:v>49388.800000000003</c:v>
                </c:pt>
                <c:pt idx="83">
                  <c:v>72661.2</c:v>
                </c:pt>
                <c:pt idx="84">
                  <c:v>69922.399999999994</c:v>
                </c:pt>
                <c:pt idx="88">
                  <c:v>74515.199999999997</c:v>
                </c:pt>
                <c:pt idx="89">
                  <c:v>62079.4</c:v>
                </c:pt>
                <c:pt idx="90">
                  <c:v>74015.600000000006</c:v>
                </c:pt>
                <c:pt idx="94">
                  <c:v>68853.8</c:v>
                </c:pt>
                <c:pt idx="95">
                  <c:v>54766.400000000001</c:v>
                </c:pt>
                <c:pt idx="98">
                  <c:v>75657</c:v>
                </c:pt>
                <c:pt idx="99">
                  <c:v>80809.399999999994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1.454459012970597</c:v>
                </c:pt>
                <c:pt idx="1">
                  <c:v>1.0762338770513089</c:v>
                </c:pt>
                <c:pt idx="2">
                  <c:v>1.4478279781742351</c:v>
                </c:pt>
                <c:pt idx="3">
                  <c:v>1.2799460647592307</c:v>
                </c:pt>
                <c:pt idx="4">
                  <c:v>1.6376863906798438</c:v>
                </c:pt>
                <c:pt idx="7">
                  <c:v>1.3635701105580624</c:v>
                </c:pt>
                <c:pt idx="9">
                  <c:v>1.475118066564294</c:v>
                </c:pt>
                <c:pt idx="10">
                  <c:v>1.3242686988506387</c:v>
                </c:pt>
                <c:pt idx="11">
                  <c:v>1.1876446548782584</c:v>
                </c:pt>
                <c:pt idx="12">
                  <c:v>1.3399563202471636</c:v>
                </c:pt>
                <c:pt idx="14">
                  <c:v>1.3981775721405776</c:v>
                </c:pt>
                <c:pt idx="15">
                  <c:v>1.6730933211474228</c:v>
                </c:pt>
                <c:pt idx="16">
                  <c:v>1.5260489209533796</c:v>
                </c:pt>
                <c:pt idx="17">
                  <c:v>1.0191289061596465</c:v>
                </c:pt>
                <c:pt idx="19">
                  <c:v>1.1317558300831507</c:v>
                </c:pt>
                <c:pt idx="20">
                  <c:v>1.3334763566299395</c:v>
                </c:pt>
                <c:pt idx="23">
                  <c:v>1.6636372816318286</c:v>
                </c:pt>
                <c:pt idx="24">
                  <c:v>1.8422307344194468</c:v>
                </c:pt>
                <c:pt idx="26">
                  <c:v>1.1114433066746394</c:v>
                </c:pt>
                <c:pt idx="27">
                  <c:v>1.3084035328397636</c:v>
                </c:pt>
                <c:pt idx="29">
                  <c:v>1.6527904333224639</c:v>
                </c:pt>
                <c:pt idx="30">
                  <c:v>1.2592797040812642</c:v>
                </c:pt>
                <c:pt idx="31">
                  <c:v>1.3113160411700047</c:v>
                </c:pt>
                <c:pt idx="32">
                  <c:v>1.3988462960029568</c:v>
                </c:pt>
                <c:pt idx="33">
                  <c:v>1.7001478770865708</c:v>
                </c:pt>
                <c:pt idx="34">
                  <c:v>1.2279076893079484</c:v>
                </c:pt>
                <c:pt idx="35">
                  <c:v>1.2471727329668036</c:v>
                </c:pt>
                <c:pt idx="36">
                  <c:v>1.7960902691729721</c:v>
                </c:pt>
                <c:pt idx="37">
                  <c:v>1.3468835032528663</c:v>
                </c:pt>
                <c:pt idx="38">
                  <c:v>1.2506353588407069</c:v>
                </c:pt>
                <c:pt idx="42">
                  <c:v>1.3307219746804224</c:v>
                </c:pt>
                <c:pt idx="45">
                  <c:v>1.5159576581659819</c:v>
                </c:pt>
                <c:pt idx="47">
                  <c:v>1.0834499541946978</c:v>
                </c:pt>
                <c:pt idx="48">
                  <c:v>1.3859035632068861</c:v>
                </c:pt>
                <c:pt idx="50">
                  <c:v>1.5876637336417754</c:v>
                </c:pt>
                <c:pt idx="51">
                  <c:v>1.4021088830060859</c:v>
                </c:pt>
                <c:pt idx="52">
                  <c:v>1.4641734647031819</c:v>
                </c:pt>
                <c:pt idx="53">
                  <c:v>1.6828065152070568</c:v>
                </c:pt>
                <c:pt idx="54">
                  <c:v>1.1233183312718491</c:v>
                </c:pt>
                <c:pt idx="55">
                  <c:v>1.6085204634927113</c:v>
                </c:pt>
                <c:pt idx="56">
                  <c:v>1.73008706868752</c:v>
                </c:pt>
                <c:pt idx="57">
                  <c:v>1.1790595582910934</c:v>
                </c:pt>
                <c:pt idx="59">
                  <c:v>1.9560487380330722</c:v>
                </c:pt>
                <c:pt idx="60">
                  <c:v>1.6045249438376326</c:v>
                </c:pt>
                <c:pt idx="61">
                  <c:v>1.4655875778720222</c:v>
                </c:pt>
                <c:pt idx="62">
                  <c:v>1.2438661858043882</c:v>
                </c:pt>
                <c:pt idx="64">
                  <c:v>1.3147785353894648</c:v>
                </c:pt>
                <c:pt idx="65">
                  <c:v>1.6959139484528882</c:v>
                </c:pt>
                <c:pt idx="66">
                  <c:v>1.2254611301461058</c:v>
                </c:pt>
                <c:pt idx="67">
                  <c:v>1.2404835438512136</c:v>
                </c:pt>
                <c:pt idx="68">
                  <c:v>1.5351894502431083</c:v>
                </c:pt>
                <c:pt idx="69">
                  <c:v>1.3688395031757383</c:v>
                </c:pt>
                <c:pt idx="70">
                  <c:v>1.5571582686978032</c:v>
                </c:pt>
                <c:pt idx="71">
                  <c:v>1.2398545272801227</c:v>
                </c:pt>
                <c:pt idx="72">
                  <c:v>1.0781171842544786</c:v>
                </c:pt>
                <c:pt idx="74">
                  <c:v>1.1172303932940504</c:v>
                </c:pt>
                <c:pt idx="77">
                  <c:v>1.1099861289702027</c:v>
                </c:pt>
                <c:pt idx="80">
                  <c:v>1.3213931541035058</c:v>
                </c:pt>
                <c:pt idx="81">
                  <c:v>1.9683664963810876</c:v>
                </c:pt>
                <c:pt idx="82">
                  <c:v>1.4789385447712842</c:v>
                </c:pt>
                <c:pt idx="83">
                  <c:v>1.1700467374609833</c:v>
                </c:pt>
                <c:pt idx="84">
                  <c:v>1.6839381943411555</c:v>
                </c:pt>
                <c:pt idx="88">
                  <c:v>1.4186904148415358</c:v>
                </c:pt>
                <c:pt idx="89">
                  <c:v>1.0637183993401997</c:v>
                </c:pt>
                <c:pt idx="90">
                  <c:v>1.5438502153600051</c:v>
                </c:pt>
                <c:pt idx="94">
                  <c:v>1.26135376696711</c:v>
                </c:pt>
                <c:pt idx="95">
                  <c:v>1.4530442022846124</c:v>
                </c:pt>
                <c:pt idx="98">
                  <c:v>1.3833617510607081</c:v>
                </c:pt>
                <c:pt idx="99">
                  <c:v>1.4745933022643407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5-44AA-8A1F-782B499FF5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5">
                  <c:v>62351.199999999997</c:v>
                </c:pt>
                <c:pt idx="6">
                  <c:v>42408.2</c:v>
                </c:pt>
                <c:pt idx="8">
                  <c:v>44190</c:v>
                </c:pt>
                <c:pt idx="13">
                  <c:v>54516</c:v>
                </c:pt>
                <c:pt idx="18">
                  <c:v>48343.8</c:v>
                </c:pt>
                <c:pt idx="21">
                  <c:v>69293.8</c:v>
                </c:pt>
                <c:pt idx="22">
                  <c:v>53797</c:v>
                </c:pt>
                <c:pt idx="25">
                  <c:v>67546</c:v>
                </c:pt>
                <c:pt idx="28">
                  <c:v>54418.2</c:v>
                </c:pt>
                <c:pt idx="39">
                  <c:v>38441</c:v>
                </c:pt>
                <c:pt idx="40">
                  <c:v>47791.6</c:v>
                </c:pt>
                <c:pt idx="41">
                  <c:v>51409.2</c:v>
                </c:pt>
                <c:pt idx="43">
                  <c:v>51846.400000000001</c:v>
                </c:pt>
                <c:pt idx="44">
                  <c:v>31326.6</c:v>
                </c:pt>
                <c:pt idx="46">
                  <c:v>36301.199999999997</c:v>
                </c:pt>
                <c:pt idx="49">
                  <c:v>45914.6</c:v>
                </c:pt>
                <c:pt idx="58">
                  <c:v>46148</c:v>
                </c:pt>
                <c:pt idx="63">
                  <c:v>50923.199999999997</c:v>
                </c:pt>
                <c:pt idx="73">
                  <c:v>46992</c:v>
                </c:pt>
                <c:pt idx="75">
                  <c:v>51711.4</c:v>
                </c:pt>
                <c:pt idx="76">
                  <c:v>51695.199999999997</c:v>
                </c:pt>
                <c:pt idx="78">
                  <c:v>45012.6</c:v>
                </c:pt>
                <c:pt idx="79">
                  <c:v>62337.8</c:v>
                </c:pt>
                <c:pt idx="85">
                  <c:v>33080.800000000003</c:v>
                </c:pt>
                <c:pt idx="86">
                  <c:v>42600.4</c:v>
                </c:pt>
                <c:pt idx="87">
                  <c:v>33160.199999999997</c:v>
                </c:pt>
                <c:pt idx="91">
                  <c:v>40396.199999999997</c:v>
                </c:pt>
                <c:pt idx="92">
                  <c:v>39624.400000000001</c:v>
                </c:pt>
                <c:pt idx="93">
                  <c:v>46217.599999999999</c:v>
                </c:pt>
                <c:pt idx="96">
                  <c:v>63808.800000000003</c:v>
                </c:pt>
                <c:pt idx="97">
                  <c:v>63908.4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5">
                  <c:v>1.786717817780572</c:v>
                </c:pt>
                <c:pt idx="6">
                  <c:v>2.1286920925670039</c:v>
                </c:pt>
                <c:pt idx="8">
                  <c:v>1.5395564607377235</c:v>
                </c:pt>
                <c:pt idx="13">
                  <c:v>2.5883043510162156</c:v>
                </c:pt>
                <c:pt idx="18">
                  <c:v>2.0893061778345929</c:v>
                </c:pt>
                <c:pt idx="21">
                  <c:v>1.839255460084452</c:v>
                </c:pt>
                <c:pt idx="22">
                  <c:v>1.9167797460824954</c:v>
                </c:pt>
                <c:pt idx="25">
                  <c:v>2.0095342433304713</c:v>
                </c:pt>
                <c:pt idx="28">
                  <c:v>2.1785174812838353</c:v>
                </c:pt>
                <c:pt idx="39">
                  <c:v>2.0907104393746261</c:v>
                </c:pt>
                <c:pt idx="40">
                  <c:v>1.912616443056939</c:v>
                </c:pt>
                <c:pt idx="41">
                  <c:v>2.4931918800525978</c:v>
                </c:pt>
                <c:pt idx="43">
                  <c:v>1.9880840328354523</c:v>
                </c:pt>
                <c:pt idx="44">
                  <c:v>2.6903334546359963</c:v>
                </c:pt>
                <c:pt idx="46">
                  <c:v>1.8382312430443073</c:v>
                </c:pt>
                <c:pt idx="49">
                  <c:v>2.1790236656749706</c:v>
                </c:pt>
                <c:pt idx="58">
                  <c:v>2.4335832538788247</c:v>
                </c:pt>
                <c:pt idx="63">
                  <c:v>2.3542707449649671</c:v>
                </c:pt>
                <c:pt idx="73">
                  <c:v>2.4288389513108615</c:v>
                </c:pt>
                <c:pt idx="75">
                  <c:v>2.3926832381254424</c:v>
                </c:pt>
                <c:pt idx="76">
                  <c:v>1.907217691391077</c:v>
                </c:pt>
                <c:pt idx="78">
                  <c:v>2.2051159008810868</c:v>
                </c:pt>
                <c:pt idx="79">
                  <c:v>2.2402298444924265</c:v>
                </c:pt>
                <c:pt idx="85">
                  <c:v>1.8209656356557276</c:v>
                </c:pt>
                <c:pt idx="86">
                  <c:v>1.6709702256316841</c:v>
                </c:pt>
                <c:pt idx="87">
                  <c:v>2.2927485358954409</c:v>
                </c:pt>
                <c:pt idx="91">
                  <c:v>1.8532188671211649</c:v>
                </c:pt>
                <c:pt idx="92">
                  <c:v>2.2846781276183359</c:v>
                </c:pt>
                <c:pt idx="93">
                  <c:v>2.291897458976667</c:v>
                </c:pt>
                <c:pt idx="96">
                  <c:v>2.191829340153709</c:v>
                </c:pt>
                <c:pt idx="97">
                  <c:v>2.0497149044570042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5-44AA-8A1F-782B499FF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9872"/>
        <c:axId val="73884864"/>
      </c:scatterChart>
      <c:valAx>
        <c:axId val="767798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84864"/>
        <c:crosses val="autoZero"/>
        <c:crossBetween val="midCat"/>
      </c:valAx>
      <c:valAx>
        <c:axId val="7388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7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68481.2</c:v>
                </c:pt>
                <c:pt idx="1">
                  <c:v>63072.800000000003</c:v>
                </c:pt>
                <c:pt idx="2">
                  <c:v>62160.800000000003</c:v>
                </c:pt>
                <c:pt idx="3">
                  <c:v>74760.800000000003</c:v>
                </c:pt>
                <c:pt idx="4">
                  <c:v>65195</c:v>
                </c:pt>
                <c:pt idx="5">
                  <c:v>60490.2</c:v>
                </c:pt>
                <c:pt idx="6">
                  <c:v>38863.4</c:v>
                </c:pt>
                <c:pt idx="7">
                  <c:v>62627.8</c:v>
                </c:pt>
                <c:pt idx="8">
                  <c:v>45804.6</c:v>
                </c:pt>
                <c:pt idx="9">
                  <c:v>93282.4</c:v>
                </c:pt>
                <c:pt idx="10">
                  <c:v>84438.6</c:v>
                </c:pt>
                <c:pt idx="11">
                  <c:v>75070</c:v>
                </c:pt>
                <c:pt idx="12">
                  <c:v>47304.6</c:v>
                </c:pt>
                <c:pt idx="13">
                  <c:v>55869.2</c:v>
                </c:pt>
                <c:pt idx="14">
                  <c:v>58194.400000000001</c:v>
                </c:pt>
                <c:pt idx="15">
                  <c:v>83940.4</c:v>
                </c:pt>
                <c:pt idx="16">
                  <c:v>65123.4</c:v>
                </c:pt>
                <c:pt idx="17">
                  <c:v>82685.8</c:v>
                </c:pt>
                <c:pt idx="18">
                  <c:v>48233.599999999999</c:v>
                </c:pt>
                <c:pt idx="19">
                  <c:v>77045.399999999994</c:v>
                </c:pt>
                <c:pt idx="20">
                  <c:v>48445.599999999999</c:v>
                </c:pt>
                <c:pt idx="21">
                  <c:v>69702.600000000006</c:v>
                </c:pt>
                <c:pt idx="22">
                  <c:v>49960.4</c:v>
                </c:pt>
                <c:pt idx="23">
                  <c:v>47840.2</c:v>
                </c:pt>
                <c:pt idx="24">
                  <c:v>77635.199999999997</c:v>
                </c:pt>
                <c:pt idx="25">
                  <c:v>70240.600000000006</c:v>
                </c:pt>
                <c:pt idx="26">
                  <c:v>72089.2</c:v>
                </c:pt>
                <c:pt idx="27">
                  <c:v>72911.8</c:v>
                </c:pt>
                <c:pt idx="28">
                  <c:v>55914.2</c:v>
                </c:pt>
                <c:pt idx="29">
                  <c:v>62975.199999999997</c:v>
                </c:pt>
                <c:pt idx="30">
                  <c:v>77865.399999999994</c:v>
                </c:pt>
                <c:pt idx="31">
                  <c:v>72267.199999999997</c:v>
                </c:pt>
                <c:pt idx="32">
                  <c:v>75106.600000000006</c:v>
                </c:pt>
                <c:pt idx="33">
                  <c:v>63909.2</c:v>
                </c:pt>
                <c:pt idx="34">
                  <c:v>59362.6</c:v>
                </c:pt>
                <c:pt idx="35">
                  <c:v>71028.2</c:v>
                </c:pt>
                <c:pt idx="36">
                  <c:v>61323.4</c:v>
                </c:pt>
                <c:pt idx="37">
                  <c:v>61195.4</c:v>
                </c:pt>
                <c:pt idx="38">
                  <c:v>62024.4</c:v>
                </c:pt>
                <c:pt idx="39">
                  <c:v>40105.199999999997</c:v>
                </c:pt>
                <c:pt idx="40">
                  <c:v>48441.8</c:v>
                </c:pt>
                <c:pt idx="41">
                  <c:v>52911.4</c:v>
                </c:pt>
                <c:pt idx="42">
                  <c:v>63808.6</c:v>
                </c:pt>
                <c:pt idx="43">
                  <c:v>52164.4</c:v>
                </c:pt>
                <c:pt idx="44">
                  <c:v>31869</c:v>
                </c:pt>
                <c:pt idx="45">
                  <c:v>49316.2</c:v>
                </c:pt>
                <c:pt idx="46">
                  <c:v>35865.800000000003</c:v>
                </c:pt>
                <c:pt idx="47">
                  <c:v>71347</c:v>
                </c:pt>
                <c:pt idx="48">
                  <c:v>96219.199999999997</c:v>
                </c:pt>
                <c:pt idx="49">
                  <c:v>50481.599999999999</c:v>
                </c:pt>
                <c:pt idx="50">
                  <c:v>65228.800000000003</c:v>
                </c:pt>
                <c:pt idx="51">
                  <c:v>84395</c:v>
                </c:pt>
                <c:pt idx="52">
                  <c:v>58562</c:v>
                </c:pt>
                <c:pt idx="53">
                  <c:v>66875</c:v>
                </c:pt>
                <c:pt idx="54">
                  <c:v>59054.6</c:v>
                </c:pt>
                <c:pt idx="55">
                  <c:v>84416.4</c:v>
                </c:pt>
                <c:pt idx="56">
                  <c:v>44195.199999999997</c:v>
                </c:pt>
                <c:pt idx="57">
                  <c:v>70378.600000000006</c:v>
                </c:pt>
                <c:pt idx="58">
                  <c:v>46203.8</c:v>
                </c:pt>
                <c:pt idx="59">
                  <c:v>61514.6</c:v>
                </c:pt>
                <c:pt idx="60">
                  <c:v>42222.8</c:v>
                </c:pt>
                <c:pt idx="61">
                  <c:v>48010.400000000001</c:v>
                </c:pt>
                <c:pt idx="62">
                  <c:v>60648.4</c:v>
                </c:pt>
                <c:pt idx="63">
                  <c:v>50452.800000000003</c:v>
                </c:pt>
                <c:pt idx="64">
                  <c:v>74892.600000000006</c:v>
                </c:pt>
                <c:pt idx="65">
                  <c:v>68308</c:v>
                </c:pt>
                <c:pt idx="66">
                  <c:v>52820</c:v>
                </c:pt>
                <c:pt idx="67">
                  <c:v>62639.6</c:v>
                </c:pt>
                <c:pt idx="68">
                  <c:v>73212</c:v>
                </c:pt>
                <c:pt idx="69">
                  <c:v>75455.199999999997</c:v>
                </c:pt>
                <c:pt idx="70">
                  <c:v>43656</c:v>
                </c:pt>
                <c:pt idx="71">
                  <c:v>75986.600000000006</c:v>
                </c:pt>
                <c:pt idx="72">
                  <c:v>67857</c:v>
                </c:pt>
                <c:pt idx="73">
                  <c:v>45969.4</c:v>
                </c:pt>
                <c:pt idx="74">
                  <c:v>64675.6</c:v>
                </c:pt>
                <c:pt idx="75">
                  <c:v>56564</c:v>
                </c:pt>
                <c:pt idx="76">
                  <c:v>50024.2</c:v>
                </c:pt>
                <c:pt idx="77">
                  <c:v>63386</c:v>
                </c:pt>
                <c:pt idx="78">
                  <c:v>42836.4</c:v>
                </c:pt>
                <c:pt idx="79">
                  <c:v>60897</c:v>
                </c:pt>
                <c:pt idx="80">
                  <c:v>74346.399999999994</c:v>
                </c:pt>
                <c:pt idx="81">
                  <c:v>50409.599999999999</c:v>
                </c:pt>
                <c:pt idx="82">
                  <c:v>48741</c:v>
                </c:pt>
                <c:pt idx="83">
                  <c:v>72247.199999999997</c:v>
                </c:pt>
                <c:pt idx="84">
                  <c:v>72522.600000000006</c:v>
                </c:pt>
                <c:pt idx="85">
                  <c:v>35217.599999999999</c:v>
                </c:pt>
                <c:pt idx="86">
                  <c:v>42693.2</c:v>
                </c:pt>
                <c:pt idx="87">
                  <c:v>31904.799999999999</c:v>
                </c:pt>
                <c:pt idx="88">
                  <c:v>74723.600000000006</c:v>
                </c:pt>
                <c:pt idx="89">
                  <c:v>61200</c:v>
                </c:pt>
                <c:pt idx="90">
                  <c:v>70665.399999999994</c:v>
                </c:pt>
                <c:pt idx="91">
                  <c:v>39433.599999999999</c:v>
                </c:pt>
                <c:pt idx="92">
                  <c:v>36272.400000000001</c:v>
                </c:pt>
                <c:pt idx="93">
                  <c:v>46343</c:v>
                </c:pt>
                <c:pt idx="94">
                  <c:v>71382.8</c:v>
                </c:pt>
                <c:pt idx="95">
                  <c:v>54585.4</c:v>
                </c:pt>
                <c:pt idx="96">
                  <c:v>62139.8</c:v>
                </c:pt>
                <c:pt idx="97">
                  <c:v>63701.4</c:v>
                </c:pt>
                <c:pt idx="98">
                  <c:v>75034.399999999994</c:v>
                </c:pt>
                <c:pt idx="99">
                  <c:v>82630.8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1.5080343218284726</c:v>
                </c:pt>
                <c:pt idx="1">
                  <c:v>1.0182360700650677</c:v>
                </c:pt>
                <c:pt idx="2">
                  <c:v>1.4633016306096447</c:v>
                </c:pt>
                <c:pt idx="3">
                  <c:v>1.436113578238863</c:v>
                </c:pt>
                <c:pt idx="4">
                  <c:v>1.6399877291203313</c:v>
                </c:pt>
                <c:pt idx="5">
                  <c:v>1.8076481810276708</c:v>
                </c:pt>
                <c:pt idx="6">
                  <c:v>2.240359824410628</c:v>
                </c:pt>
                <c:pt idx="7">
                  <c:v>1.5394760793130207</c:v>
                </c:pt>
                <c:pt idx="8">
                  <c:v>1.5562192443553704</c:v>
                </c:pt>
                <c:pt idx="9">
                  <c:v>1.5281660849206282</c:v>
                </c:pt>
                <c:pt idx="10">
                  <c:v>1.3725476263225584</c:v>
                </c:pt>
                <c:pt idx="11">
                  <c:v>1.2063673904355934</c:v>
                </c:pt>
                <c:pt idx="12">
                  <c:v>1.4082140003297776</c:v>
                </c:pt>
                <c:pt idx="13">
                  <c:v>2.4300867025122965</c:v>
                </c:pt>
                <c:pt idx="14">
                  <c:v>1.4317185158709429</c:v>
                </c:pt>
                <c:pt idx="15">
                  <c:v>1.6299779367265346</c:v>
                </c:pt>
                <c:pt idx="16">
                  <c:v>1.4430143389319354</c:v>
                </c:pt>
                <c:pt idx="17">
                  <c:v>1.0563724363796443</c:v>
                </c:pt>
                <c:pt idx="18">
                  <c:v>2.1084886883832019</c:v>
                </c:pt>
                <c:pt idx="19">
                  <c:v>1.1692716242630969</c:v>
                </c:pt>
                <c:pt idx="20">
                  <c:v>1.3611762471720859</c:v>
                </c:pt>
                <c:pt idx="21">
                  <c:v>1.8284683785109879</c:v>
                </c:pt>
                <c:pt idx="22">
                  <c:v>2.0758640843548091</c:v>
                </c:pt>
                <c:pt idx="23">
                  <c:v>1.7165480077424426</c:v>
                </c:pt>
                <c:pt idx="24">
                  <c:v>1.6581911297967933</c:v>
                </c:pt>
                <c:pt idx="25">
                  <c:v>1.8666839406269307</c:v>
                </c:pt>
                <c:pt idx="26">
                  <c:v>1.2026073253691261</c:v>
                </c:pt>
                <c:pt idx="27">
                  <c:v>1.2664205245241511</c:v>
                </c:pt>
                <c:pt idx="28">
                  <c:v>1.975115444734969</c:v>
                </c:pt>
                <c:pt idx="29">
                  <c:v>1.8334360192583747</c:v>
                </c:pt>
                <c:pt idx="30">
                  <c:v>1.2047841531668753</c:v>
                </c:pt>
                <c:pt idx="31">
                  <c:v>1.3831032612305445</c:v>
                </c:pt>
                <c:pt idx="32">
                  <c:v>1.4109412488383177</c:v>
                </c:pt>
                <c:pt idx="33">
                  <c:v>1.7264024584879798</c:v>
                </c:pt>
                <c:pt idx="34">
                  <c:v>1.2067530734839782</c:v>
                </c:pt>
                <c:pt idx="35">
                  <c:v>1.0615502011876974</c:v>
                </c:pt>
                <c:pt idx="36">
                  <c:v>1.7775270125270288</c:v>
                </c:pt>
                <c:pt idx="37">
                  <c:v>1.3825058746245633</c:v>
                </c:pt>
                <c:pt idx="38">
                  <c:v>1.1175924313657206</c:v>
                </c:pt>
                <c:pt idx="39">
                  <c:v>2.0005884523702662</c:v>
                </c:pt>
                <c:pt idx="40">
                  <c:v>2.0120020313035436</c:v>
                </c:pt>
                <c:pt idx="41">
                  <c:v>2.2287257566422358</c:v>
                </c:pt>
                <c:pt idx="42">
                  <c:v>1.2790909062414784</c:v>
                </c:pt>
                <c:pt idx="43">
                  <c:v>2.0782372652613659</c:v>
                </c:pt>
                <c:pt idx="44">
                  <c:v>2.6441683140355834</c:v>
                </c:pt>
                <c:pt idx="45">
                  <c:v>1.4033927999318683</c:v>
                </c:pt>
                <c:pt idx="46">
                  <c:v>1.8548589464057681</c:v>
                </c:pt>
                <c:pt idx="47">
                  <c:v>1.0814049644694241</c:v>
                </c:pt>
                <c:pt idx="48">
                  <c:v>1.4063825099356471</c:v>
                </c:pt>
                <c:pt idx="49">
                  <c:v>1.9694700643402745</c:v>
                </c:pt>
                <c:pt idx="50">
                  <c:v>1.6077254218995289</c:v>
                </c:pt>
                <c:pt idx="51">
                  <c:v>1.4145624740802181</c:v>
                </c:pt>
                <c:pt idx="52">
                  <c:v>1.3716061609917694</c:v>
                </c:pt>
                <c:pt idx="53">
                  <c:v>1.743611214953271</c:v>
                </c:pt>
                <c:pt idx="54">
                  <c:v>1.2719584926491756</c:v>
                </c:pt>
                <c:pt idx="55">
                  <c:v>1.4928141925028786</c:v>
                </c:pt>
                <c:pt idx="56">
                  <c:v>1.6789832379986969</c:v>
                </c:pt>
                <c:pt idx="57">
                  <c:v>1.1515858513809594</c:v>
                </c:pt>
                <c:pt idx="58">
                  <c:v>2.4507291608049551</c:v>
                </c:pt>
                <c:pt idx="59">
                  <c:v>1.913513214749019</c:v>
                </c:pt>
                <c:pt idx="60">
                  <c:v>1.5171187131123467</c:v>
                </c:pt>
                <c:pt idx="61">
                  <c:v>1.2188192558279038</c:v>
                </c:pt>
                <c:pt idx="62">
                  <c:v>1.3358967425356645</c:v>
                </c:pt>
                <c:pt idx="63">
                  <c:v>2.4814480068499667</c:v>
                </c:pt>
                <c:pt idx="64">
                  <c:v>1.323508597645161</c:v>
                </c:pt>
                <c:pt idx="65">
                  <c:v>1.6765532587691045</c:v>
                </c:pt>
                <c:pt idx="66">
                  <c:v>1.3535024611889437</c:v>
                </c:pt>
                <c:pt idx="67">
                  <c:v>1.2854488215122701</c:v>
                </c:pt>
                <c:pt idx="68">
                  <c:v>1.5646888488225974</c:v>
                </c:pt>
                <c:pt idx="69">
                  <c:v>1.3749483137013752</c:v>
                </c:pt>
                <c:pt idx="70">
                  <c:v>1.5337639728788712</c:v>
                </c:pt>
                <c:pt idx="71">
                  <c:v>1.2316776905401741</c:v>
                </c:pt>
                <c:pt idx="72">
                  <c:v>1.1276507950543053</c:v>
                </c:pt>
                <c:pt idx="73">
                  <c:v>2.483673922217823</c:v>
                </c:pt>
                <c:pt idx="74">
                  <c:v>1.062811941443141</c:v>
                </c:pt>
                <c:pt idx="75">
                  <c:v>2.2467647266812816</c:v>
                </c:pt>
                <c:pt idx="76">
                  <c:v>1.9641493517137707</c:v>
                </c:pt>
                <c:pt idx="77">
                  <c:v>1.0304956930552487</c:v>
                </c:pt>
                <c:pt idx="78">
                  <c:v>2.2117638270256137</c:v>
                </c:pt>
                <c:pt idx="79">
                  <c:v>2.2942509483225773</c:v>
                </c:pt>
                <c:pt idx="80">
                  <c:v>1.3134462462203955</c:v>
                </c:pt>
                <c:pt idx="81">
                  <c:v>2.0168182250999811</c:v>
                </c:pt>
                <c:pt idx="82">
                  <c:v>1.4811965285898936</c:v>
                </c:pt>
                <c:pt idx="83">
                  <c:v>1.2623603406083559</c:v>
                </c:pt>
                <c:pt idx="84">
                  <c:v>1.6357383767267031</c:v>
                </c:pt>
                <c:pt idx="85">
                  <c:v>1.6754690836399984</c:v>
                </c:pt>
                <c:pt idx="86">
                  <c:v>1.6351315900424426</c:v>
                </c:pt>
                <c:pt idx="87">
                  <c:v>2.202270504751636</c:v>
                </c:pt>
                <c:pt idx="88">
                  <c:v>1.5232403149741178</c:v>
                </c:pt>
                <c:pt idx="89">
                  <c:v>1.0333986928104575</c:v>
                </c:pt>
                <c:pt idx="90">
                  <c:v>1.5563911051235826</c:v>
                </c:pt>
                <c:pt idx="91">
                  <c:v>1.8143917877140308</c:v>
                </c:pt>
                <c:pt idx="92">
                  <c:v>2.4223927834937857</c:v>
                </c:pt>
                <c:pt idx="93">
                  <c:v>2.2861489329564337</c:v>
                </c:pt>
                <c:pt idx="94">
                  <c:v>1.1786873028236493</c:v>
                </c:pt>
                <c:pt idx="95">
                  <c:v>1.458063877886761</c:v>
                </c:pt>
                <c:pt idx="96">
                  <c:v>2.1566693166054605</c:v>
                </c:pt>
                <c:pt idx="97">
                  <c:v>2.0563755270684787</c:v>
                </c:pt>
                <c:pt idx="98">
                  <c:v>1.3909353576492915</c:v>
                </c:pt>
                <c:pt idx="99">
                  <c:v>1.442355634944839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9-460C-B20E-4E0224E27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3472"/>
        <c:axId val="48432672"/>
      </c:scatterChart>
      <c:valAx>
        <c:axId val="768134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2672"/>
        <c:crosses val="autoZero"/>
        <c:crossBetween val="midCat"/>
      </c:valAx>
      <c:valAx>
        <c:axId val="4843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1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62160.800000000003</c:v>
                </c:pt>
                <c:pt idx="12">
                  <c:v>47304.6</c:v>
                </c:pt>
                <c:pt idx="20">
                  <c:v>48445.599999999999</c:v>
                </c:pt>
                <c:pt idx="34">
                  <c:v>59362.6</c:v>
                </c:pt>
                <c:pt idx="35">
                  <c:v>71028.2</c:v>
                </c:pt>
                <c:pt idx="38">
                  <c:v>62024.4</c:v>
                </c:pt>
                <c:pt idx="45">
                  <c:v>49316.2</c:v>
                </c:pt>
                <c:pt idx="56">
                  <c:v>44195.199999999997</c:v>
                </c:pt>
                <c:pt idx="61">
                  <c:v>48010.400000000001</c:v>
                </c:pt>
                <c:pt idx="62">
                  <c:v>60648.4</c:v>
                </c:pt>
                <c:pt idx="66">
                  <c:v>52820</c:v>
                </c:pt>
                <c:pt idx="67">
                  <c:v>62639.6</c:v>
                </c:pt>
                <c:pt idx="70">
                  <c:v>43656</c:v>
                </c:pt>
                <c:pt idx="82">
                  <c:v>48741</c:v>
                </c:pt>
                <c:pt idx="85">
                  <c:v>35217.599999999999</c:v>
                </c:pt>
                <c:pt idx="86">
                  <c:v>42693.2</c:v>
                </c:pt>
                <c:pt idx="91">
                  <c:v>39433.599999999999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1.4633016306096447</c:v>
                </c:pt>
                <c:pt idx="10">
                  <c:v>1.4082140003297776</c:v>
                </c:pt>
                <c:pt idx="18">
                  <c:v>1.3611762471720859</c:v>
                </c:pt>
                <c:pt idx="32">
                  <c:v>1.2067530734839782</c:v>
                </c:pt>
                <c:pt idx="33">
                  <c:v>1.0615502011876974</c:v>
                </c:pt>
                <c:pt idx="36">
                  <c:v>1.1175924313657206</c:v>
                </c:pt>
                <c:pt idx="43">
                  <c:v>1.4033927999318683</c:v>
                </c:pt>
                <c:pt idx="54">
                  <c:v>1.6789832379986969</c:v>
                </c:pt>
                <c:pt idx="59">
                  <c:v>1.2188192558279038</c:v>
                </c:pt>
                <c:pt idx="60">
                  <c:v>1.3358967425356645</c:v>
                </c:pt>
                <c:pt idx="64">
                  <c:v>1.3535024611889437</c:v>
                </c:pt>
                <c:pt idx="65">
                  <c:v>1.2854488215122701</c:v>
                </c:pt>
                <c:pt idx="68">
                  <c:v>1.5337639728788712</c:v>
                </c:pt>
                <c:pt idx="80">
                  <c:v>1.4811965285898936</c:v>
                </c:pt>
                <c:pt idx="83">
                  <c:v>1.6754690836399984</c:v>
                </c:pt>
                <c:pt idx="84">
                  <c:v>1.6351315900424426</c:v>
                </c:pt>
                <c:pt idx="89">
                  <c:v>1.8143917877140308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A-45DF-80C8-04BD579C7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68481.2</c:v>
                </c:pt>
                <c:pt idx="1">
                  <c:v>63072.800000000003</c:v>
                </c:pt>
                <c:pt idx="5">
                  <c:v>60490.2</c:v>
                </c:pt>
                <c:pt idx="10">
                  <c:v>84438.6</c:v>
                </c:pt>
                <c:pt idx="11">
                  <c:v>75070</c:v>
                </c:pt>
                <c:pt idx="16">
                  <c:v>65123.4</c:v>
                </c:pt>
                <c:pt idx="17">
                  <c:v>82685.8</c:v>
                </c:pt>
                <c:pt idx="19">
                  <c:v>77045.399999999994</c:v>
                </c:pt>
                <c:pt idx="27">
                  <c:v>72911.8</c:v>
                </c:pt>
                <c:pt idx="30">
                  <c:v>77865.399999999994</c:v>
                </c:pt>
                <c:pt idx="31">
                  <c:v>72267.199999999997</c:v>
                </c:pt>
                <c:pt idx="32">
                  <c:v>75106.600000000006</c:v>
                </c:pt>
                <c:pt idx="36">
                  <c:v>61323.4</c:v>
                </c:pt>
                <c:pt idx="37">
                  <c:v>61195.4</c:v>
                </c:pt>
                <c:pt idx="42">
                  <c:v>63808.6</c:v>
                </c:pt>
                <c:pt idx="47">
                  <c:v>71347</c:v>
                </c:pt>
                <c:pt idx="48">
                  <c:v>96219.199999999997</c:v>
                </c:pt>
                <c:pt idx="51">
                  <c:v>84395</c:v>
                </c:pt>
                <c:pt idx="52">
                  <c:v>58562</c:v>
                </c:pt>
                <c:pt idx="55">
                  <c:v>84416.4</c:v>
                </c:pt>
                <c:pt idx="57">
                  <c:v>70378.600000000006</c:v>
                </c:pt>
                <c:pt idx="68">
                  <c:v>73212</c:v>
                </c:pt>
                <c:pt idx="69">
                  <c:v>75455.199999999997</c:v>
                </c:pt>
                <c:pt idx="71">
                  <c:v>75986.600000000006</c:v>
                </c:pt>
                <c:pt idx="72">
                  <c:v>67857</c:v>
                </c:pt>
                <c:pt idx="74">
                  <c:v>64675.6</c:v>
                </c:pt>
                <c:pt idx="77">
                  <c:v>63386</c:v>
                </c:pt>
                <c:pt idx="80">
                  <c:v>74346.399999999994</c:v>
                </c:pt>
                <c:pt idx="84">
                  <c:v>72522.600000000006</c:v>
                </c:pt>
                <c:pt idx="89">
                  <c:v>61200</c:v>
                </c:pt>
                <c:pt idx="90">
                  <c:v>70665.399999999994</c:v>
                </c:pt>
                <c:pt idx="94">
                  <c:v>71382.8</c:v>
                </c:pt>
                <c:pt idx="99">
                  <c:v>82630.8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1.5080343218284726</c:v>
                </c:pt>
                <c:pt idx="1">
                  <c:v>1.0182360700650677</c:v>
                </c:pt>
                <c:pt idx="5">
                  <c:v>1.8076481810276708</c:v>
                </c:pt>
                <c:pt idx="10">
                  <c:v>1.3725476263225584</c:v>
                </c:pt>
                <c:pt idx="11">
                  <c:v>1.2063673904355934</c:v>
                </c:pt>
                <c:pt idx="16">
                  <c:v>1.4430143389319354</c:v>
                </c:pt>
                <c:pt idx="17">
                  <c:v>1.0563724363796443</c:v>
                </c:pt>
                <c:pt idx="19">
                  <c:v>1.1692716242630969</c:v>
                </c:pt>
                <c:pt idx="27">
                  <c:v>1.2664205245241511</c:v>
                </c:pt>
                <c:pt idx="30">
                  <c:v>1.2047841531668753</c:v>
                </c:pt>
                <c:pt idx="31">
                  <c:v>1.3831032612305445</c:v>
                </c:pt>
                <c:pt idx="32">
                  <c:v>1.4109412488383177</c:v>
                </c:pt>
                <c:pt idx="36">
                  <c:v>1.7775270125270288</c:v>
                </c:pt>
                <c:pt idx="37">
                  <c:v>1.3825058746245633</c:v>
                </c:pt>
                <c:pt idx="42">
                  <c:v>1.2790909062414784</c:v>
                </c:pt>
                <c:pt idx="47">
                  <c:v>1.0814049644694241</c:v>
                </c:pt>
                <c:pt idx="48">
                  <c:v>1.4063825099356471</c:v>
                </c:pt>
                <c:pt idx="51">
                  <c:v>1.4145624740802181</c:v>
                </c:pt>
                <c:pt idx="52">
                  <c:v>1.3716061609917694</c:v>
                </c:pt>
                <c:pt idx="55">
                  <c:v>1.4928141925028786</c:v>
                </c:pt>
                <c:pt idx="57">
                  <c:v>1.1515858513809594</c:v>
                </c:pt>
                <c:pt idx="68">
                  <c:v>1.5646888488225974</c:v>
                </c:pt>
                <c:pt idx="69">
                  <c:v>1.3749483137013752</c:v>
                </c:pt>
                <c:pt idx="71">
                  <c:v>1.2316776905401741</c:v>
                </c:pt>
                <c:pt idx="72">
                  <c:v>1.1276507950543053</c:v>
                </c:pt>
                <c:pt idx="74">
                  <c:v>1.062811941443141</c:v>
                </c:pt>
                <c:pt idx="77">
                  <c:v>1.0304956930552487</c:v>
                </c:pt>
                <c:pt idx="80">
                  <c:v>1.3134462462203955</c:v>
                </c:pt>
                <c:pt idx="84">
                  <c:v>1.6357383767267031</c:v>
                </c:pt>
                <c:pt idx="89">
                  <c:v>1.0333986928104575</c:v>
                </c:pt>
                <c:pt idx="90">
                  <c:v>1.5563911051235826</c:v>
                </c:pt>
                <c:pt idx="94">
                  <c:v>1.1786873028236493</c:v>
                </c:pt>
                <c:pt idx="99">
                  <c:v>1.442355634944839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2A-45DF-80C8-04BD579C7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38863.4</c:v>
                </c:pt>
                <c:pt idx="8">
                  <c:v>45804.6</c:v>
                </c:pt>
                <c:pt idx="13">
                  <c:v>55869.2</c:v>
                </c:pt>
                <c:pt idx="14">
                  <c:v>58194.400000000001</c:v>
                </c:pt>
                <c:pt idx="18">
                  <c:v>48233.599999999999</c:v>
                </c:pt>
                <c:pt idx="22">
                  <c:v>49960.4</c:v>
                </c:pt>
                <c:pt idx="23">
                  <c:v>47840.2</c:v>
                </c:pt>
                <c:pt idx="28">
                  <c:v>55914.2</c:v>
                </c:pt>
                <c:pt idx="29">
                  <c:v>62975.199999999997</c:v>
                </c:pt>
                <c:pt idx="33">
                  <c:v>63909.2</c:v>
                </c:pt>
                <c:pt idx="39">
                  <c:v>40105.199999999997</c:v>
                </c:pt>
                <c:pt idx="40">
                  <c:v>48441.8</c:v>
                </c:pt>
                <c:pt idx="41">
                  <c:v>52911.4</c:v>
                </c:pt>
                <c:pt idx="43">
                  <c:v>52164.4</c:v>
                </c:pt>
                <c:pt idx="44">
                  <c:v>31869</c:v>
                </c:pt>
                <c:pt idx="46">
                  <c:v>35865.800000000003</c:v>
                </c:pt>
                <c:pt idx="49">
                  <c:v>50481.599999999999</c:v>
                </c:pt>
                <c:pt idx="50">
                  <c:v>65228.800000000003</c:v>
                </c:pt>
                <c:pt idx="54">
                  <c:v>59054.6</c:v>
                </c:pt>
                <c:pt idx="58">
                  <c:v>46203.8</c:v>
                </c:pt>
                <c:pt idx="59">
                  <c:v>61514.6</c:v>
                </c:pt>
                <c:pt idx="60">
                  <c:v>42222.8</c:v>
                </c:pt>
                <c:pt idx="64">
                  <c:v>74892.600000000006</c:v>
                </c:pt>
                <c:pt idx="65">
                  <c:v>68308</c:v>
                </c:pt>
                <c:pt idx="73">
                  <c:v>45969.4</c:v>
                </c:pt>
                <c:pt idx="75">
                  <c:v>56564</c:v>
                </c:pt>
                <c:pt idx="76">
                  <c:v>50024.2</c:v>
                </c:pt>
                <c:pt idx="78">
                  <c:v>42836.4</c:v>
                </c:pt>
                <c:pt idx="81">
                  <c:v>50409.599999999999</c:v>
                </c:pt>
                <c:pt idx="87">
                  <c:v>31904.799999999999</c:v>
                </c:pt>
                <c:pt idx="92">
                  <c:v>36272.400000000001</c:v>
                </c:pt>
                <c:pt idx="93">
                  <c:v>46343</c:v>
                </c:pt>
                <c:pt idx="95">
                  <c:v>54585.4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2.240359824410628</c:v>
                </c:pt>
                <c:pt idx="8">
                  <c:v>1.5562192443553704</c:v>
                </c:pt>
                <c:pt idx="13">
                  <c:v>2.4300867025122965</c:v>
                </c:pt>
                <c:pt idx="14">
                  <c:v>1.4317185158709429</c:v>
                </c:pt>
                <c:pt idx="18">
                  <c:v>2.1084886883832019</c:v>
                </c:pt>
                <c:pt idx="22">
                  <c:v>2.0758640843548091</c:v>
                </c:pt>
                <c:pt idx="23">
                  <c:v>1.7165480077424426</c:v>
                </c:pt>
                <c:pt idx="28">
                  <c:v>1.975115444734969</c:v>
                </c:pt>
                <c:pt idx="29">
                  <c:v>1.8334360192583747</c:v>
                </c:pt>
                <c:pt idx="33">
                  <c:v>1.7264024584879798</c:v>
                </c:pt>
                <c:pt idx="39">
                  <c:v>2.0005884523702662</c:v>
                </c:pt>
                <c:pt idx="40">
                  <c:v>2.0120020313035436</c:v>
                </c:pt>
                <c:pt idx="41">
                  <c:v>2.2287257566422358</c:v>
                </c:pt>
                <c:pt idx="43">
                  <c:v>2.0782372652613659</c:v>
                </c:pt>
                <c:pt idx="44">
                  <c:v>2.6441683140355834</c:v>
                </c:pt>
                <c:pt idx="46">
                  <c:v>1.8548589464057681</c:v>
                </c:pt>
                <c:pt idx="49">
                  <c:v>1.9694700643402745</c:v>
                </c:pt>
                <c:pt idx="50">
                  <c:v>1.6077254218995289</c:v>
                </c:pt>
                <c:pt idx="54">
                  <c:v>1.2719584926491756</c:v>
                </c:pt>
                <c:pt idx="58">
                  <c:v>2.4507291608049551</c:v>
                </c:pt>
                <c:pt idx="59">
                  <c:v>1.913513214749019</c:v>
                </c:pt>
                <c:pt idx="60">
                  <c:v>1.5171187131123467</c:v>
                </c:pt>
                <c:pt idx="64">
                  <c:v>1.323508597645161</c:v>
                </c:pt>
                <c:pt idx="65">
                  <c:v>1.6765532587691045</c:v>
                </c:pt>
                <c:pt idx="73">
                  <c:v>2.483673922217823</c:v>
                </c:pt>
                <c:pt idx="75">
                  <c:v>2.2467647266812816</c:v>
                </c:pt>
                <c:pt idx="76">
                  <c:v>1.9641493517137707</c:v>
                </c:pt>
                <c:pt idx="78">
                  <c:v>2.2117638270256137</c:v>
                </c:pt>
                <c:pt idx="81">
                  <c:v>2.0168182250999811</c:v>
                </c:pt>
                <c:pt idx="87">
                  <c:v>2.202270504751636</c:v>
                </c:pt>
                <c:pt idx="92">
                  <c:v>2.4223927834937857</c:v>
                </c:pt>
                <c:pt idx="93">
                  <c:v>2.2861489329564337</c:v>
                </c:pt>
                <c:pt idx="95">
                  <c:v>1.458063877886761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2A-45DF-80C8-04BD579C7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74760.800000000003</c:v>
                </c:pt>
                <c:pt idx="4">
                  <c:v>65195</c:v>
                </c:pt>
                <c:pt idx="7">
                  <c:v>62627.8</c:v>
                </c:pt>
                <c:pt idx="9">
                  <c:v>93282.4</c:v>
                </c:pt>
                <c:pt idx="15">
                  <c:v>83940.4</c:v>
                </c:pt>
                <c:pt idx="21">
                  <c:v>69702.600000000006</c:v>
                </c:pt>
                <c:pt idx="24">
                  <c:v>77635.199999999997</c:v>
                </c:pt>
                <c:pt idx="25">
                  <c:v>70240.600000000006</c:v>
                </c:pt>
                <c:pt idx="26">
                  <c:v>72089.2</c:v>
                </c:pt>
                <c:pt idx="53">
                  <c:v>66875</c:v>
                </c:pt>
                <c:pt idx="63">
                  <c:v>50452.800000000003</c:v>
                </c:pt>
                <c:pt idx="79">
                  <c:v>60897</c:v>
                </c:pt>
                <c:pt idx="83">
                  <c:v>72247.199999999997</c:v>
                </c:pt>
                <c:pt idx="88">
                  <c:v>74723.600000000006</c:v>
                </c:pt>
                <c:pt idx="96">
                  <c:v>62139.8</c:v>
                </c:pt>
                <c:pt idx="97">
                  <c:v>63701.4</c:v>
                </c:pt>
                <c:pt idx="98">
                  <c:v>75034.399999999994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1.436113578238863</c:v>
                </c:pt>
                <c:pt idx="4">
                  <c:v>1.6399877291203313</c:v>
                </c:pt>
                <c:pt idx="7">
                  <c:v>1.5394760793130207</c:v>
                </c:pt>
                <c:pt idx="9">
                  <c:v>1.5281660849206282</c:v>
                </c:pt>
                <c:pt idx="15">
                  <c:v>1.6299779367265346</c:v>
                </c:pt>
                <c:pt idx="21">
                  <c:v>1.8284683785109879</c:v>
                </c:pt>
                <c:pt idx="24">
                  <c:v>1.6581911297967933</c:v>
                </c:pt>
                <c:pt idx="25">
                  <c:v>1.8666839406269307</c:v>
                </c:pt>
                <c:pt idx="26">
                  <c:v>1.2026073253691261</c:v>
                </c:pt>
                <c:pt idx="53">
                  <c:v>1.743611214953271</c:v>
                </c:pt>
                <c:pt idx="63">
                  <c:v>2.4814480068499667</c:v>
                </c:pt>
                <c:pt idx="79">
                  <c:v>2.2942509483225773</c:v>
                </c:pt>
                <c:pt idx="83">
                  <c:v>1.2623603406083559</c:v>
                </c:pt>
                <c:pt idx="88">
                  <c:v>1.5232403149741178</c:v>
                </c:pt>
                <c:pt idx="96">
                  <c:v>2.1566693166054605</c:v>
                </c:pt>
                <c:pt idx="97">
                  <c:v>2.0563755270684787</c:v>
                </c:pt>
                <c:pt idx="98">
                  <c:v>1.3909353576492915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2A-45DF-80C8-04BD579C7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20672"/>
        <c:axId val="73865312"/>
      </c:scatterChart>
      <c:valAx>
        <c:axId val="768206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5312"/>
        <c:crosses val="autoZero"/>
        <c:crossBetween val="midCat"/>
      </c:valAx>
      <c:valAx>
        <c:axId val="7386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2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68481.2</c:v>
                </c:pt>
                <c:pt idx="1">
                  <c:v>63072.800000000003</c:v>
                </c:pt>
                <c:pt idx="2">
                  <c:v>62160.800000000003</c:v>
                </c:pt>
                <c:pt idx="3">
                  <c:v>74760.800000000003</c:v>
                </c:pt>
                <c:pt idx="4">
                  <c:v>65195</c:v>
                </c:pt>
                <c:pt idx="5">
                  <c:v>60490.2</c:v>
                </c:pt>
                <c:pt idx="7">
                  <c:v>62627.8</c:v>
                </c:pt>
                <c:pt idx="8">
                  <c:v>45804.6</c:v>
                </c:pt>
                <c:pt idx="9">
                  <c:v>93282.4</c:v>
                </c:pt>
                <c:pt idx="10">
                  <c:v>84438.6</c:v>
                </c:pt>
                <c:pt idx="11">
                  <c:v>75070</c:v>
                </c:pt>
                <c:pt idx="12">
                  <c:v>47304.6</c:v>
                </c:pt>
                <c:pt idx="14">
                  <c:v>58194.400000000001</c:v>
                </c:pt>
                <c:pt idx="15">
                  <c:v>83940.4</c:v>
                </c:pt>
                <c:pt idx="16">
                  <c:v>65123.4</c:v>
                </c:pt>
                <c:pt idx="17">
                  <c:v>82685.8</c:v>
                </c:pt>
                <c:pt idx="19">
                  <c:v>77045.399999999994</c:v>
                </c:pt>
                <c:pt idx="20">
                  <c:v>48445.599999999999</c:v>
                </c:pt>
                <c:pt idx="21">
                  <c:v>69702.600000000006</c:v>
                </c:pt>
                <c:pt idx="23">
                  <c:v>47840.2</c:v>
                </c:pt>
                <c:pt idx="24">
                  <c:v>77635.199999999997</c:v>
                </c:pt>
                <c:pt idx="26">
                  <c:v>72089.2</c:v>
                </c:pt>
                <c:pt idx="27">
                  <c:v>72911.8</c:v>
                </c:pt>
                <c:pt idx="30">
                  <c:v>77865.399999999994</c:v>
                </c:pt>
                <c:pt idx="31">
                  <c:v>72267.199999999997</c:v>
                </c:pt>
                <c:pt idx="32">
                  <c:v>75106.600000000006</c:v>
                </c:pt>
                <c:pt idx="33">
                  <c:v>63909.2</c:v>
                </c:pt>
                <c:pt idx="34">
                  <c:v>59362.6</c:v>
                </c:pt>
                <c:pt idx="35">
                  <c:v>71028.2</c:v>
                </c:pt>
                <c:pt idx="36">
                  <c:v>61323.4</c:v>
                </c:pt>
                <c:pt idx="37">
                  <c:v>61195.4</c:v>
                </c:pt>
                <c:pt idx="38">
                  <c:v>62024.4</c:v>
                </c:pt>
                <c:pt idx="40">
                  <c:v>48441.8</c:v>
                </c:pt>
                <c:pt idx="42">
                  <c:v>63808.6</c:v>
                </c:pt>
                <c:pt idx="45">
                  <c:v>49316.2</c:v>
                </c:pt>
                <c:pt idx="47">
                  <c:v>71347</c:v>
                </c:pt>
                <c:pt idx="48">
                  <c:v>96219.199999999997</c:v>
                </c:pt>
                <c:pt idx="50">
                  <c:v>65228.800000000003</c:v>
                </c:pt>
                <c:pt idx="51">
                  <c:v>84395</c:v>
                </c:pt>
                <c:pt idx="52">
                  <c:v>58562</c:v>
                </c:pt>
                <c:pt idx="53">
                  <c:v>66875</c:v>
                </c:pt>
                <c:pt idx="54">
                  <c:v>59054.6</c:v>
                </c:pt>
                <c:pt idx="55">
                  <c:v>84416.4</c:v>
                </c:pt>
                <c:pt idx="57">
                  <c:v>70378.600000000006</c:v>
                </c:pt>
                <c:pt idx="59">
                  <c:v>61514.6</c:v>
                </c:pt>
                <c:pt idx="60">
                  <c:v>42222.8</c:v>
                </c:pt>
                <c:pt idx="61">
                  <c:v>48010.400000000001</c:v>
                </c:pt>
                <c:pt idx="62">
                  <c:v>60648.4</c:v>
                </c:pt>
                <c:pt idx="64">
                  <c:v>74892.600000000006</c:v>
                </c:pt>
                <c:pt idx="65">
                  <c:v>68308</c:v>
                </c:pt>
                <c:pt idx="66">
                  <c:v>52820</c:v>
                </c:pt>
                <c:pt idx="67">
                  <c:v>62639.6</c:v>
                </c:pt>
                <c:pt idx="68">
                  <c:v>73212</c:v>
                </c:pt>
                <c:pt idx="69">
                  <c:v>75455.199999999997</c:v>
                </c:pt>
                <c:pt idx="70">
                  <c:v>43656</c:v>
                </c:pt>
                <c:pt idx="71">
                  <c:v>75986.600000000006</c:v>
                </c:pt>
                <c:pt idx="72">
                  <c:v>67857</c:v>
                </c:pt>
                <c:pt idx="74">
                  <c:v>64675.6</c:v>
                </c:pt>
                <c:pt idx="77">
                  <c:v>63386</c:v>
                </c:pt>
                <c:pt idx="80">
                  <c:v>74346.399999999994</c:v>
                </c:pt>
                <c:pt idx="82">
                  <c:v>48741</c:v>
                </c:pt>
                <c:pt idx="83">
                  <c:v>72247.199999999997</c:v>
                </c:pt>
                <c:pt idx="88">
                  <c:v>74723.600000000006</c:v>
                </c:pt>
                <c:pt idx="89">
                  <c:v>61200</c:v>
                </c:pt>
                <c:pt idx="90">
                  <c:v>70665.399999999994</c:v>
                </c:pt>
                <c:pt idx="94">
                  <c:v>71382.8</c:v>
                </c:pt>
                <c:pt idx="95">
                  <c:v>54585.4</c:v>
                </c:pt>
                <c:pt idx="98">
                  <c:v>75034.399999999994</c:v>
                </c:pt>
                <c:pt idx="99">
                  <c:v>82630.8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1.5080343218284726</c:v>
                </c:pt>
                <c:pt idx="1">
                  <c:v>1.0182360700650677</c:v>
                </c:pt>
                <c:pt idx="2">
                  <c:v>1.4633016306096447</c:v>
                </c:pt>
                <c:pt idx="3">
                  <c:v>1.436113578238863</c:v>
                </c:pt>
                <c:pt idx="4">
                  <c:v>1.6399877291203313</c:v>
                </c:pt>
                <c:pt idx="5">
                  <c:v>1.8076481810276708</c:v>
                </c:pt>
                <c:pt idx="7">
                  <c:v>1.5394760793130207</c:v>
                </c:pt>
                <c:pt idx="8">
                  <c:v>1.5562192443553704</c:v>
                </c:pt>
                <c:pt idx="9">
                  <c:v>1.5281660849206282</c:v>
                </c:pt>
                <c:pt idx="10">
                  <c:v>1.3725476263225584</c:v>
                </c:pt>
                <c:pt idx="11">
                  <c:v>1.2063673904355934</c:v>
                </c:pt>
                <c:pt idx="12">
                  <c:v>1.4082140003297776</c:v>
                </c:pt>
                <c:pt idx="14">
                  <c:v>1.4317185158709429</c:v>
                </c:pt>
                <c:pt idx="15">
                  <c:v>1.6299779367265346</c:v>
                </c:pt>
                <c:pt idx="16">
                  <c:v>1.4430143389319354</c:v>
                </c:pt>
                <c:pt idx="17">
                  <c:v>1.0563724363796443</c:v>
                </c:pt>
                <c:pt idx="19">
                  <c:v>1.1692716242630969</c:v>
                </c:pt>
                <c:pt idx="20">
                  <c:v>1.3611762471720859</c:v>
                </c:pt>
                <c:pt idx="21">
                  <c:v>1.8284683785109879</c:v>
                </c:pt>
                <c:pt idx="23">
                  <c:v>1.7165480077424426</c:v>
                </c:pt>
                <c:pt idx="24">
                  <c:v>1.6581911297967933</c:v>
                </c:pt>
                <c:pt idx="26">
                  <c:v>1.2026073253691261</c:v>
                </c:pt>
                <c:pt idx="27">
                  <c:v>1.2664205245241511</c:v>
                </c:pt>
                <c:pt idx="30">
                  <c:v>1.2047841531668753</c:v>
                </c:pt>
                <c:pt idx="31">
                  <c:v>1.3831032612305445</c:v>
                </c:pt>
                <c:pt idx="32">
                  <c:v>1.4109412488383177</c:v>
                </c:pt>
                <c:pt idx="33">
                  <c:v>1.7264024584879798</c:v>
                </c:pt>
                <c:pt idx="34">
                  <c:v>1.2067530734839782</c:v>
                </c:pt>
                <c:pt idx="35">
                  <c:v>1.0615502011876974</c:v>
                </c:pt>
                <c:pt idx="36">
                  <c:v>1.7775270125270288</c:v>
                </c:pt>
                <c:pt idx="37">
                  <c:v>1.3825058746245633</c:v>
                </c:pt>
                <c:pt idx="38">
                  <c:v>1.1175924313657206</c:v>
                </c:pt>
                <c:pt idx="40">
                  <c:v>2.0120020313035436</c:v>
                </c:pt>
                <c:pt idx="42">
                  <c:v>1.2790909062414784</c:v>
                </c:pt>
                <c:pt idx="45">
                  <c:v>1.4033927999318683</c:v>
                </c:pt>
                <c:pt idx="47">
                  <c:v>1.0814049644694241</c:v>
                </c:pt>
                <c:pt idx="48">
                  <c:v>1.4063825099356471</c:v>
                </c:pt>
                <c:pt idx="50">
                  <c:v>1.6077254218995289</c:v>
                </c:pt>
                <c:pt idx="51">
                  <c:v>1.4145624740802181</c:v>
                </c:pt>
                <c:pt idx="52">
                  <c:v>1.3716061609917694</c:v>
                </c:pt>
                <c:pt idx="53">
                  <c:v>1.743611214953271</c:v>
                </c:pt>
                <c:pt idx="54">
                  <c:v>1.2719584926491756</c:v>
                </c:pt>
                <c:pt idx="55">
                  <c:v>1.4928141925028786</c:v>
                </c:pt>
                <c:pt idx="57">
                  <c:v>1.1515858513809594</c:v>
                </c:pt>
                <c:pt idx="59">
                  <c:v>1.913513214749019</c:v>
                </c:pt>
                <c:pt idx="60">
                  <c:v>1.5171187131123467</c:v>
                </c:pt>
                <c:pt idx="61">
                  <c:v>1.2188192558279038</c:v>
                </c:pt>
                <c:pt idx="62">
                  <c:v>1.3358967425356645</c:v>
                </c:pt>
                <c:pt idx="64">
                  <c:v>1.323508597645161</c:v>
                </c:pt>
                <c:pt idx="65">
                  <c:v>1.6765532587691045</c:v>
                </c:pt>
                <c:pt idx="66">
                  <c:v>1.3535024611889437</c:v>
                </c:pt>
                <c:pt idx="67">
                  <c:v>1.2854488215122701</c:v>
                </c:pt>
                <c:pt idx="68">
                  <c:v>1.5646888488225974</c:v>
                </c:pt>
                <c:pt idx="69">
                  <c:v>1.3749483137013752</c:v>
                </c:pt>
                <c:pt idx="70">
                  <c:v>1.5337639728788712</c:v>
                </c:pt>
                <c:pt idx="71">
                  <c:v>1.2316776905401741</c:v>
                </c:pt>
                <c:pt idx="72">
                  <c:v>1.1276507950543053</c:v>
                </c:pt>
                <c:pt idx="74">
                  <c:v>1.062811941443141</c:v>
                </c:pt>
                <c:pt idx="77">
                  <c:v>1.0304956930552487</c:v>
                </c:pt>
                <c:pt idx="80">
                  <c:v>1.3134462462203955</c:v>
                </c:pt>
                <c:pt idx="82">
                  <c:v>1.4811965285898936</c:v>
                </c:pt>
                <c:pt idx="83">
                  <c:v>1.2623603406083559</c:v>
                </c:pt>
                <c:pt idx="88">
                  <c:v>1.5232403149741178</c:v>
                </c:pt>
                <c:pt idx="89">
                  <c:v>1.0333986928104575</c:v>
                </c:pt>
                <c:pt idx="90">
                  <c:v>1.5563911051235826</c:v>
                </c:pt>
                <c:pt idx="94">
                  <c:v>1.1786873028236493</c:v>
                </c:pt>
                <c:pt idx="95">
                  <c:v>1.458063877886761</c:v>
                </c:pt>
                <c:pt idx="98">
                  <c:v>1.3909353576492915</c:v>
                </c:pt>
                <c:pt idx="99">
                  <c:v>1.442355634944839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9-4DC7-9F59-1AAB6AEE0E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38863.4</c:v>
                </c:pt>
                <c:pt idx="13">
                  <c:v>55869.2</c:v>
                </c:pt>
                <c:pt idx="18">
                  <c:v>48233.599999999999</c:v>
                </c:pt>
                <c:pt idx="22">
                  <c:v>49960.4</c:v>
                </c:pt>
                <c:pt idx="25">
                  <c:v>70240.600000000006</c:v>
                </c:pt>
                <c:pt idx="28">
                  <c:v>55914.2</c:v>
                </c:pt>
                <c:pt idx="29">
                  <c:v>62975.199999999997</c:v>
                </c:pt>
                <c:pt idx="39">
                  <c:v>40105.199999999997</c:v>
                </c:pt>
                <c:pt idx="41">
                  <c:v>52911.4</c:v>
                </c:pt>
                <c:pt idx="43">
                  <c:v>52164.4</c:v>
                </c:pt>
                <c:pt idx="44">
                  <c:v>31869</c:v>
                </c:pt>
                <c:pt idx="46">
                  <c:v>35865.800000000003</c:v>
                </c:pt>
                <c:pt idx="49">
                  <c:v>50481.599999999999</c:v>
                </c:pt>
                <c:pt idx="56">
                  <c:v>44195.199999999997</c:v>
                </c:pt>
                <c:pt idx="58">
                  <c:v>46203.8</c:v>
                </c:pt>
                <c:pt idx="63">
                  <c:v>50452.800000000003</c:v>
                </c:pt>
                <c:pt idx="73">
                  <c:v>45969.4</c:v>
                </c:pt>
                <c:pt idx="75">
                  <c:v>56564</c:v>
                </c:pt>
                <c:pt idx="76">
                  <c:v>50024.2</c:v>
                </c:pt>
                <c:pt idx="78">
                  <c:v>42836.4</c:v>
                </c:pt>
                <c:pt idx="79">
                  <c:v>60897</c:v>
                </c:pt>
                <c:pt idx="81">
                  <c:v>50409.599999999999</c:v>
                </c:pt>
                <c:pt idx="84">
                  <c:v>72522.600000000006</c:v>
                </c:pt>
                <c:pt idx="85">
                  <c:v>35217.599999999999</c:v>
                </c:pt>
                <c:pt idx="86">
                  <c:v>42693.2</c:v>
                </c:pt>
                <c:pt idx="87">
                  <c:v>31904.799999999999</c:v>
                </c:pt>
                <c:pt idx="91">
                  <c:v>39433.599999999999</c:v>
                </c:pt>
                <c:pt idx="92">
                  <c:v>36272.400000000001</c:v>
                </c:pt>
                <c:pt idx="93">
                  <c:v>46343</c:v>
                </c:pt>
                <c:pt idx="96">
                  <c:v>62139.8</c:v>
                </c:pt>
                <c:pt idx="97">
                  <c:v>63701.4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2.240359824410628</c:v>
                </c:pt>
                <c:pt idx="13">
                  <c:v>2.4300867025122965</c:v>
                </c:pt>
                <c:pt idx="18">
                  <c:v>2.1084886883832019</c:v>
                </c:pt>
                <c:pt idx="22">
                  <c:v>2.0758640843548091</c:v>
                </c:pt>
                <c:pt idx="25">
                  <c:v>1.8666839406269307</c:v>
                </c:pt>
                <c:pt idx="28">
                  <c:v>1.975115444734969</c:v>
                </c:pt>
                <c:pt idx="29">
                  <c:v>1.8334360192583747</c:v>
                </c:pt>
                <c:pt idx="39">
                  <c:v>2.0005884523702662</c:v>
                </c:pt>
                <c:pt idx="41">
                  <c:v>2.2287257566422358</c:v>
                </c:pt>
                <c:pt idx="43">
                  <c:v>2.0782372652613659</c:v>
                </c:pt>
                <c:pt idx="44">
                  <c:v>2.6441683140355834</c:v>
                </c:pt>
                <c:pt idx="46">
                  <c:v>1.8548589464057681</c:v>
                </c:pt>
                <c:pt idx="49">
                  <c:v>1.9694700643402745</c:v>
                </c:pt>
                <c:pt idx="56">
                  <c:v>1.6789832379986969</c:v>
                </c:pt>
                <c:pt idx="58">
                  <c:v>2.4507291608049551</c:v>
                </c:pt>
                <c:pt idx="63">
                  <c:v>2.4814480068499667</c:v>
                </c:pt>
                <c:pt idx="73">
                  <c:v>2.483673922217823</c:v>
                </c:pt>
                <c:pt idx="75">
                  <c:v>2.2467647266812816</c:v>
                </c:pt>
                <c:pt idx="76">
                  <c:v>1.9641493517137707</c:v>
                </c:pt>
                <c:pt idx="78">
                  <c:v>2.2117638270256137</c:v>
                </c:pt>
                <c:pt idx="79">
                  <c:v>2.2942509483225773</c:v>
                </c:pt>
                <c:pt idx="81">
                  <c:v>2.0168182250999811</c:v>
                </c:pt>
                <c:pt idx="84">
                  <c:v>1.6357383767267031</c:v>
                </c:pt>
                <c:pt idx="85">
                  <c:v>1.6754690836399984</c:v>
                </c:pt>
                <c:pt idx="86">
                  <c:v>1.6351315900424426</c:v>
                </c:pt>
                <c:pt idx="87">
                  <c:v>2.202270504751636</c:v>
                </c:pt>
                <c:pt idx="91">
                  <c:v>1.8143917877140308</c:v>
                </c:pt>
                <c:pt idx="92">
                  <c:v>2.4223927834937857</c:v>
                </c:pt>
                <c:pt idx="93">
                  <c:v>2.2861489329564337</c:v>
                </c:pt>
                <c:pt idx="96">
                  <c:v>2.1566693166054605</c:v>
                </c:pt>
                <c:pt idx="97">
                  <c:v>2.0563755270684787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C9-4DC7-9F59-1AAB6AEE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55072"/>
        <c:axId val="73863648"/>
      </c:scatterChart>
      <c:valAx>
        <c:axId val="768550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63648"/>
        <c:crosses val="autoZero"/>
        <c:crossBetween val="midCat"/>
      </c:valAx>
      <c:valAx>
        <c:axId val="7386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5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68081.2</c:v>
                </c:pt>
                <c:pt idx="1">
                  <c:v>64119.199999999997</c:v>
                </c:pt>
                <c:pt idx="2">
                  <c:v>63735.6</c:v>
                </c:pt>
                <c:pt idx="3">
                  <c:v>76432</c:v>
                </c:pt>
                <c:pt idx="4">
                  <c:v>64795.4</c:v>
                </c:pt>
                <c:pt idx="5">
                  <c:v>61455.6</c:v>
                </c:pt>
                <c:pt idx="6">
                  <c:v>43897.8</c:v>
                </c:pt>
                <c:pt idx="7">
                  <c:v>65527.199999999997</c:v>
                </c:pt>
                <c:pt idx="8">
                  <c:v>45563.4</c:v>
                </c:pt>
                <c:pt idx="9">
                  <c:v>95573</c:v>
                </c:pt>
                <c:pt idx="10">
                  <c:v>85684.4</c:v>
                </c:pt>
                <c:pt idx="11">
                  <c:v>75287</c:v>
                </c:pt>
                <c:pt idx="12">
                  <c:v>48225</c:v>
                </c:pt>
                <c:pt idx="13">
                  <c:v>56396</c:v>
                </c:pt>
                <c:pt idx="14">
                  <c:v>59169.2</c:v>
                </c:pt>
                <c:pt idx="15">
                  <c:v>81906.8</c:v>
                </c:pt>
                <c:pt idx="16">
                  <c:v>65619.600000000006</c:v>
                </c:pt>
                <c:pt idx="17">
                  <c:v>82725.600000000006</c:v>
                </c:pt>
                <c:pt idx="18">
                  <c:v>50803</c:v>
                </c:pt>
                <c:pt idx="19">
                  <c:v>74254.2</c:v>
                </c:pt>
                <c:pt idx="20">
                  <c:v>45474.6</c:v>
                </c:pt>
                <c:pt idx="21">
                  <c:v>68626.399999999994</c:v>
                </c:pt>
                <c:pt idx="22">
                  <c:v>53762.6</c:v>
                </c:pt>
                <c:pt idx="23">
                  <c:v>45420.2</c:v>
                </c:pt>
                <c:pt idx="24">
                  <c:v>75644.399999999994</c:v>
                </c:pt>
                <c:pt idx="25">
                  <c:v>73440</c:v>
                </c:pt>
                <c:pt idx="26">
                  <c:v>70569.600000000006</c:v>
                </c:pt>
                <c:pt idx="27">
                  <c:v>74366.600000000006</c:v>
                </c:pt>
                <c:pt idx="28">
                  <c:v>53410.8</c:v>
                </c:pt>
                <c:pt idx="29">
                  <c:v>63223.6</c:v>
                </c:pt>
                <c:pt idx="30">
                  <c:v>79566.8</c:v>
                </c:pt>
                <c:pt idx="31">
                  <c:v>71577.600000000006</c:v>
                </c:pt>
                <c:pt idx="32">
                  <c:v>72082.399999999994</c:v>
                </c:pt>
                <c:pt idx="33">
                  <c:v>64976.800000000003</c:v>
                </c:pt>
                <c:pt idx="34">
                  <c:v>61174.8</c:v>
                </c:pt>
                <c:pt idx="35">
                  <c:v>71600</c:v>
                </c:pt>
                <c:pt idx="36">
                  <c:v>60747.8</c:v>
                </c:pt>
                <c:pt idx="37">
                  <c:v>63697.8</c:v>
                </c:pt>
                <c:pt idx="38">
                  <c:v>61426.8</c:v>
                </c:pt>
                <c:pt idx="39">
                  <c:v>40629.4</c:v>
                </c:pt>
                <c:pt idx="40">
                  <c:v>51062.400000000001</c:v>
                </c:pt>
                <c:pt idx="41">
                  <c:v>54326.2</c:v>
                </c:pt>
                <c:pt idx="42">
                  <c:v>62943.8</c:v>
                </c:pt>
                <c:pt idx="43">
                  <c:v>52092</c:v>
                </c:pt>
                <c:pt idx="44">
                  <c:v>32094</c:v>
                </c:pt>
                <c:pt idx="45">
                  <c:v>53213.4</c:v>
                </c:pt>
                <c:pt idx="46">
                  <c:v>38925.800000000003</c:v>
                </c:pt>
                <c:pt idx="47">
                  <c:v>70726.8</c:v>
                </c:pt>
                <c:pt idx="48">
                  <c:v>95355</c:v>
                </c:pt>
                <c:pt idx="49">
                  <c:v>50871</c:v>
                </c:pt>
                <c:pt idx="50">
                  <c:v>64794.8</c:v>
                </c:pt>
                <c:pt idx="51">
                  <c:v>83075</c:v>
                </c:pt>
                <c:pt idx="52">
                  <c:v>56583.199999999997</c:v>
                </c:pt>
                <c:pt idx="53">
                  <c:v>65793</c:v>
                </c:pt>
                <c:pt idx="54">
                  <c:v>56017.599999999999</c:v>
                </c:pt>
                <c:pt idx="55">
                  <c:v>88610</c:v>
                </c:pt>
                <c:pt idx="56">
                  <c:v>45146</c:v>
                </c:pt>
                <c:pt idx="57">
                  <c:v>68997.600000000006</c:v>
                </c:pt>
                <c:pt idx="58">
                  <c:v>49316.6</c:v>
                </c:pt>
                <c:pt idx="59">
                  <c:v>60530.6</c:v>
                </c:pt>
                <c:pt idx="60">
                  <c:v>42698</c:v>
                </c:pt>
                <c:pt idx="61">
                  <c:v>47799</c:v>
                </c:pt>
                <c:pt idx="62">
                  <c:v>60897.4</c:v>
                </c:pt>
                <c:pt idx="63">
                  <c:v>51593.599999999999</c:v>
                </c:pt>
                <c:pt idx="64">
                  <c:v>73132.600000000006</c:v>
                </c:pt>
                <c:pt idx="65">
                  <c:v>65619.600000000006</c:v>
                </c:pt>
                <c:pt idx="66">
                  <c:v>54561.2</c:v>
                </c:pt>
                <c:pt idx="67">
                  <c:v>64922.8</c:v>
                </c:pt>
                <c:pt idx="68">
                  <c:v>71206.8</c:v>
                </c:pt>
                <c:pt idx="69">
                  <c:v>76518</c:v>
                </c:pt>
                <c:pt idx="70">
                  <c:v>44182</c:v>
                </c:pt>
                <c:pt idx="71">
                  <c:v>75216.399999999994</c:v>
                </c:pt>
                <c:pt idx="72">
                  <c:v>68071.600000000006</c:v>
                </c:pt>
                <c:pt idx="73">
                  <c:v>46257.2</c:v>
                </c:pt>
                <c:pt idx="74">
                  <c:v>65718.600000000006</c:v>
                </c:pt>
                <c:pt idx="75">
                  <c:v>57522</c:v>
                </c:pt>
                <c:pt idx="76">
                  <c:v>49436.800000000003</c:v>
                </c:pt>
                <c:pt idx="77">
                  <c:v>65292</c:v>
                </c:pt>
                <c:pt idx="78">
                  <c:v>40590.400000000001</c:v>
                </c:pt>
                <c:pt idx="79">
                  <c:v>61940.6</c:v>
                </c:pt>
                <c:pt idx="80">
                  <c:v>73774</c:v>
                </c:pt>
                <c:pt idx="81">
                  <c:v>50648</c:v>
                </c:pt>
                <c:pt idx="82">
                  <c:v>49965</c:v>
                </c:pt>
                <c:pt idx="83">
                  <c:v>74706.399999999994</c:v>
                </c:pt>
                <c:pt idx="84">
                  <c:v>74153.8</c:v>
                </c:pt>
                <c:pt idx="85">
                  <c:v>34500.400000000001</c:v>
                </c:pt>
                <c:pt idx="86">
                  <c:v>42905.4</c:v>
                </c:pt>
                <c:pt idx="87">
                  <c:v>29196.2</c:v>
                </c:pt>
                <c:pt idx="88">
                  <c:v>74790</c:v>
                </c:pt>
                <c:pt idx="89">
                  <c:v>62521.2</c:v>
                </c:pt>
                <c:pt idx="90">
                  <c:v>71500.2</c:v>
                </c:pt>
                <c:pt idx="91">
                  <c:v>43499.199999999997</c:v>
                </c:pt>
                <c:pt idx="92">
                  <c:v>34818.199999999997</c:v>
                </c:pt>
                <c:pt idx="93">
                  <c:v>45172.6</c:v>
                </c:pt>
                <c:pt idx="94">
                  <c:v>71985.8</c:v>
                </c:pt>
                <c:pt idx="95">
                  <c:v>52621.599999999999</c:v>
                </c:pt>
                <c:pt idx="96">
                  <c:v>61010</c:v>
                </c:pt>
                <c:pt idx="97">
                  <c:v>66636.800000000003</c:v>
                </c:pt>
                <c:pt idx="98">
                  <c:v>74549.2</c:v>
                </c:pt>
                <c:pt idx="99">
                  <c:v>81812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1.5193327967192118</c:v>
                </c:pt>
                <c:pt idx="1">
                  <c:v>1.0003555877178756</c:v>
                </c:pt>
                <c:pt idx="2">
                  <c:v>1.3864465071325915</c:v>
                </c:pt>
                <c:pt idx="3">
                  <c:v>1.4769991626543857</c:v>
                </c:pt>
                <c:pt idx="4">
                  <c:v>1.6501017047506459</c:v>
                </c:pt>
                <c:pt idx="5">
                  <c:v>1.8329655881644635</c:v>
                </c:pt>
                <c:pt idx="6">
                  <c:v>1.9834479176632995</c:v>
                </c:pt>
                <c:pt idx="7">
                  <c:v>1.4023642090612753</c:v>
                </c:pt>
                <c:pt idx="8">
                  <c:v>1.6092082680396984</c:v>
                </c:pt>
                <c:pt idx="9">
                  <c:v>1.4826153830056605</c:v>
                </c:pt>
                <c:pt idx="10">
                  <c:v>1.3670049623968892</c:v>
                </c:pt>
                <c:pt idx="11">
                  <c:v>1.1375801931276317</c:v>
                </c:pt>
                <c:pt idx="12">
                  <c:v>1.379720062208398</c:v>
                </c:pt>
                <c:pt idx="13">
                  <c:v>2.3657883537839561</c:v>
                </c:pt>
                <c:pt idx="14">
                  <c:v>1.4324344422435997</c:v>
                </c:pt>
                <c:pt idx="15">
                  <c:v>1.6630731514355339</c:v>
                </c:pt>
                <c:pt idx="16">
                  <c:v>1.5244378204073172</c:v>
                </c:pt>
                <c:pt idx="17">
                  <c:v>1.0853351320510216</c:v>
                </c:pt>
                <c:pt idx="18">
                  <c:v>1.8863256106922819</c:v>
                </c:pt>
                <c:pt idx="19">
                  <c:v>1.2131839007086469</c:v>
                </c:pt>
                <c:pt idx="20">
                  <c:v>1.2797253851600674</c:v>
                </c:pt>
                <c:pt idx="21">
                  <c:v>1.8466217082638754</c:v>
                </c:pt>
                <c:pt idx="22">
                  <c:v>2.0159367292504453</c:v>
                </c:pt>
                <c:pt idx="23">
                  <c:v>1.843342829842229</c:v>
                </c:pt>
                <c:pt idx="24">
                  <c:v>1.6414962640988626</c:v>
                </c:pt>
                <c:pt idx="25">
                  <c:v>1.7872821350762527</c:v>
                </c:pt>
                <c:pt idx="26">
                  <c:v>1.2318618782025119</c:v>
                </c:pt>
                <c:pt idx="27">
                  <c:v>1.3363257161144921</c:v>
                </c:pt>
                <c:pt idx="28">
                  <c:v>2.0360301661836182</c:v>
                </c:pt>
                <c:pt idx="29">
                  <c:v>1.8277193959217761</c:v>
                </c:pt>
                <c:pt idx="30">
                  <c:v>1.2877104520981113</c:v>
                </c:pt>
                <c:pt idx="31">
                  <c:v>1.3962468705293274</c:v>
                </c:pt>
                <c:pt idx="32">
                  <c:v>1.5046946272599138</c:v>
                </c:pt>
                <c:pt idx="33">
                  <c:v>1.696882579628421</c:v>
                </c:pt>
                <c:pt idx="34">
                  <c:v>1.0897787978056324</c:v>
                </c:pt>
                <c:pt idx="35">
                  <c:v>1.0687849162011174</c:v>
                </c:pt>
                <c:pt idx="36">
                  <c:v>1.7945505845479177</c:v>
                </c:pt>
                <c:pt idx="37">
                  <c:v>1.3247867273281024</c:v>
                </c:pt>
                <c:pt idx="38">
                  <c:v>1.0156153340235858</c:v>
                </c:pt>
                <c:pt idx="39">
                  <c:v>2.1453676401817403</c:v>
                </c:pt>
                <c:pt idx="40">
                  <c:v>1.9157344738986024</c:v>
                </c:pt>
                <c:pt idx="41">
                  <c:v>2.2771149095648142</c:v>
                </c:pt>
                <c:pt idx="42">
                  <c:v>1.2965216590037461</c:v>
                </c:pt>
                <c:pt idx="43">
                  <c:v>2.1210166628273055</c:v>
                </c:pt>
                <c:pt idx="44">
                  <c:v>2.3848382875303793</c:v>
                </c:pt>
                <c:pt idx="45">
                  <c:v>1.3005558750239601</c:v>
                </c:pt>
                <c:pt idx="46">
                  <c:v>1.7058352044145526</c:v>
                </c:pt>
                <c:pt idx="47">
                  <c:v>1.0923016452037981</c:v>
                </c:pt>
                <c:pt idx="48">
                  <c:v>1.3078496145980809</c:v>
                </c:pt>
                <c:pt idx="49">
                  <c:v>2.1487487959741305</c:v>
                </c:pt>
                <c:pt idx="50">
                  <c:v>1.6218431108669213</c:v>
                </c:pt>
                <c:pt idx="51">
                  <c:v>1.3995305446885344</c:v>
                </c:pt>
                <c:pt idx="52">
                  <c:v>1.3810813103536033</c:v>
                </c:pt>
                <c:pt idx="53">
                  <c:v>1.8417764807806301</c:v>
                </c:pt>
                <c:pt idx="54">
                  <c:v>1.3409178543886207</c:v>
                </c:pt>
                <c:pt idx="55">
                  <c:v>1.4222322536959711</c:v>
                </c:pt>
                <c:pt idx="56">
                  <c:v>1.7652948212466222</c:v>
                </c:pt>
                <c:pt idx="57">
                  <c:v>1.1797511797511797</c:v>
                </c:pt>
                <c:pt idx="58">
                  <c:v>2.3141295223109459</c:v>
                </c:pt>
                <c:pt idx="59">
                  <c:v>1.9551598695535812</c:v>
                </c:pt>
                <c:pt idx="60">
                  <c:v>1.492880228582135</c:v>
                </c:pt>
                <c:pt idx="61">
                  <c:v>1.2001506307663341</c:v>
                </c:pt>
                <c:pt idx="62">
                  <c:v>1.2673447470663772</c:v>
                </c:pt>
                <c:pt idx="63">
                  <c:v>2.5007752899584443</c:v>
                </c:pt>
                <c:pt idx="64">
                  <c:v>1.3185911618074564</c:v>
                </c:pt>
                <c:pt idx="65">
                  <c:v>1.7121866027833146</c:v>
                </c:pt>
                <c:pt idx="66">
                  <c:v>1.2758883602266813</c:v>
                </c:pt>
                <c:pt idx="67">
                  <c:v>1.2330799041322924</c:v>
                </c:pt>
                <c:pt idx="68">
                  <c:v>1.7369829847711173</c:v>
                </c:pt>
                <c:pt idx="69">
                  <c:v>1.3763689589377663</c:v>
                </c:pt>
                <c:pt idx="70">
                  <c:v>1.7444208048526548</c:v>
                </c:pt>
                <c:pt idx="71">
                  <c:v>1.2583160055519809</c:v>
                </c:pt>
                <c:pt idx="72">
                  <c:v>1.1245805886742781</c:v>
                </c:pt>
                <c:pt idx="73">
                  <c:v>2.46824278166426</c:v>
                </c:pt>
                <c:pt idx="74">
                  <c:v>1.0462791355871852</c:v>
                </c:pt>
                <c:pt idx="75">
                  <c:v>2.1536803310037897</c:v>
                </c:pt>
                <c:pt idx="76">
                  <c:v>2.1191905624959544</c:v>
                </c:pt>
                <c:pt idx="77">
                  <c:v>1.0002910004288428</c:v>
                </c:pt>
                <c:pt idx="78">
                  <c:v>2.3282598841105284</c:v>
                </c:pt>
                <c:pt idx="79">
                  <c:v>2.2555964908315387</c:v>
                </c:pt>
                <c:pt idx="80">
                  <c:v>1.2093284897118226</c:v>
                </c:pt>
                <c:pt idx="81">
                  <c:v>2.0100892434054654</c:v>
                </c:pt>
                <c:pt idx="82">
                  <c:v>1.3663964775342741</c:v>
                </c:pt>
                <c:pt idx="83">
                  <c:v>1.2852312519409315</c:v>
                </c:pt>
                <c:pt idx="84">
                  <c:v>1.5744439260024434</c:v>
                </c:pt>
                <c:pt idx="85">
                  <c:v>1.7040671992208785</c:v>
                </c:pt>
                <c:pt idx="86">
                  <c:v>1.6290956383112614</c:v>
                </c:pt>
                <c:pt idx="87">
                  <c:v>2.3869202156445017</c:v>
                </c:pt>
                <c:pt idx="88">
                  <c:v>1.650608370102955</c:v>
                </c:pt>
                <c:pt idx="89">
                  <c:v>1.0117048297217583</c:v>
                </c:pt>
                <c:pt idx="90">
                  <c:v>1.6328066215199399</c:v>
                </c:pt>
                <c:pt idx="91">
                  <c:v>1.6447658807518299</c:v>
                </c:pt>
                <c:pt idx="92">
                  <c:v>2.5662440907341564</c:v>
                </c:pt>
                <c:pt idx="93">
                  <c:v>2.2577845862314767</c:v>
                </c:pt>
                <c:pt idx="94">
                  <c:v>1.1688416326553293</c:v>
                </c:pt>
                <c:pt idx="95">
                  <c:v>1.5070617389056966</c:v>
                </c:pt>
                <c:pt idx="96">
                  <c:v>2.1857564333715782</c:v>
                </c:pt>
                <c:pt idx="97">
                  <c:v>1.8305500864387245</c:v>
                </c:pt>
                <c:pt idx="98">
                  <c:v>1.4002028190778708</c:v>
                </c:pt>
                <c:pt idx="99">
                  <c:v>1.456827849215274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6-44E9-8AB9-41B739BE9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89136"/>
        <c:axId val="48412288"/>
      </c:scatterChart>
      <c:valAx>
        <c:axId val="721891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12288"/>
        <c:crosses val="autoZero"/>
        <c:crossBetween val="midCat"/>
      </c:valAx>
      <c:valAx>
        <c:axId val="4841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8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63735.6</c:v>
                </c:pt>
                <c:pt idx="12">
                  <c:v>48225</c:v>
                </c:pt>
                <c:pt idx="20">
                  <c:v>45474.6</c:v>
                </c:pt>
                <c:pt idx="34">
                  <c:v>61174.8</c:v>
                </c:pt>
                <c:pt idx="35">
                  <c:v>71600</c:v>
                </c:pt>
                <c:pt idx="38">
                  <c:v>61426.8</c:v>
                </c:pt>
                <c:pt idx="45">
                  <c:v>53213.4</c:v>
                </c:pt>
                <c:pt idx="56">
                  <c:v>45146</c:v>
                </c:pt>
                <c:pt idx="61">
                  <c:v>47799</c:v>
                </c:pt>
                <c:pt idx="62">
                  <c:v>60897.4</c:v>
                </c:pt>
                <c:pt idx="66">
                  <c:v>54561.2</c:v>
                </c:pt>
                <c:pt idx="67">
                  <c:v>64922.8</c:v>
                </c:pt>
                <c:pt idx="70">
                  <c:v>44182</c:v>
                </c:pt>
                <c:pt idx="82">
                  <c:v>49965</c:v>
                </c:pt>
                <c:pt idx="85">
                  <c:v>34500.400000000001</c:v>
                </c:pt>
                <c:pt idx="86">
                  <c:v>42905.4</c:v>
                </c:pt>
                <c:pt idx="91">
                  <c:v>43499.199999999997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1.3864465071325915</c:v>
                </c:pt>
                <c:pt idx="10">
                  <c:v>1.379720062208398</c:v>
                </c:pt>
                <c:pt idx="18">
                  <c:v>1.2797253851600674</c:v>
                </c:pt>
                <c:pt idx="32">
                  <c:v>1.0897787978056324</c:v>
                </c:pt>
                <c:pt idx="33">
                  <c:v>1.0687849162011174</c:v>
                </c:pt>
                <c:pt idx="36">
                  <c:v>1.0156153340235858</c:v>
                </c:pt>
                <c:pt idx="43">
                  <c:v>1.3005558750239601</c:v>
                </c:pt>
                <c:pt idx="54">
                  <c:v>1.7652948212466222</c:v>
                </c:pt>
                <c:pt idx="59">
                  <c:v>1.2001506307663341</c:v>
                </c:pt>
                <c:pt idx="60">
                  <c:v>1.2673447470663772</c:v>
                </c:pt>
                <c:pt idx="64">
                  <c:v>1.2758883602266813</c:v>
                </c:pt>
                <c:pt idx="65">
                  <c:v>1.2330799041322924</c:v>
                </c:pt>
                <c:pt idx="68">
                  <c:v>1.7444208048526548</c:v>
                </c:pt>
                <c:pt idx="80">
                  <c:v>1.3663964775342741</c:v>
                </c:pt>
                <c:pt idx="83">
                  <c:v>1.7040671992208785</c:v>
                </c:pt>
                <c:pt idx="84">
                  <c:v>1.6290956383112614</c:v>
                </c:pt>
                <c:pt idx="89">
                  <c:v>1.6447658807518299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5-4F01-8CC5-5959741A2D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68081.2</c:v>
                </c:pt>
                <c:pt idx="1">
                  <c:v>64119.199999999997</c:v>
                </c:pt>
                <c:pt idx="5">
                  <c:v>61455.6</c:v>
                </c:pt>
                <c:pt idx="10">
                  <c:v>85684.4</c:v>
                </c:pt>
                <c:pt idx="11">
                  <c:v>75287</c:v>
                </c:pt>
                <c:pt idx="16">
                  <c:v>65619.600000000006</c:v>
                </c:pt>
                <c:pt idx="17">
                  <c:v>82725.600000000006</c:v>
                </c:pt>
                <c:pt idx="19">
                  <c:v>74254.2</c:v>
                </c:pt>
                <c:pt idx="27">
                  <c:v>74366.600000000006</c:v>
                </c:pt>
                <c:pt idx="30">
                  <c:v>79566.8</c:v>
                </c:pt>
                <c:pt idx="31">
                  <c:v>71577.600000000006</c:v>
                </c:pt>
                <c:pt idx="32">
                  <c:v>72082.399999999994</c:v>
                </c:pt>
                <c:pt idx="36">
                  <c:v>60747.8</c:v>
                </c:pt>
                <c:pt idx="37">
                  <c:v>63697.8</c:v>
                </c:pt>
                <c:pt idx="42">
                  <c:v>62943.8</c:v>
                </c:pt>
                <c:pt idx="47">
                  <c:v>70726.8</c:v>
                </c:pt>
                <c:pt idx="48">
                  <c:v>95355</c:v>
                </c:pt>
                <c:pt idx="51">
                  <c:v>83075</c:v>
                </c:pt>
                <c:pt idx="52">
                  <c:v>56583.199999999997</c:v>
                </c:pt>
                <c:pt idx="55">
                  <c:v>88610</c:v>
                </c:pt>
                <c:pt idx="57">
                  <c:v>68997.600000000006</c:v>
                </c:pt>
                <c:pt idx="68">
                  <c:v>71206.8</c:v>
                </c:pt>
                <c:pt idx="69">
                  <c:v>76518</c:v>
                </c:pt>
                <c:pt idx="71">
                  <c:v>75216.399999999994</c:v>
                </c:pt>
                <c:pt idx="72">
                  <c:v>68071.600000000006</c:v>
                </c:pt>
                <c:pt idx="74">
                  <c:v>65718.600000000006</c:v>
                </c:pt>
                <c:pt idx="77">
                  <c:v>65292</c:v>
                </c:pt>
                <c:pt idx="80">
                  <c:v>73774</c:v>
                </c:pt>
                <c:pt idx="84">
                  <c:v>74153.8</c:v>
                </c:pt>
                <c:pt idx="89">
                  <c:v>62521.2</c:v>
                </c:pt>
                <c:pt idx="90">
                  <c:v>71500.2</c:v>
                </c:pt>
                <c:pt idx="94">
                  <c:v>71985.8</c:v>
                </c:pt>
                <c:pt idx="99">
                  <c:v>81812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1.5193327967192118</c:v>
                </c:pt>
                <c:pt idx="1">
                  <c:v>1.0003555877178756</c:v>
                </c:pt>
                <c:pt idx="5">
                  <c:v>1.8329655881644635</c:v>
                </c:pt>
                <c:pt idx="10">
                  <c:v>1.3670049623968892</c:v>
                </c:pt>
                <c:pt idx="11">
                  <c:v>1.1375801931276317</c:v>
                </c:pt>
                <c:pt idx="16">
                  <c:v>1.5244378204073172</c:v>
                </c:pt>
                <c:pt idx="17">
                  <c:v>1.0853351320510216</c:v>
                </c:pt>
                <c:pt idx="19">
                  <c:v>1.2131839007086469</c:v>
                </c:pt>
                <c:pt idx="27">
                  <c:v>1.3363257161144921</c:v>
                </c:pt>
                <c:pt idx="30">
                  <c:v>1.2877104520981113</c:v>
                </c:pt>
                <c:pt idx="31">
                  <c:v>1.3962468705293274</c:v>
                </c:pt>
                <c:pt idx="32">
                  <c:v>1.5046946272599138</c:v>
                </c:pt>
                <c:pt idx="36">
                  <c:v>1.7945505845479177</c:v>
                </c:pt>
                <c:pt idx="37">
                  <c:v>1.3247867273281024</c:v>
                </c:pt>
                <c:pt idx="42">
                  <c:v>1.2965216590037461</c:v>
                </c:pt>
                <c:pt idx="47">
                  <c:v>1.0923016452037981</c:v>
                </c:pt>
                <c:pt idx="48">
                  <c:v>1.3078496145980809</c:v>
                </c:pt>
                <c:pt idx="51">
                  <c:v>1.3995305446885344</c:v>
                </c:pt>
                <c:pt idx="52">
                  <c:v>1.3810813103536033</c:v>
                </c:pt>
                <c:pt idx="55">
                  <c:v>1.4222322536959711</c:v>
                </c:pt>
                <c:pt idx="57">
                  <c:v>1.1797511797511797</c:v>
                </c:pt>
                <c:pt idx="68">
                  <c:v>1.7369829847711173</c:v>
                </c:pt>
                <c:pt idx="69">
                  <c:v>1.3763689589377663</c:v>
                </c:pt>
                <c:pt idx="71">
                  <c:v>1.2583160055519809</c:v>
                </c:pt>
                <c:pt idx="72">
                  <c:v>1.1245805886742781</c:v>
                </c:pt>
                <c:pt idx="74">
                  <c:v>1.0462791355871852</c:v>
                </c:pt>
                <c:pt idx="77">
                  <c:v>1.0002910004288428</c:v>
                </c:pt>
                <c:pt idx="80">
                  <c:v>1.2093284897118226</c:v>
                </c:pt>
                <c:pt idx="84">
                  <c:v>1.5744439260024434</c:v>
                </c:pt>
                <c:pt idx="89">
                  <c:v>1.0117048297217583</c:v>
                </c:pt>
                <c:pt idx="90">
                  <c:v>1.6328066215199399</c:v>
                </c:pt>
                <c:pt idx="94">
                  <c:v>1.1688416326553293</c:v>
                </c:pt>
                <c:pt idx="99">
                  <c:v>1.456827849215274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5-4F01-8CC5-5959741A2D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43897.8</c:v>
                </c:pt>
                <c:pt idx="8">
                  <c:v>45563.4</c:v>
                </c:pt>
                <c:pt idx="13">
                  <c:v>56396</c:v>
                </c:pt>
                <c:pt idx="14">
                  <c:v>59169.2</c:v>
                </c:pt>
                <c:pt idx="18">
                  <c:v>50803</c:v>
                </c:pt>
                <c:pt idx="22">
                  <c:v>53762.6</c:v>
                </c:pt>
                <c:pt idx="23">
                  <c:v>45420.2</c:v>
                </c:pt>
                <c:pt idx="28">
                  <c:v>53410.8</c:v>
                </c:pt>
                <c:pt idx="29">
                  <c:v>63223.6</c:v>
                </c:pt>
                <c:pt idx="33">
                  <c:v>64976.800000000003</c:v>
                </c:pt>
                <c:pt idx="39">
                  <c:v>40629.4</c:v>
                </c:pt>
                <c:pt idx="40">
                  <c:v>51062.400000000001</c:v>
                </c:pt>
                <c:pt idx="41">
                  <c:v>54326.2</c:v>
                </c:pt>
                <c:pt idx="43">
                  <c:v>52092</c:v>
                </c:pt>
                <c:pt idx="44">
                  <c:v>32094</c:v>
                </c:pt>
                <c:pt idx="46">
                  <c:v>38925.800000000003</c:v>
                </c:pt>
                <c:pt idx="49">
                  <c:v>50871</c:v>
                </c:pt>
                <c:pt idx="50">
                  <c:v>64794.8</c:v>
                </c:pt>
                <c:pt idx="54">
                  <c:v>56017.599999999999</c:v>
                </c:pt>
                <c:pt idx="58">
                  <c:v>49316.6</c:v>
                </c:pt>
                <c:pt idx="59">
                  <c:v>60530.6</c:v>
                </c:pt>
                <c:pt idx="60">
                  <c:v>42698</c:v>
                </c:pt>
                <c:pt idx="64">
                  <c:v>73132.600000000006</c:v>
                </c:pt>
                <c:pt idx="65">
                  <c:v>65619.600000000006</c:v>
                </c:pt>
                <c:pt idx="73">
                  <c:v>46257.2</c:v>
                </c:pt>
                <c:pt idx="75">
                  <c:v>57522</c:v>
                </c:pt>
                <c:pt idx="76">
                  <c:v>49436.800000000003</c:v>
                </c:pt>
                <c:pt idx="78">
                  <c:v>40590.400000000001</c:v>
                </c:pt>
                <c:pt idx="81">
                  <c:v>50648</c:v>
                </c:pt>
                <c:pt idx="87">
                  <c:v>29196.2</c:v>
                </c:pt>
                <c:pt idx="92">
                  <c:v>34818.199999999997</c:v>
                </c:pt>
                <c:pt idx="93">
                  <c:v>45172.6</c:v>
                </c:pt>
                <c:pt idx="95">
                  <c:v>52621.599999999999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1.9834479176632995</c:v>
                </c:pt>
                <c:pt idx="8">
                  <c:v>1.6092082680396984</c:v>
                </c:pt>
                <c:pt idx="13">
                  <c:v>2.3657883537839561</c:v>
                </c:pt>
                <c:pt idx="14">
                  <c:v>1.4324344422435997</c:v>
                </c:pt>
                <c:pt idx="18">
                  <c:v>1.8863256106922819</c:v>
                </c:pt>
                <c:pt idx="22">
                  <c:v>2.0159367292504453</c:v>
                </c:pt>
                <c:pt idx="23">
                  <c:v>1.843342829842229</c:v>
                </c:pt>
                <c:pt idx="28">
                  <c:v>2.0360301661836182</c:v>
                </c:pt>
                <c:pt idx="29">
                  <c:v>1.8277193959217761</c:v>
                </c:pt>
                <c:pt idx="33">
                  <c:v>1.696882579628421</c:v>
                </c:pt>
                <c:pt idx="39">
                  <c:v>2.1453676401817403</c:v>
                </c:pt>
                <c:pt idx="40">
                  <c:v>1.9157344738986024</c:v>
                </c:pt>
                <c:pt idx="41">
                  <c:v>2.2771149095648142</c:v>
                </c:pt>
                <c:pt idx="43">
                  <c:v>2.1210166628273055</c:v>
                </c:pt>
                <c:pt idx="44">
                  <c:v>2.3848382875303793</c:v>
                </c:pt>
                <c:pt idx="46">
                  <c:v>1.7058352044145526</c:v>
                </c:pt>
                <c:pt idx="49">
                  <c:v>2.1487487959741305</c:v>
                </c:pt>
                <c:pt idx="50">
                  <c:v>1.6218431108669213</c:v>
                </c:pt>
                <c:pt idx="54">
                  <c:v>1.3409178543886207</c:v>
                </c:pt>
                <c:pt idx="58">
                  <c:v>2.3141295223109459</c:v>
                </c:pt>
                <c:pt idx="59">
                  <c:v>1.9551598695535812</c:v>
                </c:pt>
                <c:pt idx="60">
                  <c:v>1.492880228582135</c:v>
                </c:pt>
                <c:pt idx="64">
                  <c:v>1.3185911618074564</c:v>
                </c:pt>
                <c:pt idx="65">
                  <c:v>1.7121866027833146</c:v>
                </c:pt>
                <c:pt idx="73">
                  <c:v>2.46824278166426</c:v>
                </c:pt>
                <c:pt idx="75">
                  <c:v>2.1536803310037897</c:v>
                </c:pt>
                <c:pt idx="76">
                  <c:v>2.1191905624959544</c:v>
                </c:pt>
                <c:pt idx="78">
                  <c:v>2.3282598841105284</c:v>
                </c:pt>
                <c:pt idx="81">
                  <c:v>2.0100892434054654</c:v>
                </c:pt>
                <c:pt idx="87">
                  <c:v>2.3869202156445017</c:v>
                </c:pt>
                <c:pt idx="92">
                  <c:v>2.5662440907341564</c:v>
                </c:pt>
                <c:pt idx="93">
                  <c:v>2.2577845862314767</c:v>
                </c:pt>
                <c:pt idx="95">
                  <c:v>1.5070617389056966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E5-4F01-8CC5-5959741A2D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76432</c:v>
                </c:pt>
                <c:pt idx="4">
                  <c:v>64795.4</c:v>
                </c:pt>
                <c:pt idx="7">
                  <c:v>65527.199999999997</c:v>
                </c:pt>
                <c:pt idx="9">
                  <c:v>95573</c:v>
                </c:pt>
                <c:pt idx="15">
                  <c:v>81906.8</c:v>
                </c:pt>
                <c:pt idx="21">
                  <c:v>68626.399999999994</c:v>
                </c:pt>
                <c:pt idx="24">
                  <c:v>75644.399999999994</c:v>
                </c:pt>
                <c:pt idx="25">
                  <c:v>73440</c:v>
                </c:pt>
                <c:pt idx="26">
                  <c:v>70569.600000000006</c:v>
                </c:pt>
                <c:pt idx="53">
                  <c:v>65793</c:v>
                </c:pt>
                <c:pt idx="63">
                  <c:v>51593.599999999999</c:v>
                </c:pt>
                <c:pt idx="79">
                  <c:v>61940.6</c:v>
                </c:pt>
                <c:pt idx="83">
                  <c:v>74706.399999999994</c:v>
                </c:pt>
                <c:pt idx="88">
                  <c:v>74790</c:v>
                </c:pt>
                <c:pt idx="96">
                  <c:v>61010</c:v>
                </c:pt>
                <c:pt idx="97">
                  <c:v>66636.800000000003</c:v>
                </c:pt>
                <c:pt idx="98">
                  <c:v>74549.2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1.4769991626543857</c:v>
                </c:pt>
                <c:pt idx="4">
                  <c:v>1.6501017047506459</c:v>
                </c:pt>
                <c:pt idx="7">
                  <c:v>1.4023642090612753</c:v>
                </c:pt>
                <c:pt idx="9">
                  <c:v>1.4826153830056605</c:v>
                </c:pt>
                <c:pt idx="15">
                  <c:v>1.6630731514355339</c:v>
                </c:pt>
                <c:pt idx="21">
                  <c:v>1.8466217082638754</c:v>
                </c:pt>
                <c:pt idx="24">
                  <c:v>1.6414962640988626</c:v>
                </c:pt>
                <c:pt idx="25">
                  <c:v>1.7872821350762527</c:v>
                </c:pt>
                <c:pt idx="26">
                  <c:v>1.2318618782025119</c:v>
                </c:pt>
                <c:pt idx="53">
                  <c:v>1.8417764807806301</c:v>
                </c:pt>
                <c:pt idx="63">
                  <c:v>2.5007752899584443</c:v>
                </c:pt>
                <c:pt idx="79">
                  <c:v>2.2555964908315387</c:v>
                </c:pt>
                <c:pt idx="83">
                  <c:v>1.2852312519409315</c:v>
                </c:pt>
                <c:pt idx="88">
                  <c:v>1.650608370102955</c:v>
                </c:pt>
                <c:pt idx="96">
                  <c:v>2.1857564333715782</c:v>
                </c:pt>
                <c:pt idx="97">
                  <c:v>1.8305500864387245</c:v>
                </c:pt>
                <c:pt idx="98">
                  <c:v>1.4002028190778708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E5-4F01-8CC5-5959741A2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10336"/>
        <c:axId val="48403136"/>
      </c:scatterChart>
      <c:valAx>
        <c:axId val="722103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03136"/>
        <c:crosses val="autoZero"/>
        <c:crossBetween val="midCat"/>
      </c:valAx>
      <c:valAx>
        <c:axId val="4840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1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68081.2</c:v>
                </c:pt>
                <c:pt idx="1">
                  <c:v>64119.199999999997</c:v>
                </c:pt>
                <c:pt idx="2">
                  <c:v>63735.6</c:v>
                </c:pt>
                <c:pt idx="3">
                  <c:v>76432</c:v>
                </c:pt>
                <c:pt idx="4">
                  <c:v>64795.4</c:v>
                </c:pt>
                <c:pt idx="5">
                  <c:v>61455.6</c:v>
                </c:pt>
                <c:pt idx="6">
                  <c:v>43897.8</c:v>
                </c:pt>
                <c:pt idx="7">
                  <c:v>65527.199999999997</c:v>
                </c:pt>
                <c:pt idx="8">
                  <c:v>45563.4</c:v>
                </c:pt>
                <c:pt idx="9">
                  <c:v>95573</c:v>
                </c:pt>
                <c:pt idx="10">
                  <c:v>85684.4</c:v>
                </c:pt>
                <c:pt idx="11">
                  <c:v>75287</c:v>
                </c:pt>
                <c:pt idx="12">
                  <c:v>48225</c:v>
                </c:pt>
                <c:pt idx="14">
                  <c:v>59169.2</c:v>
                </c:pt>
                <c:pt idx="15">
                  <c:v>81906.8</c:v>
                </c:pt>
                <c:pt idx="16">
                  <c:v>65619.600000000006</c:v>
                </c:pt>
                <c:pt idx="17">
                  <c:v>82725.600000000006</c:v>
                </c:pt>
                <c:pt idx="19">
                  <c:v>74254.2</c:v>
                </c:pt>
                <c:pt idx="20">
                  <c:v>45474.6</c:v>
                </c:pt>
                <c:pt idx="23">
                  <c:v>45420.2</c:v>
                </c:pt>
                <c:pt idx="24">
                  <c:v>75644.399999999994</c:v>
                </c:pt>
                <c:pt idx="25">
                  <c:v>73440</c:v>
                </c:pt>
                <c:pt idx="26">
                  <c:v>70569.600000000006</c:v>
                </c:pt>
                <c:pt idx="27">
                  <c:v>74366.600000000006</c:v>
                </c:pt>
                <c:pt idx="30">
                  <c:v>79566.8</c:v>
                </c:pt>
                <c:pt idx="31">
                  <c:v>71577.600000000006</c:v>
                </c:pt>
                <c:pt idx="32">
                  <c:v>72082.399999999994</c:v>
                </c:pt>
                <c:pt idx="33">
                  <c:v>64976.800000000003</c:v>
                </c:pt>
                <c:pt idx="34">
                  <c:v>61174.8</c:v>
                </c:pt>
                <c:pt idx="35">
                  <c:v>71600</c:v>
                </c:pt>
                <c:pt idx="36">
                  <c:v>60747.8</c:v>
                </c:pt>
                <c:pt idx="37">
                  <c:v>63697.8</c:v>
                </c:pt>
                <c:pt idx="38">
                  <c:v>61426.8</c:v>
                </c:pt>
                <c:pt idx="40">
                  <c:v>51062.400000000001</c:v>
                </c:pt>
                <c:pt idx="42">
                  <c:v>62943.8</c:v>
                </c:pt>
                <c:pt idx="45">
                  <c:v>53213.4</c:v>
                </c:pt>
                <c:pt idx="47">
                  <c:v>70726.8</c:v>
                </c:pt>
                <c:pt idx="48">
                  <c:v>95355</c:v>
                </c:pt>
                <c:pt idx="50">
                  <c:v>64794.8</c:v>
                </c:pt>
                <c:pt idx="51">
                  <c:v>83075</c:v>
                </c:pt>
                <c:pt idx="52">
                  <c:v>56583.199999999997</c:v>
                </c:pt>
                <c:pt idx="54">
                  <c:v>56017.599999999999</c:v>
                </c:pt>
                <c:pt idx="55">
                  <c:v>88610</c:v>
                </c:pt>
                <c:pt idx="57">
                  <c:v>68997.600000000006</c:v>
                </c:pt>
                <c:pt idx="60">
                  <c:v>42698</c:v>
                </c:pt>
                <c:pt idx="61">
                  <c:v>47799</c:v>
                </c:pt>
                <c:pt idx="62">
                  <c:v>60897.4</c:v>
                </c:pt>
                <c:pt idx="64">
                  <c:v>73132.600000000006</c:v>
                </c:pt>
                <c:pt idx="65">
                  <c:v>65619.600000000006</c:v>
                </c:pt>
                <c:pt idx="66">
                  <c:v>54561.2</c:v>
                </c:pt>
                <c:pt idx="67">
                  <c:v>64922.8</c:v>
                </c:pt>
                <c:pt idx="68">
                  <c:v>71206.8</c:v>
                </c:pt>
                <c:pt idx="69">
                  <c:v>76518</c:v>
                </c:pt>
                <c:pt idx="71">
                  <c:v>75216.399999999994</c:v>
                </c:pt>
                <c:pt idx="72">
                  <c:v>68071.600000000006</c:v>
                </c:pt>
                <c:pt idx="74">
                  <c:v>65718.600000000006</c:v>
                </c:pt>
                <c:pt idx="77">
                  <c:v>65292</c:v>
                </c:pt>
                <c:pt idx="80">
                  <c:v>73774</c:v>
                </c:pt>
                <c:pt idx="82">
                  <c:v>49965</c:v>
                </c:pt>
                <c:pt idx="83">
                  <c:v>74706.399999999994</c:v>
                </c:pt>
                <c:pt idx="84">
                  <c:v>74153.8</c:v>
                </c:pt>
                <c:pt idx="88">
                  <c:v>74790</c:v>
                </c:pt>
                <c:pt idx="89">
                  <c:v>62521.2</c:v>
                </c:pt>
                <c:pt idx="90">
                  <c:v>71500.2</c:v>
                </c:pt>
                <c:pt idx="94">
                  <c:v>71985.8</c:v>
                </c:pt>
                <c:pt idx="95">
                  <c:v>52621.599999999999</c:v>
                </c:pt>
                <c:pt idx="97">
                  <c:v>66636.800000000003</c:v>
                </c:pt>
                <c:pt idx="98">
                  <c:v>74549.2</c:v>
                </c:pt>
                <c:pt idx="99">
                  <c:v>81812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1.5193327967192118</c:v>
                </c:pt>
                <c:pt idx="1">
                  <c:v>1.0003555877178756</c:v>
                </c:pt>
                <c:pt idx="2">
                  <c:v>1.3864465071325915</c:v>
                </c:pt>
                <c:pt idx="3">
                  <c:v>1.4769991626543857</c:v>
                </c:pt>
                <c:pt idx="4">
                  <c:v>1.6501017047506459</c:v>
                </c:pt>
                <c:pt idx="5">
                  <c:v>1.8329655881644635</c:v>
                </c:pt>
                <c:pt idx="6">
                  <c:v>1.9834479176632995</c:v>
                </c:pt>
                <c:pt idx="7">
                  <c:v>1.4023642090612753</c:v>
                </c:pt>
                <c:pt idx="8">
                  <c:v>1.6092082680396984</c:v>
                </c:pt>
                <c:pt idx="9">
                  <c:v>1.4826153830056605</c:v>
                </c:pt>
                <c:pt idx="10">
                  <c:v>1.3670049623968892</c:v>
                </c:pt>
                <c:pt idx="11">
                  <c:v>1.1375801931276317</c:v>
                </c:pt>
                <c:pt idx="12">
                  <c:v>1.379720062208398</c:v>
                </c:pt>
                <c:pt idx="14">
                  <c:v>1.4324344422435997</c:v>
                </c:pt>
                <c:pt idx="15">
                  <c:v>1.6630731514355339</c:v>
                </c:pt>
                <c:pt idx="16">
                  <c:v>1.5244378204073172</c:v>
                </c:pt>
                <c:pt idx="17">
                  <c:v>1.0853351320510216</c:v>
                </c:pt>
                <c:pt idx="19">
                  <c:v>1.2131839007086469</c:v>
                </c:pt>
                <c:pt idx="20">
                  <c:v>1.2797253851600674</c:v>
                </c:pt>
                <c:pt idx="23">
                  <c:v>1.843342829842229</c:v>
                </c:pt>
                <c:pt idx="24">
                  <c:v>1.6414962640988626</c:v>
                </c:pt>
                <c:pt idx="25">
                  <c:v>1.7872821350762527</c:v>
                </c:pt>
                <c:pt idx="26">
                  <c:v>1.2318618782025119</c:v>
                </c:pt>
                <c:pt idx="27">
                  <c:v>1.3363257161144921</c:v>
                </c:pt>
                <c:pt idx="30">
                  <c:v>1.2877104520981113</c:v>
                </c:pt>
                <c:pt idx="31">
                  <c:v>1.3962468705293274</c:v>
                </c:pt>
                <c:pt idx="32">
                  <c:v>1.5046946272599138</c:v>
                </c:pt>
                <c:pt idx="33">
                  <c:v>1.696882579628421</c:v>
                </c:pt>
                <c:pt idx="34">
                  <c:v>1.0897787978056324</c:v>
                </c:pt>
                <c:pt idx="35">
                  <c:v>1.0687849162011174</c:v>
                </c:pt>
                <c:pt idx="36">
                  <c:v>1.7945505845479177</c:v>
                </c:pt>
                <c:pt idx="37">
                  <c:v>1.3247867273281024</c:v>
                </c:pt>
                <c:pt idx="38">
                  <c:v>1.0156153340235858</c:v>
                </c:pt>
                <c:pt idx="40">
                  <c:v>1.9157344738986024</c:v>
                </c:pt>
                <c:pt idx="42">
                  <c:v>1.2965216590037461</c:v>
                </c:pt>
                <c:pt idx="45">
                  <c:v>1.3005558750239601</c:v>
                </c:pt>
                <c:pt idx="47">
                  <c:v>1.0923016452037981</c:v>
                </c:pt>
                <c:pt idx="48">
                  <c:v>1.3078496145980809</c:v>
                </c:pt>
                <c:pt idx="50">
                  <c:v>1.6218431108669213</c:v>
                </c:pt>
                <c:pt idx="51">
                  <c:v>1.3995305446885344</c:v>
                </c:pt>
                <c:pt idx="52">
                  <c:v>1.3810813103536033</c:v>
                </c:pt>
                <c:pt idx="54">
                  <c:v>1.3409178543886207</c:v>
                </c:pt>
                <c:pt idx="55">
                  <c:v>1.4222322536959711</c:v>
                </c:pt>
                <c:pt idx="57">
                  <c:v>1.1797511797511797</c:v>
                </c:pt>
                <c:pt idx="60">
                  <c:v>1.492880228582135</c:v>
                </c:pt>
                <c:pt idx="61">
                  <c:v>1.2001506307663341</c:v>
                </c:pt>
                <c:pt idx="62">
                  <c:v>1.2673447470663772</c:v>
                </c:pt>
                <c:pt idx="64">
                  <c:v>1.3185911618074564</c:v>
                </c:pt>
                <c:pt idx="65">
                  <c:v>1.7121866027833146</c:v>
                </c:pt>
                <c:pt idx="66">
                  <c:v>1.2758883602266813</c:v>
                </c:pt>
                <c:pt idx="67">
                  <c:v>1.2330799041322924</c:v>
                </c:pt>
                <c:pt idx="68">
                  <c:v>1.7369829847711173</c:v>
                </c:pt>
                <c:pt idx="69">
                  <c:v>1.3763689589377663</c:v>
                </c:pt>
                <c:pt idx="71">
                  <c:v>1.2583160055519809</c:v>
                </c:pt>
                <c:pt idx="72">
                  <c:v>1.1245805886742781</c:v>
                </c:pt>
                <c:pt idx="74">
                  <c:v>1.0462791355871852</c:v>
                </c:pt>
                <c:pt idx="77">
                  <c:v>1.0002910004288428</c:v>
                </c:pt>
                <c:pt idx="80">
                  <c:v>1.2093284897118226</c:v>
                </c:pt>
                <c:pt idx="82">
                  <c:v>1.3663964775342741</c:v>
                </c:pt>
                <c:pt idx="83">
                  <c:v>1.2852312519409315</c:v>
                </c:pt>
                <c:pt idx="84">
                  <c:v>1.5744439260024434</c:v>
                </c:pt>
                <c:pt idx="88">
                  <c:v>1.650608370102955</c:v>
                </c:pt>
                <c:pt idx="89">
                  <c:v>1.0117048297217583</c:v>
                </c:pt>
                <c:pt idx="90">
                  <c:v>1.6328066215199399</c:v>
                </c:pt>
                <c:pt idx="94">
                  <c:v>1.1688416326553293</c:v>
                </c:pt>
                <c:pt idx="95">
                  <c:v>1.5070617389056966</c:v>
                </c:pt>
                <c:pt idx="97">
                  <c:v>1.8305500864387245</c:v>
                </c:pt>
                <c:pt idx="98">
                  <c:v>1.4002028190778708</c:v>
                </c:pt>
                <c:pt idx="99">
                  <c:v>1.456827849215274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A-4580-9E5B-DAC47A66D3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3">
                  <c:v>56396</c:v>
                </c:pt>
                <c:pt idx="18">
                  <c:v>50803</c:v>
                </c:pt>
                <c:pt idx="21">
                  <c:v>68626.399999999994</c:v>
                </c:pt>
                <c:pt idx="22">
                  <c:v>53762.6</c:v>
                </c:pt>
                <c:pt idx="28">
                  <c:v>53410.8</c:v>
                </c:pt>
                <c:pt idx="29">
                  <c:v>63223.6</c:v>
                </c:pt>
                <c:pt idx="39">
                  <c:v>40629.4</c:v>
                </c:pt>
                <c:pt idx="41">
                  <c:v>54326.2</c:v>
                </c:pt>
                <c:pt idx="43">
                  <c:v>52092</c:v>
                </c:pt>
                <c:pt idx="44">
                  <c:v>32094</c:v>
                </c:pt>
                <c:pt idx="46">
                  <c:v>38925.800000000003</c:v>
                </c:pt>
                <c:pt idx="49">
                  <c:v>50871</c:v>
                </c:pt>
                <c:pt idx="53">
                  <c:v>65793</c:v>
                </c:pt>
                <c:pt idx="56">
                  <c:v>45146</c:v>
                </c:pt>
                <c:pt idx="58">
                  <c:v>49316.6</c:v>
                </c:pt>
                <c:pt idx="59">
                  <c:v>60530.6</c:v>
                </c:pt>
                <c:pt idx="63">
                  <c:v>51593.599999999999</c:v>
                </c:pt>
                <c:pt idx="70">
                  <c:v>44182</c:v>
                </c:pt>
                <c:pt idx="73">
                  <c:v>46257.2</c:v>
                </c:pt>
                <c:pt idx="75">
                  <c:v>57522</c:v>
                </c:pt>
                <c:pt idx="76">
                  <c:v>49436.800000000003</c:v>
                </c:pt>
                <c:pt idx="78">
                  <c:v>40590.400000000001</c:v>
                </c:pt>
                <c:pt idx="79">
                  <c:v>61940.6</c:v>
                </c:pt>
                <c:pt idx="81">
                  <c:v>50648</c:v>
                </c:pt>
                <c:pt idx="85">
                  <c:v>34500.400000000001</c:v>
                </c:pt>
                <c:pt idx="86">
                  <c:v>42905.4</c:v>
                </c:pt>
                <c:pt idx="87">
                  <c:v>29196.2</c:v>
                </c:pt>
                <c:pt idx="91">
                  <c:v>43499.199999999997</c:v>
                </c:pt>
                <c:pt idx="92">
                  <c:v>34818.199999999997</c:v>
                </c:pt>
                <c:pt idx="93">
                  <c:v>45172.6</c:v>
                </c:pt>
                <c:pt idx="96">
                  <c:v>61010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3">
                  <c:v>2.3657883537839561</c:v>
                </c:pt>
                <c:pt idx="18">
                  <c:v>1.8863256106922819</c:v>
                </c:pt>
                <c:pt idx="21">
                  <c:v>1.8466217082638754</c:v>
                </c:pt>
                <c:pt idx="22">
                  <c:v>2.0159367292504453</c:v>
                </c:pt>
                <c:pt idx="28">
                  <c:v>2.0360301661836182</c:v>
                </c:pt>
                <c:pt idx="29">
                  <c:v>1.8277193959217761</c:v>
                </c:pt>
                <c:pt idx="39">
                  <c:v>2.1453676401817403</c:v>
                </c:pt>
                <c:pt idx="41">
                  <c:v>2.2771149095648142</c:v>
                </c:pt>
                <c:pt idx="43">
                  <c:v>2.1210166628273055</c:v>
                </c:pt>
                <c:pt idx="44">
                  <c:v>2.3848382875303793</c:v>
                </c:pt>
                <c:pt idx="46">
                  <c:v>1.7058352044145526</c:v>
                </c:pt>
                <c:pt idx="49">
                  <c:v>2.1487487959741305</c:v>
                </c:pt>
                <c:pt idx="53">
                  <c:v>1.8417764807806301</c:v>
                </c:pt>
                <c:pt idx="56">
                  <c:v>1.7652948212466222</c:v>
                </c:pt>
                <c:pt idx="58">
                  <c:v>2.3141295223109459</c:v>
                </c:pt>
                <c:pt idx="59">
                  <c:v>1.9551598695535812</c:v>
                </c:pt>
                <c:pt idx="63">
                  <c:v>2.5007752899584443</c:v>
                </c:pt>
                <c:pt idx="70">
                  <c:v>1.7444208048526548</c:v>
                </c:pt>
                <c:pt idx="73">
                  <c:v>2.46824278166426</c:v>
                </c:pt>
                <c:pt idx="75">
                  <c:v>2.1536803310037897</c:v>
                </c:pt>
                <c:pt idx="76">
                  <c:v>2.1191905624959544</c:v>
                </c:pt>
                <c:pt idx="78">
                  <c:v>2.3282598841105284</c:v>
                </c:pt>
                <c:pt idx="79">
                  <c:v>2.2555964908315387</c:v>
                </c:pt>
                <c:pt idx="81">
                  <c:v>2.0100892434054654</c:v>
                </c:pt>
                <c:pt idx="85">
                  <c:v>1.7040671992208785</c:v>
                </c:pt>
                <c:pt idx="86">
                  <c:v>1.6290956383112614</c:v>
                </c:pt>
                <c:pt idx="87">
                  <c:v>2.3869202156445017</c:v>
                </c:pt>
                <c:pt idx="91">
                  <c:v>1.6447658807518299</c:v>
                </c:pt>
                <c:pt idx="92">
                  <c:v>2.5662440907341564</c:v>
                </c:pt>
                <c:pt idx="93">
                  <c:v>2.2577845862314767</c:v>
                </c:pt>
                <c:pt idx="96">
                  <c:v>2.1857564333715782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0A-4580-9E5B-DAC47A66D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82272"/>
        <c:axId val="48427680"/>
      </c:scatterChart>
      <c:valAx>
        <c:axId val="7678227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7680"/>
        <c:crosses val="autoZero"/>
        <c:crossBetween val="midCat"/>
      </c:valAx>
      <c:valAx>
        <c:axId val="4842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8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64122.8</c:v>
                </c:pt>
                <c:pt idx="2">
                  <c:v>63909.4</c:v>
                </c:pt>
                <c:pt idx="3">
                  <c:v>77149.8</c:v>
                </c:pt>
                <c:pt idx="4">
                  <c:v>64816</c:v>
                </c:pt>
                <c:pt idx="5">
                  <c:v>62970.2</c:v>
                </c:pt>
                <c:pt idx="6">
                  <c:v>45146.8</c:v>
                </c:pt>
                <c:pt idx="7">
                  <c:v>64301</c:v>
                </c:pt>
                <c:pt idx="8">
                  <c:v>46737.2</c:v>
                </c:pt>
                <c:pt idx="9">
                  <c:v>93997.8</c:v>
                </c:pt>
                <c:pt idx="10">
                  <c:v>84603</c:v>
                </c:pt>
                <c:pt idx="11">
                  <c:v>72512.600000000006</c:v>
                </c:pt>
                <c:pt idx="12">
                  <c:v>50769.4</c:v>
                </c:pt>
                <c:pt idx="13">
                  <c:v>57403</c:v>
                </c:pt>
                <c:pt idx="14">
                  <c:v>58086.2</c:v>
                </c:pt>
                <c:pt idx="15">
                  <c:v>80580</c:v>
                </c:pt>
                <c:pt idx="16">
                  <c:v>62809.2</c:v>
                </c:pt>
                <c:pt idx="17">
                  <c:v>82943</c:v>
                </c:pt>
                <c:pt idx="18">
                  <c:v>49016.2</c:v>
                </c:pt>
                <c:pt idx="19">
                  <c:v>76205</c:v>
                </c:pt>
                <c:pt idx="20">
                  <c:v>45879</c:v>
                </c:pt>
                <c:pt idx="21">
                  <c:v>74476</c:v>
                </c:pt>
                <c:pt idx="22">
                  <c:v>56982.6</c:v>
                </c:pt>
                <c:pt idx="23">
                  <c:v>44784</c:v>
                </c:pt>
                <c:pt idx="24">
                  <c:v>80244.600000000006</c:v>
                </c:pt>
                <c:pt idx="25">
                  <c:v>75454.8</c:v>
                </c:pt>
                <c:pt idx="26">
                  <c:v>71539</c:v>
                </c:pt>
                <c:pt idx="27">
                  <c:v>72816</c:v>
                </c:pt>
                <c:pt idx="28">
                  <c:v>51421.4</c:v>
                </c:pt>
                <c:pt idx="29">
                  <c:v>61799.4</c:v>
                </c:pt>
                <c:pt idx="30">
                  <c:v>80439</c:v>
                </c:pt>
                <c:pt idx="31">
                  <c:v>70705</c:v>
                </c:pt>
                <c:pt idx="32">
                  <c:v>71895.199999999997</c:v>
                </c:pt>
                <c:pt idx="33">
                  <c:v>62741.8</c:v>
                </c:pt>
                <c:pt idx="34">
                  <c:v>63619.199999999997</c:v>
                </c:pt>
                <c:pt idx="35">
                  <c:v>68654.600000000006</c:v>
                </c:pt>
                <c:pt idx="36">
                  <c:v>60668</c:v>
                </c:pt>
                <c:pt idx="37">
                  <c:v>63423.199999999997</c:v>
                </c:pt>
                <c:pt idx="38">
                  <c:v>62367</c:v>
                </c:pt>
                <c:pt idx="39">
                  <c:v>40606.800000000003</c:v>
                </c:pt>
                <c:pt idx="40">
                  <c:v>49360.4</c:v>
                </c:pt>
                <c:pt idx="41">
                  <c:v>56341.8</c:v>
                </c:pt>
                <c:pt idx="42">
                  <c:v>60954</c:v>
                </c:pt>
                <c:pt idx="43">
                  <c:v>57357</c:v>
                </c:pt>
                <c:pt idx="44">
                  <c:v>31304.6</c:v>
                </c:pt>
                <c:pt idx="45">
                  <c:v>52942.8</c:v>
                </c:pt>
                <c:pt idx="46">
                  <c:v>40152.400000000001</c:v>
                </c:pt>
                <c:pt idx="47">
                  <c:v>67438.600000000006</c:v>
                </c:pt>
                <c:pt idx="48">
                  <c:v>96891.199999999997</c:v>
                </c:pt>
                <c:pt idx="49">
                  <c:v>49650.2</c:v>
                </c:pt>
                <c:pt idx="50">
                  <c:v>65618.8</c:v>
                </c:pt>
                <c:pt idx="51">
                  <c:v>82140.399999999994</c:v>
                </c:pt>
                <c:pt idx="52">
                  <c:v>55757.599999999999</c:v>
                </c:pt>
                <c:pt idx="53">
                  <c:v>66639.399999999994</c:v>
                </c:pt>
                <c:pt idx="54">
                  <c:v>56623.4</c:v>
                </c:pt>
                <c:pt idx="55">
                  <c:v>86869.8</c:v>
                </c:pt>
                <c:pt idx="56">
                  <c:v>47894.8</c:v>
                </c:pt>
                <c:pt idx="57">
                  <c:v>66714</c:v>
                </c:pt>
                <c:pt idx="58">
                  <c:v>50643.6</c:v>
                </c:pt>
                <c:pt idx="59">
                  <c:v>62332.2</c:v>
                </c:pt>
                <c:pt idx="60">
                  <c:v>42774.8</c:v>
                </c:pt>
                <c:pt idx="61">
                  <c:v>47992.800000000003</c:v>
                </c:pt>
                <c:pt idx="62">
                  <c:v>58329.4</c:v>
                </c:pt>
                <c:pt idx="63">
                  <c:v>53868.2</c:v>
                </c:pt>
                <c:pt idx="64">
                  <c:v>72270.399999999994</c:v>
                </c:pt>
                <c:pt idx="65">
                  <c:v>65177.2</c:v>
                </c:pt>
                <c:pt idx="66">
                  <c:v>51422.6</c:v>
                </c:pt>
                <c:pt idx="67">
                  <c:v>61084.4</c:v>
                </c:pt>
                <c:pt idx="68">
                  <c:v>70570.2</c:v>
                </c:pt>
                <c:pt idx="69">
                  <c:v>76975.399999999994</c:v>
                </c:pt>
                <c:pt idx="70">
                  <c:v>42506.8</c:v>
                </c:pt>
                <c:pt idx="71">
                  <c:v>74518.600000000006</c:v>
                </c:pt>
                <c:pt idx="72">
                  <c:v>69225.600000000006</c:v>
                </c:pt>
                <c:pt idx="73">
                  <c:v>43624.6</c:v>
                </c:pt>
                <c:pt idx="74">
                  <c:v>66521.600000000006</c:v>
                </c:pt>
                <c:pt idx="75">
                  <c:v>59226.400000000001</c:v>
                </c:pt>
                <c:pt idx="76">
                  <c:v>49230.6</c:v>
                </c:pt>
                <c:pt idx="77">
                  <c:v>65292</c:v>
                </c:pt>
                <c:pt idx="78">
                  <c:v>39755.800000000003</c:v>
                </c:pt>
                <c:pt idx="79">
                  <c:v>62942.6</c:v>
                </c:pt>
                <c:pt idx="80">
                  <c:v>77206.2</c:v>
                </c:pt>
                <c:pt idx="81">
                  <c:v>53114.2</c:v>
                </c:pt>
                <c:pt idx="82">
                  <c:v>53145.2</c:v>
                </c:pt>
                <c:pt idx="83">
                  <c:v>74836.800000000003</c:v>
                </c:pt>
                <c:pt idx="84">
                  <c:v>78293.399999999994</c:v>
                </c:pt>
                <c:pt idx="85">
                  <c:v>36993.599999999999</c:v>
                </c:pt>
                <c:pt idx="86">
                  <c:v>45643.8</c:v>
                </c:pt>
                <c:pt idx="87">
                  <c:v>28510.799999999999</c:v>
                </c:pt>
                <c:pt idx="88">
                  <c:v>73446.600000000006</c:v>
                </c:pt>
                <c:pt idx="89">
                  <c:v>63234</c:v>
                </c:pt>
                <c:pt idx="90">
                  <c:v>74882</c:v>
                </c:pt>
                <c:pt idx="91">
                  <c:v>44275.8</c:v>
                </c:pt>
                <c:pt idx="92">
                  <c:v>34056.800000000003</c:v>
                </c:pt>
                <c:pt idx="93">
                  <c:v>44033.4</c:v>
                </c:pt>
                <c:pt idx="94">
                  <c:v>69906.399999999994</c:v>
                </c:pt>
                <c:pt idx="95">
                  <c:v>56657</c:v>
                </c:pt>
                <c:pt idx="96">
                  <c:v>60942.6</c:v>
                </c:pt>
                <c:pt idx="97">
                  <c:v>70827.399999999994</c:v>
                </c:pt>
                <c:pt idx="98">
                  <c:v>77773.399999999994</c:v>
                </c:pt>
                <c:pt idx="99">
                  <c:v>83768.2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1.4331240433922847</c:v>
                </c:pt>
                <c:pt idx="1">
                  <c:v>1.0197620815061101</c:v>
                </c:pt>
                <c:pt idx="2">
                  <c:v>1.4537454584145681</c:v>
                </c:pt>
                <c:pt idx="3">
                  <c:v>1.3351039147217492</c:v>
                </c:pt>
                <c:pt idx="4">
                  <c:v>1.6491298444828437</c:v>
                </c:pt>
                <c:pt idx="5">
                  <c:v>1.6269441735932235</c:v>
                </c:pt>
                <c:pt idx="6">
                  <c:v>1.926626028865833</c:v>
                </c:pt>
                <c:pt idx="7">
                  <c:v>1.435063218301426</c:v>
                </c:pt>
                <c:pt idx="8">
                  <c:v>1.5757255462458171</c:v>
                </c:pt>
                <c:pt idx="9">
                  <c:v>1.5113332439695397</c:v>
                </c:pt>
                <c:pt idx="10">
                  <c:v>1.381582213396688</c:v>
                </c:pt>
                <c:pt idx="11">
                  <c:v>1.0777023579350347</c:v>
                </c:pt>
                <c:pt idx="12">
                  <c:v>1.1444295185682714</c:v>
                </c:pt>
                <c:pt idx="13">
                  <c:v>2.3494590875041372</c:v>
                </c:pt>
                <c:pt idx="14">
                  <c:v>1.5228229768860764</c:v>
                </c:pt>
                <c:pt idx="15">
                  <c:v>1.6882849342268553</c:v>
                </c:pt>
                <c:pt idx="16">
                  <c:v>1.6140310655126957</c:v>
                </c:pt>
                <c:pt idx="17">
                  <c:v>1.0818393354472349</c:v>
                </c:pt>
                <c:pt idx="18">
                  <c:v>1.9939530196139237</c:v>
                </c:pt>
                <c:pt idx="19">
                  <c:v>1.2639984253001773</c:v>
                </c:pt>
                <c:pt idx="20">
                  <c:v>1.3055210444865843</c:v>
                </c:pt>
                <c:pt idx="21">
                  <c:v>1.7219104140931307</c:v>
                </c:pt>
                <c:pt idx="22">
                  <c:v>1.9667231751446934</c:v>
                </c:pt>
                <c:pt idx="23">
                  <c:v>1.9163987138263665</c:v>
                </c:pt>
                <c:pt idx="24">
                  <c:v>1.5662237708207156</c:v>
                </c:pt>
                <c:pt idx="25">
                  <c:v>1.7395579870332967</c:v>
                </c:pt>
                <c:pt idx="26">
                  <c:v>1.210081214442472</c:v>
                </c:pt>
                <c:pt idx="27">
                  <c:v>1.3108245440562514</c:v>
                </c:pt>
                <c:pt idx="28">
                  <c:v>2.1148004527297974</c:v>
                </c:pt>
                <c:pt idx="29">
                  <c:v>1.8709890387285313</c:v>
                </c:pt>
                <c:pt idx="30">
                  <c:v>1.2737602406792725</c:v>
                </c:pt>
                <c:pt idx="31">
                  <c:v>1.4500671805388587</c:v>
                </c:pt>
                <c:pt idx="32">
                  <c:v>1.5352068010103597</c:v>
                </c:pt>
                <c:pt idx="33">
                  <c:v>1.7568989094989305</c:v>
                </c:pt>
                <c:pt idx="34">
                  <c:v>1.2140831698606711</c:v>
                </c:pt>
                <c:pt idx="35">
                  <c:v>1.1160650560923813</c:v>
                </c:pt>
                <c:pt idx="36">
                  <c:v>1.8526406013054657</c:v>
                </c:pt>
                <c:pt idx="37">
                  <c:v>1.4404981142547206</c:v>
                </c:pt>
                <c:pt idx="38">
                  <c:v>1.0622444562027995</c:v>
                </c:pt>
                <c:pt idx="39">
                  <c:v>2.0911768472275578</c:v>
                </c:pt>
                <c:pt idx="40">
                  <c:v>1.9669816289981441</c:v>
                </c:pt>
                <c:pt idx="41">
                  <c:v>2.197569122747232</c:v>
                </c:pt>
                <c:pt idx="42">
                  <c:v>1.3391409915674115</c:v>
                </c:pt>
                <c:pt idx="43">
                  <c:v>1.9123036421012256</c:v>
                </c:pt>
                <c:pt idx="44">
                  <c:v>2.4450400260664567</c:v>
                </c:pt>
                <c:pt idx="45">
                  <c:v>1.1057405350680356</c:v>
                </c:pt>
                <c:pt idx="46">
                  <c:v>1.65880495312858</c:v>
                </c:pt>
                <c:pt idx="47">
                  <c:v>1.1858342255029017</c:v>
                </c:pt>
                <c:pt idx="48">
                  <c:v>1.2917478573905576</c:v>
                </c:pt>
                <c:pt idx="49">
                  <c:v>2.392316647264261</c:v>
                </c:pt>
                <c:pt idx="50">
                  <c:v>1.6410540881576621</c:v>
                </c:pt>
                <c:pt idx="51">
                  <c:v>1.2896942308535144</c:v>
                </c:pt>
                <c:pt idx="52">
                  <c:v>1.3989841743547069</c:v>
                </c:pt>
                <c:pt idx="53">
                  <c:v>1.8101003310353936</c:v>
                </c:pt>
                <c:pt idx="54">
                  <c:v>1.3272957823090807</c:v>
                </c:pt>
                <c:pt idx="55">
                  <c:v>1.4496177037359359</c:v>
                </c:pt>
                <c:pt idx="56">
                  <c:v>1.5834913184729866</c:v>
                </c:pt>
                <c:pt idx="57">
                  <c:v>1.2444014749527834</c:v>
                </c:pt>
                <c:pt idx="58">
                  <c:v>2.1787353189741645</c:v>
                </c:pt>
                <c:pt idx="59">
                  <c:v>1.9321795155633847</c:v>
                </c:pt>
                <c:pt idx="60">
                  <c:v>1.4952962959499518</c:v>
                </c:pt>
                <c:pt idx="61">
                  <c:v>1.2924855394975912</c:v>
                </c:pt>
                <c:pt idx="62">
                  <c:v>1.3233292301995221</c:v>
                </c:pt>
                <c:pt idx="63">
                  <c:v>2.411849662695245</c:v>
                </c:pt>
                <c:pt idx="64">
                  <c:v>1.4714599614780048</c:v>
                </c:pt>
                <c:pt idx="65">
                  <c:v>1.6786238132353033</c:v>
                </c:pt>
                <c:pt idx="66">
                  <c:v>1.3530043210572784</c:v>
                </c:pt>
                <c:pt idx="67">
                  <c:v>1.3098434297463837</c:v>
                </c:pt>
                <c:pt idx="68">
                  <c:v>1.7523118823526078</c:v>
                </c:pt>
                <c:pt idx="69">
                  <c:v>1.3259690758346174</c:v>
                </c:pt>
                <c:pt idx="70">
                  <c:v>1.8100633310435035</c:v>
                </c:pt>
                <c:pt idx="71">
                  <c:v>1.1543158352411342</c:v>
                </c:pt>
                <c:pt idx="72">
                  <c:v>1.0664551842093097</c:v>
                </c:pt>
                <c:pt idx="73">
                  <c:v>2.6013075191520381</c:v>
                </c:pt>
                <c:pt idx="74">
                  <c:v>1.03372438426015</c:v>
                </c:pt>
                <c:pt idx="75">
                  <c:v>2.1035551713425096</c:v>
                </c:pt>
                <c:pt idx="76">
                  <c:v>2.059450829362226</c:v>
                </c:pt>
                <c:pt idx="77">
                  <c:v>1.0047632175457943</c:v>
                </c:pt>
                <c:pt idx="78">
                  <c:v>2.3417463615371843</c:v>
                </c:pt>
                <c:pt idx="79">
                  <c:v>2.2200862373019228</c:v>
                </c:pt>
                <c:pt idx="80">
                  <c:v>1.0578036478935631</c:v>
                </c:pt>
                <c:pt idx="81">
                  <c:v>1.9403285750326655</c:v>
                </c:pt>
                <c:pt idx="82">
                  <c:v>1.266718348976013</c:v>
                </c:pt>
                <c:pt idx="83">
                  <c:v>1.3819404357214631</c:v>
                </c:pt>
                <c:pt idx="84">
                  <c:v>1.510625416701791</c:v>
                </c:pt>
                <c:pt idx="85">
                  <c:v>1.7004022317373817</c:v>
                </c:pt>
                <c:pt idx="86">
                  <c:v>1.5314675815773444</c:v>
                </c:pt>
                <c:pt idx="87">
                  <c:v>2.132455069657814</c:v>
                </c:pt>
                <c:pt idx="88">
                  <c:v>1.6844346777114256</c:v>
                </c:pt>
                <c:pt idx="89">
                  <c:v>1.0606319385140905</c:v>
                </c:pt>
                <c:pt idx="90">
                  <c:v>1.5579044363131327</c:v>
                </c:pt>
                <c:pt idx="91">
                  <c:v>1.6160521097303717</c:v>
                </c:pt>
                <c:pt idx="92">
                  <c:v>2.3895962039886305</c:v>
                </c:pt>
                <c:pt idx="93">
                  <c:v>2.2688459215050392</c:v>
                </c:pt>
                <c:pt idx="94">
                  <c:v>1.2373688245997507</c:v>
                </c:pt>
                <c:pt idx="95">
                  <c:v>1.4765518823799355</c:v>
                </c:pt>
                <c:pt idx="96">
                  <c:v>2.1169100104032319</c:v>
                </c:pt>
                <c:pt idx="97">
                  <c:v>1.724431505321387</c:v>
                </c:pt>
                <c:pt idx="98">
                  <c:v>1.340818326060067</c:v>
                </c:pt>
                <c:pt idx="99">
                  <c:v>1.2989893539553197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B-43E5-8BEC-A69A64891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3536"/>
        <c:axId val="48382336"/>
      </c:scatterChart>
      <c:valAx>
        <c:axId val="721435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82336"/>
        <c:crosses val="autoZero"/>
        <c:crossBetween val="midCat"/>
      </c:valAx>
      <c:valAx>
        <c:axId val="4838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4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63909.4</c:v>
                </c:pt>
                <c:pt idx="12">
                  <c:v>50769.4</c:v>
                </c:pt>
                <c:pt idx="20">
                  <c:v>45879</c:v>
                </c:pt>
                <c:pt idx="34">
                  <c:v>63619.199999999997</c:v>
                </c:pt>
                <c:pt idx="35">
                  <c:v>68654.600000000006</c:v>
                </c:pt>
                <c:pt idx="38">
                  <c:v>62367</c:v>
                </c:pt>
                <c:pt idx="45">
                  <c:v>52942.8</c:v>
                </c:pt>
                <c:pt idx="56">
                  <c:v>47894.8</c:v>
                </c:pt>
                <c:pt idx="61">
                  <c:v>47992.800000000003</c:v>
                </c:pt>
                <c:pt idx="62">
                  <c:v>58329.4</c:v>
                </c:pt>
                <c:pt idx="66">
                  <c:v>51422.6</c:v>
                </c:pt>
                <c:pt idx="67">
                  <c:v>61084.4</c:v>
                </c:pt>
                <c:pt idx="70">
                  <c:v>42506.8</c:v>
                </c:pt>
                <c:pt idx="82">
                  <c:v>53145.2</c:v>
                </c:pt>
                <c:pt idx="85">
                  <c:v>36993.599999999999</c:v>
                </c:pt>
                <c:pt idx="86">
                  <c:v>45643.8</c:v>
                </c:pt>
                <c:pt idx="91">
                  <c:v>44275.8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1.4537454584145681</c:v>
                </c:pt>
                <c:pt idx="10">
                  <c:v>1.1444295185682714</c:v>
                </c:pt>
                <c:pt idx="18">
                  <c:v>1.3055210444865843</c:v>
                </c:pt>
                <c:pt idx="32">
                  <c:v>1.2140831698606711</c:v>
                </c:pt>
                <c:pt idx="33">
                  <c:v>1.1160650560923813</c:v>
                </c:pt>
                <c:pt idx="36">
                  <c:v>1.0622444562027995</c:v>
                </c:pt>
                <c:pt idx="43">
                  <c:v>1.1057405350680356</c:v>
                </c:pt>
                <c:pt idx="54">
                  <c:v>1.5834913184729866</c:v>
                </c:pt>
                <c:pt idx="59">
                  <c:v>1.2924855394975912</c:v>
                </c:pt>
                <c:pt idx="60">
                  <c:v>1.3233292301995221</c:v>
                </c:pt>
                <c:pt idx="64">
                  <c:v>1.3530043210572784</c:v>
                </c:pt>
                <c:pt idx="65">
                  <c:v>1.3098434297463837</c:v>
                </c:pt>
                <c:pt idx="68">
                  <c:v>1.8100633310435035</c:v>
                </c:pt>
                <c:pt idx="80">
                  <c:v>1.266718348976013</c:v>
                </c:pt>
                <c:pt idx="83">
                  <c:v>1.7004022317373817</c:v>
                </c:pt>
                <c:pt idx="84">
                  <c:v>1.5314675815773444</c:v>
                </c:pt>
                <c:pt idx="89">
                  <c:v>1.6160521097303717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7-4925-9743-85B5FDB22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64122.8</c:v>
                </c:pt>
                <c:pt idx="5">
                  <c:v>62970.2</c:v>
                </c:pt>
                <c:pt idx="10">
                  <c:v>84603</c:v>
                </c:pt>
                <c:pt idx="11">
                  <c:v>72512.600000000006</c:v>
                </c:pt>
                <c:pt idx="16">
                  <c:v>62809.2</c:v>
                </c:pt>
                <c:pt idx="17">
                  <c:v>82943</c:v>
                </c:pt>
                <c:pt idx="19">
                  <c:v>76205</c:v>
                </c:pt>
                <c:pt idx="27">
                  <c:v>72816</c:v>
                </c:pt>
                <c:pt idx="30">
                  <c:v>80439</c:v>
                </c:pt>
                <c:pt idx="31">
                  <c:v>70705</c:v>
                </c:pt>
                <c:pt idx="32">
                  <c:v>71895.199999999997</c:v>
                </c:pt>
                <c:pt idx="36">
                  <c:v>60668</c:v>
                </c:pt>
                <c:pt idx="37">
                  <c:v>63423.199999999997</c:v>
                </c:pt>
                <c:pt idx="42">
                  <c:v>60954</c:v>
                </c:pt>
                <c:pt idx="47">
                  <c:v>67438.600000000006</c:v>
                </c:pt>
                <c:pt idx="48">
                  <c:v>96891.199999999997</c:v>
                </c:pt>
                <c:pt idx="51">
                  <c:v>82140.399999999994</c:v>
                </c:pt>
                <c:pt idx="52">
                  <c:v>55757.599999999999</c:v>
                </c:pt>
                <c:pt idx="55">
                  <c:v>86869.8</c:v>
                </c:pt>
                <c:pt idx="57">
                  <c:v>66714</c:v>
                </c:pt>
                <c:pt idx="68">
                  <c:v>70570.2</c:v>
                </c:pt>
                <c:pt idx="69">
                  <c:v>76975.399999999994</c:v>
                </c:pt>
                <c:pt idx="71">
                  <c:v>74518.600000000006</c:v>
                </c:pt>
                <c:pt idx="72">
                  <c:v>69225.600000000006</c:v>
                </c:pt>
                <c:pt idx="74">
                  <c:v>66521.600000000006</c:v>
                </c:pt>
                <c:pt idx="77">
                  <c:v>65292</c:v>
                </c:pt>
                <c:pt idx="80">
                  <c:v>77206.2</c:v>
                </c:pt>
                <c:pt idx="84">
                  <c:v>78293.399999999994</c:v>
                </c:pt>
                <c:pt idx="89">
                  <c:v>63234</c:v>
                </c:pt>
                <c:pt idx="90">
                  <c:v>74882</c:v>
                </c:pt>
                <c:pt idx="94">
                  <c:v>69906.399999999994</c:v>
                </c:pt>
                <c:pt idx="99">
                  <c:v>83768.2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1.4331240433922847</c:v>
                </c:pt>
                <c:pt idx="1">
                  <c:v>1.0197620815061101</c:v>
                </c:pt>
                <c:pt idx="5">
                  <c:v>1.6269441735932235</c:v>
                </c:pt>
                <c:pt idx="10">
                  <c:v>1.381582213396688</c:v>
                </c:pt>
                <c:pt idx="11">
                  <c:v>1.0777023579350347</c:v>
                </c:pt>
                <c:pt idx="16">
                  <c:v>1.6140310655126957</c:v>
                </c:pt>
                <c:pt idx="17">
                  <c:v>1.0818393354472349</c:v>
                </c:pt>
                <c:pt idx="19">
                  <c:v>1.2639984253001773</c:v>
                </c:pt>
                <c:pt idx="27">
                  <c:v>1.3108245440562514</c:v>
                </c:pt>
                <c:pt idx="30">
                  <c:v>1.2737602406792725</c:v>
                </c:pt>
                <c:pt idx="31">
                  <c:v>1.4500671805388587</c:v>
                </c:pt>
                <c:pt idx="32">
                  <c:v>1.5352068010103597</c:v>
                </c:pt>
                <c:pt idx="36">
                  <c:v>1.8526406013054657</c:v>
                </c:pt>
                <c:pt idx="37">
                  <c:v>1.4404981142547206</c:v>
                </c:pt>
                <c:pt idx="42">
                  <c:v>1.3391409915674115</c:v>
                </c:pt>
                <c:pt idx="47">
                  <c:v>1.1858342255029017</c:v>
                </c:pt>
                <c:pt idx="48">
                  <c:v>1.2917478573905576</c:v>
                </c:pt>
                <c:pt idx="51">
                  <c:v>1.2896942308535144</c:v>
                </c:pt>
                <c:pt idx="52">
                  <c:v>1.3989841743547069</c:v>
                </c:pt>
                <c:pt idx="55">
                  <c:v>1.4496177037359359</c:v>
                </c:pt>
                <c:pt idx="57">
                  <c:v>1.2444014749527834</c:v>
                </c:pt>
                <c:pt idx="68">
                  <c:v>1.7523118823526078</c:v>
                </c:pt>
                <c:pt idx="69">
                  <c:v>1.3259690758346174</c:v>
                </c:pt>
                <c:pt idx="71">
                  <c:v>1.1543158352411342</c:v>
                </c:pt>
                <c:pt idx="72">
                  <c:v>1.0664551842093097</c:v>
                </c:pt>
                <c:pt idx="74">
                  <c:v>1.03372438426015</c:v>
                </c:pt>
                <c:pt idx="77">
                  <c:v>1.0047632175457943</c:v>
                </c:pt>
                <c:pt idx="80">
                  <c:v>1.0578036478935631</c:v>
                </c:pt>
                <c:pt idx="84">
                  <c:v>1.510625416701791</c:v>
                </c:pt>
                <c:pt idx="89">
                  <c:v>1.0606319385140905</c:v>
                </c:pt>
                <c:pt idx="90">
                  <c:v>1.5579044363131327</c:v>
                </c:pt>
                <c:pt idx="94">
                  <c:v>1.2373688245997507</c:v>
                </c:pt>
                <c:pt idx="99">
                  <c:v>1.2989893539553197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7-4925-9743-85B5FDB22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45146.8</c:v>
                </c:pt>
                <c:pt idx="8">
                  <c:v>46737.2</c:v>
                </c:pt>
                <c:pt idx="13">
                  <c:v>57403</c:v>
                </c:pt>
                <c:pt idx="14">
                  <c:v>58086.2</c:v>
                </c:pt>
                <c:pt idx="18">
                  <c:v>49016.2</c:v>
                </c:pt>
                <c:pt idx="22">
                  <c:v>56982.6</c:v>
                </c:pt>
                <c:pt idx="23">
                  <c:v>44784</c:v>
                </c:pt>
                <c:pt idx="28">
                  <c:v>51421.4</c:v>
                </c:pt>
                <c:pt idx="29">
                  <c:v>61799.4</c:v>
                </c:pt>
                <c:pt idx="33">
                  <c:v>62741.8</c:v>
                </c:pt>
                <c:pt idx="39">
                  <c:v>40606.800000000003</c:v>
                </c:pt>
                <c:pt idx="40">
                  <c:v>49360.4</c:v>
                </c:pt>
                <c:pt idx="41">
                  <c:v>56341.8</c:v>
                </c:pt>
                <c:pt idx="43">
                  <c:v>57357</c:v>
                </c:pt>
                <c:pt idx="44">
                  <c:v>31304.6</c:v>
                </c:pt>
                <c:pt idx="46">
                  <c:v>40152.400000000001</c:v>
                </c:pt>
                <c:pt idx="49">
                  <c:v>49650.2</c:v>
                </c:pt>
                <c:pt idx="50">
                  <c:v>65618.8</c:v>
                </c:pt>
                <c:pt idx="54">
                  <c:v>56623.4</c:v>
                </c:pt>
                <c:pt idx="58">
                  <c:v>50643.6</c:v>
                </c:pt>
                <c:pt idx="59">
                  <c:v>62332.2</c:v>
                </c:pt>
                <c:pt idx="60">
                  <c:v>42774.8</c:v>
                </c:pt>
                <c:pt idx="64">
                  <c:v>72270.399999999994</c:v>
                </c:pt>
                <c:pt idx="65">
                  <c:v>65177.2</c:v>
                </c:pt>
                <c:pt idx="73">
                  <c:v>43624.6</c:v>
                </c:pt>
                <c:pt idx="75">
                  <c:v>59226.400000000001</c:v>
                </c:pt>
                <c:pt idx="76">
                  <c:v>49230.6</c:v>
                </c:pt>
                <c:pt idx="78">
                  <c:v>39755.800000000003</c:v>
                </c:pt>
                <c:pt idx="81">
                  <c:v>53114.2</c:v>
                </c:pt>
                <c:pt idx="87">
                  <c:v>28510.799999999999</c:v>
                </c:pt>
                <c:pt idx="92">
                  <c:v>34056.800000000003</c:v>
                </c:pt>
                <c:pt idx="93">
                  <c:v>44033.4</c:v>
                </c:pt>
                <c:pt idx="95">
                  <c:v>56657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1.926626028865833</c:v>
                </c:pt>
                <c:pt idx="8">
                  <c:v>1.5757255462458171</c:v>
                </c:pt>
                <c:pt idx="13">
                  <c:v>2.3494590875041372</c:v>
                </c:pt>
                <c:pt idx="14">
                  <c:v>1.5228229768860764</c:v>
                </c:pt>
                <c:pt idx="18">
                  <c:v>1.9939530196139237</c:v>
                </c:pt>
                <c:pt idx="22">
                  <c:v>1.9667231751446934</c:v>
                </c:pt>
                <c:pt idx="23">
                  <c:v>1.9163987138263665</c:v>
                </c:pt>
                <c:pt idx="28">
                  <c:v>2.1148004527297974</c:v>
                </c:pt>
                <c:pt idx="29">
                  <c:v>1.8709890387285313</c:v>
                </c:pt>
                <c:pt idx="33">
                  <c:v>1.7568989094989305</c:v>
                </c:pt>
                <c:pt idx="39">
                  <c:v>2.0911768472275578</c:v>
                </c:pt>
                <c:pt idx="40">
                  <c:v>1.9669816289981441</c:v>
                </c:pt>
                <c:pt idx="41">
                  <c:v>2.197569122747232</c:v>
                </c:pt>
                <c:pt idx="43">
                  <c:v>1.9123036421012256</c:v>
                </c:pt>
                <c:pt idx="44">
                  <c:v>2.4450400260664567</c:v>
                </c:pt>
                <c:pt idx="46">
                  <c:v>1.65880495312858</c:v>
                </c:pt>
                <c:pt idx="49">
                  <c:v>2.392316647264261</c:v>
                </c:pt>
                <c:pt idx="50">
                  <c:v>1.6410540881576621</c:v>
                </c:pt>
                <c:pt idx="54">
                  <c:v>1.3272957823090807</c:v>
                </c:pt>
                <c:pt idx="58">
                  <c:v>2.1787353189741645</c:v>
                </c:pt>
                <c:pt idx="59">
                  <c:v>1.9321795155633847</c:v>
                </c:pt>
                <c:pt idx="60">
                  <c:v>1.4952962959499518</c:v>
                </c:pt>
                <c:pt idx="64">
                  <c:v>1.4714599614780048</c:v>
                </c:pt>
                <c:pt idx="65">
                  <c:v>1.6786238132353033</c:v>
                </c:pt>
                <c:pt idx="73">
                  <c:v>2.6013075191520381</c:v>
                </c:pt>
                <c:pt idx="75">
                  <c:v>2.1035551713425096</c:v>
                </c:pt>
                <c:pt idx="76">
                  <c:v>2.059450829362226</c:v>
                </c:pt>
                <c:pt idx="78">
                  <c:v>2.3417463615371843</c:v>
                </c:pt>
                <c:pt idx="81">
                  <c:v>1.9403285750326655</c:v>
                </c:pt>
                <c:pt idx="87">
                  <c:v>2.132455069657814</c:v>
                </c:pt>
                <c:pt idx="92">
                  <c:v>2.3895962039886305</c:v>
                </c:pt>
                <c:pt idx="93">
                  <c:v>2.2688459215050392</c:v>
                </c:pt>
                <c:pt idx="95">
                  <c:v>1.4765518823799355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F7-4925-9743-85B5FDB22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77149.8</c:v>
                </c:pt>
                <c:pt idx="4">
                  <c:v>64816</c:v>
                </c:pt>
                <c:pt idx="7">
                  <c:v>64301</c:v>
                </c:pt>
                <c:pt idx="9">
                  <c:v>93997.8</c:v>
                </c:pt>
                <c:pt idx="15">
                  <c:v>80580</c:v>
                </c:pt>
                <c:pt idx="21">
                  <c:v>74476</c:v>
                </c:pt>
                <c:pt idx="24">
                  <c:v>80244.600000000006</c:v>
                </c:pt>
                <c:pt idx="25">
                  <c:v>75454.8</c:v>
                </c:pt>
                <c:pt idx="26">
                  <c:v>71539</c:v>
                </c:pt>
                <c:pt idx="53">
                  <c:v>66639.399999999994</c:v>
                </c:pt>
                <c:pt idx="63">
                  <c:v>53868.2</c:v>
                </c:pt>
                <c:pt idx="79">
                  <c:v>62942.6</c:v>
                </c:pt>
                <c:pt idx="83">
                  <c:v>74836.800000000003</c:v>
                </c:pt>
                <c:pt idx="88">
                  <c:v>73446.600000000006</c:v>
                </c:pt>
                <c:pt idx="96">
                  <c:v>60942.6</c:v>
                </c:pt>
                <c:pt idx="97">
                  <c:v>70827.399999999994</c:v>
                </c:pt>
                <c:pt idx="98">
                  <c:v>77773.399999999994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1.3351039147217492</c:v>
                </c:pt>
                <c:pt idx="4">
                  <c:v>1.6491298444828437</c:v>
                </c:pt>
                <c:pt idx="7">
                  <c:v>1.435063218301426</c:v>
                </c:pt>
                <c:pt idx="9">
                  <c:v>1.5113332439695397</c:v>
                </c:pt>
                <c:pt idx="15">
                  <c:v>1.6882849342268553</c:v>
                </c:pt>
                <c:pt idx="21">
                  <c:v>1.7219104140931307</c:v>
                </c:pt>
                <c:pt idx="24">
                  <c:v>1.5662237708207156</c:v>
                </c:pt>
                <c:pt idx="25">
                  <c:v>1.7395579870332967</c:v>
                </c:pt>
                <c:pt idx="26">
                  <c:v>1.210081214442472</c:v>
                </c:pt>
                <c:pt idx="53">
                  <c:v>1.8101003310353936</c:v>
                </c:pt>
                <c:pt idx="63">
                  <c:v>2.411849662695245</c:v>
                </c:pt>
                <c:pt idx="79">
                  <c:v>2.2200862373019228</c:v>
                </c:pt>
                <c:pt idx="83">
                  <c:v>1.3819404357214631</c:v>
                </c:pt>
                <c:pt idx="88">
                  <c:v>1.6844346777114256</c:v>
                </c:pt>
                <c:pt idx="96">
                  <c:v>2.1169100104032319</c:v>
                </c:pt>
                <c:pt idx="97">
                  <c:v>1.724431505321387</c:v>
                </c:pt>
                <c:pt idx="98">
                  <c:v>1.340818326060067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F7-4925-9743-85B5FDB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69936"/>
        <c:axId val="48423104"/>
      </c:scatterChart>
      <c:valAx>
        <c:axId val="721699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23104"/>
        <c:crosses val="autoZero"/>
        <c:crossBetween val="midCat"/>
      </c:valAx>
      <c:valAx>
        <c:axId val="4842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71607.199999999997</c:v>
                </c:pt>
                <c:pt idx="1">
                  <c:v>64122.8</c:v>
                </c:pt>
                <c:pt idx="2">
                  <c:v>63909.4</c:v>
                </c:pt>
                <c:pt idx="3">
                  <c:v>77149.8</c:v>
                </c:pt>
                <c:pt idx="4">
                  <c:v>64816</c:v>
                </c:pt>
                <c:pt idx="5">
                  <c:v>62970.2</c:v>
                </c:pt>
                <c:pt idx="7">
                  <c:v>64301</c:v>
                </c:pt>
                <c:pt idx="9">
                  <c:v>93997.8</c:v>
                </c:pt>
                <c:pt idx="10">
                  <c:v>84603</c:v>
                </c:pt>
                <c:pt idx="11">
                  <c:v>72512.600000000006</c:v>
                </c:pt>
                <c:pt idx="12">
                  <c:v>50769.4</c:v>
                </c:pt>
                <c:pt idx="14">
                  <c:v>58086.2</c:v>
                </c:pt>
                <c:pt idx="15">
                  <c:v>80580</c:v>
                </c:pt>
                <c:pt idx="16">
                  <c:v>62809.2</c:v>
                </c:pt>
                <c:pt idx="17">
                  <c:v>82943</c:v>
                </c:pt>
                <c:pt idx="19">
                  <c:v>76205</c:v>
                </c:pt>
                <c:pt idx="20">
                  <c:v>45879</c:v>
                </c:pt>
                <c:pt idx="21">
                  <c:v>74476</c:v>
                </c:pt>
                <c:pt idx="23">
                  <c:v>44784</c:v>
                </c:pt>
                <c:pt idx="24">
                  <c:v>80244.600000000006</c:v>
                </c:pt>
                <c:pt idx="25">
                  <c:v>75454.8</c:v>
                </c:pt>
                <c:pt idx="26">
                  <c:v>71539</c:v>
                </c:pt>
                <c:pt idx="27">
                  <c:v>72816</c:v>
                </c:pt>
                <c:pt idx="30">
                  <c:v>80439</c:v>
                </c:pt>
                <c:pt idx="31">
                  <c:v>70705</c:v>
                </c:pt>
                <c:pt idx="32">
                  <c:v>71895.199999999997</c:v>
                </c:pt>
                <c:pt idx="33">
                  <c:v>62741.8</c:v>
                </c:pt>
                <c:pt idx="34">
                  <c:v>63619.199999999997</c:v>
                </c:pt>
                <c:pt idx="35">
                  <c:v>68654.600000000006</c:v>
                </c:pt>
                <c:pt idx="37">
                  <c:v>63423.199999999997</c:v>
                </c:pt>
                <c:pt idx="38">
                  <c:v>62367</c:v>
                </c:pt>
                <c:pt idx="42">
                  <c:v>60954</c:v>
                </c:pt>
                <c:pt idx="45">
                  <c:v>52942.8</c:v>
                </c:pt>
                <c:pt idx="47">
                  <c:v>67438.600000000006</c:v>
                </c:pt>
                <c:pt idx="48">
                  <c:v>96891.199999999997</c:v>
                </c:pt>
                <c:pt idx="50">
                  <c:v>65618.8</c:v>
                </c:pt>
                <c:pt idx="51">
                  <c:v>82140.399999999994</c:v>
                </c:pt>
                <c:pt idx="52">
                  <c:v>55757.599999999999</c:v>
                </c:pt>
                <c:pt idx="53">
                  <c:v>66639.399999999994</c:v>
                </c:pt>
                <c:pt idx="54">
                  <c:v>56623.4</c:v>
                </c:pt>
                <c:pt idx="55">
                  <c:v>86869.8</c:v>
                </c:pt>
                <c:pt idx="56">
                  <c:v>47894.8</c:v>
                </c:pt>
                <c:pt idx="57">
                  <c:v>66714</c:v>
                </c:pt>
                <c:pt idx="59">
                  <c:v>62332.2</c:v>
                </c:pt>
                <c:pt idx="60">
                  <c:v>42774.8</c:v>
                </c:pt>
                <c:pt idx="61">
                  <c:v>47992.800000000003</c:v>
                </c:pt>
                <c:pt idx="62">
                  <c:v>58329.4</c:v>
                </c:pt>
                <c:pt idx="64">
                  <c:v>72270.399999999994</c:v>
                </c:pt>
                <c:pt idx="65">
                  <c:v>65177.2</c:v>
                </c:pt>
                <c:pt idx="66">
                  <c:v>51422.6</c:v>
                </c:pt>
                <c:pt idx="67">
                  <c:v>61084.4</c:v>
                </c:pt>
                <c:pt idx="69">
                  <c:v>76975.399999999994</c:v>
                </c:pt>
                <c:pt idx="71">
                  <c:v>74518.600000000006</c:v>
                </c:pt>
                <c:pt idx="72">
                  <c:v>69225.600000000006</c:v>
                </c:pt>
                <c:pt idx="74">
                  <c:v>66521.600000000006</c:v>
                </c:pt>
                <c:pt idx="77">
                  <c:v>65292</c:v>
                </c:pt>
                <c:pt idx="80">
                  <c:v>77206.2</c:v>
                </c:pt>
                <c:pt idx="82">
                  <c:v>53145.2</c:v>
                </c:pt>
                <c:pt idx="83">
                  <c:v>74836.800000000003</c:v>
                </c:pt>
                <c:pt idx="84">
                  <c:v>78293.399999999994</c:v>
                </c:pt>
                <c:pt idx="88">
                  <c:v>73446.600000000006</c:v>
                </c:pt>
                <c:pt idx="89">
                  <c:v>63234</c:v>
                </c:pt>
                <c:pt idx="90">
                  <c:v>74882</c:v>
                </c:pt>
                <c:pt idx="91">
                  <c:v>44275.8</c:v>
                </c:pt>
                <c:pt idx="94">
                  <c:v>69906.399999999994</c:v>
                </c:pt>
                <c:pt idx="95">
                  <c:v>56657</c:v>
                </c:pt>
                <c:pt idx="97">
                  <c:v>70827.399999999994</c:v>
                </c:pt>
                <c:pt idx="98">
                  <c:v>77773.399999999994</c:v>
                </c:pt>
                <c:pt idx="99">
                  <c:v>83768.2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1.4331240433922847</c:v>
                </c:pt>
                <c:pt idx="1">
                  <c:v>1.0197620815061101</c:v>
                </c:pt>
                <c:pt idx="2">
                  <c:v>1.4537454584145681</c:v>
                </c:pt>
                <c:pt idx="3">
                  <c:v>1.3351039147217492</c:v>
                </c:pt>
                <c:pt idx="4">
                  <c:v>1.6491298444828437</c:v>
                </c:pt>
                <c:pt idx="5">
                  <c:v>1.6269441735932235</c:v>
                </c:pt>
                <c:pt idx="7">
                  <c:v>1.435063218301426</c:v>
                </c:pt>
                <c:pt idx="9">
                  <c:v>1.5113332439695397</c:v>
                </c:pt>
                <c:pt idx="10">
                  <c:v>1.381582213396688</c:v>
                </c:pt>
                <c:pt idx="11">
                  <c:v>1.0777023579350347</c:v>
                </c:pt>
                <c:pt idx="12">
                  <c:v>1.1444295185682714</c:v>
                </c:pt>
                <c:pt idx="14">
                  <c:v>1.5228229768860764</c:v>
                </c:pt>
                <c:pt idx="15">
                  <c:v>1.6882849342268553</c:v>
                </c:pt>
                <c:pt idx="16">
                  <c:v>1.6140310655126957</c:v>
                </c:pt>
                <c:pt idx="17">
                  <c:v>1.0818393354472349</c:v>
                </c:pt>
                <c:pt idx="19">
                  <c:v>1.2639984253001773</c:v>
                </c:pt>
                <c:pt idx="20">
                  <c:v>1.3055210444865843</c:v>
                </c:pt>
                <c:pt idx="21">
                  <c:v>1.7219104140931307</c:v>
                </c:pt>
                <c:pt idx="23">
                  <c:v>1.9163987138263665</c:v>
                </c:pt>
                <c:pt idx="24">
                  <c:v>1.5662237708207156</c:v>
                </c:pt>
                <c:pt idx="25">
                  <c:v>1.7395579870332967</c:v>
                </c:pt>
                <c:pt idx="26">
                  <c:v>1.210081214442472</c:v>
                </c:pt>
                <c:pt idx="27">
                  <c:v>1.3108245440562514</c:v>
                </c:pt>
                <c:pt idx="30">
                  <c:v>1.2737602406792725</c:v>
                </c:pt>
                <c:pt idx="31">
                  <c:v>1.4500671805388587</c:v>
                </c:pt>
                <c:pt idx="32">
                  <c:v>1.5352068010103597</c:v>
                </c:pt>
                <c:pt idx="33">
                  <c:v>1.7568989094989305</c:v>
                </c:pt>
                <c:pt idx="34">
                  <c:v>1.2140831698606711</c:v>
                </c:pt>
                <c:pt idx="35">
                  <c:v>1.1160650560923813</c:v>
                </c:pt>
                <c:pt idx="37">
                  <c:v>1.4404981142547206</c:v>
                </c:pt>
                <c:pt idx="38">
                  <c:v>1.0622444562027995</c:v>
                </c:pt>
                <c:pt idx="42">
                  <c:v>1.3391409915674115</c:v>
                </c:pt>
                <c:pt idx="45">
                  <c:v>1.1057405350680356</c:v>
                </c:pt>
                <c:pt idx="47">
                  <c:v>1.1858342255029017</c:v>
                </c:pt>
                <c:pt idx="48">
                  <c:v>1.2917478573905576</c:v>
                </c:pt>
                <c:pt idx="50">
                  <c:v>1.6410540881576621</c:v>
                </c:pt>
                <c:pt idx="51">
                  <c:v>1.2896942308535144</c:v>
                </c:pt>
                <c:pt idx="52">
                  <c:v>1.3989841743547069</c:v>
                </c:pt>
                <c:pt idx="53">
                  <c:v>1.8101003310353936</c:v>
                </c:pt>
                <c:pt idx="54">
                  <c:v>1.3272957823090807</c:v>
                </c:pt>
                <c:pt idx="55">
                  <c:v>1.4496177037359359</c:v>
                </c:pt>
                <c:pt idx="56">
                  <c:v>1.5834913184729866</c:v>
                </c:pt>
                <c:pt idx="57">
                  <c:v>1.2444014749527834</c:v>
                </c:pt>
                <c:pt idx="59">
                  <c:v>1.9321795155633847</c:v>
                </c:pt>
                <c:pt idx="60">
                  <c:v>1.4952962959499518</c:v>
                </c:pt>
                <c:pt idx="61">
                  <c:v>1.2924855394975912</c:v>
                </c:pt>
                <c:pt idx="62">
                  <c:v>1.3233292301995221</c:v>
                </c:pt>
                <c:pt idx="64">
                  <c:v>1.4714599614780048</c:v>
                </c:pt>
                <c:pt idx="65">
                  <c:v>1.6786238132353033</c:v>
                </c:pt>
                <c:pt idx="66">
                  <c:v>1.3530043210572784</c:v>
                </c:pt>
                <c:pt idx="67">
                  <c:v>1.3098434297463837</c:v>
                </c:pt>
                <c:pt idx="69">
                  <c:v>1.3259690758346174</c:v>
                </c:pt>
                <c:pt idx="71">
                  <c:v>1.1543158352411342</c:v>
                </c:pt>
                <c:pt idx="72">
                  <c:v>1.0664551842093097</c:v>
                </c:pt>
                <c:pt idx="74">
                  <c:v>1.03372438426015</c:v>
                </c:pt>
                <c:pt idx="77">
                  <c:v>1.0047632175457943</c:v>
                </c:pt>
                <c:pt idx="80">
                  <c:v>1.0578036478935631</c:v>
                </c:pt>
                <c:pt idx="82">
                  <c:v>1.266718348976013</c:v>
                </c:pt>
                <c:pt idx="83">
                  <c:v>1.3819404357214631</c:v>
                </c:pt>
                <c:pt idx="84">
                  <c:v>1.510625416701791</c:v>
                </c:pt>
                <c:pt idx="88">
                  <c:v>1.6844346777114256</c:v>
                </c:pt>
                <c:pt idx="89">
                  <c:v>1.0606319385140905</c:v>
                </c:pt>
                <c:pt idx="90">
                  <c:v>1.5579044363131327</c:v>
                </c:pt>
                <c:pt idx="91">
                  <c:v>1.6160521097303717</c:v>
                </c:pt>
                <c:pt idx="94">
                  <c:v>1.2373688245997507</c:v>
                </c:pt>
                <c:pt idx="95">
                  <c:v>1.4765518823799355</c:v>
                </c:pt>
                <c:pt idx="97">
                  <c:v>1.724431505321387</c:v>
                </c:pt>
                <c:pt idx="98">
                  <c:v>1.340818326060067</c:v>
                </c:pt>
                <c:pt idx="99">
                  <c:v>1.2989893539553197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0-4A2C-A123-4C17002BE2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45146.8</c:v>
                </c:pt>
                <c:pt idx="8">
                  <c:v>46737.2</c:v>
                </c:pt>
                <c:pt idx="13">
                  <c:v>57403</c:v>
                </c:pt>
                <c:pt idx="18">
                  <c:v>49016.2</c:v>
                </c:pt>
                <c:pt idx="22">
                  <c:v>56982.6</c:v>
                </c:pt>
                <c:pt idx="28">
                  <c:v>51421.4</c:v>
                </c:pt>
                <c:pt idx="29">
                  <c:v>61799.4</c:v>
                </c:pt>
                <c:pt idx="36">
                  <c:v>60668</c:v>
                </c:pt>
                <c:pt idx="39">
                  <c:v>40606.800000000003</c:v>
                </c:pt>
                <c:pt idx="40">
                  <c:v>49360.4</c:v>
                </c:pt>
                <c:pt idx="41">
                  <c:v>56341.8</c:v>
                </c:pt>
                <c:pt idx="43">
                  <c:v>57357</c:v>
                </c:pt>
                <c:pt idx="44">
                  <c:v>31304.6</c:v>
                </c:pt>
                <c:pt idx="46">
                  <c:v>40152.400000000001</c:v>
                </c:pt>
                <c:pt idx="49">
                  <c:v>49650.2</c:v>
                </c:pt>
                <c:pt idx="58">
                  <c:v>50643.6</c:v>
                </c:pt>
                <c:pt idx="63">
                  <c:v>53868.2</c:v>
                </c:pt>
                <c:pt idx="68">
                  <c:v>70570.2</c:v>
                </c:pt>
                <c:pt idx="70">
                  <c:v>42506.8</c:v>
                </c:pt>
                <c:pt idx="73">
                  <c:v>43624.6</c:v>
                </c:pt>
                <c:pt idx="75">
                  <c:v>59226.400000000001</c:v>
                </c:pt>
                <c:pt idx="76">
                  <c:v>49230.6</c:v>
                </c:pt>
                <c:pt idx="78">
                  <c:v>39755.800000000003</c:v>
                </c:pt>
                <c:pt idx="79">
                  <c:v>62942.6</c:v>
                </c:pt>
                <c:pt idx="81">
                  <c:v>53114.2</c:v>
                </c:pt>
                <c:pt idx="85">
                  <c:v>36993.599999999999</c:v>
                </c:pt>
                <c:pt idx="86">
                  <c:v>45643.8</c:v>
                </c:pt>
                <c:pt idx="87">
                  <c:v>28510.799999999999</c:v>
                </c:pt>
                <c:pt idx="92">
                  <c:v>34056.800000000003</c:v>
                </c:pt>
                <c:pt idx="93">
                  <c:v>44033.4</c:v>
                </c:pt>
                <c:pt idx="96">
                  <c:v>60942.6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1.926626028865833</c:v>
                </c:pt>
                <c:pt idx="8">
                  <c:v>1.5757255462458171</c:v>
                </c:pt>
                <c:pt idx="13">
                  <c:v>2.3494590875041372</c:v>
                </c:pt>
                <c:pt idx="18">
                  <c:v>1.9939530196139237</c:v>
                </c:pt>
                <c:pt idx="22">
                  <c:v>1.9667231751446934</c:v>
                </c:pt>
                <c:pt idx="28">
                  <c:v>2.1148004527297974</c:v>
                </c:pt>
                <c:pt idx="29">
                  <c:v>1.8709890387285313</c:v>
                </c:pt>
                <c:pt idx="36">
                  <c:v>1.8526406013054657</c:v>
                </c:pt>
                <c:pt idx="39">
                  <c:v>2.0911768472275578</c:v>
                </c:pt>
                <c:pt idx="40">
                  <c:v>1.9669816289981441</c:v>
                </c:pt>
                <c:pt idx="41">
                  <c:v>2.197569122747232</c:v>
                </c:pt>
                <c:pt idx="43">
                  <c:v>1.9123036421012256</c:v>
                </c:pt>
                <c:pt idx="44">
                  <c:v>2.4450400260664567</c:v>
                </c:pt>
                <c:pt idx="46">
                  <c:v>1.65880495312858</c:v>
                </c:pt>
                <c:pt idx="49">
                  <c:v>2.392316647264261</c:v>
                </c:pt>
                <c:pt idx="58">
                  <c:v>2.1787353189741645</c:v>
                </c:pt>
                <c:pt idx="63">
                  <c:v>2.411849662695245</c:v>
                </c:pt>
                <c:pt idx="68">
                  <c:v>1.7523118823526078</c:v>
                </c:pt>
                <c:pt idx="70">
                  <c:v>1.8100633310435035</c:v>
                </c:pt>
                <c:pt idx="73">
                  <c:v>2.6013075191520381</c:v>
                </c:pt>
                <c:pt idx="75">
                  <c:v>2.1035551713425096</c:v>
                </c:pt>
                <c:pt idx="76">
                  <c:v>2.059450829362226</c:v>
                </c:pt>
                <c:pt idx="78">
                  <c:v>2.3417463615371843</c:v>
                </c:pt>
                <c:pt idx="79">
                  <c:v>2.2200862373019228</c:v>
                </c:pt>
                <c:pt idx="81">
                  <c:v>1.9403285750326655</c:v>
                </c:pt>
                <c:pt idx="85">
                  <c:v>1.7004022317373817</c:v>
                </c:pt>
                <c:pt idx="86">
                  <c:v>1.5314675815773444</c:v>
                </c:pt>
                <c:pt idx="87">
                  <c:v>2.132455069657814</c:v>
                </c:pt>
                <c:pt idx="92">
                  <c:v>2.3895962039886305</c:v>
                </c:pt>
                <c:pt idx="93">
                  <c:v>2.2688459215050392</c:v>
                </c:pt>
                <c:pt idx="96">
                  <c:v>2.1169100104032319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0-4A2C-A123-4C17002B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61136"/>
        <c:axId val="48404800"/>
      </c:scatterChart>
      <c:valAx>
        <c:axId val="721611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04800"/>
        <c:crosses val="autoZero"/>
        <c:crossBetween val="midCat"/>
      </c:valAx>
      <c:valAx>
        <c:axId val="484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6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73373</c:v>
                </c:pt>
                <c:pt idx="1">
                  <c:v>65370.2</c:v>
                </c:pt>
                <c:pt idx="2">
                  <c:v>62328</c:v>
                </c:pt>
                <c:pt idx="3">
                  <c:v>77185.600000000006</c:v>
                </c:pt>
                <c:pt idx="4">
                  <c:v>63041</c:v>
                </c:pt>
                <c:pt idx="5">
                  <c:v>68785.600000000006</c:v>
                </c:pt>
                <c:pt idx="6">
                  <c:v>43356.800000000003</c:v>
                </c:pt>
                <c:pt idx="7">
                  <c:v>66061.2</c:v>
                </c:pt>
                <c:pt idx="8">
                  <c:v>44548.2</c:v>
                </c:pt>
                <c:pt idx="9">
                  <c:v>93799.2</c:v>
                </c:pt>
                <c:pt idx="10">
                  <c:v>83679.8</c:v>
                </c:pt>
                <c:pt idx="11">
                  <c:v>74881.8</c:v>
                </c:pt>
                <c:pt idx="12">
                  <c:v>55902.2</c:v>
                </c:pt>
                <c:pt idx="13">
                  <c:v>57705.8</c:v>
                </c:pt>
                <c:pt idx="14">
                  <c:v>51557.8</c:v>
                </c:pt>
                <c:pt idx="15">
                  <c:v>82338.2</c:v>
                </c:pt>
                <c:pt idx="16">
                  <c:v>64687.8</c:v>
                </c:pt>
                <c:pt idx="17">
                  <c:v>79657.8</c:v>
                </c:pt>
                <c:pt idx="18">
                  <c:v>49048.2</c:v>
                </c:pt>
                <c:pt idx="19">
                  <c:v>75190.600000000006</c:v>
                </c:pt>
                <c:pt idx="20">
                  <c:v>45212.6</c:v>
                </c:pt>
                <c:pt idx="21">
                  <c:v>74330.600000000006</c:v>
                </c:pt>
                <c:pt idx="22">
                  <c:v>57281</c:v>
                </c:pt>
                <c:pt idx="23">
                  <c:v>43040.6</c:v>
                </c:pt>
                <c:pt idx="24">
                  <c:v>79806.2</c:v>
                </c:pt>
                <c:pt idx="25">
                  <c:v>72026</c:v>
                </c:pt>
                <c:pt idx="26">
                  <c:v>70492.800000000003</c:v>
                </c:pt>
                <c:pt idx="27">
                  <c:v>70690</c:v>
                </c:pt>
                <c:pt idx="28">
                  <c:v>50249.8</c:v>
                </c:pt>
                <c:pt idx="29">
                  <c:v>64954.2</c:v>
                </c:pt>
                <c:pt idx="30">
                  <c:v>80218.399999999994</c:v>
                </c:pt>
                <c:pt idx="31">
                  <c:v>71115.600000000006</c:v>
                </c:pt>
                <c:pt idx="32">
                  <c:v>73737.2</c:v>
                </c:pt>
                <c:pt idx="33">
                  <c:v>64304.4</c:v>
                </c:pt>
                <c:pt idx="34">
                  <c:v>65157.2</c:v>
                </c:pt>
                <c:pt idx="35">
                  <c:v>66480</c:v>
                </c:pt>
                <c:pt idx="36">
                  <c:v>61780</c:v>
                </c:pt>
                <c:pt idx="37">
                  <c:v>64745.8</c:v>
                </c:pt>
                <c:pt idx="38">
                  <c:v>66068.600000000006</c:v>
                </c:pt>
                <c:pt idx="39">
                  <c:v>41674.800000000003</c:v>
                </c:pt>
                <c:pt idx="40">
                  <c:v>47060.800000000003</c:v>
                </c:pt>
                <c:pt idx="41">
                  <c:v>55226.400000000001</c:v>
                </c:pt>
                <c:pt idx="42">
                  <c:v>62305.599999999999</c:v>
                </c:pt>
                <c:pt idx="43">
                  <c:v>56222.6</c:v>
                </c:pt>
                <c:pt idx="44">
                  <c:v>32969.800000000003</c:v>
                </c:pt>
                <c:pt idx="45">
                  <c:v>51692.800000000003</c:v>
                </c:pt>
                <c:pt idx="46">
                  <c:v>41208.6</c:v>
                </c:pt>
                <c:pt idx="47">
                  <c:v>69260.600000000006</c:v>
                </c:pt>
                <c:pt idx="48">
                  <c:v>96557.6</c:v>
                </c:pt>
                <c:pt idx="49">
                  <c:v>46831.199999999997</c:v>
                </c:pt>
                <c:pt idx="50">
                  <c:v>64699</c:v>
                </c:pt>
                <c:pt idx="51">
                  <c:v>83023.399999999994</c:v>
                </c:pt>
                <c:pt idx="52">
                  <c:v>57101.2</c:v>
                </c:pt>
                <c:pt idx="53">
                  <c:v>71487.399999999994</c:v>
                </c:pt>
                <c:pt idx="54">
                  <c:v>58981.8</c:v>
                </c:pt>
                <c:pt idx="55">
                  <c:v>84324.4</c:v>
                </c:pt>
                <c:pt idx="56">
                  <c:v>45343.4</c:v>
                </c:pt>
                <c:pt idx="57">
                  <c:v>69325.8</c:v>
                </c:pt>
                <c:pt idx="58">
                  <c:v>49361.2</c:v>
                </c:pt>
                <c:pt idx="59">
                  <c:v>61720.2</c:v>
                </c:pt>
                <c:pt idx="60">
                  <c:v>40142.199999999997</c:v>
                </c:pt>
                <c:pt idx="61">
                  <c:v>49254.2</c:v>
                </c:pt>
                <c:pt idx="62">
                  <c:v>59578.2</c:v>
                </c:pt>
                <c:pt idx="63">
                  <c:v>55852.800000000003</c:v>
                </c:pt>
                <c:pt idx="64">
                  <c:v>69728</c:v>
                </c:pt>
                <c:pt idx="65">
                  <c:v>63582.400000000001</c:v>
                </c:pt>
                <c:pt idx="66">
                  <c:v>50745.8</c:v>
                </c:pt>
                <c:pt idx="67">
                  <c:v>59168.2</c:v>
                </c:pt>
                <c:pt idx="68">
                  <c:v>70159.399999999994</c:v>
                </c:pt>
                <c:pt idx="69">
                  <c:v>78178.600000000006</c:v>
                </c:pt>
                <c:pt idx="70">
                  <c:v>46222</c:v>
                </c:pt>
                <c:pt idx="71">
                  <c:v>70139.600000000006</c:v>
                </c:pt>
                <c:pt idx="72">
                  <c:v>69589.2</c:v>
                </c:pt>
                <c:pt idx="73">
                  <c:v>45179</c:v>
                </c:pt>
                <c:pt idx="74">
                  <c:v>67785.8</c:v>
                </c:pt>
                <c:pt idx="75">
                  <c:v>58967</c:v>
                </c:pt>
                <c:pt idx="76">
                  <c:v>49906</c:v>
                </c:pt>
                <c:pt idx="77">
                  <c:v>64561.2</c:v>
                </c:pt>
                <c:pt idx="78">
                  <c:v>38274.6</c:v>
                </c:pt>
                <c:pt idx="79">
                  <c:v>63692.6</c:v>
                </c:pt>
                <c:pt idx="80">
                  <c:v>81644.2</c:v>
                </c:pt>
                <c:pt idx="81">
                  <c:v>50957</c:v>
                </c:pt>
                <c:pt idx="82">
                  <c:v>53421</c:v>
                </c:pt>
                <c:pt idx="83">
                  <c:v>70608.399999999994</c:v>
                </c:pt>
                <c:pt idx="84">
                  <c:v>78518.600000000006</c:v>
                </c:pt>
                <c:pt idx="85">
                  <c:v>41630.800000000003</c:v>
                </c:pt>
                <c:pt idx="86">
                  <c:v>47724.2</c:v>
                </c:pt>
                <c:pt idx="87">
                  <c:v>24780.799999999999</c:v>
                </c:pt>
                <c:pt idx="88">
                  <c:v>76682.600000000006</c:v>
                </c:pt>
                <c:pt idx="89">
                  <c:v>60632.800000000003</c:v>
                </c:pt>
                <c:pt idx="90">
                  <c:v>77332.399999999994</c:v>
                </c:pt>
                <c:pt idx="91">
                  <c:v>44390.8</c:v>
                </c:pt>
                <c:pt idx="92">
                  <c:v>32407</c:v>
                </c:pt>
                <c:pt idx="93">
                  <c:v>42591.199999999997</c:v>
                </c:pt>
                <c:pt idx="94">
                  <c:v>72128</c:v>
                </c:pt>
                <c:pt idx="95">
                  <c:v>54110.2</c:v>
                </c:pt>
                <c:pt idx="96">
                  <c:v>60415.8</c:v>
                </c:pt>
                <c:pt idx="97">
                  <c:v>75097.2</c:v>
                </c:pt>
                <c:pt idx="98">
                  <c:v>80203.399999999994</c:v>
                </c:pt>
                <c:pt idx="99">
                  <c:v>83216.2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1.329031114987802</c:v>
                </c:pt>
                <c:pt idx="1">
                  <c:v>1.0561999198411509</c:v>
                </c:pt>
                <c:pt idx="2">
                  <c:v>1.4635958156847644</c:v>
                </c:pt>
                <c:pt idx="3">
                  <c:v>1.2966667357641839</c:v>
                </c:pt>
                <c:pt idx="4">
                  <c:v>1.8234799574879841</c:v>
                </c:pt>
                <c:pt idx="5">
                  <c:v>1.5630160963922679</c:v>
                </c:pt>
                <c:pt idx="6">
                  <c:v>1.967834342017861</c:v>
                </c:pt>
                <c:pt idx="7">
                  <c:v>1.4939177611063681</c:v>
                </c:pt>
                <c:pt idx="8">
                  <c:v>1.6753089911601369</c:v>
                </c:pt>
                <c:pt idx="9">
                  <c:v>1.6253336915453438</c:v>
                </c:pt>
                <c:pt idx="10">
                  <c:v>1.3954741765635195</c:v>
                </c:pt>
                <c:pt idx="11">
                  <c:v>1.0395049264307215</c:v>
                </c:pt>
                <c:pt idx="12">
                  <c:v>1.1335868713574779</c:v>
                </c:pt>
                <c:pt idx="13">
                  <c:v>2.3302683612392512</c:v>
                </c:pt>
                <c:pt idx="14">
                  <c:v>1.7337434878912599</c:v>
                </c:pt>
                <c:pt idx="15">
                  <c:v>1.6516270698169258</c:v>
                </c:pt>
                <c:pt idx="16">
                  <c:v>1.5747637112407593</c:v>
                </c:pt>
                <c:pt idx="17">
                  <c:v>1.1268827409243036</c:v>
                </c:pt>
                <c:pt idx="18">
                  <c:v>2.1062954399957592</c:v>
                </c:pt>
                <c:pt idx="19">
                  <c:v>1.320683702484087</c:v>
                </c:pt>
                <c:pt idx="20">
                  <c:v>1.3269088705360896</c:v>
                </c:pt>
                <c:pt idx="21">
                  <c:v>1.693071225040562</c:v>
                </c:pt>
                <c:pt idx="22">
                  <c:v>1.958048916743772</c:v>
                </c:pt>
                <c:pt idx="23">
                  <c:v>1.8106857246413852</c:v>
                </c:pt>
                <c:pt idx="24">
                  <c:v>1.57499041427859</c:v>
                </c:pt>
                <c:pt idx="25">
                  <c:v>1.8223696998306167</c:v>
                </c:pt>
                <c:pt idx="26">
                  <c:v>1.2280686821916564</c:v>
                </c:pt>
                <c:pt idx="27">
                  <c:v>1.3336115433583251</c:v>
                </c:pt>
                <c:pt idx="28">
                  <c:v>2.0724261589100852</c:v>
                </c:pt>
                <c:pt idx="29">
                  <c:v>1.7662445230639436</c:v>
                </c:pt>
                <c:pt idx="30">
                  <c:v>1.2786592602196005</c:v>
                </c:pt>
                <c:pt idx="31">
                  <c:v>1.4417371153445937</c:v>
                </c:pt>
                <c:pt idx="32">
                  <c:v>1.5198841290420575</c:v>
                </c:pt>
                <c:pt idx="33">
                  <c:v>1.5995950510384982</c:v>
                </c:pt>
                <c:pt idx="34">
                  <c:v>1.185210536978262</c:v>
                </c:pt>
                <c:pt idx="35">
                  <c:v>1.0437274368231046</c:v>
                </c:pt>
                <c:pt idx="36">
                  <c:v>1.8188086759469084</c:v>
                </c:pt>
                <c:pt idx="37">
                  <c:v>1.3661117786790802</c:v>
                </c:pt>
                <c:pt idx="38">
                  <c:v>1.0062268611715701</c:v>
                </c:pt>
                <c:pt idx="39">
                  <c:v>2.0002975419198172</c:v>
                </c:pt>
                <c:pt idx="40">
                  <c:v>2.0555749158535339</c:v>
                </c:pt>
                <c:pt idx="41">
                  <c:v>2.2493952167803801</c:v>
                </c:pt>
                <c:pt idx="42">
                  <c:v>1.1562203076448987</c:v>
                </c:pt>
                <c:pt idx="43">
                  <c:v>1.9507635719443783</c:v>
                </c:pt>
                <c:pt idx="44">
                  <c:v>2.3158769540609891</c:v>
                </c:pt>
                <c:pt idx="45">
                  <c:v>1.1580142689117245</c:v>
                </c:pt>
                <c:pt idx="46">
                  <c:v>1.5993263542076168</c:v>
                </c:pt>
                <c:pt idx="47">
                  <c:v>1.149715711385694</c:v>
                </c:pt>
                <c:pt idx="48">
                  <c:v>1.2877909144386355</c:v>
                </c:pt>
                <c:pt idx="49">
                  <c:v>2.4277618339910148</c:v>
                </c:pt>
                <c:pt idx="50">
                  <c:v>1.7261472356605203</c:v>
                </c:pt>
                <c:pt idx="51">
                  <c:v>1.2774350363873319</c:v>
                </c:pt>
                <c:pt idx="52">
                  <c:v>1.3671691663222489</c:v>
                </c:pt>
                <c:pt idx="53">
                  <c:v>1.5577010773926596</c:v>
                </c:pt>
                <c:pt idx="54">
                  <c:v>1.2714600096979067</c:v>
                </c:pt>
                <c:pt idx="55">
                  <c:v>1.4221387878241649</c:v>
                </c:pt>
                <c:pt idx="56">
                  <c:v>1.6729887921946744</c:v>
                </c:pt>
                <c:pt idx="57">
                  <c:v>1.1996976594572295</c:v>
                </c:pt>
                <c:pt idx="58">
                  <c:v>2.2352779105856424</c:v>
                </c:pt>
                <c:pt idx="59">
                  <c:v>1.8921520020997988</c:v>
                </c:pt>
                <c:pt idx="60">
                  <c:v>1.5892751269237861</c:v>
                </c:pt>
                <c:pt idx="61">
                  <c:v>1.1709052222957637</c:v>
                </c:pt>
                <c:pt idx="62">
                  <c:v>1.2978069159524794</c:v>
                </c:pt>
                <c:pt idx="63">
                  <c:v>2.3492286868339636</c:v>
                </c:pt>
                <c:pt idx="64">
                  <c:v>1.5748336392840752</c:v>
                </c:pt>
                <c:pt idx="65">
                  <c:v>1.6732460555122173</c:v>
                </c:pt>
                <c:pt idx="66">
                  <c:v>1.3704779508846052</c:v>
                </c:pt>
                <c:pt idx="67">
                  <c:v>1.5150536943831316</c:v>
                </c:pt>
                <c:pt idx="68">
                  <c:v>1.762415300016819</c:v>
                </c:pt>
                <c:pt idx="69">
                  <c:v>1.2931416014101045</c:v>
                </c:pt>
                <c:pt idx="70">
                  <c:v>1.6647483882134049</c:v>
                </c:pt>
                <c:pt idx="71">
                  <c:v>1.2165167751170523</c:v>
                </c:pt>
                <c:pt idx="72">
                  <c:v>1.0636564294459485</c:v>
                </c:pt>
                <c:pt idx="73">
                  <c:v>2.5121405962947385</c:v>
                </c:pt>
                <c:pt idx="74">
                  <c:v>1.0901103180902194</c:v>
                </c:pt>
                <c:pt idx="75">
                  <c:v>2.0897451116726304</c:v>
                </c:pt>
                <c:pt idx="76">
                  <c:v>1.8752855368092014</c:v>
                </c:pt>
                <c:pt idx="77">
                  <c:v>1.0161521161316704</c:v>
                </c:pt>
                <c:pt idx="78">
                  <c:v>2.4321351496815122</c:v>
                </c:pt>
                <c:pt idx="79">
                  <c:v>2.2366962567080009</c:v>
                </c:pt>
                <c:pt idx="80">
                  <c:v>1.059364902834494</c:v>
                </c:pt>
                <c:pt idx="81">
                  <c:v>2.0271797790293777</c:v>
                </c:pt>
                <c:pt idx="82">
                  <c:v>1.3223077067071003</c:v>
                </c:pt>
                <c:pt idx="83">
                  <c:v>1.4644999745072826</c:v>
                </c:pt>
                <c:pt idx="84">
                  <c:v>1.5245304934117521</c:v>
                </c:pt>
                <c:pt idx="85">
                  <c:v>1.4950469364028556</c:v>
                </c:pt>
                <c:pt idx="86">
                  <c:v>1.3894837420009136</c:v>
                </c:pt>
                <c:pt idx="87">
                  <c:v>2.2933480759297522</c:v>
                </c:pt>
                <c:pt idx="88">
                  <c:v>1.5896957067183428</c:v>
                </c:pt>
                <c:pt idx="89">
                  <c:v>1.0359409428560118</c:v>
                </c:pt>
                <c:pt idx="90">
                  <c:v>1.5726008762174717</c:v>
                </c:pt>
                <c:pt idx="91">
                  <c:v>1.4503680942898076</c:v>
                </c:pt>
                <c:pt idx="92">
                  <c:v>2.5094578331841886</c:v>
                </c:pt>
                <c:pt idx="93">
                  <c:v>2.3136939086008379</c:v>
                </c:pt>
                <c:pt idx="94">
                  <c:v>1.2155889529724933</c:v>
                </c:pt>
                <c:pt idx="95">
                  <c:v>1.4487841479055705</c:v>
                </c:pt>
                <c:pt idx="96">
                  <c:v>2.2349120594281628</c:v>
                </c:pt>
                <c:pt idx="97">
                  <c:v>1.7003563381857114</c:v>
                </c:pt>
                <c:pt idx="98">
                  <c:v>1.3002316610019027</c:v>
                </c:pt>
                <c:pt idx="99">
                  <c:v>1.3190821018022933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A-4D1D-A485-8BDAEFF9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5184"/>
        <c:axId val="48384000"/>
      </c:scatterChart>
      <c:valAx>
        <c:axId val="47465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84000"/>
        <c:crosses val="autoZero"/>
        <c:crossBetween val="midCat"/>
      </c:valAx>
      <c:valAx>
        <c:axId val="4838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62328</c:v>
                </c:pt>
                <c:pt idx="12">
                  <c:v>55902.2</c:v>
                </c:pt>
                <c:pt idx="20">
                  <c:v>45212.6</c:v>
                </c:pt>
                <c:pt idx="34">
                  <c:v>65157.2</c:v>
                </c:pt>
                <c:pt idx="35">
                  <c:v>66480</c:v>
                </c:pt>
                <c:pt idx="38">
                  <c:v>66068.600000000006</c:v>
                </c:pt>
                <c:pt idx="45">
                  <c:v>51692.800000000003</c:v>
                </c:pt>
                <c:pt idx="56">
                  <c:v>45343.4</c:v>
                </c:pt>
                <c:pt idx="61">
                  <c:v>49254.2</c:v>
                </c:pt>
                <c:pt idx="62">
                  <c:v>59578.2</c:v>
                </c:pt>
                <c:pt idx="66">
                  <c:v>50745.8</c:v>
                </c:pt>
                <c:pt idx="67">
                  <c:v>59168.2</c:v>
                </c:pt>
                <c:pt idx="70">
                  <c:v>46222</c:v>
                </c:pt>
                <c:pt idx="82">
                  <c:v>53421</c:v>
                </c:pt>
                <c:pt idx="85">
                  <c:v>41630.800000000003</c:v>
                </c:pt>
                <c:pt idx="86">
                  <c:v>47724.2</c:v>
                </c:pt>
                <c:pt idx="91">
                  <c:v>44390.8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1.4635958156847644</c:v>
                </c:pt>
                <c:pt idx="10">
                  <c:v>1.1335868713574779</c:v>
                </c:pt>
                <c:pt idx="18">
                  <c:v>1.3269088705360896</c:v>
                </c:pt>
                <c:pt idx="32">
                  <c:v>1.185210536978262</c:v>
                </c:pt>
                <c:pt idx="33">
                  <c:v>1.0437274368231046</c:v>
                </c:pt>
                <c:pt idx="36">
                  <c:v>1.0062268611715701</c:v>
                </c:pt>
                <c:pt idx="43">
                  <c:v>1.1580142689117245</c:v>
                </c:pt>
                <c:pt idx="54">
                  <c:v>1.6729887921946744</c:v>
                </c:pt>
                <c:pt idx="59">
                  <c:v>1.1709052222957637</c:v>
                </c:pt>
                <c:pt idx="60">
                  <c:v>1.2978069159524794</c:v>
                </c:pt>
                <c:pt idx="64">
                  <c:v>1.3704779508846052</c:v>
                </c:pt>
                <c:pt idx="65">
                  <c:v>1.5150536943831316</c:v>
                </c:pt>
                <c:pt idx="68">
                  <c:v>1.6647483882134049</c:v>
                </c:pt>
                <c:pt idx="80">
                  <c:v>1.3223077067071003</c:v>
                </c:pt>
                <c:pt idx="83">
                  <c:v>1.4950469364028556</c:v>
                </c:pt>
                <c:pt idx="84">
                  <c:v>1.3894837420009136</c:v>
                </c:pt>
                <c:pt idx="89">
                  <c:v>1.4503680942898076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E-40AA-8901-B80DE11A51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73373</c:v>
                </c:pt>
                <c:pt idx="1">
                  <c:v>65370.2</c:v>
                </c:pt>
                <c:pt idx="5">
                  <c:v>68785.600000000006</c:v>
                </c:pt>
                <c:pt idx="10">
                  <c:v>83679.8</c:v>
                </c:pt>
                <c:pt idx="11">
                  <c:v>74881.8</c:v>
                </c:pt>
                <c:pt idx="16">
                  <c:v>64687.8</c:v>
                </c:pt>
                <c:pt idx="17">
                  <c:v>79657.8</c:v>
                </c:pt>
                <c:pt idx="19">
                  <c:v>75190.600000000006</c:v>
                </c:pt>
                <c:pt idx="27">
                  <c:v>70690</c:v>
                </c:pt>
                <c:pt idx="30">
                  <c:v>80218.399999999994</c:v>
                </c:pt>
                <c:pt idx="31">
                  <c:v>71115.600000000006</c:v>
                </c:pt>
                <c:pt idx="32">
                  <c:v>73737.2</c:v>
                </c:pt>
                <c:pt idx="36">
                  <c:v>61780</c:v>
                </c:pt>
                <c:pt idx="37">
                  <c:v>64745.8</c:v>
                </c:pt>
                <c:pt idx="42">
                  <c:v>62305.599999999999</c:v>
                </c:pt>
                <c:pt idx="47">
                  <c:v>69260.600000000006</c:v>
                </c:pt>
                <c:pt idx="48">
                  <c:v>96557.6</c:v>
                </c:pt>
                <c:pt idx="51">
                  <c:v>83023.399999999994</c:v>
                </c:pt>
                <c:pt idx="52">
                  <c:v>57101.2</c:v>
                </c:pt>
                <c:pt idx="55">
                  <c:v>84324.4</c:v>
                </c:pt>
                <c:pt idx="57">
                  <c:v>69325.8</c:v>
                </c:pt>
                <c:pt idx="68">
                  <c:v>70159.399999999994</c:v>
                </c:pt>
                <c:pt idx="69">
                  <c:v>78178.600000000006</c:v>
                </c:pt>
                <c:pt idx="71">
                  <c:v>70139.600000000006</c:v>
                </c:pt>
                <c:pt idx="72">
                  <c:v>69589.2</c:v>
                </c:pt>
                <c:pt idx="74">
                  <c:v>67785.8</c:v>
                </c:pt>
                <c:pt idx="77">
                  <c:v>64561.2</c:v>
                </c:pt>
                <c:pt idx="80">
                  <c:v>81644.2</c:v>
                </c:pt>
                <c:pt idx="84">
                  <c:v>78518.600000000006</c:v>
                </c:pt>
                <c:pt idx="89">
                  <c:v>60632.800000000003</c:v>
                </c:pt>
                <c:pt idx="90">
                  <c:v>77332.399999999994</c:v>
                </c:pt>
                <c:pt idx="94">
                  <c:v>72128</c:v>
                </c:pt>
                <c:pt idx="99">
                  <c:v>83216.2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1.329031114987802</c:v>
                </c:pt>
                <c:pt idx="1">
                  <c:v>1.0561999198411509</c:v>
                </c:pt>
                <c:pt idx="5">
                  <c:v>1.5630160963922679</c:v>
                </c:pt>
                <c:pt idx="10">
                  <c:v>1.3954741765635195</c:v>
                </c:pt>
                <c:pt idx="11">
                  <c:v>1.0395049264307215</c:v>
                </c:pt>
                <c:pt idx="16">
                  <c:v>1.5747637112407593</c:v>
                </c:pt>
                <c:pt idx="17">
                  <c:v>1.1268827409243036</c:v>
                </c:pt>
                <c:pt idx="19">
                  <c:v>1.320683702484087</c:v>
                </c:pt>
                <c:pt idx="27">
                  <c:v>1.3336115433583251</c:v>
                </c:pt>
                <c:pt idx="30">
                  <c:v>1.2786592602196005</c:v>
                </c:pt>
                <c:pt idx="31">
                  <c:v>1.4417371153445937</c:v>
                </c:pt>
                <c:pt idx="32">
                  <c:v>1.5198841290420575</c:v>
                </c:pt>
                <c:pt idx="36">
                  <c:v>1.8188086759469084</c:v>
                </c:pt>
                <c:pt idx="37">
                  <c:v>1.3661117786790802</c:v>
                </c:pt>
                <c:pt idx="42">
                  <c:v>1.1562203076448987</c:v>
                </c:pt>
                <c:pt idx="47">
                  <c:v>1.149715711385694</c:v>
                </c:pt>
                <c:pt idx="48">
                  <c:v>1.2877909144386355</c:v>
                </c:pt>
                <c:pt idx="51">
                  <c:v>1.2774350363873319</c:v>
                </c:pt>
                <c:pt idx="52">
                  <c:v>1.3671691663222489</c:v>
                </c:pt>
                <c:pt idx="55">
                  <c:v>1.4221387878241649</c:v>
                </c:pt>
                <c:pt idx="57">
                  <c:v>1.1996976594572295</c:v>
                </c:pt>
                <c:pt idx="68">
                  <c:v>1.762415300016819</c:v>
                </c:pt>
                <c:pt idx="69">
                  <c:v>1.2931416014101045</c:v>
                </c:pt>
                <c:pt idx="71">
                  <c:v>1.2165167751170523</c:v>
                </c:pt>
                <c:pt idx="72">
                  <c:v>1.0636564294459485</c:v>
                </c:pt>
                <c:pt idx="74">
                  <c:v>1.0901103180902194</c:v>
                </c:pt>
                <c:pt idx="77">
                  <c:v>1.0161521161316704</c:v>
                </c:pt>
                <c:pt idx="80">
                  <c:v>1.059364902834494</c:v>
                </c:pt>
                <c:pt idx="84">
                  <c:v>1.5245304934117521</c:v>
                </c:pt>
                <c:pt idx="89">
                  <c:v>1.0359409428560118</c:v>
                </c:pt>
                <c:pt idx="90">
                  <c:v>1.5726008762174717</c:v>
                </c:pt>
                <c:pt idx="94">
                  <c:v>1.2155889529724933</c:v>
                </c:pt>
                <c:pt idx="99">
                  <c:v>1.3190821018022933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6E-40AA-8901-B80DE11A51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43356.800000000003</c:v>
                </c:pt>
                <c:pt idx="8">
                  <c:v>44548.2</c:v>
                </c:pt>
                <c:pt idx="13">
                  <c:v>57705.8</c:v>
                </c:pt>
                <c:pt idx="14">
                  <c:v>51557.8</c:v>
                </c:pt>
                <c:pt idx="18">
                  <c:v>49048.2</c:v>
                </c:pt>
                <c:pt idx="22">
                  <c:v>57281</c:v>
                </c:pt>
                <c:pt idx="23">
                  <c:v>43040.6</c:v>
                </c:pt>
                <c:pt idx="28">
                  <c:v>50249.8</c:v>
                </c:pt>
                <c:pt idx="29">
                  <c:v>64954.2</c:v>
                </c:pt>
                <c:pt idx="33">
                  <c:v>64304.4</c:v>
                </c:pt>
                <c:pt idx="39">
                  <c:v>41674.800000000003</c:v>
                </c:pt>
                <c:pt idx="40">
                  <c:v>47060.800000000003</c:v>
                </c:pt>
                <c:pt idx="41">
                  <c:v>55226.400000000001</c:v>
                </c:pt>
                <c:pt idx="43">
                  <c:v>56222.6</c:v>
                </c:pt>
                <c:pt idx="44">
                  <c:v>32969.800000000003</c:v>
                </c:pt>
                <c:pt idx="46">
                  <c:v>41208.6</c:v>
                </c:pt>
                <c:pt idx="49">
                  <c:v>46831.199999999997</c:v>
                </c:pt>
                <c:pt idx="50">
                  <c:v>64699</c:v>
                </c:pt>
                <c:pt idx="54">
                  <c:v>58981.8</c:v>
                </c:pt>
                <c:pt idx="58">
                  <c:v>49361.2</c:v>
                </c:pt>
                <c:pt idx="59">
                  <c:v>61720.2</c:v>
                </c:pt>
                <c:pt idx="60">
                  <c:v>40142.199999999997</c:v>
                </c:pt>
                <c:pt idx="64">
                  <c:v>69728</c:v>
                </c:pt>
                <c:pt idx="65">
                  <c:v>63582.400000000001</c:v>
                </c:pt>
                <c:pt idx="73">
                  <c:v>45179</c:v>
                </c:pt>
                <c:pt idx="75">
                  <c:v>58967</c:v>
                </c:pt>
                <c:pt idx="76">
                  <c:v>49906</c:v>
                </c:pt>
                <c:pt idx="78">
                  <c:v>38274.6</c:v>
                </c:pt>
                <c:pt idx="81">
                  <c:v>50957</c:v>
                </c:pt>
                <c:pt idx="87">
                  <c:v>24780.799999999999</c:v>
                </c:pt>
                <c:pt idx="92">
                  <c:v>32407</c:v>
                </c:pt>
                <c:pt idx="93">
                  <c:v>42591.199999999997</c:v>
                </c:pt>
                <c:pt idx="95">
                  <c:v>54110.2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1.967834342017861</c:v>
                </c:pt>
                <c:pt idx="8">
                  <c:v>1.6753089911601369</c:v>
                </c:pt>
                <c:pt idx="13">
                  <c:v>2.3302683612392512</c:v>
                </c:pt>
                <c:pt idx="14">
                  <c:v>1.7337434878912599</c:v>
                </c:pt>
                <c:pt idx="18">
                  <c:v>2.1062954399957592</c:v>
                </c:pt>
                <c:pt idx="22">
                  <c:v>1.958048916743772</c:v>
                </c:pt>
                <c:pt idx="23">
                  <c:v>1.8106857246413852</c:v>
                </c:pt>
                <c:pt idx="28">
                  <c:v>2.0724261589100852</c:v>
                </c:pt>
                <c:pt idx="29">
                  <c:v>1.7662445230639436</c:v>
                </c:pt>
                <c:pt idx="33">
                  <c:v>1.5995950510384982</c:v>
                </c:pt>
                <c:pt idx="39">
                  <c:v>2.0002975419198172</c:v>
                </c:pt>
                <c:pt idx="40">
                  <c:v>2.0555749158535339</c:v>
                </c:pt>
                <c:pt idx="41">
                  <c:v>2.2493952167803801</c:v>
                </c:pt>
                <c:pt idx="43">
                  <c:v>1.9507635719443783</c:v>
                </c:pt>
                <c:pt idx="44">
                  <c:v>2.3158769540609891</c:v>
                </c:pt>
                <c:pt idx="46">
                  <c:v>1.5993263542076168</c:v>
                </c:pt>
                <c:pt idx="49">
                  <c:v>2.4277618339910148</c:v>
                </c:pt>
                <c:pt idx="50">
                  <c:v>1.7261472356605203</c:v>
                </c:pt>
                <c:pt idx="54">
                  <c:v>1.2714600096979067</c:v>
                </c:pt>
                <c:pt idx="58">
                  <c:v>2.2352779105856424</c:v>
                </c:pt>
                <c:pt idx="59">
                  <c:v>1.8921520020997988</c:v>
                </c:pt>
                <c:pt idx="60">
                  <c:v>1.5892751269237861</c:v>
                </c:pt>
                <c:pt idx="64">
                  <c:v>1.5748336392840752</c:v>
                </c:pt>
                <c:pt idx="65">
                  <c:v>1.6732460555122173</c:v>
                </c:pt>
                <c:pt idx="73">
                  <c:v>2.5121405962947385</c:v>
                </c:pt>
                <c:pt idx="75">
                  <c:v>2.0897451116726304</c:v>
                </c:pt>
                <c:pt idx="76">
                  <c:v>1.8752855368092014</c:v>
                </c:pt>
                <c:pt idx="78">
                  <c:v>2.4321351496815122</c:v>
                </c:pt>
                <c:pt idx="81">
                  <c:v>2.0271797790293777</c:v>
                </c:pt>
                <c:pt idx="87">
                  <c:v>2.2933480759297522</c:v>
                </c:pt>
                <c:pt idx="92">
                  <c:v>2.5094578331841886</c:v>
                </c:pt>
                <c:pt idx="93">
                  <c:v>2.3136939086008379</c:v>
                </c:pt>
                <c:pt idx="95">
                  <c:v>1.4487841479055705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6E-40AA-8901-B80DE11A51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77185.600000000006</c:v>
                </c:pt>
                <c:pt idx="4">
                  <c:v>63041</c:v>
                </c:pt>
                <c:pt idx="7">
                  <c:v>66061.2</c:v>
                </c:pt>
                <c:pt idx="9">
                  <c:v>93799.2</c:v>
                </c:pt>
                <c:pt idx="15">
                  <c:v>82338.2</c:v>
                </c:pt>
                <c:pt idx="21">
                  <c:v>74330.600000000006</c:v>
                </c:pt>
                <c:pt idx="24">
                  <c:v>79806.2</c:v>
                </c:pt>
                <c:pt idx="25">
                  <c:v>72026</c:v>
                </c:pt>
                <c:pt idx="26">
                  <c:v>70492.800000000003</c:v>
                </c:pt>
                <c:pt idx="53">
                  <c:v>71487.399999999994</c:v>
                </c:pt>
                <c:pt idx="63">
                  <c:v>55852.800000000003</c:v>
                </c:pt>
                <c:pt idx="79">
                  <c:v>63692.6</c:v>
                </c:pt>
                <c:pt idx="83">
                  <c:v>70608.399999999994</c:v>
                </c:pt>
                <c:pt idx="88">
                  <c:v>76682.600000000006</c:v>
                </c:pt>
                <c:pt idx="96">
                  <c:v>60415.8</c:v>
                </c:pt>
                <c:pt idx="97">
                  <c:v>75097.2</c:v>
                </c:pt>
                <c:pt idx="98">
                  <c:v>80203.399999999994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1.2966667357641839</c:v>
                </c:pt>
                <c:pt idx="4">
                  <c:v>1.8234799574879841</c:v>
                </c:pt>
                <c:pt idx="7">
                  <c:v>1.4939177611063681</c:v>
                </c:pt>
                <c:pt idx="9">
                  <c:v>1.6253336915453438</c:v>
                </c:pt>
                <c:pt idx="15">
                  <c:v>1.6516270698169258</c:v>
                </c:pt>
                <c:pt idx="21">
                  <c:v>1.693071225040562</c:v>
                </c:pt>
                <c:pt idx="24">
                  <c:v>1.57499041427859</c:v>
                </c:pt>
                <c:pt idx="25">
                  <c:v>1.8223696998306167</c:v>
                </c:pt>
                <c:pt idx="26">
                  <c:v>1.2280686821916564</c:v>
                </c:pt>
                <c:pt idx="53">
                  <c:v>1.5577010773926596</c:v>
                </c:pt>
                <c:pt idx="63">
                  <c:v>2.3492286868339636</c:v>
                </c:pt>
                <c:pt idx="79">
                  <c:v>2.2366962567080009</c:v>
                </c:pt>
                <c:pt idx="83">
                  <c:v>1.4644999745072826</c:v>
                </c:pt>
                <c:pt idx="88">
                  <c:v>1.5896957067183428</c:v>
                </c:pt>
                <c:pt idx="96">
                  <c:v>2.2349120594281628</c:v>
                </c:pt>
                <c:pt idx="97">
                  <c:v>1.7003563381857114</c:v>
                </c:pt>
                <c:pt idx="98">
                  <c:v>1.3002316610019027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6E-40AA-8901-B80DE11A5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16784"/>
        <c:axId val="48375264"/>
      </c:scatterChart>
      <c:valAx>
        <c:axId val="47416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75264"/>
        <c:crosses val="autoZero"/>
        <c:crossBetween val="midCat"/>
      </c:valAx>
      <c:valAx>
        <c:axId val="4837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1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73373</c:v>
                </c:pt>
                <c:pt idx="1">
                  <c:v>65370.2</c:v>
                </c:pt>
                <c:pt idx="2">
                  <c:v>62328</c:v>
                </c:pt>
                <c:pt idx="3">
                  <c:v>77185.600000000006</c:v>
                </c:pt>
                <c:pt idx="4">
                  <c:v>63041</c:v>
                </c:pt>
                <c:pt idx="5">
                  <c:v>68785.600000000006</c:v>
                </c:pt>
                <c:pt idx="7">
                  <c:v>66061.2</c:v>
                </c:pt>
                <c:pt idx="9">
                  <c:v>93799.2</c:v>
                </c:pt>
                <c:pt idx="10">
                  <c:v>83679.8</c:v>
                </c:pt>
                <c:pt idx="11">
                  <c:v>74881.8</c:v>
                </c:pt>
                <c:pt idx="12">
                  <c:v>55902.2</c:v>
                </c:pt>
                <c:pt idx="14">
                  <c:v>51557.8</c:v>
                </c:pt>
                <c:pt idx="16">
                  <c:v>64687.8</c:v>
                </c:pt>
                <c:pt idx="17">
                  <c:v>79657.8</c:v>
                </c:pt>
                <c:pt idx="19">
                  <c:v>75190.600000000006</c:v>
                </c:pt>
                <c:pt idx="20">
                  <c:v>45212.6</c:v>
                </c:pt>
                <c:pt idx="23">
                  <c:v>43040.6</c:v>
                </c:pt>
                <c:pt idx="24">
                  <c:v>79806.2</c:v>
                </c:pt>
                <c:pt idx="25">
                  <c:v>72026</c:v>
                </c:pt>
                <c:pt idx="26">
                  <c:v>70492.800000000003</c:v>
                </c:pt>
                <c:pt idx="27">
                  <c:v>70690</c:v>
                </c:pt>
                <c:pt idx="29">
                  <c:v>64954.2</c:v>
                </c:pt>
                <c:pt idx="30">
                  <c:v>80218.399999999994</c:v>
                </c:pt>
                <c:pt idx="31">
                  <c:v>71115.600000000006</c:v>
                </c:pt>
                <c:pt idx="32">
                  <c:v>73737.2</c:v>
                </c:pt>
                <c:pt idx="33">
                  <c:v>64304.4</c:v>
                </c:pt>
                <c:pt idx="34">
                  <c:v>65157.2</c:v>
                </c:pt>
                <c:pt idx="35">
                  <c:v>66480</c:v>
                </c:pt>
                <c:pt idx="37">
                  <c:v>64745.8</c:v>
                </c:pt>
                <c:pt idx="38">
                  <c:v>66068.600000000006</c:v>
                </c:pt>
                <c:pt idx="42">
                  <c:v>62305.599999999999</c:v>
                </c:pt>
                <c:pt idx="45">
                  <c:v>51692.800000000003</c:v>
                </c:pt>
                <c:pt idx="47">
                  <c:v>69260.600000000006</c:v>
                </c:pt>
                <c:pt idx="48">
                  <c:v>96557.6</c:v>
                </c:pt>
                <c:pt idx="50">
                  <c:v>64699</c:v>
                </c:pt>
                <c:pt idx="51">
                  <c:v>83023.399999999994</c:v>
                </c:pt>
                <c:pt idx="52">
                  <c:v>57101.2</c:v>
                </c:pt>
                <c:pt idx="53">
                  <c:v>71487.399999999994</c:v>
                </c:pt>
                <c:pt idx="54">
                  <c:v>58981.8</c:v>
                </c:pt>
                <c:pt idx="55">
                  <c:v>84324.4</c:v>
                </c:pt>
                <c:pt idx="56">
                  <c:v>45343.4</c:v>
                </c:pt>
                <c:pt idx="57">
                  <c:v>69325.8</c:v>
                </c:pt>
                <c:pt idx="60">
                  <c:v>40142.199999999997</c:v>
                </c:pt>
                <c:pt idx="61">
                  <c:v>49254.2</c:v>
                </c:pt>
                <c:pt idx="62">
                  <c:v>59578.2</c:v>
                </c:pt>
                <c:pt idx="64">
                  <c:v>69728</c:v>
                </c:pt>
                <c:pt idx="65">
                  <c:v>63582.400000000001</c:v>
                </c:pt>
                <c:pt idx="66">
                  <c:v>50745.8</c:v>
                </c:pt>
                <c:pt idx="67">
                  <c:v>59168.2</c:v>
                </c:pt>
                <c:pt idx="69">
                  <c:v>78178.600000000006</c:v>
                </c:pt>
                <c:pt idx="70">
                  <c:v>46222</c:v>
                </c:pt>
                <c:pt idx="71">
                  <c:v>70139.600000000006</c:v>
                </c:pt>
                <c:pt idx="72">
                  <c:v>69589.2</c:v>
                </c:pt>
                <c:pt idx="74">
                  <c:v>67785.8</c:v>
                </c:pt>
                <c:pt idx="77">
                  <c:v>64561.2</c:v>
                </c:pt>
                <c:pt idx="80">
                  <c:v>81644.2</c:v>
                </c:pt>
                <c:pt idx="81">
                  <c:v>50957</c:v>
                </c:pt>
                <c:pt idx="82">
                  <c:v>53421</c:v>
                </c:pt>
                <c:pt idx="83">
                  <c:v>70608.399999999994</c:v>
                </c:pt>
                <c:pt idx="84">
                  <c:v>78518.600000000006</c:v>
                </c:pt>
                <c:pt idx="86">
                  <c:v>47724.2</c:v>
                </c:pt>
                <c:pt idx="88">
                  <c:v>76682.600000000006</c:v>
                </c:pt>
                <c:pt idx="89">
                  <c:v>60632.800000000003</c:v>
                </c:pt>
                <c:pt idx="90">
                  <c:v>77332.399999999994</c:v>
                </c:pt>
                <c:pt idx="91">
                  <c:v>44390.8</c:v>
                </c:pt>
                <c:pt idx="94">
                  <c:v>72128</c:v>
                </c:pt>
                <c:pt idx="95">
                  <c:v>54110.2</c:v>
                </c:pt>
                <c:pt idx="97">
                  <c:v>75097.2</c:v>
                </c:pt>
                <c:pt idx="98">
                  <c:v>80203.399999999994</c:v>
                </c:pt>
                <c:pt idx="99">
                  <c:v>83216.2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1.329031114987802</c:v>
                </c:pt>
                <c:pt idx="1">
                  <c:v>1.0561999198411509</c:v>
                </c:pt>
                <c:pt idx="2">
                  <c:v>1.4635958156847644</c:v>
                </c:pt>
                <c:pt idx="3">
                  <c:v>1.2966667357641839</c:v>
                </c:pt>
                <c:pt idx="4">
                  <c:v>1.8234799574879841</c:v>
                </c:pt>
                <c:pt idx="5">
                  <c:v>1.5630160963922679</c:v>
                </c:pt>
                <c:pt idx="7">
                  <c:v>1.4939177611063681</c:v>
                </c:pt>
                <c:pt idx="9">
                  <c:v>1.6253336915453438</c:v>
                </c:pt>
                <c:pt idx="10">
                  <c:v>1.3954741765635195</c:v>
                </c:pt>
                <c:pt idx="11">
                  <c:v>1.0395049264307215</c:v>
                </c:pt>
                <c:pt idx="12">
                  <c:v>1.1335868713574779</c:v>
                </c:pt>
                <c:pt idx="14">
                  <c:v>1.7337434878912599</c:v>
                </c:pt>
                <c:pt idx="16">
                  <c:v>1.5747637112407593</c:v>
                </c:pt>
                <c:pt idx="17">
                  <c:v>1.1268827409243036</c:v>
                </c:pt>
                <c:pt idx="19">
                  <c:v>1.320683702484087</c:v>
                </c:pt>
                <c:pt idx="20">
                  <c:v>1.3269088705360896</c:v>
                </c:pt>
                <c:pt idx="23">
                  <c:v>1.8106857246413852</c:v>
                </c:pt>
                <c:pt idx="24">
                  <c:v>1.57499041427859</c:v>
                </c:pt>
                <c:pt idx="25">
                  <c:v>1.8223696998306167</c:v>
                </c:pt>
                <c:pt idx="26">
                  <c:v>1.2280686821916564</c:v>
                </c:pt>
                <c:pt idx="27">
                  <c:v>1.3336115433583251</c:v>
                </c:pt>
                <c:pt idx="29">
                  <c:v>1.7662445230639436</c:v>
                </c:pt>
                <c:pt idx="30">
                  <c:v>1.2786592602196005</c:v>
                </c:pt>
                <c:pt idx="31">
                  <c:v>1.4417371153445937</c:v>
                </c:pt>
                <c:pt idx="32">
                  <c:v>1.5198841290420575</c:v>
                </c:pt>
                <c:pt idx="33">
                  <c:v>1.5995950510384982</c:v>
                </c:pt>
                <c:pt idx="34">
                  <c:v>1.185210536978262</c:v>
                </c:pt>
                <c:pt idx="35">
                  <c:v>1.0437274368231046</c:v>
                </c:pt>
                <c:pt idx="37">
                  <c:v>1.3661117786790802</c:v>
                </c:pt>
                <c:pt idx="38">
                  <c:v>1.0062268611715701</c:v>
                </c:pt>
                <c:pt idx="42">
                  <c:v>1.1562203076448987</c:v>
                </c:pt>
                <c:pt idx="45">
                  <c:v>1.1580142689117245</c:v>
                </c:pt>
                <c:pt idx="47">
                  <c:v>1.149715711385694</c:v>
                </c:pt>
                <c:pt idx="48">
                  <c:v>1.2877909144386355</c:v>
                </c:pt>
                <c:pt idx="50">
                  <c:v>1.7261472356605203</c:v>
                </c:pt>
                <c:pt idx="51">
                  <c:v>1.2774350363873319</c:v>
                </c:pt>
                <c:pt idx="52">
                  <c:v>1.3671691663222489</c:v>
                </c:pt>
                <c:pt idx="53">
                  <c:v>1.5577010773926596</c:v>
                </c:pt>
                <c:pt idx="54">
                  <c:v>1.2714600096979067</c:v>
                </c:pt>
                <c:pt idx="55">
                  <c:v>1.4221387878241649</c:v>
                </c:pt>
                <c:pt idx="56">
                  <c:v>1.6729887921946744</c:v>
                </c:pt>
                <c:pt idx="57">
                  <c:v>1.1996976594572295</c:v>
                </c:pt>
                <c:pt idx="60">
                  <c:v>1.5892751269237861</c:v>
                </c:pt>
                <c:pt idx="61">
                  <c:v>1.1709052222957637</c:v>
                </c:pt>
                <c:pt idx="62">
                  <c:v>1.2978069159524794</c:v>
                </c:pt>
                <c:pt idx="64">
                  <c:v>1.5748336392840752</c:v>
                </c:pt>
                <c:pt idx="65">
                  <c:v>1.6732460555122173</c:v>
                </c:pt>
                <c:pt idx="66">
                  <c:v>1.3704779508846052</c:v>
                </c:pt>
                <c:pt idx="67">
                  <c:v>1.5150536943831316</c:v>
                </c:pt>
                <c:pt idx="69">
                  <c:v>1.2931416014101045</c:v>
                </c:pt>
                <c:pt idx="70">
                  <c:v>1.6647483882134049</c:v>
                </c:pt>
                <c:pt idx="71">
                  <c:v>1.2165167751170523</c:v>
                </c:pt>
                <c:pt idx="72">
                  <c:v>1.0636564294459485</c:v>
                </c:pt>
                <c:pt idx="74">
                  <c:v>1.0901103180902194</c:v>
                </c:pt>
                <c:pt idx="77">
                  <c:v>1.0161521161316704</c:v>
                </c:pt>
                <c:pt idx="80">
                  <c:v>1.059364902834494</c:v>
                </c:pt>
                <c:pt idx="81">
                  <c:v>2.0271797790293777</c:v>
                </c:pt>
                <c:pt idx="82">
                  <c:v>1.3223077067071003</c:v>
                </c:pt>
                <c:pt idx="83">
                  <c:v>1.4644999745072826</c:v>
                </c:pt>
                <c:pt idx="84">
                  <c:v>1.5245304934117521</c:v>
                </c:pt>
                <c:pt idx="86">
                  <c:v>1.3894837420009136</c:v>
                </c:pt>
                <c:pt idx="88">
                  <c:v>1.5896957067183428</c:v>
                </c:pt>
                <c:pt idx="89">
                  <c:v>1.0359409428560118</c:v>
                </c:pt>
                <c:pt idx="90">
                  <c:v>1.5726008762174717</c:v>
                </c:pt>
                <c:pt idx="91">
                  <c:v>1.4503680942898076</c:v>
                </c:pt>
                <c:pt idx="94">
                  <c:v>1.2155889529724933</c:v>
                </c:pt>
                <c:pt idx="95">
                  <c:v>1.4487841479055705</c:v>
                </c:pt>
                <c:pt idx="97">
                  <c:v>1.7003563381857114</c:v>
                </c:pt>
                <c:pt idx="98">
                  <c:v>1.3002316610019027</c:v>
                </c:pt>
                <c:pt idx="99">
                  <c:v>1.3190821018022933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E-455A-B9BF-BB12032C8F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6">
                  <c:v>43356.800000000003</c:v>
                </c:pt>
                <c:pt idx="8">
                  <c:v>44548.2</c:v>
                </c:pt>
                <c:pt idx="13">
                  <c:v>57705.8</c:v>
                </c:pt>
                <c:pt idx="15">
                  <c:v>82338.2</c:v>
                </c:pt>
                <c:pt idx="18">
                  <c:v>49048.2</c:v>
                </c:pt>
                <c:pt idx="21">
                  <c:v>74330.600000000006</c:v>
                </c:pt>
                <c:pt idx="22">
                  <c:v>57281</c:v>
                </c:pt>
                <c:pt idx="28">
                  <c:v>50249.8</c:v>
                </c:pt>
                <c:pt idx="36">
                  <c:v>61780</c:v>
                </c:pt>
                <c:pt idx="39">
                  <c:v>41674.800000000003</c:v>
                </c:pt>
                <c:pt idx="40">
                  <c:v>47060.800000000003</c:v>
                </c:pt>
                <c:pt idx="41">
                  <c:v>55226.400000000001</c:v>
                </c:pt>
                <c:pt idx="43">
                  <c:v>56222.6</c:v>
                </c:pt>
                <c:pt idx="44">
                  <c:v>32969.800000000003</c:v>
                </c:pt>
                <c:pt idx="46">
                  <c:v>41208.6</c:v>
                </c:pt>
                <c:pt idx="49">
                  <c:v>46831.199999999997</c:v>
                </c:pt>
                <c:pt idx="58">
                  <c:v>49361.2</c:v>
                </c:pt>
                <c:pt idx="59">
                  <c:v>61720.2</c:v>
                </c:pt>
                <c:pt idx="63">
                  <c:v>55852.800000000003</c:v>
                </c:pt>
                <c:pt idx="68">
                  <c:v>70159.399999999994</c:v>
                </c:pt>
                <c:pt idx="73">
                  <c:v>45179</c:v>
                </c:pt>
                <c:pt idx="75">
                  <c:v>58967</c:v>
                </c:pt>
                <c:pt idx="76">
                  <c:v>49906</c:v>
                </c:pt>
                <c:pt idx="78">
                  <c:v>38274.6</c:v>
                </c:pt>
                <c:pt idx="79">
                  <c:v>63692.6</c:v>
                </c:pt>
                <c:pt idx="85">
                  <c:v>41630.800000000003</c:v>
                </c:pt>
                <c:pt idx="87">
                  <c:v>24780.799999999999</c:v>
                </c:pt>
                <c:pt idx="92">
                  <c:v>32407</c:v>
                </c:pt>
                <c:pt idx="93">
                  <c:v>42591.199999999997</c:v>
                </c:pt>
                <c:pt idx="96">
                  <c:v>60415.8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6">
                  <c:v>1.967834342017861</c:v>
                </c:pt>
                <c:pt idx="8">
                  <c:v>1.6753089911601369</c:v>
                </c:pt>
                <c:pt idx="13">
                  <c:v>2.3302683612392512</c:v>
                </c:pt>
                <c:pt idx="15">
                  <c:v>1.6516270698169258</c:v>
                </c:pt>
                <c:pt idx="18">
                  <c:v>2.1062954399957592</c:v>
                </c:pt>
                <c:pt idx="21">
                  <c:v>1.693071225040562</c:v>
                </c:pt>
                <c:pt idx="22">
                  <c:v>1.958048916743772</c:v>
                </c:pt>
                <c:pt idx="28">
                  <c:v>2.0724261589100852</c:v>
                </c:pt>
                <c:pt idx="36">
                  <c:v>1.8188086759469084</c:v>
                </c:pt>
                <c:pt idx="39">
                  <c:v>2.0002975419198172</c:v>
                </c:pt>
                <c:pt idx="40">
                  <c:v>2.0555749158535339</c:v>
                </c:pt>
                <c:pt idx="41">
                  <c:v>2.2493952167803801</c:v>
                </c:pt>
                <c:pt idx="43">
                  <c:v>1.9507635719443783</c:v>
                </c:pt>
                <c:pt idx="44">
                  <c:v>2.3158769540609891</c:v>
                </c:pt>
                <c:pt idx="46">
                  <c:v>1.5993263542076168</c:v>
                </c:pt>
                <c:pt idx="49">
                  <c:v>2.4277618339910148</c:v>
                </c:pt>
                <c:pt idx="58">
                  <c:v>2.2352779105856424</c:v>
                </c:pt>
                <c:pt idx="59">
                  <c:v>1.8921520020997988</c:v>
                </c:pt>
                <c:pt idx="63">
                  <c:v>2.3492286868339636</c:v>
                </c:pt>
                <c:pt idx="68">
                  <c:v>1.762415300016819</c:v>
                </c:pt>
                <c:pt idx="73">
                  <c:v>2.5121405962947385</c:v>
                </c:pt>
                <c:pt idx="75">
                  <c:v>2.0897451116726304</c:v>
                </c:pt>
                <c:pt idx="76">
                  <c:v>1.8752855368092014</c:v>
                </c:pt>
                <c:pt idx="78">
                  <c:v>2.4321351496815122</c:v>
                </c:pt>
                <c:pt idx="79">
                  <c:v>2.2366962567080009</c:v>
                </c:pt>
                <c:pt idx="85">
                  <c:v>1.4950469364028556</c:v>
                </c:pt>
                <c:pt idx="87">
                  <c:v>2.2933480759297522</c:v>
                </c:pt>
                <c:pt idx="92">
                  <c:v>2.5094578331841886</c:v>
                </c:pt>
                <c:pt idx="93">
                  <c:v>2.3136939086008379</c:v>
                </c:pt>
                <c:pt idx="96">
                  <c:v>2.2349120594281628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EE-455A-B9BF-BB12032C8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05936"/>
        <c:axId val="48383584"/>
      </c:scatterChart>
      <c:valAx>
        <c:axId val="721059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83584"/>
        <c:crosses val="autoZero"/>
        <c:crossBetween val="midCat"/>
      </c:valAx>
      <c:valAx>
        <c:axId val="4838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72890.600000000006</c:v>
                </c:pt>
                <c:pt idx="1">
                  <c:v>63594.8</c:v>
                </c:pt>
                <c:pt idx="2">
                  <c:v>57845.4</c:v>
                </c:pt>
                <c:pt idx="3">
                  <c:v>73902.8</c:v>
                </c:pt>
                <c:pt idx="4">
                  <c:v>65455.8</c:v>
                </c:pt>
                <c:pt idx="5">
                  <c:v>67939</c:v>
                </c:pt>
                <c:pt idx="6">
                  <c:v>40729</c:v>
                </c:pt>
                <c:pt idx="7">
                  <c:v>68299.399999999994</c:v>
                </c:pt>
                <c:pt idx="8">
                  <c:v>40459.599999999999</c:v>
                </c:pt>
                <c:pt idx="9">
                  <c:v>95400.8</c:v>
                </c:pt>
                <c:pt idx="10">
                  <c:v>82860.2</c:v>
                </c:pt>
                <c:pt idx="11">
                  <c:v>73048</c:v>
                </c:pt>
                <c:pt idx="12">
                  <c:v>52435</c:v>
                </c:pt>
                <c:pt idx="13">
                  <c:v>53793.8</c:v>
                </c:pt>
                <c:pt idx="14">
                  <c:v>53326.400000000001</c:v>
                </c:pt>
                <c:pt idx="15">
                  <c:v>80483.8</c:v>
                </c:pt>
                <c:pt idx="16">
                  <c:v>66592.2</c:v>
                </c:pt>
                <c:pt idx="17">
                  <c:v>77324.2</c:v>
                </c:pt>
                <c:pt idx="18">
                  <c:v>50619</c:v>
                </c:pt>
                <c:pt idx="19">
                  <c:v>77505.399999999994</c:v>
                </c:pt>
                <c:pt idx="20">
                  <c:v>44440.6</c:v>
                </c:pt>
                <c:pt idx="21">
                  <c:v>72067</c:v>
                </c:pt>
                <c:pt idx="22">
                  <c:v>57504.6</c:v>
                </c:pt>
                <c:pt idx="23">
                  <c:v>40811.199999999997</c:v>
                </c:pt>
                <c:pt idx="24">
                  <c:v>80118.2</c:v>
                </c:pt>
                <c:pt idx="25">
                  <c:v>71678.399999999994</c:v>
                </c:pt>
                <c:pt idx="26">
                  <c:v>71458.600000000006</c:v>
                </c:pt>
                <c:pt idx="27">
                  <c:v>71025.399999999994</c:v>
                </c:pt>
                <c:pt idx="28">
                  <c:v>46678.6</c:v>
                </c:pt>
                <c:pt idx="29">
                  <c:v>63174</c:v>
                </c:pt>
                <c:pt idx="30">
                  <c:v>79491.399999999994</c:v>
                </c:pt>
                <c:pt idx="31">
                  <c:v>75117.8</c:v>
                </c:pt>
                <c:pt idx="32">
                  <c:v>72805.600000000006</c:v>
                </c:pt>
                <c:pt idx="33">
                  <c:v>64007.8</c:v>
                </c:pt>
                <c:pt idx="34">
                  <c:v>60045.4</c:v>
                </c:pt>
                <c:pt idx="35">
                  <c:v>67971.199999999997</c:v>
                </c:pt>
                <c:pt idx="36">
                  <c:v>65841.399999999994</c:v>
                </c:pt>
                <c:pt idx="37">
                  <c:v>66943.199999999997</c:v>
                </c:pt>
                <c:pt idx="38">
                  <c:v>65896.399999999994</c:v>
                </c:pt>
                <c:pt idx="39">
                  <c:v>44638.2</c:v>
                </c:pt>
                <c:pt idx="40">
                  <c:v>47195.4</c:v>
                </c:pt>
                <c:pt idx="41">
                  <c:v>56322.8</c:v>
                </c:pt>
                <c:pt idx="42">
                  <c:v>62521.8</c:v>
                </c:pt>
                <c:pt idx="43">
                  <c:v>56070</c:v>
                </c:pt>
                <c:pt idx="44">
                  <c:v>34372</c:v>
                </c:pt>
                <c:pt idx="45">
                  <c:v>52447.6</c:v>
                </c:pt>
                <c:pt idx="46">
                  <c:v>42826.8</c:v>
                </c:pt>
                <c:pt idx="47">
                  <c:v>71052.800000000003</c:v>
                </c:pt>
                <c:pt idx="48">
                  <c:v>98469.4</c:v>
                </c:pt>
                <c:pt idx="49">
                  <c:v>49087.8</c:v>
                </c:pt>
                <c:pt idx="50">
                  <c:v>63757</c:v>
                </c:pt>
                <c:pt idx="51">
                  <c:v>86278.2</c:v>
                </c:pt>
                <c:pt idx="52">
                  <c:v>58263.199999999997</c:v>
                </c:pt>
                <c:pt idx="53">
                  <c:v>71518.8</c:v>
                </c:pt>
                <c:pt idx="54">
                  <c:v>56282.400000000001</c:v>
                </c:pt>
                <c:pt idx="55">
                  <c:v>85367</c:v>
                </c:pt>
                <c:pt idx="56">
                  <c:v>46295.6</c:v>
                </c:pt>
                <c:pt idx="57">
                  <c:v>68875.8</c:v>
                </c:pt>
                <c:pt idx="58">
                  <c:v>49133.599999999999</c:v>
                </c:pt>
                <c:pt idx="59">
                  <c:v>60236.6</c:v>
                </c:pt>
                <c:pt idx="60">
                  <c:v>35626.6</c:v>
                </c:pt>
                <c:pt idx="61">
                  <c:v>48415.199999999997</c:v>
                </c:pt>
                <c:pt idx="62">
                  <c:v>58823.199999999997</c:v>
                </c:pt>
                <c:pt idx="63">
                  <c:v>55672.800000000003</c:v>
                </c:pt>
                <c:pt idx="64">
                  <c:v>70955.199999999997</c:v>
                </c:pt>
                <c:pt idx="65">
                  <c:v>62776.6</c:v>
                </c:pt>
                <c:pt idx="66">
                  <c:v>50717.4</c:v>
                </c:pt>
                <c:pt idx="67">
                  <c:v>59483.8</c:v>
                </c:pt>
                <c:pt idx="68">
                  <c:v>73014.600000000006</c:v>
                </c:pt>
                <c:pt idx="69">
                  <c:v>79689.8</c:v>
                </c:pt>
                <c:pt idx="70">
                  <c:v>47039.199999999997</c:v>
                </c:pt>
                <c:pt idx="71">
                  <c:v>69401.2</c:v>
                </c:pt>
                <c:pt idx="72">
                  <c:v>70713.2</c:v>
                </c:pt>
                <c:pt idx="73">
                  <c:v>45733</c:v>
                </c:pt>
                <c:pt idx="74">
                  <c:v>67190</c:v>
                </c:pt>
                <c:pt idx="75">
                  <c:v>61532</c:v>
                </c:pt>
                <c:pt idx="76">
                  <c:v>49108.800000000003</c:v>
                </c:pt>
                <c:pt idx="77">
                  <c:v>65584.800000000003</c:v>
                </c:pt>
                <c:pt idx="78">
                  <c:v>38135</c:v>
                </c:pt>
                <c:pt idx="79">
                  <c:v>63839</c:v>
                </c:pt>
                <c:pt idx="80">
                  <c:v>82184.2</c:v>
                </c:pt>
                <c:pt idx="81">
                  <c:v>50147.8</c:v>
                </c:pt>
                <c:pt idx="82">
                  <c:v>55892.800000000003</c:v>
                </c:pt>
                <c:pt idx="83">
                  <c:v>72023.600000000006</c:v>
                </c:pt>
                <c:pt idx="84">
                  <c:v>77311.600000000006</c:v>
                </c:pt>
                <c:pt idx="85">
                  <c:v>43574</c:v>
                </c:pt>
                <c:pt idx="86">
                  <c:v>42908.800000000003</c:v>
                </c:pt>
                <c:pt idx="87">
                  <c:v>25729.200000000001</c:v>
                </c:pt>
                <c:pt idx="88">
                  <c:v>76525.399999999994</c:v>
                </c:pt>
                <c:pt idx="89">
                  <c:v>60867.8</c:v>
                </c:pt>
                <c:pt idx="90">
                  <c:v>78137.399999999994</c:v>
                </c:pt>
                <c:pt idx="91">
                  <c:v>43055</c:v>
                </c:pt>
                <c:pt idx="92">
                  <c:v>33303.199999999997</c:v>
                </c:pt>
                <c:pt idx="93">
                  <c:v>40281.599999999999</c:v>
                </c:pt>
                <c:pt idx="94">
                  <c:v>71223.199999999997</c:v>
                </c:pt>
                <c:pt idx="95">
                  <c:v>55291.6</c:v>
                </c:pt>
                <c:pt idx="96">
                  <c:v>60503.8</c:v>
                </c:pt>
                <c:pt idx="97">
                  <c:v>78628.800000000003</c:v>
                </c:pt>
                <c:pt idx="98">
                  <c:v>75422.399999999994</c:v>
                </c:pt>
                <c:pt idx="99">
                  <c:v>82860.800000000003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1.3697788192167439</c:v>
                </c:pt>
                <c:pt idx="1">
                  <c:v>1.0941617868127582</c:v>
                </c:pt>
                <c:pt idx="2">
                  <c:v>1.5770484774934566</c:v>
                </c:pt>
                <c:pt idx="3">
                  <c:v>1.2387216722505778</c:v>
                </c:pt>
                <c:pt idx="4">
                  <c:v>1.7952572575692298</c:v>
                </c:pt>
                <c:pt idx="5">
                  <c:v>1.5518038240186049</c:v>
                </c:pt>
                <c:pt idx="6">
                  <c:v>2.3306243708414152</c:v>
                </c:pt>
                <c:pt idx="7">
                  <c:v>1.5672904886426529</c:v>
                </c:pt>
                <c:pt idx="8">
                  <c:v>1.8408980810487499</c:v>
                </c:pt>
                <c:pt idx="9">
                  <c:v>1.6208773930616933</c:v>
                </c:pt>
                <c:pt idx="10">
                  <c:v>1.4001414430571011</c:v>
                </c:pt>
                <c:pt idx="11">
                  <c:v>1.0646287372686454</c:v>
                </c:pt>
                <c:pt idx="12">
                  <c:v>1.2075331362639459</c:v>
                </c:pt>
                <c:pt idx="13">
                  <c:v>2.4176206179894337</c:v>
                </c:pt>
                <c:pt idx="14">
                  <c:v>1.6947703201416184</c:v>
                </c:pt>
                <c:pt idx="15">
                  <c:v>1.7180351822354312</c:v>
                </c:pt>
                <c:pt idx="16">
                  <c:v>1.5297737572868895</c:v>
                </c:pt>
                <c:pt idx="17">
                  <c:v>1.1550070999764628</c:v>
                </c:pt>
                <c:pt idx="18">
                  <c:v>1.9435192319089669</c:v>
                </c:pt>
                <c:pt idx="19">
                  <c:v>1.3892322341411052</c:v>
                </c:pt>
                <c:pt idx="20">
                  <c:v>1.3195141379729347</c:v>
                </c:pt>
                <c:pt idx="21">
                  <c:v>1.7785255387347885</c:v>
                </c:pt>
                <c:pt idx="22">
                  <c:v>1.9041085408819469</c:v>
                </c:pt>
                <c:pt idx="23">
                  <c:v>1.8463804053789157</c:v>
                </c:pt>
                <c:pt idx="24">
                  <c:v>1.6210174467224676</c:v>
                </c:pt>
                <c:pt idx="25">
                  <c:v>1.8310118529431463</c:v>
                </c:pt>
                <c:pt idx="26">
                  <c:v>1.2462040957981264</c:v>
                </c:pt>
                <c:pt idx="27">
                  <c:v>1.3583168838190283</c:v>
                </c:pt>
                <c:pt idx="28">
                  <c:v>2.1059543345344549</c:v>
                </c:pt>
                <c:pt idx="29">
                  <c:v>1.7962927786747713</c:v>
                </c:pt>
                <c:pt idx="30">
                  <c:v>1.302153440497966</c:v>
                </c:pt>
                <c:pt idx="31">
                  <c:v>1.3572149344096871</c:v>
                </c:pt>
                <c:pt idx="32">
                  <c:v>1.555622095003681</c:v>
                </c:pt>
                <c:pt idx="33">
                  <c:v>1.6027577888944784</c:v>
                </c:pt>
                <c:pt idx="34">
                  <c:v>1.3490958508062232</c:v>
                </c:pt>
                <c:pt idx="35">
                  <c:v>1.0500918035874018</c:v>
                </c:pt>
                <c:pt idx="36">
                  <c:v>1.7090007199117883</c:v>
                </c:pt>
                <c:pt idx="37">
                  <c:v>1.3130235781976363</c:v>
                </c:pt>
                <c:pt idx="38">
                  <c:v>1.1009554391438683</c:v>
                </c:pt>
                <c:pt idx="39">
                  <c:v>2.0472599701600873</c:v>
                </c:pt>
                <c:pt idx="40">
                  <c:v>2.0494158328989691</c:v>
                </c:pt>
                <c:pt idx="41">
                  <c:v>2.2144495657176133</c:v>
                </c:pt>
                <c:pt idx="42">
                  <c:v>1.1859063558630749</c:v>
                </c:pt>
                <c:pt idx="43">
                  <c:v>1.8124487248082755</c:v>
                </c:pt>
                <c:pt idx="44">
                  <c:v>2.1184976143372514</c:v>
                </c:pt>
                <c:pt idx="45">
                  <c:v>1.1337220387586848</c:v>
                </c:pt>
                <c:pt idx="46">
                  <c:v>1.7499322853913903</c:v>
                </c:pt>
                <c:pt idx="47">
                  <c:v>1.0956077733741667</c:v>
                </c:pt>
                <c:pt idx="48">
                  <c:v>1.2621789104026226</c:v>
                </c:pt>
                <c:pt idx="49">
                  <c:v>2.1285940702170394</c:v>
                </c:pt>
                <c:pt idx="50">
                  <c:v>1.712909954985335</c:v>
                </c:pt>
                <c:pt idx="51">
                  <c:v>1.2414259917337171</c:v>
                </c:pt>
                <c:pt idx="52">
                  <c:v>1.3399023740542917</c:v>
                </c:pt>
                <c:pt idx="53">
                  <c:v>1.5567235468156624</c:v>
                </c:pt>
                <c:pt idx="54">
                  <c:v>1.363339161087658</c:v>
                </c:pt>
                <c:pt idx="55">
                  <c:v>1.4340318858575327</c:v>
                </c:pt>
                <c:pt idx="56">
                  <c:v>1.639011050726203</c:v>
                </c:pt>
                <c:pt idx="57">
                  <c:v>1.2901047973308477</c:v>
                </c:pt>
                <c:pt idx="58">
                  <c:v>2.1281770519562988</c:v>
                </c:pt>
                <c:pt idx="59">
                  <c:v>1.9316827310970408</c:v>
                </c:pt>
                <c:pt idx="60">
                  <c:v>1.6837699920845661</c:v>
                </c:pt>
                <c:pt idx="61">
                  <c:v>1.2915365422429321</c:v>
                </c:pt>
                <c:pt idx="62">
                  <c:v>1.23437691251071</c:v>
                </c:pt>
                <c:pt idx="63">
                  <c:v>2.2870055035852337</c:v>
                </c:pt>
                <c:pt idx="64">
                  <c:v>1.4180074187656437</c:v>
                </c:pt>
                <c:pt idx="65">
                  <c:v>1.8504506456227321</c:v>
                </c:pt>
                <c:pt idx="66">
                  <c:v>1.3806504276638787</c:v>
                </c:pt>
                <c:pt idx="67">
                  <c:v>1.5053174141530972</c:v>
                </c:pt>
                <c:pt idx="68">
                  <c:v>1.6955513006987641</c:v>
                </c:pt>
                <c:pt idx="69">
                  <c:v>1.3858862740275417</c:v>
                </c:pt>
                <c:pt idx="70">
                  <c:v>1.6594032211432168</c:v>
                </c:pt>
                <c:pt idx="71">
                  <c:v>1.1213062598341239</c:v>
                </c:pt>
                <c:pt idx="72">
                  <c:v>1.0450099839916736</c:v>
                </c:pt>
                <c:pt idx="73">
                  <c:v>2.4611112325891589</c:v>
                </c:pt>
                <c:pt idx="74">
                  <c:v>1.0310314034826611</c:v>
                </c:pt>
                <c:pt idx="75">
                  <c:v>2.0784957420529158</c:v>
                </c:pt>
                <c:pt idx="76">
                  <c:v>1.906562571270322</c:v>
                </c:pt>
                <c:pt idx="77">
                  <c:v>1.012353472145985</c:v>
                </c:pt>
                <c:pt idx="78">
                  <c:v>2.4430313360430049</c:v>
                </c:pt>
                <c:pt idx="79">
                  <c:v>2.2000814549100078</c:v>
                </c:pt>
                <c:pt idx="80">
                  <c:v>1.044896707639668</c:v>
                </c:pt>
                <c:pt idx="81">
                  <c:v>2.0537291765541061</c:v>
                </c:pt>
                <c:pt idx="82">
                  <c:v>1.2638300460882259</c:v>
                </c:pt>
                <c:pt idx="83">
                  <c:v>1.3622479298452173</c:v>
                </c:pt>
                <c:pt idx="84">
                  <c:v>1.5295505461017491</c:v>
                </c:pt>
                <c:pt idx="85">
                  <c:v>1.4332400055078716</c:v>
                </c:pt>
                <c:pt idx="86">
                  <c:v>1.4927940189425013</c:v>
                </c:pt>
                <c:pt idx="87">
                  <c:v>2.268900704258197</c:v>
                </c:pt>
                <c:pt idx="88">
                  <c:v>1.5924777916874659</c:v>
                </c:pt>
                <c:pt idx="89">
                  <c:v>1.1500662090629199</c:v>
                </c:pt>
                <c:pt idx="90">
                  <c:v>1.4606961583057538</c:v>
                </c:pt>
                <c:pt idx="91">
                  <c:v>1.4954128440366972</c:v>
                </c:pt>
                <c:pt idx="92">
                  <c:v>2.4418974753176874</c:v>
                </c:pt>
                <c:pt idx="93">
                  <c:v>2.5298895773752781</c:v>
                </c:pt>
                <c:pt idx="94">
                  <c:v>1.1182732592750677</c:v>
                </c:pt>
                <c:pt idx="95">
                  <c:v>1.4260574843194989</c:v>
                </c:pt>
                <c:pt idx="96">
                  <c:v>2.1155365448120613</c:v>
                </c:pt>
                <c:pt idx="97">
                  <c:v>1.6627876808497648</c:v>
                </c:pt>
                <c:pt idx="98">
                  <c:v>1.4808863149409195</c:v>
                </c:pt>
                <c:pt idx="99">
                  <c:v>1.3246432571252027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A-4701-8C78-A479D4FEB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8224"/>
        <c:axId val="39418880"/>
      </c:scatterChart>
      <c:valAx>
        <c:axId val="44508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18880"/>
        <c:crosses val="autoZero"/>
        <c:crossBetween val="midCat"/>
      </c:valAx>
      <c:valAx>
        <c:axId val="3941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0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57845.4</c:v>
                </c:pt>
                <c:pt idx="12">
                  <c:v>52435</c:v>
                </c:pt>
                <c:pt idx="20">
                  <c:v>44440.6</c:v>
                </c:pt>
                <c:pt idx="34">
                  <c:v>60045.4</c:v>
                </c:pt>
                <c:pt idx="35">
                  <c:v>67971.199999999997</c:v>
                </c:pt>
                <c:pt idx="38">
                  <c:v>65896.399999999994</c:v>
                </c:pt>
                <c:pt idx="45">
                  <c:v>52447.6</c:v>
                </c:pt>
                <c:pt idx="56">
                  <c:v>46295.6</c:v>
                </c:pt>
                <c:pt idx="61">
                  <c:v>48415.199999999997</c:v>
                </c:pt>
                <c:pt idx="62">
                  <c:v>58823.199999999997</c:v>
                </c:pt>
                <c:pt idx="66">
                  <c:v>50717.4</c:v>
                </c:pt>
                <c:pt idx="67">
                  <c:v>59483.8</c:v>
                </c:pt>
                <c:pt idx="70">
                  <c:v>47039.199999999997</c:v>
                </c:pt>
                <c:pt idx="82">
                  <c:v>55892.800000000003</c:v>
                </c:pt>
                <c:pt idx="85">
                  <c:v>43574</c:v>
                </c:pt>
                <c:pt idx="86">
                  <c:v>42908.800000000003</c:v>
                </c:pt>
                <c:pt idx="91">
                  <c:v>43055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1.5770484774934566</c:v>
                </c:pt>
                <c:pt idx="10">
                  <c:v>1.2075331362639459</c:v>
                </c:pt>
                <c:pt idx="18">
                  <c:v>1.3195141379729347</c:v>
                </c:pt>
                <c:pt idx="32">
                  <c:v>1.3490958508062232</c:v>
                </c:pt>
                <c:pt idx="33">
                  <c:v>1.0500918035874018</c:v>
                </c:pt>
                <c:pt idx="36">
                  <c:v>1.1009554391438683</c:v>
                </c:pt>
                <c:pt idx="43">
                  <c:v>1.1337220387586848</c:v>
                </c:pt>
                <c:pt idx="54">
                  <c:v>1.639011050726203</c:v>
                </c:pt>
                <c:pt idx="59">
                  <c:v>1.2915365422429321</c:v>
                </c:pt>
                <c:pt idx="60">
                  <c:v>1.23437691251071</c:v>
                </c:pt>
                <c:pt idx="64">
                  <c:v>1.3806504276638787</c:v>
                </c:pt>
                <c:pt idx="65">
                  <c:v>1.5053174141530972</c:v>
                </c:pt>
                <c:pt idx="68">
                  <c:v>1.6594032211432168</c:v>
                </c:pt>
                <c:pt idx="80">
                  <c:v>1.2638300460882259</c:v>
                </c:pt>
                <c:pt idx="83">
                  <c:v>1.4332400055078716</c:v>
                </c:pt>
                <c:pt idx="84">
                  <c:v>1.4927940189425013</c:v>
                </c:pt>
                <c:pt idx="89">
                  <c:v>1.4954128440366972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6-4B97-83D9-4118D05872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72890.600000000006</c:v>
                </c:pt>
                <c:pt idx="1">
                  <c:v>63594.8</c:v>
                </c:pt>
                <c:pt idx="5">
                  <c:v>67939</c:v>
                </c:pt>
                <c:pt idx="10">
                  <c:v>82860.2</c:v>
                </c:pt>
                <c:pt idx="11">
                  <c:v>73048</c:v>
                </c:pt>
                <c:pt idx="16">
                  <c:v>66592.2</c:v>
                </c:pt>
                <c:pt idx="17">
                  <c:v>77324.2</c:v>
                </c:pt>
                <c:pt idx="19">
                  <c:v>77505.399999999994</c:v>
                </c:pt>
                <c:pt idx="27">
                  <c:v>71025.399999999994</c:v>
                </c:pt>
                <c:pt idx="30">
                  <c:v>79491.399999999994</c:v>
                </c:pt>
                <c:pt idx="31">
                  <c:v>75117.8</c:v>
                </c:pt>
                <c:pt idx="32">
                  <c:v>72805.600000000006</c:v>
                </c:pt>
                <c:pt idx="36">
                  <c:v>65841.399999999994</c:v>
                </c:pt>
                <c:pt idx="37">
                  <c:v>66943.199999999997</c:v>
                </c:pt>
                <c:pt idx="42">
                  <c:v>62521.8</c:v>
                </c:pt>
                <c:pt idx="47">
                  <c:v>71052.800000000003</c:v>
                </c:pt>
                <c:pt idx="48">
                  <c:v>98469.4</c:v>
                </c:pt>
                <c:pt idx="51">
                  <c:v>86278.2</c:v>
                </c:pt>
                <c:pt idx="52">
                  <c:v>58263.199999999997</c:v>
                </c:pt>
                <c:pt idx="55">
                  <c:v>85367</c:v>
                </c:pt>
                <c:pt idx="57">
                  <c:v>68875.8</c:v>
                </c:pt>
                <c:pt idx="68">
                  <c:v>73014.600000000006</c:v>
                </c:pt>
                <c:pt idx="69">
                  <c:v>79689.8</c:v>
                </c:pt>
                <c:pt idx="71">
                  <c:v>69401.2</c:v>
                </c:pt>
                <c:pt idx="72">
                  <c:v>70713.2</c:v>
                </c:pt>
                <c:pt idx="74">
                  <c:v>67190</c:v>
                </c:pt>
                <c:pt idx="77">
                  <c:v>65584.800000000003</c:v>
                </c:pt>
                <c:pt idx="80">
                  <c:v>82184.2</c:v>
                </c:pt>
                <c:pt idx="84">
                  <c:v>77311.600000000006</c:v>
                </c:pt>
                <c:pt idx="89">
                  <c:v>60867.8</c:v>
                </c:pt>
                <c:pt idx="90">
                  <c:v>78137.399999999994</c:v>
                </c:pt>
                <c:pt idx="94">
                  <c:v>71223.199999999997</c:v>
                </c:pt>
                <c:pt idx="99">
                  <c:v>82860.800000000003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1.3697788192167439</c:v>
                </c:pt>
                <c:pt idx="1">
                  <c:v>1.0941617868127582</c:v>
                </c:pt>
                <c:pt idx="5">
                  <c:v>1.5518038240186049</c:v>
                </c:pt>
                <c:pt idx="10">
                  <c:v>1.4001414430571011</c:v>
                </c:pt>
                <c:pt idx="11">
                  <c:v>1.0646287372686454</c:v>
                </c:pt>
                <c:pt idx="16">
                  <c:v>1.5297737572868895</c:v>
                </c:pt>
                <c:pt idx="17">
                  <c:v>1.1550070999764628</c:v>
                </c:pt>
                <c:pt idx="19">
                  <c:v>1.3892322341411052</c:v>
                </c:pt>
                <c:pt idx="27">
                  <c:v>1.3583168838190283</c:v>
                </c:pt>
                <c:pt idx="30">
                  <c:v>1.302153440497966</c:v>
                </c:pt>
                <c:pt idx="31">
                  <c:v>1.3572149344096871</c:v>
                </c:pt>
                <c:pt idx="32">
                  <c:v>1.555622095003681</c:v>
                </c:pt>
                <c:pt idx="36">
                  <c:v>1.7090007199117883</c:v>
                </c:pt>
                <c:pt idx="37">
                  <c:v>1.3130235781976363</c:v>
                </c:pt>
                <c:pt idx="42">
                  <c:v>1.1859063558630749</c:v>
                </c:pt>
                <c:pt idx="47">
                  <c:v>1.0956077733741667</c:v>
                </c:pt>
                <c:pt idx="48">
                  <c:v>1.2621789104026226</c:v>
                </c:pt>
                <c:pt idx="51">
                  <c:v>1.2414259917337171</c:v>
                </c:pt>
                <c:pt idx="52">
                  <c:v>1.3399023740542917</c:v>
                </c:pt>
                <c:pt idx="55">
                  <c:v>1.4340318858575327</c:v>
                </c:pt>
                <c:pt idx="57">
                  <c:v>1.2901047973308477</c:v>
                </c:pt>
                <c:pt idx="68">
                  <c:v>1.6955513006987641</c:v>
                </c:pt>
                <c:pt idx="69">
                  <c:v>1.3858862740275417</c:v>
                </c:pt>
                <c:pt idx="71">
                  <c:v>1.1213062598341239</c:v>
                </c:pt>
                <c:pt idx="72">
                  <c:v>1.0450099839916736</c:v>
                </c:pt>
                <c:pt idx="74">
                  <c:v>1.0310314034826611</c:v>
                </c:pt>
                <c:pt idx="77">
                  <c:v>1.012353472145985</c:v>
                </c:pt>
                <c:pt idx="80">
                  <c:v>1.044896707639668</c:v>
                </c:pt>
                <c:pt idx="84">
                  <c:v>1.5295505461017491</c:v>
                </c:pt>
                <c:pt idx="89">
                  <c:v>1.1500662090629199</c:v>
                </c:pt>
                <c:pt idx="90">
                  <c:v>1.4606961583057538</c:v>
                </c:pt>
                <c:pt idx="94">
                  <c:v>1.1182732592750677</c:v>
                </c:pt>
                <c:pt idx="99">
                  <c:v>1.3246432571252027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46-4B97-83D9-4118D05872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40729</c:v>
                </c:pt>
                <c:pt idx="8">
                  <c:v>40459.599999999999</c:v>
                </c:pt>
                <c:pt idx="13">
                  <c:v>53793.8</c:v>
                </c:pt>
                <c:pt idx="14">
                  <c:v>53326.400000000001</c:v>
                </c:pt>
                <c:pt idx="18">
                  <c:v>50619</c:v>
                </c:pt>
                <c:pt idx="22">
                  <c:v>57504.6</c:v>
                </c:pt>
                <c:pt idx="23">
                  <c:v>40811.199999999997</c:v>
                </c:pt>
                <c:pt idx="28">
                  <c:v>46678.6</c:v>
                </c:pt>
                <c:pt idx="29">
                  <c:v>63174</c:v>
                </c:pt>
                <c:pt idx="33">
                  <c:v>64007.8</c:v>
                </c:pt>
                <c:pt idx="39">
                  <c:v>44638.2</c:v>
                </c:pt>
                <c:pt idx="40">
                  <c:v>47195.4</c:v>
                </c:pt>
                <c:pt idx="41">
                  <c:v>56322.8</c:v>
                </c:pt>
                <c:pt idx="43">
                  <c:v>56070</c:v>
                </c:pt>
                <c:pt idx="44">
                  <c:v>34372</c:v>
                </c:pt>
                <c:pt idx="46">
                  <c:v>42826.8</c:v>
                </c:pt>
                <c:pt idx="49">
                  <c:v>49087.8</c:v>
                </c:pt>
                <c:pt idx="50">
                  <c:v>63757</c:v>
                </c:pt>
                <c:pt idx="54">
                  <c:v>56282.400000000001</c:v>
                </c:pt>
                <c:pt idx="58">
                  <c:v>49133.599999999999</c:v>
                </c:pt>
                <c:pt idx="59">
                  <c:v>60236.6</c:v>
                </c:pt>
                <c:pt idx="60">
                  <c:v>35626.6</c:v>
                </c:pt>
                <c:pt idx="64">
                  <c:v>70955.199999999997</c:v>
                </c:pt>
                <c:pt idx="65">
                  <c:v>62776.6</c:v>
                </c:pt>
                <c:pt idx="73">
                  <c:v>45733</c:v>
                </c:pt>
                <c:pt idx="75">
                  <c:v>61532</c:v>
                </c:pt>
                <c:pt idx="76">
                  <c:v>49108.800000000003</c:v>
                </c:pt>
                <c:pt idx="78">
                  <c:v>38135</c:v>
                </c:pt>
                <c:pt idx="81">
                  <c:v>50147.8</c:v>
                </c:pt>
                <c:pt idx="87">
                  <c:v>25729.200000000001</c:v>
                </c:pt>
                <c:pt idx="92">
                  <c:v>33303.199999999997</c:v>
                </c:pt>
                <c:pt idx="93">
                  <c:v>40281.599999999999</c:v>
                </c:pt>
                <c:pt idx="95">
                  <c:v>55291.6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2.3306243708414152</c:v>
                </c:pt>
                <c:pt idx="8">
                  <c:v>1.8408980810487499</c:v>
                </c:pt>
                <c:pt idx="13">
                  <c:v>2.4176206179894337</c:v>
                </c:pt>
                <c:pt idx="14">
                  <c:v>1.6947703201416184</c:v>
                </c:pt>
                <c:pt idx="18">
                  <c:v>1.9435192319089669</c:v>
                </c:pt>
                <c:pt idx="22">
                  <c:v>1.9041085408819469</c:v>
                </c:pt>
                <c:pt idx="23">
                  <c:v>1.8463804053789157</c:v>
                </c:pt>
                <c:pt idx="28">
                  <c:v>2.1059543345344549</c:v>
                </c:pt>
                <c:pt idx="29">
                  <c:v>1.7962927786747713</c:v>
                </c:pt>
                <c:pt idx="33">
                  <c:v>1.6027577888944784</c:v>
                </c:pt>
                <c:pt idx="39">
                  <c:v>2.0472599701600873</c:v>
                </c:pt>
                <c:pt idx="40">
                  <c:v>2.0494158328989691</c:v>
                </c:pt>
                <c:pt idx="41">
                  <c:v>2.2144495657176133</c:v>
                </c:pt>
                <c:pt idx="43">
                  <c:v>1.8124487248082755</c:v>
                </c:pt>
                <c:pt idx="44">
                  <c:v>2.1184976143372514</c:v>
                </c:pt>
                <c:pt idx="46">
                  <c:v>1.7499322853913903</c:v>
                </c:pt>
                <c:pt idx="49">
                  <c:v>2.1285940702170394</c:v>
                </c:pt>
                <c:pt idx="50">
                  <c:v>1.712909954985335</c:v>
                </c:pt>
                <c:pt idx="54">
                  <c:v>1.363339161087658</c:v>
                </c:pt>
                <c:pt idx="58">
                  <c:v>2.1281770519562988</c:v>
                </c:pt>
                <c:pt idx="59">
                  <c:v>1.9316827310970408</c:v>
                </c:pt>
                <c:pt idx="60">
                  <c:v>1.6837699920845661</c:v>
                </c:pt>
                <c:pt idx="64">
                  <c:v>1.4180074187656437</c:v>
                </c:pt>
                <c:pt idx="65">
                  <c:v>1.8504506456227321</c:v>
                </c:pt>
                <c:pt idx="73">
                  <c:v>2.4611112325891589</c:v>
                </c:pt>
                <c:pt idx="75">
                  <c:v>2.0784957420529158</c:v>
                </c:pt>
                <c:pt idx="76">
                  <c:v>1.906562571270322</c:v>
                </c:pt>
                <c:pt idx="78">
                  <c:v>2.4430313360430049</c:v>
                </c:pt>
                <c:pt idx="81">
                  <c:v>2.0537291765541061</c:v>
                </c:pt>
                <c:pt idx="87">
                  <c:v>2.268900704258197</c:v>
                </c:pt>
                <c:pt idx="92">
                  <c:v>2.4418974753176874</c:v>
                </c:pt>
                <c:pt idx="93">
                  <c:v>2.5298895773752781</c:v>
                </c:pt>
                <c:pt idx="95">
                  <c:v>1.4260574843194989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46-4B97-83D9-4118D05872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73902.8</c:v>
                </c:pt>
                <c:pt idx="4">
                  <c:v>65455.8</c:v>
                </c:pt>
                <c:pt idx="7">
                  <c:v>68299.399999999994</c:v>
                </c:pt>
                <c:pt idx="9">
                  <c:v>95400.8</c:v>
                </c:pt>
                <c:pt idx="15">
                  <c:v>80483.8</c:v>
                </c:pt>
                <c:pt idx="21">
                  <c:v>72067</c:v>
                </c:pt>
                <c:pt idx="24">
                  <c:v>80118.2</c:v>
                </c:pt>
                <c:pt idx="25">
                  <c:v>71678.399999999994</c:v>
                </c:pt>
                <c:pt idx="26">
                  <c:v>71458.600000000006</c:v>
                </c:pt>
                <c:pt idx="53">
                  <c:v>71518.8</c:v>
                </c:pt>
                <c:pt idx="63">
                  <c:v>55672.800000000003</c:v>
                </c:pt>
                <c:pt idx="79">
                  <c:v>63839</c:v>
                </c:pt>
                <c:pt idx="83">
                  <c:v>72023.600000000006</c:v>
                </c:pt>
                <c:pt idx="88">
                  <c:v>76525.399999999994</c:v>
                </c:pt>
                <c:pt idx="96">
                  <c:v>60503.8</c:v>
                </c:pt>
                <c:pt idx="97">
                  <c:v>78628.800000000003</c:v>
                </c:pt>
                <c:pt idx="98">
                  <c:v>75422.399999999994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1.2387216722505778</c:v>
                </c:pt>
                <c:pt idx="4">
                  <c:v>1.7952572575692298</c:v>
                </c:pt>
                <c:pt idx="7">
                  <c:v>1.5672904886426529</c:v>
                </c:pt>
                <c:pt idx="9">
                  <c:v>1.6208773930616933</c:v>
                </c:pt>
                <c:pt idx="15">
                  <c:v>1.7180351822354312</c:v>
                </c:pt>
                <c:pt idx="21">
                  <c:v>1.7785255387347885</c:v>
                </c:pt>
                <c:pt idx="24">
                  <c:v>1.6210174467224676</c:v>
                </c:pt>
                <c:pt idx="25">
                  <c:v>1.8310118529431463</c:v>
                </c:pt>
                <c:pt idx="26">
                  <c:v>1.2462040957981264</c:v>
                </c:pt>
                <c:pt idx="53">
                  <c:v>1.5567235468156624</c:v>
                </c:pt>
                <c:pt idx="63">
                  <c:v>2.2870055035852337</c:v>
                </c:pt>
                <c:pt idx="79">
                  <c:v>2.2000814549100078</c:v>
                </c:pt>
                <c:pt idx="83">
                  <c:v>1.3622479298452173</c:v>
                </c:pt>
                <c:pt idx="88">
                  <c:v>1.5924777916874659</c:v>
                </c:pt>
                <c:pt idx="96">
                  <c:v>2.1155365448120613</c:v>
                </c:pt>
                <c:pt idx="97">
                  <c:v>1.6627876808497648</c:v>
                </c:pt>
                <c:pt idx="98">
                  <c:v>1.4808863149409195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46-4B97-83D9-4118D0587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8224"/>
        <c:axId val="39437184"/>
      </c:scatterChart>
      <c:valAx>
        <c:axId val="44518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37184"/>
        <c:crosses val="autoZero"/>
        <c:crossBetween val="midCat"/>
      </c:valAx>
      <c:valAx>
        <c:axId val="3943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1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72890.600000000006</c:v>
                </c:pt>
                <c:pt idx="1">
                  <c:v>63594.8</c:v>
                </c:pt>
                <c:pt idx="3">
                  <c:v>73902.8</c:v>
                </c:pt>
                <c:pt idx="5">
                  <c:v>67939</c:v>
                </c:pt>
                <c:pt idx="7">
                  <c:v>68299.399999999994</c:v>
                </c:pt>
                <c:pt idx="9">
                  <c:v>95400.8</c:v>
                </c:pt>
                <c:pt idx="10">
                  <c:v>82860.2</c:v>
                </c:pt>
                <c:pt idx="11">
                  <c:v>73048</c:v>
                </c:pt>
                <c:pt idx="12">
                  <c:v>52435</c:v>
                </c:pt>
                <c:pt idx="14">
                  <c:v>53326.400000000001</c:v>
                </c:pt>
                <c:pt idx="15">
                  <c:v>80483.8</c:v>
                </c:pt>
                <c:pt idx="16">
                  <c:v>66592.2</c:v>
                </c:pt>
                <c:pt idx="17">
                  <c:v>77324.2</c:v>
                </c:pt>
                <c:pt idx="18">
                  <c:v>50619</c:v>
                </c:pt>
                <c:pt idx="19">
                  <c:v>77505.399999999994</c:v>
                </c:pt>
                <c:pt idx="20">
                  <c:v>44440.6</c:v>
                </c:pt>
                <c:pt idx="22">
                  <c:v>57504.6</c:v>
                </c:pt>
                <c:pt idx="23">
                  <c:v>40811.199999999997</c:v>
                </c:pt>
                <c:pt idx="24">
                  <c:v>80118.2</c:v>
                </c:pt>
                <c:pt idx="26">
                  <c:v>71458.600000000006</c:v>
                </c:pt>
                <c:pt idx="27">
                  <c:v>71025.399999999994</c:v>
                </c:pt>
                <c:pt idx="29">
                  <c:v>63174</c:v>
                </c:pt>
                <c:pt idx="30">
                  <c:v>79491.399999999994</c:v>
                </c:pt>
                <c:pt idx="31">
                  <c:v>75117.8</c:v>
                </c:pt>
                <c:pt idx="32">
                  <c:v>72805.600000000006</c:v>
                </c:pt>
                <c:pt idx="33">
                  <c:v>64007.8</c:v>
                </c:pt>
                <c:pt idx="34">
                  <c:v>60045.4</c:v>
                </c:pt>
                <c:pt idx="35">
                  <c:v>67971.199999999997</c:v>
                </c:pt>
                <c:pt idx="37">
                  <c:v>66943.199999999997</c:v>
                </c:pt>
                <c:pt idx="38">
                  <c:v>65896.399999999994</c:v>
                </c:pt>
                <c:pt idx="42">
                  <c:v>62521.8</c:v>
                </c:pt>
                <c:pt idx="43">
                  <c:v>56070</c:v>
                </c:pt>
                <c:pt idx="45">
                  <c:v>52447.6</c:v>
                </c:pt>
                <c:pt idx="47">
                  <c:v>71052.800000000003</c:v>
                </c:pt>
                <c:pt idx="48">
                  <c:v>98469.4</c:v>
                </c:pt>
                <c:pt idx="50">
                  <c:v>63757</c:v>
                </c:pt>
                <c:pt idx="51">
                  <c:v>86278.2</c:v>
                </c:pt>
                <c:pt idx="52">
                  <c:v>58263.199999999997</c:v>
                </c:pt>
                <c:pt idx="53">
                  <c:v>71518.8</c:v>
                </c:pt>
                <c:pt idx="54">
                  <c:v>56282.400000000001</c:v>
                </c:pt>
                <c:pt idx="55">
                  <c:v>85367</c:v>
                </c:pt>
                <c:pt idx="56">
                  <c:v>46295.6</c:v>
                </c:pt>
                <c:pt idx="57">
                  <c:v>68875.8</c:v>
                </c:pt>
                <c:pt idx="60">
                  <c:v>35626.6</c:v>
                </c:pt>
                <c:pt idx="61">
                  <c:v>48415.199999999997</c:v>
                </c:pt>
                <c:pt idx="62">
                  <c:v>58823.199999999997</c:v>
                </c:pt>
                <c:pt idx="64">
                  <c:v>70955.199999999997</c:v>
                </c:pt>
                <c:pt idx="65">
                  <c:v>62776.6</c:v>
                </c:pt>
                <c:pt idx="66">
                  <c:v>50717.4</c:v>
                </c:pt>
                <c:pt idx="67">
                  <c:v>59483.8</c:v>
                </c:pt>
                <c:pt idx="68">
                  <c:v>73014.600000000006</c:v>
                </c:pt>
                <c:pt idx="69">
                  <c:v>79689.8</c:v>
                </c:pt>
                <c:pt idx="70">
                  <c:v>47039.199999999997</c:v>
                </c:pt>
                <c:pt idx="71">
                  <c:v>69401.2</c:v>
                </c:pt>
                <c:pt idx="72">
                  <c:v>70713.2</c:v>
                </c:pt>
                <c:pt idx="74">
                  <c:v>67190</c:v>
                </c:pt>
                <c:pt idx="77">
                  <c:v>65584.800000000003</c:v>
                </c:pt>
                <c:pt idx="80">
                  <c:v>82184.2</c:v>
                </c:pt>
                <c:pt idx="82">
                  <c:v>55892.800000000003</c:v>
                </c:pt>
                <c:pt idx="83">
                  <c:v>72023.600000000006</c:v>
                </c:pt>
                <c:pt idx="84">
                  <c:v>77311.600000000006</c:v>
                </c:pt>
                <c:pt idx="86">
                  <c:v>42908.800000000003</c:v>
                </c:pt>
                <c:pt idx="89">
                  <c:v>60867.8</c:v>
                </c:pt>
                <c:pt idx="90">
                  <c:v>78137.399999999994</c:v>
                </c:pt>
                <c:pt idx="91">
                  <c:v>43055</c:v>
                </c:pt>
                <c:pt idx="94">
                  <c:v>71223.199999999997</c:v>
                </c:pt>
                <c:pt idx="95">
                  <c:v>55291.6</c:v>
                </c:pt>
                <c:pt idx="97">
                  <c:v>78628.800000000003</c:v>
                </c:pt>
                <c:pt idx="98">
                  <c:v>75422.399999999994</c:v>
                </c:pt>
                <c:pt idx="99">
                  <c:v>82860.800000000003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1.3697788192167439</c:v>
                </c:pt>
                <c:pt idx="1">
                  <c:v>1.0941617868127582</c:v>
                </c:pt>
                <c:pt idx="3">
                  <c:v>1.2387216722505778</c:v>
                </c:pt>
                <c:pt idx="5">
                  <c:v>1.5518038240186049</c:v>
                </c:pt>
                <c:pt idx="7">
                  <c:v>1.5672904886426529</c:v>
                </c:pt>
                <c:pt idx="9">
                  <c:v>1.6208773930616933</c:v>
                </c:pt>
                <c:pt idx="10">
                  <c:v>1.4001414430571011</c:v>
                </c:pt>
                <c:pt idx="11">
                  <c:v>1.0646287372686454</c:v>
                </c:pt>
                <c:pt idx="12">
                  <c:v>1.2075331362639459</c:v>
                </c:pt>
                <c:pt idx="14">
                  <c:v>1.6947703201416184</c:v>
                </c:pt>
                <c:pt idx="15">
                  <c:v>1.7180351822354312</c:v>
                </c:pt>
                <c:pt idx="16">
                  <c:v>1.5297737572868895</c:v>
                </c:pt>
                <c:pt idx="17">
                  <c:v>1.1550070999764628</c:v>
                </c:pt>
                <c:pt idx="18">
                  <c:v>1.9435192319089669</c:v>
                </c:pt>
                <c:pt idx="19">
                  <c:v>1.3892322341411052</c:v>
                </c:pt>
                <c:pt idx="20">
                  <c:v>1.3195141379729347</c:v>
                </c:pt>
                <c:pt idx="22">
                  <c:v>1.9041085408819469</c:v>
                </c:pt>
                <c:pt idx="23">
                  <c:v>1.8463804053789157</c:v>
                </c:pt>
                <c:pt idx="24">
                  <c:v>1.6210174467224676</c:v>
                </c:pt>
                <c:pt idx="26">
                  <c:v>1.2462040957981264</c:v>
                </c:pt>
                <c:pt idx="27">
                  <c:v>1.3583168838190283</c:v>
                </c:pt>
                <c:pt idx="29">
                  <c:v>1.7962927786747713</c:v>
                </c:pt>
                <c:pt idx="30">
                  <c:v>1.302153440497966</c:v>
                </c:pt>
                <c:pt idx="31">
                  <c:v>1.3572149344096871</c:v>
                </c:pt>
                <c:pt idx="32">
                  <c:v>1.555622095003681</c:v>
                </c:pt>
                <c:pt idx="33">
                  <c:v>1.6027577888944784</c:v>
                </c:pt>
                <c:pt idx="34">
                  <c:v>1.3490958508062232</c:v>
                </c:pt>
                <c:pt idx="35">
                  <c:v>1.0500918035874018</c:v>
                </c:pt>
                <c:pt idx="37">
                  <c:v>1.3130235781976363</c:v>
                </c:pt>
                <c:pt idx="38">
                  <c:v>1.1009554391438683</c:v>
                </c:pt>
                <c:pt idx="42">
                  <c:v>1.1859063558630749</c:v>
                </c:pt>
                <c:pt idx="43">
                  <c:v>1.8124487248082755</c:v>
                </c:pt>
                <c:pt idx="45">
                  <c:v>1.1337220387586848</c:v>
                </c:pt>
                <c:pt idx="47">
                  <c:v>1.0956077733741667</c:v>
                </c:pt>
                <c:pt idx="48">
                  <c:v>1.2621789104026226</c:v>
                </c:pt>
                <c:pt idx="50">
                  <c:v>1.712909954985335</c:v>
                </c:pt>
                <c:pt idx="51">
                  <c:v>1.2414259917337171</c:v>
                </c:pt>
                <c:pt idx="52">
                  <c:v>1.3399023740542917</c:v>
                </c:pt>
                <c:pt idx="53">
                  <c:v>1.5567235468156624</c:v>
                </c:pt>
                <c:pt idx="54">
                  <c:v>1.363339161087658</c:v>
                </c:pt>
                <c:pt idx="55">
                  <c:v>1.4340318858575327</c:v>
                </c:pt>
                <c:pt idx="56">
                  <c:v>1.639011050726203</c:v>
                </c:pt>
                <c:pt idx="57">
                  <c:v>1.2901047973308477</c:v>
                </c:pt>
                <c:pt idx="60">
                  <c:v>1.6837699920845661</c:v>
                </c:pt>
                <c:pt idx="61">
                  <c:v>1.2915365422429321</c:v>
                </c:pt>
                <c:pt idx="62">
                  <c:v>1.23437691251071</c:v>
                </c:pt>
                <c:pt idx="64">
                  <c:v>1.4180074187656437</c:v>
                </c:pt>
                <c:pt idx="65">
                  <c:v>1.8504506456227321</c:v>
                </c:pt>
                <c:pt idx="66">
                  <c:v>1.3806504276638787</c:v>
                </c:pt>
                <c:pt idx="67">
                  <c:v>1.5053174141530972</c:v>
                </c:pt>
                <c:pt idx="68">
                  <c:v>1.6955513006987641</c:v>
                </c:pt>
                <c:pt idx="69">
                  <c:v>1.3858862740275417</c:v>
                </c:pt>
                <c:pt idx="70">
                  <c:v>1.6594032211432168</c:v>
                </c:pt>
                <c:pt idx="71">
                  <c:v>1.1213062598341239</c:v>
                </c:pt>
                <c:pt idx="72">
                  <c:v>1.0450099839916736</c:v>
                </c:pt>
                <c:pt idx="74">
                  <c:v>1.0310314034826611</c:v>
                </c:pt>
                <c:pt idx="77">
                  <c:v>1.012353472145985</c:v>
                </c:pt>
                <c:pt idx="80">
                  <c:v>1.044896707639668</c:v>
                </c:pt>
                <c:pt idx="82">
                  <c:v>1.2638300460882259</c:v>
                </c:pt>
                <c:pt idx="83">
                  <c:v>1.3622479298452173</c:v>
                </c:pt>
                <c:pt idx="84">
                  <c:v>1.5295505461017491</c:v>
                </c:pt>
                <c:pt idx="86">
                  <c:v>1.4927940189425013</c:v>
                </c:pt>
                <c:pt idx="89">
                  <c:v>1.1500662090629199</c:v>
                </c:pt>
                <c:pt idx="90">
                  <c:v>1.4606961583057538</c:v>
                </c:pt>
                <c:pt idx="91">
                  <c:v>1.4954128440366972</c:v>
                </c:pt>
                <c:pt idx="94">
                  <c:v>1.1182732592750677</c:v>
                </c:pt>
                <c:pt idx="95">
                  <c:v>1.4260574843194989</c:v>
                </c:pt>
                <c:pt idx="97">
                  <c:v>1.6627876808497648</c:v>
                </c:pt>
                <c:pt idx="98">
                  <c:v>1.4808863149409195</c:v>
                </c:pt>
                <c:pt idx="99">
                  <c:v>1.3246432571252027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2-410C-BB2F-FC5B935B7B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57845.4</c:v>
                </c:pt>
                <c:pt idx="4">
                  <c:v>65455.8</c:v>
                </c:pt>
                <c:pt idx="6">
                  <c:v>40729</c:v>
                </c:pt>
                <c:pt idx="8">
                  <c:v>40459.599999999999</c:v>
                </c:pt>
                <c:pt idx="13">
                  <c:v>53793.8</c:v>
                </c:pt>
                <c:pt idx="21">
                  <c:v>72067</c:v>
                </c:pt>
                <c:pt idx="25">
                  <c:v>71678.399999999994</c:v>
                </c:pt>
                <c:pt idx="28">
                  <c:v>46678.6</c:v>
                </c:pt>
                <c:pt idx="36">
                  <c:v>65841.399999999994</c:v>
                </c:pt>
                <c:pt idx="39">
                  <c:v>44638.2</c:v>
                </c:pt>
                <c:pt idx="40">
                  <c:v>47195.4</c:v>
                </c:pt>
                <c:pt idx="41">
                  <c:v>56322.8</c:v>
                </c:pt>
                <c:pt idx="44">
                  <c:v>34372</c:v>
                </c:pt>
                <c:pt idx="46">
                  <c:v>42826.8</c:v>
                </c:pt>
                <c:pt idx="49">
                  <c:v>49087.8</c:v>
                </c:pt>
                <c:pt idx="58">
                  <c:v>49133.599999999999</c:v>
                </c:pt>
                <c:pt idx="59">
                  <c:v>60236.6</c:v>
                </c:pt>
                <c:pt idx="63">
                  <c:v>55672.800000000003</c:v>
                </c:pt>
                <c:pt idx="73">
                  <c:v>45733</c:v>
                </c:pt>
                <c:pt idx="75">
                  <c:v>61532</c:v>
                </c:pt>
                <c:pt idx="76">
                  <c:v>49108.800000000003</c:v>
                </c:pt>
                <c:pt idx="78">
                  <c:v>38135</c:v>
                </c:pt>
                <c:pt idx="79">
                  <c:v>63839</c:v>
                </c:pt>
                <c:pt idx="81">
                  <c:v>50147.8</c:v>
                </c:pt>
                <c:pt idx="85">
                  <c:v>43574</c:v>
                </c:pt>
                <c:pt idx="87">
                  <c:v>25729.200000000001</c:v>
                </c:pt>
                <c:pt idx="88">
                  <c:v>76525.399999999994</c:v>
                </c:pt>
                <c:pt idx="92">
                  <c:v>33303.199999999997</c:v>
                </c:pt>
                <c:pt idx="93">
                  <c:v>40281.599999999999</c:v>
                </c:pt>
                <c:pt idx="96">
                  <c:v>60503.8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1.5770484774934566</c:v>
                </c:pt>
                <c:pt idx="4">
                  <c:v>1.7952572575692298</c:v>
                </c:pt>
                <c:pt idx="6">
                  <c:v>2.3306243708414152</c:v>
                </c:pt>
                <c:pt idx="8">
                  <c:v>1.8408980810487499</c:v>
                </c:pt>
                <c:pt idx="13">
                  <c:v>2.4176206179894337</c:v>
                </c:pt>
                <c:pt idx="21">
                  <c:v>1.7785255387347885</c:v>
                </c:pt>
                <c:pt idx="25">
                  <c:v>1.8310118529431463</c:v>
                </c:pt>
                <c:pt idx="28">
                  <c:v>2.1059543345344549</c:v>
                </c:pt>
                <c:pt idx="36">
                  <c:v>1.7090007199117883</c:v>
                </c:pt>
                <c:pt idx="39">
                  <c:v>2.0472599701600873</c:v>
                </c:pt>
                <c:pt idx="40">
                  <c:v>2.0494158328989691</c:v>
                </c:pt>
                <c:pt idx="41">
                  <c:v>2.2144495657176133</c:v>
                </c:pt>
                <c:pt idx="44">
                  <c:v>2.1184976143372514</c:v>
                </c:pt>
                <c:pt idx="46">
                  <c:v>1.7499322853913903</c:v>
                </c:pt>
                <c:pt idx="49">
                  <c:v>2.1285940702170394</c:v>
                </c:pt>
                <c:pt idx="58">
                  <c:v>2.1281770519562988</c:v>
                </c:pt>
                <c:pt idx="59">
                  <c:v>1.9316827310970408</c:v>
                </c:pt>
                <c:pt idx="63">
                  <c:v>2.2870055035852337</c:v>
                </c:pt>
                <c:pt idx="73">
                  <c:v>2.4611112325891589</c:v>
                </c:pt>
                <c:pt idx="75">
                  <c:v>2.0784957420529158</c:v>
                </c:pt>
                <c:pt idx="76">
                  <c:v>1.906562571270322</c:v>
                </c:pt>
                <c:pt idx="78">
                  <c:v>2.4430313360430049</c:v>
                </c:pt>
                <c:pt idx="79">
                  <c:v>2.2000814549100078</c:v>
                </c:pt>
                <c:pt idx="81">
                  <c:v>2.0537291765541061</c:v>
                </c:pt>
                <c:pt idx="85">
                  <c:v>1.4332400055078716</c:v>
                </c:pt>
                <c:pt idx="87">
                  <c:v>2.268900704258197</c:v>
                </c:pt>
                <c:pt idx="88">
                  <c:v>1.5924777916874659</c:v>
                </c:pt>
                <c:pt idx="92">
                  <c:v>2.4418974753176874</c:v>
                </c:pt>
                <c:pt idx="93">
                  <c:v>2.5298895773752781</c:v>
                </c:pt>
                <c:pt idx="96">
                  <c:v>2.1155365448120613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B2-410C-BB2F-FC5B935B7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6784"/>
        <c:axId val="2100522640"/>
      </c:scatterChart>
      <c:valAx>
        <c:axId val="47436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22640"/>
        <c:crosses val="autoZero"/>
        <c:crossBetween val="midCat"/>
      </c:valAx>
      <c:valAx>
        <c:axId val="210052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73198.2</c:v>
                </c:pt>
                <c:pt idx="1">
                  <c:v>63011.6</c:v>
                </c:pt>
                <c:pt idx="2">
                  <c:v>55273.599999999999</c:v>
                </c:pt>
                <c:pt idx="3">
                  <c:v>73590.399999999994</c:v>
                </c:pt>
                <c:pt idx="4">
                  <c:v>66649.8</c:v>
                </c:pt>
                <c:pt idx="5">
                  <c:v>68090.8</c:v>
                </c:pt>
                <c:pt idx="6">
                  <c:v>37484.199999999997</c:v>
                </c:pt>
                <c:pt idx="7">
                  <c:v>71533.2</c:v>
                </c:pt>
                <c:pt idx="8">
                  <c:v>38162.800000000003</c:v>
                </c:pt>
                <c:pt idx="9">
                  <c:v>95045.6</c:v>
                </c:pt>
                <c:pt idx="10">
                  <c:v>81679.8</c:v>
                </c:pt>
                <c:pt idx="11">
                  <c:v>69094.2</c:v>
                </c:pt>
                <c:pt idx="12">
                  <c:v>52705</c:v>
                </c:pt>
                <c:pt idx="13">
                  <c:v>54061.4</c:v>
                </c:pt>
                <c:pt idx="14">
                  <c:v>53264.4</c:v>
                </c:pt>
                <c:pt idx="15">
                  <c:v>83185</c:v>
                </c:pt>
                <c:pt idx="16">
                  <c:v>67175.600000000006</c:v>
                </c:pt>
                <c:pt idx="17">
                  <c:v>74349</c:v>
                </c:pt>
                <c:pt idx="18">
                  <c:v>52710.8</c:v>
                </c:pt>
                <c:pt idx="19">
                  <c:v>77064.800000000003</c:v>
                </c:pt>
                <c:pt idx="20">
                  <c:v>45047.199999999997</c:v>
                </c:pt>
                <c:pt idx="21">
                  <c:v>71191</c:v>
                </c:pt>
                <c:pt idx="22">
                  <c:v>59134.400000000001</c:v>
                </c:pt>
                <c:pt idx="23">
                  <c:v>37925.599999999999</c:v>
                </c:pt>
                <c:pt idx="24">
                  <c:v>79991.199999999997</c:v>
                </c:pt>
                <c:pt idx="25">
                  <c:v>71589.2</c:v>
                </c:pt>
                <c:pt idx="26">
                  <c:v>71075.8</c:v>
                </c:pt>
                <c:pt idx="27">
                  <c:v>72555</c:v>
                </c:pt>
                <c:pt idx="28">
                  <c:v>49644</c:v>
                </c:pt>
                <c:pt idx="29">
                  <c:v>62728.800000000003</c:v>
                </c:pt>
                <c:pt idx="30">
                  <c:v>80961.2</c:v>
                </c:pt>
                <c:pt idx="31">
                  <c:v>72741</c:v>
                </c:pt>
                <c:pt idx="32">
                  <c:v>72949.600000000006</c:v>
                </c:pt>
                <c:pt idx="33">
                  <c:v>64238</c:v>
                </c:pt>
                <c:pt idx="34">
                  <c:v>59602.8</c:v>
                </c:pt>
                <c:pt idx="35">
                  <c:v>65272.2</c:v>
                </c:pt>
                <c:pt idx="36">
                  <c:v>68087.399999999994</c:v>
                </c:pt>
                <c:pt idx="37">
                  <c:v>65602.399999999994</c:v>
                </c:pt>
                <c:pt idx="38">
                  <c:v>66364.600000000006</c:v>
                </c:pt>
                <c:pt idx="39">
                  <c:v>44401.2</c:v>
                </c:pt>
                <c:pt idx="40">
                  <c:v>52149.4</c:v>
                </c:pt>
                <c:pt idx="41">
                  <c:v>56055</c:v>
                </c:pt>
                <c:pt idx="42">
                  <c:v>60468.6</c:v>
                </c:pt>
                <c:pt idx="43">
                  <c:v>53196.6</c:v>
                </c:pt>
                <c:pt idx="44">
                  <c:v>35937</c:v>
                </c:pt>
                <c:pt idx="45">
                  <c:v>51889.8</c:v>
                </c:pt>
                <c:pt idx="46">
                  <c:v>40895.800000000003</c:v>
                </c:pt>
                <c:pt idx="47">
                  <c:v>71021</c:v>
                </c:pt>
                <c:pt idx="48">
                  <c:v>96515.199999999997</c:v>
                </c:pt>
                <c:pt idx="49">
                  <c:v>48112</c:v>
                </c:pt>
                <c:pt idx="50">
                  <c:v>61641.8</c:v>
                </c:pt>
                <c:pt idx="51">
                  <c:v>84956.4</c:v>
                </c:pt>
                <c:pt idx="52">
                  <c:v>61572.2</c:v>
                </c:pt>
                <c:pt idx="53">
                  <c:v>71046.399999999994</c:v>
                </c:pt>
                <c:pt idx="54">
                  <c:v>61258.400000000001</c:v>
                </c:pt>
                <c:pt idx="55">
                  <c:v>89122.4</c:v>
                </c:pt>
                <c:pt idx="56">
                  <c:v>46277.2</c:v>
                </c:pt>
                <c:pt idx="57">
                  <c:v>71828.2</c:v>
                </c:pt>
                <c:pt idx="58">
                  <c:v>49671.8</c:v>
                </c:pt>
                <c:pt idx="59">
                  <c:v>61274.6</c:v>
                </c:pt>
                <c:pt idx="60">
                  <c:v>34242.6</c:v>
                </c:pt>
                <c:pt idx="61">
                  <c:v>47991.199999999997</c:v>
                </c:pt>
                <c:pt idx="62">
                  <c:v>58267.4</c:v>
                </c:pt>
                <c:pt idx="63">
                  <c:v>57843</c:v>
                </c:pt>
                <c:pt idx="64">
                  <c:v>67027</c:v>
                </c:pt>
                <c:pt idx="65">
                  <c:v>62820.4</c:v>
                </c:pt>
                <c:pt idx="66">
                  <c:v>50842.400000000001</c:v>
                </c:pt>
                <c:pt idx="67">
                  <c:v>59005</c:v>
                </c:pt>
                <c:pt idx="68">
                  <c:v>73786.2</c:v>
                </c:pt>
                <c:pt idx="69">
                  <c:v>82700.600000000006</c:v>
                </c:pt>
                <c:pt idx="70">
                  <c:v>48390</c:v>
                </c:pt>
                <c:pt idx="71">
                  <c:v>72092.600000000006</c:v>
                </c:pt>
                <c:pt idx="72">
                  <c:v>72378.600000000006</c:v>
                </c:pt>
                <c:pt idx="73">
                  <c:v>48213</c:v>
                </c:pt>
                <c:pt idx="74">
                  <c:v>67153.2</c:v>
                </c:pt>
                <c:pt idx="75">
                  <c:v>59067.4</c:v>
                </c:pt>
                <c:pt idx="76">
                  <c:v>48058.8</c:v>
                </c:pt>
                <c:pt idx="77">
                  <c:v>66374.8</c:v>
                </c:pt>
                <c:pt idx="78">
                  <c:v>38111.199999999997</c:v>
                </c:pt>
                <c:pt idx="79">
                  <c:v>61402.8</c:v>
                </c:pt>
                <c:pt idx="80">
                  <c:v>81975.199999999997</c:v>
                </c:pt>
                <c:pt idx="81">
                  <c:v>51976.800000000003</c:v>
                </c:pt>
                <c:pt idx="82">
                  <c:v>58677.2</c:v>
                </c:pt>
                <c:pt idx="83">
                  <c:v>73529.600000000006</c:v>
                </c:pt>
                <c:pt idx="84">
                  <c:v>76394</c:v>
                </c:pt>
                <c:pt idx="85">
                  <c:v>44868.2</c:v>
                </c:pt>
                <c:pt idx="86">
                  <c:v>47488.2</c:v>
                </c:pt>
                <c:pt idx="87">
                  <c:v>27982.6</c:v>
                </c:pt>
                <c:pt idx="88">
                  <c:v>75701</c:v>
                </c:pt>
                <c:pt idx="89">
                  <c:v>63922.8</c:v>
                </c:pt>
                <c:pt idx="90">
                  <c:v>79990.600000000006</c:v>
                </c:pt>
                <c:pt idx="91">
                  <c:v>38869.4</c:v>
                </c:pt>
                <c:pt idx="92">
                  <c:v>34512.199999999997</c:v>
                </c:pt>
                <c:pt idx="93">
                  <c:v>41609.199999999997</c:v>
                </c:pt>
                <c:pt idx="94">
                  <c:v>71806.8</c:v>
                </c:pt>
                <c:pt idx="95">
                  <c:v>52409.2</c:v>
                </c:pt>
                <c:pt idx="96">
                  <c:v>60966.8</c:v>
                </c:pt>
                <c:pt idx="97">
                  <c:v>78057</c:v>
                </c:pt>
                <c:pt idx="98">
                  <c:v>75784.600000000006</c:v>
                </c:pt>
                <c:pt idx="99">
                  <c:v>84962.4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1.3131607061375827</c:v>
                </c:pt>
                <c:pt idx="1">
                  <c:v>1.1067327285769604</c:v>
                </c:pt>
                <c:pt idx="2">
                  <c:v>1.5916640131997917</c:v>
                </c:pt>
                <c:pt idx="3">
                  <c:v>1.2308806583467409</c:v>
                </c:pt>
                <c:pt idx="4">
                  <c:v>1.6673418374848836</c:v>
                </c:pt>
                <c:pt idx="5">
                  <c:v>1.5517367985102246</c:v>
                </c:pt>
                <c:pt idx="6">
                  <c:v>2.2526291077307241</c:v>
                </c:pt>
                <c:pt idx="7">
                  <c:v>1.6318856139526823</c:v>
                </c:pt>
                <c:pt idx="8">
                  <c:v>1.9541805108639825</c:v>
                </c:pt>
                <c:pt idx="9">
                  <c:v>1.515177977728585</c:v>
                </c:pt>
                <c:pt idx="10">
                  <c:v>1.4667763633113695</c:v>
                </c:pt>
                <c:pt idx="11">
                  <c:v>1.1257963765410122</c:v>
                </c:pt>
                <c:pt idx="12">
                  <c:v>1.1511052082345128</c:v>
                </c:pt>
                <c:pt idx="13">
                  <c:v>2.3682516546001398</c:v>
                </c:pt>
                <c:pt idx="14">
                  <c:v>1.7748815343831903</c:v>
                </c:pt>
                <c:pt idx="15">
                  <c:v>1.6843060647953356</c:v>
                </c:pt>
                <c:pt idx="16">
                  <c:v>1.4724989430686142</c:v>
                </c:pt>
                <c:pt idx="17">
                  <c:v>1.1729276789196896</c:v>
                </c:pt>
                <c:pt idx="18">
                  <c:v>1.9157364335202651</c:v>
                </c:pt>
                <c:pt idx="19">
                  <c:v>1.4006135096697843</c:v>
                </c:pt>
                <c:pt idx="20">
                  <c:v>1.2824992452361079</c:v>
                </c:pt>
                <c:pt idx="21">
                  <c:v>1.8003820707673723</c:v>
                </c:pt>
                <c:pt idx="22">
                  <c:v>1.8652256554560458</c:v>
                </c:pt>
                <c:pt idx="23">
                  <c:v>1.9015651697006772</c:v>
                </c:pt>
                <c:pt idx="24">
                  <c:v>1.5720354238966288</c:v>
                </c:pt>
                <c:pt idx="25">
                  <c:v>1.6953814262486522</c:v>
                </c:pt>
                <c:pt idx="26">
                  <c:v>1.3402592724949982</c:v>
                </c:pt>
                <c:pt idx="27">
                  <c:v>1.3285231893046654</c:v>
                </c:pt>
                <c:pt idx="28">
                  <c:v>2.0418781725888326</c:v>
                </c:pt>
                <c:pt idx="29">
                  <c:v>1.7461995128234558</c:v>
                </c:pt>
                <c:pt idx="30">
                  <c:v>1.2773896631966919</c:v>
                </c:pt>
                <c:pt idx="31">
                  <c:v>1.384020016221938</c:v>
                </c:pt>
                <c:pt idx="32">
                  <c:v>1.485258315330036</c:v>
                </c:pt>
                <c:pt idx="33">
                  <c:v>1.5375167346430463</c:v>
                </c:pt>
                <c:pt idx="34">
                  <c:v>1.2604609179434523</c:v>
                </c:pt>
                <c:pt idx="35">
                  <c:v>1.0935130116649967</c:v>
                </c:pt>
                <c:pt idx="36">
                  <c:v>1.6171420850260108</c:v>
                </c:pt>
                <c:pt idx="37">
                  <c:v>1.3396918405424192</c:v>
                </c:pt>
                <c:pt idx="38">
                  <c:v>1.0977087182021739</c:v>
                </c:pt>
                <c:pt idx="39">
                  <c:v>2.0589533616208571</c:v>
                </c:pt>
                <c:pt idx="40">
                  <c:v>1.8563588459311133</c:v>
                </c:pt>
                <c:pt idx="41">
                  <c:v>2.2956738917134958</c:v>
                </c:pt>
                <c:pt idx="42">
                  <c:v>1.2237756455416531</c:v>
                </c:pt>
                <c:pt idx="43">
                  <c:v>1.9224912870371416</c:v>
                </c:pt>
                <c:pt idx="44">
                  <c:v>2.1679884241867713</c:v>
                </c:pt>
                <c:pt idx="45">
                  <c:v>1.1188326029393059</c:v>
                </c:pt>
                <c:pt idx="46">
                  <c:v>1.9849960142606329</c:v>
                </c:pt>
                <c:pt idx="47">
                  <c:v>1.0710634882640346</c:v>
                </c:pt>
                <c:pt idx="48">
                  <c:v>1.2904392261529791</c:v>
                </c:pt>
                <c:pt idx="49">
                  <c:v>2.1517708679747258</c:v>
                </c:pt>
                <c:pt idx="50">
                  <c:v>1.7595527710092826</c:v>
                </c:pt>
                <c:pt idx="51">
                  <c:v>1.1968609781017088</c:v>
                </c:pt>
                <c:pt idx="52">
                  <c:v>1.295000016241096</c:v>
                </c:pt>
                <c:pt idx="53">
                  <c:v>1.5698613863615891</c:v>
                </c:pt>
                <c:pt idx="54">
                  <c:v>1.3931477152521123</c:v>
                </c:pt>
                <c:pt idx="55">
                  <c:v>1.3302828469610335</c:v>
                </c:pt>
                <c:pt idx="56">
                  <c:v>1.4642847881894325</c:v>
                </c:pt>
                <c:pt idx="57">
                  <c:v>1.3261226092259031</c:v>
                </c:pt>
                <c:pt idx="58">
                  <c:v>2.0089064620166774</c:v>
                </c:pt>
                <c:pt idx="59">
                  <c:v>1.8980784860284685</c:v>
                </c:pt>
                <c:pt idx="60">
                  <c:v>1.6472172089736177</c:v>
                </c:pt>
                <c:pt idx="61">
                  <c:v>1.3468510893663839</c:v>
                </c:pt>
                <c:pt idx="62">
                  <c:v>1.2533080247273776</c:v>
                </c:pt>
                <c:pt idx="63">
                  <c:v>2.19921165914631</c:v>
                </c:pt>
                <c:pt idx="64">
                  <c:v>1.5051397198144032</c:v>
                </c:pt>
                <c:pt idx="65">
                  <c:v>1.8801535806839815</c:v>
                </c:pt>
                <c:pt idx="66">
                  <c:v>1.3773346655547338</c:v>
                </c:pt>
                <c:pt idx="67">
                  <c:v>1.5175832556563003</c:v>
                </c:pt>
                <c:pt idx="68">
                  <c:v>1.6749337952083181</c:v>
                </c:pt>
                <c:pt idx="69">
                  <c:v>1.4448504605770696</c:v>
                </c:pt>
                <c:pt idx="70">
                  <c:v>1.401033271337053</c:v>
                </c:pt>
                <c:pt idx="71">
                  <c:v>1.1056058458149656</c:v>
                </c:pt>
                <c:pt idx="72">
                  <c:v>1.0261044010246121</c:v>
                </c:pt>
                <c:pt idx="73">
                  <c:v>2.4193474788957334</c:v>
                </c:pt>
                <c:pt idx="74">
                  <c:v>1.0137417129786817</c:v>
                </c:pt>
                <c:pt idx="75">
                  <c:v>2.1211023339439352</c:v>
                </c:pt>
                <c:pt idx="76">
                  <c:v>1.9473020549826461</c:v>
                </c:pt>
                <c:pt idx="77">
                  <c:v>1.0319127138612847</c:v>
                </c:pt>
                <c:pt idx="78">
                  <c:v>2.4459738869413719</c:v>
                </c:pt>
                <c:pt idx="79">
                  <c:v>2.2874201176493578</c:v>
                </c:pt>
                <c:pt idx="80">
                  <c:v>1.0440352692033688</c:v>
                </c:pt>
                <c:pt idx="81">
                  <c:v>1.9819227039756198</c:v>
                </c:pt>
                <c:pt idx="82">
                  <c:v>1.2039599708234203</c:v>
                </c:pt>
                <c:pt idx="83">
                  <c:v>1.3310013926364348</c:v>
                </c:pt>
                <c:pt idx="84">
                  <c:v>1.5470324894625231</c:v>
                </c:pt>
                <c:pt idx="85">
                  <c:v>1.4858184638563616</c:v>
                </c:pt>
                <c:pt idx="86">
                  <c:v>1.2456568157984511</c:v>
                </c:pt>
                <c:pt idx="87">
                  <c:v>2.0938726208429523</c:v>
                </c:pt>
                <c:pt idx="88">
                  <c:v>1.6080104622131808</c:v>
                </c:pt>
                <c:pt idx="89">
                  <c:v>1.2364445862822029</c:v>
                </c:pt>
                <c:pt idx="90">
                  <c:v>1.4731730978389961</c:v>
                </c:pt>
                <c:pt idx="91">
                  <c:v>1.8059450364554122</c:v>
                </c:pt>
                <c:pt idx="92">
                  <c:v>2.2944929619091221</c:v>
                </c:pt>
                <c:pt idx="93">
                  <c:v>2.2288580410101613</c:v>
                </c:pt>
                <c:pt idx="94">
                  <c:v>1.1220803600773186</c:v>
                </c:pt>
                <c:pt idx="95">
                  <c:v>1.6129420025491708</c:v>
                </c:pt>
                <c:pt idx="96">
                  <c:v>2.0942381755316006</c:v>
                </c:pt>
                <c:pt idx="97">
                  <c:v>1.6749554812508807</c:v>
                </c:pt>
                <c:pt idx="98">
                  <c:v>1.5588655214911735</c:v>
                </c:pt>
                <c:pt idx="99">
                  <c:v>1.2899353125617921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F-4159-BF3B-023AF3476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2992"/>
        <c:axId val="39469632"/>
      </c:scatterChart>
      <c:valAx>
        <c:axId val="41902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9632"/>
        <c:crosses val="autoZero"/>
        <c:crossBetween val="midCat"/>
      </c:valAx>
      <c:valAx>
        <c:axId val="3946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55273.599999999999</c:v>
                </c:pt>
                <c:pt idx="12">
                  <c:v>52705</c:v>
                </c:pt>
                <c:pt idx="20">
                  <c:v>45047.199999999997</c:v>
                </c:pt>
                <c:pt idx="34">
                  <c:v>59602.8</c:v>
                </c:pt>
                <c:pt idx="35">
                  <c:v>65272.2</c:v>
                </c:pt>
                <c:pt idx="38">
                  <c:v>66364.600000000006</c:v>
                </c:pt>
                <c:pt idx="45">
                  <c:v>51889.8</c:v>
                </c:pt>
                <c:pt idx="56">
                  <c:v>46277.2</c:v>
                </c:pt>
                <c:pt idx="61">
                  <c:v>47991.199999999997</c:v>
                </c:pt>
                <c:pt idx="62">
                  <c:v>58267.4</c:v>
                </c:pt>
                <c:pt idx="66">
                  <c:v>50842.400000000001</c:v>
                </c:pt>
                <c:pt idx="67">
                  <c:v>59005</c:v>
                </c:pt>
                <c:pt idx="70">
                  <c:v>48390</c:v>
                </c:pt>
                <c:pt idx="82">
                  <c:v>58677.2</c:v>
                </c:pt>
                <c:pt idx="85">
                  <c:v>44868.2</c:v>
                </c:pt>
                <c:pt idx="86">
                  <c:v>47488.2</c:v>
                </c:pt>
                <c:pt idx="91">
                  <c:v>38869.4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1.5916640131997917</c:v>
                </c:pt>
                <c:pt idx="10">
                  <c:v>1.1511052082345128</c:v>
                </c:pt>
                <c:pt idx="18">
                  <c:v>1.2824992452361079</c:v>
                </c:pt>
                <c:pt idx="32">
                  <c:v>1.2604609179434523</c:v>
                </c:pt>
                <c:pt idx="33">
                  <c:v>1.0935130116649967</c:v>
                </c:pt>
                <c:pt idx="36">
                  <c:v>1.0977087182021739</c:v>
                </c:pt>
                <c:pt idx="43">
                  <c:v>1.1188326029393059</c:v>
                </c:pt>
                <c:pt idx="54">
                  <c:v>1.4642847881894325</c:v>
                </c:pt>
                <c:pt idx="59">
                  <c:v>1.3468510893663839</c:v>
                </c:pt>
                <c:pt idx="60">
                  <c:v>1.2533080247273776</c:v>
                </c:pt>
                <c:pt idx="64">
                  <c:v>1.3773346655547338</c:v>
                </c:pt>
                <c:pt idx="65">
                  <c:v>1.5175832556563003</c:v>
                </c:pt>
                <c:pt idx="68">
                  <c:v>1.401033271337053</c:v>
                </c:pt>
                <c:pt idx="80">
                  <c:v>1.2039599708234203</c:v>
                </c:pt>
                <c:pt idx="83">
                  <c:v>1.4858184638563616</c:v>
                </c:pt>
                <c:pt idx="84">
                  <c:v>1.2456568157984511</c:v>
                </c:pt>
                <c:pt idx="89">
                  <c:v>1.8059450364554122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2-4FA9-AA5E-75C4FC41B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73198.2</c:v>
                </c:pt>
                <c:pt idx="1">
                  <c:v>63011.6</c:v>
                </c:pt>
                <c:pt idx="5">
                  <c:v>68090.8</c:v>
                </c:pt>
                <c:pt idx="10">
                  <c:v>81679.8</c:v>
                </c:pt>
                <c:pt idx="11">
                  <c:v>69094.2</c:v>
                </c:pt>
                <c:pt idx="16">
                  <c:v>67175.600000000006</c:v>
                </c:pt>
                <c:pt idx="17">
                  <c:v>74349</c:v>
                </c:pt>
                <c:pt idx="19">
                  <c:v>77064.800000000003</c:v>
                </c:pt>
                <c:pt idx="27">
                  <c:v>72555</c:v>
                </c:pt>
                <c:pt idx="30">
                  <c:v>80961.2</c:v>
                </c:pt>
                <c:pt idx="31">
                  <c:v>72741</c:v>
                </c:pt>
                <c:pt idx="32">
                  <c:v>72949.600000000006</c:v>
                </c:pt>
                <c:pt idx="36">
                  <c:v>68087.399999999994</c:v>
                </c:pt>
                <c:pt idx="37">
                  <c:v>65602.399999999994</c:v>
                </c:pt>
                <c:pt idx="42">
                  <c:v>60468.6</c:v>
                </c:pt>
                <c:pt idx="47">
                  <c:v>71021</c:v>
                </c:pt>
                <c:pt idx="48">
                  <c:v>96515.199999999997</c:v>
                </c:pt>
                <c:pt idx="51">
                  <c:v>84956.4</c:v>
                </c:pt>
                <c:pt idx="52">
                  <c:v>61572.2</c:v>
                </c:pt>
                <c:pt idx="55">
                  <c:v>89122.4</c:v>
                </c:pt>
                <c:pt idx="57">
                  <c:v>71828.2</c:v>
                </c:pt>
                <c:pt idx="68">
                  <c:v>73786.2</c:v>
                </c:pt>
                <c:pt idx="69">
                  <c:v>82700.600000000006</c:v>
                </c:pt>
                <c:pt idx="71">
                  <c:v>72092.600000000006</c:v>
                </c:pt>
                <c:pt idx="72">
                  <c:v>72378.600000000006</c:v>
                </c:pt>
                <c:pt idx="74">
                  <c:v>67153.2</c:v>
                </c:pt>
                <c:pt idx="77">
                  <c:v>66374.8</c:v>
                </c:pt>
                <c:pt idx="80">
                  <c:v>81975.199999999997</c:v>
                </c:pt>
                <c:pt idx="84">
                  <c:v>76394</c:v>
                </c:pt>
                <c:pt idx="89">
                  <c:v>63922.8</c:v>
                </c:pt>
                <c:pt idx="90">
                  <c:v>79990.600000000006</c:v>
                </c:pt>
                <c:pt idx="94">
                  <c:v>71806.8</c:v>
                </c:pt>
                <c:pt idx="99">
                  <c:v>84962.4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1.3131607061375827</c:v>
                </c:pt>
                <c:pt idx="1">
                  <c:v>1.1067327285769604</c:v>
                </c:pt>
                <c:pt idx="5">
                  <c:v>1.5517367985102246</c:v>
                </c:pt>
                <c:pt idx="10">
                  <c:v>1.4667763633113695</c:v>
                </c:pt>
                <c:pt idx="11">
                  <c:v>1.1257963765410122</c:v>
                </c:pt>
                <c:pt idx="16">
                  <c:v>1.4724989430686142</c:v>
                </c:pt>
                <c:pt idx="17">
                  <c:v>1.1729276789196896</c:v>
                </c:pt>
                <c:pt idx="19">
                  <c:v>1.4006135096697843</c:v>
                </c:pt>
                <c:pt idx="27">
                  <c:v>1.3285231893046654</c:v>
                </c:pt>
                <c:pt idx="30">
                  <c:v>1.2773896631966919</c:v>
                </c:pt>
                <c:pt idx="31">
                  <c:v>1.384020016221938</c:v>
                </c:pt>
                <c:pt idx="32">
                  <c:v>1.485258315330036</c:v>
                </c:pt>
                <c:pt idx="36">
                  <c:v>1.6171420850260108</c:v>
                </c:pt>
                <c:pt idx="37">
                  <c:v>1.3396918405424192</c:v>
                </c:pt>
                <c:pt idx="42">
                  <c:v>1.2237756455416531</c:v>
                </c:pt>
                <c:pt idx="47">
                  <c:v>1.0710634882640346</c:v>
                </c:pt>
                <c:pt idx="48">
                  <c:v>1.2904392261529791</c:v>
                </c:pt>
                <c:pt idx="51">
                  <c:v>1.1968609781017088</c:v>
                </c:pt>
                <c:pt idx="52">
                  <c:v>1.295000016241096</c:v>
                </c:pt>
                <c:pt idx="55">
                  <c:v>1.3302828469610335</c:v>
                </c:pt>
                <c:pt idx="57">
                  <c:v>1.3261226092259031</c:v>
                </c:pt>
                <c:pt idx="68">
                  <c:v>1.6749337952083181</c:v>
                </c:pt>
                <c:pt idx="69">
                  <c:v>1.4448504605770696</c:v>
                </c:pt>
                <c:pt idx="71">
                  <c:v>1.1056058458149656</c:v>
                </c:pt>
                <c:pt idx="72">
                  <c:v>1.0261044010246121</c:v>
                </c:pt>
                <c:pt idx="74">
                  <c:v>1.0137417129786817</c:v>
                </c:pt>
                <c:pt idx="77">
                  <c:v>1.0319127138612847</c:v>
                </c:pt>
                <c:pt idx="80">
                  <c:v>1.0440352692033688</c:v>
                </c:pt>
                <c:pt idx="84">
                  <c:v>1.5470324894625231</c:v>
                </c:pt>
                <c:pt idx="89">
                  <c:v>1.2364445862822029</c:v>
                </c:pt>
                <c:pt idx="90">
                  <c:v>1.4731730978389961</c:v>
                </c:pt>
                <c:pt idx="94">
                  <c:v>1.1220803600773186</c:v>
                </c:pt>
                <c:pt idx="99">
                  <c:v>1.2899353125617921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2-4FA9-AA5E-75C4FC41B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37484.199999999997</c:v>
                </c:pt>
                <c:pt idx="8">
                  <c:v>38162.800000000003</c:v>
                </c:pt>
                <c:pt idx="13">
                  <c:v>54061.4</c:v>
                </c:pt>
                <c:pt idx="14">
                  <c:v>53264.4</c:v>
                </c:pt>
                <c:pt idx="18">
                  <c:v>52710.8</c:v>
                </c:pt>
                <c:pt idx="22">
                  <c:v>59134.400000000001</c:v>
                </c:pt>
                <c:pt idx="23">
                  <c:v>37925.599999999999</c:v>
                </c:pt>
                <c:pt idx="28">
                  <c:v>49644</c:v>
                </c:pt>
                <c:pt idx="29">
                  <c:v>62728.800000000003</c:v>
                </c:pt>
                <c:pt idx="33">
                  <c:v>64238</c:v>
                </c:pt>
                <c:pt idx="39">
                  <c:v>44401.2</c:v>
                </c:pt>
                <c:pt idx="40">
                  <c:v>52149.4</c:v>
                </c:pt>
                <c:pt idx="41">
                  <c:v>56055</c:v>
                </c:pt>
                <c:pt idx="43">
                  <c:v>53196.6</c:v>
                </c:pt>
                <c:pt idx="44">
                  <c:v>35937</c:v>
                </c:pt>
                <c:pt idx="46">
                  <c:v>40895.800000000003</c:v>
                </c:pt>
                <c:pt idx="49">
                  <c:v>48112</c:v>
                </c:pt>
                <c:pt idx="50">
                  <c:v>61641.8</c:v>
                </c:pt>
                <c:pt idx="54">
                  <c:v>61258.400000000001</c:v>
                </c:pt>
                <c:pt idx="58">
                  <c:v>49671.8</c:v>
                </c:pt>
                <c:pt idx="59">
                  <c:v>61274.6</c:v>
                </c:pt>
                <c:pt idx="60">
                  <c:v>34242.6</c:v>
                </c:pt>
                <c:pt idx="64">
                  <c:v>67027</c:v>
                </c:pt>
                <c:pt idx="65">
                  <c:v>62820.4</c:v>
                </c:pt>
                <c:pt idx="73">
                  <c:v>48213</c:v>
                </c:pt>
                <c:pt idx="75">
                  <c:v>59067.4</c:v>
                </c:pt>
                <c:pt idx="76">
                  <c:v>48058.8</c:v>
                </c:pt>
                <c:pt idx="78">
                  <c:v>38111.199999999997</c:v>
                </c:pt>
                <c:pt idx="81">
                  <c:v>51976.800000000003</c:v>
                </c:pt>
                <c:pt idx="87">
                  <c:v>27982.6</c:v>
                </c:pt>
                <c:pt idx="92">
                  <c:v>34512.199999999997</c:v>
                </c:pt>
                <c:pt idx="93">
                  <c:v>41609.199999999997</c:v>
                </c:pt>
                <c:pt idx="95">
                  <c:v>52409.2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2.2526291077307241</c:v>
                </c:pt>
                <c:pt idx="8">
                  <c:v>1.9541805108639825</c:v>
                </c:pt>
                <c:pt idx="13">
                  <c:v>2.3682516546001398</c:v>
                </c:pt>
                <c:pt idx="14">
                  <c:v>1.7748815343831903</c:v>
                </c:pt>
                <c:pt idx="18">
                  <c:v>1.9157364335202651</c:v>
                </c:pt>
                <c:pt idx="22">
                  <c:v>1.8652256554560458</c:v>
                </c:pt>
                <c:pt idx="23">
                  <c:v>1.9015651697006772</c:v>
                </c:pt>
                <c:pt idx="28">
                  <c:v>2.0418781725888326</c:v>
                </c:pt>
                <c:pt idx="29">
                  <c:v>1.7461995128234558</c:v>
                </c:pt>
                <c:pt idx="33">
                  <c:v>1.5375167346430463</c:v>
                </c:pt>
                <c:pt idx="39">
                  <c:v>2.0589533616208571</c:v>
                </c:pt>
                <c:pt idx="40">
                  <c:v>1.8563588459311133</c:v>
                </c:pt>
                <c:pt idx="41">
                  <c:v>2.2956738917134958</c:v>
                </c:pt>
                <c:pt idx="43">
                  <c:v>1.9224912870371416</c:v>
                </c:pt>
                <c:pt idx="44">
                  <c:v>2.1679884241867713</c:v>
                </c:pt>
                <c:pt idx="46">
                  <c:v>1.9849960142606329</c:v>
                </c:pt>
                <c:pt idx="49">
                  <c:v>2.1517708679747258</c:v>
                </c:pt>
                <c:pt idx="50">
                  <c:v>1.7595527710092826</c:v>
                </c:pt>
                <c:pt idx="54">
                  <c:v>1.3931477152521123</c:v>
                </c:pt>
                <c:pt idx="58">
                  <c:v>2.0089064620166774</c:v>
                </c:pt>
                <c:pt idx="59">
                  <c:v>1.8980784860284685</c:v>
                </c:pt>
                <c:pt idx="60">
                  <c:v>1.6472172089736177</c:v>
                </c:pt>
                <c:pt idx="64">
                  <c:v>1.5051397198144032</c:v>
                </c:pt>
                <c:pt idx="65">
                  <c:v>1.8801535806839815</c:v>
                </c:pt>
                <c:pt idx="73">
                  <c:v>2.4193474788957334</c:v>
                </c:pt>
                <c:pt idx="75">
                  <c:v>2.1211023339439352</c:v>
                </c:pt>
                <c:pt idx="76">
                  <c:v>1.9473020549826461</c:v>
                </c:pt>
                <c:pt idx="78">
                  <c:v>2.4459738869413719</c:v>
                </c:pt>
                <c:pt idx="81">
                  <c:v>1.9819227039756198</c:v>
                </c:pt>
                <c:pt idx="87">
                  <c:v>2.0938726208429523</c:v>
                </c:pt>
                <c:pt idx="92">
                  <c:v>2.2944929619091221</c:v>
                </c:pt>
                <c:pt idx="93">
                  <c:v>2.2288580410101613</c:v>
                </c:pt>
                <c:pt idx="95">
                  <c:v>1.6129420025491708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12-4FA9-AA5E-75C4FC41B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73590.399999999994</c:v>
                </c:pt>
                <c:pt idx="4">
                  <c:v>66649.8</c:v>
                </c:pt>
                <c:pt idx="7">
                  <c:v>71533.2</c:v>
                </c:pt>
                <c:pt idx="9">
                  <c:v>95045.6</c:v>
                </c:pt>
                <c:pt idx="15">
                  <c:v>83185</c:v>
                </c:pt>
                <c:pt idx="21">
                  <c:v>71191</c:v>
                </c:pt>
                <c:pt idx="24">
                  <c:v>79991.199999999997</c:v>
                </c:pt>
                <c:pt idx="25">
                  <c:v>71589.2</c:v>
                </c:pt>
                <c:pt idx="26">
                  <c:v>71075.8</c:v>
                </c:pt>
                <c:pt idx="53">
                  <c:v>71046.399999999994</c:v>
                </c:pt>
                <c:pt idx="63">
                  <c:v>57843</c:v>
                </c:pt>
                <c:pt idx="79">
                  <c:v>61402.8</c:v>
                </c:pt>
                <c:pt idx="83">
                  <c:v>73529.600000000006</c:v>
                </c:pt>
                <c:pt idx="88">
                  <c:v>75701</c:v>
                </c:pt>
                <c:pt idx="96">
                  <c:v>60966.8</c:v>
                </c:pt>
                <c:pt idx="97">
                  <c:v>78057</c:v>
                </c:pt>
                <c:pt idx="98">
                  <c:v>75784.600000000006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1.2308806583467409</c:v>
                </c:pt>
                <c:pt idx="4">
                  <c:v>1.6673418374848836</c:v>
                </c:pt>
                <c:pt idx="7">
                  <c:v>1.6318856139526823</c:v>
                </c:pt>
                <c:pt idx="9">
                  <c:v>1.515177977728585</c:v>
                </c:pt>
                <c:pt idx="15">
                  <c:v>1.6843060647953356</c:v>
                </c:pt>
                <c:pt idx="21">
                  <c:v>1.8003820707673723</c:v>
                </c:pt>
                <c:pt idx="24">
                  <c:v>1.5720354238966288</c:v>
                </c:pt>
                <c:pt idx="25">
                  <c:v>1.6953814262486522</c:v>
                </c:pt>
                <c:pt idx="26">
                  <c:v>1.3402592724949982</c:v>
                </c:pt>
                <c:pt idx="53">
                  <c:v>1.5698613863615891</c:v>
                </c:pt>
                <c:pt idx="63">
                  <c:v>2.19921165914631</c:v>
                </c:pt>
                <c:pt idx="79">
                  <c:v>2.2874201176493578</c:v>
                </c:pt>
                <c:pt idx="83">
                  <c:v>1.3310013926364348</c:v>
                </c:pt>
                <c:pt idx="88">
                  <c:v>1.6080104622131808</c:v>
                </c:pt>
                <c:pt idx="96">
                  <c:v>2.0942381755316006</c:v>
                </c:pt>
                <c:pt idx="97">
                  <c:v>1.6749554812508807</c:v>
                </c:pt>
                <c:pt idx="98">
                  <c:v>1.5588655214911735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12-4FA9-AA5E-75C4FC4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792"/>
        <c:axId val="39431776"/>
      </c:scatterChart>
      <c:valAx>
        <c:axId val="41911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31776"/>
        <c:crosses val="autoZero"/>
        <c:crossBetween val="midCat"/>
      </c:valAx>
      <c:valAx>
        <c:axId val="3943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73198.2</c:v>
                </c:pt>
                <c:pt idx="1">
                  <c:v>63011.6</c:v>
                </c:pt>
                <c:pt idx="2">
                  <c:v>55273.599999999999</c:v>
                </c:pt>
                <c:pt idx="3">
                  <c:v>73590.399999999994</c:v>
                </c:pt>
                <c:pt idx="5">
                  <c:v>68090.8</c:v>
                </c:pt>
                <c:pt idx="7">
                  <c:v>71533.2</c:v>
                </c:pt>
                <c:pt idx="9">
                  <c:v>95045.6</c:v>
                </c:pt>
                <c:pt idx="10">
                  <c:v>81679.8</c:v>
                </c:pt>
                <c:pt idx="11">
                  <c:v>69094.2</c:v>
                </c:pt>
                <c:pt idx="12">
                  <c:v>52705</c:v>
                </c:pt>
                <c:pt idx="14">
                  <c:v>53264.4</c:v>
                </c:pt>
                <c:pt idx="16">
                  <c:v>67175.600000000006</c:v>
                </c:pt>
                <c:pt idx="17">
                  <c:v>74349</c:v>
                </c:pt>
                <c:pt idx="18">
                  <c:v>52710.8</c:v>
                </c:pt>
                <c:pt idx="19">
                  <c:v>77064.800000000003</c:v>
                </c:pt>
                <c:pt idx="20">
                  <c:v>45047.199999999997</c:v>
                </c:pt>
                <c:pt idx="24">
                  <c:v>79991.199999999997</c:v>
                </c:pt>
                <c:pt idx="25">
                  <c:v>71589.2</c:v>
                </c:pt>
                <c:pt idx="26">
                  <c:v>71075.8</c:v>
                </c:pt>
                <c:pt idx="27">
                  <c:v>72555</c:v>
                </c:pt>
                <c:pt idx="30">
                  <c:v>80961.2</c:v>
                </c:pt>
                <c:pt idx="31">
                  <c:v>72741</c:v>
                </c:pt>
                <c:pt idx="32">
                  <c:v>72949.600000000006</c:v>
                </c:pt>
                <c:pt idx="33">
                  <c:v>64238</c:v>
                </c:pt>
                <c:pt idx="34">
                  <c:v>59602.8</c:v>
                </c:pt>
                <c:pt idx="35">
                  <c:v>65272.2</c:v>
                </c:pt>
                <c:pt idx="36">
                  <c:v>68087.399999999994</c:v>
                </c:pt>
                <c:pt idx="37">
                  <c:v>65602.399999999994</c:v>
                </c:pt>
                <c:pt idx="38">
                  <c:v>66364.600000000006</c:v>
                </c:pt>
                <c:pt idx="40">
                  <c:v>52149.4</c:v>
                </c:pt>
                <c:pt idx="42">
                  <c:v>60468.6</c:v>
                </c:pt>
                <c:pt idx="45">
                  <c:v>51889.8</c:v>
                </c:pt>
                <c:pt idx="47">
                  <c:v>71021</c:v>
                </c:pt>
                <c:pt idx="48">
                  <c:v>96515.199999999997</c:v>
                </c:pt>
                <c:pt idx="50">
                  <c:v>61641.8</c:v>
                </c:pt>
                <c:pt idx="51">
                  <c:v>84956.4</c:v>
                </c:pt>
                <c:pt idx="52">
                  <c:v>61572.2</c:v>
                </c:pt>
                <c:pt idx="53">
                  <c:v>71046.399999999994</c:v>
                </c:pt>
                <c:pt idx="54">
                  <c:v>61258.400000000001</c:v>
                </c:pt>
                <c:pt idx="55">
                  <c:v>89122.4</c:v>
                </c:pt>
                <c:pt idx="56">
                  <c:v>46277.2</c:v>
                </c:pt>
                <c:pt idx="57">
                  <c:v>71828.2</c:v>
                </c:pt>
                <c:pt idx="60">
                  <c:v>34242.6</c:v>
                </c:pt>
                <c:pt idx="61">
                  <c:v>47991.199999999997</c:v>
                </c:pt>
                <c:pt idx="62">
                  <c:v>58267.4</c:v>
                </c:pt>
                <c:pt idx="64">
                  <c:v>67027</c:v>
                </c:pt>
                <c:pt idx="65">
                  <c:v>62820.4</c:v>
                </c:pt>
                <c:pt idx="66">
                  <c:v>50842.400000000001</c:v>
                </c:pt>
                <c:pt idx="67">
                  <c:v>59005</c:v>
                </c:pt>
                <c:pt idx="69">
                  <c:v>82700.600000000006</c:v>
                </c:pt>
                <c:pt idx="70">
                  <c:v>48390</c:v>
                </c:pt>
                <c:pt idx="71">
                  <c:v>72092.600000000006</c:v>
                </c:pt>
                <c:pt idx="72">
                  <c:v>72378.600000000006</c:v>
                </c:pt>
                <c:pt idx="74">
                  <c:v>67153.2</c:v>
                </c:pt>
                <c:pt idx="77">
                  <c:v>66374.8</c:v>
                </c:pt>
                <c:pt idx="80">
                  <c:v>81975.199999999997</c:v>
                </c:pt>
                <c:pt idx="81">
                  <c:v>51976.800000000003</c:v>
                </c:pt>
                <c:pt idx="82">
                  <c:v>58677.2</c:v>
                </c:pt>
                <c:pt idx="83">
                  <c:v>73529.600000000006</c:v>
                </c:pt>
                <c:pt idx="84">
                  <c:v>76394</c:v>
                </c:pt>
                <c:pt idx="86">
                  <c:v>47488.2</c:v>
                </c:pt>
                <c:pt idx="88">
                  <c:v>75701</c:v>
                </c:pt>
                <c:pt idx="89">
                  <c:v>63922.8</c:v>
                </c:pt>
                <c:pt idx="90">
                  <c:v>79990.600000000006</c:v>
                </c:pt>
                <c:pt idx="91">
                  <c:v>38869.4</c:v>
                </c:pt>
                <c:pt idx="94">
                  <c:v>71806.8</c:v>
                </c:pt>
                <c:pt idx="95">
                  <c:v>52409.2</c:v>
                </c:pt>
                <c:pt idx="97">
                  <c:v>78057</c:v>
                </c:pt>
                <c:pt idx="98">
                  <c:v>75784.600000000006</c:v>
                </c:pt>
                <c:pt idx="99">
                  <c:v>84962.4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1.3131607061375827</c:v>
                </c:pt>
                <c:pt idx="1">
                  <c:v>1.1067327285769604</c:v>
                </c:pt>
                <c:pt idx="2">
                  <c:v>1.5916640131997917</c:v>
                </c:pt>
                <c:pt idx="3">
                  <c:v>1.2308806583467409</c:v>
                </c:pt>
                <c:pt idx="5">
                  <c:v>1.5517367985102246</c:v>
                </c:pt>
                <c:pt idx="7">
                  <c:v>1.6318856139526823</c:v>
                </c:pt>
                <c:pt idx="9">
                  <c:v>1.515177977728585</c:v>
                </c:pt>
                <c:pt idx="10">
                  <c:v>1.4667763633113695</c:v>
                </c:pt>
                <c:pt idx="11">
                  <c:v>1.1257963765410122</c:v>
                </c:pt>
                <c:pt idx="12">
                  <c:v>1.1511052082345128</c:v>
                </c:pt>
                <c:pt idx="14">
                  <c:v>1.7748815343831903</c:v>
                </c:pt>
                <c:pt idx="16">
                  <c:v>1.4724989430686142</c:v>
                </c:pt>
                <c:pt idx="17">
                  <c:v>1.1729276789196896</c:v>
                </c:pt>
                <c:pt idx="18">
                  <c:v>1.9157364335202651</c:v>
                </c:pt>
                <c:pt idx="19">
                  <c:v>1.4006135096697843</c:v>
                </c:pt>
                <c:pt idx="20">
                  <c:v>1.2824992452361079</c:v>
                </c:pt>
                <c:pt idx="24">
                  <c:v>1.5720354238966288</c:v>
                </c:pt>
                <c:pt idx="25">
                  <c:v>1.6953814262486522</c:v>
                </c:pt>
                <c:pt idx="26">
                  <c:v>1.3402592724949982</c:v>
                </c:pt>
                <c:pt idx="27">
                  <c:v>1.3285231893046654</c:v>
                </c:pt>
                <c:pt idx="30">
                  <c:v>1.2773896631966919</c:v>
                </c:pt>
                <c:pt idx="31">
                  <c:v>1.384020016221938</c:v>
                </c:pt>
                <c:pt idx="32">
                  <c:v>1.485258315330036</c:v>
                </c:pt>
                <c:pt idx="33">
                  <c:v>1.5375167346430463</c:v>
                </c:pt>
                <c:pt idx="34">
                  <c:v>1.2604609179434523</c:v>
                </c:pt>
                <c:pt idx="35">
                  <c:v>1.0935130116649967</c:v>
                </c:pt>
                <c:pt idx="36">
                  <c:v>1.6171420850260108</c:v>
                </c:pt>
                <c:pt idx="37">
                  <c:v>1.3396918405424192</c:v>
                </c:pt>
                <c:pt idx="38">
                  <c:v>1.0977087182021739</c:v>
                </c:pt>
                <c:pt idx="40">
                  <c:v>1.8563588459311133</c:v>
                </c:pt>
                <c:pt idx="42">
                  <c:v>1.2237756455416531</c:v>
                </c:pt>
                <c:pt idx="45">
                  <c:v>1.1188326029393059</c:v>
                </c:pt>
                <c:pt idx="47">
                  <c:v>1.0710634882640346</c:v>
                </c:pt>
                <c:pt idx="48">
                  <c:v>1.2904392261529791</c:v>
                </c:pt>
                <c:pt idx="50">
                  <c:v>1.7595527710092826</c:v>
                </c:pt>
                <c:pt idx="51">
                  <c:v>1.1968609781017088</c:v>
                </c:pt>
                <c:pt idx="52">
                  <c:v>1.295000016241096</c:v>
                </c:pt>
                <c:pt idx="53">
                  <c:v>1.5698613863615891</c:v>
                </c:pt>
                <c:pt idx="54">
                  <c:v>1.3931477152521123</c:v>
                </c:pt>
                <c:pt idx="55">
                  <c:v>1.3302828469610335</c:v>
                </c:pt>
                <c:pt idx="56">
                  <c:v>1.4642847881894325</c:v>
                </c:pt>
                <c:pt idx="57">
                  <c:v>1.3261226092259031</c:v>
                </c:pt>
                <c:pt idx="60">
                  <c:v>1.6472172089736177</c:v>
                </c:pt>
                <c:pt idx="61">
                  <c:v>1.3468510893663839</c:v>
                </c:pt>
                <c:pt idx="62">
                  <c:v>1.2533080247273776</c:v>
                </c:pt>
                <c:pt idx="64">
                  <c:v>1.5051397198144032</c:v>
                </c:pt>
                <c:pt idx="65">
                  <c:v>1.8801535806839815</c:v>
                </c:pt>
                <c:pt idx="66">
                  <c:v>1.3773346655547338</c:v>
                </c:pt>
                <c:pt idx="67">
                  <c:v>1.5175832556563003</c:v>
                </c:pt>
                <c:pt idx="69">
                  <c:v>1.4448504605770696</c:v>
                </c:pt>
                <c:pt idx="70">
                  <c:v>1.401033271337053</c:v>
                </c:pt>
                <c:pt idx="71">
                  <c:v>1.1056058458149656</c:v>
                </c:pt>
                <c:pt idx="72">
                  <c:v>1.0261044010246121</c:v>
                </c:pt>
                <c:pt idx="74">
                  <c:v>1.0137417129786817</c:v>
                </c:pt>
                <c:pt idx="77">
                  <c:v>1.0319127138612847</c:v>
                </c:pt>
                <c:pt idx="80">
                  <c:v>1.0440352692033688</c:v>
                </c:pt>
                <c:pt idx="81">
                  <c:v>1.9819227039756198</c:v>
                </c:pt>
                <c:pt idx="82">
                  <c:v>1.2039599708234203</c:v>
                </c:pt>
                <c:pt idx="83">
                  <c:v>1.3310013926364348</c:v>
                </c:pt>
                <c:pt idx="84">
                  <c:v>1.5470324894625231</c:v>
                </c:pt>
                <c:pt idx="86">
                  <c:v>1.2456568157984511</c:v>
                </c:pt>
                <c:pt idx="88">
                  <c:v>1.6080104622131808</c:v>
                </c:pt>
                <c:pt idx="89">
                  <c:v>1.2364445862822029</c:v>
                </c:pt>
                <c:pt idx="90">
                  <c:v>1.4731730978389961</c:v>
                </c:pt>
                <c:pt idx="91">
                  <c:v>1.8059450364554122</c:v>
                </c:pt>
                <c:pt idx="94">
                  <c:v>1.1220803600773186</c:v>
                </c:pt>
                <c:pt idx="95">
                  <c:v>1.6129420025491708</c:v>
                </c:pt>
                <c:pt idx="97">
                  <c:v>1.6749554812508807</c:v>
                </c:pt>
                <c:pt idx="98">
                  <c:v>1.5588655214911735</c:v>
                </c:pt>
                <c:pt idx="99">
                  <c:v>1.2899353125617921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7-4597-8A45-B19A6ED3DC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66649.8</c:v>
                </c:pt>
                <c:pt idx="6">
                  <c:v>37484.199999999997</c:v>
                </c:pt>
                <c:pt idx="8">
                  <c:v>38162.800000000003</c:v>
                </c:pt>
                <c:pt idx="13">
                  <c:v>54061.4</c:v>
                </c:pt>
                <c:pt idx="15">
                  <c:v>83185</c:v>
                </c:pt>
                <c:pt idx="21">
                  <c:v>71191</c:v>
                </c:pt>
                <c:pt idx="22">
                  <c:v>59134.400000000001</c:v>
                </c:pt>
                <c:pt idx="23">
                  <c:v>37925.599999999999</c:v>
                </c:pt>
                <c:pt idx="28">
                  <c:v>49644</c:v>
                </c:pt>
                <c:pt idx="29">
                  <c:v>62728.800000000003</c:v>
                </c:pt>
                <c:pt idx="39">
                  <c:v>44401.2</c:v>
                </c:pt>
                <c:pt idx="41">
                  <c:v>56055</c:v>
                </c:pt>
                <c:pt idx="43">
                  <c:v>53196.6</c:v>
                </c:pt>
                <c:pt idx="44">
                  <c:v>35937</c:v>
                </c:pt>
                <c:pt idx="46">
                  <c:v>40895.800000000003</c:v>
                </c:pt>
                <c:pt idx="49">
                  <c:v>48112</c:v>
                </c:pt>
                <c:pt idx="58">
                  <c:v>49671.8</c:v>
                </c:pt>
                <c:pt idx="59">
                  <c:v>61274.6</c:v>
                </c:pt>
                <c:pt idx="63">
                  <c:v>57843</c:v>
                </c:pt>
                <c:pt idx="68">
                  <c:v>73786.2</c:v>
                </c:pt>
                <c:pt idx="73">
                  <c:v>48213</c:v>
                </c:pt>
                <c:pt idx="75">
                  <c:v>59067.4</c:v>
                </c:pt>
                <c:pt idx="76">
                  <c:v>48058.8</c:v>
                </c:pt>
                <c:pt idx="78">
                  <c:v>38111.199999999997</c:v>
                </c:pt>
                <c:pt idx="79">
                  <c:v>61402.8</c:v>
                </c:pt>
                <c:pt idx="85">
                  <c:v>44868.2</c:v>
                </c:pt>
                <c:pt idx="87">
                  <c:v>27982.6</c:v>
                </c:pt>
                <c:pt idx="92">
                  <c:v>34512.199999999997</c:v>
                </c:pt>
                <c:pt idx="93">
                  <c:v>41609.199999999997</c:v>
                </c:pt>
                <c:pt idx="96">
                  <c:v>60966.8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1.6673418374848836</c:v>
                </c:pt>
                <c:pt idx="6">
                  <c:v>2.2526291077307241</c:v>
                </c:pt>
                <c:pt idx="8">
                  <c:v>1.9541805108639825</c:v>
                </c:pt>
                <c:pt idx="13">
                  <c:v>2.3682516546001398</c:v>
                </c:pt>
                <c:pt idx="15">
                  <c:v>1.6843060647953356</c:v>
                </c:pt>
                <c:pt idx="21">
                  <c:v>1.8003820707673723</c:v>
                </c:pt>
                <c:pt idx="22">
                  <c:v>1.8652256554560458</c:v>
                </c:pt>
                <c:pt idx="23">
                  <c:v>1.9015651697006772</c:v>
                </c:pt>
                <c:pt idx="28">
                  <c:v>2.0418781725888326</c:v>
                </c:pt>
                <c:pt idx="29">
                  <c:v>1.7461995128234558</c:v>
                </c:pt>
                <c:pt idx="39">
                  <c:v>2.0589533616208571</c:v>
                </c:pt>
                <c:pt idx="41">
                  <c:v>2.2956738917134958</c:v>
                </c:pt>
                <c:pt idx="43">
                  <c:v>1.9224912870371416</c:v>
                </c:pt>
                <c:pt idx="44">
                  <c:v>2.1679884241867713</c:v>
                </c:pt>
                <c:pt idx="46">
                  <c:v>1.9849960142606329</c:v>
                </c:pt>
                <c:pt idx="49">
                  <c:v>2.1517708679747258</c:v>
                </c:pt>
                <c:pt idx="58">
                  <c:v>2.0089064620166774</c:v>
                </c:pt>
                <c:pt idx="59">
                  <c:v>1.8980784860284685</c:v>
                </c:pt>
                <c:pt idx="63">
                  <c:v>2.19921165914631</c:v>
                </c:pt>
                <c:pt idx="68">
                  <c:v>1.6749337952083181</c:v>
                </c:pt>
                <c:pt idx="73">
                  <c:v>2.4193474788957334</c:v>
                </c:pt>
                <c:pt idx="75">
                  <c:v>2.1211023339439352</c:v>
                </c:pt>
                <c:pt idx="76">
                  <c:v>1.9473020549826461</c:v>
                </c:pt>
                <c:pt idx="78">
                  <c:v>2.4459738869413719</c:v>
                </c:pt>
                <c:pt idx="79">
                  <c:v>2.2874201176493578</c:v>
                </c:pt>
                <c:pt idx="85">
                  <c:v>1.4858184638563616</c:v>
                </c:pt>
                <c:pt idx="87">
                  <c:v>2.0938726208429523</c:v>
                </c:pt>
                <c:pt idx="92">
                  <c:v>2.2944929619091221</c:v>
                </c:pt>
                <c:pt idx="93">
                  <c:v>2.2288580410101613</c:v>
                </c:pt>
                <c:pt idx="96">
                  <c:v>2.0942381755316006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7-4597-8A45-B19A6ED3D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71424"/>
        <c:axId val="39425536"/>
      </c:scatterChart>
      <c:valAx>
        <c:axId val="44471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25536"/>
        <c:crosses val="autoZero"/>
        <c:crossBetween val="midCat"/>
      </c:valAx>
      <c:valAx>
        <c:axId val="3942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7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71896.800000000003</c:v>
                </c:pt>
                <c:pt idx="1">
                  <c:v>65461.4</c:v>
                </c:pt>
                <c:pt idx="2">
                  <c:v>55678.2</c:v>
                </c:pt>
                <c:pt idx="3">
                  <c:v>72741.399999999994</c:v>
                </c:pt>
                <c:pt idx="4">
                  <c:v>64314.8</c:v>
                </c:pt>
                <c:pt idx="5">
                  <c:v>71944.800000000003</c:v>
                </c:pt>
                <c:pt idx="6">
                  <c:v>36795.199999999997</c:v>
                </c:pt>
                <c:pt idx="7">
                  <c:v>68995</c:v>
                </c:pt>
                <c:pt idx="8">
                  <c:v>36966.199999999997</c:v>
                </c:pt>
                <c:pt idx="9">
                  <c:v>94458.8</c:v>
                </c:pt>
                <c:pt idx="10">
                  <c:v>80815</c:v>
                </c:pt>
                <c:pt idx="11">
                  <c:v>70019.8</c:v>
                </c:pt>
                <c:pt idx="12">
                  <c:v>49971</c:v>
                </c:pt>
                <c:pt idx="13">
                  <c:v>56118.2</c:v>
                </c:pt>
                <c:pt idx="14">
                  <c:v>52850.400000000001</c:v>
                </c:pt>
                <c:pt idx="15">
                  <c:v>82899.600000000006</c:v>
                </c:pt>
                <c:pt idx="16">
                  <c:v>67118.600000000006</c:v>
                </c:pt>
                <c:pt idx="17">
                  <c:v>76461.600000000006</c:v>
                </c:pt>
                <c:pt idx="18">
                  <c:v>51063.4</c:v>
                </c:pt>
                <c:pt idx="19">
                  <c:v>80379</c:v>
                </c:pt>
                <c:pt idx="20">
                  <c:v>43851.6</c:v>
                </c:pt>
                <c:pt idx="21">
                  <c:v>72794.600000000006</c:v>
                </c:pt>
                <c:pt idx="22">
                  <c:v>57056</c:v>
                </c:pt>
                <c:pt idx="23">
                  <c:v>38112.400000000001</c:v>
                </c:pt>
                <c:pt idx="24">
                  <c:v>79063.199999999997</c:v>
                </c:pt>
                <c:pt idx="25">
                  <c:v>72820.800000000003</c:v>
                </c:pt>
                <c:pt idx="26">
                  <c:v>72255</c:v>
                </c:pt>
                <c:pt idx="27">
                  <c:v>72422.399999999994</c:v>
                </c:pt>
                <c:pt idx="28">
                  <c:v>47220.4</c:v>
                </c:pt>
                <c:pt idx="29">
                  <c:v>61200.800000000003</c:v>
                </c:pt>
                <c:pt idx="30">
                  <c:v>79984</c:v>
                </c:pt>
                <c:pt idx="31">
                  <c:v>75398.399999999994</c:v>
                </c:pt>
                <c:pt idx="32">
                  <c:v>73556.399999999994</c:v>
                </c:pt>
                <c:pt idx="33">
                  <c:v>63732.6</c:v>
                </c:pt>
                <c:pt idx="34">
                  <c:v>61911</c:v>
                </c:pt>
                <c:pt idx="35">
                  <c:v>67328.600000000006</c:v>
                </c:pt>
                <c:pt idx="36">
                  <c:v>64726.8</c:v>
                </c:pt>
                <c:pt idx="37">
                  <c:v>67122</c:v>
                </c:pt>
                <c:pt idx="38">
                  <c:v>67894.600000000006</c:v>
                </c:pt>
                <c:pt idx="39">
                  <c:v>44337.2</c:v>
                </c:pt>
                <c:pt idx="40">
                  <c:v>50236</c:v>
                </c:pt>
                <c:pt idx="41">
                  <c:v>60700.800000000003</c:v>
                </c:pt>
                <c:pt idx="42">
                  <c:v>60911.6</c:v>
                </c:pt>
                <c:pt idx="43">
                  <c:v>54149.2</c:v>
                </c:pt>
                <c:pt idx="44">
                  <c:v>35149.199999999997</c:v>
                </c:pt>
                <c:pt idx="45">
                  <c:v>51310.400000000001</c:v>
                </c:pt>
                <c:pt idx="46">
                  <c:v>44182.2</c:v>
                </c:pt>
                <c:pt idx="47">
                  <c:v>70535.199999999997</c:v>
                </c:pt>
                <c:pt idx="48">
                  <c:v>96485.2</c:v>
                </c:pt>
                <c:pt idx="49">
                  <c:v>49712.4</c:v>
                </c:pt>
                <c:pt idx="50">
                  <c:v>66299.399999999994</c:v>
                </c:pt>
                <c:pt idx="51">
                  <c:v>81836.399999999994</c:v>
                </c:pt>
                <c:pt idx="52">
                  <c:v>64290</c:v>
                </c:pt>
                <c:pt idx="53">
                  <c:v>69009</c:v>
                </c:pt>
                <c:pt idx="54">
                  <c:v>60714</c:v>
                </c:pt>
                <c:pt idx="55">
                  <c:v>94779</c:v>
                </c:pt>
                <c:pt idx="56">
                  <c:v>49649.2</c:v>
                </c:pt>
                <c:pt idx="57">
                  <c:v>70538.2</c:v>
                </c:pt>
                <c:pt idx="58">
                  <c:v>47751</c:v>
                </c:pt>
                <c:pt idx="59">
                  <c:v>64009.2</c:v>
                </c:pt>
                <c:pt idx="60">
                  <c:v>36119.599999999999</c:v>
                </c:pt>
                <c:pt idx="61">
                  <c:v>47591.8</c:v>
                </c:pt>
                <c:pt idx="62">
                  <c:v>58039.4</c:v>
                </c:pt>
                <c:pt idx="63">
                  <c:v>60834.2</c:v>
                </c:pt>
                <c:pt idx="64">
                  <c:v>63129.8</c:v>
                </c:pt>
                <c:pt idx="65">
                  <c:v>58776.4</c:v>
                </c:pt>
                <c:pt idx="66">
                  <c:v>51516.4</c:v>
                </c:pt>
                <c:pt idx="67">
                  <c:v>59064.800000000003</c:v>
                </c:pt>
                <c:pt idx="68">
                  <c:v>74901.399999999994</c:v>
                </c:pt>
                <c:pt idx="69">
                  <c:v>81126.2</c:v>
                </c:pt>
                <c:pt idx="70">
                  <c:v>47637.599999999999</c:v>
                </c:pt>
                <c:pt idx="71">
                  <c:v>73591.199999999997</c:v>
                </c:pt>
                <c:pt idx="72">
                  <c:v>72845.8</c:v>
                </c:pt>
                <c:pt idx="73">
                  <c:v>52380</c:v>
                </c:pt>
                <c:pt idx="74">
                  <c:v>66097.8</c:v>
                </c:pt>
                <c:pt idx="75">
                  <c:v>57857.2</c:v>
                </c:pt>
                <c:pt idx="76">
                  <c:v>43205.4</c:v>
                </c:pt>
                <c:pt idx="77">
                  <c:v>67515.8</c:v>
                </c:pt>
                <c:pt idx="78">
                  <c:v>38948</c:v>
                </c:pt>
                <c:pt idx="79">
                  <c:v>65401</c:v>
                </c:pt>
                <c:pt idx="80">
                  <c:v>83846.8</c:v>
                </c:pt>
                <c:pt idx="81">
                  <c:v>55280.6</c:v>
                </c:pt>
                <c:pt idx="82">
                  <c:v>56822.6</c:v>
                </c:pt>
                <c:pt idx="83">
                  <c:v>73614.2</c:v>
                </c:pt>
                <c:pt idx="84">
                  <c:v>79276.600000000006</c:v>
                </c:pt>
                <c:pt idx="85">
                  <c:v>43512.2</c:v>
                </c:pt>
                <c:pt idx="86">
                  <c:v>50991.4</c:v>
                </c:pt>
                <c:pt idx="87">
                  <c:v>31221</c:v>
                </c:pt>
                <c:pt idx="88">
                  <c:v>74491</c:v>
                </c:pt>
                <c:pt idx="89">
                  <c:v>62172.800000000003</c:v>
                </c:pt>
                <c:pt idx="90">
                  <c:v>80948.2</c:v>
                </c:pt>
                <c:pt idx="91">
                  <c:v>40924</c:v>
                </c:pt>
                <c:pt idx="92">
                  <c:v>34605.4</c:v>
                </c:pt>
                <c:pt idx="93">
                  <c:v>43265</c:v>
                </c:pt>
                <c:pt idx="94">
                  <c:v>70680.800000000003</c:v>
                </c:pt>
                <c:pt idx="95">
                  <c:v>52849.4</c:v>
                </c:pt>
                <c:pt idx="96">
                  <c:v>60739.8</c:v>
                </c:pt>
                <c:pt idx="97">
                  <c:v>79011.399999999994</c:v>
                </c:pt>
                <c:pt idx="98">
                  <c:v>77277</c:v>
                </c:pt>
                <c:pt idx="99">
                  <c:v>86517.4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1.3089038733295502</c:v>
                </c:pt>
                <c:pt idx="1">
                  <c:v>1.1038107953694849</c:v>
                </c:pt>
                <c:pt idx="2">
                  <c:v>1.5828995908632104</c:v>
                </c:pt>
                <c:pt idx="3">
                  <c:v>1.1687154770185892</c:v>
                </c:pt>
                <c:pt idx="4">
                  <c:v>1.7389465566246027</c:v>
                </c:pt>
                <c:pt idx="5">
                  <c:v>1.5216110128876583</c:v>
                </c:pt>
                <c:pt idx="6">
                  <c:v>2.0233617428360224</c:v>
                </c:pt>
                <c:pt idx="7">
                  <c:v>1.6978911515327197</c:v>
                </c:pt>
                <c:pt idx="8">
                  <c:v>2.2454296086695416</c:v>
                </c:pt>
                <c:pt idx="9">
                  <c:v>1.5248023476902099</c:v>
                </c:pt>
                <c:pt idx="10">
                  <c:v>1.4430860607560478</c:v>
                </c:pt>
                <c:pt idx="11">
                  <c:v>1.1178409535588505</c:v>
                </c:pt>
                <c:pt idx="12">
                  <c:v>1.2167257009065258</c:v>
                </c:pt>
                <c:pt idx="13">
                  <c:v>2.2818087536663687</c:v>
                </c:pt>
                <c:pt idx="14">
                  <c:v>1.8451137550519958</c:v>
                </c:pt>
                <c:pt idx="15">
                  <c:v>1.7205993756302804</c:v>
                </c:pt>
                <c:pt idx="16">
                  <c:v>1.3605915498833407</c:v>
                </c:pt>
                <c:pt idx="17">
                  <c:v>1.1386107536331962</c:v>
                </c:pt>
                <c:pt idx="18">
                  <c:v>1.9871375584077833</c:v>
                </c:pt>
                <c:pt idx="19">
                  <c:v>1.3406860000746463</c:v>
                </c:pt>
                <c:pt idx="20">
                  <c:v>1.3533827728064656</c:v>
                </c:pt>
                <c:pt idx="21">
                  <c:v>1.8048042025095266</c:v>
                </c:pt>
                <c:pt idx="22">
                  <c:v>1.9349936904094223</c:v>
                </c:pt>
                <c:pt idx="23">
                  <c:v>1.8660331020875096</c:v>
                </c:pt>
                <c:pt idx="24">
                  <c:v>1.5943700735614041</c:v>
                </c:pt>
                <c:pt idx="25">
                  <c:v>1.7949129918924263</c:v>
                </c:pt>
                <c:pt idx="26">
                  <c:v>1.4272368694208013</c:v>
                </c:pt>
                <c:pt idx="27">
                  <c:v>1.3210139404383174</c:v>
                </c:pt>
                <c:pt idx="28">
                  <c:v>2.1024387764610211</c:v>
                </c:pt>
                <c:pt idx="29">
                  <c:v>1.6218252048992823</c:v>
                </c:pt>
                <c:pt idx="30">
                  <c:v>1.2929960992198439</c:v>
                </c:pt>
                <c:pt idx="31">
                  <c:v>1.3242986588574825</c:v>
                </c:pt>
                <c:pt idx="32">
                  <c:v>1.5684155287643224</c:v>
                </c:pt>
                <c:pt idx="33">
                  <c:v>1.5505094723893267</c:v>
                </c:pt>
                <c:pt idx="34">
                  <c:v>1.21001114503077</c:v>
                </c:pt>
                <c:pt idx="35">
                  <c:v>1.0572772937503527</c:v>
                </c:pt>
                <c:pt idx="36">
                  <c:v>1.6347169951241216</c:v>
                </c:pt>
                <c:pt idx="37">
                  <c:v>1.2545067191084891</c:v>
                </c:pt>
                <c:pt idx="38">
                  <c:v>1.1762202001337365</c:v>
                </c:pt>
                <c:pt idx="39">
                  <c:v>2.0619705349007154</c:v>
                </c:pt>
                <c:pt idx="40">
                  <c:v>1.9306274384903257</c:v>
                </c:pt>
                <c:pt idx="41">
                  <c:v>2.0980777848067897</c:v>
                </c:pt>
                <c:pt idx="42">
                  <c:v>1.1433454383073176</c:v>
                </c:pt>
                <c:pt idx="43">
                  <c:v>1.8913298811432118</c:v>
                </c:pt>
                <c:pt idx="44">
                  <c:v>2.2502645863917246</c:v>
                </c:pt>
                <c:pt idx="45">
                  <c:v>1.1386580498300538</c:v>
                </c:pt>
                <c:pt idx="46">
                  <c:v>1.779313841320713</c:v>
                </c:pt>
                <c:pt idx="47">
                  <c:v>1.068813868820107</c:v>
                </c:pt>
                <c:pt idx="48">
                  <c:v>1.3922549779655327</c:v>
                </c:pt>
                <c:pt idx="49">
                  <c:v>2.0970824180687311</c:v>
                </c:pt>
                <c:pt idx="50">
                  <c:v>1.5768468492927539</c:v>
                </c:pt>
                <c:pt idx="51">
                  <c:v>1.3622544491204405</c:v>
                </c:pt>
                <c:pt idx="52">
                  <c:v>1.283170010888163</c:v>
                </c:pt>
                <c:pt idx="53">
                  <c:v>1.4715761712240432</c:v>
                </c:pt>
                <c:pt idx="54">
                  <c:v>1.386072405046612</c:v>
                </c:pt>
                <c:pt idx="55">
                  <c:v>1.3273615463341035</c:v>
                </c:pt>
                <c:pt idx="56">
                  <c:v>1.3648356871812639</c:v>
                </c:pt>
                <c:pt idx="57">
                  <c:v>1.3506865783362774</c:v>
                </c:pt>
                <c:pt idx="58">
                  <c:v>2.0699042951980062</c:v>
                </c:pt>
                <c:pt idx="59">
                  <c:v>1.8150984545971518</c:v>
                </c:pt>
                <c:pt idx="60">
                  <c:v>1.8576063965270935</c:v>
                </c:pt>
                <c:pt idx="61">
                  <c:v>1.3952403565320075</c:v>
                </c:pt>
                <c:pt idx="62">
                  <c:v>1.1539574840539357</c:v>
                </c:pt>
                <c:pt idx="63">
                  <c:v>2.0910770586282061</c:v>
                </c:pt>
                <c:pt idx="64">
                  <c:v>1.6730292191643248</c:v>
                </c:pt>
                <c:pt idx="65">
                  <c:v>2.0058220646381879</c:v>
                </c:pt>
                <c:pt idx="66">
                  <c:v>1.3594505827270538</c:v>
                </c:pt>
                <c:pt idx="67">
                  <c:v>1.5167240048218227</c:v>
                </c:pt>
                <c:pt idx="68">
                  <c:v>1.6482068425957326</c:v>
                </c:pt>
                <c:pt idx="69">
                  <c:v>1.4629059416070271</c:v>
                </c:pt>
                <c:pt idx="70">
                  <c:v>1.3997136715535627</c:v>
                </c:pt>
                <c:pt idx="71">
                  <c:v>1.0749111306786681</c:v>
                </c:pt>
                <c:pt idx="72">
                  <c:v>1.1278069566124609</c:v>
                </c:pt>
                <c:pt idx="73">
                  <c:v>2.2229858724704084</c:v>
                </c:pt>
                <c:pt idx="74">
                  <c:v>1.0233472218439947</c:v>
                </c:pt>
                <c:pt idx="75">
                  <c:v>2.1684941545736747</c:v>
                </c:pt>
                <c:pt idx="76">
                  <c:v>2.1660486883583996</c:v>
                </c:pt>
                <c:pt idx="77">
                  <c:v>1.0069791071127054</c:v>
                </c:pt>
                <c:pt idx="78">
                  <c:v>2.3930625449317038</c:v>
                </c:pt>
                <c:pt idx="79">
                  <c:v>2.0998761486827417</c:v>
                </c:pt>
                <c:pt idx="80">
                  <c:v>1.1367160106289089</c:v>
                </c:pt>
                <c:pt idx="81">
                  <c:v>1.973639938785035</c:v>
                </c:pt>
                <c:pt idx="82">
                  <c:v>1.2655175933519409</c:v>
                </c:pt>
                <c:pt idx="83">
                  <c:v>1.4514590934901148</c:v>
                </c:pt>
                <c:pt idx="84">
                  <c:v>1.4905533284727144</c:v>
                </c:pt>
                <c:pt idx="85">
                  <c:v>1.7117498080997975</c:v>
                </c:pt>
                <c:pt idx="86">
                  <c:v>1.0484513074753781</c:v>
                </c:pt>
                <c:pt idx="87">
                  <c:v>1.8714006598123059</c:v>
                </c:pt>
                <c:pt idx="88">
                  <c:v>1.6341302976198466</c:v>
                </c:pt>
                <c:pt idx="89">
                  <c:v>1.2932665088270112</c:v>
                </c:pt>
                <c:pt idx="90">
                  <c:v>1.4554863480596234</c:v>
                </c:pt>
                <c:pt idx="91">
                  <c:v>1.7191134786433389</c:v>
                </c:pt>
                <c:pt idx="92">
                  <c:v>2.3468591607090223</c:v>
                </c:pt>
                <c:pt idx="93">
                  <c:v>2.1408528833930429</c:v>
                </c:pt>
                <c:pt idx="94">
                  <c:v>1.1399276748423899</c:v>
                </c:pt>
                <c:pt idx="95">
                  <c:v>1.5838779626637198</c:v>
                </c:pt>
                <c:pt idx="96">
                  <c:v>2.2040243794019734</c:v>
                </c:pt>
                <c:pt idx="97">
                  <c:v>1.6545966784539954</c:v>
                </c:pt>
                <c:pt idx="98">
                  <c:v>1.5294977807109489</c:v>
                </c:pt>
                <c:pt idx="99">
                  <c:v>1.2287123746205966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D-4A83-B74E-BECCC94BC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12336"/>
        <c:axId val="39465888"/>
      </c:scatterChart>
      <c:valAx>
        <c:axId val="389123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65888"/>
        <c:crosses val="autoZero"/>
        <c:crossBetween val="midCat"/>
      </c:valAx>
      <c:valAx>
        <c:axId val="3946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55678.2</c:v>
                </c:pt>
                <c:pt idx="12">
                  <c:v>49971</c:v>
                </c:pt>
                <c:pt idx="20">
                  <c:v>43851.6</c:v>
                </c:pt>
                <c:pt idx="34">
                  <c:v>61911</c:v>
                </c:pt>
                <c:pt idx="35">
                  <c:v>67328.600000000006</c:v>
                </c:pt>
                <c:pt idx="38">
                  <c:v>67894.600000000006</c:v>
                </c:pt>
                <c:pt idx="45">
                  <c:v>51310.400000000001</c:v>
                </c:pt>
                <c:pt idx="56">
                  <c:v>49649.2</c:v>
                </c:pt>
                <c:pt idx="61">
                  <c:v>47591.8</c:v>
                </c:pt>
                <c:pt idx="62">
                  <c:v>58039.4</c:v>
                </c:pt>
                <c:pt idx="66">
                  <c:v>51516.4</c:v>
                </c:pt>
                <c:pt idx="67">
                  <c:v>59064.800000000003</c:v>
                </c:pt>
                <c:pt idx="70">
                  <c:v>47637.599999999999</c:v>
                </c:pt>
                <c:pt idx="82">
                  <c:v>56822.6</c:v>
                </c:pt>
                <c:pt idx="85">
                  <c:v>43512.2</c:v>
                </c:pt>
                <c:pt idx="86">
                  <c:v>50991.4</c:v>
                </c:pt>
                <c:pt idx="91">
                  <c:v>40924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1.5828995908632104</c:v>
                </c:pt>
                <c:pt idx="10">
                  <c:v>1.2167257009065258</c:v>
                </c:pt>
                <c:pt idx="18">
                  <c:v>1.3533827728064656</c:v>
                </c:pt>
                <c:pt idx="32">
                  <c:v>1.21001114503077</c:v>
                </c:pt>
                <c:pt idx="33">
                  <c:v>1.0572772937503527</c:v>
                </c:pt>
                <c:pt idx="36">
                  <c:v>1.1762202001337365</c:v>
                </c:pt>
                <c:pt idx="43">
                  <c:v>1.1386580498300538</c:v>
                </c:pt>
                <c:pt idx="54">
                  <c:v>1.3648356871812639</c:v>
                </c:pt>
                <c:pt idx="59">
                  <c:v>1.3952403565320075</c:v>
                </c:pt>
                <c:pt idx="60">
                  <c:v>1.1539574840539357</c:v>
                </c:pt>
                <c:pt idx="64">
                  <c:v>1.3594505827270538</c:v>
                </c:pt>
                <c:pt idx="65">
                  <c:v>1.5167240048218227</c:v>
                </c:pt>
                <c:pt idx="68">
                  <c:v>1.3997136715535627</c:v>
                </c:pt>
                <c:pt idx="80">
                  <c:v>1.2655175933519409</c:v>
                </c:pt>
                <c:pt idx="83">
                  <c:v>1.7117498080997975</c:v>
                </c:pt>
                <c:pt idx="84">
                  <c:v>1.0484513074753781</c:v>
                </c:pt>
                <c:pt idx="89">
                  <c:v>1.7191134786433389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E-4850-9729-4AA01D8117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71896.800000000003</c:v>
                </c:pt>
                <c:pt idx="1">
                  <c:v>65461.4</c:v>
                </c:pt>
                <c:pt idx="5">
                  <c:v>71944.800000000003</c:v>
                </c:pt>
                <c:pt idx="10">
                  <c:v>80815</c:v>
                </c:pt>
                <c:pt idx="11">
                  <c:v>70019.8</c:v>
                </c:pt>
                <c:pt idx="16">
                  <c:v>67118.600000000006</c:v>
                </c:pt>
                <c:pt idx="17">
                  <c:v>76461.600000000006</c:v>
                </c:pt>
                <c:pt idx="19">
                  <c:v>80379</c:v>
                </c:pt>
                <c:pt idx="27">
                  <c:v>72422.399999999994</c:v>
                </c:pt>
                <c:pt idx="30">
                  <c:v>79984</c:v>
                </c:pt>
                <c:pt idx="31">
                  <c:v>75398.399999999994</c:v>
                </c:pt>
                <c:pt idx="32">
                  <c:v>73556.399999999994</c:v>
                </c:pt>
                <c:pt idx="36">
                  <c:v>64726.8</c:v>
                </c:pt>
                <c:pt idx="37">
                  <c:v>67122</c:v>
                </c:pt>
                <c:pt idx="42">
                  <c:v>60911.6</c:v>
                </c:pt>
                <c:pt idx="47">
                  <c:v>70535.199999999997</c:v>
                </c:pt>
                <c:pt idx="48">
                  <c:v>96485.2</c:v>
                </c:pt>
                <c:pt idx="51">
                  <c:v>81836.399999999994</c:v>
                </c:pt>
                <c:pt idx="52">
                  <c:v>64290</c:v>
                </c:pt>
                <c:pt idx="55">
                  <c:v>94779</c:v>
                </c:pt>
                <c:pt idx="57">
                  <c:v>70538.2</c:v>
                </c:pt>
                <c:pt idx="68">
                  <c:v>74901.399999999994</c:v>
                </c:pt>
                <c:pt idx="69">
                  <c:v>81126.2</c:v>
                </c:pt>
                <c:pt idx="71">
                  <c:v>73591.199999999997</c:v>
                </c:pt>
                <c:pt idx="72">
                  <c:v>72845.8</c:v>
                </c:pt>
                <c:pt idx="74">
                  <c:v>66097.8</c:v>
                </c:pt>
                <c:pt idx="77">
                  <c:v>67515.8</c:v>
                </c:pt>
                <c:pt idx="80">
                  <c:v>83846.8</c:v>
                </c:pt>
                <c:pt idx="84">
                  <c:v>79276.600000000006</c:v>
                </c:pt>
                <c:pt idx="89">
                  <c:v>62172.800000000003</c:v>
                </c:pt>
                <c:pt idx="90">
                  <c:v>80948.2</c:v>
                </c:pt>
                <c:pt idx="94">
                  <c:v>70680.800000000003</c:v>
                </c:pt>
                <c:pt idx="99">
                  <c:v>86517.4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1.3089038733295502</c:v>
                </c:pt>
                <c:pt idx="1">
                  <c:v>1.1038107953694849</c:v>
                </c:pt>
                <c:pt idx="5">
                  <c:v>1.5216110128876583</c:v>
                </c:pt>
                <c:pt idx="10">
                  <c:v>1.4430860607560478</c:v>
                </c:pt>
                <c:pt idx="11">
                  <c:v>1.1178409535588505</c:v>
                </c:pt>
                <c:pt idx="16">
                  <c:v>1.3605915498833407</c:v>
                </c:pt>
                <c:pt idx="17">
                  <c:v>1.1386107536331962</c:v>
                </c:pt>
                <c:pt idx="19">
                  <c:v>1.3406860000746463</c:v>
                </c:pt>
                <c:pt idx="27">
                  <c:v>1.3210139404383174</c:v>
                </c:pt>
                <c:pt idx="30">
                  <c:v>1.2929960992198439</c:v>
                </c:pt>
                <c:pt idx="31">
                  <c:v>1.3242986588574825</c:v>
                </c:pt>
                <c:pt idx="32">
                  <c:v>1.5684155287643224</c:v>
                </c:pt>
                <c:pt idx="36">
                  <c:v>1.6347169951241216</c:v>
                </c:pt>
                <c:pt idx="37">
                  <c:v>1.2545067191084891</c:v>
                </c:pt>
                <c:pt idx="42">
                  <c:v>1.1433454383073176</c:v>
                </c:pt>
                <c:pt idx="47">
                  <c:v>1.068813868820107</c:v>
                </c:pt>
                <c:pt idx="48">
                  <c:v>1.3922549779655327</c:v>
                </c:pt>
                <c:pt idx="51">
                  <c:v>1.3622544491204405</c:v>
                </c:pt>
                <c:pt idx="52">
                  <c:v>1.283170010888163</c:v>
                </c:pt>
                <c:pt idx="55">
                  <c:v>1.3273615463341035</c:v>
                </c:pt>
                <c:pt idx="57">
                  <c:v>1.3506865783362774</c:v>
                </c:pt>
                <c:pt idx="68">
                  <c:v>1.6482068425957326</c:v>
                </c:pt>
                <c:pt idx="69">
                  <c:v>1.4629059416070271</c:v>
                </c:pt>
                <c:pt idx="71">
                  <c:v>1.0749111306786681</c:v>
                </c:pt>
                <c:pt idx="72">
                  <c:v>1.1278069566124609</c:v>
                </c:pt>
                <c:pt idx="74">
                  <c:v>1.0233472218439947</c:v>
                </c:pt>
                <c:pt idx="77">
                  <c:v>1.0069791071127054</c:v>
                </c:pt>
                <c:pt idx="80">
                  <c:v>1.1367160106289089</c:v>
                </c:pt>
                <c:pt idx="84">
                  <c:v>1.4905533284727144</c:v>
                </c:pt>
                <c:pt idx="89">
                  <c:v>1.2932665088270112</c:v>
                </c:pt>
                <c:pt idx="90">
                  <c:v>1.4554863480596234</c:v>
                </c:pt>
                <c:pt idx="94">
                  <c:v>1.1399276748423899</c:v>
                </c:pt>
                <c:pt idx="99">
                  <c:v>1.2287123746205966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E-4850-9729-4AA01D8117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36795.199999999997</c:v>
                </c:pt>
                <c:pt idx="8">
                  <c:v>36966.199999999997</c:v>
                </c:pt>
                <c:pt idx="13">
                  <c:v>56118.2</c:v>
                </c:pt>
                <c:pt idx="14">
                  <c:v>52850.400000000001</c:v>
                </c:pt>
                <c:pt idx="18">
                  <c:v>51063.4</c:v>
                </c:pt>
                <c:pt idx="22">
                  <c:v>57056</c:v>
                </c:pt>
                <c:pt idx="23">
                  <c:v>38112.400000000001</c:v>
                </c:pt>
                <c:pt idx="28">
                  <c:v>47220.4</c:v>
                </c:pt>
                <c:pt idx="29">
                  <c:v>61200.800000000003</c:v>
                </c:pt>
                <c:pt idx="33">
                  <c:v>63732.6</c:v>
                </c:pt>
                <c:pt idx="39">
                  <c:v>44337.2</c:v>
                </c:pt>
                <c:pt idx="40">
                  <c:v>50236</c:v>
                </c:pt>
                <c:pt idx="41">
                  <c:v>60700.800000000003</c:v>
                </c:pt>
                <c:pt idx="43">
                  <c:v>54149.2</c:v>
                </c:pt>
                <c:pt idx="44">
                  <c:v>35149.199999999997</c:v>
                </c:pt>
                <c:pt idx="46">
                  <c:v>44182.2</c:v>
                </c:pt>
                <c:pt idx="49">
                  <c:v>49712.4</c:v>
                </c:pt>
                <c:pt idx="50">
                  <c:v>66299.399999999994</c:v>
                </c:pt>
                <c:pt idx="54">
                  <c:v>60714</c:v>
                </c:pt>
                <c:pt idx="58">
                  <c:v>47751</c:v>
                </c:pt>
                <c:pt idx="59">
                  <c:v>64009.2</c:v>
                </c:pt>
                <c:pt idx="60">
                  <c:v>36119.599999999999</c:v>
                </c:pt>
                <c:pt idx="64">
                  <c:v>63129.8</c:v>
                </c:pt>
                <c:pt idx="65">
                  <c:v>58776.4</c:v>
                </c:pt>
                <c:pt idx="73">
                  <c:v>52380</c:v>
                </c:pt>
                <c:pt idx="75">
                  <c:v>57857.2</c:v>
                </c:pt>
                <c:pt idx="76">
                  <c:v>43205.4</c:v>
                </c:pt>
                <c:pt idx="78">
                  <c:v>38948</c:v>
                </c:pt>
                <c:pt idx="81">
                  <c:v>55280.6</c:v>
                </c:pt>
                <c:pt idx="87">
                  <c:v>31221</c:v>
                </c:pt>
                <c:pt idx="92">
                  <c:v>34605.4</c:v>
                </c:pt>
                <c:pt idx="93">
                  <c:v>43265</c:v>
                </c:pt>
                <c:pt idx="95">
                  <c:v>52849.4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2.0233617428360224</c:v>
                </c:pt>
                <c:pt idx="8">
                  <c:v>2.2454296086695416</c:v>
                </c:pt>
                <c:pt idx="13">
                  <c:v>2.2818087536663687</c:v>
                </c:pt>
                <c:pt idx="14">
                  <c:v>1.8451137550519958</c:v>
                </c:pt>
                <c:pt idx="18">
                  <c:v>1.9871375584077833</c:v>
                </c:pt>
                <c:pt idx="22">
                  <c:v>1.9349936904094223</c:v>
                </c:pt>
                <c:pt idx="23">
                  <c:v>1.8660331020875096</c:v>
                </c:pt>
                <c:pt idx="28">
                  <c:v>2.1024387764610211</c:v>
                </c:pt>
                <c:pt idx="29">
                  <c:v>1.6218252048992823</c:v>
                </c:pt>
                <c:pt idx="33">
                  <c:v>1.5505094723893267</c:v>
                </c:pt>
                <c:pt idx="39">
                  <c:v>2.0619705349007154</c:v>
                </c:pt>
                <c:pt idx="40">
                  <c:v>1.9306274384903257</c:v>
                </c:pt>
                <c:pt idx="41">
                  <c:v>2.0980777848067897</c:v>
                </c:pt>
                <c:pt idx="43">
                  <c:v>1.8913298811432118</c:v>
                </c:pt>
                <c:pt idx="44">
                  <c:v>2.2502645863917246</c:v>
                </c:pt>
                <c:pt idx="46">
                  <c:v>1.779313841320713</c:v>
                </c:pt>
                <c:pt idx="49">
                  <c:v>2.0970824180687311</c:v>
                </c:pt>
                <c:pt idx="50">
                  <c:v>1.5768468492927539</c:v>
                </c:pt>
                <c:pt idx="54">
                  <c:v>1.386072405046612</c:v>
                </c:pt>
                <c:pt idx="58">
                  <c:v>2.0699042951980062</c:v>
                </c:pt>
                <c:pt idx="59">
                  <c:v>1.8150984545971518</c:v>
                </c:pt>
                <c:pt idx="60">
                  <c:v>1.8576063965270935</c:v>
                </c:pt>
                <c:pt idx="64">
                  <c:v>1.6730292191643248</c:v>
                </c:pt>
                <c:pt idx="65">
                  <c:v>2.0058220646381879</c:v>
                </c:pt>
                <c:pt idx="73">
                  <c:v>2.2229858724704084</c:v>
                </c:pt>
                <c:pt idx="75">
                  <c:v>2.1684941545736747</c:v>
                </c:pt>
                <c:pt idx="76">
                  <c:v>2.1660486883583996</c:v>
                </c:pt>
                <c:pt idx="78">
                  <c:v>2.3930625449317038</c:v>
                </c:pt>
                <c:pt idx="81">
                  <c:v>1.973639938785035</c:v>
                </c:pt>
                <c:pt idx="87">
                  <c:v>1.8714006598123059</c:v>
                </c:pt>
                <c:pt idx="92">
                  <c:v>2.3468591607090223</c:v>
                </c:pt>
                <c:pt idx="93">
                  <c:v>2.1408528833930429</c:v>
                </c:pt>
                <c:pt idx="95">
                  <c:v>1.5838779626637198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E-4850-9729-4AA01D8117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72741.399999999994</c:v>
                </c:pt>
                <c:pt idx="4">
                  <c:v>64314.8</c:v>
                </c:pt>
                <c:pt idx="7">
                  <c:v>68995</c:v>
                </c:pt>
                <c:pt idx="9">
                  <c:v>94458.8</c:v>
                </c:pt>
                <c:pt idx="15">
                  <c:v>82899.600000000006</c:v>
                </c:pt>
                <c:pt idx="21">
                  <c:v>72794.600000000006</c:v>
                </c:pt>
                <c:pt idx="24">
                  <c:v>79063.199999999997</c:v>
                </c:pt>
                <c:pt idx="25">
                  <c:v>72820.800000000003</c:v>
                </c:pt>
                <c:pt idx="26">
                  <c:v>72255</c:v>
                </c:pt>
                <c:pt idx="53">
                  <c:v>69009</c:v>
                </c:pt>
                <c:pt idx="63">
                  <c:v>60834.2</c:v>
                </c:pt>
                <c:pt idx="79">
                  <c:v>65401</c:v>
                </c:pt>
                <c:pt idx="83">
                  <c:v>73614.2</c:v>
                </c:pt>
                <c:pt idx="88">
                  <c:v>74491</c:v>
                </c:pt>
                <c:pt idx="96">
                  <c:v>60739.8</c:v>
                </c:pt>
                <c:pt idx="97">
                  <c:v>79011.399999999994</c:v>
                </c:pt>
                <c:pt idx="98">
                  <c:v>77277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1.1687154770185892</c:v>
                </c:pt>
                <c:pt idx="4">
                  <c:v>1.7389465566246027</c:v>
                </c:pt>
                <c:pt idx="7">
                  <c:v>1.6978911515327197</c:v>
                </c:pt>
                <c:pt idx="9">
                  <c:v>1.5248023476902099</c:v>
                </c:pt>
                <c:pt idx="15">
                  <c:v>1.7205993756302804</c:v>
                </c:pt>
                <c:pt idx="21">
                  <c:v>1.8048042025095266</c:v>
                </c:pt>
                <c:pt idx="24">
                  <c:v>1.5943700735614041</c:v>
                </c:pt>
                <c:pt idx="25">
                  <c:v>1.7949129918924263</c:v>
                </c:pt>
                <c:pt idx="26">
                  <c:v>1.4272368694208013</c:v>
                </c:pt>
                <c:pt idx="53">
                  <c:v>1.4715761712240432</c:v>
                </c:pt>
                <c:pt idx="63">
                  <c:v>2.0910770586282061</c:v>
                </c:pt>
                <c:pt idx="79">
                  <c:v>2.0998761486827417</c:v>
                </c:pt>
                <c:pt idx="83">
                  <c:v>1.4514590934901148</c:v>
                </c:pt>
                <c:pt idx="88">
                  <c:v>1.6341302976198466</c:v>
                </c:pt>
                <c:pt idx="96">
                  <c:v>2.2040243794019734</c:v>
                </c:pt>
                <c:pt idx="97">
                  <c:v>1.6545966784539954</c:v>
                </c:pt>
                <c:pt idx="98">
                  <c:v>1.5294977807109489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E-4850-9729-4AA01D811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26736"/>
        <c:axId val="39456320"/>
      </c:scatterChart>
      <c:valAx>
        <c:axId val="389267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56320"/>
        <c:crosses val="autoZero"/>
        <c:crossBetween val="midCat"/>
      </c:valAx>
      <c:valAx>
        <c:axId val="3945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2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71896.800000000003</c:v>
                </c:pt>
                <c:pt idx="1">
                  <c:v>65461.4</c:v>
                </c:pt>
                <c:pt idx="3">
                  <c:v>72741.399999999994</c:v>
                </c:pt>
                <c:pt idx="4">
                  <c:v>64314.8</c:v>
                </c:pt>
                <c:pt idx="5">
                  <c:v>71944.800000000003</c:v>
                </c:pt>
                <c:pt idx="7">
                  <c:v>68995</c:v>
                </c:pt>
                <c:pt idx="9">
                  <c:v>94458.8</c:v>
                </c:pt>
                <c:pt idx="10">
                  <c:v>80815</c:v>
                </c:pt>
                <c:pt idx="11">
                  <c:v>70019.8</c:v>
                </c:pt>
                <c:pt idx="12">
                  <c:v>49971</c:v>
                </c:pt>
                <c:pt idx="14">
                  <c:v>52850.400000000001</c:v>
                </c:pt>
                <c:pt idx="16">
                  <c:v>67118.600000000006</c:v>
                </c:pt>
                <c:pt idx="17">
                  <c:v>76461.600000000006</c:v>
                </c:pt>
                <c:pt idx="19">
                  <c:v>80379</c:v>
                </c:pt>
                <c:pt idx="20">
                  <c:v>43851.6</c:v>
                </c:pt>
                <c:pt idx="23">
                  <c:v>38112.400000000001</c:v>
                </c:pt>
                <c:pt idx="24">
                  <c:v>79063.199999999997</c:v>
                </c:pt>
                <c:pt idx="25">
                  <c:v>72820.800000000003</c:v>
                </c:pt>
                <c:pt idx="26">
                  <c:v>72255</c:v>
                </c:pt>
                <c:pt idx="27">
                  <c:v>72422.399999999994</c:v>
                </c:pt>
                <c:pt idx="29">
                  <c:v>61200.800000000003</c:v>
                </c:pt>
                <c:pt idx="30">
                  <c:v>79984</c:v>
                </c:pt>
                <c:pt idx="31">
                  <c:v>75398.399999999994</c:v>
                </c:pt>
                <c:pt idx="32">
                  <c:v>73556.399999999994</c:v>
                </c:pt>
                <c:pt idx="33">
                  <c:v>63732.6</c:v>
                </c:pt>
                <c:pt idx="34">
                  <c:v>61911</c:v>
                </c:pt>
                <c:pt idx="35">
                  <c:v>67328.600000000006</c:v>
                </c:pt>
                <c:pt idx="36">
                  <c:v>64726.8</c:v>
                </c:pt>
                <c:pt idx="37">
                  <c:v>67122</c:v>
                </c:pt>
                <c:pt idx="38">
                  <c:v>67894.600000000006</c:v>
                </c:pt>
                <c:pt idx="42">
                  <c:v>60911.6</c:v>
                </c:pt>
                <c:pt idx="45">
                  <c:v>51310.400000000001</c:v>
                </c:pt>
                <c:pt idx="47">
                  <c:v>70535.199999999997</c:v>
                </c:pt>
                <c:pt idx="48">
                  <c:v>96485.2</c:v>
                </c:pt>
                <c:pt idx="50">
                  <c:v>66299.399999999994</c:v>
                </c:pt>
                <c:pt idx="51">
                  <c:v>81836.399999999994</c:v>
                </c:pt>
                <c:pt idx="52">
                  <c:v>64290</c:v>
                </c:pt>
                <c:pt idx="53">
                  <c:v>69009</c:v>
                </c:pt>
                <c:pt idx="54">
                  <c:v>60714</c:v>
                </c:pt>
                <c:pt idx="55">
                  <c:v>94779</c:v>
                </c:pt>
                <c:pt idx="56">
                  <c:v>49649.2</c:v>
                </c:pt>
                <c:pt idx="57">
                  <c:v>70538.2</c:v>
                </c:pt>
                <c:pt idx="59">
                  <c:v>64009.2</c:v>
                </c:pt>
                <c:pt idx="61">
                  <c:v>47591.8</c:v>
                </c:pt>
                <c:pt idx="62">
                  <c:v>58039.4</c:v>
                </c:pt>
                <c:pt idx="65">
                  <c:v>58776.4</c:v>
                </c:pt>
                <c:pt idx="66">
                  <c:v>51516.4</c:v>
                </c:pt>
                <c:pt idx="67">
                  <c:v>59064.800000000003</c:v>
                </c:pt>
                <c:pt idx="68">
                  <c:v>74901.399999999994</c:v>
                </c:pt>
                <c:pt idx="69">
                  <c:v>81126.2</c:v>
                </c:pt>
                <c:pt idx="70">
                  <c:v>47637.599999999999</c:v>
                </c:pt>
                <c:pt idx="71">
                  <c:v>73591.199999999997</c:v>
                </c:pt>
                <c:pt idx="72">
                  <c:v>72845.8</c:v>
                </c:pt>
                <c:pt idx="74">
                  <c:v>66097.8</c:v>
                </c:pt>
                <c:pt idx="77">
                  <c:v>67515.8</c:v>
                </c:pt>
                <c:pt idx="80">
                  <c:v>83846.8</c:v>
                </c:pt>
                <c:pt idx="81">
                  <c:v>55280.6</c:v>
                </c:pt>
                <c:pt idx="82">
                  <c:v>56822.6</c:v>
                </c:pt>
                <c:pt idx="83">
                  <c:v>73614.2</c:v>
                </c:pt>
                <c:pt idx="84">
                  <c:v>79276.600000000006</c:v>
                </c:pt>
                <c:pt idx="86">
                  <c:v>50991.4</c:v>
                </c:pt>
                <c:pt idx="88">
                  <c:v>74491</c:v>
                </c:pt>
                <c:pt idx="89">
                  <c:v>62172.800000000003</c:v>
                </c:pt>
                <c:pt idx="90">
                  <c:v>80948.2</c:v>
                </c:pt>
                <c:pt idx="94">
                  <c:v>70680.800000000003</c:v>
                </c:pt>
                <c:pt idx="95">
                  <c:v>52849.4</c:v>
                </c:pt>
                <c:pt idx="97">
                  <c:v>79011.399999999994</c:v>
                </c:pt>
                <c:pt idx="98">
                  <c:v>77277</c:v>
                </c:pt>
                <c:pt idx="99">
                  <c:v>86517.4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1.3089038733295502</c:v>
                </c:pt>
                <c:pt idx="1">
                  <c:v>1.1038107953694849</c:v>
                </c:pt>
                <c:pt idx="3">
                  <c:v>1.1687154770185892</c:v>
                </c:pt>
                <c:pt idx="4">
                  <c:v>1.7389465566246027</c:v>
                </c:pt>
                <c:pt idx="5">
                  <c:v>1.5216110128876583</c:v>
                </c:pt>
                <c:pt idx="7">
                  <c:v>1.6978911515327197</c:v>
                </c:pt>
                <c:pt idx="9">
                  <c:v>1.5248023476902099</c:v>
                </c:pt>
                <c:pt idx="10">
                  <c:v>1.4430860607560478</c:v>
                </c:pt>
                <c:pt idx="11">
                  <c:v>1.1178409535588505</c:v>
                </c:pt>
                <c:pt idx="12">
                  <c:v>1.2167257009065258</c:v>
                </c:pt>
                <c:pt idx="14">
                  <c:v>1.8451137550519958</c:v>
                </c:pt>
                <c:pt idx="16">
                  <c:v>1.3605915498833407</c:v>
                </c:pt>
                <c:pt idx="17">
                  <c:v>1.1386107536331962</c:v>
                </c:pt>
                <c:pt idx="19">
                  <c:v>1.3406860000746463</c:v>
                </c:pt>
                <c:pt idx="20">
                  <c:v>1.3533827728064656</c:v>
                </c:pt>
                <c:pt idx="23">
                  <c:v>1.8660331020875096</c:v>
                </c:pt>
                <c:pt idx="24">
                  <c:v>1.5943700735614041</c:v>
                </c:pt>
                <c:pt idx="25">
                  <c:v>1.7949129918924263</c:v>
                </c:pt>
                <c:pt idx="26">
                  <c:v>1.4272368694208013</c:v>
                </c:pt>
                <c:pt idx="27">
                  <c:v>1.3210139404383174</c:v>
                </c:pt>
                <c:pt idx="29">
                  <c:v>1.6218252048992823</c:v>
                </c:pt>
                <c:pt idx="30">
                  <c:v>1.2929960992198439</c:v>
                </c:pt>
                <c:pt idx="31">
                  <c:v>1.3242986588574825</c:v>
                </c:pt>
                <c:pt idx="32">
                  <c:v>1.5684155287643224</c:v>
                </c:pt>
                <c:pt idx="33">
                  <c:v>1.5505094723893267</c:v>
                </c:pt>
                <c:pt idx="34">
                  <c:v>1.21001114503077</c:v>
                </c:pt>
                <c:pt idx="35">
                  <c:v>1.0572772937503527</c:v>
                </c:pt>
                <c:pt idx="36">
                  <c:v>1.6347169951241216</c:v>
                </c:pt>
                <c:pt idx="37">
                  <c:v>1.2545067191084891</c:v>
                </c:pt>
                <c:pt idx="38">
                  <c:v>1.1762202001337365</c:v>
                </c:pt>
                <c:pt idx="42">
                  <c:v>1.1433454383073176</c:v>
                </c:pt>
                <c:pt idx="45">
                  <c:v>1.1386580498300538</c:v>
                </c:pt>
                <c:pt idx="47">
                  <c:v>1.068813868820107</c:v>
                </c:pt>
                <c:pt idx="48">
                  <c:v>1.3922549779655327</c:v>
                </c:pt>
                <c:pt idx="50">
                  <c:v>1.5768468492927539</c:v>
                </c:pt>
                <c:pt idx="51">
                  <c:v>1.3622544491204405</c:v>
                </c:pt>
                <c:pt idx="52">
                  <c:v>1.283170010888163</c:v>
                </c:pt>
                <c:pt idx="53">
                  <c:v>1.4715761712240432</c:v>
                </c:pt>
                <c:pt idx="54">
                  <c:v>1.386072405046612</c:v>
                </c:pt>
                <c:pt idx="55">
                  <c:v>1.3273615463341035</c:v>
                </c:pt>
                <c:pt idx="56">
                  <c:v>1.3648356871812639</c:v>
                </c:pt>
                <c:pt idx="57">
                  <c:v>1.3506865783362774</c:v>
                </c:pt>
                <c:pt idx="59">
                  <c:v>1.8150984545971518</c:v>
                </c:pt>
                <c:pt idx="61">
                  <c:v>1.3952403565320075</c:v>
                </c:pt>
                <c:pt idx="62">
                  <c:v>1.1539574840539357</c:v>
                </c:pt>
                <c:pt idx="65">
                  <c:v>2.0058220646381879</c:v>
                </c:pt>
                <c:pt idx="66">
                  <c:v>1.3594505827270538</c:v>
                </c:pt>
                <c:pt idx="67">
                  <c:v>1.5167240048218227</c:v>
                </c:pt>
                <c:pt idx="68">
                  <c:v>1.6482068425957326</c:v>
                </c:pt>
                <c:pt idx="69">
                  <c:v>1.4629059416070271</c:v>
                </c:pt>
                <c:pt idx="70">
                  <c:v>1.3997136715535627</c:v>
                </c:pt>
                <c:pt idx="71">
                  <c:v>1.0749111306786681</c:v>
                </c:pt>
                <c:pt idx="72">
                  <c:v>1.1278069566124609</c:v>
                </c:pt>
                <c:pt idx="74">
                  <c:v>1.0233472218439947</c:v>
                </c:pt>
                <c:pt idx="77">
                  <c:v>1.0069791071127054</c:v>
                </c:pt>
                <c:pt idx="80">
                  <c:v>1.1367160106289089</c:v>
                </c:pt>
                <c:pt idx="81">
                  <c:v>1.973639938785035</c:v>
                </c:pt>
                <c:pt idx="82">
                  <c:v>1.2655175933519409</c:v>
                </c:pt>
                <c:pt idx="83">
                  <c:v>1.4514590934901148</c:v>
                </c:pt>
                <c:pt idx="84">
                  <c:v>1.4905533284727144</c:v>
                </c:pt>
                <c:pt idx="86">
                  <c:v>1.0484513074753781</c:v>
                </c:pt>
                <c:pt idx="88">
                  <c:v>1.6341302976198466</c:v>
                </c:pt>
                <c:pt idx="89">
                  <c:v>1.2932665088270112</c:v>
                </c:pt>
                <c:pt idx="90">
                  <c:v>1.4554863480596234</c:v>
                </c:pt>
                <c:pt idx="94">
                  <c:v>1.1399276748423899</c:v>
                </c:pt>
                <c:pt idx="95">
                  <c:v>1.5838779626637198</c:v>
                </c:pt>
                <c:pt idx="97">
                  <c:v>1.6545966784539954</c:v>
                </c:pt>
                <c:pt idx="98">
                  <c:v>1.5294977807109489</c:v>
                </c:pt>
                <c:pt idx="99">
                  <c:v>1.2287123746205966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7-4F39-8A7A-1E4B84AFAF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55678.2</c:v>
                </c:pt>
                <c:pt idx="6">
                  <c:v>36795.199999999997</c:v>
                </c:pt>
                <c:pt idx="8">
                  <c:v>36966.199999999997</c:v>
                </c:pt>
                <c:pt idx="13">
                  <c:v>56118.2</c:v>
                </c:pt>
                <c:pt idx="15">
                  <c:v>82899.600000000006</c:v>
                </c:pt>
                <c:pt idx="18">
                  <c:v>51063.4</c:v>
                </c:pt>
                <c:pt idx="21">
                  <c:v>72794.600000000006</c:v>
                </c:pt>
                <c:pt idx="22">
                  <c:v>57056</c:v>
                </c:pt>
                <c:pt idx="28">
                  <c:v>47220.4</c:v>
                </c:pt>
                <c:pt idx="39">
                  <c:v>44337.2</c:v>
                </c:pt>
                <c:pt idx="40">
                  <c:v>50236</c:v>
                </c:pt>
                <c:pt idx="41">
                  <c:v>60700.800000000003</c:v>
                </c:pt>
                <c:pt idx="43">
                  <c:v>54149.2</c:v>
                </c:pt>
                <c:pt idx="44">
                  <c:v>35149.199999999997</c:v>
                </c:pt>
                <c:pt idx="46">
                  <c:v>44182.2</c:v>
                </c:pt>
                <c:pt idx="49">
                  <c:v>49712.4</c:v>
                </c:pt>
                <c:pt idx="58">
                  <c:v>47751</c:v>
                </c:pt>
                <c:pt idx="60">
                  <c:v>36119.599999999999</c:v>
                </c:pt>
                <c:pt idx="63">
                  <c:v>60834.2</c:v>
                </c:pt>
                <c:pt idx="64">
                  <c:v>63129.8</c:v>
                </c:pt>
                <c:pt idx="73">
                  <c:v>52380</c:v>
                </c:pt>
                <c:pt idx="75">
                  <c:v>57857.2</c:v>
                </c:pt>
                <c:pt idx="76">
                  <c:v>43205.4</c:v>
                </c:pt>
                <c:pt idx="78">
                  <c:v>38948</c:v>
                </c:pt>
                <c:pt idx="79">
                  <c:v>65401</c:v>
                </c:pt>
                <c:pt idx="85">
                  <c:v>43512.2</c:v>
                </c:pt>
                <c:pt idx="87">
                  <c:v>31221</c:v>
                </c:pt>
                <c:pt idx="91">
                  <c:v>40924</c:v>
                </c:pt>
                <c:pt idx="92">
                  <c:v>34605.4</c:v>
                </c:pt>
                <c:pt idx="93">
                  <c:v>43265</c:v>
                </c:pt>
                <c:pt idx="96">
                  <c:v>60739.8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1.5828995908632104</c:v>
                </c:pt>
                <c:pt idx="6">
                  <c:v>2.0233617428360224</c:v>
                </c:pt>
                <c:pt idx="8">
                  <c:v>2.2454296086695416</c:v>
                </c:pt>
                <c:pt idx="13">
                  <c:v>2.2818087536663687</c:v>
                </c:pt>
                <c:pt idx="15">
                  <c:v>1.7205993756302804</c:v>
                </c:pt>
                <c:pt idx="18">
                  <c:v>1.9871375584077833</c:v>
                </c:pt>
                <c:pt idx="21">
                  <c:v>1.8048042025095266</c:v>
                </c:pt>
                <c:pt idx="22">
                  <c:v>1.9349936904094223</c:v>
                </c:pt>
                <c:pt idx="28">
                  <c:v>2.1024387764610211</c:v>
                </c:pt>
                <c:pt idx="39">
                  <c:v>2.0619705349007154</c:v>
                </c:pt>
                <c:pt idx="40">
                  <c:v>1.9306274384903257</c:v>
                </c:pt>
                <c:pt idx="41">
                  <c:v>2.0980777848067897</c:v>
                </c:pt>
                <c:pt idx="43">
                  <c:v>1.8913298811432118</c:v>
                </c:pt>
                <c:pt idx="44">
                  <c:v>2.2502645863917246</c:v>
                </c:pt>
                <c:pt idx="46">
                  <c:v>1.779313841320713</c:v>
                </c:pt>
                <c:pt idx="49">
                  <c:v>2.0970824180687311</c:v>
                </c:pt>
                <c:pt idx="58">
                  <c:v>2.0699042951980062</c:v>
                </c:pt>
                <c:pt idx="60">
                  <c:v>1.8576063965270935</c:v>
                </c:pt>
                <c:pt idx="63">
                  <c:v>2.0910770586282061</c:v>
                </c:pt>
                <c:pt idx="64">
                  <c:v>1.6730292191643248</c:v>
                </c:pt>
                <c:pt idx="73">
                  <c:v>2.2229858724704084</c:v>
                </c:pt>
                <c:pt idx="75">
                  <c:v>2.1684941545736747</c:v>
                </c:pt>
                <c:pt idx="76">
                  <c:v>2.1660486883583996</c:v>
                </c:pt>
                <c:pt idx="78">
                  <c:v>2.3930625449317038</c:v>
                </c:pt>
                <c:pt idx="79">
                  <c:v>2.0998761486827417</c:v>
                </c:pt>
                <c:pt idx="85">
                  <c:v>1.7117498080997975</c:v>
                </c:pt>
                <c:pt idx="87">
                  <c:v>1.8714006598123059</c:v>
                </c:pt>
                <c:pt idx="91">
                  <c:v>1.7191134786433389</c:v>
                </c:pt>
                <c:pt idx="92">
                  <c:v>2.3468591607090223</c:v>
                </c:pt>
                <c:pt idx="93">
                  <c:v>2.1408528833930429</c:v>
                </c:pt>
                <c:pt idx="96">
                  <c:v>2.2040243794019734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7-4F39-8A7A-1E4B84AFA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0592"/>
        <c:axId val="39473792"/>
      </c:scatterChart>
      <c:valAx>
        <c:axId val="41940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73792"/>
        <c:crosses val="autoZero"/>
        <c:crossBetween val="midCat"/>
      </c:valAx>
      <c:valAx>
        <c:axId val="3947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4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73863.399999999994</c:v>
                </c:pt>
                <c:pt idx="1">
                  <c:v>62923.6</c:v>
                </c:pt>
                <c:pt idx="2">
                  <c:v>57369</c:v>
                </c:pt>
                <c:pt idx="3">
                  <c:v>71009.2</c:v>
                </c:pt>
                <c:pt idx="4">
                  <c:v>65392.2</c:v>
                </c:pt>
                <c:pt idx="5">
                  <c:v>70618</c:v>
                </c:pt>
                <c:pt idx="6">
                  <c:v>35616.199999999997</c:v>
                </c:pt>
                <c:pt idx="7">
                  <c:v>69082.8</c:v>
                </c:pt>
                <c:pt idx="8">
                  <c:v>35743</c:v>
                </c:pt>
                <c:pt idx="9">
                  <c:v>96968.8</c:v>
                </c:pt>
                <c:pt idx="10">
                  <c:v>83607.399999999994</c:v>
                </c:pt>
                <c:pt idx="11">
                  <c:v>64661.599999999999</c:v>
                </c:pt>
                <c:pt idx="12">
                  <c:v>51909.599999999999</c:v>
                </c:pt>
                <c:pt idx="13">
                  <c:v>57864.6</c:v>
                </c:pt>
                <c:pt idx="14">
                  <c:v>52560.4</c:v>
                </c:pt>
                <c:pt idx="15">
                  <c:v>83452.800000000003</c:v>
                </c:pt>
                <c:pt idx="16">
                  <c:v>69619.199999999997</c:v>
                </c:pt>
                <c:pt idx="17">
                  <c:v>74968.2</c:v>
                </c:pt>
                <c:pt idx="18">
                  <c:v>50532.6</c:v>
                </c:pt>
                <c:pt idx="19">
                  <c:v>79169</c:v>
                </c:pt>
                <c:pt idx="20">
                  <c:v>46737.4</c:v>
                </c:pt>
                <c:pt idx="21">
                  <c:v>70591.8</c:v>
                </c:pt>
                <c:pt idx="22">
                  <c:v>56362.2</c:v>
                </c:pt>
                <c:pt idx="23">
                  <c:v>35371</c:v>
                </c:pt>
                <c:pt idx="24">
                  <c:v>79115.600000000006</c:v>
                </c:pt>
                <c:pt idx="25">
                  <c:v>69858.2</c:v>
                </c:pt>
                <c:pt idx="26">
                  <c:v>75442.600000000006</c:v>
                </c:pt>
                <c:pt idx="27">
                  <c:v>70863.600000000006</c:v>
                </c:pt>
                <c:pt idx="28">
                  <c:v>46787</c:v>
                </c:pt>
                <c:pt idx="29">
                  <c:v>56775.6</c:v>
                </c:pt>
                <c:pt idx="30">
                  <c:v>82624.800000000003</c:v>
                </c:pt>
                <c:pt idx="31">
                  <c:v>78517.600000000006</c:v>
                </c:pt>
                <c:pt idx="32">
                  <c:v>77156.800000000003</c:v>
                </c:pt>
                <c:pt idx="33">
                  <c:v>62088.6</c:v>
                </c:pt>
                <c:pt idx="34">
                  <c:v>63940</c:v>
                </c:pt>
                <c:pt idx="35">
                  <c:v>68989.8</c:v>
                </c:pt>
                <c:pt idx="36">
                  <c:v>68701.399999999994</c:v>
                </c:pt>
                <c:pt idx="37">
                  <c:v>67501.600000000006</c:v>
                </c:pt>
                <c:pt idx="38">
                  <c:v>64144.4</c:v>
                </c:pt>
                <c:pt idx="39">
                  <c:v>44310.400000000001</c:v>
                </c:pt>
                <c:pt idx="40">
                  <c:v>53636.4</c:v>
                </c:pt>
                <c:pt idx="41">
                  <c:v>60635.8</c:v>
                </c:pt>
                <c:pt idx="42">
                  <c:v>61665</c:v>
                </c:pt>
                <c:pt idx="43">
                  <c:v>55790.6</c:v>
                </c:pt>
                <c:pt idx="44">
                  <c:v>30640.6</c:v>
                </c:pt>
                <c:pt idx="45">
                  <c:v>51186.2</c:v>
                </c:pt>
                <c:pt idx="46">
                  <c:v>45247.199999999997</c:v>
                </c:pt>
                <c:pt idx="47">
                  <c:v>69752</c:v>
                </c:pt>
                <c:pt idx="48">
                  <c:v>94899.199999999997</c:v>
                </c:pt>
                <c:pt idx="49">
                  <c:v>45637.2</c:v>
                </c:pt>
                <c:pt idx="50">
                  <c:v>65859.8</c:v>
                </c:pt>
                <c:pt idx="51">
                  <c:v>82234.8</c:v>
                </c:pt>
                <c:pt idx="52">
                  <c:v>66032.600000000006</c:v>
                </c:pt>
                <c:pt idx="53">
                  <c:v>68494.8</c:v>
                </c:pt>
                <c:pt idx="54">
                  <c:v>62815</c:v>
                </c:pt>
                <c:pt idx="55">
                  <c:v>93882</c:v>
                </c:pt>
                <c:pt idx="56">
                  <c:v>46646.8</c:v>
                </c:pt>
                <c:pt idx="57">
                  <c:v>72860.600000000006</c:v>
                </c:pt>
                <c:pt idx="58">
                  <c:v>47734.400000000001</c:v>
                </c:pt>
                <c:pt idx="59">
                  <c:v>64370.6</c:v>
                </c:pt>
                <c:pt idx="60">
                  <c:v>37647</c:v>
                </c:pt>
                <c:pt idx="61">
                  <c:v>49937.599999999999</c:v>
                </c:pt>
                <c:pt idx="62">
                  <c:v>56180.800000000003</c:v>
                </c:pt>
                <c:pt idx="63">
                  <c:v>62439.4</c:v>
                </c:pt>
                <c:pt idx="64">
                  <c:v>60812.4</c:v>
                </c:pt>
                <c:pt idx="65">
                  <c:v>56662.2</c:v>
                </c:pt>
                <c:pt idx="66">
                  <c:v>52365.599999999999</c:v>
                </c:pt>
                <c:pt idx="67">
                  <c:v>59725.599999999999</c:v>
                </c:pt>
                <c:pt idx="68">
                  <c:v>77818</c:v>
                </c:pt>
                <c:pt idx="69">
                  <c:v>79886.8</c:v>
                </c:pt>
                <c:pt idx="70">
                  <c:v>47341.599999999999</c:v>
                </c:pt>
                <c:pt idx="71">
                  <c:v>76062.399999999994</c:v>
                </c:pt>
                <c:pt idx="72">
                  <c:v>76889.399999999994</c:v>
                </c:pt>
                <c:pt idx="73">
                  <c:v>53359.199999999997</c:v>
                </c:pt>
                <c:pt idx="74">
                  <c:v>63861.4</c:v>
                </c:pt>
                <c:pt idx="75">
                  <c:v>59222.8</c:v>
                </c:pt>
                <c:pt idx="76">
                  <c:v>42133.4</c:v>
                </c:pt>
                <c:pt idx="77">
                  <c:v>67967.199999999997</c:v>
                </c:pt>
                <c:pt idx="78">
                  <c:v>39661.4</c:v>
                </c:pt>
                <c:pt idx="79">
                  <c:v>68687</c:v>
                </c:pt>
                <c:pt idx="80">
                  <c:v>87186.4</c:v>
                </c:pt>
                <c:pt idx="81">
                  <c:v>54461</c:v>
                </c:pt>
                <c:pt idx="82">
                  <c:v>57184.4</c:v>
                </c:pt>
                <c:pt idx="83">
                  <c:v>74027.399999999994</c:v>
                </c:pt>
                <c:pt idx="84">
                  <c:v>85128.4</c:v>
                </c:pt>
                <c:pt idx="85">
                  <c:v>44623.199999999997</c:v>
                </c:pt>
                <c:pt idx="86">
                  <c:v>53446</c:v>
                </c:pt>
                <c:pt idx="87">
                  <c:v>28535.4</c:v>
                </c:pt>
                <c:pt idx="88">
                  <c:v>72210.399999999994</c:v>
                </c:pt>
                <c:pt idx="89">
                  <c:v>58501.2</c:v>
                </c:pt>
                <c:pt idx="90">
                  <c:v>81881.600000000006</c:v>
                </c:pt>
                <c:pt idx="91">
                  <c:v>41479.800000000003</c:v>
                </c:pt>
                <c:pt idx="92">
                  <c:v>32999.599999999999</c:v>
                </c:pt>
                <c:pt idx="93">
                  <c:v>37475.599999999999</c:v>
                </c:pt>
                <c:pt idx="94">
                  <c:v>69677.8</c:v>
                </c:pt>
                <c:pt idx="95">
                  <c:v>53219</c:v>
                </c:pt>
                <c:pt idx="96">
                  <c:v>59695.4</c:v>
                </c:pt>
                <c:pt idx="97">
                  <c:v>77443.600000000006</c:v>
                </c:pt>
                <c:pt idx="98">
                  <c:v>77126.600000000006</c:v>
                </c:pt>
                <c:pt idx="99">
                  <c:v>89026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1.1296934611729219</c:v>
                </c:pt>
                <c:pt idx="1">
                  <c:v>1.1616627147842782</c:v>
                </c:pt>
                <c:pt idx="2">
                  <c:v>1.4125747354843208</c:v>
                </c:pt>
                <c:pt idx="3">
                  <c:v>1.3155337618224119</c:v>
                </c:pt>
                <c:pt idx="4">
                  <c:v>1.7824908781169619</c:v>
                </c:pt>
                <c:pt idx="5">
                  <c:v>1.4603500523945736</c:v>
                </c:pt>
                <c:pt idx="6">
                  <c:v>2.0936540113768456</c:v>
                </c:pt>
                <c:pt idx="7">
                  <c:v>1.6957621868250852</c:v>
                </c:pt>
                <c:pt idx="8">
                  <c:v>2.3226925551856308</c:v>
                </c:pt>
                <c:pt idx="9">
                  <c:v>1.5135486878253623</c:v>
                </c:pt>
                <c:pt idx="10">
                  <c:v>1.4166210167999485</c:v>
                </c:pt>
                <c:pt idx="11">
                  <c:v>1.3394812377052223</c:v>
                </c:pt>
                <c:pt idx="12">
                  <c:v>1.151829334073081</c:v>
                </c:pt>
                <c:pt idx="13">
                  <c:v>2.2176425655754985</c:v>
                </c:pt>
                <c:pt idx="14">
                  <c:v>1.8579196505353841</c:v>
                </c:pt>
                <c:pt idx="15">
                  <c:v>1.6504419264542352</c:v>
                </c:pt>
                <c:pt idx="16">
                  <c:v>1.2805375528589815</c:v>
                </c:pt>
                <c:pt idx="17">
                  <c:v>1.0524729151827041</c:v>
                </c:pt>
                <c:pt idx="18">
                  <c:v>2.0084064544472282</c:v>
                </c:pt>
                <c:pt idx="19">
                  <c:v>1.3587515315338075</c:v>
                </c:pt>
                <c:pt idx="20">
                  <c:v>1.272214543384955</c:v>
                </c:pt>
                <c:pt idx="21">
                  <c:v>1.8801900504024547</c:v>
                </c:pt>
                <c:pt idx="22">
                  <c:v>1.9588128213589959</c:v>
                </c:pt>
                <c:pt idx="23">
                  <c:v>2.0106584490119026</c:v>
                </c:pt>
                <c:pt idx="24">
                  <c:v>1.5726734044865993</c:v>
                </c:pt>
                <c:pt idx="25">
                  <c:v>1.8246533692537168</c:v>
                </c:pt>
                <c:pt idx="26">
                  <c:v>1.464186016918823</c:v>
                </c:pt>
                <c:pt idx="27">
                  <c:v>1.3738082739234245</c:v>
                </c:pt>
                <c:pt idx="28">
                  <c:v>2.059289973710646</c:v>
                </c:pt>
                <c:pt idx="29">
                  <c:v>1.7499947160399891</c:v>
                </c:pt>
                <c:pt idx="30">
                  <c:v>1.2108229006303193</c:v>
                </c:pt>
                <c:pt idx="31">
                  <c:v>1.2675374693062447</c:v>
                </c:pt>
                <c:pt idx="32">
                  <c:v>1.5307659208261617</c:v>
                </c:pt>
                <c:pt idx="33">
                  <c:v>1.6411064188917128</c:v>
                </c:pt>
                <c:pt idx="34">
                  <c:v>1.005426962777604</c:v>
                </c:pt>
                <c:pt idx="35">
                  <c:v>1.0910453429347526</c:v>
                </c:pt>
                <c:pt idx="36">
                  <c:v>1.4504944586282085</c:v>
                </c:pt>
                <c:pt idx="37">
                  <c:v>1.2479111606243407</c:v>
                </c:pt>
                <c:pt idx="38">
                  <c:v>1.2406227199880271</c:v>
                </c:pt>
                <c:pt idx="39">
                  <c:v>2.0562667003683108</c:v>
                </c:pt>
                <c:pt idx="40">
                  <c:v>1.8010343721800866</c:v>
                </c:pt>
                <c:pt idx="41">
                  <c:v>2.1031634776815018</c:v>
                </c:pt>
                <c:pt idx="42">
                  <c:v>1.241790318657261</c:v>
                </c:pt>
                <c:pt idx="43">
                  <c:v>1.8525342978924766</c:v>
                </c:pt>
                <c:pt idx="44">
                  <c:v>2.5813789547202077</c:v>
                </c:pt>
                <c:pt idx="45">
                  <c:v>1.0230687177403286</c:v>
                </c:pt>
                <c:pt idx="46">
                  <c:v>1.64430064180767</c:v>
                </c:pt>
                <c:pt idx="47">
                  <c:v>1.080814887028329</c:v>
                </c:pt>
                <c:pt idx="48">
                  <c:v>1.3721611984084165</c:v>
                </c:pt>
                <c:pt idx="49">
                  <c:v>2.1179432568168073</c:v>
                </c:pt>
                <c:pt idx="50">
                  <c:v>1.6154467520399394</c:v>
                </c:pt>
                <c:pt idx="51">
                  <c:v>1.3354686823583202</c:v>
                </c:pt>
                <c:pt idx="52">
                  <c:v>1.22612164294606</c:v>
                </c:pt>
                <c:pt idx="53">
                  <c:v>1.475980658385746</c:v>
                </c:pt>
                <c:pt idx="54">
                  <c:v>1.3849239831250497</c:v>
                </c:pt>
                <c:pt idx="55">
                  <c:v>1.4229032189344071</c:v>
                </c:pt>
                <c:pt idx="56">
                  <c:v>1.2146813929358498</c:v>
                </c:pt>
                <c:pt idx="57">
                  <c:v>1.256701152611974</c:v>
                </c:pt>
                <c:pt idx="58">
                  <c:v>1.9281901521753704</c:v>
                </c:pt>
                <c:pt idx="59">
                  <c:v>1.8607407729615695</c:v>
                </c:pt>
                <c:pt idx="60">
                  <c:v>1.9949531171142454</c:v>
                </c:pt>
                <c:pt idx="61">
                  <c:v>1.3372488866104899</c:v>
                </c:pt>
                <c:pt idx="62">
                  <c:v>1.2099151311480079</c:v>
                </c:pt>
                <c:pt idx="63">
                  <c:v>1.9461750112909477</c:v>
                </c:pt>
                <c:pt idx="64">
                  <c:v>1.6270694792509421</c:v>
                </c:pt>
                <c:pt idx="65">
                  <c:v>2.0457200744058652</c:v>
                </c:pt>
                <c:pt idx="66">
                  <c:v>1.5088531402294636</c:v>
                </c:pt>
                <c:pt idx="67">
                  <c:v>1.4532294359537619</c:v>
                </c:pt>
                <c:pt idx="68">
                  <c:v>1.540106402117762</c:v>
                </c:pt>
                <c:pt idx="69">
                  <c:v>1.5244571068061306</c:v>
                </c:pt>
                <c:pt idx="70">
                  <c:v>1.4589916690606148</c:v>
                </c:pt>
                <c:pt idx="71">
                  <c:v>1.038818128273628</c:v>
                </c:pt>
                <c:pt idx="72">
                  <c:v>1.1376600675775856</c:v>
                </c:pt>
                <c:pt idx="73">
                  <c:v>2.1859960419196689</c:v>
                </c:pt>
                <c:pt idx="74">
                  <c:v>1.0575558944839918</c:v>
                </c:pt>
                <c:pt idx="75">
                  <c:v>2.109660468603308</c:v>
                </c:pt>
                <c:pt idx="76">
                  <c:v>2.0295300165664294</c:v>
                </c:pt>
                <c:pt idx="77">
                  <c:v>1.0314975458750693</c:v>
                </c:pt>
                <c:pt idx="78">
                  <c:v>2.5303443650501496</c:v>
                </c:pt>
                <c:pt idx="79">
                  <c:v>1.894172114082723</c:v>
                </c:pt>
                <c:pt idx="80">
                  <c:v>1.1009859335859722</c:v>
                </c:pt>
                <c:pt idx="81">
                  <c:v>2.0031765850792311</c:v>
                </c:pt>
                <c:pt idx="82">
                  <c:v>1.2553773406733304</c:v>
                </c:pt>
                <c:pt idx="83">
                  <c:v>1.4828833648081658</c:v>
                </c:pt>
                <c:pt idx="84">
                  <c:v>1.2867856085630649</c:v>
                </c:pt>
                <c:pt idx="85">
                  <c:v>1.6686387350077987</c:v>
                </c:pt>
                <c:pt idx="86">
                  <c:v>1.1346967032144595</c:v>
                </c:pt>
                <c:pt idx="87">
                  <c:v>2.2615768484058396</c:v>
                </c:pt>
                <c:pt idx="88">
                  <c:v>1.6858236486711058</c:v>
                </c:pt>
                <c:pt idx="89">
                  <c:v>1.4436285067656733</c:v>
                </c:pt>
                <c:pt idx="90">
                  <c:v>1.4571283414100358</c:v>
                </c:pt>
                <c:pt idx="91">
                  <c:v>1.696102681305117</c:v>
                </c:pt>
                <c:pt idx="92">
                  <c:v>2.4605146729051262</c:v>
                </c:pt>
                <c:pt idx="93">
                  <c:v>2.401055620190204</c:v>
                </c:pt>
                <c:pt idx="94">
                  <c:v>1.1563367385307801</c:v>
                </c:pt>
                <c:pt idx="95">
                  <c:v>1.5729532685694958</c:v>
                </c:pt>
                <c:pt idx="96">
                  <c:v>2.1904702874928388</c:v>
                </c:pt>
                <c:pt idx="97">
                  <c:v>1.8258061350453749</c:v>
                </c:pt>
                <c:pt idx="98">
                  <c:v>1.5381074752420045</c:v>
                </c:pt>
                <c:pt idx="99">
                  <c:v>1.2144654370633299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7-451D-AB86-BADE49A1F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9376"/>
        <c:axId val="2102296096"/>
      </c:scatterChart>
      <c:valAx>
        <c:axId val="36109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296096"/>
        <c:crosses val="autoZero"/>
        <c:crossBetween val="midCat"/>
      </c:valAx>
      <c:valAx>
        <c:axId val="210229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0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57369</c:v>
                </c:pt>
                <c:pt idx="12">
                  <c:v>51909.599999999999</c:v>
                </c:pt>
                <c:pt idx="20">
                  <c:v>46737.4</c:v>
                </c:pt>
                <c:pt idx="34">
                  <c:v>63940</c:v>
                </c:pt>
                <c:pt idx="35">
                  <c:v>68989.8</c:v>
                </c:pt>
                <c:pt idx="38">
                  <c:v>64144.4</c:v>
                </c:pt>
                <c:pt idx="45">
                  <c:v>51186.2</c:v>
                </c:pt>
                <c:pt idx="56">
                  <c:v>46646.8</c:v>
                </c:pt>
                <c:pt idx="61">
                  <c:v>49937.599999999999</c:v>
                </c:pt>
                <c:pt idx="62">
                  <c:v>56180.800000000003</c:v>
                </c:pt>
                <c:pt idx="66">
                  <c:v>52365.599999999999</c:v>
                </c:pt>
                <c:pt idx="67">
                  <c:v>59725.599999999999</c:v>
                </c:pt>
                <c:pt idx="70">
                  <c:v>47341.599999999999</c:v>
                </c:pt>
                <c:pt idx="82">
                  <c:v>57184.4</c:v>
                </c:pt>
                <c:pt idx="85">
                  <c:v>44623.199999999997</c:v>
                </c:pt>
                <c:pt idx="86">
                  <c:v>53446</c:v>
                </c:pt>
                <c:pt idx="91">
                  <c:v>41479.800000000003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1.4125747354843208</c:v>
                </c:pt>
                <c:pt idx="10">
                  <c:v>1.151829334073081</c:v>
                </c:pt>
                <c:pt idx="18">
                  <c:v>1.272214543384955</c:v>
                </c:pt>
                <c:pt idx="32">
                  <c:v>1.005426962777604</c:v>
                </c:pt>
                <c:pt idx="33">
                  <c:v>1.0910453429347526</c:v>
                </c:pt>
                <c:pt idx="36">
                  <c:v>1.2406227199880271</c:v>
                </c:pt>
                <c:pt idx="43">
                  <c:v>1.0230687177403286</c:v>
                </c:pt>
                <c:pt idx="54">
                  <c:v>1.2146813929358498</c:v>
                </c:pt>
                <c:pt idx="59">
                  <c:v>1.3372488866104899</c:v>
                </c:pt>
                <c:pt idx="60">
                  <c:v>1.2099151311480079</c:v>
                </c:pt>
                <c:pt idx="64">
                  <c:v>1.5088531402294636</c:v>
                </c:pt>
                <c:pt idx="65">
                  <c:v>1.4532294359537619</c:v>
                </c:pt>
                <c:pt idx="68">
                  <c:v>1.4589916690606148</c:v>
                </c:pt>
                <c:pt idx="80">
                  <c:v>1.2553773406733304</c:v>
                </c:pt>
                <c:pt idx="83">
                  <c:v>1.6686387350077987</c:v>
                </c:pt>
                <c:pt idx="84">
                  <c:v>1.1346967032144595</c:v>
                </c:pt>
                <c:pt idx="89">
                  <c:v>1.696102681305117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3-4E37-9E36-8B9CF5406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73863.399999999994</c:v>
                </c:pt>
                <c:pt idx="1">
                  <c:v>62923.6</c:v>
                </c:pt>
                <c:pt idx="5">
                  <c:v>70618</c:v>
                </c:pt>
                <c:pt idx="10">
                  <c:v>83607.399999999994</c:v>
                </c:pt>
                <c:pt idx="11">
                  <c:v>64661.599999999999</c:v>
                </c:pt>
                <c:pt idx="16">
                  <c:v>69619.199999999997</c:v>
                </c:pt>
                <c:pt idx="17">
                  <c:v>74968.2</c:v>
                </c:pt>
                <c:pt idx="19">
                  <c:v>79169</c:v>
                </c:pt>
                <c:pt idx="27">
                  <c:v>70863.600000000006</c:v>
                </c:pt>
                <c:pt idx="30">
                  <c:v>82624.800000000003</c:v>
                </c:pt>
                <c:pt idx="31">
                  <c:v>78517.600000000006</c:v>
                </c:pt>
                <c:pt idx="32">
                  <c:v>77156.800000000003</c:v>
                </c:pt>
                <c:pt idx="36">
                  <c:v>68701.399999999994</c:v>
                </c:pt>
                <c:pt idx="37">
                  <c:v>67501.600000000006</c:v>
                </c:pt>
                <c:pt idx="42">
                  <c:v>61665</c:v>
                </c:pt>
                <c:pt idx="47">
                  <c:v>69752</c:v>
                </c:pt>
                <c:pt idx="48">
                  <c:v>94899.199999999997</c:v>
                </c:pt>
                <c:pt idx="51">
                  <c:v>82234.8</c:v>
                </c:pt>
                <c:pt idx="52">
                  <c:v>66032.600000000006</c:v>
                </c:pt>
                <c:pt idx="55">
                  <c:v>93882</c:v>
                </c:pt>
                <c:pt idx="57">
                  <c:v>72860.600000000006</c:v>
                </c:pt>
                <c:pt idx="68">
                  <c:v>77818</c:v>
                </c:pt>
                <c:pt idx="69">
                  <c:v>79886.8</c:v>
                </c:pt>
                <c:pt idx="71">
                  <c:v>76062.399999999994</c:v>
                </c:pt>
                <c:pt idx="72">
                  <c:v>76889.399999999994</c:v>
                </c:pt>
                <c:pt idx="74">
                  <c:v>63861.4</c:v>
                </c:pt>
                <c:pt idx="77">
                  <c:v>67967.199999999997</c:v>
                </c:pt>
                <c:pt idx="80">
                  <c:v>87186.4</c:v>
                </c:pt>
                <c:pt idx="84">
                  <c:v>85128.4</c:v>
                </c:pt>
                <c:pt idx="89">
                  <c:v>58501.2</c:v>
                </c:pt>
                <c:pt idx="90">
                  <c:v>81881.600000000006</c:v>
                </c:pt>
                <c:pt idx="94">
                  <c:v>69677.8</c:v>
                </c:pt>
                <c:pt idx="99">
                  <c:v>89026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1.1296934611729219</c:v>
                </c:pt>
                <c:pt idx="1">
                  <c:v>1.1616627147842782</c:v>
                </c:pt>
                <c:pt idx="5">
                  <c:v>1.4603500523945736</c:v>
                </c:pt>
                <c:pt idx="10">
                  <c:v>1.4166210167999485</c:v>
                </c:pt>
                <c:pt idx="11">
                  <c:v>1.3394812377052223</c:v>
                </c:pt>
                <c:pt idx="16">
                  <c:v>1.2805375528589815</c:v>
                </c:pt>
                <c:pt idx="17">
                  <c:v>1.0524729151827041</c:v>
                </c:pt>
                <c:pt idx="19">
                  <c:v>1.3587515315338075</c:v>
                </c:pt>
                <c:pt idx="27">
                  <c:v>1.3738082739234245</c:v>
                </c:pt>
                <c:pt idx="30">
                  <c:v>1.2108229006303193</c:v>
                </c:pt>
                <c:pt idx="31">
                  <c:v>1.2675374693062447</c:v>
                </c:pt>
                <c:pt idx="32">
                  <c:v>1.5307659208261617</c:v>
                </c:pt>
                <c:pt idx="36">
                  <c:v>1.4504944586282085</c:v>
                </c:pt>
                <c:pt idx="37">
                  <c:v>1.2479111606243407</c:v>
                </c:pt>
                <c:pt idx="42">
                  <c:v>1.241790318657261</c:v>
                </c:pt>
                <c:pt idx="47">
                  <c:v>1.080814887028329</c:v>
                </c:pt>
                <c:pt idx="48">
                  <c:v>1.3721611984084165</c:v>
                </c:pt>
                <c:pt idx="51">
                  <c:v>1.3354686823583202</c:v>
                </c:pt>
                <c:pt idx="52">
                  <c:v>1.22612164294606</c:v>
                </c:pt>
                <c:pt idx="55">
                  <c:v>1.4229032189344071</c:v>
                </c:pt>
                <c:pt idx="57">
                  <c:v>1.256701152611974</c:v>
                </c:pt>
                <c:pt idx="68">
                  <c:v>1.540106402117762</c:v>
                </c:pt>
                <c:pt idx="69">
                  <c:v>1.5244571068061306</c:v>
                </c:pt>
                <c:pt idx="71">
                  <c:v>1.038818128273628</c:v>
                </c:pt>
                <c:pt idx="72">
                  <c:v>1.1376600675775856</c:v>
                </c:pt>
                <c:pt idx="74">
                  <c:v>1.0575558944839918</c:v>
                </c:pt>
                <c:pt idx="77">
                  <c:v>1.0314975458750693</c:v>
                </c:pt>
                <c:pt idx="80">
                  <c:v>1.1009859335859722</c:v>
                </c:pt>
                <c:pt idx="84">
                  <c:v>1.2867856085630649</c:v>
                </c:pt>
                <c:pt idx="89">
                  <c:v>1.4436285067656733</c:v>
                </c:pt>
                <c:pt idx="90">
                  <c:v>1.4571283414100358</c:v>
                </c:pt>
                <c:pt idx="94">
                  <c:v>1.1563367385307801</c:v>
                </c:pt>
                <c:pt idx="99">
                  <c:v>1.2144654370633299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3-4E37-9E36-8B9CF5406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35616.199999999997</c:v>
                </c:pt>
                <c:pt idx="8">
                  <c:v>35743</c:v>
                </c:pt>
                <c:pt idx="13">
                  <c:v>57864.6</c:v>
                </c:pt>
                <c:pt idx="14">
                  <c:v>52560.4</c:v>
                </c:pt>
                <c:pt idx="18">
                  <c:v>50532.6</c:v>
                </c:pt>
                <c:pt idx="22">
                  <c:v>56362.2</c:v>
                </c:pt>
                <c:pt idx="23">
                  <c:v>35371</c:v>
                </c:pt>
                <c:pt idx="28">
                  <c:v>46787</c:v>
                </c:pt>
                <c:pt idx="29">
                  <c:v>56775.6</c:v>
                </c:pt>
                <c:pt idx="33">
                  <c:v>62088.6</c:v>
                </c:pt>
                <c:pt idx="39">
                  <c:v>44310.400000000001</c:v>
                </c:pt>
                <c:pt idx="40">
                  <c:v>53636.4</c:v>
                </c:pt>
                <c:pt idx="41">
                  <c:v>60635.8</c:v>
                </c:pt>
                <c:pt idx="43">
                  <c:v>55790.6</c:v>
                </c:pt>
                <c:pt idx="44">
                  <c:v>30640.6</c:v>
                </c:pt>
                <c:pt idx="46">
                  <c:v>45247.199999999997</c:v>
                </c:pt>
                <c:pt idx="49">
                  <c:v>45637.2</c:v>
                </c:pt>
                <c:pt idx="50">
                  <c:v>65859.8</c:v>
                </c:pt>
                <c:pt idx="54">
                  <c:v>62815</c:v>
                </c:pt>
                <c:pt idx="58">
                  <c:v>47734.400000000001</c:v>
                </c:pt>
                <c:pt idx="59">
                  <c:v>64370.6</c:v>
                </c:pt>
                <c:pt idx="60">
                  <c:v>37647</c:v>
                </c:pt>
                <c:pt idx="64">
                  <c:v>60812.4</c:v>
                </c:pt>
                <c:pt idx="65">
                  <c:v>56662.2</c:v>
                </c:pt>
                <c:pt idx="73">
                  <c:v>53359.199999999997</c:v>
                </c:pt>
                <c:pt idx="75">
                  <c:v>59222.8</c:v>
                </c:pt>
                <c:pt idx="76">
                  <c:v>42133.4</c:v>
                </c:pt>
                <c:pt idx="78">
                  <c:v>39661.4</c:v>
                </c:pt>
                <c:pt idx="81">
                  <c:v>54461</c:v>
                </c:pt>
                <c:pt idx="87">
                  <c:v>28535.4</c:v>
                </c:pt>
                <c:pt idx="92">
                  <c:v>32999.599999999999</c:v>
                </c:pt>
                <c:pt idx="93">
                  <c:v>37475.599999999999</c:v>
                </c:pt>
                <c:pt idx="95">
                  <c:v>53219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2.0936540113768456</c:v>
                </c:pt>
                <c:pt idx="8">
                  <c:v>2.3226925551856308</c:v>
                </c:pt>
                <c:pt idx="13">
                  <c:v>2.2176425655754985</c:v>
                </c:pt>
                <c:pt idx="14">
                  <c:v>1.8579196505353841</c:v>
                </c:pt>
                <c:pt idx="18">
                  <c:v>2.0084064544472282</c:v>
                </c:pt>
                <c:pt idx="22">
                  <c:v>1.9588128213589959</c:v>
                </c:pt>
                <c:pt idx="23">
                  <c:v>2.0106584490119026</c:v>
                </c:pt>
                <c:pt idx="28">
                  <c:v>2.059289973710646</c:v>
                </c:pt>
                <c:pt idx="29">
                  <c:v>1.7499947160399891</c:v>
                </c:pt>
                <c:pt idx="33">
                  <c:v>1.6411064188917128</c:v>
                </c:pt>
                <c:pt idx="39">
                  <c:v>2.0562667003683108</c:v>
                </c:pt>
                <c:pt idx="40">
                  <c:v>1.8010343721800866</c:v>
                </c:pt>
                <c:pt idx="41">
                  <c:v>2.1031634776815018</c:v>
                </c:pt>
                <c:pt idx="43">
                  <c:v>1.8525342978924766</c:v>
                </c:pt>
                <c:pt idx="44">
                  <c:v>2.5813789547202077</c:v>
                </c:pt>
                <c:pt idx="46">
                  <c:v>1.64430064180767</c:v>
                </c:pt>
                <c:pt idx="49">
                  <c:v>2.1179432568168073</c:v>
                </c:pt>
                <c:pt idx="50">
                  <c:v>1.6154467520399394</c:v>
                </c:pt>
                <c:pt idx="54">
                  <c:v>1.3849239831250497</c:v>
                </c:pt>
                <c:pt idx="58">
                  <c:v>1.9281901521753704</c:v>
                </c:pt>
                <c:pt idx="59">
                  <c:v>1.8607407729615695</c:v>
                </c:pt>
                <c:pt idx="60">
                  <c:v>1.9949531171142454</c:v>
                </c:pt>
                <c:pt idx="64">
                  <c:v>1.6270694792509421</c:v>
                </c:pt>
                <c:pt idx="65">
                  <c:v>2.0457200744058652</c:v>
                </c:pt>
                <c:pt idx="73">
                  <c:v>2.1859960419196689</c:v>
                </c:pt>
                <c:pt idx="75">
                  <c:v>2.109660468603308</c:v>
                </c:pt>
                <c:pt idx="76">
                  <c:v>2.0295300165664294</c:v>
                </c:pt>
                <c:pt idx="78">
                  <c:v>2.5303443650501496</c:v>
                </c:pt>
                <c:pt idx="81">
                  <c:v>2.0031765850792311</c:v>
                </c:pt>
                <c:pt idx="87">
                  <c:v>2.2615768484058396</c:v>
                </c:pt>
                <c:pt idx="92">
                  <c:v>2.4605146729051262</c:v>
                </c:pt>
                <c:pt idx="93">
                  <c:v>2.401055620190204</c:v>
                </c:pt>
                <c:pt idx="95">
                  <c:v>1.5729532685694958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03-4E37-9E36-8B9CF5406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71009.2</c:v>
                </c:pt>
                <c:pt idx="4">
                  <c:v>65392.2</c:v>
                </c:pt>
                <c:pt idx="7">
                  <c:v>69082.8</c:v>
                </c:pt>
                <c:pt idx="9">
                  <c:v>96968.8</c:v>
                </c:pt>
                <c:pt idx="15">
                  <c:v>83452.800000000003</c:v>
                </c:pt>
                <c:pt idx="21">
                  <c:v>70591.8</c:v>
                </c:pt>
                <c:pt idx="24">
                  <c:v>79115.600000000006</c:v>
                </c:pt>
                <c:pt idx="25">
                  <c:v>69858.2</c:v>
                </c:pt>
                <c:pt idx="26">
                  <c:v>75442.600000000006</c:v>
                </c:pt>
                <c:pt idx="53">
                  <c:v>68494.8</c:v>
                </c:pt>
                <c:pt idx="63">
                  <c:v>62439.4</c:v>
                </c:pt>
                <c:pt idx="79">
                  <c:v>68687</c:v>
                </c:pt>
                <c:pt idx="83">
                  <c:v>74027.399999999994</c:v>
                </c:pt>
                <c:pt idx="88">
                  <c:v>72210.399999999994</c:v>
                </c:pt>
                <c:pt idx="96">
                  <c:v>59695.4</c:v>
                </c:pt>
                <c:pt idx="97">
                  <c:v>77443.600000000006</c:v>
                </c:pt>
                <c:pt idx="98">
                  <c:v>77126.600000000006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1.3155337618224119</c:v>
                </c:pt>
                <c:pt idx="4">
                  <c:v>1.7824908781169619</c:v>
                </c:pt>
                <c:pt idx="7">
                  <c:v>1.6957621868250852</c:v>
                </c:pt>
                <c:pt idx="9">
                  <c:v>1.5135486878253623</c:v>
                </c:pt>
                <c:pt idx="15">
                  <c:v>1.6504419264542352</c:v>
                </c:pt>
                <c:pt idx="21">
                  <c:v>1.8801900504024547</c:v>
                </c:pt>
                <c:pt idx="24">
                  <c:v>1.5726734044865993</c:v>
                </c:pt>
                <c:pt idx="25">
                  <c:v>1.8246533692537168</c:v>
                </c:pt>
                <c:pt idx="26">
                  <c:v>1.464186016918823</c:v>
                </c:pt>
                <c:pt idx="53">
                  <c:v>1.475980658385746</c:v>
                </c:pt>
                <c:pt idx="63">
                  <c:v>1.9461750112909477</c:v>
                </c:pt>
                <c:pt idx="79">
                  <c:v>1.894172114082723</c:v>
                </c:pt>
                <c:pt idx="83">
                  <c:v>1.4828833648081658</c:v>
                </c:pt>
                <c:pt idx="88">
                  <c:v>1.6858236486711058</c:v>
                </c:pt>
                <c:pt idx="96">
                  <c:v>2.1904702874928388</c:v>
                </c:pt>
                <c:pt idx="97">
                  <c:v>1.8258061350453749</c:v>
                </c:pt>
                <c:pt idx="98">
                  <c:v>1.5381074752420045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03-4E37-9E36-8B9CF5406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5536"/>
        <c:axId val="2102294848"/>
      </c:scatterChart>
      <c:valAx>
        <c:axId val="388855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294848"/>
        <c:crosses val="autoZero"/>
        <c:crossBetween val="midCat"/>
      </c:valAx>
      <c:valAx>
        <c:axId val="210229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8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73863.399999999994</c:v>
                </c:pt>
                <c:pt idx="1">
                  <c:v>62923.6</c:v>
                </c:pt>
                <c:pt idx="2">
                  <c:v>57369</c:v>
                </c:pt>
                <c:pt idx="3">
                  <c:v>71009.2</c:v>
                </c:pt>
                <c:pt idx="5">
                  <c:v>70618</c:v>
                </c:pt>
                <c:pt idx="7">
                  <c:v>69082.8</c:v>
                </c:pt>
                <c:pt idx="9">
                  <c:v>96968.8</c:v>
                </c:pt>
                <c:pt idx="10">
                  <c:v>83607.399999999994</c:v>
                </c:pt>
                <c:pt idx="11">
                  <c:v>64661.599999999999</c:v>
                </c:pt>
                <c:pt idx="12">
                  <c:v>51909.599999999999</c:v>
                </c:pt>
                <c:pt idx="14">
                  <c:v>52560.4</c:v>
                </c:pt>
                <c:pt idx="15">
                  <c:v>83452.800000000003</c:v>
                </c:pt>
                <c:pt idx="16">
                  <c:v>69619.199999999997</c:v>
                </c:pt>
                <c:pt idx="17">
                  <c:v>74968.2</c:v>
                </c:pt>
                <c:pt idx="19">
                  <c:v>79169</c:v>
                </c:pt>
                <c:pt idx="20">
                  <c:v>46737.4</c:v>
                </c:pt>
                <c:pt idx="23">
                  <c:v>35371</c:v>
                </c:pt>
                <c:pt idx="24">
                  <c:v>79115.600000000006</c:v>
                </c:pt>
                <c:pt idx="26">
                  <c:v>75442.600000000006</c:v>
                </c:pt>
                <c:pt idx="27">
                  <c:v>70863.600000000006</c:v>
                </c:pt>
                <c:pt idx="29">
                  <c:v>56775.6</c:v>
                </c:pt>
                <c:pt idx="30">
                  <c:v>82624.800000000003</c:v>
                </c:pt>
                <c:pt idx="31">
                  <c:v>78517.600000000006</c:v>
                </c:pt>
                <c:pt idx="32">
                  <c:v>77156.800000000003</c:v>
                </c:pt>
                <c:pt idx="33">
                  <c:v>62088.6</c:v>
                </c:pt>
                <c:pt idx="34">
                  <c:v>63940</c:v>
                </c:pt>
                <c:pt idx="35">
                  <c:v>68989.8</c:v>
                </c:pt>
                <c:pt idx="36">
                  <c:v>68701.399999999994</c:v>
                </c:pt>
                <c:pt idx="37">
                  <c:v>67501.600000000006</c:v>
                </c:pt>
                <c:pt idx="38">
                  <c:v>64144.4</c:v>
                </c:pt>
                <c:pt idx="40">
                  <c:v>53636.4</c:v>
                </c:pt>
                <c:pt idx="42">
                  <c:v>61665</c:v>
                </c:pt>
                <c:pt idx="45">
                  <c:v>51186.2</c:v>
                </c:pt>
                <c:pt idx="47">
                  <c:v>69752</c:v>
                </c:pt>
                <c:pt idx="48">
                  <c:v>94899.199999999997</c:v>
                </c:pt>
                <c:pt idx="50">
                  <c:v>65859.8</c:v>
                </c:pt>
                <c:pt idx="51">
                  <c:v>82234.8</c:v>
                </c:pt>
                <c:pt idx="52">
                  <c:v>66032.600000000006</c:v>
                </c:pt>
                <c:pt idx="53">
                  <c:v>68494.8</c:v>
                </c:pt>
                <c:pt idx="54">
                  <c:v>62815</c:v>
                </c:pt>
                <c:pt idx="55">
                  <c:v>93882</c:v>
                </c:pt>
                <c:pt idx="56">
                  <c:v>46646.8</c:v>
                </c:pt>
                <c:pt idx="57">
                  <c:v>72860.600000000006</c:v>
                </c:pt>
                <c:pt idx="58">
                  <c:v>47734.400000000001</c:v>
                </c:pt>
                <c:pt idx="60">
                  <c:v>37647</c:v>
                </c:pt>
                <c:pt idx="61">
                  <c:v>49937.599999999999</c:v>
                </c:pt>
                <c:pt idx="62">
                  <c:v>56180.800000000003</c:v>
                </c:pt>
                <c:pt idx="64">
                  <c:v>60812.4</c:v>
                </c:pt>
                <c:pt idx="66">
                  <c:v>52365.599999999999</c:v>
                </c:pt>
                <c:pt idx="67">
                  <c:v>59725.599999999999</c:v>
                </c:pt>
                <c:pt idx="68">
                  <c:v>77818</c:v>
                </c:pt>
                <c:pt idx="69">
                  <c:v>79886.8</c:v>
                </c:pt>
                <c:pt idx="70">
                  <c:v>47341.599999999999</c:v>
                </c:pt>
                <c:pt idx="71">
                  <c:v>76062.399999999994</c:v>
                </c:pt>
                <c:pt idx="72">
                  <c:v>76889.399999999994</c:v>
                </c:pt>
                <c:pt idx="74">
                  <c:v>63861.4</c:v>
                </c:pt>
                <c:pt idx="77">
                  <c:v>67967.199999999997</c:v>
                </c:pt>
                <c:pt idx="79">
                  <c:v>68687</c:v>
                </c:pt>
                <c:pt idx="80">
                  <c:v>87186.4</c:v>
                </c:pt>
                <c:pt idx="82">
                  <c:v>57184.4</c:v>
                </c:pt>
                <c:pt idx="83">
                  <c:v>74027.399999999994</c:v>
                </c:pt>
                <c:pt idx="84">
                  <c:v>85128.4</c:v>
                </c:pt>
                <c:pt idx="86">
                  <c:v>53446</c:v>
                </c:pt>
                <c:pt idx="89">
                  <c:v>58501.2</c:v>
                </c:pt>
                <c:pt idx="90">
                  <c:v>81881.600000000006</c:v>
                </c:pt>
                <c:pt idx="91">
                  <c:v>41479.800000000003</c:v>
                </c:pt>
                <c:pt idx="94">
                  <c:v>69677.8</c:v>
                </c:pt>
                <c:pt idx="95">
                  <c:v>53219</c:v>
                </c:pt>
                <c:pt idx="98">
                  <c:v>77126.600000000006</c:v>
                </c:pt>
                <c:pt idx="99">
                  <c:v>89026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1.1296934611729219</c:v>
                </c:pt>
                <c:pt idx="1">
                  <c:v>1.1616627147842782</c:v>
                </c:pt>
                <c:pt idx="2">
                  <c:v>1.4125747354843208</c:v>
                </c:pt>
                <c:pt idx="3">
                  <c:v>1.3155337618224119</c:v>
                </c:pt>
                <c:pt idx="5">
                  <c:v>1.4603500523945736</c:v>
                </c:pt>
                <c:pt idx="7">
                  <c:v>1.6957621868250852</c:v>
                </c:pt>
                <c:pt idx="9">
                  <c:v>1.5135486878253623</c:v>
                </c:pt>
                <c:pt idx="10">
                  <c:v>1.4166210167999485</c:v>
                </c:pt>
                <c:pt idx="11">
                  <c:v>1.3394812377052223</c:v>
                </c:pt>
                <c:pt idx="12">
                  <c:v>1.151829334073081</c:v>
                </c:pt>
                <c:pt idx="14">
                  <c:v>1.8579196505353841</c:v>
                </c:pt>
                <c:pt idx="15">
                  <c:v>1.6504419264542352</c:v>
                </c:pt>
                <c:pt idx="16">
                  <c:v>1.2805375528589815</c:v>
                </c:pt>
                <c:pt idx="17">
                  <c:v>1.0524729151827041</c:v>
                </c:pt>
                <c:pt idx="19">
                  <c:v>1.3587515315338075</c:v>
                </c:pt>
                <c:pt idx="20">
                  <c:v>1.272214543384955</c:v>
                </c:pt>
                <c:pt idx="23">
                  <c:v>2.0106584490119026</c:v>
                </c:pt>
                <c:pt idx="24">
                  <c:v>1.5726734044865993</c:v>
                </c:pt>
                <c:pt idx="26">
                  <c:v>1.464186016918823</c:v>
                </c:pt>
                <c:pt idx="27">
                  <c:v>1.3738082739234245</c:v>
                </c:pt>
                <c:pt idx="29">
                  <c:v>1.7499947160399891</c:v>
                </c:pt>
                <c:pt idx="30">
                  <c:v>1.2108229006303193</c:v>
                </c:pt>
                <c:pt idx="31">
                  <c:v>1.2675374693062447</c:v>
                </c:pt>
                <c:pt idx="32">
                  <c:v>1.5307659208261617</c:v>
                </c:pt>
                <c:pt idx="33">
                  <c:v>1.6411064188917128</c:v>
                </c:pt>
                <c:pt idx="34">
                  <c:v>1.005426962777604</c:v>
                </c:pt>
                <c:pt idx="35">
                  <c:v>1.0910453429347526</c:v>
                </c:pt>
                <c:pt idx="36">
                  <c:v>1.4504944586282085</c:v>
                </c:pt>
                <c:pt idx="37">
                  <c:v>1.2479111606243407</c:v>
                </c:pt>
                <c:pt idx="38">
                  <c:v>1.2406227199880271</c:v>
                </c:pt>
                <c:pt idx="40">
                  <c:v>1.8010343721800866</c:v>
                </c:pt>
                <c:pt idx="42">
                  <c:v>1.241790318657261</c:v>
                </c:pt>
                <c:pt idx="45">
                  <c:v>1.0230687177403286</c:v>
                </c:pt>
                <c:pt idx="47">
                  <c:v>1.080814887028329</c:v>
                </c:pt>
                <c:pt idx="48">
                  <c:v>1.3721611984084165</c:v>
                </c:pt>
                <c:pt idx="50">
                  <c:v>1.6154467520399394</c:v>
                </c:pt>
                <c:pt idx="51">
                  <c:v>1.3354686823583202</c:v>
                </c:pt>
                <c:pt idx="52">
                  <c:v>1.22612164294606</c:v>
                </c:pt>
                <c:pt idx="53">
                  <c:v>1.475980658385746</c:v>
                </c:pt>
                <c:pt idx="54">
                  <c:v>1.3849239831250497</c:v>
                </c:pt>
                <c:pt idx="55">
                  <c:v>1.4229032189344071</c:v>
                </c:pt>
                <c:pt idx="56">
                  <c:v>1.2146813929358498</c:v>
                </c:pt>
                <c:pt idx="57">
                  <c:v>1.256701152611974</c:v>
                </c:pt>
                <c:pt idx="58">
                  <c:v>1.9281901521753704</c:v>
                </c:pt>
                <c:pt idx="60">
                  <c:v>1.9949531171142454</c:v>
                </c:pt>
                <c:pt idx="61">
                  <c:v>1.3372488866104899</c:v>
                </c:pt>
                <c:pt idx="62">
                  <c:v>1.2099151311480079</c:v>
                </c:pt>
                <c:pt idx="64">
                  <c:v>1.6270694792509421</c:v>
                </c:pt>
                <c:pt idx="66">
                  <c:v>1.5088531402294636</c:v>
                </c:pt>
                <c:pt idx="67">
                  <c:v>1.4532294359537619</c:v>
                </c:pt>
                <c:pt idx="68">
                  <c:v>1.540106402117762</c:v>
                </c:pt>
                <c:pt idx="69">
                  <c:v>1.5244571068061306</c:v>
                </c:pt>
                <c:pt idx="70">
                  <c:v>1.4589916690606148</c:v>
                </c:pt>
                <c:pt idx="71">
                  <c:v>1.038818128273628</c:v>
                </c:pt>
                <c:pt idx="72">
                  <c:v>1.1376600675775856</c:v>
                </c:pt>
                <c:pt idx="74">
                  <c:v>1.0575558944839918</c:v>
                </c:pt>
                <c:pt idx="77">
                  <c:v>1.0314975458750693</c:v>
                </c:pt>
                <c:pt idx="79">
                  <c:v>1.894172114082723</c:v>
                </c:pt>
                <c:pt idx="80">
                  <c:v>1.1009859335859722</c:v>
                </c:pt>
                <c:pt idx="82">
                  <c:v>1.2553773406733304</c:v>
                </c:pt>
                <c:pt idx="83">
                  <c:v>1.4828833648081658</c:v>
                </c:pt>
                <c:pt idx="84">
                  <c:v>1.2867856085630649</c:v>
                </c:pt>
                <c:pt idx="86">
                  <c:v>1.1346967032144595</c:v>
                </c:pt>
                <c:pt idx="89">
                  <c:v>1.4436285067656733</c:v>
                </c:pt>
                <c:pt idx="90">
                  <c:v>1.4571283414100358</c:v>
                </c:pt>
                <c:pt idx="91">
                  <c:v>1.696102681305117</c:v>
                </c:pt>
                <c:pt idx="94">
                  <c:v>1.1563367385307801</c:v>
                </c:pt>
                <c:pt idx="95">
                  <c:v>1.5729532685694958</c:v>
                </c:pt>
                <c:pt idx="98">
                  <c:v>1.5381074752420045</c:v>
                </c:pt>
                <c:pt idx="99">
                  <c:v>1.2144654370633299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5-434F-85A1-64DFB289EF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65392.2</c:v>
                </c:pt>
                <c:pt idx="6">
                  <c:v>35616.199999999997</c:v>
                </c:pt>
                <c:pt idx="8">
                  <c:v>35743</c:v>
                </c:pt>
                <c:pt idx="13">
                  <c:v>57864.6</c:v>
                </c:pt>
                <c:pt idx="18">
                  <c:v>50532.6</c:v>
                </c:pt>
                <c:pt idx="21">
                  <c:v>70591.8</c:v>
                </c:pt>
                <c:pt idx="22">
                  <c:v>56362.2</c:v>
                </c:pt>
                <c:pt idx="25">
                  <c:v>69858.2</c:v>
                </c:pt>
                <c:pt idx="28">
                  <c:v>46787</c:v>
                </c:pt>
                <c:pt idx="39">
                  <c:v>44310.400000000001</c:v>
                </c:pt>
                <c:pt idx="41">
                  <c:v>60635.8</c:v>
                </c:pt>
                <c:pt idx="43">
                  <c:v>55790.6</c:v>
                </c:pt>
                <c:pt idx="44">
                  <c:v>30640.6</c:v>
                </c:pt>
                <c:pt idx="46">
                  <c:v>45247.199999999997</c:v>
                </c:pt>
                <c:pt idx="49">
                  <c:v>45637.2</c:v>
                </c:pt>
                <c:pt idx="59">
                  <c:v>64370.6</c:v>
                </c:pt>
                <c:pt idx="63">
                  <c:v>62439.4</c:v>
                </c:pt>
                <c:pt idx="65">
                  <c:v>56662.2</c:v>
                </c:pt>
                <c:pt idx="73">
                  <c:v>53359.199999999997</c:v>
                </c:pt>
                <c:pt idx="75">
                  <c:v>59222.8</c:v>
                </c:pt>
                <c:pt idx="76">
                  <c:v>42133.4</c:v>
                </c:pt>
                <c:pt idx="78">
                  <c:v>39661.4</c:v>
                </c:pt>
                <c:pt idx="81">
                  <c:v>54461</c:v>
                </c:pt>
                <c:pt idx="85">
                  <c:v>44623.199999999997</c:v>
                </c:pt>
                <c:pt idx="87">
                  <c:v>28535.4</c:v>
                </c:pt>
                <c:pt idx="88">
                  <c:v>72210.399999999994</c:v>
                </c:pt>
                <c:pt idx="92">
                  <c:v>32999.599999999999</c:v>
                </c:pt>
                <c:pt idx="93">
                  <c:v>37475.599999999999</c:v>
                </c:pt>
                <c:pt idx="96">
                  <c:v>59695.4</c:v>
                </c:pt>
                <c:pt idx="97">
                  <c:v>77443.600000000006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1.7824908781169619</c:v>
                </c:pt>
                <c:pt idx="6">
                  <c:v>2.0936540113768456</c:v>
                </c:pt>
                <c:pt idx="8">
                  <c:v>2.3226925551856308</c:v>
                </c:pt>
                <c:pt idx="13">
                  <c:v>2.2176425655754985</c:v>
                </c:pt>
                <c:pt idx="18">
                  <c:v>2.0084064544472282</c:v>
                </c:pt>
                <c:pt idx="21">
                  <c:v>1.8801900504024547</c:v>
                </c:pt>
                <c:pt idx="22">
                  <c:v>1.9588128213589959</c:v>
                </c:pt>
                <c:pt idx="25">
                  <c:v>1.8246533692537168</c:v>
                </c:pt>
                <c:pt idx="28">
                  <c:v>2.059289973710646</c:v>
                </c:pt>
                <c:pt idx="39">
                  <c:v>2.0562667003683108</c:v>
                </c:pt>
                <c:pt idx="41">
                  <c:v>2.1031634776815018</c:v>
                </c:pt>
                <c:pt idx="43">
                  <c:v>1.8525342978924766</c:v>
                </c:pt>
                <c:pt idx="44">
                  <c:v>2.5813789547202077</c:v>
                </c:pt>
                <c:pt idx="46">
                  <c:v>1.64430064180767</c:v>
                </c:pt>
                <c:pt idx="49">
                  <c:v>2.1179432568168073</c:v>
                </c:pt>
                <c:pt idx="59">
                  <c:v>1.8607407729615695</c:v>
                </c:pt>
                <c:pt idx="63">
                  <c:v>1.9461750112909477</c:v>
                </c:pt>
                <c:pt idx="65">
                  <c:v>2.0457200744058652</c:v>
                </c:pt>
                <c:pt idx="73">
                  <c:v>2.1859960419196689</c:v>
                </c:pt>
                <c:pt idx="75">
                  <c:v>2.109660468603308</c:v>
                </c:pt>
                <c:pt idx="76">
                  <c:v>2.0295300165664294</c:v>
                </c:pt>
                <c:pt idx="78">
                  <c:v>2.5303443650501496</c:v>
                </c:pt>
                <c:pt idx="81">
                  <c:v>2.0031765850792311</c:v>
                </c:pt>
                <c:pt idx="85">
                  <c:v>1.6686387350077987</c:v>
                </c:pt>
                <c:pt idx="87">
                  <c:v>2.2615768484058396</c:v>
                </c:pt>
                <c:pt idx="88">
                  <c:v>1.6858236486711058</c:v>
                </c:pt>
                <c:pt idx="92">
                  <c:v>2.4605146729051262</c:v>
                </c:pt>
                <c:pt idx="93">
                  <c:v>2.401055620190204</c:v>
                </c:pt>
                <c:pt idx="96">
                  <c:v>2.1904702874928388</c:v>
                </c:pt>
                <c:pt idx="97">
                  <c:v>1.8258061350453749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5-434F-85A1-64DFB289E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3536"/>
        <c:axId val="39450496"/>
      </c:scatterChart>
      <c:valAx>
        <c:axId val="3887353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50496"/>
        <c:crosses val="autoZero"/>
        <c:crossBetween val="midCat"/>
      </c:valAx>
      <c:valAx>
        <c:axId val="3945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7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73523</c:v>
                </c:pt>
                <c:pt idx="1">
                  <c:v>62479.6</c:v>
                </c:pt>
                <c:pt idx="2">
                  <c:v>54432.800000000003</c:v>
                </c:pt>
                <c:pt idx="3">
                  <c:v>71015</c:v>
                </c:pt>
                <c:pt idx="4">
                  <c:v>67849.2</c:v>
                </c:pt>
                <c:pt idx="5">
                  <c:v>73361.8</c:v>
                </c:pt>
                <c:pt idx="6">
                  <c:v>32076.2</c:v>
                </c:pt>
                <c:pt idx="7">
                  <c:v>67704.800000000003</c:v>
                </c:pt>
                <c:pt idx="8">
                  <c:v>38244.199999999997</c:v>
                </c:pt>
                <c:pt idx="9">
                  <c:v>97694.2</c:v>
                </c:pt>
                <c:pt idx="10">
                  <c:v>87362</c:v>
                </c:pt>
                <c:pt idx="11">
                  <c:v>64885.599999999999</c:v>
                </c:pt>
                <c:pt idx="12">
                  <c:v>54716.800000000003</c:v>
                </c:pt>
                <c:pt idx="13">
                  <c:v>58791.4</c:v>
                </c:pt>
                <c:pt idx="14">
                  <c:v>51031.4</c:v>
                </c:pt>
                <c:pt idx="15">
                  <c:v>80993</c:v>
                </c:pt>
                <c:pt idx="16">
                  <c:v>71041.8</c:v>
                </c:pt>
                <c:pt idx="17">
                  <c:v>77915.600000000006</c:v>
                </c:pt>
                <c:pt idx="18">
                  <c:v>50510.2</c:v>
                </c:pt>
                <c:pt idx="19">
                  <c:v>76950</c:v>
                </c:pt>
                <c:pt idx="20">
                  <c:v>44697</c:v>
                </c:pt>
                <c:pt idx="21">
                  <c:v>73735.8</c:v>
                </c:pt>
                <c:pt idx="22">
                  <c:v>55196.4</c:v>
                </c:pt>
                <c:pt idx="23">
                  <c:v>36706</c:v>
                </c:pt>
                <c:pt idx="24">
                  <c:v>77955.399999999994</c:v>
                </c:pt>
                <c:pt idx="25">
                  <c:v>71222.2</c:v>
                </c:pt>
                <c:pt idx="26">
                  <c:v>70994.2</c:v>
                </c:pt>
                <c:pt idx="27">
                  <c:v>70058</c:v>
                </c:pt>
                <c:pt idx="28">
                  <c:v>46286.2</c:v>
                </c:pt>
                <c:pt idx="29">
                  <c:v>58872.2</c:v>
                </c:pt>
                <c:pt idx="30">
                  <c:v>80911.600000000006</c:v>
                </c:pt>
                <c:pt idx="31">
                  <c:v>76803.8</c:v>
                </c:pt>
                <c:pt idx="32">
                  <c:v>74913</c:v>
                </c:pt>
                <c:pt idx="33">
                  <c:v>59479</c:v>
                </c:pt>
                <c:pt idx="34">
                  <c:v>63525.599999999999</c:v>
                </c:pt>
                <c:pt idx="35">
                  <c:v>69407.399999999994</c:v>
                </c:pt>
                <c:pt idx="36">
                  <c:v>68380.2</c:v>
                </c:pt>
                <c:pt idx="37">
                  <c:v>67876.399999999994</c:v>
                </c:pt>
                <c:pt idx="38">
                  <c:v>61624.2</c:v>
                </c:pt>
                <c:pt idx="39">
                  <c:v>45293.2</c:v>
                </c:pt>
                <c:pt idx="40">
                  <c:v>52946.6</c:v>
                </c:pt>
                <c:pt idx="41">
                  <c:v>61618.2</c:v>
                </c:pt>
                <c:pt idx="42">
                  <c:v>60296.800000000003</c:v>
                </c:pt>
                <c:pt idx="43">
                  <c:v>57078</c:v>
                </c:pt>
                <c:pt idx="44">
                  <c:v>32583.4</c:v>
                </c:pt>
                <c:pt idx="45">
                  <c:v>50450.6</c:v>
                </c:pt>
                <c:pt idx="46">
                  <c:v>47960</c:v>
                </c:pt>
                <c:pt idx="47">
                  <c:v>69310.600000000006</c:v>
                </c:pt>
                <c:pt idx="48">
                  <c:v>94760.2</c:v>
                </c:pt>
                <c:pt idx="49">
                  <c:v>47173.599999999999</c:v>
                </c:pt>
                <c:pt idx="50">
                  <c:v>62631</c:v>
                </c:pt>
                <c:pt idx="51">
                  <c:v>82351.199999999997</c:v>
                </c:pt>
                <c:pt idx="52">
                  <c:v>68657</c:v>
                </c:pt>
                <c:pt idx="53">
                  <c:v>69056.600000000006</c:v>
                </c:pt>
                <c:pt idx="54">
                  <c:v>63825</c:v>
                </c:pt>
                <c:pt idx="55">
                  <c:v>90508.2</c:v>
                </c:pt>
                <c:pt idx="56">
                  <c:v>45840.800000000003</c:v>
                </c:pt>
                <c:pt idx="57">
                  <c:v>65992</c:v>
                </c:pt>
                <c:pt idx="58">
                  <c:v>42825.4</c:v>
                </c:pt>
                <c:pt idx="59">
                  <c:v>57661</c:v>
                </c:pt>
                <c:pt idx="60">
                  <c:v>35884.199999999997</c:v>
                </c:pt>
                <c:pt idx="61">
                  <c:v>51358.6</c:v>
                </c:pt>
                <c:pt idx="62">
                  <c:v>54442.400000000001</c:v>
                </c:pt>
                <c:pt idx="63">
                  <c:v>64307.8</c:v>
                </c:pt>
                <c:pt idx="64">
                  <c:v>57673</c:v>
                </c:pt>
                <c:pt idx="65">
                  <c:v>56830.6</c:v>
                </c:pt>
                <c:pt idx="66">
                  <c:v>52447.8</c:v>
                </c:pt>
                <c:pt idx="67">
                  <c:v>61811.8</c:v>
                </c:pt>
                <c:pt idx="68">
                  <c:v>83933.2</c:v>
                </c:pt>
                <c:pt idx="69">
                  <c:v>78913</c:v>
                </c:pt>
                <c:pt idx="70">
                  <c:v>47747.199999999997</c:v>
                </c:pt>
                <c:pt idx="71">
                  <c:v>75457.2</c:v>
                </c:pt>
                <c:pt idx="72">
                  <c:v>79015</c:v>
                </c:pt>
                <c:pt idx="73">
                  <c:v>55654.8</c:v>
                </c:pt>
                <c:pt idx="74">
                  <c:v>64462.400000000001</c:v>
                </c:pt>
                <c:pt idx="75">
                  <c:v>63564.4</c:v>
                </c:pt>
                <c:pt idx="76">
                  <c:v>39645.4</c:v>
                </c:pt>
                <c:pt idx="77">
                  <c:v>69187.399999999994</c:v>
                </c:pt>
                <c:pt idx="78">
                  <c:v>37731</c:v>
                </c:pt>
                <c:pt idx="79">
                  <c:v>68118.2</c:v>
                </c:pt>
                <c:pt idx="80">
                  <c:v>85758.6</c:v>
                </c:pt>
                <c:pt idx="81">
                  <c:v>54597.8</c:v>
                </c:pt>
                <c:pt idx="82">
                  <c:v>57451.6</c:v>
                </c:pt>
                <c:pt idx="83">
                  <c:v>73578</c:v>
                </c:pt>
                <c:pt idx="84">
                  <c:v>82505.399999999994</c:v>
                </c:pt>
                <c:pt idx="85">
                  <c:v>45471.8</c:v>
                </c:pt>
                <c:pt idx="86">
                  <c:v>52936</c:v>
                </c:pt>
                <c:pt idx="87">
                  <c:v>29704</c:v>
                </c:pt>
                <c:pt idx="88">
                  <c:v>72185.399999999994</c:v>
                </c:pt>
                <c:pt idx="89">
                  <c:v>61664.800000000003</c:v>
                </c:pt>
                <c:pt idx="90">
                  <c:v>81106</c:v>
                </c:pt>
                <c:pt idx="91">
                  <c:v>40123.4</c:v>
                </c:pt>
                <c:pt idx="92">
                  <c:v>33057</c:v>
                </c:pt>
                <c:pt idx="93">
                  <c:v>35135.599999999999</c:v>
                </c:pt>
                <c:pt idx="94">
                  <c:v>73011.600000000006</c:v>
                </c:pt>
                <c:pt idx="95">
                  <c:v>50662</c:v>
                </c:pt>
                <c:pt idx="96">
                  <c:v>60033.8</c:v>
                </c:pt>
                <c:pt idx="97">
                  <c:v>81583.399999999994</c:v>
                </c:pt>
                <c:pt idx="98">
                  <c:v>79920.2</c:v>
                </c:pt>
                <c:pt idx="99">
                  <c:v>88448.8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1.1547134910164167</c:v>
                </c:pt>
                <c:pt idx="1">
                  <c:v>1.1811375232876011</c:v>
                </c:pt>
                <c:pt idx="2">
                  <c:v>1.5025866756808395</c:v>
                </c:pt>
                <c:pt idx="3">
                  <c:v>1.4495106667605435</c:v>
                </c:pt>
                <c:pt idx="4">
                  <c:v>1.7149354745523897</c:v>
                </c:pt>
                <c:pt idx="5">
                  <c:v>1.3871660728062833</c:v>
                </c:pt>
                <c:pt idx="6">
                  <c:v>2.3237166497278356</c:v>
                </c:pt>
                <c:pt idx="7">
                  <c:v>1.7678805638595785</c:v>
                </c:pt>
                <c:pt idx="8">
                  <c:v>2.1742643328923079</c:v>
                </c:pt>
                <c:pt idx="9">
                  <c:v>1.4734344515846387</c:v>
                </c:pt>
                <c:pt idx="10">
                  <c:v>1.2725441267370252</c:v>
                </c:pt>
                <c:pt idx="11">
                  <c:v>1.3411296188984922</c:v>
                </c:pt>
                <c:pt idx="12">
                  <c:v>1.0561107374700274</c:v>
                </c:pt>
                <c:pt idx="13">
                  <c:v>2.0272863037791242</c:v>
                </c:pt>
                <c:pt idx="14">
                  <c:v>2.1170690986333902</c:v>
                </c:pt>
                <c:pt idx="15">
                  <c:v>1.7026533157186423</c:v>
                </c:pt>
                <c:pt idx="16">
                  <c:v>1.2404950325019917</c:v>
                </c:pt>
                <c:pt idx="17">
                  <c:v>1.0166256821483759</c:v>
                </c:pt>
                <c:pt idx="18">
                  <c:v>2.0629892576152935</c:v>
                </c:pt>
                <c:pt idx="19">
                  <c:v>1.3981026640675764</c:v>
                </c:pt>
                <c:pt idx="20">
                  <c:v>1.553034879298387</c:v>
                </c:pt>
                <c:pt idx="21">
                  <c:v>1.7999533469495144</c:v>
                </c:pt>
                <c:pt idx="22">
                  <c:v>1.9947677747099448</c:v>
                </c:pt>
                <c:pt idx="23">
                  <c:v>1.6838663978641093</c:v>
                </c:pt>
                <c:pt idx="24">
                  <c:v>1.6994845770786886</c:v>
                </c:pt>
                <c:pt idx="25">
                  <c:v>1.7972064889879842</c:v>
                </c:pt>
                <c:pt idx="26">
                  <c:v>1.567198447197095</c:v>
                </c:pt>
                <c:pt idx="27">
                  <c:v>1.393445430928659</c:v>
                </c:pt>
                <c:pt idx="28">
                  <c:v>1.9461956263421929</c:v>
                </c:pt>
                <c:pt idx="29">
                  <c:v>1.7610009478157773</c:v>
                </c:pt>
                <c:pt idx="30">
                  <c:v>1.2441726526233567</c:v>
                </c:pt>
                <c:pt idx="31">
                  <c:v>1.2024405042458837</c:v>
                </c:pt>
                <c:pt idx="32">
                  <c:v>1.6884652863988894</c:v>
                </c:pt>
                <c:pt idx="33">
                  <c:v>1.6186048857579987</c:v>
                </c:pt>
                <c:pt idx="34">
                  <c:v>1.0734097749568678</c:v>
                </c:pt>
                <c:pt idx="35">
                  <c:v>1.0839622288113373</c:v>
                </c:pt>
                <c:pt idx="36">
                  <c:v>1.4870678939225097</c:v>
                </c:pt>
                <c:pt idx="37">
                  <c:v>1.2410204430405856</c:v>
                </c:pt>
                <c:pt idx="38">
                  <c:v>1.2913433358972612</c:v>
                </c:pt>
                <c:pt idx="39">
                  <c:v>2.0077185979352312</c:v>
                </c:pt>
                <c:pt idx="40">
                  <c:v>1.6320216973327843</c:v>
                </c:pt>
                <c:pt idx="41">
                  <c:v>2.042172604847269</c:v>
                </c:pt>
                <c:pt idx="42">
                  <c:v>1.1609073781693224</c:v>
                </c:pt>
                <c:pt idx="43">
                  <c:v>1.8101545253863134</c:v>
                </c:pt>
                <c:pt idx="44">
                  <c:v>2.4809872511769795</c:v>
                </c:pt>
                <c:pt idx="45">
                  <c:v>1.1247834515347688</c:v>
                </c:pt>
                <c:pt idx="46">
                  <c:v>1.6340075062552126</c:v>
                </c:pt>
                <c:pt idx="47">
                  <c:v>1.1344729377613236</c:v>
                </c:pt>
                <c:pt idx="48">
                  <c:v>1.3742267323201092</c:v>
                </c:pt>
                <c:pt idx="49">
                  <c:v>2.2106008445401666</c:v>
                </c:pt>
                <c:pt idx="50">
                  <c:v>1.8618256135140745</c:v>
                </c:pt>
                <c:pt idx="51">
                  <c:v>1.2477535239316488</c:v>
                </c:pt>
                <c:pt idx="52">
                  <c:v>1.1762529676507858</c:v>
                </c:pt>
                <c:pt idx="53">
                  <c:v>1.5235618318886246</c:v>
                </c:pt>
                <c:pt idx="54">
                  <c:v>1.496936936936937</c:v>
                </c:pt>
                <c:pt idx="55">
                  <c:v>1.4734245073927004</c:v>
                </c:pt>
                <c:pt idx="56">
                  <c:v>1.2754358562677788</c:v>
                </c:pt>
                <c:pt idx="57">
                  <c:v>1.3878955024851498</c:v>
                </c:pt>
                <c:pt idx="58">
                  <c:v>2.10393831698011</c:v>
                </c:pt>
                <c:pt idx="59">
                  <c:v>2.077019129047363</c:v>
                </c:pt>
                <c:pt idx="60">
                  <c:v>2.0275497294073714</c:v>
                </c:pt>
                <c:pt idx="61">
                  <c:v>1.2989645356376538</c:v>
                </c:pt>
                <c:pt idx="62">
                  <c:v>1.1315445314681205</c:v>
                </c:pt>
                <c:pt idx="63">
                  <c:v>1.8896308068383616</c:v>
                </c:pt>
                <c:pt idx="64">
                  <c:v>1.7564718325733013</c:v>
                </c:pt>
                <c:pt idx="65">
                  <c:v>2.0286958082441502</c:v>
                </c:pt>
                <c:pt idx="66">
                  <c:v>1.4146255896338835</c:v>
                </c:pt>
                <c:pt idx="67">
                  <c:v>1.3423812281797327</c:v>
                </c:pt>
                <c:pt idx="68">
                  <c:v>1.4279331658985956</c:v>
                </c:pt>
                <c:pt idx="69">
                  <c:v>1.5016790642859859</c:v>
                </c:pt>
                <c:pt idx="70">
                  <c:v>1.2290354198780242</c:v>
                </c:pt>
                <c:pt idx="71">
                  <c:v>1.0683142231622695</c:v>
                </c:pt>
                <c:pt idx="72">
                  <c:v>1.1070682781750301</c:v>
                </c:pt>
                <c:pt idx="73">
                  <c:v>2.1335446358624952</c:v>
                </c:pt>
                <c:pt idx="74">
                  <c:v>1.1554177318871155</c:v>
                </c:pt>
                <c:pt idx="75">
                  <c:v>1.8625362624362063</c:v>
                </c:pt>
                <c:pt idx="76">
                  <c:v>2.3038990652131144</c:v>
                </c:pt>
                <c:pt idx="77">
                  <c:v>1.0127855650017201</c:v>
                </c:pt>
                <c:pt idx="78">
                  <c:v>2.4981050064933346</c:v>
                </c:pt>
                <c:pt idx="79">
                  <c:v>1.9014448414667446</c:v>
                </c:pt>
                <c:pt idx="80">
                  <c:v>1.1256013974108718</c:v>
                </c:pt>
                <c:pt idx="81">
                  <c:v>1.997607962225584</c:v>
                </c:pt>
                <c:pt idx="82">
                  <c:v>1.2900772128191382</c:v>
                </c:pt>
                <c:pt idx="83">
                  <c:v>1.5193536111337629</c:v>
                </c:pt>
                <c:pt idx="84">
                  <c:v>1.2356282134260304</c:v>
                </c:pt>
                <c:pt idx="85">
                  <c:v>1.5811997765648158</c:v>
                </c:pt>
                <c:pt idx="86">
                  <c:v>1.126549040350612</c:v>
                </c:pt>
                <c:pt idx="87">
                  <c:v>2.2040465930514408</c:v>
                </c:pt>
                <c:pt idx="88">
                  <c:v>1.6357878462957884</c:v>
                </c:pt>
                <c:pt idx="89">
                  <c:v>1.3386405210103656</c:v>
                </c:pt>
                <c:pt idx="90">
                  <c:v>1.4170961457845288</c:v>
                </c:pt>
                <c:pt idx="91">
                  <c:v>1.7048156437390649</c:v>
                </c:pt>
                <c:pt idx="92">
                  <c:v>2.6497564812293914</c:v>
                </c:pt>
                <c:pt idx="93">
                  <c:v>2.6080670317285035</c:v>
                </c:pt>
                <c:pt idx="94">
                  <c:v>1.16681458836678</c:v>
                </c:pt>
                <c:pt idx="95">
                  <c:v>1.550629663258458</c:v>
                </c:pt>
                <c:pt idx="96">
                  <c:v>2.0334378300224207</c:v>
                </c:pt>
                <c:pt idx="97">
                  <c:v>1.7331589514533594</c:v>
                </c:pt>
                <c:pt idx="98">
                  <c:v>1.4869957782888432</c:v>
                </c:pt>
                <c:pt idx="99">
                  <c:v>1.222390806884887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5-4119-99B1-B18887ACA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18608"/>
        <c:axId val="2102286944"/>
      </c:scatterChart>
      <c:valAx>
        <c:axId val="210101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286944"/>
        <c:crosses val="autoZero"/>
        <c:crossBetween val="midCat"/>
      </c:valAx>
      <c:valAx>
        <c:axId val="210228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1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54432.800000000003</c:v>
                </c:pt>
                <c:pt idx="12">
                  <c:v>54716.800000000003</c:v>
                </c:pt>
                <c:pt idx="20">
                  <c:v>44697</c:v>
                </c:pt>
                <c:pt idx="34">
                  <c:v>63525.599999999999</c:v>
                </c:pt>
                <c:pt idx="35">
                  <c:v>69407.399999999994</c:v>
                </c:pt>
                <c:pt idx="38">
                  <c:v>61624.2</c:v>
                </c:pt>
                <c:pt idx="45">
                  <c:v>50450.6</c:v>
                </c:pt>
                <c:pt idx="56">
                  <c:v>45840.800000000003</c:v>
                </c:pt>
                <c:pt idx="61">
                  <c:v>51358.6</c:v>
                </c:pt>
                <c:pt idx="62">
                  <c:v>54442.400000000001</c:v>
                </c:pt>
                <c:pt idx="66">
                  <c:v>52447.8</c:v>
                </c:pt>
                <c:pt idx="67">
                  <c:v>61811.8</c:v>
                </c:pt>
                <c:pt idx="70">
                  <c:v>47747.199999999997</c:v>
                </c:pt>
                <c:pt idx="82">
                  <c:v>57451.6</c:v>
                </c:pt>
                <c:pt idx="85">
                  <c:v>45471.8</c:v>
                </c:pt>
                <c:pt idx="86">
                  <c:v>52936</c:v>
                </c:pt>
                <c:pt idx="91">
                  <c:v>40123.4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1.5025866756808395</c:v>
                </c:pt>
                <c:pt idx="10">
                  <c:v>1.0561107374700274</c:v>
                </c:pt>
                <c:pt idx="18">
                  <c:v>1.553034879298387</c:v>
                </c:pt>
                <c:pt idx="32">
                  <c:v>1.0734097749568678</c:v>
                </c:pt>
                <c:pt idx="33">
                  <c:v>1.0839622288113373</c:v>
                </c:pt>
                <c:pt idx="36">
                  <c:v>1.2913433358972612</c:v>
                </c:pt>
                <c:pt idx="43">
                  <c:v>1.1247834515347688</c:v>
                </c:pt>
                <c:pt idx="54">
                  <c:v>1.2754358562677788</c:v>
                </c:pt>
                <c:pt idx="59">
                  <c:v>1.2989645356376538</c:v>
                </c:pt>
                <c:pt idx="60">
                  <c:v>1.1315445314681205</c:v>
                </c:pt>
                <c:pt idx="64">
                  <c:v>1.4146255896338835</c:v>
                </c:pt>
                <c:pt idx="65">
                  <c:v>1.3423812281797327</c:v>
                </c:pt>
                <c:pt idx="68">
                  <c:v>1.2290354198780242</c:v>
                </c:pt>
                <c:pt idx="80">
                  <c:v>1.2900772128191382</c:v>
                </c:pt>
                <c:pt idx="83">
                  <c:v>1.5811997765648158</c:v>
                </c:pt>
                <c:pt idx="84">
                  <c:v>1.126549040350612</c:v>
                </c:pt>
                <c:pt idx="89">
                  <c:v>1.7048156437390649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4-4D2D-A27F-BD142259DB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73523</c:v>
                </c:pt>
                <c:pt idx="1">
                  <c:v>62479.6</c:v>
                </c:pt>
                <c:pt idx="5">
                  <c:v>73361.8</c:v>
                </c:pt>
                <c:pt idx="10">
                  <c:v>87362</c:v>
                </c:pt>
                <c:pt idx="11">
                  <c:v>64885.599999999999</c:v>
                </c:pt>
                <c:pt idx="16">
                  <c:v>71041.8</c:v>
                </c:pt>
                <c:pt idx="17">
                  <c:v>77915.600000000006</c:v>
                </c:pt>
                <c:pt idx="19">
                  <c:v>76950</c:v>
                </c:pt>
                <c:pt idx="27">
                  <c:v>70058</c:v>
                </c:pt>
                <c:pt idx="30">
                  <c:v>80911.600000000006</c:v>
                </c:pt>
                <c:pt idx="31">
                  <c:v>76803.8</c:v>
                </c:pt>
                <c:pt idx="32">
                  <c:v>74913</c:v>
                </c:pt>
                <c:pt idx="36">
                  <c:v>68380.2</c:v>
                </c:pt>
                <c:pt idx="37">
                  <c:v>67876.399999999994</c:v>
                </c:pt>
                <c:pt idx="42">
                  <c:v>60296.800000000003</c:v>
                </c:pt>
                <c:pt idx="47">
                  <c:v>69310.600000000006</c:v>
                </c:pt>
                <c:pt idx="48">
                  <c:v>94760.2</c:v>
                </c:pt>
                <c:pt idx="51">
                  <c:v>82351.199999999997</c:v>
                </c:pt>
                <c:pt idx="52">
                  <c:v>68657</c:v>
                </c:pt>
                <c:pt idx="55">
                  <c:v>90508.2</c:v>
                </c:pt>
                <c:pt idx="57">
                  <c:v>65992</c:v>
                </c:pt>
                <c:pt idx="68">
                  <c:v>83933.2</c:v>
                </c:pt>
                <c:pt idx="69">
                  <c:v>78913</c:v>
                </c:pt>
                <c:pt idx="71">
                  <c:v>75457.2</c:v>
                </c:pt>
                <c:pt idx="72">
                  <c:v>79015</c:v>
                </c:pt>
                <c:pt idx="74">
                  <c:v>64462.400000000001</c:v>
                </c:pt>
                <c:pt idx="77">
                  <c:v>69187.399999999994</c:v>
                </c:pt>
                <c:pt idx="80">
                  <c:v>85758.6</c:v>
                </c:pt>
                <c:pt idx="84">
                  <c:v>82505.399999999994</c:v>
                </c:pt>
                <c:pt idx="89">
                  <c:v>61664.800000000003</c:v>
                </c:pt>
                <c:pt idx="90">
                  <c:v>81106</c:v>
                </c:pt>
                <c:pt idx="94">
                  <c:v>73011.600000000006</c:v>
                </c:pt>
                <c:pt idx="99">
                  <c:v>88448.8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1.1547134910164167</c:v>
                </c:pt>
                <c:pt idx="1">
                  <c:v>1.1811375232876011</c:v>
                </c:pt>
                <c:pt idx="5">
                  <c:v>1.3871660728062833</c:v>
                </c:pt>
                <c:pt idx="10">
                  <c:v>1.2725441267370252</c:v>
                </c:pt>
                <c:pt idx="11">
                  <c:v>1.3411296188984922</c:v>
                </c:pt>
                <c:pt idx="16">
                  <c:v>1.2404950325019917</c:v>
                </c:pt>
                <c:pt idx="17">
                  <c:v>1.0166256821483759</c:v>
                </c:pt>
                <c:pt idx="19">
                  <c:v>1.3981026640675764</c:v>
                </c:pt>
                <c:pt idx="27">
                  <c:v>1.393445430928659</c:v>
                </c:pt>
                <c:pt idx="30">
                  <c:v>1.2441726526233567</c:v>
                </c:pt>
                <c:pt idx="31">
                  <c:v>1.2024405042458837</c:v>
                </c:pt>
                <c:pt idx="32">
                  <c:v>1.6884652863988894</c:v>
                </c:pt>
                <c:pt idx="36">
                  <c:v>1.4870678939225097</c:v>
                </c:pt>
                <c:pt idx="37">
                  <c:v>1.2410204430405856</c:v>
                </c:pt>
                <c:pt idx="42">
                  <c:v>1.1609073781693224</c:v>
                </c:pt>
                <c:pt idx="47">
                  <c:v>1.1344729377613236</c:v>
                </c:pt>
                <c:pt idx="48">
                  <c:v>1.3742267323201092</c:v>
                </c:pt>
                <c:pt idx="51">
                  <c:v>1.2477535239316488</c:v>
                </c:pt>
                <c:pt idx="52">
                  <c:v>1.1762529676507858</c:v>
                </c:pt>
                <c:pt idx="55">
                  <c:v>1.4734245073927004</c:v>
                </c:pt>
                <c:pt idx="57">
                  <c:v>1.3878955024851498</c:v>
                </c:pt>
                <c:pt idx="68">
                  <c:v>1.4279331658985956</c:v>
                </c:pt>
                <c:pt idx="69">
                  <c:v>1.5016790642859859</c:v>
                </c:pt>
                <c:pt idx="71">
                  <c:v>1.0683142231622695</c:v>
                </c:pt>
                <c:pt idx="72">
                  <c:v>1.1070682781750301</c:v>
                </c:pt>
                <c:pt idx="74">
                  <c:v>1.1554177318871155</c:v>
                </c:pt>
                <c:pt idx="77">
                  <c:v>1.0127855650017201</c:v>
                </c:pt>
                <c:pt idx="80">
                  <c:v>1.1256013974108718</c:v>
                </c:pt>
                <c:pt idx="84">
                  <c:v>1.2356282134260304</c:v>
                </c:pt>
                <c:pt idx="89">
                  <c:v>1.3386405210103656</c:v>
                </c:pt>
                <c:pt idx="90">
                  <c:v>1.4170961457845288</c:v>
                </c:pt>
                <c:pt idx="94">
                  <c:v>1.16681458836678</c:v>
                </c:pt>
                <c:pt idx="99">
                  <c:v>1.222390806884887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44-4D2D-A27F-BD142259DB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32076.2</c:v>
                </c:pt>
                <c:pt idx="8">
                  <c:v>38244.199999999997</c:v>
                </c:pt>
                <c:pt idx="13">
                  <c:v>58791.4</c:v>
                </c:pt>
                <c:pt idx="14">
                  <c:v>51031.4</c:v>
                </c:pt>
                <c:pt idx="18">
                  <c:v>50510.2</c:v>
                </c:pt>
                <c:pt idx="22">
                  <c:v>55196.4</c:v>
                </c:pt>
                <c:pt idx="23">
                  <c:v>36706</c:v>
                </c:pt>
                <c:pt idx="28">
                  <c:v>46286.2</c:v>
                </c:pt>
                <c:pt idx="29">
                  <c:v>58872.2</c:v>
                </c:pt>
                <c:pt idx="33">
                  <c:v>59479</c:v>
                </c:pt>
                <c:pt idx="39">
                  <c:v>45293.2</c:v>
                </c:pt>
                <c:pt idx="40">
                  <c:v>52946.6</c:v>
                </c:pt>
                <c:pt idx="41">
                  <c:v>61618.2</c:v>
                </c:pt>
                <c:pt idx="43">
                  <c:v>57078</c:v>
                </c:pt>
                <c:pt idx="44">
                  <c:v>32583.4</c:v>
                </c:pt>
                <c:pt idx="46">
                  <c:v>47960</c:v>
                </c:pt>
                <c:pt idx="49">
                  <c:v>47173.599999999999</c:v>
                </c:pt>
                <c:pt idx="50">
                  <c:v>62631</c:v>
                </c:pt>
                <c:pt idx="54">
                  <c:v>63825</c:v>
                </c:pt>
                <c:pt idx="58">
                  <c:v>42825.4</c:v>
                </c:pt>
                <c:pt idx="59">
                  <c:v>57661</c:v>
                </c:pt>
                <c:pt idx="60">
                  <c:v>35884.199999999997</c:v>
                </c:pt>
                <c:pt idx="64">
                  <c:v>57673</c:v>
                </c:pt>
                <c:pt idx="65">
                  <c:v>56830.6</c:v>
                </c:pt>
                <c:pt idx="73">
                  <c:v>55654.8</c:v>
                </c:pt>
                <c:pt idx="75">
                  <c:v>63564.4</c:v>
                </c:pt>
                <c:pt idx="76">
                  <c:v>39645.4</c:v>
                </c:pt>
                <c:pt idx="78">
                  <c:v>37731</c:v>
                </c:pt>
                <c:pt idx="81">
                  <c:v>54597.8</c:v>
                </c:pt>
                <c:pt idx="87">
                  <c:v>29704</c:v>
                </c:pt>
                <c:pt idx="92">
                  <c:v>33057</c:v>
                </c:pt>
                <c:pt idx="93">
                  <c:v>35135.599999999999</c:v>
                </c:pt>
                <c:pt idx="95">
                  <c:v>50662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2.3237166497278356</c:v>
                </c:pt>
                <c:pt idx="8">
                  <c:v>2.1742643328923079</c:v>
                </c:pt>
                <c:pt idx="13">
                  <c:v>2.0272863037791242</c:v>
                </c:pt>
                <c:pt idx="14">
                  <c:v>2.1170690986333902</c:v>
                </c:pt>
                <c:pt idx="18">
                  <c:v>2.0629892576152935</c:v>
                </c:pt>
                <c:pt idx="22">
                  <c:v>1.9947677747099448</c:v>
                </c:pt>
                <c:pt idx="23">
                  <c:v>1.6838663978641095</c:v>
                </c:pt>
                <c:pt idx="28">
                  <c:v>1.9461956263421929</c:v>
                </c:pt>
                <c:pt idx="29">
                  <c:v>1.7610009478157773</c:v>
                </c:pt>
                <c:pt idx="33">
                  <c:v>1.6186048857579987</c:v>
                </c:pt>
                <c:pt idx="39">
                  <c:v>2.0077185979352312</c:v>
                </c:pt>
                <c:pt idx="40">
                  <c:v>1.6320216973327843</c:v>
                </c:pt>
                <c:pt idx="41">
                  <c:v>2.042172604847269</c:v>
                </c:pt>
                <c:pt idx="43">
                  <c:v>1.8101545253863134</c:v>
                </c:pt>
                <c:pt idx="44">
                  <c:v>2.4809872511769795</c:v>
                </c:pt>
                <c:pt idx="46">
                  <c:v>1.6340075062552126</c:v>
                </c:pt>
                <c:pt idx="49">
                  <c:v>2.2106008445401666</c:v>
                </c:pt>
                <c:pt idx="50">
                  <c:v>1.8618256135140745</c:v>
                </c:pt>
                <c:pt idx="54">
                  <c:v>1.496936936936937</c:v>
                </c:pt>
                <c:pt idx="58">
                  <c:v>2.10393831698011</c:v>
                </c:pt>
                <c:pt idx="59">
                  <c:v>2.077019129047363</c:v>
                </c:pt>
                <c:pt idx="60">
                  <c:v>2.0275497294073714</c:v>
                </c:pt>
                <c:pt idx="64">
                  <c:v>1.7564718325733013</c:v>
                </c:pt>
                <c:pt idx="65">
                  <c:v>2.0286958082441502</c:v>
                </c:pt>
                <c:pt idx="73">
                  <c:v>2.1335446358624952</c:v>
                </c:pt>
                <c:pt idx="75">
                  <c:v>1.8625362624362063</c:v>
                </c:pt>
                <c:pt idx="76">
                  <c:v>2.3038990652131144</c:v>
                </c:pt>
                <c:pt idx="78">
                  <c:v>2.4981050064933346</c:v>
                </c:pt>
                <c:pt idx="81">
                  <c:v>1.997607962225584</c:v>
                </c:pt>
                <c:pt idx="87">
                  <c:v>2.2040465930514408</c:v>
                </c:pt>
                <c:pt idx="92">
                  <c:v>2.6497564812293914</c:v>
                </c:pt>
                <c:pt idx="93">
                  <c:v>2.6080670317285035</c:v>
                </c:pt>
                <c:pt idx="95">
                  <c:v>1.550629663258458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44-4D2D-A27F-BD142259DB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71015</c:v>
                </c:pt>
                <c:pt idx="4">
                  <c:v>67849.2</c:v>
                </c:pt>
                <c:pt idx="7">
                  <c:v>67704.800000000003</c:v>
                </c:pt>
                <c:pt idx="9">
                  <c:v>97694.2</c:v>
                </c:pt>
                <c:pt idx="15">
                  <c:v>80993</c:v>
                </c:pt>
                <c:pt idx="21">
                  <c:v>73735.8</c:v>
                </c:pt>
                <c:pt idx="24">
                  <c:v>77955.399999999994</c:v>
                </c:pt>
                <c:pt idx="25">
                  <c:v>71222.2</c:v>
                </c:pt>
                <c:pt idx="26">
                  <c:v>70994.2</c:v>
                </c:pt>
                <c:pt idx="53">
                  <c:v>69056.600000000006</c:v>
                </c:pt>
                <c:pt idx="63">
                  <c:v>64307.8</c:v>
                </c:pt>
                <c:pt idx="79">
                  <c:v>68118.2</c:v>
                </c:pt>
                <c:pt idx="83">
                  <c:v>73578</c:v>
                </c:pt>
                <c:pt idx="88">
                  <c:v>72185.399999999994</c:v>
                </c:pt>
                <c:pt idx="96">
                  <c:v>60033.8</c:v>
                </c:pt>
                <c:pt idx="97">
                  <c:v>81583.399999999994</c:v>
                </c:pt>
                <c:pt idx="98">
                  <c:v>79920.2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1.4495106667605435</c:v>
                </c:pt>
                <c:pt idx="4">
                  <c:v>1.7149354745523897</c:v>
                </c:pt>
                <c:pt idx="7">
                  <c:v>1.7678805638595785</c:v>
                </c:pt>
                <c:pt idx="9">
                  <c:v>1.4734344515846387</c:v>
                </c:pt>
                <c:pt idx="15">
                  <c:v>1.7026533157186423</c:v>
                </c:pt>
                <c:pt idx="21">
                  <c:v>1.7999533469495144</c:v>
                </c:pt>
                <c:pt idx="24">
                  <c:v>1.6994845770786886</c:v>
                </c:pt>
                <c:pt idx="25">
                  <c:v>1.7972064889879842</c:v>
                </c:pt>
                <c:pt idx="26">
                  <c:v>1.567198447197095</c:v>
                </c:pt>
                <c:pt idx="53">
                  <c:v>1.5235618318886246</c:v>
                </c:pt>
                <c:pt idx="63">
                  <c:v>1.8896308068383616</c:v>
                </c:pt>
                <c:pt idx="79">
                  <c:v>1.9014448414667446</c:v>
                </c:pt>
                <c:pt idx="83">
                  <c:v>1.5193536111337629</c:v>
                </c:pt>
                <c:pt idx="88">
                  <c:v>1.6357878462957884</c:v>
                </c:pt>
                <c:pt idx="96">
                  <c:v>2.0334378300224207</c:v>
                </c:pt>
                <c:pt idx="97">
                  <c:v>1.7331589514533594</c:v>
                </c:pt>
                <c:pt idx="98">
                  <c:v>1.4869957782888432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44-4D2D-A27F-BD142259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4576"/>
        <c:axId val="2102288192"/>
      </c:scatterChart>
      <c:valAx>
        <c:axId val="36134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288192"/>
        <c:crosses val="autoZero"/>
        <c:crossBetween val="midCat"/>
      </c:valAx>
      <c:valAx>
        <c:axId val="210228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3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73523</c:v>
                </c:pt>
                <c:pt idx="1">
                  <c:v>62479.6</c:v>
                </c:pt>
                <c:pt idx="2">
                  <c:v>54432.800000000003</c:v>
                </c:pt>
                <c:pt idx="3">
                  <c:v>71015</c:v>
                </c:pt>
                <c:pt idx="5">
                  <c:v>73361.8</c:v>
                </c:pt>
                <c:pt idx="7">
                  <c:v>67704.800000000003</c:v>
                </c:pt>
                <c:pt idx="9">
                  <c:v>97694.2</c:v>
                </c:pt>
                <c:pt idx="10">
                  <c:v>87362</c:v>
                </c:pt>
                <c:pt idx="11">
                  <c:v>64885.599999999999</c:v>
                </c:pt>
                <c:pt idx="12">
                  <c:v>54716.800000000003</c:v>
                </c:pt>
                <c:pt idx="16">
                  <c:v>71041.8</c:v>
                </c:pt>
                <c:pt idx="17">
                  <c:v>77915.600000000006</c:v>
                </c:pt>
                <c:pt idx="19">
                  <c:v>76950</c:v>
                </c:pt>
                <c:pt idx="20">
                  <c:v>44697</c:v>
                </c:pt>
                <c:pt idx="23">
                  <c:v>36706</c:v>
                </c:pt>
                <c:pt idx="24">
                  <c:v>77955.399999999994</c:v>
                </c:pt>
                <c:pt idx="26">
                  <c:v>70994.2</c:v>
                </c:pt>
                <c:pt idx="27">
                  <c:v>70058</c:v>
                </c:pt>
                <c:pt idx="28">
                  <c:v>46286.2</c:v>
                </c:pt>
                <c:pt idx="29">
                  <c:v>58872.2</c:v>
                </c:pt>
                <c:pt idx="30">
                  <c:v>80911.600000000006</c:v>
                </c:pt>
                <c:pt idx="31">
                  <c:v>76803.8</c:v>
                </c:pt>
                <c:pt idx="33">
                  <c:v>59479</c:v>
                </c:pt>
                <c:pt idx="34">
                  <c:v>63525.599999999999</c:v>
                </c:pt>
                <c:pt idx="35">
                  <c:v>69407.399999999994</c:v>
                </c:pt>
                <c:pt idx="36">
                  <c:v>68380.2</c:v>
                </c:pt>
                <c:pt idx="37">
                  <c:v>67876.399999999994</c:v>
                </c:pt>
                <c:pt idx="38">
                  <c:v>61624.2</c:v>
                </c:pt>
                <c:pt idx="40">
                  <c:v>52946.6</c:v>
                </c:pt>
                <c:pt idx="42">
                  <c:v>60296.800000000003</c:v>
                </c:pt>
                <c:pt idx="45">
                  <c:v>50450.6</c:v>
                </c:pt>
                <c:pt idx="47">
                  <c:v>69310.600000000006</c:v>
                </c:pt>
                <c:pt idx="48">
                  <c:v>94760.2</c:v>
                </c:pt>
                <c:pt idx="50">
                  <c:v>62631</c:v>
                </c:pt>
                <c:pt idx="51">
                  <c:v>82351.199999999997</c:v>
                </c:pt>
                <c:pt idx="52">
                  <c:v>68657</c:v>
                </c:pt>
                <c:pt idx="53">
                  <c:v>69056.600000000006</c:v>
                </c:pt>
                <c:pt idx="54">
                  <c:v>63825</c:v>
                </c:pt>
                <c:pt idx="55">
                  <c:v>90508.2</c:v>
                </c:pt>
                <c:pt idx="56">
                  <c:v>45840.800000000003</c:v>
                </c:pt>
                <c:pt idx="57">
                  <c:v>65992</c:v>
                </c:pt>
                <c:pt idx="61">
                  <c:v>51358.6</c:v>
                </c:pt>
                <c:pt idx="62">
                  <c:v>54442.400000000001</c:v>
                </c:pt>
                <c:pt idx="66">
                  <c:v>52447.8</c:v>
                </c:pt>
                <c:pt idx="67">
                  <c:v>61811.8</c:v>
                </c:pt>
                <c:pt idx="68">
                  <c:v>83933.2</c:v>
                </c:pt>
                <c:pt idx="69">
                  <c:v>78913</c:v>
                </c:pt>
                <c:pt idx="70">
                  <c:v>47747.199999999997</c:v>
                </c:pt>
                <c:pt idx="71">
                  <c:v>75457.2</c:v>
                </c:pt>
                <c:pt idx="72">
                  <c:v>79015</c:v>
                </c:pt>
                <c:pt idx="74">
                  <c:v>64462.400000000001</c:v>
                </c:pt>
                <c:pt idx="75">
                  <c:v>63564.4</c:v>
                </c:pt>
                <c:pt idx="77">
                  <c:v>69187.399999999994</c:v>
                </c:pt>
                <c:pt idx="79">
                  <c:v>68118.2</c:v>
                </c:pt>
                <c:pt idx="80">
                  <c:v>85758.6</c:v>
                </c:pt>
                <c:pt idx="81">
                  <c:v>54597.8</c:v>
                </c:pt>
                <c:pt idx="82">
                  <c:v>57451.6</c:v>
                </c:pt>
                <c:pt idx="83">
                  <c:v>73578</c:v>
                </c:pt>
                <c:pt idx="84">
                  <c:v>82505.399999999994</c:v>
                </c:pt>
                <c:pt idx="85">
                  <c:v>45471.8</c:v>
                </c:pt>
                <c:pt idx="86">
                  <c:v>52936</c:v>
                </c:pt>
                <c:pt idx="88">
                  <c:v>72185.399999999994</c:v>
                </c:pt>
                <c:pt idx="89">
                  <c:v>61664.800000000003</c:v>
                </c:pt>
                <c:pt idx="90">
                  <c:v>81106</c:v>
                </c:pt>
                <c:pt idx="91">
                  <c:v>40123.4</c:v>
                </c:pt>
                <c:pt idx="94">
                  <c:v>73011.600000000006</c:v>
                </c:pt>
                <c:pt idx="95">
                  <c:v>50662</c:v>
                </c:pt>
                <c:pt idx="97">
                  <c:v>81583.399999999994</c:v>
                </c:pt>
                <c:pt idx="98">
                  <c:v>79920.2</c:v>
                </c:pt>
                <c:pt idx="99">
                  <c:v>88448.8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1.1547134910164167</c:v>
                </c:pt>
                <c:pt idx="1">
                  <c:v>1.1811375232876011</c:v>
                </c:pt>
                <c:pt idx="2">
                  <c:v>1.5025866756808395</c:v>
                </c:pt>
                <c:pt idx="3">
                  <c:v>1.4495106667605435</c:v>
                </c:pt>
                <c:pt idx="5">
                  <c:v>1.3871660728062833</c:v>
                </c:pt>
                <c:pt idx="7">
                  <c:v>1.7678805638595785</c:v>
                </c:pt>
                <c:pt idx="9">
                  <c:v>1.4734344515846387</c:v>
                </c:pt>
                <c:pt idx="10">
                  <c:v>1.2725441267370252</c:v>
                </c:pt>
                <c:pt idx="11">
                  <c:v>1.3411296188984922</c:v>
                </c:pt>
                <c:pt idx="12">
                  <c:v>1.0561107374700274</c:v>
                </c:pt>
                <c:pt idx="16">
                  <c:v>1.2404950325019917</c:v>
                </c:pt>
                <c:pt idx="17">
                  <c:v>1.0166256821483759</c:v>
                </c:pt>
                <c:pt idx="19">
                  <c:v>1.3981026640675764</c:v>
                </c:pt>
                <c:pt idx="20">
                  <c:v>1.553034879298387</c:v>
                </c:pt>
                <c:pt idx="23">
                  <c:v>1.6838663978641095</c:v>
                </c:pt>
                <c:pt idx="24">
                  <c:v>1.6994845770786886</c:v>
                </c:pt>
                <c:pt idx="26">
                  <c:v>1.567198447197095</c:v>
                </c:pt>
                <c:pt idx="27">
                  <c:v>1.393445430928659</c:v>
                </c:pt>
                <c:pt idx="28">
                  <c:v>1.9461956263421929</c:v>
                </c:pt>
                <c:pt idx="29">
                  <c:v>1.7610009478157773</c:v>
                </c:pt>
                <c:pt idx="30">
                  <c:v>1.2441726526233567</c:v>
                </c:pt>
                <c:pt idx="31">
                  <c:v>1.2024405042458837</c:v>
                </c:pt>
                <c:pt idx="33">
                  <c:v>1.6186048857579987</c:v>
                </c:pt>
                <c:pt idx="34">
                  <c:v>1.0734097749568678</c:v>
                </c:pt>
                <c:pt idx="35">
                  <c:v>1.0839622288113373</c:v>
                </c:pt>
                <c:pt idx="36">
                  <c:v>1.4870678939225097</c:v>
                </c:pt>
                <c:pt idx="37">
                  <c:v>1.2410204430405856</c:v>
                </c:pt>
                <c:pt idx="38">
                  <c:v>1.2913433358972612</c:v>
                </c:pt>
                <c:pt idx="40">
                  <c:v>1.6320216973327843</c:v>
                </c:pt>
                <c:pt idx="42">
                  <c:v>1.1609073781693224</c:v>
                </c:pt>
                <c:pt idx="45">
                  <c:v>1.1247834515347688</c:v>
                </c:pt>
                <c:pt idx="47">
                  <c:v>1.1344729377613236</c:v>
                </c:pt>
                <c:pt idx="48">
                  <c:v>1.3742267323201092</c:v>
                </c:pt>
                <c:pt idx="50">
                  <c:v>1.8618256135140745</c:v>
                </c:pt>
                <c:pt idx="51">
                  <c:v>1.2477535239316488</c:v>
                </c:pt>
                <c:pt idx="52">
                  <c:v>1.1762529676507858</c:v>
                </c:pt>
                <c:pt idx="53">
                  <c:v>1.5235618318886246</c:v>
                </c:pt>
                <c:pt idx="54">
                  <c:v>1.496936936936937</c:v>
                </c:pt>
                <c:pt idx="55">
                  <c:v>1.4734245073927004</c:v>
                </c:pt>
                <c:pt idx="56">
                  <c:v>1.2754358562677788</c:v>
                </c:pt>
                <c:pt idx="57">
                  <c:v>1.3878955024851498</c:v>
                </c:pt>
                <c:pt idx="61">
                  <c:v>1.2989645356376538</c:v>
                </c:pt>
                <c:pt idx="62">
                  <c:v>1.1315445314681205</c:v>
                </c:pt>
                <c:pt idx="66">
                  <c:v>1.4146255896338835</c:v>
                </c:pt>
                <c:pt idx="67">
                  <c:v>1.3423812281797327</c:v>
                </c:pt>
                <c:pt idx="68">
                  <c:v>1.4279331658985956</c:v>
                </c:pt>
                <c:pt idx="69">
                  <c:v>1.5016790642859859</c:v>
                </c:pt>
                <c:pt idx="70">
                  <c:v>1.2290354198780242</c:v>
                </c:pt>
                <c:pt idx="71">
                  <c:v>1.0683142231622695</c:v>
                </c:pt>
                <c:pt idx="72">
                  <c:v>1.1070682781750301</c:v>
                </c:pt>
                <c:pt idx="74">
                  <c:v>1.1554177318871155</c:v>
                </c:pt>
                <c:pt idx="75">
                  <c:v>1.8625362624362063</c:v>
                </c:pt>
                <c:pt idx="77">
                  <c:v>1.0127855650017201</c:v>
                </c:pt>
                <c:pt idx="79">
                  <c:v>1.9014448414667446</c:v>
                </c:pt>
                <c:pt idx="80">
                  <c:v>1.1256013974108718</c:v>
                </c:pt>
                <c:pt idx="81">
                  <c:v>1.997607962225584</c:v>
                </c:pt>
                <c:pt idx="82">
                  <c:v>1.2900772128191382</c:v>
                </c:pt>
                <c:pt idx="83">
                  <c:v>1.5193536111337629</c:v>
                </c:pt>
                <c:pt idx="84">
                  <c:v>1.2356282134260304</c:v>
                </c:pt>
                <c:pt idx="85">
                  <c:v>1.5811997765648158</c:v>
                </c:pt>
                <c:pt idx="86">
                  <c:v>1.126549040350612</c:v>
                </c:pt>
                <c:pt idx="88">
                  <c:v>1.6357878462957884</c:v>
                </c:pt>
                <c:pt idx="89">
                  <c:v>1.3386405210103656</c:v>
                </c:pt>
                <c:pt idx="90">
                  <c:v>1.4170961457845288</c:v>
                </c:pt>
                <c:pt idx="91">
                  <c:v>1.7048156437390649</c:v>
                </c:pt>
                <c:pt idx="94">
                  <c:v>1.16681458836678</c:v>
                </c:pt>
                <c:pt idx="95">
                  <c:v>1.550629663258458</c:v>
                </c:pt>
                <c:pt idx="97">
                  <c:v>1.7331589514533594</c:v>
                </c:pt>
                <c:pt idx="98">
                  <c:v>1.4869957782888432</c:v>
                </c:pt>
                <c:pt idx="99">
                  <c:v>1.222390806884887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D-4C44-AC60-B66EE80377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67849.2</c:v>
                </c:pt>
                <c:pt idx="6">
                  <c:v>32076.2</c:v>
                </c:pt>
                <c:pt idx="8">
                  <c:v>38244.199999999997</c:v>
                </c:pt>
                <c:pt idx="13">
                  <c:v>58791.4</c:v>
                </c:pt>
                <c:pt idx="14">
                  <c:v>51031.4</c:v>
                </c:pt>
                <c:pt idx="15">
                  <c:v>80993</c:v>
                </c:pt>
                <c:pt idx="18">
                  <c:v>50510.2</c:v>
                </c:pt>
                <c:pt idx="21">
                  <c:v>73735.8</c:v>
                </c:pt>
                <c:pt idx="22">
                  <c:v>55196.4</c:v>
                </c:pt>
                <c:pt idx="25">
                  <c:v>71222.2</c:v>
                </c:pt>
                <c:pt idx="32">
                  <c:v>74913</c:v>
                </c:pt>
                <c:pt idx="39">
                  <c:v>45293.2</c:v>
                </c:pt>
                <c:pt idx="41">
                  <c:v>61618.2</c:v>
                </c:pt>
                <c:pt idx="43">
                  <c:v>57078</c:v>
                </c:pt>
                <c:pt idx="44">
                  <c:v>32583.4</c:v>
                </c:pt>
                <c:pt idx="46">
                  <c:v>47960</c:v>
                </c:pt>
                <c:pt idx="49">
                  <c:v>47173.599999999999</c:v>
                </c:pt>
                <c:pt idx="58">
                  <c:v>42825.4</c:v>
                </c:pt>
                <c:pt idx="59">
                  <c:v>57661</c:v>
                </c:pt>
                <c:pt idx="60">
                  <c:v>35884.199999999997</c:v>
                </c:pt>
                <c:pt idx="63">
                  <c:v>64307.8</c:v>
                </c:pt>
                <c:pt idx="64">
                  <c:v>57673</c:v>
                </c:pt>
                <c:pt idx="65">
                  <c:v>56830.6</c:v>
                </c:pt>
                <c:pt idx="73">
                  <c:v>55654.8</c:v>
                </c:pt>
                <c:pt idx="76">
                  <c:v>39645.4</c:v>
                </c:pt>
                <c:pt idx="78">
                  <c:v>37731</c:v>
                </c:pt>
                <c:pt idx="87">
                  <c:v>29704</c:v>
                </c:pt>
                <c:pt idx="92">
                  <c:v>33057</c:v>
                </c:pt>
                <c:pt idx="93">
                  <c:v>35135.599999999999</c:v>
                </c:pt>
                <c:pt idx="96">
                  <c:v>60033.8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1.7149354745523897</c:v>
                </c:pt>
                <c:pt idx="6">
                  <c:v>2.3237166497278356</c:v>
                </c:pt>
                <c:pt idx="8">
                  <c:v>2.1742643328923079</c:v>
                </c:pt>
                <c:pt idx="13">
                  <c:v>2.0272863037791242</c:v>
                </c:pt>
                <c:pt idx="14">
                  <c:v>2.1170690986333902</c:v>
                </c:pt>
                <c:pt idx="15">
                  <c:v>1.7026533157186423</c:v>
                </c:pt>
                <c:pt idx="18">
                  <c:v>2.0629892576152935</c:v>
                </c:pt>
                <c:pt idx="21">
                  <c:v>1.7999533469495144</c:v>
                </c:pt>
                <c:pt idx="22">
                  <c:v>1.9947677747099448</c:v>
                </c:pt>
                <c:pt idx="25">
                  <c:v>1.7972064889879842</c:v>
                </c:pt>
                <c:pt idx="32">
                  <c:v>1.6884652863988894</c:v>
                </c:pt>
                <c:pt idx="39">
                  <c:v>2.0077185979352312</c:v>
                </c:pt>
                <c:pt idx="41">
                  <c:v>2.042172604847269</c:v>
                </c:pt>
                <c:pt idx="43">
                  <c:v>1.8101545253863134</c:v>
                </c:pt>
                <c:pt idx="44">
                  <c:v>2.4809872511769795</c:v>
                </c:pt>
                <c:pt idx="46">
                  <c:v>1.6340075062552126</c:v>
                </c:pt>
                <c:pt idx="49">
                  <c:v>2.2106008445401666</c:v>
                </c:pt>
                <c:pt idx="58">
                  <c:v>2.10393831698011</c:v>
                </c:pt>
                <c:pt idx="59">
                  <c:v>2.077019129047363</c:v>
                </c:pt>
                <c:pt idx="60">
                  <c:v>2.0275497294073714</c:v>
                </c:pt>
                <c:pt idx="63">
                  <c:v>1.8896308068383616</c:v>
                </c:pt>
                <c:pt idx="64">
                  <c:v>1.7564718325733013</c:v>
                </c:pt>
                <c:pt idx="65">
                  <c:v>2.0286958082441502</c:v>
                </c:pt>
                <c:pt idx="73">
                  <c:v>2.1335446358624952</c:v>
                </c:pt>
                <c:pt idx="76">
                  <c:v>2.3038990652131144</c:v>
                </c:pt>
                <c:pt idx="78">
                  <c:v>2.4981050064933346</c:v>
                </c:pt>
                <c:pt idx="87">
                  <c:v>2.2040465930514408</c:v>
                </c:pt>
                <c:pt idx="92">
                  <c:v>2.6497564812293914</c:v>
                </c:pt>
                <c:pt idx="93">
                  <c:v>2.6080670317285035</c:v>
                </c:pt>
                <c:pt idx="96">
                  <c:v>2.0334378300224207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5D-4C44-AC60-B66EE8037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44976"/>
        <c:axId val="2102287360"/>
      </c:scatterChart>
      <c:valAx>
        <c:axId val="36144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287360"/>
        <c:crosses val="autoZero"/>
        <c:crossBetween val="midCat"/>
      </c:valAx>
      <c:valAx>
        <c:axId val="210228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4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76230.2</c:v>
                </c:pt>
                <c:pt idx="1">
                  <c:v>63510.6</c:v>
                </c:pt>
                <c:pt idx="2">
                  <c:v>55445.4</c:v>
                </c:pt>
                <c:pt idx="3">
                  <c:v>70616.600000000006</c:v>
                </c:pt>
                <c:pt idx="4">
                  <c:v>68840.600000000006</c:v>
                </c:pt>
                <c:pt idx="5">
                  <c:v>74543.199999999997</c:v>
                </c:pt>
                <c:pt idx="6">
                  <c:v>33103</c:v>
                </c:pt>
                <c:pt idx="7">
                  <c:v>68160</c:v>
                </c:pt>
                <c:pt idx="8">
                  <c:v>37463.199999999997</c:v>
                </c:pt>
                <c:pt idx="9">
                  <c:v>97201.8</c:v>
                </c:pt>
                <c:pt idx="10">
                  <c:v>89729.2</c:v>
                </c:pt>
                <c:pt idx="11">
                  <c:v>63116</c:v>
                </c:pt>
                <c:pt idx="12">
                  <c:v>57769.599999999999</c:v>
                </c:pt>
                <c:pt idx="13">
                  <c:v>52896.2</c:v>
                </c:pt>
                <c:pt idx="14">
                  <c:v>52303.4</c:v>
                </c:pt>
                <c:pt idx="15">
                  <c:v>84508</c:v>
                </c:pt>
                <c:pt idx="16">
                  <c:v>66169</c:v>
                </c:pt>
                <c:pt idx="17">
                  <c:v>79187</c:v>
                </c:pt>
                <c:pt idx="18">
                  <c:v>46411.6</c:v>
                </c:pt>
                <c:pt idx="19">
                  <c:v>80711.8</c:v>
                </c:pt>
                <c:pt idx="20">
                  <c:v>42808.6</c:v>
                </c:pt>
                <c:pt idx="21">
                  <c:v>76338.2</c:v>
                </c:pt>
                <c:pt idx="22">
                  <c:v>53246</c:v>
                </c:pt>
                <c:pt idx="23">
                  <c:v>35621.199999999997</c:v>
                </c:pt>
                <c:pt idx="24">
                  <c:v>83433</c:v>
                </c:pt>
                <c:pt idx="25">
                  <c:v>72490.8</c:v>
                </c:pt>
                <c:pt idx="26">
                  <c:v>65521.8</c:v>
                </c:pt>
                <c:pt idx="27">
                  <c:v>73200.2</c:v>
                </c:pt>
                <c:pt idx="28">
                  <c:v>45684.2</c:v>
                </c:pt>
                <c:pt idx="29">
                  <c:v>55097.599999999999</c:v>
                </c:pt>
                <c:pt idx="30">
                  <c:v>83164.2</c:v>
                </c:pt>
                <c:pt idx="31">
                  <c:v>73109.399999999994</c:v>
                </c:pt>
                <c:pt idx="32">
                  <c:v>79614.600000000006</c:v>
                </c:pt>
                <c:pt idx="33">
                  <c:v>57299</c:v>
                </c:pt>
                <c:pt idx="34">
                  <c:v>62590.400000000001</c:v>
                </c:pt>
                <c:pt idx="35">
                  <c:v>66221.2</c:v>
                </c:pt>
                <c:pt idx="36">
                  <c:v>70196.2</c:v>
                </c:pt>
                <c:pt idx="37">
                  <c:v>63982.2</c:v>
                </c:pt>
                <c:pt idx="38">
                  <c:v>64042.2</c:v>
                </c:pt>
                <c:pt idx="39">
                  <c:v>44758.6</c:v>
                </c:pt>
                <c:pt idx="40">
                  <c:v>52943</c:v>
                </c:pt>
                <c:pt idx="41">
                  <c:v>55680.2</c:v>
                </c:pt>
                <c:pt idx="42">
                  <c:v>60432</c:v>
                </c:pt>
                <c:pt idx="43">
                  <c:v>62287.4</c:v>
                </c:pt>
                <c:pt idx="44">
                  <c:v>31240.6</c:v>
                </c:pt>
                <c:pt idx="45">
                  <c:v>52026</c:v>
                </c:pt>
                <c:pt idx="46">
                  <c:v>46274.6</c:v>
                </c:pt>
                <c:pt idx="47">
                  <c:v>70262.2</c:v>
                </c:pt>
                <c:pt idx="48">
                  <c:v>94471.2</c:v>
                </c:pt>
                <c:pt idx="49">
                  <c:v>48666.6</c:v>
                </c:pt>
                <c:pt idx="50">
                  <c:v>60683.6</c:v>
                </c:pt>
                <c:pt idx="51">
                  <c:v>83085.2</c:v>
                </c:pt>
                <c:pt idx="52">
                  <c:v>65148.6</c:v>
                </c:pt>
                <c:pt idx="53">
                  <c:v>65161.2</c:v>
                </c:pt>
                <c:pt idx="54">
                  <c:v>62913.599999999999</c:v>
                </c:pt>
                <c:pt idx="55">
                  <c:v>88745.4</c:v>
                </c:pt>
                <c:pt idx="56">
                  <c:v>45609.599999999999</c:v>
                </c:pt>
                <c:pt idx="57">
                  <c:v>68735.600000000006</c:v>
                </c:pt>
                <c:pt idx="58">
                  <c:v>41653.599999999999</c:v>
                </c:pt>
                <c:pt idx="59">
                  <c:v>59726.6</c:v>
                </c:pt>
                <c:pt idx="60">
                  <c:v>36903.599999999999</c:v>
                </c:pt>
                <c:pt idx="61">
                  <c:v>53832.2</c:v>
                </c:pt>
                <c:pt idx="62">
                  <c:v>51905.8</c:v>
                </c:pt>
                <c:pt idx="63">
                  <c:v>65602.2</c:v>
                </c:pt>
                <c:pt idx="64">
                  <c:v>58182.2</c:v>
                </c:pt>
                <c:pt idx="65">
                  <c:v>55855.199999999997</c:v>
                </c:pt>
                <c:pt idx="66">
                  <c:v>55002.6</c:v>
                </c:pt>
                <c:pt idx="67">
                  <c:v>62414.400000000001</c:v>
                </c:pt>
                <c:pt idx="68">
                  <c:v>82948.800000000003</c:v>
                </c:pt>
                <c:pt idx="69">
                  <c:v>81793</c:v>
                </c:pt>
                <c:pt idx="70">
                  <c:v>47215.4</c:v>
                </c:pt>
                <c:pt idx="71">
                  <c:v>80587.600000000006</c:v>
                </c:pt>
                <c:pt idx="72">
                  <c:v>76093</c:v>
                </c:pt>
                <c:pt idx="73">
                  <c:v>56150.400000000001</c:v>
                </c:pt>
                <c:pt idx="74">
                  <c:v>63838.6</c:v>
                </c:pt>
                <c:pt idx="75">
                  <c:v>61837.8</c:v>
                </c:pt>
                <c:pt idx="76">
                  <c:v>42056.800000000003</c:v>
                </c:pt>
                <c:pt idx="77">
                  <c:v>68776</c:v>
                </c:pt>
                <c:pt idx="78">
                  <c:v>38417</c:v>
                </c:pt>
                <c:pt idx="79">
                  <c:v>69312</c:v>
                </c:pt>
                <c:pt idx="80">
                  <c:v>83785.2</c:v>
                </c:pt>
                <c:pt idx="81">
                  <c:v>53858.6</c:v>
                </c:pt>
                <c:pt idx="82">
                  <c:v>58963.4</c:v>
                </c:pt>
                <c:pt idx="83">
                  <c:v>69068.2</c:v>
                </c:pt>
                <c:pt idx="84">
                  <c:v>84244.800000000003</c:v>
                </c:pt>
                <c:pt idx="85">
                  <c:v>46507.199999999997</c:v>
                </c:pt>
                <c:pt idx="86">
                  <c:v>51857.2</c:v>
                </c:pt>
                <c:pt idx="87">
                  <c:v>29131.4</c:v>
                </c:pt>
                <c:pt idx="88">
                  <c:v>72755</c:v>
                </c:pt>
                <c:pt idx="89">
                  <c:v>60715.4</c:v>
                </c:pt>
                <c:pt idx="90">
                  <c:v>80166.399999999994</c:v>
                </c:pt>
                <c:pt idx="91">
                  <c:v>38916.199999999997</c:v>
                </c:pt>
                <c:pt idx="92">
                  <c:v>33779.4</c:v>
                </c:pt>
                <c:pt idx="93">
                  <c:v>35702.400000000001</c:v>
                </c:pt>
                <c:pt idx="94">
                  <c:v>69639.8</c:v>
                </c:pt>
                <c:pt idx="95">
                  <c:v>50271.6</c:v>
                </c:pt>
                <c:pt idx="96">
                  <c:v>61814.6</c:v>
                </c:pt>
                <c:pt idx="97">
                  <c:v>84269.4</c:v>
                </c:pt>
                <c:pt idx="98">
                  <c:v>80662.2</c:v>
                </c:pt>
                <c:pt idx="99">
                  <c:v>88645.4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1.1191233920414745</c:v>
                </c:pt>
                <c:pt idx="1">
                  <c:v>1.1615856250767589</c:v>
                </c:pt>
                <c:pt idx="2">
                  <c:v>1.5015132003737008</c:v>
                </c:pt>
                <c:pt idx="3">
                  <c:v>1.4541056918628197</c:v>
                </c:pt>
                <c:pt idx="4">
                  <c:v>1.5935508987428928</c:v>
                </c:pt>
                <c:pt idx="5">
                  <c:v>1.3779124051556682</c:v>
                </c:pt>
                <c:pt idx="6">
                  <c:v>2.2516992417605657</c:v>
                </c:pt>
                <c:pt idx="7">
                  <c:v>1.7334653755868545</c:v>
                </c:pt>
                <c:pt idx="8">
                  <c:v>2.235527130624186</c:v>
                </c:pt>
                <c:pt idx="9">
                  <c:v>1.4816700925291506</c:v>
                </c:pt>
                <c:pt idx="10">
                  <c:v>1.269999063849895</c:v>
                </c:pt>
                <c:pt idx="11">
                  <c:v>1.3660561505798847</c:v>
                </c:pt>
                <c:pt idx="12">
                  <c:v>1.0329481249653798</c:v>
                </c:pt>
                <c:pt idx="13">
                  <c:v>2.2538102926108117</c:v>
                </c:pt>
                <c:pt idx="14">
                  <c:v>2.0107679424282168</c:v>
                </c:pt>
                <c:pt idx="15">
                  <c:v>1.6548492450418895</c:v>
                </c:pt>
                <c:pt idx="16">
                  <c:v>1.3318623524611222</c:v>
                </c:pt>
                <c:pt idx="17">
                  <c:v>1.0438076957076288</c:v>
                </c:pt>
                <c:pt idx="18">
                  <c:v>2.367942497134337</c:v>
                </c:pt>
                <c:pt idx="19">
                  <c:v>1.4172772754417569</c:v>
                </c:pt>
                <c:pt idx="20">
                  <c:v>1.6861098003672159</c:v>
                </c:pt>
                <c:pt idx="21">
                  <c:v>1.7385529132203799</c:v>
                </c:pt>
                <c:pt idx="22">
                  <c:v>2.2295947113398191</c:v>
                </c:pt>
                <c:pt idx="23">
                  <c:v>1.803392361851931</c:v>
                </c:pt>
                <c:pt idx="24">
                  <c:v>1.6823798736710893</c:v>
                </c:pt>
                <c:pt idx="25">
                  <c:v>1.7657413078625148</c:v>
                </c:pt>
                <c:pt idx="26">
                  <c:v>1.6981676327573418</c:v>
                </c:pt>
                <c:pt idx="27">
                  <c:v>1.4167720853221712</c:v>
                </c:pt>
                <c:pt idx="28">
                  <c:v>1.9718414681662371</c:v>
                </c:pt>
                <c:pt idx="29">
                  <c:v>1.8532386165640609</c:v>
                </c:pt>
                <c:pt idx="30">
                  <c:v>1.2115068743521853</c:v>
                </c:pt>
                <c:pt idx="31">
                  <c:v>1.2851151835468491</c:v>
                </c:pt>
                <c:pt idx="32">
                  <c:v>1.5062563901595938</c:v>
                </c:pt>
                <c:pt idx="33">
                  <c:v>1.67791759018482</c:v>
                </c:pt>
                <c:pt idx="34">
                  <c:v>1.2075174467649992</c:v>
                </c:pt>
                <c:pt idx="35">
                  <c:v>1.1458717147982822</c:v>
                </c:pt>
                <c:pt idx="36">
                  <c:v>1.3761001307763099</c:v>
                </c:pt>
                <c:pt idx="37">
                  <c:v>1.404671924378968</c:v>
                </c:pt>
                <c:pt idx="38">
                  <c:v>1.2353416965688251</c:v>
                </c:pt>
                <c:pt idx="39">
                  <c:v>1.9407220064970754</c:v>
                </c:pt>
                <c:pt idx="40">
                  <c:v>1.5939784296318682</c:v>
                </c:pt>
                <c:pt idx="41">
                  <c:v>2.1424851203839066</c:v>
                </c:pt>
                <c:pt idx="42">
                  <c:v>1.1603455123113582</c:v>
                </c:pt>
                <c:pt idx="43">
                  <c:v>1.6567235106939766</c:v>
                </c:pt>
                <c:pt idx="44">
                  <c:v>2.5876263580084893</c:v>
                </c:pt>
                <c:pt idx="45">
                  <c:v>1.2754776457924883</c:v>
                </c:pt>
                <c:pt idx="46">
                  <c:v>1.7543101399039647</c:v>
                </c:pt>
                <c:pt idx="47">
                  <c:v>1.1585318990865643</c:v>
                </c:pt>
                <c:pt idx="48">
                  <c:v>1.4360884587048752</c:v>
                </c:pt>
                <c:pt idx="49">
                  <c:v>2.1404412882757375</c:v>
                </c:pt>
                <c:pt idx="50">
                  <c:v>1.9095274505797284</c:v>
                </c:pt>
                <c:pt idx="51">
                  <c:v>1.2229374184571982</c:v>
                </c:pt>
                <c:pt idx="52">
                  <c:v>1.2396122096253794</c:v>
                </c:pt>
                <c:pt idx="53">
                  <c:v>1.6089175767174331</c:v>
                </c:pt>
                <c:pt idx="54">
                  <c:v>1.5509047328399583</c:v>
                </c:pt>
                <c:pt idx="55">
                  <c:v>1.5695236034769127</c:v>
                </c:pt>
                <c:pt idx="56">
                  <c:v>1.1288193713604153</c:v>
                </c:pt>
                <c:pt idx="57">
                  <c:v>1.3335302230576294</c:v>
                </c:pt>
                <c:pt idx="58">
                  <c:v>1.9514759828682275</c:v>
                </c:pt>
                <c:pt idx="59">
                  <c:v>2.0042661058891684</c:v>
                </c:pt>
                <c:pt idx="60">
                  <c:v>2.2265849402226343</c:v>
                </c:pt>
                <c:pt idx="61">
                  <c:v>1.3998870564457704</c:v>
                </c:pt>
                <c:pt idx="62">
                  <c:v>1.275618524326761</c:v>
                </c:pt>
                <c:pt idx="63">
                  <c:v>1.9510016432375745</c:v>
                </c:pt>
                <c:pt idx="64">
                  <c:v>1.7407901385647158</c:v>
                </c:pt>
                <c:pt idx="65">
                  <c:v>1.9190335009094948</c:v>
                </c:pt>
                <c:pt idx="66">
                  <c:v>1.3528996811059841</c:v>
                </c:pt>
                <c:pt idx="67">
                  <c:v>1.3338748750288394</c:v>
                </c:pt>
                <c:pt idx="68">
                  <c:v>1.444951584591941</c:v>
                </c:pt>
                <c:pt idx="69">
                  <c:v>1.3737116868191654</c:v>
                </c:pt>
                <c:pt idx="70">
                  <c:v>1.2007522969200726</c:v>
                </c:pt>
                <c:pt idx="71">
                  <c:v>1.0244504117258735</c:v>
                </c:pt>
                <c:pt idx="72">
                  <c:v>1.0624104713968434</c:v>
                </c:pt>
                <c:pt idx="73">
                  <c:v>2.0369222659144013</c:v>
                </c:pt>
                <c:pt idx="74">
                  <c:v>1.1652354531584339</c:v>
                </c:pt>
                <c:pt idx="75">
                  <c:v>1.9120829007500266</c:v>
                </c:pt>
                <c:pt idx="76">
                  <c:v>2.220758593140705</c:v>
                </c:pt>
                <c:pt idx="77">
                  <c:v>1.0115156449924392</c:v>
                </c:pt>
                <c:pt idx="78">
                  <c:v>2.4532628784132027</c:v>
                </c:pt>
                <c:pt idx="79">
                  <c:v>1.8545129270544782</c:v>
                </c:pt>
                <c:pt idx="80">
                  <c:v>1.2274482844225472</c:v>
                </c:pt>
                <c:pt idx="81">
                  <c:v>2.011526478593948</c:v>
                </c:pt>
                <c:pt idx="82">
                  <c:v>1.2092077458219845</c:v>
                </c:pt>
                <c:pt idx="83">
                  <c:v>1.6283904894003318</c:v>
                </c:pt>
                <c:pt idx="84">
                  <c:v>1.3226098228021195</c:v>
                </c:pt>
                <c:pt idx="85">
                  <c:v>1.5535228953796403</c:v>
                </c:pt>
                <c:pt idx="86">
                  <c:v>1.1497342702652671</c:v>
                </c:pt>
                <c:pt idx="87">
                  <c:v>2.2231338006412322</c:v>
                </c:pt>
                <c:pt idx="88">
                  <c:v>1.6212906329461894</c:v>
                </c:pt>
                <c:pt idx="89">
                  <c:v>1.3917556336613115</c:v>
                </c:pt>
                <c:pt idx="90">
                  <c:v>1.3623538040874981</c:v>
                </c:pt>
                <c:pt idx="91">
                  <c:v>1.3013860551646872</c:v>
                </c:pt>
                <c:pt idx="92">
                  <c:v>2.7782909110286149</c:v>
                </c:pt>
                <c:pt idx="93">
                  <c:v>2.5668862597472439</c:v>
                </c:pt>
                <c:pt idx="94">
                  <c:v>1.2186996516359898</c:v>
                </c:pt>
                <c:pt idx="95">
                  <c:v>1.7252285584703888</c:v>
                </c:pt>
                <c:pt idx="96">
                  <c:v>1.9514160085157877</c:v>
                </c:pt>
                <c:pt idx="97">
                  <c:v>1.7176816258333394</c:v>
                </c:pt>
                <c:pt idx="98">
                  <c:v>1.550218069926186</c:v>
                </c:pt>
                <c:pt idx="99">
                  <c:v>1.2274635796104481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2-439C-88B3-EC6680EB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378064"/>
        <c:axId val="2092715840"/>
      </c:scatterChart>
      <c:valAx>
        <c:axId val="210037806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715840"/>
        <c:crosses val="autoZero"/>
        <c:crossBetween val="midCat"/>
      </c:valAx>
      <c:valAx>
        <c:axId val="209271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37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55445.4</c:v>
                </c:pt>
                <c:pt idx="12">
                  <c:v>57769.599999999999</c:v>
                </c:pt>
                <c:pt idx="20">
                  <c:v>42808.6</c:v>
                </c:pt>
                <c:pt idx="34">
                  <c:v>62590.400000000001</c:v>
                </c:pt>
                <c:pt idx="35">
                  <c:v>66221.2</c:v>
                </c:pt>
                <c:pt idx="38">
                  <c:v>64042.2</c:v>
                </c:pt>
                <c:pt idx="45">
                  <c:v>52026</c:v>
                </c:pt>
                <c:pt idx="56">
                  <c:v>45609.599999999999</c:v>
                </c:pt>
                <c:pt idx="61">
                  <c:v>53832.2</c:v>
                </c:pt>
                <c:pt idx="62">
                  <c:v>51905.8</c:v>
                </c:pt>
                <c:pt idx="66">
                  <c:v>55002.6</c:v>
                </c:pt>
                <c:pt idx="67">
                  <c:v>62414.400000000001</c:v>
                </c:pt>
                <c:pt idx="70">
                  <c:v>47215.4</c:v>
                </c:pt>
                <c:pt idx="82">
                  <c:v>58963.4</c:v>
                </c:pt>
                <c:pt idx="85">
                  <c:v>46507.199999999997</c:v>
                </c:pt>
                <c:pt idx="86">
                  <c:v>51857.2</c:v>
                </c:pt>
                <c:pt idx="91">
                  <c:v>38916.199999999997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1.5015132003737008</c:v>
                </c:pt>
                <c:pt idx="10">
                  <c:v>1.0329481249653798</c:v>
                </c:pt>
                <c:pt idx="18">
                  <c:v>1.6861098003672159</c:v>
                </c:pt>
                <c:pt idx="32">
                  <c:v>1.2075174467649992</c:v>
                </c:pt>
                <c:pt idx="33">
                  <c:v>1.1458717147982822</c:v>
                </c:pt>
                <c:pt idx="36">
                  <c:v>1.2353416965688251</c:v>
                </c:pt>
                <c:pt idx="43">
                  <c:v>1.2754776457924883</c:v>
                </c:pt>
                <c:pt idx="54">
                  <c:v>1.1288193713604153</c:v>
                </c:pt>
                <c:pt idx="59">
                  <c:v>1.3998870564457704</c:v>
                </c:pt>
                <c:pt idx="60">
                  <c:v>1.275618524326761</c:v>
                </c:pt>
                <c:pt idx="64">
                  <c:v>1.3528996811059841</c:v>
                </c:pt>
                <c:pt idx="65">
                  <c:v>1.3338748750288394</c:v>
                </c:pt>
                <c:pt idx="68">
                  <c:v>1.2007522969200726</c:v>
                </c:pt>
                <c:pt idx="80">
                  <c:v>1.2092077458219845</c:v>
                </c:pt>
                <c:pt idx="83">
                  <c:v>1.5535228953796403</c:v>
                </c:pt>
                <c:pt idx="84">
                  <c:v>1.1497342702652671</c:v>
                </c:pt>
                <c:pt idx="89">
                  <c:v>1.3013860551646872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8-45C1-9972-262CF31A1C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76230.2</c:v>
                </c:pt>
                <c:pt idx="1">
                  <c:v>63510.6</c:v>
                </c:pt>
                <c:pt idx="5">
                  <c:v>74543.199999999997</c:v>
                </c:pt>
                <c:pt idx="10">
                  <c:v>89729.2</c:v>
                </c:pt>
                <c:pt idx="11">
                  <c:v>63116</c:v>
                </c:pt>
                <c:pt idx="16">
                  <c:v>66169</c:v>
                </c:pt>
                <c:pt idx="17">
                  <c:v>79187</c:v>
                </c:pt>
                <c:pt idx="19">
                  <c:v>80711.8</c:v>
                </c:pt>
                <c:pt idx="27">
                  <c:v>73200.2</c:v>
                </c:pt>
                <c:pt idx="30">
                  <c:v>83164.2</c:v>
                </c:pt>
                <c:pt idx="31">
                  <c:v>73109.399999999994</c:v>
                </c:pt>
                <c:pt idx="32">
                  <c:v>79614.600000000006</c:v>
                </c:pt>
                <c:pt idx="36">
                  <c:v>70196.2</c:v>
                </c:pt>
                <c:pt idx="37">
                  <c:v>63982.2</c:v>
                </c:pt>
                <c:pt idx="42">
                  <c:v>60432</c:v>
                </c:pt>
                <c:pt idx="47">
                  <c:v>70262.2</c:v>
                </c:pt>
                <c:pt idx="48">
                  <c:v>94471.2</c:v>
                </c:pt>
                <c:pt idx="51">
                  <c:v>83085.2</c:v>
                </c:pt>
                <c:pt idx="52">
                  <c:v>65148.6</c:v>
                </c:pt>
                <c:pt idx="55">
                  <c:v>88745.4</c:v>
                </c:pt>
                <c:pt idx="57">
                  <c:v>68735.600000000006</c:v>
                </c:pt>
                <c:pt idx="68">
                  <c:v>82948.800000000003</c:v>
                </c:pt>
                <c:pt idx="69">
                  <c:v>81793</c:v>
                </c:pt>
                <c:pt idx="71">
                  <c:v>80587.600000000006</c:v>
                </c:pt>
                <c:pt idx="72">
                  <c:v>76093</c:v>
                </c:pt>
                <c:pt idx="74">
                  <c:v>63838.6</c:v>
                </c:pt>
                <c:pt idx="77">
                  <c:v>68776</c:v>
                </c:pt>
                <c:pt idx="80">
                  <c:v>83785.2</c:v>
                </c:pt>
                <c:pt idx="84">
                  <c:v>84244.800000000003</c:v>
                </c:pt>
                <c:pt idx="89">
                  <c:v>60715.4</c:v>
                </c:pt>
                <c:pt idx="90">
                  <c:v>80166.399999999994</c:v>
                </c:pt>
                <c:pt idx="94">
                  <c:v>69639.8</c:v>
                </c:pt>
                <c:pt idx="99">
                  <c:v>88645.4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1.1191233920414745</c:v>
                </c:pt>
                <c:pt idx="1">
                  <c:v>1.1615856250767589</c:v>
                </c:pt>
                <c:pt idx="5">
                  <c:v>1.3779124051556682</c:v>
                </c:pt>
                <c:pt idx="10">
                  <c:v>1.269999063849895</c:v>
                </c:pt>
                <c:pt idx="11">
                  <c:v>1.3660561505798847</c:v>
                </c:pt>
                <c:pt idx="16">
                  <c:v>1.3318623524611222</c:v>
                </c:pt>
                <c:pt idx="17">
                  <c:v>1.0438076957076288</c:v>
                </c:pt>
                <c:pt idx="19">
                  <c:v>1.4172772754417569</c:v>
                </c:pt>
                <c:pt idx="27">
                  <c:v>1.4167720853221712</c:v>
                </c:pt>
                <c:pt idx="30">
                  <c:v>1.2115068743521853</c:v>
                </c:pt>
                <c:pt idx="31">
                  <c:v>1.2851151835468491</c:v>
                </c:pt>
                <c:pt idx="32">
                  <c:v>1.5062563901595938</c:v>
                </c:pt>
                <c:pt idx="36">
                  <c:v>1.3761001307763099</c:v>
                </c:pt>
                <c:pt idx="37">
                  <c:v>1.404671924378968</c:v>
                </c:pt>
                <c:pt idx="42">
                  <c:v>1.1603455123113582</c:v>
                </c:pt>
                <c:pt idx="47">
                  <c:v>1.1585318990865643</c:v>
                </c:pt>
                <c:pt idx="48">
                  <c:v>1.4360884587048752</c:v>
                </c:pt>
                <c:pt idx="51">
                  <c:v>1.2229374184571982</c:v>
                </c:pt>
                <c:pt idx="52">
                  <c:v>1.2396122096253794</c:v>
                </c:pt>
                <c:pt idx="55">
                  <c:v>1.5695236034769127</c:v>
                </c:pt>
                <c:pt idx="57">
                  <c:v>1.3335302230576294</c:v>
                </c:pt>
                <c:pt idx="68">
                  <c:v>1.444951584591941</c:v>
                </c:pt>
                <c:pt idx="69">
                  <c:v>1.3737116868191654</c:v>
                </c:pt>
                <c:pt idx="71">
                  <c:v>1.0244504117258735</c:v>
                </c:pt>
                <c:pt idx="72">
                  <c:v>1.0624104713968434</c:v>
                </c:pt>
                <c:pt idx="74">
                  <c:v>1.1652354531584339</c:v>
                </c:pt>
                <c:pt idx="77">
                  <c:v>1.0115156449924392</c:v>
                </c:pt>
                <c:pt idx="80">
                  <c:v>1.2274482844225472</c:v>
                </c:pt>
                <c:pt idx="84">
                  <c:v>1.3226098228021195</c:v>
                </c:pt>
                <c:pt idx="89">
                  <c:v>1.3917556336613115</c:v>
                </c:pt>
                <c:pt idx="90">
                  <c:v>1.3623538040874981</c:v>
                </c:pt>
                <c:pt idx="94">
                  <c:v>1.2186996516359898</c:v>
                </c:pt>
                <c:pt idx="99">
                  <c:v>1.2274635796104481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C8-45C1-9972-262CF31A1C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33103</c:v>
                </c:pt>
                <c:pt idx="8">
                  <c:v>37463.199999999997</c:v>
                </c:pt>
                <c:pt idx="13">
                  <c:v>52896.2</c:v>
                </c:pt>
                <c:pt idx="14">
                  <c:v>52303.4</c:v>
                </c:pt>
                <c:pt idx="18">
                  <c:v>46411.6</c:v>
                </c:pt>
                <c:pt idx="22">
                  <c:v>53246</c:v>
                </c:pt>
                <c:pt idx="23">
                  <c:v>35621.199999999997</c:v>
                </c:pt>
                <c:pt idx="28">
                  <c:v>45684.2</c:v>
                </c:pt>
                <c:pt idx="29">
                  <c:v>55097.599999999999</c:v>
                </c:pt>
                <c:pt idx="33">
                  <c:v>57299</c:v>
                </c:pt>
                <c:pt idx="39">
                  <c:v>44758.6</c:v>
                </c:pt>
                <c:pt idx="40">
                  <c:v>52943</c:v>
                </c:pt>
                <c:pt idx="41">
                  <c:v>55680.2</c:v>
                </c:pt>
                <c:pt idx="43">
                  <c:v>62287.4</c:v>
                </c:pt>
                <c:pt idx="44">
                  <c:v>31240.6</c:v>
                </c:pt>
                <c:pt idx="46">
                  <c:v>46274.6</c:v>
                </c:pt>
                <c:pt idx="49">
                  <c:v>48666.6</c:v>
                </c:pt>
                <c:pt idx="50">
                  <c:v>60683.6</c:v>
                </c:pt>
                <c:pt idx="54">
                  <c:v>62913.599999999999</c:v>
                </c:pt>
                <c:pt idx="58">
                  <c:v>41653.599999999999</c:v>
                </c:pt>
                <c:pt idx="59">
                  <c:v>59726.6</c:v>
                </c:pt>
                <c:pt idx="60">
                  <c:v>36903.599999999999</c:v>
                </c:pt>
                <c:pt idx="64">
                  <c:v>58182.2</c:v>
                </c:pt>
                <c:pt idx="65">
                  <c:v>55855.199999999997</c:v>
                </c:pt>
                <c:pt idx="73">
                  <c:v>56150.400000000001</c:v>
                </c:pt>
                <c:pt idx="75">
                  <c:v>61837.8</c:v>
                </c:pt>
                <c:pt idx="76">
                  <c:v>42056.800000000003</c:v>
                </c:pt>
                <c:pt idx="78">
                  <c:v>38417</c:v>
                </c:pt>
                <c:pt idx="81">
                  <c:v>53858.6</c:v>
                </c:pt>
                <c:pt idx="87">
                  <c:v>29131.4</c:v>
                </c:pt>
                <c:pt idx="92">
                  <c:v>33779.4</c:v>
                </c:pt>
                <c:pt idx="93">
                  <c:v>35702.400000000001</c:v>
                </c:pt>
                <c:pt idx="95">
                  <c:v>50271.6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2.2516992417605657</c:v>
                </c:pt>
                <c:pt idx="8">
                  <c:v>2.235527130624186</c:v>
                </c:pt>
                <c:pt idx="13">
                  <c:v>2.2538102926108117</c:v>
                </c:pt>
                <c:pt idx="14">
                  <c:v>2.0107679424282168</c:v>
                </c:pt>
                <c:pt idx="18">
                  <c:v>2.367942497134337</c:v>
                </c:pt>
                <c:pt idx="22">
                  <c:v>2.2295947113398191</c:v>
                </c:pt>
                <c:pt idx="23">
                  <c:v>1.803392361851931</c:v>
                </c:pt>
                <c:pt idx="28">
                  <c:v>1.9718414681662371</c:v>
                </c:pt>
                <c:pt idx="29">
                  <c:v>1.8532386165640609</c:v>
                </c:pt>
                <c:pt idx="33">
                  <c:v>1.67791759018482</c:v>
                </c:pt>
                <c:pt idx="39">
                  <c:v>1.9407220064970754</c:v>
                </c:pt>
                <c:pt idx="40">
                  <c:v>1.5939784296318682</c:v>
                </c:pt>
                <c:pt idx="41">
                  <c:v>2.1424851203839066</c:v>
                </c:pt>
                <c:pt idx="43">
                  <c:v>1.6567235106939766</c:v>
                </c:pt>
                <c:pt idx="44">
                  <c:v>2.5876263580084893</c:v>
                </c:pt>
                <c:pt idx="46">
                  <c:v>1.7543101399039647</c:v>
                </c:pt>
                <c:pt idx="49">
                  <c:v>2.1404412882757375</c:v>
                </c:pt>
                <c:pt idx="50">
                  <c:v>1.9095274505797284</c:v>
                </c:pt>
                <c:pt idx="54">
                  <c:v>1.5509047328399583</c:v>
                </c:pt>
                <c:pt idx="58">
                  <c:v>1.9514759828682275</c:v>
                </c:pt>
                <c:pt idx="59">
                  <c:v>2.0042661058891684</c:v>
                </c:pt>
                <c:pt idx="60">
                  <c:v>2.2265849402226343</c:v>
                </c:pt>
                <c:pt idx="64">
                  <c:v>1.7407901385647158</c:v>
                </c:pt>
                <c:pt idx="65">
                  <c:v>1.9190335009094948</c:v>
                </c:pt>
                <c:pt idx="73">
                  <c:v>2.0369222659144013</c:v>
                </c:pt>
                <c:pt idx="75">
                  <c:v>1.9120829007500266</c:v>
                </c:pt>
                <c:pt idx="76">
                  <c:v>2.220758593140705</c:v>
                </c:pt>
                <c:pt idx="78">
                  <c:v>2.4532628784132027</c:v>
                </c:pt>
                <c:pt idx="81">
                  <c:v>2.011526478593948</c:v>
                </c:pt>
                <c:pt idx="87">
                  <c:v>2.2231338006412322</c:v>
                </c:pt>
                <c:pt idx="92">
                  <c:v>2.7782909110286149</c:v>
                </c:pt>
                <c:pt idx="93">
                  <c:v>2.5668862597472439</c:v>
                </c:pt>
                <c:pt idx="95">
                  <c:v>1.7252285584703888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C8-45C1-9972-262CF31A1C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70616.600000000006</c:v>
                </c:pt>
                <c:pt idx="4">
                  <c:v>68840.600000000006</c:v>
                </c:pt>
                <c:pt idx="7">
                  <c:v>68160</c:v>
                </c:pt>
                <c:pt idx="9">
                  <c:v>97201.8</c:v>
                </c:pt>
                <c:pt idx="15">
                  <c:v>84508</c:v>
                </c:pt>
                <c:pt idx="21">
                  <c:v>76338.2</c:v>
                </c:pt>
                <c:pt idx="24">
                  <c:v>83433</c:v>
                </c:pt>
                <c:pt idx="25">
                  <c:v>72490.8</c:v>
                </c:pt>
                <c:pt idx="26">
                  <c:v>65521.8</c:v>
                </c:pt>
                <c:pt idx="53">
                  <c:v>65161.2</c:v>
                </c:pt>
                <c:pt idx="63">
                  <c:v>65602.2</c:v>
                </c:pt>
                <c:pt idx="79">
                  <c:v>69312</c:v>
                </c:pt>
                <c:pt idx="83">
                  <c:v>69068.2</c:v>
                </c:pt>
                <c:pt idx="88">
                  <c:v>72755</c:v>
                </c:pt>
                <c:pt idx="96">
                  <c:v>61814.6</c:v>
                </c:pt>
                <c:pt idx="97">
                  <c:v>84269.4</c:v>
                </c:pt>
                <c:pt idx="98">
                  <c:v>80662.2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1.4541056918628197</c:v>
                </c:pt>
                <c:pt idx="4">
                  <c:v>1.5935508987428928</c:v>
                </c:pt>
                <c:pt idx="7">
                  <c:v>1.7334653755868545</c:v>
                </c:pt>
                <c:pt idx="9">
                  <c:v>1.4816700925291506</c:v>
                </c:pt>
                <c:pt idx="15">
                  <c:v>1.6548492450418895</c:v>
                </c:pt>
                <c:pt idx="21">
                  <c:v>1.7385529132203799</c:v>
                </c:pt>
                <c:pt idx="24">
                  <c:v>1.6823798736710893</c:v>
                </c:pt>
                <c:pt idx="25">
                  <c:v>1.7657413078625148</c:v>
                </c:pt>
                <c:pt idx="26">
                  <c:v>1.6981676327573418</c:v>
                </c:pt>
                <c:pt idx="53">
                  <c:v>1.6089175767174331</c:v>
                </c:pt>
                <c:pt idx="63">
                  <c:v>1.9510016432375745</c:v>
                </c:pt>
                <c:pt idx="79">
                  <c:v>1.8545129270544782</c:v>
                </c:pt>
                <c:pt idx="83">
                  <c:v>1.6283904894003318</c:v>
                </c:pt>
                <c:pt idx="88">
                  <c:v>1.6212906329461894</c:v>
                </c:pt>
                <c:pt idx="96">
                  <c:v>1.9514160085157877</c:v>
                </c:pt>
                <c:pt idx="97">
                  <c:v>1.7176816258333394</c:v>
                </c:pt>
                <c:pt idx="98">
                  <c:v>1.550218069926186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C8-45C1-9972-262CF31A1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31008"/>
        <c:axId val="2100512240"/>
      </c:scatterChart>
      <c:valAx>
        <c:axId val="2101031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12240"/>
        <c:crosses val="autoZero"/>
        <c:crossBetween val="midCat"/>
      </c:valAx>
      <c:valAx>
        <c:axId val="210051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76230.2</c:v>
                </c:pt>
                <c:pt idx="1">
                  <c:v>63510.6</c:v>
                </c:pt>
                <c:pt idx="2">
                  <c:v>55445.4</c:v>
                </c:pt>
                <c:pt idx="3">
                  <c:v>70616.600000000006</c:v>
                </c:pt>
                <c:pt idx="4">
                  <c:v>68840.600000000006</c:v>
                </c:pt>
                <c:pt idx="5">
                  <c:v>74543.199999999997</c:v>
                </c:pt>
                <c:pt idx="7">
                  <c:v>68160</c:v>
                </c:pt>
                <c:pt idx="9">
                  <c:v>97201.8</c:v>
                </c:pt>
                <c:pt idx="10">
                  <c:v>89729.2</c:v>
                </c:pt>
                <c:pt idx="11">
                  <c:v>63116</c:v>
                </c:pt>
                <c:pt idx="12">
                  <c:v>57769.599999999999</c:v>
                </c:pt>
                <c:pt idx="15">
                  <c:v>84508</c:v>
                </c:pt>
                <c:pt idx="16">
                  <c:v>66169</c:v>
                </c:pt>
                <c:pt idx="17">
                  <c:v>79187</c:v>
                </c:pt>
                <c:pt idx="19">
                  <c:v>80711.8</c:v>
                </c:pt>
                <c:pt idx="20">
                  <c:v>42808.6</c:v>
                </c:pt>
                <c:pt idx="23">
                  <c:v>35621.199999999997</c:v>
                </c:pt>
                <c:pt idx="24">
                  <c:v>83433</c:v>
                </c:pt>
                <c:pt idx="25">
                  <c:v>72490.8</c:v>
                </c:pt>
                <c:pt idx="26">
                  <c:v>65521.8</c:v>
                </c:pt>
                <c:pt idx="27">
                  <c:v>73200.2</c:v>
                </c:pt>
                <c:pt idx="30">
                  <c:v>83164.2</c:v>
                </c:pt>
                <c:pt idx="31">
                  <c:v>73109.399999999994</c:v>
                </c:pt>
                <c:pt idx="32">
                  <c:v>79614.600000000006</c:v>
                </c:pt>
                <c:pt idx="33">
                  <c:v>57299</c:v>
                </c:pt>
                <c:pt idx="34">
                  <c:v>62590.400000000001</c:v>
                </c:pt>
                <c:pt idx="35">
                  <c:v>66221.2</c:v>
                </c:pt>
                <c:pt idx="36">
                  <c:v>70196.2</c:v>
                </c:pt>
                <c:pt idx="37">
                  <c:v>63982.2</c:v>
                </c:pt>
                <c:pt idx="38">
                  <c:v>64042.2</c:v>
                </c:pt>
                <c:pt idx="40">
                  <c:v>52943</c:v>
                </c:pt>
                <c:pt idx="42">
                  <c:v>60432</c:v>
                </c:pt>
                <c:pt idx="43">
                  <c:v>62287.4</c:v>
                </c:pt>
                <c:pt idx="45">
                  <c:v>52026</c:v>
                </c:pt>
                <c:pt idx="47">
                  <c:v>70262.2</c:v>
                </c:pt>
                <c:pt idx="48">
                  <c:v>94471.2</c:v>
                </c:pt>
                <c:pt idx="51">
                  <c:v>83085.2</c:v>
                </c:pt>
                <c:pt idx="52">
                  <c:v>65148.6</c:v>
                </c:pt>
                <c:pt idx="53">
                  <c:v>65161.2</c:v>
                </c:pt>
                <c:pt idx="54">
                  <c:v>62913.599999999999</c:v>
                </c:pt>
                <c:pt idx="55">
                  <c:v>88745.4</c:v>
                </c:pt>
                <c:pt idx="56">
                  <c:v>45609.599999999999</c:v>
                </c:pt>
                <c:pt idx="57">
                  <c:v>68735.600000000006</c:v>
                </c:pt>
                <c:pt idx="58">
                  <c:v>41653.599999999999</c:v>
                </c:pt>
                <c:pt idx="61">
                  <c:v>53832.2</c:v>
                </c:pt>
                <c:pt idx="62">
                  <c:v>51905.8</c:v>
                </c:pt>
                <c:pt idx="65">
                  <c:v>55855.199999999997</c:v>
                </c:pt>
                <c:pt idx="66">
                  <c:v>55002.6</c:v>
                </c:pt>
                <c:pt idx="67">
                  <c:v>62414.400000000001</c:v>
                </c:pt>
                <c:pt idx="68">
                  <c:v>82948.800000000003</c:v>
                </c:pt>
                <c:pt idx="69">
                  <c:v>81793</c:v>
                </c:pt>
                <c:pt idx="70">
                  <c:v>47215.4</c:v>
                </c:pt>
                <c:pt idx="71">
                  <c:v>80587.600000000006</c:v>
                </c:pt>
                <c:pt idx="72">
                  <c:v>76093</c:v>
                </c:pt>
                <c:pt idx="74">
                  <c:v>63838.6</c:v>
                </c:pt>
                <c:pt idx="75">
                  <c:v>61837.8</c:v>
                </c:pt>
                <c:pt idx="77">
                  <c:v>68776</c:v>
                </c:pt>
                <c:pt idx="80">
                  <c:v>83785.2</c:v>
                </c:pt>
                <c:pt idx="82">
                  <c:v>58963.4</c:v>
                </c:pt>
                <c:pt idx="83">
                  <c:v>69068.2</c:v>
                </c:pt>
                <c:pt idx="84">
                  <c:v>84244.800000000003</c:v>
                </c:pt>
                <c:pt idx="86">
                  <c:v>51857.2</c:v>
                </c:pt>
                <c:pt idx="88">
                  <c:v>72755</c:v>
                </c:pt>
                <c:pt idx="89">
                  <c:v>60715.4</c:v>
                </c:pt>
                <c:pt idx="90">
                  <c:v>80166.399999999994</c:v>
                </c:pt>
                <c:pt idx="94">
                  <c:v>69639.8</c:v>
                </c:pt>
                <c:pt idx="95">
                  <c:v>50271.6</c:v>
                </c:pt>
                <c:pt idx="98">
                  <c:v>80662.2</c:v>
                </c:pt>
                <c:pt idx="99">
                  <c:v>88645.4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1.1191233920414745</c:v>
                </c:pt>
                <c:pt idx="1">
                  <c:v>1.1615856250767589</c:v>
                </c:pt>
                <c:pt idx="2">
                  <c:v>1.5015132003737008</c:v>
                </c:pt>
                <c:pt idx="3">
                  <c:v>1.4541056918628197</c:v>
                </c:pt>
                <c:pt idx="4">
                  <c:v>1.5935508987428928</c:v>
                </c:pt>
                <c:pt idx="5">
                  <c:v>1.3779124051556682</c:v>
                </c:pt>
                <c:pt idx="7">
                  <c:v>1.7334653755868545</c:v>
                </c:pt>
                <c:pt idx="9">
                  <c:v>1.4816700925291506</c:v>
                </c:pt>
                <c:pt idx="10">
                  <c:v>1.269999063849895</c:v>
                </c:pt>
                <c:pt idx="11">
                  <c:v>1.3660561505798847</c:v>
                </c:pt>
                <c:pt idx="12">
                  <c:v>1.0329481249653798</c:v>
                </c:pt>
                <c:pt idx="15">
                  <c:v>1.6548492450418895</c:v>
                </c:pt>
                <c:pt idx="16">
                  <c:v>1.3318623524611222</c:v>
                </c:pt>
                <c:pt idx="17">
                  <c:v>1.0438076957076288</c:v>
                </c:pt>
                <c:pt idx="19">
                  <c:v>1.4172772754417569</c:v>
                </c:pt>
                <c:pt idx="20">
                  <c:v>1.6861098003672159</c:v>
                </c:pt>
                <c:pt idx="23">
                  <c:v>1.803392361851931</c:v>
                </c:pt>
                <c:pt idx="24">
                  <c:v>1.6823798736710893</c:v>
                </c:pt>
                <c:pt idx="25">
                  <c:v>1.7657413078625148</c:v>
                </c:pt>
                <c:pt idx="26">
                  <c:v>1.6981676327573418</c:v>
                </c:pt>
                <c:pt idx="27">
                  <c:v>1.4167720853221712</c:v>
                </c:pt>
                <c:pt idx="30">
                  <c:v>1.2115068743521853</c:v>
                </c:pt>
                <c:pt idx="31">
                  <c:v>1.2851151835468491</c:v>
                </c:pt>
                <c:pt idx="32">
                  <c:v>1.5062563901595938</c:v>
                </c:pt>
                <c:pt idx="33">
                  <c:v>1.67791759018482</c:v>
                </c:pt>
                <c:pt idx="34">
                  <c:v>1.2075174467649992</c:v>
                </c:pt>
                <c:pt idx="35">
                  <c:v>1.1458717147982822</c:v>
                </c:pt>
                <c:pt idx="36">
                  <c:v>1.3761001307763099</c:v>
                </c:pt>
                <c:pt idx="37">
                  <c:v>1.404671924378968</c:v>
                </c:pt>
                <c:pt idx="38">
                  <c:v>1.2353416965688251</c:v>
                </c:pt>
                <c:pt idx="40">
                  <c:v>1.5939784296318682</c:v>
                </c:pt>
                <c:pt idx="42">
                  <c:v>1.1603455123113582</c:v>
                </c:pt>
                <c:pt idx="43">
                  <c:v>1.6567235106939766</c:v>
                </c:pt>
                <c:pt idx="45">
                  <c:v>1.2754776457924883</c:v>
                </c:pt>
                <c:pt idx="47">
                  <c:v>1.1585318990865643</c:v>
                </c:pt>
                <c:pt idx="48">
                  <c:v>1.4360884587048752</c:v>
                </c:pt>
                <c:pt idx="51">
                  <c:v>1.2229374184571982</c:v>
                </c:pt>
                <c:pt idx="52">
                  <c:v>1.2396122096253794</c:v>
                </c:pt>
                <c:pt idx="53">
                  <c:v>1.6089175767174331</c:v>
                </c:pt>
                <c:pt idx="54">
                  <c:v>1.5509047328399583</c:v>
                </c:pt>
                <c:pt idx="55">
                  <c:v>1.5695236034769127</c:v>
                </c:pt>
                <c:pt idx="56">
                  <c:v>1.1288193713604153</c:v>
                </c:pt>
                <c:pt idx="57">
                  <c:v>1.3335302230576294</c:v>
                </c:pt>
                <c:pt idx="58">
                  <c:v>1.9514759828682275</c:v>
                </c:pt>
                <c:pt idx="61">
                  <c:v>1.3998870564457704</c:v>
                </c:pt>
                <c:pt idx="62">
                  <c:v>1.275618524326761</c:v>
                </c:pt>
                <c:pt idx="65">
                  <c:v>1.9190335009094948</c:v>
                </c:pt>
                <c:pt idx="66">
                  <c:v>1.3528996811059841</c:v>
                </c:pt>
                <c:pt idx="67">
                  <c:v>1.3338748750288394</c:v>
                </c:pt>
                <c:pt idx="68">
                  <c:v>1.444951584591941</c:v>
                </c:pt>
                <c:pt idx="69">
                  <c:v>1.3737116868191654</c:v>
                </c:pt>
                <c:pt idx="70">
                  <c:v>1.2007522969200726</c:v>
                </c:pt>
                <c:pt idx="71">
                  <c:v>1.0244504117258735</c:v>
                </c:pt>
                <c:pt idx="72">
                  <c:v>1.0624104713968434</c:v>
                </c:pt>
                <c:pt idx="74">
                  <c:v>1.1652354531584339</c:v>
                </c:pt>
                <c:pt idx="75">
                  <c:v>1.9120829007500266</c:v>
                </c:pt>
                <c:pt idx="77">
                  <c:v>1.0115156449924392</c:v>
                </c:pt>
                <c:pt idx="80">
                  <c:v>1.2274482844225472</c:v>
                </c:pt>
                <c:pt idx="82">
                  <c:v>1.2092077458219845</c:v>
                </c:pt>
                <c:pt idx="83">
                  <c:v>1.6283904894003318</c:v>
                </c:pt>
                <c:pt idx="84">
                  <c:v>1.3226098228021195</c:v>
                </c:pt>
                <c:pt idx="86">
                  <c:v>1.1497342702652671</c:v>
                </c:pt>
                <c:pt idx="88">
                  <c:v>1.6212906329461894</c:v>
                </c:pt>
                <c:pt idx="89">
                  <c:v>1.3917556336613115</c:v>
                </c:pt>
                <c:pt idx="90">
                  <c:v>1.3623538040874981</c:v>
                </c:pt>
                <c:pt idx="94">
                  <c:v>1.2186996516359898</c:v>
                </c:pt>
                <c:pt idx="95">
                  <c:v>1.7252285584703888</c:v>
                </c:pt>
                <c:pt idx="98">
                  <c:v>1.550218069926186</c:v>
                </c:pt>
                <c:pt idx="99">
                  <c:v>1.2274635796104481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B-4AC5-ABDA-F25674FC0B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6">
                  <c:v>33103</c:v>
                </c:pt>
                <c:pt idx="8">
                  <c:v>37463.199999999997</c:v>
                </c:pt>
                <c:pt idx="13">
                  <c:v>52896.2</c:v>
                </c:pt>
                <c:pt idx="14">
                  <c:v>52303.4</c:v>
                </c:pt>
                <c:pt idx="18">
                  <c:v>46411.6</c:v>
                </c:pt>
                <c:pt idx="21">
                  <c:v>76338.2</c:v>
                </c:pt>
                <c:pt idx="22">
                  <c:v>53246</c:v>
                </c:pt>
                <c:pt idx="28">
                  <c:v>45684.2</c:v>
                </c:pt>
                <c:pt idx="29">
                  <c:v>55097.599999999999</c:v>
                </c:pt>
                <c:pt idx="39">
                  <c:v>44758.6</c:v>
                </c:pt>
                <c:pt idx="41">
                  <c:v>55680.2</c:v>
                </c:pt>
                <c:pt idx="44">
                  <c:v>31240.6</c:v>
                </c:pt>
                <c:pt idx="46">
                  <c:v>46274.6</c:v>
                </c:pt>
                <c:pt idx="49">
                  <c:v>48666.6</c:v>
                </c:pt>
                <c:pt idx="50">
                  <c:v>60683.6</c:v>
                </c:pt>
                <c:pt idx="59">
                  <c:v>59726.6</c:v>
                </c:pt>
                <c:pt idx="60">
                  <c:v>36903.599999999999</c:v>
                </c:pt>
                <c:pt idx="63">
                  <c:v>65602.2</c:v>
                </c:pt>
                <c:pt idx="64">
                  <c:v>58182.2</c:v>
                </c:pt>
                <c:pt idx="73">
                  <c:v>56150.400000000001</c:v>
                </c:pt>
                <c:pt idx="76">
                  <c:v>42056.800000000003</c:v>
                </c:pt>
                <c:pt idx="78">
                  <c:v>38417</c:v>
                </c:pt>
                <c:pt idx="79">
                  <c:v>69312</c:v>
                </c:pt>
                <c:pt idx="81">
                  <c:v>53858.6</c:v>
                </c:pt>
                <c:pt idx="85">
                  <c:v>46507.199999999997</c:v>
                </c:pt>
                <c:pt idx="87">
                  <c:v>29131.4</c:v>
                </c:pt>
                <c:pt idx="91">
                  <c:v>38916.199999999997</c:v>
                </c:pt>
                <c:pt idx="92">
                  <c:v>33779.4</c:v>
                </c:pt>
                <c:pt idx="93">
                  <c:v>35702.400000000001</c:v>
                </c:pt>
                <c:pt idx="96">
                  <c:v>61814.6</c:v>
                </c:pt>
                <c:pt idx="97">
                  <c:v>84269.4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6">
                  <c:v>2.2516992417605657</c:v>
                </c:pt>
                <c:pt idx="8">
                  <c:v>2.235527130624186</c:v>
                </c:pt>
                <c:pt idx="13">
                  <c:v>2.2538102926108117</c:v>
                </c:pt>
                <c:pt idx="14">
                  <c:v>2.0107679424282168</c:v>
                </c:pt>
                <c:pt idx="18">
                  <c:v>2.367942497134337</c:v>
                </c:pt>
                <c:pt idx="21">
                  <c:v>1.7385529132203799</c:v>
                </c:pt>
                <c:pt idx="22">
                  <c:v>2.2295947113398191</c:v>
                </c:pt>
                <c:pt idx="28">
                  <c:v>1.9718414681662371</c:v>
                </c:pt>
                <c:pt idx="29">
                  <c:v>1.8532386165640609</c:v>
                </c:pt>
                <c:pt idx="39">
                  <c:v>1.9407220064970754</c:v>
                </c:pt>
                <c:pt idx="41">
                  <c:v>2.1424851203839066</c:v>
                </c:pt>
                <c:pt idx="44">
                  <c:v>2.5876263580084893</c:v>
                </c:pt>
                <c:pt idx="46">
                  <c:v>1.7543101399039647</c:v>
                </c:pt>
                <c:pt idx="49">
                  <c:v>2.1404412882757375</c:v>
                </c:pt>
                <c:pt idx="50">
                  <c:v>1.9095274505797284</c:v>
                </c:pt>
                <c:pt idx="59">
                  <c:v>2.0042661058891684</c:v>
                </c:pt>
                <c:pt idx="60">
                  <c:v>2.2265849402226343</c:v>
                </c:pt>
                <c:pt idx="63">
                  <c:v>1.9510016432375745</c:v>
                </c:pt>
                <c:pt idx="64">
                  <c:v>1.7407901385647158</c:v>
                </c:pt>
                <c:pt idx="73">
                  <c:v>2.0369222659144013</c:v>
                </c:pt>
                <c:pt idx="76">
                  <c:v>2.220758593140705</c:v>
                </c:pt>
                <c:pt idx="78">
                  <c:v>2.4532628784132027</c:v>
                </c:pt>
                <c:pt idx="79">
                  <c:v>1.8545129270544782</c:v>
                </c:pt>
                <c:pt idx="81">
                  <c:v>2.011526478593948</c:v>
                </c:pt>
                <c:pt idx="85">
                  <c:v>1.5535228953796403</c:v>
                </c:pt>
                <c:pt idx="87">
                  <c:v>2.2231338006412322</c:v>
                </c:pt>
                <c:pt idx="91">
                  <c:v>1.3013860551646872</c:v>
                </c:pt>
                <c:pt idx="92">
                  <c:v>2.7782909110286149</c:v>
                </c:pt>
                <c:pt idx="93">
                  <c:v>2.5668862597472439</c:v>
                </c:pt>
                <c:pt idx="96">
                  <c:v>1.9514160085157877</c:v>
                </c:pt>
                <c:pt idx="97">
                  <c:v>1.7176816258333394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B-4AC5-ABDA-F25674FC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35808"/>
        <c:axId val="2100522224"/>
      </c:scatterChart>
      <c:valAx>
        <c:axId val="21010358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22224"/>
        <c:crosses val="autoZero"/>
        <c:crossBetween val="midCat"/>
      </c:valAx>
      <c:valAx>
        <c:axId val="210052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3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6">
                  <c:v>34489.199999999997</c:v>
                </c:pt>
                <c:pt idx="7">
                  <c:v>71782.8</c:v>
                </c:pt>
                <c:pt idx="8">
                  <c:v>35276.400000000001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3">
                  <c:v>55965</c:v>
                </c:pt>
                <c:pt idx="14">
                  <c:v>49987.199999999997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8">
                  <c:v>39852</c:v>
                </c:pt>
                <c:pt idx="19">
                  <c:v>78572.399999999994</c:v>
                </c:pt>
                <c:pt idx="20">
                  <c:v>44230.8</c:v>
                </c:pt>
                <c:pt idx="21">
                  <c:v>71463</c:v>
                </c:pt>
                <c:pt idx="22">
                  <c:v>55473</c:v>
                </c:pt>
                <c:pt idx="23">
                  <c:v>34858.199999999997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27">
                  <c:v>75251.399999999994</c:v>
                </c:pt>
                <c:pt idx="28">
                  <c:v>45214.8</c:v>
                </c:pt>
                <c:pt idx="29">
                  <c:v>51758.400000000001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3">
                  <c:v>55719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2">
                  <c:v>61573.8</c:v>
                </c:pt>
                <c:pt idx="43">
                  <c:v>61278.6</c:v>
                </c:pt>
                <c:pt idx="44">
                  <c:v>31660.2</c:v>
                </c:pt>
                <c:pt idx="45">
                  <c:v>52275</c:v>
                </c:pt>
                <c:pt idx="46">
                  <c:v>46198.8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0">
                  <c:v>61475.4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1">
                  <c:v>55915.8</c:v>
                </c:pt>
                <c:pt idx="62">
                  <c:v>55153.2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3">
                  <c:v>55227</c:v>
                </c:pt>
                <c:pt idx="74">
                  <c:v>63935.4</c:v>
                </c:pt>
                <c:pt idx="75">
                  <c:v>57022.8</c:v>
                </c:pt>
                <c:pt idx="76">
                  <c:v>41057.4</c:v>
                </c:pt>
                <c:pt idx="77">
                  <c:v>67773</c:v>
                </c:pt>
                <c:pt idx="78">
                  <c:v>37490.400000000001</c:v>
                </c:pt>
                <c:pt idx="79">
                  <c:v>70331.399999999994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7">
                  <c:v>31266.6</c:v>
                </c:pt>
                <c:pt idx="88">
                  <c:v>68830.8</c:v>
                </c:pt>
                <c:pt idx="89">
                  <c:v>63664.800000000003</c:v>
                </c:pt>
                <c:pt idx="90">
                  <c:v>84919.2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4">
                  <c:v>69076.800000000003</c:v>
                </c:pt>
                <c:pt idx="95">
                  <c:v>52545.599999999999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6">
                  <c:v>2.1611982881597718</c:v>
                </c:pt>
                <c:pt idx="7">
                  <c:v>1.6740918437285812</c:v>
                </c:pt>
                <c:pt idx="8">
                  <c:v>2.318688981868898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3">
                  <c:v>2.0329670329670328</c:v>
                </c:pt>
                <c:pt idx="14">
                  <c:v>2.1161417322834648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8">
                  <c:v>2.5092592592592591</c:v>
                </c:pt>
                <c:pt idx="19">
                  <c:v>1.3462742642454604</c:v>
                </c:pt>
                <c:pt idx="20">
                  <c:v>1.5684093437152391</c:v>
                </c:pt>
                <c:pt idx="21">
                  <c:v>1.8571428571428572</c:v>
                </c:pt>
                <c:pt idx="22">
                  <c:v>2.0044345898004434</c:v>
                </c:pt>
                <c:pt idx="23">
                  <c:v>1.7995765702187723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27">
                  <c:v>1.3779012749264468</c:v>
                </c:pt>
                <c:pt idx="28">
                  <c:v>1.9069640914036996</c:v>
                </c:pt>
                <c:pt idx="29">
                  <c:v>1.9534220532319391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3">
                  <c:v>1.7527593818984548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2">
                  <c:v>1.2884538553735516</c:v>
                </c:pt>
                <c:pt idx="43">
                  <c:v>1.7302288237655561</c:v>
                </c:pt>
                <c:pt idx="44">
                  <c:v>2.5563325563325563</c:v>
                </c:pt>
                <c:pt idx="45">
                  <c:v>1.0870588235294119</c:v>
                </c:pt>
                <c:pt idx="46">
                  <c:v>1.9408945686900958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0">
                  <c:v>1.8847539015606243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1">
                  <c:v>1.2494500659920809</c:v>
                </c:pt>
                <c:pt idx="62">
                  <c:v>1.2756467439785906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3">
                  <c:v>2.046770601336303</c:v>
                </c:pt>
                <c:pt idx="74">
                  <c:v>1.1581377452866486</c:v>
                </c:pt>
                <c:pt idx="75">
                  <c:v>1.9736842105263157</c:v>
                </c:pt>
                <c:pt idx="76">
                  <c:v>2.267825044937088</c:v>
                </c:pt>
                <c:pt idx="77">
                  <c:v>1.0163339382940109</c:v>
                </c:pt>
                <c:pt idx="78">
                  <c:v>2.4311023622047245</c:v>
                </c:pt>
                <c:pt idx="79">
                  <c:v>1.8275620846449809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7">
                  <c:v>2.0653029110936272</c:v>
                </c:pt>
                <c:pt idx="88">
                  <c:v>1.7351679771265189</c:v>
                </c:pt>
                <c:pt idx="89">
                  <c:v>1.3272797527047913</c:v>
                </c:pt>
                <c:pt idx="90">
                  <c:v>1.2963499420625724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4">
                  <c:v>1.2286324786324785</c:v>
                </c:pt>
                <c:pt idx="95">
                  <c:v>1.7088014981273409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5-4CB7-80A4-048D2B97C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34560"/>
        <c:axId val="2092698368"/>
      </c:scatterChart>
      <c:valAx>
        <c:axId val="2090534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698368"/>
        <c:crosses val="autoZero"/>
        <c:crossBetween val="midCat"/>
      </c:valAx>
      <c:valAx>
        <c:axId val="209269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3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53480.4</c:v>
                </c:pt>
                <c:pt idx="12">
                  <c:v>59655</c:v>
                </c:pt>
                <c:pt idx="20">
                  <c:v>44230.8</c:v>
                </c:pt>
                <c:pt idx="34">
                  <c:v>60983.4</c:v>
                </c:pt>
                <c:pt idx="35">
                  <c:v>58892.4</c:v>
                </c:pt>
                <c:pt idx="38">
                  <c:v>58917</c:v>
                </c:pt>
                <c:pt idx="45">
                  <c:v>52275</c:v>
                </c:pt>
                <c:pt idx="56">
                  <c:v>46444.800000000003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70">
                  <c:v>49667.4</c:v>
                </c:pt>
                <c:pt idx="82">
                  <c:v>60909.599999999999</c:v>
                </c:pt>
                <c:pt idx="85">
                  <c:v>48781.8</c:v>
                </c:pt>
                <c:pt idx="86">
                  <c:v>49519.8</c:v>
                </c:pt>
                <c:pt idx="91">
                  <c:v>37170.6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1.4903403863845446</c:v>
                </c:pt>
                <c:pt idx="10">
                  <c:v>1.0845360824742267</c:v>
                </c:pt>
                <c:pt idx="18">
                  <c:v>1.5684093437152391</c:v>
                </c:pt>
                <c:pt idx="32">
                  <c:v>1.1375554659136748</c:v>
                </c:pt>
                <c:pt idx="33">
                  <c:v>1.2781954887218046</c:v>
                </c:pt>
                <c:pt idx="36">
                  <c:v>1.3340292275574113</c:v>
                </c:pt>
                <c:pt idx="43">
                  <c:v>1.0870588235294119</c:v>
                </c:pt>
                <c:pt idx="54">
                  <c:v>1.027542372881356</c:v>
                </c:pt>
                <c:pt idx="59">
                  <c:v>1.2494500659920809</c:v>
                </c:pt>
                <c:pt idx="60">
                  <c:v>1.2756467439785906</c:v>
                </c:pt>
                <c:pt idx="64">
                  <c:v>1.2598917117867556</c:v>
                </c:pt>
                <c:pt idx="65">
                  <c:v>1.3891145410235581</c:v>
                </c:pt>
                <c:pt idx="68">
                  <c:v>1.1193660227835562</c:v>
                </c:pt>
                <c:pt idx="80">
                  <c:v>1.1974959612277867</c:v>
                </c:pt>
                <c:pt idx="83">
                  <c:v>1.480080685829551</c:v>
                </c:pt>
                <c:pt idx="84">
                  <c:v>1.2369597615499255</c:v>
                </c:pt>
                <c:pt idx="89">
                  <c:v>1.5817339510258108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1-4695-AAA9-E86ABD671A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5">
                  <c:v>76063.199999999997</c:v>
                </c:pt>
                <c:pt idx="10">
                  <c:v>92938.8</c:v>
                </c:pt>
                <c:pt idx="11">
                  <c:v>64378.2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6">
                  <c:v>72914.399999999994</c:v>
                </c:pt>
                <c:pt idx="37">
                  <c:v>64968.6</c:v>
                </c:pt>
                <c:pt idx="42">
                  <c:v>61573.8</c:v>
                </c:pt>
                <c:pt idx="47">
                  <c:v>74316.600000000006</c:v>
                </c:pt>
                <c:pt idx="48">
                  <c:v>97416</c:v>
                </c:pt>
                <c:pt idx="51">
                  <c:v>85780.2</c:v>
                </c:pt>
                <c:pt idx="52">
                  <c:v>70159.199999999997</c:v>
                </c:pt>
                <c:pt idx="55">
                  <c:v>88953.600000000006</c:v>
                </c:pt>
                <c:pt idx="57">
                  <c:v>70774.2</c:v>
                </c:pt>
                <c:pt idx="68">
                  <c:v>87034.8</c:v>
                </c:pt>
                <c:pt idx="69">
                  <c:v>87674.4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7">
                  <c:v>67773</c:v>
                </c:pt>
                <c:pt idx="80">
                  <c:v>79974.600000000006</c:v>
                </c:pt>
                <c:pt idx="84">
                  <c:v>86272.2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9">
                  <c:v>86198.399999999994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5">
                  <c:v>1.4505174644243208</c:v>
                </c:pt>
                <c:pt idx="10">
                  <c:v>1.2281630492323981</c:v>
                </c:pt>
                <c:pt idx="11">
                  <c:v>1.3393198318685517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6">
                  <c:v>1.3242240215924428</c:v>
                </c:pt>
                <c:pt idx="37">
                  <c:v>1.3101098068913291</c:v>
                </c:pt>
                <c:pt idx="42">
                  <c:v>1.2884538553735516</c:v>
                </c:pt>
                <c:pt idx="47">
                  <c:v>1.0956636875206884</c:v>
                </c:pt>
                <c:pt idx="48">
                  <c:v>1.3926767676767677</c:v>
                </c:pt>
                <c:pt idx="51">
                  <c:v>1.1628907370232291</c:v>
                </c:pt>
                <c:pt idx="52">
                  <c:v>1.1728611500701263</c:v>
                </c:pt>
                <c:pt idx="55">
                  <c:v>1.5652654867256637</c:v>
                </c:pt>
                <c:pt idx="57">
                  <c:v>1.3868613138686132</c:v>
                </c:pt>
                <c:pt idx="68">
                  <c:v>1.3962690785754663</c:v>
                </c:pt>
                <c:pt idx="69">
                  <c:v>1.3229517396184063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7">
                  <c:v>1.0163339382940109</c:v>
                </c:pt>
                <c:pt idx="80">
                  <c:v>1.2780682866810211</c:v>
                </c:pt>
                <c:pt idx="84">
                  <c:v>1.2988309096093527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E1-4695-AAA9-E86ABD671A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2">
                  <c:v>55473</c:v>
                </c:pt>
                <c:pt idx="23">
                  <c:v>34858.199999999997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3">
                  <c:v>61278.6</c:v>
                </c:pt>
                <c:pt idx="44">
                  <c:v>31660.2</c:v>
                </c:pt>
                <c:pt idx="46">
                  <c:v>46198.8</c:v>
                </c:pt>
                <c:pt idx="49">
                  <c:v>48314.400000000001</c:v>
                </c:pt>
                <c:pt idx="50">
                  <c:v>61475.4</c:v>
                </c:pt>
                <c:pt idx="54">
                  <c:v>57637.8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5">
                  <c:v>57022.8</c:v>
                </c:pt>
                <c:pt idx="76">
                  <c:v>41057.4</c:v>
                </c:pt>
                <c:pt idx="78">
                  <c:v>37490.400000000001</c:v>
                </c:pt>
                <c:pt idx="81">
                  <c:v>54759.6</c:v>
                </c:pt>
                <c:pt idx="87">
                  <c:v>31266.6</c:v>
                </c:pt>
                <c:pt idx="92">
                  <c:v>33505.199999999997</c:v>
                </c:pt>
                <c:pt idx="93">
                  <c:v>32718</c:v>
                </c:pt>
                <c:pt idx="95">
                  <c:v>52545.599999999999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2">
                  <c:v>2.0044345898004434</c:v>
                </c:pt>
                <c:pt idx="23">
                  <c:v>1.7995765702187723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3">
                  <c:v>1.7302288237655561</c:v>
                </c:pt>
                <c:pt idx="44">
                  <c:v>2.5563325563325563</c:v>
                </c:pt>
                <c:pt idx="46">
                  <c:v>1.9408945686900958</c:v>
                </c:pt>
                <c:pt idx="49">
                  <c:v>1.9653767820773931</c:v>
                </c:pt>
                <c:pt idx="50">
                  <c:v>1.8847539015606243</c:v>
                </c:pt>
                <c:pt idx="54">
                  <c:v>1.711481007255655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5">
                  <c:v>1.9736842105263157</c:v>
                </c:pt>
                <c:pt idx="76">
                  <c:v>2.267825044937088</c:v>
                </c:pt>
                <c:pt idx="78">
                  <c:v>2.4311023622047245</c:v>
                </c:pt>
                <c:pt idx="81">
                  <c:v>1.949685534591195</c:v>
                </c:pt>
                <c:pt idx="87">
                  <c:v>2.0653029110936272</c:v>
                </c:pt>
                <c:pt idx="92">
                  <c:v>2.8010279001468432</c:v>
                </c:pt>
                <c:pt idx="93">
                  <c:v>2.7406015037593985</c:v>
                </c:pt>
                <c:pt idx="95">
                  <c:v>1.7088014981273409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E1-4695-AAA9-E86ABD671A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70036.2</c:v>
                </c:pt>
                <c:pt idx="4">
                  <c:v>68338.8</c:v>
                </c:pt>
                <c:pt idx="7">
                  <c:v>71782.8</c:v>
                </c:pt>
                <c:pt idx="9">
                  <c:v>97120.8</c:v>
                </c:pt>
                <c:pt idx="15">
                  <c:v>85263.6</c:v>
                </c:pt>
                <c:pt idx="21">
                  <c:v>71463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53">
                  <c:v>64944</c:v>
                </c:pt>
                <c:pt idx="63">
                  <c:v>62951.4</c:v>
                </c:pt>
                <c:pt idx="79">
                  <c:v>70331.399999999994</c:v>
                </c:pt>
                <c:pt idx="83">
                  <c:v>69347.399999999994</c:v>
                </c:pt>
                <c:pt idx="88">
                  <c:v>68830.8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1.6051984545135232</c:v>
                </c:pt>
                <c:pt idx="4">
                  <c:v>1.605471562275018</c:v>
                </c:pt>
                <c:pt idx="7">
                  <c:v>1.6740918437285812</c:v>
                </c:pt>
                <c:pt idx="9">
                  <c:v>1.5932117527862208</c:v>
                </c:pt>
                <c:pt idx="15">
                  <c:v>1.6560877091748412</c:v>
                </c:pt>
                <c:pt idx="21">
                  <c:v>1.8571428571428572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53">
                  <c:v>1.6022727272727273</c:v>
                </c:pt>
                <c:pt idx="63">
                  <c:v>1.9577960140679953</c:v>
                </c:pt>
                <c:pt idx="79">
                  <c:v>1.8275620846449809</c:v>
                </c:pt>
                <c:pt idx="83">
                  <c:v>1.6583894998226323</c:v>
                </c:pt>
                <c:pt idx="88">
                  <c:v>1.7351679771265189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E1-4695-AAA9-E86ABD671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815616"/>
        <c:axId val="2092705856"/>
      </c:scatterChart>
      <c:valAx>
        <c:axId val="209881561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705856"/>
        <c:crosses val="autoZero"/>
        <c:crossBetween val="midCat"/>
      </c:valAx>
      <c:valAx>
        <c:axId val="209270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81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7">
                  <c:v>71782.8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0">
                  <c:v>44230.8</c:v>
                </c:pt>
                <c:pt idx="23">
                  <c:v>34858.199999999997</c:v>
                </c:pt>
                <c:pt idx="24">
                  <c:v>83615.399999999994</c:v>
                </c:pt>
                <c:pt idx="26">
                  <c:v>64107.6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40">
                  <c:v>48560.4</c:v>
                </c:pt>
                <c:pt idx="42">
                  <c:v>61573.8</c:v>
                </c:pt>
                <c:pt idx="43">
                  <c:v>61278.6</c:v>
                </c:pt>
                <c:pt idx="45">
                  <c:v>52275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5">
                  <c:v>57022.8</c:v>
                </c:pt>
                <c:pt idx="77">
                  <c:v>67773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5">
                  <c:v>52545.599999999999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7">
                  <c:v>1.6740918437285812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0">
                  <c:v>1.5684093437152391</c:v>
                </c:pt>
                <c:pt idx="23">
                  <c:v>1.7995765702187723</c:v>
                </c:pt>
                <c:pt idx="24">
                  <c:v>1.6372462488967345</c:v>
                </c:pt>
                <c:pt idx="26">
                  <c:v>1.7536454336147353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40">
                  <c:v>1.7325227963525835</c:v>
                </c:pt>
                <c:pt idx="42">
                  <c:v>1.2884538553735516</c:v>
                </c:pt>
                <c:pt idx="43">
                  <c:v>1.7302288237655561</c:v>
                </c:pt>
                <c:pt idx="45">
                  <c:v>1.0870588235294119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61">
                  <c:v>1.2494500659920809</c:v>
                </c:pt>
                <c:pt idx="62">
                  <c:v>1.2756467439785906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5">
                  <c:v>1.9736842105263157</c:v>
                </c:pt>
                <c:pt idx="77">
                  <c:v>1.0163339382940109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5">
                  <c:v>1.7088014981273409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8-4FD2-B086-316C5D2E48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1">
                  <c:v>71463</c:v>
                </c:pt>
                <c:pt idx="22">
                  <c:v>55473</c:v>
                </c:pt>
                <c:pt idx="25">
                  <c:v>76137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1">
                  <c:v>59335.199999999997</c:v>
                </c:pt>
                <c:pt idx="44">
                  <c:v>31660.2</c:v>
                </c:pt>
                <c:pt idx="46">
                  <c:v>46198.8</c:v>
                </c:pt>
                <c:pt idx="50">
                  <c:v>61475.4</c:v>
                </c:pt>
                <c:pt idx="59">
                  <c:v>57613.2</c:v>
                </c:pt>
                <c:pt idx="60">
                  <c:v>36457.199999999997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6">
                  <c:v>41057.4</c:v>
                </c:pt>
                <c:pt idx="78">
                  <c:v>37490.400000000001</c:v>
                </c:pt>
                <c:pt idx="79">
                  <c:v>70331.399999999994</c:v>
                </c:pt>
                <c:pt idx="87">
                  <c:v>31266.6</c:v>
                </c:pt>
                <c:pt idx="88">
                  <c:v>68830.8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6">
                  <c:v>64206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1">
                  <c:v>1.8571428571428572</c:v>
                </c:pt>
                <c:pt idx="22">
                  <c:v>2.0044345898004434</c:v>
                </c:pt>
                <c:pt idx="25">
                  <c:v>1.7463651050080775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1">
                  <c:v>1.9941956882255392</c:v>
                </c:pt>
                <c:pt idx="44">
                  <c:v>2.5563325563325563</c:v>
                </c:pt>
                <c:pt idx="46">
                  <c:v>1.9408945686900958</c:v>
                </c:pt>
                <c:pt idx="50">
                  <c:v>1.8847539015606243</c:v>
                </c:pt>
                <c:pt idx="59">
                  <c:v>2.0153714773697695</c:v>
                </c:pt>
                <c:pt idx="60">
                  <c:v>2.3178137651821866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6">
                  <c:v>2.267825044937088</c:v>
                </c:pt>
                <c:pt idx="78">
                  <c:v>2.4311023622047245</c:v>
                </c:pt>
                <c:pt idx="79">
                  <c:v>1.8275620846449809</c:v>
                </c:pt>
                <c:pt idx="87">
                  <c:v>2.0653029110936272</c:v>
                </c:pt>
                <c:pt idx="88">
                  <c:v>1.7351679771265189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6">
                  <c:v>1.8199233716475096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B8-4FD2-B086-316C5D2E4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880576"/>
        <c:axId val="2092685888"/>
      </c:scatterChart>
      <c:valAx>
        <c:axId val="2103880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685888"/>
        <c:crosses val="autoZero"/>
        <c:crossBetween val="midCat"/>
      </c:valAx>
      <c:valAx>
        <c:axId val="209268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88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9E33F-4179-4348-B2D3-43109D31F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E63F0-B616-429F-A738-4EE89EE54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A0F4F-1A29-4D25-AB83-F982E2D1C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DF6196-1400-4692-949E-EB4677BEA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B4FC20-3F47-4E3B-AD2B-74C5070A1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27B678-3677-42BF-97A8-3C25B70F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06ACAA-1A41-4DB0-ADB3-F743F6396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0F4060-4752-4069-A6DD-320B6635D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A366867-56B1-47D1-93D2-31AE3A348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1B91D-895A-4AAB-94A1-3F5F3CC5D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4766D-3845-4415-AA60-6B0935485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7FB1C-D1F2-41F0-8711-168C9775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547B9-78C7-421D-951F-FF67280AE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3BBB4-279B-4525-A88A-CF23265C0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8A167-8B48-4284-9F40-D35A9964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3637E-626D-42E5-9AB8-A6C6DB2F7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7F0FD-9B83-497D-BBC0-93CACF7C5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96A4D-F7E9-41C4-8030-42499C034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A5B01-BE97-497D-A2D8-9C91298AD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24E1D-49D5-465D-AD2D-F6B2021FE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F62CD-19F3-4AA9-9C74-282AF0B17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0DEAB-B11E-459F-9CF5-C0BCA4B9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BD99B-7C21-4460-82D1-91E029E1B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192D8-0C8C-4907-AD4C-C85DC10A1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39B37-4849-4054-943B-287A3BC1C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D01A8-E5AD-4D4B-8DE0-D5E5BA0B4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B4B3AA-A71A-41B8-8320-5849B70D6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9D3A4-39E9-4E1C-A63A-881103CBE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120E1-674A-44DC-A62C-F531CE5DE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AE2748-7453-471C-8F28-5B521BA76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F5B6B-2385-4DD9-B459-F38A0E43B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A4EA7-EB47-4CD7-A9C6-F5851AAD6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40AC7-5084-4C8F-AB8C-D1737FB8B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564A3-91BE-4104-B20C-F3FEDCC3C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1BE777-0F53-4823-85AE-BA81E130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0BF61-FDE2-489A-8046-D1EF9B2A9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9FB35-8A56-4185-B8E3-7E77D231B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E66B6-483C-4613-865D-E47B097D2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01EAC1-A3A7-4FD8-A70A-B15BFDFAE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E16D9-EB38-4421-ABD5-5A2EBBC6C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8BDFC-B1AC-4556-89B0-3891EBE1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C675B-9B40-419B-88C3-BE5909859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93E65-4B15-4B7B-8039-707CA01FB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20304-599B-46A7-B9C9-C844ADF26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424D58-B372-439B-977A-84D479803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A7B90-D583-4033-A032-A05D50FB4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C3AB48-A3B6-4240-8E76-918109EF5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8C627-4493-4099-B69E-4E929D191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704A5-75DA-46D5-B511-C18F6A759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4341D-6F0F-4469-B3B0-468EC0071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174409-9A82-4A08-8422-F419A5F23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AF577-6302-4F3C-98B4-E958A4E1A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727A5-5AEB-444D-967C-B3C79A4E0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355C8-99D5-4553-BA1C-E586BF6CB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EF2B5-5BB8-4D55-A955-F3D78348D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EB1E8-0B63-405C-9954-8B58EE1BE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D5F9D-2D12-4C91-92D9-509747E8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1604C-6D04-4001-BAEB-C6B82D97F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6D675-8559-43D9-AE58-550CDE62B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574E27-82E2-47D8-8D44-0BB97CB3D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5E092-5823-44E7-8FD9-924EEC6E1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76648-0AD1-4131-B129-B869DADC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2CDF8A-7517-42CE-9B6A-97753060B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0ADB2-B949-407D-920A-6A2B69ABA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A8C302-09CA-426E-97B7-8F3014C6C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AEBB7B-1173-4D62-9973-12E4CB635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BFDA9-7BC3-4931-B95E-5BF219813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A1D71-411C-4CE4-A721-F3609E07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063DB-3954-4EBB-9BB4-9B315C7F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AA3CD-1BBF-4482-B36C-0EC6EDDA4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6893AB-1A8C-4CFE-B3B0-7FBE31717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FE87A-D83A-4CC9-A35D-8B61A923B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1C908-47E9-4ADF-A79D-B1A91E2DD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35968-7F4B-4EF6-B8D8-A9D6D0E33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41D17A-C562-4420-B651-34AA9BC83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0D475-2CBE-49AF-AE4B-FDF1D934E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50F86B-C6BA-4B22-8E5A-4C451AD93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311AAE-4139-4B78-A690-76EB3A5D3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B40E6-F5F1-4F8A-836B-4D398A8F7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0AF2E-F820-4108-A499-675221CE3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53B14-BD44-4BDD-B653-86D4D658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23AA5-B742-4AB0-B681-4F73F919C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EE165-73EB-42BD-9764-06ECACC42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681E8-827D-413A-A864-B496B231F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4DF48-288F-4DB4-BFD7-1A0A5DD2B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BE48B-91D0-4E68-AAF9-D3BDCBF6E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910B3C-CDA2-428C-B051-15C466202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338E2-26A2-487A-9589-2B464CB64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EFC26-559D-4CAE-8CC9-562B98367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E13D7-8861-49D0-99FD-FD9B4C2D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DD20E-8CF9-44D4-87D3-B5538D673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6F2BF-3EAF-40DA-BF17-D56731304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054C87-7403-4659-845E-ECF6C0F0D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0FDE0-63A4-43E4-BB74-6001C8D57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5ABD8-81C5-4089-8676-FBFB6CAE7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719F9-7E62-4092-91E4-63420F568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8FE1E-21BB-458C-BF98-C25CF0962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665399-D816-45DE-B83E-20FFC056D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44317-358A-4B38-B077-168AD153D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A566E-069F-474B-99D3-533B96409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F23BF-1C88-41A5-BF4A-BABF5561F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D1042-0DD7-4227-B156-6D75144D1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FB7DD-9144-4402-8B36-9F91C7543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455B6-8520-442E-9542-B8398ED3C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55C5E-54EB-4D5A-B5D0-1055D61D3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65270-968C-4B6C-AA66-2CFE4F5CC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D791B-10BF-4BE2-85CE-6C34B13AD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D7280A-8122-4DA6-9C73-5554AE1A1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81270-C377-4598-8A6E-57962FE5D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1E665-0796-40A8-92C1-162BC34FF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2285C5-CC3B-4E36-85A6-240C5445F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071B7-386D-422D-9C11-4083DFD2C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D2E3B-9FB9-43C0-8FD0-94BFDD45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200243-E599-4CE8-9FD5-C49BA3C2A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979D8-E0D1-4DD2-86F5-156675D58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AEFCA-1AF4-4E47-83D9-FBD89A1F4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4A737-3E01-43AF-95BD-56D758063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1419C-44C8-479E-AACE-1AE6C5A65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1C141-C198-4302-9C3A-AF8179344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E5F2C-3A67-4A7B-9DE0-9B2807BCE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A1523-F963-4B68-B055-EC719CBB4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A1B8B-1738-4758-A526-3CFE2A514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B79B74-0179-46B3-937B-08746837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47C66-4D23-4E1C-A745-7ECC51818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28188-4C5B-48C3-BD2C-B15643832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E00B0-53EF-41C4-90F1-E55A73061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44A32-9721-4937-9566-35339DD94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F2E17-6096-4D94-9D8D-C16393B91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51EC38-04A0-47A6-8346-0D5AA623A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02B7F-1D9D-402F-B925-BDDC2FB2D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C828F5-F0BB-4322-9214-480A7889E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9BE3E0-ECE7-42A9-95E6-76CD28EC5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22EE3-47EA-4DCB-89A8-38E9AD67B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98372-3F1A-42E4-8807-FF9BF30D5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76723-708A-4FDE-804E-DA61C14C4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D8940-E0BD-4CDB-B777-64B84B2F6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1A46E-CBFE-44FF-9EF5-B62D2BC60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CAB3C-6463-468F-A73E-8DC36B42B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5C768-B1F7-4398-B347-2DD2B87EB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E77E9-BBC0-4A63-8738-F59A1AB32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02CA8-7927-44E2-9E46-5208D6E0B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03C7-CFA4-4EF3-876E-088381DD1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9D153-9D0F-48EF-8F07-22BE4B1F5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0C036-E991-44CE-AE29-CC09FE913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4F729-F093-43D2-B954-79F773C3B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832898-F7FE-4E41-A314-41CE6CF75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A06BC4-9B26-471D-B9AD-45C4E567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94CD4-1464-4135-8E52-B1E643E88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29163-D866-4D8D-8A50-75CBD810F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C7D95-13B0-4971-B25D-598877111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4EA4F-0079-4A22-A517-64566F590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CCDFC-704A-4532-8B3E-051F04842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B42A2-21D1-44C6-B111-77BF24D99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D648E-DCCC-4B7C-8444-0371BB31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2FE10-1FF6-4F07-A740-5B0438C5D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90CDE7-F2A9-4020-8BCC-622D07D5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76766-C972-45BE-9364-6FD644CBC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7BAE6-00F5-45AF-B583-A1882C860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3FB882-118F-4B99-AFFD-B4C1A98C9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74BC5-417E-4398-BCD6-F2111D20F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06A14-6D33-40CB-A24B-1E4A40545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50EDC-AA28-472C-8B4A-20114F30E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F7131-B27F-4EE5-92B2-691B014D9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76E3C-FA6C-4733-A896-6AE11D0F9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E6914-91AD-4838-86BE-7FFE3200E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E6761-6C1F-4747-BA46-191E4B3BB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ECDC4-EC7D-4D8D-85B4-43E25075B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E0FC97-4FF9-465A-B2CE-037F7C581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8EE44-725C-47C7-B50B-A065B9E60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0D86E-F2C9-47F8-8197-6AFB1E5B2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B79FC-80A1-4C4B-B5BB-118570CB2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FCA18-9DC0-4566-869D-8741928D3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8D15CC-ABC2-4514-A00A-4CFF9BEEF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ECD72-80DA-412A-8522-3030B3AFA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5958E-1ED8-4906-9657-6DB526E28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6B9AD-E297-4890-BF44-82D857F20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2EF16-5381-475F-A50D-93775CB59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FD945-81CA-4647-8C45-56456D9FB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C35AD2-E3BF-46AD-9A17-B84580E7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08CE6-2E9E-40D9-BD38-473ABE115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ECD38-07B8-4003-A7AE-34DA14FBB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C7B05-E2D3-43E9-95CE-A6FB6DA3D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58A26-D2F7-42CA-B9AD-93DA18F5E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1A4C9-E8C2-40BD-A825-F5BD4D5F2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DCE2D-4F97-4291-A95B-16340CCF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FE6C5E-E873-4BFF-BAB2-23FAC6BA3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CEA28-428A-4ABD-8281-57491754D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A3D22A-5E62-4B33-BB23-979A1503A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2E432-32DF-4F9A-B6D2-7E8F4E70D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DD8AE-A730-4F55-80F1-93CCC79C3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13BBE-E879-4713-A8B6-B90049DFA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DD22A8-A50B-404F-A0DE-E897E16F3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F5A3E-4F61-45ED-ADF5-F2A9D313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68842-72C6-4C34-8714-FF853A563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49905-0972-4780-88D0-B2CB8110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75185-0C7D-41C9-8A43-C7F3B5757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B1CC1-29E6-4583-93C9-915FE9478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C752C-8086-4A93-8698-CA19E8DEB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D2DC3-A782-4A29-96CF-91A21757E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E7362-8C39-4B59-8D66-5AA1C398F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0036FB-7893-456E-81C1-C5FA07A12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CD315-3AE4-4BE8-81BF-E899A3C7C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D53F9-83E8-424C-AAC6-8871E41DD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8B8AA-A163-49BB-9F45-F3BF3214D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37A73-FB6F-49A4-AF80-94681F38F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BF109-C183-4F69-9E57-1775A258F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97EE1-4590-42BD-B935-FC183CA86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0F1EE-8324-41CA-A07B-C1EE3DFAE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12C55-0E77-48A5-A341-0161A347E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40866-76C1-4CB1-A31F-A00E1A54A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D2D58-6BE7-47BF-AF6B-833B143E0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CDF25-8F39-402E-9431-B5E6D9DEB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D20D79-37B8-4741-A3BA-BEEF74C7E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52083-4B9A-4F88-A695-6F1644A8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A0BD4-8B9E-466A-9348-650C59ABC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FFA56-5E4A-41A1-ADED-EACEB5334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2FB84-D25B-4259-AC48-BA7419015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27EF1-CD76-4DBD-AB97-36BA0D2C8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66468-998E-41A8-803E-B7B3950FA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E111E-0534-4C13-A303-FCC9EC235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6D4E7-B28C-4B68-9C6B-CEA28FA0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872B6-FED8-4329-864E-014A81E70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48594-B808-45B9-BAD9-91EB7E86B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4A8476-4656-4F6F-8236-F28CF90C6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7E620-5841-4862-9086-37D77FC2B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1C848-27BC-4DD4-B3DE-2CEC78BE2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F623C-B47B-4261-9FDC-37A5B7259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1A128F-FF0B-4638-A3D2-04826B44C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F3BE6-955D-43A6-B24E-28B47DA06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E50962-457F-4711-9B9F-4ED5E4942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EF42EF-AC7A-41BE-8F83-BB6345500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AB956-F104-441D-86C0-4A6A2D64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DBF82-BC3B-4E6F-B765-B62FDA3C1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D3A09-0D15-47CC-BC07-36F0A722C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06982-0A4A-466D-9FEE-18E59C393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CED092-AB8A-4680-A4B5-058D353EE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1CD75-2F36-4B25-BF43-0E8A9009B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2670C-5AF5-4EA6-9DA5-C1BD6F42F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35049E-3B5C-4F6F-BB24-0AE4AF717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538C5-9AE5-4304-8140-7D37B66D2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C3222-EAA8-4557-BBFE-DEAAA619E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5D3C61-AAE2-450E-8DE9-C0271AD00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C6331-9F28-4EA7-B054-FA117DE3B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55C55-6375-45B9-8E29-483BAE975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2E2F8-F6CC-49E3-B06E-A740E340E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45E06F-D8B9-4F20-8D7B-56B437D82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35FCD-3FF5-42B2-8F1C-8DFB53B2A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DCB88-8539-4F15-9432-691E08E57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AD2256-0074-4AE8-B787-3A6D2553B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B4EF9-7C6E-46AE-A2BB-5FA68C6C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778F4-7427-4080-BDD3-56FE60560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C13F98-A7A9-4C47-A8C5-7318A7DCD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B31A7-28AC-4527-AAC2-AD150366C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9FCDE-4410-4943-B967-7C43BFA08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277560-7E1F-4EDC-8A72-6100DA87A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9C892-2E21-417A-98C0-3776A05BB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F5860-7CEA-41EF-BE01-C6F2EC822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30D5A3-6A8A-49DB-BA9C-A8AA3ACD7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81911-B4B0-4A18-BE23-5B66272DE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1FF7E-A6E8-48EC-8125-A35BDD938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5FDB96-49FB-4E3E-B83C-C1DBD3986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E5BCC-C472-4AD4-899E-F90C1387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362C6-E449-4DF0-8D3E-2CD93739C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FB34B-945A-4A41-AFC0-682BC5312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00F9A-01D1-4E1F-A04C-A4033C4B4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8D8975-B44F-48A4-A5EE-3375A50AC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25C08-8B1B-4D68-BF3B-22C788EFA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54F09-6A39-46A0-ACB3-2B0346CD1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D3E6B-F9D5-43CA-99A6-9583E55F0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0F9FC7-B55E-4FA3-AEDC-8B7F00BE4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B7494-770D-410E-92FE-FBE67AB46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A87B5-38D6-4792-9FE0-456776961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ABA025-590B-4469-BC75-17DC96051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A4BB6-8E3C-4D1F-B801-5F7427D8B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DF0C3-08E0-403A-9FC7-B3C404949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D4DDE-710D-4A6D-8F4E-E75DEE98F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0771F-92C6-4693-81F7-3C5BD962E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3F7E9-A387-4C5A-9498-8C97F1E82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F05DCC-0A02-4EA0-87CD-620016661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0E41D-7F38-42D3-BB88-64514A514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92F81-E126-4927-A9C1-4E9EE2149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9DE5B0-54EF-43E6-8D32-F0CEB35D9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FD38B-2D90-471E-9E39-27F6EA071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EB3D8-F23B-4B5F-866B-960675512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3AF22-6E6E-42A4-86D8-FADD06CA6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6885D-5AA3-47CD-B5E5-1A0C4BA1E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08562B-65E8-44AB-8023-D8FDE2124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F8EFAE-25DC-4FDE-B7EC-30E92A02E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2F11C-C040-42E3-AAA2-F3BDC989F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9021F-AE0C-427B-A3BF-BBF66CDBC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59E41-FA11-449B-BF35-F37A8861B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9930-933E-4AA7-924A-DAB7140B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2DEA26-19BC-422C-8277-35C1ED208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DDC8E-D053-4471-B19F-58B694A4A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5C184-0196-4DB4-8537-73518205D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80FB9D-3BF7-4FC1-B06C-70C437D2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F97A5-FEC9-4F5E-AA98-E6B17AEBE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DCDF-56B9-4314-82A2-30CAEB700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4DC35-CA0B-418F-AEDF-2FAE8B0BF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C99480-259A-45B3-92DB-C0245D5EE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D49AF-327C-464E-BF49-B524A1530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DF27A-A84C-4F35-8A57-5158FC88B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E17D7-F387-4149-A16A-C8D3983A8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25E7E-5733-4D8D-8861-B901DD67D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DB113-FD9B-4A18-BAEC-5FE3C88B5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4A7BCD-F9C6-42F3-89B1-427B30296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83533-FB77-4B52-BE82-85CD0FB6B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92EB3-9697-489D-B910-C8742DC6D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048F2-6B28-472E-B48F-EEDCF16E3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80389-AA40-47FD-9C26-397EFFCCD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9AE60-8CDB-4396-9247-32F9AD676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7F76-349B-4B1E-9AF3-341F464F2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4CAF5-81BA-4E4A-B95F-3DDF93E0C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59196-5D3D-4569-8CED-EE31567A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4CF7AB-60BF-426C-8BC3-1AD4F6E02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A758C-95EA-41E5-9BDA-289DCB250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806D3-3845-4E70-B12D-1636AA02F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C837B-4D69-4C01-B230-FAFCB0847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6C29-0FB8-43C1-9DEB-0AD441CB281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0.31</v>
      </c>
    </row>
    <row r="3" spans="3:12" x14ac:dyDescent="0.25">
      <c r="C3">
        <v>2730.95</v>
      </c>
      <c r="D3">
        <v>2730.95</v>
      </c>
      <c r="E3">
        <v>2201.344000000001</v>
      </c>
      <c r="F3">
        <v>2201.344000000001</v>
      </c>
      <c r="G3">
        <v>3864.9200000000019</v>
      </c>
      <c r="H3">
        <v>3864.9200000000019</v>
      </c>
      <c r="J3">
        <v>0.08</v>
      </c>
      <c r="K3">
        <v>0.08</v>
      </c>
      <c r="L3">
        <v>0.31</v>
      </c>
    </row>
    <row r="4" spans="3:12" x14ac:dyDescent="0.25">
      <c r="C4">
        <v>3828.35</v>
      </c>
      <c r="D4">
        <v>2907.04</v>
      </c>
      <c r="E4">
        <v>3033.3399999999988</v>
      </c>
      <c r="F4">
        <v>1916.7120000000007</v>
      </c>
      <c r="G4">
        <v>5572.7440000000006</v>
      </c>
      <c r="H4">
        <v>3097.8919999999994</v>
      </c>
      <c r="J4">
        <v>0.13</v>
      </c>
      <c r="K4">
        <v>0.15</v>
      </c>
      <c r="L4">
        <v>0.3</v>
      </c>
    </row>
    <row r="5" spans="3:12" x14ac:dyDescent="0.25">
      <c r="C5">
        <v>5233.9399999999996</v>
      </c>
      <c r="D5">
        <v>3137.75</v>
      </c>
      <c r="E5">
        <v>3360.5399999999991</v>
      </c>
      <c r="F5">
        <v>1736.2800000000007</v>
      </c>
      <c r="G5">
        <v>6744.4280000000017</v>
      </c>
      <c r="H5">
        <v>2936.7960000000003</v>
      </c>
      <c r="J5">
        <v>0.15</v>
      </c>
      <c r="K5">
        <v>0.12</v>
      </c>
      <c r="L5">
        <v>0.3</v>
      </c>
    </row>
    <row r="6" spans="3:12" x14ac:dyDescent="0.25">
      <c r="C6">
        <v>6261.37</v>
      </c>
      <c r="D6">
        <v>3143.99</v>
      </c>
      <c r="E6">
        <v>3815.2819999999988</v>
      </c>
      <c r="F6">
        <v>1803.7980000000002</v>
      </c>
      <c r="G6">
        <v>7387.5139999999992</v>
      </c>
      <c r="H6">
        <v>3157.21</v>
      </c>
      <c r="J6">
        <v>0.16</v>
      </c>
      <c r="K6">
        <v>0.15</v>
      </c>
      <c r="L6">
        <v>0.31</v>
      </c>
    </row>
    <row r="7" spans="3:12" x14ac:dyDescent="0.25">
      <c r="C7">
        <v>7483.5</v>
      </c>
      <c r="D7">
        <v>2607.65</v>
      </c>
      <c r="E7">
        <v>4065.6900000000005</v>
      </c>
      <c r="F7">
        <v>1699.1640000000002</v>
      </c>
      <c r="G7">
        <v>8128.4020000000019</v>
      </c>
      <c r="H7">
        <v>3133.7880000000018</v>
      </c>
      <c r="J7">
        <v>0.19</v>
      </c>
      <c r="K7">
        <v>0.11</v>
      </c>
      <c r="L7">
        <v>0.3</v>
      </c>
    </row>
    <row r="8" spans="3:12" x14ac:dyDescent="0.25">
      <c r="C8">
        <v>8583.9</v>
      </c>
      <c r="D8">
        <v>2731.76</v>
      </c>
      <c r="E8">
        <v>4675.811999999999</v>
      </c>
      <c r="F8">
        <v>1523.0340000000008</v>
      </c>
      <c r="G8">
        <v>8585.391999999998</v>
      </c>
      <c r="H8">
        <v>2915.0579999999991</v>
      </c>
      <c r="J8">
        <v>0.19</v>
      </c>
      <c r="K8">
        <v>0.12</v>
      </c>
      <c r="L8">
        <v>0.3</v>
      </c>
    </row>
    <row r="9" spans="3:12" x14ac:dyDescent="0.25">
      <c r="C9">
        <v>9341.1299999999992</v>
      </c>
      <c r="D9">
        <v>2854.09</v>
      </c>
      <c r="E9">
        <v>5147.6259999999984</v>
      </c>
      <c r="F9">
        <v>1562.2220000000004</v>
      </c>
      <c r="G9">
        <v>9357.7099999999991</v>
      </c>
      <c r="H9">
        <v>3002.6900000000005</v>
      </c>
      <c r="J9">
        <v>0.19</v>
      </c>
      <c r="K9">
        <v>0.1</v>
      </c>
      <c r="L9">
        <v>0.3</v>
      </c>
    </row>
    <row r="10" spans="3:12" x14ac:dyDescent="0.25">
      <c r="C10">
        <v>9989.32</v>
      </c>
      <c r="D10">
        <v>2403.0300000000002</v>
      </c>
      <c r="E10">
        <v>5455.5860000000021</v>
      </c>
      <c r="F10">
        <v>1818.1680000000006</v>
      </c>
      <c r="G10">
        <v>10197.941999999999</v>
      </c>
      <c r="H10">
        <v>3208.5279999999993</v>
      </c>
      <c r="J10">
        <v>0.22</v>
      </c>
      <c r="K10">
        <v>7.0000000000000007E-2</v>
      </c>
      <c r="L10">
        <v>0.31</v>
      </c>
    </row>
    <row r="11" spans="3:12" x14ac:dyDescent="0.25">
      <c r="C11">
        <v>10361.01</v>
      </c>
      <c r="D11">
        <v>2633.29</v>
      </c>
      <c r="E11">
        <v>5904.4080000000013</v>
      </c>
      <c r="F11">
        <v>1626.7020000000002</v>
      </c>
      <c r="G11">
        <v>10892.339999999998</v>
      </c>
      <c r="H11">
        <v>3037.253999999999</v>
      </c>
      <c r="J11">
        <v>0.2</v>
      </c>
      <c r="K11">
        <v>0.1</v>
      </c>
      <c r="L11">
        <v>0.31</v>
      </c>
    </row>
    <row r="12" spans="3:12" x14ac:dyDescent="0.25">
      <c r="C12">
        <v>9741.36</v>
      </c>
      <c r="D12">
        <v>2582.4699999999998</v>
      </c>
      <c r="E12">
        <v>6104.8219999999983</v>
      </c>
      <c r="F12">
        <v>1449.0459999999991</v>
      </c>
      <c r="G12">
        <v>11084.31</v>
      </c>
      <c r="H12">
        <v>3038.8500000000004</v>
      </c>
      <c r="J12">
        <v>0.2</v>
      </c>
      <c r="K12">
        <v>0.08</v>
      </c>
      <c r="L12">
        <v>0.31</v>
      </c>
    </row>
    <row r="13" spans="3:12" x14ac:dyDescent="0.25">
      <c r="C13">
        <v>10276.379999999999</v>
      </c>
      <c r="D13">
        <v>2972.4</v>
      </c>
      <c r="E13">
        <v>6321.6799999999976</v>
      </c>
      <c r="F13">
        <v>1511.4139999999998</v>
      </c>
      <c r="G13">
        <v>11565.444000000001</v>
      </c>
      <c r="H13">
        <v>3054.5860000000002</v>
      </c>
      <c r="J13">
        <v>0.18</v>
      </c>
      <c r="K13">
        <v>0.08</v>
      </c>
      <c r="L13">
        <v>0.31</v>
      </c>
    </row>
    <row r="14" spans="3:12" x14ac:dyDescent="0.25">
      <c r="C14">
        <v>11218.2</v>
      </c>
      <c r="D14">
        <v>3255.32</v>
      </c>
      <c r="E14">
        <v>6521.920000000001</v>
      </c>
      <c r="F14">
        <v>1739.7120000000002</v>
      </c>
      <c r="G14">
        <v>11961.944000000001</v>
      </c>
      <c r="H14">
        <v>2965.844000000001</v>
      </c>
      <c r="J14">
        <v>0.21</v>
      </c>
      <c r="K14">
        <v>7.0000000000000007E-2</v>
      </c>
      <c r="L14">
        <v>0.3</v>
      </c>
    </row>
    <row r="15" spans="3:12" x14ac:dyDescent="0.25">
      <c r="C15">
        <v>11175.57</v>
      </c>
      <c r="D15">
        <v>2092.63</v>
      </c>
      <c r="E15">
        <v>6705.81</v>
      </c>
      <c r="F15">
        <v>1642.178000000001</v>
      </c>
      <c r="G15">
        <v>12441.606000000005</v>
      </c>
      <c r="H15">
        <v>3341.3179999999998</v>
      </c>
      <c r="J15">
        <v>0.23</v>
      </c>
      <c r="K15">
        <v>0.06</v>
      </c>
      <c r="L15">
        <v>0.3</v>
      </c>
    </row>
    <row r="16" spans="3:12" x14ac:dyDescent="0.25">
      <c r="C16">
        <v>11713.43</v>
      </c>
      <c r="D16">
        <v>2427.98</v>
      </c>
      <c r="E16">
        <v>7128.9860000000035</v>
      </c>
      <c r="F16">
        <v>1941.2640000000001</v>
      </c>
      <c r="G16">
        <v>13297.474000000002</v>
      </c>
      <c r="H16">
        <v>3251.4680000000003</v>
      </c>
      <c r="J16">
        <v>0.23</v>
      </c>
      <c r="K16">
        <v>0.06</v>
      </c>
      <c r="L16">
        <v>0.3</v>
      </c>
    </row>
    <row r="17" spans="3:12" x14ac:dyDescent="0.25">
      <c r="C17">
        <v>12395.65</v>
      </c>
      <c r="D17">
        <v>2520.48</v>
      </c>
      <c r="E17">
        <v>7297.4680000000026</v>
      </c>
      <c r="F17">
        <v>1770.366</v>
      </c>
      <c r="G17">
        <v>13804.931999999997</v>
      </c>
      <c r="H17">
        <v>3064.1819999999989</v>
      </c>
      <c r="J17">
        <v>0.18</v>
      </c>
      <c r="K17">
        <v>0.11</v>
      </c>
      <c r="L17">
        <v>0.28999999999999998</v>
      </c>
    </row>
    <row r="18" spans="3:12" x14ac:dyDescent="0.25">
      <c r="C18">
        <v>13311.04</v>
      </c>
      <c r="D18">
        <v>2477.91</v>
      </c>
      <c r="E18">
        <v>7800.5140000000001</v>
      </c>
      <c r="F18">
        <v>1520.818</v>
      </c>
      <c r="G18">
        <v>14087.598</v>
      </c>
      <c r="H18">
        <v>3068.6340000000014</v>
      </c>
      <c r="J18">
        <v>0.24</v>
      </c>
      <c r="K18">
        <v>0.1</v>
      </c>
      <c r="L18">
        <v>0.28999999999999998</v>
      </c>
    </row>
    <row r="19" spans="3:12" x14ac:dyDescent="0.25">
      <c r="C19">
        <v>13274.29</v>
      </c>
      <c r="D19">
        <v>2791.27</v>
      </c>
      <c r="E19">
        <v>7876.4080000000031</v>
      </c>
      <c r="F19">
        <v>1596.2420000000013</v>
      </c>
      <c r="G19">
        <v>14394.272000000004</v>
      </c>
      <c r="H19">
        <v>2914.1980000000003</v>
      </c>
      <c r="J19">
        <v>0.27</v>
      </c>
      <c r="K19">
        <v>0.11</v>
      </c>
      <c r="L19">
        <v>0.28000000000000003</v>
      </c>
    </row>
    <row r="20" spans="3:12" x14ac:dyDescent="0.25">
      <c r="C20">
        <v>13299.01</v>
      </c>
      <c r="D20">
        <v>2686.38</v>
      </c>
      <c r="E20">
        <v>8067.1300000000019</v>
      </c>
      <c r="F20">
        <v>1606.4900000000002</v>
      </c>
      <c r="G20">
        <v>14973.350000000002</v>
      </c>
      <c r="H20">
        <v>3131.7020000000007</v>
      </c>
      <c r="J20">
        <v>0.23</v>
      </c>
      <c r="K20">
        <v>0.1</v>
      </c>
      <c r="L20">
        <v>0.28000000000000003</v>
      </c>
    </row>
    <row r="21" spans="3:12" x14ac:dyDescent="0.25">
      <c r="C21">
        <v>13733.67</v>
      </c>
      <c r="D21">
        <v>2754.04</v>
      </c>
      <c r="E21">
        <v>8256.74</v>
      </c>
      <c r="F21">
        <v>1599.21</v>
      </c>
      <c r="G21">
        <v>15107.7</v>
      </c>
      <c r="H21">
        <v>3151.6580000000013</v>
      </c>
      <c r="J21">
        <v>0.27</v>
      </c>
      <c r="K21">
        <v>0.08</v>
      </c>
      <c r="L21">
        <v>0.28000000000000003</v>
      </c>
    </row>
    <row r="22" spans="3:12" x14ac:dyDescent="0.25">
      <c r="C22">
        <v>13928.44</v>
      </c>
      <c r="D22">
        <v>2389.77</v>
      </c>
      <c r="E22">
        <v>8393.5380000000005</v>
      </c>
      <c r="F22">
        <v>1703.162</v>
      </c>
      <c r="G22">
        <v>15536.246000000001</v>
      </c>
      <c r="H22">
        <v>3014.3579999999997</v>
      </c>
      <c r="J22">
        <v>0.32</v>
      </c>
      <c r="K22">
        <v>7.0000000000000007E-2</v>
      </c>
      <c r="L22">
        <v>0.27</v>
      </c>
    </row>
    <row r="23" spans="3:12" x14ac:dyDescent="0.25">
      <c r="C23">
        <v>14955.72</v>
      </c>
      <c r="D23">
        <v>2817.78</v>
      </c>
      <c r="E23">
        <v>8610.3599999999969</v>
      </c>
      <c r="F23">
        <v>1866.9540000000002</v>
      </c>
      <c r="G23">
        <v>15855.935999999992</v>
      </c>
      <c r="H23">
        <v>3196.3139999999999</v>
      </c>
      <c r="J23">
        <v>0.31</v>
      </c>
      <c r="K23">
        <v>0.15</v>
      </c>
      <c r="L23">
        <v>0.28000000000000003</v>
      </c>
    </row>
    <row r="24" spans="3:12" x14ac:dyDescent="0.25">
      <c r="C24">
        <v>14577.4</v>
      </c>
      <c r="D24">
        <v>2842.6</v>
      </c>
      <c r="E24">
        <v>8569.83</v>
      </c>
      <c r="F24">
        <v>1811.0580000000004</v>
      </c>
      <c r="G24">
        <v>15904.741999999997</v>
      </c>
      <c r="H24">
        <v>3084.4579999999992</v>
      </c>
      <c r="J24">
        <v>0.33</v>
      </c>
      <c r="K24">
        <v>0.12</v>
      </c>
      <c r="L24">
        <v>0.28000000000000003</v>
      </c>
    </row>
    <row r="25" spans="3:12" x14ac:dyDescent="0.25">
      <c r="C25">
        <v>14689.82</v>
      </c>
      <c r="D25">
        <v>2971.08</v>
      </c>
      <c r="E25">
        <v>8785.235999999999</v>
      </c>
      <c r="F25">
        <v>1676.5219999999995</v>
      </c>
      <c r="G25">
        <v>16238.611999999996</v>
      </c>
      <c r="H25">
        <v>2942.6460000000011</v>
      </c>
      <c r="J25">
        <v>0.33</v>
      </c>
      <c r="K25">
        <v>0.1</v>
      </c>
      <c r="L25">
        <v>0.28000000000000003</v>
      </c>
    </row>
    <row r="26" spans="3:12" x14ac:dyDescent="0.25">
      <c r="C26">
        <v>14893.37</v>
      </c>
      <c r="D26">
        <v>2823.67</v>
      </c>
      <c r="E26">
        <v>8994.7480000000014</v>
      </c>
      <c r="F26">
        <v>1650.6400000000006</v>
      </c>
      <c r="G26">
        <v>16639.056</v>
      </c>
      <c r="H26">
        <v>3082.4719999999998</v>
      </c>
      <c r="J26">
        <v>0.32</v>
      </c>
      <c r="K26">
        <v>0.09</v>
      </c>
      <c r="L26">
        <v>0.28999999999999998</v>
      </c>
    </row>
    <row r="27" spans="3:12" x14ac:dyDescent="0.25">
      <c r="C27">
        <v>14161.97</v>
      </c>
      <c r="D27">
        <v>3258.28</v>
      </c>
      <c r="E27">
        <v>8858.8379999999979</v>
      </c>
      <c r="F27">
        <v>1557.4900000000002</v>
      </c>
      <c r="G27">
        <v>16921.069999999996</v>
      </c>
      <c r="H27">
        <v>2924.6059999999984</v>
      </c>
      <c r="J27">
        <v>0.31</v>
      </c>
      <c r="K27">
        <v>0.13</v>
      </c>
      <c r="L27">
        <v>0.28000000000000003</v>
      </c>
    </row>
    <row r="28" spans="3:12" x14ac:dyDescent="0.25">
      <c r="C28">
        <v>14325.49</v>
      </c>
      <c r="D28">
        <v>2971.42</v>
      </c>
      <c r="E28">
        <v>8860.962000000005</v>
      </c>
      <c r="F28">
        <v>1453.7479999999994</v>
      </c>
      <c r="G28">
        <v>16960.345999999998</v>
      </c>
      <c r="H28">
        <v>2854.3039999999996</v>
      </c>
      <c r="J28">
        <v>0.28000000000000003</v>
      </c>
      <c r="K28">
        <v>0.09</v>
      </c>
      <c r="L28">
        <v>0.28999999999999998</v>
      </c>
    </row>
    <row r="29" spans="3:12" x14ac:dyDescent="0.25">
      <c r="C29">
        <v>15022.04</v>
      </c>
      <c r="D29">
        <v>2669.33</v>
      </c>
      <c r="E29">
        <v>9178.26</v>
      </c>
      <c r="F29">
        <v>1787.5219999999995</v>
      </c>
      <c r="G29">
        <v>17109.267999999993</v>
      </c>
      <c r="H29">
        <v>3098.5700000000006</v>
      </c>
      <c r="J29">
        <v>0.31</v>
      </c>
      <c r="K29">
        <v>0.09</v>
      </c>
      <c r="L29">
        <v>0.28000000000000003</v>
      </c>
    </row>
    <row r="30" spans="3:12" x14ac:dyDescent="0.25">
      <c r="C30">
        <v>14645.4</v>
      </c>
      <c r="D30">
        <v>2282.3200000000002</v>
      </c>
      <c r="E30">
        <v>8862.7139999999999</v>
      </c>
      <c r="F30">
        <v>1591.3859999999993</v>
      </c>
      <c r="G30">
        <v>17053.626</v>
      </c>
      <c r="H30">
        <v>3085.5979999999986</v>
      </c>
      <c r="J30">
        <v>0.33</v>
      </c>
      <c r="K30">
        <v>0.1</v>
      </c>
      <c r="L30">
        <v>0.28000000000000003</v>
      </c>
    </row>
    <row r="31" spans="3:12" x14ac:dyDescent="0.25">
      <c r="C31">
        <v>14953.32</v>
      </c>
      <c r="D31">
        <v>2555.2399999999998</v>
      </c>
      <c r="E31">
        <v>8686.6179999999986</v>
      </c>
      <c r="F31">
        <v>1595.3319999999994</v>
      </c>
      <c r="G31">
        <v>17459.097999999998</v>
      </c>
      <c r="H31">
        <v>3054.4880000000003</v>
      </c>
      <c r="J31">
        <v>0.31</v>
      </c>
      <c r="K31">
        <v>0.06</v>
      </c>
      <c r="L31">
        <v>0.28000000000000003</v>
      </c>
    </row>
    <row r="32" spans="3:12" x14ac:dyDescent="0.25">
      <c r="C32">
        <v>15968.79</v>
      </c>
      <c r="D32">
        <v>2859.63</v>
      </c>
      <c r="E32">
        <v>9030.0180000000055</v>
      </c>
      <c r="F32">
        <v>1828.9920000000002</v>
      </c>
      <c r="G32">
        <v>17881.989999999994</v>
      </c>
      <c r="H32">
        <v>3223.2640000000015</v>
      </c>
      <c r="J32">
        <v>0.31</v>
      </c>
      <c r="K32">
        <v>0.06</v>
      </c>
      <c r="L32">
        <v>0.28000000000000003</v>
      </c>
    </row>
    <row r="33" spans="3:12" x14ac:dyDescent="0.25">
      <c r="C33">
        <v>16067.54</v>
      </c>
      <c r="D33">
        <v>2977.77</v>
      </c>
      <c r="E33">
        <v>9268.8700000000008</v>
      </c>
      <c r="F33">
        <v>1633.0079999999998</v>
      </c>
      <c r="G33">
        <v>18151.466</v>
      </c>
      <c r="H33">
        <v>3079.0439999999999</v>
      </c>
      <c r="J33">
        <v>0.28000000000000003</v>
      </c>
      <c r="K33">
        <v>0.09</v>
      </c>
      <c r="L33">
        <v>0.28999999999999998</v>
      </c>
    </row>
    <row r="34" spans="3:12" x14ac:dyDescent="0.25">
      <c r="C34">
        <v>16419.13</v>
      </c>
      <c r="D34">
        <v>2657.15</v>
      </c>
      <c r="E34">
        <v>9590.2180000000008</v>
      </c>
      <c r="F34">
        <v>1900.4080000000008</v>
      </c>
      <c r="G34">
        <v>18326.634000000002</v>
      </c>
      <c r="H34">
        <v>3193.0320000000002</v>
      </c>
      <c r="J34">
        <v>0.28999999999999998</v>
      </c>
      <c r="K34">
        <v>0.05</v>
      </c>
      <c r="L34">
        <v>0.28000000000000003</v>
      </c>
    </row>
    <row r="35" spans="3:12" x14ac:dyDescent="0.25">
      <c r="C35">
        <v>16297.83</v>
      </c>
      <c r="D35">
        <v>2649.88</v>
      </c>
      <c r="E35">
        <v>9400.1839999999975</v>
      </c>
      <c r="F35">
        <v>1678.1980000000017</v>
      </c>
      <c r="G35">
        <v>18408.128000000004</v>
      </c>
      <c r="H35">
        <v>3313.4140000000025</v>
      </c>
      <c r="J35">
        <v>0.28999999999999998</v>
      </c>
      <c r="K35">
        <v>0.04</v>
      </c>
      <c r="L35">
        <v>0.28000000000000003</v>
      </c>
    </row>
    <row r="36" spans="3:12" x14ac:dyDescent="0.25">
      <c r="C36">
        <v>16709.86</v>
      </c>
      <c r="D36">
        <v>2844.11</v>
      </c>
      <c r="E36">
        <v>9400.8920000000035</v>
      </c>
      <c r="F36">
        <v>1559.3080000000011</v>
      </c>
      <c r="G36">
        <v>18980.18</v>
      </c>
      <c r="H36">
        <v>3270.8320000000003</v>
      </c>
      <c r="J36">
        <v>0.3</v>
      </c>
      <c r="K36">
        <v>0.11</v>
      </c>
      <c r="L36">
        <v>0.27</v>
      </c>
    </row>
    <row r="37" spans="3:12" x14ac:dyDescent="0.25">
      <c r="C37">
        <v>17250.169999999998</v>
      </c>
      <c r="D37">
        <v>2804.75</v>
      </c>
      <c r="E37">
        <v>9473.2119999999941</v>
      </c>
      <c r="F37">
        <v>1521.9760000000006</v>
      </c>
      <c r="G37">
        <v>19160.164000000001</v>
      </c>
      <c r="H37">
        <v>3028.384</v>
      </c>
      <c r="J37">
        <v>0.33</v>
      </c>
      <c r="K37">
        <v>0.09</v>
      </c>
      <c r="L37">
        <v>0.28000000000000003</v>
      </c>
    </row>
    <row r="38" spans="3:12" x14ac:dyDescent="0.25">
      <c r="C38">
        <v>17405.150000000001</v>
      </c>
      <c r="D38">
        <v>2655.76</v>
      </c>
      <c r="E38">
        <v>9622.9360000000015</v>
      </c>
      <c r="F38">
        <v>1485.2679999999993</v>
      </c>
      <c r="G38">
        <v>19238.416000000001</v>
      </c>
      <c r="H38">
        <v>2820.5720000000015</v>
      </c>
      <c r="J38">
        <v>0.26</v>
      </c>
      <c r="K38">
        <v>0.13</v>
      </c>
      <c r="L38">
        <v>0.27</v>
      </c>
    </row>
    <row r="39" spans="3:12" x14ac:dyDescent="0.25">
      <c r="C39">
        <v>18284.91</v>
      </c>
      <c r="D39">
        <v>2217.84</v>
      </c>
      <c r="E39">
        <v>9801.3939999999984</v>
      </c>
      <c r="F39">
        <v>1772.7179999999994</v>
      </c>
      <c r="G39">
        <v>19631.670000000009</v>
      </c>
      <c r="H39">
        <v>2951.2259999999997</v>
      </c>
      <c r="J39">
        <v>0.25</v>
      </c>
      <c r="K39">
        <v>0.15</v>
      </c>
      <c r="L39">
        <v>0.28000000000000003</v>
      </c>
    </row>
    <row r="40" spans="3:12" x14ac:dyDescent="0.25">
      <c r="C40">
        <v>18049.11</v>
      </c>
      <c r="D40">
        <v>2761.96</v>
      </c>
      <c r="E40">
        <v>9811.9459999999981</v>
      </c>
      <c r="F40">
        <v>1594.6759999999995</v>
      </c>
      <c r="G40">
        <v>19861.066000000003</v>
      </c>
      <c r="H40">
        <v>3138.1839999999993</v>
      </c>
      <c r="J40">
        <v>0.28999999999999998</v>
      </c>
      <c r="K40">
        <v>0.1</v>
      </c>
      <c r="L40">
        <v>0.28000000000000003</v>
      </c>
    </row>
    <row r="41" spans="3:12" x14ac:dyDescent="0.25">
      <c r="C41">
        <v>17571.349999999999</v>
      </c>
      <c r="D41">
        <v>2785.28</v>
      </c>
      <c r="E41">
        <v>9674.6439999999948</v>
      </c>
      <c r="F41">
        <v>1621.0860000000002</v>
      </c>
      <c r="G41">
        <v>20113.796000000013</v>
      </c>
      <c r="H41">
        <v>3194.5899999999988</v>
      </c>
      <c r="J41">
        <v>0.26</v>
      </c>
      <c r="K41">
        <v>0.09</v>
      </c>
      <c r="L41">
        <v>0.27</v>
      </c>
    </row>
    <row r="42" spans="3:12" x14ac:dyDescent="0.25">
      <c r="C42">
        <v>17582.490000000002</v>
      </c>
      <c r="D42">
        <v>3155.98</v>
      </c>
      <c r="E42">
        <v>9812.8900000000031</v>
      </c>
      <c r="F42">
        <v>1321.0380000000005</v>
      </c>
      <c r="G42">
        <v>20460.106000000003</v>
      </c>
      <c r="H42">
        <v>2779.1940000000018</v>
      </c>
      <c r="J42">
        <v>0.26</v>
      </c>
      <c r="K42">
        <v>0.08</v>
      </c>
      <c r="L42">
        <v>0.27</v>
      </c>
    </row>
    <row r="43" spans="3:12" x14ac:dyDescent="0.25">
      <c r="C43">
        <v>17973.73</v>
      </c>
      <c r="D43">
        <v>2237.08</v>
      </c>
      <c r="E43">
        <v>10274.579999999998</v>
      </c>
      <c r="F43">
        <v>1657.7100000000005</v>
      </c>
      <c r="G43">
        <v>20830.208000000006</v>
      </c>
      <c r="H43">
        <v>3185.9180000000006</v>
      </c>
      <c r="J43">
        <v>0.3</v>
      </c>
      <c r="K43">
        <v>0.08</v>
      </c>
      <c r="L43">
        <v>0.27</v>
      </c>
    </row>
    <row r="44" spans="3:12" x14ac:dyDescent="0.25">
      <c r="C44">
        <v>17605.88</v>
      </c>
      <c r="D44">
        <v>2954.57</v>
      </c>
      <c r="E44">
        <v>10189.053999999998</v>
      </c>
      <c r="F44">
        <v>1654.4499999999982</v>
      </c>
      <c r="G44">
        <v>20996.101999999999</v>
      </c>
      <c r="H44">
        <v>3161.6859999999997</v>
      </c>
      <c r="J44">
        <v>0.31</v>
      </c>
      <c r="K44">
        <v>0.11</v>
      </c>
      <c r="L44">
        <v>0.28000000000000003</v>
      </c>
    </row>
    <row r="45" spans="3:12" x14ac:dyDescent="0.25">
      <c r="C45">
        <v>18008.3</v>
      </c>
      <c r="D45">
        <v>2649.46</v>
      </c>
      <c r="E45">
        <v>10524.2</v>
      </c>
      <c r="F45">
        <v>1935.5700000000004</v>
      </c>
      <c r="G45">
        <v>21251.216000000004</v>
      </c>
      <c r="H45">
        <v>3147.4579999999987</v>
      </c>
      <c r="J45">
        <v>0.32</v>
      </c>
      <c r="K45">
        <v>0.13</v>
      </c>
      <c r="L45">
        <v>0.27</v>
      </c>
    </row>
    <row r="46" spans="3:12" x14ac:dyDescent="0.25">
      <c r="C46">
        <v>18871.759999999998</v>
      </c>
      <c r="D46">
        <v>2298.56</v>
      </c>
      <c r="E46">
        <v>10250.195999999998</v>
      </c>
      <c r="F46">
        <v>1624.7720000000006</v>
      </c>
      <c r="G46">
        <v>21143.760000000009</v>
      </c>
      <c r="H46">
        <v>2948.3280000000009</v>
      </c>
      <c r="J46">
        <v>0.34</v>
      </c>
      <c r="K46">
        <v>0.12</v>
      </c>
      <c r="L46">
        <v>0.27</v>
      </c>
    </row>
    <row r="47" spans="3:12" x14ac:dyDescent="0.25">
      <c r="C47">
        <v>19120.97</v>
      </c>
      <c r="D47">
        <v>3158.05</v>
      </c>
      <c r="E47">
        <v>10272.511999999997</v>
      </c>
      <c r="F47">
        <v>1397.4240000000009</v>
      </c>
      <c r="G47">
        <v>21402.268000000004</v>
      </c>
      <c r="H47">
        <v>2911.4880000000012</v>
      </c>
      <c r="J47">
        <v>0.34</v>
      </c>
      <c r="K47">
        <v>0.12</v>
      </c>
      <c r="L47">
        <v>0.27</v>
      </c>
    </row>
    <row r="48" spans="3:12" x14ac:dyDescent="0.25">
      <c r="C48">
        <v>19175.509999999998</v>
      </c>
      <c r="D48">
        <v>2636.04</v>
      </c>
      <c r="E48">
        <v>10439.205999999998</v>
      </c>
      <c r="F48">
        <v>1638.598</v>
      </c>
      <c r="G48">
        <v>21758.557999999997</v>
      </c>
      <c r="H48">
        <v>3053.6899999999996</v>
      </c>
      <c r="J48">
        <v>0.32</v>
      </c>
      <c r="K48">
        <v>0.08</v>
      </c>
      <c r="L48">
        <v>0.27</v>
      </c>
    </row>
    <row r="49" spans="3:12" x14ac:dyDescent="0.25">
      <c r="C49">
        <v>19466.849999999999</v>
      </c>
      <c r="D49">
        <v>2851.32</v>
      </c>
      <c r="E49">
        <v>10454.368</v>
      </c>
      <c r="F49">
        <v>1570.1140000000005</v>
      </c>
      <c r="G49">
        <v>21739.320000000003</v>
      </c>
      <c r="H49">
        <v>2873.8339999999998</v>
      </c>
      <c r="J49">
        <v>0.3</v>
      </c>
      <c r="K49">
        <v>0.12</v>
      </c>
      <c r="L49">
        <v>0.27</v>
      </c>
    </row>
    <row r="50" spans="3:12" x14ac:dyDescent="0.25">
      <c r="C50">
        <v>20547.099999999999</v>
      </c>
      <c r="D50">
        <v>3112.65</v>
      </c>
      <c r="E50">
        <v>10435.229999999998</v>
      </c>
      <c r="F50">
        <v>1543.0860000000002</v>
      </c>
      <c r="G50">
        <v>21789.838000000011</v>
      </c>
      <c r="H50">
        <v>3125.2659999999987</v>
      </c>
      <c r="J50">
        <v>0.34</v>
      </c>
      <c r="K50">
        <v>0.12</v>
      </c>
      <c r="L50">
        <v>0.27</v>
      </c>
    </row>
    <row r="51" spans="3:12" x14ac:dyDescent="0.25">
      <c r="C51">
        <v>21050.71</v>
      </c>
      <c r="D51">
        <v>2812.25</v>
      </c>
      <c r="E51">
        <v>10619.775999999998</v>
      </c>
      <c r="F51">
        <v>1712.7499999999998</v>
      </c>
      <c r="G51">
        <v>22055.316000000006</v>
      </c>
      <c r="H51">
        <v>3249.6820000000007</v>
      </c>
      <c r="J51">
        <v>0.32</v>
      </c>
      <c r="K51">
        <v>0.04</v>
      </c>
      <c r="L51">
        <v>0.27</v>
      </c>
    </row>
    <row r="52" spans="3:12" x14ac:dyDescent="0.25">
      <c r="C52">
        <v>21153</v>
      </c>
      <c r="D52">
        <v>2381.0100000000002</v>
      </c>
      <c r="E52">
        <v>11001.576000000003</v>
      </c>
      <c r="F52">
        <v>1489.8559999999995</v>
      </c>
      <c r="G52">
        <v>22582.860000000004</v>
      </c>
      <c r="H52">
        <v>2848.8080000000004</v>
      </c>
      <c r="J52">
        <v>0.38</v>
      </c>
      <c r="K52">
        <v>0.1</v>
      </c>
      <c r="L52">
        <v>0.27</v>
      </c>
    </row>
    <row r="53" spans="3:12" x14ac:dyDescent="0.25">
      <c r="C53">
        <v>20860.48</v>
      </c>
      <c r="D53">
        <v>3051.72</v>
      </c>
      <c r="E53">
        <v>10964.271999999999</v>
      </c>
      <c r="F53">
        <v>1535.0319999999995</v>
      </c>
      <c r="G53">
        <v>22908.840000000004</v>
      </c>
      <c r="H53">
        <v>3053.4080000000004</v>
      </c>
      <c r="J53">
        <v>0.34</v>
      </c>
      <c r="K53">
        <v>0.12</v>
      </c>
      <c r="L53">
        <v>0.27</v>
      </c>
    </row>
    <row r="54" spans="3:12" x14ac:dyDescent="0.25">
      <c r="C54">
        <v>20723.439999999999</v>
      </c>
      <c r="D54">
        <v>2055.7399999999998</v>
      </c>
      <c r="E54">
        <v>11563.041999999999</v>
      </c>
      <c r="F54">
        <v>1677.8779999999999</v>
      </c>
      <c r="G54">
        <v>22913.821999999996</v>
      </c>
      <c r="H54">
        <v>2896.5139999999992</v>
      </c>
      <c r="J54">
        <v>0.38</v>
      </c>
      <c r="K54">
        <v>0.12</v>
      </c>
      <c r="L54">
        <v>0.27</v>
      </c>
    </row>
    <row r="55" spans="3:12" x14ac:dyDescent="0.25">
      <c r="C55">
        <v>21391.8</v>
      </c>
      <c r="D55">
        <v>3332</v>
      </c>
      <c r="E55">
        <v>11776.393999999998</v>
      </c>
      <c r="F55">
        <v>1901.7480000000005</v>
      </c>
      <c r="G55">
        <v>23454.598000000002</v>
      </c>
      <c r="H55">
        <v>3268.3719999999994</v>
      </c>
      <c r="J55">
        <v>0.4</v>
      </c>
      <c r="K55">
        <v>0.14000000000000001</v>
      </c>
      <c r="L55">
        <v>0.27</v>
      </c>
    </row>
    <row r="56" spans="3:12" x14ac:dyDescent="0.25">
      <c r="C56">
        <v>22140.27</v>
      </c>
      <c r="D56">
        <v>2729.53</v>
      </c>
      <c r="E56">
        <v>12140.912000000004</v>
      </c>
      <c r="F56">
        <v>1628.8540000000003</v>
      </c>
      <c r="G56">
        <v>23946.876</v>
      </c>
      <c r="H56">
        <v>3223.081999999999</v>
      </c>
      <c r="J56">
        <v>0.38</v>
      </c>
      <c r="K56">
        <v>0.08</v>
      </c>
      <c r="L56">
        <v>0.27</v>
      </c>
    </row>
    <row r="57" spans="3:12" x14ac:dyDescent="0.25">
      <c r="C57">
        <v>22274.13</v>
      </c>
      <c r="D57">
        <v>2729.98</v>
      </c>
      <c r="E57">
        <v>12039.450000000003</v>
      </c>
      <c r="F57">
        <v>1586.1940000000002</v>
      </c>
      <c r="G57">
        <v>24255.038000000004</v>
      </c>
      <c r="H57">
        <v>3223.43</v>
      </c>
      <c r="J57">
        <v>0.4</v>
      </c>
      <c r="K57">
        <v>0.1</v>
      </c>
      <c r="L57">
        <v>0.27</v>
      </c>
    </row>
    <row r="58" spans="3:12" x14ac:dyDescent="0.25">
      <c r="C58">
        <v>21579.24</v>
      </c>
      <c r="D58">
        <v>2482.67</v>
      </c>
      <c r="E58">
        <v>11921.936000000002</v>
      </c>
      <c r="F58">
        <v>1480.2659999999998</v>
      </c>
      <c r="G58">
        <v>24247.435999999998</v>
      </c>
      <c r="H58">
        <v>2957.7140000000004</v>
      </c>
      <c r="J58">
        <v>0.4</v>
      </c>
      <c r="K58">
        <v>0.1</v>
      </c>
      <c r="L58">
        <v>0.27</v>
      </c>
    </row>
    <row r="59" spans="3:12" x14ac:dyDescent="0.25">
      <c r="C59">
        <v>21833.86</v>
      </c>
      <c r="D59">
        <v>2821.8</v>
      </c>
      <c r="E59">
        <v>12396.739999999998</v>
      </c>
      <c r="F59">
        <v>1691.0159999999989</v>
      </c>
      <c r="G59">
        <v>24689.471999999994</v>
      </c>
      <c r="H59">
        <v>3144.0280000000012</v>
      </c>
      <c r="J59">
        <v>0.45</v>
      </c>
      <c r="K59">
        <v>7.0000000000000007E-2</v>
      </c>
      <c r="L59">
        <v>0.28000000000000003</v>
      </c>
    </row>
    <row r="60" spans="3:12" x14ac:dyDescent="0.25">
      <c r="C60">
        <v>22519.21</v>
      </c>
      <c r="D60">
        <v>2499.0300000000002</v>
      </c>
      <c r="E60">
        <v>12710.588000000007</v>
      </c>
      <c r="F60">
        <v>1511.8200000000008</v>
      </c>
      <c r="G60">
        <v>24713.944</v>
      </c>
      <c r="H60">
        <v>2974.1640000000002</v>
      </c>
      <c r="J60">
        <v>0.43</v>
      </c>
      <c r="K60">
        <v>0.12</v>
      </c>
      <c r="L60">
        <v>0.28000000000000003</v>
      </c>
    </row>
    <row r="61" spans="3:12" x14ac:dyDescent="0.25">
      <c r="C61">
        <v>23115.87</v>
      </c>
      <c r="D61">
        <v>2718.48</v>
      </c>
      <c r="E61">
        <v>12991.288000000002</v>
      </c>
      <c r="F61">
        <v>1639.0559999999998</v>
      </c>
      <c r="G61">
        <v>25009.279999999992</v>
      </c>
      <c r="H61">
        <v>2855.1839999999997</v>
      </c>
      <c r="J61">
        <v>0.42</v>
      </c>
      <c r="K61">
        <v>7.0000000000000007E-2</v>
      </c>
      <c r="L61">
        <v>0.27</v>
      </c>
    </row>
    <row r="62" spans="3:12" x14ac:dyDescent="0.25">
      <c r="C62">
        <v>23444.799999999999</v>
      </c>
      <c r="D62">
        <v>2672.57</v>
      </c>
      <c r="E62">
        <v>13247.82</v>
      </c>
      <c r="F62">
        <v>1663.9520000000005</v>
      </c>
      <c r="G62">
        <v>25330.619999999984</v>
      </c>
      <c r="H62">
        <v>2934.543999999999</v>
      </c>
      <c r="J62">
        <v>0.44</v>
      </c>
      <c r="K62">
        <v>0.16</v>
      </c>
      <c r="L62">
        <v>0.27</v>
      </c>
    </row>
    <row r="63" spans="3:12" x14ac:dyDescent="0.25">
      <c r="C63">
        <v>23095.99</v>
      </c>
      <c r="D63">
        <v>3067.81</v>
      </c>
      <c r="E63">
        <v>13299.634000000002</v>
      </c>
      <c r="F63">
        <v>1448.3819999999998</v>
      </c>
      <c r="G63">
        <v>25445.702000000001</v>
      </c>
      <c r="H63">
        <v>2979.6179999999986</v>
      </c>
      <c r="J63">
        <v>0.43</v>
      </c>
      <c r="K63">
        <v>0.11</v>
      </c>
      <c r="L63">
        <v>0.28000000000000003</v>
      </c>
    </row>
    <row r="64" spans="3:12" x14ac:dyDescent="0.25">
      <c r="C64">
        <v>22830.2</v>
      </c>
      <c r="D64">
        <v>2602.89</v>
      </c>
      <c r="E64">
        <v>12921.797999999999</v>
      </c>
      <c r="F64">
        <v>1458.6879999999992</v>
      </c>
      <c r="G64">
        <v>25180.382000000012</v>
      </c>
      <c r="H64">
        <v>2981.7319999999991</v>
      </c>
      <c r="J64">
        <v>0.44</v>
      </c>
      <c r="K64">
        <v>0.09</v>
      </c>
      <c r="L64">
        <v>0.27</v>
      </c>
    </row>
    <row r="65" spans="3:12" x14ac:dyDescent="0.25">
      <c r="C65">
        <v>22453.759999999998</v>
      </c>
      <c r="D65">
        <v>2641.5</v>
      </c>
      <c r="E65">
        <v>13032.605999999998</v>
      </c>
      <c r="F65">
        <v>1547.9279999999992</v>
      </c>
      <c r="G65">
        <v>25331.886000000006</v>
      </c>
      <c r="H65">
        <v>3054.3039999999992</v>
      </c>
      <c r="J65">
        <v>0.42</v>
      </c>
      <c r="K65">
        <v>0.14000000000000001</v>
      </c>
      <c r="L65">
        <v>0.27</v>
      </c>
    </row>
    <row r="66" spans="3:12" x14ac:dyDescent="0.25">
      <c r="C66">
        <v>22767.03</v>
      </c>
      <c r="D66">
        <v>2444.21</v>
      </c>
      <c r="E66">
        <v>13135.478000000003</v>
      </c>
      <c r="F66">
        <v>1781.1679999999992</v>
      </c>
      <c r="G66">
        <v>25596.469999999987</v>
      </c>
      <c r="H66">
        <v>3174.4600000000005</v>
      </c>
      <c r="J66">
        <v>0.44</v>
      </c>
      <c r="K66">
        <v>0.12</v>
      </c>
      <c r="L66">
        <v>0.27</v>
      </c>
    </row>
    <row r="67" spans="3:12" x14ac:dyDescent="0.25">
      <c r="C67">
        <v>22612.07</v>
      </c>
      <c r="D67">
        <v>2916.74</v>
      </c>
      <c r="E67">
        <v>13058.710000000003</v>
      </c>
      <c r="F67">
        <v>1605.9720000000007</v>
      </c>
      <c r="G67">
        <v>25693.234000000004</v>
      </c>
      <c r="H67">
        <v>3008.940000000001</v>
      </c>
      <c r="J67">
        <v>0.44</v>
      </c>
      <c r="K67">
        <v>0.1</v>
      </c>
      <c r="L67">
        <v>0.27</v>
      </c>
    </row>
    <row r="68" spans="3:12" x14ac:dyDescent="0.25">
      <c r="C68">
        <v>22729.61</v>
      </c>
      <c r="D68">
        <v>2776.54</v>
      </c>
      <c r="E68">
        <v>13395.307999999992</v>
      </c>
      <c r="F68">
        <v>1834.6780000000001</v>
      </c>
      <c r="G68">
        <v>25985.187999999998</v>
      </c>
      <c r="H68">
        <v>3166.8539999999998</v>
      </c>
      <c r="J68">
        <v>0.43</v>
      </c>
      <c r="K68">
        <v>0.11</v>
      </c>
      <c r="L68">
        <v>0.28000000000000003</v>
      </c>
    </row>
    <row r="69" spans="3:12" x14ac:dyDescent="0.25">
      <c r="C69">
        <v>23258.98</v>
      </c>
      <c r="D69">
        <v>2653.53</v>
      </c>
      <c r="E69">
        <v>13370.005999999999</v>
      </c>
      <c r="F69">
        <v>1706.4380000000008</v>
      </c>
      <c r="G69">
        <v>25976.110000000008</v>
      </c>
      <c r="H69">
        <v>3072.2619999999997</v>
      </c>
      <c r="J69">
        <v>0.44</v>
      </c>
      <c r="K69">
        <v>0.11</v>
      </c>
      <c r="L69">
        <v>0.27</v>
      </c>
    </row>
    <row r="70" spans="3:12" x14ac:dyDescent="0.25">
      <c r="C70">
        <v>22485.55</v>
      </c>
      <c r="D70">
        <v>1918.01</v>
      </c>
      <c r="E70">
        <v>13428.998000000007</v>
      </c>
      <c r="F70">
        <v>1490.8360000000002</v>
      </c>
      <c r="G70">
        <v>26092.925999999996</v>
      </c>
      <c r="H70">
        <v>3095.5720000000006</v>
      </c>
      <c r="J70">
        <v>0.44</v>
      </c>
      <c r="K70">
        <v>0.08</v>
      </c>
      <c r="L70">
        <v>0.27</v>
      </c>
    </row>
    <row r="71" spans="3:12" x14ac:dyDescent="0.25">
      <c r="C71">
        <v>22582.15</v>
      </c>
      <c r="D71">
        <v>2222.2199999999998</v>
      </c>
      <c r="E71">
        <v>13426.055999999997</v>
      </c>
      <c r="F71">
        <v>1509.0459999999998</v>
      </c>
      <c r="G71">
        <v>26109.052000000003</v>
      </c>
      <c r="H71">
        <v>2983.1460000000011</v>
      </c>
      <c r="J71">
        <v>0.39</v>
      </c>
      <c r="K71">
        <v>7.0000000000000007E-2</v>
      </c>
      <c r="L71">
        <v>0.26</v>
      </c>
    </row>
    <row r="72" spans="3:12" x14ac:dyDescent="0.25">
      <c r="C72">
        <v>22967.919999999998</v>
      </c>
      <c r="D72">
        <v>2660.63</v>
      </c>
      <c r="E72">
        <v>13605.848000000004</v>
      </c>
      <c r="F72">
        <v>1586.2799999999995</v>
      </c>
      <c r="G72">
        <v>26124.364000000005</v>
      </c>
      <c r="H72">
        <v>2896.4800000000005</v>
      </c>
      <c r="J72">
        <v>0.38</v>
      </c>
      <c r="K72">
        <v>7.0000000000000007E-2</v>
      </c>
      <c r="L72">
        <v>0.27</v>
      </c>
    </row>
    <row r="73" spans="3:12" x14ac:dyDescent="0.25">
      <c r="C73">
        <v>22794.41</v>
      </c>
      <c r="D73">
        <v>3524.29</v>
      </c>
      <c r="E73">
        <v>13465.562</v>
      </c>
      <c r="F73">
        <v>1691.7140000000009</v>
      </c>
      <c r="G73">
        <v>26264.69</v>
      </c>
      <c r="H73">
        <v>3021.63</v>
      </c>
      <c r="J73">
        <v>0.42</v>
      </c>
      <c r="K73">
        <v>0.08</v>
      </c>
      <c r="L73">
        <v>0.27</v>
      </c>
    </row>
    <row r="74" spans="3:12" x14ac:dyDescent="0.25">
      <c r="C74">
        <v>22496.2</v>
      </c>
      <c r="D74">
        <v>2893.67</v>
      </c>
      <c r="E74">
        <v>13346.476000000001</v>
      </c>
      <c r="F74">
        <v>1567.0700000000008</v>
      </c>
      <c r="G74">
        <v>26402.251999999997</v>
      </c>
      <c r="H74">
        <v>3090.7819999999979</v>
      </c>
      <c r="J74">
        <v>0.36</v>
      </c>
      <c r="K74">
        <v>0.12</v>
      </c>
      <c r="L74">
        <v>0.27</v>
      </c>
    </row>
    <row r="75" spans="3:12" x14ac:dyDescent="0.25">
      <c r="C75">
        <v>22640.32</v>
      </c>
      <c r="D75">
        <v>2954.4</v>
      </c>
      <c r="E75">
        <v>13317.986000000003</v>
      </c>
      <c r="F75">
        <v>1684.2179999999998</v>
      </c>
      <c r="G75">
        <v>26228.374000000003</v>
      </c>
      <c r="H75">
        <v>3196.0700000000006</v>
      </c>
      <c r="J75">
        <v>0.38</v>
      </c>
      <c r="K75">
        <v>0.14000000000000001</v>
      </c>
      <c r="L75">
        <v>0.27</v>
      </c>
    </row>
    <row r="76" spans="3:12" x14ac:dyDescent="0.25">
      <c r="C76">
        <v>23208.02</v>
      </c>
      <c r="D76">
        <v>2529.36</v>
      </c>
      <c r="E76">
        <v>13161.390000000005</v>
      </c>
      <c r="F76">
        <v>1627.16</v>
      </c>
      <c r="G76">
        <v>26521.882000000005</v>
      </c>
      <c r="H76">
        <v>3110.5319999999988</v>
      </c>
      <c r="J76">
        <v>0.36</v>
      </c>
      <c r="K76">
        <v>0.12</v>
      </c>
      <c r="L76">
        <v>0.27</v>
      </c>
    </row>
    <row r="77" spans="3:12" x14ac:dyDescent="0.25">
      <c r="C77">
        <v>23816.48</v>
      </c>
      <c r="D77">
        <v>2793.5</v>
      </c>
      <c r="E77">
        <v>13145.855999999998</v>
      </c>
      <c r="F77">
        <v>1387.9099999999996</v>
      </c>
      <c r="G77">
        <v>26778.484000000008</v>
      </c>
      <c r="H77">
        <v>2943.5539999999983</v>
      </c>
      <c r="J77">
        <v>0.42</v>
      </c>
      <c r="K77">
        <v>0.12</v>
      </c>
      <c r="L77">
        <v>0.27</v>
      </c>
    </row>
    <row r="78" spans="3:12" x14ac:dyDescent="0.25">
      <c r="C78">
        <v>24029.08</v>
      </c>
      <c r="D78">
        <v>2831.74</v>
      </c>
      <c r="E78">
        <v>13059.202000000005</v>
      </c>
      <c r="F78">
        <v>1815.1379999999999</v>
      </c>
      <c r="G78">
        <v>26792.753999999994</v>
      </c>
      <c r="H78">
        <v>3283.713999999999</v>
      </c>
      <c r="J78">
        <v>0.38</v>
      </c>
      <c r="K78">
        <v>0.08</v>
      </c>
      <c r="L78">
        <v>0.27</v>
      </c>
    </row>
    <row r="79" spans="3:12" x14ac:dyDescent="0.25">
      <c r="C79">
        <v>23997.29</v>
      </c>
      <c r="D79">
        <v>2379.09</v>
      </c>
      <c r="E79">
        <v>12890.968000000001</v>
      </c>
      <c r="F79">
        <v>1713.434</v>
      </c>
      <c r="G79">
        <v>26675.276000000005</v>
      </c>
      <c r="H79">
        <v>3089.5459999999985</v>
      </c>
      <c r="J79">
        <v>0.46</v>
      </c>
      <c r="K79">
        <v>0.08</v>
      </c>
      <c r="L79">
        <v>0.27</v>
      </c>
    </row>
    <row r="80" spans="3:12" x14ac:dyDescent="0.25">
      <c r="C80">
        <v>24440.76</v>
      </c>
      <c r="D80">
        <v>2299.4499999999998</v>
      </c>
      <c r="E80">
        <v>13147.243999999997</v>
      </c>
      <c r="F80">
        <v>1605.2520000000002</v>
      </c>
      <c r="G80">
        <v>26920.708000000002</v>
      </c>
      <c r="H80">
        <v>3226.8479999999995</v>
      </c>
      <c r="J80">
        <v>0.4</v>
      </c>
      <c r="K80">
        <v>0.1</v>
      </c>
      <c r="L80">
        <v>0.27</v>
      </c>
    </row>
    <row r="81" spans="3:12" x14ac:dyDescent="0.25">
      <c r="C81">
        <v>24821.759999999998</v>
      </c>
      <c r="D81">
        <v>2403.2399999999998</v>
      </c>
      <c r="E81">
        <v>13025.314000000002</v>
      </c>
      <c r="F81">
        <v>1449.2540000000015</v>
      </c>
      <c r="G81">
        <v>27105.038000000008</v>
      </c>
      <c r="H81">
        <v>2964.5259999999994</v>
      </c>
      <c r="J81">
        <v>0.38</v>
      </c>
      <c r="K81">
        <v>0.14000000000000001</v>
      </c>
      <c r="L81">
        <v>0.27</v>
      </c>
    </row>
    <row r="82" spans="3:12" x14ac:dyDescent="0.25">
      <c r="C82">
        <v>24575.78</v>
      </c>
      <c r="D82">
        <v>2572.46</v>
      </c>
      <c r="E82">
        <v>13229.400000000005</v>
      </c>
      <c r="F82">
        <v>1793.5620000000001</v>
      </c>
      <c r="G82">
        <v>26752.363999999998</v>
      </c>
      <c r="H82">
        <v>3269.7059999999997</v>
      </c>
      <c r="J82">
        <v>0.45</v>
      </c>
      <c r="K82">
        <v>0.13</v>
      </c>
      <c r="L82">
        <v>0.28000000000000003</v>
      </c>
    </row>
    <row r="83" spans="3:12" x14ac:dyDescent="0.25">
      <c r="C83">
        <v>24279.14</v>
      </c>
      <c r="D83">
        <v>2907.04</v>
      </c>
      <c r="E83">
        <v>13529.364000000003</v>
      </c>
      <c r="F83">
        <v>1630.3839999999991</v>
      </c>
      <c r="G83">
        <v>26897.352000000003</v>
      </c>
      <c r="H83">
        <v>3008.3200000000006</v>
      </c>
      <c r="J83">
        <v>0.42</v>
      </c>
      <c r="K83">
        <v>0.09</v>
      </c>
      <c r="L83">
        <v>0.27</v>
      </c>
    </row>
    <row r="84" spans="3:12" x14ac:dyDescent="0.25">
      <c r="C84">
        <v>24274.91</v>
      </c>
      <c r="D84">
        <v>2401.19</v>
      </c>
      <c r="E84">
        <v>13815.508000000003</v>
      </c>
      <c r="F84">
        <v>1385.6759999999992</v>
      </c>
      <c r="G84">
        <v>26854.044000000005</v>
      </c>
      <c r="H84">
        <v>3069.7959999999998</v>
      </c>
      <c r="J84">
        <v>0.43</v>
      </c>
      <c r="K84">
        <v>0.09</v>
      </c>
      <c r="L84">
        <v>0.28000000000000003</v>
      </c>
    </row>
    <row r="85" spans="3:12" x14ac:dyDescent="0.25">
      <c r="C85">
        <v>24465.4</v>
      </c>
      <c r="D85">
        <v>2259.85</v>
      </c>
      <c r="E85">
        <v>13958.932000000006</v>
      </c>
      <c r="F85">
        <v>1643.3559999999995</v>
      </c>
      <c r="G85">
        <v>27082.391999999996</v>
      </c>
      <c r="H85">
        <v>2853.9680000000021</v>
      </c>
      <c r="J85">
        <v>0.39</v>
      </c>
      <c r="K85">
        <v>0.1</v>
      </c>
      <c r="L85">
        <v>0.28000000000000003</v>
      </c>
    </row>
    <row r="86" spans="3:12" x14ac:dyDescent="0.25">
      <c r="C86">
        <v>24467.91</v>
      </c>
      <c r="D86">
        <v>3122.49</v>
      </c>
      <c r="E86">
        <v>13773.639999999992</v>
      </c>
      <c r="F86">
        <v>1765.6840000000002</v>
      </c>
      <c r="G86">
        <v>27150.428000000011</v>
      </c>
      <c r="H86">
        <v>3206.5520000000015</v>
      </c>
      <c r="J86">
        <v>0.35</v>
      </c>
      <c r="K86">
        <v>0.14000000000000001</v>
      </c>
      <c r="L86">
        <v>0.28000000000000003</v>
      </c>
    </row>
    <row r="87" spans="3:12" x14ac:dyDescent="0.25">
      <c r="C87">
        <v>24671.919999999998</v>
      </c>
      <c r="D87">
        <v>2847.17</v>
      </c>
      <c r="E87">
        <v>13839.093999999999</v>
      </c>
      <c r="F87">
        <v>1519.5580000000004</v>
      </c>
      <c r="G87">
        <v>27321.894</v>
      </c>
      <c r="H87">
        <v>2753.3019999999997</v>
      </c>
      <c r="J87">
        <v>0.37</v>
      </c>
      <c r="K87">
        <v>0.1</v>
      </c>
      <c r="L87">
        <v>0.28000000000000003</v>
      </c>
    </row>
    <row r="88" spans="3:12" x14ac:dyDescent="0.25">
      <c r="C88">
        <v>25241.06</v>
      </c>
      <c r="D88">
        <v>2534.42</v>
      </c>
      <c r="E88">
        <v>13586.52</v>
      </c>
      <c r="F88">
        <v>1463.0940000000007</v>
      </c>
      <c r="G88">
        <v>27563.307999999997</v>
      </c>
      <c r="H88">
        <v>2810.7420000000002</v>
      </c>
      <c r="J88">
        <v>0.39</v>
      </c>
      <c r="K88">
        <v>0.12</v>
      </c>
      <c r="L88">
        <v>0.28000000000000003</v>
      </c>
    </row>
    <row r="89" spans="3:12" x14ac:dyDescent="0.25">
      <c r="C89">
        <v>25673.34</v>
      </c>
      <c r="D89">
        <v>2623.34</v>
      </c>
      <c r="E89">
        <v>13929.058000000008</v>
      </c>
      <c r="F89">
        <v>1478.1659999999995</v>
      </c>
      <c r="G89">
        <v>27886.986000000004</v>
      </c>
      <c r="H89">
        <v>3028.773999999999</v>
      </c>
      <c r="J89">
        <v>0.38</v>
      </c>
      <c r="K89">
        <v>0.15</v>
      </c>
      <c r="L89">
        <v>0.27</v>
      </c>
    </row>
    <row r="90" spans="3:12" x14ac:dyDescent="0.25">
      <c r="C90">
        <v>26171.24</v>
      </c>
      <c r="D90">
        <v>2999.94</v>
      </c>
      <c r="E90">
        <v>14074.525999999998</v>
      </c>
      <c r="F90">
        <v>1402.6639999999998</v>
      </c>
      <c r="G90">
        <v>27753.950000000008</v>
      </c>
      <c r="H90">
        <v>2918.212</v>
      </c>
      <c r="J90">
        <v>0.38</v>
      </c>
      <c r="K90">
        <v>0.08</v>
      </c>
      <c r="L90">
        <v>0.27</v>
      </c>
    </row>
    <row r="91" spans="3:12" x14ac:dyDescent="0.25">
      <c r="C91">
        <v>25979.73</v>
      </c>
      <c r="D91">
        <v>2294.9299999999998</v>
      </c>
      <c r="E91">
        <v>14252.611999999996</v>
      </c>
      <c r="F91">
        <v>1615.3939999999996</v>
      </c>
      <c r="G91">
        <v>28121.964000000004</v>
      </c>
      <c r="H91">
        <v>2840.9380000000006</v>
      </c>
      <c r="J91">
        <v>0.44</v>
      </c>
      <c r="K91">
        <v>0.06</v>
      </c>
      <c r="L91">
        <v>0.27</v>
      </c>
    </row>
    <row r="92" spans="3:12" x14ac:dyDescent="0.25">
      <c r="C92">
        <v>26056.66</v>
      </c>
      <c r="D92">
        <v>2400.4899999999998</v>
      </c>
      <c r="E92">
        <v>13921.999999999993</v>
      </c>
      <c r="F92">
        <v>1549.7040000000009</v>
      </c>
      <c r="G92">
        <v>27851.696</v>
      </c>
      <c r="H92">
        <v>2848.6519999999996</v>
      </c>
      <c r="J92">
        <v>0.44</v>
      </c>
      <c r="K92">
        <v>0.06</v>
      </c>
      <c r="L92">
        <v>0.27</v>
      </c>
    </row>
    <row r="93" spans="3:12" x14ac:dyDescent="0.25">
      <c r="C93">
        <v>26342.78</v>
      </c>
      <c r="D93">
        <v>2743.16</v>
      </c>
      <c r="E93">
        <v>13749.86</v>
      </c>
      <c r="F93">
        <v>1464.9519999999998</v>
      </c>
      <c r="G93">
        <v>27692.211999999985</v>
      </c>
      <c r="H93">
        <v>2896.1479999999997</v>
      </c>
      <c r="J93">
        <v>0.39</v>
      </c>
      <c r="K93">
        <v>0.11</v>
      </c>
      <c r="L93">
        <v>0.28000000000000003</v>
      </c>
    </row>
    <row r="94" spans="3:12" x14ac:dyDescent="0.25">
      <c r="C94">
        <v>26525.88</v>
      </c>
      <c r="D94">
        <v>2539.6999999999998</v>
      </c>
      <c r="E94">
        <v>13828.79</v>
      </c>
      <c r="F94">
        <v>1516.8859999999993</v>
      </c>
      <c r="G94">
        <v>27805.066000000006</v>
      </c>
      <c r="H94">
        <v>2930.5060000000008</v>
      </c>
      <c r="J94">
        <v>0.44</v>
      </c>
      <c r="K94">
        <v>0.11</v>
      </c>
      <c r="L94">
        <v>0.27</v>
      </c>
    </row>
    <row r="95" spans="3:12" x14ac:dyDescent="0.25">
      <c r="C95">
        <v>26007.87</v>
      </c>
      <c r="D95">
        <v>3034.63</v>
      </c>
      <c r="E95">
        <v>13893.345999999996</v>
      </c>
      <c r="F95">
        <v>1461.6599999999992</v>
      </c>
      <c r="G95">
        <v>27898.502</v>
      </c>
      <c r="H95">
        <v>2904.4759999999997</v>
      </c>
      <c r="J95">
        <v>0.38</v>
      </c>
      <c r="K95">
        <v>0.12</v>
      </c>
      <c r="L95">
        <v>0.27</v>
      </c>
    </row>
    <row r="96" spans="3:12" x14ac:dyDescent="0.25">
      <c r="C96">
        <v>26749.200000000001</v>
      </c>
      <c r="D96">
        <v>2665.77</v>
      </c>
      <c r="E96">
        <v>13734.713999999994</v>
      </c>
      <c r="F96">
        <v>1462.152</v>
      </c>
      <c r="G96">
        <v>28102.101999999992</v>
      </c>
      <c r="H96">
        <v>2962.788</v>
      </c>
      <c r="J96">
        <v>0.36</v>
      </c>
      <c r="K96">
        <v>0.08</v>
      </c>
      <c r="L96">
        <v>0.27</v>
      </c>
    </row>
    <row r="97" spans="3:12" x14ac:dyDescent="0.25">
      <c r="C97">
        <v>26005.29</v>
      </c>
      <c r="D97">
        <v>2815.05</v>
      </c>
      <c r="E97">
        <v>13611.22</v>
      </c>
      <c r="F97">
        <v>1695.4899999999998</v>
      </c>
      <c r="G97">
        <v>28091.640000000014</v>
      </c>
      <c r="H97">
        <v>2919.3859999999991</v>
      </c>
      <c r="J97">
        <v>0.36</v>
      </c>
      <c r="K97">
        <v>0.12</v>
      </c>
      <c r="L97">
        <v>0.27</v>
      </c>
    </row>
    <row r="98" spans="3:12" x14ac:dyDescent="0.25">
      <c r="C98">
        <v>25965.33</v>
      </c>
      <c r="D98">
        <v>2609.6999999999998</v>
      </c>
      <c r="E98">
        <v>13426.323999999999</v>
      </c>
      <c r="F98">
        <v>1943.1479999999992</v>
      </c>
      <c r="G98">
        <v>28083.668000000001</v>
      </c>
      <c r="H98">
        <v>3262.2919999999999</v>
      </c>
      <c r="J98">
        <v>0.34</v>
      </c>
      <c r="K98">
        <v>0.1</v>
      </c>
      <c r="L98">
        <v>0.27</v>
      </c>
    </row>
    <row r="99" spans="3:12" x14ac:dyDescent="0.25">
      <c r="C99">
        <v>26222.6</v>
      </c>
      <c r="D99">
        <v>2920.85</v>
      </c>
      <c r="E99">
        <v>13851.869999999997</v>
      </c>
      <c r="F99">
        <v>1658.7139999999997</v>
      </c>
      <c r="G99">
        <v>28483.045999999995</v>
      </c>
      <c r="H99">
        <v>3115.9540000000025</v>
      </c>
      <c r="J99">
        <v>0.34</v>
      </c>
      <c r="K99">
        <v>0.06</v>
      </c>
      <c r="L99">
        <v>0.27</v>
      </c>
    </row>
    <row r="100" spans="3:12" x14ac:dyDescent="0.25">
      <c r="C100">
        <v>26717.9</v>
      </c>
      <c r="D100">
        <v>2957.28</v>
      </c>
      <c r="E100">
        <v>13745.340000000004</v>
      </c>
      <c r="F100">
        <v>1529.9499999999985</v>
      </c>
      <c r="G100">
        <v>28535.095999999983</v>
      </c>
      <c r="H100">
        <v>2762.5419999999995</v>
      </c>
      <c r="J100">
        <v>0.32</v>
      </c>
      <c r="K100">
        <v>0.06</v>
      </c>
      <c r="L100">
        <v>0.27</v>
      </c>
    </row>
    <row r="101" spans="3:12" x14ac:dyDescent="0.25">
      <c r="C101">
        <v>26781.68</v>
      </c>
      <c r="D101">
        <v>2898.28</v>
      </c>
      <c r="E101">
        <v>13836.670000000002</v>
      </c>
      <c r="F101">
        <v>1533.6220000000001</v>
      </c>
      <c r="G101">
        <v>28745.894000000008</v>
      </c>
      <c r="H101">
        <v>3072.2979999999998</v>
      </c>
      <c r="J101">
        <v>0.36</v>
      </c>
      <c r="K101">
        <v>0.08</v>
      </c>
      <c r="L101">
        <v>0.27</v>
      </c>
    </row>
    <row r="102" spans="3:12" x14ac:dyDescent="0.25">
      <c r="C102">
        <v>26396.71</v>
      </c>
      <c r="D102">
        <v>2950.43</v>
      </c>
      <c r="E102">
        <v>14040.541999999998</v>
      </c>
      <c r="F102">
        <v>1619.5439999999996</v>
      </c>
      <c r="G102">
        <v>28816.55799999999</v>
      </c>
      <c r="H102">
        <v>3193.0160000000005</v>
      </c>
      <c r="J102">
        <v>0.34</v>
      </c>
      <c r="K102">
        <v>0.08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7C9C-888A-4FA2-BF69-5C5893D6428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4794.2</v>
      </c>
      <c r="C3">
        <v>4190.0000000000009</v>
      </c>
      <c r="D3">
        <v>2658.2</v>
      </c>
      <c r="E3">
        <v>3908.8</v>
      </c>
      <c r="F3">
        <v>1337</v>
      </c>
      <c r="G3">
        <v>2708</v>
      </c>
      <c r="H3">
        <v>3879</v>
      </c>
      <c r="I3">
        <v>6924.4</v>
      </c>
      <c r="J3">
        <v>2450.8000000000002</v>
      </c>
      <c r="K3">
        <v>2763.4</v>
      </c>
      <c r="L3">
        <v>3209.6000000000004</v>
      </c>
      <c r="M3">
        <v>2425.8000000000002</v>
      </c>
      <c r="N3">
        <v>1885.4</v>
      </c>
      <c r="O3">
        <v>4508</v>
      </c>
      <c r="P3">
        <v>5373.7999999999993</v>
      </c>
      <c r="Q3">
        <v>3268.4</v>
      </c>
      <c r="R3">
        <v>3691</v>
      </c>
      <c r="S3">
        <v>3444.3999999999996</v>
      </c>
      <c r="T3">
        <v>6559.5999999999995</v>
      </c>
      <c r="U3">
        <v>6041</v>
      </c>
      <c r="V3">
        <v>4707.3999999999996</v>
      </c>
      <c r="W3">
        <v>5025.2</v>
      </c>
      <c r="X3">
        <v>2558.1999999999998</v>
      </c>
      <c r="Y3">
        <v>966.2</v>
      </c>
      <c r="Z3">
        <v>5952.8</v>
      </c>
      <c r="AA3">
        <v>4562.2000000000007</v>
      </c>
      <c r="AB3">
        <v>3259</v>
      </c>
      <c r="AC3">
        <v>5587.2</v>
      </c>
      <c r="AD3">
        <v>3208.6</v>
      </c>
      <c r="AE3">
        <v>4374</v>
      </c>
      <c r="AF3">
        <v>623.4</v>
      </c>
      <c r="AG3">
        <v>7372.2000000000007</v>
      </c>
      <c r="AH3">
        <v>4724.8</v>
      </c>
      <c r="AI3">
        <v>7177.2000000000007</v>
      </c>
      <c r="AJ3">
        <v>5820.9999999999991</v>
      </c>
      <c r="AK3">
        <v>9587.6</v>
      </c>
      <c r="AL3">
        <v>8623.7999999999993</v>
      </c>
      <c r="AM3">
        <v>1610.8</v>
      </c>
      <c r="AN3">
        <v>5161.2</v>
      </c>
      <c r="AO3">
        <v>3428.6</v>
      </c>
      <c r="AP3">
        <v>5020.6000000000004</v>
      </c>
      <c r="AQ3">
        <v>3655</v>
      </c>
      <c r="AR3">
        <v>4455.3999999999996</v>
      </c>
      <c r="AS3">
        <v>1409.9999999999998</v>
      </c>
      <c r="AT3">
        <v>1897.6</v>
      </c>
      <c r="AU3">
        <v>2839.8</v>
      </c>
      <c r="AV3">
        <v>111</v>
      </c>
      <c r="AW3">
        <v>5034.3999999999996</v>
      </c>
      <c r="AX3">
        <v>3337.2</v>
      </c>
      <c r="AY3">
        <v>4489.8</v>
      </c>
      <c r="AZ3">
        <v>2532.1999999999998</v>
      </c>
      <c r="BA3">
        <v>2914.2</v>
      </c>
      <c r="BB3">
        <v>5307.8</v>
      </c>
      <c r="BC3">
        <v>1242.8</v>
      </c>
      <c r="BD3">
        <v>5791.8</v>
      </c>
      <c r="BE3">
        <v>722.2</v>
      </c>
      <c r="BF3">
        <v>1774.8</v>
      </c>
      <c r="BG3">
        <v>5507.4</v>
      </c>
      <c r="BH3">
        <v>2547.6</v>
      </c>
      <c r="BI3">
        <v>3103.7999999999997</v>
      </c>
      <c r="BJ3">
        <v>1262.8</v>
      </c>
      <c r="BK3">
        <v>2084</v>
      </c>
      <c r="BL3">
        <v>3247.3999999999996</v>
      </c>
      <c r="BM3">
        <v>3276.3999999999996</v>
      </c>
      <c r="BN3">
        <v>2666.8</v>
      </c>
      <c r="BO3">
        <v>4254.6000000000004</v>
      </c>
      <c r="BP3">
        <v>7745.2000000000007</v>
      </c>
      <c r="BQ3">
        <v>3836.3999999999996</v>
      </c>
      <c r="BR3">
        <v>4336</v>
      </c>
      <c r="BS3">
        <v>5945.7999999999993</v>
      </c>
      <c r="BT3">
        <v>4851.2</v>
      </c>
      <c r="BU3">
        <v>1945.4</v>
      </c>
      <c r="BV3">
        <v>2598.1999999999998</v>
      </c>
      <c r="BW3">
        <v>3669.3999999999996</v>
      </c>
      <c r="BX3">
        <v>2874</v>
      </c>
      <c r="BY3">
        <v>6843.4</v>
      </c>
      <c r="BZ3">
        <v>1435.3999999999999</v>
      </c>
      <c r="CA3">
        <v>1127.4000000000001</v>
      </c>
      <c r="CB3">
        <v>2716.2</v>
      </c>
      <c r="CC3">
        <v>1108.5999999999999</v>
      </c>
      <c r="CD3">
        <v>3825.3999999999996</v>
      </c>
      <c r="CE3">
        <v>3720.2</v>
      </c>
      <c r="CF3">
        <v>4814.2</v>
      </c>
      <c r="CG3">
        <v>2111.2000000000003</v>
      </c>
      <c r="CH3">
        <v>2604.6</v>
      </c>
      <c r="CI3">
        <v>3149</v>
      </c>
      <c r="CJ3">
        <v>2457.4</v>
      </c>
      <c r="CK3">
        <v>4220.8</v>
      </c>
      <c r="CL3">
        <v>10059.400000000001</v>
      </c>
      <c r="CM3">
        <v>5251</v>
      </c>
      <c r="CN3">
        <v>5717.2</v>
      </c>
      <c r="CO3">
        <v>4197.5999999999995</v>
      </c>
      <c r="CP3">
        <v>274.2</v>
      </c>
      <c r="CQ3">
        <v>2984.3999999999996</v>
      </c>
      <c r="CR3">
        <v>2605</v>
      </c>
      <c r="CS3">
        <v>7148.8</v>
      </c>
      <c r="CT3">
        <v>3511.4</v>
      </c>
      <c r="CU3">
        <v>6165.7999999999993</v>
      </c>
      <c r="CV3">
        <v>4328.3999999999996</v>
      </c>
      <c r="CW3">
        <v>5473.8</v>
      </c>
      <c r="CY3">
        <f t="shared" si="0"/>
        <v>3864.9200000000019</v>
      </c>
      <c r="CZ3">
        <f t="shared" si="1"/>
        <v>3864.9200000000019</v>
      </c>
    </row>
    <row r="4" spans="1:104" x14ac:dyDescent="0.25">
      <c r="B4">
        <v>6360.7999999999993</v>
      </c>
      <c r="C4">
        <v>1992.2</v>
      </c>
      <c r="D4">
        <v>1949.7999999999997</v>
      </c>
      <c r="E4">
        <v>1264</v>
      </c>
      <c r="F4">
        <v>2863.4</v>
      </c>
      <c r="G4">
        <v>1691.4</v>
      </c>
      <c r="H4">
        <v>1570.3999999999999</v>
      </c>
      <c r="I4">
        <v>3302</v>
      </c>
      <c r="J4">
        <v>783.4</v>
      </c>
      <c r="K4">
        <v>2325.6</v>
      </c>
      <c r="L4">
        <v>5042.7999999999993</v>
      </c>
      <c r="M4">
        <v>4464.8</v>
      </c>
      <c r="N4">
        <v>3052.8</v>
      </c>
      <c r="O4">
        <v>6122</v>
      </c>
      <c r="P4">
        <v>1980</v>
      </c>
      <c r="Q4">
        <v>3922.6</v>
      </c>
      <c r="R4">
        <v>4872.8</v>
      </c>
      <c r="S4">
        <v>1271.3999999999999</v>
      </c>
      <c r="T4">
        <v>4098.6000000000004</v>
      </c>
      <c r="U4">
        <v>3817</v>
      </c>
      <c r="V4">
        <v>2418.4</v>
      </c>
      <c r="W4">
        <v>2612.8000000000002</v>
      </c>
      <c r="X4">
        <v>1954.8000000000002</v>
      </c>
      <c r="Y4">
        <v>4041.2</v>
      </c>
      <c r="Z4">
        <v>5477.6</v>
      </c>
      <c r="AA4">
        <v>3608.2</v>
      </c>
      <c r="AB4">
        <v>5487.2</v>
      </c>
      <c r="AC4">
        <v>3149.8</v>
      </c>
      <c r="AD4">
        <v>2848</v>
      </c>
      <c r="AE4">
        <v>4234.2000000000007</v>
      </c>
      <c r="AF4">
        <v>2723.0000000000005</v>
      </c>
      <c r="AG4">
        <v>3694.4</v>
      </c>
      <c r="AH4">
        <v>4701.6000000000004</v>
      </c>
      <c r="AI4">
        <v>2272.8000000000002</v>
      </c>
      <c r="AJ4">
        <v>935.2</v>
      </c>
      <c r="AK4">
        <v>3865</v>
      </c>
      <c r="AL4">
        <v>2023.5999999999997</v>
      </c>
      <c r="AM4">
        <v>3894.2000000000003</v>
      </c>
      <c r="AN4">
        <v>3135.2</v>
      </c>
      <c r="AO4">
        <v>536.20000000000005</v>
      </c>
      <c r="AP4">
        <v>2730.8</v>
      </c>
      <c r="AQ4">
        <v>5943.2</v>
      </c>
      <c r="AR4">
        <v>5546.8</v>
      </c>
      <c r="AS4">
        <v>5209.3999999999996</v>
      </c>
      <c r="AT4">
        <v>2411.1999999999998</v>
      </c>
      <c r="AU4">
        <v>3560.2000000000003</v>
      </c>
      <c r="AV4">
        <v>3063.8</v>
      </c>
      <c r="AW4">
        <v>1124.4000000000001</v>
      </c>
      <c r="AX4">
        <v>596.6</v>
      </c>
      <c r="AY4">
        <v>1529.8</v>
      </c>
      <c r="AZ4">
        <v>2137.7999999999997</v>
      </c>
      <c r="BA4">
        <v>5710.8</v>
      </c>
      <c r="BB4">
        <v>4803.6000000000004</v>
      </c>
      <c r="BC4">
        <v>7196.6</v>
      </c>
      <c r="BD4">
        <v>2253.4</v>
      </c>
      <c r="BE4">
        <v>4581.2</v>
      </c>
      <c r="BF4">
        <v>231.6</v>
      </c>
      <c r="BG4">
        <v>4442.3999999999996</v>
      </c>
      <c r="BH4">
        <v>1171.8</v>
      </c>
      <c r="BI4">
        <v>2672.4</v>
      </c>
      <c r="BJ4">
        <v>1089</v>
      </c>
      <c r="BK4">
        <v>6949.2</v>
      </c>
      <c r="BL4">
        <v>4443.8</v>
      </c>
      <c r="BM4">
        <v>1294.8</v>
      </c>
      <c r="BN4">
        <v>2378.4</v>
      </c>
      <c r="BO4">
        <v>1787.4</v>
      </c>
      <c r="BP4">
        <v>3146.4000000000005</v>
      </c>
      <c r="BQ4">
        <v>4413.4000000000005</v>
      </c>
      <c r="BR4">
        <v>2535.1999999999998</v>
      </c>
      <c r="BS4">
        <v>4605.5999999999995</v>
      </c>
      <c r="BT4">
        <v>1826.6000000000001</v>
      </c>
      <c r="BU4">
        <v>5130.3999999999996</v>
      </c>
      <c r="BV4">
        <v>3566.8</v>
      </c>
      <c r="BW4">
        <v>2685.2000000000003</v>
      </c>
      <c r="BX4">
        <v>2199.4</v>
      </c>
      <c r="BY4">
        <v>6712.6</v>
      </c>
      <c r="BZ4">
        <v>4171.3999999999996</v>
      </c>
      <c r="CA4">
        <v>527</v>
      </c>
      <c r="CB4">
        <v>687.2</v>
      </c>
      <c r="CC4">
        <v>2219.3999999999996</v>
      </c>
      <c r="CD4">
        <v>3373.4000000000005</v>
      </c>
      <c r="CE4">
        <v>760</v>
      </c>
      <c r="CF4">
        <v>3498.2000000000003</v>
      </c>
      <c r="CG4">
        <v>4559.3999999999996</v>
      </c>
      <c r="CH4">
        <v>3157.8</v>
      </c>
      <c r="CI4">
        <v>3267</v>
      </c>
      <c r="CJ4">
        <v>1448.8</v>
      </c>
      <c r="CK4">
        <v>4187</v>
      </c>
      <c r="CL4">
        <v>2793.5999999999995</v>
      </c>
      <c r="CM4">
        <v>1814.6</v>
      </c>
      <c r="CN4">
        <v>1324.8</v>
      </c>
      <c r="CO4">
        <v>1880.4</v>
      </c>
      <c r="CP4">
        <v>2955.2</v>
      </c>
      <c r="CQ4">
        <v>1250.8</v>
      </c>
      <c r="CR4">
        <v>5279.4</v>
      </c>
      <c r="CS4">
        <v>3212.8</v>
      </c>
      <c r="CT4">
        <v>2380.4</v>
      </c>
      <c r="CU4">
        <v>2830.3999999999996</v>
      </c>
      <c r="CV4">
        <v>780.40000000000009</v>
      </c>
      <c r="CW4">
        <v>3386.6000000000004</v>
      </c>
      <c r="CY4">
        <f t="shared" si="0"/>
        <v>3097.8919999999994</v>
      </c>
      <c r="CZ4">
        <f t="shared" si="1"/>
        <v>3097.8919999999994</v>
      </c>
    </row>
    <row r="5" spans="1:104" x14ac:dyDescent="0.25">
      <c r="B5">
        <v>1998.4</v>
      </c>
      <c r="C5">
        <v>1620</v>
      </c>
      <c r="D5">
        <v>5310.2</v>
      </c>
      <c r="E5">
        <v>4523.3999999999996</v>
      </c>
      <c r="F5">
        <v>2457</v>
      </c>
      <c r="G5">
        <v>2743.7999999999997</v>
      </c>
      <c r="H5">
        <v>4566.3999999999996</v>
      </c>
      <c r="I5">
        <v>3600.4000000000005</v>
      </c>
      <c r="J5">
        <v>2527.6</v>
      </c>
      <c r="K5">
        <v>725.4</v>
      </c>
      <c r="L5">
        <v>3754.6</v>
      </c>
      <c r="M5">
        <v>575.59999999999991</v>
      </c>
      <c r="N5">
        <v>3208</v>
      </c>
      <c r="O5">
        <v>988</v>
      </c>
      <c r="P5">
        <v>3054.2</v>
      </c>
      <c r="Q5">
        <v>2648.2</v>
      </c>
      <c r="R5">
        <v>1569.8</v>
      </c>
      <c r="S5">
        <v>2948.6</v>
      </c>
      <c r="T5">
        <v>2828.3999999999996</v>
      </c>
      <c r="U5">
        <v>2284.6000000000004</v>
      </c>
      <c r="V5">
        <v>3193.2000000000003</v>
      </c>
      <c r="W5">
        <v>3304</v>
      </c>
      <c r="X5">
        <v>5174.6000000000004</v>
      </c>
      <c r="Y5">
        <v>1835</v>
      </c>
      <c r="Z5">
        <v>5168.2000000000007</v>
      </c>
      <c r="AA5">
        <v>2482.0000000000005</v>
      </c>
      <c r="AB5">
        <v>6326.4</v>
      </c>
      <c r="AC5">
        <v>806.8</v>
      </c>
      <c r="AD5">
        <v>4444.3999999999996</v>
      </c>
      <c r="AE5">
        <v>6027.7999999999993</v>
      </c>
      <c r="AF5">
        <v>4954</v>
      </c>
      <c r="AG5">
        <v>1857</v>
      </c>
      <c r="AH5">
        <v>4961.4000000000005</v>
      </c>
      <c r="AI5">
        <v>4893.6000000000004</v>
      </c>
      <c r="AJ5">
        <v>504</v>
      </c>
      <c r="AK5">
        <v>422.8</v>
      </c>
      <c r="AL5">
        <v>701.19999999999993</v>
      </c>
      <c r="AM5">
        <v>4082.4</v>
      </c>
      <c r="AN5">
        <v>5339.4</v>
      </c>
      <c r="AO5">
        <v>2005.1999999999998</v>
      </c>
      <c r="AP5">
        <v>1978.1999999999998</v>
      </c>
      <c r="AQ5">
        <v>1509.6000000000001</v>
      </c>
      <c r="AR5">
        <v>1877.4</v>
      </c>
      <c r="AS5">
        <v>6861.8000000000011</v>
      </c>
      <c r="AT5">
        <v>2645.6000000000004</v>
      </c>
      <c r="AU5">
        <v>856</v>
      </c>
      <c r="AV5">
        <v>3084.8000000000006</v>
      </c>
      <c r="AW5">
        <v>952.2</v>
      </c>
      <c r="AX5">
        <v>234.60000000000002</v>
      </c>
      <c r="AY5">
        <v>1763.9999999999998</v>
      </c>
      <c r="AZ5">
        <v>4099.6000000000004</v>
      </c>
      <c r="BA5">
        <v>321.2</v>
      </c>
      <c r="BB5">
        <v>2624.8</v>
      </c>
      <c r="BC5">
        <v>1103</v>
      </c>
      <c r="BD5">
        <v>3574.7999999999997</v>
      </c>
      <c r="BE5">
        <v>3418.2</v>
      </c>
      <c r="BF5">
        <v>5378</v>
      </c>
      <c r="BG5">
        <v>6872.2000000000007</v>
      </c>
      <c r="BH5">
        <v>4908.9999999999991</v>
      </c>
      <c r="BI5">
        <v>7377.9999999999991</v>
      </c>
      <c r="BJ5">
        <v>2692.3999999999996</v>
      </c>
      <c r="BK5">
        <v>1560.6000000000001</v>
      </c>
      <c r="BL5">
        <v>2872.3999999999996</v>
      </c>
      <c r="BM5">
        <v>3851.2000000000003</v>
      </c>
      <c r="BN5">
        <v>3422.5999999999995</v>
      </c>
      <c r="BO5">
        <v>2519.5999999999995</v>
      </c>
      <c r="BP5">
        <v>1193.8</v>
      </c>
      <c r="BQ5">
        <v>2166.1999999999998</v>
      </c>
      <c r="BR5">
        <v>6115.1999999999989</v>
      </c>
      <c r="BS5">
        <v>1466.1999999999998</v>
      </c>
      <c r="BT5">
        <v>1471.2000000000003</v>
      </c>
      <c r="BU5">
        <v>1302.8</v>
      </c>
      <c r="BV5">
        <v>2660.8</v>
      </c>
      <c r="BW5">
        <v>2295.6</v>
      </c>
      <c r="BX5">
        <v>2986.2</v>
      </c>
      <c r="BY5">
        <v>4498.8</v>
      </c>
      <c r="BZ5">
        <v>3805.2</v>
      </c>
      <c r="CA5">
        <v>1651.3999999999999</v>
      </c>
      <c r="CB5">
        <v>2852.8</v>
      </c>
      <c r="CC5">
        <v>926.79999999999984</v>
      </c>
      <c r="CD5">
        <v>2593</v>
      </c>
      <c r="CE5">
        <v>964</v>
      </c>
      <c r="CF5">
        <v>273.59999999999997</v>
      </c>
      <c r="CG5">
        <v>816.60000000000014</v>
      </c>
      <c r="CH5">
        <v>3982.6</v>
      </c>
      <c r="CI5">
        <v>2207.4</v>
      </c>
      <c r="CJ5">
        <v>3747.6000000000004</v>
      </c>
      <c r="CK5">
        <v>4142.1999999999989</v>
      </c>
      <c r="CL5">
        <v>2664.6</v>
      </c>
      <c r="CM5">
        <v>7350</v>
      </c>
      <c r="CN5">
        <v>1727.6</v>
      </c>
      <c r="CO5">
        <v>2960.4</v>
      </c>
      <c r="CP5">
        <v>1737.8</v>
      </c>
      <c r="CQ5">
        <v>4839.2</v>
      </c>
      <c r="CR5">
        <v>3415.7999999999997</v>
      </c>
      <c r="CS5">
        <v>4530.2</v>
      </c>
      <c r="CT5">
        <v>370</v>
      </c>
      <c r="CU5">
        <v>4830.2</v>
      </c>
      <c r="CV5">
        <v>2811.6</v>
      </c>
      <c r="CW5">
        <v>1544.4</v>
      </c>
      <c r="CY5">
        <f t="shared" si="0"/>
        <v>2936.7960000000003</v>
      </c>
      <c r="CZ5">
        <f t="shared" si="1"/>
        <v>2936.7960000000003</v>
      </c>
    </row>
    <row r="6" spans="1:104" x14ac:dyDescent="0.25">
      <c r="B6">
        <v>1993.4</v>
      </c>
      <c r="C6">
        <v>3808.2</v>
      </c>
      <c r="D6">
        <v>3967.6</v>
      </c>
      <c r="E6">
        <v>4729.3999999999996</v>
      </c>
      <c r="F6">
        <v>5010.2000000000007</v>
      </c>
      <c r="G6">
        <v>4758.3999999999996</v>
      </c>
      <c r="H6">
        <v>1358.6</v>
      </c>
      <c r="I6">
        <v>2058.1999999999998</v>
      </c>
      <c r="J6">
        <v>1808.0000000000002</v>
      </c>
      <c r="K6">
        <v>2527.1999999999998</v>
      </c>
      <c r="L6">
        <v>2792.4</v>
      </c>
      <c r="M6">
        <v>5358.2</v>
      </c>
      <c r="N6">
        <v>4560.9999999999991</v>
      </c>
      <c r="O6">
        <v>2035.2000000000003</v>
      </c>
      <c r="P6">
        <v>548</v>
      </c>
      <c r="Q6">
        <v>553.20000000000005</v>
      </c>
      <c r="R6">
        <v>2500.6</v>
      </c>
      <c r="S6">
        <v>3200.2</v>
      </c>
      <c r="T6">
        <v>4337.5999999999995</v>
      </c>
      <c r="U6">
        <v>2508.8000000000002</v>
      </c>
      <c r="V6">
        <v>3446.6</v>
      </c>
      <c r="W6">
        <v>4860.4000000000005</v>
      </c>
      <c r="X6">
        <v>2287</v>
      </c>
      <c r="Y6">
        <v>2938.6</v>
      </c>
      <c r="Z6">
        <v>6647.6</v>
      </c>
      <c r="AA6">
        <v>3633</v>
      </c>
      <c r="AB6">
        <v>3895.2000000000003</v>
      </c>
      <c r="AC6">
        <v>2812.3999999999996</v>
      </c>
      <c r="AD6">
        <v>3897.8</v>
      </c>
      <c r="AE6">
        <v>4481.6000000000004</v>
      </c>
      <c r="AF6">
        <v>3339.2</v>
      </c>
      <c r="AG6">
        <v>3219.6</v>
      </c>
      <c r="AH6">
        <v>5661.6</v>
      </c>
      <c r="AI6">
        <v>2972</v>
      </c>
      <c r="AJ6">
        <v>2371.4</v>
      </c>
      <c r="AK6">
        <v>3400.4</v>
      </c>
      <c r="AL6">
        <v>4018.2000000000003</v>
      </c>
      <c r="AM6">
        <v>1646.8</v>
      </c>
      <c r="AN6">
        <v>3801</v>
      </c>
      <c r="AO6">
        <v>1665.2</v>
      </c>
      <c r="AP6">
        <v>4234.8</v>
      </c>
      <c r="AQ6">
        <v>3893.8</v>
      </c>
      <c r="AR6">
        <v>2723</v>
      </c>
      <c r="AS6">
        <v>1751.4</v>
      </c>
      <c r="AT6">
        <v>4909</v>
      </c>
      <c r="AU6">
        <v>340.6</v>
      </c>
      <c r="AV6">
        <v>2589</v>
      </c>
      <c r="AW6">
        <v>1462.8</v>
      </c>
      <c r="AX6">
        <v>3787.2</v>
      </c>
      <c r="AY6">
        <v>4075.2</v>
      </c>
      <c r="AZ6">
        <v>786.80000000000007</v>
      </c>
      <c r="BA6">
        <v>1157.2</v>
      </c>
      <c r="BB6">
        <v>4804.2</v>
      </c>
      <c r="BC6">
        <v>3104.9999999999995</v>
      </c>
      <c r="BD6">
        <v>2602.1999999999998</v>
      </c>
      <c r="BE6">
        <v>5029</v>
      </c>
      <c r="BF6">
        <v>3002.3999999999996</v>
      </c>
      <c r="BG6">
        <v>3045.2</v>
      </c>
      <c r="BH6">
        <v>1278.5999999999999</v>
      </c>
      <c r="BI6">
        <v>4048.2</v>
      </c>
      <c r="BJ6">
        <v>2693.4</v>
      </c>
      <c r="BK6">
        <v>2404.1999999999998</v>
      </c>
      <c r="BL6">
        <v>2787.3999999999996</v>
      </c>
      <c r="BM6">
        <v>3691.6000000000004</v>
      </c>
      <c r="BN6">
        <v>3041.8</v>
      </c>
      <c r="BO6">
        <v>3588.2</v>
      </c>
      <c r="BP6">
        <v>1766.3999999999996</v>
      </c>
      <c r="BQ6">
        <v>5601.2</v>
      </c>
      <c r="BR6">
        <v>5187.3999999999996</v>
      </c>
      <c r="BS6">
        <v>3944.6000000000004</v>
      </c>
      <c r="BT6">
        <v>328</v>
      </c>
      <c r="BU6">
        <v>4084.0000000000005</v>
      </c>
      <c r="BV6">
        <v>6140.4</v>
      </c>
      <c r="BW6">
        <v>2258.3999999999996</v>
      </c>
      <c r="BX6">
        <v>2236.4</v>
      </c>
      <c r="BY6">
        <v>2720.8</v>
      </c>
      <c r="BZ6">
        <v>1090</v>
      </c>
      <c r="CA6">
        <v>451.4</v>
      </c>
      <c r="CB6">
        <v>1841</v>
      </c>
      <c r="CC6">
        <v>3286</v>
      </c>
      <c r="CD6">
        <v>3339.5999999999995</v>
      </c>
      <c r="CE6">
        <v>906.80000000000007</v>
      </c>
      <c r="CF6">
        <v>1283.8</v>
      </c>
      <c r="CG6">
        <v>1075.2</v>
      </c>
      <c r="CH6">
        <v>6264.2</v>
      </c>
      <c r="CI6">
        <v>1444.2</v>
      </c>
      <c r="CJ6">
        <v>2454.6</v>
      </c>
      <c r="CK6">
        <v>5756</v>
      </c>
      <c r="CL6">
        <v>2580.1999999999998</v>
      </c>
      <c r="CM6">
        <v>3930.8</v>
      </c>
      <c r="CN6">
        <v>5026.6000000000004</v>
      </c>
      <c r="CO6">
        <v>1775</v>
      </c>
      <c r="CP6">
        <v>3207.8</v>
      </c>
      <c r="CQ6">
        <v>5789.4</v>
      </c>
      <c r="CR6">
        <v>6141.4000000000005</v>
      </c>
      <c r="CS6">
        <v>866</v>
      </c>
      <c r="CT6">
        <v>4164</v>
      </c>
      <c r="CU6">
        <v>2087.4</v>
      </c>
      <c r="CV6">
        <v>5564</v>
      </c>
      <c r="CW6">
        <v>2885.8</v>
      </c>
      <c r="CY6">
        <f t="shared" si="0"/>
        <v>3157.21</v>
      </c>
      <c r="CZ6">
        <f t="shared" si="1"/>
        <v>3157.21</v>
      </c>
    </row>
    <row r="7" spans="1:104" x14ac:dyDescent="0.25">
      <c r="B7">
        <v>2366.1999999999998</v>
      </c>
      <c r="C7">
        <v>2848.2000000000003</v>
      </c>
      <c r="D7">
        <v>421.8</v>
      </c>
      <c r="E7">
        <v>1978.6</v>
      </c>
      <c r="F7">
        <v>2335</v>
      </c>
      <c r="G7">
        <v>4632.3999999999996</v>
      </c>
      <c r="H7">
        <v>4302.6000000000004</v>
      </c>
      <c r="I7">
        <v>2538.1999999999998</v>
      </c>
      <c r="J7">
        <v>4664.6000000000004</v>
      </c>
      <c r="K7">
        <v>1045.2</v>
      </c>
      <c r="L7">
        <v>2634.0000000000005</v>
      </c>
      <c r="M7">
        <v>2173.6</v>
      </c>
      <c r="N7">
        <v>2755.6</v>
      </c>
      <c r="O7">
        <v>2097.1999999999998</v>
      </c>
      <c r="P7">
        <v>462</v>
      </c>
      <c r="Q7">
        <v>2072.1999999999998</v>
      </c>
      <c r="R7">
        <v>3922.6000000000004</v>
      </c>
      <c r="S7">
        <v>3381.8</v>
      </c>
      <c r="T7">
        <v>1671.3999999999999</v>
      </c>
      <c r="U7">
        <v>7992.2000000000007</v>
      </c>
      <c r="V7">
        <v>1352.4</v>
      </c>
      <c r="W7">
        <v>4032.8</v>
      </c>
      <c r="X7">
        <v>3309.6000000000004</v>
      </c>
      <c r="Y7">
        <v>1969.5999999999997</v>
      </c>
      <c r="Z7">
        <v>1759.6</v>
      </c>
      <c r="AA7">
        <v>3873.5999999999995</v>
      </c>
      <c r="AB7">
        <v>1245.2</v>
      </c>
      <c r="AC7">
        <v>3035.8</v>
      </c>
      <c r="AD7">
        <v>6192.4</v>
      </c>
      <c r="AE7">
        <v>2968.8</v>
      </c>
      <c r="AF7">
        <v>4948.4000000000005</v>
      </c>
      <c r="AG7">
        <v>2731.3999999999996</v>
      </c>
      <c r="AH7">
        <v>1508</v>
      </c>
      <c r="AI7">
        <v>2962.6000000000004</v>
      </c>
      <c r="AJ7">
        <v>2577</v>
      </c>
      <c r="AK7">
        <v>3666.8</v>
      </c>
      <c r="AL7">
        <v>3860.5999999999995</v>
      </c>
      <c r="AM7">
        <v>1993.6</v>
      </c>
      <c r="AN7">
        <v>1728</v>
      </c>
      <c r="AO7">
        <v>265.2</v>
      </c>
      <c r="AP7">
        <v>3864.2000000000003</v>
      </c>
      <c r="AQ7">
        <v>4645.7999999999993</v>
      </c>
      <c r="AR7">
        <v>1852.2</v>
      </c>
      <c r="AS7">
        <v>977.80000000000007</v>
      </c>
      <c r="AT7">
        <v>3360.2000000000007</v>
      </c>
      <c r="AU7">
        <v>4803.3999999999996</v>
      </c>
      <c r="AV7">
        <v>4044.8</v>
      </c>
      <c r="AW7">
        <v>700.2</v>
      </c>
      <c r="AX7">
        <v>97.600000000000009</v>
      </c>
      <c r="AY7">
        <v>2907.2000000000003</v>
      </c>
      <c r="AZ7">
        <v>4657.6000000000004</v>
      </c>
      <c r="BA7">
        <v>3311.2</v>
      </c>
      <c r="BB7">
        <v>3145</v>
      </c>
      <c r="BC7">
        <v>2048.6</v>
      </c>
      <c r="BD7">
        <v>2455.6000000000004</v>
      </c>
      <c r="BE7">
        <v>5656.6</v>
      </c>
      <c r="BF7">
        <v>5844</v>
      </c>
      <c r="BG7">
        <v>5502.4</v>
      </c>
      <c r="BH7">
        <v>2457.2000000000003</v>
      </c>
      <c r="BI7">
        <v>3201.7999999999997</v>
      </c>
      <c r="BJ7">
        <v>2176.1999999999998</v>
      </c>
      <c r="BK7">
        <v>5589.8</v>
      </c>
      <c r="BL7">
        <v>3678.8</v>
      </c>
      <c r="BM7">
        <v>2991.2000000000003</v>
      </c>
      <c r="BN7">
        <v>3962</v>
      </c>
      <c r="BO7">
        <v>4044</v>
      </c>
      <c r="BP7">
        <v>1269.2</v>
      </c>
      <c r="BQ7">
        <v>652.20000000000005</v>
      </c>
      <c r="BR7">
        <v>3351.2</v>
      </c>
      <c r="BS7">
        <v>3729.2000000000003</v>
      </c>
      <c r="BT7">
        <v>3430.3999999999996</v>
      </c>
      <c r="BU7">
        <v>5223</v>
      </c>
      <c r="BV7">
        <v>690.4</v>
      </c>
      <c r="BW7">
        <v>4168.6000000000004</v>
      </c>
      <c r="BX7">
        <v>1294.2</v>
      </c>
      <c r="BY7">
        <v>2409.8000000000002</v>
      </c>
      <c r="BZ7">
        <v>4853.3999999999996</v>
      </c>
      <c r="CA7">
        <v>1991.4000000000003</v>
      </c>
      <c r="CB7">
        <v>2835.2</v>
      </c>
      <c r="CC7">
        <v>5616.6</v>
      </c>
      <c r="CD7">
        <v>2557.6</v>
      </c>
      <c r="CE7">
        <v>5246.6</v>
      </c>
      <c r="CF7">
        <v>5599</v>
      </c>
      <c r="CG7">
        <v>1248.5999999999999</v>
      </c>
      <c r="CH7">
        <v>2896.6000000000004</v>
      </c>
      <c r="CI7">
        <v>3227.6000000000004</v>
      </c>
      <c r="CJ7">
        <v>3804</v>
      </c>
      <c r="CK7">
        <v>3730.3999999999996</v>
      </c>
      <c r="CL7">
        <v>3660</v>
      </c>
      <c r="CM7">
        <v>4744.8</v>
      </c>
      <c r="CN7">
        <v>6569.2</v>
      </c>
      <c r="CO7">
        <v>4365</v>
      </c>
      <c r="CP7">
        <v>4974</v>
      </c>
      <c r="CQ7">
        <v>3347</v>
      </c>
      <c r="CR7">
        <v>1222</v>
      </c>
      <c r="CS7">
        <v>2131.3999999999996</v>
      </c>
      <c r="CT7">
        <v>1238.6000000000001</v>
      </c>
      <c r="CU7">
        <v>4108.3999999999996</v>
      </c>
      <c r="CV7">
        <v>4161.6000000000004</v>
      </c>
      <c r="CW7">
        <v>2779.4</v>
      </c>
      <c r="CY7">
        <f t="shared" si="0"/>
        <v>3133.7880000000018</v>
      </c>
      <c r="CZ7">
        <f t="shared" si="1"/>
        <v>3133.7880000000018</v>
      </c>
    </row>
    <row r="8" spans="1:104" x14ac:dyDescent="0.25">
      <c r="B8">
        <v>1489.6</v>
      </c>
      <c r="C8">
        <v>2179.1999999999998</v>
      </c>
      <c r="D8">
        <v>3957</v>
      </c>
      <c r="E8">
        <v>5499.6</v>
      </c>
      <c r="F8">
        <v>3608.8</v>
      </c>
      <c r="G8">
        <v>2967</v>
      </c>
      <c r="H8">
        <v>4151.6000000000004</v>
      </c>
      <c r="I8">
        <v>3234.2000000000003</v>
      </c>
      <c r="J8">
        <v>2693.6000000000004</v>
      </c>
      <c r="K8">
        <v>966.8</v>
      </c>
      <c r="L8">
        <v>2868.4</v>
      </c>
      <c r="M8">
        <v>3953.8</v>
      </c>
      <c r="N8">
        <v>4437.6000000000004</v>
      </c>
      <c r="O8">
        <v>2791.6000000000004</v>
      </c>
      <c r="P8">
        <v>4319.2</v>
      </c>
      <c r="Q8">
        <v>2857.6</v>
      </c>
      <c r="R8">
        <v>3706.2</v>
      </c>
      <c r="S8">
        <v>3090.3999999999996</v>
      </c>
      <c r="T8">
        <v>4400.6000000000004</v>
      </c>
      <c r="U8">
        <v>1979</v>
      </c>
      <c r="V8">
        <v>1183</v>
      </c>
      <c r="W8">
        <v>1298</v>
      </c>
      <c r="X8">
        <v>2996.6</v>
      </c>
      <c r="Y8">
        <v>2900.4</v>
      </c>
      <c r="Z8">
        <v>2199.8000000000002</v>
      </c>
      <c r="AA8">
        <v>2004</v>
      </c>
      <c r="AB8">
        <v>492</v>
      </c>
      <c r="AC8">
        <v>2626.4</v>
      </c>
      <c r="AD8">
        <v>4856.2000000000007</v>
      </c>
      <c r="AE8">
        <v>1525.6</v>
      </c>
      <c r="AF8">
        <v>3733.3999999999996</v>
      </c>
      <c r="AG8">
        <v>2425.6</v>
      </c>
      <c r="AH8">
        <v>1129.1999999999998</v>
      </c>
      <c r="AI8">
        <v>339</v>
      </c>
      <c r="AJ8">
        <v>637.79999999999995</v>
      </c>
      <c r="AK8">
        <v>3492.6</v>
      </c>
      <c r="AL8">
        <v>5012.3999999999996</v>
      </c>
      <c r="AM8">
        <v>5272.8</v>
      </c>
      <c r="AN8">
        <v>759</v>
      </c>
      <c r="AO8">
        <v>3127.8</v>
      </c>
      <c r="AP8">
        <v>5682</v>
      </c>
      <c r="AQ8">
        <v>2427</v>
      </c>
      <c r="AR8">
        <v>2656.4</v>
      </c>
      <c r="AS8">
        <v>4888.5999999999995</v>
      </c>
      <c r="AT8">
        <v>1672.6</v>
      </c>
      <c r="AU8">
        <v>1809</v>
      </c>
      <c r="AV8">
        <v>6181.4000000000005</v>
      </c>
      <c r="AW8">
        <v>191.39999999999998</v>
      </c>
      <c r="AX8">
        <v>5627</v>
      </c>
      <c r="AY8">
        <v>4180.6000000000004</v>
      </c>
      <c r="AZ8">
        <v>2172.0000000000005</v>
      </c>
      <c r="BA8">
        <v>2586.6</v>
      </c>
      <c r="BB8">
        <v>3313.3999999999996</v>
      </c>
      <c r="BC8">
        <v>2696.4</v>
      </c>
      <c r="BD8">
        <v>5524</v>
      </c>
      <c r="BE8">
        <v>4119.4000000000005</v>
      </c>
      <c r="BF8">
        <v>168</v>
      </c>
      <c r="BG8">
        <v>2953.2</v>
      </c>
      <c r="BH8">
        <v>808.19999999999993</v>
      </c>
      <c r="BI8">
        <v>2389.6</v>
      </c>
      <c r="BJ8">
        <v>1613.6</v>
      </c>
      <c r="BK8">
        <v>462.4</v>
      </c>
      <c r="BL8">
        <v>2256.1999999999998</v>
      </c>
      <c r="BM8">
        <v>2407.8000000000002</v>
      </c>
      <c r="BN8">
        <v>4916.2000000000007</v>
      </c>
      <c r="BO8">
        <v>6849.4000000000005</v>
      </c>
      <c r="BP8">
        <v>401</v>
      </c>
      <c r="BQ8">
        <v>782</v>
      </c>
      <c r="BR8">
        <v>2155.1999999999998</v>
      </c>
      <c r="BS8">
        <v>5664</v>
      </c>
      <c r="BT8">
        <v>2771.2</v>
      </c>
      <c r="BU8">
        <v>4972.9999999999991</v>
      </c>
      <c r="BV8">
        <v>2080.6</v>
      </c>
      <c r="BW8">
        <v>3082.7999999999997</v>
      </c>
      <c r="BX8">
        <v>52</v>
      </c>
      <c r="BY8">
        <v>3003.8</v>
      </c>
      <c r="BZ8">
        <v>4272.8</v>
      </c>
      <c r="CA8">
        <v>790</v>
      </c>
      <c r="CB8">
        <v>2236.1999999999998</v>
      </c>
      <c r="CC8">
        <v>2436.6000000000004</v>
      </c>
      <c r="CD8">
        <v>3657.7999999999997</v>
      </c>
      <c r="CE8">
        <v>2851</v>
      </c>
      <c r="CF8">
        <v>2785.2000000000003</v>
      </c>
      <c r="CG8">
        <v>1506</v>
      </c>
      <c r="CH8">
        <v>3782.8</v>
      </c>
      <c r="CI8">
        <v>1601.8000000000002</v>
      </c>
      <c r="CJ8">
        <v>4658.5999999999995</v>
      </c>
      <c r="CK8">
        <v>2253.3999999999996</v>
      </c>
      <c r="CL8">
        <v>4108.8</v>
      </c>
      <c r="CM8">
        <v>5483.7999999999993</v>
      </c>
      <c r="CN8">
        <v>2218.3999999999996</v>
      </c>
      <c r="CO8">
        <v>4770.8</v>
      </c>
      <c r="CP8">
        <v>1973.8</v>
      </c>
      <c r="CQ8">
        <v>1596.8000000000002</v>
      </c>
      <c r="CR8">
        <v>3526.8</v>
      </c>
      <c r="CS8">
        <v>4220.8</v>
      </c>
      <c r="CT8">
        <v>3018.2</v>
      </c>
      <c r="CU8">
        <v>1607.4</v>
      </c>
      <c r="CV8">
        <v>3883</v>
      </c>
      <c r="CW8">
        <v>3583.6</v>
      </c>
      <c r="CY8">
        <f t="shared" si="0"/>
        <v>2915.0579999999991</v>
      </c>
      <c r="CZ8">
        <f t="shared" si="1"/>
        <v>2915.0579999999991</v>
      </c>
    </row>
    <row r="9" spans="1:104" x14ac:dyDescent="0.25">
      <c r="B9">
        <v>2575.6</v>
      </c>
      <c r="C9">
        <v>1878.5999999999997</v>
      </c>
      <c r="D9">
        <v>4482.6000000000004</v>
      </c>
      <c r="E9">
        <v>3329.2000000000003</v>
      </c>
      <c r="F9">
        <v>2684.4</v>
      </c>
      <c r="G9">
        <v>2172.6</v>
      </c>
      <c r="H9">
        <v>5977.4000000000005</v>
      </c>
      <c r="I9">
        <v>3352.6000000000004</v>
      </c>
      <c r="J9">
        <v>4088.6</v>
      </c>
      <c r="K9">
        <v>2720.3999999999996</v>
      </c>
      <c r="L9">
        <v>3072</v>
      </c>
      <c r="M9">
        <v>1833.7999999999997</v>
      </c>
      <c r="N9">
        <v>6194</v>
      </c>
      <c r="O9">
        <v>4791.6000000000004</v>
      </c>
      <c r="P9">
        <v>1963.4</v>
      </c>
      <c r="Q9">
        <v>1961.2</v>
      </c>
      <c r="R9">
        <v>1950.8000000000002</v>
      </c>
      <c r="S9">
        <v>2446.3999999999996</v>
      </c>
      <c r="T9">
        <v>4835.6000000000004</v>
      </c>
      <c r="U9">
        <v>2322.4</v>
      </c>
      <c r="V9">
        <v>2064.7999999999997</v>
      </c>
      <c r="W9">
        <v>2274</v>
      </c>
      <c r="X9">
        <v>1675.6</v>
      </c>
      <c r="Y9">
        <v>2238.6</v>
      </c>
      <c r="Z9">
        <v>848.39999999999986</v>
      </c>
      <c r="AA9">
        <v>6611.6</v>
      </c>
      <c r="AB9">
        <v>3986.6000000000004</v>
      </c>
      <c r="AC9">
        <v>2593.7999999999997</v>
      </c>
      <c r="AD9">
        <v>3804.8</v>
      </c>
      <c r="AE9">
        <v>4633.7999999999993</v>
      </c>
      <c r="AF9">
        <v>1466.6000000000001</v>
      </c>
      <c r="AG9">
        <v>4002.2</v>
      </c>
      <c r="AH9">
        <v>5398</v>
      </c>
      <c r="AI9">
        <v>1662.6</v>
      </c>
      <c r="AJ9">
        <v>5396.2</v>
      </c>
      <c r="AK9">
        <v>2182</v>
      </c>
      <c r="AL9">
        <v>4532.6000000000004</v>
      </c>
      <c r="AM9">
        <v>2334.6000000000004</v>
      </c>
      <c r="AN9">
        <v>245</v>
      </c>
      <c r="AO9">
        <v>3007.0000000000005</v>
      </c>
      <c r="AP9">
        <v>4434.6000000000004</v>
      </c>
      <c r="AQ9">
        <v>1107.2</v>
      </c>
      <c r="AR9">
        <v>245.00000000000003</v>
      </c>
      <c r="AS9">
        <v>3253</v>
      </c>
      <c r="AT9">
        <v>4823.7999999999993</v>
      </c>
      <c r="AU9">
        <v>4258.8</v>
      </c>
      <c r="AV9">
        <v>5385.4</v>
      </c>
      <c r="AW9">
        <v>5220.2</v>
      </c>
      <c r="AX9">
        <v>1911.8</v>
      </c>
      <c r="AY9">
        <v>2566.6</v>
      </c>
      <c r="AZ9">
        <v>3816.7999999999997</v>
      </c>
      <c r="BA9">
        <v>4958.3999999999996</v>
      </c>
      <c r="BB9">
        <v>2370.4000000000005</v>
      </c>
      <c r="BC9">
        <v>5393.7999999999993</v>
      </c>
      <c r="BD9">
        <v>3196.6</v>
      </c>
      <c r="BE9">
        <v>1649.7999999999997</v>
      </c>
      <c r="BF9">
        <v>971.4</v>
      </c>
      <c r="BG9">
        <v>3234</v>
      </c>
      <c r="BH9">
        <v>2479.2000000000003</v>
      </c>
      <c r="BI9">
        <v>3966</v>
      </c>
      <c r="BJ9">
        <v>5272</v>
      </c>
      <c r="BK9">
        <v>3828.6</v>
      </c>
      <c r="BL9">
        <v>2937</v>
      </c>
      <c r="BM9">
        <v>4632.4000000000005</v>
      </c>
      <c r="BN9">
        <v>1236.8</v>
      </c>
      <c r="BO9">
        <v>4592.2</v>
      </c>
      <c r="BP9">
        <v>373.2</v>
      </c>
      <c r="BQ9">
        <v>4057.2000000000003</v>
      </c>
      <c r="BR9">
        <v>3398.3999999999996</v>
      </c>
      <c r="BS9">
        <v>1511.6000000000001</v>
      </c>
      <c r="BT9">
        <v>3812.7999999999997</v>
      </c>
      <c r="BU9">
        <v>2928</v>
      </c>
      <c r="BV9">
        <v>2581.2000000000003</v>
      </c>
      <c r="BW9">
        <v>1550.8000000000002</v>
      </c>
      <c r="BX9">
        <v>595.79999999999995</v>
      </c>
      <c r="BY9">
        <v>2623.3999999999996</v>
      </c>
      <c r="BZ9">
        <v>797.2</v>
      </c>
      <c r="CA9">
        <v>1023.6</v>
      </c>
      <c r="CB9">
        <v>2281.2000000000003</v>
      </c>
      <c r="CC9">
        <v>264</v>
      </c>
      <c r="CD9">
        <v>1380</v>
      </c>
      <c r="CE9">
        <v>2520.7999999999997</v>
      </c>
      <c r="CF9">
        <v>2655.3999999999996</v>
      </c>
      <c r="CG9">
        <v>1422.8</v>
      </c>
      <c r="CH9">
        <v>2471.7999999999997</v>
      </c>
      <c r="CI9">
        <v>2879.2</v>
      </c>
      <c r="CJ9">
        <v>7972.2000000000007</v>
      </c>
      <c r="CK9">
        <v>1794.8000000000002</v>
      </c>
      <c r="CL9">
        <v>4214.3999999999996</v>
      </c>
      <c r="CM9">
        <v>2546.1999999999998</v>
      </c>
      <c r="CN9">
        <v>4001</v>
      </c>
      <c r="CO9">
        <v>1951</v>
      </c>
      <c r="CP9">
        <v>1274.2</v>
      </c>
      <c r="CQ9">
        <v>4350.0000000000009</v>
      </c>
      <c r="CR9">
        <v>3988.3999999999996</v>
      </c>
      <c r="CS9">
        <v>2163.8000000000002</v>
      </c>
      <c r="CT9">
        <v>189.2</v>
      </c>
      <c r="CU9">
        <v>3622.4</v>
      </c>
      <c r="CV9">
        <v>4939.3999999999996</v>
      </c>
      <c r="CW9">
        <v>2799.7999999999997</v>
      </c>
      <c r="CY9">
        <f t="shared" si="0"/>
        <v>3002.6900000000005</v>
      </c>
      <c r="CZ9">
        <f t="shared" si="1"/>
        <v>3002.6900000000005</v>
      </c>
    </row>
    <row r="10" spans="1:104" x14ac:dyDescent="0.25">
      <c r="B10">
        <v>4523</v>
      </c>
      <c r="C10">
        <v>1247.4000000000001</v>
      </c>
      <c r="D10">
        <v>1581.4</v>
      </c>
      <c r="E10">
        <v>4925.8</v>
      </c>
      <c r="F10">
        <v>2879.8</v>
      </c>
      <c r="G10">
        <v>6161.8</v>
      </c>
      <c r="H10">
        <v>3752</v>
      </c>
      <c r="I10">
        <v>1976.9999999999998</v>
      </c>
      <c r="J10">
        <v>2481.8000000000002</v>
      </c>
      <c r="K10">
        <v>976.2</v>
      </c>
      <c r="L10">
        <v>2071.1999999999998</v>
      </c>
      <c r="M10">
        <v>2369.1999999999998</v>
      </c>
      <c r="N10">
        <v>5355.2000000000007</v>
      </c>
      <c r="O10">
        <v>2306</v>
      </c>
      <c r="P10">
        <v>6528.4</v>
      </c>
      <c r="Q10">
        <v>4302.2000000000007</v>
      </c>
      <c r="R10">
        <v>2705.4</v>
      </c>
      <c r="S10">
        <v>3472.4</v>
      </c>
      <c r="T10">
        <v>1524.8000000000002</v>
      </c>
      <c r="U10">
        <v>5563.2000000000007</v>
      </c>
      <c r="V10">
        <v>2930.4</v>
      </c>
      <c r="W10">
        <v>3930.2000000000003</v>
      </c>
      <c r="X10">
        <v>1644.4</v>
      </c>
      <c r="Y10">
        <v>1743.4</v>
      </c>
      <c r="Z10">
        <v>3244.4000000000005</v>
      </c>
      <c r="AA10">
        <v>6336.4000000000005</v>
      </c>
      <c r="AB10">
        <v>1565.4</v>
      </c>
      <c r="AC10">
        <v>3151.6000000000004</v>
      </c>
      <c r="AD10">
        <v>2344.4</v>
      </c>
      <c r="AE10">
        <v>3297.2</v>
      </c>
      <c r="AF10">
        <v>3120.2</v>
      </c>
      <c r="AG10">
        <v>2577</v>
      </c>
      <c r="AH10">
        <v>1847.2</v>
      </c>
      <c r="AI10">
        <v>3392.6</v>
      </c>
      <c r="AJ10">
        <v>1560</v>
      </c>
      <c r="AK10">
        <v>3683.0000000000005</v>
      </c>
      <c r="AL10">
        <v>1269.2</v>
      </c>
      <c r="AM10">
        <v>3323</v>
      </c>
      <c r="AN10">
        <v>3894.8</v>
      </c>
      <c r="AO10">
        <v>1168</v>
      </c>
      <c r="AP10">
        <v>2302.7999999999997</v>
      </c>
      <c r="AQ10">
        <v>4214.2</v>
      </c>
      <c r="AR10">
        <v>2716.8</v>
      </c>
      <c r="AS10">
        <v>3556.4</v>
      </c>
      <c r="AT10">
        <v>1665.1999999999998</v>
      </c>
      <c r="AU10">
        <v>2154.4</v>
      </c>
      <c r="AV10">
        <v>4206.2</v>
      </c>
      <c r="AW10">
        <v>2583.1999999999998</v>
      </c>
      <c r="AX10">
        <v>1214.4000000000001</v>
      </c>
      <c r="AY10">
        <v>3168.2</v>
      </c>
      <c r="AZ10">
        <v>5335</v>
      </c>
      <c r="BA10">
        <v>2802.6</v>
      </c>
      <c r="BB10">
        <v>2081.1999999999998</v>
      </c>
      <c r="BC10">
        <v>5696.4000000000005</v>
      </c>
      <c r="BD10">
        <v>2841.2000000000003</v>
      </c>
      <c r="BE10">
        <v>5091</v>
      </c>
      <c r="BF10">
        <v>5925.0000000000009</v>
      </c>
      <c r="BG10">
        <v>2611.7999999999997</v>
      </c>
      <c r="BH10">
        <v>1508.4</v>
      </c>
      <c r="BI10">
        <v>766.80000000000007</v>
      </c>
      <c r="BJ10">
        <v>3270.6</v>
      </c>
      <c r="BK10">
        <v>2954.6</v>
      </c>
      <c r="BL10">
        <v>3108.7999999999997</v>
      </c>
      <c r="BM10">
        <v>3273.7999999999997</v>
      </c>
      <c r="BN10">
        <v>2991.2000000000003</v>
      </c>
      <c r="BO10">
        <v>2826.4</v>
      </c>
      <c r="BP10">
        <v>6803.5999999999995</v>
      </c>
      <c r="BQ10">
        <v>2555.4</v>
      </c>
      <c r="BR10">
        <v>2532.3999999999996</v>
      </c>
      <c r="BS10">
        <v>1432.8000000000002</v>
      </c>
      <c r="BT10">
        <v>3715.2000000000003</v>
      </c>
      <c r="BU10">
        <v>4555.3999999999996</v>
      </c>
      <c r="BV10">
        <v>1820.8000000000002</v>
      </c>
      <c r="BW10">
        <v>2918.7999999999997</v>
      </c>
      <c r="BX10">
        <v>1704.2</v>
      </c>
      <c r="BY10">
        <v>260.2</v>
      </c>
      <c r="BZ10">
        <v>1956.9999999999998</v>
      </c>
      <c r="CA10">
        <v>904.4</v>
      </c>
      <c r="CB10">
        <v>4418.8</v>
      </c>
      <c r="CC10">
        <v>3640.8</v>
      </c>
      <c r="CD10">
        <v>4437.9999999999991</v>
      </c>
      <c r="CE10">
        <v>2188.4</v>
      </c>
      <c r="CF10">
        <v>4065.8</v>
      </c>
      <c r="CG10">
        <v>6035.2</v>
      </c>
      <c r="CH10">
        <v>621.20000000000005</v>
      </c>
      <c r="CI10">
        <v>4637.1999999999989</v>
      </c>
      <c r="CJ10">
        <v>3898</v>
      </c>
      <c r="CK10">
        <v>4960</v>
      </c>
      <c r="CL10">
        <v>7213.2000000000007</v>
      </c>
      <c r="CM10">
        <v>2682</v>
      </c>
      <c r="CN10">
        <v>3360.0000000000005</v>
      </c>
      <c r="CO10">
        <v>4139.8</v>
      </c>
      <c r="CP10">
        <v>2991</v>
      </c>
      <c r="CQ10">
        <v>1481.8</v>
      </c>
      <c r="CR10">
        <v>2221.6</v>
      </c>
      <c r="CS10">
        <v>6535.2</v>
      </c>
      <c r="CT10">
        <v>6991.2</v>
      </c>
      <c r="CU10">
        <v>4269.8</v>
      </c>
      <c r="CV10">
        <v>3456.8</v>
      </c>
      <c r="CW10">
        <v>1853.2</v>
      </c>
      <c r="CY10">
        <f t="shared" si="0"/>
        <v>3208.5279999999993</v>
      </c>
      <c r="CZ10">
        <f t="shared" si="1"/>
        <v>3208.5279999999993</v>
      </c>
    </row>
    <row r="11" spans="1:104" x14ac:dyDescent="0.25">
      <c r="B11">
        <v>3560</v>
      </c>
      <c r="C11">
        <v>3.6</v>
      </c>
      <c r="D11">
        <v>4169.8</v>
      </c>
      <c r="E11">
        <v>3232.6</v>
      </c>
      <c r="F11">
        <v>4145</v>
      </c>
      <c r="G11">
        <v>4451.4000000000005</v>
      </c>
      <c r="H11">
        <v>2065.7999999999997</v>
      </c>
      <c r="I11">
        <v>1226.1999999999998</v>
      </c>
      <c r="J11">
        <v>1944.2</v>
      </c>
      <c r="K11">
        <v>5775.2</v>
      </c>
      <c r="L11">
        <v>7395.7999999999993</v>
      </c>
      <c r="M11">
        <v>3468</v>
      </c>
      <c r="N11">
        <v>2617.1999999999998</v>
      </c>
      <c r="O11">
        <v>2997</v>
      </c>
      <c r="P11">
        <v>3686.9999999999995</v>
      </c>
      <c r="Q11">
        <v>2246.8000000000002</v>
      </c>
      <c r="R11">
        <v>3769.6</v>
      </c>
      <c r="S11">
        <v>334.99999999999994</v>
      </c>
      <c r="T11">
        <v>1787.6000000000001</v>
      </c>
      <c r="U11">
        <v>5105.6000000000004</v>
      </c>
      <c r="V11">
        <v>416</v>
      </c>
      <c r="W11">
        <v>7273.5999999999995</v>
      </c>
      <c r="X11">
        <v>4052.8</v>
      </c>
      <c r="Y11">
        <v>5057.4000000000005</v>
      </c>
      <c r="Z11">
        <v>5244.5999999999995</v>
      </c>
      <c r="AA11">
        <v>3788.3999999999996</v>
      </c>
      <c r="AB11">
        <v>1437</v>
      </c>
      <c r="AC11">
        <v>4171.3999999999996</v>
      </c>
      <c r="AD11">
        <v>2759.8</v>
      </c>
      <c r="AE11">
        <v>3641.0000000000005</v>
      </c>
      <c r="AF11">
        <v>2602.1999999999998</v>
      </c>
      <c r="AG11">
        <v>2432.9999999999995</v>
      </c>
      <c r="AH11">
        <v>1980.4</v>
      </c>
      <c r="AI11">
        <v>4146.6000000000004</v>
      </c>
      <c r="AJ11">
        <v>2904.4</v>
      </c>
      <c r="AK11">
        <v>2945.4</v>
      </c>
      <c r="AL11">
        <v>2010.1999999999998</v>
      </c>
      <c r="AM11">
        <v>1988.2</v>
      </c>
      <c r="AN11">
        <v>940.19999999999993</v>
      </c>
      <c r="AO11">
        <v>1133</v>
      </c>
      <c r="AP11">
        <v>2551.6</v>
      </c>
      <c r="AQ11">
        <v>4084.4</v>
      </c>
      <c r="AR11">
        <v>2398.1999999999998</v>
      </c>
      <c r="AS11">
        <v>5318.2000000000007</v>
      </c>
      <c r="AT11">
        <v>2381</v>
      </c>
      <c r="AU11">
        <v>589.80000000000007</v>
      </c>
      <c r="AV11">
        <v>1860.1999999999998</v>
      </c>
      <c r="AW11">
        <v>3305.7999999999997</v>
      </c>
      <c r="AX11">
        <v>2395.7999999999997</v>
      </c>
      <c r="AY11">
        <v>4883.9999999999991</v>
      </c>
      <c r="AZ11">
        <v>828.4</v>
      </c>
      <c r="BA11">
        <v>1787</v>
      </c>
      <c r="BB11">
        <v>1080.8</v>
      </c>
      <c r="BC11">
        <v>4532.4000000000005</v>
      </c>
      <c r="BD11">
        <v>1271.3999999999999</v>
      </c>
      <c r="BE11">
        <v>3829.8</v>
      </c>
      <c r="BF11">
        <v>2854.8</v>
      </c>
      <c r="BG11">
        <v>5578.4</v>
      </c>
      <c r="BH11">
        <v>1327</v>
      </c>
      <c r="BI11">
        <v>2248</v>
      </c>
      <c r="BJ11">
        <v>3266.8</v>
      </c>
      <c r="BK11">
        <v>3204.2</v>
      </c>
      <c r="BL11">
        <v>4013.6</v>
      </c>
      <c r="BM11">
        <v>2345</v>
      </c>
      <c r="BN11">
        <v>1157.8000000000002</v>
      </c>
      <c r="BO11">
        <v>7196.0000000000009</v>
      </c>
      <c r="BP11">
        <v>3698.6000000000004</v>
      </c>
      <c r="BQ11">
        <v>3838.4</v>
      </c>
      <c r="BR11">
        <v>2873</v>
      </c>
      <c r="BS11">
        <v>3548.6</v>
      </c>
      <c r="BT11">
        <v>2536.8000000000002</v>
      </c>
      <c r="BU11">
        <v>5238.2000000000007</v>
      </c>
      <c r="BV11">
        <v>6376</v>
      </c>
      <c r="BW11">
        <v>2786.6000000000004</v>
      </c>
      <c r="BX11">
        <v>2318.9999999999995</v>
      </c>
      <c r="BY11">
        <v>2227.1999999999998</v>
      </c>
      <c r="BZ11">
        <v>4408.9999999999991</v>
      </c>
      <c r="CA11">
        <v>0</v>
      </c>
      <c r="CB11">
        <v>3017.8</v>
      </c>
      <c r="CC11">
        <v>1006</v>
      </c>
      <c r="CD11">
        <v>4185.8</v>
      </c>
      <c r="CE11">
        <v>2466.6000000000004</v>
      </c>
      <c r="CF11">
        <v>3180.2000000000003</v>
      </c>
      <c r="CG11">
        <v>1382</v>
      </c>
      <c r="CH11">
        <v>5222.8000000000011</v>
      </c>
      <c r="CI11">
        <v>2670.4000000000005</v>
      </c>
      <c r="CJ11">
        <v>2738.3999999999996</v>
      </c>
      <c r="CK11">
        <v>1358.6</v>
      </c>
      <c r="CL11">
        <v>1747.8</v>
      </c>
      <c r="CM11">
        <v>712.80000000000007</v>
      </c>
      <c r="CN11">
        <v>3381.8</v>
      </c>
      <c r="CO11">
        <v>2527</v>
      </c>
      <c r="CP11">
        <v>1838.2</v>
      </c>
      <c r="CQ11">
        <v>3150</v>
      </c>
      <c r="CR11">
        <v>4255.8</v>
      </c>
      <c r="CS11">
        <v>5023.3999999999996</v>
      </c>
      <c r="CT11">
        <v>1197.4000000000001</v>
      </c>
      <c r="CU11">
        <v>4190.6000000000004</v>
      </c>
      <c r="CV11">
        <v>3533.3999999999996</v>
      </c>
      <c r="CW11">
        <v>3887.8</v>
      </c>
      <c r="CY11">
        <f t="shared" si="0"/>
        <v>3037.253999999999</v>
      </c>
      <c r="CZ11">
        <f t="shared" si="1"/>
        <v>3037.253999999999</v>
      </c>
    </row>
    <row r="12" spans="1:104" x14ac:dyDescent="0.25">
      <c r="B12">
        <v>4150</v>
      </c>
      <c r="C12">
        <v>1148.4000000000001</v>
      </c>
      <c r="D12">
        <v>3974.7999999999997</v>
      </c>
      <c r="E12">
        <v>2521.2000000000003</v>
      </c>
      <c r="F12">
        <v>580.40000000000009</v>
      </c>
      <c r="G12">
        <v>3252.6</v>
      </c>
      <c r="H12">
        <v>5171.2</v>
      </c>
      <c r="I12">
        <v>3755</v>
      </c>
      <c r="J12">
        <v>5210</v>
      </c>
      <c r="K12">
        <v>7522.2000000000007</v>
      </c>
      <c r="L12">
        <v>1387.3999999999999</v>
      </c>
      <c r="M12">
        <v>4269.3999999999996</v>
      </c>
      <c r="N12">
        <v>929.60000000000014</v>
      </c>
      <c r="O12">
        <v>2554</v>
      </c>
      <c r="P12">
        <v>3790</v>
      </c>
      <c r="Q12">
        <v>5506.4</v>
      </c>
      <c r="R12">
        <v>6437</v>
      </c>
      <c r="S12">
        <v>2803</v>
      </c>
      <c r="T12">
        <v>2573.7999999999997</v>
      </c>
      <c r="U12">
        <v>5220</v>
      </c>
      <c r="V12">
        <v>5125.4000000000005</v>
      </c>
      <c r="W12">
        <v>2231.8000000000002</v>
      </c>
      <c r="X12">
        <v>4629.4000000000005</v>
      </c>
      <c r="Y12">
        <v>2420</v>
      </c>
      <c r="Z12">
        <v>5145.2</v>
      </c>
      <c r="AA12">
        <v>4917</v>
      </c>
      <c r="AB12">
        <v>3127.5999999999995</v>
      </c>
      <c r="AC12">
        <v>2380.8000000000002</v>
      </c>
      <c r="AD12">
        <v>2503.4</v>
      </c>
      <c r="AE12">
        <v>3956.8</v>
      </c>
      <c r="AF12">
        <v>2245.8000000000002</v>
      </c>
      <c r="AG12">
        <v>5126.4000000000005</v>
      </c>
      <c r="AH12">
        <v>3033.4</v>
      </c>
      <c r="AI12">
        <v>1113.2</v>
      </c>
      <c r="AJ12">
        <v>2021.4</v>
      </c>
      <c r="AK12">
        <v>3577.7999999999997</v>
      </c>
      <c r="AL12">
        <v>3203.2000000000003</v>
      </c>
      <c r="AM12">
        <v>2502.4</v>
      </c>
      <c r="AN12">
        <v>2403.2000000000003</v>
      </c>
      <c r="AO12">
        <v>2503.4</v>
      </c>
      <c r="AP12">
        <v>2620.6</v>
      </c>
      <c r="AQ12">
        <v>2188</v>
      </c>
      <c r="AR12">
        <v>3488.3999999999996</v>
      </c>
      <c r="AS12">
        <v>793.2</v>
      </c>
      <c r="AT12">
        <v>1533.4</v>
      </c>
      <c r="AU12">
        <v>3897.2000000000003</v>
      </c>
      <c r="AV12">
        <v>4263.2</v>
      </c>
      <c r="AW12">
        <v>2380.6</v>
      </c>
      <c r="AX12">
        <v>2544.1999999999998</v>
      </c>
      <c r="AY12">
        <v>549</v>
      </c>
      <c r="AZ12">
        <v>1312.8</v>
      </c>
      <c r="BA12">
        <v>2203.6</v>
      </c>
      <c r="BB12">
        <v>4729.2</v>
      </c>
      <c r="BC12">
        <v>1082</v>
      </c>
      <c r="BD12">
        <v>5810.2000000000007</v>
      </c>
      <c r="BE12">
        <v>4193.6000000000004</v>
      </c>
      <c r="BF12">
        <v>6873.6</v>
      </c>
      <c r="BG12">
        <v>2935.4</v>
      </c>
      <c r="BH12">
        <v>3365.6</v>
      </c>
      <c r="BI12">
        <v>4800.3999999999996</v>
      </c>
      <c r="BJ12">
        <v>2560.0000000000005</v>
      </c>
      <c r="BK12">
        <v>295</v>
      </c>
      <c r="BL12">
        <v>3391</v>
      </c>
      <c r="BM12">
        <v>1690.4000000000003</v>
      </c>
      <c r="BN12">
        <v>3861.6</v>
      </c>
      <c r="BO12">
        <v>3123.5999999999995</v>
      </c>
      <c r="BP12">
        <v>2494</v>
      </c>
      <c r="BQ12">
        <v>2402</v>
      </c>
      <c r="BR12">
        <v>2911.6</v>
      </c>
      <c r="BS12">
        <v>3940.3999999999996</v>
      </c>
      <c r="BT12">
        <v>2861.6000000000004</v>
      </c>
      <c r="BU12">
        <v>2319</v>
      </c>
      <c r="BV12">
        <v>4439</v>
      </c>
      <c r="BW12">
        <v>2163.7999999999997</v>
      </c>
      <c r="BX12">
        <v>2242.6</v>
      </c>
      <c r="BY12">
        <v>1445.6</v>
      </c>
      <c r="BZ12">
        <v>2972.6000000000004</v>
      </c>
      <c r="CA12">
        <v>1912.3999999999999</v>
      </c>
      <c r="CB12">
        <v>4640.8</v>
      </c>
      <c r="CC12">
        <v>2210.4</v>
      </c>
      <c r="CD12">
        <v>2348</v>
      </c>
      <c r="CE12">
        <v>626</v>
      </c>
      <c r="CF12">
        <v>2254.4</v>
      </c>
      <c r="CG12">
        <v>2459.2000000000003</v>
      </c>
      <c r="CH12">
        <v>1653.2</v>
      </c>
      <c r="CI12">
        <v>4768.8</v>
      </c>
      <c r="CJ12">
        <v>1399</v>
      </c>
      <c r="CK12">
        <v>3027.4000000000005</v>
      </c>
      <c r="CL12">
        <v>2649.9999999999995</v>
      </c>
      <c r="CM12">
        <v>1944.3999999999999</v>
      </c>
      <c r="CN12">
        <v>920.39999999999986</v>
      </c>
      <c r="CO12">
        <v>4065.6000000000004</v>
      </c>
      <c r="CP12">
        <v>2833.8</v>
      </c>
      <c r="CQ12">
        <v>1188</v>
      </c>
      <c r="CR12">
        <v>2785.4</v>
      </c>
      <c r="CS12">
        <v>2530.6000000000004</v>
      </c>
      <c r="CT12">
        <v>4527</v>
      </c>
      <c r="CU12">
        <v>3241.8</v>
      </c>
      <c r="CV12">
        <v>3663.6</v>
      </c>
      <c r="CW12">
        <v>2632.8</v>
      </c>
      <c r="CY12">
        <f t="shared" si="0"/>
        <v>3038.8500000000004</v>
      </c>
      <c r="CZ12">
        <f t="shared" si="1"/>
        <v>3038.8500000000004</v>
      </c>
    </row>
    <row r="13" spans="1:104" x14ac:dyDescent="0.25">
      <c r="B13">
        <v>2569.8000000000002</v>
      </c>
      <c r="C13">
        <v>1684.4</v>
      </c>
      <c r="D13">
        <v>2540</v>
      </c>
      <c r="E13">
        <v>3616.6</v>
      </c>
      <c r="F13">
        <v>1172.5999999999999</v>
      </c>
      <c r="G13">
        <v>6996.6</v>
      </c>
      <c r="H13">
        <v>3547.6000000000004</v>
      </c>
      <c r="I13">
        <v>5403.9999999999991</v>
      </c>
      <c r="J13">
        <v>1795</v>
      </c>
      <c r="K13">
        <v>5757.6</v>
      </c>
      <c r="L13">
        <v>2055.1999999999998</v>
      </c>
      <c r="M13">
        <v>541.40000000000009</v>
      </c>
      <c r="N13">
        <v>3391.8</v>
      </c>
      <c r="O13">
        <v>1597.2000000000003</v>
      </c>
      <c r="P13">
        <v>1527.8</v>
      </c>
      <c r="Q13">
        <v>2403.1999999999998</v>
      </c>
      <c r="R13">
        <v>2815.6</v>
      </c>
      <c r="S13">
        <v>3920.5999999999995</v>
      </c>
      <c r="T13">
        <v>3497.7999999999997</v>
      </c>
      <c r="U13">
        <v>1742</v>
      </c>
      <c r="V13">
        <v>1168</v>
      </c>
      <c r="W13">
        <v>4449.9999999999991</v>
      </c>
      <c r="X13">
        <v>4098.6000000000004</v>
      </c>
      <c r="Y13">
        <v>2361.6000000000004</v>
      </c>
      <c r="Z13">
        <v>6438.4</v>
      </c>
      <c r="AA13">
        <v>5841.4</v>
      </c>
      <c r="AB13">
        <v>3536</v>
      </c>
      <c r="AC13">
        <v>4082.5999999999995</v>
      </c>
      <c r="AD13">
        <v>4598</v>
      </c>
      <c r="AE13">
        <v>2654.2</v>
      </c>
      <c r="AF13">
        <v>4529.7999999999993</v>
      </c>
      <c r="AG13">
        <v>4971.8</v>
      </c>
      <c r="AH13">
        <v>3305</v>
      </c>
      <c r="AI13">
        <v>3244.3999999999996</v>
      </c>
      <c r="AJ13">
        <v>1921.8</v>
      </c>
      <c r="AK13">
        <v>2364.2000000000003</v>
      </c>
      <c r="AL13">
        <v>1905</v>
      </c>
      <c r="AM13">
        <v>2006</v>
      </c>
      <c r="AN13">
        <v>3205</v>
      </c>
      <c r="AO13">
        <v>3761.3999999999996</v>
      </c>
      <c r="AP13">
        <v>4829</v>
      </c>
      <c r="AQ13">
        <v>1561.8</v>
      </c>
      <c r="AR13">
        <v>2226</v>
      </c>
      <c r="AS13">
        <v>4430.8</v>
      </c>
      <c r="AT13">
        <v>1012.4</v>
      </c>
      <c r="AU13">
        <v>1039</v>
      </c>
      <c r="AV13">
        <v>971.00000000000011</v>
      </c>
      <c r="AW13">
        <v>2362.1999999999998</v>
      </c>
      <c r="AX13">
        <v>3784.3999999999996</v>
      </c>
      <c r="AY13">
        <v>5760.2</v>
      </c>
      <c r="AZ13">
        <v>3761.2</v>
      </c>
      <c r="BA13">
        <v>3187.2</v>
      </c>
      <c r="BB13">
        <v>2128.7999999999997</v>
      </c>
      <c r="BC13">
        <v>5248</v>
      </c>
      <c r="BD13">
        <v>3749.6</v>
      </c>
      <c r="BE13">
        <v>2467</v>
      </c>
      <c r="BF13">
        <v>5298.6</v>
      </c>
      <c r="BG13">
        <v>4686.2</v>
      </c>
      <c r="BH13">
        <v>3030.2</v>
      </c>
      <c r="BI13">
        <v>3006.6000000000004</v>
      </c>
      <c r="BJ13">
        <v>4676.3999999999996</v>
      </c>
      <c r="BK13">
        <v>2636.8</v>
      </c>
      <c r="BL13">
        <v>549.79999999999995</v>
      </c>
      <c r="BM13">
        <v>847.2</v>
      </c>
      <c r="BN13">
        <v>2074.6000000000004</v>
      </c>
      <c r="BO13">
        <v>4421.3999999999996</v>
      </c>
      <c r="BP13">
        <v>4519</v>
      </c>
      <c r="BQ13">
        <v>2256.8000000000002</v>
      </c>
      <c r="BR13">
        <v>6880</v>
      </c>
      <c r="BS13">
        <v>3567.8</v>
      </c>
      <c r="BT13">
        <v>1056.8000000000002</v>
      </c>
      <c r="BU13">
        <v>1343.6</v>
      </c>
      <c r="BV13">
        <v>2925.2</v>
      </c>
      <c r="BW13">
        <v>3111.4</v>
      </c>
      <c r="BX13">
        <v>1547</v>
      </c>
      <c r="BY13">
        <v>5971.8</v>
      </c>
      <c r="BZ13">
        <v>1771.8000000000002</v>
      </c>
      <c r="CA13">
        <v>5074.6000000000004</v>
      </c>
      <c r="CB13">
        <v>4094.6000000000004</v>
      </c>
      <c r="CC13">
        <v>2648</v>
      </c>
      <c r="CD13">
        <v>936.00000000000011</v>
      </c>
      <c r="CE13">
        <v>2032</v>
      </c>
      <c r="CF13">
        <v>3765.7999999999997</v>
      </c>
      <c r="CG13">
        <v>1192.8</v>
      </c>
      <c r="CH13">
        <v>2600.1999999999998</v>
      </c>
      <c r="CI13">
        <v>3484.7999999999997</v>
      </c>
      <c r="CJ13">
        <v>436.4</v>
      </c>
      <c r="CK13">
        <v>3163</v>
      </c>
      <c r="CL13">
        <v>3092.8</v>
      </c>
      <c r="CM13">
        <v>1309</v>
      </c>
      <c r="CN13">
        <v>3350.2000000000003</v>
      </c>
      <c r="CO13">
        <v>2499.4</v>
      </c>
      <c r="CP13">
        <v>3352.4</v>
      </c>
      <c r="CQ13">
        <v>735.40000000000009</v>
      </c>
      <c r="CR13">
        <v>5116.2</v>
      </c>
      <c r="CS13">
        <v>3089</v>
      </c>
      <c r="CT13">
        <v>4392.2</v>
      </c>
      <c r="CU13">
        <v>975.8</v>
      </c>
      <c r="CV13">
        <v>2569.7999999999997</v>
      </c>
      <c r="CW13">
        <v>1830.6</v>
      </c>
      <c r="CY13">
        <f t="shared" si="0"/>
        <v>3054.5860000000002</v>
      </c>
      <c r="CZ13">
        <f t="shared" si="1"/>
        <v>3054.5860000000002</v>
      </c>
    </row>
    <row r="14" spans="1:104" x14ac:dyDescent="0.25">
      <c r="B14">
        <v>1641.6</v>
      </c>
      <c r="C14">
        <v>2749.7999999999997</v>
      </c>
      <c r="D14">
        <v>5873.7999999999993</v>
      </c>
      <c r="E14">
        <v>1753.6</v>
      </c>
      <c r="F14">
        <v>4824.5999999999995</v>
      </c>
      <c r="G14">
        <v>4955.6000000000004</v>
      </c>
      <c r="H14">
        <v>578.20000000000005</v>
      </c>
      <c r="I14">
        <v>1424</v>
      </c>
      <c r="J14">
        <v>3357.3999999999996</v>
      </c>
      <c r="K14">
        <v>1652.2000000000003</v>
      </c>
      <c r="L14">
        <v>2408.2000000000003</v>
      </c>
      <c r="M14">
        <v>2855.4</v>
      </c>
      <c r="N14">
        <v>2128.4</v>
      </c>
      <c r="O14">
        <v>1759.4</v>
      </c>
      <c r="P14">
        <v>5253.4</v>
      </c>
      <c r="Q14">
        <v>2785.8</v>
      </c>
      <c r="R14">
        <v>1574</v>
      </c>
      <c r="S14">
        <v>2712.6</v>
      </c>
      <c r="T14">
        <v>797.6</v>
      </c>
      <c r="U14">
        <v>6676.8</v>
      </c>
      <c r="V14">
        <v>4646.7999999999993</v>
      </c>
      <c r="W14">
        <v>3829.2000000000003</v>
      </c>
      <c r="X14">
        <v>3709.2</v>
      </c>
      <c r="Y14">
        <v>4319.6000000000004</v>
      </c>
      <c r="Z14">
        <v>2497.8000000000002</v>
      </c>
      <c r="AA14">
        <v>2634.2000000000003</v>
      </c>
      <c r="AB14">
        <v>873</v>
      </c>
      <c r="AC14">
        <v>639.59999999999991</v>
      </c>
      <c r="AD14">
        <v>4015.4</v>
      </c>
      <c r="AE14">
        <v>3333.2000000000003</v>
      </c>
      <c r="AF14">
        <v>4808.8000000000011</v>
      </c>
      <c r="AG14">
        <v>3204</v>
      </c>
      <c r="AH14">
        <v>2621.6</v>
      </c>
      <c r="AI14">
        <v>2441</v>
      </c>
      <c r="AJ14">
        <v>2817.4</v>
      </c>
      <c r="AK14">
        <v>1249.2</v>
      </c>
      <c r="AL14">
        <v>6121</v>
      </c>
      <c r="AM14">
        <v>4721.5999999999995</v>
      </c>
      <c r="AN14">
        <v>270.59999999999997</v>
      </c>
      <c r="AO14">
        <v>5683.2</v>
      </c>
      <c r="AP14">
        <v>1785.2</v>
      </c>
      <c r="AQ14">
        <v>752.4</v>
      </c>
      <c r="AR14">
        <v>3761</v>
      </c>
      <c r="AS14">
        <v>1632.4</v>
      </c>
      <c r="AT14">
        <v>4322.2000000000007</v>
      </c>
      <c r="AU14">
        <v>2498</v>
      </c>
      <c r="AV14">
        <v>2805.2</v>
      </c>
      <c r="AW14">
        <v>3276.5999999999995</v>
      </c>
      <c r="AX14">
        <v>2148.7999999999997</v>
      </c>
      <c r="AY14">
        <v>3231.2</v>
      </c>
      <c r="AZ14">
        <v>4286.8</v>
      </c>
      <c r="BA14">
        <v>3018.2</v>
      </c>
      <c r="BB14">
        <v>2641</v>
      </c>
      <c r="BC14">
        <v>4164.7999999999993</v>
      </c>
      <c r="BD14">
        <v>2334.6</v>
      </c>
      <c r="BE14">
        <v>3894.4</v>
      </c>
      <c r="BF14">
        <v>4132.3999999999996</v>
      </c>
      <c r="BG14">
        <v>4498.1999999999989</v>
      </c>
      <c r="BH14">
        <v>2369.1999999999998</v>
      </c>
      <c r="BI14">
        <v>4335.2</v>
      </c>
      <c r="BJ14">
        <v>1165.2</v>
      </c>
      <c r="BK14">
        <v>1033</v>
      </c>
      <c r="BL14">
        <v>2286.0000000000005</v>
      </c>
      <c r="BM14">
        <v>4519.4000000000005</v>
      </c>
      <c r="BN14">
        <v>4178.3999999999996</v>
      </c>
      <c r="BO14">
        <v>2600.1999999999998</v>
      </c>
      <c r="BP14">
        <v>789.19999999999993</v>
      </c>
      <c r="BQ14">
        <v>4303.8</v>
      </c>
      <c r="BR14">
        <v>3134.2</v>
      </c>
      <c r="BS14">
        <v>2986.6</v>
      </c>
      <c r="BT14">
        <v>2935.2</v>
      </c>
      <c r="BU14">
        <v>3552</v>
      </c>
      <c r="BV14">
        <v>2223.6000000000004</v>
      </c>
      <c r="BW14">
        <v>3423.4</v>
      </c>
      <c r="BX14">
        <v>6266</v>
      </c>
      <c r="BY14">
        <v>1563.1999999999998</v>
      </c>
      <c r="BZ14">
        <v>6054</v>
      </c>
      <c r="CA14">
        <v>2659.8</v>
      </c>
      <c r="CB14">
        <v>1258.8</v>
      </c>
      <c r="CC14">
        <v>601.40000000000009</v>
      </c>
      <c r="CD14">
        <v>5084</v>
      </c>
      <c r="CE14">
        <v>3450.2</v>
      </c>
      <c r="CF14">
        <v>3005.3999999999996</v>
      </c>
      <c r="CG14">
        <v>711.4</v>
      </c>
      <c r="CH14">
        <v>1730.0000000000002</v>
      </c>
      <c r="CI14">
        <v>318.79999999999995</v>
      </c>
      <c r="CJ14">
        <v>4637.2</v>
      </c>
      <c r="CK14">
        <v>4432</v>
      </c>
      <c r="CL14">
        <v>730.8</v>
      </c>
      <c r="CM14">
        <v>5309.4</v>
      </c>
      <c r="CN14">
        <v>595.4</v>
      </c>
      <c r="CO14">
        <v>3083</v>
      </c>
      <c r="CP14">
        <v>1065</v>
      </c>
      <c r="CQ14">
        <v>4653.8</v>
      </c>
      <c r="CR14">
        <v>2070.6</v>
      </c>
      <c r="CS14">
        <v>2661.3999999999996</v>
      </c>
      <c r="CT14">
        <v>2031.9999999999998</v>
      </c>
      <c r="CU14">
        <v>2875.7999999999997</v>
      </c>
      <c r="CV14">
        <v>5266.4</v>
      </c>
      <c r="CW14">
        <v>1251.8000000000002</v>
      </c>
      <c r="CY14">
        <f t="shared" si="0"/>
        <v>2965.844000000001</v>
      </c>
      <c r="CZ14">
        <f t="shared" si="1"/>
        <v>2965.844000000001</v>
      </c>
    </row>
    <row r="15" spans="1:104" x14ac:dyDescent="0.25">
      <c r="B15">
        <v>4369.2</v>
      </c>
      <c r="C15">
        <v>4892.7999999999993</v>
      </c>
      <c r="D15">
        <v>4325.7999999999993</v>
      </c>
      <c r="E15">
        <v>1798</v>
      </c>
      <c r="F15">
        <v>468.2</v>
      </c>
      <c r="G15">
        <v>3735.0000000000005</v>
      </c>
      <c r="H15">
        <v>1872.3999999999999</v>
      </c>
      <c r="I15">
        <v>2767.6</v>
      </c>
      <c r="J15">
        <v>2221.4</v>
      </c>
      <c r="K15">
        <v>1463.6</v>
      </c>
      <c r="L15">
        <v>4019.7999999999997</v>
      </c>
      <c r="M15">
        <v>1387.4</v>
      </c>
      <c r="N15">
        <v>779.4</v>
      </c>
      <c r="O15">
        <v>1479.4</v>
      </c>
      <c r="P15">
        <v>5361.4</v>
      </c>
      <c r="Q15">
        <v>3335.2</v>
      </c>
      <c r="R15">
        <v>2986.2</v>
      </c>
      <c r="S15">
        <v>2754.2</v>
      </c>
      <c r="T15">
        <v>5570.5999999999995</v>
      </c>
      <c r="U15">
        <v>4624.8</v>
      </c>
      <c r="V15">
        <v>1197.3999999999999</v>
      </c>
      <c r="W15">
        <v>4501</v>
      </c>
      <c r="X15">
        <v>1990.2</v>
      </c>
      <c r="Y15">
        <v>4957.9999999999991</v>
      </c>
      <c r="Z15">
        <v>3323.2</v>
      </c>
      <c r="AA15">
        <v>4500.3999999999996</v>
      </c>
      <c r="AB15">
        <v>4422.7999999999993</v>
      </c>
      <c r="AC15">
        <v>1339.4</v>
      </c>
      <c r="AD15">
        <v>3902.2</v>
      </c>
      <c r="AE15">
        <v>4693.3999999999996</v>
      </c>
      <c r="AF15">
        <v>6561.6</v>
      </c>
      <c r="AG15">
        <v>5484.7999999999993</v>
      </c>
      <c r="AH15">
        <v>919.40000000000009</v>
      </c>
      <c r="AI15">
        <v>4069.7999999999997</v>
      </c>
      <c r="AJ15">
        <v>4876.2000000000007</v>
      </c>
      <c r="AK15">
        <v>4620.8</v>
      </c>
      <c r="AL15">
        <v>3813.6</v>
      </c>
      <c r="AM15">
        <v>2262.8000000000002</v>
      </c>
      <c r="AN15">
        <v>2245.0000000000005</v>
      </c>
      <c r="AO15">
        <v>1342.6000000000001</v>
      </c>
      <c r="AP15">
        <v>6714.4000000000005</v>
      </c>
      <c r="AQ15">
        <v>2708.4</v>
      </c>
      <c r="AR15">
        <v>696.8</v>
      </c>
      <c r="AS15">
        <v>3781.2000000000003</v>
      </c>
      <c r="AT15">
        <v>2549.2000000000003</v>
      </c>
      <c r="AU15">
        <v>6367.4000000000005</v>
      </c>
      <c r="AV15">
        <v>3213</v>
      </c>
      <c r="AW15">
        <v>1325.6</v>
      </c>
      <c r="AX15">
        <v>2322.6</v>
      </c>
      <c r="AY15">
        <v>4072</v>
      </c>
      <c r="AZ15">
        <v>6850.6</v>
      </c>
      <c r="BA15">
        <v>4569.8</v>
      </c>
      <c r="BB15">
        <v>4031.3999999999996</v>
      </c>
      <c r="BC15">
        <v>1668.4</v>
      </c>
      <c r="BD15">
        <v>4024</v>
      </c>
      <c r="BE15">
        <v>3930.6</v>
      </c>
      <c r="BF15">
        <v>4288.6000000000004</v>
      </c>
      <c r="BG15">
        <v>5077.2</v>
      </c>
      <c r="BH15">
        <v>2610.6</v>
      </c>
      <c r="BI15">
        <v>5371.4</v>
      </c>
      <c r="BJ15">
        <v>3837.4</v>
      </c>
      <c r="BK15">
        <v>3549.2</v>
      </c>
      <c r="BL15">
        <v>3313.8</v>
      </c>
      <c r="BM15">
        <v>2683</v>
      </c>
      <c r="BN15">
        <v>1020.2</v>
      </c>
      <c r="BO15">
        <v>5480.7999999999993</v>
      </c>
      <c r="BP15">
        <v>541.59999999999991</v>
      </c>
      <c r="BQ15">
        <v>4870.2</v>
      </c>
      <c r="BR15">
        <v>4578.4000000000005</v>
      </c>
      <c r="BS15">
        <v>609.20000000000005</v>
      </c>
      <c r="BT15">
        <v>7355.2</v>
      </c>
      <c r="BU15">
        <v>2930.8</v>
      </c>
      <c r="BV15">
        <v>1841.4</v>
      </c>
      <c r="BW15">
        <v>2939.8</v>
      </c>
      <c r="BX15">
        <v>3197.6000000000004</v>
      </c>
      <c r="BY15">
        <v>4534.3999999999996</v>
      </c>
      <c r="BZ15">
        <v>872.00000000000011</v>
      </c>
      <c r="CA15">
        <v>596.19999999999993</v>
      </c>
      <c r="CB15">
        <v>3030.2</v>
      </c>
      <c r="CC15">
        <v>1906</v>
      </c>
      <c r="CD15">
        <v>4319.6000000000004</v>
      </c>
      <c r="CE15">
        <v>3477.3999999999996</v>
      </c>
      <c r="CF15">
        <v>3114.2000000000003</v>
      </c>
      <c r="CG15">
        <v>1813.2</v>
      </c>
      <c r="CH15">
        <v>1892.9999999999998</v>
      </c>
      <c r="CI15">
        <v>3134.6000000000004</v>
      </c>
      <c r="CJ15">
        <v>5322.6</v>
      </c>
      <c r="CK15">
        <v>5083.2000000000007</v>
      </c>
      <c r="CL15">
        <v>1169.4000000000001</v>
      </c>
      <c r="CM15">
        <v>2170.4</v>
      </c>
      <c r="CN15">
        <v>2141.8000000000002</v>
      </c>
      <c r="CO15">
        <v>3145.2000000000003</v>
      </c>
      <c r="CP15">
        <v>3387.8</v>
      </c>
      <c r="CQ15">
        <v>1672.8</v>
      </c>
      <c r="CR15">
        <v>4350.2</v>
      </c>
      <c r="CS15">
        <v>3820.2000000000003</v>
      </c>
      <c r="CT15">
        <v>4935.5999999999995</v>
      </c>
      <c r="CU15">
        <v>5688</v>
      </c>
      <c r="CV15">
        <v>2756.2</v>
      </c>
      <c r="CW15">
        <v>3638.8</v>
      </c>
      <c r="CY15">
        <f t="shared" si="0"/>
        <v>3341.3179999999998</v>
      </c>
      <c r="CZ15">
        <f t="shared" si="1"/>
        <v>3341.3179999999998</v>
      </c>
    </row>
    <row r="16" spans="1:104" x14ac:dyDescent="0.25">
      <c r="B16">
        <v>1006.1999999999999</v>
      </c>
      <c r="C16">
        <v>1031</v>
      </c>
      <c r="D16">
        <v>892</v>
      </c>
      <c r="E16">
        <v>3097</v>
      </c>
      <c r="F16">
        <v>4596.2</v>
      </c>
      <c r="G16">
        <v>4107</v>
      </c>
      <c r="H16">
        <v>2858.2</v>
      </c>
      <c r="I16">
        <v>3822.2</v>
      </c>
      <c r="J16">
        <v>5316.2000000000007</v>
      </c>
      <c r="K16">
        <v>3823.6000000000004</v>
      </c>
      <c r="L16">
        <v>370.79999999999995</v>
      </c>
      <c r="M16">
        <v>2457.4</v>
      </c>
      <c r="N16">
        <v>4338.7999999999993</v>
      </c>
      <c r="O16">
        <v>1417.8</v>
      </c>
      <c r="P16">
        <v>3398.6</v>
      </c>
      <c r="Q16">
        <v>1763.8</v>
      </c>
      <c r="R16">
        <v>1297</v>
      </c>
      <c r="S16">
        <v>1503.3999999999999</v>
      </c>
      <c r="T16">
        <v>3282.6</v>
      </c>
      <c r="U16">
        <v>2901.8</v>
      </c>
      <c r="V16">
        <v>4195.3999999999996</v>
      </c>
      <c r="W16">
        <v>2475.1999999999998</v>
      </c>
      <c r="X16">
        <v>3303.8000000000006</v>
      </c>
      <c r="Y16">
        <v>2251.8000000000002</v>
      </c>
      <c r="Z16">
        <v>6820.5999999999995</v>
      </c>
      <c r="AA16">
        <v>3444.6</v>
      </c>
      <c r="AB16">
        <v>2109.4</v>
      </c>
      <c r="AC16">
        <v>3562.3999999999996</v>
      </c>
      <c r="AD16">
        <v>4493.2000000000007</v>
      </c>
      <c r="AE16">
        <v>3020</v>
      </c>
      <c r="AF16">
        <v>4651.8000000000011</v>
      </c>
      <c r="AG16">
        <v>4147</v>
      </c>
      <c r="AH16">
        <v>942.4</v>
      </c>
      <c r="AI16">
        <v>2151.4</v>
      </c>
      <c r="AJ16">
        <v>3067</v>
      </c>
      <c r="AK16">
        <v>4878.2</v>
      </c>
      <c r="AL16">
        <v>3543.3999999999996</v>
      </c>
      <c r="AM16">
        <v>2551.4</v>
      </c>
      <c r="AN16">
        <v>4379.3999999999996</v>
      </c>
      <c r="AO16">
        <v>3612.8</v>
      </c>
      <c r="AP16">
        <v>3737.4</v>
      </c>
      <c r="AQ16">
        <v>6031.6</v>
      </c>
      <c r="AR16">
        <v>5521.8</v>
      </c>
      <c r="AS16">
        <v>3655</v>
      </c>
      <c r="AT16">
        <v>2686.2</v>
      </c>
      <c r="AU16">
        <v>3092</v>
      </c>
      <c r="AV16">
        <v>4487</v>
      </c>
      <c r="AW16">
        <v>7572.6</v>
      </c>
      <c r="AX16">
        <v>6245.6</v>
      </c>
      <c r="AY16">
        <v>2475.6000000000004</v>
      </c>
      <c r="AZ16">
        <v>3486.2000000000003</v>
      </c>
      <c r="BA16">
        <v>4413.5999999999995</v>
      </c>
      <c r="BB16">
        <v>4003</v>
      </c>
      <c r="BC16">
        <v>6448</v>
      </c>
      <c r="BD16">
        <v>2921.8</v>
      </c>
      <c r="BE16">
        <v>1210</v>
      </c>
      <c r="BF16">
        <v>6334.2</v>
      </c>
      <c r="BG16">
        <v>3433.8</v>
      </c>
      <c r="BH16">
        <v>2650.8</v>
      </c>
      <c r="BI16">
        <v>2451</v>
      </c>
      <c r="BJ16">
        <v>5906.5999999999995</v>
      </c>
      <c r="BK16">
        <v>4303</v>
      </c>
      <c r="BL16">
        <v>4804.3999999999996</v>
      </c>
      <c r="BM16">
        <v>5168.6000000000004</v>
      </c>
      <c r="BN16">
        <v>1956.8</v>
      </c>
      <c r="BO16">
        <v>4284.8</v>
      </c>
      <c r="BP16">
        <v>165.6</v>
      </c>
      <c r="BQ16">
        <v>4237.2</v>
      </c>
      <c r="BR16">
        <v>3951.7999999999997</v>
      </c>
      <c r="BS16">
        <v>2274</v>
      </c>
      <c r="BT16">
        <v>4095.4</v>
      </c>
      <c r="BU16">
        <v>4024</v>
      </c>
      <c r="BV16">
        <v>3556.4000000000005</v>
      </c>
      <c r="BW16">
        <v>1765.4</v>
      </c>
      <c r="BX16">
        <v>5565</v>
      </c>
      <c r="BY16">
        <v>2694.8</v>
      </c>
      <c r="BZ16">
        <v>2351.8000000000002</v>
      </c>
      <c r="CA16">
        <v>22.4</v>
      </c>
      <c r="CB16">
        <v>1567.4</v>
      </c>
      <c r="CC16">
        <v>3135.0000000000005</v>
      </c>
      <c r="CD16">
        <v>1076.8</v>
      </c>
      <c r="CE16">
        <v>595</v>
      </c>
      <c r="CF16">
        <v>4189.3999999999996</v>
      </c>
      <c r="CG16">
        <v>3235.2</v>
      </c>
      <c r="CH16">
        <v>2313.1999999999998</v>
      </c>
      <c r="CI16">
        <v>3406.8</v>
      </c>
      <c r="CJ16">
        <v>2531.3999999999996</v>
      </c>
      <c r="CK16">
        <v>1873.2000000000003</v>
      </c>
      <c r="CL16">
        <v>3021.8</v>
      </c>
      <c r="CM16">
        <v>1595.4</v>
      </c>
      <c r="CN16">
        <v>3970</v>
      </c>
      <c r="CO16">
        <v>708.8</v>
      </c>
      <c r="CP16">
        <v>730.2</v>
      </c>
      <c r="CQ16">
        <v>1387</v>
      </c>
      <c r="CR16">
        <v>3739.8</v>
      </c>
      <c r="CS16">
        <v>4620.4000000000005</v>
      </c>
      <c r="CT16">
        <v>4308.8</v>
      </c>
      <c r="CU16">
        <v>2606.3999999999996</v>
      </c>
      <c r="CV16">
        <v>1284.8000000000002</v>
      </c>
      <c r="CW16">
        <v>6382</v>
      </c>
      <c r="CY16">
        <f t="shared" si="0"/>
        <v>3251.4680000000003</v>
      </c>
      <c r="CZ16">
        <f t="shared" si="1"/>
        <v>3251.4680000000003</v>
      </c>
    </row>
    <row r="17" spans="2:104" x14ac:dyDescent="0.25">
      <c r="B17">
        <v>3824.6</v>
      </c>
      <c r="C17">
        <v>3585.2000000000003</v>
      </c>
      <c r="D17">
        <v>1313.6</v>
      </c>
      <c r="E17">
        <v>4706.3999999999996</v>
      </c>
      <c r="F17">
        <v>3770</v>
      </c>
      <c r="G17">
        <v>2382.1999999999998</v>
      </c>
      <c r="H17">
        <v>2349.8000000000002</v>
      </c>
      <c r="I17">
        <v>383.79999999999995</v>
      </c>
      <c r="J17">
        <v>4458.5999999999995</v>
      </c>
      <c r="K17">
        <v>2780.6</v>
      </c>
      <c r="L17">
        <v>478.40000000000003</v>
      </c>
      <c r="M17">
        <v>3498.2</v>
      </c>
      <c r="N17">
        <v>2895.6</v>
      </c>
      <c r="O17">
        <v>684.59999999999991</v>
      </c>
      <c r="P17">
        <v>3003.8</v>
      </c>
      <c r="Q17">
        <v>2998.2</v>
      </c>
      <c r="R17">
        <v>3515</v>
      </c>
      <c r="S17">
        <v>975</v>
      </c>
      <c r="T17">
        <v>6985.6</v>
      </c>
      <c r="U17">
        <v>3746.6000000000004</v>
      </c>
      <c r="V17">
        <v>2054.8000000000002</v>
      </c>
      <c r="W17">
        <v>3677.6</v>
      </c>
      <c r="X17">
        <v>2892.8</v>
      </c>
      <c r="Y17">
        <v>2830.2000000000003</v>
      </c>
      <c r="Z17">
        <v>6346.8</v>
      </c>
      <c r="AA17">
        <v>7145</v>
      </c>
      <c r="AB17">
        <v>279.8</v>
      </c>
      <c r="AC17">
        <v>2963.2</v>
      </c>
      <c r="AD17">
        <v>3707.3999999999996</v>
      </c>
      <c r="AE17">
        <v>5364.4</v>
      </c>
      <c r="AF17">
        <v>2023.6</v>
      </c>
      <c r="AG17">
        <v>2785.2</v>
      </c>
      <c r="AH17">
        <v>1172.8000000000002</v>
      </c>
      <c r="AI17">
        <v>751.99999999999989</v>
      </c>
      <c r="AJ17">
        <v>5659.7999999999993</v>
      </c>
      <c r="AK17">
        <v>3933.3999999999996</v>
      </c>
      <c r="AL17">
        <v>5823.2000000000007</v>
      </c>
      <c r="AM17">
        <v>2794.3999999999996</v>
      </c>
      <c r="AN17">
        <v>3141.6</v>
      </c>
      <c r="AO17">
        <v>2507</v>
      </c>
      <c r="AP17">
        <v>4940.6000000000004</v>
      </c>
      <c r="AQ17">
        <v>728</v>
      </c>
      <c r="AR17">
        <v>3800.4</v>
      </c>
      <c r="AS17">
        <v>549.20000000000005</v>
      </c>
      <c r="AT17">
        <v>901</v>
      </c>
      <c r="AU17">
        <v>2078.4</v>
      </c>
      <c r="AV17">
        <v>1510</v>
      </c>
      <c r="AW17">
        <v>5247</v>
      </c>
      <c r="AX17">
        <v>5480.5999999999995</v>
      </c>
      <c r="AY17">
        <v>3366.6000000000004</v>
      </c>
      <c r="AZ17">
        <v>451</v>
      </c>
      <c r="BA17">
        <v>3431.2</v>
      </c>
      <c r="BB17">
        <v>4711.7999999999993</v>
      </c>
      <c r="BC17">
        <v>2205</v>
      </c>
      <c r="BD17">
        <v>4089.8000000000006</v>
      </c>
      <c r="BE17">
        <v>1758.2</v>
      </c>
      <c r="BF17">
        <v>6363.9999999999991</v>
      </c>
      <c r="BG17">
        <v>2408.3999999999996</v>
      </c>
      <c r="BH17">
        <v>4172.2</v>
      </c>
      <c r="BI17">
        <v>2281.4000000000005</v>
      </c>
      <c r="BJ17">
        <v>6286</v>
      </c>
      <c r="BK17">
        <v>1537.8</v>
      </c>
      <c r="BL17">
        <v>3369.6</v>
      </c>
      <c r="BM17">
        <v>1050.3999999999999</v>
      </c>
      <c r="BN17">
        <v>2613.2000000000003</v>
      </c>
      <c r="BO17">
        <v>4927.5999999999995</v>
      </c>
      <c r="BP17">
        <v>596.6</v>
      </c>
      <c r="BQ17">
        <v>7349.6</v>
      </c>
      <c r="BR17">
        <v>3945.2000000000003</v>
      </c>
      <c r="BS17">
        <v>2201.4</v>
      </c>
      <c r="BT17">
        <v>5717.2</v>
      </c>
      <c r="BU17">
        <v>6561.2000000000007</v>
      </c>
      <c r="BV17">
        <v>3070</v>
      </c>
      <c r="BW17">
        <v>1048.1999999999998</v>
      </c>
      <c r="BX17">
        <v>4661.3999999999996</v>
      </c>
      <c r="BY17">
        <v>1951.9999999999998</v>
      </c>
      <c r="BZ17">
        <v>1655.4</v>
      </c>
      <c r="CA17">
        <v>494.8</v>
      </c>
      <c r="CB17">
        <v>2688</v>
      </c>
      <c r="CC17">
        <v>2692.7999999999997</v>
      </c>
      <c r="CD17">
        <v>3745.3999999999996</v>
      </c>
      <c r="CE17">
        <v>3063.4</v>
      </c>
      <c r="CF17">
        <v>3723</v>
      </c>
      <c r="CG17">
        <v>2331.6</v>
      </c>
      <c r="CH17">
        <v>4722</v>
      </c>
      <c r="CI17">
        <v>1340.6</v>
      </c>
      <c r="CJ17">
        <v>253.2</v>
      </c>
      <c r="CK17">
        <v>5893.5999999999995</v>
      </c>
      <c r="CL17">
        <v>3196.6</v>
      </c>
      <c r="CM17">
        <v>1063.8000000000002</v>
      </c>
      <c r="CN17">
        <v>4932.4000000000005</v>
      </c>
      <c r="CO17">
        <v>794.99999999999989</v>
      </c>
      <c r="CP17">
        <v>2965</v>
      </c>
      <c r="CQ17">
        <v>1952</v>
      </c>
      <c r="CR17">
        <v>3539.4</v>
      </c>
      <c r="CS17">
        <v>4145.2</v>
      </c>
      <c r="CT17">
        <v>1845.6</v>
      </c>
      <c r="CU17">
        <v>3015.2</v>
      </c>
      <c r="CV17">
        <v>1234.6000000000001</v>
      </c>
      <c r="CW17">
        <v>1576.6000000000001</v>
      </c>
      <c r="CY17">
        <f t="shared" si="0"/>
        <v>3064.1819999999989</v>
      </c>
      <c r="CZ17">
        <f t="shared" si="1"/>
        <v>3064.1819999999989</v>
      </c>
    </row>
    <row r="18" spans="2:104" x14ac:dyDescent="0.25">
      <c r="B18">
        <v>695.40000000000009</v>
      </c>
      <c r="C18">
        <v>2795.6</v>
      </c>
      <c r="D18">
        <v>4780</v>
      </c>
      <c r="E18">
        <v>1264.6000000000001</v>
      </c>
      <c r="F18">
        <v>3864.2</v>
      </c>
      <c r="G18">
        <v>4385.3999999999996</v>
      </c>
      <c r="H18">
        <v>3547</v>
      </c>
      <c r="I18">
        <v>7314.2</v>
      </c>
      <c r="J18">
        <v>2946.7999999999997</v>
      </c>
      <c r="K18">
        <v>2831.2</v>
      </c>
      <c r="L18">
        <v>1358.4</v>
      </c>
      <c r="M18">
        <v>3289</v>
      </c>
      <c r="N18">
        <v>2269</v>
      </c>
      <c r="O18">
        <v>5122.4000000000005</v>
      </c>
      <c r="P18">
        <v>2598.4</v>
      </c>
      <c r="Q18">
        <v>4491</v>
      </c>
      <c r="R18">
        <v>1006.8</v>
      </c>
      <c r="S18">
        <v>4501.8</v>
      </c>
      <c r="T18">
        <v>4087.8</v>
      </c>
      <c r="U18">
        <v>4509.2</v>
      </c>
      <c r="V18">
        <v>3073.8</v>
      </c>
      <c r="W18">
        <v>3327.2</v>
      </c>
      <c r="X18">
        <v>1278.6000000000001</v>
      </c>
      <c r="Y18">
        <v>2490.4</v>
      </c>
      <c r="Z18">
        <v>7265.4</v>
      </c>
      <c r="AA18">
        <v>4513.7999999999993</v>
      </c>
      <c r="AB18">
        <v>834.19999999999993</v>
      </c>
      <c r="AC18">
        <v>596.4</v>
      </c>
      <c r="AD18">
        <v>3467.4</v>
      </c>
      <c r="AE18">
        <v>1754.1999999999998</v>
      </c>
      <c r="AF18">
        <v>5575.2000000000007</v>
      </c>
      <c r="AG18">
        <v>4477.8</v>
      </c>
      <c r="AH18">
        <v>345.2</v>
      </c>
      <c r="AI18">
        <v>1402.3999999999999</v>
      </c>
      <c r="AJ18">
        <v>3720.7999999999997</v>
      </c>
      <c r="AK18">
        <v>1770.8000000000002</v>
      </c>
      <c r="AL18">
        <v>2099.1999999999998</v>
      </c>
      <c r="AM18">
        <v>4374.8</v>
      </c>
      <c r="AN18">
        <v>3685.8</v>
      </c>
      <c r="AO18">
        <v>1799.6</v>
      </c>
      <c r="AP18">
        <v>3867.4000000000005</v>
      </c>
      <c r="AQ18">
        <v>2678.4</v>
      </c>
      <c r="AR18">
        <v>2706</v>
      </c>
      <c r="AS18">
        <v>4248.4000000000005</v>
      </c>
      <c r="AT18">
        <v>2973.6000000000004</v>
      </c>
      <c r="AU18">
        <v>1166.0000000000002</v>
      </c>
      <c r="AV18">
        <v>1515.1999999999998</v>
      </c>
      <c r="AW18">
        <v>4273.2000000000007</v>
      </c>
      <c r="AX18">
        <v>2790.6</v>
      </c>
      <c r="AY18">
        <v>1899.8</v>
      </c>
      <c r="AZ18">
        <v>2571.6</v>
      </c>
      <c r="BA18">
        <v>650.20000000000005</v>
      </c>
      <c r="BB18">
        <v>3367.2</v>
      </c>
      <c r="BC18">
        <v>5018.3999999999996</v>
      </c>
      <c r="BD18">
        <v>3377.8</v>
      </c>
      <c r="BE18">
        <v>1063</v>
      </c>
      <c r="BF18">
        <v>2809.3999999999996</v>
      </c>
      <c r="BG18">
        <v>2348.9999999999995</v>
      </c>
      <c r="BH18">
        <v>2302.0000000000005</v>
      </c>
      <c r="BI18">
        <v>4038</v>
      </c>
      <c r="BJ18">
        <v>2614.2000000000003</v>
      </c>
      <c r="BK18">
        <v>3065.2</v>
      </c>
      <c r="BL18">
        <v>2858.8</v>
      </c>
      <c r="BM18">
        <v>2912</v>
      </c>
      <c r="BN18">
        <v>3280.4</v>
      </c>
      <c r="BO18">
        <v>2443.1999999999998</v>
      </c>
      <c r="BP18">
        <v>1333.1999999999998</v>
      </c>
      <c r="BQ18">
        <v>2932.4000000000005</v>
      </c>
      <c r="BR18">
        <v>6500.4000000000005</v>
      </c>
      <c r="BS18">
        <v>1687</v>
      </c>
      <c r="BT18">
        <v>2057</v>
      </c>
      <c r="BU18">
        <v>2949.6</v>
      </c>
      <c r="BV18">
        <v>1442.1999999999998</v>
      </c>
      <c r="BW18">
        <v>18.8</v>
      </c>
      <c r="BX18">
        <v>7260.4</v>
      </c>
      <c r="BY18">
        <v>3714.6</v>
      </c>
      <c r="BZ18">
        <v>7308.4</v>
      </c>
      <c r="CA18">
        <v>41.6</v>
      </c>
      <c r="CB18">
        <v>4547.8</v>
      </c>
      <c r="CC18">
        <v>1510</v>
      </c>
      <c r="CD18">
        <v>836</v>
      </c>
      <c r="CE18">
        <v>4483.2</v>
      </c>
      <c r="CF18">
        <v>3540.9999999999995</v>
      </c>
      <c r="CG18">
        <v>2231.1999999999998</v>
      </c>
      <c r="CH18">
        <v>4966.2000000000007</v>
      </c>
      <c r="CI18">
        <v>2666.3999999999996</v>
      </c>
      <c r="CJ18">
        <v>3169.3999999999996</v>
      </c>
      <c r="CK18">
        <v>2600.1999999999998</v>
      </c>
      <c r="CL18">
        <v>667</v>
      </c>
      <c r="CM18">
        <v>4711.2000000000007</v>
      </c>
      <c r="CN18">
        <v>3675.6</v>
      </c>
      <c r="CO18">
        <v>6523.4</v>
      </c>
      <c r="CP18">
        <v>4316</v>
      </c>
      <c r="CQ18">
        <v>424.8</v>
      </c>
      <c r="CR18">
        <v>4368.3999999999996</v>
      </c>
      <c r="CS18">
        <v>5223.4000000000005</v>
      </c>
      <c r="CT18">
        <v>1595.8</v>
      </c>
      <c r="CU18">
        <v>3359</v>
      </c>
      <c r="CV18">
        <v>1643.2</v>
      </c>
      <c r="CW18">
        <v>4208.4000000000005</v>
      </c>
      <c r="CY18">
        <f t="shared" si="0"/>
        <v>3068.6340000000014</v>
      </c>
      <c r="CZ18">
        <f t="shared" si="1"/>
        <v>3068.6340000000014</v>
      </c>
    </row>
    <row r="19" spans="2:104" x14ac:dyDescent="0.25">
      <c r="B19">
        <v>216.2</v>
      </c>
      <c r="C19">
        <v>2238.6</v>
      </c>
      <c r="D19">
        <v>1886.4</v>
      </c>
      <c r="E19">
        <v>3610</v>
      </c>
      <c r="F19">
        <v>1441.6</v>
      </c>
      <c r="G19">
        <v>4856.4000000000005</v>
      </c>
      <c r="H19">
        <v>3726.6</v>
      </c>
      <c r="I19">
        <v>1843.4</v>
      </c>
      <c r="J19">
        <v>671.8</v>
      </c>
      <c r="K19">
        <v>1938.6000000000001</v>
      </c>
      <c r="L19">
        <v>4038.8</v>
      </c>
      <c r="M19">
        <v>3310.5999999999995</v>
      </c>
      <c r="N19">
        <v>3232.8</v>
      </c>
      <c r="O19">
        <v>2747</v>
      </c>
      <c r="P19">
        <v>4314.4000000000005</v>
      </c>
      <c r="Q19">
        <v>4166.3999999999996</v>
      </c>
      <c r="R19">
        <v>2102.8000000000002</v>
      </c>
      <c r="S19">
        <v>6710.2</v>
      </c>
      <c r="T19">
        <v>1588.6</v>
      </c>
      <c r="U19">
        <v>520.20000000000005</v>
      </c>
      <c r="V19">
        <v>3214.7999999999997</v>
      </c>
      <c r="W19">
        <v>2290.6000000000004</v>
      </c>
      <c r="X19">
        <v>4234.6000000000004</v>
      </c>
      <c r="Y19">
        <v>3332.8</v>
      </c>
      <c r="Z19">
        <v>3570</v>
      </c>
      <c r="AA19">
        <v>4536.6000000000004</v>
      </c>
      <c r="AB19">
        <v>1097.8</v>
      </c>
      <c r="AC19">
        <v>5463.7999999999993</v>
      </c>
      <c r="AD19">
        <v>1539</v>
      </c>
      <c r="AE19">
        <v>2125</v>
      </c>
      <c r="AF19">
        <v>3571.6</v>
      </c>
      <c r="AG19">
        <v>3366</v>
      </c>
      <c r="AH19">
        <v>5943.2</v>
      </c>
      <c r="AI19">
        <v>1504.4</v>
      </c>
      <c r="AJ19">
        <v>3066.2</v>
      </c>
      <c r="AK19">
        <v>5595.2000000000007</v>
      </c>
      <c r="AL19">
        <v>4276.5999999999995</v>
      </c>
      <c r="AM19">
        <v>3884.3999999999996</v>
      </c>
      <c r="AN19">
        <v>2979.6000000000004</v>
      </c>
      <c r="AO19">
        <v>3604.2</v>
      </c>
      <c r="AP19">
        <v>2468.4</v>
      </c>
      <c r="AQ19">
        <v>2602</v>
      </c>
      <c r="AR19">
        <v>4375</v>
      </c>
      <c r="AS19">
        <v>1420.1999999999998</v>
      </c>
      <c r="AT19">
        <v>3291.8</v>
      </c>
      <c r="AU19">
        <v>2818.8</v>
      </c>
      <c r="AV19">
        <v>699.4</v>
      </c>
      <c r="AW19">
        <v>5062.6000000000004</v>
      </c>
      <c r="AX19">
        <v>4322</v>
      </c>
      <c r="AY19">
        <v>2845.0000000000005</v>
      </c>
      <c r="AZ19">
        <v>4489.6000000000004</v>
      </c>
      <c r="BA19">
        <v>1443.8</v>
      </c>
      <c r="BB19">
        <v>1181.5999999999999</v>
      </c>
      <c r="BC19">
        <v>2519.4</v>
      </c>
      <c r="BD19">
        <v>3117.3999999999996</v>
      </c>
      <c r="BE19">
        <v>3537.3999999999996</v>
      </c>
      <c r="BF19">
        <v>4125.6000000000004</v>
      </c>
      <c r="BG19">
        <v>2896.9999999999995</v>
      </c>
      <c r="BH19">
        <v>2084.1999999999998</v>
      </c>
      <c r="BI19">
        <v>3388.6</v>
      </c>
      <c r="BJ19">
        <v>1538.6</v>
      </c>
      <c r="BK19">
        <v>5283.7999999999993</v>
      </c>
      <c r="BL19">
        <v>2343.3999999999996</v>
      </c>
      <c r="BM19">
        <v>2120</v>
      </c>
      <c r="BN19">
        <v>3870.8</v>
      </c>
      <c r="BO19">
        <v>1380</v>
      </c>
      <c r="BP19">
        <v>3999.7999999999997</v>
      </c>
      <c r="BQ19">
        <v>1646.6000000000001</v>
      </c>
      <c r="BR19">
        <v>2483.4</v>
      </c>
      <c r="BS19">
        <v>2135</v>
      </c>
      <c r="BT19">
        <v>2530.1999999999998</v>
      </c>
      <c r="BU19">
        <v>1011.8</v>
      </c>
      <c r="BV19">
        <v>3663.7999999999997</v>
      </c>
      <c r="BW19">
        <v>763.8</v>
      </c>
      <c r="BX19">
        <v>2508.2000000000003</v>
      </c>
      <c r="BY19">
        <v>4669.4000000000005</v>
      </c>
      <c r="BZ19">
        <v>6890</v>
      </c>
      <c r="CA19">
        <v>1710</v>
      </c>
      <c r="CB19">
        <v>2353.6</v>
      </c>
      <c r="CC19">
        <v>2570.4</v>
      </c>
      <c r="CD19">
        <v>2833.4</v>
      </c>
      <c r="CE19">
        <v>3135</v>
      </c>
      <c r="CF19">
        <v>1893.6</v>
      </c>
      <c r="CG19">
        <v>1797.6</v>
      </c>
      <c r="CH19">
        <v>1129</v>
      </c>
      <c r="CI19">
        <v>1083.2</v>
      </c>
      <c r="CJ19">
        <v>490</v>
      </c>
      <c r="CK19">
        <v>479.20000000000005</v>
      </c>
      <c r="CL19">
        <v>1242.8000000000002</v>
      </c>
      <c r="CM19">
        <v>4404.3999999999996</v>
      </c>
      <c r="CN19">
        <v>5460.4</v>
      </c>
      <c r="CO19">
        <v>1747.2000000000003</v>
      </c>
      <c r="CP19">
        <v>5988.7999999999993</v>
      </c>
      <c r="CQ19">
        <v>3209.2</v>
      </c>
      <c r="CR19">
        <v>3696.4</v>
      </c>
      <c r="CS19">
        <v>3562.8</v>
      </c>
      <c r="CT19">
        <v>2833.2</v>
      </c>
      <c r="CU19">
        <v>2228</v>
      </c>
      <c r="CV19">
        <v>2702.2</v>
      </c>
      <c r="CW19">
        <v>2983.2000000000003</v>
      </c>
      <c r="CY19">
        <f t="shared" si="0"/>
        <v>2914.1980000000003</v>
      </c>
      <c r="CZ19">
        <f t="shared" si="1"/>
        <v>2914.1980000000003</v>
      </c>
    </row>
    <row r="20" spans="2:104" x14ac:dyDescent="0.25">
      <c r="B20">
        <v>2801.8</v>
      </c>
      <c r="C20">
        <v>6118</v>
      </c>
      <c r="D20">
        <v>2198</v>
      </c>
      <c r="E20">
        <v>4543.6000000000004</v>
      </c>
      <c r="F20">
        <v>2847.2</v>
      </c>
      <c r="G20">
        <v>669</v>
      </c>
      <c r="H20">
        <v>3296.8</v>
      </c>
      <c r="I20">
        <v>2694.7999999999997</v>
      </c>
      <c r="J20">
        <v>3537</v>
      </c>
      <c r="K20">
        <v>4393.2</v>
      </c>
      <c r="L20">
        <v>6273.8000000000011</v>
      </c>
      <c r="M20">
        <v>871</v>
      </c>
      <c r="N20">
        <v>4008.7999999999997</v>
      </c>
      <c r="O20">
        <v>2722.6</v>
      </c>
      <c r="P20">
        <v>3005.6</v>
      </c>
      <c r="Q20">
        <v>3582</v>
      </c>
      <c r="R20">
        <v>2241.1999999999998</v>
      </c>
      <c r="S20">
        <v>4536.2</v>
      </c>
      <c r="T20">
        <v>4496.2</v>
      </c>
      <c r="U20">
        <v>1659.8</v>
      </c>
      <c r="V20">
        <v>2818</v>
      </c>
      <c r="W20">
        <v>2091.1999999999998</v>
      </c>
      <c r="X20">
        <v>1730.6</v>
      </c>
      <c r="Y20">
        <v>4542.2</v>
      </c>
      <c r="Z20">
        <v>2559</v>
      </c>
      <c r="AA20">
        <v>1090.4000000000001</v>
      </c>
      <c r="AB20">
        <v>6708.5999999999995</v>
      </c>
      <c r="AC20">
        <v>4029.6</v>
      </c>
      <c r="AD20">
        <v>1812.6</v>
      </c>
      <c r="AE20">
        <v>1687</v>
      </c>
      <c r="AF20">
        <v>1141.2</v>
      </c>
      <c r="AG20">
        <v>887.40000000000009</v>
      </c>
      <c r="AH20">
        <v>3420</v>
      </c>
      <c r="AI20">
        <v>4182</v>
      </c>
      <c r="AJ20">
        <v>2325</v>
      </c>
      <c r="AK20">
        <v>887.2</v>
      </c>
      <c r="AL20">
        <v>3855.4</v>
      </c>
      <c r="AM20">
        <v>821.8</v>
      </c>
      <c r="AN20">
        <v>5680.2</v>
      </c>
      <c r="AO20">
        <v>3861.8</v>
      </c>
      <c r="AP20">
        <v>2290</v>
      </c>
      <c r="AQ20">
        <v>3809.8</v>
      </c>
      <c r="AR20">
        <v>4164.9999999999991</v>
      </c>
      <c r="AS20">
        <v>1845.4</v>
      </c>
      <c r="AT20">
        <v>1639.6</v>
      </c>
      <c r="AU20">
        <v>3294</v>
      </c>
      <c r="AV20">
        <v>3847.6000000000004</v>
      </c>
      <c r="AW20">
        <v>476.4</v>
      </c>
      <c r="AX20">
        <v>5032.5999999999995</v>
      </c>
      <c r="AY20">
        <v>1798.6000000000001</v>
      </c>
      <c r="AZ20">
        <v>4143.2</v>
      </c>
      <c r="BA20">
        <v>2711.2</v>
      </c>
      <c r="BB20">
        <v>2902.2</v>
      </c>
      <c r="BC20">
        <v>5219</v>
      </c>
      <c r="BD20">
        <v>1484</v>
      </c>
      <c r="BE20">
        <v>2327</v>
      </c>
      <c r="BF20">
        <v>2757.8</v>
      </c>
      <c r="BG20">
        <v>2926.5999999999995</v>
      </c>
      <c r="BH20">
        <v>2834.2000000000003</v>
      </c>
      <c r="BI20">
        <v>2048</v>
      </c>
      <c r="BJ20">
        <v>3080.2</v>
      </c>
      <c r="BK20">
        <v>3721.8</v>
      </c>
      <c r="BL20">
        <v>3295.6</v>
      </c>
      <c r="BM20">
        <v>1274.8</v>
      </c>
      <c r="BN20">
        <v>1439.8</v>
      </c>
      <c r="BO20">
        <v>1390.6</v>
      </c>
      <c r="BP20">
        <v>2422.4</v>
      </c>
      <c r="BQ20">
        <v>5607.8000000000011</v>
      </c>
      <c r="BR20">
        <v>3441.6</v>
      </c>
      <c r="BS20">
        <v>5412</v>
      </c>
      <c r="BT20">
        <v>3371.8</v>
      </c>
      <c r="BU20">
        <v>1757.4</v>
      </c>
      <c r="BV20">
        <v>4465.3999999999996</v>
      </c>
      <c r="BW20">
        <v>4198.2</v>
      </c>
      <c r="BX20">
        <v>4804.2</v>
      </c>
      <c r="BY20">
        <v>7714.2</v>
      </c>
      <c r="BZ20">
        <v>1350.4</v>
      </c>
      <c r="CA20">
        <v>2028.6</v>
      </c>
      <c r="CB20">
        <v>1719.2</v>
      </c>
      <c r="CC20">
        <v>3705.8</v>
      </c>
      <c r="CD20">
        <v>2241.1999999999998</v>
      </c>
      <c r="CE20">
        <v>2482.3999999999996</v>
      </c>
      <c r="CF20">
        <v>5263.2000000000007</v>
      </c>
      <c r="CG20">
        <v>1712.2</v>
      </c>
      <c r="CH20">
        <v>3131.2</v>
      </c>
      <c r="CI20">
        <v>1872.8000000000002</v>
      </c>
      <c r="CJ20">
        <v>271</v>
      </c>
      <c r="CK20">
        <v>3963.2</v>
      </c>
      <c r="CL20">
        <v>7536.8</v>
      </c>
      <c r="CM20">
        <v>2226.7999999999997</v>
      </c>
      <c r="CN20">
        <v>4314.2</v>
      </c>
      <c r="CO20">
        <v>5983.2000000000007</v>
      </c>
      <c r="CP20">
        <v>1803.6000000000001</v>
      </c>
      <c r="CQ20">
        <v>5557.2000000000007</v>
      </c>
      <c r="CR20">
        <v>3900.3999999999996</v>
      </c>
      <c r="CS20">
        <v>1386.3999999999999</v>
      </c>
      <c r="CT20">
        <v>4195</v>
      </c>
      <c r="CU20">
        <v>599</v>
      </c>
      <c r="CV20">
        <v>3851.8</v>
      </c>
      <c r="CW20">
        <v>4496.7999999999993</v>
      </c>
      <c r="CY20">
        <f t="shared" si="0"/>
        <v>3131.7020000000007</v>
      </c>
      <c r="CZ20">
        <f t="shared" si="1"/>
        <v>3131.7020000000007</v>
      </c>
    </row>
    <row r="21" spans="2:104" x14ac:dyDescent="0.25">
      <c r="B21">
        <v>4767.6000000000004</v>
      </c>
      <c r="C21">
        <v>4429.4000000000005</v>
      </c>
      <c r="D21">
        <v>4031</v>
      </c>
      <c r="E21">
        <v>3830.6</v>
      </c>
      <c r="F21">
        <v>717.2</v>
      </c>
      <c r="G21">
        <v>2117.7999999999997</v>
      </c>
      <c r="H21">
        <v>3733.2000000000003</v>
      </c>
      <c r="I21">
        <v>5607.6</v>
      </c>
      <c r="J21">
        <v>4737.2000000000007</v>
      </c>
      <c r="K21">
        <v>1732.6</v>
      </c>
      <c r="L21">
        <v>7179.4000000000005</v>
      </c>
      <c r="M21">
        <v>3849.8</v>
      </c>
      <c r="N21">
        <v>2188.3999999999996</v>
      </c>
      <c r="O21">
        <v>2211.1999999999998</v>
      </c>
      <c r="P21">
        <v>3116</v>
      </c>
      <c r="Q21">
        <v>3504.6000000000004</v>
      </c>
      <c r="R21">
        <v>3290.6</v>
      </c>
      <c r="S21">
        <v>4444.5999999999995</v>
      </c>
      <c r="T21">
        <v>2158.8000000000002</v>
      </c>
      <c r="U21">
        <v>2115.1999999999998</v>
      </c>
      <c r="V21">
        <v>369.4</v>
      </c>
      <c r="W21">
        <v>2038.4</v>
      </c>
      <c r="X21">
        <v>3920.8</v>
      </c>
      <c r="Y21">
        <v>5770</v>
      </c>
      <c r="Z21">
        <v>4442.5999999999995</v>
      </c>
      <c r="AA21">
        <v>2498.2000000000003</v>
      </c>
      <c r="AB21">
        <v>561.20000000000005</v>
      </c>
      <c r="AC21">
        <v>3441.4</v>
      </c>
      <c r="AD21">
        <v>2908.6</v>
      </c>
      <c r="AE21">
        <v>4922.3999999999996</v>
      </c>
      <c r="AF21">
        <v>2331</v>
      </c>
      <c r="AG21">
        <v>4194.4000000000005</v>
      </c>
      <c r="AH21">
        <v>2517.8000000000002</v>
      </c>
      <c r="AI21">
        <v>1810.4</v>
      </c>
      <c r="AJ21">
        <v>1172.8</v>
      </c>
      <c r="AK21">
        <v>3013.4000000000005</v>
      </c>
      <c r="AL21">
        <v>5889.5999999999995</v>
      </c>
      <c r="AM21">
        <v>2578.3999999999996</v>
      </c>
      <c r="AN21">
        <v>2237.8000000000002</v>
      </c>
      <c r="AO21">
        <v>5870.2</v>
      </c>
      <c r="AP21">
        <v>3957.2</v>
      </c>
      <c r="AQ21">
        <v>4963.2000000000007</v>
      </c>
      <c r="AR21">
        <v>1152.2</v>
      </c>
      <c r="AS21">
        <v>3065.8</v>
      </c>
      <c r="AT21">
        <v>4000.6</v>
      </c>
      <c r="AU21">
        <v>3430.2000000000003</v>
      </c>
      <c r="AV21">
        <v>2266</v>
      </c>
      <c r="AW21">
        <v>1815</v>
      </c>
      <c r="AX21">
        <v>3080.0000000000005</v>
      </c>
      <c r="AY21">
        <v>1598</v>
      </c>
      <c r="AZ21">
        <v>6096</v>
      </c>
      <c r="BA21">
        <v>2531</v>
      </c>
      <c r="BB21">
        <v>2588.3999999999996</v>
      </c>
      <c r="BC21">
        <v>4187.2</v>
      </c>
      <c r="BD21">
        <v>3963</v>
      </c>
      <c r="BE21">
        <v>2660.8</v>
      </c>
      <c r="BF21">
        <v>1613.2</v>
      </c>
      <c r="BG21">
        <v>1694.2</v>
      </c>
      <c r="BH21">
        <v>391.20000000000005</v>
      </c>
      <c r="BI21">
        <v>3809.8</v>
      </c>
      <c r="BJ21">
        <v>2045.8000000000002</v>
      </c>
      <c r="BK21">
        <v>3312.2000000000003</v>
      </c>
      <c r="BL21">
        <v>4413.6000000000004</v>
      </c>
      <c r="BM21">
        <v>1135.1999999999998</v>
      </c>
      <c r="BN21">
        <v>418.4</v>
      </c>
      <c r="BO21">
        <v>5673.2</v>
      </c>
      <c r="BP21">
        <v>8398.2000000000007</v>
      </c>
      <c r="BQ21">
        <v>3725</v>
      </c>
      <c r="BR21">
        <v>4091.6</v>
      </c>
      <c r="BS21">
        <v>2007</v>
      </c>
      <c r="BT21">
        <v>2501.7999999999997</v>
      </c>
      <c r="BU21">
        <v>1374.2</v>
      </c>
      <c r="BV21">
        <v>3223.6000000000004</v>
      </c>
      <c r="BW21">
        <v>3708</v>
      </c>
      <c r="BX21">
        <v>1667.1999999999998</v>
      </c>
      <c r="BY21">
        <v>7023.6</v>
      </c>
      <c r="BZ21">
        <v>3210</v>
      </c>
      <c r="CA21">
        <v>2524</v>
      </c>
      <c r="CB21">
        <v>1591.8</v>
      </c>
      <c r="CC21">
        <v>2789.2000000000003</v>
      </c>
      <c r="CD21">
        <v>1831</v>
      </c>
      <c r="CE21">
        <v>5935.8</v>
      </c>
      <c r="CF21">
        <v>4742</v>
      </c>
      <c r="CG21">
        <v>169.8</v>
      </c>
      <c r="CH21">
        <v>3437.8</v>
      </c>
      <c r="CI21">
        <v>2424.6000000000004</v>
      </c>
      <c r="CJ21">
        <v>1471.8000000000002</v>
      </c>
      <c r="CK21">
        <v>2734.6</v>
      </c>
      <c r="CL21">
        <v>4152.3999999999996</v>
      </c>
      <c r="CM21">
        <v>1999.6</v>
      </c>
      <c r="CN21">
        <v>3821.2</v>
      </c>
      <c r="CO21">
        <v>4114.8</v>
      </c>
      <c r="CP21">
        <v>2226</v>
      </c>
      <c r="CQ21">
        <v>375.2</v>
      </c>
      <c r="CR21">
        <v>2065</v>
      </c>
      <c r="CS21">
        <v>1360.4</v>
      </c>
      <c r="CT21">
        <v>5102.5999999999995</v>
      </c>
      <c r="CU21">
        <v>2696.2000000000003</v>
      </c>
      <c r="CV21">
        <v>5503.4</v>
      </c>
      <c r="CW21">
        <v>3053.4</v>
      </c>
      <c r="CY21">
        <f t="shared" si="0"/>
        <v>3151.6580000000013</v>
      </c>
      <c r="CZ21">
        <f t="shared" si="1"/>
        <v>3151.6580000000013</v>
      </c>
    </row>
    <row r="22" spans="2:104" x14ac:dyDescent="0.25">
      <c r="B22">
        <v>5873.2</v>
      </c>
      <c r="C22">
        <v>969.40000000000009</v>
      </c>
      <c r="D22">
        <v>2273</v>
      </c>
      <c r="E22">
        <v>2010.1999999999998</v>
      </c>
      <c r="F22">
        <v>4241.2000000000007</v>
      </c>
      <c r="G22">
        <v>4635</v>
      </c>
      <c r="H22">
        <v>2766.2</v>
      </c>
      <c r="I22">
        <v>2339.6</v>
      </c>
      <c r="J22">
        <v>4391</v>
      </c>
      <c r="K22">
        <v>2319.4</v>
      </c>
      <c r="L22">
        <v>4825.2</v>
      </c>
      <c r="M22">
        <v>2852.4</v>
      </c>
      <c r="N22">
        <v>2568.6</v>
      </c>
      <c r="O22">
        <v>4713.2</v>
      </c>
      <c r="P22">
        <v>2879.4</v>
      </c>
      <c r="Q22">
        <v>1421.8</v>
      </c>
      <c r="R22">
        <v>570.4</v>
      </c>
      <c r="S22">
        <v>3098.7999999999997</v>
      </c>
      <c r="T22">
        <v>2450.8000000000002</v>
      </c>
      <c r="U22">
        <v>462</v>
      </c>
      <c r="V22">
        <v>958.59999999999991</v>
      </c>
      <c r="W22">
        <v>3381.3999999999996</v>
      </c>
      <c r="X22">
        <v>3582.7999999999997</v>
      </c>
      <c r="Y22">
        <v>2986.9999999999995</v>
      </c>
      <c r="Z22">
        <v>2928.8</v>
      </c>
      <c r="AA22">
        <v>5287.4</v>
      </c>
      <c r="AB22">
        <v>2792</v>
      </c>
      <c r="AC22">
        <v>3143.3999999999996</v>
      </c>
      <c r="AD22">
        <v>3825.8</v>
      </c>
      <c r="AE22">
        <v>5620.2</v>
      </c>
      <c r="AF22">
        <v>3315.7999999999997</v>
      </c>
      <c r="AG22">
        <v>4112.6000000000004</v>
      </c>
      <c r="AH22">
        <v>1795.2</v>
      </c>
      <c r="AI22">
        <v>5959.8</v>
      </c>
      <c r="AJ22">
        <v>665.59999999999991</v>
      </c>
      <c r="AK22">
        <v>4103.2</v>
      </c>
      <c r="AL22">
        <v>4107.4000000000005</v>
      </c>
      <c r="AM22">
        <v>3729.6000000000004</v>
      </c>
      <c r="AN22">
        <v>7642.7999999999993</v>
      </c>
      <c r="AO22">
        <v>2083</v>
      </c>
      <c r="AP22">
        <v>2053</v>
      </c>
      <c r="AQ22">
        <v>4022.6</v>
      </c>
      <c r="AR22">
        <v>2502.5999999999995</v>
      </c>
      <c r="AS22">
        <v>1271</v>
      </c>
      <c r="AT22">
        <v>3347.4000000000005</v>
      </c>
      <c r="AU22">
        <v>474.99999999999989</v>
      </c>
      <c r="AV22">
        <v>3931.8</v>
      </c>
      <c r="AW22">
        <v>5149.6000000000004</v>
      </c>
      <c r="AX22">
        <v>1753.1999999999998</v>
      </c>
      <c r="AY22">
        <v>1413.2</v>
      </c>
      <c r="AZ22">
        <v>2965.6</v>
      </c>
      <c r="BA22">
        <v>1448.4</v>
      </c>
      <c r="BB22">
        <v>2553.1999999999998</v>
      </c>
      <c r="BC22">
        <v>351.4</v>
      </c>
      <c r="BD22">
        <v>3341.9999999999995</v>
      </c>
      <c r="BE22">
        <v>1208.2</v>
      </c>
      <c r="BF22">
        <v>4187.8</v>
      </c>
      <c r="BG22">
        <v>4556</v>
      </c>
      <c r="BH22">
        <v>5044.3999999999996</v>
      </c>
      <c r="BI22">
        <v>6022.7999999999993</v>
      </c>
      <c r="BJ22">
        <v>4816.8</v>
      </c>
      <c r="BK22">
        <v>1686</v>
      </c>
      <c r="BL22">
        <v>2393.1999999999998</v>
      </c>
      <c r="BM22">
        <v>4045</v>
      </c>
      <c r="BN22">
        <v>422.6</v>
      </c>
      <c r="BO22">
        <v>1362.6</v>
      </c>
      <c r="BP22">
        <v>2059.6</v>
      </c>
      <c r="BQ22">
        <v>3561.4000000000005</v>
      </c>
      <c r="BR22">
        <v>3153.6000000000004</v>
      </c>
      <c r="BS22">
        <v>3603.6</v>
      </c>
      <c r="BT22">
        <v>4396.2</v>
      </c>
      <c r="BU22">
        <v>1798.6</v>
      </c>
      <c r="BV22">
        <v>5316.4</v>
      </c>
      <c r="BW22">
        <v>2349.8000000000002</v>
      </c>
      <c r="BX22">
        <v>2400</v>
      </c>
      <c r="BY22">
        <v>2790</v>
      </c>
      <c r="BZ22">
        <v>3321.4</v>
      </c>
      <c r="CA22">
        <v>2411.0000000000005</v>
      </c>
      <c r="CB22">
        <v>1092.2</v>
      </c>
      <c r="CC22">
        <v>1119.1999999999998</v>
      </c>
      <c r="CD22">
        <v>2227.9999999999995</v>
      </c>
      <c r="CE22">
        <v>4163.6000000000004</v>
      </c>
      <c r="CF22">
        <v>2503.4</v>
      </c>
      <c r="CG22">
        <v>3952.2000000000003</v>
      </c>
      <c r="CH22">
        <v>3752.0000000000005</v>
      </c>
      <c r="CI22">
        <v>1993.9999999999998</v>
      </c>
      <c r="CJ22">
        <v>3831</v>
      </c>
      <c r="CK22">
        <v>3101.5999999999995</v>
      </c>
      <c r="CL22">
        <v>3260.4</v>
      </c>
      <c r="CM22">
        <v>5817.8</v>
      </c>
      <c r="CN22">
        <v>2061.1999999999998</v>
      </c>
      <c r="CO22">
        <v>2957.8</v>
      </c>
      <c r="CP22">
        <v>1320.6000000000001</v>
      </c>
      <c r="CQ22">
        <v>338.59999999999997</v>
      </c>
      <c r="CR22">
        <v>5243.2</v>
      </c>
      <c r="CS22">
        <v>2547</v>
      </c>
      <c r="CT22">
        <v>2897</v>
      </c>
      <c r="CU22">
        <v>1697</v>
      </c>
      <c r="CV22">
        <v>3108.6</v>
      </c>
      <c r="CW22">
        <v>3279.2</v>
      </c>
      <c r="CY22">
        <f t="shared" si="0"/>
        <v>3014.3579999999997</v>
      </c>
      <c r="CZ22">
        <f t="shared" si="1"/>
        <v>3014.3579999999997</v>
      </c>
    </row>
    <row r="23" spans="2:104" x14ac:dyDescent="0.25">
      <c r="B23">
        <v>943.80000000000007</v>
      </c>
      <c r="C23">
        <v>3627.8</v>
      </c>
      <c r="D23">
        <v>2701</v>
      </c>
      <c r="E23">
        <v>3625.4</v>
      </c>
      <c r="F23">
        <v>2548.1999999999998</v>
      </c>
      <c r="G23">
        <v>2628.2</v>
      </c>
      <c r="H23">
        <v>2223.6</v>
      </c>
      <c r="I23">
        <v>1634.8000000000002</v>
      </c>
      <c r="J23">
        <v>6237.9999999999991</v>
      </c>
      <c r="K23">
        <v>4946.3999999999996</v>
      </c>
      <c r="L23">
        <v>2738.7999999999997</v>
      </c>
      <c r="M23">
        <v>2515.8000000000002</v>
      </c>
      <c r="N23">
        <v>7014</v>
      </c>
      <c r="O23">
        <v>3140.7999999999997</v>
      </c>
      <c r="P23">
        <v>3405.2</v>
      </c>
      <c r="Q23">
        <v>3736.7999999999997</v>
      </c>
      <c r="R23">
        <v>2213.8000000000002</v>
      </c>
      <c r="S23">
        <v>2351</v>
      </c>
      <c r="T23">
        <v>2369.2000000000003</v>
      </c>
      <c r="U23">
        <v>2212.8000000000002</v>
      </c>
      <c r="V23">
        <v>2743</v>
      </c>
      <c r="W23">
        <v>1946.6</v>
      </c>
      <c r="X23">
        <v>3229.3999999999996</v>
      </c>
      <c r="Y23">
        <v>1088.3999999999999</v>
      </c>
      <c r="Z23">
        <v>3927.4</v>
      </c>
      <c r="AA23">
        <v>2486.8000000000002</v>
      </c>
      <c r="AB23">
        <v>1932.3999999999999</v>
      </c>
      <c r="AC23">
        <v>3843</v>
      </c>
      <c r="AD23">
        <v>6151</v>
      </c>
      <c r="AE23">
        <v>6098.1999999999989</v>
      </c>
      <c r="AF23">
        <v>2075</v>
      </c>
      <c r="AG23">
        <v>4906</v>
      </c>
      <c r="AH23">
        <v>4795.2</v>
      </c>
      <c r="AI23">
        <v>3793.8</v>
      </c>
      <c r="AJ23">
        <v>2726.6</v>
      </c>
      <c r="AK23">
        <v>1208.8</v>
      </c>
      <c r="AL23">
        <v>6166</v>
      </c>
      <c r="AM23">
        <v>2624.2</v>
      </c>
      <c r="AN23">
        <v>1551.8000000000002</v>
      </c>
      <c r="AO23">
        <v>4612.2000000000007</v>
      </c>
      <c r="AP23">
        <v>95.199999999999989</v>
      </c>
      <c r="AQ23">
        <v>3760.6000000000004</v>
      </c>
      <c r="AR23">
        <v>3276</v>
      </c>
      <c r="AS23">
        <v>3367</v>
      </c>
      <c r="AT23">
        <v>3214</v>
      </c>
      <c r="AU23">
        <v>2218</v>
      </c>
      <c r="AV23">
        <v>3891.3999999999996</v>
      </c>
      <c r="AW23">
        <v>3854.7999999999997</v>
      </c>
      <c r="AX23">
        <v>2050.6</v>
      </c>
      <c r="AY23">
        <v>2725.8</v>
      </c>
      <c r="AZ23">
        <v>8731.5999999999985</v>
      </c>
      <c r="BA23">
        <v>1986.3999999999999</v>
      </c>
      <c r="BB23">
        <v>3952.8</v>
      </c>
      <c r="BC23">
        <v>4238</v>
      </c>
      <c r="BD23">
        <v>3527.4</v>
      </c>
      <c r="BE23">
        <v>431.8</v>
      </c>
      <c r="BF23">
        <v>4706.2</v>
      </c>
      <c r="BG23">
        <v>2348</v>
      </c>
      <c r="BH23">
        <v>3022</v>
      </c>
      <c r="BI23">
        <v>6029.4</v>
      </c>
      <c r="BJ23">
        <v>1428.2</v>
      </c>
      <c r="BK23">
        <v>836.59999999999991</v>
      </c>
      <c r="BL23">
        <v>3288.2</v>
      </c>
      <c r="BM23">
        <v>1312.8000000000002</v>
      </c>
      <c r="BN23">
        <v>2945.4</v>
      </c>
      <c r="BO23">
        <v>4602.3999999999996</v>
      </c>
      <c r="BP23">
        <v>4169</v>
      </c>
      <c r="BQ23">
        <v>3123.5999999999995</v>
      </c>
      <c r="BR23">
        <v>2338.7999999999997</v>
      </c>
      <c r="BS23">
        <v>2832.6</v>
      </c>
      <c r="BT23">
        <v>1639</v>
      </c>
      <c r="BU23">
        <v>3620</v>
      </c>
      <c r="BV23">
        <v>3756.3999999999996</v>
      </c>
      <c r="BW23">
        <v>532</v>
      </c>
      <c r="BX23">
        <v>3700.7999999999997</v>
      </c>
      <c r="BY23">
        <v>2614.1999999999998</v>
      </c>
      <c r="BZ23">
        <v>2743.4</v>
      </c>
      <c r="CA23">
        <v>1379.8</v>
      </c>
      <c r="CB23">
        <v>1723.9999999999998</v>
      </c>
      <c r="CC23">
        <v>2425.2000000000003</v>
      </c>
      <c r="CD23">
        <v>2469.7999999999997</v>
      </c>
      <c r="CE23">
        <v>4109</v>
      </c>
      <c r="CF23">
        <v>6574.8</v>
      </c>
      <c r="CG23">
        <v>3522.8</v>
      </c>
      <c r="CH23">
        <v>5280.2</v>
      </c>
      <c r="CI23">
        <v>3328.2</v>
      </c>
      <c r="CJ23">
        <v>4899.3999999999996</v>
      </c>
      <c r="CK23">
        <v>2742.8</v>
      </c>
      <c r="CL23">
        <v>1952.0000000000002</v>
      </c>
      <c r="CM23">
        <v>3734.3999999999996</v>
      </c>
      <c r="CN23">
        <v>1998.9999999999998</v>
      </c>
      <c r="CO23">
        <v>2608.3999999999996</v>
      </c>
      <c r="CP23">
        <v>3312.2</v>
      </c>
      <c r="CQ23">
        <v>3421.6000000000004</v>
      </c>
      <c r="CR23">
        <v>4635.6000000000004</v>
      </c>
      <c r="CS23">
        <v>4461.8</v>
      </c>
      <c r="CT23">
        <v>2884</v>
      </c>
      <c r="CU23">
        <v>5837.8</v>
      </c>
      <c r="CV23">
        <v>2407.8000000000002</v>
      </c>
      <c r="CW23">
        <v>289.2</v>
      </c>
      <c r="CY23">
        <f t="shared" si="0"/>
        <v>3196.3139999999999</v>
      </c>
      <c r="CZ23">
        <f t="shared" si="1"/>
        <v>3196.3139999999999</v>
      </c>
    </row>
    <row r="24" spans="2:104" x14ac:dyDescent="0.25">
      <c r="B24">
        <v>1868.8</v>
      </c>
      <c r="C24">
        <v>5663.2</v>
      </c>
      <c r="D24">
        <v>863.6</v>
      </c>
      <c r="E24">
        <v>400.6</v>
      </c>
      <c r="F24">
        <v>4692</v>
      </c>
      <c r="G24">
        <v>3593.5999999999995</v>
      </c>
      <c r="H24">
        <v>1116.1999999999998</v>
      </c>
      <c r="I24">
        <v>2641.7999999999997</v>
      </c>
      <c r="J24">
        <v>1780.3999999999999</v>
      </c>
      <c r="K24">
        <v>2192.3999999999996</v>
      </c>
      <c r="L24">
        <v>3711.2000000000003</v>
      </c>
      <c r="M24">
        <v>1326.1999999999998</v>
      </c>
      <c r="N24">
        <v>884</v>
      </c>
      <c r="O24">
        <v>1968</v>
      </c>
      <c r="P24">
        <v>3815.2</v>
      </c>
      <c r="Q24">
        <v>1328.6</v>
      </c>
      <c r="R24">
        <v>1448.4</v>
      </c>
      <c r="S24">
        <v>4271.8</v>
      </c>
      <c r="T24">
        <v>4942</v>
      </c>
      <c r="U24">
        <v>2872.8</v>
      </c>
      <c r="V24">
        <v>888.8</v>
      </c>
      <c r="W24">
        <v>2034.4</v>
      </c>
      <c r="X24">
        <v>893</v>
      </c>
      <c r="Y24">
        <v>4650.4000000000005</v>
      </c>
      <c r="Z24">
        <v>3378</v>
      </c>
      <c r="AA24">
        <v>3190.6</v>
      </c>
      <c r="AB24">
        <v>2074</v>
      </c>
      <c r="AC24">
        <v>3908.6</v>
      </c>
      <c r="AD24">
        <v>3897.2</v>
      </c>
      <c r="AE24">
        <v>3203.8</v>
      </c>
      <c r="AF24">
        <v>1517</v>
      </c>
      <c r="AG24">
        <v>4666</v>
      </c>
      <c r="AH24">
        <v>2474.4</v>
      </c>
      <c r="AI24">
        <v>3851.6</v>
      </c>
      <c r="AJ24">
        <v>1993.3999999999999</v>
      </c>
      <c r="AK24">
        <v>2104.6</v>
      </c>
      <c r="AL24">
        <v>5957</v>
      </c>
      <c r="AM24">
        <v>5516.2</v>
      </c>
      <c r="AN24">
        <v>4096</v>
      </c>
      <c r="AO24">
        <v>3178.2</v>
      </c>
      <c r="AP24">
        <v>2906.2</v>
      </c>
      <c r="AQ24">
        <v>3697</v>
      </c>
      <c r="AR24">
        <v>5626</v>
      </c>
      <c r="AS24">
        <v>4190</v>
      </c>
      <c r="AT24">
        <v>1385.8</v>
      </c>
      <c r="AU24">
        <v>2167.4</v>
      </c>
      <c r="AV24">
        <v>4046.2000000000003</v>
      </c>
      <c r="AW24">
        <v>2616.3999999999996</v>
      </c>
      <c r="AX24">
        <v>1932.6000000000001</v>
      </c>
      <c r="AY24">
        <v>2977</v>
      </c>
      <c r="AZ24">
        <v>2618.1999999999998</v>
      </c>
      <c r="BA24">
        <v>1501.6</v>
      </c>
      <c r="BB24">
        <v>5531.8</v>
      </c>
      <c r="BC24">
        <v>6013.7999999999993</v>
      </c>
      <c r="BD24">
        <v>3424.0000000000005</v>
      </c>
      <c r="BE24">
        <v>1868.6000000000001</v>
      </c>
      <c r="BF24">
        <v>2631.6</v>
      </c>
      <c r="BG24">
        <v>1753.2</v>
      </c>
      <c r="BH24">
        <v>1635.8000000000002</v>
      </c>
      <c r="BI24">
        <v>2120.4</v>
      </c>
      <c r="BJ24">
        <v>4478.8</v>
      </c>
      <c r="BK24">
        <v>7087.0000000000009</v>
      </c>
      <c r="BL24">
        <v>2425.7999999999997</v>
      </c>
      <c r="BM24">
        <v>3182.4</v>
      </c>
      <c r="BN24">
        <v>3700.2000000000003</v>
      </c>
      <c r="BO24">
        <v>6122.4</v>
      </c>
      <c r="BP24">
        <v>5542.8</v>
      </c>
      <c r="BQ24">
        <v>3429.6000000000004</v>
      </c>
      <c r="BR24">
        <v>4090.4000000000005</v>
      </c>
      <c r="BS24">
        <v>3661.3999999999996</v>
      </c>
      <c r="BT24">
        <v>2361.6</v>
      </c>
      <c r="BU24">
        <v>1705.2</v>
      </c>
      <c r="BV24">
        <v>3681.8</v>
      </c>
      <c r="BW24">
        <v>994.80000000000007</v>
      </c>
      <c r="BX24">
        <v>2185.6</v>
      </c>
      <c r="BY24">
        <v>3261.6</v>
      </c>
      <c r="BZ24">
        <v>4569.7999999999993</v>
      </c>
      <c r="CA24">
        <v>1808.2</v>
      </c>
      <c r="CB24">
        <v>1182.4000000000001</v>
      </c>
      <c r="CC24">
        <v>2868</v>
      </c>
      <c r="CD24">
        <v>908.39999999999986</v>
      </c>
      <c r="CE24">
        <v>5133.3999999999996</v>
      </c>
      <c r="CF24">
        <v>4741.5999999999995</v>
      </c>
      <c r="CG24">
        <v>3103.2000000000003</v>
      </c>
      <c r="CH24">
        <v>4834.3999999999996</v>
      </c>
      <c r="CI24">
        <v>1659.0000000000002</v>
      </c>
      <c r="CJ24">
        <v>4742.6000000000004</v>
      </c>
      <c r="CK24">
        <v>1033</v>
      </c>
      <c r="CL24">
        <v>732.99999999999989</v>
      </c>
      <c r="CM24">
        <v>2646.7999999999997</v>
      </c>
      <c r="CN24">
        <v>7059.6</v>
      </c>
      <c r="CO24">
        <v>2758.4</v>
      </c>
      <c r="CP24">
        <v>4243.2</v>
      </c>
      <c r="CQ24">
        <v>2689.6</v>
      </c>
      <c r="CR24">
        <v>2250.4</v>
      </c>
      <c r="CS24">
        <v>2357.0000000000005</v>
      </c>
      <c r="CT24">
        <v>3367.6</v>
      </c>
      <c r="CU24">
        <v>2160</v>
      </c>
      <c r="CV24">
        <v>4209</v>
      </c>
      <c r="CW24">
        <v>3978.2</v>
      </c>
      <c r="CY24">
        <f t="shared" si="0"/>
        <v>3084.4579999999992</v>
      </c>
      <c r="CZ24">
        <f t="shared" si="1"/>
        <v>3084.4579999999992</v>
      </c>
    </row>
    <row r="25" spans="2:104" x14ac:dyDescent="0.25">
      <c r="B25">
        <v>4586.5999999999995</v>
      </c>
      <c r="C25">
        <v>2836</v>
      </c>
      <c r="D25">
        <v>351.8</v>
      </c>
      <c r="E25">
        <v>3014.4</v>
      </c>
      <c r="F25">
        <v>4192.6000000000004</v>
      </c>
      <c r="G25">
        <v>1728</v>
      </c>
      <c r="H25">
        <v>1179.1999999999998</v>
      </c>
      <c r="I25">
        <v>1805.6</v>
      </c>
      <c r="J25">
        <v>1235.5999999999999</v>
      </c>
      <c r="K25">
        <v>3204</v>
      </c>
      <c r="L25">
        <v>3586.2</v>
      </c>
      <c r="M25">
        <v>4969.7999999999993</v>
      </c>
      <c r="N25">
        <v>5909.4</v>
      </c>
      <c r="O25">
        <v>1817</v>
      </c>
      <c r="P25">
        <v>1131.4000000000001</v>
      </c>
      <c r="Q25">
        <v>1700.2000000000003</v>
      </c>
      <c r="R25">
        <v>4921.7999999999993</v>
      </c>
      <c r="S25">
        <v>888.8</v>
      </c>
      <c r="T25">
        <v>5267.2</v>
      </c>
      <c r="U25">
        <v>3368.4</v>
      </c>
      <c r="V25">
        <v>2009</v>
      </c>
      <c r="W25">
        <v>4342</v>
      </c>
      <c r="X25">
        <v>3275.0000000000005</v>
      </c>
      <c r="Y25">
        <v>2086.6</v>
      </c>
      <c r="Z25">
        <v>2064.6</v>
      </c>
      <c r="AA25">
        <v>807.80000000000007</v>
      </c>
      <c r="AB25">
        <v>2719.6</v>
      </c>
      <c r="AC25">
        <v>1888.3999999999999</v>
      </c>
      <c r="AD25">
        <v>5435.2</v>
      </c>
      <c r="AE25">
        <v>1684.8</v>
      </c>
      <c r="AF25">
        <v>2619.2000000000003</v>
      </c>
      <c r="AG25">
        <v>2568.4</v>
      </c>
      <c r="AH25">
        <v>1739.6</v>
      </c>
      <c r="AI25">
        <v>665.59999999999991</v>
      </c>
      <c r="AJ25">
        <v>2647.2</v>
      </c>
      <c r="AK25">
        <v>3800.6</v>
      </c>
      <c r="AL25">
        <v>7113.2</v>
      </c>
      <c r="AM25">
        <v>2100.7999999999997</v>
      </c>
      <c r="AN25">
        <v>6207.0000000000009</v>
      </c>
      <c r="AO25">
        <v>6072.5999999999995</v>
      </c>
      <c r="AP25">
        <v>2747.6</v>
      </c>
      <c r="AQ25">
        <v>2831.9999999999995</v>
      </c>
      <c r="AR25">
        <v>3737.6</v>
      </c>
      <c r="AS25">
        <v>4281.8</v>
      </c>
      <c r="AT25">
        <v>316.60000000000002</v>
      </c>
      <c r="AU25">
        <v>4881.7999999999993</v>
      </c>
      <c r="AV25">
        <v>2617.8000000000002</v>
      </c>
      <c r="AW25">
        <v>3120.6000000000004</v>
      </c>
      <c r="AX25">
        <v>4555.7999999999993</v>
      </c>
      <c r="AY25">
        <v>891.59999999999991</v>
      </c>
      <c r="AZ25">
        <v>5439.6</v>
      </c>
      <c r="BA25">
        <v>3308.6</v>
      </c>
      <c r="BB25">
        <v>493</v>
      </c>
      <c r="BC25">
        <v>2945.2</v>
      </c>
      <c r="BD25">
        <v>5490.2</v>
      </c>
      <c r="BE25">
        <v>3290.6</v>
      </c>
      <c r="BF25">
        <v>1647.2</v>
      </c>
      <c r="BG25">
        <v>5420.2000000000007</v>
      </c>
      <c r="BH25">
        <v>1065.2</v>
      </c>
      <c r="BI25">
        <v>776.2</v>
      </c>
      <c r="BJ25">
        <v>4032.0000000000005</v>
      </c>
      <c r="BK25">
        <v>6389.6</v>
      </c>
      <c r="BL25">
        <v>3002.2</v>
      </c>
      <c r="BM25">
        <v>5688</v>
      </c>
      <c r="BN25">
        <v>1779.8</v>
      </c>
      <c r="BO25">
        <v>3530</v>
      </c>
      <c r="BP25">
        <v>4668.2</v>
      </c>
      <c r="BQ25">
        <v>871.6</v>
      </c>
      <c r="BR25">
        <v>2561.4000000000005</v>
      </c>
      <c r="BS25">
        <v>1449.8</v>
      </c>
      <c r="BT25">
        <v>2455.8000000000002</v>
      </c>
      <c r="BU25">
        <v>3686.4</v>
      </c>
      <c r="BV25">
        <v>548.4</v>
      </c>
      <c r="BW25">
        <v>1534.4</v>
      </c>
      <c r="BX25">
        <v>2646.8</v>
      </c>
      <c r="BY25">
        <v>2594.4000000000005</v>
      </c>
      <c r="BZ25">
        <v>4330.6000000000004</v>
      </c>
      <c r="CA25">
        <v>643.4</v>
      </c>
      <c r="CB25">
        <v>2122.4</v>
      </c>
      <c r="CC25">
        <v>2492</v>
      </c>
      <c r="CD25">
        <v>4523.4000000000005</v>
      </c>
      <c r="CE25">
        <v>4046.2000000000003</v>
      </c>
      <c r="CF25">
        <v>1881</v>
      </c>
      <c r="CG25">
        <v>1999.8000000000002</v>
      </c>
      <c r="CH25">
        <v>2509.6</v>
      </c>
      <c r="CI25">
        <v>2382.6</v>
      </c>
      <c r="CJ25">
        <v>1748.4</v>
      </c>
      <c r="CK25">
        <v>3867.6</v>
      </c>
      <c r="CL25">
        <v>3218</v>
      </c>
      <c r="CM25">
        <v>1654.2</v>
      </c>
      <c r="CN25">
        <v>1801.2</v>
      </c>
      <c r="CO25">
        <v>2359.6</v>
      </c>
      <c r="CP25">
        <v>1836</v>
      </c>
      <c r="CQ25">
        <v>1162.4000000000001</v>
      </c>
      <c r="CR25">
        <v>3031.2</v>
      </c>
      <c r="CS25">
        <v>3104.2</v>
      </c>
      <c r="CT25">
        <v>5643</v>
      </c>
      <c r="CU25">
        <v>2394.6</v>
      </c>
      <c r="CV25">
        <v>3823.8</v>
      </c>
      <c r="CW25">
        <v>4850.2</v>
      </c>
      <c r="CY25">
        <f t="shared" si="0"/>
        <v>2942.6460000000011</v>
      </c>
      <c r="CZ25">
        <f t="shared" si="1"/>
        <v>2942.6460000000011</v>
      </c>
    </row>
    <row r="26" spans="2:104" x14ac:dyDescent="0.25">
      <c r="B26">
        <v>4963.2000000000007</v>
      </c>
      <c r="C26">
        <v>1879.6</v>
      </c>
      <c r="D26">
        <v>904.59999999999991</v>
      </c>
      <c r="E26">
        <v>3839.2</v>
      </c>
      <c r="F26">
        <v>3202.8</v>
      </c>
      <c r="G26">
        <v>3031.4</v>
      </c>
      <c r="H26">
        <v>3650.8</v>
      </c>
      <c r="I26">
        <v>2857.2000000000003</v>
      </c>
      <c r="J26">
        <v>2419</v>
      </c>
      <c r="K26">
        <v>5713.4000000000005</v>
      </c>
      <c r="L26">
        <v>3121.7999999999997</v>
      </c>
      <c r="M26">
        <v>2014.8</v>
      </c>
      <c r="N26">
        <v>1194</v>
      </c>
      <c r="O26">
        <v>2779</v>
      </c>
      <c r="P26">
        <v>2349.6</v>
      </c>
      <c r="Q26">
        <v>1803.3999999999996</v>
      </c>
      <c r="R26">
        <v>3421.2000000000003</v>
      </c>
      <c r="S26">
        <v>3126.4</v>
      </c>
      <c r="T26">
        <v>4426.3999999999996</v>
      </c>
      <c r="U26">
        <v>4227.6000000000004</v>
      </c>
      <c r="V26">
        <v>4036.3999999999996</v>
      </c>
      <c r="W26">
        <v>1955.8000000000002</v>
      </c>
      <c r="X26">
        <v>3542.2</v>
      </c>
      <c r="Y26">
        <v>3976.6</v>
      </c>
      <c r="Z26">
        <v>1963.6</v>
      </c>
      <c r="AA26">
        <v>4389.4000000000005</v>
      </c>
      <c r="AB26">
        <v>5955.8</v>
      </c>
      <c r="AC26">
        <v>1796.6</v>
      </c>
      <c r="AD26">
        <v>5580.6</v>
      </c>
      <c r="AE26">
        <v>4239.6000000000004</v>
      </c>
      <c r="AF26">
        <v>2919</v>
      </c>
      <c r="AG26">
        <v>2475.0000000000005</v>
      </c>
      <c r="AH26">
        <v>3254</v>
      </c>
      <c r="AI26">
        <v>4348.1999999999989</v>
      </c>
      <c r="AJ26">
        <v>4574.7999999999993</v>
      </c>
      <c r="AK26">
        <v>1140.1999999999998</v>
      </c>
      <c r="AL26">
        <v>1701.9999999999998</v>
      </c>
      <c r="AM26">
        <v>5277.2</v>
      </c>
      <c r="AN26">
        <v>2503.2000000000003</v>
      </c>
      <c r="AO26">
        <v>2087.6</v>
      </c>
      <c r="AP26">
        <v>2400.9999999999995</v>
      </c>
      <c r="AQ26">
        <v>1680.9999999999998</v>
      </c>
      <c r="AR26">
        <v>5037.5999999999995</v>
      </c>
      <c r="AS26">
        <v>4309.3999999999996</v>
      </c>
      <c r="AT26">
        <v>1127.4000000000001</v>
      </c>
      <c r="AU26">
        <v>4533.4000000000005</v>
      </c>
      <c r="AV26">
        <v>2239.4</v>
      </c>
      <c r="AW26">
        <v>1864</v>
      </c>
      <c r="AX26">
        <v>2860.6000000000004</v>
      </c>
      <c r="AY26">
        <v>1467</v>
      </c>
      <c r="AZ26">
        <v>5351.7999999999993</v>
      </c>
      <c r="BA26">
        <v>3460.8</v>
      </c>
      <c r="BB26">
        <v>2065.6</v>
      </c>
      <c r="BC26">
        <v>6965</v>
      </c>
      <c r="BD26">
        <v>2700.2</v>
      </c>
      <c r="BE26">
        <v>4813.2</v>
      </c>
      <c r="BF26">
        <v>2791.6000000000004</v>
      </c>
      <c r="BG26">
        <v>2409.4</v>
      </c>
      <c r="BH26">
        <v>3529</v>
      </c>
      <c r="BI26">
        <v>1977.1999999999998</v>
      </c>
      <c r="BJ26">
        <v>2893.8</v>
      </c>
      <c r="BK26">
        <v>1617.4</v>
      </c>
      <c r="BL26">
        <v>2286</v>
      </c>
      <c r="BM26">
        <v>2562</v>
      </c>
      <c r="BN26">
        <v>1903.6</v>
      </c>
      <c r="BO26">
        <v>1982.6000000000001</v>
      </c>
      <c r="BP26">
        <v>2986.2000000000003</v>
      </c>
      <c r="BQ26">
        <v>4833.8</v>
      </c>
      <c r="BR26">
        <v>1103.8</v>
      </c>
      <c r="BS26">
        <v>3870</v>
      </c>
      <c r="BT26">
        <v>339.4</v>
      </c>
      <c r="BU26">
        <v>3538.6000000000004</v>
      </c>
      <c r="BV26">
        <v>3429.8</v>
      </c>
      <c r="BW26">
        <v>2767.7999999999997</v>
      </c>
      <c r="BX26">
        <v>4683</v>
      </c>
      <c r="BY26">
        <v>3444</v>
      </c>
      <c r="BZ26">
        <v>2643.2</v>
      </c>
      <c r="CA26">
        <v>1517.6</v>
      </c>
      <c r="CB26">
        <v>5251.7999999999993</v>
      </c>
      <c r="CC26">
        <v>2192.6000000000004</v>
      </c>
      <c r="CD26">
        <v>4537.3999999999996</v>
      </c>
      <c r="CE26">
        <v>1967.3999999999999</v>
      </c>
      <c r="CF26">
        <v>1485.2</v>
      </c>
      <c r="CG26">
        <v>4176.8</v>
      </c>
      <c r="CH26">
        <v>2200.6</v>
      </c>
      <c r="CI26">
        <v>2985.6</v>
      </c>
      <c r="CJ26">
        <v>3510.3999999999996</v>
      </c>
      <c r="CK26">
        <v>4109.3999999999996</v>
      </c>
      <c r="CL26">
        <v>1547.2</v>
      </c>
      <c r="CM26">
        <v>5330.4000000000005</v>
      </c>
      <c r="CN26">
        <v>4344.2</v>
      </c>
      <c r="CO26">
        <v>3758.4</v>
      </c>
      <c r="CP26">
        <v>4009.6</v>
      </c>
      <c r="CQ26">
        <v>4059.2</v>
      </c>
      <c r="CR26">
        <v>1014.6</v>
      </c>
      <c r="CS26">
        <v>1829.8000000000002</v>
      </c>
      <c r="CT26">
        <v>1614.8000000000002</v>
      </c>
      <c r="CU26">
        <v>2247.7999999999997</v>
      </c>
      <c r="CV26">
        <v>5008.6000000000004</v>
      </c>
      <c r="CW26">
        <v>435</v>
      </c>
      <c r="CY26">
        <f t="shared" si="0"/>
        <v>3082.4719999999998</v>
      </c>
      <c r="CZ26">
        <f t="shared" si="1"/>
        <v>3082.4719999999998</v>
      </c>
    </row>
    <row r="27" spans="2:104" x14ac:dyDescent="0.25">
      <c r="B27">
        <v>2146</v>
      </c>
      <c r="C27">
        <v>2152.1999999999998</v>
      </c>
      <c r="D27">
        <v>5478.4000000000005</v>
      </c>
      <c r="E27">
        <v>5780.5999999999995</v>
      </c>
      <c r="F27">
        <v>2155.4</v>
      </c>
      <c r="G27">
        <v>1494.4</v>
      </c>
      <c r="H27">
        <v>3673.2</v>
      </c>
      <c r="I27">
        <v>1072.2</v>
      </c>
      <c r="J27">
        <v>1191.2</v>
      </c>
      <c r="K27">
        <v>3859.4</v>
      </c>
      <c r="L27">
        <v>5391.8</v>
      </c>
      <c r="M27">
        <v>6573.5999999999995</v>
      </c>
      <c r="N27">
        <v>2956.8</v>
      </c>
      <c r="O27">
        <v>1960</v>
      </c>
      <c r="P27">
        <v>2096.6</v>
      </c>
      <c r="Q27">
        <v>3827.6</v>
      </c>
      <c r="R27">
        <v>4869.6000000000004</v>
      </c>
      <c r="S27">
        <v>6574</v>
      </c>
      <c r="T27">
        <v>1826</v>
      </c>
      <c r="U27">
        <v>3680</v>
      </c>
      <c r="V27">
        <v>0</v>
      </c>
      <c r="W27">
        <v>4305.3999999999996</v>
      </c>
      <c r="X27">
        <v>2270</v>
      </c>
      <c r="Y27">
        <v>4357.3999999999996</v>
      </c>
      <c r="Z27">
        <v>2896.3999999999996</v>
      </c>
      <c r="AA27">
        <v>2536.7999999999997</v>
      </c>
      <c r="AB27">
        <v>3158.3999999999996</v>
      </c>
      <c r="AC27">
        <v>4067.7999999999997</v>
      </c>
      <c r="AD27">
        <v>5475.8</v>
      </c>
      <c r="AE27">
        <v>1492.2000000000003</v>
      </c>
      <c r="AF27">
        <v>3608.4000000000005</v>
      </c>
      <c r="AG27">
        <v>2136.8000000000002</v>
      </c>
      <c r="AH27">
        <v>4251.8</v>
      </c>
      <c r="AI27">
        <v>2587.7999999999997</v>
      </c>
      <c r="AJ27">
        <v>559.4</v>
      </c>
      <c r="AK27">
        <v>2205.0000000000005</v>
      </c>
      <c r="AL27">
        <v>7602.8</v>
      </c>
      <c r="AM27">
        <v>4782</v>
      </c>
      <c r="AN27">
        <v>2176.6000000000004</v>
      </c>
      <c r="AO27">
        <v>1314.4</v>
      </c>
      <c r="AP27">
        <v>2361</v>
      </c>
      <c r="AQ27">
        <v>2076.1999999999998</v>
      </c>
      <c r="AR27">
        <v>5990.7999999999993</v>
      </c>
      <c r="AS27">
        <v>2394.8000000000002</v>
      </c>
      <c r="AT27">
        <v>478.80000000000007</v>
      </c>
      <c r="AU27">
        <v>2610.6</v>
      </c>
      <c r="AV27">
        <v>2304.4</v>
      </c>
      <c r="AW27">
        <v>731</v>
      </c>
      <c r="AX27">
        <v>1721.4</v>
      </c>
      <c r="AY27">
        <v>4064.8</v>
      </c>
      <c r="AZ27">
        <v>1806.4</v>
      </c>
      <c r="BA27">
        <v>1243.8</v>
      </c>
      <c r="BB27">
        <v>4695.4000000000005</v>
      </c>
      <c r="BC27">
        <v>1053.5999999999999</v>
      </c>
      <c r="BD27">
        <v>2568.6</v>
      </c>
      <c r="BE27">
        <v>670.8</v>
      </c>
      <c r="BF27">
        <v>1391.3999999999999</v>
      </c>
      <c r="BG27">
        <v>3988.6000000000004</v>
      </c>
      <c r="BH27">
        <v>2483.6</v>
      </c>
      <c r="BI27">
        <v>6432.4</v>
      </c>
      <c r="BJ27">
        <v>2500.6</v>
      </c>
      <c r="BK27">
        <v>2447.3999999999996</v>
      </c>
      <c r="BL27">
        <v>562.20000000000005</v>
      </c>
      <c r="BM27">
        <v>2553.8000000000002</v>
      </c>
      <c r="BN27">
        <v>300.39999999999998</v>
      </c>
      <c r="BO27">
        <v>3705.8</v>
      </c>
      <c r="BP27">
        <v>4125.3999999999996</v>
      </c>
      <c r="BQ27">
        <v>4220.7999999999993</v>
      </c>
      <c r="BR27">
        <v>2037.1999999999998</v>
      </c>
      <c r="BS27">
        <v>2944.2</v>
      </c>
      <c r="BT27">
        <v>3172.4</v>
      </c>
      <c r="BU27">
        <v>1117.8000000000002</v>
      </c>
      <c r="BV27">
        <v>3677</v>
      </c>
      <c r="BW27">
        <v>4320.4000000000005</v>
      </c>
      <c r="BX27">
        <v>1395.1999999999998</v>
      </c>
      <c r="BY27">
        <v>4135</v>
      </c>
      <c r="BZ27">
        <v>1567.0000000000002</v>
      </c>
      <c r="CA27">
        <v>815.19999999999993</v>
      </c>
      <c r="CB27">
        <v>1942.5999999999997</v>
      </c>
      <c r="CC27">
        <v>4260</v>
      </c>
      <c r="CD27">
        <v>3695.6</v>
      </c>
      <c r="CE27">
        <v>3261.2</v>
      </c>
      <c r="CF27">
        <v>13.399999999999999</v>
      </c>
      <c r="CG27">
        <v>631.79999999999995</v>
      </c>
      <c r="CH27">
        <v>4163</v>
      </c>
      <c r="CI27">
        <v>3381</v>
      </c>
      <c r="CJ27">
        <v>4278.2</v>
      </c>
      <c r="CK27">
        <v>3500</v>
      </c>
      <c r="CL27">
        <v>3482</v>
      </c>
      <c r="CM27">
        <v>1331.4</v>
      </c>
      <c r="CN27">
        <v>5518</v>
      </c>
      <c r="CO27">
        <v>1017</v>
      </c>
      <c r="CP27">
        <v>2787.4</v>
      </c>
      <c r="CQ27">
        <v>1714.1999999999998</v>
      </c>
      <c r="CR27">
        <v>4738.8</v>
      </c>
      <c r="CS27">
        <v>1133</v>
      </c>
      <c r="CT27">
        <v>4821.8</v>
      </c>
      <c r="CU27">
        <v>4691.6000000000004</v>
      </c>
      <c r="CV27">
        <v>808.6</v>
      </c>
      <c r="CW27">
        <v>4079.6</v>
      </c>
      <c r="CY27">
        <f t="shared" si="0"/>
        <v>2924.6059999999984</v>
      </c>
      <c r="CZ27">
        <f t="shared" si="1"/>
        <v>2924.6059999999984</v>
      </c>
    </row>
    <row r="28" spans="2:104" x14ac:dyDescent="0.25">
      <c r="B28">
        <v>5326.6</v>
      </c>
      <c r="C28">
        <v>3774</v>
      </c>
      <c r="D28">
        <v>576.4</v>
      </c>
      <c r="E28">
        <v>2425.8000000000002</v>
      </c>
      <c r="F28">
        <v>1744.1999999999998</v>
      </c>
      <c r="G28">
        <v>208.8</v>
      </c>
      <c r="H28">
        <v>5338.7999999999993</v>
      </c>
      <c r="I28">
        <v>3031.8</v>
      </c>
      <c r="J28">
        <v>2104.6</v>
      </c>
      <c r="K28">
        <v>4865.6000000000004</v>
      </c>
      <c r="L28">
        <v>4075.8</v>
      </c>
      <c r="M28">
        <v>1515.6</v>
      </c>
      <c r="N28">
        <v>7320.2</v>
      </c>
      <c r="O28">
        <v>1245.8</v>
      </c>
      <c r="P28">
        <v>5212.3999999999996</v>
      </c>
      <c r="Q28">
        <v>5208.2</v>
      </c>
      <c r="R28">
        <v>2359.4</v>
      </c>
      <c r="S28">
        <v>2741.6</v>
      </c>
      <c r="T28">
        <v>1961.2</v>
      </c>
      <c r="U28">
        <v>1702.3999999999999</v>
      </c>
      <c r="V28">
        <v>2120</v>
      </c>
      <c r="W28">
        <v>2380.1999999999998</v>
      </c>
      <c r="X28">
        <v>6144.8</v>
      </c>
      <c r="Y28">
        <v>2716.6</v>
      </c>
      <c r="Z28">
        <v>3431.6</v>
      </c>
      <c r="AA28">
        <v>2631.8</v>
      </c>
      <c r="AB28">
        <v>2389.1999999999998</v>
      </c>
      <c r="AC28">
        <v>2275.6</v>
      </c>
      <c r="AD28">
        <v>3275.2000000000003</v>
      </c>
      <c r="AE28">
        <v>2565</v>
      </c>
      <c r="AF28">
        <v>4586.4000000000005</v>
      </c>
      <c r="AG28">
        <v>1622.3999999999999</v>
      </c>
      <c r="AH28">
        <v>3334</v>
      </c>
      <c r="AI28">
        <v>983.2</v>
      </c>
      <c r="AJ28">
        <v>1481.6</v>
      </c>
      <c r="AK28">
        <v>2414.2000000000003</v>
      </c>
      <c r="AL28">
        <v>3270.7999999999997</v>
      </c>
      <c r="AM28">
        <v>3831.9999999999995</v>
      </c>
      <c r="AN28">
        <v>2648.4</v>
      </c>
      <c r="AO28">
        <v>2427.6</v>
      </c>
      <c r="AP28">
        <v>1451.4000000000003</v>
      </c>
      <c r="AQ28">
        <v>3852.2</v>
      </c>
      <c r="AR28">
        <v>3264.8</v>
      </c>
      <c r="AS28">
        <v>1623.4</v>
      </c>
      <c r="AT28">
        <v>521.79999999999995</v>
      </c>
      <c r="AU28">
        <v>3779</v>
      </c>
      <c r="AV28">
        <v>1646.8</v>
      </c>
      <c r="AW28">
        <v>5402.8</v>
      </c>
      <c r="AX28">
        <v>4917</v>
      </c>
      <c r="AY28">
        <v>1426.6</v>
      </c>
      <c r="AZ28">
        <v>1154.5999999999999</v>
      </c>
      <c r="BA28">
        <v>4646.5999999999995</v>
      </c>
      <c r="BB28">
        <v>2705.4</v>
      </c>
      <c r="BC28">
        <v>2622</v>
      </c>
      <c r="BD28">
        <v>2476.6</v>
      </c>
      <c r="BE28">
        <v>741</v>
      </c>
      <c r="BF28">
        <v>2100.8000000000002</v>
      </c>
      <c r="BG28">
        <v>6174.2</v>
      </c>
      <c r="BH28">
        <v>3333.7999999999997</v>
      </c>
      <c r="BI28">
        <v>3520.6000000000004</v>
      </c>
      <c r="BJ28">
        <v>4106.2000000000007</v>
      </c>
      <c r="BK28">
        <v>1940.0000000000002</v>
      </c>
      <c r="BL28">
        <v>5135.2</v>
      </c>
      <c r="BM28">
        <v>1131</v>
      </c>
      <c r="BN28">
        <v>3536.6</v>
      </c>
      <c r="BO28">
        <v>3982.8</v>
      </c>
      <c r="BP28">
        <v>2846.9999999999995</v>
      </c>
      <c r="BQ28">
        <v>1336</v>
      </c>
      <c r="BR28">
        <v>452.99999999999994</v>
      </c>
      <c r="BS28">
        <v>146</v>
      </c>
      <c r="BT28">
        <v>1462</v>
      </c>
      <c r="BU28">
        <v>1514.6000000000001</v>
      </c>
      <c r="BV28">
        <v>3773</v>
      </c>
      <c r="BW28">
        <v>3429.6000000000004</v>
      </c>
      <c r="BX28">
        <v>2630.6</v>
      </c>
      <c r="BY28">
        <v>6359.6</v>
      </c>
      <c r="BZ28">
        <v>1219.4000000000001</v>
      </c>
      <c r="CA28">
        <v>1748.8</v>
      </c>
      <c r="CB28">
        <v>2500.9999999999995</v>
      </c>
      <c r="CC28">
        <v>2721.8</v>
      </c>
      <c r="CD28">
        <v>2659</v>
      </c>
      <c r="CE28">
        <v>2578.9999999999995</v>
      </c>
      <c r="CF28">
        <v>2201.8000000000002</v>
      </c>
      <c r="CG28">
        <v>3148.7999999999997</v>
      </c>
      <c r="CH28">
        <v>990.2</v>
      </c>
      <c r="CI28">
        <v>2084.8000000000002</v>
      </c>
      <c r="CJ28">
        <v>3025</v>
      </c>
      <c r="CK28">
        <v>934.4</v>
      </c>
      <c r="CL28">
        <v>4140.3999999999996</v>
      </c>
      <c r="CM28">
        <v>5278.0000000000009</v>
      </c>
      <c r="CN28">
        <v>1750.6</v>
      </c>
      <c r="CO28">
        <v>3045.6</v>
      </c>
      <c r="CP28">
        <v>4595.5999999999995</v>
      </c>
      <c r="CQ28">
        <v>949.6</v>
      </c>
      <c r="CR28">
        <v>4401.7999999999993</v>
      </c>
      <c r="CS28">
        <v>3746.2</v>
      </c>
      <c r="CT28">
        <v>5045.6000000000004</v>
      </c>
      <c r="CU28">
        <v>4014.2</v>
      </c>
      <c r="CV28">
        <v>610.4</v>
      </c>
      <c r="CW28">
        <v>1624</v>
      </c>
      <c r="CY28">
        <f t="shared" si="0"/>
        <v>2854.3039999999996</v>
      </c>
      <c r="CZ28">
        <f t="shared" si="1"/>
        <v>2854.3039999999996</v>
      </c>
    </row>
    <row r="29" spans="2:104" x14ac:dyDescent="0.25">
      <c r="B29">
        <v>5286.7999999999993</v>
      </c>
      <c r="C29">
        <v>1874.6000000000001</v>
      </c>
      <c r="D29">
        <v>2440.8000000000002</v>
      </c>
      <c r="E29">
        <v>2217.2000000000003</v>
      </c>
      <c r="F29">
        <v>3397.4</v>
      </c>
      <c r="G29">
        <v>2293.8000000000002</v>
      </c>
      <c r="H29">
        <v>5542.5999999999995</v>
      </c>
      <c r="I29">
        <v>1967.2</v>
      </c>
      <c r="J29">
        <v>5900.6000000000013</v>
      </c>
      <c r="K29">
        <v>1934.6</v>
      </c>
      <c r="L29">
        <v>5523.8</v>
      </c>
      <c r="M29">
        <v>1434.2</v>
      </c>
      <c r="N29">
        <v>2842.6</v>
      </c>
      <c r="O29">
        <v>2486</v>
      </c>
      <c r="P29">
        <v>6022.3999999999987</v>
      </c>
      <c r="Q29">
        <v>1087.9999999999998</v>
      </c>
      <c r="R29">
        <v>512</v>
      </c>
      <c r="S29">
        <v>4996.7999999999993</v>
      </c>
      <c r="T29">
        <v>3201.6</v>
      </c>
      <c r="U29">
        <v>2502.9999999999995</v>
      </c>
      <c r="V29">
        <v>2442.1999999999998</v>
      </c>
      <c r="W29">
        <v>2112</v>
      </c>
      <c r="X29">
        <v>4601.8</v>
      </c>
      <c r="Y29">
        <v>1208.8000000000002</v>
      </c>
      <c r="Z29">
        <v>5073</v>
      </c>
      <c r="AA29">
        <v>5447.2000000000007</v>
      </c>
      <c r="AB29">
        <v>2612.7999999999997</v>
      </c>
      <c r="AC29">
        <v>2917.6</v>
      </c>
      <c r="AD29">
        <v>5930.8</v>
      </c>
      <c r="AE29">
        <v>3773</v>
      </c>
      <c r="AF29">
        <v>795.19999999999993</v>
      </c>
      <c r="AG29">
        <v>5445.8</v>
      </c>
      <c r="AH29">
        <v>2230.1999999999998</v>
      </c>
      <c r="AI29">
        <v>428.00000000000006</v>
      </c>
      <c r="AJ29">
        <v>750.2</v>
      </c>
      <c r="AK29">
        <v>3649</v>
      </c>
      <c r="AL29">
        <v>464.4</v>
      </c>
      <c r="AM29">
        <v>7823.4</v>
      </c>
      <c r="AN29">
        <v>3564.8</v>
      </c>
      <c r="AO29">
        <v>5250.6</v>
      </c>
      <c r="AP29">
        <v>1455.9999999999998</v>
      </c>
      <c r="AQ29">
        <v>3816.2</v>
      </c>
      <c r="AR29">
        <v>3127.6</v>
      </c>
      <c r="AS29">
        <v>6018.4</v>
      </c>
      <c r="AT29">
        <v>1207</v>
      </c>
      <c r="AU29">
        <v>4381.5999999999995</v>
      </c>
      <c r="AV29">
        <v>2582.7999999999997</v>
      </c>
      <c r="AW29">
        <v>2415.2000000000003</v>
      </c>
      <c r="AX29">
        <v>3541.7999999999997</v>
      </c>
      <c r="AY29">
        <v>2032.8000000000002</v>
      </c>
      <c r="AZ29">
        <v>377.40000000000003</v>
      </c>
      <c r="BA29">
        <v>2736.4000000000005</v>
      </c>
      <c r="BB29">
        <v>4146</v>
      </c>
      <c r="BC29">
        <v>2754.0000000000005</v>
      </c>
      <c r="BD29">
        <v>6192</v>
      </c>
      <c r="BE29">
        <v>1198.4000000000001</v>
      </c>
      <c r="BF29">
        <v>2579.2000000000003</v>
      </c>
      <c r="BG29">
        <v>2385</v>
      </c>
      <c r="BH29">
        <v>3909</v>
      </c>
      <c r="BI29">
        <v>892.8</v>
      </c>
      <c r="BJ29">
        <v>1716.6</v>
      </c>
      <c r="BK29">
        <v>4562.6000000000004</v>
      </c>
      <c r="BL29">
        <v>2167.8000000000002</v>
      </c>
      <c r="BM29">
        <v>4600.5999999999995</v>
      </c>
      <c r="BN29">
        <v>4401.4000000000005</v>
      </c>
      <c r="BO29">
        <v>6796.6</v>
      </c>
      <c r="BP29">
        <v>1276.8</v>
      </c>
      <c r="BQ29">
        <v>2527.1999999999998</v>
      </c>
      <c r="BR29">
        <v>6456.2</v>
      </c>
      <c r="BS29">
        <v>1533</v>
      </c>
      <c r="BT29">
        <v>1572.8</v>
      </c>
      <c r="BU29">
        <v>1193.4000000000001</v>
      </c>
      <c r="BV29">
        <v>2400.2000000000003</v>
      </c>
      <c r="BW29">
        <v>2455.4</v>
      </c>
      <c r="BX29">
        <v>3065.4</v>
      </c>
      <c r="BY29">
        <v>3228.4</v>
      </c>
      <c r="BZ29">
        <v>5199.3999999999996</v>
      </c>
      <c r="CA29">
        <v>2119.4</v>
      </c>
      <c r="CB29">
        <v>4386.8</v>
      </c>
      <c r="CC29">
        <v>3529.2000000000007</v>
      </c>
      <c r="CD29">
        <v>3721.2</v>
      </c>
      <c r="CE29">
        <v>1825.6000000000001</v>
      </c>
      <c r="CF29">
        <v>2578</v>
      </c>
      <c r="CG29">
        <v>3103.6</v>
      </c>
      <c r="CH29">
        <v>2386.6000000000004</v>
      </c>
      <c r="CI29">
        <v>3052.4000000000005</v>
      </c>
      <c r="CJ29">
        <v>2638.4</v>
      </c>
      <c r="CK29">
        <v>2874.2</v>
      </c>
      <c r="CL29">
        <v>2453</v>
      </c>
      <c r="CM29">
        <v>2582.3999999999996</v>
      </c>
      <c r="CN29">
        <v>3601.2</v>
      </c>
      <c r="CO29">
        <v>2141.4</v>
      </c>
      <c r="CP29">
        <v>2159.8000000000002</v>
      </c>
      <c r="CQ29">
        <v>4978</v>
      </c>
      <c r="CR29">
        <v>3269</v>
      </c>
      <c r="CS29">
        <v>2841</v>
      </c>
      <c r="CT29">
        <v>1706.8</v>
      </c>
      <c r="CU29">
        <v>1731.8</v>
      </c>
      <c r="CV29">
        <v>2593.8000000000002</v>
      </c>
      <c r="CW29">
        <v>4693.2000000000007</v>
      </c>
      <c r="CY29">
        <f t="shared" si="0"/>
        <v>3098.5700000000006</v>
      </c>
      <c r="CZ29">
        <f t="shared" si="1"/>
        <v>3098.5700000000006</v>
      </c>
    </row>
    <row r="30" spans="2:104" x14ac:dyDescent="0.25">
      <c r="B30">
        <v>4160</v>
      </c>
      <c r="C30">
        <v>2807</v>
      </c>
      <c r="D30">
        <v>1791.6</v>
      </c>
      <c r="E30">
        <v>2864.6000000000004</v>
      </c>
      <c r="F30">
        <v>3858.7999999999997</v>
      </c>
      <c r="G30">
        <v>4421.2</v>
      </c>
      <c r="H30">
        <v>3120.8</v>
      </c>
      <c r="I30">
        <v>1599.7999999999997</v>
      </c>
      <c r="J30">
        <v>2206.7999999999997</v>
      </c>
      <c r="K30">
        <v>3815.6000000000004</v>
      </c>
      <c r="L30">
        <v>2876.2</v>
      </c>
      <c r="M30">
        <v>8270.4</v>
      </c>
      <c r="N30">
        <v>4632.8</v>
      </c>
      <c r="O30">
        <v>2938.2000000000003</v>
      </c>
      <c r="P30">
        <v>5013.3999999999996</v>
      </c>
      <c r="Q30">
        <v>2429.4</v>
      </c>
      <c r="R30">
        <v>2042.6000000000001</v>
      </c>
      <c r="S30">
        <v>4617.7999999999993</v>
      </c>
      <c r="T30">
        <v>1736</v>
      </c>
      <c r="U30">
        <v>3064.2</v>
      </c>
      <c r="V30">
        <v>857.8</v>
      </c>
      <c r="W30">
        <v>2474.4</v>
      </c>
      <c r="X30">
        <v>5253.8000000000011</v>
      </c>
      <c r="Y30">
        <v>2002.8000000000002</v>
      </c>
      <c r="Z30">
        <v>1318.8000000000002</v>
      </c>
      <c r="AA30">
        <v>2738.8</v>
      </c>
      <c r="AB30">
        <v>661</v>
      </c>
      <c r="AC30">
        <v>2746.2</v>
      </c>
      <c r="AD30">
        <v>2281.7999999999997</v>
      </c>
      <c r="AE30">
        <v>2965.2000000000003</v>
      </c>
      <c r="AF30">
        <v>3364.3999999999996</v>
      </c>
      <c r="AG30">
        <v>2096.6</v>
      </c>
      <c r="AH30">
        <v>2510.6</v>
      </c>
      <c r="AI30">
        <v>3511.8</v>
      </c>
      <c r="AJ30">
        <v>2187.1999999999998</v>
      </c>
      <c r="AK30">
        <v>1010.6</v>
      </c>
      <c r="AL30">
        <v>2077.1999999999998</v>
      </c>
      <c r="AM30">
        <v>3565.6000000000004</v>
      </c>
      <c r="AN30">
        <v>925.19999999999993</v>
      </c>
      <c r="AO30">
        <v>4685</v>
      </c>
      <c r="AP30">
        <v>1601.3999999999999</v>
      </c>
      <c r="AQ30">
        <v>1465</v>
      </c>
      <c r="AR30">
        <v>2290</v>
      </c>
      <c r="AS30">
        <v>6460.7999999999993</v>
      </c>
      <c r="AT30">
        <v>1773.0000000000002</v>
      </c>
      <c r="AU30">
        <v>3647.6000000000004</v>
      </c>
      <c r="AV30">
        <v>2773.8</v>
      </c>
      <c r="AW30">
        <v>1856.2000000000003</v>
      </c>
      <c r="AX30">
        <v>3862.8</v>
      </c>
      <c r="AY30">
        <v>3002.6</v>
      </c>
      <c r="AZ30">
        <v>4614</v>
      </c>
      <c r="BA30">
        <v>2611.7999999999997</v>
      </c>
      <c r="BB30">
        <v>1444.6000000000001</v>
      </c>
      <c r="BC30">
        <v>4239.3999999999996</v>
      </c>
      <c r="BD30">
        <v>4368.7999999999993</v>
      </c>
      <c r="BE30">
        <v>4936.2</v>
      </c>
      <c r="BF30">
        <v>3415.2</v>
      </c>
      <c r="BG30">
        <v>6411.7999999999993</v>
      </c>
      <c r="BH30">
        <v>945.40000000000009</v>
      </c>
      <c r="BI30">
        <v>1305</v>
      </c>
      <c r="BJ30">
        <v>2351</v>
      </c>
      <c r="BK30">
        <v>2868.2</v>
      </c>
      <c r="BL30">
        <v>2381</v>
      </c>
      <c r="BM30">
        <v>4472.6000000000004</v>
      </c>
      <c r="BN30">
        <v>3326.4</v>
      </c>
      <c r="BO30">
        <v>2339.3999999999996</v>
      </c>
      <c r="BP30">
        <v>6158.6</v>
      </c>
      <c r="BQ30">
        <v>3029</v>
      </c>
      <c r="BR30">
        <v>2342.3999999999996</v>
      </c>
      <c r="BS30">
        <v>4632.6000000000004</v>
      </c>
      <c r="BT30">
        <v>2890</v>
      </c>
      <c r="BU30">
        <v>5376.6</v>
      </c>
      <c r="BV30">
        <v>3669.7999999999997</v>
      </c>
      <c r="BW30">
        <v>2520</v>
      </c>
      <c r="BX30">
        <v>3961.5999999999995</v>
      </c>
      <c r="BY30">
        <v>4183.7999999999993</v>
      </c>
      <c r="BZ30">
        <v>3929.7999999999997</v>
      </c>
      <c r="CA30">
        <v>2726.6000000000004</v>
      </c>
      <c r="CB30">
        <v>3508.4</v>
      </c>
      <c r="CC30">
        <v>1062</v>
      </c>
      <c r="CD30">
        <v>2485.6000000000004</v>
      </c>
      <c r="CE30">
        <v>1998.1999999999998</v>
      </c>
      <c r="CF30">
        <v>1261.3999999999999</v>
      </c>
      <c r="CG30">
        <v>2292.2000000000003</v>
      </c>
      <c r="CH30">
        <v>3540.4</v>
      </c>
      <c r="CI30">
        <v>4636.3999999999996</v>
      </c>
      <c r="CJ30">
        <v>2328.7999999999997</v>
      </c>
      <c r="CK30">
        <v>2195.7999999999997</v>
      </c>
      <c r="CL30">
        <v>2176.8000000000002</v>
      </c>
      <c r="CM30">
        <v>4076.8</v>
      </c>
      <c r="CN30">
        <v>4132.8</v>
      </c>
      <c r="CO30">
        <v>2709.6000000000004</v>
      </c>
      <c r="CP30">
        <v>2664</v>
      </c>
      <c r="CQ30">
        <v>1393.8</v>
      </c>
      <c r="CR30">
        <v>370</v>
      </c>
      <c r="CS30">
        <v>6833.8</v>
      </c>
      <c r="CT30">
        <v>4371.6000000000004</v>
      </c>
      <c r="CU30">
        <v>5016.5999999999995</v>
      </c>
      <c r="CV30">
        <v>2264.6</v>
      </c>
      <c r="CW30">
        <v>3553.3999999999996</v>
      </c>
      <c r="CY30">
        <f t="shared" si="0"/>
        <v>3085.5979999999986</v>
      </c>
      <c r="CZ30">
        <f t="shared" si="1"/>
        <v>3085.5979999999986</v>
      </c>
    </row>
    <row r="31" spans="2:104" x14ac:dyDescent="0.25">
      <c r="B31">
        <v>3628.5999999999995</v>
      </c>
      <c r="C31">
        <v>3719.2</v>
      </c>
      <c r="D31">
        <v>2353</v>
      </c>
      <c r="E31">
        <v>332.8</v>
      </c>
      <c r="F31">
        <v>5829.6</v>
      </c>
      <c r="G31">
        <v>380.40000000000003</v>
      </c>
      <c r="H31">
        <v>1595.4</v>
      </c>
      <c r="I31">
        <v>2154.2000000000003</v>
      </c>
      <c r="J31">
        <v>4639.2000000000007</v>
      </c>
      <c r="K31">
        <v>6101.8</v>
      </c>
      <c r="L31">
        <v>1636.4</v>
      </c>
      <c r="M31">
        <v>2173.1999999999998</v>
      </c>
      <c r="N31">
        <v>1738.8</v>
      </c>
      <c r="O31">
        <v>4247.6000000000004</v>
      </c>
      <c r="P31">
        <v>3045.6</v>
      </c>
      <c r="Q31">
        <v>5083.8</v>
      </c>
      <c r="R31">
        <v>1312.3999999999999</v>
      </c>
      <c r="S31">
        <v>1550.6000000000001</v>
      </c>
      <c r="T31">
        <v>3615.4</v>
      </c>
      <c r="U31">
        <v>5183</v>
      </c>
      <c r="V31">
        <v>3064.7999999999997</v>
      </c>
      <c r="W31">
        <v>5616.2000000000007</v>
      </c>
      <c r="X31">
        <v>2732.6</v>
      </c>
      <c r="Y31">
        <v>731.39999999999986</v>
      </c>
      <c r="Z31">
        <v>1694.4</v>
      </c>
      <c r="AA31">
        <v>1764.8000000000002</v>
      </c>
      <c r="AB31">
        <v>3077.6000000000004</v>
      </c>
      <c r="AC31">
        <v>5101.5999999999995</v>
      </c>
      <c r="AD31">
        <v>4008.2</v>
      </c>
      <c r="AE31">
        <v>3392.8</v>
      </c>
      <c r="AF31">
        <v>3296.2000000000003</v>
      </c>
      <c r="AG31">
        <v>4706.2</v>
      </c>
      <c r="AH31">
        <v>3318</v>
      </c>
      <c r="AI31">
        <v>1306.2</v>
      </c>
      <c r="AJ31">
        <v>1206.2</v>
      </c>
      <c r="AK31">
        <v>4389</v>
      </c>
      <c r="AL31">
        <v>1741.4</v>
      </c>
      <c r="AM31">
        <v>4127.2</v>
      </c>
      <c r="AN31">
        <v>3406.7999999999997</v>
      </c>
      <c r="AO31">
        <v>4725.2000000000007</v>
      </c>
      <c r="AP31">
        <v>4345.3999999999996</v>
      </c>
      <c r="AQ31">
        <v>2662</v>
      </c>
      <c r="AR31">
        <v>1809.2</v>
      </c>
      <c r="AS31">
        <v>558.79999999999995</v>
      </c>
      <c r="AT31">
        <v>2115.2000000000003</v>
      </c>
      <c r="AU31">
        <v>2327.2000000000003</v>
      </c>
      <c r="AV31">
        <v>3042.8</v>
      </c>
      <c r="AW31">
        <v>4877.2</v>
      </c>
      <c r="AX31">
        <v>2643.6</v>
      </c>
      <c r="AY31">
        <v>3125.4</v>
      </c>
      <c r="AZ31">
        <v>3664.0000000000005</v>
      </c>
      <c r="BA31">
        <v>3179.6000000000004</v>
      </c>
      <c r="BB31">
        <v>2089</v>
      </c>
      <c r="BC31">
        <v>3048.2</v>
      </c>
      <c r="BD31">
        <v>2690.8</v>
      </c>
      <c r="BE31">
        <v>1330.6</v>
      </c>
      <c r="BF31">
        <v>4287.2000000000007</v>
      </c>
      <c r="BG31">
        <v>4746.3999999999996</v>
      </c>
      <c r="BH31">
        <v>1284.4000000000001</v>
      </c>
      <c r="BI31">
        <v>1011.5999999999999</v>
      </c>
      <c r="BJ31">
        <v>3048.3999999999996</v>
      </c>
      <c r="BK31">
        <v>3498.2</v>
      </c>
      <c r="BL31">
        <v>2658.2</v>
      </c>
      <c r="BM31">
        <v>773.99999999999989</v>
      </c>
      <c r="BN31">
        <v>1836.8000000000002</v>
      </c>
      <c r="BO31">
        <v>3210.2</v>
      </c>
      <c r="BP31">
        <v>2565.6</v>
      </c>
      <c r="BQ31">
        <v>4217.3999999999996</v>
      </c>
      <c r="BR31">
        <v>3815.2000000000003</v>
      </c>
      <c r="BS31">
        <v>2349.8000000000002</v>
      </c>
      <c r="BT31">
        <v>5694.8</v>
      </c>
      <c r="BU31">
        <v>2120.3999999999996</v>
      </c>
      <c r="BV31">
        <v>4777.2</v>
      </c>
      <c r="BW31">
        <v>2672.2</v>
      </c>
      <c r="BX31">
        <v>2148.4</v>
      </c>
      <c r="BY31">
        <v>3210.2</v>
      </c>
      <c r="BZ31">
        <v>3991</v>
      </c>
      <c r="CA31">
        <v>4781.8</v>
      </c>
      <c r="CB31">
        <v>2276.8000000000002</v>
      </c>
      <c r="CC31">
        <v>2233.3999999999996</v>
      </c>
      <c r="CD31">
        <v>4766.2000000000007</v>
      </c>
      <c r="CE31">
        <v>4438</v>
      </c>
      <c r="CF31">
        <v>483.4</v>
      </c>
      <c r="CG31">
        <v>2478.6</v>
      </c>
      <c r="CH31">
        <v>2829.8</v>
      </c>
      <c r="CI31">
        <v>2057.6</v>
      </c>
      <c r="CJ31">
        <v>712.6</v>
      </c>
      <c r="CK31">
        <v>2550</v>
      </c>
      <c r="CL31">
        <v>3066.4</v>
      </c>
      <c r="CM31">
        <v>5774.4000000000005</v>
      </c>
      <c r="CN31">
        <v>3611.8</v>
      </c>
      <c r="CO31">
        <v>876.8</v>
      </c>
      <c r="CP31">
        <v>4263.6000000000004</v>
      </c>
      <c r="CQ31">
        <v>2852.3999999999996</v>
      </c>
      <c r="CR31">
        <v>4805.3999999999996</v>
      </c>
      <c r="CS31">
        <v>2421.8000000000002</v>
      </c>
      <c r="CT31">
        <v>4702.2</v>
      </c>
      <c r="CU31">
        <v>4157.7999999999993</v>
      </c>
      <c r="CV31">
        <v>5075.7999999999993</v>
      </c>
      <c r="CW31">
        <v>3077.8</v>
      </c>
      <c r="CY31">
        <f t="shared" si="0"/>
        <v>3054.4880000000003</v>
      </c>
      <c r="CZ31">
        <f t="shared" si="1"/>
        <v>3054.4880000000003</v>
      </c>
    </row>
    <row r="32" spans="2:104" x14ac:dyDescent="0.25">
      <c r="B32">
        <v>2130.2000000000003</v>
      </c>
      <c r="C32">
        <v>4439.6000000000004</v>
      </c>
      <c r="D32">
        <v>2515.6000000000004</v>
      </c>
      <c r="E32">
        <v>3004.7999999999997</v>
      </c>
      <c r="F32">
        <v>2763.8</v>
      </c>
      <c r="G32">
        <v>4273.2000000000007</v>
      </c>
      <c r="H32">
        <v>3455.8</v>
      </c>
      <c r="I32">
        <v>2830</v>
      </c>
      <c r="J32">
        <v>3435.4</v>
      </c>
      <c r="K32">
        <v>2976.5999999999995</v>
      </c>
      <c r="L32">
        <v>2746.4</v>
      </c>
      <c r="M32">
        <v>2320.7999999999997</v>
      </c>
      <c r="N32">
        <v>4587.2</v>
      </c>
      <c r="O32">
        <v>390</v>
      </c>
      <c r="P32">
        <v>4202.3999999999996</v>
      </c>
      <c r="Q32">
        <v>4586.8</v>
      </c>
      <c r="R32">
        <v>105.4</v>
      </c>
      <c r="S32">
        <v>4307</v>
      </c>
      <c r="T32">
        <v>1098.8</v>
      </c>
      <c r="U32">
        <v>3255.6000000000004</v>
      </c>
      <c r="V32">
        <v>6335.4</v>
      </c>
      <c r="W32">
        <v>2279.8000000000002</v>
      </c>
      <c r="X32">
        <v>3621.8</v>
      </c>
      <c r="Y32">
        <v>1901.6</v>
      </c>
      <c r="Z32">
        <v>1874</v>
      </c>
      <c r="AA32">
        <v>2251.2000000000003</v>
      </c>
      <c r="AB32">
        <v>2484.7999999999997</v>
      </c>
      <c r="AC32">
        <v>3054.3999999999992</v>
      </c>
      <c r="AD32">
        <v>2344</v>
      </c>
      <c r="AE32">
        <v>4333</v>
      </c>
      <c r="AF32">
        <v>2961.2</v>
      </c>
      <c r="AG32">
        <v>2705.8</v>
      </c>
      <c r="AH32">
        <v>6424.2000000000007</v>
      </c>
      <c r="AI32">
        <v>4168.6000000000004</v>
      </c>
      <c r="AJ32">
        <v>2905.3999999999996</v>
      </c>
      <c r="AK32">
        <v>7615.5999999999995</v>
      </c>
      <c r="AL32">
        <v>4926.2000000000007</v>
      </c>
      <c r="AM32">
        <v>1792.2</v>
      </c>
      <c r="AN32">
        <v>4388.6000000000004</v>
      </c>
      <c r="AO32">
        <v>1336.6</v>
      </c>
      <c r="AP32">
        <v>2881</v>
      </c>
      <c r="AQ32">
        <v>1129.2</v>
      </c>
      <c r="AR32">
        <v>1407</v>
      </c>
      <c r="AS32">
        <v>3504.4</v>
      </c>
      <c r="AT32">
        <v>3954.8</v>
      </c>
      <c r="AU32">
        <v>4663.8</v>
      </c>
      <c r="AV32">
        <v>1466.1999999999998</v>
      </c>
      <c r="AW32">
        <v>1801.6000000000001</v>
      </c>
      <c r="AX32">
        <v>2042.1999999999998</v>
      </c>
      <c r="AY32">
        <v>2502.1999999999998</v>
      </c>
      <c r="AZ32">
        <v>2611.8000000000002</v>
      </c>
      <c r="BA32">
        <v>1840.2</v>
      </c>
      <c r="BB32">
        <v>805.2</v>
      </c>
      <c r="BC32">
        <v>6129.8</v>
      </c>
      <c r="BD32">
        <v>3771.8</v>
      </c>
      <c r="BE32">
        <v>3471.2</v>
      </c>
      <c r="BF32">
        <v>4712.1999999999989</v>
      </c>
      <c r="BG32">
        <v>5490.8</v>
      </c>
      <c r="BH32">
        <v>4491.6000000000004</v>
      </c>
      <c r="BI32">
        <v>1966.6</v>
      </c>
      <c r="BJ32">
        <v>1959.3999999999999</v>
      </c>
      <c r="BK32">
        <v>3230.8</v>
      </c>
      <c r="BL32">
        <v>1609.1999999999998</v>
      </c>
      <c r="BM32">
        <v>569.6</v>
      </c>
      <c r="BN32">
        <v>423.2</v>
      </c>
      <c r="BO32">
        <v>3219.7999999999997</v>
      </c>
      <c r="BP32">
        <v>6589</v>
      </c>
      <c r="BQ32">
        <v>5350.6</v>
      </c>
      <c r="BR32">
        <v>5383.6</v>
      </c>
      <c r="BS32">
        <v>2028.6</v>
      </c>
      <c r="BT32">
        <v>4455.8</v>
      </c>
      <c r="BU32">
        <v>2523.6000000000004</v>
      </c>
      <c r="BV32">
        <v>5273</v>
      </c>
      <c r="BW32">
        <v>2132</v>
      </c>
      <c r="BX32">
        <v>2013.4000000000003</v>
      </c>
      <c r="BY32">
        <v>7103.4</v>
      </c>
      <c r="BZ32">
        <v>3165.2</v>
      </c>
      <c r="CA32">
        <v>5749.4000000000005</v>
      </c>
      <c r="CB32">
        <v>1794.8</v>
      </c>
      <c r="CC32">
        <v>2984</v>
      </c>
      <c r="CD32">
        <v>5335.4</v>
      </c>
      <c r="CE32">
        <v>5730.8</v>
      </c>
      <c r="CF32">
        <v>1849.4</v>
      </c>
      <c r="CG32">
        <v>1668.6000000000001</v>
      </c>
      <c r="CH32">
        <v>2401</v>
      </c>
      <c r="CI32">
        <v>1574.1999999999998</v>
      </c>
      <c r="CJ32">
        <v>2407.8000000000002</v>
      </c>
      <c r="CK32">
        <v>8146</v>
      </c>
      <c r="CL32">
        <v>1122.4000000000001</v>
      </c>
      <c r="CM32">
        <v>2309.4</v>
      </c>
      <c r="CN32">
        <v>787.2</v>
      </c>
      <c r="CO32">
        <v>5122.3999999999996</v>
      </c>
      <c r="CP32">
        <v>3591.7999999999997</v>
      </c>
      <c r="CQ32">
        <v>1577</v>
      </c>
      <c r="CR32">
        <v>4794.2000000000007</v>
      </c>
      <c r="CS32">
        <v>6084</v>
      </c>
      <c r="CT32">
        <v>5214.2</v>
      </c>
      <c r="CU32">
        <v>2859.6</v>
      </c>
      <c r="CV32">
        <v>1363.1999999999998</v>
      </c>
      <c r="CW32">
        <v>1056.0000000000002</v>
      </c>
      <c r="CY32">
        <f t="shared" si="0"/>
        <v>3223.2640000000015</v>
      </c>
      <c r="CZ32">
        <f t="shared" si="1"/>
        <v>3223.2640000000015</v>
      </c>
    </row>
    <row r="33" spans="2:104" x14ac:dyDescent="0.25">
      <c r="B33">
        <v>3074.2</v>
      </c>
      <c r="C33">
        <v>3846</v>
      </c>
      <c r="D33">
        <v>3420</v>
      </c>
      <c r="E33">
        <v>3785.8</v>
      </c>
      <c r="F33">
        <v>5505.8</v>
      </c>
      <c r="G33">
        <v>1714</v>
      </c>
      <c r="H33">
        <v>2412</v>
      </c>
      <c r="I33">
        <v>3546</v>
      </c>
      <c r="J33">
        <v>4126.8</v>
      </c>
      <c r="K33">
        <v>4078</v>
      </c>
      <c r="L33">
        <v>6379.4</v>
      </c>
      <c r="M33">
        <v>3243.2</v>
      </c>
      <c r="N33">
        <v>2751.6000000000004</v>
      </c>
      <c r="O33">
        <v>3035.9999999999995</v>
      </c>
      <c r="P33">
        <v>5268.6</v>
      </c>
      <c r="Q33">
        <v>266</v>
      </c>
      <c r="R33">
        <v>1786.6</v>
      </c>
      <c r="S33">
        <v>2984.2</v>
      </c>
      <c r="T33">
        <v>2591.0000000000005</v>
      </c>
      <c r="U33">
        <v>5859</v>
      </c>
      <c r="V33">
        <v>1085.8</v>
      </c>
      <c r="W33">
        <v>4361.6000000000004</v>
      </c>
      <c r="X33">
        <v>2605.1999999999998</v>
      </c>
      <c r="Y33">
        <v>1579.4</v>
      </c>
      <c r="Z33">
        <v>3899.8</v>
      </c>
      <c r="AA33">
        <v>772.40000000000009</v>
      </c>
      <c r="AB33">
        <v>5843.6</v>
      </c>
      <c r="AC33">
        <v>3026.4</v>
      </c>
      <c r="AD33">
        <v>3433.9999999999995</v>
      </c>
      <c r="AE33">
        <v>1865.4</v>
      </c>
      <c r="AF33">
        <v>1702.8</v>
      </c>
      <c r="AG33">
        <v>4080</v>
      </c>
      <c r="AH33">
        <v>1918.1999999999998</v>
      </c>
      <c r="AI33">
        <v>6743.2000000000007</v>
      </c>
      <c r="AJ33">
        <v>1204</v>
      </c>
      <c r="AK33">
        <v>887.60000000000014</v>
      </c>
      <c r="AL33">
        <v>3902.8</v>
      </c>
      <c r="AM33">
        <v>5016.0000000000009</v>
      </c>
      <c r="AN33">
        <v>2539.3999999999996</v>
      </c>
      <c r="AO33">
        <v>2771.6</v>
      </c>
      <c r="AP33">
        <v>5864.8</v>
      </c>
      <c r="AQ33">
        <v>1169.1999999999998</v>
      </c>
      <c r="AR33">
        <v>1980.4</v>
      </c>
      <c r="AS33">
        <v>5454.0000000000009</v>
      </c>
      <c r="AT33">
        <v>2432.6000000000004</v>
      </c>
      <c r="AU33">
        <v>6254.8</v>
      </c>
      <c r="AV33">
        <v>3718</v>
      </c>
      <c r="AW33">
        <v>1728.6</v>
      </c>
      <c r="AX33">
        <v>4265.2</v>
      </c>
      <c r="AY33">
        <v>1651.8</v>
      </c>
      <c r="AZ33">
        <v>2784.4</v>
      </c>
      <c r="BA33">
        <v>773.4</v>
      </c>
      <c r="BB33">
        <v>2212.7999999999997</v>
      </c>
      <c r="BC33">
        <v>5207.2</v>
      </c>
      <c r="BD33">
        <v>3435.8</v>
      </c>
      <c r="BE33">
        <v>3295</v>
      </c>
      <c r="BF33">
        <v>3504</v>
      </c>
      <c r="BG33">
        <v>3404.6000000000004</v>
      </c>
      <c r="BH33">
        <v>2169.4</v>
      </c>
      <c r="BI33">
        <v>3597.8</v>
      </c>
      <c r="BJ33">
        <v>4039.3999999999996</v>
      </c>
      <c r="BK33">
        <v>1180.4000000000001</v>
      </c>
      <c r="BL33">
        <v>4553.3999999999996</v>
      </c>
      <c r="BM33">
        <v>570.4</v>
      </c>
      <c r="BN33">
        <v>4075.2</v>
      </c>
      <c r="BO33">
        <v>357.8</v>
      </c>
      <c r="BP33">
        <v>521.19999999999993</v>
      </c>
      <c r="BQ33">
        <v>2438</v>
      </c>
      <c r="BR33">
        <v>2701.6</v>
      </c>
      <c r="BS33">
        <v>4704.2</v>
      </c>
      <c r="BT33">
        <v>1826.8</v>
      </c>
      <c r="BU33">
        <v>3050.3999999999996</v>
      </c>
      <c r="BV33">
        <v>1851.6000000000001</v>
      </c>
      <c r="BW33">
        <v>2422.4</v>
      </c>
      <c r="BX33">
        <v>3804.4000000000005</v>
      </c>
      <c r="BY33">
        <v>5135.3999999999996</v>
      </c>
      <c r="BZ33">
        <v>4545.2</v>
      </c>
      <c r="CA33">
        <v>1349</v>
      </c>
      <c r="CB33">
        <v>3584.8</v>
      </c>
      <c r="CC33">
        <v>3474</v>
      </c>
      <c r="CD33">
        <v>4316.7999999999993</v>
      </c>
      <c r="CE33">
        <v>3044.8</v>
      </c>
      <c r="CF33">
        <v>1748.8</v>
      </c>
      <c r="CG33">
        <v>1304.9999999999998</v>
      </c>
      <c r="CH33">
        <v>2835.8</v>
      </c>
      <c r="CI33">
        <v>3997.8</v>
      </c>
      <c r="CJ33">
        <v>229.39999999999998</v>
      </c>
      <c r="CK33">
        <v>1683.8</v>
      </c>
      <c r="CL33">
        <v>935.4</v>
      </c>
      <c r="CM33">
        <v>3103.4</v>
      </c>
      <c r="CN33">
        <v>5815.7999999999993</v>
      </c>
      <c r="CO33">
        <v>2873.0000000000005</v>
      </c>
      <c r="CP33">
        <v>2938.4</v>
      </c>
      <c r="CQ33">
        <v>2431.4</v>
      </c>
      <c r="CR33">
        <v>3650.4</v>
      </c>
      <c r="CS33">
        <v>2848.4</v>
      </c>
      <c r="CT33">
        <v>3889.6</v>
      </c>
      <c r="CU33">
        <v>2373.8000000000002</v>
      </c>
      <c r="CV33">
        <v>5002.6000000000004</v>
      </c>
      <c r="CW33">
        <v>2877.2</v>
      </c>
      <c r="CY33">
        <f t="shared" si="0"/>
        <v>3079.0439999999999</v>
      </c>
      <c r="CZ33">
        <f t="shared" si="1"/>
        <v>3079.0439999999999</v>
      </c>
    </row>
    <row r="34" spans="2:104" x14ac:dyDescent="0.25">
      <c r="B34">
        <v>4811.2</v>
      </c>
      <c r="C34">
        <v>1467.1999999999998</v>
      </c>
      <c r="D34">
        <v>4092.6</v>
      </c>
      <c r="E34">
        <v>2160.1999999999998</v>
      </c>
      <c r="F34">
        <v>381.20000000000005</v>
      </c>
      <c r="G34">
        <v>3001.8</v>
      </c>
      <c r="H34">
        <v>3523.7999999999997</v>
      </c>
      <c r="I34">
        <v>1698.6000000000001</v>
      </c>
      <c r="J34">
        <v>5569.4000000000005</v>
      </c>
      <c r="K34">
        <v>1816.8</v>
      </c>
      <c r="L34">
        <v>2952.2</v>
      </c>
      <c r="M34">
        <v>2403</v>
      </c>
      <c r="N34">
        <v>4282</v>
      </c>
      <c r="O34">
        <v>1635.2</v>
      </c>
      <c r="P34">
        <v>3502.3999999999996</v>
      </c>
      <c r="Q34">
        <v>3687.4</v>
      </c>
      <c r="R34">
        <v>5119.3999999999996</v>
      </c>
      <c r="S34">
        <v>2102.4</v>
      </c>
      <c r="T34">
        <v>3984.2000000000003</v>
      </c>
      <c r="U34">
        <v>3816.7999999999997</v>
      </c>
      <c r="V34">
        <v>4881.2</v>
      </c>
      <c r="W34">
        <v>1978.2</v>
      </c>
      <c r="X34">
        <v>3160.7999999999997</v>
      </c>
      <c r="Y34">
        <v>4504.3999999999996</v>
      </c>
      <c r="Z34">
        <v>5323.6</v>
      </c>
      <c r="AA34">
        <v>1130</v>
      </c>
      <c r="AB34">
        <v>4099.3999999999996</v>
      </c>
      <c r="AC34">
        <v>979</v>
      </c>
      <c r="AD34">
        <v>3888.6</v>
      </c>
      <c r="AE34">
        <v>2598.3999999999996</v>
      </c>
      <c r="AF34">
        <v>2416.1999999999998</v>
      </c>
      <c r="AG34">
        <v>1770</v>
      </c>
      <c r="AH34">
        <v>1453.1999999999998</v>
      </c>
      <c r="AI34">
        <v>2449.6</v>
      </c>
      <c r="AJ34">
        <v>3130.8</v>
      </c>
      <c r="AK34">
        <v>3800.6</v>
      </c>
      <c r="AL34">
        <v>3272</v>
      </c>
      <c r="AM34">
        <v>122.4</v>
      </c>
      <c r="AN34">
        <v>3191</v>
      </c>
      <c r="AO34">
        <v>3865.2</v>
      </c>
      <c r="AP34">
        <v>3854.6</v>
      </c>
      <c r="AQ34">
        <v>2990.8</v>
      </c>
      <c r="AR34">
        <v>3318.2000000000003</v>
      </c>
      <c r="AS34">
        <v>2700.4</v>
      </c>
      <c r="AT34">
        <v>1647.4</v>
      </c>
      <c r="AU34">
        <v>4711.2000000000007</v>
      </c>
      <c r="AV34">
        <v>3372.1999999999994</v>
      </c>
      <c r="AW34">
        <v>2242.4</v>
      </c>
      <c r="AX34">
        <v>2875.4</v>
      </c>
      <c r="AY34">
        <v>4631.6000000000004</v>
      </c>
      <c r="AZ34">
        <v>254.2</v>
      </c>
      <c r="BA34">
        <v>6079.6</v>
      </c>
      <c r="BB34">
        <v>2207.4</v>
      </c>
      <c r="BC34">
        <v>1740.1999999999998</v>
      </c>
      <c r="BD34">
        <v>4180</v>
      </c>
      <c r="BE34">
        <v>2188.6</v>
      </c>
      <c r="BF34">
        <v>3579.1999999999994</v>
      </c>
      <c r="BG34">
        <v>2003.8</v>
      </c>
      <c r="BH34">
        <v>1780.2</v>
      </c>
      <c r="BI34">
        <v>1775.2</v>
      </c>
      <c r="BJ34">
        <v>1869</v>
      </c>
      <c r="BK34">
        <v>4265.2</v>
      </c>
      <c r="BL34">
        <v>4569.3999999999996</v>
      </c>
      <c r="BM34">
        <v>1617.3999999999999</v>
      </c>
      <c r="BN34">
        <v>3229.2</v>
      </c>
      <c r="BO34">
        <v>3551.3999999999996</v>
      </c>
      <c r="BP34">
        <v>3448.7999999999997</v>
      </c>
      <c r="BQ34">
        <v>4414.3999999999996</v>
      </c>
      <c r="BR34">
        <v>4570</v>
      </c>
      <c r="BS34">
        <v>4070.8</v>
      </c>
      <c r="BT34">
        <v>4215.6000000000004</v>
      </c>
      <c r="BU34">
        <v>7162.8000000000011</v>
      </c>
      <c r="BV34">
        <v>3880.6000000000004</v>
      </c>
      <c r="BW34">
        <v>2265.1999999999998</v>
      </c>
      <c r="BX34">
        <v>3025.4</v>
      </c>
      <c r="BY34">
        <v>2160</v>
      </c>
      <c r="BZ34">
        <v>4456.0000000000009</v>
      </c>
      <c r="CA34">
        <v>3561</v>
      </c>
      <c r="CB34">
        <v>2977.4</v>
      </c>
      <c r="CC34">
        <v>2491.4</v>
      </c>
      <c r="CD34">
        <v>2852.6</v>
      </c>
      <c r="CE34">
        <v>2579.6</v>
      </c>
      <c r="CF34">
        <v>3630</v>
      </c>
      <c r="CG34">
        <v>4388</v>
      </c>
      <c r="CH34">
        <v>5550.2000000000007</v>
      </c>
      <c r="CI34">
        <v>1446.8000000000002</v>
      </c>
      <c r="CJ34">
        <v>2831.6000000000004</v>
      </c>
      <c r="CK34">
        <v>3061.6</v>
      </c>
      <c r="CL34">
        <v>5750.8</v>
      </c>
      <c r="CM34">
        <v>3885.4</v>
      </c>
      <c r="CN34">
        <v>2703.8</v>
      </c>
      <c r="CO34">
        <v>2826.3999999999992</v>
      </c>
      <c r="CP34">
        <v>6370.4</v>
      </c>
      <c r="CQ34">
        <v>3700.3999999999996</v>
      </c>
      <c r="CR34">
        <v>4014.6000000000004</v>
      </c>
      <c r="CS34">
        <v>1961.6</v>
      </c>
      <c r="CT34">
        <v>1264.4000000000001</v>
      </c>
      <c r="CU34">
        <v>6306.6</v>
      </c>
      <c r="CV34">
        <v>3570.8</v>
      </c>
      <c r="CW34">
        <v>651.59999999999991</v>
      </c>
      <c r="CY34">
        <f t="shared" ref="CY34:CY65" si="2">AVERAGE(B34:CW34)</f>
        <v>3193.0320000000002</v>
      </c>
      <c r="CZ34">
        <f t="shared" ref="CZ34:CZ65" si="3">AVERAGE(INDEX(ABS(B34:CW34),0,0))</f>
        <v>3193.0320000000002</v>
      </c>
    </row>
    <row r="35" spans="2:104" x14ac:dyDescent="0.25">
      <c r="B35">
        <v>1574.4</v>
      </c>
      <c r="C35">
        <v>4965.2000000000007</v>
      </c>
      <c r="D35">
        <v>582.20000000000005</v>
      </c>
      <c r="E35">
        <v>2909.6000000000004</v>
      </c>
      <c r="F35">
        <v>2452.8000000000002</v>
      </c>
      <c r="G35">
        <v>2745.7999999999997</v>
      </c>
      <c r="H35">
        <v>4096.3999999999996</v>
      </c>
      <c r="I35">
        <v>1429.2</v>
      </c>
      <c r="J35">
        <v>1992.6000000000001</v>
      </c>
      <c r="K35">
        <v>3583.3999999999996</v>
      </c>
      <c r="L35">
        <v>2063</v>
      </c>
      <c r="M35">
        <v>3018.8</v>
      </c>
      <c r="N35">
        <v>4376.5999999999995</v>
      </c>
      <c r="O35">
        <v>2796.2</v>
      </c>
      <c r="P35">
        <v>2430.8000000000002</v>
      </c>
      <c r="Q35">
        <v>2314.4</v>
      </c>
      <c r="R35">
        <v>4729.8</v>
      </c>
      <c r="S35">
        <v>3941.2000000000003</v>
      </c>
      <c r="T35">
        <v>3567.4</v>
      </c>
      <c r="U35">
        <v>2234.6</v>
      </c>
      <c r="V35">
        <v>2110</v>
      </c>
      <c r="W35">
        <v>7248.4</v>
      </c>
      <c r="X35">
        <v>2075.7999999999997</v>
      </c>
      <c r="Y35">
        <v>1059.8</v>
      </c>
      <c r="Z35">
        <v>4806.0000000000009</v>
      </c>
      <c r="AA35">
        <v>4785</v>
      </c>
      <c r="AB35">
        <v>1693.3999999999996</v>
      </c>
      <c r="AC35">
        <v>2162.8000000000002</v>
      </c>
      <c r="AD35">
        <v>2634.8</v>
      </c>
      <c r="AE35">
        <v>3668.5999999999995</v>
      </c>
      <c r="AF35">
        <v>5122.5999999999995</v>
      </c>
      <c r="AG35">
        <v>2692.8</v>
      </c>
      <c r="AH35">
        <v>6273.4</v>
      </c>
      <c r="AI35">
        <v>1307.8</v>
      </c>
      <c r="AJ35">
        <v>2305.4</v>
      </c>
      <c r="AK35">
        <v>1650.7999999999997</v>
      </c>
      <c r="AL35">
        <v>982.4</v>
      </c>
      <c r="AM35">
        <v>5760.4</v>
      </c>
      <c r="AN35">
        <v>848.4</v>
      </c>
      <c r="AO35">
        <v>2329.1999999999998</v>
      </c>
      <c r="AP35">
        <v>3959.2</v>
      </c>
      <c r="AQ35">
        <v>1823.6000000000001</v>
      </c>
      <c r="AR35">
        <v>3899.2</v>
      </c>
      <c r="AS35">
        <v>3852.4</v>
      </c>
      <c r="AT35">
        <v>4848.2000000000007</v>
      </c>
      <c r="AU35">
        <v>3607.2</v>
      </c>
      <c r="AV35">
        <v>4364.2</v>
      </c>
      <c r="AW35">
        <v>1962</v>
      </c>
      <c r="AX35">
        <v>3696</v>
      </c>
      <c r="AY35">
        <v>2585.3999999999996</v>
      </c>
      <c r="AZ35">
        <v>3508.2000000000003</v>
      </c>
      <c r="BA35">
        <v>3651</v>
      </c>
      <c r="BB35">
        <v>943</v>
      </c>
      <c r="BC35">
        <v>4262.3999999999996</v>
      </c>
      <c r="BD35">
        <v>309.79999999999995</v>
      </c>
      <c r="BE35">
        <v>4554.2</v>
      </c>
      <c r="BF35">
        <v>4735</v>
      </c>
      <c r="BG35">
        <v>3207.0000000000005</v>
      </c>
      <c r="BH35">
        <v>4210.5999999999995</v>
      </c>
      <c r="BI35">
        <v>5208.7999999999993</v>
      </c>
      <c r="BJ35">
        <v>5191.2</v>
      </c>
      <c r="BK35">
        <v>4219.6000000000004</v>
      </c>
      <c r="BL35">
        <v>2623.6000000000004</v>
      </c>
      <c r="BM35">
        <v>4517</v>
      </c>
      <c r="BN35">
        <v>415.79999999999995</v>
      </c>
      <c r="BO35">
        <v>2923.2</v>
      </c>
      <c r="BP35">
        <v>3547.4000000000005</v>
      </c>
      <c r="BQ35">
        <v>7596.6</v>
      </c>
      <c r="BR35">
        <v>4294.2</v>
      </c>
      <c r="BS35">
        <v>4222.8</v>
      </c>
      <c r="BT35">
        <v>2603.7999999999997</v>
      </c>
      <c r="BU35">
        <v>4781.6000000000004</v>
      </c>
      <c r="BV35">
        <v>3318.2</v>
      </c>
      <c r="BW35">
        <v>4629.7999999999993</v>
      </c>
      <c r="BX35">
        <v>4325</v>
      </c>
      <c r="BY35">
        <v>4273.2</v>
      </c>
      <c r="BZ35">
        <v>2081</v>
      </c>
      <c r="CA35">
        <v>3583.1999999999994</v>
      </c>
      <c r="CB35">
        <v>3370.2</v>
      </c>
      <c r="CC35">
        <v>1597</v>
      </c>
      <c r="CD35">
        <v>948.99999999999989</v>
      </c>
      <c r="CE35">
        <v>4080.2</v>
      </c>
      <c r="CF35">
        <v>3524.8</v>
      </c>
      <c r="CG35">
        <v>3687.2</v>
      </c>
      <c r="CH35">
        <v>3006.6</v>
      </c>
      <c r="CI35">
        <v>5318.8</v>
      </c>
      <c r="CJ35">
        <v>4824.3999999999996</v>
      </c>
      <c r="CK35">
        <v>4996</v>
      </c>
      <c r="CL35">
        <v>2450.3999999999996</v>
      </c>
      <c r="CM35">
        <v>7638.2000000000007</v>
      </c>
      <c r="CN35">
        <v>1719.4</v>
      </c>
      <c r="CO35">
        <v>1084.4000000000001</v>
      </c>
      <c r="CP35">
        <v>4728.2</v>
      </c>
      <c r="CQ35">
        <v>2355.8000000000002</v>
      </c>
      <c r="CR35">
        <v>4142.3999999999996</v>
      </c>
      <c r="CS35">
        <v>4090</v>
      </c>
      <c r="CT35">
        <v>2487.2000000000003</v>
      </c>
      <c r="CU35">
        <v>1848</v>
      </c>
      <c r="CV35">
        <v>199</v>
      </c>
      <c r="CW35">
        <v>5587.4</v>
      </c>
      <c r="CY35">
        <f t="shared" si="2"/>
        <v>3313.4140000000025</v>
      </c>
      <c r="CZ35">
        <f t="shared" si="3"/>
        <v>3313.4140000000025</v>
      </c>
    </row>
    <row r="36" spans="2:104" x14ac:dyDescent="0.25">
      <c r="B36">
        <v>3311.1999999999994</v>
      </c>
      <c r="C36">
        <v>2365</v>
      </c>
      <c r="D36">
        <v>2418</v>
      </c>
      <c r="E36">
        <v>316.79999999999995</v>
      </c>
      <c r="F36">
        <v>2026.6</v>
      </c>
      <c r="G36">
        <v>296.60000000000002</v>
      </c>
      <c r="H36">
        <v>5610</v>
      </c>
      <c r="I36">
        <v>3506</v>
      </c>
      <c r="J36">
        <v>6254.4000000000015</v>
      </c>
      <c r="K36">
        <v>3371.2</v>
      </c>
      <c r="L36">
        <v>3328.3999999999996</v>
      </c>
      <c r="M36">
        <v>2656.2</v>
      </c>
      <c r="N36">
        <v>6260</v>
      </c>
      <c r="O36">
        <v>2819.6000000000004</v>
      </c>
      <c r="P36">
        <v>2134.1999999999998</v>
      </c>
      <c r="Q36">
        <v>5698.5999999999995</v>
      </c>
      <c r="R36">
        <v>6210.2</v>
      </c>
      <c r="S36">
        <v>4623.6000000000004</v>
      </c>
      <c r="T36">
        <v>2226</v>
      </c>
      <c r="U36">
        <v>1041</v>
      </c>
      <c r="V36">
        <v>4071.2</v>
      </c>
      <c r="W36">
        <v>4079.8</v>
      </c>
      <c r="X36">
        <v>3415</v>
      </c>
      <c r="Y36">
        <v>2173</v>
      </c>
      <c r="Z36">
        <v>2744.9999999999995</v>
      </c>
      <c r="AA36">
        <v>3057.2</v>
      </c>
      <c r="AB36">
        <v>4634.8</v>
      </c>
      <c r="AC36">
        <v>5919.4000000000005</v>
      </c>
      <c r="AD36">
        <v>2976.8</v>
      </c>
      <c r="AE36">
        <v>2990.4</v>
      </c>
      <c r="AF36">
        <v>3031.3999999999996</v>
      </c>
      <c r="AG36">
        <v>1514.6</v>
      </c>
      <c r="AH36">
        <v>3155.8</v>
      </c>
      <c r="AI36">
        <v>3972.2</v>
      </c>
      <c r="AJ36">
        <v>2060</v>
      </c>
      <c r="AK36">
        <v>6155.4000000000005</v>
      </c>
      <c r="AL36">
        <v>4058.6000000000004</v>
      </c>
      <c r="AM36">
        <v>2996.8</v>
      </c>
      <c r="AN36">
        <v>3864.3999999999996</v>
      </c>
      <c r="AO36">
        <v>4274.9999999999991</v>
      </c>
      <c r="AP36">
        <v>3665.3999999999996</v>
      </c>
      <c r="AQ36">
        <v>1697.1999999999998</v>
      </c>
      <c r="AR36">
        <v>764.2</v>
      </c>
      <c r="AS36">
        <v>2386.1999999999998</v>
      </c>
      <c r="AT36">
        <v>3267.8</v>
      </c>
      <c r="AU36">
        <v>66.599999999999994</v>
      </c>
      <c r="AV36">
        <v>3825.6</v>
      </c>
      <c r="AW36">
        <v>3260</v>
      </c>
      <c r="AX36">
        <v>2136.8000000000002</v>
      </c>
      <c r="AY36">
        <v>3389.8</v>
      </c>
      <c r="AZ36">
        <v>1691.6000000000001</v>
      </c>
      <c r="BA36">
        <v>2754.2</v>
      </c>
      <c r="BB36">
        <v>3232.2000000000003</v>
      </c>
      <c r="BC36">
        <v>7159.6</v>
      </c>
      <c r="BD36">
        <v>2781.8</v>
      </c>
      <c r="BE36">
        <v>3954.4</v>
      </c>
      <c r="BF36">
        <v>4509.9999999999991</v>
      </c>
      <c r="BG36">
        <v>539</v>
      </c>
      <c r="BH36">
        <v>1883.4</v>
      </c>
      <c r="BI36">
        <v>1377.2</v>
      </c>
      <c r="BJ36">
        <v>4977.6000000000004</v>
      </c>
      <c r="BK36">
        <v>3563.8000000000006</v>
      </c>
      <c r="BL36">
        <v>1722</v>
      </c>
      <c r="BM36">
        <v>1451.3999999999999</v>
      </c>
      <c r="BN36">
        <v>2574.9999999999995</v>
      </c>
      <c r="BO36">
        <v>2339.4</v>
      </c>
      <c r="BP36">
        <v>2324</v>
      </c>
      <c r="BQ36">
        <v>1928.8</v>
      </c>
      <c r="BR36">
        <v>2674.2000000000003</v>
      </c>
      <c r="BS36">
        <v>556</v>
      </c>
      <c r="BT36">
        <v>4233.8</v>
      </c>
      <c r="BU36">
        <v>6914.6</v>
      </c>
      <c r="BV36">
        <v>6291.2</v>
      </c>
      <c r="BW36">
        <v>1183.6000000000001</v>
      </c>
      <c r="BX36">
        <v>1403.1999999999998</v>
      </c>
      <c r="BY36">
        <v>5912.7999999999993</v>
      </c>
      <c r="BZ36">
        <v>4445.3999999999996</v>
      </c>
      <c r="CA36">
        <v>3828.2000000000003</v>
      </c>
      <c r="CB36">
        <v>3206.6000000000004</v>
      </c>
      <c r="CC36">
        <v>4021.8</v>
      </c>
      <c r="CD36">
        <v>995.4</v>
      </c>
      <c r="CE36">
        <v>3025.6</v>
      </c>
      <c r="CF36">
        <v>3930.2</v>
      </c>
      <c r="CG36">
        <v>2842.6</v>
      </c>
      <c r="CH36">
        <v>1509.6000000000001</v>
      </c>
      <c r="CI36">
        <v>3637.8</v>
      </c>
      <c r="CJ36">
        <v>3824.4</v>
      </c>
      <c r="CK36">
        <v>5194.6000000000004</v>
      </c>
      <c r="CL36">
        <v>3204.3999999999996</v>
      </c>
      <c r="CM36">
        <v>3941.3999999999996</v>
      </c>
      <c r="CN36">
        <v>5103.3999999999996</v>
      </c>
      <c r="CO36">
        <v>2651.2</v>
      </c>
      <c r="CP36">
        <v>2945.7999999999997</v>
      </c>
      <c r="CQ36">
        <v>3410</v>
      </c>
      <c r="CR36">
        <v>3875.2000000000003</v>
      </c>
      <c r="CS36">
        <v>9095.7999999999993</v>
      </c>
      <c r="CT36">
        <v>3564.2</v>
      </c>
      <c r="CU36">
        <v>2624.3999999999996</v>
      </c>
      <c r="CV36">
        <v>2770.8</v>
      </c>
      <c r="CW36">
        <v>1419.6</v>
      </c>
      <c r="CY36">
        <f t="shared" si="2"/>
        <v>3270.8320000000003</v>
      </c>
      <c r="CZ36">
        <f t="shared" si="3"/>
        <v>3270.8320000000003</v>
      </c>
    </row>
    <row r="37" spans="2:104" x14ac:dyDescent="0.25">
      <c r="B37">
        <v>4797</v>
      </c>
      <c r="C37">
        <v>3418.2000000000003</v>
      </c>
      <c r="D37">
        <v>6503.4</v>
      </c>
      <c r="E37">
        <v>3669.2</v>
      </c>
      <c r="F37">
        <v>4132</v>
      </c>
      <c r="G37">
        <v>1237</v>
      </c>
      <c r="H37">
        <v>4777</v>
      </c>
      <c r="I37">
        <v>4152.2</v>
      </c>
      <c r="J37">
        <v>4953.2</v>
      </c>
      <c r="K37">
        <v>3079.2000000000003</v>
      </c>
      <c r="L37">
        <v>476</v>
      </c>
      <c r="M37">
        <v>974</v>
      </c>
      <c r="N37">
        <v>1887.2</v>
      </c>
      <c r="O37">
        <v>2885.4</v>
      </c>
      <c r="P37">
        <v>3004.3999999999996</v>
      </c>
      <c r="Q37">
        <v>2462.6</v>
      </c>
      <c r="R37">
        <v>1851.6</v>
      </c>
      <c r="S37">
        <v>3194.2000000000003</v>
      </c>
      <c r="T37">
        <v>4639.2</v>
      </c>
      <c r="U37">
        <v>833.60000000000014</v>
      </c>
      <c r="V37">
        <v>1974.2</v>
      </c>
      <c r="W37">
        <v>2321.1999999999998</v>
      </c>
      <c r="X37">
        <v>1758.8</v>
      </c>
      <c r="Y37">
        <v>1617.6000000000001</v>
      </c>
      <c r="Z37">
        <v>3688.2</v>
      </c>
      <c r="AA37">
        <v>3213.8</v>
      </c>
      <c r="AB37">
        <v>1767.2</v>
      </c>
      <c r="AC37">
        <v>1574.8</v>
      </c>
      <c r="AD37">
        <v>981</v>
      </c>
      <c r="AE37">
        <v>4153.3999999999996</v>
      </c>
      <c r="AF37">
        <v>604.20000000000005</v>
      </c>
      <c r="AG37">
        <v>632.40000000000009</v>
      </c>
      <c r="AH37">
        <v>1930.6</v>
      </c>
      <c r="AI37">
        <v>2906.8</v>
      </c>
      <c r="AJ37">
        <v>4885.5999999999995</v>
      </c>
      <c r="AK37">
        <v>4750.2</v>
      </c>
      <c r="AL37">
        <v>2523.6</v>
      </c>
      <c r="AM37">
        <v>4335.3999999999996</v>
      </c>
      <c r="AN37">
        <v>3079.8</v>
      </c>
      <c r="AO37">
        <v>2107.8000000000002</v>
      </c>
      <c r="AP37">
        <v>866.6</v>
      </c>
      <c r="AQ37">
        <v>3292.8</v>
      </c>
      <c r="AR37">
        <v>1243</v>
      </c>
      <c r="AS37">
        <v>2776.2</v>
      </c>
      <c r="AT37">
        <v>2401.1999999999998</v>
      </c>
      <c r="AU37">
        <v>3489.3999999999996</v>
      </c>
      <c r="AV37">
        <v>1645.4</v>
      </c>
      <c r="AW37">
        <v>2666.2</v>
      </c>
      <c r="AX37">
        <v>5130.8</v>
      </c>
      <c r="AY37">
        <v>5216.5999999999995</v>
      </c>
      <c r="AZ37">
        <v>1502.6</v>
      </c>
      <c r="BA37">
        <v>1630</v>
      </c>
      <c r="BB37">
        <v>2565.6</v>
      </c>
      <c r="BC37">
        <v>2482</v>
      </c>
      <c r="BD37">
        <v>2634</v>
      </c>
      <c r="BE37">
        <v>4213.7999999999993</v>
      </c>
      <c r="BF37">
        <v>2489.8000000000002</v>
      </c>
      <c r="BG37">
        <v>2094.6</v>
      </c>
      <c r="BH37">
        <v>2798</v>
      </c>
      <c r="BI37">
        <v>2631</v>
      </c>
      <c r="BJ37">
        <v>4306.8</v>
      </c>
      <c r="BK37">
        <v>4653</v>
      </c>
      <c r="BL37">
        <v>3410.4</v>
      </c>
      <c r="BM37">
        <v>1931.4</v>
      </c>
      <c r="BN37">
        <v>3672.7999999999997</v>
      </c>
      <c r="BO37">
        <v>4252.2</v>
      </c>
      <c r="BP37">
        <v>3717</v>
      </c>
      <c r="BQ37">
        <v>4092</v>
      </c>
      <c r="BR37">
        <v>5925.4</v>
      </c>
      <c r="BS37">
        <v>4584.8</v>
      </c>
      <c r="BT37">
        <v>4405.2000000000007</v>
      </c>
      <c r="BU37">
        <v>5111.8</v>
      </c>
      <c r="BV37">
        <v>2831.8</v>
      </c>
      <c r="BW37">
        <v>4612</v>
      </c>
      <c r="BX37">
        <v>3228.6000000000004</v>
      </c>
      <c r="BY37">
        <v>3914</v>
      </c>
      <c r="BZ37">
        <v>3030.7999999999997</v>
      </c>
      <c r="CA37">
        <v>2216.1999999999998</v>
      </c>
      <c r="CB37">
        <v>4614.2</v>
      </c>
      <c r="CC37">
        <v>1734.6</v>
      </c>
      <c r="CD37">
        <v>2862.4</v>
      </c>
      <c r="CE37">
        <v>4769.2</v>
      </c>
      <c r="CF37">
        <v>1543.8000000000002</v>
      </c>
      <c r="CG37">
        <v>1578.4</v>
      </c>
      <c r="CH37">
        <v>3117.8</v>
      </c>
      <c r="CI37">
        <v>2713.8</v>
      </c>
      <c r="CJ37">
        <v>2544</v>
      </c>
      <c r="CK37">
        <v>5864.4</v>
      </c>
      <c r="CL37">
        <v>2892.8</v>
      </c>
      <c r="CM37">
        <v>3941.2</v>
      </c>
      <c r="CN37">
        <v>1430.3999999999999</v>
      </c>
      <c r="CO37">
        <v>2577.4</v>
      </c>
      <c r="CP37">
        <v>5980.2</v>
      </c>
      <c r="CQ37">
        <v>2232</v>
      </c>
      <c r="CR37">
        <v>2589.6000000000004</v>
      </c>
      <c r="CS37">
        <v>1943.4</v>
      </c>
      <c r="CT37">
        <v>3544</v>
      </c>
      <c r="CU37">
        <v>1104.5999999999999</v>
      </c>
      <c r="CV37">
        <v>3800.4</v>
      </c>
      <c r="CW37">
        <v>2060.7999999999997</v>
      </c>
      <c r="CY37">
        <f t="shared" si="2"/>
        <v>3028.384</v>
      </c>
      <c r="CZ37">
        <f t="shared" si="3"/>
        <v>3028.384</v>
      </c>
    </row>
    <row r="38" spans="2:104" x14ac:dyDescent="0.25">
      <c r="B38">
        <v>3308.2</v>
      </c>
      <c r="C38">
        <v>1196</v>
      </c>
      <c r="D38">
        <v>1790.6000000000001</v>
      </c>
      <c r="E38">
        <v>1218.8000000000002</v>
      </c>
      <c r="F38">
        <v>4178.8</v>
      </c>
      <c r="G38">
        <v>3684.2</v>
      </c>
      <c r="H38">
        <v>3258.4</v>
      </c>
      <c r="I38">
        <v>973.6</v>
      </c>
      <c r="J38">
        <v>4946</v>
      </c>
      <c r="K38">
        <v>4301.3999999999996</v>
      </c>
      <c r="L38">
        <v>2456</v>
      </c>
      <c r="M38">
        <v>648</v>
      </c>
      <c r="N38">
        <v>941.4</v>
      </c>
      <c r="O38">
        <v>2910.3999999999996</v>
      </c>
      <c r="P38">
        <v>1657.2</v>
      </c>
      <c r="Q38">
        <v>6571.6</v>
      </c>
      <c r="R38">
        <v>4699.2</v>
      </c>
      <c r="S38">
        <v>4335.6000000000004</v>
      </c>
      <c r="T38">
        <v>2261.8000000000002</v>
      </c>
      <c r="U38">
        <v>932.6</v>
      </c>
      <c r="V38">
        <v>791.2</v>
      </c>
      <c r="W38">
        <v>2161.6</v>
      </c>
      <c r="X38">
        <v>2206</v>
      </c>
      <c r="Y38">
        <v>1000.4</v>
      </c>
      <c r="Z38">
        <v>3218.2</v>
      </c>
      <c r="AA38">
        <v>1318.6</v>
      </c>
      <c r="AB38">
        <v>3153.8</v>
      </c>
      <c r="AC38">
        <v>5969.7999999999993</v>
      </c>
      <c r="AD38">
        <v>1295.4000000000001</v>
      </c>
      <c r="AE38">
        <v>1075.5999999999999</v>
      </c>
      <c r="AF38">
        <v>1970</v>
      </c>
      <c r="AG38">
        <v>977</v>
      </c>
      <c r="AH38">
        <v>5769.2</v>
      </c>
      <c r="AI38">
        <v>1801.6000000000001</v>
      </c>
      <c r="AJ38">
        <v>3963.2</v>
      </c>
      <c r="AK38">
        <v>2477.8000000000002</v>
      </c>
      <c r="AL38">
        <v>1557</v>
      </c>
      <c r="AM38">
        <v>311</v>
      </c>
      <c r="AN38">
        <v>2060.7999999999997</v>
      </c>
      <c r="AO38">
        <v>1663.4000000000003</v>
      </c>
      <c r="AP38">
        <v>3703.6000000000004</v>
      </c>
      <c r="AQ38">
        <v>3605</v>
      </c>
      <c r="AR38">
        <v>1122.6000000000001</v>
      </c>
      <c r="AS38">
        <v>2749.6</v>
      </c>
      <c r="AT38">
        <v>2570</v>
      </c>
      <c r="AU38">
        <v>3533.4</v>
      </c>
      <c r="AV38">
        <v>2434.1999999999998</v>
      </c>
      <c r="AW38">
        <v>3038.9999999999995</v>
      </c>
      <c r="AX38">
        <v>5725.2</v>
      </c>
      <c r="AY38">
        <v>2890.6</v>
      </c>
      <c r="AZ38">
        <v>3994</v>
      </c>
      <c r="BA38">
        <v>3068.2</v>
      </c>
      <c r="BB38">
        <v>1894.6</v>
      </c>
      <c r="BC38">
        <v>4053.2</v>
      </c>
      <c r="BD38">
        <v>3993</v>
      </c>
      <c r="BE38">
        <v>5720.6</v>
      </c>
      <c r="BF38">
        <v>1709</v>
      </c>
      <c r="BG38">
        <v>2356</v>
      </c>
      <c r="BH38">
        <v>1485.6000000000001</v>
      </c>
      <c r="BI38">
        <v>653.19999999999993</v>
      </c>
      <c r="BJ38">
        <v>1011.5999999999999</v>
      </c>
      <c r="BK38">
        <v>4428.5999999999995</v>
      </c>
      <c r="BL38">
        <v>1070.2</v>
      </c>
      <c r="BM38">
        <v>4176.6000000000004</v>
      </c>
      <c r="BN38">
        <v>1435</v>
      </c>
      <c r="BO38">
        <v>3437.4</v>
      </c>
      <c r="BP38">
        <v>1732.2000000000003</v>
      </c>
      <c r="BQ38">
        <v>4383.6000000000004</v>
      </c>
      <c r="BR38">
        <v>3593.2</v>
      </c>
      <c r="BS38">
        <v>2075.1999999999998</v>
      </c>
      <c r="BT38">
        <v>2056.6</v>
      </c>
      <c r="BU38">
        <v>1717.8</v>
      </c>
      <c r="BV38">
        <v>2173</v>
      </c>
      <c r="BW38">
        <v>2494</v>
      </c>
      <c r="BX38">
        <v>3025.7999999999997</v>
      </c>
      <c r="BY38">
        <v>4805.7999999999993</v>
      </c>
      <c r="BZ38">
        <v>4485.2000000000007</v>
      </c>
      <c r="CA38">
        <v>1291.8</v>
      </c>
      <c r="CB38">
        <v>5250.2000000000007</v>
      </c>
      <c r="CC38">
        <v>6880.4000000000005</v>
      </c>
      <c r="CD38">
        <v>2705.4</v>
      </c>
      <c r="CE38">
        <v>2025.8000000000002</v>
      </c>
      <c r="CF38">
        <v>7497.8</v>
      </c>
      <c r="CG38">
        <v>2317</v>
      </c>
      <c r="CH38">
        <v>2007.8</v>
      </c>
      <c r="CI38">
        <v>3104.4</v>
      </c>
      <c r="CJ38">
        <v>3860.2000000000003</v>
      </c>
      <c r="CK38">
        <v>4941.6000000000004</v>
      </c>
      <c r="CL38">
        <v>2140.4</v>
      </c>
      <c r="CM38">
        <v>1510</v>
      </c>
      <c r="CN38">
        <v>1046.2</v>
      </c>
      <c r="CO38">
        <v>3300</v>
      </c>
      <c r="CP38">
        <v>2269.1999999999998</v>
      </c>
      <c r="CQ38">
        <v>2093.6</v>
      </c>
      <c r="CR38">
        <v>865.40000000000009</v>
      </c>
      <c r="CS38">
        <v>1760.6</v>
      </c>
      <c r="CT38">
        <v>2933.4</v>
      </c>
      <c r="CU38">
        <v>5282.4</v>
      </c>
      <c r="CV38">
        <v>6922.9999999999991</v>
      </c>
      <c r="CW38">
        <v>636.79999999999995</v>
      </c>
      <c r="CY38">
        <f t="shared" si="2"/>
        <v>2820.5720000000015</v>
      </c>
      <c r="CZ38">
        <f t="shared" si="3"/>
        <v>2820.5720000000015</v>
      </c>
    </row>
    <row r="39" spans="2:104" x14ac:dyDescent="0.25">
      <c r="B39">
        <v>3040.7999999999997</v>
      </c>
      <c r="C39">
        <v>4395.6000000000004</v>
      </c>
      <c r="D39">
        <v>1473</v>
      </c>
      <c r="E39">
        <v>2496.1999999999998</v>
      </c>
      <c r="F39">
        <v>4302</v>
      </c>
      <c r="G39">
        <v>1844.2</v>
      </c>
      <c r="H39">
        <v>5541.6</v>
      </c>
      <c r="I39">
        <v>2172</v>
      </c>
      <c r="J39">
        <v>4914.8</v>
      </c>
      <c r="K39">
        <v>2318.3999999999996</v>
      </c>
      <c r="L39">
        <v>527.6</v>
      </c>
      <c r="M39">
        <v>5662.6</v>
      </c>
      <c r="N39">
        <v>1477.3999999999999</v>
      </c>
      <c r="O39">
        <v>2996.8</v>
      </c>
      <c r="P39">
        <v>1661.2</v>
      </c>
      <c r="Q39">
        <v>5070.3999999999996</v>
      </c>
      <c r="R39">
        <v>6170.2</v>
      </c>
      <c r="S39">
        <v>1847.6000000000001</v>
      </c>
      <c r="T39">
        <v>2143.1999999999998</v>
      </c>
      <c r="U39">
        <v>1949</v>
      </c>
      <c r="V39">
        <v>2118.8000000000002</v>
      </c>
      <c r="W39">
        <v>2137.8000000000002</v>
      </c>
      <c r="X39">
        <v>2311</v>
      </c>
      <c r="Y39">
        <v>3246</v>
      </c>
      <c r="Z39">
        <v>5860.4000000000005</v>
      </c>
      <c r="AA39">
        <v>4521.2</v>
      </c>
      <c r="AB39">
        <v>2730.4</v>
      </c>
      <c r="AC39">
        <v>4327.8</v>
      </c>
      <c r="AD39">
        <v>2704</v>
      </c>
      <c r="AE39">
        <v>5467.6</v>
      </c>
      <c r="AF39">
        <v>1528.6</v>
      </c>
      <c r="AG39">
        <v>1990.6</v>
      </c>
      <c r="AH39">
        <v>1637.1999999999998</v>
      </c>
      <c r="AI39">
        <v>2500</v>
      </c>
      <c r="AJ39">
        <v>5004.4000000000005</v>
      </c>
      <c r="AK39">
        <v>769.80000000000007</v>
      </c>
      <c r="AL39">
        <v>1521</v>
      </c>
      <c r="AM39">
        <v>3913.0000000000005</v>
      </c>
      <c r="AN39">
        <v>2707.6</v>
      </c>
      <c r="AO39">
        <v>6473.2000000000007</v>
      </c>
      <c r="AP39">
        <v>1421.2000000000003</v>
      </c>
      <c r="AQ39">
        <v>4274.8</v>
      </c>
      <c r="AR39">
        <v>2356.1999999999998</v>
      </c>
      <c r="AS39">
        <v>1282</v>
      </c>
      <c r="AT39">
        <v>2759.8</v>
      </c>
      <c r="AU39">
        <v>2167.2000000000003</v>
      </c>
      <c r="AV39">
        <v>4047.6</v>
      </c>
      <c r="AW39">
        <v>3486.4</v>
      </c>
      <c r="AX39">
        <v>1767.4</v>
      </c>
      <c r="AY39">
        <v>3756.6</v>
      </c>
      <c r="AZ39">
        <v>3741.6</v>
      </c>
      <c r="BA39">
        <v>2270</v>
      </c>
      <c r="BB39">
        <v>3879.2</v>
      </c>
      <c r="BC39">
        <v>131.19999999999999</v>
      </c>
      <c r="BD39">
        <v>1266.1999999999998</v>
      </c>
      <c r="BE39">
        <v>2167.1999999999998</v>
      </c>
      <c r="BF39">
        <v>3162.8</v>
      </c>
      <c r="BG39">
        <v>4397.8</v>
      </c>
      <c r="BH39">
        <v>886</v>
      </c>
      <c r="BI39">
        <v>3570.2</v>
      </c>
      <c r="BJ39">
        <v>3581.2000000000003</v>
      </c>
      <c r="BK39">
        <v>1643.6</v>
      </c>
      <c r="BL39">
        <v>1831.3999999999999</v>
      </c>
      <c r="BM39">
        <v>2651</v>
      </c>
      <c r="BN39">
        <v>5461.4</v>
      </c>
      <c r="BO39">
        <v>6581.4000000000005</v>
      </c>
      <c r="BP39">
        <v>2608</v>
      </c>
      <c r="BQ39">
        <v>4496</v>
      </c>
      <c r="BR39">
        <v>6468.8</v>
      </c>
      <c r="BS39">
        <v>2062.3999999999996</v>
      </c>
      <c r="BT39">
        <v>1853.8</v>
      </c>
      <c r="BU39">
        <v>5250.4000000000005</v>
      </c>
      <c r="BV39">
        <v>2110.7999999999997</v>
      </c>
      <c r="BW39">
        <v>276.8</v>
      </c>
      <c r="BX39">
        <v>3734.2</v>
      </c>
      <c r="BY39">
        <v>418.8</v>
      </c>
      <c r="BZ39">
        <v>2801.2000000000003</v>
      </c>
      <c r="CA39">
        <v>5817.7999999999993</v>
      </c>
      <c r="CB39">
        <v>2086</v>
      </c>
      <c r="CC39">
        <v>2963.2000000000003</v>
      </c>
      <c r="CD39">
        <v>379.2</v>
      </c>
      <c r="CE39">
        <v>1817.2</v>
      </c>
      <c r="CF39">
        <v>3330.8</v>
      </c>
      <c r="CG39">
        <v>5683</v>
      </c>
      <c r="CH39">
        <v>1058.8</v>
      </c>
      <c r="CI39">
        <v>3100.6</v>
      </c>
      <c r="CJ39">
        <v>342.40000000000003</v>
      </c>
      <c r="CK39">
        <v>1012.2</v>
      </c>
      <c r="CL39">
        <v>2555</v>
      </c>
      <c r="CM39">
        <v>713</v>
      </c>
      <c r="CN39">
        <v>4590.8</v>
      </c>
      <c r="CO39">
        <v>4689.8</v>
      </c>
      <c r="CP39">
        <v>3638.7999999999997</v>
      </c>
      <c r="CQ39">
        <v>2788.8</v>
      </c>
      <c r="CR39">
        <v>4280.7999999999993</v>
      </c>
      <c r="CS39">
        <v>3820.8</v>
      </c>
      <c r="CT39">
        <v>2383.4</v>
      </c>
      <c r="CU39">
        <v>2810.2</v>
      </c>
      <c r="CV39">
        <v>2247.6</v>
      </c>
      <c r="CW39">
        <v>914.8</v>
      </c>
      <c r="CY39">
        <f t="shared" si="2"/>
        <v>2951.2259999999997</v>
      </c>
      <c r="CZ39">
        <f t="shared" si="3"/>
        <v>2951.2259999999997</v>
      </c>
    </row>
    <row r="40" spans="2:104" x14ac:dyDescent="0.25">
      <c r="B40">
        <v>1859.6</v>
      </c>
      <c r="C40">
        <v>3488</v>
      </c>
      <c r="D40">
        <v>1485.4</v>
      </c>
      <c r="E40">
        <v>3560.7999999999997</v>
      </c>
      <c r="F40">
        <v>4214.6000000000004</v>
      </c>
      <c r="G40">
        <v>4802.8</v>
      </c>
      <c r="H40">
        <v>1590.4</v>
      </c>
      <c r="I40">
        <v>2026.4</v>
      </c>
      <c r="J40">
        <v>1468.0000000000002</v>
      </c>
      <c r="K40">
        <v>3661.6</v>
      </c>
      <c r="L40">
        <v>3058.3999999999996</v>
      </c>
      <c r="M40">
        <v>809.2</v>
      </c>
      <c r="N40">
        <v>3487</v>
      </c>
      <c r="O40">
        <v>4014.3999999999996</v>
      </c>
      <c r="P40">
        <v>3760</v>
      </c>
      <c r="Q40">
        <v>3116.4000000000005</v>
      </c>
      <c r="R40">
        <v>5541.2</v>
      </c>
      <c r="S40">
        <v>1178.5999999999999</v>
      </c>
      <c r="T40">
        <v>2307</v>
      </c>
      <c r="U40">
        <v>126.00000000000001</v>
      </c>
      <c r="V40">
        <v>3600.2</v>
      </c>
      <c r="W40">
        <v>3786.4</v>
      </c>
      <c r="X40">
        <v>1055.3999999999999</v>
      </c>
      <c r="Y40">
        <v>4059.8</v>
      </c>
      <c r="Z40">
        <v>3198.6</v>
      </c>
      <c r="AA40">
        <v>3025</v>
      </c>
      <c r="AB40">
        <v>385</v>
      </c>
      <c r="AC40">
        <v>4880</v>
      </c>
      <c r="AD40">
        <v>8040.5999999999995</v>
      </c>
      <c r="AE40">
        <v>2184.7999999999997</v>
      </c>
      <c r="AF40">
        <v>973.4</v>
      </c>
      <c r="AG40">
        <v>2972</v>
      </c>
      <c r="AH40">
        <v>1556.4</v>
      </c>
      <c r="AI40">
        <v>6324.4</v>
      </c>
      <c r="AJ40">
        <v>4099.8</v>
      </c>
      <c r="AK40">
        <v>1193.5999999999999</v>
      </c>
      <c r="AL40">
        <v>535.20000000000005</v>
      </c>
      <c r="AM40">
        <v>4045</v>
      </c>
      <c r="AN40">
        <v>796.6</v>
      </c>
      <c r="AO40">
        <v>3453</v>
      </c>
      <c r="AP40">
        <v>3631.6000000000004</v>
      </c>
      <c r="AQ40">
        <v>6275.9999999999991</v>
      </c>
      <c r="AR40">
        <v>3551.3999999999996</v>
      </c>
      <c r="AS40">
        <v>5398.1999999999989</v>
      </c>
      <c r="AT40">
        <v>1355.6</v>
      </c>
      <c r="AU40">
        <v>2405</v>
      </c>
      <c r="AV40">
        <v>1861.2</v>
      </c>
      <c r="AW40">
        <v>6142.4</v>
      </c>
      <c r="AX40">
        <v>5419.4</v>
      </c>
      <c r="AY40">
        <v>4511.3999999999996</v>
      </c>
      <c r="AZ40">
        <v>3526.4</v>
      </c>
      <c r="BA40">
        <v>1995.9999999999998</v>
      </c>
      <c r="BB40">
        <v>2698.8</v>
      </c>
      <c r="BC40">
        <v>3595.9999999999995</v>
      </c>
      <c r="BD40">
        <v>1486.4</v>
      </c>
      <c r="BE40">
        <v>2999.4</v>
      </c>
      <c r="BF40">
        <v>2913.7999999999997</v>
      </c>
      <c r="BG40">
        <v>933.2</v>
      </c>
      <c r="BH40">
        <v>2361.4</v>
      </c>
      <c r="BI40">
        <v>3782.4</v>
      </c>
      <c r="BJ40">
        <v>887.6</v>
      </c>
      <c r="BK40">
        <v>3853.8</v>
      </c>
      <c r="BL40">
        <v>2265.8000000000002</v>
      </c>
      <c r="BM40">
        <v>4280.8</v>
      </c>
      <c r="BN40">
        <v>4204.2</v>
      </c>
      <c r="BO40">
        <v>2886.6000000000004</v>
      </c>
      <c r="BP40">
        <v>5829.6</v>
      </c>
      <c r="BQ40">
        <v>5710.2</v>
      </c>
      <c r="BR40">
        <v>4236.4000000000005</v>
      </c>
      <c r="BS40">
        <v>4174</v>
      </c>
      <c r="BT40">
        <v>606.80000000000007</v>
      </c>
      <c r="BU40">
        <v>5298</v>
      </c>
      <c r="BV40">
        <v>4738</v>
      </c>
      <c r="BW40">
        <v>6836.6</v>
      </c>
      <c r="BX40">
        <v>1829.3999999999999</v>
      </c>
      <c r="BY40">
        <v>5190.2000000000007</v>
      </c>
      <c r="BZ40">
        <v>2331.4</v>
      </c>
      <c r="CA40">
        <v>2847.4</v>
      </c>
      <c r="CB40">
        <v>5123.3999999999996</v>
      </c>
      <c r="CC40">
        <v>2019.4</v>
      </c>
      <c r="CD40">
        <v>3544.0000000000005</v>
      </c>
      <c r="CE40">
        <v>4870.8</v>
      </c>
      <c r="CF40">
        <v>3296.8</v>
      </c>
      <c r="CG40">
        <v>1662</v>
      </c>
      <c r="CH40">
        <v>2760.4</v>
      </c>
      <c r="CI40">
        <v>3825.7999999999997</v>
      </c>
      <c r="CJ40">
        <v>3016.2</v>
      </c>
      <c r="CK40">
        <v>3643.2000000000003</v>
      </c>
      <c r="CL40">
        <v>3604.8</v>
      </c>
      <c r="CM40">
        <v>372.6</v>
      </c>
      <c r="CN40">
        <v>955</v>
      </c>
      <c r="CO40">
        <v>2402.4</v>
      </c>
      <c r="CP40">
        <v>879.8</v>
      </c>
      <c r="CQ40">
        <v>2556.6</v>
      </c>
      <c r="CR40">
        <v>2466</v>
      </c>
      <c r="CS40">
        <v>2071.7999999999997</v>
      </c>
      <c r="CT40">
        <v>3798.6000000000004</v>
      </c>
      <c r="CU40">
        <v>2580.1999999999998</v>
      </c>
      <c r="CV40">
        <v>4994.2000000000007</v>
      </c>
      <c r="CW40">
        <v>2800.6000000000004</v>
      </c>
      <c r="CY40">
        <f t="shared" si="2"/>
        <v>3138.1839999999993</v>
      </c>
      <c r="CZ40">
        <f t="shared" si="3"/>
        <v>3138.1839999999993</v>
      </c>
    </row>
    <row r="41" spans="2:104" x14ac:dyDescent="0.25">
      <c r="B41">
        <v>2225</v>
      </c>
      <c r="C41">
        <v>1577.6</v>
      </c>
      <c r="D41">
        <v>3760.8</v>
      </c>
      <c r="E41">
        <v>1041.6000000000001</v>
      </c>
      <c r="F41">
        <v>5960.2</v>
      </c>
      <c r="G41">
        <v>2287.1999999999998</v>
      </c>
      <c r="H41">
        <v>2400.4</v>
      </c>
      <c r="I41">
        <v>4321.2</v>
      </c>
      <c r="J41">
        <v>1883.4</v>
      </c>
      <c r="K41">
        <v>585.4</v>
      </c>
      <c r="L41">
        <v>2627.2</v>
      </c>
      <c r="M41">
        <v>5921</v>
      </c>
      <c r="N41">
        <v>2243.6000000000004</v>
      </c>
      <c r="O41">
        <v>5168</v>
      </c>
      <c r="P41">
        <v>2029.6</v>
      </c>
      <c r="Q41">
        <v>3653.6</v>
      </c>
      <c r="R41">
        <v>2379</v>
      </c>
      <c r="S41">
        <v>4781.8</v>
      </c>
      <c r="T41">
        <v>2899</v>
      </c>
      <c r="U41">
        <v>3778.8</v>
      </c>
      <c r="V41">
        <v>2481.4</v>
      </c>
      <c r="W41">
        <v>3408.6000000000004</v>
      </c>
      <c r="X41">
        <v>2378.9999999999995</v>
      </c>
      <c r="Y41">
        <v>2562.8000000000002</v>
      </c>
      <c r="Z41">
        <v>1824.6</v>
      </c>
      <c r="AA41">
        <v>2548.1999999999998</v>
      </c>
      <c r="AB41">
        <v>6260</v>
      </c>
      <c r="AC41">
        <v>5494</v>
      </c>
      <c r="AD41">
        <v>5639.6</v>
      </c>
      <c r="AE41">
        <v>2850.2</v>
      </c>
      <c r="AF41">
        <v>617.20000000000005</v>
      </c>
      <c r="AG41">
        <v>2327.0000000000005</v>
      </c>
      <c r="AH41">
        <v>2282</v>
      </c>
      <c r="AI41">
        <v>2797.2</v>
      </c>
      <c r="AJ41">
        <v>2104.4</v>
      </c>
      <c r="AK41">
        <v>1676</v>
      </c>
      <c r="AL41">
        <v>5846.2000000000007</v>
      </c>
      <c r="AM41">
        <v>4809</v>
      </c>
      <c r="AN41">
        <v>1810.8000000000002</v>
      </c>
      <c r="AO41">
        <v>1153.5999999999999</v>
      </c>
      <c r="AP41">
        <v>1464.2</v>
      </c>
      <c r="AQ41">
        <v>6415.2</v>
      </c>
      <c r="AR41">
        <v>1216.6000000000001</v>
      </c>
      <c r="AS41">
        <v>3977.0000000000005</v>
      </c>
      <c r="AT41">
        <v>1772.8</v>
      </c>
      <c r="AU41">
        <v>4445.6000000000004</v>
      </c>
      <c r="AV41">
        <v>1729.6</v>
      </c>
      <c r="AW41">
        <v>5204.8</v>
      </c>
      <c r="AX41">
        <v>3728.2</v>
      </c>
      <c r="AY41">
        <v>1061.3999999999999</v>
      </c>
      <c r="AZ41">
        <v>3855.2</v>
      </c>
      <c r="BA41">
        <v>4611.2</v>
      </c>
      <c r="BB41">
        <v>1126</v>
      </c>
      <c r="BC41">
        <v>2297</v>
      </c>
      <c r="BD41">
        <v>7455</v>
      </c>
      <c r="BE41">
        <v>1992.8</v>
      </c>
      <c r="BF41">
        <v>6035.6</v>
      </c>
      <c r="BG41">
        <v>3517.4</v>
      </c>
      <c r="BH41">
        <v>4553.7999999999993</v>
      </c>
      <c r="BI41">
        <v>2143.1999999999998</v>
      </c>
      <c r="BJ41">
        <v>3383.6</v>
      </c>
      <c r="BK41">
        <v>5511.5999999999995</v>
      </c>
      <c r="BL41">
        <v>4421.9999999999991</v>
      </c>
      <c r="BM41">
        <v>825.40000000000009</v>
      </c>
      <c r="BN41">
        <v>4775</v>
      </c>
      <c r="BO41">
        <v>2552.5999999999995</v>
      </c>
      <c r="BP41">
        <v>3031.3999999999996</v>
      </c>
      <c r="BQ41">
        <v>279.39999999999998</v>
      </c>
      <c r="BR41">
        <v>3605.2</v>
      </c>
      <c r="BS41">
        <v>3906</v>
      </c>
      <c r="BT41">
        <v>1516.6</v>
      </c>
      <c r="BU41">
        <v>2320.6</v>
      </c>
      <c r="BV41">
        <v>6975.8</v>
      </c>
      <c r="BW41">
        <v>3019</v>
      </c>
      <c r="BX41">
        <v>1775.3999999999999</v>
      </c>
      <c r="BY41">
        <v>6407</v>
      </c>
      <c r="BZ41">
        <v>2453.4</v>
      </c>
      <c r="CA41">
        <v>6609.2</v>
      </c>
      <c r="CB41">
        <v>3889.7999999999997</v>
      </c>
      <c r="CC41">
        <v>1380</v>
      </c>
      <c r="CD41">
        <v>1625.8</v>
      </c>
      <c r="CE41">
        <v>1949.3999999999999</v>
      </c>
      <c r="CF41">
        <v>2088</v>
      </c>
      <c r="CG41">
        <v>1470.8</v>
      </c>
      <c r="CH41">
        <v>6365.8</v>
      </c>
      <c r="CI41">
        <v>3636.4</v>
      </c>
      <c r="CJ41">
        <v>2045.7999999999997</v>
      </c>
      <c r="CK41">
        <v>5789.5999999999995</v>
      </c>
      <c r="CL41">
        <v>4290.2000000000007</v>
      </c>
      <c r="CM41">
        <v>2184.8000000000002</v>
      </c>
      <c r="CN41">
        <v>2182.6</v>
      </c>
      <c r="CO41">
        <v>3086</v>
      </c>
      <c r="CP41">
        <v>1761.6000000000001</v>
      </c>
      <c r="CQ41">
        <v>759</v>
      </c>
      <c r="CR41">
        <v>4216.8</v>
      </c>
      <c r="CS41">
        <v>2653.2</v>
      </c>
      <c r="CT41">
        <v>2694.2000000000003</v>
      </c>
      <c r="CU41">
        <v>5423</v>
      </c>
      <c r="CV41">
        <v>3493.5999999999995</v>
      </c>
      <c r="CW41">
        <v>2104.6</v>
      </c>
      <c r="CY41">
        <f t="shared" si="2"/>
        <v>3194.5899999999988</v>
      </c>
      <c r="CZ41">
        <f t="shared" si="3"/>
        <v>3194.5899999999988</v>
      </c>
    </row>
    <row r="42" spans="2:104" x14ac:dyDescent="0.25">
      <c r="B42">
        <v>3174.4</v>
      </c>
      <c r="C42">
        <v>2090</v>
      </c>
      <c r="D42">
        <v>4241.2000000000007</v>
      </c>
      <c r="E42">
        <v>1350.3999999999999</v>
      </c>
      <c r="F42">
        <v>4131.7999999999993</v>
      </c>
      <c r="G42">
        <v>5854.4000000000005</v>
      </c>
      <c r="H42">
        <v>3283</v>
      </c>
      <c r="I42">
        <v>594</v>
      </c>
      <c r="J42">
        <v>1688.1999999999998</v>
      </c>
      <c r="K42">
        <v>1101</v>
      </c>
      <c r="L42">
        <v>5112.8</v>
      </c>
      <c r="M42">
        <v>3533</v>
      </c>
      <c r="N42">
        <v>1859.6</v>
      </c>
      <c r="O42">
        <v>1813.6</v>
      </c>
      <c r="P42">
        <v>494.20000000000005</v>
      </c>
      <c r="Q42">
        <v>4214.2</v>
      </c>
      <c r="R42">
        <v>3938.2</v>
      </c>
      <c r="S42">
        <v>1435.3999999999999</v>
      </c>
      <c r="T42">
        <v>2498</v>
      </c>
      <c r="U42">
        <v>2496.8000000000002</v>
      </c>
      <c r="V42">
        <v>3056.4000000000005</v>
      </c>
      <c r="W42">
        <v>3143.8</v>
      </c>
      <c r="X42">
        <v>3395.8</v>
      </c>
      <c r="Y42">
        <v>817</v>
      </c>
      <c r="Z42">
        <v>1098.5999999999999</v>
      </c>
      <c r="AA42">
        <v>2015.4</v>
      </c>
      <c r="AB42">
        <v>1223.8000000000002</v>
      </c>
      <c r="AC42">
        <v>1581.6</v>
      </c>
      <c r="AD42">
        <v>4599.6000000000004</v>
      </c>
      <c r="AE42">
        <v>3326.2</v>
      </c>
      <c r="AF42">
        <v>1383.3999999999999</v>
      </c>
      <c r="AG42">
        <v>3576.4</v>
      </c>
      <c r="AH42">
        <v>3568</v>
      </c>
      <c r="AI42">
        <v>1501.6000000000001</v>
      </c>
      <c r="AJ42">
        <v>3546</v>
      </c>
      <c r="AK42">
        <v>5181.6000000000004</v>
      </c>
      <c r="AL42">
        <v>3278.8</v>
      </c>
      <c r="AM42">
        <v>4434.2000000000007</v>
      </c>
      <c r="AN42">
        <v>660.8</v>
      </c>
      <c r="AO42">
        <v>2059.4</v>
      </c>
      <c r="AP42">
        <v>1775.4</v>
      </c>
      <c r="AQ42">
        <v>1055.8000000000002</v>
      </c>
      <c r="AR42">
        <v>3318.6</v>
      </c>
      <c r="AS42">
        <v>2392.6</v>
      </c>
      <c r="AT42">
        <v>1408</v>
      </c>
      <c r="AU42">
        <v>818.2</v>
      </c>
      <c r="AV42">
        <v>3316.6</v>
      </c>
      <c r="AW42">
        <v>4882.9999999999991</v>
      </c>
      <c r="AX42">
        <v>3939.5999999999995</v>
      </c>
      <c r="AY42">
        <v>4021.6000000000004</v>
      </c>
      <c r="AZ42">
        <v>1524.6</v>
      </c>
      <c r="BA42">
        <v>872.8</v>
      </c>
      <c r="BB42">
        <v>3484.6</v>
      </c>
      <c r="BC42">
        <v>4129.6000000000004</v>
      </c>
      <c r="BD42">
        <v>3992.2000000000003</v>
      </c>
      <c r="BE42">
        <v>4894.2</v>
      </c>
      <c r="BF42">
        <v>3391.2000000000003</v>
      </c>
      <c r="BG42">
        <v>1157.5999999999999</v>
      </c>
      <c r="BH42">
        <v>3172</v>
      </c>
      <c r="BI42">
        <v>921.00000000000011</v>
      </c>
      <c r="BJ42">
        <v>3344.6000000000004</v>
      </c>
      <c r="BK42">
        <v>4173.2</v>
      </c>
      <c r="BL42">
        <v>1689.1999999999998</v>
      </c>
      <c r="BM42">
        <v>5380.6</v>
      </c>
      <c r="BN42">
        <v>5625.2</v>
      </c>
      <c r="BO42">
        <v>1030.5999999999999</v>
      </c>
      <c r="BP42">
        <v>2937.4</v>
      </c>
      <c r="BQ42">
        <v>1530</v>
      </c>
      <c r="BR42">
        <v>2776.6</v>
      </c>
      <c r="BS42">
        <v>2404.8000000000002</v>
      </c>
      <c r="BT42">
        <v>2832.4</v>
      </c>
      <c r="BU42">
        <v>3054.6000000000004</v>
      </c>
      <c r="BV42">
        <v>2108</v>
      </c>
      <c r="BW42">
        <v>2047.0000000000002</v>
      </c>
      <c r="BX42">
        <v>1924.1999999999998</v>
      </c>
      <c r="BY42">
        <v>3727.2</v>
      </c>
      <c r="BZ42">
        <v>6740.9999999999991</v>
      </c>
      <c r="CA42">
        <v>4616.6000000000004</v>
      </c>
      <c r="CB42">
        <v>5208.8</v>
      </c>
      <c r="CC42">
        <v>4290.4000000000005</v>
      </c>
      <c r="CD42">
        <v>2240</v>
      </c>
      <c r="CE42">
        <v>1078</v>
      </c>
      <c r="CF42">
        <v>1432.6000000000001</v>
      </c>
      <c r="CG42">
        <v>2444.9999999999995</v>
      </c>
      <c r="CH42">
        <v>3693.4000000000005</v>
      </c>
      <c r="CI42">
        <v>512.20000000000005</v>
      </c>
      <c r="CJ42">
        <v>2193.7999999999997</v>
      </c>
      <c r="CK42">
        <v>1092.6000000000001</v>
      </c>
      <c r="CL42">
        <v>4819.6000000000004</v>
      </c>
      <c r="CM42">
        <v>3213.8000000000006</v>
      </c>
      <c r="CN42">
        <v>4341</v>
      </c>
      <c r="CO42">
        <v>1739.6000000000001</v>
      </c>
      <c r="CP42">
        <v>2640.3999999999996</v>
      </c>
      <c r="CQ42">
        <v>1945.3999999999999</v>
      </c>
      <c r="CR42">
        <v>1024</v>
      </c>
      <c r="CS42">
        <v>441.2</v>
      </c>
      <c r="CT42">
        <v>1566.3999999999999</v>
      </c>
      <c r="CU42">
        <v>1979.8</v>
      </c>
      <c r="CV42">
        <v>5950</v>
      </c>
      <c r="CW42">
        <v>3306.3999999999996</v>
      </c>
      <c r="CY42">
        <f t="shared" si="2"/>
        <v>2779.1940000000018</v>
      </c>
      <c r="CZ42">
        <f t="shared" si="3"/>
        <v>2779.1940000000018</v>
      </c>
    </row>
    <row r="43" spans="2:104" x14ac:dyDescent="0.25">
      <c r="B43">
        <v>3847</v>
      </c>
      <c r="C43">
        <v>274.60000000000002</v>
      </c>
      <c r="D43">
        <v>3444.2</v>
      </c>
      <c r="E43">
        <v>4967.5999999999995</v>
      </c>
      <c r="F43">
        <v>3722.4</v>
      </c>
      <c r="G43">
        <v>1920.8</v>
      </c>
      <c r="H43">
        <v>4454</v>
      </c>
      <c r="I43">
        <v>235.4</v>
      </c>
      <c r="J43">
        <v>5063.6000000000004</v>
      </c>
      <c r="K43">
        <v>1811.6000000000001</v>
      </c>
      <c r="L43">
        <v>1157.2</v>
      </c>
      <c r="M43">
        <v>220.4</v>
      </c>
      <c r="N43">
        <v>2554.8000000000002</v>
      </c>
      <c r="O43">
        <v>4718.7999999999993</v>
      </c>
      <c r="P43">
        <v>2464.6000000000004</v>
      </c>
      <c r="Q43">
        <v>2709.4</v>
      </c>
      <c r="R43">
        <v>3897.2000000000007</v>
      </c>
      <c r="S43">
        <v>3848.3999999999996</v>
      </c>
      <c r="T43">
        <v>4954.2</v>
      </c>
      <c r="U43">
        <v>1532.3999999999999</v>
      </c>
      <c r="V43">
        <v>1145.4000000000001</v>
      </c>
      <c r="W43">
        <v>4734.8</v>
      </c>
      <c r="X43">
        <v>625.6</v>
      </c>
      <c r="Y43">
        <v>1160.4000000000001</v>
      </c>
      <c r="Z43">
        <v>3206.6</v>
      </c>
      <c r="AA43">
        <v>1321.8000000000002</v>
      </c>
      <c r="AB43">
        <v>5952.0000000000009</v>
      </c>
      <c r="AC43">
        <v>4329</v>
      </c>
      <c r="AD43">
        <v>4305.4000000000005</v>
      </c>
      <c r="AE43">
        <v>3539.8</v>
      </c>
      <c r="AF43">
        <v>1776.2</v>
      </c>
      <c r="AG43">
        <v>3987.2</v>
      </c>
      <c r="AH43">
        <v>5150.3999999999996</v>
      </c>
      <c r="AI43">
        <v>977.8</v>
      </c>
      <c r="AJ43">
        <v>2121.7999999999997</v>
      </c>
      <c r="AK43">
        <v>2886.4</v>
      </c>
      <c r="AL43">
        <v>3652</v>
      </c>
      <c r="AM43">
        <v>5054.3999999999996</v>
      </c>
      <c r="AN43">
        <v>2353.6</v>
      </c>
      <c r="AO43">
        <v>1618.4</v>
      </c>
      <c r="AP43">
        <v>3839.8</v>
      </c>
      <c r="AQ43">
        <v>6534.2</v>
      </c>
      <c r="AR43">
        <v>2862</v>
      </c>
      <c r="AS43">
        <v>4660</v>
      </c>
      <c r="AT43">
        <v>1140</v>
      </c>
      <c r="AU43">
        <v>4072.7999999999997</v>
      </c>
      <c r="AV43">
        <v>3344.8</v>
      </c>
      <c r="AW43">
        <v>6388</v>
      </c>
      <c r="AX43">
        <v>4544.2</v>
      </c>
      <c r="AY43">
        <v>2841.8</v>
      </c>
      <c r="AZ43">
        <v>1804.4</v>
      </c>
      <c r="BA43">
        <v>1906.1999999999998</v>
      </c>
      <c r="BB43">
        <v>289.39999999999998</v>
      </c>
      <c r="BC43">
        <v>3630.6</v>
      </c>
      <c r="BD43">
        <v>2523.1999999999998</v>
      </c>
      <c r="BE43">
        <v>5672</v>
      </c>
      <c r="BF43">
        <v>5279.8</v>
      </c>
      <c r="BG43">
        <v>2286.4</v>
      </c>
      <c r="BH43">
        <v>1724</v>
      </c>
      <c r="BI43">
        <v>3362.4</v>
      </c>
      <c r="BJ43">
        <v>2768.2</v>
      </c>
      <c r="BK43">
        <v>3151</v>
      </c>
      <c r="BL43">
        <v>4989</v>
      </c>
      <c r="BM43">
        <v>3413.7999999999997</v>
      </c>
      <c r="BN43">
        <v>1533.0000000000002</v>
      </c>
      <c r="BO43">
        <v>2945.8</v>
      </c>
      <c r="BP43">
        <v>696.6</v>
      </c>
      <c r="BQ43">
        <v>7605.8000000000011</v>
      </c>
      <c r="BR43">
        <v>1889.6</v>
      </c>
      <c r="BS43">
        <v>4682.8000000000011</v>
      </c>
      <c r="BT43">
        <v>5883.4</v>
      </c>
      <c r="BU43">
        <v>4883.2</v>
      </c>
      <c r="BV43">
        <v>1779</v>
      </c>
      <c r="BW43">
        <v>601.19999999999993</v>
      </c>
      <c r="BX43">
        <v>3103.6</v>
      </c>
      <c r="BY43">
        <v>3201.3999999999996</v>
      </c>
      <c r="BZ43">
        <v>6709.7999999999993</v>
      </c>
      <c r="CA43">
        <v>3331</v>
      </c>
      <c r="CB43">
        <v>2885.5999999999995</v>
      </c>
      <c r="CC43">
        <v>2002.6</v>
      </c>
      <c r="CD43">
        <v>507.2</v>
      </c>
      <c r="CE43">
        <v>4034.4</v>
      </c>
      <c r="CF43">
        <v>4138.8</v>
      </c>
      <c r="CG43">
        <v>1374.3999999999999</v>
      </c>
      <c r="CH43">
        <v>2595.3999999999996</v>
      </c>
      <c r="CI43">
        <v>2162.6</v>
      </c>
      <c r="CJ43">
        <v>2941.6</v>
      </c>
      <c r="CK43">
        <v>2360.1999999999998</v>
      </c>
      <c r="CL43">
        <v>3760.2</v>
      </c>
      <c r="CM43">
        <v>5975.4</v>
      </c>
      <c r="CN43">
        <v>4414.5999999999995</v>
      </c>
      <c r="CO43">
        <v>3940.3999999999996</v>
      </c>
      <c r="CP43">
        <v>2830.2</v>
      </c>
      <c r="CQ43">
        <v>2907.4</v>
      </c>
      <c r="CR43">
        <v>1480</v>
      </c>
      <c r="CS43">
        <v>4901.3999999999996</v>
      </c>
      <c r="CT43">
        <v>2425.2000000000003</v>
      </c>
      <c r="CU43">
        <v>5636.2</v>
      </c>
      <c r="CV43">
        <v>3783.6</v>
      </c>
      <c r="CW43">
        <v>1962.6</v>
      </c>
      <c r="CY43">
        <f t="shared" si="2"/>
        <v>3185.9180000000006</v>
      </c>
      <c r="CZ43">
        <f t="shared" si="3"/>
        <v>3185.9180000000006</v>
      </c>
    </row>
    <row r="44" spans="2:104" x14ac:dyDescent="0.25">
      <c r="B44">
        <v>8083.5999999999995</v>
      </c>
      <c r="C44">
        <v>3111.3999999999996</v>
      </c>
      <c r="D44">
        <v>393.2</v>
      </c>
      <c r="E44">
        <v>2122.4</v>
      </c>
      <c r="F44">
        <v>5071.2</v>
      </c>
      <c r="G44">
        <v>3472.7999999999997</v>
      </c>
      <c r="H44">
        <v>2767.6000000000004</v>
      </c>
      <c r="I44">
        <v>1663</v>
      </c>
      <c r="J44">
        <v>2691.7999999999997</v>
      </c>
      <c r="K44">
        <v>4405.8</v>
      </c>
      <c r="L44">
        <v>5650</v>
      </c>
      <c r="M44">
        <v>74.8</v>
      </c>
      <c r="N44">
        <v>4001.4</v>
      </c>
      <c r="O44">
        <v>1551.2</v>
      </c>
      <c r="P44">
        <v>1664.8</v>
      </c>
      <c r="Q44">
        <v>3856.5999999999995</v>
      </c>
      <c r="R44">
        <v>4396.8</v>
      </c>
      <c r="S44">
        <v>1609.3999999999999</v>
      </c>
      <c r="T44">
        <v>2101.1999999999998</v>
      </c>
      <c r="U44">
        <v>671.80000000000007</v>
      </c>
      <c r="V44">
        <v>362.6</v>
      </c>
      <c r="W44">
        <v>4936.0000000000009</v>
      </c>
      <c r="X44">
        <v>2367.3999999999996</v>
      </c>
      <c r="Y44">
        <v>2271.1999999999998</v>
      </c>
      <c r="Z44">
        <v>1599.3999999999999</v>
      </c>
      <c r="AA44">
        <v>3760.8</v>
      </c>
      <c r="AB44">
        <v>1818.6</v>
      </c>
      <c r="AC44">
        <v>2939.2000000000003</v>
      </c>
      <c r="AD44">
        <v>2756.2000000000003</v>
      </c>
      <c r="AE44">
        <v>1945.2</v>
      </c>
      <c r="AF44">
        <v>895.2</v>
      </c>
      <c r="AG44">
        <v>2493.5999999999995</v>
      </c>
      <c r="AH44">
        <v>4134.2</v>
      </c>
      <c r="AI44">
        <v>2791</v>
      </c>
      <c r="AJ44">
        <v>3859</v>
      </c>
      <c r="AK44">
        <v>4690</v>
      </c>
      <c r="AL44">
        <v>3404.2</v>
      </c>
      <c r="AM44">
        <v>7275.4000000000005</v>
      </c>
      <c r="AN44">
        <v>1306.5999999999999</v>
      </c>
      <c r="AO44">
        <v>7708.7999999999993</v>
      </c>
      <c r="AP44">
        <v>2934.2</v>
      </c>
      <c r="AQ44">
        <v>4913.3999999999996</v>
      </c>
      <c r="AR44">
        <v>2117</v>
      </c>
      <c r="AS44">
        <v>5091.6000000000004</v>
      </c>
      <c r="AT44">
        <v>132.19999999999999</v>
      </c>
      <c r="AU44">
        <v>3959.8</v>
      </c>
      <c r="AV44">
        <v>2343.1999999999998</v>
      </c>
      <c r="AW44">
        <v>4964.3999999999996</v>
      </c>
      <c r="AX44">
        <v>3825.2</v>
      </c>
      <c r="AY44">
        <v>1819.8</v>
      </c>
      <c r="AZ44">
        <v>5196.6000000000004</v>
      </c>
      <c r="BA44">
        <v>2864.6000000000004</v>
      </c>
      <c r="BB44">
        <v>5228.8</v>
      </c>
      <c r="BC44">
        <v>3754.4</v>
      </c>
      <c r="BD44">
        <v>3983</v>
      </c>
      <c r="BE44">
        <v>543.80000000000007</v>
      </c>
      <c r="BF44">
        <v>2982.6000000000004</v>
      </c>
      <c r="BG44">
        <v>292.60000000000002</v>
      </c>
      <c r="BH44">
        <v>4061.9999999999995</v>
      </c>
      <c r="BI44">
        <v>3819.5999999999995</v>
      </c>
      <c r="BJ44">
        <v>4213.5999999999995</v>
      </c>
      <c r="BK44">
        <v>5662.2</v>
      </c>
      <c r="BL44">
        <v>4813.7999999999993</v>
      </c>
      <c r="BM44">
        <v>2651</v>
      </c>
      <c r="BN44">
        <v>1656</v>
      </c>
      <c r="BO44">
        <v>4616.6000000000004</v>
      </c>
      <c r="BP44">
        <v>3229.2000000000003</v>
      </c>
      <c r="BQ44">
        <v>2491.1999999999998</v>
      </c>
      <c r="BR44">
        <v>3180.4</v>
      </c>
      <c r="BS44">
        <v>4950.7999999999993</v>
      </c>
      <c r="BT44">
        <v>5184.2</v>
      </c>
      <c r="BU44">
        <v>2435.8000000000002</v>
      </c>
      <c r="BV44">
        <v>2321.4</v>
      </c>
      <c r="BW44">
        <v>4411.3999999999996</v>
      </c>
      <c r="BX44">
        <v>3222.4</v>
      </c>
      <c r="BY44">
        <v>1041.9999999999998</v>
      </c>
      <c r="BZ44">
        <v>5015.2000000000007</v>
      </c>
      <c r="CA44">
        <v>1260</v>
      </c>
      <c r="CB44">
        <v>2867.4</v>
      </c>
      <c r="CC44">
        <v>3126.5999999999995</v>
      </c>
      <c r="CD44">
        <v>3729.4000000000005</v>
      </c>
      <c r="CE44">
        <v>2080.6000000000004</v>
      </c>
      <c r="CF44">
        <v>1354.4</v>
      </c>
      <c r="CG44">
        <v>2939</v>
      </c>
      <c r="CH44">
        <v>1410</v>
      </c>
      <c r="CI44">
        <v>5398.8</v>
      </c>
      <c r="CJ44">
        <v>2454</v>
      </c>
      <c r="CK44">
        <v>5142.7999999999993</v>
      </c>
      <c r="CL44">
        <v>3130.6000000000004</v>
      </c>
      <c r="CM44">
        <v>4416.2</v>
      </c>
      <c r="CN44">
        <v>1911.1999999999998</v>
      </c>
      <c r="CO44">
        <v>2599.6</v>
      </c>
      <c r="CP44">
        <v>3625.8</v>
      </c>
      <c r="CQ44">
        <v>2202.2000000000003</v>
      </c>
      <c r="CR44">
        <v>3227.4000000000005</v>
      </c>
      <c r="CS44">
        <v>2071.1999999999998</v>
      </c>
      <c r="CT44">
        <v>2054.6</v>
      </c>
      <c r="CU44">
        <v>2013.6000000000001</v>
      </c>
      <c r="CV44">
        <v>3376.8</v>
      </c>
      <c r="CW44">
        <v>5175</v>
      </c>
      <c r="CY44">
        <f t="shared" si="2"/>
        <v>3161.6859999999997</v>
      </c>
      <c r="CZ44">
        <f t="shared" si="3"/>
        <v>3161.6859999999997</v>
      </c>
    </row>
    <row r="45" spans="2:104" x14ac:dyDescent="0.25">
      <c r="B45">
        <v>3345.5999999999995</v>
      </c>
      <c r="C45">
        <v>4474.7999999999993</v>
      </c>
      <c r="D45">
        <v>3307.8</v>
      </c>
      <c r="E45">
        <v>903.2</v>
      </c>
      <c r="F45">
        <v>4692.8</v>
      </c>
      <c r="G45">
        <v>3000.7999999999997</v>
      </c>
      <c r="H45">
        <v>4151.6000000000004</v>
      </c>
      <c r="I45">
        <v>3090</v>
      </c>
      <c r="J45">
        <v>2587.4</v>
      </c>
      <c r="K45">
        <v>3851.4</v>
      </c>
      <c r="L45">
        <v>2792.7999999999997</v>
      </c>
      <c r="M45">
        <v>1100.1999999999998</v>
      </c>
      <c r="N45">
        <v>3884.6</v>
      </c>
      <c r="O45">
        <v>2337.1999999999998</v>
      </c>
      <c r="P45">
        <v>2689</v>
      </c>
      <c r="Q45">
        <v>1899.8</v>
      </c>
      <c r="R45">
        <v>2580.1999999999998</v>
      </c>
      <c r="S45">
        <v>4568.8000000000011</v>
      </c>
      <c r="T45">
        <v>3858.8</v>
      </c>
      <c r="U45">
        <v>57</v>
      </c>
      <c r="V45">
        <v>2992.6</v>
      </c>
      <c r="W45">
        <v>3098.2000000000003</v>
      </c>
      <c r="X45">
        <v>5528.2</v>
      </c>
      <c r="Y45">
        <v>3202.7999999999993</v>
      </c>
      <c r="Z45">
        <v>2002.2</v>
      </c>
      <c r="AA45">
        <v>2737.8</v>
      </c>
      <c r="AB45">
        <v>862.59999999999991</v>
      </c>
      <c r="AC45">
        <v>1965.2</v>
      </c>
      <c r="AD45">
        <v>2820.8</v>
      </c>
      <c r="AE45">
        <v>2152.2000000000003</v>
      </c>
      <c r="AF45">
        <v>1077</v>
      </c>
      <c r="AG45">
        <v>3632.4</v>
      </c>
      <c r="AH45">
        <v>1435.4</v>
      </c>
      <c r="AI45">
        <v>5127.6000000000004</v>
      </c>
      <c r="AJ45">
        <v>941.8</v>
      </c>
      <c r="AK45">
        <v>2692.8</v>
      </c>
      <c r="AL45">
        <v>4580</v>
      </c>
      <c r="AM45">
        <v>3560</v>
      </c>
      <c r="AN45">
        <v>3700</v>
      </c>
      <c r="AO45">
        <v>3547.4</v>
      </c>
      <c r="AP45">
        <v>3910.9999999999995</v>
      </c>
      <c r="AQ45">
        <v>3267.8</v>
      </c>
      <c r="AR45">
        <v>3440.4</v>
      </c>
      <c r="AS45">
        <v>2883.7999999999993</v>
      </c>
      <c r="AT45">
        <v>1549</v>
      </c>
      <c r="AU45">
        <v>3057</v>
      </c>
      <c r="AV45">
        <v>4771.4000000000005</v>
      </c>
      <c r="AW45">
        <v>1351.1999999999998</v>
      </c>
      <c r="AX45">
        <v>2376</v>
      </c>
      <c r="AY45">
        <v>4679.5999999999995</v>
      </c>
      <c r="AZ45">
        <v>5250.2000000000007</v>
      </c>
      <c r="BA45">
        <v>5763</v>
      </c>
      <c r="BB45">
        <v>4195.8</v>
      </c>
      <c r="BC45">
        <v>5961.7999999999993</v>
      </c>
      <c r="BD45">
        <v>3691.6000000000004</v>
      </c>
      <c r="BE45">
        <v>4897.6000000000004</v>
      </c>
      <c r="BF45">
        <v>3117.8</v>
      </c>
      <c r="BG45">
        <v>2555.8000000000002</v>
      </c>
      <c r="BH45">
        <v>3974.4</v>
      </c>
      <c r="BI45">
        <v>3088.2</v>
      </c>
      <c r="BJ45">
        <v>4196.3999999999996</v>
      </c>
      <c r="BK45">
        <v>1787</v>
      </c>
      <c r="BL45">
        <v>91</v>
      </c>
      <c r="BM45">
        <v>2286.7999999999997</v>
      </c>
      <c r="BN45">
        <v>4898.7999999999993</v>
      </c>
      <c r="BO45">
        <v>3858</v>
      </c>
      <c r="BP45">
        <v>4095.4</v>
      </c>
      <c r="BQ45">
        <v>4055.0000000000005</v>
      </c>
      <c r="BR45">
        <v>5121.8</v>
      </c>
      <c r="BS45">
        <v>2748.3999999999996</v>
      </c>
      <c r="BT45">
        <v>2459.6</v>
      </c>
      <c r="BU45">
        <v>2657.4</v>
      </c>
      <c r="BV45">
        <v>1469.8000000000002</v>
      </c>
      <c r="BW45">
        <v>339.4</v>
      </c>
      <c r="BX45">
        <v>2927.9999999999995</v>
      </c>
      <c r="BY45">
        <v>3022.2</v>
      </c>
      <c r="BZ45">
        <v>2929.6000000000004</v>
      </c>
      <c r="CA45">
        <v>1751.6</v>
      </c>
      <c r="CB45">
        <v>4480.6000000000004</v>
      </c>
      <c r="CC45">
        <v>1388.2</v>
      </c>
      <c r="CD45">
        <v>2329.2000000000003</v>
      </c>
      <c r="CE45">
        <v>898.6</v>
      </c>
      <c r="CF45">
        <v>5698.8</v>
      </c>
      <c r="CG45">
        <v>2740.5999999999995</v>
      </c>
      <c r="CH45">
        <v>4851.2</v>
      </c>
      <c r="CI45">
        <v>3606.6</v>
      </c>
      <c r="CJ45">
        <v>4261</v>
      </c>
      <c r="CK45">
        <v>4705.3999999999996</v>
      </c>
      <c r="CL45">
        <v>3386.6</v>
      </c>
      <c r="CM45">
        <v>2586.8000000000002</v>
      </c>
      <c r="CN45">
        <v>2583.4</v>
      </c>
      <c r="CO45">
        <v>1429.6</v>
      </c>
      <c r="CP45">
        <v>3758.8</v>
      </c>
      <c r="CQ45">
        <v>1191.2000000000003</v>
      </c>
      <c r="CR45">
        <v>3595.7999999999997</v>
      </c>
      <c r="CS45">
        <v>3752</v>
      </c>
      <c r="CT45">
        <v>1829.6</v>
      </c>
      <c r="CU45">
        <v>3230.2</v>
      </c>
      <c r="CV45">
        <v>5297.6</v>
      </c>
      <c r="CW45">
        <v>5833.5999999999995</v>
      </c>
      <c r="CY45">
        <f t="shared" si="2"/>
        <v>3147.4579999999987</v>
      </c>
      <c r="CZ45">
        <f t="shared" si="3"/>
        <v>3147.4579999999987</v>
      </c>
    </row>
    <row r="46" spans="2:104" x14ac:dyDescent="0.25">
      <c r="B46">
        <v>429.4</v>
      </c>
      <c r="C46">
        <v>800.59999999999991</v>
      </c>
      <c r="D46">
        <v>3073.8</v>
      </c>
      <c r="E46">
        <v>2753</v>
      </c>
      <c r="F46">
        <v>2464</v>
      </c>
      <c r="G46">
        <v>4446</v>
      </c>
      <c r="H46">
        <v>5443.6</v>
      </c>
      <c r="I46">
        <v>1044.5999999999999</v>
      </c>
      <c r="J46">
        <v>2785.2</v>
      </c>
      <c r="K46">
        <v>2674.9999999999995</v>
      </c>
      <c r="L46">
        <v>4476.8</v>
      </c>
      <c r="M46">
        <v>3683.6</v>
      </c>
      <c r="N46">
        <v>2751.6</v>
      </c>
      <c r="O46">
        <v>1170.6000000000001</v>
      </c>
      <c r="P46">
        <v>926.59999999999991</v>
      </c>
      <c r="Q46">
        <v>4816.8</v>
      </c>
      <c r="R46">
        <v>4294.4000000000005</v>
      </c>
      <c r="S46">
        <v>1802.2</v>
      </c>
      <c r="T46">
        <v>3818.4000000000005</v>
      </c>
      <c r="U46">
        <v>1079.4000000000001</v>
      </c>
      <c r="V46">
        <v>4419.3999999999996</v>
      </c>
      <c r="W46">
        <v>7192</v>
      </c>
      <c r="X46">
        <v>2190.7999999999997</v>
      </c>
      <c r="Y46">
        <v>1028.1999999999998</v>
      </c>
      <c r="Z46">
        <v>5733.6</v>
      </c>
      <c r="AA46">
        <v>2914.2000000000003</v>
      </c>
      <c r="AB46">
        <v>1536.8</v>
      </c>
      <c r="AC46">
        <v>5736.4</v>
      </c>
      <c r="AD46">
        <v>3071.2</v>
      </c>
      <c r="AE46">
        <v>3561.4000000000005</v>
      </c>
      <c r="AF46">
        <v>664.19999999999993</v>
      </c>
      <c r="AG46">
        <v>2389</v>
      </c>
      <c r="AH46">
        <v>4250.9999999999991</v>
      </c>
      <c r="AI46">
        <v>2359.2000000000003</v>
      </c>
      <c r="AJ46">
        <v>5812.5999999999995</v>
      </c>
      <c r="AK46">
        <v>2615.1999999999998</v>
      </c>
      <c r="AL46">
        <v>1308.5999999999999</v>
      </c>
      <c r="AM46">
        <v>4066.7999999999997</v>
      </c>
      <c r="AN46">
        <v>1269</v>
      </c>
      <c r="AO46">
        <v>1651.6</v>
      </c>
      <c r="AP46">
        <v>1485.2</v>
      </c>
      <c r="AQ46">
        <v>1606.0000000000002</v>
      </c>
      <c r="AR46">
        <v>3784.8</v>
      </c>
      <c r="AS46">
        <v>2690.6</v>
      </c>
      <c r="AT46">
        <v>4389.8</v>
      </c>
      <c r="AU46">
        <v>1452.4</v>
      </c>
      <c r="AV46">
        <v>449.40000000000003</v>
      </c>
      <c r="AW46">
        <v>3408.8</v>
      </c>
      <c r="AX46">
        <v>4096.6000000000004</v>
      </c>
      <c r="AY46">
        <v>4225.2</v>
      </c>
      <c r="AZ46">
        <v>2756.2</v>
      </c>
      <c r="BA46">
        <v>1187</v>
      </c>
      <c r="BB46">
        <v>3147.4</v>
      </c>
      <c r="BC46">
        <v>2898.5999999999995</v>
      </c>
      <c r="BD46">
        <v>4228.3999999999996</v>
      </c>
      <c r="BE46">
        <v>2964.3999999999996</v>
      </c>
      <c r="BF46">
        <v>4576.6000000000004</v>
      </c>
      <c r="BG46">
        <v>3698.5999999999995</v>
      </c>
      <c r="BH46">
        <v>2352.1999999999998</v>
      </c>
      <c r="BI46">
        <v>2340.1999999999998</v>
      </c>
      <c r="BJ46">
        <v>2424</v>
      </c>
      <c r="BK46">
        <v>3850.8</v>
      </c>
      <c r="BL46">
        <v>5076.6000000000004</v>
      </c>
      <c r="BM46">
        <v>3956</v>
      </c>
      <c r="BN46">
        <v>4986.2000000000007</v>
      </c>
      <c r="BO46">
        <v>1529.8</v>
      </c>
      <c r="BP46">
        <v>3673.6</v>
      </c>
      <c r="BQ46">
        <v>2543.3999999999996</v>
      </c>
      <c r="BR46">
        <v>5542.2</v>
      </c>
      <c r="BS46">
        <v>797.19999999999993</v>
      </c>
      <c r="BT46">
        <v>1463</v>
      </c>
      <c r="BU46">
        <v>3492.6</v>
      </c>
      <c r="BV46">
        <v>5017.2000000000007</v>
      </c>
      <c r="BW46">
        <v>1937</v>
      </c>
      <c r="BX46">
        <v>2174</v>
      </c>
      <c r="BY46">
        <v>1532</v>
      </c>
      <c r="BZ46">
        <v>2636.4000000000005</v>
      </c>
      <c r="CA46">
        <v>2030.8</v>
      </c>
      <c r="CB46">
        <v>5842.2000000000007</v>
      </c>
      <c r="CC46">
        <v>1804.2</v>
      </c>
      <c r="CD46">
        <v>5612.4</v>
      </c>
      <c r="CE46">
        <v>2897.9999999999995</v>
      </c>
      <c r="CF46">
        <v>2471.9999999999995</v>
      </c>
      <c r="CG46">
        <v>2947.4</v>
      </c>
      <c r="CH46">
        <v>3424.8</v>
      </c>
      <c r="CI46">
        <v>2566.9999999999995</v>
      </c>
      <c r="CJ46">
        <v>3875.4</v>
      </c>
      <c r="CK46">
        <v>1603.8</v>
      </c>
      <c r="CL46">
        <v>1161.4000000000001</v>
      </c>
      <c r="CM46">
        <v>3967.3999999999996</v>
      </c>
      <c r="CN46">
        <v>1743.4</v>
      </c>
      <c r="CO46">
        <v>4211.2000000000007</v>
      </c>
      <c r="CP46">
        <v>2768.6</v>
      </c>
      <c r="CQ46">
        <v>1442</v>
      </c>
      <c r="CR46">
        <v>2870.2</v>
      </c>
      <c r="CS46">
        <v>3136</v>
      </c>
      <c r="CT46">
        <v>2976.6000000000004</v>
      </c>
      <c r="CU46">
        <v>1576.6</v>
      </c>
      <c r="CV46">
        <v>2331.8000000000002</v>
      </c>
      <c r="CW46">
        <v>2692.4</v>
      </c>
      <c r="CY46">
        <f t="shared" si="2"/>
        <v>2948.3280000000009</v>
      </c>
      <c r="CZ46">
        <f t="shared" si="3"/>
        <v>2948.3280000000009</v>
      </c>
    </row>
    <row r="47" spans="2:104" x14ac:dyDescent="0.25">
      <c r="B47">
        <v>1494.6000000000001</v>
      </c>
      <c r="C47">
        <v>2482.7999999999997</v>
      </c>
      <c r="D47">
        <v>4699</v>
      </c>
      <c r="E47">
        <v>4748.2</v>
      </c>
      <c r="F47">
        <v>2714.8</v>
      </c>
      <c r="G47">
        <v>1798.6000000000001</v>
      </c>
      <c r="H47">
        <v>1700.8</v>
      </c>
      <c r="I47">
        <v>1907.4</v>
      </c>
      <c r="J47">
        <v>2150.2000000000003</v>
      </c>
      <c r="K47">
        <v>5037</v>
      </c>
      <c r="L47">
        <v>1150.8</v>
      </c>
      <c r="M47">
        <v>3119.5999999999995</v>
      </c>
      <c r="N47">
        <v>4855.6000000000004</v>
      </c>
      <c r="O47">
        <v>3460.9999999999991</v>
      </c>
      <c r="P47">
        <v>267.8</v>
      </c>
      <c r="Q47">
        <v>1232.6000000000001</v>
      </c>
      <c r="R47">
        <v>3745.6000000000004</v>
      </c>
      <c r="S47">
        <v>2815.3999999999996</v>
      </c>
      <c r="T47">
        <v>6206.7999999999993</v>
      </c>
      <c r="U47">
        <v>1256.8000000000002</v>
      </c>
      <c r="V47">
        <v>3813.6</v>
      </c>
      <c r="W47">
        <v>2665.2</v>
      </c>
      <c r="X47">
        <v>3734.9999999999995</v>
      </c>
      <c r="Y47">
        <v>2515.3999999999996</v>
      </c>
      <c r="Z47">
        <v>959.80000000000007</v>
      </c>
      <c r="AA47">
        <v>1562.4</v>
      </c>
      <c r="AB47">
        <v>4412.2000000000007</v>
      </c>
      <c r="AC47">
        <v>1639.1999999999998</v>
      </c>
      <c r="AD47">
        <v>3886.6000000000004</v>
      </c>
      <c r="AE47">
        <v>3680.2</v>
      </c>
      <c r="AF47">
        <v>4016</v>
      </c>
      <c r="AG47">
        <v>2915.8</v>
      </c>
      <c r="AH47">
        <v>2543.3999999999996</v>
      </c>
      <c r="AI47">
        <v>2416.1999999999998</v>
      </c>
      <c r="AJ47">
        <v>1639</v>
      </c>
      <c r="AK47">
        <v>3532.0000000000005</v>
      </c>
      <c r="AL47">
        <v>1788.8</v>
      </c>
      <c r="AM47">
        <v>1523.4</v>
      </c>
      <c r="AN47">
        <v>2623.3999999999996</v>
      </c>
      <c r="AO47">
        <v>1013.8000000000001</v>
      </c>
      <c r="AP47">
        <v>1362</v>
      </c>
      <c r="AQ47">
        <v>3254.6</v>
      </c>
      <c r="AR47">
        <v>2354.1999999999998</v>
      </c>
      <c r="AS47">
        <v>602.40000000000009</v>
      </c>
      <c r="AT47">
        <v>1526</v>
      </c>
      <c r="AU47">
        <v>3731</v>
      </c>
      <c r="AV47">
        <v>3993.6000000000004</v>
      </c>
      <c r="AW47">
        <v>3368.3999999999996</v>
      </c>
      <c r="AX47">
        <v>5197.3999999999996</v>
      </c>
      <c r="AY47">
        <v>2056.6</v>
      </c>
      <c r="AZ47">
        <v>3511.4000000000005</v>
      </c>
      <c r="BA47">
        <v>9462.2000000000007</v>
      </c>
      <c r="BB47">
        <v>3110.4</v>
      </c>
      <c r="BC47">
        <v>2728.6000000000004</v>
      </c>
      <c r="BD47">
        <v>3669.8</v>
      </c>
      <c r="BE47">
        <v>3359.2</v>
      </c>
      <c r="BF47">
        <v>4679.2</v>
      </c>
      <c r="BG47">
        <v>1391.6</v>
      </c>
      <c r="BH47">
        <v>526</v>
      </c>
      <c r="BI47">
        <v>3484.4000000000005</v>
      </c>
      <c r="BJ47">
        <v>6146.6</v>
      </c>
      <c r="BK47">
        <v>1180.8</v>
      </c>
      <c r="BL47">
        <v>814.8</v>
      </c>
      <c r="BM47">
        <v>4643.8</v>
      </c>
      <c r="BN47">
        <v>4358.6000000000004</v>
      </c>
      <c r="BO47">
        <v>1890</v>
      </c>
      <c r="BP47">
        <v>2389.1999999999998</v>
      </c>
      <c r="BQ47">
        <v>4109.2</v>
      </c>
      <c r="BR47">
        <v>2016</v>
      </c>
      <c r="BS47">
        <v>3407</v>
      </c>
      <c r="BT47">
        <v>1953.8</v>
      </c>
      <c r="BU47">
        <v>3146.3999999999996</v>
      </c>
      <c r="BV47">
        <v>1800.6</v>
      </c>
      <c r="BW47">
        <v>3918.4</v>
      </c>
      <c r="BX47">
        <v>2910.2000000000003</v>
      </c>
      <c r="BY47">
        <v>3936.6000000000004</v>
      </c>
      <c r="BZ47">
        <v>2600.6000000000004</v>
      </c>
      <c r="CA47">
        <v>2750.2</v>
      </c>
      <c r="CB47">
        <v>2899.8</v>
      </c>
      <c r="CC47">
        <v>2025</v>
      </c>
      <c r="CD47">
        <v>1580.4</v>
      </c>
      <c r="CE47">
        <v>5789.2000000000007</v>
      </c>
      <c r="CF47">
        <v>2800.6</v>
      </c>
      <c r="CG47">
        <v>2691.6</v>
      </c>
      <c r="CH47">
        <v>4196.2</v>
      </c>
      <c r="CI47">
        <v>2664.6</v>
      </c>
      <c r="CJ47">
        <v>4431</v>
      </c>
      <c r="CK47">
        <v>909.39999999999986</v>
      </c>
      <c r="CL47">
        <v>2727.4</v>
      </c>
      <c r="CM47">
        <v>2405.6</v>
      </c>
      <c r="CN47">
        <v>4026.2</v>
      </c>
      <c r="CO47">
        <v>1494.4</v>
      </c>
      <c r="CP47">
        <v>1023.2</v>
      </c>
      <c r="CQ47">
        <v>1500.3999999999999</v>
      </c>
      <c r="CR47">
        <v>3731.3999999999996</v>
      </c>
      <c r="CS47">
        <v>2721.2</v>
      </c>
      <c r="CT47">
        <v>3676.2</v>
      </c>
      <c r="CU47">
        <v>6623.6</v>
      </c>
      <c r="CV47">
        <v>2478.7999999999997</v>
      </c>
      <c r="CW47">
        <v>1683.9999999999998</v>
      </c>
      <c r="CY47">
        <f t="shared" si="2"/>
        <v>2911.4880000000012</v>
      </c>
      <c r="CZ47">
        <f t="shared" si="3"/>
        <v>2911.4880000000012</v>
      </c>
    </row>
    <row r="48" spans="2:104" x14ac:dyDescent="0.25">
      <c r="B48">
        <v>3595</v>
      </c>
      <c r="C48">
        <v>4230.3999999999996</v>
      </c>
      <c r="D48">
        <v>5110.9999999999991</v>
      </c>
      <c r="E48">
        <v>3395.6000000000004</v>
      </c>
      <c r="F48">
        <v>1583.3999999999999</v>
      </c>
      <c r="G48">
        <v>1531.4</v>
      </c>
      <c r="H48">
        <v>2792.0000000000005</v>
      </c>
      <c r="I48">
        <v>2420.8000000000002</v>
      </c>
      <c r="J48">
        <v>981.19999999999993</v>
      </c>
      <c r="K48">
        <v>6142.2000000000007</v>
      </c>
      <c r="L48">
        <v>475.79999999999995</v>
      </c>
      <c r="M48">
        <v>656</v>
      </c>
      <c r="N48">
        <v>3699.6</v>
      </c>
      <c r="O48">
        <v>3077.8</v>
      </c>
      <c r="P48">
        <v>3373</v>
      </c>
      <c r="Q48">
        <v>573.20000000000005</v>
      </c>
      <c r="R48">
        <v>6406.6</v>
      </c>
      <c r="S48">
        <v>3393.4</v>
      </c>
      <c r="T48">
        <v>3811.4</v>
      </c>
      <c r="U48">
        <v>1662.6</v>
      </c>
      <c r="V48">
        <v>2694</v>
      </c>
      <c r="W48">
        <v>2273.1999999999998</v>
      </c>
      <c r="X48">
        <v>2743.8000000000006</v>
      </c>
      <c r="Y48">
        <v>2662.4</v>
      </c>
      <c r="Z48">
        <v>5958.0000000000009</v>
      </c>
      <c r="AA48">
        <v>3213.2</v>
      </c>
      <c r="AB48">
        <v>4028.6000000000004</v>
      </c>
      <c r="AC48">
        <v>2737.2</v>
      </c>
      <c r="AD48">
        <v>3446.2</v>
      </c>
      <c r="AE48">
        <v>5113</v>
      </c>
      <c r="AF48">
        <v>4341</v>
      </c>
      <c r="AG48">
        <v>3099.6</v>
      </c>
      <c r="AH48">
        <v>2169</v>
      </c>
      <c r="AI48">
        <v>2528.7999999999997</v>
      </c>
      <c r="AJ48">
        <v>2770.4</v>
      </c>
      <c r="AK48">
        <v>4283.0000000000009</v>
      </c>
      <c r="AL48">
        <v>3098.7999999999997</v>
      </c>
      <c r="AM48">
        <v>2634.2000000000003</v>
      </c>
      <c r="AN48">
        <v>704.8</v>
      </c>
      <c r="AO48">
        <v>1410</v>
      </c>
      <c r="AP48">
        <v>4682.6000000000004</v>
      </c>
      <c r="AQ48">
        <v>2366.6</v>
      </c>
      <c r="AR48">
        <v>2428.4</v>
      </c>
      <c r="AS48">
        <v>3810.2</v>
      </c>
      <c r="AT48">
        <v>3551.4</v>
      </c>
      <c r="AU48">
        <v>2574</v>
      </c>
      <c r="AV48">
        <v>4362.2000000000007</v>
      </c>
      <c r="AW48">
        <v>2392.6000000000004</v>
      </c>
      <c r="AX48">
        <v>3901.2000000000003</v>
      </c>
      <c r="AY48">
        <v>2797</v>
      </c>
      <c r="AZ48">
        <v>6635.7999999999993</v>
      </c>
      <c r="BA48">
        <v>2014</v>
      </c>
      <c r="BB48">
        <v>1772.8</v>
      </c>
      <c r="BC48">
        <v>6345.4000000000005</v>
      </c>
      <c r="BD48">
        <v>2949.8</v>
      </c>
      <c r="BE48">
        <v>1423.2</v>
      </c>
      <c r="BF48">
        <v>1273.2</v>
      </c>
      <c r="BG48">
        <v>1389</v>
      </c>
      <c r="BH48">
        <v>2892.2</v>
      </c>
      <c r="BI48">
        <v>3188.3999999999996</v>
      </c>
      <c r="BJ48">
        <v>1342.8</v>
      </c>
      <c r="BK48">
        <v>5718.2</v>
      </c>
      <c r="BL48">
        <v>3535.2</v>
      </c>
      <c r="BM48">
        <v>5146</v>
      </c>
      <c r="BN48">
        <v>3492.8</v>
      </c>
      <c r="BO48">
        <v>1243.4000000000001</v>
      </c>
      <c r="BP48">
        <v>5349.1999999999989</v>
      </c>
      <c r="BQ48">
        <v>1554.6</v>
      </c>
      <c r="BR48">
        <v>4010.9999999999995</v>
      </c>
      <c r="BS48">
        <v>2553</v>
      </c>
      <c r="BT48">
        <v>3390</v>
      </c>
      <c r="BU48">
        <v>2480</v>
      </c>
      <c r="BV48">
        <v>1514</v>
      </c>
      <c r="BW48">
        <v>3989.0000000000005</v>
      </c>
      <c r="BX48">
        <v>2815.2000000000003</v>
      </c>
      <c r="BY48">
        <v>3031.8</v>
      </c>
      <c r="BZ48">
        <v>1365.6</v>
      </c>
      <c r="CA48">
        <v>4282.4000000000005</v>
      </c>
      <c r="CB48">
        <v>4237</v>
      </c>
      <c r="CC48">
        <v>4107.3999999999996</v>
      </c>
      <c r="CD48">
        <v>4458.2000000000007</v>
      </c>
      <c r="CE48">
        <v>2295.1999999999998</v>
      </c>
      <c r="CF48">
        <v>1987.3999999999999</v>
      </c>
      <c r="CG48">
        <v>1087.6000000000001</v>
      </c>
      <c r="CH48">
        <v>3140</v>
      </c>
      <c r="CI48">
        <v>1222.5999999999999</v>
      </c>
      <c r="CJ48">
        <v>1319.7999999999997</v>
      </c>
      <c r="CK48">
        <v>2813.4</v>
      </c>
      <c r="CL48">
        <v>5733.4</v>
      </c>
      <c r="CM48">
        <v>4458.7999999999993</v>
      </c>
      <c r="CN48">
        <v>2434.8000000000006</v>
      </c>
      <c r="CO48">
        <v>3039.2000000000003</v>
      </c>
      <c r="CP48">
        <v>2493</v>
      </c>
      <c r="CQ48">
        <v>536.20000000000005</v>
      </c>
      <c r="CR48">
        <v>2880.5999999999995</v>
      </c>
      <c r="CS48">
        <v>3867.7999999999997</v>
      </c>
      <c r="CT48">
        <v>3273.5999999999995</v>
      </c>
      <c r="CU48">
        <v>2897</v>
      </c>
      <c r="CV48">
        <v>3481.6000000000004</v>
      </c>
      <c r="CW48">
        <v>3218.6</v>
      </c>
      <c r="CY48">
        <f t="shared" si="2"/>
        <v>3053.6899999999996</v>
      </c>
      <c r="CZ48">
        <f t="shared" si="3"/>
        <v>3053.6899999999996</v>
      </c>
    </row>
    <row r="49" spans="2:104" x14ac:dyDescent="0.25">
      <c r="B49">
        <v>1889.8000000000002</v>
      </c>
      <c r="C49">
        <v>5048.8</v>
      </c>
      <c r="D49">
        <v>2398.4</v>
      </c>
      <c r="E49">
        <v>5626.2</v>
      </c>
      <c r="F49">
        <v>2860.3999999999996</v>
      </c>
      <c r="G49">
        <v>4644</v>
      </c>
      <c r="H49">
        <v>2506</v>
      </c>
      <c r="I49">
        <v>2051</v>
      </c>
      <c r="J49">
        <v>1672.6</v>
      </c>
      <c r="K49">
        <v>2742.2000000000003</v>
      </c>
      <c r="L49">
        <v>471.2</v>
      </c>
      <c r="M49">
        <v>5303.5999999999995</v>
      </c>
      <c r="N49">
        <v>1974.8000000000002</v>
      </c>
      <c r="O49">
        <v>1364.8000000000002</v>
      </c>
      <c r="P49">
        <v>932.2</v>
      </c>
      <c r="Q49">
        <v>1437.2</v>
      </c>
      <c r="R49">
        <v>4011.8</v>
      </c>
      <c r="S49">
        <v>2381.8000000000002</v>
      </c>
      <c r="T49">
        <v>2786.2</v>
      </c>
      <c r="U49">
        <v>3649</v>
      </c>
      <c r="V49">
        <v>3328.2</v>
      </c>
      <c r="W49">
        <v>2838.4</v>
      </c>
      <c r="X49">
        <v>1635.6</v>
      </c>
      <c r="Y49">
        <v>1663</v>
      </c>
      <c r="Z49">
        <v>615.80000000000007</v>
      </c>
      <c r="AA49">
        <v>4444.9999999999991</v>
      </c>
      <c r="AB49">
        <v>5114.6000000000004</v>
      </c>
      <c r="AC49">
        <v>1874.3999999999999</v>
      </c>
      <c r="AD49">
        <v>5639.4000000000005</v>
      </c>
      <c r="AE49">
        <v>3966.8</v>
      </c>
      <c r="AF49">
        <v>3198.4</v>
      </c>
      <c r="AG49">
        <v>4648.8</v>
      </c>
      <c r="AH49">
        <v>2957.6</v>
      </c>
      <c r="AI49">
        <v>1316.4</v>
      </c>
      <c r="AJ49">
        <v>4875.6000000000004</v>
      </c>
      <c r="AK49">
        <v>2705.6</v>
      </c>
      <c r="AL49">
        <v>2873.2000000000003</v>
      </c>
      <c r="AM49">
        <v>1228.2</v>
      </c>
      <c r="AN49">
        <v>4197.3999999999996</v>
      </c>
      <c r="AO49">
        <v>2536.2000000000003</v>
      </c>
      <c r="AP49">
        <v>4198.3999999999996</v>
      </c>
      <c r="AQ49">
        <v>3034.2</v>
      </c>
      <c r="AR49">
        <v>5406.2</v>
      </c>
      <c r="AS49">
        <v>2807.6000000000004</v>
      </c>
      <c r="AT49">
        <v>1847.2</v>
      </c>
      <c r="AU49">
        <v>3049.3999999999996</v>
      </c>
      <c r="AV49">
        <v>5345.7999999999993</v>
      </c>
      <c r="AW49">
        <v>545.80000000000007</v>
      </c>
      <c r="AX49">
        <v>3858</v>
      </c>
      <c r="AY49">
        <v>3713</v>
      </c>
      <c r="AZ49">
        <v>2240.6</v>
      </c>
      <c r="BA49">
        <v>1927</v>
      </c>
      <c r="BB49">
        <v>1772.0000000000002</v>
      </c>
      <c r="BC49">
        <v>3368.6000000000004</v>
      </c>
      <c r="BD49">
        <v>1520.8000000000002</v>
      </c>
      <c r="BE49">
        <v>971.19999999999993</v>
      </c>
      <c r="BF49">
        <v>4132.2</v>
      </c>
      <c r="BG49">
        <v>1589.8</v>
      </c>
      <c r="BH49">
        <v>1889.6000000000001</v>
      </c>
      <c r="BI49">
        <v>2530.1999999999998</v>
      </c>
      <c r="BJ49">
        <v>5988.4</v>
      </c>
      <c r="BK49">
        <v>893.4</v>
      </c>
      <c r="BL49">
        <v>5211.2</v>
      </c>
      <c r="BM49">
        <v>3251.2</v>
      </c>
      <c r="BN49">
        <v>3052.6</v>
      </c>
      <c r="BO49">
        <v>2853.2</v>
      </c>
      <c r="BP49">
        <v>634.4</v>
      </c>
      <c r="BQ49">
        <v>0</v>
      </c>
      <c r="BR49">
        <v>4634.6000000000004</v>
      </c>
      <c r="BS49">
        <v>2614.1999999999998</v>
      </c>
      <c r="BT49">
        <v>1712.2</v>
      </c>
      <c r="BU49">
        <v>1133.4000000000001</v>
      </c>
      <c r="BV49">
        <v>3449.7999999999997</v>
      </c>
      <c r="BW49">
        <v>4597.2</v>
      </c>
      <c r="BX49">
        <v>5884.6</v>
      </c>
      <c r="BY49">
        <v>2679.6</v>
      </c>
      <c r="BZ49">
        <v>4295.6000000000004</v>
      </c>
      <c r="CA49">
        <v>318.60000000000002</v>
      </c>
      <c r="CB49">
        <v>3497.8</v>
      </c>
      <c r="CC49">
        <v>2434.8000000000002</v>
      </c>
      <c r="CD49">
        <v>1602.6000000000001</v>
      </c>
      <c r="CE49">
        <v>5590.2000000000007</v>
      </c>
      <c r="CF49">
        <v>3265.4</v>
      </c>
      <c r="CG49">
        <v>8144.8000000000011</v>
      </c>
      <c r="CH49">
        <v>4423.0000000000009</v>
      </c>
      <c r="CI49">
        <v>5347.2000000000007</v>
      </c>
      <c r="CJ49">
        <v>870</v>
      </c>
      <c r="CK49">
        <v>1079.4000000000001</v>
      </c>
      <c r="CL49">
        <v>2181.6</v>
      </c>
      <c r="CM49">
        <v>1686.4000000000003</v>
      </c>
      <c r="CN49">
        <v>2308.1999999999998</v>
      </c>
      <c r="CO49">
        <v>1272</v>
      </c>
      <c r="CP49">
        <v>1434.8</v>
      </c>
      <c r="CQ49">
        <v>1889.8</v>
      </c>
      <c r="CR49">
        <v>3232</v>
      </c>
      <c r="CS49">
        <v>1569.8000000000002</v>
      </c>
      <c r="CT49">
        <v>3340.6</v>
      </c>
      <c r="CU49">
        <v>2105.1999999999998</v>
      </c>
      <c r="CV49">
        <v>1519.7999999999997</v>
      </c>
      <c r="CW49">
        <v>2225.6</v>
      </c>
      <c r="CY49">
        <f t="shared" si="2"/>
        <v>2873.8339999999998</v>
      </c>
      <c r="CZ49">
        <f t="shared" si="3"/>
        <v>2873.8339999999998</v>
      </c>
    </row>
    <row r="50" spans="2:104" x14ac:dyDescent="0.25">
      <c r="B50">
        <v>4144</v>
      </c>
      <c r="C50">
        <v>4759</v>
      </c>
      <c r="D50">
        <v>1231</v>
      </c>
      <c r="E50">
        <v>2961.7999999999997</v>
      </c>
      <c r="F50">
        <v>923.99999999999989</v>
      </c>
      <c r="G50">
        <v>3401.8</v>
      </c>
      <c r="H50">
        <v>1066.2</v>
      </c>
      <c r="I50">
        <v>3907.2</v>
      </c>
      <c r="J50">
        <v>1228.2</v>
      </c>
      <c r="K50">
        <v>5860</v>
      </c>
      <c r="L50">
        <v>3633.8</v>
      </c>
      <c r="M50">
        <v>3992.9999999999995</v>
      </c>
      <c r="N50">
        <v>5997.2</v>
      </c>
      <c r="O50">
        <v>1714.6000000000001</v>
      </c>
      <c r="P50">
        <v>2731.6</v>
      </c>
      <c r="Q50">
        <v>4462.6000000000004</v>
      </c>
      <c r="R50">
        <v>4161.7999999999993</v>
      </c>
      <c r="S50">
        <v>3092.2000000000003</v>
      </c>
      <c r="T50">
        <v>6740.8</v>
      </c>
      <c r="U50">
        <v>743</v>
      </c>
      <c r="V50">
        <v>1529.2000000000003</v>
      </c>
      <c r="W50">
        <v>2717.6000000000004</v>
      </c>
      <c r="X50">
        <v>1615.6</v>
      </c>
      <c r="Y50">
        <v>1781.2</v>
      </c>
      <c r="Z50">
        <v>1170.2</v>
      </c>
      <c r="AA50">
        <v>3765.3999999999996</v>
      </c>
      <c r="AB50">
        <v>4811.6000000000004</v>
      </c>
      <c r="AC50">
        <v>2757.2</v>
      </c>
      <c r="AD50">
        <v>2271.2000000000003</v>
      </c>
      <c r="AE50">
        <v>5613.4</v>
      </c>
      <c r="AF50">
        <v>3287.2</v>
      </c>
      <c r="AG50">
        <v>2921.4</v>
      </c>
      <c r="AH50">
        <v>2139.2000000000003</v>
      </c>
      <c r="AI50">
        <v>2097.6</v>
      </c>
      <c r="AJ50">
        <v>2952.3999999999996</v>
      </c>
      <c r="AK50">
        <v>5685.9999999999991</v>
      </c>
      <c r="AL50">
        <v>2511.6</v>
      </c>
      <c r="AM50">
        <v>3125.3999999999996</v>
      </c>
      <c r="AN50">
        <v>6451.2</v>
      </c>
      <c r="AO50">
        <v>2824.4</v>
      </c>
      <c r="AP50">
        <v>2291.8000000000002</v>
      </c>
      <c r="AQ50">
        <v>2864.2</v>
      </c>
      <c r="AR50">
        <v>1347.2</v>
      </c>
      <c r="AS50">
        <v>3047.2</v>
      </c>
      <c r="AT50">
        <v>5147</v>
      </c>
      <c r="AU50">
        <v>1429.8000000000002</v>
      </c>
      <c r="AV50">
        <v>4162</v>
      </c>
      <c r="AW50">
        <v>2160.2000000000003</v>
      </c>
      <c r="AX50">
        <v>2324.6000000000004</v>
      </c>
      <c r="AY50">
        <v>2526.6000000000004</v>
      </c>
      <c r="AZ50">
        <v>1398.8000000000002</v>
      </c>
      <c r="BA50">
        <v>424</v>
      </c>
      <c r="BB50">
        <v>3870</v>
      </c>
      <c r="BC50">
        <v>2946.8</v>
      </c>
      <c r="BD50">
        <v>3894.6000000000004</v>
      </c>
      <c r="BE50">
        <v>3293</v>
      </c>
      <c r="BF50">
        <v>5935.6</v>
      </c>
      <c r="BG50">
        <v>3153.6</v>
      </c>
      <c r="BH50">
        <v>2502.8000000000002</v>
      </c>
      <c r="BI50">
        <v>3388.3999999999996</v>
      </c>
      <c r="BJ50">
        <v>4113.4000000000005</v>
      </c>
      <c r="BK50">
        <v>3364.8</v>
      </c>
      <c r="BL50">
        <v>893.8</v>
      </c>
      <c r="BM50">
        <v>2636.2</v>
      </c>
      <c r="BN50">
        <v>3121.2</v>
      </c>
      <c r="BO50">
        <v>2746.7999999999997</v>
      </c>
      <c r="BP50">
        <v>3683.2</v>
      </c>
      <c r="BQ50">
        <v>1688.2</v>
      </c>
      <c r="BR50">
        <v>3958.4</v>
      </c>
      <c r="BS50">
        <v>2592.8000000000002</v>
      </c>
      <c r="BT50">
        <v>3662.2000000000003</v>
      </c>
      <c r="BU50">
        <v>1969.8000000000002</v>
      </c>
      <c r="BV50">
        <v>1869.8</v>
      </c>
      <c r="BW50">
        <v>5001.3999999999996</v>
      </c>
      <c r="BX50">
        <v>1285.8</v>
      </c>
      <c r="BY50">
        <v>2160</v>
      </c>
      <c r="BZ50">
        <v>5025.2000000000007</v>
      </c>
      <c r="CA50">
        <v>776</v>
      </c>
      <c r="CB50">
        <v>486.39999999999992</v>
      </c>
      <c r="CC50">
        <v>5568</v>
      </c>
      <c r="CD50">
        <v>5480</v>
      </c>
      <c r="CE50">
        <v>4053.3999999999996</v>
      </c>
      <c r="CF50">
        <v>6006.4</v>
      </c>
      <c r="CG50">
        <v>3940.2</v>
      </c>
      <c r="CH50">
        <v>1761.6</v>
      </c>
      <c r="CI50">
        <v>25</v>
      </c>
      <c r="CJ50">
        <v>1825.6000000000001</v>
      </c>
      <c r="CK50">
        <v>4805.4000000000005</v>
      </c>
      <c r="CL50">
        <v>2638.2</v>
      </c>
      <c r="CM50">
        <v>6572.4</v>
      </c>
      <c r="CN50">
        <v>6492.2</v>
      </c>
      <c r="CO50">
        <v>3632.9999999999995</v>
      </c>
      <c r="CP50">
        <v>3649.6</v>
      </c>
      <c r="CQ50">
        <v>1890.1999999999998</v>
      </c>
      <c r="CR50">
        <v>3227</v>
      </c>
      <c r="CS50">
        <v>2089.6000000000004</v>
      </c>
      <c r="CT50">
        <v>2202.8000000000002</v>
      </c>
      <c r="CU50">
        <v>4784.7999999999993</v>
      </c>
      <c r="CV50">
        <v>1079.9999999999998</v>
      </c>
      <c r="CW50">
        <v>2874.7999999999997</v>
      </c>
      <c r="CY50">
        <f t="shared" si="2"/>
        <v>3125.2659999999987</v>
      </c>
      <c r="CZ50">
        <f t="shared" si="3"/>
        <v>3125.2659999999987</v>
      </c>
    </row>
    <row r="51" spans="2:104" x14ac:dyDescent="0.25">
      <c r="B51">
        <v>3622.4</v>
      </c>
      <c r="C51">
        <v>5799.4</v>
      </c>
      <c r="D51">
        <v>3231.3999999999996</v>
      </c>
      <c r="E51">
        <v>1366.6000000000001</v>
      </c>
      <c r="F51">
        <v>2061.4</v>
      </c>
      <c r="G51">
        <v>2508.6</v>
      </c>
      <c r="H51">
        <v>2361</v>
      </c>
      <c r="I51">
        <v>3000.4</v>
      </c>
      <c r="J51">
        <v>820</v>
      </c>
      <c r="K51">
        <v>3245.7999999999997</v>
      </c>
      <c r="L51">
        <v>1369.3999999999996</v>
      </c>
      <c r="M51">
        <v>4675</v>
      </c>
      <c r="N51">
        <v>2451.4</v>
      </c>
      <c r="O51">
        <v>2570.3999999999996</v>
      </c>
      <c r="P51">
        <v>2128.2000000000003</v>
      </c>
      <c r="Q51">
        <v>7050.6</v>
      </c>
      <c r="R51">
        <v>3522</v>
      </c>
      <c r="S51">
        <v>1548.3999999999999</v>
      </c>
      <c r="T51">
        <v>1716.1999999999998</v>
      </c>
      <c r="U51">
        <v>2095.4</v>
      </c>
      <c r="V51">
        <v>3926</v>
      </c>
      <c r="W51">
        <v>2527.8000000000002</v>
      </c>
      <c r="X51">
        <v>1203</v>
      </c>
      <c r="Y51">
        <v>2262.6</v>
      </c>
      <c r="Z51">
        <v>3617.3999999999996</v>
      </c>
      <c r="AA51">
        <v>6551.0000000000009</v>
      </c>
      <c r="AB51">
        <v>3649.6</v>
      </c>
      <c r="AC51">
        <v>3051</v>
      </c>
      <c r="AD51">
        <v>6195.7999999999993</v>
      </c>
      <c r="AE51">
        <v>2039.8000000000002</v>
      </c>
      <c r="AF51">
        <v>1505.8</v>
      </c>
      <c r="AG51">
        <v>3399.6</v>
      </c>
      <c r="AH51">
        <v>6324.6</v>
      </c>
      <c r="AI51">
        <v>3688.2000000000003</v>
      </c>
      <c r="AJ51">
        <v>1718</v>
      </c>
      <c r="AK51">
        <v>840</v>
      </c>
      <c r="AL51">
        <v>4004.7999999999997</v>
      </c>
      <c r="AM51">
        <v>6679.4000000000005</v>
      </c>
      <c r="AN51">
        <v>5842.2000000000007</v>
      </c>
      <c r="AO51">
        <v>1015.5999999999999</v>
      </c>
      <c r="AP51">
        <v>6332.6</v>
      </c>
      <c r="AQ51">
        <v>1569.6</v>
      </c>
      <c r="AR51">
        <v>4952.6000000000004</v>
      </c>
      <c r="AS51">
        <v>2371.4</v>
      </c>
      <c r="AT51">
        <v>3964</v>
      </c>
      <c r="AU51">
        <v>3568.2000000000003</v>
      </c>
      <c r="AV51">
        <v>4207.3999999999996</v>
      </c>
      <c r="AW51">
        <v>4318.8</v>
      </c>
      <c r="AX51">
        <v>2163.4</v>
      </c>
      <c r="AY51">
        <v>6911.0000000000009</v>
      </c>
      <c r="AZ51">
        <v>4610.4000000000005</v>
      </c>
      <c r="BA51">
        <v>2705.6</v>
      </c>
      <c r="BB51">
        <v>4288.6000000000004</v>
      </c>
      <c r="BC51">
        <v>2727.8</v>
      </c>
      <c r="BD51">
        <v>3063.3999999999996</v>
      </c>
      <c r="BE51">
        <v>5799.4</v>
      </c>
      <c r="BF51">
        <v>1813.0000000000002</v>
      </c>
      <c r="BG51">
        <v>14.4</v>
      </c>
      <c r="BH51">
        <v>4227.2</v>
      </c>
      <c r="BI51">
        <v>7552.7999999999993</v>
      </c>
      <c r="BJ51">
        <v>1822.8</v>
      </c>
      <c r="BK51">
        <v>4426</v>
      </c>
      <c r="BL51">
        <v>3366.6000000000004</v>
      </c>
      <c r="BM51">
        <v>4022.2</v>
      </c>
      <c r="BN51">
        <v>2274.6</v>
      </c>
      <c r="BO51">
        <v>2501.8000000000002</v>
      </c>
      <c r="BP51">
        <v>2974.7999999999997</v>
      </c>
      <c r="BQ51">
        <v>2242.3999999999996</v>
      </c>
      <c r="BR51">
        <v>2923.2000000000003</v>
      </c>
      <c r="BS51">
        <v>1091.8</v>
      </c>
      <c r="BT51">
        <v>1421.2</v>
      </c>
      <c r="BU51">
        <v>2188.8000000000002</v>
      </c>
      <c r="BV51">
        <v>3218.4</v>
      </c>
      <c r="BW51">
        <v>3161.6</v>
      </c>
      <c r="BX51">
        <v>4653.8</v>
      </c>
      <c r="BY51">
        <v>3187.6</v>
      </c>
      <c r="BZ51">
        <v>2462.0000000000005</v>
      </c>
      <c r="CA51">
        <v>4953.8</v>
      </c>
      <c r="CB51">
        <v>5063.5999999999995</v>
      </c>
      <c r="CC51">
        <v>6220</v>
      </c>
      <c r="CD51">
        <v>2455.4</v>
      </c>
      <c r="CE51">
        <v>4438.8</v>
      </c>
      <c r="CF51">
        <v>1640.2</v>
      </c>
      <c r="CG51">
        <v>4031.4</v>
      </c>
      <c r="CH51">
        <v>2169.8000000000002</v>
      </c>
      <c r="CI51">
        <v>2275.7999999999997</v>
      </c>
      <c r="CJ51">
        <v>1557.3999999999999</v>
      </c>
      <c r="CK51">
        <v>2454.6000000000004</v>
      </c>
      <c r="CL51">
        <v>2542.0000000000005</v>
      </c>
      <c r="CM51">
        <v>3757</v>
      </c>
      <c r="CN51">
        <v>2504.6</v>
      </c>
      <c r="CO51">
        <v>5441.4</v>
      </c>
      <c r="CP51">
        <v>1833.2000000000003</v>
      </c>
      <c r="CQ51">
        <v>2396.4</v>
      </c>
      <c r="CR51">
        <v>3712.3999999999996</v>
      </c>
      <c r="CS51">
        <v>2493.4</v>
      </c>
      <c r="CT51">
        <v>2528.0000000000005</v>
      </c>
      <c r="CU51">
        <v>2002</v>
      </c>
      <c r="CV51">
        <v>3292.4</v>
      </c>
      <c r="CW51">
        <v>2917.2</v>
      </c>
      <c r="CY51">
        <f t="shared" si="2"/>
        <v>3249.6820000000007</v>
      </c>
      <c r="CZ51">
        <f t="shared" si="3"/>
        <v>3249.6820000000007</v>
      </c>
    </row>
    <row r="52" spans="2:104" x14ac:dyDescent="0.25">
      <c r="B52">
        <v>2259.8000000000002</v>
      </c>
      <c r="C52">
        <v>1286.8000000000002</v>
      </c>
      <c r="D52">
        <v>3257.4000000000005</v>
      </c>
      <c r="E52">
        <v>4833.7999999999993</v>
      </c>
      <c r="F52">
        <v>3482</v>
      </c>
      <c r="G52">
        <v>4896</v>
      </c>
      <c r="H52">
        <v>3776.2</v>
      </c>
      <c r="I52">
        <v>3912.8</v>
      </c>
      <c r="J52">
        <v>2648.8</v>
      </c>
      <c r="K52">
        <v>3001.6000000000004</v>
      </c>
      <c r="L52">
        <v>5230.2</v>
      </c>
      <c r="M52">
        <v>4170.3999999999996</v>
      </c>
      <c r="N52">
        <v>3151.2</v>
      </c>
      <c r="O52">
        <v>4822.6000000000004</v>
      </c>
      <c r="P52">
        <v>5199</v>
      </c>
      <c r="Q52">
        <v>3162.2</v>
      </c>
      <c r="R52">
        <v>5347.5999999999995</v>
      </c>
      <c r="S52">
        <v>2942.6</v>
      </c>
      <c r="T52">
        <v>3892.6000000000004</v>
      </c>
      <c r="U52">
        <v>1917.8</v>
      </c>
      <c r="V52">
        <v>5398</v>
      </c>
      <c r="W52">
        <v>2819</v>
      </c>
      <c r="X52">
        <v>608.6</v>
      </c>
      <c r="Y52">
        <v>5800.4000000000005</v>
      </c>
      <c r="Z52">
        <v>1639</v>
      </c>
      <c r="AA52">
        <v>3279.6000000000004</v>
      </c>
      <c r="AB52">
        <v>2489.1999999999998</v>
      </c>
      <c r="AC52">
        <v>254.4</v>
      </c>
      <c r="AD52">
        <v>668.19999999999993</v>
      </c>
      <c r="AE52">
        <v>1913.8000000000002</v>
      </c>
      <c r="AF52">
        <v>2082.3999999999996</v>
      </c>
      <c r="AG52">
        <v>1718.6</v>
      </c>
      <c r="AH52">
        <v>1383.8</v>
      </c>
      <c r="AI52">
        <v>5049.6000000000004</v>
      </c>
      <c r="AJ52">
        <v>3066</v>
      </c>
      <c r="AK52">
        <v>5586.2</v>
      </c>
      <c r="AL52">
        <v>2314.7999999999997</v>
      </c>
      <c r="AM52">
        <v>1956.3999999999999</v>
      </c>
      <c r="AN52">
        <v>1076.2</v>
      </c>
      <c r="AO52">
        <v>2907.4</v>
      </c>
      <c r="AP52">
        <v>367</v>
      </c>
      <c r="AQ52">
        <v>1160</v>
      </c>
      <c r="AR52">
        <v>2483.2000000000003</v>
      </c>
      <c r="AS52">
        <v>6289.1999999999989</v>
      </c>
      <c r="AT52">
        <v>4526.3999999999996</v>
      </c>
      <c r="AU52">
        <v>2283.8000000000002</v>
      </c>
      <c r="AV52">
        <v>1910</v>
      </c>
      <c r="AW52">
        <v>3238.6</v>
      </c>
      <c r="AX52">
        <v>296.2</v>
      </c>
      <c r="AY52">
        <v>2049.1999999999998</v>
      </c>
      <c r="AZ52">
        <v>3022.4</v>
      </c>
      <c r="BA52">
        <v>2595.1999999999998</v>
      </c>
      <c r="BB52">
        <v>4061</v>
      </c>
      <c r="BC52">
        <v>2497.4</v>
      </c>
      <c r="BD52">
        <v>3047.8</v>
      </c>
      <c r="BE52">
        <v>4972.2</v>
      </c>
      <c r="BF52">
        <v>34.799999999999997</v>
      </c>
      <c r="BG52">
        <v>1957.4</v>
      </c>
      <c r="BH52">
        <v>1705.3999999999999</v>
      </c>
      <c r="BI52">
        <v>512.80000000000007</v>
      </c>
      <c r="BJ52">
        <v>2016.4</v>
      </c>
      <c r="BK52">
        <v>2024.2000000000003</v>
      </c>
      <c r="BL52">
        <v>4061.6</v>
      </c>
      <c r="BM52">
        <v>3067.2</v>
      </c>
      <c r="BN52">
        <v>592.6</v>
      </c>
      <c r="BO52">
        <v>1565.6</v>
      </c>
      <c r="BP52">
        <v>3138.6</v>
      </c>
      <c r="BQ52">
        <v>3724.2</v>
      </c>
      <c r="BR52">
        <v>2057.1999999999998</v>
      </c>
      <c r="BS52">
        <v>3241.2000000000003</v>
      </c>
      <c r="BT52">
        <v>3755.6000000000004</v>
      </c>
      <c r="BU52">
        <v>4944</v>
      </c>
      <c r="BV52">
        <v>3582.5999999999995</v>
      </c>
      <c r="BW52">
        <v>4588.3999999999996</v>
      </c>
      <c r="BX52">
        <v>1756</v>
      </c>
      <c r="BY52">
        <v>2496.2000000000003</v>
      </c>
      <c r="BZ52">
        <v>2318.4</v>
      </c>
      <c r="CA52">
        <v>2938</v>
      </c>
      <c r="CB52">
        <v>2034.0000000000002</v>
      </c>
      <c r="CC52">
        <v>3575.9999999999995</v>
      </c>
      <c r="CD52">
        <v>909.8</v>
      </c>
      <c r="CE52">
        <v>4175.7999999999993</v>
      </c>
      <c r="CF52">
        <v>5703</v>
      </c>
      <c r="CG52">
        <v>3016.2000000000003</v>
      </c>
      <c r="CH52">
        <v>3976.8</v>
      </c>
      <c r="CI52">
        <v>1365</v>
      </c>
      <c r="CJ52">
        <v>1217.4000000000001</v>
      </c>
      <c r="CK52">
        <v>2664.2</v>
      </c>
      <c r="CL52">
        <v>498</v>
      </c>
      <c r="CM52">
        <v>2980</v>
      </c>
      <c r="CN52">
        <v>1423.8</v>
      </c>
      <c r="CO52">
        <v>2445.4</v>
      </c>
      <c r="CP52">
        <v>3365.8</v>
      </c>
      <c r="CQ52">
        <v>3813.8000000000006</v>
      </c>
      <c r="CR52">
        <v>5069.6000000000004</v>
      </c>
      <c r="CS52">
        <v>2945.2000000000003</v>
      </c>
      <c r="CT52">
        <v>2354.7999999999997</v>
      </c>
      <c r="CU52">
        <v>2126.4</v>
      </c>
      <c r="CV52">
        <v>1349.4</v>
      </c>
      <c r="CW52">
        <v>1789.4</v>
      </c>
      <c r="CY52">
        <f t="shared" si="2"/>
        <v>2848.8080000000004</v>
      </c>
      <c r="CZ52">
        <f t="shared" si="3"/>
        <v>2848.8080000000004</v>
      </c>
    </row>
    <row r="53" spans="2:104" x14ac:dyDescent="0.25">
      <c r="B53">
        <v>3154</v>
      </c>
      <c r="C53">
        <v>3483</v>
      </c>
      <c r="D53">
        <v>4215.2</v>
      </c>
      <c r="E53">
        <v>3000.2000000000003</v>
      </c>
      <c r="F53">
        <v>1464.1999999999998</v>
      </c>
      <c r="G53">
        <v>2004.4</v>
      </c>
      <c r="H53">
        <v>2088.4</v>
      </c>
      <c r="I53">
        <v>6786.2000000000007</v>
      </c>
      <c r="J53">
        <v>3697.5999999999995</v>
      </c>
      <c r="K53">
        <v>3990.4000000000005</v>
      </c>
      <c r="L53">
        <v>5757.2000000000007</v>
      </c>
      <c r="M53">
        <v>2786.6000000000004</v>
      </c>
      <c r="N53">
        <v>2043.4</v>
      </c>
      <c r="O53">
        <v>2538.6000000000004</v>
      </c>
      <c r="P53">
        <v>2657.8</v>
      </c>
      <c r="Q53">
        <v>3082.6</v>
      </c>
      <c r="R53">
        <v>4701.8</v>
      </c>
      <c r="S53">
        <v>2349</v>
      </c>
      <c r="T53">
        <v>5541.4000000000005</v>
      </c>
      <c r="U53">
        <v>1581.6000000000001</v>
      </c>
      <c r="V53">
        <v>2629.0000000000005</v>
      </c>
      <c r="W53">
        <v>3483.2</v>
      </c>
      <c r="X53">
        <v>3975.4</v>
      </c>
      <c r="Y53">
        <v>3689.6000000000004</v>
      </c>
      <c r="Z53">
        <v>3041</v>
      </c>
      <c r="AA53">
        <v>2647.2</v>
      </c>
      <c r="AB53">
        <v>1062.2</v>
      </c>
      <c r="AC53">
        <v>659.2</v>
      </c>
      <c r="AD53">
        <v>1898.3999999999999</v>
      </c>
      <c r="AE53">
        <v>2867</v>
      </c>
      <c r="AF53">
        <v>1895.8</v>
      </c>
      <c r="AG53">
        <v>2809.6</v>
      </c>
      <c r="AH53">
        <v>4685.3999999999996</v>
      </c>
      <c r="AI53">
        <v>6916.7999999999993</v>
      </c>
      <c r="AJ53">
        <v>3370.0000000000005</v>
      </c>
      <c r="AK53">
        <v>2595.6000000000004</v>
      </c>
      <c r="AL53">
        <v>2139.1999999999998</v>
      </c>
      <c r="AM53">
        <v>2973.6</v>
      </c>
      <c r="AN53">
        <v>942</v>
      </c>
      <c r="AO53">
        <v>4113</v>
      </c>
      <c r="AP53">
        <v>4402.6000000000004</v>
      </c>
      <c r="AQ53">
        <v>2577.1999999999998</v>
      </c>
      <c r="AR53">
        <v>661.2</v>
      </c>
      <c r="AS53">
        <v>2782</v>
      </c>
      <c r="AT53">
        <v>3322.6</v>
      </c>
      <c r="AU53">
        <v>1699.8</v>
      </c>
      <c r="AV53">
        <v>4966.5999999999995</v>
      </c>
      <c r="AW53">
        <v>4953.4000000000005</v>
      </c>
      <c r="AX53">
        <v>3608.4</v>
      </c>
      <c r="AY53">
        <v>3108</v>
      </c>
      <c r="AZ53">
        <v>4282.4000000000005</v>
      </c>
      <c r="BA53">
        <v>2102.1999999999998</v>
      </c>
      <c r="BB53">
        <v>2002.8</v>
      </c>
      <c r="BC53">
        <v>3067</v>
      </c>
      <c r="BD53">
        <v>1579.8000000000002</v>
      </c>
      <c r="BE53">
        <v>3710</v>
      </c>
      <c r="BF53">
        <v>1347.8</v>
      </c>
      <c r="BG53">
        <v>3122.2000000000003</v>
      </c>
      <c r="BH53">
        <v>2204.8000000000002</v>
      </c>
      <c r="BI53">
        <v>3397.2</v>
      </c>
      <c r="BJ53">
        <v>3746.7999999999993</v>
      </c>
      <c r="BK53">
        <v>951.99999999999989</v>
      </c>
      <c r="BL53">
        <v>2388.4</v>
      </c>
      <c r="BM53">
        <v>494</v>
      </c>
      <c r="BN53">
        <v>2515.6</v>
      </c>
      <c r="BO53">
        <v>7970.2000000000007</v>
      </c>
      <c r="BP53">
        <v>3209.2000000000003</v>
      </c>
      <c r="BQ53">
        <v>2007.6000000000001</v>
      </c>
      <c r="BR53">
        <v>4469.6000000000004</v>
      </c>
      <c r="BS53">
        <v>2399.8000000000002</v>
      </c>
      <c r="BT53">
        <v>4644</v>
      </c>
      <c r="BU53">
        <v>2468</v>
      </c>
      <c r="BV53">
        <v>3264.4</v>
      </c>
      <c r="BW53">
        <v>4692.3999999999996</v>
      </c>
      <c r="BX53">
        <v>1792.9999999999998</v>
      </c>
      <c r="BY53">
        <v>3312</v>
      </c>
      <c r="BZ53">
        <v>2705.4</v>
      </c>
      <c r="CA53">
        <v>6132.5999999999995</v>
      </c>
      <c r="CB53">
        <v>632.80000000000007</v>
      </c>
      <c r="CC53">
        <v>1084.2</v>
      </c>
      <c r="CD53">
        <v>3987.4</v>
      </c>
      <c r="CE53">
        <v>2533.8000000000002</v>
      </c>
      <c r="CF53">
        <v>1105.4000000000001</v>
      </c>
      <c r="CG53">
        <v>2855.4000000000005</v>
      </c>
      <c r="CH53">
        <v>2079.1999999999998</v>
      </c>
      <c r="CI53">
        <v>1310.5999999999999</v>
      </c>
      <c r="CJ53">
        <v>5101.2</v>
      </c>
      <c r="CK53">
        <v>5652</v>
      </c>
      <c r="CL53">
        <v>2392.4</v>
      </c>
      <c r="CM53">
        <v>2698.8</v>
      </c>
      <c r="CN53">
        <v>3229.2</v>
      </c>
      <c r="CO53">
        <v>5480</v>
      </c>
      <c r="CP53">
        <v>1410.4</v>
      </c>
      <c r="CQ53">
        <v>3036.1999999999994</v>
      </c>
      <c r="CR53">
        <v>1897</v>
      </c>
      <c r="CS53">
        <v>3799.0000000000005</v>
      </c>
      <c r="CT53">
        <v>2409</v>
      </c>
      <c r="CU53">
        <v>1816.4</v>
      </c>
      <c r="CV53">
        <v>3357</v>
      </c>
      <c r="CW53">
        <v>4093.6</v>
      </c>
      <c r="CY53">
        <f t="shared" si="2"/>
        <v>3053.4080000000004</v>
      </c>
      <c r="CZ53">
        <f t="shared" si="3"/>
        <v>3053.4080000000004</v>
      </c>
    </row>
    <row r="54" spans="2:104" x14ac:dyDescent="0.25">
      <c r="B54">
        <v>6165.4</v>
      </c>
      <c r="C54">
        <v>3529.4</v>
      </c>
      <c r="D54">
        <v>4125.8</v>
      </c>
      <c r="E54">
        <v>3401</v>
      </c>
      <c r="F54">
        <v>394.59999999999997</v>
      </c>
      <c r="G54">
        <v>4427.7999999999993</v>
      </c>
      <c r="H54">
        <v>2027.6</v>
      </c>
      <c r="I54">
        <v>2083.6</v>
      </c>
      <c r="J54">
        <v>4386.4000000000005</v>
      </c>
      <c r="K54">
        <v>6326.2</v>
      </c>
      <c r="L54">
        <v>4908.7999999999993</v>
      </c>
      <c r="M54">
        <v>4772</v>
      </c>
      <c r="N54">
        <v>4363.8</v>
      </c>
      <c r="O54">
        <v>6515.8</v>
      </c>
      <c r="P54">
        <v>1739.6</v>
      </c>
      <c r="Q54">
        <v>1202.8</v>
      </c>
      <c r="R54">
        <v>2695.3999999999996</v>
      </c>
      <c r="S54">
        <v>3721.7999999999997</v>
      </c>
      <c r="T54">
        <v>2997</v>
      </c>
      <c r="U54">
        <v>2258.1999999999998</v>
      </c>
      <c r="V54">
        <v>4828.3999999999996</v>
      </c>
      <c r="W54">
        <v>4677</v>
      </c>
      <c r="X54">
        <v>1250.8</v>
      </c>
      <c r="Y54">
        <v>3331</v>
      </c>
      <c r="Z54">
        <v>2002.8</v>
      </c>
      <c r="AA54">
        <v>7127.8</v>
      </c>
      <c r="AB54">
        <v>3951.8</v>
      </c>
      <c r="AC54">
        <v>2886.4000000000005</v>
      </c>
      <c r="AD54">
        <v>1319.2</v>
      </c>
      <c r="AE54">
        <v>1214.4000000000001</v>
      </c>
      <c r="AF54">
        <v>3679.8</v>
      </c>
      <c r="AG54">
        <v>1844</v>
      </c>
      <c r="AH54">
        <v>3470.8</v>
      </c>
      <c r="AI54">
        <v>2923.4</v>
      </c>
      <c r="AJ54">
        <v>1754.6000000000001</v>
      </c>
      <c r="AK54">
        <v>3694.6000000000004</v>
      </c>
      <c r="AL54">
        <v>2102</v>
      </c>
      <c r="AM54">
        <v>1641.8</v>
      </c>
      <c r="AN54">
        <v>3914.8</v>
      </c>
      <c r="AO54">
        <v>2625.6</v>
      </c>
      <c r="AP54">
        <v>3873.1999999999994</v>
      </c>
      <c r="AQ54">
        <v>2824.2</v>
      </c>
      <c r="AR54">
        <v>4063.8</v>
      </c>
      <c r="AS54">
        <v>4717</v>
      </c>
      <c r="AT54">
        <v>6459.4</v>
      </c>
      <c r="AU54">
        <v>1772.9999999999998</v>
      </c>
      <c r="AV54">
        <v>2319.3999999999996</v>
      </c>
      <c r="AW54">
        <v>1681.8</v>
      </c>
      <c r="AX54">
        <v>2631.6</v>
      </c>
      <c r="AY54">
        <v>2474.1999999999998</v>
      </c>
      <c r="AZ54">
        <v>2838.4</v>
      </c>
      <c r="BA54">
        <v>2315.2000000000003</v>
      </c>
      <c r="BB54">
        <v>3969.4</v>
      </c>
      <c r="BC54">
        <v>3580.8</v>
      </c>
      <c r="BD54">
        <v>885</v>
      </c>
      <c r="BE54">
        <v>3433</v>
      </c>
      <c r="BF54">
        <v>1262.3999999999999</v>
      </c>
      <c r="BG54">
        <v>1955.6</v>
      </c>
      <c r="BH54">
        <v>1223.8</v>
      </c>
      <c r="BI54">
        <v>717.00000000000011</v>
      </c>
      <c r="BJ54">
        <v>677</v>
      </c>
      <c r="BK54">
        <v>4985.8</v>
      </c>
      <c r="BL54">
        <v>4297.3999999999996</v>
      </c>
      <c r="BM54">
        <v>4951.6000000000004</v>
      </c>
      <c r="BN54">
        <v>2245.4</v>
      </c>
      <c r="BO54">
        <v>5101.1999999999989</v>
      </c>
      <c r="BP54">
        <v>3094</v>
      </c>
      <c r="BQ54">
        <v>4192.2</v>
      </c>
      <c r="BR54">
        <v>3044.8</v>
      </c>
      <c r="BS54">
        <v>3219.8</v>
      </c>
      <c r="BT54">
        <v>2105.6</v>
      </c>
      <c r="BU54">
        <v>936.59999999999991</v>
      </c>
      <c r="BV54">
        <v>1603.3999999999999</v>
      </c>
      <c r="BW54">
        <v>2998.6000000000004</v>
      </c>
      <c r="BX54">
        <v>1198.8000000000002</v>
      </c>
      <c r="BY54">
        <v>581.79999999999995</v>
      </c>
      <c r="BZ54">
        <v>977.00000000000011</v>
      </c>
      <c r="CA54">
        <v>3777.8</v>
      </c>
      <c r="CB54">
        <v>1383</v>
      </c>
      <c r="CC54">
        <v>1486.6</v>
      </c>
      <c r="CD54">
        <v>2805</v>
      </c>
      <c r="CE54">
        <v>3712.3999999999996</v>
      </c>
      <c r="CF54">
        <v>4331.8</v>
      </c>
      <c r="CG54">
        <v>1845.8</v>
      </c>
      <c r="CH54">
        <v>1977.4</v>
      </c>
      <c r="CI54">
        <v>269.39999999999998</v>
      </c>
      <c r="CJ54">
        <v>2755.2</v>
      </c>
      <c r="CK54">
        <v>1671.6</v>
      </c>
      <c r="CL54">
        <v>3260.3999999999996</v>
      </c>
      <c r="CM54">
        <v>4233.5999999999995</v>
      </c>
      <c r="CN54">
        <v>3355.2000000000003</v>
      </c>
      <c r="CO54">
        <v>1149</v>
      </c>
      <c r="CP54">
        <v>1828.6000000000001</v>
      </c>
      <c r="CQ54">
        <v>2769</v>
      </c>
      <c r="CR54">
        <v>2026.2</v>
      </c>
      <c r="CS54">
        <v>1154.8</v>
      </c>
      <c r="CT54">
        <v>479.40000000000003</v>
      </c>
      <c r="CU54">
        <v>4310.6000000000004</v>
      </c>
      <c r="CV54">
        <v>3817.2</v>
      </c>
      <c r="CW54">
        <v>1758.1999999999998</v>
      </c>
      <c r="CY54">
        <f t="shared" si="2"/>
        <v>2896.5139999999992</v>
      </c>
      <c r="CZ54">
        <f t="shared" si="3"/>
        <v>2896.5139999999992</v>
      </c>
    </row>
    <row r="55" spans="2:104" x14ac:dyDescent="0.25">
      <c r="B55">
        <v>5442</v>
      </c>
      <c r="C55">
        <v>4562.2</v>
      </c>
      <c r="D55">
        <v>4042.2</v>
      </c>
      <c r="E55">
        <v>3316</v>
      </c>
      <c r="F55">
        <v>25.4</v>
      </c>
      <c r="G55">
        <v>1637</v>
      </c>
      <c r="H55">
        <v>1300.3999999999999</v>
      </c>
      <c r="I55">
        <v>3813</v>
      </c>
      <c r="J55">
        <v>5467.4</v>
      </c>
      <c r="K55">
        <v>2308.4</v>
      </c>
      <c r="L55">
        <v>3195.8</v>
      </c>
      <c r="M55">
        <v>2424.2000000000003</v>
      </c>
      <c r="N55">
        <v>1910.3999999999999</v>
      </c>
      <c r="O55">
        <v>3639.2000000000003</v>
      </c>
      <c r="P55">
        <v>1675.5999999999997</v>
      </c>
      <c r="Q55">
        <v>1888.2</v>
      </c>
      <c r="R55">
        <v>2859.5999999999995</v>
      </c>
      <c r="S55">
        <v>729.2</v>
      </c>
      <c r="T55">
        <v>1133.2</v>
      </c>
      <c r="U55">
        <v>2385.1999999999998</v>
      </c>
      <c r="V55">
        <v>2084.8000000000002</v>
      </c>
      <c r="W55">
        <v>4811.3999999999996</v>
      </c>
      <c r="X55">
        <v>3161.8</v>
      </c>
      <c r="Y55">
        <v>196.2</v>
      </c>
      <c r="Z55">
        <v>3247.8</v>
      </c>
      <c r="AA55">
        <v>3045.4000000000005</v>
      </c>
      <c r="AB55">
        <v>3602.8</v>
      </c>
      <c r="AC55">
        <v>1571.1999999999998</v>
      </c>
      <c r="AD55">
        <v>2684.7999999999997</v>
      </c>
      <c r="AE55">
        <v>2177.1999999999998</v>
      </c>
      <c r="AF55">
        <v>3256.3999999999996</v>
      </c>
      <c r="AG55">
        <v>3410.6</v>
      </c>
      <c r="AH55">
        <v>838.2</v>
      </c>
      <c r="AI55">
        <v>1332.2</v>
      </c>
      <c r="AJ55">
        <v>2817.8</v>
      </c>
      <c r="AK55">
        <v>2241</v>
      </c>
      <c r="AL55">
        <v>1439.6000000000001</v>
      </c>
      <c r="AM55">
        <v>4536.3999999999996</v>
      </c>
      <c r="AN55">
        <v>6292.2</v>
      </c>
      <c r="AO55">
        <v>4463</v>
      </c>
      <c r="AP55">
        <v>3519</v>
      </c>
      <c r="AQ55">
        <v>2313.1999999999998</v>
      </c>
      <c r="AR55">
        <v>2634.7999999999997</v>
      </c>
      <c r="AS55">
        <v>3514.6000000000004</v>
      </c>
      <c r="AT55">
        <v>3331.2</v>
      </c>
      <c r="AU55">
        <v>1947.6</v>
      </c>
      <c r="AV55">
        <v>2862.9999999999995</v>
      </c>
      <c r="AW55">
        <v>1758.8000000000002</v>
      </c>
      <c r="AX55">
        <v>5904.4</v>
      </c>
      <c r="AY55">
        <v>5937</v>
      </c>
      <c r="AZ55">
        <v>4117.2</v>
      </c>
      <c r="BA55">
        <v>5111</v>
      </c>
      <c r="BB55">
        <v>3029.8</v>
      </c>
      <c r="BC55">
        <v>2798.6</v>
      </c>
      <c r="BD55">
        <v>2375.4</v>
      </c>
      <c r="BE55">
        <v>5460.6</v>
      </c>
      <c r="BF55">
        <v>4163.6000000000004</v>
      </c>
      <c r="BG55">
        <v>1112.6000000000001</v>
      </c>
      <c r="BH55">
        <v>4827.8</v>
      </c>
      <c r="BI55">
        <v>5025.2000000000007</v>
      </c>
      <c r="BJ55">
        <v>2419.4</v>
      </c>
      <c r="BK55">
        <v>3602.2</v>
      </c>
      <c r="BL55">
        <v>4734.6000000000004</v>
      </c>
      <c r="BM55">
        <v>4215.6000000000004</v>
      </c>
      <c r="BN55">
        <v>3568.0000000000005</v>
      </c>
      <c r="BO55">
        <v>3596.2</v>
      </c>
      <c r="BP55">
        <v>4211.3999999999996</v>
      </c>
      <c r="BQ55">
        <v>684.2</v>
      </c>
      <c r="BR55">
        <v>1192.2</v>
      </c>
      <c r="BS55">
        <v>7999.6</v>
      </c>
      <c r="BT55">
        <v>7424.6</v>
      </c>
      <c r="BU55">
        <v>1698.3999999999999</v>
      </c>
      <c r="BV55">
        <v>2502</v>
      </c>
      <c r="BW55">
        <v>1627.6</v>
      </c>
      <c r="BX55">
        <v>4881.6000000000004</v>
      </c>
      <c r="BY55">
        <v>2838.8</v>
      </c>
      <c r="BZ55">
        <v>4155.6000000000004</v>
      </c>
      <c r="CA55">
        <v>4559.7999999999993</v>
      </c>
      <c r="CB55">
        <v>1612.9999999999998</v>
      </c>
      <c r="CC55">
        <v>981.40000000000009</v>
      </c>
      <c r="CD55">
        <v>3029.8</v>
      </c>
      <c r="CE55">
        <v>4370.7999999999993</v>
      </c>
      <c r="CF55">
        <v>3890.8</v>
      </c>
      <c r="CG55">
        <v>4598.2</v>
      </c>
      <c r="CH55">
        <v>6476.8000000000011</v>
      </c>
      <c r="CI55">
        <v>4519.8</v>
      </c>
      <c r="CJ55">
        <v>5426.8</v>
      </c>
      <c r="CK55">
        <v>2517.4</v>
      </c>
      <c r="CL55">
        <v>2609.6</v>
      </c>
      <c r="CM55">
        <v>2667.8</v>
      </c>
      <c r="CN55">
        <v>6117.6</v>
      </c>
      <c r="CO55">
        <v>3478.5999999999995</v>
      </c>
      <c r="CP55">
        <v>2756.2</v>
      </c>
      <c r="CQ55">
        <v>1946.4</v>
      </c>
      <c r="CR55">
        <v>2208</v>
      </c>
      <c r="CS55">
        <v>3693</v>
      </c>
      <c r="CT55">
        <v>5393.2</v>
      </c>
      <c r="CU55">
        <v>3034.6</v>
      </c>
      <c r="CV55">
        <v>2093.8000000000002</v>
      </c>
      <c r="CW55">
        <v>4790.9999999999991</v>
      </c>
      <c r="CY55">
        <f t="shared" si="2"/>
        <v>3268.3719999999994</v>
      </c>
      <c r="CZ55">
        <f t="shared" si="3"/>
        <v>3268.3719999999994</v>
      </c>
    </row>
    <row r="56" spans="2:104" x14ac:dyDescent="0.25">
      <c r="B56">
        <v>3117</v>
      </c>
      <c r="C56">
        <v>5684.4</v>
      </c>
      <c r="D56">
        <v>3549.2</v>
      </c>
      <c r="E56">
        <v>3028.6</v>
      </c>
      <c r="F56">
        <v>1445.4</v>
      </c>
      <c r="G56">
        <v>1335.6</v>
      </c>
      <c r="H56">
        <v>4586.2</v>
      </c>
      <c r="I56">
        <v>1019.5999999999999</v>
      </c>
      <c r="J56">
        <v>4295.3999999999996</v>
      </c>
      <c r="K56">
        <v>5435.5999999999995</v>
      </c>
      <c r="L56">
        <v>5784.2000000000007</v>
      </c>
      <c r="M56">
        <v>2847.4000000000005</v>
      </c>
      <c r="N56">
        <v>577</v>
      </c>
      <c r="O56">
        <v>3368.8</v>
      </c>
      <c r="P56">
        <v>2611.4</v>
      </c>
      <c r="Q56">
        <v>5159.2</v>
      </c>
      <c r="R56">
        <v>3321.7999999999997</v>
      </c>
      <c r="S56">
        <v>2676.6</v>
      </c>
      <c r="T56">
        <v>2224.6</v>
      </c>
      <c r="U56">
        <v>2692.2000000000003</v>
      </c>
      <c r="V56">
        <v>2689.2000000000003</v>
      </c>
      <c r="W56">
        <v>3836.0000000000005</v>
      </c>
      <c r="X56">
        <v>5174</v>
      </c>
      <c r="Y56">
        <v>4965.3999999999996</v>
      </c>
      <c r="Z56">
        <v>1312.6</v>
      </c>
      <c r="AA56">
        <v>666</v>
      </c>
      <c r="AB56">
        <v>4078.4</v>
      </c>
      <c r="AC56">
        <v>6628</v>
      </c>
      <c r="AD56">
        <v>3876.6000000000004</v>
      </c>
      <c r="AE56">
        <v>2297.7999999999997</v>
      </c>
      <c r="AF56">
        <v>3255.4</v>
      </c>
      <c r="AG56">
        <v>2720.4</v>
      </c>
      <c r="AH56">
        <v>381.6</v>
      </c>
      <c r="AI56">
        <v>4456.3999999999996</v>
      </c>
      <c r="AJ56">
        <v>4666.3999999999996</v>
      </c>
      <c r="AK56">
        <v>1501.8</v>
      </c>
      <c r="AL56">
        <v>1895.1999999999998</v>
      </c>
      <c r="AM56">
        <v>2193.8000000000002</v>
      </c>
      <c r="AN56">
        <v>4958.3999999999996</v>
      </c>
      <c r="AO56">
        <v>7679.7999999999993</v>
      </c>
      <c r="AP56">
        <v>4759.5999999999995</v>
      </c>
      <c r="AQ56">
        <v>2831.6000000000004</v>
      </c>
      <c r="AR56">
        <v>4731.6000000000004</v>
      </c>
      <c r="AS56">
        <v>4188</v>
      </c>
      <c r="AT56">
        <v>1414.8</v>
      </c>
      <c r="AU56">
        <v>2476.8000000000002</v>
      </c>
      <c r="AV56">
        <v>2032.6</v>
      </c>
      <c r="AW56">
        <v>3763.3999999999996</v>
      </c>
      <c r="AX56">
        <v>4974</v>
      </c>
      <c r="AY56">
        <v>2919.7999999999997</v>
      </c>
      <c r="AZ56">
        <v>3726.6000000000004</v>
      </c>
      <c r="BA56">
        <v>3805</v>
      </c>
      <c r="BB56">
        <v>2983.6</v>
      </c>
      <c r="BC56">
        <v>3130.7999999999997</v>
      </c>
      <c r="BD56">
        <v>5897.2</v>
      </c>
      <c r="BE56">
        <v>5040.8</v>
      </c>
      <c r="BF56">
        <v>3608.7999999999997</v>
      </c>
      <c r="BG56">
        <v>2683.7999999999997</v>
      </c>
      <c r="BH56">
        <v>3002.6000000000004</v>
      </c>
      <c r="BI56">
        <v>3639.3999999999996</v>
      </c>
      <c r="BJ56">
        <v>2358.8000000000002</v>
      </c>
      <c r="BK56">
        <v>3387.6000000000004</v>
      </c>
      <c r="BL56">
        <v>2840.6</v>
      </c>
      <c r="BM56">
        <v>701.2</v>
      </c>
      <c r="BN56">
        <v>2030.2</v>
      </c>
      <c r="BO56">
        <v>5424</v>
      </c>
      <c r="BP56">
        <v>5486.2000000000007</v>
      </c>
      <c r="BQ56">
        <v>3757.2</v>
      </c>
      <c r="BR56">
        <v>1718.9999999999998</v>
      </c>
      <c r="BS56">
        <v>2799</v>
      </c>
      <c r="BT56">
        <v>2263</v>
      </c>
      <c r="BU56">
        <v>3548</v>
      </c>
      <c r="BV56">
        <v>4332.6000000000004</v>
      </c>
      <c r="BW56">
        <v>2961.6</v>
      </c>
      <c r="BX56">
        <v>2752</v>
      </c>
      <c r="BY56">
        <v>2746.8</v>
      </c>
      <c r="BZ56">
        <v>1570.2</v>
      </c>
      <c r="CA56">
        <v>2461.3999999999996</v>
      </c>
      <c r="CB56">
        <v>1429.4</v>
      </c>
      <c r="CC56">
        <v>2100.6000000000004</v>
      </c>
      <c r="CD56">
        <v>4643.2</v>
      </c>
      <c r="CE56">
        <v>2821</v>
      </c>
      <c r="CF56">
        <v>1924.1999999999998</v>
      </c>
      <c r="CG56">
        <v>1318.6</v>
      </c>
      <c r="CH56">
        <v>2932</v>
      </c>
      <c r="CI56">
        <v>3011.2000000000003</v>
      </c>
      <c r="CJ56">
        <v>2441.8000000000002</v>
      </c>
      <c r="CK56">
        <v>5289.7999999999993</v>
      </c>
      <c r="CL56">
        <v>3806</v>
      </c>
      <c r="CM56">
        <v>1481.6</v>
      </c>
      <c r="CN56">
        <v>3612.6000000000004</v>
      </c>
      <c r="CO56">
        <v>5071.6000000000004</v>
      </c>
      <c r="CP56">
        <v>155.4</v>
      </c>
      <c r="CQ56">
        <v>3726.6</v>
      </c>
      <c r="CR56">
        <v>2879.2</v>
      </c>
      <c r="CS56">
        <v>2363.8000000000002</v>
      </c>
      <c r="CT56">
        <v>1708.1999999999998</v>
      </c>
      <c r="CU56">
        <v>3319.0000000000005</v>
      </c>
      <c r="CV56">
        <v>4429.7999999999993</v>
      </c>
      <c r="CW56">
        <v>3099</v>
      </c>
      <c r="CY56">
        <f t="shared" si="2"/>
        <v>3223.081999999999</v>
      </c>
      <c r="CZ56">
        <f t="shared" si="3"/>
        <v>3223.081999999999</v>
      </c>
    </row>
    <row r="57" spans="2:104" x14ac:dyDescent="0.25">
      <c r="B57">
        <v>3918.2</v>
      </c>
      <c r="C57">
        <v>773.6</v>
      </c>
      <c r="D57">
        <v>2962</v>
      </c>
      <c r="E57">
        <v>4702.4000000000005</v>
      </c>
      <c r="F57">
        <v>1290.8</v>
      </c>
      <c r="G57">
        <v>4835.4000000000005</v>
      </c>
      <c r="H57">
        <v>553.4</v>
      </c>
      <c r="I57">
        <v>1276.2</v>
      </c>
      <c r="J57">
        <v>2974.4000000000005</v>
      </c>
      <c r="K57">
        <v>2540</v>
      </c>
      <c r="L57">
        <v>2856.4</v>
      </c>
      <c r="M57">
        <v>1932.4</v>
      </c>
      <c r="N57">
        <v>6933</v>
      </c>
      <c r="O57">
        <v>2689.2000000000003</v>
      </c>
      <c r="P57">
        <v>1554.2</v>
      </c>
      <c r="Q57">
        <v>3755.2000000000003</v>
      </c>
      <c r="R57">
        <v>2561.8000000000002</v>
      </c>
      <c r="S57">
        <v>3753.2</v>
      </c>
      <c r="T57">
        <v>4332</v>
      </c>
      <c r="U57">
        <v>6310.1999999999989</v>
      </c>
      <c r="V57">
        <v>2271.8000000000002</v>
      </c>
      <c r="W57">
        <v>3235.3999999999996</v>
      </c>
      <c r="X57">
        <v>4544.4000000000005</v>
      </c>
      <c r="Y57">
        <v>929.2</v>
      </c>
      <c r="Z57">
        <v>6498.4000000000005</v>
      </c>
      <c r="AA57">
        <v>2883.8</v>
      </c>
      <c r="AB57">
        <v>3320.7999999999997</v>
      </c>
      <c r="AC57">
        <v>7665.8</v>
      </c>
      <c r="AD57">
        <v>103.8</v>
      </c>
      <c r="AE57">
        <v>1651.4</v>
      </c>
      <c r="AF57">
        <v>3841.0000000000005</v>
      </c>
      <c r="AG57">
        <v>6041.4000000000005</v>
      </c>
      <c r="AH57">
        <v>3348.2</v>
      </c>
      <c r="AI57">
        <v>4745.2000000000007</v>
      </c>
      <c r="AJ57">
        <v>5014.5999999999995</v>
      </c>
      <c r="AK57">
        <v>2239.6</v>
      </c>
      <c r="AL57">
        <v>3184.8</v>
      </c>
      <c r="AM57">
        <v>2968.2</v>
      </c>
      <c r="AN57">
        <v>1511.3999999999999</v>
      </c>
      <c r="AO57">
        <v>1445.6</v>
      </c>
      <c r="AP57">
        <v>2908.6</v>
      </c>
      <c r="AQ57">
        <v>1506.6000000000001</v>
      </c>
      <c r="AR57">
        <v>4730.6000000000004</v>
      </c>
      <c r="AS57">
        <v>2874</v>
      </c>
      <c r="AT57">
        <v>4560.4000000000005</v>
      </c>
      <c r="AU57">
        <v>3465.6</v>
      </c>
      <c r="AV57">
        <v>3975.6000000000004</v>
      </c>
      <c r="AW57">
        <v>5198.6000000000004</v>
      </c>
      <c r="AX57">
        <v>7390.8</v>
      </c>
      <c r="AY57">
        <v>1782.3999999999999</v>
      </c>
      <c r="AZ57">
        <v>4125.6000000000004</v>
      </c>
      <c r="BA57">
        <v>2871.6000000000004</v>
      </c>
      <c r="BB57">
        <v>3695.7999999999997</v>
      </c>
      <c r="BC57">
        <v>4063.2000000000003</v>
      </c>
      <c r="BD57">
        <v>1310.8</v>
      </c>
      <c r="BE57">
        <v>2895.4</v>
      </c>
      <c r="BF57">
        <v>2436.2000000000003</v>
      </c>
      <c r="BG57">
        <v>3008</v>
      </c>
      <c r="BH57">
        <v>2644.8</v>
      </c>
      <c r="BI57">
        <v>4773</v>
      </c>
      <c r="BJ57">
        <v>4698.8</v>
      </c>
      <c r="BK57">
        <v>1758.6000000000001</v>
      </c>
      <c r="BL57">
        <v>4492.3999999999996</v>
      </c>
      <c r="BM57">
        <v>2376</v>
      </c>
      <c r="BN57">
        <v>1516.7999999999997</v>
      </c>
      <c r="BO57">
        <v>4806.2</v>
      </c>
      <c r="BP57">
        <v>2097.8000000000002</v>
      </c>
      <c r="BQ57">
        <v>2467.4</v>
      </c>
      <c r="BR57">
        <v>5025.6000000000004</v>
      </c>
      <c r="BS57">
        <v>3421.6</v>
      </c>
      <c r="BT57">
        <v>9219.1999999999989</v>
      </c>
      <c r="BU57">
        <v>3925</v>
      </c>
      <c r="BV57">
        <v>2867.4</v>
      </c>
      <c r="BW57">
        <v>3692.6</v>
      </c>
      <c r="BX57">
        <v>3578.2000000000007</v>
      </c>
      <c r="BY57">
        <v>1531.4</v>
      </c>
      <c r="BZ57">
        <v>2144.1999999999998</v>
      </c>
      <c r="CA57">
        <v>4528.3999999999996</v>
      </c>
      <c r="CB57">
        <v>486.6</v>
      </c>
      <c r="CC57">
        <v>3043</v>
      </c>
      <c r="CD57">
        <v>4700.2</v>
      </c>
      <c r="CE57">
        <v>3344.8</v>
      </c>
      <c r="CF57">
        <v>3056.6</v>
      </c>
      <c r="CG57">
        <v>2280.7999999999997</v>
      </c>
      <c r="CH57">
        <v>2248.6000000000004</v>
      </c>
      <c r="CI57">
        <v>2901.6</v>
      </c>
      <c r="CJ57">
        <v>2204.1999999999998</v>
      </c>
      <c r="CK57">
        <v>3314.2</v>
      </c>
      <c r="CL57">
        <v>4957.5999999999995</v>
      </c>
      <c r="CM57">
        <v>3027</v>
      </c>
      <c r="CN57">
        <v>3197.4</v>
      </c>
      <c r="CO57">
        <v>1281</v>
      </c>
      <c r="CP57">
        <v>2880.2</v>
      </c>
      <c r="CQ57">
        <v>3021.3999999999996</v>
      </c>
      <c r="CR57">
        <v>2322.3999999999996</v>
      </c>
      <c r="CS57">
        <v>1970.2</v>
      </c>
      <c r="CT57">
        <v>2037.8000000000002</v>
      </c>
      <c r="CU57">
        <v>2463.4</v>
      </c>
      <c r="CV57">
        <v>1542.8</v>
      </c>
      <c r="CW57">
        <v>1747.1999999999998</v>
      </c>
      <c r="CY57">
        <f t="shared" si="2"/>
        <v>3223.43</v>
      </c>
      <c r="CZ57">
        <f t="shared" si="3"/>
        <v>3223.43</v>
      </c>
    </row>
    <row r="58" spans="2:104" x14ac:dyDescent="0.25">
      <c r="B58">
        <v>4707.2</v>
      </c>
      <c r="C58">
        <v>2206.1999999999998</v>
      </c>
      <c r="D58">
        <v>476.79999999999995</v>
      </c>
      <c r="E58">
        <v>2177.1999999999998</v>
      </c>
      <c r="F58">
        <v>1336.4</v>
      </c>
      <c r="G58">
        <v>1466.4</v>
      </c>
      <c r="H58">
        <v>2868.2</v>
      </c>
      <c r="I58">
        <v>3606.8</v>
      </c>
      <c r="J58">
        <v>2595.8000000000002</v>
      </c>
      <c r="K58">
        <v>6156</v>
      </c>
      <c r="L58">
        <v>2175.3999999999996</v>
      </c>
      <c r="M58">
        <v>925</v>
      </c>
      <c r="N58">
        <v>5903.7999999999993</v>
      </c>
      <c r="O58">
        <v>411</v>
      </c>
      <c r="P58">
        <v>2062.3999999999996</v>
      </c>
      <c r="Q58">
        <v>1696.4000000000003</v>
      </c>
      <c r="R58">
        <v>4248.3999999999996</v>
      </c>
      <c r="S58">
        <v>4185.3999999999996</v>
      </c>
      <c r="T58">
        <v>3250.4</v>
      </c>
      <c r="U58">
        <v>1421.6</v>
      </c>
      <c r="V58">
        <v>1414.6</v>
      </c>
      <c r="W58">
        <v>4445</v>
      </c>
      <c r="X58">
        <v>2472.2000000000003</v>
      </c>
      <c r="Y58">
        <v>1770.2</v>
      </c>
      <c r="Z58">
        <v>2405.5999999999995</v>
      </c>
      <c r="AA58">
        <v>3304.4</v>
      </c>
      <c r="AB58">
        <v>1384.6</v>
      </c>
      <c r="AC58">
        <v>5035</v>
      </c>
      <c r="AD58">
        <v>2436.8000000000002</v>
      </c>
      <c r="AE58">
        <v>2225</v>
      </c>
      <c r="AF58">
        <v>4047.6</v>
      </c>
      <c r="AG58">
        <v>4280.3999999999996</v>
      </c>
      <c r="AH58">
        <v>4218.8</v>
      </c>
      <c r="AI58">
        <v>3817</v>
      </c>
      <c r="AJ58">
        <v>3327.4000000000005</v>
      </c>
      <c r="AK58">
        <v>2513</v>
      </c>
      <c r="AL58">
        <v>1603</v>
      </c>
      <c r="AM58">
        <v>3655.2</v>
      </c>
      <c r="AN58">
        <v>3938.0000000000005</v>
      </c>
      <c r="AO58">
        <v>2618.1999999999998</v>
      </c>
      <c r="AP58">
        <v>2762.6</v>
      </c>
      <c r="AQ58">
        <v>2821.3999999999996</v>
      </c>
      <c r="AR58">
        <v>2903.8</v>
      </c>
      <c r="AS58">
        <v>6682.6</v>
      </c>
      <c r="AT58">
        <v>3143.4</v>
      </c>
      <c r="AU58">
        <v>1262.8</v>
      </c>
      <c r="AV58">
        <v>3214</v>
      </c>
      <c r="AW58">
        <v>1160.3999999999999</v>
      </c>
      <c r="AX58">
        <v>2771.8</v>
      </c>
      <c r="AY58">
        <v>3230.2</v>
      </c>
      <c r="AZ58">
        <v>2562.1999999999998</v>
      </c>
      <c r="BA58">
        <v>2796.2000000000003</v>
      </c>
      <c r="BB58">
        <v>1937.1999999999998</v>
      </c>
      <c r="BC58">
        <v>4005</v>
      </c>
      <c r="BD58">
        <v>5221.7999999999993</v>
      </c>
      <c r="BE58">
        <v>1934.4</v>
      </c>
      <c r="BF58">
        <v>1201.6000000000004</v>
      </c>
      <c r="BG58">
        <v>2906.3999999999996</v>
      </c>
      <c r="BH58">
        <v>3714.8</v>
      </c>
      <c r="BI58">
        <v>4877.3999999999996</v>
      </c>
      <c r="BJ58">
        <v>3913</v>
      </c>
      <c r="BK58">
        <v>4165.8</v>
      </c>
      <c r="BL58">
        <v>2679.2</v>
      </c>
      <c r="BM58">
        <v>3526.7999999999997</v>
      </c>
      <c r="BN58">
        <v>2850</v>
      </c>
      <c r="BO58">
        <v>5481</v>
      </c>
      <c r="BP58">
        <v>529</v>
      </c>
      <c r="BQ58">
        <v>3269.6</v>
      </c>
      <c r="BR58">
        <v>3805</v>
      </c>
      <c r="BS58">
        <v>1804.4</v>
      </c>
      <c r="BT58">
        <v>419.79999999999995</v>
      </c>
      <c r="BU58">
        <v>5111.6000000000004</v>
      </c>
      <c r="BV58">
        <v>5590.2</v>
      </c>
      <c r="BW58">
        <v>2779.3999999999996</v>
      </c>
      <c r="BX58">
        <v>709.6</v>
      </c>
      <c r="BY58">
        <v>4453.2</v>
      </c>
      <c r="BZ58">
        <v>1740.2000000000003</v>
      </c>
      <c r="CA58">
        <v>1820.4</v>
      </c>
      <c r="CB58">
        <v>1498.4</v>
      </c>
      <c r="CC58">
        <v>1209.8</v>
      </c>
      <c r="CD58">
        <v>3662.2000000000003</v>
      </c>
      <c r="CE58">
        <v>4061.6000000000004</v>
      </c>
      <c r="CF58">
        <v>1797.3999999999999</v>
      </c>
      <c r="CG58">
        <v>3621.6000000000004</v>
      </c>
      <c r="CH58">
        <v>4081.8000000000006</v>
      </c>
      <c r="CI58">
        <v>5628.6</v>
      </c>
      <c r="CJ58">
        <v>1672.8</v>
      </c>
      <c r="CK58">
        <v>2060</v>
      </c>
      <c r="CL58">
        <v>1630.9999999999998</v>
      </c>
      <c r="CM58">
        <v>3998.5999999999995</v>
      </c>
      <c r="CN58">
        <v>2978.4000000000005</v>
      </c>
      <c r="CO58">
        <v>4062.2</v>
      </c>
      <c r="CP58">
        <v>1482.8</v>
      </c>
      <c r="CQ58">
        <v>2821</v>
      </c>
      <c r="CR58">
        <v>1714.7999999999997</v>
      </c>
      <c r="CS58">
        <v>3690.2</v>
      </c>
      <c r="CT58">
        <v>1598.2</v>
      </c>
      <c r="CU58">
        <v>4086.2</v>
      </c>
      <c r="CV58">
        <v>1490</v>
      </c>
      <c r="CW58">
        <v>6376.8</v>
      </c>
      <c r="CY58">
        <f t="shared" si="2"/>
        <v>2957.7140000000004</v>
      </c>
      <c r="CZ58">
        <f t="shared" si="3"/>
        <v>2957.7140000000004</v>
      </c>
    </row>
    <row r="59" spans="2:104" x14ac:dyDescent="0.25">
      <c r="B59">
        <v>4069.6</v>
      </c>
      <c r="C59">
        <v>1085.5999999999999</v>
      </c>
      <c r="D59">
        <v>2312.1999999999998</v>
      </c>
      <c r="E59">
        <v>1793.8000000000002</v>
      </c>
      <c r="F59">
        <v>1303.8</v>
      </c>
      <c r="G59">
        <v>3321.2</v>
      </c>
      <c r="H59">
        <v>4187.8</v>
      </c>
      <c r="I59">
        <v>2187.3999999999996</v>
      </c>
      <c r="J59">
        <v>5495.2000000000007</v>
      </c>
      <c r="K59">
        <v>815.8</v>
      </c>
      <c r="L59">
        <v>6003</v>
      </c>
      <c r="M59">
        <v>2616.4</v>
      </c>
      <c r="N59">
        <v>3120</v>
      </c>
      <c r="O59">
        <v>2266.6</v>
      </c>
      <c r="P59">
        <v>3078</v>
      </c>
      <c r="Q59">
        <v>2642.3999999999996</v>
      </c>
      <c r="R59">
        <v>5766.5999999999995</v>
      </c>
      <c r="S59">
        <v>3769.6</v>
      </c>
      <c r="T59">
        <v>1116.4000000000001</v>
      </c>
      <c r="U59">
        <v>3569</v>
      </c>
      <c r="V59">
        <v>2874.6000000000004</v>
      </c>
      <c r="W59">
        <v>3215.4</v>
      </c>
      <c r="X59">
        <v>3136.3999999999996</v>
      </c>
      <c r="Y59">
        <v>5644.6</v>
      </c>
      <c r="Z59">
        <v>7511.6000000000013</v>
      </c>
      <c r="AA59">
        <v>3595.0000000000005</v>
      </c>
      <c r="AB59">
        <v>2994.2</v>
      </c>
      <c r="AC59">
        <v>7424.2</v>
      </c>
      <c r="AD59">
        <v>4466.5999999999995</v>
      </c>
      <c r="AE59">
        <v>2350.8000000000002</v>
      </c>
      <c r="AF59">
        <v>601.20000000000005</v>
      </c>
      <c r="AG59">
        <v>3631.6</v>
      </c>
      <c r="AH59">
        <v>4503</v>
      </c>
      <c r="AI59">
        <v>3895.8</v>
      </c>
      <c r="AJ59">
        <v>6086</v>
      </c>
      <c r="AK59">
        <v>4054.4000000000005</v>
      </c>
      <c r="AL59">
        <v>2582.6000000000004</v>
      </c>
      <c r="AM59">
        <v>1129.4000000000001</v>
      </c>
      <c r="AN59">
        <v>2886.8</v>
      </c>
      <c r="AO59">
        <v>1307</v>
      </c>
      <c r="AP59">
        <v>1807</v>
      </c>
      <c r="AQ59">
        <v>653</v>
      </c>
      <c r="AR59">
        <v>2101.4</v>
      </c>
      <c r="AS59">
        <v>3879.2</v>
      </c>
      <c r="AT59">
        <v>6215.9999999999991</v>
      </c>
      <c r="AU59">
        <v>1487.1999999999998</v>
      </c>
      <c r="AV59">
        <v>5836</v>
      </c>
      <c r="AW59">
        <v>2052.1999999999998</v>
      </c>
      <c r="AX59">
        <v>1605.6000000000001</v>
      </c>
      <c r="AY59">
        <v>798.19999999999993</v>
      </c>
      <c r="AZ59">
        <v>1585.6000000000001</v>
      </c>
      <c r="BA59">
        <v>3168.6</v>
      </c>
      <c r="BB59">
        <v>2706</v>
      </c>
      <c r="BC59">
        <v>2899.6000000000004</v>
      </c>
      <c r="BD59">
        <v>1751.6</v>
      </c>
      <c r="BE59">
        <v>1132.5999999999999</v>
      </c>
      <c r="BF59">
        <v>2783.2</v>
      </c>
      <c r="BG59">
        <v>5058</v>
      </c>
      <c r="BH59">
        <v>3178</v>
      </c>
      <c r="BI59">
        <v>4382.8</v>
      </c>
      <c r="BJ59">
        <v>5481.2</v>
      </c>
      <c r="BK59">
        <v>1705.5999999999997</v>
      </c>
      <c r="BL59">
        <v>1016.8000000000001</v>
      </c>
      <c r="BM59">
        <v>4823.5999999999995</v>
      </c>
      <c r="BN59">
        <v>1777.8000000000002</v>
      </c>
      <c r="BO59">
        <v>3623</v>
      </c>
      <c r="BP59">
        <v>1950.2000000000003</v>
      </c>
      <c r="BQ59">
        <v>1064.4000000000001</v>
      </c>
      <c r="BR59">
        <v>3111.4</v>
      </c>
      <c r="BS59">
        <v>1460</v>
      </c>
      <c r="BT59">
        <v>2217.9999999999995</v>
      </c>
      <c r="BU59">
        <v>300.39999999999998</v>
      </c>
      <c r="BV59">
        <v>3167.2000000000003</v>
      </c>
      <c r="BW59">
        <v>3053</v>
      </c>
      <c r="BX59">
        <v>3285.8</v>
      </c>
      <c r="BY59">
        <v>4283.3999999999996</v>
      </c>
      <c r="BZ59">
        <v>6853.6</v>
      </c>
      <c r="CA59">
        <v>3147.2</v>
      </c>
      <c r="CB59">
        <v>5047.8</v>
      </c>
      <c r="CC59">
        <v>1245.1999999999998</v>
      </c>
      <c r="CD59">
        <v>3105.6</v>
      </c>
      <c r="CE59">
        <v>2969</v>
      </c>
      <c r="CF59">
        <v>3983.8</v>
      </c>
      <c r="CG59">
        <v>2520.8000000000002</v>
      </c>
      <c r="CH59">
        <v>2900.7999999999997</v>
      </c>
      <c r="CI59">
        <v>1900.4</v>
      </c>
      <c r="CJ59">
        <v>2162.3999999999996</v>
      </c>
      <c r="CK59">
        <v>5693.7999999999993</v>
      </c>
      <c r="CL59">
        <v>8212</v>
      </c>
      <c r="CM59">
        <v>3749.4</v>
      </c>
      <c r="CN59">
        <v>2663.4</v>
      </c>
      <c r="CO59">
        <v>2325.6</v>
      </c>
      <c r="CP59">
        <v>2926.4</v>
      </c>
      <c r="CQ59">
        <v>1006.7999999999998</v>
      </c>
      <c r="CR59">
        <v>3424.6000000000004</v>
      </c>
      <c r="CS59">
        <v>7007.4000000000005</v>
      </c>
      <c r="CT59">
        <v>2230.8000000000002</v>
      </c>
      <c r="CU59">
        <v>2136.1999999999998</v>
      </c>
      <c r="CV59">
        <v>4417.6000000000004</v>
      </c>
      <c r="CW59">
        <v>957</v>
      </c>
      <c r="CY59">
        <f t="shared" si="2"/>
        <v>3144.0280000000012</v>
      </c>
      <c r="CZ59">
        <f t="shared" si="3"/>
        <v>3144.0280000000012</v>
      </c>
    </row>
    <row r="60" spans="2:104" x14ac:dyDescent="0.25">
      <c r="B60">
        <v>4884.0000000000009</v>
      </c>
      <c r="C60">
        <v>3072.6</v>
      </c>
      <c r="D60">
        <v>3383</v>
      </c>
      <c r="E60">
        <v>778</v>
      </c>
      <c r="F60">
        <v>2761.3999999999996</v>
      </c>
      <c r="G60">
        <v>7311.7999999999993</v>
      </c>
      <c r="H60">
        <v>2981.4</v>
      </c>
      <c r="I60">
        <v>6165.6</v>
      </c>
      <c r="J60">
        <v>762.39999999999986</v>
      </c>
      <c r="K60">
        <v>2465.8000000000002</v>
      </c>
      <c r="L60">
        <v>966.2</v>
      </c>
      <c r="M60">
        <v>4345.8</v>
      </c>
      <c r="N60">
        <v>3898.2</v>
      </c>
      <c r="O60">
        <v>6178.6</v>
      </c>
      <c r="P60">
        <v>559.4</v>
      </c>
      <c r="Q60">
        <v>2031.2</v>
      </c>
      <c r="R60">
        <v>2611.7999999999997</v>
      </c>
      <c r="S60">
        <v>3807.3999999999996</v>
      </c>
      <c r="T60">
        <v>2006.6000000000001</v>
      </c>
      <c r="U60">
        <v>5441.7999999999993</v>
      </c>
      <c r="V60">
        <v>1049.5999999999999</v>
      </c>
      <c r="W60">
        <v>1364.6000000000001</v>
      </c>
      <c r="X60">
        <v>3765.7999999999997</v>
      </c>
      <c r="Y60">
        <v>4067.7999999999997</v>
      </c>
      <c r="Z60">
        <v>1465</v>
      </c>
      <c r="AA60">
        <v>3238.8</v>
      </c>
      <c r="AB60">
        <v>2827.4</v>
      </c>
      <c r="AC60">
        <v>4151.8</v>
      </c>
      <c r="AD60">
        <v>5789.4</v>
      </c>
      <c r="AE60">
        <v>2542.1999999999998</v>
      </c>
      <c r="AF60">
        <v>4079.6000000000004</v>
      </c>
      <c r="AG60">
        <v>1452.1999999999998</v>
      </c>
      <c r="AH60">
        <v>546</v>
      </c>
      <c r="AI60">
        <v>4350.4000000000005</v>
      </c>
      <c r="AJ60">
        <v>2035.6</v>
      </c>
      <c r="AK60">
        <v>1730.6</v>
      </c>
      <c r="AL60">
        <v>5180.6000000000004</v>
      </c>
      <c r="AM60">
        <v>4175.4000000000005</v>
      </c>
      <c r="AN60">
        <v>2731.6000000000004</v>
      </c>
      <c r="AO60">
        <v>3830</v>
      </c>
      <c r="AP60">
        <v>2851.3999999999996</v>
      </c>
      <c r="AQ60">
        <v>1433.8</v>
      </c>
      <c r="AR60">
        <v>2074.4</v>
      </c>
      <c r="AS60">
        <v>3208.6000000000004</v>
      </c>
      <c r="AT60">
        <v>3640.6000000000004</v>
      </c>
      <c r="AU60">
        <v>4192.2</v>
      </c>
      <c r="AV60">
        <v>5733.6</v>
      </c>
      <c r="AW60">
        <v>2553</v>
      </c>
      <c r="AX60">
        <v>3876.3999999999996</v>
      </c>
      <c r="AY60">
        <v>5210.3999999999996</v>
      </c>
      <c r="AZ60">
        <v>931.00000000000011</v>
      </c>
      <c r="BA60">
        <v>1907.6000000000001</v>
      </c>
      <c r="BB60">
        <v>4370.7999999999993</v>
      </c>
      <c r="BC60">
        <v>5824.5999999999995</v>
      </c>
      <c r="BD60">
        <v>1596.6000000000001</v>
      </c>
      <c r="BE60">
        <v>1580.6</v>
      </c>
      <c r="BF60">
        <v>2840.7999999999997</v>
      </c>
      <c r="BG60">
        <v>334.20000000000005</v>
      </c>
      <c r="BH60">
        <v>830.59999999999991</v>
      </c>
      <c r="BI60">
        <v>5700</v>
      </c>
      <c r="BJ60">
        <v>6158</v>
      </c>
      <c r="BK60">
        <v>2235</v>
      </c>
      <c r="BL60">
        <v>3668</v>
      </c>
      <c r="BM60">
        <v>5942.4000000000005</v>
      </c>
      <c r="BN60">
        <v>2378.4</v>
      </c>
      <c r="BO60">
        <v>1219.2</v>
      </c>
      <c r="BP60">
        <v>1752.8000000000002</v>
      </c>
      <c r="BQ60">
        <v>2633.3999999999996</v>
      </c>
      <c r="BR60">
        <v>3564.9999999999995</v>
      </c>
      <c r="BS60">
        <v>2176.1999999999998</v>
      </c>
      <c r="BT60">
        <v>4168.2000000000007</v>
      </c>
      <c r="BU60">
        <v>3618</v>
      </c>
      <c r="BV60">
        <v>883.8</v>
      </c>
      <c r="BW60">
        <v>2140.4</v>
      </c>
      <c r="BX60">
        <v>613</v>
      </c>
      <c r="BY60">
        <v>3165.4</v>
      </c>
      <c r="BZ60">
        <v>1121</v>
      </c>
      <c r="CA60">
        <v>1574.6</v>
      </c>
      <c r="CB60">
        <v>6075.4</v>
      </c>
      <c r="CC60">
        <v>1469.1999999999998</v>
      </c>
      <c r="CD60">
        <v>2253</v>
      </c>
      <c r="CE60">
        <v>5337.4</v>
      </c>
      <c r="CF60">
        <v>2874.2000000000003</v>
      </c>
      <c r="CG60">
        <v>4251.2000000000007</v>
      </c>
      <c r="CH60">
        <v>1739</v>
      </c>
      <c r="CI60">
        <v>2483.8000000000002</v>
      </c>
      <c r="CJ60">
        <v>2723.4</v>
      </c>
      <c r="CK60">
        <v>1255.5999999999999</v>
      </c>
      <c r="CL60">
        <v>4838.7999999999993</v>
      </c>
      <c r="CM60">
        <v>3808.4000000000005</v>
      </c>
      <c r="CN60">
        <v>1182.6000000000001</v>
      </c>
      <c r="CO60">
        <v>2114.4</v>
      </c>
      <c r="CP60">
        <v>4999.4000000000005</v>
      </c>
      <c r="CQ60">
        <v>952.8</v>
      </c>
      <c r="CR60">
        <v>2680.8</v>
      </c>
      <c r="CS60">
        <v>1588.8000000000002</v>
      </c>
      <c r="CT60">
        <v>1607.2</v>
      </c>
      <c r="CU60">
        <v>3900</v>
      </c>
      <c r="CV60">
        <v>1019.8</v>
      </c>
      <c r="CW60">
        <v>1769.8000000000002</v>
      </c>
      <c r="CY60">
        <f t="shared" si="2"/>
        <v>2974.1640000000002</v>
      </c>
      <c r="CZ60">
        <f t="shared" si="3"/>
        <v>2974.1640000000002</v>
      </c>
    </row>
    <row r="61" spans="2:104" x14ac:dyDescent="0.25">
      <c r="B61">
        <v>3178.2000000000003</v>
      </c>
      <c r="C61">
        <v>3956</v>
      </c>
      <c r="D61">
        <v>4989.4000000000005</v>
      </c>
      <c r="E61">
        <v>4189.6000000000004</v>
      </c>
      <c r="F61">
        <v>2143.6000000000004</v>
      </c>
      <c r="G61">
        <v>2663.8</v>
      </c>
      <c r="H61">
        <v>1680.2</v>
      </c>
      <c r="I61">
        <v>3055.6000000000004</v>
      </c>
      <c r="J61">
        <v>1734.8</v>
      </c>
      <c r="K61">
        <v>2885.2000000000003</v>
      </c>
      <c r="L61">
        <v>2685.6000000000004</v>
      </c>
      <c r="M61">
        <v>618</v>
      </c>
      <c r="N61">
        <v>3737.8</v>
      </c>
      <c r="O61">
        <v>1299</v>
      </c>
      <c r="P61">
        <v>1351.6000000000001</v>
      </c>
      <c r="Q61">
        <v>3014.8</v>
      </c>
      <c r="R61">
        <v>5420.2</v>
      </c>
      <c r="S61">
        <v>1651.6</v>
      </c>
      <c r="T61">
        <v>3660.2</v>
      </c>
      <c r="U61">
        <v>3627.6000000000004</v>
      </c>
      <c r="V61">
        <v>372.2</v>
      </c>
      <c r="W61">
        <v>2742.2000000000003</v>
      </c>
      <c r="X61">
        <v>1938.6</v>
      </c>
      <c r="Y61">
        <v>1593</v>
      </c>
      <c r="Z61">
        <v>1535.8</v>
      </c>
      <c r="AA61">
        <v>2604.6</v>
      </c>
      <c r="AB61">
        <v>4239</v>
      </c>
      <c r="AC61">
        <v>3402.8</v>
      </c>
      <c r="AD61">
        <v>4351.5999999999995</v>
      </c>
      <c r="AE61">
        <v>3768.6000000000004</v>
      </c>
      <c r="AF61">
        <v>2126.8000000000002</v>
      </c>
      <c r="AG61">
        <v>1827.8000000000002</v>
      </c>
      <c r="AH61">
        <v>542.19999999999993</v>
      </c>
      <c r="AI61">
        <v>2378</v>
      </c>
      <c r="AJ61">
        <v>3649.6</v>
      </c>
      <c r="AK61">
        <v>2727</v>
      </c>
      <c r="AL61">
        <v>3814.8</v>
      </c>
      <c r="AM61">
        <v>2891.2</v>
      </c>
      <c r="AN61">
        <v>2233.2000000000003</v>
      </c>
      <c r="AO61">
        <v>1619.6</v>
      </c>
      <c r="AP61">
        <v>3856.0000000000005</v>
      </c>
      <c r="AQ61">
        <v>1555.4</v>
      </c>
      <c r="AR61">
        <v>2419.6000000000004</v>
      </c>
      <c r="AS61">
        <v>1605</v>
      </c>
      <c r="AT61">
        <v>4703.4000000000005</v>
      </c>
      <c r="AU61">
        <v>3204.2000000000003</v>
      </c>
      <c r="AV61">
        <v>2282.1999999999998</v>
      </c>
      <c r="AW61">
        <v>3064.7999999999997</v>
      </c>
      <c r="AX61">
        <v>974.8</v>
      </c>
      <c r="AY61">
        <v>3186.6000000000004</v>
      </c>
      <c r="AZ61">
        <v>6701.8000000000011</v>
      </c>
      <c r="BA61">
        <v>3059.8</v>
      </c>
      <c r="BB61">
        <v>3440.2</v>
      </c>
      <c r="BC61">
        <v>4625</v>
      </c>
      <c r="BD61">
        <v>2492</v>
      </c>
      <c r="BE61">
        <v>2288.4</v>
      </c>
      <c r="BF61">
        <v>5699.2000000000007</v>
      </c>
      <c r="BG61">
        <v>3819.6</v>
      </c>
      <c r="BH61">
        <v>5184</v>
      </c>
      <c r="BI61">
        <v>3032.8</v>
      </c>
      <c r="BJ61">
        <v>4606.2</v>
      </c>
      <c r="BK61">
        <v>1004.6</v>
      </c>
      <c r="BL61">
        <v>1878</v>
      </c>
      <c r="BM61">
        <v>4996.6000000000004</v>
      </c>
      <c r="BN61">
        <v>5427.5999999999995</v>
      </c>
      <c r="BO61">
        <v>105.39999999999999</v>
      </c>
      <c r="BP61">
        <v>3984.6</v>
      </c>
      <c r="BQ61">
        <v>549.4</v>
      </c>
      <c r="BR61">
        <v>3989.3999999999996</v>
      </c>
      <c r="BS61">
        <v>468</v>
      </c>
      <c r="BT61">
        <v>1690.4</v>
      </c>
      <c r="BU61">
        <v>1211.5999999999999</v>
      </c>
      <c r="BV61">
        <v>2215.1999999999998</v>
      </c>
      <c r="BW61">
        <v>1641.6</v>
      </c>
      <c r="BX61">
        <v>5208.3999999999996</v>
      </c>
      <c r="BY61">
        <v>2978</v>
      </c>
      <c r="BZ61">
        <v>1930.1999999999998</v>
      </c>
      <c r="CA61">
        <v>1224.2</v>
      </c>
      <c r="CB61">
        <v>2237.3999999999996</v>
      </c>
      <c r="CC61">
        <v>2730.6</v>
      </c>
      <c r="CD61">
        <v>5109.5999999999995</v>
      </c>
      <c r="CE61">
        <v>1180</v>
      </c>
      <c r="CF61">
        <v>2311.7999999999997</v>
      </c>
      <c r="CG61">
        <v>3927.2</v>
      </c>
      <c r="CH61">
        <v>3277</v>
      </c>
      <c r="CI61">
        <v>2577.4</v>
      </c>
      <c r="CJ61">
        <v>503.40000000000003</v>
      </c>
      <c r="CK61">
        <v>2804.4</v>
      </c>
      <c r="CL61">
        <v>5603.0000000000009</v>
      </c>
      <c r="CM61">
        <v>1377</v>
      </c>
      <c r="CN61">
        <v>967.8</v>
      </c>
      <c r="CO61">
        <v>3374.8</v>
      </c>
      <c r="CP61">
        <v>4881.2</v>
      </c>
      <c r="CQ61">
        <v>5457.7999999999993</v>
      </c>
      <c r="CR61">
        <v>4338.2</v>
      </c>
      <c r="CS61">
        <v>4462.6000000000004</v>
      </c>
      <c r="CT61">
        <v>1355.6</v>
      </c>
      <c r="CU61">
        <v>2466.6</v>
      </c>
      <c r="CV61">
        <v>643</v>
      </c>
      <c r="CW61">
        <v>3726.3999999999996</v>
      </c>
      <c r="CY61">
        <f t="shared" si="2"/>
        <v>2855.1839999999997</v>
      </c>
      <c r="CZ61">
        <f t="shared" si="3"/>
        <v>2855.1839999999997</v>
      </c>
    </row>
    <row r="62" spans="2:104" x14ac:dyDescent="0.25">
      <c r="B62">
        <v>4818.2</v>
      </c>
      <c r="C62">
        <v>2336.7999999999997</v>
      </c>
      <c r="D62">
        <v>2829.6</v>
      </c>
      <c r="E62">
        <v>3151.2000000000003</v>
      </c>
      <c r="F62">
        <v>4296.7999999999993</v>
      </c>
      <c r="G62">
        <v>3092</v>
      </c>
      <c r="H62">
        <v>2548</v>
      </c>
      <c r="I62">
        <v>1844.8</v>
      </c>
      <c r="J62">
        <v>2180.4</v>
      </c>
      <c r="K62">
        <v>499.2</v>
      </c>
      <c r="L62">
        <v>2323.1999999999998</v>
      </c>
      <c r="M62">
        <v>1343.6</v>
      </c>
      <c r="N62">
        <v>1010.5999999999999</v>
      </c>
      <c r="O62">
        <v>644.4</v>
      </c>
      <c r="P62">
        <v>4748.6000000000004</v>
      </c>
      <c r="Q62">
        <v>3460.6</v>
      </c>
      <c r="R62">
        <v>3313.4</v>
      </c>
      <c r="S62">
        <v>3006</v>
      </c>
      <c r="T62">
        <v>844.19999999999993</v>
      </c>
      <c r="U62">
        <v>1597.6</v>
      </c>
      <c r="V62">
        <v>3509.8</v>
      </c>
      <c r="W62">
        <v>5743.0000000000009</v>
      </c>
      <c r="X62">
        <v>1144.5999999999999</v>
      </c>
      <c r="Y62">
        <v>3220</v>
      </c>
      <c r="Z62">
        <v>4187.4000000000005</v>
      </c>
      <c r="AA62">
        <v>6735.2</v>
      </c>
      <c r="AB62">
        <v>3368.8</v>
      </c>
      <c r="AC62">
        <v>2322.8000000000002</v>
      </c>
      <c r="AD62">
        <v>2622.1999999999994</v>
      </c>
      <c r="AE62">
        <v>3232</v>
      </c>
      <c r="AF62">
        <v>1680.6</v>
      </c>
      <c r="AG62">
        <v>3168.6000000000004</v>
      </c>
      <c r="AH62">
        <v>1921.4</v>
      </c>
      <c r="AI62">
        <v>2168</v>
      </c>
      <c r="AJ62">
        <v>4226.2</v>
      </c>
      <c r="AK62">
        <v>5873.8</v>
      </c>
      <c r="AL62">
        <v>1354.8</v>
      </c>
      <c r="AM62">
        <v>2533.1999999999998</v>
      </c>
      <c r="AN62">
        <v>2215</v>
      </c>
      <c r="AO62">
        <v>4689</v>
      </c>
      <c r="AP62">
        <v>1523</v>
      </c>
      <c r="AQ62">
        <v>1304.3999999999999</v>
      </c>
      <c r="AR62">
        <v>4307</v>
      </c>
      <c r="AS62">
        <v>2966.4</v>
      </c>
      <c r="AT62">
        <v>1823.6</v>
      </c>
      <c r="AU62">
        <v>2427.3999999999996</v>
      </c>
      <c r="AV62">
        <v>2294.3999999999996</v>
      </c>
      <c r="AW62">
        <v>4865.2</v>
      </c>
      <c r="AX62">
        <v>5198.5999999999995</v>
      </c>
      <c r="AY62">
        <v>1859</v>
      </c>
      <c r="AZ62">
        <v>1973.8</v>
      </c>
      <c r="BA62">
        <v>3809.6</v>
      </c>
      <c r="BB62">
        <v>895.8</v>
      </c>
      <c r="BC62">
        <v>1733.6000000000001</v>
      </c>
      <c r="BD62">
        <v>5616.4000000000005</v>
      </c>
      <c r="BE62">
        <v>5205.6000000000004</v>
      </c>
      <c r="BF62">
        <v>1617.8</v>
      </c>
      <c r="BG62">
        <v>2300.4</v>
      </c>
      <c r="BH62">
        <v>3872.6</v>
      </c>
      <c r="BI62">
        <v>3597.8</v>
      </c>
      <c r="BJ62">
        <v>3519.2</v>
      </c>
      <c r="BK62">
        <v>4665.3999999999996</v>
      </c>
      <c r="BL62">
        <v>3877</v>
      </c>
      <c r="BM62">
        <v>5622.4</v>
      </c>
      <c r="BN62">
        <v>3422.8</v>
      </c>
      <c r="BO62">
        <v>927.80000000000007</v>
      </c>
      <c r="BP62">
        <v>3207</v>
      </c>
      <c r="BQ62">
        <v>4151.4000000000005</v>
      </c>
      <c r="BR62">
        <v>450.59999999999997</v>
      </c>
      <c r="BS62">
        <v>1665.6</v>
      </c>
      <c r="BT62">
        <v>604</v>
      </c>
      <c r="BU62">
        <v>4290.2</v>
      </c>
      <c r="BV62">
        <v>5323.8</v>
      </c>
      <c r="BW62">
        <v>4042.0000000000005</v>
      </c>
      <c r="BX62">
        <v>5012.6000000000004</v>
      </c>
      <c r="BY62">
        <v>1531.4</v>
      </c>
      <c r="BZ62">
        <v>5203.5999999999995</v>
      </c>
      <c r="CA62">
        <v>6596</v>
      </c>
      <c r="CB62">
        <v>3605.2</v>
      </c>
      <c r="CC62">
        <v>1726.2</v>
      </c>
      <c r="CD62">
        <v>1805</v>
      </c>
      <c r="CE62">
        <v>3645</v>
      </c>
      <c r="CF62">
        <v>2984.9999999999995</v>
      </c>
      <c r="CG62">
        <v>2979.6</v>
      </c>
      <c r="CH62">
        <v>3983.3999999999996</v>
      </c>
      <c r="CI62">
        <v>1705.3999999999999</v>
      </c>
      <c r="CJ62">
        <v>2455.1999999999998</v>
      </c>
      <c r="CK62">
        <v>395.6</v>
      </c>
      <c r="CL62">
        <v>2866.7999999999997</v>
      </c>
      <c r="CM62">
        <v>5276.6</v>
      </c>
      <c r="CN62">
        <v>2230.1999999999998</v>
      </c>
      <c r="CO62">
        <v>1940.8</v>
      </c>
      <c r="CP62">
        <v>2513.7999999999997</v>
      </c>
      <c r="CQ62">
        <v>2353</v>
      </c>
      <c r="CR62">
        <v>3581.8000000000006</v>
      </c>
      <c r="CS62">
        <v>2976.8</v>
      </c>
      <c r="CT62">
        <v>286</v>
      </c>
      <c r="CU62">
        <v>3930.2000000000003</v>
      </c>
      <c r="CV62">
        <v>176</v>
      </c>
      <c r="CW62">
        <v>926</v>
      </c>
      <c r="CY62">
        <f t="shared" si="2"/>
        <v>2934.543999999999</v>
      </c>
      <c r="CZ62">
        <f t="shared" si="3"/>
        <v>2934.543999999999</v>
      </c>
    </row>
    <row r="63" spans="2:104" x14ac:dyDescent="0.25">
      <c r="B63">
        <v>2740.6000000000004</v>
      </c>
      <c r="C63">
        <v>4220.2</v>
      </c>
      <c r="D63">
        <v>2467.4</v>
      </c>
      <c r="E63">
        <v>3726</v>
      </c>
      <c r="F63">
        <v>2897.4</v>
      </c>
      <c r="G63">
        <v>4334.8</v>
      </c>
      <c r="H63">
        <v>3779.4</v>
      </c>
      <c r="I63">
        <v>3272</v>
      </c>
      <c r="J63">
        <v>5993.8</v>
      </c>
      <c r="K63">
        <v>4003</v>
      </c>
      <c r="L63">
        <v>1367.8000000000002</v>
      </c>
      <c r="M63">
        <v>2659.4</v>
      </c>
      <c r="N63">
        <v>3197.8</v>
      </c>
      <c r="O63">
        <v>2191.4</v>
      </c>
      <c r="P63">
        <v>4986.4000000000005</v>
      </c>
      <c r="Q63">
        <v>3619.7999999999997</v>
      </c>
      <c r="R63">
        <v>3107.6</v>
      </c>
      <c r="S63">
        <v>5864.2000000000007</v>
      </c>
      <c r="T63">
        <v>6199.6</v>
      </c>
      <c r="U63">
        <v>1033.2</v>
      </c>
      <c r="V63">
        <v>6385</v>
      </c>
      <c r="W63">
        <v>3663.2000000000003</v>
      </c>
      <c r="X63">
        <v>2424.8000000000002</v>
      </c>
      <c r="Y63">
        <v>2019.3999999999999</v>
      </c>
      <c r="Z63">
        <v>1294.1999999999998</v>
      </c>
      <c r="AA63">
        <v>1970</v>
      </c>
      <c r="AB63">
        <v>6111.2</v>
      </c>
      <c r="AC63">
        <v>2632.8</v>
      </c>
      <c r="AD63">
        <v>1384.2</v>
      </c>
      <c r="AE63">
        <v>2722.2000000000003</v>
      </c>
      <c r="AF63">
        <v>399.79999999999995</v>
      </c>
      <c r="AG63">
        <v>2343.9999999999995</v>
      </c>
      <c r="AH63">
        <v>306</v>
      </c>
      <c r="AI63">
        <v>1713</v>
      </c>
      <c r="AJ63">
        <v>3748.6000000000004</v>
      </c>
      <c r="AK63">
        <v>3920.6000000000004</v>
      </c>
      <c r="AL63">
        <v>3617</v>
      </c>
      <c r="AM63">
        <v>515.20000000000005</v>
      </c>
      <c r="AN63">
        <v>2910.8</v>
      </c>
      <c r="AO63">
        <v>1397.3999999999999</v>
      </c>
      <c r="AP63">
        <v>1388.2</v>
      </c>
      <c r="AQ63">
        <v>1732</v>
      </c>
      <c r="AR63">
        <v>3992.4</v>
      </c>
      <c r="AS63">
        <v>2808.2</v>
      </c>
      <c r="AT63">
        <v>3529</v>
      </c>
      <c r="AU63">
        <v>1382.6</v>
      </c>
      <c r="AV63">
        <v>3239.2000000000003</v>
      </c>
      <c r="AW63">
        <v>3377.8</v>
      </c>
      <c r="AX63">
        <v>2785.6000000000004</v>
      </c>
      <c r="AY63">
        <v>2379.7999999999997</v>
      </c>
      <c r="AZ63">
        <v>3332.6</v>
      </c>
      <c r="BA63">
        <v>4017.4</v>
      </c>
      <c r="BB63">
        <v>3394.7999999999997</v>
      </c>
      <c r="BC63">
        <v>6831.9999999999991</v>
      </c>
      <c r="BD63">
        <v>1883.6</v>
      </c>
      <c r="BE63">
        <v>1599.8000000000002</v>
      </c>
      <c r="BF63">
        <v>1632.4</v>
      </c>
      <c r="BG63">
        <v>2928.6</v>
      </c>
      <c r="BH63">
        <v>1820.2</v>
      </c>
      <c r="BI63">
        <v>5162.3999999999996</v>
      </c>
      <c r="BJ63">
        <v>5374.2000000000007</v>
      </c>
      <c r="BK63">
        <v>3936</v>
      </c>
      <c r="BL63">
        <v>4288.8000000000011</v>
      </c>
      <c r="BM63">
        <v>2990.3999999999996</v>
      </c>
      <c r="BN63">
        <v>3261.6</v>
      </c>
      <c r="BO63">
        <v>116.8</v>
      </c>
      <c r="BP63">
        <v>370.2</v>
      </c>
      <c r="BQ63">
        <v>5608.4000000000005</v>
      </c>
      <c r="BR63">
        <v>3139.3999999999996</v>
      </c>
      <c r="BS63">
        <v>638.59999999999991</v>
      </c>
      <c r="BT63">
        <v>3186.4</v>
      </c>
      <c r="BU63">
        <v>3201.8</v>
      </c>
      <c r="BV63">
        <v>1726.8000000000002</v>
      </c>
      <c r="BW63">
        <v>1899.6</v>
      </c>
      <c r="BX63">
        <v>4043.8</v>
      </c>
      <c r="BY63">
        <v>2402.6</v>
      </c>
      <c r="BZ63">
        <v>6323.6</v>
      </c>
      <c r="CA63">
        <v>2105.8000000000002</v>
      </c>
      <c r="CB63">
        <v>649.4</v>
      </c>
      <c r="CC63">
        <v>1791.4</v>
      </c>
      <c r="CD63">
        <v>1988.8</v>
      </c>
      <c r="CE63">
        <v>6083.8000000000011</v>
      </c>
      <c r="CF63">
        <v>1198.8</v>
      </c>
      <c r="CG63">
        <v>4133.2</v>
      </c>
      <c r="CH63">
        <v>1536.6</v>
      </c>
      <c r="CI63">
        <v>1575.8</v>
      </c>
      <c r="CJ63">
        <v>5</v>
      </c>
      <c r="CK63">
        <v>1203</v>
      </c>
      <c r="CL63">
        <v>2276.4</v>
      </c>
      <c r="CM63">
        <v>3445.8</v>
      </c>
      <c r="CN63">
        <v>2818</v>
      </c>
      <c r="CO63">
        <v>4517.5999999999995</v>
      </c>
      <c r="CP63">
        <v>4570.5999999999995</v>
      </c>
      <c r="CQ63">
        <v>3757.0000000000005</v>
      </c>
      <c r="CR63">
        <v>932.40000000000009</v>
      </c>
      <c r="CS63">
        <v>4879.6000000000004</v>
      </c>
      <c r="CT63">
        <v>1524.3999999999999</v>
      </c>
      <c r="CU63">
        <v>6331.8</v>
      </c>
      <c r="CV63">
        <v>2454.7999999999997</v>
      </c>
      <c r="CW63">
        <v>3313</v>
      </c>
      <c r="CY63">
        <f t="shared" si="2"/>
        <v>2979.6179999999986</v>
      </c>
      <c r="CZ63">
        <f t="shared" si="3"/>
        <v>2979.6179999999986</v>
      </c>
    </row>
    <row r="64" spans="2:104" x14ac:dyDescent="0.25">
      <c r="B64">
        <v>1457.1999999999998</v>
      </c>
      <c r="C64">
        <v>4406.3999999999996</v>
      </c>
      <c r="D64">
        <v>877.59999999999991</v>
      </c>
      <c r="E64">
        <v>2726.2</v>
      </c>
      <c r="F64">
        <v>1110.1999999999998</v>
      </c>
      <c r="G64">
        <v>1305</v>
      </c>
      <c r="H64">
        <v>6871.2</v>
      </c>
      <c r="I64">
        <v>4370.2000000000007</v>
      </c>
      <c r="J64">
        <v>411.4</v>
      </c>
      <c r="K64">
        <v>1850.6</v>
      </c>
      <c r="L64">
        <v>2151.8000000000002</v>
      </c>
      <c r="M64">
        <v>2594.4</v>
      </c>
      <c r="N64">
        <v>2446.7999999999997</v>
      </c>
      <c r="O64">
        <v>291</v>
      </c>
      <c r="P64">
        <v>4655.3999999999996</v>
      </c>
      <c r="Q64">
        <v>341.6</v>
      </c>
      <c r="R64">
        <v>3747.8</v>
      </c>
      <c r="S64">
        <v>2975.7999999999997</v>
      </c>
      <c r="T64">
        <v>2368.8000000000002</v>
      </c>
      <c r="U64">
        <v>2003.0000000000002</v>
      </c>
      <c r="V64">
        <v>3518.2</v>
      </c>
      <c r="W64">
        <v>3187.8</v>
      </c>
      <c r="X64">
        <v>4415.2000000000007</v>
      </c>
      <c r="Y64">
        <v>2271.4000000000005</v>
      </c>
      <c r="Z64">
        <v>1071.4000000000001</v>
      </c>
      <c r="AA64">
        <v>1221.1999999999998</v>
      </c>
      <c r="AB64">
        <v>2695.2</v>
      </c>
      <c r="AC64">
        <v>2614</v>
      </c>
      <c r="AD64">
        <v>2660.4000000000005</v>
      </c>
      <c r="AE64">
        <v>5910</v>
      </c>
      <c r="AF64">
        <v>4373.3999999999996</v>
      </c>
      <c r="AG64">
        <v>3622.4</v>
      </c>
      <c r="AH64">
        <v>1839.2</v>
      </c>
      <c r="AI64">
        <v>2127.8000000000002</v>
      </c>
      <c r="AJ64">
        <v>4441.2</v>
      </c>
      <c r="AK64">
        <v>1823.4</v>
      </c>
      <c r="AL64">
        <v>3322</v>
      </c>
      <c r="AM64">
        <v>2717.8</v>
      </c>
      <c r="AN64">
        <v>3917.6</v>
      </c>
      <c r="AO64">
        <v>4196</v>
      </c>
      <c r="AP64">
        <v>3010</v>
      </c>
      <c r="AQ64">
        <v>2523.4</v>
      </c>
      <c r="AR64">
        <v>3018.4</v>
      </c>
      <c r="AS64">
        <v>5094.4000000000005</v>
      </c>
      <c r="AT64">
        <v>1939.8</v>
      </c>
      <c r="AU64">
        <v>1360.2</v>
      </c>
      <c r="AV64">
        <v>3099.4</v>
      </c>
      <c r="AW64">
        <v>3856.6000000000004</v>
      </c>
      <c r="AX64">
        <v>2409.3999999999996</v>
      </c>
      <c r="AY64">
        <v>2544</v>
      </c>
      <c r="AZ64">
        <v>2377.6</v>
      </c>
      <c r="BA64">
        <v>3311.2000000000003</v>
      </c>
      <c r="BB64">
        <v>4886.6000000000004</v>
      </c>
      <c r="BC64">
        <v>3908.6000000000004</v>
      </c>
      <c r="BD64">
        <v>3818.6</v>
      </c>
      <c r="BE64">
        <v>4788.3999999999996</v>
      </c>
      <c r="BF64">
        <v>555.4</v>
      </c>
      <c r="BG64">
        <v>5601.4</v>
      </c>
      <c r="BH64">
        <v>3997.0000000000005</v>
      </c>
      <c r="BI64">
        <v>4031.3999999999996</v>
      </c>
      <c r="BJ64">
        <v>1158.8</v>
      </c>
      <c r="BK64">
        <v>1881.4</v>
      </c>
      <c r="BL64">
        <v>3049.1999999999994</v>
      </c>
      <c r="BM64">
        <v>3778.8</v>
      </c>
      <c r="BN64">
        <v>3044.2000000000007</v>
      </c>
      <c r="BO64">
        <v>1644.6</v>
      </c>
      <c r="BP64">
        <v>1386.6</v>
      </c>
      <c r="BQ64">
        <v>2147.7999999999997</v>
      </c>
      <c r="BR64">
        <v>4354.2000000000007</v>
      </c>
      <c r="BS64">
        <v>5128.3999999999996</v>
      </c>
      <c r="BT64">
        <v>3697.8</v>
      </c>
      <c r="BU64">
        <v>3574.8</v>
      </c>
      <c r="BV64">
        <v>4041.6000000000004</v>
      </c>
      <c r="BW64">
        <v>1557.4</v>
      </c>
      <c r="BX64">
        <v>2082.6</v>
      </c>
      <c r="BY64">
        <v>5180.2</v>
      </c>
      <c r="BZ64">
        <v>5087.2</v>
      </c>
      <c r="CA64">
        <v>1746.6</v>
      </c>
      <c r="CB64">
        <v>2436.1999999999998</v>
      </c>
      <c r="CC64">
        <v>3721.8</v>
      </c>
      <c r="CD64">
        <v>2278.2000000000003</v>
      </c>
      <c r="CE64">
        <v>2223.3999999999996</v>
      </c>
      <c r="CF64">
        <v>4457</v>
      </c>
      <c r="CG64">
        <v>3785.8</v>
      </c>
      <c r="CH64">
        <v>1094.4000000000001</v>
      </c>
      <c r="CI64">
        <v>894</v>
      </c>
      <c r="CJ64">
        <v>245</v>
      </c>
      <c r="CK64">
        <v>4147.5999999999995</v>
      </c>
      <c r="CL64">
        <v>5219.8</v>
      </c>
      <c r="CM64">
        <v>1168.5999999999999</v>
      </c>
      <c r="CN64">
        <v>4288</v>
      </c>
      <c r="CO64">
        <v>6687.1999999999989</v>
      </c>
      <c r="CP64">
        <v>1831.9999999999998</v>
      </c>
      <c r="CQ64">
        <v>2132.1999999999998</v>
      </c>
      <c r="CR64">
        <v>1992.0000000000002</v>
      </c>
      <c r="CS64">
        <v>4808</v>
      </c>
      <c r="CT64">
        <v>2250.8000000000002</v>
      </c>
      <c r="CU64">
        <v>4387.6000000000004</v>
      </c>
      <c r="CV64">
        <v>1713.8000000000002</v>
      </c>
      <c r="CW64">
        <v>4827.8</v>
      </c>
      <c r="CY64">
        <f t="shared" si="2"/>
        <v>2981.7319999999991</v>
      </c>
      <c r="CZ64">
        <f t="shared" si="3"/>
        <v>2981.7319999999991</v>
      </c>
    </row>
    <row r="65" spans="2:104" x14ac:dyDescent="0.25">
      <c r="B65">
        <v>4308.8</v>
      </c>
      <c r="C65">
        <v>3260.4</v>
      </c>
      <c r="D65">
        <v>2844.8</v>
      </c>
      <c r="E65">
        <v>4400</v>
      </c>
      <c r="F65">
        <v>1249.8</v>
      </c>
      <c r="G65">
        <v>1797.2</v>
      </c>
      <c r="H65">
        <v>3073.5999999999995</v>
      </c>
      <c r="I65">
        <v>3333.7999999999997</v>
      </c>
      <c r="J65">
        <v>2679</v>
      </c>
      <c r="K65">
        <v>1743.4</v>
      </c>
      <c r="L65">
        <v>1885</v>
      </c>
      <c r="M65">
        <v>876.99999999999989</v>
      </c>
      <c r="N65">
        <v>2757.6</v>
      </c>
      <c r="O65">
        <v>4269.8</v>
      </c>
      <c r="P65">
        <v>2555.5999999999995</v>
      </c>
      <c r="Q65">
        <v>2813.2</v>
      </c>
      <c r="R65">
        <v>4087.6</v>
      </c>
      <c r="S65">
        <v>5638.8</v>
      </c>
      <c r="T65">
        <v>2854.6</v>
      </c>
      <c r="U65">
        <v>2530.7999999999997</v>
      </c>
      <c r="V65">
        <v>1652.2000000000003</v>
      </c>
      <c r="W65">
        <v>214</v>
      </c>
      <c r="X65">
        <v>3249.8</v>
      </c>
      <c r="Y65">
        <v>1739.8</v>
      </c>
      <c r="Z65">
        <v>717</v>
      </c>
      <c r="AA65">
        <v>4790.2</v>
      </c>
      <c r="AB65">
        <v>2241.4</v>
      </c>
      <c r="AC65">
        <v>3264.8</v>
      </c>
      <c r="AD65">
        <v>1649</v>
      </c>
      <c r="AE65">
        <v>3035</v>
      </c>
      <c r="AF65">
        <v>5376.1999999999989</v>
      </c>
      <c r="AG65">
        <v>4621</v>
      </c>
      <c r="AH65">
        <v>4262.8</v>
      </c>
      <c r="AI65">
        <v>5529.5999999999995</v>
      </c>
      <c r="AJ65">
        <v>453.20000000000005</v>
      </c>
      <c r="AK65">
        <v>3122</v>
      </c>
      <c r="AL65">
        <v>3593.0000000000005</v>
      </c>
      <c r="AM65">
        <v>3205.8</v>
      </c>
      <c r="AN65">
        <v>3744.6</v>
      </c>
      <c r="AO65">
        <v>4800</v>
      </c>
      <c r="AP65">
        <v>1671.6</v>
      </c>
      <c r="AQ65">
        <v>3550.6000000000004</v>
      </c>
      <c r="AR65">
        <v>2893</v>
      </c>
      <c r="AS65">
        <v>6208.7999999999993</v>
      </c>
      <c r="AT65">
        <v>4185.5999999999995</v>
      </c>
      <c r="AU65">
        <v>5850</v>
      </c>
      <c r="AV65">
        <v>3136.3999999999996</v>
      </c>
      <c r="AW65">
        <v>3998.7999999999997</v>
      </c>
      <c r="AX65">
        <v>1544.8000000000002</v>
      </c>
      <c r="AY65">
        <v>1718</v>
      </c>
      <c r="AZ65">
        <v>4716.7999999999993</v>
      </c>
      <c r="BA65">
        <v>3103.2</v>
      </c>
      <c r="BB65">
        <v>5250.6</v>
      </c>
      <c r="BC65">
        <v>3528.2</v>
      </c>
      <c r="BD65">
        <v>3376</v>
      </c>
      <c r="BE65">
        <v>3161.8</v>
      </c>
      <c r="BF65">
        <v>4049.6000000000004</v>
      </c>
      <c r="BG65">
        <v>5374.8</v>
      </c>
      <c r="BH65">
        <v>1718.6</v>
      </c>
      <c r="BI65">
        <v>3167.8</v>
      </c>
      <c r="BJ65">
        <v>6224</v>
      </c>
      <c r="BK65">
        <v>3987.4</v>
      </c>
      <c r="BL65">
        <v>4556</v>
      </c>
      <c r="BM65">
        <v>747.80000000000007</v>
      </c>
      <c r="BN65">
        <v>3783.2000000000003</v>
      </c>
      <c r="BO65">
        <v>3247.3999999999996</v>
      </c>
      <c r="BP65">
        <v>1250.1999999999998</v>
      </c>
      <c r="BQ65">
        <v>2051.4</v>
      </c>
      <c r="BR65">
        <v>198.8</v>
      </c>
      <c r="BS65">
        <v>2213.4</v>
      </c>
      <c r="BT65">
        <v>2918</v>
      </c>
      <c r="BU65">
        <v>2167.6</v>
      </c>
      <c r="BV65">
        <v>3776.6000000000004</v>
      </c>
      <c r="BW65">
        <v>2959.2000000000003</v>
      </c>
      <c r="BX65">
        <v>2784.0000000000005</v>
      </c>
      <c r="BY65">
        <v>2769.2</v>
      </c>
      <c r="BZ65">
        <v>5103.4000000000005</v>
      </c>
      <c r="CA65">
        <v>3030</v>
      </c>
      <c r="CB65">
        <v>3387.6000000000004</v>
      </c>
      <c r="CC65">
        <v>5234</v>
      </c>
      <c r="CD65">
        <v>1889.3999999999999</v>
      </c>
      <c r="CE65">
        <v>1156</v>
      </c>
      <c r="CF65">
        <v>6161.8000000000011</v>
      </c>
      <c r="CG65">
        <v>2732</v>
      </c>
      <c r="CH65">
        <v>3114.8</v>
      </c>
      <c r="CI65">
        <v>1927</v>
      </c>
      <c r="CJ65">
        <v>932.39999999999986</v>
      </c>
      <c r="CK65">
        <v>2784</v>
      </c>
      <c r="CL65">
        <v>3928.6</v>
      </c>
      <c r="CM65">
        <v>3950.9999999999995</v>
      </c>
      <c r="CN65">
        <v>3590.8</v>
      </c>
      <c r="CO65">
        <v>2704</v>
      </c>
      <c r="CP65">
        <v>1080.8</v>
      </c>
      <c r="CQ65">
        <v>1382.8</v>
      </c>
      <c r="CR65">
        <v>357.59999999999997</v>
      </c>
      <c r="CS65">
        <v>1987.6</v>
      </c>
      <c r="CT65">
        <v>2563.8000000000002</v>
      </c>
      <c r="CU65">
        <v>1772.8</v>
      </c>
      <c r="CV65">
        <v>4174.3999999999996</v>
      </c>
      <c r="CW65">
        <v>2422.4</v>
      </c>
      <c r="CY65">
        <f t="shared" si="2"/>
        <v>3054.3039999999992</v>
      </c>
      <c r="CZ65">
        <f t="shared" si="3"/>
        <v>3054.3039999999992</v>
      </c>
    </row>
    <row r="66" spans="2:104" x14ac:dyDescent="0.25">
      <c r="B66">
        <v>1000.8</v>
      </c>
      <c r="C66">
        <v>2734.2</v>
      </c>
      <c r="D66">
        <v>841.40000000000009</v>
      </c>
      <c r="E66">
        <v>1886</v>
      </c>
      <c r="F66">
        <v>1606.6</v>
      </c>
      <c r="G66">
        <v>2102</v>
      </c>
      <c r="H66">
        <v>3415.2</v>
      </c>
      <c r="I66">
        <v>3370.8</v>
      </c>
      <c r="J66">
        <v>5201.3999999999996</v>
      </c>
      <c r="K66">
        <v>3662.3999999999996</v>
      </c>
      <c r="L66">
        <v>2967.5999999999995</v>
      </c>
      <c r="M66">
        <v>4450.3999999999996</v>
      </c>
      <c r="N66">
        <v>2173.8000000000002</v>
      </c>
      <c r="O66">
        <v>2262</v>
      </c>
      <c r="P66">
        <v>2223.6</v>
      </c>
      <c r="Q66">
        <v>1836</v>
      </c>
      <c r="R66">
        <v>2559.9999999999995</v>
      </c>
      <c r="S66">
        <v>3166.2</v>
      </c>
      <c r="T66">
        <v>2315.6</v>
      </c>
      <c r="U66">
        <v>3869.4</v>
      </c>
      <c r="V66">
        <v>4269.2</v>
      </c>
      <c r="W66">
        <v>4969</v>
      </c>
      <c r="X66">
        <v>550.6</v>
      </c>
      <c r="Y66">
        <v>5721.4</v>
      </c>
      <c r="Z66">
        <v>2089.1999999999998</v>
      </c>
      <c r="AA66">
        <v>5035.3999999999996</v>
      </c>
      <c r="AB66">
        <v>2394.6</v>
      </c>
      <c r="AC66">
        <v>3485.5999999999995</v>
      </c>
      <c r="AD66">
        <v>6412.8</v>
      </c>
      <c r="AE66">
        <v>4026.5999999999995</v>
      </c>
      <c r="AF66">
        <v>6254.2</v>
      </c>
      <c r="AG66">
        <v>1512.4</v>
      </c>
      <c r="AH66">
        <v>1663.8</v>
      </c>
      <c r="AI66">
        <v>5660.8</v>
      </c>
      <c r="AJ66">
        <v>518.20000000000005</v>
      </c>
      <c r="AK66">
        <v>3612.2</v>
      </c>
      <c r="AL66">
        <v>4591.6000000000004</v>
      </c>
      <c r="AM66">
        <v>2199.8000000000002</v>
      </c>
      <c r="AN66">
        <v>1609.0000000000002</v>
      </c>
      <c r="AO66">
        <v>2617.8000000000002</v>
      </c>
      <c r="AP66">
        <v>3088.2</v>
      </c>
      <c r="AQ66">
        <v>5008.5999999999995</v>
      </c>
      <c r="AR66">
        <v>3483.6000000000004</v>
      </c>
      <c r="AS66">
        <v>4355.8</v>
      </c>
      <c r="AT66">
        <v>5474.2000000000007</v>
      </c>
      <c r="AU66">
        <v>2448.4</v>
      </c>
      <c r="AV66">
        <v>1487.2</v>
      </c>
      <c r="AW66">
        <v>5050.2</v>
      </c>
      <c r="AX66">
        <v>6701.4000000000005</v>
      </c>
      <c r="AY66">
        <v>6061.2000000000007</v>
      </c>
      <c r="AZ66">
        <v>6343.7999999999993</v>
      </c>
      <c r="BA66">
        <v>3344</v>
      </c>
      <c r="BB66">
        <v>1748.2</v>
      </c>
      <c r="BC66">
        <v>5538.5999999999995</v>
      </c>
      <c r="BD66">
        <v>5939.5999999999995</v>
      </c>
      <c r="BE66">
        <v>1081.4000000000001</v>
      </c>
      <c r="BF66">
        <v>2372</v>
      </c>
      <c r="BG66">
        <v>3427.4000000000005</v>
      </c>
      <c r="BH66">
        <v>5380.7999999999993</v>
      </c>
      <c r="BI66">
        <v>3623.8</v>
      </c>
      <c r="BJ66">
        <v>1497.4</v>
      </c>
      <c r="BK66">
        <v>6074.4000000000005</v>
      </c>
      <c r="BL66">
        <v>860.00000000000011</v>
      </c>
      <c r="BM66">
        <v>1863.2</v>
      </c>
      <c r="BN66">
        <v>1287</v>
      </c>
      <c r="BO66">
        <v>6797</v>
      </c>
      <c r="BP66">
        <v>4089.8</v>
      </c>
      <c r="BQ66">
        <v>3312.2000000000003</v>
      </c>
      <c r="BR66">
        <v>1417.6</v>
      </c>
      <c r="BS66">
        <v>1619</v>
      </c>
      <c r="BT66">
        <v>2900.4</v>
      </c>
      <c r="BU66">
        <v>1728.5999999999997</v>
      </c>
      <c r="BV66">
        <v>4795.2</v>
      </c>
      <c r="BW66">
        <v>2466.4</v>
      </c>
      <c r="BX66">
        <v>2069.2000000000003</v>
      </c>
      <c r="BY66">
        <v>1817</v>
      </c>
      <c r="BZ66">
        <v>766.80000000000007</v>
      </c>
      <c r="CA66">
        <v>2516.4</v>
      </c>
      <c r="CB66">
        <v>2945.3999999999996</v>
      </c>
      <c r="CC66">
        <v>3428</v>
      </c>
      <c r="CD66">
        <v>3294.9999999999995</v>
      </c>
      <c r="CE66">
        <v>4558.4000000000005</v>
      </c>
      <c r="CF66">
        <v>3162.2000000000003</v>
      </c>
      <c r="CG66">
        <v>2525.4</v>
      </c>
      <c r="CH66">
        <v>6290.8</v>
      </c>
      <c r="CI66">
        <v>640.4</v>
      </c>
      <c r="CJ66">
        <v>1424.8</v>
      </c>
      <c r="CK66">
        <v>2868.7999999999997</v>
      </c>
      <c r="CL66">
        <v>908.6</v>
      </c>
      <c r="CM66">
        <v>5135.2</v>
      </c>
      <c r="CN66">
        <v>1685.4</v>
      </c>
      <c r="CO66">
        <v>4239.4000000000005</v>
      </c>
      <c r="CP66">
        <v>1355.4</v>
      </c>
      <c r="CQ66">
        <v>3494.7999999999997</v>
      </c>
      <c r="CR66">
        <v>1181.2</v>
      </c>
      <c r="CS66">
        <v>2392</v>
      </c>
      <c r="CT66">
        <v>3710.6000000000004</v>
      </c>
      <c r="CU66">
        <v>3974.6</v>
      </c>
      <c r="CV66">
        <v>4011</v>
      </c>
      <c r="CW66">
        <v>1543</v>
      </c>
      <c r="CY66">
        <f t="shared" ref="CY66:CY102" si="4">AVERAGE(B66:CW66)</f>
        <v>3174.4600000000005</v>
      </c>
      <c r="CZ66">
        <f t="shared" ref="CZ66:CZ102" si="5">AVERAGE(INDEX(ABS(B66:CW66),0,0))</f>
        <v>3174.4600000000005</v>
      </c>
    </row>
    <row r="67" spans="2:104" x14ac:dyDescent="0.25">
      <c r="B67">
        <v>3012</v>
      </c>
      <c r="C67">
        <v>5010.2</v>
      </c>
      <c r="D67">
        <v>3554.3999999999996</v>
      </c>
      <c r="E67">
        <v>3131.6</v>
      </c>
      <c r="F67">
        <v>2417.4</v>
      </c>
      <c r="G67">
        <v>3348.8</v>
      </c>
      <c r="H67">
        <v>2588.6</v>
      </c>
      <c r="I67">
        <v>3280.2000000000003</v>
      </c>
      <c r="J67">
        <v>2755.8</v>
      </c>
      <c r="K67">
        <v>5421.4000000000005</v>
      </c>
      <c r="L67">
        <v>2813</v>
      </c>
      <c r="M67">
        <v>1696.2000000000003</v>
      </c>
      <c r="N67">
        <v>3267.4</v>
      </c>
      <c r="O67">
        <v>8804.7999999999993</v>
      </c>
      <c r="P67">
        <v>2053.1999999999998</v>
      </c>
      <c r="Q67">
        <v>5789</v>
      </c>
      <c r="R67">
        <v>2241</v>
      </c>
      <c r="S67">
        <v>3187</v>
      </c>
      <c r="T67">
        <v>2530.6</v>
      </c>
      <c r="U67">
        <v>2072.1999999999998</v>
      </c>
      <c r="V67">
        <v>4335.8</v>
      </c>
      <c r="W67">
        <v>9435.6</v>
      </c>
      <c r="X67">
        <v>809</v>
      </c>
      <c r="Y67">
        <v>5486.2000000000007</v>
      </c>
      <c r="Z67">
        <v>1573.0000000000002</v>
      </c>
      <c r="AA67">
        <v>2254.8000000000002</v>
      </c>
      <c r="AB67">
        <v>1081.8</v>
      </c>
      <c r="AC67">
        <v>3852.8</v>
      </c>
      <c r="AD67">
        <v>2683.3999999999996</v>
      </c>
      <c r="AE67">
        <v>3693.2</v>
      </c>
      <c r="AF67">
        <v>5573.8</v>
      </c>
      <c r="AG67">
        <v>1969.8000000000002</v>
      </c>
      <c r="AH67">
        <v>1243.4000000000001</v>
      </c>
      <c r="AI67">
        <v>2295.0000000000005</v>
      </c>
      <c r="AJ67">
        <v>2147.2000000000003</v>
      </c>
      <c r="AK67">
        <v>6322.6</v>
      </c>
      <c r="AL67">
        <v>4184.2</v>
      </c>
      <c r="AM67">
        <v>3579.6000000000004</v>
      </c>
      <c r="AN67">
        <v>3610.2</v>
      </c>
      <c r="AO67">
        <v>2244.8000000000002</v>
      </c>
      <c r="AP67">
        <v>3526.2000000000003</v>
      </c>
      <c r="AQ67">
        <v>2889.6</v>
      </c>
      <c r="AR67">
        <v>1365.0000000000002</v>
      </c>
      <c r="AS67">
        <v>656.8</v>
      </c>
      <c r="AT67">
        <v>579</v>
      </c>
      <c r="AU67">
        <v>4035.3999999999996</v>
      </c>
      <c r="AV67">
        <v>2283.4</v>
      </c>
      <c r="AW67">
        <v>2070.1999999999998</v>
      </c>
      <c r="AX67">
        <v>1682.6</v>
      </c>
      <c r="AY67">
        <v>3302</v>
      </c>
      <c r="AZ67">
        <v>4485.6000000000004</v>
      </c>
      <c r="BA67">
        <v>751.4</v>
      </c>
      <c r="BB67">
        <v>4793.5999999999995</v>
      </c>
      <c r="BC67">
        <v>4281.8</v>
      </c>
      <c r="BD67">
        <v>1745.1999999999998</v>
      </c>
      <c r="BE67">
        <v>1866.6000000000001</v>
      </c>
      <c r="BF67">
        <v>1674.2</v>
      </c>
      <c r="BG67">
        <v>1987.0000000000002</v>
      </c>
      <c r="BH67">
        <v>1638</v>
      </c>
      <c r="BI67">
        <v>1087.5999999999999</v>
      </c>
      <c r="BJ67">
        <v>1176</v>
      </c>
      <c r="BK67">
        <v>5242.3999999999996</v>
      </c>
      <c r="BL67">
        <v>4349</v>
      </c>
      <c r="BM67">
        <v>2884.3999999999996</v>
      </c>
      <c r="BN67">
        <v>2439.8000000000002</v>
      </c>
      <c r="BO67">
        <v>4081.2</v>
      </c>
      <c r="BP67">
        <v>3870.8</v>
      </c>
      <c r="BQ67">
        <v>1492</v>
      </c>
      <c r="BR67">
        <v>541.20000000000005</v>
      </c>
      <c r="BS67">
        <v>851.2</v>
      </c>
      <c r="BT67">
        <v>4295.3999999999996</v>
      </c>
      <c r="BU67">
        <v>964.59999999999991</v>
      </c>
      <c r="BV67">
        <v>4187.6000000000004</v>
      </c>
      <c r="BW67">
        <v>2625.6</v>
      </c>
      <c r="BX67">
        <v>2144.5999999999995</v>
      </c>
      <c r="BY67">
        <v>3683.7999999999997</v>
      </c>
      <c r="BZ67">
        <v>3641.2</v>
      </c>
      <c r="CA67">
        <v>1718.0000000000002</v>
      </c>
      <c r="CB67">
        <v>4465.2</v>
      </c>
      <c r="CC67">
        <v>2308</v>
      </c>
      <c r="CD67">
        <v>3283.6000000000004</v>
      </c>
      <c r="CE67">
        <v>3970.6000000000004</v>
      </c>
      <c r="CF67">
        <v>1969</v>
      </c>
      <c r="CG67">
        <v>2577.3999999999996</v>
      </c>
      <c r="CH67">
        <v>5857.7999999999993</v>
      </c>
      <c r="CI67">
        <v>1220.5999999999999</v>
      </c>
      <c r="CJ67">
        <v>1775.3999999999999</v>
      </c>
      <c r="CK67">
        <v>3199.6</v>
      </c>
      <c r="CL67">
        <v>1041.4000000000001</v>
      </c>
      <c r="CM67">
        <v>1780</v>
      </c>
      <c r="CN67">
        <v>5732.2</v>
      </c>
      <c r="CO67">
        <v>4134.8</v>
      </c>
      <c r="CP67">
        <v>2130</v>
      </c>
      <c r="CQ67">
        <v>5187.3999999999996</v>
      </c>
      <c r="CR67">
        <v>2471</v>
      </c>
      <c r="CS67">
        <v>2613</v>
      </c>
      <c r="CT67">
        <v>3976.2000000000003</v>
      </c>
      <c r="CU67">
        <v>1031.6000000000001</v>
      </c>
      <c r="CV67">
        <v>1574</v>
      </c>
      <c r="CW67">
        <v>4354.2</v>
      </c>
      <c r="CY67">
        <f t="shared" si="4"/>
        <v>3008.940000000001</v>
      </c>
      <c r="CZ67">
        <f t="shared" si="5"/>
        <v>3008.940000000001</v>
      </c>
    </row>
    <row r="68" spans="2:104" x14ac:dyDescent="0.25">
      <c r="B68">
        <v>3042.4</v>
      </c>
      <c r="C68">
        <v>2139</v>
      </c>
      <c r="D68">
        <v>3695.2</v>
      </c>
      <c r="E68">
        <v>2186.7999999999997</v>
      </c>
      <c r="F68">
        <v>1839.4</v>
      </c>
      <c r="G68">
        <v>4617.5999999999995</v>
      </c>
      <c r="H68">
        <v>6141.6</v>
      </c>
      <c r="I68">
        <v>625.79999999999995</v>
      </c>
      <c r="J68">
        <v>4630.2</v>
      </c>
      <c r="K68">
        <v>2207.6</v>
      </c>
      <c r="L68">
        <v>4084</v>
      </c>
      <c r="M68">
        <v>1961.0000000000002</v>
      </c>
      <c r="N68">
        <v>4981.3999999999996</v>
      </c>
      <c r="O68">
        <v>1976</v>
      </c>
      <c r="P68">
        <v>1038.5999999999999</v>
      </c>
      <c r="Q68">
        <v>6023.4</v>
      </c>
      <c r="R68">
        <v>3955.6</v>
      </c>
      <c r="S68">
        <v>3647.8</v>
      </c>
      <c r="T68">
        <v>4830.8</v>
      </c>
      <c r="U68">
        <v>4549</v>
      </c>
      <c r="V68">
        <v>1867.6000000000001</v>
      </c>
      <c r="W68">
        <v>4050.2</v>
      </c>
      <c r="X68">
        <v>1477.4</v>
      </c>
      <c r="Y68">
        <v>3049.8</v>
      </c>
      <c r="Z68">
        <v>4979.1999999999989</v>
      </c>
      <c r="AA68">
        <v>4426.8000000000011</v>
      </c>
      <c r="AB68">
        <v>1525.6</v>
      </c>
      <c r="AC68">
        <v>4863</v>
      </c>
      <c r="AD68">
        <v>3521.4</v>
      </c>
      <c r="AE68">
        <v>7296.2</v>
      </c>
      <c r="AF68">
        <v>5600.2</v>
      </c>
      <c r="AG68">
        <v>4333.3999999999996</v>
      </c>
      <c r="AH68">
        <v>498.79999999999995</v>
      </c>
      <c r="AI68">
        <v>3528.2</v>
      </c>
      <c r="AJ68">
        <v>3310</v>
      </c>
      <c r="AK68">
        <v>2011.6000000000001</v>
      </c>
      <c r="AL68">
        <v>3262.8</v>
      </c>
      <c r="AM68">
        <v>1365.6</v>
      </c>
      <c r="AN68">
        <v>1141.3999999999999</v>
      </c>
      <c r="AO68">
        <v>553.4</v>
      </c>
      <c r="AP68">
        <v>4738.6000000000004</v>
      </c>
      <c r="AQ68">
        <v>550.20000000000005</v>
      </c>
      <c r="AR68">
        <v>1830.2000000000003</v>
      </c>
      <c r="AS68">
        <v>4187.6000000000004</v>
      </c>
      <c r="AT68">
        <v>2873.2</v>
      </c>
      <c r="AU68">
        <v>5487</v>
      </c>
      <c r="AV68">
        <v>897.4</v>
      </c>
      <c r="AW68">
        <v>2776</v>
      </c>
      <c r="AX68">
        <v>4083.2</v>
      </c>
      <c r="AY68">
        <v>2957.2</v>
      </c>
      <c r="AZ68">
        <v>596</v>
      </c>
      <c r="BA68">
        <v>2205.4</v>
      </c>
      <c r="BB68">
        <v>2094.4</v>
      </c>
      <c r="BC68">
        <v>2857.8</v>
      </c>
      <c r="BD68">
        <v>4028.2</v>
      </c>
      <c r="BE68">
        <v>4827.2</v>
      </c>
      <c r="BF68">
        <v>4358.6000000000004</v>
      </c>
      <c r="BG68">
        <v>4285.6000000000004</v>
      </c>
      <c r="BH68">
        <v>3626</v>
      </c>
      <c r="BI68">
        <v>2257.3999999999996</v>
      </c>
      <c r="BJ68">
        <v>2917.2</v>
      </c>
      <c r="BK68">
        <v>696.2</v>
      </c>
      <c r="BL68">
        <v>2063.8000000000002</v>
      </c>
      <c r="BM68">
        <v>4867.2</v>
      </c>
      <c r="BN68">
        <v>3295.2</v>
      </c>
      <c r="BO68">
        <v>6484</v>
      </c>
      <c r="BP68">
        <v>741</v>
      </c>
      <c r="BQ68">
        <v>2337.8000000000002</v>
      </c>
      <c r="BR68">
        <v>4063.6000000000004</v>
      </c>
      <c r="BS68">
        <v>2636.4</v>
      </c>
      <c r="BT68">
        <v>4670</v>
      </c>
      <c r="BU68">
        <v>1054.8</v>
      </c>
      <c r="BV68">
        <v>3454.8</v>
      </c>
      <c r="BW68">
        <v>9677.8000000000011</v>
      </c>
      <c r="BX68">
        <v>3948.6</v>
      </c>
      <c r="BY68">
        <v>6312.2</v>
      </c>
      <c r="BZ68">
        <v>2190.6</v>
      </c>
      <c r="CA68">
        <v>4893.2</v>
      </c>
      <c r="CB68">
        <v>3173.6000000000004</v>
      </c>
      <c r="CC68">
        <v>1973.6</v>
      </c>
      <c r="CD68">
        <v>3166.6</v>
      </c>
      <c r="CE68">
        <v>3065.6</v>
      </c>
      <c r="CF68">
        <v>2366.1999999999998</v>
      </c>
      <c r="CG68">
        <v>1869.6</v>
      </c>
      <c r="CH68">
        <v>2439</v>
      </c>
      <c r="CI68">
        <v>3891.4</v>
      </c>
      <c r="CJ68">
        <v>726.6</v>
      </c>
      <c r="CK68">
        <v>5527.6</v>
      </c>
      <c r="CL68">
        <v>1857.8000000000002</v>
      </c>
      <c r="CM68">
        <v>2150</v>
      </c>
      <c r="CN68">
        <v>3683.2</v>
      </c>
      <c r="CO68">
        <v>3092.6</v>
      </c>
      <c r="CP68">
        <v>2525.6</v>
      </c>
      <c r="CQ68">
        <v>3175.3999999999996</v>
      </c>
      <c r="CR68">
        <v>1901.4</v>
      </c>
      <c r="CS68">
        <v>2670</v>
      </c>
      <c r="CT68">
        <v>2244.7999999999997</v>
      </c>
      <c r="CU68">
        <v>1210.2</v>
      </c>
      <c r="CV68">
        <v>1880.6</v>
      </c>
      <c r="CW68">
        <v>3436.6000000000004</v>
      </c>
      <c r="CY68">
        <f t="shared" si="4"/>
        <v>3166.8539999999998</v>
      </c>
      <c r="CZ68">
        <f t="shared" si="5"/>
        <v>3166.8539999999998</v>
      </c>
    </row>
    <row r="69" spans="2:104" x14ac:dyDescent="0.25">
      <c r="B69">
        <v>2498.6</v>
      </c>
      <c r="C69">
        <v>1970.8000000000002</v>
      </c>
      <c r="D69">
        <v>2529.6</v>
      </c>
      <c r="E69">
        <v>4281.6000000000004</v>
      </c>
      <c r="F69">
        <v>1683.4</v>
      </c>
      <c r="G69">
        <v>1621.2</v>
      </c>
      <c r="H69">
        <v>5388.4000000000005</v>
      </c>
      <c r="I69">
        <v>4845.6000000000004</v>
      </c>
      <c r="J69">
        <v>4199.3999999999996</v>
      </c>
      <c r="K69">
        <v>6329.0000000000009</v>
      </c>
      <c r="L69">
        <v>2428.8000000000002</v>
      </c>
      <c r="M69">
        <v>4464</v>
      </c>
      <c r="N69">
        <v>6857.5999999999995</v>
      </c>
      <c r="O69">
        <v>1951.8</v>
      </c>
      <c r="P69">
        <v>6159.4</v>
      </c>
      <c r="Q69">
        <v>2886.2</v>
      </c>
      <c r="R69">
        <v>1938</v>
      </c>
      <c r="S69">
        <v>3562.6000000000004</v>
      </c>
      <c r="T69">
        <v>4611.6000000000004</v>
      </c>
      <c r="U69">
        <v>1623.2</v>
      </c>
      <c r="V69">
        <v>3183.2000000000003</v>
      </c>
      <c r="W69">
        <v>4347</v>
      </c>
      <c r="X69">
        <v>1679.4</v>
      </c>
      <c r="Y69">
        <v>4833.3999999999996</v>
      </c>
      <c r="Z69">
        <v>3092.2000000000003</v>
      </c>
      <c r="AA69">
        <v>1005.1999999999999</v>
      </c>
      <c r="AB69">
        <v>2401.1999999999998</v>
      </c>
      <c r="AC69">
        <v>719.99999999999989</v>
      </c>
      <c r="AD69">
        <v>1629.9999999999998</v>
      </c>
      <c r="AE69">
        <v>5481.5999999999995</v>
      </c>
      <c r="AF69">
        <v>3056.7999999999997</v>
      </c>
      <c r="AG69">
        <v>6306.4</v>
      </c>
      <c r="AH69">
        <v>1688.3999999999999</v>
      </c>
      <c r="AI69">
        <v>639.4</v>
      </c>
      <c r="AJ69">
        <v>1724</v>
      </c>
      <c r="AK69">
        <v>773</v>
      </c>
      <c r="AL69">
        <v>2693.4</v>
      </c>
      <c r="AM69">
        <v>3904.7999999999993</v>
      </c>
      <c r="AN69">
        <v>2693.2</v>
      </c>
      <c r="AO69">
        <v>891.20000000000016</v>
      </c>
      <c r="AP69">
        <v>2508.1999999999998</v>
      </c>
      <c r="AQ69">
        <v>4000.4</v>
      </c>
      <c r="AR69">
        <v>2738.2</v>
      </c>
      <c r="AS69">
        <v>432.19999999999993</v>
      </c>
      <c r="AT69">
        <v>5488.2</v>
      </c>
      <c r="AU69">
        <v>2225.6</v>
      </c>
      <c r="AV69">
        <v>2002</v>
      </c>
      <c r="AW69">
        <v>223.60000000000002</v>
      </c>
      <c r="AX69">
        <v>4774.2000000000007</v>
      </c>
      <c r="AY69">
        <v>3002.7999999999997</v>
      </c>
      <c r="AZ69">
        <v>3025.6</v>
      </c>
      <c r="BA69">
        <v>3198.6</v>
      </c>
      <c r="BB69">
        <v>1853.9999999999998</v>
      </c>
      <c r="BC69">
        <v>5117</v>
      </c>
      <c r="BD69">
        <v>3146.3999999999996</v>
      </c>
      <c r="BE69">
        <v>2566.3999999999996</v>
      </c>
      <c r="BF69">
        <v>4395</v>
      </c>
      <c r="BG69">
        <v>2565.4</v>
      </c>
      <c r="BH69">
        <v>2345.1999999999998</v>
      </c>
      <c r="BI69">
        <v>4960.3999999999996</v>
      </c>
      <c r="BJ69">
        <v>1566.4</v>
      </c>
      <c r="BK69">
        <v>5065.8000000000011</v>
      </c>
      <c r="BL69">
        <v>2864.2000000000003</v>
      </c>
      <c r="BM69">
        <v>4849.3999999999996</v>
      </c>
      <c r="BN69">
        <v>3991.6</v>
      </c>
      <c r="BO69">
        <v>5276.5999999999995</v>
      </c>
      <c r="BP69">
        <v>1948.6</v>
      </c>
      <c r="BQ69">
        <v>1810.3999999999999</v>
      </c>
      <c r="BR69">
        <v>1982.2</v>
      </c>
      <c r="BS69">
        <v>4312</v>
      </c>
      <c r="BT69">
        <v>2632</v>
      </c>
      <c r="BU69">
        <v>4562.3999999999996</v>
      </c>
      <c r="BV69">
        <v>583</v>
      </c>
      <c r="BW69">
        <v>5539.2</v>
      </c>
      <c r="BX69">
        <v>5269</v>
      </c>
      <c r="BY69">
        <v>989.40000000000009</v>
      </c>
      <c r="BZ69">
        <v>1648.3999999999999</v>
      </c>
      <c r="CA69">
        <v>2635.2000000000003</v>
      </c>
      <c r="CB69">
        <v>2157.4</v>
      </c>
      <c r="CC69">
        <v>2295</v>
      </c>
      <c r="CD69">
        <v>3616.8</v>
      </c>
      <c r="CE69">
        <v>3650.2000000000003</v>
      </c>
      <c r="CF69">
        <v>2626.2</v>
      </c>
      <c r="CG69">
        <v>1536</v>
      </c>
      <c r="CH69">
        <v>1245</v>
      </c>
      <c r="CI69">
        <v>3221.2</v>
      </c>
      <c r="CJ69">
        <v>3259.2</v>
      </c>
      <c r="CK69">
        <v>5819.6</v>
      </c>
      <c r="CL69">
        <v>2579.6000000000004</v>
      </c>
      <c r="CM69">
        <v>695.8</v>
      </c>
      <c r="CN69">
        <v>6677</v>
      </c>
      <c r="CO69">
        <v>2128</v>
      </c>
      <c r="CP69">
        <v>4837.2000000000007</v>
      </c>
      <c r="CQ69">
        <v>1960</v>
      </c>
      <c r="CR69">
        <v>101.6</v>
      </c>
      <c r="CS69">
        <v>3893.9999999999995</v>
      </c>
      <c r="CT69">
        <v>1804.6000000000001</v>
      </c>
      <c r="CU69">
        <v>5878.1999999999989</v>
      </c>
      <c r="CV69">
        <v>2762.8000000000006</v>
      </c>
      <c r="CW69">
        <v>1811</v>
      </c>
      <c r="CY69">
        <f t="shared" si="4"/>
        <v>3072.2619999999997</v>
      </c>
      <c r="CZ69">
        <f t="shared" si="5"/>
        <v>3072.2619999999997</v>
      </c>
    </row>
    <row r="70" spans="2:104" x14ac:dyDescent="0.25">
      <c r="B70">
        <v>327.59999999999997</v>
      </c>
      <c r="C70">
        <v>2747.8</v>
      </c>
      <c r="D70">
        <v>4474</v>
      </c>
      <c r="E70">
        <v>4407.2000000000007</v>
      </c>
      <c r="F70">
        <v>2840.2</v>
      </c>
      <c r="G70">
        <v>3751</v>
      </c>
      <c r="H70">
        <v>7899.6</v>
      </c>
      <c r="I70">
        <v>2397.6000000000004</v>
      </c>
      <c r="J70">
        <v>8960.7999999999993</v>
      </c>
      <c r="K70">
        <v>2655.6</v>
      </c>
      <c r="L70">
        <v>3556.2</v>
      </c>
      <c r="M70">
        <v>2757.7999999999997</v>
      </c>
      <c r="N70">
        <v>2085.3999999999996</v>
      </c>
      <c r="O70">
        <v>1867.8000000000002</v>
      </c>
      <c r="P70">
        <v>4409.6000000000004</v>
      </c>
      <c r="Q70">
        <v>2245.7999999999997</v>
      </c>
      <c r="R70">
        <v>6146.4</v>
      </c>
      <c r="S70">
        <v>5760.4</v>
      </c>
      <c r="T70">
        <v>1567.6</v>
      </c>
      <c r="U70">
        <v>1323.4</v>
      </c>
      <c r="V70">
        <v>2553</v>
      </c>
      <c r="W70">
        <v>6712</v>
      </c>
      <c r="X70">
        <v>986.2</v>
      </c>
      <c r="Y70">
        <v>668.6</v>
      </c>
      <c r="Z70">
        <v>2706.4</v>
      </c>
      <c r="AA70">
        <v>1668.8</v>
      </c>
      <c r="AB70">
        <v>1763.2000000000003</v>
      </c>
      <c r="AC70">
        <v>810.19999999999993</v>
      </c>
      <c r="AD70">
        <v>1846</v>
      </c>
      <c r="AE70">
        <v>1677</v>
      </c>
      <c r="AF70">
        <v>4220.2000000000007</v>
      </c>
      <c r="AG70">
        <v>5314</v>
      </c>
      <c r="AH70">
        <v>854.59999999999991</v>
      </c>
      <c r="AI70">
        <v>2139.1999999999998</v>
      </c>
      <c r="AJ70">
        <v>1412.2</v>
      </c>
      <c r="AK70">
        <v>2957.5999999999995</v>
      </c>
      <c r="AL70">
        <v>2213.1999999999998</v>
      </c>
      <c r="AM70">
        <v>397.20000000000005</v>
      </c>
      <c r="AN70">
        <v>5114.8</v>
      </c>
      <c r="AO70">
        <v>1233</v>
      </c>
      <c r="AP70">
        <v>1280.8</v>
      </c>
      <c r="AQ70">
        <v>3089</v>
      </c>
      <c r="AR70">
        <v>2471.6</v>
      </c>
      <c r="AS70">
        <v>1448.4</v>
      </c>
      <c r="AT70">
        <v>2443.6</v>
      </c>
      <c r="AU70">
        <v>3506</v>
      </c>
      <c r="AV70">
        <v>3230.0000000000005</v>
      </c>
      <c r="AW70">
        <v>4524.6000000000004</v>
      </c>
      <c r="AX70">
        <v>4254.5999999999995</v>
      </c>
      <c r="AY70">
        <v>1893</v>
      </c>
      <c r="AZ70">
        <v>3987.0000000000005</v>
      </c>
      <c r="BA70">
        <v>1111.3999999999999</v>
      </c>
      <c r="BB70">
        <v>2590.4</v>
      </c>
      <c r="BC70">
        <v>4240.2000000000007</v>
      </c>
      <c r="BD70">
        <v>3353.6000000000004</v>
      </c>
      <c r="BE70">
        <v>2924.8</v>
      </c>
      <c r="BF70">
        <v>2868.8</v>
      </c>
      <c r="BG70">
        <v>2378.8000000000002</v>
      </c>
      <c r="BH70">
        <v>1677.3999999999999</v>
      </c>
      <c r="BI70">
        <v>3026.8</v>
      </c>
      <c r="BJ70">
        <v>5228.7999999999993</v>
      </c>
      <c r="BK70">
        <v>2883</v>
      </c>
      <c r="BL70">
        <v>2650.6</v>
      </c>
      <c r="BM70">
        <v>2171.4</v>
      </c>
      <c r="BN70">
        <v>3981.8</v>
      </c>
      <c r="BO70">
        <v>4791</v>
      </c>
      <c r="BP70">
        <v>4138.2</v>
      </c>
      <c r="BQ70">
        <v>2867</v>
      </c>
      <c r="BR70">
        <v>2759.2000000000003</v>
      </c>
      <c r="BS70">
        <v>3773.2</v>
      </c>
      <c r="BT70">
        <v>2689.3999999999996</v>
      </c>
      <c r="BU70">
        <v>4985.8</v>
      </c>
      <c r="BV70">
        <v>2188.4</v>
      </c>
      <c r="BW70">
        <v>2613.9999999999995</v>
      </c>
      <c r="BX70">
        <v>3708</v>
      </c>
      <c r="BY70">
        <v>4290.2</v>
      </c>
      <c r="BZ70">
        <v>5124.7999999999993</v>
      </c>
      <c r="CA70">
        <v>2201.8000000000002</v>
      </c>
      <c r="CB70">
        <v>3480.5999999999995</v>
      </c>
      <c r="CC70">
        <v>2694.3999999999996</v>
      </c>
      <c r="CD70">
        <v>1448.2</v>
      </c>
      <c r="CE70">
        <v>4075.2</v>
      </c>
      <c r="CF70">
        <v>5212.3999999999996</v>
      </c>
      <c r="CG70">
        <v>4377.6000000000004</v>
      </c>
      <c r="CH70">
        <v>526.79999999999995</v>
      </c>
      <c r="CI70">
        <v>1503</v>
      </c>
      <c r="CJ70">
        <v>2801.2</v>
      </c>
      <c r="CK70">
        <v>5194</v>
      </c>
      <c r="CL70">
        <v>2333.2000000000003</v>
      </c>
      <c r="CM70">
        <v>2781</v>
      </c>
      <c r="CN70">
        <v>3590.2</v>
      </c>
      <c r="CO70">
        <v>3782.2</v>
      </c>
      <c r="CP70">
        <v>2209.8000000000002</v>
      </c>
      <c r="CQ70">
        <v>3839.4</v>
      </c>
      <c r="CR70">
        <v>2773.2</v>
      </c>
      <c r="CS70">
        <v>5068.2000000000007</v>
      </c>
      <c r="CT70">
        <v>1613.8</v>
      </c>
      <c r="CU70">
        <v>5824.4000000000005</v>
      </c>
      <c r="CV70">
        <v>4350.4000000000005</v>
      </c>
      <c r="CW70">
        <v>1301.3999999999999</v>
      </c>
      <c r="CY70">
        <f t="shared" si="4"/>
        <v>3095.5720000000006</v>
      </c>
      <c r="CZ70">
        <f t="shared" si="5"/>
        <v>3095.5720000000006</v>
      </c>
    </row>
    <row r="71" spans="2:104" x14ac:dyDescent="0.25">
      <c r="B71">
        <v>2586.6</v>
      </c>
      <c r="C71">
        <v>5033.7999999999993</v>
      </c>
      <c r="D71">
        <v>3322</v>
      </c>
      <c r="E71">
        <v>6388.8</v>
      </c>
      <c r="F71">
        <v>3109.2</v>
      </c>
      <c r="G71">
        <v>2250.4</v>
      </c>
      <c r="H71">
        <v>1443.2</v>
      </c>
      <c r="I71">
        <v>2060.6</v>
      </c>
      <c r="J71">
        <v>5054.4000000000005</v>
      </c>
      <c r="K71">
        <v>5210.2</v>
      </c>
      <c r="L71">
        <v>2178.7999999999997</v>
      </c>
      <c r="M71">
        <v>5257.5999999999995</v>
      </c>
      <c r="N71">
        <v>3214.2</v>
      </c>
      <c r="O71">
        <v>1346.6</v>
      </c>
      <c r="P71">
        <v>2281</v>
      </c>
      <c r="Q71">
        <v>3375.4</v>
      </c>
      <c r="R71">
        <v>3834.4000000000005</v>
      </c>
      <c r="S71">
        <v>3157.6</v>
      </c>
      <c r="T71">
        <v>4913.2000000000007</v>
      </c>
      <c r="U71">
        <v>954.6</v>
      </c>
      <c r="V71">
        <v>3997.4</v>
      </c>
      <c r="W71">
        <v>2703.6000000000004</v>
      </c>
      <c r="X71">
        <v>2491.8000000000002</v>
      </c>
      <c r="Y71">
        <v>3227.6000000000004</v>
      </c>
      <c r="Z71">
        <v>1433.3999999999999</v>
      </c>
      <c r="AA71">
        <v>1916.4</v>
      </c>
      <c r="AB71">
        <v>3937.6</v>
      </c>
      <c r="AC71">
        <v>3049</v>
      </c>
      <c r="AD71">
        <v>3732.2</v>
      </c>
      <c r="AE71">
        <v>564.4</v>
      </c>
      <c r="AF71">
        <v>892.59999999999991</v>
      </c>
      <c r="AG71">
        <v>4033.2000000000003</v>
      </c>
      <c r="AH71">
        <v>2289.8000000000002</v>
      </c>
      <c r="AI71">
        <v>3243.2</v>
      </c>
      <c r="AJ71">
        <v>1403.2</v>
      </c>
      <c r="AK71">
        <v>2067.8000000000002</v>
      </c>
      <c r="AL71">
        <v>4942.6000000000004</v>
      </c>
      <c r="AM71">
        <v>2276.8000000000002</v>
      </c>
      <c r="AN71">
        <v>1412.4</v>
      </c>
      <c r="AO71">
        <v>407.2</v>
      </c>
      <c r="AP71">
        <v>2379.2000000000003</v>
      </c>
      <c r="AQ71">
        <v>3702.2</v>
      </c>
      <c r="AR71">
        <v>2074</v>
      </c>
      <c r="AS71">
        <v>4552</v>
      </c>
      <c r="AT71">
        <v>1876.3999999999999</v>
      </c>
      <c r="AU71">
        <v>4853.2</v>
      </c>
      <c r="AV71">
        <v>620</v>
      </c>
      <c r="AW71">
        <v>2346.4</v>
      </c>
      <c r="AX71">
        <v>3104.4</v>
      </c>
      <c r="AY71">
        <v>3280</v>
      </c>
      <c r="AZ71">
        <v>4359</v>
      </c>
      <c r="BA71">
        <v>2201</v>
      </c>
      <c r="BB71">
        <v>5343.2</v>
      </c>
      <c r="BC71">
        <v>1258.8</v>
      </c>
      <c r="BD71">
        <v>514.6</v>
      </c>
      <c r="BE71">
        <v>2002.6</v>
      </c>
      <c r="BF71">
        <v>3469.4</v>
      </c>
      <c r="BG71">
        <v>651.79999999999995</v>
      </c>
      <c r="BH71">
        <v>4337.3999999999996</v>
      </c>
      <c r="BI71">
        <v>5614.2000000000007</v>
      </c>
      <c r="BJ71">
        <v>1636.2</v>
      </c>
      <c r="BK71">
        <v>870.2</v>
      </c>
      <c r="BL71">
        <v>1154.3999999999999</v>
      </c>
      <c r="BM71">
        <v>2572.3999999999996</v>
      </c>
      <c r="BN71">
        <v>4683.3999999999996</v>
      </c>
      <c r="BO71">
        <v>1123.8</v>
      </c>
      <c r="BP71">
        <v>3337.4000000000005</v>
      </c>
      <c r="BQ71">
        <v>1934.1999999999998</v>
      </c>
      <c r="BR71">
        <v>5001.0000000000009</v>
      </c>
      <c r="BS71">
        <v>4292.8</v>
      </c>
      <c r="BT71">
        <v>6521.2</v>
      </c>
      <c r="BU71">
        <v>2475.4</v>
      </c>
      <c r="BV71">
        <v>3950.2</v>
      </c>
      <c r="BW71">
        <v>4807.6000000000004</v>
      </c>
      <c r="BX71">
        <v>2040.2</v>
      </c>
      <c r="BY71">
        <v>3870.2</v>
      </c>
      <c r="BZ71">
        <v>3690.6</v>
      </c>
      <c r="CA71">
        <v>1382.8</v>
      </c>
      <c r="CB71">
        <v>2335.0000000000005</v>
      </c>
      <c r="CC71">
        <v>2168</v>
      </c>
      <c r="CD71">
        <v>4663.2000000000007</v>
      </c>
      <c r="CE71">
        <v>1728.8</v>
      </c>
      <c r="CF71">
        <v>2822.4</v>
      </c>
      <c r="CG71">
        <v>5509.6</v>
      </c>
      <c r="CH71">
        <v>1391.6</v>
      </c>
      <c r="CI71">
        <v>2650.4</v>
      </c>
      <c r="CJ71">
        <v>1406.4</v>
      </c>
      <c r="CK71">
        <v>994.2</v>
      </c>
      <c r="CL71">
        <v>480.8</v>
      </c>
      <c r="CM71">
        <v>6667.7999999999993</v>
      </c>
      <c r="CN71">
        <v>5386.4000000000005</v>
      </c>
      <c r="CO71">
        <v>390.2</v>
      </c>
      <c r="CP71">
        <v>3022.7999999999997</v>
      </c>
      <c r="CQ71">
        <v>270.60000000000002</v>
      </c>
      <c r="CR71">
        <v>8996</v>
      </c>
      <c r="CS71">
        <v>2210.1999999999998</v>
      </c>
      <c r="CT71">
        <v>5688.2000000000007</v>
      </c>
      <c r="CU71">
        <v>3938.2000000000007</v>
      </c>
      <c r="CV71">
        <v>1074.8</v>
      </c>
      <c r="CW71">
        <v>3640.4</v>
      </c>
      <c r="CY71">
        <f t="shared" si="4"/>
        <v>2983.1460000000011</v>
      </c>
      <c r="CZ71">
        <f t="shared" si="5"/>
        <v>2983.1460000000011</v>
      </c>
    </row>
    <row r="72" spans="2:104" x14ac:dyDescent="0.25">
      <c r="B72">
        <v>2345.6000000000004</v>
      </c>
      <c r="C72">
        <v>4784.4000000000005</v>
      </c>
      <c r="D72">
        <v>5196.6000000000004</v>
      </c>
      <c r="E72">
        <v>1659</v>
      </c>
      <c r="F72">
        <v>3667.8</v>
      </c>
      <c r="G72">
        <v>5198.6000000000004</v>
      </c>
      <c r="H72">
        <v>2775.7999999999997</v>
      </c>
      <c r="I72">
        <v>4932.8</v>
      </c>
      <c r="J72">
        <v>4588.2000000000007</v>
      </c>
      <c r="K72">
        <v>1717.8</v>
      </c>
      <c r="L72">
        <v>552.4</v>
      </c>
      <c r="M72">
        <v>777.80000000000007</v>
      </c>
      <c r="N72">
        <v>1160.4000000000001</v>
      </c>
      <c r="O72">
        <v>1108.8</v>
      </c>
      <c r="P72">
        <v>1628</v>
      </c>
      <c r="Q72">
        <v>1227.8</v>
      </c>
      <c r="R72">
        <v>1684.2000000000003</v>
      </c>
      <c r="S72">
        <v>2778.4</v>
      </c>
      <c r="T72">
        <v>1495.2</v>
      </c>
      <c r="U72">
        <v>2242</v>
      </c>
      <c r="V72">
        <v>4600.8</v>
      </c>
      <c r="W72">
        <v>2026.6</v>
      </c>
      <c r="X72">
        <v>4699.8</v>
      </c>
      <c r="Y72">
        <v>1515.7999999999997</v>
      </c>
      <c r="Z72">
        <v>2194.2000000000003</v>
      </c>
      <c r="AA72">
        <v>1799</v>
      </c>
      <c r="AB72">
        <v>4118.2</v>
      </c>
      <c r="AC72">
        <v>2287.7999999999997</v>
      </c>
      <c r="AD72">
        <v>4066</v>
      </c>
      <c r="AE72">
        <v>2731.2000000000003</v>
      </c>
      <c r="AF72">
        <v>2933.4</v>
      </c>
      <c r="AG72">
        <v>2944</v>
      </c>
      <c r="AH72">
        <v>2011</v>
      </c>
      <c r="AI72">
        <v>1589.8</v>
      </c>
      <c r="AJ72">
        <v>96.000000000000014</v>
      </c>
      <c r="AK72">
        <v>4940.8</v>
      </c>
      <c r="AL72">
        <v>1067.4000000000001</v>
      </c>
      <c r="AM72">
        <v>1696.6</v>
      </c>
      <c r="AN72">
        <v>3931.0000000000005</v>
      </c>
      <c r="AO72">
        <v>3594.6</v>
      </c>
      <c r="AP72">
        <v>3416.6000000000004</v>
      </c>
      <c r="AQ72">
        <v>2255.1999999999998</v>
      </c>
      <c r="AR72">
        <v>4502</v>
      </c>
      <c r="AS72">
        <v>3298</v>
      </c>
      <c r="AT72">
        <v>3979.4</v>
      </c>
      <c r="AU72">
        <v>2927.2000000000003</v>
      </c>
      <c r="AV72">
        <v>2298.2000000000003</v>
      </c>
      <c r="AW72">
        <v>2461.8000000000002</v>
      </c>
      <c r="AX72">
        <v>2026.2</v>
      </c>
      <c r="AY72">
        <v>4203.5999999999995</v>
      </c>
      <c r="AZ72">
        <v>2373.2000000000003</v>
      </c>
      <c r="BA72">
        <v>1890.4</v>
      </c>
      <c r="BB72">
        <v>1086.2</v>
      </c>
      <c r="BC72">
        <v>1332.1999999999998</v>
      </c>
      <c r="BD72">
        <v>2734.4</v>
      </c>
      <c r="BE72">
        <v>7869.8</v>
      </c>
      <c r="BF72">
        <v>4714.2000000000007</v>
      </c>
      <c r="BG72">
        <v>4885.4000000000005</v>
      </c>
      <c r="BH72">
        <v>4398.2000000000007</v>
      </c>
      <c r="BI72">
        <v>3361.2000000000007</v>
      </c>
      <c r="BJ72">
        <v>4337</v>
      </c>
      <c r="BK72">
        <v>1893.4000000000003</v>
      </c>
      <c r="BL72">
        <v>4606.2</v>
      </c>
      <c r="BM72">
        <v>1863.4</v>
      </c>
      <c r="BN72">
        <v>2224.4</v>
      </c>
      <c r="BO72">
        <v>1526.2</v>
      </c>
      <c r="BP72">
        <v>5948.4</v>
      </c>
      <c r="BQ72">
        <v>1538.8</v>
      </c>
      <c r="BR72">
        <v>3952</v>
      </c>
      <c r="BS72">
        <v>1908.4</v>
      </c>
      <c r="BT72">
        <v>2548.4</v>
      </c>
      <c r="BU72">
        <v>4194.8</v>
      </c>
      <c r="BV72">
        <v>4816.2</v>
      </c>
      <c r="BW72">
        <v>3174.3999999999996</v>
      </c>
      <c r="BX72">
        <v>4561.4000000000015</v>
      </c>
      <c r="BY72">
        <v>1103.5999999999999</v>
      </c>
      <c r="BZ72">
        <v>1723.4</v>
      </c>
      <c r="CA72">
        <v>2342.4</v>
      </c>
      <c r="CB72">
        <v>2892</v>
      </c>
      <c r="CC72">
        <v>2265.6</v>
      </c>
      <c r="CD72">
        <v>3108.2</v>
      </c>
      <c r="CE72">
        <v>2690.8</v>
      </c>
      <c r="CF72">
        <v>1852.4</v>
      </c>
      <c r="CG72">
        <v>3255.2</v>
      </c>
      <c r="CH72">
        <v>3249.2</v>
      </c>
      <c r="CI72">
        <v>5975.6</v>
      </c>
      <c r="CJ72">
        <v>974.8</v>
      </c>
      <c r="CK72">
        <v>1600.6</v>
      </c>
      <c r="CL72">
        <v>5029.6000000000004</v>
      </c>
      <c r="CM72">
        <v>2281.2000000000003</v>
      </c>
      <c r="CN72">
        <v>4078.2</v>
      </c>
      <c r="CO72">
        <v>1084.5999999999999</v>
      </c>
      <c r="CP72">
        <v>1856.4</v>
      </c>
      <c r="CQ72">
        <v>2103.3999999999996</v>
      </c>
      <c r="CR72">
        <v>3924.8</v>
      </c>
      <c r="CS72">
        <v>2351.8000000000002</v>
      </c>
      <c r="CT72">
        <v>984.6</v>
      </c>
      <c r="CU72">
        <v>2726</v>
      </c>
      <c r="CV72">
        <v>4205.2</v>
      </c>
      <c r="CW72">
        <v>4516</v>
      </c>
      <c r="CY72">
        <f t="shared" si="4"/>
        <v>2896.4800000000005</v>
      </c>
      <c r="CZ72">
        <f t="shared" si="5"/>
        <v>2896.4800000000005</v>
      </c>
    </row>
    <row r="73" spans="2:104" x14ac:dyDescent="0.25">
      <c r="B73">
        <v>1122.4000000000001</v>
      </c>
      <c r="C73">
        <v>3996.8000000000006</v>
      </c>
      <c r="D73">
        <v>3587.6000000000004</v>
      </c>
      <c r="E73">
        <v>2919</v>
      </c>
      <c r="F73">
        <v>5862</v>
      </c>
      <c r="G73">
        <v>2630.6</v>
      </c>
      <c r="H73">
        <v>4065.2000000000003</v>
      </c>
      <c r="I73">
        <v>4514.7999999999993</v>
      </c>
      <c r="J73">
        <v>1288</v>
      </c>
      <c r="K73">
        <v>680.2</v>
      </c>
      <c r="L73">
        <v>1927.2</v>
      </c>
      <c r="M73">
        <v>1271.4000000000001</v>
      </c>
      <c r="N73">
        <v>4943.8</v>
      </c>
      <c r="O73">
        <v>3685.2</v>
      </c>
      <c r="P73">
        <v>5275</v>
      </c>
      <c r="Q73">
        <v>5738.2</v>
      </c>
      <c r="R73">
        <v>576</v>
      </c>
      <c r="S73">
        <v>2347.8000000000002</v>
      </c>
      <c r="T73">
        <v>3147.4</v>
      </c>
      <c r="U73">
        <v>579.20000000000005</v>
      </c>
      <c r="V73">
        <v>2843.2</v>
      </c>
      <c r="W73">
        <v>5065</v>
      </c>
      <c r="X73">
        <v>1246.4000000000001</v>
      </c>
      <c r="Y73">
        <v>1017.6</v>
      </c>
      <c r="Z73">
        <v>1767</v>
      </c>
      <c r="AA73">
        <v>3030.2</v>
      </c>
      <c r="AB73">
        <v>3541.6</v>
      </c>
      <c r="AC73">
        <v>2308.6</v>
      </c>
      <c r="AD73">
        <v>3022.6</v>
      </c>
      <c r="AE73">
        <v>956.40000000000009</v>
      </c>
      <c r="AF73">
        <v>2501.7999999999997</v>
      </c>
      <c r="AG73">
        <v>865.60000000000014</v>
      </c>
      <c r="AH73">
        <v>2025.0000000000002</v>
      </c>
      <c r="AI73">
        <v>3268.6000000000004</v>
      </c>
      <c r="AJ73">
        <v>7189.6</v>
      </c>
      <c r="AK73">
        <v>3986.0000000000005</v>
      </c>
      <c r="AL73">
        <v>4118.2000000000007</v>
      </c>
      <c r="AM73">
        <v>1124</v>
      </c>
      <c r="AN73">
        <v>6321.0000000000009</v>
      </c>
      <c r="AO73">
        <v>1111.5999999999999</v>
      </c>
      <c r="AP73">
        <v>2570.1999999999998</v>
      </c>
      <c r="AQ73">
        <v>4151.8</v>
      </c>
      <c r="AR73">
        <v>1300.4000000000003</v>
      </c>
      <c r="AS73">
        <v>4934.1999999999989</v>
      </c>
      <c r="AT73">
        <v>2911.4</v>
      </c>
      <c r="AU73">
        <v>3261.4</v>
      </c>
      <c r="AV73">
        <v>1488.2000000000003</v>
      </c>
      <c r="AW73">
        <v>2886.7999999999997</v>
      </c>
      <c r="AX73">
        <v>5013.6000000000004</v>
      </c>
      <c r="AY73">
        <v>2484.6000000000004</v>
      </c>
      <c r="AZ73">
        <v>3900.8</v>
      </c>
      <c r="BA73">
        <v>2216.6000000000004</v>
      </c>
      <c r="BB73">
        <v>4673.2</v>
      </c>
      <c r="BC73">
        <v>4837.3999999999996</v>
      </c>
      <c r="BD73">
        <v>1724.2</v>
      </c>
      <c r="BE73">
        <v>3910.8</v>
      </c>
      <c r="BF73">
        <v>3625.9999999999995</v>
      </c>
      <c r="BG73">
        <v>150.60000000000002</v>
      </c>
      <c r="BH73">
        <v>4059.2</v>
      </c>
      <c r="BI73">
        <v>1972.4</v>
      </c>
      <c r="BJ73">
        <v>1408.4</v>
      </c>
      <c r="BK73">
        <v>5929.4000000000005</v>
      </c>
      <c r="BL73">
        <v>2184.8000000000002</v>
      </c>
      <c r="BM73">
        <v>2419</v>
      </c>
      <c r="BN73">
        <v>3580</v>
      </c>
      <c r="BO73">
        <v>1992</v>
      </c>
      <c r="BP73">
        <v>769.8</v>
      </c>
      <c r="BQ73">
        <v>1859.8</v>
      </c>
      <c r="BR73">
        <v>1562.4</v>
      </c>
      <c r="BS73">
        <v>1238</v>
      </c>
      <c r="BT73">
        <v>6839.8</v>
      </c>
      <c r="BU73">
        <v>2580.8000000000002</v>
      </c>
      <c r="BV73">
        <v>5759</v>
      </c>
      <c r="BW73">
        <v>3155.4</v>
      </c>
      <c r="BX73">
        <v>3083.7999999999997</v>
      </c>
      <c r="BY73">
        <v>3279.7999999999997</v>
      </c>
      <c r="BZ73">
        <v>4699.2</v>
      </c>
      <c r="CA73">
        <v>3208.6</v>
      </c>
      <c r="CB73">
        <v>4274.6000000000004</v>
      </c>
      <c r="CC73">
        <v>4225.8</v>
      </c>
      <c r="CD73">
        <v>2311.9999999999995</v>
      </c>
      <c r="CE73">
        <v>1305.2000000000003</v>
      </c>
      <c r="CF73">
        <v>955.60000000000014</v>
      </c>
      <c r="CG73">
        <v>3195.4</v>
      </c>
      <c r="CH73">
        <v>3088.8</v>
      </c>
      <c r="CI73">
        <v>2528.1999999999998</v>
      </c>
      <c r="CJ73">
        <v>2243.1999999999998</v>
      </c>
      <c r="CK73">
        <v>2772.6</v>
      </c>
      <c r="CL73">
        <v>3832.8000000000006</v>
      </c>
      <c r="CM73">
        <v>2494</v>
      </c>
      <c r="CN73">
        <v>3774.3999999999996</v>
      </c>
      <c r="CO73">
        <v>4867.4000000000005</v>
      </c>
      <c r="CP73">
        <v>2980</v>
      </c>
      <c r="CQ73">
        <v>2825.4</v>
      </c>
      <c r="CR73">
        <v>2838.7999999999997</v>
      </c>
      <c r="CS73">
        <v>3783.6000000000004</v>
      </c>
      <c r="CT73">
        <v>3485.7999999999997</v>
      </c>
      <c r="CU73">
        <v>3703.8</v>
      </c>
      <c r="CV73">
        <v>2323.4</v>
      </c>
      <c r="CW73">
        <v>3260.6</v>
      </c>
      <c r="CY73">
        <f t="shared" si="4"/>
        <v>3021.63</v>
      </c>
      <c r="CZ73">
        <f t="shared" si="5"/>
        <v>3021.63</v>
      </c>
    </row>
    <row r="74" spans="2:104" x14ac:dyDescent="0.25">
      <c r="B74">
        <v>2201.8000000000002</v>
      </c>
      <c r="C74">
        <v>5132.2000000000007</v>
      </c>
      <c r="D74">
        <v>3657.4</v>
      </c>
      <c r="E74">
        <v>1552.1999999999998</v>
      </c>
      <c r="F74">
        <v>1322.2</v>
      </c>
      <c r="G74">
        <v>3604.2000000000003</v>
      </c>
      <c r="H74">
        <v>2117.6</v>
      </c>
      <c r="I74">
        <v>3531.2</v>
      </c>
      <c r="J74">
        <v>4172.2000000000007</v>
      </c>
      <c r="K74">
        <v>3656.7999999999997</v>
      </c>
      <c r="L74">
        <v>3323.4</v>
      </c>
      <c r="M74">
        <v>2430.8000000000002</v>
      </c>
      <c r="N74">
        <v>993</v>
      </c>
      <c r="O74">
        <v>2008.2</v>
      </c>
      <c r="P74">
        <v>3400.4</v>
      </c>
      <c r="Q74">
        <v>4842</v>
      </c>
      <c r="R74">
        <v>2496.3999999999996</v>
      </c>
      <c r="S74">
        <v>83.399999999999991</v>
      </c>
      <c r="T74">
        <v>1442.3999999999999</v>
      </c>
      <c r="U74">
        <v>874</v>
      </c>
      <c r="V74">
        <v>3506.6</v>
      </c>
      <c r="W74">
        <v>2309.9999999999995</v>
      </c>
      <c r="X74">
        <v>2377.3999999999996</v>
      </c>
      <c r="Y74">
        <v>2716.2</v>
      </c>
      <c r="Z74">
        <v>1468.8</v>
      </c>
      <c r="AA74">
        <v>3753.6000000000004</v>
      </c>
      <c r="AB74">
        <v>3891.2</v>
      </c>
      <c r="AC74">
        <v>3903.6</v>
      </c>
      <c r="AD74">
        <v>4558.4000000000005</v>
      </c>
      <c r="AE74">
        <v>2163.6</v>
      </c>
      <c r="AF74">
        <v>4220.3999999999996</v>
      </c>
      <c r="AG74">
        <v>4967.3999999999996</v>
      </c>
      <c r="AH74">
        <v>3767.8</v>
      </c>
      <c r="AI74">
        <v>2769.4</v>
      </c>
      <c r="AJ74">
        <v>2842.4</v>
      </c>
      <c r="AK74">
        <v>7002.2</v>
      </c>
      <c r="AL74">
        <v>3609.8</v>
      </c>
      <c r="AM74">
        <v>3134.4</v>
      </c>
      <c r="AN74">
        <v>1088</v>
      </c>
      <c r="AO74">
        <v>6616.6</v>
      </c>
      <c r="AP74">
        <v>3341.9999999999995</v>
      </c>
      <c r="AQ74">
        <v>3065.2</v>
      </c>
      <c r="AR74">
        <v>4358.8</v>
      </c>
      <c r="AS74">
        <v>3137.2</v>
      </c>
      <c r="AT74">
        <v>3959.9999999999995</v>
      </c>
      <c r="AU74">
        <v>1468.2</v>
      </c>
      <c r="AV74">
        <v>5136.8000000000011</v>
      </c>
      <c r="AW74">
        <v>2951.3999999999996</v>
      </c>
      <c r="AX74">
        <v>1457.6000000000001</v>
      </c>
      <c r="AY74">
        <v>4062</v>
      </c>
      <c r="AZ74">
        <v>2613.8000000000002</v>
      </c>
      <c r="BA74">
        <v>3457.4</v>
      </c>
      <c r="BB74">
        <v>1498.3999999999999</v>
      </c>
      <c r="BC74">
        <v>3216.4</v>
      </c>
      <c r="BD74">
        <v>4213.8</v>
      </c>
      <c r="BE74">
        <v>5691.8</v>
      </c>
      <c r="BF74">
        <v>4305.8</v>
      </c>
      <c r="BG74">
        <v>2332.8000000000002</v>
      </c>
      <c r="BH74">
        <v>3458.8</v>
      </c>
      <c r="BI74">
        <v>1463</v>
      </c>
      <c r="BJ74">
        <v>2359.8000000000002</v>
      </c>
      <c r="BK74">
        <v>1361.9999999999998</v>
      </c>
      <c r="BL74">
        <v>2571.3999999999996</v>
      </c>
      <c r="BM74">
        <v>4220.7999999999993</v>
      </c>
      <c r="BN74">
        <v>2973.6000000000004</v>
      </c>
      <c r="BO74">
        <v>1889.7999999999997</v>
      </c>
      <c r="BP74">
        <v>1409.4</v>
      </c>
      <c r="BQ74">
        <v>4453.3999999999996</v>
      </c>
      <c r="BR74">
        <v>7822.4000000000005</v>
      </c>
      <c r="BS74">
        <v>3092.6000000000004</v>
      </c>
      <c r="BT74">
        <v>2995.2</v>
      </c>
      <c r="BU74">
        <v>4658.6000000000004</v>
      </c>
      <c r="BV74">
        <v>2328.4000000000005</v>
      </c>
      <c r="BW74">
        <v>3726.3999999999996</v>
      </c>
      <c r="BX74">
        <v>2217.6000000000004</v>
      </c>
      <c r="BY74">
        <v>1168.8000000000002</v>
      </c>
      <c r="BZ74">
        <v>5296.4</v>
      </c>
      <c r="CA74">
        <v>2687.3999999999996</v>
      </c>
      <c r="CB74">
        <v>2149.8000000000002</v>
      </c>
      <c r="CC74">
        <v>1628.4</v>
      </c>
      <c r="CD74">
        <v>1865.4</v>
      </c>
      <c r="CE74">
        <v>2115.1999999999998</v>
      </c>
      <c r="CF74">
        <v>3981.8</v>
      </c>
      <c r="CG74">
        <v>3422.3999999999996</v>
      </c>
      <c r="CH74">
        <v>2691.2</v>
      </c>
      <c r="CI74">
        <v>2547.2000000000003</v>
      </c>
      <c r="CJ74">
        <v>433.19999999999993</v>
      </c>
      <c r="CK74">
        <v>3618.6</v>
      </c>
      <c r="CL74">
        <v>3341.2</v>
      </c>
      <c r="CM74">
        <v>3441.9999999999995</v>
      </c>
      <c r="CN74">
        <v>278.8</v>
      </c>
      <c r="CO74">
        <v>4993.7999999999993</v>
      </c>
      <c r="CP74">
        <v>4097.6000000000004</v>
      </c>
      <c r="CQ74">
        <v>3864.6000000000004</v>
      </c>
      <c r="CR74">
        <v>5103.3999999999996</v>
      </c>
      <c r="CS74">
        <v>3463.2</v>
      </c>
      <c r="CT74">
        <v>759.8</v>
      </c>
      <c r="CU74">
        <v>3593.7999999999997</v>
      </c>
      <c r="CV74">
        <v>2475.6</v>
      </c>
      <c r="CW74">
        <v>3276.4</v>
      </c>
      <c r="CY74">
        <f t="shared" si="4"/>
        <v>3090.7819999999979</v>
      </c>
      <c r="CZ74">
        <f t="shared" si="5"/>
        <v>3090.7819999999979</v>
      </c>
    </row>
    <row r="75" spans="2:104" x14ac:dyDescent="0.25">
      <c r="B75">
        <v>1565</v>
      </c>
      <c r="C75">
        <v>2868.8</v>
      </c>
      <c r="D75">
        <v>3892.2</v>
      </c>
      <c r="E75">
        <v>4090.6000000000004</v>
      </c>
      <c r="F75">
        <v>1346.1999999999998</v>
      </c>
      <c r="G75">
        <v>2826.4</v>
      </c>
      <c r="H75">
        <v>2823.2000000000003</v>
      </c>
      <c r="I75">
        <v>3562.0000000000005</v>
      </c>
      <c r="J75">
        <v>3915.6000000000004</v>
      </c>
      <c r="K75">
        <v>4891</v>
      </c>
      <c r="L75">
        <v>2470</v>
      </c>
      <c r="M75">
        <v>1576.8</v>
      </c>
      <c r="N75">
        <v>2480.2000000000003</v>
      </c>
      <c r="O75">
        <v>2136.1999999999998</v>
      </c>
      <c r="P75">
        <v>3584.6000000000004</v>
      </c>
      <c r="Q75">
        <v>3689.8</v>
      </c>
      <c r="R75">
        <v>1766.4</v>
      </c>
      <c r="S75">
        <v>1659.1999999999998</v>
      </c>
      <c r="T75">
        <v>2348.2000000000003</v>
      </c>
      <c r="U75">
        <v>2997</v>
      </c>
      <c r="V75">
        <v>3034.9999999999995</v>
      </c>
      <c r="W75">
        <v>1267.6000000000001</v>
      </c>
      <c r="X75">
        <v>3981.8</v>
      </c>
      <c r="Y75">
        <v>2551.4</v>
      </c>
      <c r="Z75">
        <v>3647.2</v>
      </c>
      <c r="AA75">
        <v>3892.7999999999997</v>
      </c>
      <c r="AB75">
        <v>4915.8</v>
      </c>
      <c r="AC75">
        <v>9260.7999999999993</v>
      </c>
      <c r="AD75">
        <v>2452.6</v>
      </c>
      <c r="AE75">
        <v>6323.8</v>
      </c>
      <c r="AF75">
        <v>1617.3999999999999</v>
      </c>
      <c r="AG75">
        <v>1595.7999999999997</v>
      </c>
      <c r="AH75">
        <v>4611.2000000000007</v>
      </c>
      <c r="AI75">
        <v>3253</v>
      </c>
      <c r="AJ75">
        <v>3098.7999999999997</v>
      </c>
      <c r="AK75">
        <v>3028.7999999999997</v>
      </c>
      <c r="AL75">
        <v>6268.6</v>
      </c>
      <c r="AM75">
        <v>1332.1999999999998</v>
      </c>
      <c r="AN75">
        <v>2887.2</v>
      </c>
      <c r="AO75">
        <v>2769.2000000000003</v>
      </c>
      <c r="AP75">
        <v>3094.2000000000003</v>
      </c>
      <c r="AQ75">
        <v>7080.1999999999989</v>
      </c>
      <c r="AR75">
        <v>4156</v>
      </c>
      <c r="AS75">
        <v>3493</v>
      </c>
      <c r="AT75">
        <v>1342.6000000000001</v>
      </c>
      <c r="AU75">
        <v>2510.2000000000003</v>
      </c>
      <c r="AV75">
        <v>2687.6</v>
      </c>
      <c r="AW75">
        <v>1685</v>
      </c>
      <c r="AX75">
        <v>494.40000000000003</v>
      </c>
      <c r="AY75">
        <v>2533.7999999999997</v>
      </c>
      <c r="AZ75">
        <v>3022.6000000000004</v>
      </c>
      <c r="BA75">
        <v>4704</v>
      </c>
      <c r="BB75">
        <v>2727</v>
      </c>
      <c r="BC75">
        <v>4185.5999999999995</v>
      </c>
      <c r="BD75">
        <v>4943.2</v>
      </c>
      <c r="BE75">
        <v>3470.2</v>
      </c>
      <c r="BF75">
        <v>1568.8</v>
      </c>
      <c r="BG75">
        <v>3438</v>
      </c>
      <c r="BH75">
        <v>4632.6000000000004</v>
      </c>
      <c r="BI75">
        <v>5488.5999999999995</v>
      </c>
      <c r="BJ75">
        <v>3183.6</v>
      </c>
      <c r="BK75">
        <v>473.8</v>
      </c>
      <c r="BL75">
        <v>3412.0000000000005</v>
      </c>
      <c r="BM75">
        <v>2203.1999999999998</v>
      </c>
      <c r="BN75">
        <v>883.2</v>
      </c>
      <c r="BO75">
        <v>3351.4</v>
      </c>
      <c r="BP75">
        <v>3380.7999999999997</v>
      </c>
      <c r="BQ75">
        <v>2108.1999999999998</v>
      </c>
      <c r="BR75">
        <v>3659.9999999999995</v>
      </c>
      <c r="BS75">
        <v>5827.2000000000007</v>
      </c>
      <c r="BT75">
        <v>3557.4</v>
      </c>
      <c r="BU75">
        <v>4156</v>
      </c>
      <c r="BV75">
        <v>2317.3999999999996</v>
      </c>
      <c r="BW75">
        <v>2634.5999999999995</v>
      </c>
      <c r="BX75">
        <v>2857.6000000000004</v>
      </c>
      <c r="BY75">
        <v>6915.8</v>
      </c>
      <c r="BZ75">
        <v>969.20000000000016</v>
      </c>
      <c r="CA75">
        <v>3750.2000000000003</v>
      </c>
      <c r="CB75">
        <v>443.6</v>
      </c>
      <c r="CC75">
        <v>4851</v>
      </c>
      <c r="CD75">
        <v>2270.8000000000002</v>
      </c>
      <c r="CE75">
        <v>3497.6</v>
      </c>
      <c r="CF75">
        <v>3232.4</v>
      </c>
      <c r="CG75">
        <v>2117.8000000000002</v>
      </c>
      <c r="CH75">
        <v>1531.4</v>
      </c>
      <c r="CI75">
        <v>4837.7999999999993</v>
      </c>
      <c r="CJ75">
        <v>749.99999999999989</v>
      </c>
      <c r="CK75">
        <v>1757.2</v>
      </c>
      <c r="CL75">
        <v>2638.6</v>
      </c>
      <c r="CM75">
        <v>3586.4</v>
      </c>
      <c r="CN75">
        <v>2832</v>
      </c>
      <c r="CO75">
        <v>3730.6000000000004</v>
      </c>
      <c r="CP75">
        <v>3597.8</v>
      </c>
      <c r="CQ75">
        <v>5828.5999999999995</v>
      </c>
      <c r="CR75">
        <v>3413.2000000000003</v>
      </c>
      <c r="CS75">
        <v>3476.6</v>
      </c>
      <c r="CT75">
        <v>2800.8</v>
      </c>
      <c r="CU75">
        <v>2475.7999999999997</v>
      </c>
      <c r="CV75">
        <v>4302</v>
      </c>
      <c r="CW75">
        <v>4455.3999999999996</v>
      </c>
      <c r="CY75">
        <f t="shared" si="4"/>
        <v>3196.0700000000006</v>
      </c>
      <c r="CZ75">
        <f t="shared" si="5"/>
        <v>3196.0700000000006</v>
      </c>
    </row>
    <row r="76" spans="2:104" x14ac:dyDescent="0.25">
      <c r="B76">
        <v>4022</v>
      </c>
      <c r="C76">
        <v>2415</v>
      </c>
      <c r="D76">
        <v>2014</v>
      </c>
      <c r="E76">
        <v>2917.8</v>
      </c>
      <c r="F76">
        <v>2052.6</v>
      </c>
      <c r="G76">
        <v>1427.8000000000002</v>
      </c>
      <c r="H76">
        <v>1569.6000000000001</v>
      </c>
      <c r="I76">
        <v>3137.8</v>
      </c>
      <c r="J76">
        <v>5585.5999999999995</v>
      </c>
      <c r="K76">
        <v>3145.8</v>
      </c>
      <c r="L76">
        <v>2901.6</v>
      </c>
      <c r="M76">
        <v>3723.4000000000005</v>
      </c>
      <c r="N76">
        <v>3282</v>
      </c>
      <c r="O76">
        <v>4387</v>
      </c>
      <c r="P76">
        <v>2572.0000000000005</v>
      </c>
      <c r="Q76">
        <v>2795.7999999999997</v>
      </c>
      <c r="R76">
        <v>1579.6</v>
      </c>
      <c r="S76">
        <v>2285.8000000000002</v>
      </c>
      <c r="T76">
        <v>2876.2000000000003</v>
      </c>
      <c r="U76">
        <v>1290.8</v>
      </c>
      <c r="V76">
        <v>5150.8</v>
      </c>
      <c r="W76">
        <v>5130.3999999999996</v>
      </c>
      <c r="X76">
        <v>3196.4</v>
      </c>
      <c r="Y76">
        <v>5660.4</v>
      </c>
      <c r="Z76">
        <v>4147</v>
      </c>
      <c r="AA76">
        <v>2618.5999999999995</v>
      </c>
      <c r="AB76">
        <v>3946.4</v>
      </c>
      <c r="AC76">
        <v>1938.4</v>
      </c>
      <c r="AD76">
        <v>2003.4</v>
      </c>
      <c r="AE76">
        <v>1394.6</v>
      </c>
      <c r="AF76">
        <v>1157</v>
      </c>
      <c r="AG76">
        <v>586.6</v>
      </c>
      <c r="AH76">
        <v>3472.3999999999996</v>
      </c>
      <c r="AI76">
        <v>4679.8</v>
      </c>
      <c r="AJ76">
        <v>3453.3999999999996</v>
      </c>
      <c r="AK76">
        <v>2085.6</v>
      </c>
      <c r="AL76">
        <v>1630.6000000000001</v>
      </c>
      <c r="AM76">
        <v>5273</v>
      </c>
      <c r="AN76">
        <v>2031.8000000000002</v>
      </c>
      <c r="AO76">
        <v>621.4</v>
      </c>
      <c r="AP76">
        <v>6821</v>
      </c>
      <c r="AQ76">
        <v>4005.6000000000004</v>
      </c>
      <c r="AR76">
        <v>2086</v>
      </c>
      <c r="AS76">
        <v>367.40000000000003</v>
      </c>
      <c r="AT76">
        <v>2059.4</v>
      </c>
      <c r="AU76">
        <v>3093.2</v>
      </c>
      <c r="AV76">
        <v>2201.1999999999998</v>
      </c>
      <c r="AW76">
        <v>3900.4</v>
      </c>
      <c r="AX76">
        <v>3788.4</v>
      </c>
      <c r="AY76">
        <v>6242.8</v>
      </c>
      <c r="AZ76">
        <v>2213.1999999999998</v>
      </c>
      <c r="BA76">
        <v>1616</v>
      </c>
      <c r="BB76">
        <v>696</v>
      </c>
      <c r="BC76">
        <v>3322.4</v>
      </c>
      <c r="BD76">
        <v>2234</v>
      </c>
      <c r="BE76">
        <v>2861.3999999999996</v>
      </c>
      <c r="BF76">
        <v>951.4</v>
      </c>
      <c r="BG76">
        <v>3741.2</v>
      </c>
      <c r="BH76">
        <v>940.8</v>
      </c>
      <c r="BI76">
        <v>3694.6</v>
      </c>
      <c r="BJ76">
        <v>1273.5999999999999</v>
      </c>
      <c r="BK76">
        <v>1099.3999999999999</v>
      </c>
      <c r="BL76">
        <v>2423.6000000000004</v>
      </c>
      <c r="BM76">
        <v>4422.2</v>
      </c>
      <c r="BN76">
        <v>5173.3999999999996</v>
      </c>
      <c r="BO76">
        <v>2939.4</v>
      </c>
      <c r="BP76">
        <v>2811.6</v>
      </c>
      <c r="BQ76">
        <v>1574.3999999999999</v>
      </c>
      <c r="BR76">
        <v>719.4</v>
      </c>
      <c r="BS76">
        <v>2302.6</v>
      </c>
      <c r="BT76">
        <v>6459.2</v>
      </c>
      <c r="BU76">
        <v>4473.3999999999996</v>
      </c>
      <c r="BV76">
        <v>1748.3999999999999</v>
      </c>
      <c r="BW76">
        <v>2132.6</v>
      </c>
      <c r="BX76">
        <v>4457.8</v>
      </c>
      <c r="BY76">
        <v>6488.8</v>
      </c>
      <c r="BZ76">
        <v>5371.2</v>
      </c>
      <c r="CA76">
        <v>3289.3999999999996</v>
      </c>
      <c r="CB76">
        <v>5686.7999999999993</v>
      </c>
      <c r="CC76">
        <v>5885.4</v>
      </c>
      <c r="CD76">
        <v>1998.1999999999998</v>
      </c>
      <c r="CE76">
        <v>4555.6000000000004</v>
      </c>
      <c r="CF76">
        <v>4595.8</v>
      </c>
      <c r="CG76">
        <v>2168.7999999999997</v>
      </c>
      <c r="CH76">
        <v>3496.8</v>
      </c>
      <c r="CI76">
        <v>1459.8</v>
      </c>
      <c r="CJ76">
        <v>666.6</v>
      </c>
      <c r="CK76">
        <v>6010.4</v>
      </c>
      <c r="CL76">
        <v>3806.2000000000003</v>
      </c>
      <c r="CM76">
        <v>3149.8</v>
      </c>
      <c r="CN76">
        <v>4790.5999999999995</v>
      </c>
      <c r="CO76">
        <v>2815.2</v>
      </c>
      <c r="CP76">
        <v>3124.2000000000003</v>
      </c>
      <c r="CQ76">
        <v>1366</v>
      </c>
      <c r="CR76">
        <v>5636.5999999999995</v>
      </c>
      <c r="CS76">
        <v>4118.7999999999993</v>
      </c>
      <c r="CT76">
        <v>2231.6000000000004</v>
      </c>
      <c r="CU76">
        <v>3536.6000000000004</v>
      </c>
      <c r="CV76">
        <v>4167.2</v>
      </c>
      <c r="CW76">
        <v>3629.2000000000003</v>
      </c>
      <c r="CY76">
        <f t="shared" si="4"/>
        <v>3110.5319999999988</v>
      </c>
      <c r="CZ76">
        <f t="shared" si="5"/>
        <v>3110.5319999999988</v>
      </c>
    </row>
    <row r="77" spans="2:104" x14ac:dyDescent="0.25">
      <c r="B77">
        <v>1610.7999999999997</v>
      </c>
      <c r="C77">
        <v>3693.6000000000004</v>
      </c>
      <c r="D77">
        <v>1540.4000000000003</v>
      </c>
      <c r="E77">
        <v>1120.4000000000001</v>
      </c>
      <c r="F77">
        <v>2171</v>
      </c>
      <c r="G77">
        <v>3414.2</v>
      </c>
      <c r="H77">
        <v>3129</v>
      </c>
      <c r="I77">
        <v>5195</v>
      </c>
      <c r="J77">
        <v>3619.6</v>
      </c>
      <c r="K77">
        <v>3887.6</v>
      </c>
      <c r="L77">
        <v>3280.4</v>
      </c>
      <c r="M77">
        <v>660</v>
      </c>
      <c r="N77">
        <v>1744.6</v>
      </c>
      <c r="O77">
        <v>6320</v>
      </c>
      <c r="P77">
        <v>4014.8</v>
      </c>
      <c r="Q77">
        <v>3788.2000000000003</v>
      </c>
      <c r="R77">
        <v>2676.8</v>
      </c>
      <c r="S77">
        <v>3623</v>
      </c>
      <c r="T77">
        <v>696</v>
      </c>
      <c r="U77">
        <v>2374.3999999999996</v>
      </c>
      <c r="V77">
        <v>4183.8</v>
      </c>
      <c r="W77">
        <v>2693.6</v>
      </c>
      <c r="X77">
        <v>3495.4</v>
      </c>
      <c r="Y77">
        <v>5567.2000000000007</v>
      </c>
      <c r="Z77">
        <v>3754.2</v>
      </c>
      <c r="AA77">
        <v>3815.4</v>
      </c>
      <c r="AB77">
        <v>1102.4000000000001</v>
      </c>
      <c r="AC77">
        <v>912.4</v>
      </c>
      <c r="AD77">
        <v>1346.1999999999998</v>
      </c>
      <c r="AE77">
        <v>4790.2</v>
      </c>
      <c r="AF77">
        <v>861</v>
      </c>
      <c r="AG77">
        <v>4881.2000000000007</v>
      </c>
      <c r="AH77">
        <v>2535.7999999999997</v>
      </c>
      <c r="AI77">
        <v>3874</v>
      </c>
      <c r="AJ77">
        <v>1413</v>
      </c>
      <c r="AK77">
        <v>3512.8</v>
      </c>
      <c r="AL77">
        <v>4729.5999999999995</v>
      </c>
      <c r="AM77">
        <v>5499.2</v>
      </c>
      <c r="AN77">
        <v>558.40000000000009</v>
      </c>
      <c r="AO77">
        <v>4150.5999999999995</v>
      </c>
      <c r="AP77">
        <v>2914.6000000000004</v>
      </c>
      <c r="AQ77">
        <v>2602.4</v>
      </c>
      <c r="AR77">
        <v>564.19999999999993</v>
      </c>
      <c r="AS77">
        <v>2806.6</v>
      </c>
      <c r="AT77">
        <v>1102.8</v>
      </c>
      <c r="AU77">
        <v>2274.6</v>
      </c>
      <c r="AV77">
        <v>1445.4</v>
      </c>
      <c r="AW77">
        <v>3842.5999999999995</v>
      </c>
      <c r="AX77">
        <v>4714.7999999999993</v>
      </c>
      <c r="AY77">
        <v>1687.8</v>
      </c>
      <c r="AZ77">
        <v>1261.4000000000001</v>
      </c>
      <c r="BA77">
        <v>330</v>
      </c>
      <c r="BB77">
        <v>3132</v>
      </c>
      <c r="BC77">
        <v>2095.3999999999996</v>
      </c>
      <c r="BD77">
        <v>5047.3999999999996</v>
      </c>
      <c r="BE77">
        <v>1586.8</v>
      </c>
      <c r="BF77">
        <v>1912</v>
      </c>
      <c r="BG77">
        <v>1293.8000000000002</v>
      </c>
      <c r="BH77">
        <v>1085.5999999999999</v>
      </c>
      <c r="BI77">
        <v>4111.5999999999995</v>
      </c>
      <c r="BJ77">
        <v>4458.3999999999996</v>
      </c>
      <c r="BK77">
        <v>4204.6000000000004</v>
      </c>
      <c r="BL77">
        <v>5839.5999999999995</v>
      </c>
      <c r="BM77">
        <v>4781.7999999999993</v>
      </c>
      <c r="BN77">
        <v>1169.2</v>
      </c>
      <c r="BO77">
        <v>1920.4</v>
      </c>
      <c r="BP77">
        <v>4714.8000000000011</v>
      </c>
      <c r="BQ77">
        <v>1912.2</v>
      </c>
      <c r="BR77">
        <v>2360</v>
      </c>
      <c r="BS77">
        <v>7388.5999999999995</v>
      </c>
      <c r="BT77">
        <v>1627.8</v>
      </c>
      <c r="BU77">
        <v>2526.6000000000004</v>
      </c>
      <c r="BV77">
        <v>4636.8</v>
      </c>
      <c r="BW77">
        <v>4095.0000000000005</v>
      </c>
      <c r="BX77">
        <v>973</v>
      </c>
      <c r="BY77">
        <v>1154.8</v>
      </c>
      <c r="BZ77">
        <v>2720.6000000000004</v>
      </c>
      <c r="CA77">
        <v>3013.8</v>
      </c>
      <c r="CB77">
        <v>4595.3999999999996</v>
      </c>
      <c r="CC77">
        <v>3014.2</v>
      </c>
      <c r="CD77">
        <v>3402.8</v>
      </c>
      <c r="CE77">
        <v>1729.9999999999998</v>
      </c>
      <c r="CF77">
        <v>4545.7999999999993</v>
      </c>
      <c r="CG77">
        <v>1608.2</v>
      </c>
      <c r="CH77">
        <v>4114.3999999999996</v>
      </c>
      <c r="CI77">
        <v>1734</v>
      </c>
      <c r="CJ77">
        <v>3249.0000000000005</v>
      </c>
      <c r="CK77">
        <v>1689.6</v>
      </c>
      <c r="CL77">
        <v>2010.8000000000002</v>
      </c>
      <c r="CM77">
        <v>2519.4</v>
      </c>
      <c r="CN77">
        <v>7411</v>
      </c>
      <c r="CO77">
        <v>2388</v>
      </c>
      <c r="CP77">
        <v>2828.6000000000004</v>
      </c>
      <c r="CQ77">
        <v>3181.6</v>
      </c>
      <c r="CR77">
        <v>3780</v>
      </c>
      <c r="CS77">
        <v>2875.4</v>
      </c>
      <c r="CT77">
        <v>2078.4</v>
      </c>
      <c r="CU77">
        <v>2203.1999999999998</v>
      </c>
      <c r="CV77">
        <v>2230.6000000000004</v>
      </c>
      <c r="CW77">
        <v>3619</v>
      </c>
      <c r="CY77">
        <f t="shared" si="4"/>
        <v>2943.5539999999983</v>
      </c>
      <c r="CZ77">
        <f t="shared" si="5"/>
        <v>2943.5539999999983</v>
      </c>
    </row>
    <row r="78" spans="2:104" x14ac:dyDescent="0.25">
      <c r="B78">
        <v>3131.7999999999997</v>
      </c>
      <c r="C78">
        <v>2303.2000000000003</v>
      </c>
      <c r="D78">
        <v>4928.6000000000004</v>
      </c>
      <c r="E78">
        <v>2185.1999999999998</v>
      </c>
      <c r="F78">
        <v>2745.7999999999997</v>
      </c>
      <c r="G78">
        <v>718.19999999999993</v>
      </c>
      <c r="H78">
        <v>407</v>
      </c>
      <c r="I78">
        <v>3070.4</v>
      </c>
      <c r="J78">
        <v>5799.5999999999995</v>
      </c>
      <c r="K78">
        <v>5035.2</v>
      </c>
      <c r="L78">
        <v>2489.2000000000003</v>
      </c>
      <c r="M78">
        <v>3563.2000000000007</v>
      </c>
      <c r="N78">
        <v>4804.8</v>
      </c>
      <c r="O78">
        <v>3029</v>
      </c>
      <c r="P78">
        <v>3380.5999999999995</v>
      </c>
      <c r="Q78">
        <v>6768.8</v>
      </c>
      <c r="R78">
        <v>3125</v>
      </c>
      <c r="S78">
        <v>4468.6000000000004</v>
      </c>
      <c r="T78">
        <v>4596.2</v>
      </c>
      <c r="U78">
        <v>1444.6</v>
      </c>
      <c r="V78">
        <v>3994.2000000000003</v>
      </c>
      <c r="W78">
        <v>5771.5999999999995</v>
      </c>
      <c r="X78">
        <v>5466</v>
      </c>
      <c r="Y78">
        <v>3439.4</v>
      </c>
      <c r="Z78">
        <v>7273.9999999999991</v>
      </c>
      <c r="AA78">
        <v>2693.6</v>
      </c>
      <c r="AB78">
        <v>3630</v>
      </c>
      <c r="AC78">
        <v>2130.8000000000002</v>
      </c>
      <c r="AD78">
        <v>2381.6</v>
      </c>
      <c r="AE78">
        <v>1961.6</v>
      </c>
      <c r="AF78">
        <v>2790.2</v>
      </c>
      <c r="AG78">
        <v>3256.2</v>
      </c>
      <c r="AH78">
        <v>3139.8</v>
      </c>
      <c r="AI78">
        <v>3931.6000000000004</v>
      </c>
      <c r="AJ78">
        <v>2530.8000000000002</v>
      </c>
      <c r="AK78">
        <v>6557.4</v>
      </c>
      <c r="AL78">
        <v>4339.6000000000004</v>
      </c>
      <c r="AM78">
        <v>1478.1999999999998</v>
      </c>
      <c r="AN78">
        <v>4062.7999999999997</v>
      </c>
      <c r="AO78">
        <v>3522</v>
      </c>
      <c r="AP78">
        <v>4439.8</v>
      </c>
      <c r="AQ78">
        <v>626</v>
      </c>
      <c r="AR78">
        <v>3076.3999999999996</v>
      </c>
      <c r="AS78">
        <v>7003.5999999999995</v>
      </c>
      <c r="AT78">
        <v>1239.5999999999999</v>
      </c>
      <c r="AU78">
        <v>615</v>
      </c>
      <c r="AV78">
        <v>309.8</v>
      </c>
      <c r="AW78">
        <v>1854.6</v>
      </c>
      <c r="AX78">
        <v>3173.3999999999996</v>
      </c>
      <c r="AY78">
        <v>1066</v>
      </c>
      <c r="AZ78">
        <v>2514</v>
      </c>
      <c r="BA78">
        <v>4337</v>
      </c>
      <c r="BB78">
        <v>3008.4000000000005</v>
      </c>
      <c r="BC78">
        <v>1951</v>
      </c>
      <c r="BD78">
        <v>5960.6</v>
      </c>
      <c r="BE78">
        <v>5339.4000000000005</v>
      </c>
      <c r="BF78">
        <v>3570.8</v>
      </c>
      <c r="BG78">
        <v>2058.6</v>
      </c>
      <c r="BH78">
        <v>2953.8</v>
      </c>
      <c r="BI78">
        <v>3173.2</v>
      </c>
      <c r="BJ78">
        <v>3713.7999999999997</v>
      </c>
      <c r="BK78">
        <v>2678.4</v>
      </c>
      <c r="BL78">
        <v>2992.5999999999995</v>
      </c>
      <c r="BM78">
        <v>4881</v>
      </c>
      <c r="BN78">
        <v>3057.6</v>
      </c>
      <c r="BO78">
        <v>769.80000000000007</v>
      </c>
      <c r="BP78">
        <v>4711</v>
      </c>
      <c r="BQ78">
        <v>2724.4</v>
      </c>
      <c r="BR78">
        <v>1785.9999999999998</v>
      </c>
      <c r="BS78">
        <v>4779.3999999999996</v>
      </c>
      <c r="BT78">
        <v>4565</v>
      </c>
      <c r="BU78">
        <v>2384.1999999999998</v>
      </c>
      <c r="BV78">
        <v>2124.4</v>
      </c>
      <c r="BW78">
        <v>2936.9999999999995</v>
      </c>
      <c r="BX78">
        <v>1668.1999999999998</v>
      </c>
      <c r="BY78">
        <v>2672.8</v>
      </c>
      <c r="BZ78">
        <v>4439.6000000000004</v>
      </c>
      <c r="CA78">
        <v>3186.6</v>
      </c>
      <c r="CB78">
        <v>629.19999999999993</v>
      </c>
      <c r="CC78">
        <v>3628.4</v>
      </c>
      <c r="CD78">
        <v>1967.6</v>
      </c>
      <c r="CE78">
        <v>4296.6000000000004</v>
      </c>
      <c r="CF78">
        <v>4923.3999999999996</v>
      </c>
      <c r="CG78">
        <v>4172.6000000000004</v>
      </c>
      <c r="CH78">
        <v>2207.8000000000002</v>
      </c>
      <c r="CI78">
        <v>4003.2</v>
      </c>
      <c r="CJ78">
        <v>1934</v>
      </c>
      <c r="CK78">
        <v>3385.2000000000003</v>
      </c>
      <c r="CL78">
        <v>1015.5999999999999</v>
      </c>
      <c r="CM78">
        <v>2264.6</v>
      </c>
      <c r="CN78">
        <v>2284.8000000000002</v>
      </c>
      <c r="CO78">
        <v>2756.4</v>
      </c>
      <c r="CP78">
        <v>2680.6</v>
      </c>
      <c r="CQ78">
        <v>4530.6000000000004</v>
      </c>
      <c r="CR78">
        <v>6405.4000000000005</v>
      </c>
      <c r="CS78">
        <v>3345.6000000000004</v>
      </c>
      <c r="CT78">
        <v>1889.6000000000001</v>
      </c>
      <c r="CU78">
        <v>2712.3999999999996</v>
      </c>
      <c r="CV78">
        <v>6196.2</v>
      </c>
      <c r="CW78">
        <v>4452.3999999999996</v>
      </c>
      <c r="CY78">
        <f t="shared" si="4"/>
        <v>3283.713999999999</v>
      </c>
      <c r="CZ78">
        <f t="shared" si="5"/>
        <v>3283.713999999999</v>
      </c>
    </row>
    <row r="79" spans="2:104" x14ac:dyDescent="0.25">
      <c r="B79">
        <v>2409.4</v>
      </c>
      <c r="C79">
        <v>2843.2</v>
      </c>
      <c r="D79">
        <v>1080.8000000000002</v>
      </c>
      <c r="E79">
        <v>1176.8</v>
      </c>
      <c r="F79">
        <v>1105.1999999999998</v>
      </c>
      <c r="G79">
        <v>374.4</v>
      </c>
      <c r="H79">
        <v>3103.6</v>
      </c>
      <c r="I79">
        <v>1829.6</v>
      </c>
      <c r="J79">
        <v>2128.4</v>
      </c>
      <c r="K79">
        <v>5013.3999999999996</v>
      </c>
      <c r="L79">
        <v>2739.4000000000005</v>
      </c>
      <c r="M79">
        <v>4474.5999999999995</v>
      </c>
      <c r="N79">
        <v>6496.2000000000007</v>
      </c>
      <c r="O79">
        <v>2402.7999999999997</v>
      </c>
      <c r="P79">
        <v>2730.8</v>
      </c>
      <c r="Q79">
        <v>3020.6000000000004</v>
      </c>
      <c r="R79">
        <v>2267.6</v>
      </c>
      <c r="S79">
        <v>77</v>
      </c>
      <c r="T79">
        <v>3275.8</v>
      </c>
      <c r="U79">
        <v>3263.8</v>
      </c>
      <c r="V79">
        <v>3580.2</v>
      </c>
      <c r="W79">
        <v>2494</v>
      </c>
      <c r="X79">
        <v>2918.6000000000004</v>
      </c>
      <c r="Y79">
        <v>5064.8</v>
      </c>
      <c r="Z79">
        <v>3993.4</v>
      </c>
      <c r="AA79">
        <v>4757.2</v>
      </c>
      <c r="AB79">
        <v>5119.7999999999993</v>
      </c>
      <c r="AC79">
        <v>468.2</v>
      </c>
      <c r="AD79">
        <v>3081</v>
      </c>
      <c r="AE79">
        <v>1606.4</v>
      </c>
      <c r="AF79">
        <v>3445.2</v>
      </c>
      <c r="AG79">
        <v>4605.6000000000004</v>
      </c>
      <c r="AH79">
        <v>2661.4</v>
      </c>
      <c r="AI79">
        <v>3403</v>
      </c>
      <c r="AJ79">
        <v>3077.2</v>
      </c>
      <c r="AK79">
        <v>4771.8</v>
      </c>
      <c r="AL79">
        <v>4402.3999999999996</v>
      </c>
      <c r="AM79">
        <v>3064</v>
      </c>
      <c r="AN79">
        <v>4250.8</v>
      </c>
      <c r="AO79">
        <v>5190.5999999999995</v>
      </c>
      <c r="AP79">
        <v>1339.1999999999998</v>
      </c>
      <c r="AQ79">
        <v>4126.7999999999993</v>
      </c>
      <c r="AR79">
        <v>2640.6</v>
      </c>
      <c r="AS79">
        <v>2593.8000000000002</v>
      </c>
      <c r="AT79">
        <v>4173.3999999999996</v>
      </c>
      <c r="AU79">
        <v>2918.9999999999995</v>
      </c>
      <c r="AV79">
        <v>3992.6000000000004</v>
      </c>
      <c r="AW79">
        <v>3112.6</v>
      </c>
      <c r="AX79">
        <v>2338.8000000000002</v>
      </c>
      <c r="AY79">
        <v>2444.4</v>
      </c>
      <c r="AZ79">
        <v>3012.6000000000004</v>
      </c>
      <c r="BA79">
        <v>3626.8</v>
      </c>
      <c r="BB79">
        <v>2109</v>
      </c>
      <c r="BC79">
        <v>5657</v>
      </c>
      <c r="BD79">
        <v>383.8</v>
      </c>
      <c r="BE79">
        <v>4381.8</v>
      </c>
      <c r="BF79">
        <v>3573.7999999999997</v>
      </c>
      <c r="BG79">
        <v>3304.4</v>
      </c>
      <c r="BH79">
        <v>1759.8</v>
      </c>
      <c r="BI79">
        <v>3704.6</v>
      </c>
      <c r="BJ79">
        <v>3723</v>
      </c>
      <c r="BK79">
        <v>3130.9999999999995</v>
      </c>
      <c r="BL79">
        <v>2559.7999999999997</v>
      </c>
      <c r="BM79">
        <v>2900.4</v>
      </c>
      <c r="BN79">
        <v>3447.8</v>
      </c>
      <c r="BO79">
        <v>5713</v>
      </c>
      <c r="BP79">
        <v>5315.8</v>
      </c>
      <c r="BQ79">
        <v>4512</v>
      </c>
      <c r="BR79">
        <v>3952.9999999999995</v>
      </c>
      <c r="BS79">
        <v>1755.2</v>
      </c>
      <c r="BT79">
        <v>996.40000000000009</v>
      </c>
      <c r="BU79">
        <v>5184.6000000000004</v>
      </c>
      <c r="BV79">
        <v>5988.4</v>
      </c>
      <c r="BW79">
        <v>3365.2</v>
      </c>
      <c r="BX79">
        <v>4361</v>
      </c>
      <c r="BY79">
        <v>1872.8</v>
      </c>
      <c r="BZ79">
        <v>4422.3999999999996</v>
      </c>
      <c r="CA79">
        <v>459.8</v>
      </c>
      <c r="CB79">
        <v>2976.4</v>
      </c>
      <c r="CC79">
        <v>3023.6</v>
      </c>
      <c r="CD79">
        <v>4077.2000000000003</v>
      </c>
      <c r="CE79">
        <v>3459.2000000000003</v>
      </c>
      <c r="CF79">
        <v>3007.2</v>
      </c>
      <c r="CG79">
        <v>3032.7999999999997</v>
      </c>
      <c r="CH79">
        <v>1292</v>
      </c>
      <c r="CI79">
        <v>1999.4</v>
      </c>
      <c r="CJ79">
        <v>1970.8</v>
      </c>
      <c r="CK79">
        <v>4405</v>
      </c>
      <c r="CL79">
        <v>983.4</v>
      </c>
      <c r="CM79">
        <v>3492</v>
      </c>
      <c r="CN79">
        <v>2218</v>
      </c>
      <c r="CO79">
        <v>4748</v>
      </c>
      <c r="CP79">
        <v>439.2</v>
      </c>
      <c r="CQ79">
        <v>4182.2</v>
      </c>
      <c r="CR79">
        <v>4130.3999999999996</v>
      </c>
      <c r="CS79">
        <v>518.6</v>
      </c>
      <c r="CT79">
        <v>2362.8000000000002</v>
      </c>
      <c r="CU79">
        <v>3331.6000000000004</v>
      </c>
      <c r="CV79">
        <v>2128.7999999999997</v>
      </c>
      <c r="CW79">
        <v>2550.6</v>
      </c>
      <c r="CY79">
        <f t="shared" si="4"/>
        <v>3089.5459999999985</v>
      </c>
      <c r="CZ79">
        <f t="shared" si="5"/>
        <v>3089.5459999999985</v>
      </c>
    </row>
    <row r="80" spans="2:104" x14ac:dyDescent="0.25">
      <c r="B80">
        <v>4265.5999999999995</v>
      </c>
      <c r="C80">
        <v>1495</v>
      </c>
      <c r="D80">
        <v>5544.6</v>
      </c>
      <c r="E80">
        <v>2335</v>
      </c>
      <c r="F80">
        <v>2765</v>
      </c>
      <c r="G80">
        <v>2564.0000000000005</v>
      </c>
      <c r="H80">
        <v>3136</v>
      </c>
      <c r="I80">
        <v>2556.8000000000002</v>
      </c>
      <c r="J80">
        <v>5719.5999999999995</v>
      </c>
      <c r="K80">
        <v>6279.2</v>
      </c>
      <c r="L80">
        <v>3160</v>
      </c>
      <c r="M80">
        <v>5151.5999999999995</v>
      </c>
      <c r="N80">
        <v>4245.3999999999996</v>
      </c>
      <c r="O80">
        <v>4749.2</v>
      </c>
      <c r="P80">
        <v>1097.2</v>
      </c>
      <c r="Q80">
        <v>3173.7999999999997</v>
      </c>
      <c r="R80">
        <v>2594.7999999999997</v>
      </c>
      <c r="S80">
        <v>3490.6000000000004</v>
      </c>
      <c r="T80">
        <v>2792</v>
      </c>
      <c r="U80">
        <v>1903.8000000000002</v>
      </c>
      <c r="V80">
        <v>6061.2</v>
      </c>
      <c r="W80">
        <v>3834.8</v>
      </c>
      <c r="X80">
        <v>2183.6</v>
      </c>
      <c r="Y80">
        <v>4814.5999999999995</v>
      </c>
      <c r="Z80">
        <v>2059.2000000000003</v>
      </c>
      <c r="AA80">
        <v>1294.6000000000001</v>
      </c>
      <c r="AB80">
        <v>3746.8</v>
      </c>
      <c r="AC80">
        <v>435.20000000000005</v>
      </c>
      <c r="AD80">
        <v>4920</v>
      </c>
      <c r="AE80">
        <v>2563.8000000000002</v>
      </c>
      <c r="AF80">
        <v>3328.6000000000004</v>
      </c>
      <c r="AG80">
        <v>2293</v>
      </c>
      <c r="AH80">
        <v>3307</v>
      </c>
      <c r="AI80">
        <v>462</v>
      </c>
      <c r="AJ80">
        <v>4781.7999999999993</v>
      </c>
      <c r="AK80">
        <v>1614.8</v>
      </c>
      <c r="AL80">
        <v>3951</v>
      </c>
      <c r="AM80">
        <v>3299.6</v>
      </c>
      <c r="AN80">
        <v>4351.8</v>
      </c>
      <c r="AO80">
        <v>2285.8000000000002</v>
      </c>
      <c r="AP80">
        <v>749.4</v>
      </c>
      <c r="AQ80">
        <v>2337.1999999999998</v>
      </c>
      <c r="AR80">
        <v>2711</v>
      </c>
      <c r="AS80">
        <v>2938.6</v>
      </c>
      <c r="AT80">
        <v>3299.6</v>
      </c>
      <c r="AU80">
        <v>3359.7999999999997</v>
      </c>
      <c r="AV80">
        <v>6486.8</v>
      </c>
      <c r="AW80">
        <v>6774</v>
      </c>
      <c r="AX80">
        <v>169.2</v>
      </c>
      <c r="AY80">
        <v>176.8</v>
      </c>
      <c r="AZ80">
        <v>5299.4000000000005</v>
      </c>
      <c r="BA80">
        <v>3595.8</v>
      </c>
      <c r="BB80">
        <v>4843.2</v>
      </c>
      <c r="BC80">
        <v>1152</v>
      </c>
      <c r="BD80">
        <v>6048.1999999999989</v>
      </c>
      <c r="BE80">
        <v>4012</v>
      </c>
      <c r="BF80">
        <v>5147.7999999999993</v>
      </c>
      <c r="BG80">
        <v>2852.6</v>
      </c>
      <c r="BH80">
        <v>4253.2</v>
      </c>
      <c r="BI80">
        <v>3848.5999999999995</v>
      </c>
      <c r="BJ80">
        <v>3697</v>
      </c>
      <c r="BK80">
        <v>2470.3999999999996</v>
      </c>
      <c r="BL80">
        <v>2298.1999999999998</v>
      </c>
      <c r="BM80">
        <v>2104.6</v>
      </c>
      <c r="BN80">
        <v>4372.3999999999996</v>
      </c>
      <c r="BO80">
        <v>4077.2</v>
      </c>
      <c r="BP80">
        <v>2565.1999999999998</v>
      </c>
      <c r="BQ80">
        <v>3387.2</v>
      </c>
      <c r="BR80">
        <v>5145</v>
      </c>
      <c r="BS80">
        <v>3166.5999999999995</v>
      </c>
      <c r="BT80">
        <v>5610.6</v>
      </c>
      <c r="BU80">
        <v>1786.4</v>
      </c>
      <c r="BV80">
        <v>2696.4</v>
      </c>
      <c r="BW80">
        <v>4123.8</v>
      </c>
      <c r="BX80">
        <v>3063.7999999999997</v>
      </c>
      <c r="BY80">
        <v>2397.3999999999996</v>
      </c>
      <c r="BZ80">
        <v>626.40000000000009</v>
      </c>
      <c r="CA80">
        <v>2499.1999999999998</v>
      </c>
      <c r="CB80">
        <v>3560.3999999999996</v>
      </c>
      <c r="CC80">
        <v>2968.3999999999996</v>
      </c>
      <c r="CD80">
        <v>2332.6000000000004</v>
      </c>
      <c r="CE80">
        <v>1386.2</v>
      </c>
      <c r="CF80">
        <v>2437.6000000000004</v>
      </c>
      <c r="CG80">
        <v>6500.8000000000011</v>
      </c>
      <c r="CH80">
        <v>5010</v>
      </c>
      <c r="CI80">
        <v>4635</v>
      </c>
      <c r="CJ80">
        <v>2552.6</v>
      </c>
      <c r="CK80">
        <v>1561</v>
      </c>
      <c r="CL80">
        <v>3639.5999999999995</v>
      </c>
      <c r="CM80">
        <v>3415</v>
      </c>
      <c r="CN80">
        <v>4025.3999999999996</v>
      </c>
      <c r="CO80">
        <v>1812.6000000000001</v>
      </c>
      <c r="CP80">
        <v>2985</v>
      </c>
      <c r="CQ80">
        <v>637.79999999999995</v>
      </c>
      <c r="CR80">
        <v>4100.6000000000004</v>
      </c>
      <c r="CS80">
        <v>3392.4</v>
      </c>
      <c r="CT80">
        <v>1689.8000000000002</v>
      </c>
      <c r="CU80">
        <v>2418</v>
      </c>
      <c r="CV80">
        <v>977.6</v>
      </c>
      <c r="CW80">
        <v>3895</v>
      </c>
      <c r="CY80">
        <f t="shared" si="4"/>
        <v>3226.8479999999995</v>
      </c>
      <c r="CZ80">
        <f t="shared" si="5"/>
        <v>3226.8479999999995</v>
      </c>
    </row>
    <row r="81" spans="2:104" x14ac:dyDescent="0.25">
      <c r="B81">
        <v>3035.8</v>
      </c>
      <c r="C81">
        <v>5592.8</v>
      </c>
      <c r="D81">
        <v>1238.8</v>
      </c>
      <c r="E81">
        <v>2618.2000000000003</v>
      </c>
      <c r="F81">
        <v>1507.8</v>
      </c>
      <c r="G81">
        <v>4384.2</v>
      </c>
      <c r="H81">
        <v>1864.0000000000002</v>
      </c>
      <c r="I81">
        <v>3819</v>
      </c>
      <c r="J81">
        <v>2757.9999999999995</v>
      </c>
      <c r="K81">
        <v>2511.4</v>
      </c>
      <c r="L81">
        <v>1545.6</v>
      </c>
      <c r="M81">
        <v>2820.8</v>
      </c>
      <c r="N81">
        <v>2549.6</v>
      </c>
      <c r="O81">
        <v>286.60000000000002</v>
      </c>
      <c r="P81">
        <v>3388.2</v>
      </c>
      <c r="Q81">
        <v>4035.6</v>
      </c>
      <c r="R81">
        <v>1566.3999999999999</v>
      </c>
      <c r="S81">
        <v>1654.2000000000003</v>
      </c>
      <c r="T81">
        <v>3443.6000000000004</v>
      </c>
      <c r="U81">
        <v>893.6</v>
      </c>
      <c r="V81">
        <v>4836.8</v>
      </c>
      <c r="W81">
        <v>3349.2000000000003</v>
      </c>
      <c r="X81">
        <v>2270.4</v>
      </c>
      <c r="Y81">
        <v>3496.4</v>
      </c>
      <c r="Z81">
        <v>5876.4000000000005</v>
      </c>
      <c r="AA81">
        <v>4471.4000000000005</v>
      </c>
      <c r="AB81">
        <v>3630.7999999999997</v>
      </c>
      <c r="AC81">
        <v>4145.7999999999993</v>
      </c>
      <c r="AD81">
        <v>4093.2</v>
      </c>
      <c r="AE81">
        <v>2199.8000000000002</v>
      </c>
      <c r="AF81">
        <v>3993.7999999999997</v>
      </c>
      <c r="AG81">
        <v>2555.1999999999998</v>
      </c>
      <c r="AH81">
        <v>2030.8000000000002</v>
      </c>
      <c r="AI81">
        <v>737.4</v>
      </c>
      <c r="AJ81">
        <v>5118.4000000000005</v>
      </c>
      <c r="AK81">
        <v>4644</v>
      </c>
      <c r="AL81">
        <v>1956.6</v>
      </c>
      <c r="AM81">
        <v>3451</v>
      </c>
      <c r="AN81">
        <v>2227.8000000000002</v>
      </c>
      <c r="AO81">
        <v>1609</v>
      </c>
      <c r="AP81">
        <v>3857</v>
      </c>
      <c r="AQ81">
        <v>5225</v>
      </c>
      <c r="AR81">
        <v>1196.5999999999999</v>
      </c>
      <c r="AS81">
        <v>6235.7999999999993</v>
      </c>
      <c r="AT81">
        <v>1671.3999999999999</v>
      </c>
      <c r="AU81">
        <v>3948.8</v>
      </c>
      <c r="AV81">
        <v>993.8</v>
      </c>
      <c r="AW81">
        <v>6094.4000000000005</v>
      </c>
      <c r="AX81">
        <v>2037.3999999999999</v>
      </c>
      <c r="AY81">
        <v>759.6</v>
      </c>
      <c r="AZ81">
        <v>3202.6</v>
      </c>
      <c r="BA81">
        <v>3354.7999999999997</v>
      </c>
      <c r="BB81">
        <v>3535</v>
      </c>
      <c r="BC81">
        <v>2723.2</v>
      </c>
      <c r="BD81">
        <v>2272.4</v>
      </c>
      <c r="BE81">
        <v>5068.2000000000007</v>
      </c>
      <c r="BF81">
        <v>2094.8000000000002</v>
      </c>
      <c r="BG81">
        <v>2405.1999999999998</v>
      </c>
      <c r="BH81">
        <v>2230</v>
      </c>
      <c r="BI81">
        <v>3260.3999999999996</v>
      </c>
      <c r="BJ81">
        <v>1970.8</v>
      </c>
      <c r="BK81">
        <v>4145.2</v>
      </c>
      <c r="BL81">
        <v>1742.8000000000002</v>
      </c>
      <c r="BM81">
        <v>2896.4</v>
      </c>
      <c r="BN81">
        <v>2393.1999999999998</v>
      </c>
      <c r="BO81">
        <v>2589.2000000000003</v>
      </c>
      <c r="BP81">
        <v>2453.8000000000002</v>
      </c>
      <c r="BQ81">
        <v>646.4</v>
      </c>
      <c r="BR81">
        <v>3733.2</v>
      </c>
      <c r="BS81">
        <v>5726</v>
      </c>
      <c r="BT81">
        <v>3296</v>
      </c>
      <c r="BU81">
        <v>4169.2000000000007</v>
      </c>
      <c r="BV81">
        <v>363.6</v>
      </c>
      <c r="BW81">
        <v>5055</v>
      </c>
      <c r="BX81">
        <v>6305.4</v>
      </c>
      <c r="BY81">
        <v>4160.6000000000004</v>
      </c>
      <c r="BZ81">
        <v>339.6</v>
      </c>
      <c r="CA81">
        <v>4459.8</v>
      </c>
      <c r="CB81">
        <v>2098.4</v>
      </c>
      <c r="CC81">
        <v>4674.5999999999995</v>
      </c>
      <c r="CD81">
        <v>3642</v>
      </c>
      <c r="CE81">
        <v>2267.4</v>
      </c>
      <c r="CF81">
        <v>6008.4</v>
      </c>
      <c r="CG81">
        <v>3548.8</v>
      </c>
      <c r="CH81">
        <v>4164.8</v>
      </c>
      <c r="CI81">
        <v>4456.2</v>
      </c>
      <c r="CJ81">
        <v>2219.6</v>
      </c>
      <c r="CK81">
        <v>617.59999999999991</v>
      </c>
      <c r="CL81">
        <v>2482.5999999999995</v>
      </c>
      <c r="CM81">
        <v>265.60000000000002</v>
      </c>
      <c r="CN81">
        <v>1924</v>
      </c>
      <c r="CO81">
        <v>2060.1999999999998</v>
      </c>
      <c r="CP81">
        <v>2774.4</v>
      </c>
      <c r="CQ81">
        <v>1918.6</v>
      </c>
      <c r="CR81">
        <v>431.59999999999997</v>
      </c>
      <c r="CS81">
        <v>2253.3999999999996</v>
      </c>
      <c r="CT81">
        <v>1305.2</v>
      </c>
      <c r="CU81">
        <v>5974.4</v>
      </c>
      <c r="CV81">
        <v>1872.8</v>
      </c>
      <c r="CW81">
        <v>2671</v>
      </c>
      <c r="CY81">
        <f t="shared" si="4"/>
        <v>2964.5259999999994</v>
      </c>
      <c r="CZ81">
        <f t="shared" si="5"/>
        <v>2964.5259999999994</v>
      </c>
    </row>
    <row r="82" spans="2:104" x14ac:dyDescent="0.25">
      <c r="B82">
        <v>3834.2</v>
      </c>
      <c r="C82">
        <v>2790.2000000000003</v>
      </c>
      <c r="D82">
        <v>1108</v>
      </c>
      <c r="E82">
        <v>3805</v>
      </c>
      <c r="F82">
        <v>2716.4</v>
      </c>
      <c r="G82">
        <v>496.2</v>
      </c>
      <c r="H82">
        <v>2175.1999999999998</v>
      </c>
      <c r="I82">
        <v>2491.8000000000002</v>
      </c>
      <c r="J82">
        <v>3585.2000000000003</v>
      </c>
      <c r="K82">
        <v>7204.2</v>
      </c>
      <c r="L82">
        <v>2573</v>
      </c>
      <c r="M82">
        <v>4445.2</v>
      </c>
      <c r="N82">
        <v>3665.5999999999995</v>
      </c>
      <c r="O82">
        <v>4537.3999999999996</v>
      </c>
      <c r="P82">
        <v>2136.7999999999997</v>
      </c>
      <c r="Q82">
        <v>3456.8</v>
      </c>
      <c r="R82">
        <v>3473.8</v>
      </c>
      <c r="S82">
        <v>2314</v>
      </c>
      <c r="T82">
        <v>3763.2</v>
      </c>
      <c r="U82">
        <v>2448.4</v>
      </c>
      <c r="V82">
        <v>6617</v>
      </c>
      <c r="W82">
        <v>3700.9999999999995</v>
      </c>
      <c r="X82">
        <v>3526.4</v>
      </c>
      <c r="Y82">
        <v>1815.4</v>
      </c>
      <c r="Z82">
        <v>2232.6000000000004</v>
      </c>
      <c r="AA82">
        <v>4994</v>
      </c>
      <c r="AB82">
        <v>4429.3999999999996</v>
      </c>
      <c r="AC82">
        <v>2579.8000000000002</v>
      </c>
      <c r="AD82">
        <v>4328.7999999999993</v>
      </c>
      <c r="AE82">
        <v>1627.6000000000001</v>
      </c>
      <c r="AF82">
        <v>987</v>
      </c>
      <c r="AG82">
        <v>3762.4</v>
      </c>
      <c r="AH82">
        <v>4451.2000000000007</v>
      </c>
      <c r="AI82">
        <v>2883.8</v>
      </c>
      <c r="AJ82">
        <v>3665.4</v>
      </c>
      <c r="AK82">
        <v>7011.4</v>
      </c>
      <c r="AL82">
        <v>6598.4</v>
      </c>
      <c r="AM82">
        <v>1862.8000000000002</v>
      </c>
      <c r="AN82">
        <v>3082.2</v>
      </c>
      <c r="AO82">
        <v>708.40000000000009</v>
      </c>
      <c r="AP82">
        <v>4774.6000000000004</v>
      </c>
      <c r="AQ82">
        <v>3606.5999999999995</v>
      </c>
      <c r="AR82">
        <v>1469.8000000000002</v>
      </c>
      <c r="AS82">
        <v>1336.6</v>
      </c>
      <c r="AT82">
        <v>3838.0000000000005</v>
      </c>
      <c r="AU82">
        <v>3016.3999999999996</v>
      </c>
      <c r="AV82">
        <v>5524.2</v>
      </c>
      <c r="AW82">
        <v>4977.6000000000004</v>
      </c>
      <c r="AX82">
        <v>2450.1999999999998</v>
      </c>
      <c r="AY82">
        <v>4812.2000000000007</v>
      </c>
      <c r="AZ82">
        <v>2888.3999999999996</v>
      </c>
      <c r="BA82">
        <v>2908.7999999999997</v>
      </c>
      <c r="BB82">
        <v>712.2</v>
      </c>
      <c r="BC82">
        <v>5609.4000000000005</v>
      </c>
      <c r="BD82">
        <v>1476.6000000000001</v>
      </c>
      <c r="BE82">
        <v>3185</v>
      </c>
      <c r="BF82">
        <v>1832</v>
      </c>
      <c r="BG82">
        <v>2838.4</v>
      </c>
      <c r="BH82">
        <v>1550</v>
      </c>
      <c r="BI82">
        <v>4574.8</v>
      </c>
      <c r="BJ82">
        <v>4975.7999999999993</v>
      </c>
      <c r="BK82">
        <v>2435.6000000000004</v>
      </c>
      <c r="BL82">
        <v>3109.3999999999996</v>
      </c>
      <c r="BM82">
        <v>5830.6</v>
      </c>
      <c r="BN82">
        <v>3875.3999999999996</v>
      </c>
      <c r="BO82">
        <v>1632.1999999999998</v>
      </c>
      <c r="BP82">
        <v>1531.6</v>
      </c>
      <c r="BQ82">
        <v>738.59999999999991</v>
      </c>
      <c r="BR82">
        <v>3354</v>
      </c>
      <c r="BS82">
        <v>3390.3999999999996</v>
      </c>
      <c r="BT82">
        <v>4413.3999999999996</v>
      </c>
      <c r="BU82">
        <v>1402.2</v>
      </c>
      <c r="BV82">
        <v>400.4</v>
      </c>
      <c r="BW82">
        <v>5834</v>
      </c>
      <c r="BX82">
        <v>2257.1999999999998</v>
      </c>
      <c r="BY82">
        <v>5412.2</v>
      </c>
      <c r="BZ82">
        <v>1719.6</v>
      </c>
      <c r="CA82">
        <v>4856.7999999999993</v>
      </c>
      <c r="CB82">
        <v>3626</v>
      </c>
      <c r="CC82">
        <v>2227.6</v>
      </c>
      <c r="CD82">
        <v>3016</v>
      </c>
      <c r="CE82">
        <v>4354.6000000000004</v>
      </c>
      <c r="CF82">
        <v>6159</v>
      </c>
      <c r="CG82">
        <v>3221.2000000000003</v>
      </c>
      <c r="CH82">
        <v>2770.8</v>
      </c>
      <c r="CI82">
        <v>5551.8</v>
      </c>
      <c r="CJ82">
        <v>2811.8</v>
      </c>
      <c r="CK82">
        <v>2846</v>
      </c>
      <c r="CL82">
        <v>4751.8</v>
      </c>
      <c r="CM82">
        <v>1315.4</v>
      </c>
      <c r="CN82">
        <v>4396.6000000000004</v>
      </c>
      <c r="CO82">
        <v>3202.8</v>
      </c>
      <c r="CP82">
        <v>2593</v>
      </c>
      <c r="CQ82">
        <v>1869.8000000000002</v>
      </c>
      <c r="CR82">
        <v>2405.4</v>
      </c>
      <c r="CS82">
        <v>3188</v>
      </c>
      <c r="CT82">
        <v>2886.3999999999996</v>
      </c>
      <c r="CU82">
        <v>4300.8</v>
      </c>
      <c r="CV82">
        <v>4546.6000000000004</v>
      </c>
      <c r="CW82">
        <v>492.40000000000003</v>
      </c>
      <c r="CY82">
        <f t="shared" si="4"/>
        <v>3269.7059999999997</v>
      </c>
      <c r="CZ82">
        <f t="shared" si="5"/>
        <v>3269.7059999999997</v>
      </c>
    </row>
    <row r="83" spans="2:104" x14ac:dyDescent="0.25">
      <c r="B83">
        <v>2334</v>
      </c>
      <c r="C83">
        <v>1664.8</v>
      </c>
      <c r="D83">
        <v>5651.8</v>
      </c>
      <c r="E83">
        <v>4368.6000000000004</v>
      </c>
      <c r="F83">
        <v>4193.4000000000005</v>
      </c>
      <c r="G83">
        <v>6904.6</v>
      </c>
      <c r="H83">
        <v>4043.8</v>
      </c>
      <c r="I83">
        <v>3314.6000000000004</v>
      </c>
      <c r="J83">
        <v>3178.6000000000004</v>
      </c>
      <c r="K83">
        <v>6671.5999999999995</v>
      </c>
      <c r="L83">
        <v>1355.1999999999998</v>
      </c>
      <c r="M83">
        <v>4248.2000000000007</v>
      </c>
      <c r="N83">
        <v>3532.7999999999997</v>
      </c>
      <c r="O83">
        <v>4057.8</v>
      </c>
      <c r="P83">
        <v>364</v>
      </c>
      <c r="Q83">
        <v>2422.8000000000002</v>
      </c>
      <c r="R83">
        <v>1980.2</v>
      </c>
      <c r="S83">
        <v>2013.4</v>
      </c>
      <c r="T83">
        <v>1672.6</v>
      </c>
      <c r="U83">
        <v>1738</v>
      </c>
      <c r="V83">
        <v>3864.8</v>
      </c>
      <c r="W83">
        <v>2793.6</v>
      </c>
      <c r="X83">
        <v>3035</v>
      </c>
      <c r="Y83">
        <v>3363.6000000000004</v>
      </c>
      <c r="Z83">
        <v>505.79999999999995</v>
      </c>
      <c r="AA83">
        <v>2067</v>
      </c>
      <c r="AB83">
        <v>4139.2</v>
      </c>
      <c r="AC83">
        <v>2799.6000000000004</v>
      </c>
      <c r="AD83">
        <v>3827.8</v>
      </c>
      <c r="AE83">
        <v>1240.2</v>
      </c>
      <c r="AF83">
        <v>2957.2</v>
      </c>
      <c r="AG83">
        <v>1648.8000000000002</v>
      </c>
      <c r="AH83">
        <v>1444</v>
      </c>
      <c r="AI83">
        <v>3933.2</v>
      </c>
      <c r="AJ83">
        <v>2569.8000000000002</v>
      </c>
      <c r="AK83">
        <v>5504.6</v>
      </c>
      <c r="AL83">
        <v>3509.6</v>
      </c>
      <c r="AM83">
        <v>696.2</v>
      </c>
      <c r="AN83">
        <v>1584</v>
      </c>
      <c r="AO83">
        <v>861</v>
      </c>
      <c r="AP83">
        <v>1315</v>
      </c>
      <c r="AQ83">
        <v>968</v>
      </c>
      <c r="AR83">
        <v>5826.2</v>
      </c>
      <c r="AS83">
        <v>1383.8000000000002</v>
      </c>
      <c r="AT83">
        <v>2651</v>
      </c>
      <c r="AU83">
        <v>3614.6000000000004</v>
      </c>
      <c r="AV83">
        <v>2060.4</v>
      </c>
      <c r="AW83">
        <v>4474.3999999999996</v>
      </c>
      <c r="AX83">
        <v>4238</v>
      </c>
      <c r="AY83">
        <v>3017.2</v>
      </c>
      <c r="AZ83">
        <v>2688.8</v>
      </c>
      <c r="BA83">
        <v>7238.2</v>
      </c>
      <c r="BB83">
        <v>720.2</v>
      </c>
      <c r="BC83">
        <v>3228.2</v>
      </c>
      <c r="BD83">
        <v>3857</v>
      </c>
      <c r="BE83">
        <v>5147.7999999999993</v>
      </c>
      <c r="BF83">
        <v>2452</v>
      </c>
      <c r="BG83">
        <v>2921.3999999999996</v>
      </c>
      <c r="BH83">
        <v>3446.7999999999997</v>
      </c>
      <c r="BI83">
        <v>3008.4</v>
      </c>
      <c r="BJ83">
        <v>2111.1999999999998</v>
      </c>
      <c r="BK83">
        <v>3782.3999999999996</v>
      </c>
      <c r="BL83">
        <v>4935.6000000000004</v>
      </c>
      <c r="BM83">
        <v>4263</v>
      </c>
      <c r="BN83">
        <v>5633.4</v>
      </c>
      <c r="BO83">
        <v>3438.8</v>
      </c>
      <c r="BP83">
        <v>2282.4</v>
      </c>
      <c r="BQ83">
        <v>6441.4000000000005</v>
      </c>
      <c r="BR83">
        <v>2441</v>
      </c>
      <c r="BS83">
        <v>4625</v>
      </c>
      <c r="BT83">
        <v>5237.6000000000004</v>
      </c>
      <c r="BU83">
        <v>2007.6000000000001</v>
      </c>
      <c r="BV83">
        <v>1446</v>
      </c>
      <c r="BW83">
        <v>3314</v>
      </c>
      <c r="BX83">
        <v>1307.5999999999999</v>
      </c>
      <c r="BY83">
        <v>2815.7999999999997</v>
      </c>
      <c r="BZ83">
        <v>1841.3999999999999</v>
      </c>
      <c r="CA83">
        <v>2088</v>
      </c>
      <c r="CB83">
        <v>3182</v>
      </c>
      <c r="CC83">
        <v>1745.2</v>
      </c>
      <c r="CD83">
        <v>2018.6</v>
      </c>
      <c r="CE83">
        <v>2151</v>
      </c>
      <c r="CF83">
        <v>3397.2000000000003</v>
      </c>
      <c r="CG83">
        <v>778.19999999999993</v>
      </c>
      <c r="CH83">
        <v>949.19999999999993</v>
      </c>
      <c r="CI83">
        <v>1035.8000000000002</v>
      </c>
      <c r="CJ83">
        <v>5611.2</v>
      </c>
      <c r="CK83">
        <v>2459.1999999999998</v>
      </c>
      <c r="CL83">
        <v>2754.2</v>
      </c>
      <c r="CM83">
        <v>3513.6000000000004</v>
      </c>
      <c r="CN83">
        <v>1988.1999999999998</v>
      </c>
      <c r="CO83">
        <v>1162</v>
      </c>
      <c r="CP83">
        <v>2880</v>
      </c>
      <c r="CQ83">
        <v>3819.2</v>
      </c>
      <c r="CR83">
        <v>2297</v>
      </c>
      <c r="CS83">
        <v>1406.2000000000003</v>
      </c>
      <c r="CT83">
        <v>4619</v>
      </c>
      <c r="CU83">
        <v>4606.6000000000004</v>
      </c>
      <c r="CV83">
        <v>3605.2</v>
      </c>
      <c r="CW83">
        <v>2527.7999999999997</v>
      </c>
      <c r="CY83">
        <f t="shared" si="4"/>
        <v>3008.3200000000006</v>
      </c>
      <c r="CZ83">
        <f t="shared" si="5"/>
        <v>3008.3200000000006</v>
      </c>
    </row>
    <row r="84" spans="2:104" x14ac:dyDescent="0.25">
      <c r="B84">
        <v>827.6</v>
      </c>
      <c r="C84">
        <v>1411.6</v>
      </c>
      <c r="D84">
        <v>2183.8000000000002</v>
      </c>
      <c r="E84">
        <v>4424.5999999999995</v>
      </c>
      <c r="F84">
        <v>5970.8</v>
      </c>
      <c r="G84">
        <v>2346.7999999999997</v>
      </c>
      <c r="H84">
        <v>3532.4</v>
      </c>
      <c r="I84">
        <v>5832.4</v>
      </c>
      <c r="J84">
        <v>4911.8</v>
      </c>
      <c r="K84">
        <v>3675.2000000000003</v>
      </c>
      <c r="L84">
        <v>1236.6000000000001</v>
      </c>
      <c r="M84">
        <v>2467.6000000000004</v>
      </c>
      <c r="N84">
        <v>4513.7999999999993</v>
      </c>
      <c r="O84">
        <v>4496.6000000000004</v>
      </c>
      <c r="P84">
        <v>565.20000000000005</v>
      </c>
      <c r="Q84">
        <v>4563.3999999999996</v>
      </c>
      <c r="R84">
        <v>2593.8000000000002</v>
      </c>
      <c r="S84">
        <v>2641.3999999999996</v>
      </c>
      <c r="T84">
        <v>2555.3999999999996</v>
      </c>
      <c r="U84">
        <v>6015.8</v>
      </c>
      <c r="V84">
        <v>5233.0000000000009</v>
      </c>
      <c r="W84">
        <v>1725.4</v>
      </c>
      <c r="X84">
        <v>1517.4</v>
      </c>
      <c r="Y84">
        <v>3654.6</v>
      </c>
      <c r="Z84">
        <v>4831.2000000000007</v>
      </c>
      <c r="AA84">
        <v>1383.6</v>
      </c>
      <c r="AB84">
        <v>3539</v>
      </c>
      <c r="AC84">
        <v>3345.4</v>
      </c>
      <c r="AD84">
        <v>4783.2</v>
      </c>
      <c r="AE84">
        <v>5986.8</v>
      </c>
      <c r="AF84">
        <v>2717.9999999999995</v>
      </c>
      <c r="AG84">
        <v>2538.2000000000003</v>
      </c>
      <c r="AH84">
        <v>2347.4</v>
      </c>
      <c r="AI84">
        <v>5913.4000000000005</v>
      </c>
      <c r="AJ84">
        <v>817.8</v>
      </c>
      <c r="AK84">
        <v>1286.8</v>
      </c>
      <c r="AL84">
        <v>1172.8</v>
      </c>
      <c r="AM84">
        <v>4181.3999999999996</v>
      </c>
      <c r="AN84">
        <v>1434.2</v>
      </c>
      <c r="AO84">
        <v>1837.6</v>
      </c>
      <c r="AP84">
        <v>499.59999999999997</v>
      </c>
      <c r="AQ84">
        <v>1806.1999999999998</v>
      </c>
      <c r="AR84">
        <v>3305.5999999999995</v>
      </c>
      <c r="AS84">
        <v>5722</v>
      </c>
      <c r="AT84">
        <v>2322</v>
      </c>
      <c r="AU84">
        <v>2368.7999999999997</v>
      </c>
      <c r="AV84">
        <v>3978.8</v>
      </c>
      <c r="AW84">
        <v>3163.3999999999996</v>
      </c>
      <c r="AX84">
        <v>1930.2</v>
      </c>
      <c r="AY84">
        <v>3769.6</v>
      </c>
      <c r="AZ84">
        <v>4990.8</v>
      </c>
      <c r="BA84">
        <v>5044.2</v>
      </c>
      <c r="BB84">
        <v>2392.6</v>
      </c>
      <c r="BC84">
        <v>4794.5999999999995</v>
      </c>
      <c r="BD84">
        <v>760.4</v>
      </c>
      <c r="BE84">
        <v>4291.2</v>
      </c>
      <c r="BF84">
        <v>2878.6</v>
      </c>
      <c r="BG84">
        <v>2898.0000000000005</v>
      </c>
      <c r="BH84">
        <v>5234.6000000000004</v>
      </c>
      <c r="BI84">
        <v>2436.1999999999998</v>
      </c>
      <c r="BJ84">
        <v>7755.2000000000007</v>
      </c>
      <c r="BK84">
        <v>4684.2</v>
      </c>
      <c r="BL84">
        <v>1661.8</v>
      </c>
      <c r="BM84">
        <v>2816.4</v>
      </c>
      <c r="BN84">
        <v>1951.4000000000003</v>
      </c>
      <c r="BO84">
        <v>3231.8</v>
      </c>
      <c r="BP84">
        <v>1705.6000000000001</v>
      </c>
      <c r="BQ84">
        <v>401.8</v>
      </c>
      <c r="BR84">
        <v>1732.6</v>
      </c>
      <c r="BS84">
        <v>1616.6</v>
      </c>
      <c r="BT84">
        <v>2418.4</v>
      </c>
      <c r="BU84">
        <v>1359.7999999999997</v>
      </c>
      <c r="BV84">
        <v>2439</v>
      </c>
      <c r="BW84">
        <v>1588.3999999999999</v>
      </c>
      <c r="BX84">
        <v>2097.4</v>
      </c>
      <c r="BY84">
        <v>791.4</v>
      </c>
      <c r="BZ84">
        <v>2005.6</v>
      </c>
      <c r="CA84">
        <v>3300.8000000000006</v>
      </c>
      <c r="CB84">
        <v>4694.3999999999996</v>
      </c>
      <c r="CC84">
        <v>4022.8</v>
      </c>
      <c r="CD84">
        <v>4521.8</v>
      </c>
      <c r="CE84">
        <v>611.6</v>
      </c>
      <c r="CF84">
        <v>3184.7999999999997</v>
      </c>
      <c r="CG84">
        <v>3369</v>
      </c>
      <c r="CH84">
        <v>3132.8</v>
      </c>
      <c r="CI84">
        <v>3936.6000000000004</v>
      </c>
      <c r="CJ84">
        <v>4297.3999999999996</v>
      </c>
      <c r="CK84">
        <v>664.6</v>
      </c>
      <c r="CL84">
        <v>2308.1999999999998</v>
      </c>
      <c r="CM84">
        <v>5304.2</v>
      </c>
      <c r="CN84">
        <v>944.6</v>
      </c>
      <c r="CO84">
        <v>2399.6</v>
      </c>
      <c r="CP84">
        <v>948.40000000000009</v>
      </c>
      <c r="CQ84">
        <v>7187.2</v>
      </c>
      <c r="CR84">
        <v>1577.4</v>
      </c>
      <c r="CS84">
        <v>2176.2000000000007</v>
      </c>
      <c r="CT84">
        <v>5199.4000000000005</v>
      </c>
      <c r="CU84">
        <v>7074.2</v>
      </c>
      <c r="CV84">
        <v>1943.6</v>
      </c>
      <c r="CW84">
        <v>2321.3999999999996</v>
      </c>
      <c r="CY84">
        <f t="shared" si="4"/>
        <v>3069.7959999999998</v>
      </c>
      <c r="CZ84">
        <f t="shared" si="5"/>
        <v>3069.7959999999998</v>
      </c>
    </row>
    <row r="85" spans="2:104" x14ac:dyDescent="0.25">
      <c r="B85">
        <v>4477.2</v>
      </c>
      <c r="C85">
        <v>4158.3999999999996</v>
      </c>
      <c r="D85">
        <v>2100</v>
      </c>
      <c r="E85">
        <v>5425.2</v>
      </c>
      <c r="F85">
        <v>1975.7999999999997</v>
      </c>
      <c r="G85">
        <v>1734.6</v>
      </c>
      <c r="H85">
        <v>1166.6000000000001</v>
      </c>
      <c r="I85">
        <v>7258.4000000000005</v>
      </c>
      <c r="J85">
        <v>1295.3999999999999</v>
      </c>
      <c r="K85">
        <v>4339.3999999999996</v>
      </c>
      <c r="L85">
        <v>3250.6000000000004</v>
      </c>
      <c r="M85">
        <v>2855</v>
      </c>
      <c r="N85">
        <v>3208.3999999999996</v>
      </c>
      <c r="O85">
        <v>2095.4</v>
      </c>
      <c r="P85">
        <v>2251.6000000000004</v>
      </c>
      <c r="Q85">
        <v>2641.4</v>
      </c>
      <c r="R85">
        <v>737.60000000000014</v>
      </c>
      <c r="S85">
        <v>2181</v>
      </c>
      <c r="T85">
        <v>1848.8</v>
      </c>
      <c r="U85">
        <v>1097.4000000000001</v>
      </c>
      <c r="V85">
        <v>4523.8</v>
      </c>
      <c r="W85">
        <v>2070.3999999999996</v>
      </c>
      <c r="X85">
        <v>1535.4</v>
      </c>
      <c r="Y85">
        <v>1205</v>
      </c>
      <c r="Z85">
        <v>2572.1999999999998</v>
      </c>
      <c r="AA85">
        <v>3110.6000000000004</v>
      </c>
      <c r="AB85">
        <v>6284.2000000000007</v>
      </c>
      <c r="AC85">
        <v>3187.6000000000004</v>
      </c>
      <c r="AD85">
        <v>3283</v>
      </c>
      <c r="AE85">
        <v>2958.6</v>
      </c>
      <c r="AF85">
        <v>5541.4</v>
      </c>
      <c r="AG85">
        <v>4067.8</v>
      </c>
      <c r="AH85">
        <v>2154</v>
      </c>
      <c r="AI85">
        <v>1721.2000000000003</v>
      </c>
      <c r="AJ85">
        <v>4348.6000000000004</v>
      </c>
      <c r="AK85">
        <v>2859.2</v>
      </c>
      <c r="AL85">
        <v>658.6</v>
      </c>
      <c r="AM85">
        <v>1349.8000000000002</v>
      </c>
      <c r="AN85">
        <v>3564.6</v>
      </c>
      <c r="AO85">
        <v>1334.1999999999998</v>
      </c>
      <c r="AP85">
        <v>3045.4</v>
      </c>
      <c r="AQ85">
        <v>1751.2</v>
      </c>
      <c r="AR85">
        <v>5120.3999999999996</v>
      </c>
      <c r="AS85">
        <v>6485.6</v>
      </c>
      <c r="AT85">
        <v>16.799999999999997</v>
      </c>
      <c r="AU85">
        <v>1896.6</v>
      </c>
      <c r="AV85">
        <v>968.4</v>
      </c>
      <c r="AW85">
        <v>7229.9999999999991</v>
      </c>
      <c r="AX85">
        <v>2165</v>
      </c>
      <c r="AY85">
        <v>2489.6000000000004</v>
      </c>
      <c r="AZ85">
        <v>4140.6000000000004</v>
      </c>
      <c r="BA85">
        <v>2573</v>
      </c>
      <c r="BB85">
        <v>2163.6</v>
      </c>
      <c r="BC85">
        <v>670</v>
      </c>
      <c r="BD85">
        <v>4560</v>
      </c>
      <c r="BE85">
        <v>2708</v>
      </c>
      <c r="BF85">
        <v>3163.6000000000004</v>
      </c>
      <c r="BG85">
        <v>3806.5999999999995</v>
      </c>
      <c r="BH85">
        <v>2611.3999999999996</v>
      </c>
      <c r="BI85">
        <v>611.59999999999991</v>
      </c>
      <c r="BJ85">
        <v>7708.6</v>
      </c>
      <c r="BK85">
        <v>3053.2</v>
      </c>
      <c r="BL85">
        <v>5709.6</v>
      </c>
      <c r="BM85">
        <v>3827.7999999999997</v>
      </c>
      <c r="BN85">
        <v>2921.2</v>
      </c>
      <c r="BO85">
        <v>2495</v>
      </c>
      <c r="BP85">
        <v>1393.6</v>
      </c>
      <c r="BQ85">
        <v>3419.2</v>
      </c>
      <c r="BR85">
        <v>4558</v>
      </c>
      <c r="BS85">
        <v>2763.2</v>
      </c>
      <c r="BT85">
        <v>627.6</v>
      </c>
      <c r="BU85">
        <v>5282.6</v>
      </c>
      <c r="BV85">
        <v>2622</v>
      </c>
      <c r="BW85">
        <v>3067.8</v>
      </c>
      <c r="BX85">
        <v>1034</v>
      </c>
      <c r="BY85">
        <v>3796.2</v>
      </c>
      <c r="BZ85">
        <v>4956</v>
      </c>
      <c r="CA85">
        <v>853.2</v>
      </c>
      <c r="CB85">
        <v>2348.1999999999998</v>
      </c>
      <c r="CC85">
        <v>3355.6000000000004</v>
      </c>
      <c r="CD85">
        <v>2056.1999999999998</v>
      </c>
      <c r="CE85">
        <v>1676.0000000000002</v>
      </c>
      <c r="CF85">
        <v>3391.3999999999996</v>
      </c>
      <c r="CG85">
        <v>249.20000000000002</v>
      </c>
      <c r="CH85">
        <v>5042.6000000000004</v>
      </c>
      <c r="CI85">
        <v>340</v>
      </c>
      <c r="CJ85">
        <v>1650.6</v>
      </c>
      <c r="CK85">
        <v>4425.6000000000004</v>
      </c>
      <c r="CL85">
        <v>3326.8</v>
      </c>
      <c r="CM85">
        <v>2841.4</v>
      </c>
      <c r="CN85">
        <v>4566.2</v>
      </c>
      <c r="CO85">
        <v>454</v>
      </c>
      <c r="CP85">
        <v>1765.2</v>
      </c>
      <c r="CQ85">
        <v>3270</v>
      </c>
      <c r="CR85">
        <v>1665.4</v>
      </c>
      <c r="CS85">
        <v>2115.6000000000004</v>
      </c>
      <c r="CT85">
        <v>606.20000000000005</v>
      </c>
      <c r="CU85">
        <v>3390.4</v>
      </c>
      <c r="CV85">
        <v>2312.6</v>
      </c>
      <c r="CW85">
        <v>1853</v>
      </c>
      <c r="CY85">
        <f t="shared" si="4"/>
        <v>2853.9680000000021</v>
      </c>
      <c r="CZ85">
        <f t="shared" si="5"/>
        <v>2853.9680000000021</v>
      </c>
    </row>
    <row r="86" spans="2:104" x14ac:dyDescent="0.25">
      <c r="B86">
        <v>4243.8</v>
      </c>
      <c r="C86">
        <v>2843.4</v>
      </c>
      <c r="D86">
        <v>5749.7999999999993</v>
      </c>
      <c r="E86">
        <v>2727.4</v>
      </c>
      <c r="F86">
        <v>3729.6</v>
      </c>
      <c r="G86">
        <v>2780.2000000000003</v>
      </c>
      <c r="H86">
        <v>2353.3999999999996</v>
      </c>
      <c r="I86">
        <v>5457.6</v>
      </c>
      <c r="J86">
        <v>2906.6000000000004</v>
      </c>
      <c r="K86">
        <v>3369</v>
      </c>
      <c r="L86">
        <v>2323.6000000000004</v>
      </c>
      <c r="M86">
        <v>3533.6000000000004</v>
      </c>
      <c r="N86">
        <v>3457.3999999999996</v>
      </c>
      <c r="O86">
        <v>4846.4000000000005</v>
      </c>
      <c r="P86">
        <v>1916.4</v>
      </c>
      <c r="Q86">
        <v>4245.8</v>
      </c>
      <c r="R86">
        <v>1883.8000000000002</v>
      </c>
      <c r="S86">
        <v>2030.3999999999999</v>
      </c>
      <c r="T86">
        <v>2528.1999999999998</v>
      </c>
      <c r="U86">
        <v>2244.6</v>
      </c>
      <c r="V86">
        <v>5456.8</v>
      </c>
      <c r="W86">
        <v>3814</v>
      </c>
      <c r="X86">
        <v>2448.1999999999998</v>
      </c>
      <c r="Y86">
        <v>2808.7999999999997</v>
      </c>
      <c r="Z86">
        <v>3136.6000000000004</v>
      </c>
      <c r="AA86">
        <v>4469.2000000000007</v>
      </c>
      <c r="AB86">
        <v>4104.2</v>
      </c>
      <c r="AC86">
        <v>7065</v>
      </c>
      <c r="AD86">
        <v>6642.9999999999991</v>
      </c>
      <c r="AE86">
        <v>3305.5999999999995</v>
      </c>
      <c r="AF86">
        <v>1083.4000000000001</v>
      </c>
      <c r="AG86">
        <v>4148.6000000000004</v>
      </c>
      <c r="AH86">
        <v>2529.6000000000004</v>
      </c>
      <c r="AI86">
        <v>3947.2</v>
      </c>
      <c r="AJ86">
        <v>3008.4</v>
      </c>
      <c r="AK86">
        <v>2760.6000000000004</v>
      </c>
      <c r="AL86">
        <v>2112.6</v>
      </c>
      <c r="AM86">
        <v>3047.9999999999995</v>
      </c>
      <c r="AN86">
        <v>4165.3999999999996</v>
      </c>
      <c r="AO86">
        <v>3324</v>
      </c>
      <c r="AP86">
        <v>4429.0000000000009</v>
      </c>
      <c r="AQ86">
        <v>4216.3999999999996</v>
      </c>
      <c r="AR86">
        <v>1963.2000000000003</v>
      </c>
      <c r="AS86">
        <v>5337.6</v>
      </c>
      <c r="AT86">
        <v>3701.6000000000004</v>
      </c>
      <c r="AU86">
        <v>1519.3999999999999</v>
      </c>
      <c r="AV86">
        <v>382.2</v>
      </c>
      <c r="AW86">
        <v>1666.2000000000003</v>
      </c>
      <c r="AX86">
        <v>3629.8</v>
      </c>
      <c r="AY86">
        <v>5482.4</v>
      </c>
      <c r="AZ86">
        <v>3741</v>
      </c>
      <c r="BA86">
        <v>3242.6</v>
      </c>
      <c r="BB86">
        <v>3064.7999999999997</v>
      </c>
      <c r="BC86">
        <v>2018.6</v>
      </c>
      <c r="BD86">
        <v>5372.2</v>
      </c>
      <c r="BE86">
        <v>933</v>
      </c>
      <c r="BF86">
        <v>1762.4</v>
      </c>
      <c r="BG86">
        <v>6526</v>
      </c>
      <c r="BH86">
        <v>1576.4</v>
      </c>
      <c r="BI86">
        <v>1219.4000000000001</v>
      </c>
      <c r="BJ86">
        <v>4470</v>
      </c>
      <c r="BK86">
        <v>348.00000000000006</v>
      </c>
      <c r="BL86">
        <v>3084.8</v>
      </c>
      <c r="BM86">
        <v>2060</v>
      </c>
      <c r="BN86">
        <v>1059.4000000000001</v>
      </c>
      <c r="BO86">
        <v>3277.8</v>
      </c>
      <c r="BP86">
        <v>1373.6</v>
      </c>
      <c r="BQ86">
        <v>1095.5999999999999</v>
      </c>
      <c r="BR86">
        <v>7396.9999999999991</v>
      </c>
      <c r="BS86">
        <v>4157</v>
      </c>
      <c r="BT86">
        <v>1271.8000000000002</v>
      </c>
      <c r="BU86">
        <v>1365.1999999999998</v>
      </c>
      <c r="BV86">
        <v>2359</v>
      </c>
      <c r="BW86">
        <v>418.8</v>
      </c>
      <c r="BX86">
        <v>4952.5999999999995</v>
      </c>
      <c r="BY86">
        <v>2485.6</v>
      </c>
      <c r="BZ86">
        <v>2130.6</v>
      </c>
      <c r="CA86">
        <v>1959.8000000000002</v>
      </c>
      <c r="CB86">
        <v>2588.6</v>
      </c>
      <c r="CC86">
        <v>3781</v>
      </c>
      <c r="CD86">
        <v>5441.5999999999995</v>
      </c>
      <c r="CE86">
        <v>2022.8</v>
      </c>
      <c r="CF86">
        <v>5513.2</v>
      </c>
      <c r="CG86">
        <v>3540.2</v>
      </c>
      <c r="CH86">
        <v>1679.1999999999998</v>
      </c>
      <c r="CI86">
        <v>3782.8</v>
      </c>
      <c r="CJ86">
        <v>6391.8</v>
      </c>
      <c r="CK86">
        <v>2709.2</v>
      </c>
      <c r="CL86">
        <v>6286.4</v>
      </c>
      <c r="CM86">
        <v>3315.3999999999996</v>
      </c>
      <c r="CN86">
        <v>1012.4</v>
      </c>
      <c r="CO86">
        <v>3954.8</v>
      </c>
      <c r="CP86">
        <v>1632.1999999999998</v>
      </c>
      <c r="CQ86">
        <v>1776</v>
      </c>
      <c r="CR86">
        <v>1873.1999999999998</v>
      </c>
      <c r="CS86">
        <v>3003.3999999999996</v>
      </c>
      <c r="CT86">
        <v>2300.4</v>
      </c>
      <c r="CU86">
        <v>2375.6</v>
      </c>
      <c r="CV86">
        <v>4420.6000000000004</v>
      </c>
      <c r="CW86">
        <v>5653.4</v>
      </c>
      <c r="CY86">
        <f t="shared" si="4"/>
        <v>3206.5520000000015</v>
      </c>
      <c r="CZ86">
        <f t="shared" si="5"/>
        <v>3206.5520000000015</v>
      </c>
    </row>
    <row r="87" spans="2:104" x14ac:dyDescent="0.25">
      <c r="B87">
        <v>4770</v>
      </c>
      <c r="C87">
        <v>3907.8</v>
      </c>
      <c r="D87">
        <v>5537.8</v>
      </c>
      <c r="E87">
        <v>475</v>
      </c>
      <c r="F87">
        <v>3401.6000000000004</v>
      </c>
      <c r="G87">
        <v>3187</v>
      </c>
      <c r="H87">
        <v>1237</v>
      </c>
      <c r="I87">
        <v>3738.5999999999995</v>
      </c>
      <c r="J87">
        <v>1961.6</v>
      </c>
      <c r="K87">
        <v>1517.2000000000003</v>
      </c>
      <c r="L87">
        <v>1420.4</v>
      </c>
      <c r="M87">
        <v>5125.2000000000007</v>
      </c>
      <c r="N87">
        <v>1977.6</v>
      </c>
      <c r="O87">
        <v>1526.2</v>
      </c>
      <c r="P87">
        <v>1857.2000000000003</v>
      </c>
      <c r="Q87">
        <v>2854.3999999999996</v>
      </c>
      <c r="R87">
        <v>523</v>
      </c>
      <c r="S87">
        <v>2232.6</v>
      </c>
      <c r="T87">
        <v>938.8</v>
      </c>
      <c r="U87">
        <v>5875</v>
      </c>
      <c r="V87">
        <v>517.20000000000005</v>
      </c>
      <c r="W87">
        <v>3217</v>
      </c>
      <c r="X87">
        <v>715.80000000000007</v>
      </c>
      <c r="Y87">
        <v>3068.8</v>
      </c>
      <c r="Z87">
        <v>4352.8</v>
      </c>
      <c r="AA87">
        <v>2601.4</v>
      </c>
      <c r="AB87">
        <v>3361.8</v>
      </c>
      <c r="AC87">
        <v>295</v>
      </c>
      <c r="AD87">
        <v>1977</v>
      </c>
      <c r="AE87">
        <v>2014.6</v>
      </c>
      <c r="AF87">
        <v>2284</v>
      </c>
      <c r="AG87">
        <v>5897.2000000000007</v>
      </c>
      <c r="AH87">
        <v>1961.4</v>
      </c>
      <c r="AI87">
        <v>1907.6</v>
      </c>
      <c r="AJ87">
        <v>2377.6</v>
      </c>
      <c r="AK87">
        <v>4298</v>
      </c>
      <c r="AL87">
        <v>5007</v>
      </c>
      <c r="AM87">
        <v>4207.3999999999996</v>
      </c>
      <c r="AN87">
        <v>3284</v>
      </c>
      <c r="AO87">
        <v>2833.7999999999997</v>
      </c>
      <c r="AP87">
        <v>1641.4</v>
      </c>
      <c r="AQ87">
        <v>1381</v>
      </c>
      <c r="AR87">
        <v>193.39999999999998</v>
      </c>
      <c r="AS87">
        <v>5256.2</v>
      </c>
      <c r="AT87">
        <v>1511.8</v>
      </c>
      <c r="AU87">
        <v>1091.8</v>
      </c>
      <c r="AV87">
        <v>2439.8000000000002</v>
      </c>
      <c r="AW87">
        <v>4189.8</v>
      </c>
      <c r="AX87">
        <v>126</v>
      </c>
      <c r="AY87">
        <v>1487.8</v>
      </c>
      <c r="AZ87">
        <v>869.2</v>
      </c>
      <c r="BA87">
        <v>694.2</v>
      </c>
      <c r="BB87">
        <v>3732.3999999999996</v>
      </c>
      <c r="BC87">
        <v>4528.5999999999995</v>
      </c>
      <c r="BD87">
        <v>4384</v>
      </c>
      <c r="BE87">
        <v>3890.2</v>
      </c>
      <c r="BF87">
        <v>772.8</v>
      </c>
      <c r="BG87">
        <v>768.6</v>
      </c>
      <c r="BH87">
        <v>3726.3999999999996</v>
      </c>
      <c r="BI87">
        <v>5286</v>
      </c>
      <c r="BJ87">
        <v>2322.4</v>
      </c>
      <c r="BK87">
        <v>5661.4</v>
      </c>
      <c r="BL87">
        <v>2763</v>
      </c>
      <c r="BM87">
        <v>3650.8</v>
      </c>
      <c r="BN87">
        <v>3172.2</v>
      </c>
      <c r="BO87">
        <v>3280.8</v>
      </c>
      <c r="BP87">
        <v>63</v>
      </c>
      <c r="BQ87">
        <v>5039.4000000000005</v>
      </c>
      <c r="BR87">
        <v>2639.3999999999996</v>
      </c>
      <c r="BS87">
        <v>3832</v>
      </c>
      <c r="BT87">
        <v>3923.2</v>
      </c>
      <c r="BU87">
        <v>4550.4000000000005</v>
      </c>
      <c r="BV87">
        <v>1785.6000000000001</v>
      </c>
      <c r="BW87">
        <v>1937</v>
      </c>
      <c r="BX87">
        <v>2673.7999999999997</v>
      </c>
      <c r="BY87">
        <v>1464.6</v>
      </c>
      <c r="BZ87">
        <v>2613.7999999999997</v>
      </c>
      <c r="CA87">
        <v>4823.4000000000005</v>
      </c>
      <c r="CB87">
        <v>5972</v>
      </c>
      <c r="CC87">
        <v>2573.8000000000002</v>
      </c>
      <c r="CD87">
        <v>633.80000000000007</v>
      </c>
      <c r="CE87">
        <v>3169.3999999999996</v>
      </c>
      <c r="CF87">
        <v>4514.3999999999996</v>
      </c>
      <c r="CG87">
        <v>1339.2</v>
      </c>
      <c r="CH87">
        <v>2208.6</v>
      </c>
      <c r="CI87">
        <v>1273</v>
      </c>
      <c r="CJ87">
        <v>3082</v>
      </c>
      <c r="CK87">
        <v>2998.2</v>
      </c>
      <c r="CL87">
        <v>1643.2</v>
      </c>
      <c r="CM87">
        <v>3459.0000000000005</v>
      </c>
      <c r="CN87">
        <v>4786.2</v>
      </c>
      <c r="CO87">
        <v>3915.4</v>
      </c>
      <c r="CP87">
        <v>3883.3999999999996</v>
      </c>
      <c r="CQ87">
        <v>2388.2000000000003</v>
      </c>
      <c r="CR87">
        <v>1645.2</v>
      </c>
      <c r="CS87">
        <v>2577.1999999999998</v>
      </c>
      <c r="CT87">
        <v>2497.2000000000003</v>
      </c>
      <c r="CU87">
        <v>2351.1999999999998</v>
      </c>
      <c r="CV87">
        <v>2533.8000000000002</v>
      </c>
      <c r="CW87">
        <v>1474.8000000000002</v>
      </c>
      <c r="CY87">
        <f t="shared" si="4"/>
        <v>2753.3019999999997</v>
      </c>
      <c r="CZ87">
        <f t="shared" si="5"/>
        <v>2753.3019999999997</v>
      </c>
    </row>
    <row r="88" spans="2:104" x14ac:dyDescent="0.25">
      <c r="B88">
        <v>4544</v>
      </c>
      <c r="C88">
        <v>2630</v>
      </c>
      <c r="D88">
        <v>5152.3999999999996</v>
      </c>
      <c r="E88">
        <v>3215.4</v>
      </c>
      <c r="F88">
        <v>1579.3999999999999</v>
      </c>
      <c r="G88">
        <v>445.6</v>
      </c>
      <c r="H88">
        <v>1287.9999999999998</v>
      </c>
      <c r="I88">
        <v>1892.6</v>
      </c>
      <c r="J88">
        <v>2997.4</v>
      </c>
      <c r="K88">
        <v>1564.8</v>
      </c>
      <c r="L88">
        <v>3731</v>
      </c>
      <c r="M88">
        <v>698.2</v>
      </c>
      <c r="N88">
        <v>1712.6</v>
      </c>
      <c r="O88">
        <v>2816.7999999999997</v>
      </c>
      <c r="P88">
        <v>3014.9999999999995</v>
      </c>
      <c r="Q88">
        <v>2001.0000000000002</v>
      </c>
      <c r="R88">
        <v>3486</v>
      </c>
      <c r="S88">
        <v>2745.2000000000003</v>
      </c>
      <c r="T88">
        <v>2252.6</v>
      </c>
      <c r="U88">
        <v>1788.3999999999999</v>
      </c>
      <c r="V88">
        <v>3599.4</v>
      </c>
      <c r="W88">
        <v>3265.6</v>
      </c>
      <c r="X88">
        <v>1145.4000000000001</v>
      </c>
      <c r="Y88">
        <v>3852.8</v>
      </c>
      <c r="Z88">
        <v>6770.5999999999995</v>
      </c>
      <c r="AA88">
        <v>3123.4</v>
      </c>
      <c r="AB88">
        <v>2120.2000000000003</v>
      </c>
      <c r="AC88">
        <v>4702.2</v>
      </c>
      <c r="AD88">
        <v>2615.6</v>
      </c>
      <c r="AE88">
        <v>2202</v>
      </c>
      <c r="AF88">
        <v>797.39999999999986</v>
      </c>
      <c r="AG88">
        <v>1540.2</v>
      </c>
      <c r="AH88">
        <v>3415.8</v>
      </c>
      <c r="AI88">
        <v>3479.2</v>
      </c>
      <c r="AJ88">
        <v>3392.6000000000004</v>
      </c>
      <c r="AK88">
        <v>1421.8</v>
      </c>
      <c r="AL88">
        <v>1365</v>
      </c>
      <c r="AM88">
        <v>3410.8</v>
      </c>
      <c r="AN88">
        <v>592.20000000000005</v>
      </c>
      <c r="AO88">
        <v>2824.2000000000003</v>
      </c>
      <c r="AP88">
        <v>2931.9999999999995</v>
      </c>
      <c r="AQ88">
        <v>1255.2</v>
      </c>
      <c r="AR88">
        <v>3204.7999999999997</v>
      </c>
      <c r="AS88">
        <v>3483.6</v>
      </c>
      <c r="AT88">
        <v>2747.2000000000003</v>
      </c>
      <c r="AU88">
        <v>2416.6000000000004</v>
      </c>
      <c r="AV88">
        <v>3444.2</v>
      </c>
      <c r="AW88">
        <v>3803.9999999999995</v>
      </c>
      <c r="AX88">
        <v>4276.2</v>
      </c>
      <c r="AY88">
        <v>1450.6</v>
      </c>
      <c r="AZ88">
        <v>4304.0000000000009</v>
      </c>
      <c r="BA88">
        <v>4813.2</v>
      </c>
      <c r="BB88">
        <v>953.2</v>
      </c>
      <c r="BC88">
        <v>1028.2</v>
      </c>
      <c r="BD88">
        <v>5940.7999999999993</v>
      </c>
      <c r="BE88">
        <v>2197.8000000000002</v>
      </c>
      <c r="BF88">
        <v>3129.8</v>
      </c>
      <c r="BG88">
        <v>1020.4000000000001</v>
      </c>
      <c r="BH88">
        <v>5379.8</v>
      </c>
      <c r="BI88">
        <v>5731.2</v>
      </c>
      <c r="BJ88">
        <v>3262.6000000000004</v>
      </c>
      <c r="BK88">
        <v>3063.3999999999996</v>
      </c>
      <c r="BL88">
        <v>3627.6000000000004</v>
      </c>
      <c r="BM88">
        <v>4079.2000000000003</v>
      </c>
      <c r="BN88">
        <v>1998</v>
      </c>
      <c r="BO88">
        <v>2848</v>
      </c>
      <c r="BP88">
        <v>2079</v>
      </c>
      <c r="BQ88">
        <v>4470.2</v>
      </c>
      <c r="BR88">
        <v>1713.6000000000001</v>
      </c>
      <c r="BS88">
        <v>2972.6</v>
      </c>
      <c r="BT88">
        <v>3266.2</v>
      </c>
      <c r="BU88">
        <v>3848.0000000000005</v>
      </c>
      <c r="BV88">
        <v>262.79999999999995</v>
      </c>
      <c r="BW88">
        <v>4683.3999999999996</v>
      </c>
      <c r="BX88">
        <v>806.80000000000007</v>
      </c>
      <c r="BY88">
        <v>2563.2000000000003</v>
      </c>
      <c r="BZ88">
        <v>2981.2</v>
      </c>
      <c r="CA88">
        <v>5328.4</v>
      </c>
      <c r="CB88">
        <v>2162</v>
      </c>
      <c r="CC88">
        <v>2988.8</v>
      </c>
      <c r="CD88">
        <v>1201.8000000000002</v>
      </c>
      <c r="CE88">
        <v>4097</v>
      </c>
      <c r="CF88">
        <v>2694.6</v>
      </c>
      <c r="CG88">
        <v>2838</v>
      </c>
      <c r="CH88">
        <v>1402.7999999999997</v>
      </c>
      <c r="CI88">
        <v>1743</v>
      </c>
      <c r="CJ88">
        <v>4906.2</v>
      </c>
      <c r="CK88">
        <v>310.60000000000002</v>
      </c>
      <c r="CL88">
        <v>1279</v>
      </c>
      <c r="CM88">
        <v>4926.2</v>
      </c>
      <c r="CN88">
        <v>790</v>
      </c>
      <c r="CO88">
        <v>3859.6000000000004</v>
      </c>
      <c r="CP88">
        <v>3482.6</v>
      </c>
      <c r="CQ88">
        <v>2262</v>
      </c>
      <c r="CR88">
        <v>3186.6</v>
      </c>
      <c r="CS88">
        <v>1831.6</v>
      </c>
      <c r="CT88">
        <v>1838</v>
      </c>
      <c r="CU88">
        <v>4724.4000000000005</v>
      </c>
      <c r="CV88">
        <v>2283.7999999999997</v>
      </c>
      <c r="CW88">
        <v>3705.8</v>
      </c>
      <c r="CY88">
        <f t="shared" si="4"/>
        <v>2810.7420000000002</v>
      </c>
      <c r="CZ88">
        <f t="shared" si="5"/>
        <v>2810.7420000000002</v>
      </c>
    </row>
    <row r="89" spans="2:104" x14ac:dyDescent="0.25">
      <c r="B89">
        <v>3080.4</v>
      </c>
      <c r="C89">
        <v>2571.4</v>
      </c>
      <c r="D89">
        <v>3022.1999999999994</v>
      </c>
      <c r="E89">
        <v>4427.3999999999996</v>
      </c>
      <c r="F89">
        <v>328.8</v>
      </c>
      <c r="G89">
        <v>6519.9999999999991</v>
      </c>
      <c r="H89">
        <v>3120.8</v>
      </c>
      <c r="I89">
        <v>59.8</v>
      </c>
      <c r="J89">
        <v>3198.6000000000004</v>
      </c>
      <c r="K89">
        <v>2028</v>
      </c>
      <c r="L89">
        <v>1875.2</v>
      </c>
      <c r="M89">
        <v>3756.3999999999996</v>
      </c>
      <c r="N89">
        <v>1369.2</v>
      </c>
      <c r="O89">
        <v>5536.4000000000005</v>
      </c>
      <c r="P89">
        <v>2351.4</v>
      </c>
      <c r="Q89">
        <v>1408.1999999999998</v>
      </c>
      <c r="R89">
        <v>2493.8000000000002</v>
      </c>
      <c r="S89">
        <v>4744.6000000000004</v>
      </c>
      <c r="T89">
        <v>1780.6</v>
      </c>
      <c r="U89">
        <v>4426.8</v>
      </c>
      <c r="V89">
        <v>5417.4</v>
      </c>
      <c r="W89">
        <v>3861</v>
      </c>
      <c r="X89">
        <v>5608.2</v>
      </c>
      <c r="Y89">
        <v>5066.2000000000007</v>
      </c>
      <c r="Z89">
        <v>4776.8</v>
      </c>
      <c r="AA89">
        <v>3605.8</v>
      </c>
      <c r="AB89">
        <v>3019.6</v>
      </c>
      <c r="AC89">
        <v>1732.8</v>
      </c>
      <c r="AD89">
        <v>1805.4</v>
      </c>
      <c r="AE89">
        <v>1050.2</v>
      </c>
      <c r="AF89">
        <v>3537</v>
      </c>
      <c r="AG89">
        <v>1583.8</v>
      </c>
      <c r="AH89">
        <v>1798.8000000000002</v>
      </c>
      <c r="AI89">
        <v>1987.4</v>
      </c>
      <c r="AJ89">
        <v>1798.2</v>
      </c>
      <c r="AK89">
        <v>3317.9999999999995</v>
      </c>
      <c r="AL89">
        <v>1201.5999999999999</v>
      </c>
      <c r="AM89">
        <v>3996.4</v>
      </c>
      <c r="AN89">
        <v>2429</v>
      </c>
      <c r="AO89">
        <v>1933.6</v>
      </c>
      <c r="AP89">
        <v>448.4</v>
      </c>
      <c r="AQ89">
        <v>3127.7999999999997</v>
      </c>
      <c r="AR89">
        <v>1603</v>
      </c>
      <c r="AS89">
        <v>2855.8</v>
      </c>
      <c r="AT89">
        <v>1003.1999999999999</v>
      </c>
      <c r="AU89">
        <v>4669.8</v>
      </c>
      <c r="AV89">
        <v>4102.3999999999996</v>
      </c>
      <c r="AW89">
        <v>1169.1999999999998</v>
      </c>
      <c r="AX89">
        <v>6134.3999999999987</v>
      </c>
      <c r="AY89">
        <v>3090.7999999999997</v>
      </c>
      <c r="AZ89">
        <v>4408</v>
      </c>
      <c r="BA89">
        <v>5243.7999999999993</v>
      </c>
      <c r="BB89">
        <v>2288.8000000000002</v>
      </c>
      <c r="BC89">
        <v>4810.8</v>
      </c>
      <c r="BD89">
        <v>3818.4</v>
      </c>
      <c r="BE89">
        <v>3285.3999999999996</v>
      </c>
      <c r="BF89">
        <v>4606.6000000000004</v>
      </c>
      <c r="BG89">
        <v>1134.1999999999998</v>
      </c>
      <c r="BH89">
        <v>4740.3999999999996</v>
      </c>
      <c r="BI89">
        <v>5244</v>
      </c>
      <c r="BJ89">
        <v>1801.1999999999998</v>
      </c>
      <c r="BK89">
        <v>3321.4000000000005</v>
      </c>
      <c r="BL89">
        <v>2115.6000000000004</v>
      </c>
      <c r="BM89">
        <v>3574</v>
      </c>
      <c r="BN89">
        <v>4948.2</v>
      </c>
      <c r="BO89">
        <v>3024.8</v>
      </c>
      <c r="BP89">
        <v>3299.2</v>
      </c>
      <c r="BQ89">
        <v>1339.8</v>
      </c>
      <c r="BR89">
        <v>3905.5999999999995</v>
      </c>
      <c r="BS89">
        <v>2061.6</v>
      </c>
      <c r="BT89">
        <v>1222</v>
      </c>
      <c r="BU89">
        <v>3691.3999999999996</v>
      </c>
      <c r="BV89">
        <v>1998.1999999999998</v>
      </c>
      <c r="BW89">
        <v>1440.2</v>
      </c>
      <c r="BX89">
        <v>3777.2</v>
      </c>
      <c r="BY89">
        <v>2096.8000000000002</v>
      </c>
      <c r="BZ89">
        <v>2509</v>
      </c>
      <c r="CA89">
        <v>1460</v>
      </c>
      <c r="CB89">
        <v>3315.2000000000007</v>
      </c>
      <c r="CC89">
        <v>1162.8</v>
      </c>
      <c r="CD89">
        <v>2064.8000000000002</v>
      </c>
      <c r="CE89">
        <v>3517.0000000000005</v>
      </c>
      <c r="CF89">
        <v>6265.2</v>
      </c>
      <c r="CG89">
        <v>2491</v>
      </c>
      <c r="CH89">
        <v>5008</v>
      </c>
      <c r="CI89">
        <v>755.4</v>
      </c>
      <c r="CJ89">
        <v>1873.8</v>
      </c>
      <c r="CK89">
        <v>3383.2</v>
      </c>
      <c r="CL89">
        <v>6472.4</v>
      </c>
      <c r="CM89">
        <v>3305.4000000000005</v>
      </c>
      <c r="CN89">
        <v>729.2</v>
      </c>
      <c r="CO89">
        <v>1486.2</v>
      </c>
      <c r="CP89">
        <v>4241.6000000000004</v>
      </c>
      <c r="CQ89">
        <v>4891.7999999999993</v>
      </c>
      <c r="CR89">
        <v>864.59999999999991</v>
      </c>
      <c r="CS89">
        <v>5501.5999999999995</v>
      </c>
      <c r="CT89">
        <v>3239.6</v>
      </c>
      <c r="CU89">
        <v>3191.3999999999996</v>
      </c>
      <c r="CV89">
        <v>3301.6</v>
      </c>
      <c r="CW89">
        <v>2817</v>
      </c>
      <c r="CY89">
        <f t="shared" si="4"/>
        <v>3028.773999999999</v>
      </c>
      <c r="CZ89">
        <f t="shared" si="5"/>
        <v>3028.773999999999</v>
      </c>
    </row>
    <row r="90" spans="2:104" x14ac:dyDescent="0.25">
      <c r="B90">
        <v>1963.6000000000001</v>
      </c>
      <c r="C90">
        <v>2299.1999999999998</v>
      </c>
      <c r="D90">
        <v>331.4</v>
      </c>
      <c r="E90">
        <v>720.4</v>
      </c>
      <c r="F90">
        <v>750.4</v>
      </c>
      <c r="G90">
        <v>4668.2</v>
      </c>
      <c r="H90">
        <v>1006.5999999999999</v>
      </c>
      <c r="I90">
        <v>784</v>
      </c>
      <c r="J90">
        <v>1008.6</v>
      </c>
      <c r="K90">
        <v>4494.8</v>
      </c>
      <c r="L90">
        <v>3580.8</v>
      </c>
      <c r="M90">
        <v>865.2</v>
      </c>
      <c r="N90">
        <v>2411</v>
      </c>
      <c r="O90">
        <v>4307.7999999999993</v>
      </c>
      <c r="P90">
        <v>4484.2000000000007</v>
      </c>
      <c r="Q90">
        <v>2547.4</v>
      </c>
      <c r="R90">
        <v>3775.8</v>
      </c>
      <c r="S90">
        <v>3185</v>
      </c>
      <c r="T90">
        <v>515.79999999999995</v>
      </c>
      <c r="U90">
        <v>616.39999999999986</v>
      </c>
      <c r="V90">
        <v>245.20000000000002</v>
      </c>
      <c r="W90">
        <v>4450.3999999999996</v>
      </c>
      <c r="X90">
        <v>1534.4</v>
      </c>
      <c r="Y90">
        <v>4114.2</v>
      </c>
      <c r="Z90">
        <v>2175.6</v>
      </c>
      <c r="AA90">
        <v>5420.2</v>
      </c>
      <c r="AB90">
        <v>3325.4</v>
      </c>
      <c r="AC90">
        <v>5856.7999999999993</v>
      </c>
      <c r="AD90">
        <v>2247.6</v>
      </c>
      <c r="AE90">
        <v>2104.1999999999998</v>
      </c>
      <c r="AF90">
        <v>3964.2</v>
      </c>
      <c r="AG90">
        <v>2833.2000000000003</v>
      </c>
      <c r="AH90">
        <v>2246.7999999999997</v>
      </c>
      <c r="AI90">
        <v>2803</v>
      </c>
      <c r="AJ90">
        <v>1069.1999999999998</v>
      </c>
      <c r="AK90">
        <v>5584.6</v>
      </c>
      <c r="AL90">
        <v>4573.6000000000004</v>
      </c>
      <c r="AM90">
        <v>7560.5999999999995</v>
      </c>
      <c r="AN90">
        <v>1801.8000000000002</v>
      </c>
      <c r="AO90">
        <v>4779</v>
      </c>
      <c r="AP90">
        <v>2797.2</v>
      </c>
      <c r="AQ90">
        <v>2794.2000000000003</v>
      </c>
      <c r="AR90">
        <v>1222.8</v>
      </c>
      <c r="AS90">
        <v>497.8</v>
      </c>
      <c r="AT90">
        <v>593.6</v>
      </c>
      <c r="AU90">
        <v>5339.8</v>
      </c>
      <c r="AV90">
        <v>1452.6000000000001</v>
      </c>
      <c r="AW90">
        <v>3167.2</v>
      </c>
      <c r="AX90">
        <v>2220</v>
      </c>
      <c r="AY90">
        <v>3941.6000000000004</v>
      </c>
      <c r="AZ90">
        <v>3602.8</v>
      </c>
      <c r="BA90">
        <v>2995.7999999999997</v>
      </c>
      <c r="BB90">
        <v>1408.6</v>
      </c>
      <c r="BC90">
        <v>2204.1999999999998</v>
      </c>
      <c r="BD90">
        <v>3290.2</v>
      </c>
      <c r="BE90">
        <v>824.8</v>
      </c>
      <c r="BF90">
        <v>2603.8000000000002</v>
      </c>
      <c r="BG90">
        <v>285.2</v>
      </c>
      <c r="BH90">
        <v>3658.2000000000003</v>
      </c>
      <c r="BI90">
        <v>2524.8000000000002</v>
      </c>
      <c r="BJ90">
        <v>6141.4</v>
      </c>
      <c r="BK90">
        <v>1105.6000000000001</v>
      </c>
      <c r="BL90">
        <v>2847.8</v>
      </c>
      <c r="BM90">
        <v>3910.7999999999997</v>
      </c>
      <c r="BN90">
        <v>2350.1999999999998</v>
      </c>
      <c r="BO90">
        <v>4409.3999999999996</v>
      </c>
      <c r="BP90">
        <v>2398.8000000000002</v>
      </c>
      <c r="BQ90">
        <v>2797.6</v>
      </c>
      <c r="BR90">
        <v>4748.2</v>
      </c>
      <c r="BS90">
        <v>3752.7999999999997</v>
      </c>
      <c r="BT90">
        <v>2220.6000000000004</v>
      </c>
      <c r="BU90">
        <v>2002.8000000000002</v>
      </c>
      <c r="BV90">
        <v>1106.8</v>
      </c>
      <c r="BW90">
        <v>578</v>
      </c>
      <c r="BX90">
        <v>3899.3999999999996</v>
      </c>
      <c r="BY90">
        <v>3718.2</v>
      </c>
      <c r="BZ90">
        <v>5523.2000000000007</v>
      </c>
      <c r="CA90">
        <v>3600.8000000000006</v>
      </c>
      <c r="CB90">
        <v>465.4</v>
      </c>
      <c r="CC90">
        <v>2724.2</v>
      </c>
      <c r="CD90">
        <v>3275.7999999999997</v>
      </c>
      <c r="CE90">
        <v>3809.6000000000004</v>
      </c>
      <c r="CF90">
        <v>5410.8</v>
      </c>
      <c r="CG90">
        <v>3289.8</v>
      </c>
      <c r="CH90">
        <v>3838.8</v>
      </c>
      <c r="CI90">
        <v>3613.3999999999996</v>
      </c>
      <c r="CJ90">
        <v>4471.6000000000004</v>
      </c>
      <c r="CK90">
        <v>1695.2</v>
      </c>
      <c r="CL90">
        <v>4657</v>
      </c>
      <c r="CM90">
        <v>1324.8</v>
      </c>
      <c r="CN90">
        <v>3230.6000000000004</v>
      </c>
      <c r="CO90">
        <v>1994.8</v>
      </c>
      <c r="CP90">
        <v>3718.7999999999997</v>
      </c>
      <c r="CQ90">
        <v>4711.6000000000004</v>
      </c>
      <c r="CR90">
        <v>5617.2000000000007</v>
      </c>
      <c r="CS90">
        <v>1026.2</v>
      </c>
      <c r="CT90">
        <v>3267.7999999999997</v>
      </c>
      <c r="CU90">
        <v>4148.2</v>
      </c>
      <c r="CV90">
        <v>3288.3999999999996</v>
      </c>
      <c r="CW90">
        <v>4697</v>
      </c>
      <c r="CY90">
        <f t="shared" si="4"/>
        <v>2918.212</v>
      </c>
      <c r="CZ90">
        <f t="shared" si="5"/>
        <v>2918.212</v>
      </c>
    </row>
    <row r="91" spans="2:104" x14ac:dyDescent="0.25">
      <c r="B91">
        <v>4531.7999999999993</v>
      </c>
      <c r="C91">
        <v>3976.2</v>
      </c>
      <c r="D91">
        <v>5044.2</v>
      </c>
      <c r="E91">
        <v>1901.8</v>
      </c>
      <c r="F91">
        <v>1829.3999999999999</v>
      </c>
      <c r="G91">
        <v>2072</v>
      </c>
      <c r="H91">
        <v>3731.8</v>
      </c>
      <c r="I91">
        <v>3128.2</v>
      </c>
      <c r="J91">
        <v>3638.7999999999997</v>
      </c>
      <c r="K91">
        <v>4720.2</v>
      </c>
      <c r="L91">
        <v>2652.2</v>
      </c>
      <c r="M91">
        <v>3060.8</v>
      </c>
      <c r="N91">
        <v>1963.8</v>
      </c>
      <c r="O91">
        <v>3754.2</v>
      </c>
      <c r="P91">
        <v>2001.4</v>
      </c>
      <c r="Q91">
        <v>1625.6</v>
      </c>
      <c r="R91">
        <v>3451.4</v>
      </c>
      <c r="S91">
        <v>4847.4000000000005</v>
      </c>
      <c r="T91">
        <v>1003.8</v>
      </c>
      <c r="U91">
        <v>2978.4</v>
      </c>
      <c r="V91">
        <v>957.59999999999991</v>
      </c>
      <c r="W91">
        <v>2741.6</v>
      </c>
      <c r="X91">
        <v>3463.4</v>
      </c>
      <c r="Y91">
        <v>1580.1999999999998</v>
      </c>
      <c r="Z91">
        <v>2679.4</v>
      </c>
      <c r="AA91">
        <v>2395.8000000000002</v>
      </c>
      <c r="AB91">
        <v>2052</v>
      </c>
      <c r="AC91">
        <v>5219.6000000000004</v>
      </c>
      <c r="AD91">
        <v>2300.8000000000002</v>
      </c>
      <c r="AE91">
        <v>1533.8</v>
      </c>
      <c r="AF91">
        <v>2355.3999999999992</v>
      </c>
      <c r="AG91">
        <v>3010.6000000000004</v>
      </c>
      <c r="AH91">
        <v>919.4</v>
      </c>
      <c r="AI91">
        <v>887.8</v>
      </c>
      <c r="AJ91">
        <v>3869.2</v>
      </c>
      <c r="AK91">
        <v>3442.2</v>
      </c>
      <c r="AL91">
        <v>2539.7999999999997</v>
      </c>
      <c r="AM91">
        <v>3292.4</v>
      </c>
      <c r="AN91">
        <v>1878.2000000000003</v>
      </c>
      <c r="AO91">
        <v>1887</v>
      </c>
      <c r="AP91">
        <v>3335.0000000000005</v>
      </c>
      <c r="AQ91">
        <v>676.2</v>
      </c>
      <c r="AR91">
        <v>630.40000000000009</v>
      </c>
      <c r="AS91">
        <v>2150.8000000000002</v>
      </c>
      <c r="AT91">
        <v>446.6</v>
      </c>
      <c r="AU91">
        <v>5241</v>
      </c>
      <c r="AV91">
        <v>636</v>
      </c>
      <c r="AW91">
        <v>2590.1999999999998</v>
      </c>
      <c r="AX91">
        <v>2443.6</v>
      </c>
      <c r="AY91">
        <v>1533.2</v>
      </c>
      <c r="AZ91">
        <v>3028.8</v>
      </c>
      <c r="BA91">
        <v>1628.4</v>
      </c>
      <c r="BB91">
        <v>3374</v>
      </c>
      <c r="BC91">
        <v>749.4</v>
      </c>
      <c r="BD91">
        <v>4058</v>
      </c>
      <c r="BE91">
        <v>4432.8</v>
      </c>
      <c r="BF91">
        <v>2116.6</v>
      </c>
      <c r="BG91">
        <v>724.2</v>
      </c>
      <c r="BH91">
        <v>5674.3999999999987</v>
      </c>
      <c r="BI91">
        <v>1163.8</v>
      </c>
      <c r="BJ91">
        <v>1078.4000000000001</v>
      </c>
      <c r="BK91">
        <v>4890.3999999999996</v>
      </c>
      <c r="BL91">
        <v>939.00000000000011</v>
      </c>
      <c r="BM91">
        <v>3054.5999999999995</v>
      </c>
      <c r="BN91">
        <v>4754.8</v>
      </c>
      <c r="BO91">
        <v>3111</v>
      </c>
      <c r="BP91">
        <v>1980.1999999999998</v>
      </c>
      <c r="BQ91">
        <v>2954</v>
      </c>
      <c r="BR91">
        <v>1747.6000000000001</v>
      </c>
      <c r="BS91">
        <v>5926</v>
      </c>
      <c r="BT91">
        <v>6397.8</v>
      </c>
      <c r="BU91">
        <v>2366.8000000000002</v>
      </c>
      <c r="BV91">
        <v>802.59999999999991</v>
      </c>
      <c r="BW91">
        <v>4018.2</v>
      </c>
      <c r="BX91">
        <v>1670.1999999999998</v>
      </c>
      <c r="BY91">
        <v>2229.2000000000003</v>
      </c>
      <c r="BZ91">
        <v>1949.6</v>
      </c>
      <c r="CA91">
        <v>5278.2</v>
      </c>
      <c r="CB91">
        <v>5474.2000000000007</v>
      </c>
      <c r="CC91">
        <v>5095.5999999999995</v>
      </c>
      <c r="CD91">
        <v>2599.3999999999996</v>
      </c>
      <c r="CE91">
        <v>2119.6</v>
      </c>
      <c r="CF91">
        <v>1567.1999999999998</v>
      </c>
      <c r="CG91">
        <v>2654.8</v>
      </c>
      <c r="CH91">
        <v>4649</v>
      </c>
      <c r="CI91">
        <v>4176.3999999999996</v>
      </c>
      <c r="CJ91">
        <v>2747</v>
      </c>
      <c r="CK91">
        <v>442.8</v>
      </c>
      <c r="CL91">
        <v>1690.6000000000001</v>
      </c>
      <c r="CM91">
        <v>4041</v>
      </c>
      <c r="CN91">
        <v>4634.6000000000004</v>
      </c>
      <c r="CO91">
        <v>4850.6000000000004</v>
      </c>
      <c r="CP91">
        <v>1562</v>
      </c>
      <c r="CQ91">
        <v>3226.2000000000003</v>
      </c>
      <c r="CR91">
        <v>7979</v>
      </c>
      <c r="CS91">
        <v>2857.6</v>
      </c>
      <c r="CT91">
        <v>2169.1999999999998</v>
      </c>
      <c r="CU91">
        <v>602.20000000000005</v>
      </c>
      <c r="CV91">
        <v>2925</v>
      </c>
      <c r="CW91">
        <v>3328.2</v>
      </c>
      <c r="CY91">
        <f t="shared" si="4"/>
        <v>2840.9380000000006</v>
      </c>
      <c r="CZ91">
        <f t="shared" si="5"/>
        <v>2840.9380000000006</v>
      </c>
    </row>
    <row r="92" spans="2:104" x14ac:dyDescent="0.25">
      <c r="B92">
        <v>1258.1999999999998</v>
      </c>
      <c r="C92">
        <v>6429.4</v>
      </c>
      <c r="D92">
        <v>730.2</v>
      </c>
      <c r="E92">
        <v>4466.6000000000004</v>
      </c>
      <c r="F92">
        <v>838</v>
      </c>
      <c r="G92">
        <v>1185.5999999999999</v>
      </c>
      <c r="H92">
        <v>2333.2000000000003</v>
      </c>
      <c r="I92">
        <v>1428</v>
      </c>
      <c r="J92">
        <v>4342.8</v>
      </c>
      <c r="K92">
        <v>963.8</v>
      </c>
      <c r="L92">
        <v>1995.4</v>
      </c>
      <c r="M92">
        <v>4633.3999999999996</v>
      </c>
      <c r="N92">
        <v>1295</v>
      </c>
      <c r="O92">
        <v>1668.6</v>
      </c>
      <c r="P92">
        <v>3083</v>
      </c>
      <c r="Q92">
        <v>1295.7999999999997</v>
      </c>
      <c r="R92">
        <v>2624.2</v>
      </c>
      <c r="S92">
        <v>5725</v>
      </c>
      <c r="T92">
        <v>4820.2</v>
      </c>
      <c r="U92">
        <v>539</v>
      </c>
      <c r="V92">
        <v>1201.8000000000002</v>
      </c>
      <c r="W92">
        <v>1265</v>
      </c>
      <c r="X92">
        <v>1473.1999999999998</v>
      </c>
      <c r="Y92">
        <v>945.4</v>
      </c>
      <c r="Z92">
        <v>4535.6000000000004</v>
      </c>
      <c r="AA92">
        <v>1904.6</v>
      </c>
      <c r="AB92">
        <v>2608.3999999999996</v>
      </c>
      <c r="AC92">
        <v>1335.2</v>
      </c>
      <c r="AD92">
        <v>1960.2</v>
      </c>
      <c r="AE92">
        <v>3966.2</v>
      </c>
      <c r="AF92">
        <v>5863.2</v>
      </c>
      <c r="AG92">
        <v>2102.6</v>
      </c>
      <c r="AH92">
        <v>2912.6</v>
      </c>
      <c r="AI92">
        <v>2713.6000000000004</v>
      </c>
      <c r="AJ92">
        <v>2073.1999999999998</v>
      </c>
      <c r="AK92">
        <v>3985</v>
      </c>
      <c r="AL92">
        <v>2126</v>
      </c>
      <c r="AM92">
        <v>1818.1999999999998</v>
      </c>
      <c r="AN92">
        <v>3123.2</v>
      </c>
      <c r="AO92">
        <v>1919.4</v>
      </c>
      <c r="AP92">
        <v>5222</v>
      </c>
      <c r="AQ92">
        <v>3746.8</v>
      </c>
      <c r="AR92">
        <v>3608.7999999999997</v>
      </c>
      <c r="AS92">
        <v>1640.8000000000002</v>
      </c>
      <c r="AT92">
        <v>4392.6000000000004</v>
      </c>
      <c r="AU92">
        <v>3335.4000000000005</v>
      </c>
      <c r="AV92">
        <v>2262.9999999999995</v>
      </c>
      <c r="AW92">
        <v>1672.0000000000002</v>
      </c>
      <c r="AX92">
        <v>4667.2</v>
      </c>
      <c r="AY92">
        <v>4086</v>
      </c>
      <c r="AZ92">
        <v>4028.2</v>
      </c>
      <c r="BA92">
        <v>8077.4</v>
      </c>
      <c r="BB92">
        <v>2002.6</v>
      </c>
      <c r="BC92">
        <v>2230.8000000000002</v>
      </c>
      <c r="BD92">
        <v>2508</v>
      </c>
      <c r="BE92">
        <v>3668.8</v>
      </c>
      <c r="BF92">
        <v>752.19999999999993</v>
      </c>
      <c r="BG92">
        <v>5521</v>
      </c>
      <c r="BH92">
        <v>2219.1999999999998</v>
      </c>
      <c r="BI92">
        <v>3543.4</v>
      </c>
      <c r="BJ92">
        <v>4570.8</v>
      </c>
      <c r="BK92">
        <v>2616.7999999999997</v>
      </c>
      <c r="BL92">
        <v>2714.2</v>
      </c>
      <c r="BM92">
        <v>1300.6000000000001</v>
      </c>
      <c r="BN92">
        <v>987</v>
      </c>
      <c r="BO92">
        <v>3484.2</v>
      </c>
      <c r="BP92">
        <v>4040.7999999999993</v>
      </c>
      <c r="BQ92">
        <v>4199.3999999999996</v>
      </c>
      <c r="BR92">
        <v>3280.8</v>
      </c>
      <c r="BS92">
        <v>1497.6</v>
      </c>
      <c r="BT92">
        <v>329.79999999999995</v>
      </c>
      <c r="BU92">
        <v>3092.3999999999996</v>
      </c>
      <c r="BV92">
        <v>856.19999999999993</v>
      </c>
      <c r="BW92">
        <v>1818.2</v>
      </c>
      <c r="BX92">
        <v>4357.8</v>
      </c>
      <c r="BY92">
        <v>2473.4</v>
      </c>
      <c r="BZ92">
        <v>4027.5999999999995</v>
      </c>
      <c r="CA92">
        <v>1839.6</v>
      </c>
      <c r="CB92">
        <v>2797.8</v>
      </c>
      <c r="CC92">
        <v>5113.7999999999993</v>
      </c>
      <c r="CD92">
        <v>4091.6</v>
      </c>
      <c r="CE92">
        <v>4277.7999999999993</v>
      </c>
      <c r="CF92">
        <v>3994.4</v>
      </c>
      <c r="CG92">
        <v>4004.2</v>
      </c>
      <c r="CH92">
        <v>2863.0000000000005</v>
      </c>
      <c r="CI92">
        <v>3704.6</v>
      </c>
      <c r="CJ92">
        <v>2155.4</v>
      </c>
      <c r="CK92">
        <v>535.4</v>
      </c>
      <c r="CL92">
        <v>2953.3999999999996</v>
      </c>
      <c r="CM92">
        <v>2971.4</v>
      </c>
      <c r="CN92">
        <v>822.80000000000007</v>
      </c>
      <c r="CO92">
        <v>4054.3999999999996</v>
      </c>
      <c r="CP92">
        <v>3905</v>
      </c>
      <c r="CQ92">
        <v>2660.6000000000004</v>
      </c>
      <c r="CR92">
        <v>1768.4</v>
      </c>
      <c r="CS92">
        <v>4194.6000000000004</v>
      </c>
      <c r="CT92">
        <v>1920.6</v>
      </c>
      <c r="CU92">
        <v>4006</v>
      </c>
      <c r="CV92">
        <v>2735.4</v>
      </c>
      <c r="CW92">
        <v>1173.2</v>
      </c>
      <c r="CY92">
        <f t="shared" si="4"/>
        <v>2848.6519999999996</v>
      </c>
      <c r="CZ92">
        <f t="shared" si="5"/>
        <v>2848.6519999999996</v>
      </c>
    </row>
    <row r="93" spans="2:104" x14ac:dyDescent="0.25">
      <c r="B93">
        <v>2368.0000000000005</v>
      </c>
      <c r="C93">
        <v>2031.4</v>
      </c>
      <c r="D93">
        <v>1192</v>
      </c>
      <c r="E93">
        <v>3707.2</v>
      </c>
      <c r="F93">
        <v>2559.7999999999997</v>
      </c>
      <c r="G93">
        <v>3186.8</v>
      </c>
      <c r="H93">
        <v>5583</v>
      </c>
      <c r="I93">
        <v>2031.4</v>
      </c>
      <c r="J93">
        <v>2375.8000000000002</v>
      </c>
      <c r="K93">
        <v>3473.3999999999996</v>
      </c>
      <c r="L93">
        <v>1981.8</v>
      </c>
      <c r="M93">
        <v>4219</v>
      </c>
      <c r="N93">
        <v>6302.8</v>
      </c>
      <c r="O93">
        <v>3558.2</v>
      </c>
      <c r="P93">
        <v>3604.5999999999995</v>
      </c>
      <c r="Q93">
        <v>3651.6</v>
      </c>
      <c r="R93">
        <v>6223.4000000000005</v>
      </c>
      <c r="S93">
        <v>678.19999999999993</v>
      </c>
      <c r="T93">
        <v>1313</v>
      </c>
      <c r="U93">
        <v>2920.2</v>
      </c>
      <c r="V93">
        <v>215.4</v>
      </c>
      <c r="W93">
        <v>2835.4</v>
      </c>
      <c r="X93">
        <v>3653.6000000000004</v>
      </c>
      <c r="Y93">
        <v>1998.6000000000001</v>
      </c>
      <c r="Z93">
        <v>1907.7999999999997</v>
      </c>
      <c r="AA93">
        <v>2200.1999999999998</v>
      </c>
      <c r="AB93">
        <v>5318.8</v>
      </c>
      <c r="AC93">
        <v>5927.1999999999989</v>
      </c>
      <c r="AD93">
        <v>2955.8</v>
      </c>
      <c r="AE93">
        <v>4137.8</v>
      </c>
      <c r="AF93">
        <v>4043.7999999999997</v>
      </c>
      <c r="AG93">
        <v>371.79999999999995</v>
      </c>
      <c r="AH93">
        <v>358</v>
      </c>
      <c r="AI93">
        <v>378.4</v>
      </c>
      <c r="AJ93">
        <v>1332</v>
      </c>
      <c r="AK93">
        <v>6292.0000000000009</v>
      </c>
      <c r="AL93">
        <v>2542.3999999999996</v>
      </c>
      <c r="AM93">
        <v>2545.4</v>
      </c>
      <c r="AN93">
        <v>4026.4000000000005</v>
      </c>
      <c r="AO93">
        <v>5979.5999999999995</v>
      </c>
      <c r="AP93">
        <v>1823.7999999999997</v>
      </c>
      <c r="AQ93">
        <v>2955.6</v>
      </c>
      <c r="AR93">
        <v>1886.4</v>
      </c>
      <c r="AS93">
        <v>317.19999999999993</v>
      </c>
      <c r="AT93">
        <v>1963.6</v>
      </c>
      <c r="AU93">
        <v>584</v>
      </c>
      <c r="AV93">
        <v>3991.2000000000003</v>
      </c>
      <c r="AW93">
        <v>2149.1999999999998</v>
      </c>
      <c r="AX93">
        <v>903.80000000000007</v>
      </c>
      <c r="AY93">
        <v>3409.1999999999994</v>
      </c>
      <c r="AZ93">
        <v>7033.4</v>
      </c>
      <c r="BA93">
        <v>1989.6000000000001</v>
      </c>
      <c r="BB93">
        <v>0</v>
      </c>
      <c r="BC93">
        <v>1563.8000000000002</v>
      </c>
      <c r="BD93">
        <v>1157.8000000000002</v>
      </c>
      <c r="BE93">
        <v>3157.6000000000004</v>
      </c>
      <c r="BF93">
        <v>7653.7999999999993</v>
      </c>
      <c r="BG93">
        <v>5297.2</v>
      </c>
      <c r="BH93">
        <v>3487.4</v>
      </c>
      <c r="BI93">
        <v>5246.4000000000005</v>
      </c>
      <c r="BJ93">
        <v>1586.2</v>
      </c>
      <c r="BK93">
        <v>4344</v>
      </c>
      <c r="BL93">
        <v>4434.7999999999993</v>
      </c>
      <c r="BM93">
        <v>1910</v>
      </c>
      <c r="BN93">
        <v>4266.3999999999996</v>
      </c>
      <c r="BO93">
        <v>2485</v>
      </c>
      <c r="BP93">
        <v>1957.4</v>
      </c>
      <c r="BQ93">
        <v>1768.3999999999999</v>
      </c>
      <c r="BR93">
        <v>1294.2</v>
      </c>
      <c r="BS93">
        <v>3621</v>
      </c>
      <c r="BT93">
        <v>1110.4000000000001</v>
      </c>
      <c r="BU93">
        <v>2290.2000000000003</v>
      </c>
      <c r="BV93">
        <v>2133.6</v>
      </c>
      <c r="BW93">
        <v>3915</v>
      </c>
      <c r="BX93">
        <v>1468</v>
      </c>
      <c r="BY93">
        <v>1857.6</v>
      </c>
      <c r="BZ93">
        <v>4719.2000000000007</v>
      </c>
      <c r="CA93">
        <v>620.80000000000007</v>
      </c>
      <c r="CB93">
        <v>2971.8</v>
      </c>
      <c r="CC93">
        <v>6460.6</v>
      </c>
      <c r="CD93">
        <v>2842.2</v>
      </c>
      <c r="CE93">
        <v>1323.3999999999999</v>
      </c>
      <c r="CF93">
        <v>4482.2</v>
      </c>
      <c r="CG93">
        <v>4565</v>
      </c>
      <c r="CH93">
        <v>674.2</v>
      </c>
      <c r="CI93">
        <v>6259</v>
      </c>
      <c r="CJ93">
        <v>6581.8</v>
      </c>
      <c r="CK93">
        <v>241.6</v>
      </c>
      <c r="CL93">
        <v>658.80000000000007</v>
      </c>
      <c r="CM93">
        <v>1938.4</v>
      </c>
      <c r="CN93">
        <v>1822.8</v>
      </c>
      <c r="CO93">
        <v>3680.6000000000004</v>
      </c>
      <c r="CP93">
        <v>1878.1999999999998</v>
      </c>
      <c r="CQ93">
        <v>2404.4000000000005</v>
      </c>
      <c r="CR93">
        <v>3875.2</v>
      </c>
      <c r="CS93">
        <v>3595</v>
      </c>
      <c r="CT93">
        <v>976</v>
      </c>
      <c r="CU93">
        <v>4581</v>
      </c>
      <c r="CV93">
        <v>981.59999999999991</v>
      </c>
      <c r="CW93">
        <v>2485.7999999999997</v>
      </c>
      <c r="CY93">
        <f t="shared" si="4"/>
        <v>2896.1479999999997</v>
      </c>
      <c r="CZ93">
        <f t="shared" si="5"/>
        <v>2896.1479999999997</v>
      </c>
    </row>
    <row r="94" spans="2:104" x14ac:dyDescent="0.25">
      <c r="B94">
        <v>1731.8</v>
      </c>
      <c r="C94">
        <v>6303.8</v>
      </c>
      <c r="D94">
        <v>4994.2000000000007</v>
      </c>
      <c r="E94">
        <v>2813.6</v>
      </c>
      <c r="F94">
        <v>2834.8</v>
      </c>
      <c r="G94">
        <v>4385.2</v>
      </c>
      <c r="H94">
        <v>1431.8</v>
      </c>
      <c r="I94">
        <v>3662.4</v>
      </c>
      <c r="J94">
        <v>2264.8000000000002</v>
      </c>
      <c r="K94">
        <v>3015.0000000000005</v>
      </c>
      <c r="L94">
        <v>2106.4</v>
      </c>
      <c r="M94">
        <v>5725.2</v>
      </c>
      <c r="N94">
        <v>1271.4000000000001</v>
      </c>
      <c r="O94">
        <v>3069.0000000000005</v>
      </c>
      <c r="P94">
        <v>4439.3999999999996</v>
      </c>
      <c r="Q94">
        <v>2391</v>
      </c>
      <c r="R94">
        <v>5487.4</v>
      </c>
      <c r="S94">
        <v>1172.8</v>
      </c>
      <c r="T94">
        <v>3261.5999999999995</v>
      </c>
      <c r="U94">
        <v>1801.8</v>
      </c>
      <c r="V94">
        <v>3684.8</v>
      </c>
      <c r="W94">
        <v>4092.7999999999993</v>
      </c>
      <c r="X94">
        <v>448.4</v>
      </c>
      <c r="Y94">
        <v>3716.4</v>
      </c>
      <c r="Z94">
        <v>2341.3999999999996</v>
      </c>
      <c r="AA94">
        <v>3367.3999999999996</v>
      </c>
      <c r="AB94">
        <v>2809.9999999999995</v>
      </c>
      <c r="AC94">
        <v>5415.8</v>
      </c>
      <c r="AD94">
        <v>1930</v>
      </c>
      <c r="AE94">
        <v>5588.6</v>
      </c>
      <c r="AF94">
        <v>1804.6</v>
      </c>
      <c r="AG94">
        <v>973.19999999999993</v>
      </c>
      <c r="AH94">
        <v>367.40000000000003</v>
      </c>
      <c r="AI94">
        <v>2412.6000000000004</v>
      </c>
      <c r="AJ94">
        <v>680.2</v>
      </c>
      <c r="AK94">
        <v>1570.4</v>
      </c>
      <c r="AL94">
        <v>3276.8</v>
      </c>
      <c r="AM94">
        <v>3408.2000000000003</v>
      </c>
      <c r="AN94">
        <v>5002.6000000000004</v>
      </c>
      <c r="AO94">
        <v>4845.3999999999996</v>
      </c>
      <c r="AP94">
        <v>3289.8</v>
      </c>
      <c r="AQ94">
        <v>2570.8000000000002</v>
      </c>
      <c r="AR94">
        <v>2800.4</v>
      </c>
      <c r="AS94">
        <v>1488</v>
      </c>
      <c r="AT94">
        <v>3366.4</v>
      </c>
      <c r="AU94">
        <v>5979</v>
      </c>
      <c r="AV94">
        <v>490</v>
      </c>
      <c r="AW94">
        <v>5528.4000000000005</v>
      </c>
      <c r="AX94">
        <v>3585.3999999999996</v>
      </c>
      <c r="AY94">
        <v>3851.2</v>
      </c>
      <c r="AZ94">
        <v>4035.8</v>
      </c>
      <c r="BA94">
        <v>2878.6000000000004</v>
      </c>
      <c r="BB94">
        <v>929.2</v>
      </c>
      <c r="BC94">
        <v>1034.8000000000002</v>
      </c>
      <c r="BD94">
        <v>4924.6000000000004</v>
      </c>
      <c r="BE94">
        <v>1608.0000000000002</v>
      </c>
      <c r="BF94">
        <v>3225.8</v>
      </c>
      <c r="BG94">
        <v>1229.5999999999999</v>
      </c>
      <c r="BH94">
        <v>3610.3999999999996</v>
      </c>
      <c r="BI94">
        <v>4881.6000000000004</v>
      </c>
      <c r="BJ94">
        <v>3346.3999999999996</v>
      </c>
      <c r="BK94">
        <v>3850.4</v>
      </c>
      <c r="BL94">
        <v>3010.2000000000003</v>
      </c>
      <c r="BM94">
        <v>1558.4</v>
      </c>
      <c r="BN94">
        <v>1372.9999999999998</v>
      </c>
      <c r="BO94">
        <v>1264.7999999999997</v>
      </c>
      <c r="BP94">
        <v>4224</v>
      </c>
      <c r="BQ94">
        <v>640.19999999999993</v>
      </c>
      <c r="BR94">
        <v>965</v>
      </c>
      <c r="BS94">
        <v>612</v>
      </c>
      <c r="BT94">
        <v>3578.2000000000003</v>
      </c>
      <c r="BU94">
        <v>1888.6</v>
      </c>
      <c r="BV94">
        <v>2730.6</v>
      </c>
      <c r="BW94">
        <v>1749.8</v>
      </c>
      <c r="BX94">
        <v>1873.6</v>
      </c>
      <c r="BY94">
        <v>2708</v>
      </c>
      <c r="BZ94">
        <v>3527.2000000000003</v>
      </c>
      <c r="CA94">
        <v>2098.6</v>
      </c>
      <c r="CB94">
        <v>4407.8</v>
      </c>
      <c r="CC94">
        <v>3769.7999999999997</v>
      </c>
      <c r="CD94">
        <v>1337</v>
      </c>
      <c r="CE94">
        <v>2368.2000000000003</v>
      </c>
      <c r="CF94">
        <v>5183.8</v>
      </c>
      <c r="CG94">
        <v>4259</v>
      </c>
      <c r="CH94">
        <v>2910</v>
      </c>
      <c r="CI94">
        <v>4385.4000000000005</v>
      </c>
      <c r="CJ94">
        <v>2067.8000000000002</v>
      </c>
      <c r="CK94">
        <v>1538.2</v>
      </c>
      <c r="CL94">
        <v>2792.7999999999997</v>
      </c>
      <c r="CM94">
        <v>3295.2000000000003</v>
      </c>
      <c r="CN94">
        <v>2177.4</v>
      </c>
      <c r="CO94">
        <v>4647.8</v>
      </c>
      <c r="CP94">
        <v>2195.1999999999998</v>
      </c>
      <c r="CQ94">
        <v>2801.4</v>
      </c>
      <c r="CR94">
        <v>1578.4</v>
      </c>
      <c r="CS94">
        <v>2850.2</v>
      </c>
      <c r="CT94">
        <v>1671.2</v>
      </c>
      <c r="CU94">
        <v>3286.4</v>
      </c>
      <c r="CV94">
        <v>6587.4</v>
      </c>
      <c r="CW94">
        <v>2733</v>
      </c>
      <c r="CY94">
        <f t="shared" si="4"/>
        <v>2930.5060000000008</v>
      </c>
      <c r="CZ94">
        <f t="shared" si="5"/>
        <v>2930.5060000000008</v>
      </c>
    </row>
    <row r="95" spans="2:104" x14ac:dyDescent="0.25">
      <c r="B95">
        <v>3398.5999999999995</v>
      </c>
      <c r="C95">
        <v>5842.7999999999993</v>
      </c>
      <c r="D95">
        <v>1557.8</v>
      </c>
      <c r="E95">
        <v>3476.8</v>
      </c>
      <c r="F95">
        <v>3380.2000000000003</v>
      </c>
      <c r="G95">
        <v>3766.6</v>
      </c>
      <c r="H95">
        <v>1333.6</v>
      </c>
      <c r="I95">
        <v>3125</v>
      </c>
      <c r="J95">
        <v>862.39999999999986</v>
      </c>
      <c r="K95">
        <v>2029.4</v>
      </c>
      <c r="L95">
        <v>3417</v>
      </c>
      <c r="M95">
        <v>1685.2</v>
      </c>
      <c r="N95">
        <v>2847.0000000000005</v>
      </c>
      <c r="O95">
        <v>5167.8</v>
      </c>
      <c r="P95">
        <v>6624.8</v>
      </c>
      <c r="Q95">
        <v>2282.6</v>
      </c>
      <c r="R95">
        <v>632.40000000000009</v>
      </c>
      <c r="S95">
        <v>5805.7999999999993</v>
      </c>
      <c r="T95">
        <v>4128.3999999999996</v>
      </c>
      <c r="U95">
        <v>433.8</v>
      </c>
      <c r="V95">
        <v>2752.4</v>
      </c>
      <c r="W95">
        <v>715.2</v>
      </c>
      <c r="X95">
        <v>1135.8</v>
      </c>
      <c r="Y95">
        <v>4967.2</v>
      </c>
      <c r="Z95">
        <v>3722.2000000000003</v>
      </c>
      <c r="AA95">
        <v>2142.6000000000004</v>
      </c>
      <c r="AB95">
        <v>2185.4</v>
      </c>
      <c r="AC95">
        <v>5791.7999999999993</v>
      </c>
      <c r="AD95">
        <v>2668.7999999999997</v>
      </c>
      <c r="AE95">
        <v>2385.1999999999998</v>
      </c>
      <c r="AF95">
        <v>2551</v>
      </c>
      <c r="AG95">
        <v>748.99999999999989</v>
      </c>
      <c r="AH95">
        <v>94.2</v>
      </c>
      <c r="AI95">
        <v>1415.2</v>
      </c>
      <c r="AJ95">
        <v>762.19999999999993</v>
      </c>
      <c r="AK95">
        <v>2539.1999999999994</v>
      </c>
      <c r="AL95">
        <v>3750</v>
      </c>
      <c r="AM95">
        <v>5415.0000000000009</v>
      </c>
      <c r="AN95">
        <v>1112.1999999999998</v>
      </c>
      <c r="AO95">
        <v>3238.8</v>
      </c>
      <c r="AP95">
        <v>7386.6</v>
      </c>
      <c r="AQ95">
        <v>1291.2</v>
      </c>
      <c r="AR95">
        <v>2409.8000000000002</v>
      </c>
      <c r="AS95">
        <v>3987.0000000000005</v>
      </c>
      <c r="AT95">
        <v>4631.2</v>
      </c>
      <c r="AU95">
        <v>431.4</v>
      </c>
      <c r="AV95">
        <v>3952.8</v>
      </c>
      <c r="AW95">
        <v>2703.8</v>
      </c>
      <c r="AX95">
        <v>4660.6000000000004</v>
      </c>
      <c r="AY95">
        <v>3952</v>
      </c>
      <c r="AZ95">
        <v>2165.4</v>
      </c>
      <c r="BA95">
        <v>1569.4</v>
      </c>
      <c r="BB95">
        <v>1900.8</v>
      </c>
      <c r="BC95">
        <v>4904.2</v>
      </c>
      <c r="BD95">
        <v>2214.3999999999996</v>
      </c>
      <c r="BE95">
        <v>561.80000000000007</v>
      </c>
      <c r="BF95">
        <v>1284.4000000000001</v>
      </c>
      <c r="BG95">
        <v>4068.2000000000003</v>
      </c>
      <c r="BH95">
        <v>4271.8</v>
      </c>
      <c r="BI95">
        <v>2355.6</v>
      </c>
      <c r="BJ95">
        <v>2605.7999999999997</v>
      </c>
      <c r="BK95">
        <v>7520.4000000000005</v>
      </c>
      <c r="BL95">
        <v>4644</v>
      </c>
      <c r="BM95">
        <v>2635.9999999999995</v>
      </c>
      <c r="BN95">
        <v>2638.3999999999996</v>
      </c>
      <c r="BO95">
        <v>2926.2</v>
      </c>
      <c r="BP95">
        <v>2181.6</v>
      </c>
      <c r="BQ95">
        <v>2904.2</v>
      </c>
      <c r="BR95">
        <v>2306.1999999999994</v>
      </c>
      <c r="BS95">
        <v>1054.8</v>
      </c>
      <c r="BT95">
        <v>3434.6000000000004</v>
      </c>
      <c r="BU95">
        <v>4089.6</v>
      </c>
      <c r="BV95">
        <v>65</v>
      </c>
      <c r="BW95">
        <v>4998</v>
      </c>
      <c r="BX95">
        <v>3236</v>
      </c>
      <c r="BY95">
        <v>1325.6</v>
      </c>
      <c r="BZ95">
        <v>3772.6</v>
      </c>
      <c r="CA95">
        <v>2230</v>
      </c>
      <c r="CB95">
        <v>3507.4</v>
      </c>
      <c r="CC95">
        <v>3460.7999999999997</v>
      </c>
      <c r="CD95">
        <v>4997.8</v>
      </c>
      <c r="CE95">
        <v>2578.7999999999997</v>
      </c>
      <c r="CF95">
        <v>3692.3999999999996</v>
      </c>
      <c r="CG95">
        <v>3095.2</v>
      </c>
      <c r="CH95">
        <v>1155.5999999999999</v>
      </c>
      <c r="CI95">
        <v>2771.2</v>
      </c>
      <c r="CJ95">
        <v>4467.3999999999996</v>
      </c>
      <c r="CK95">
        <v>3584.6000000000004</v>
      </c>
      <c r="CL95">
        <v>1977</v>
      </c>
      <c r="CM95">
        <v>3170.6</v>
      </c>
      <c r="CN95">
        <v>1001.1999999999999</v>
      </c>
      <c r="CO95">
        <v>971</v>
      </c>
      <c r="CP95">
        <v>2904.2000000000003</v>
      </c>
      <c r="CQ95">
        <v>1386</v>
      </c>
      <c r="CR95">
        <v>2793.2000000000003</v>
      </c>
      <c r="CS95">
        <v>2001.8000000000002</v>
      </c>
      <c r="CT95">
        <v>3181.2000000000003</v>
      </c>
      <c r="CU95">
        <v>3165.2</v>
      </c>
      <c r="CV95">
        <v>3012.6000000000004</v>
      </c>
      <c r="CW95">
        <v>4409.6000000000004</v>
      </c>
      <c r="CY95">
        <f t="shared" si="4"/>
        <v>2904.4759999999997</v>
      </c>
      <c r="CZ95">
        <f t="shared" si="5"/>
        <v>2904.4759999999997</v>
      </c>
    </row>
    <row r="96" spans="2:104" x14ac:dyDescent="0.25">
      <c r="B96">
        <v>3234.8</v>
      </c>
      <c r="C96">
        <v>4654</v>
      </c>
      <c r="D96">
        <v>2956.3999999999996</v>
      </c>
      <c r="E96">
        <v>404.59999999999997</v>
      </c>
      <c r="F96">
        <v>1506.6</v>
      </c>
      <c r="G96">
        <v>4441.8</v>
      </c>
      <c r="H96">
        <v>2178.6</v>
      </c>
      <c r="I96">
        <v>1379</v>
      </c>
      <c r="J96">
        <v>1871.2</v>
      </c>
      <c r="K96">
        <v>1486.8</v>
      </c>
      <c r="L96">
        <v>5438.8</v>
      </c>
      <c r="M96">
        <v>1321.6</v>
      </c>
      <c r="N96">
        <v>583.19999999999993</v>
      </c>
      <c r="O96">
        <v>3988</v>
      </c>
      <c r="P96">
        <v>2763.2</v>
      </c>
      <c r="Q96">
        <v>635.6</v>
      </c>
      <c r="R96">
        <v>1275.4000000000001</v>
      </c>
      <c r="S96">
        <v>5154.2000000000007</v>
      </c>
      <c r="T96">
        <v>513.4</v>
      </c>
      <c r="U96">
        <v>44</v>
      </c>
      <c r="V96">
        <v>5209.2</v>
      </c>
      <c r="W96">
        <v>4353.2</v>
      </c>
      <c r="X96">
        <v>2330.6</v>
      </c>
      <c r="Y96">
        <v>5580.9999999999991</v>
      </c>
      <c r="Z96">
        <v>4615.6000000000004</v>
      </c>
      <c r="AA96">
        <v>5428</v>
      </c>
      <c r="AB96">
        <v>3102.6000000000004</v>
      </c>
      <c r="AC96">
        <v>1213.3999999999999</v>
      </c>
      <c r="AD96">
        <v>2898.8</v>
      </c>
      <c r="AE96">
        <v>1496.1999999999998</v>
      </c>
      <c r="AF96">
        <v>390.79999999999995</v>
      </c>
      <c r="AG96">
        <v>2541.8000000000002</v>
      </c>
      <c r="AH96">
        <v>2994</v>
      </c>
      <c r="AI96">
        <v>3597</v>
      </c>
      <c r="AJ96">
        <v>2192.2000000000003</v>
      </c>
      <c r="AK96">
        <v>3598.2</v>
      </c>
      <c r="AL96">
        <v>2432</v>
      </c>
      <c r="AM96">
        <v>3607.0000000000005</v>
      </c>
      <c r="AN96">
        <v>3369.8</v>
      </c>
      <c r="AO96">
        <v>2399.6</v>
      </c>
      <c r="AP96">
        <v>4070.2000000000003</v>
      </c>
      <c r="AQ96">
        <v>2955.2000000000003</v>
      </c>
      <c r="AR96">
        <v>2021.6000000000001</v>
      </c>
      <c r="AS96">
        <v>2364.1999999999998</v>
      </c>
      <c r="AT96">
        <v>3583.8</v>
      </c>
      <c r="AU96">
        <v>3491.6</v>
      </c>
      <c r="AV96">
        <v>4649.6000000000004</v>
      </c>
      <c r="AW96">
        <v>3384.2</v>
      </c>
      <c r="AX96">
        <v>4350</v>
      </c>
      <c r="AY96">
        <v>3155</v>
      </c>
      <c r="AZ96">
        <v>1460.2</v>
      </c>
      <c r="BA96">
        <v>3914.9999999999995</v>
      </c>
      <c r="BB96">
        <v>3192.4</v>
      </c>
      <c r="BC96">
        <v>3045.2</v>
      </c>
      <c r="BD96">
        <v>1722.6</v>
      </c>
      <c r="BE96">
        <v>1205.4000000000001</v>
      </c>
      <c r="BF96">
        <v>3667.6000000000004</v>
      </c>
      <c r="BG96">
        <v>3240</v>
      </c>
      <c r="BH96">
        <v>2253.8000000000002</v>
      </c>
      <c r="BI96">
        <v>3568.2000000000003</v>
      </c>
      <c r="BJ96">
        <v>2785.4</v>
      </c>
      <c r="BK96">
        <v>4968.2</v>
      </c>
      <c r="BL96">
        <v>3912.4</v>
      </c>
      <c r="BM96">
        <v>2619.2000000000003</v>
      </c>
      <c r="BN96">
        <v>4469.6000000000004</v>
      </c>
      <c r="BO96">
        <v>1905</v>
      </c>
      <c r="BP96">
        <v>1017.9999999999999</v>
      </c>
      <c r="BQ96">
        <v>1997.8</v>
      </c>
      <c r="BR96">
        <v>3814.4000000000005</v>
      </c>
      <c r="BS96">
        <v>4333.3999999999996</v>
      </c>
      <c r="BT96">
        <v>3051.3999999999996</v>
      </c>
      <c r="BU96">
        <v>4834.8</v>
      </c>
      <c r="BV96">
        <v>132</v>
      </c>
      <c r="BW96">
        <v>2975</v>
      </c>
      <c r="BX96">
        <v>6109.2000000000007</v>
      </c>
      <c r="BY96">
        <v>2868.4</v>
      </c>
      <c r="BZ96">
        <v>3030.2000000000003</v>
      </c>
      <c r="CA96">
        <v>2070.7999999999997</v>
      </c>
      <c r="CB96">
        <v>2339.1999999999998</v>
      </c>
      <c r="CC96">
        <v>3231</v>
      </c>
      <c r="CD96">
        <v>2521.3999999999996</v>
      </c>
      <c r="CE96">
        <v>6250.8000000000011</v>
      </c>
      <c r="CF96">
        <v>2208</v>
      </c>
      <c r="CG96">
        <v>3235.2000000000003</v>
      </c>
      <c r="CH96">
        <v>1869.8</v>
      </c>
      <c r="CI96">
        <v>3038</v>
      </c>
      <c r="CJ96">
        <v>1820.6</v>
      </c>
      <c r="CK96">
        <v>1096.0000000000002</v>
      </c>
      <c r="CL96">
        <v>2877.2000000000003</v>
      </c>
      <c r="CM96">
        <v>886.6</v>
      </c>
      <c r="CN96">
        <v>3152.7999999999997</v>
      </c>
      <c r="CO96">
        <v>5202.5999999999995</v>
      </c>
      <c r="CP96">
        <v>5978.6</v>
      </c>
      <c r="CQ96">
        <v>4461</v>
      </c>
      <c r="CR96">
        <v>4659.4000000000005</v>
      </c>
      <c r="CS96">
        <v>4348.2</v>
      </c>
      <c r="CT96">
        <v>660.60000000000014</v>
      </c>
      <c r="CU96">
        <v>3141.6</v>
      </c>
      <c r="CV96">
        <v>0</v>
      </c>
      <c r="CW96">
        <v>5927.0000000000009</v>
      </c>
      <c r="CY96">
        <f t="shared" si="4"/>
        <v>2962.788</v>
      </c>
      <c r="CZ96">
        <f t="shared" si="5"/>
        <v>2962.788</v>
      </c>
    </row>
    <row r="97" spans="2:104" x14ac:dyDescent="0.25">
      <c r="B97">
        <v>2466.8000000000002</v>
      </c>
      <c r="C97">
        <v>1161.3999999999999</v>
      </c>
      <c r="D97">
        <v>3295.8</v>
      </c>
      <c r="E97">
        <v>3096.8</v>
      </c>
      <c r="F97">
        <v>1546.8000000000002</v>
      </c>
      <c r="G97">
        <v>2624.7999999999997</v>
      </c>
      <c r="H97">
        <v>3857.2000000000003</v>
      </c>
      <c r="I97">
        <v>4537.7999999999993</v>
      </c>
      <c r="J97">
        <v>3423.8</v>
      </c>
      <c r="K97">
        <v>3347.2</v>
      </c>
      <c r="L97">
        <v>5266</v>
      </c>
      <c r="M97">
        <v>2667.3999999999996</v>
      </c>
      <c r="N97">
        <v>2464.8000000000002</v>
      </c>
      <c r="O97">
        <v>2184.6</v>
      </c>
      <c r="P97">
        <v>2588</v>
      </c>
      <c r="Q97">
        <v>1336.8000000000002</v>
      </c>
      <c r="R97">
        <v>1166.3999999999999</v>
      </c>
      <c r="S97">
        <v>1663.6</v>
      </c>
      <c r="T97">
        <v>4988.6000000000004</v>
      </c>
      <c r="U97">
        <v>3064.8</v>
      </c>
      <c r="V97">
        <v>488.40000000000003</v>
      </c>
      <c r="W97">
        <v>3540.2000000000003</v>
      </c>
      <c r="X97">
        <v>3786.6</v>
      </c>
      <c r="Y97">
        <v>4133.2</v>
      </c>
      <c r="Z97">
        <v>4355</v>
      </c>
      <c r="AA97">
        <v>2128.1999999999998</v>
      </c>
      <c r="AB97">
        <v>3059.6000000000004</v>
      </c>
      <c r="AC97">
        <v>3012</v>
      </c>
      <c r="AD97">
        <v>3244.6</v>
      </c>
      <c r="AE97">
        <v>1128.2000000000003</v>
      </c>
      <c r="AF97">
        <v>671.6</v>
      </c>
      <c r="AG97">
        <v>2164.1999999999998</v>
      </c>
      <c r="AH97">
        <v>5296.8</v>
      </c>
      <c r="AI97">
        <v>2770.6</v>
      </c>
      <c r="AJ97">
        <v>2320</v>
      </c>
      <c r="AK97">
        <v>4230.4000000000005</v>
      </c>
      <c r="AL97">
        <v>1896.6000000000001</v>
      </c>
      <c r="AM97">
        <v>1140.8</v>
      </c>
      <c r="AN97">
        <v>2102.6</v>
      </c>
      <c r="AO97">
        <v>1575.7999999999997</v>
      </c>
      <c r="AP97">
        <v>4048.8</v>
      </c>
      <c r="AQ97">
        <v>6262.0000000000009</v>
      </c>
      <c r="AR97">
        <v>3524.8</v>
      </c>
      <c r="AS97">
        <v>6962.4000000000015</v>
      </c>
      <c r="AT97">
        <v>2205.0000000000005</v>
      </c>
      <c r="AU97">
        <v>3212</v>
      </c>
      <c r="AV97">
        <v>4007.0000000000005</v>
      </c>
      <c r="AW97">
        <v>4573.6000000000004</v>
      </c>
      <c r="AX97">
        <v>3049.1999999999994</v>
      </c>
      <c r="AY97">
        <v>2629.6</v>
      </c>
      <c r="AZ97">
        <v>316.40000000000003</v>
      </c>
      <c r="BA97">
        <v>3258.3999999999996</v>
      </c>
      <c r="BB97">
        <v>4196</v>
      </c>
      <c r="BC97">
        <v>4502.7999999999993</v>
      </c>
      <c r="BD97">
        <v>2507.4</v>
      </c>
      <c r="BE97">
        <v>1990</v>
      </c>
      <c r="BF97">
        <v>1587.8</v>
      </c>
      <c r="BG97">
        <v>2557.6000000000004</v>
      </c>
      <c r="BH97">
        <v>5571.7999999999993</v>
      </c>
      <c r="BI97">
        <v>6139.7999999999993</v>
      </c>
      <c r="BJ97">
        <v>7262.5999999999995</v>
      </c>
      <c r="BK97">
        <v>1772</v>
      </c>
      <c r="BL97">
        <v>4619.7999999999993</v>
      </c>
      <c r="BM97">
        <v>2066.8000000000002</v>
      </c>
      <c r="BN97">
        <v>3284.8</v>
      </c>
      <c r="BO97">
        <v>1932.1999999999998</v>
      </c>
      <c r="BP97">
        <v>2604.1999999999998</v>
      </c>
      <c r="BQ97">
        <v>2940</v>
      </c>
      <c r="BR97">
        <v>248.2</v>
      </c>
      <c r="BS97">
        <v>3985.2000000000003</v>
      </c>
      <c r="BT97">
        <v>1253</v>
      </c>
      <c r="BU97">
        <v>3603.4</v>
      </c>
      <c r="BV97">
        <v>679.00000000000011</v>
      </c>
      <c r="BW97">
        <v>2211</v>
      </c>
      <c r="BX97">
        <v>2729.2</v>
      </c>
      <c r="BY97">
        <v>4405.2</v>
      </c>
      <c r="BZ97">
        <v>1749.3999999999999</v>
      </c>
      <c r="CA97">
        <v>7724.6</v>
      </c>
      <c r="CB97">
        <v>2216.8000000000002</v>
      </c>
      <c r="CC97">
        <v>5527.2</v>
      </c>
      <c r="CD97">
        <v>2046.2000000000003</v>
      </c>
      <c r="CE97">
        <v>3753.8</v>
      </c>
      <c r="CF97">
        <v>4830.4000000000005</v>
      </c>
      <c r="CG97">
        <v>1731.0000000000002</v>
      </c>
      <c r="CH97">
        <v>1992.8000000000002</v>
      </c>
      <c r="CI97">
        <v>3849.3999999999996</v>
      </c>
      <c r="CJ97">
        <v>626.79999999999995</v>
      </c>
      <c r="CK97">
        <v>1775</v>
      </c>
      <c r="CL97">
        <v>3214.2</v>
      </c>
      <c r="CM97">
        <v>1387.6000000000001</v>
      </c>
      <c r="CN97">
        <v>1488.6</v>
      </c>
      <c r="CO97">
        <v>584</v>
      </c>
      <c r="CP97">
        <v>1479</v>
      </c>
      <c r="CQ97">
        <v>2042.3999999999999</v>
      </c>
      <c r="CR97">
        <v>3367.8</v>
      </c>
      <c r="CS97">
        <v>2039.8000000000002</v>
      </c>
      <c r="CT97">
        <v>2036.8000000000002</v>
      </c>
      <c r="CU97">
        <v>4288.8</v>
      </c>
      <c r="CV97">
        <v>1116.8000000000002</v>
      </c>
      <c r="CW97">
        <v>2575.6</v>
      </c>
      <c r="CY97">
        <f t="shared" si="4"/>
        <v>2919.3859999999991</v>
      </c>
      <c r="CZ97">
        <f t="shared" si="5"/>
        <v>2919.3859999999991</v>
      </c>
    </row>
    <row r="98" spans="2:104" x14ac:dyDescent="0.25">
      <c r="B98">
        <v>3662</v>
      </c>
      <c r="C98">
        <v>2685.6</v>
      </c>
      <c r="D98">
        <v>2531.8000000000002</v>
      </c>
      <c r="E98">
        <v>1983.6</v>
      </c>
      <c r="F98">
        <v>2550.1999999999998</v>
      </c>
      <c r="G98">
        <v>3222.2000000000003</v>
      </c>
      <c r="H98">
        <v>4589.4000000000005</v>
      </c>
      <c r="I98">
        <v>979.2</v>
      </c>
      <c r="J98">
        <v>2799.2</v>
      </c>
      <c r="K98">
        <v>6257.8</v>
      </c>
      <c r="L98">
        <v>7377.2</v>
      </c>
      <c r="M98">
        <v>2080.2000000000003</v>
      </c>
      <c r="N98">
        <v>4829.7999999999993</v>
      </c>
      <c r="O98">
        <v>4584.6000000000004</v>
      </c>
      <c r="P98">
        <v>182.4</v>
      </c>
      <c r="Q98">
        <v>1468.4</v>
      </c>
      <c r="R98">
        <v>1484</v>
      </c>
      <c r="S98">
        <v>4558.7999999999993</v>
      </c>
      <c r="T98">
        <v>850.2</v>
      </c>
      <c r="U98">
        <v>2016</v>
      </c>
      <c r="V98">
        <v>1961</v>
      </c>
      <c r="W98">
        <v>1420.8000000000002</v>
      </c>
      <c r="X98">
        <v>1857.1999999999998</v>
      </c>
      <c r="Y98">
        <v>5122.2</v>
      </c>
      <c r="Z98">
        <v>2411.1999999999998</v>
      </c>
      <c r="AA98">
        <v>5899.6</v>
      </c>
      <c r="AB98">
        <v>2661</v>
      </c>
      <c r="AC98">
        <v>2299.4</v>
      </c>
      <c r="AD98">
        <v>3410.6</v>
      </c>
      <c r="AE98">
        <v>2299.8000000000002</v>
      </c>
      <c r="AF98">
        <v>583.4</v>
      </c>
      <c r="AG98">
        <v>1003.2</v>
      </c>
      <c r="AH98">
        <v>2834.2000000000003</v>
      </c>
      <c r="AI98">
        <v>3447.6</v>
      </c>
      <c r="AJ98">
        <v>748.2</v>
      </c>
      <c r="AK98">
        <v>6863.4</v>
      </c>
      <c r="AL98">
        <v>2928.2</v>
      </c>
      <c r="AM98">
        <v>3312.8</v>
      </c>
      <c r="AN98">
        <v>3123.3999999999996</v>
      </c>
      <c r="AO98">
        <v>6151.6</v>
      </c>
      <c r="AP98">
        <v>3866.3999999999996</v>
      </c>
      <c r="AQ98">
        <v>3619.2000000000003</v>
      </c>
      <c r="AR98">
        <v>5189.4000000000005</v>
      </c>
      <c r="AS98">
        <v>635.4</v>
      </c>
      <c r="AT98">
        <v>3310</v>
      </c>
      <c r="AU98">
        <v>3850</v>
      </c>
      <c r="AV98">
        <v>2611</v>
      </c>
      <c r="AW98">
        <v>2708.2</v>
      </c>
      <c r="AX98">
        <v>1630.6000000000001</v>
      </c>
      <c r="AY98">
        <v>4540.2</v>
      </c>
      <c r="AZ98">
        <v>2218.8000000000002</v>
      </c>
      <c r="BA98">
        <v>2045.2</v>
      </c>
      <c r="BB98">
        <v>4873.8</v>
      </c>
      <c r="BC98">
        <v>3801</v>
      </c>
      <c r="BD98">
        <v>3420.0000000000005</v>
      </c>
      <c r="BE98">
        <v>5224.0000000000009</v>
      </c>
      <c r="BF98">
        <v>2517</v>
      </c>
      <c r="BG98">
        <v>2178.8000000000002</v>
      </c>
      <c r="BH98">
        <v>3158.8</v>
      </c>
      <c r="BI98">
        <v>5039.8</v>
      </c>
      <c r="BJ98">
        <v>3638.2</v>
      </c>
      <c r="BK98">
        <v>3147</v>
      </c>
      <c r="BL98">
        <v>1425.6000000000001</v>
      </c>
      <c r="BM98">
        <v>4797.2</v>
      </c>
      <c r="BN98">
        <v>4408.6000000000004</v>
      </c>
      <c r="BO98">
        <v>2819.8</v>
      </c>
      <c r="BP98">
        <v>887.40000000000009</v>
      </c>
      <c r="BQ98">
        <v>4748.2</v>
      </c>
      <c r="BR98">
        <v>3634.6000000000004</v>
      </c>
      <c r="BS98">
        <v>4627</v>
      </c>
      <c r="BT98">
        <v>1418.8</v>
      </c>
      <c r="BU98">
        <v>2821.3999999999996</v>
      </c>
      <c r="BV98">
        <v>538.6</v>
      </c>
      <c r="BW98">
        <v>4319.2000000000007</v>
      </c>
      <c r="BX98">
        <v>1428.6000000000001</v>
      </c>
      <c r="BY98">
        <v>1668.8</v>
      </c>
      <c r="BZ98">
        <v>3787</v>
      </c>
      <c r="CA98">
        <v>3607</v>
      </c>
      <c r="CB98">
        <v>4530.2</v>
      </c>
      <c r="CC98">
        <v>2401</v>
      </c>
      <c r="CD98">
        <v>5212</v>
      </c>
      <c r="CE98">
        <v>3169.2</v>
      </c>
      <c r="CF98">
        <v>5115.8</v>
      </c>
      <c r="CG98">
        <v>4183.6000000000004</v>
      </c>
      <c r="CH98">
        <v>1811</v>
      </c>
      <c r="CI98">
        <v>2353.0000000000005</v>
      </c>
      <c r="CJ98">
        <v>4126.3999999999996</v>
      </c>
      <c r="CK98">
        <v>2656.8</v>
      </c>
      <c r="CL98">
        <v>7116.6</v>
      </c>
      <c r="CM98">
        <v>3178.3999999999996</v>
      </c>
      <c r="CN98">
        <v>5421</v>
      </c>
      <c r="CO98">
        <v>2738</v>
      </c>
      <c r="CP98">
        <v>5117</v>
      </c>
      <c r="CQ98">
        <v>1458</v>
      </c>
      <c r="CR98">
        <v>4507</v>
      </c>
      <c r="CS98">
        <v>3484.7999999999997</v>
      </c>
      <c r="CT98">
        <v>461.40000000000003</v>
      </c>
      <c r="CU98">
        <v>3674.6</v>
      </c>
      <c r="CV98">
        <v>5592</v>
      </c>
      <c r="CW98">
        <v>6729.4</v>
      </c>
      <c r="CY98">
        <f t="shared" si="4"/>
        <v>3262.2919999999999</v>
      </c>
      <c r="CZ98">
        <f t="shared" si="5"/>
        <v>3262.2919999999999</v>
      </c>
    </row>
    <row r="99" spans="2:104" x14ac:dyDescent="0.25">
      <c r="B99">
        <v>3298.7999999999997</v>
      </c>
      <c r="C99">
        <v>6216.8</v>
      </c>
      <c r="D99">
        <v>777.2</v>
      </c>
      <c r="E99">
        <v>1312.6</v>
      </c>
      <c r="F99">
        <v>3210.5999999999995</v>
      </c>
      <c r="G99">
        <v>2220.4</v>
      </c>
      <c r="H99">
        <v>1478</v>
      </c>
      <c r="I99">
        <v>2875.3999999999996</v>
      </c>
      <c r="J99">
        <v>4975.3999999999996</v>
      </c>
      <c r="K99">
        <v>4129.4000000000005</v>
      </c>
      <c r="L99">
        <v>6084</v>
      </c>
      <c r="M99">
        <v>381.6</v>
      </c>
      <c r="N99">
        <v>1915.8</v>
      </c>
      <c r="O99">
        <v>2126.1999999999998</v>
      </c>
      <c r="P99">
        <v>2885.6000000000004</v>
      </c>
      <c r="Q99">
        <v>7179.6</v>
      </c>
      <c r="R99">
        <v>4973.2</v>
      </c>
      <c r="S99">
        <v>3388.2</v>
      </c>
      <c r="T99">
        <v>2455</v>
      </c>
      <c r="U99">
        <v>2742</v>
      </c>
      <c r="V99">
        <v>2920.5999999999995</v>
      </c>
      <c r="W99">
        <v>6327.9999999999991</v>
      </c>
      <c r="X99">
        <v>2473.8000000000002</v>
      </c>
      <c r="Y99">
        <v>4988.5999999999995</v>
      </c>
      <c r="Z99">
        <v>682.4</v>
      </c>
      <c r="AA99">
        <v>4035.4</v>
      </c>
      <c r="AB99">
        <v>5905.8</v>
      </c>
      <c r="AC99">
        <v>3872.6</v>
      </c>
      <c r="AD99">
        <v>3507.6000000000004</v>
      </c>
      <c r="AE99">
        <v>2915</v>
      </c>
      <c r="AF99">
        <v>490.79999999999995</v>
      </c>
      <c r="AG99">
        <v>1784</v>
      </c>
      <c r="AH99">
        <v>3436.6000000000004</v>
      </c>
      <c r="AI99">
        <v>4502</v>
      </c>
      <c r="AJ99">
        <v>1146.4000000000001</v>
      </c>
      <c r="AK99">
        <v>4475</v>
      </c>
      <c r="AL99">
        <v>2330.6</v>
      </c>
      <c r="AM99">
        <v>2070.1999999999998</v>
      </c>
      <c r="AN99">
        <v>2281.6000000000004</v>
      </c>
      <c r="AO99">
        <v>3171.3999999999996</v>
      </c>
      <c r="AP99">
        <v>3825.2</v>
      </c>
      <c r="AQ99">
        <v>2875</v>
      </c>
      <c r="AR99">
        <v>5032.6000000000004</v>
      </c>
      <c r="AS99">
        <v>3683.9999999999995</v>
      </c>
      <c r="AT99">
        <v>1164.4000000000001</v>
      </c>
      <c r="AU99">
        <v>2818.4</v>
      </c>
      <c r="AV99">
        <v>1914.4</v>
      </c>
      <c r="AW99">
        <v>2072.4</v>
      </c>
      <c r="AX99">
        <v>1271.8</v>
      </c>
      <c r="AY99">
        <v>3421.4</v>
      </c>
      <c r="AZ99">
        <v>701.59999999999991</v>
      </c>
      <c r="BA99">
        <v>1912.6000000000001</v>
      </c>
      <c r="BB99">
        <v>3027.3999999999996</v>
      </c>
      <c r="BC99">
        <v>3512.3999999999996</v>
      </c>
      <c r="BD99">
        <v>4340.2000000000007</v>
      </c>
      <c r="BE99">
        <v>3198.8</v>
      </c>
      <c r="BF99">
        <v>3410.2000000000003</v>
      </c>
      <c r="BG99">
        <v>3117.6</v>
      </c>
      <c r="BH99">
        <v>3203</v>
      </c>
      <c r="BI99">
        <v>8086</v>
      </c>
      <c r="BJ99">
        <v>2155.1999999999998</v>
      </c>
      <c r="BK99">
        <v>1531.6000000000001</v>
      </c>
      <c r="BL99">
        <v>398.6</v>
      </c>
      <c r="BM99">
        <v>3551.9999999999995</v>
      </c>
      <c r="BN99">
        <v>1681.8000000000002</v>
      </c>
      <c r="BO99">
        <v>776.59999999999991</v>
      </c>
      <c r="BP99">
        <v>2779.2</v>
      </c>
      <c r="BQ99">
        <v>811.6</v>
      </c>
      <c r="BR99">
        <v>885.2</v>
      </c>
      <c r="BS99">
        <v>7489</v>
      </c>
      <c r="BT99">
        <v>3090.4</v>
      </c>
      <c r="BU99">
        <v>3643.4</v>
      </c>
      <c r="BV99">
        <v>3790.2</v>
      </c>
      <c r="BW99">
        <v>2914.6</v>
      </c>
      <c r="BX99">
        <v>3027.4</v>
      </c>
      <c r="BY99">
        <v>6629.4</v>
      </c>
      <c r="BZ99">
        <v>7660.8</v>
      </c>
      <c r="CA99">
        <v>4694.6000000000004</v>
      </c>
      <c r="CB99">
        <v>3330.2</v>
      </c>
      <c r="CC99">
        <v>4803.3999999999996</v>
      </c>
      <c r="CD99">
        <v>6121.5999999999995</v>
      </c>
      <c r="CE99">
        <v>2546.7999999999997</v>
      </c>
      <c r="CF99">
        <v>4052.3999999999996</v>
      </c>
      <c r="CG99">
        <v>1904.2</v>
      </c>
      <c r="CH99">
        <v>1622.4</v>
      </c>
      <c r="CI99">
        <v>2421.1999999999998</v>
      </c>
      <c r="CJ99">
        <v>554.40000000000009</v>
      </c>
      <c r="CK99">
        <v>843.4</v>
      </c>
      <c r="CL99">
        <v>4574.3999999999996</v>
      </c>
      <c r="CM99">
        <v>270</v>
      </c>
      <c r="CN99">
        <v>3591.4</v>
      </c>
      <c r="CO99">
        <v>3190.3999999999996</v>
      </c>
      <c r="CP99">
        <v>6103.8</v>
      </c>
      <c r="CQ99">
        <v>2435.7999999999997</v>
      </c>
      <c r="CR99">
        <v>3523.2000000000003</v>
      </c>
      <c r="CS99">
        <v>2859.6</v>
      </c>
      <c r="CT99">
        <v>1718.4</v>
      </c>
      <c r="CU99">
        <v>4655.3999999999996</v>
      </c>
      <c r="CV99">
        <v>1684.4</v>
      </c>
      <c r="CW99">
        <v>743.4</v>
      </c>
      <c r="CY99">
        <f t="shared" si="4"/>
        <v>3115.9540000000025</v>
      </c>
      <c r="CZ99">
        <f t="shared" si="5"/>
        <v>3115.9540000000025</v>
      </c>
    </row>
    <row r="100" spans="2:104" x14ac:dyDescent="0.25">
      <c r="B100">
        <v>6592.8</v>
      </c>
      <c r="C100">
        <v>3292.2000000000003</v>
      </c>
      <c r="D100">
        <v>1819.2</v>
      </c>
      <c r="E100">
        <v>1231.4000000000001</v>
      </c>
      <c r="F100">
        <v>3521.4000000000005</v>
      </c>
      <c r="G100">
        <v>3496.2</v>
      </c>
      <c r="H100">
        <v>646.20000000000005</v>
      </c>
      <c r="I100">
        <v>3877</v>
      </c>
      <c r="J100">
        <v>54.400000000000006</v>
      </c>
      <c r="K100">
        <v>2267.8000000000002</v>
      </c>
      <c r="L100">
        <v>1996.4</v>
      </c>
      <c r="M100">
        <v>4608.2</v>
      </c>
      <c r="N100">
        <v>285</v>
      </c>
      <c r="O100">
        <v>3487.2</v>
      </c>
      <c r="P100">
        <v>2755</v>
      </c>
      <c r="Q100">
        <v>5400.8</v>
      </c>
      <c r="R100">
        <v>4117.6000000000004</v>
      </c>
      <c r="S100">
        <v>1631.6000000000001</v>
      </c>
      <c r="T100">
        <v>3194</v>
      </c>
      <c r="U100">
        <v>2834.4</v>
      </c>
      <c r="V100">
        <v>801.6</v>
      </c>
      <c r="W100">
        <v>1653.6</v>
      </c>
      <c r="X100">
        <v>3193.2000000000003</v>
      </c>
      <c r="Y100">
        <v>2769.6</v>
      </c>
      <c r="Z100">
        <v>6375.4000000000005</v>
      </c>
      <c r="AA100">
        <v>2751.4</v>
      </c>
      <c r="AB100">
        <v>4177.5999999999995</v>
      </c>
      <c r="AC100">
        <v>2312.4</v>
      </c>
      <c r="AD100">
        <v>5310.4</v>
      </c>
      <c r="AE100">
        <v>1203.4000000000001</v>
      </c>
      <c r="AF100">
        <v>251</v>
      </c>
      <c r="AG100">
        <v>1781.6</v>
      </c>
      <c r="AH100">
        <v>3207.8</v>
      </c>
      <c r="AI100">
        <v>2690</v>
      </c>
      <c r="AJ100">
        <v>3562.6</v>
      </c>
      <c r="AK100">
        <v>2399.6000000000004</v>
      </c>
      <c r="AL100">
        <v>447.6</v>
      </c>
      <c r="AM100">
        <v>3273.4</v>
      </c>
      <c r="AN100">
        <v>2147.1999999999998</v>
      </c>
      <c r="AO100">
        <v>3234.8</v>
      </c>
      <c r="AP100">
        <v>4243.3999999999996</v>
      </c>
      <c r="AQ100">
        <v>5022.2</v>
      </c>
      <c r="AR100">
        <v>3292.6</v>
      </c>
      <c r="AS100">
        <v>119</v>
      </c>
      <c r="AT100">
        <v>4191</v>
      </c>
      <c r="AU100">
        <v>2654.8</v>
      </c>
      <c r="AV100">
        <v>2380</v>
      </c>
      <c r="AW100">
        <v>4722.2</v>
      </c>
      <c r="AX100">
        <v>793.4</v>
      </c>
      <c r="AY100">
        <v>3702.8</v>
      </c>
      <c r="AZ100">
        <v>52.4</v>
      </c>
      <c r="BA100">
        <v>5208.3999999999996</v>
      </c>
      <c r="BB100">
        <v>1254.8</v>
      </c>
      <c r="BC100">
        <v>1409.4</v>
      </c>
      <c r="BD100">
        <v>1982.4</v>
      </c>
      <c r="BE100">
        <v>6305.8</v>
      </c>
      <c r="BF100">
        <v>4531.8</v>
      </c>
      <c r="BG100">
        <v>616.6</v>
      </c>
      <c r="BH100">
        <v>1768.8</v>
      </c>
      <c r="BI100">
        <v>3724.3999999999996</v>
      </c>
      <c r="BJ100">
        <v>663.6</v>
      </c>
      <c r="BK100">
        <v>2238</v>
      </c>
      <c r="BL100">
        <v>3123.6000000000004</v>
      </c>
      <c r="BM100">
        <v>3748.8</v>
      </c>
      <c r="BN100">
        <v>1794.8</v>
      </c>
      <c r="BO100">
        <v>3288.2</v>
      </c>
      <c r="BP100">
        <v>1428.2</v>
      </c>
      <c r="BQ100">
        <v>2997.2000000000003</v>
      </c>
      <c r="BR100">
        <v>2647.8</v>
      </c>
      <c r="BS100">
        <v>3821.6</v>
      </c>
      <c r="BT100">
        <v>4156</v>
      </c>
      <c r="BU100">
        <v>628.20000000000005</v>
      </c>
      <c r="BV100">
        <v>2774.3999999999996</v>
      </c>
      <c r="BW100">
        <v>2454.1999999999998</v>
      </c>
      <c r="BX100">
        <v>1103.2</v>
      </c>
      <c r="BY100">
        <v>6830.4</v>
      </c>
      <c r="BZ100">
        <v>4570.2</v>
      </c>
      <c r="CA100">
        <v>3667</v>
      </c>
      <c r="CB100">
        <v>2237</v>
      </c>
      <c r="CC100">
        <v>1860.7999999999997</v>
      </c>
      <c r="CD100">
        <v>747</v>
      </c>
      <c r="CE100">
        <v>2587.8000000000002</v>
      </c>
      <c r="CF100">
        <v>2959</v>
      </c>
      <c r="CG100">
        <v>1596.4</v>
      </c>
      <c r="CH100">
        <v>1722.4</v>
      </c>
      <c r="CI100">
        <v>1779</v>
      </c>
      <c r="CJ100">
        <v>2006.3999999999999</v>
      </c>
      <c r="CK100">
        <v>1078.2</v>
      </c>
      <c r="CL100">
        <v>659.8</v>
      </c>
      <c r="CM100">
        <v>1861.4</v>
      </c>
      <c r="CN100">
        <v>3166.3999999999996</v>
      </c>
      <c r="CO100">
        <v>9621.7999999999993</v>
      </c>
      <c r="CP100">
        <v>2360.6000000000004</v>
      </c>
      <c r="CQ100">
        <v>2307.8000000000002</v>
      </c>
      <c r="CR100">
        <v>4520.3999999999996</v>
      </c>
      <c r="CS100">
        <v>2810.2</v>
      </c>
      <c r="CT100">
        <v>1508.6</v>
      </c>
      <c r="CU100">
        <v>1627.3999999999999</v>
      </c>
      <c r="CV100">
        <v>4266.8</v>
      </c>
      <c r="CW100">
        <v>2404.4</v>
      </c>
      <c r="CY100">
        <f t="shared" si="4"/>
        <v>2762.5419999999995</v>
      </c>
      <c r="CZ100">
        <f t="shared" si="5"/>
        <v>2762.5419999999995</v>
      </c>
    </row>
    <row r="101" spans="2:104" x14ac:dyDescent="0.25">
      <c r="B101">
        <v>6619.4000000000005</v>
      </c>
      <c r="C101">
        <v>2581.6</v>
      </c>
      <c r="D101">
        <v>1809.2</v>
      </c>
      <c r="E101">
        <v>3537.3999999999996</v>
      </c>
      <c r="F101">
        <v>5249.8</v>
      </c>
      <c r="G101">
        <v>3870.6</v>
      </c>
      <c r="H101">
        <v>3191.7999999999997</v>
      </c>
      <c r="I101">
        <v>819.8</v>
      </c>
      <c r="J101">
        <v>1981</v>
      </c>
      <c r="K101">
        <v>3573.6000000000004</v>
      </c>
      <c r="L101">
        <v>6381.4</v>
      </c>
      <c r="M101">
        <v>1710.8</v>
      </c>
      <c r="N101">
        <v>1738.5999999999997</v>
      </c>
      <c r="O101">
        <v>6433.2</v>
      </c>
      <c r="P101">
        <v>4426.6000000000004</v>
      </c>
      <c r="Q101">
        <v>3999.5999999999995</v>
      </c>
      <c r="R101">
        <v>2847.7999999999997</v>
      </c>
      <c r="S101">
        <v>1297.5999999999999</v>
      </c>
      <c r="T101">
        <v>4602</v>
      </c>
      <c r="U101">
        <v>1501.4</v>
      </c>
      <c r="V101">
        <v>2955.2</v>
      </c>
      <c r="W101">
        <v>710.8</v>
      </c>
      <c r="X101">
        <v>2743.8</v>
      </c>
      <c r="Y101">
        <v>3034.8</v>
      </c>
      <c r="Z101">
        <v>5578.4000000000005</v>
      </c>
      <c r="AA101">
        <v>5873.2000000000007</v>
      </c>
      <c r="AB101">
        <v>3752.7999999999997</v>
      </c>
      <c r="AC101">
        <v>560.6</v>
      </c>
      <c r="AD101">
        <v>3653.8</v>
      </c>
      <c r="AE101">
        <v>1504.8</v>
      </c>
      <c r="AF101">
        <v>1516.6000000000001</v>
      </c>
      <c r="AG101">
        <v>2020.2</v>
      </c>
      <c r="AH101">
        <v>2679.4</v>
      </c>
      <c r="AI101">
        <v>4938.2</v>
      </c>
      <c r="AJ101">
        <v>2985.7999999999997</v>
      </c>
      <c r="AK101">
        <v>2110.4</v>
      </c>
      <c r="AL101">
        <v>4976.5999999999985</v>
      </c>
      <c r="AM101">
        <v>1194</v>
      </c>
      <c r="AN101">
        <v>3742.8</v>
      </c>
      <c r="AO101">
        <v>5235.8</v>
      </c>
      <c r="AP101">
        <v>1660.4</v>
      </c>
      <c r="AQ101">
        <v>3840.7999999999997</v>
      </c>
      <c r="AR101">
        <v>3193.4</v>
      </c>
      <c r="AS101">
        <v>955.6</v>
      </c>
      <c r="AT101">
        <v>1981.2</v>
      </c>
      <c r="AU101">
        <v>4876.6000000000004</v>
      </c>
      <c r="AV101">
        <v>2461</v>
      </c>
      <c r="AW101">
        <v>453.8</v>
      </c>
      <c r="AX101">
        <v>2107.6</v>
      </c>
      <c r="AY101">
        <v>1248.8000000000002</v>
      </c>
      <c r="AZ101">
        <v>3317.6000000000004</v>
      </c>
      <c r="BA101">
        <v>5828.8</v>
      </c>
      <c r="BB101">
        <v>1761.8000000000002</v>
      </c>
      <c r="BC101">
        <v>1330</v>
      </c>
      <c r="BD101">
        <v>1586.8</v>
      </c>
      <c r="BE101">
        <v>4643.3999999999996</v>
      </c>
      <c r="BF101">
        <v>1366.8</v>
      </c>
      <c r="BG101">
        <v>3674.2</v>
      </c>
      <c r="BH101">
        <v>5715.2</v>
      </c>
      <c r="BI101">
        <v>3134.6000000000004</v>
      </c>
      <c r="BJ101">
        <v>3648.8</v>
      </c>
      <c r="BK101">
        <v>4221.6000000000004</v>
      </c>
      <c r="BL101">
        <v>4113</v>
      </c>
      <c r="BM101">
        <v>4442.2</v>
      </c>
      <c r="BN101">
        <v>4297</v>
      </c>
      <c r="BO101">
        <v>718.59999999999991</v>
      </c>
      <c r="BP101">
        <v>4241.3999999999996</v>
      </c>
      <c r="BQ101">
        <v>3119.3999999999996</v>
      </c>
      <c r="BR101">
        <v>48.6</v>
      </c>
      <c r="BS101">
        <v>3493.6000000000004</v>
      </c>
      <c r="BT101">
        <v>1396.6</v>
      </c>
      <c r="BU101">
        <v>1132.8</v>
      </c>
      <c r="BV101">
        <v>3929.8</v>
      </c>
      <c r="BW101">
        <v>576.6</v>
      </c>
      <c r="BX101">
        <v>2444</v>
      </c>
      <c r="BY101">
        <v>152.80000000000001</v>
      </c>
      <c r="BZ101">
        <v>4400.6000000000004</v>
      </c>
      <c r="CA101">
        <v>4048.7999999999997</v>
      </c>
      <c r="CB101">
        <v>1121.2</v>
      </c>
      <c r="CC101">
        <v>3324.2000000000003</v>
      </c>
      <c r="CD101">
        <v>2806.4</v>
      </c>
      <c r="CE101">
        <v>2751.6</v>
      </c>
      <c r="CF101">
        <v>3787.2000000000003</v>
      </c>
      <c r="CG101">
        <v>2229.6</v>
      </c>
      <c r="CH101">
        <v>1384</v>
      </c>
      <c r="CI101">
        <v>3075.3999999999996</v>
      </c>
      <c r="CJ101">
        <v>172</v>
      </c>
      <c r="CK101">
        <v>4987.6000000000004</v>
      </c>
      <c r="CL101">
        <v>5150.8</v>
      </c>
      <c r="CM101">
        <v>2453</v>
      </c>
      <c r="CN101">
        <v>2963.7999999999997</v>
      </c>
      <c r="CO101">
        <v>4899.3999999999996</v>
      </c>
      <c r="CP101">
        <v>2516.1999999999998</v>
      </c>
      <c r="CQ101">
        <v>3679.6000000000004</v>
      </c>
      <c r="CR101">
        <v>4094</v>
      </c>
      <c r="CS101">
        <v>4082.8</v>
      </c>
      <c r="CT101">
        <v>3419.7999999999997</v>
      </c>
      <c r="CU101">
        <v>2608.1999999999998</v>
      </c>
      <c r="CV101">
        <v>3404</v>
      </c>
      <c r="CW101">
        <v>6813.2</v>
      </c>
      <c r="CY101">
        <f t="shared" si="4"/>
        <v>3072.2979999999998</v>
      </c>
      <c r="CZ101">
        <f t="shared" si="5"/>
        <v>3072.2979999999998</v>
      </c>
    </row>
    <row r="102" spans="2:104" x14ac:dyDescent="0.25">
      <c r="B102">
        <v>2030.2</v>
      </c>
      <c r="C102">
        <v>3543</v>
      </c>
      <c r="D102">
        <v>650.19999999999993</v>
      </c>
      <c r="E102">
        <v>1998.2</v>
      </c>
      <c r="F102">
        <v>3151.4</v>
      </c>
      <c r="G102">
        <v>3866.2</v>
      </c>
      <c r="H102">
        <v>2279.4</v>
      </c>
      <c r="I102">
        <v>1181.8</v>
      </c>
      <c r="J102">
        <v>2059.8000000000002</v>
      </c>
      <c r="K102">
        <v>4827.6000000000004</v>
      </c>
      <c r="L102">
        <v>2579.4</v>
      </c>
      <c r="M102">
        <v>240.2</v>
      </c>
      <c r="N102">
        <v>397.2</v>
      </c>
      <c r="O102">
        <v>3415.8</v>
      </c>
      <c r="P102">
        <v>2614.4</v>
      </c>
      <c r="Q102">
        <v>2534.2000000000003</v>
      </c>
      <c r="R102">
        <v>5436.5999999999995</v>
      </c>
      <c r="S102">
        <v>3787.2000000000003</v>
      </c>
      <c r="T102">
        <v>1454.8</v>
      </c>
      <c r="U102">
        <v>2598</v>
      </c>
      <c r="V102">
        <v>2486.8000000000002</v>
      </c>
      <c r="W102">
        <v>3691.8</v>
      </c>
      <c r="X102">
        <v>7176</v>
      </c>
      <c r="Y102">
        <v>2086.1999999999998</v>
      </c>
      <c r="Z102">
        <v>3952.4</v>
      </c>
      <c r="AA102">
        <v>2949.8</v>
      </c>
      <c r="AB102">
        <v>2416</v>
      </c>
      <c r="AC102">
        <v>1942.6</v>
      </c>
      <c r="AD102">
        <v>1193</v>
      </c>
      <c r="AE102">
        <v>3553.7999999999993</v>
      </c>
      <c r="AF102">
        <v>3173.2</v>
      </c>
      <c r="AG102">
        <v>2958.9999999999995</v>
      </c>
      <c r="AH102">
        <v>8505.6</v>
      </c>
      <c r="AI102">
        <v>3376.2000000000003</v>
      </c>
      <c r="AJ102">
        <v>1952.6000000000001</v>
      </c>
      <c r="AK102">
        <v>1122.4000000000001</v>
      </c>
      <c r="AL102">
        <v>2240.6</v>
      </c>
      <c r="AM102">
        <v>1135.4000000000001</v>
      </c>
      <c r="AN102">
        <v>4410.2000000000007</v>
      </c>
      <c r="AO102">
        <v>4701.7999999999993</v>
      </c>
      <c r="AP102">
        <v>3296.2</v>
      </c>
      <c r="AQ102">
        <v>1459.0000000000002</v>
      </c>
      <c r="AR102">
        <v>1943.6000000000001</v>
      </c>
      <c r="AS102">
        <v>1729.6</v>
      </c>
      <c r="AT102">
        <v>3343.2000000000007</v>
      </c>
      <c r="AU102">
        <v>5330.6</v>
      </c>
      <c r="AV102">
        <v>1053.8</v>
      </c>
      <c r="AW102">
        <v>3291.2</v>
      </c>
      <c r="AX102">
        <v>1012.4</v>
      </c>
      <c r="AY102">
        <v>2281.2000000000003</v>
      </c>
      <c r="AZ102">
        <v>5523.2000000000007</v>
      </c>
      <c r="BA102">
        <v>5026</v>
      </c>
      <c r="BB102">
        <v>5765.4</v>
      </c>
      <c r="BC102">
        <v>2448.3999999999996</v>
      </c>
      <c r="BD102">
        <v>2966.2</v>
      </c>
      <c r="BE102">
        <v>5205.8</v>
      </c>
      <c r="BF102">
        <v>6061.2</v>
      </c>
      <c r="BG102">
        <v>3719.3999999999996</v>
      </c>
      <c r="BH102">
        <v>3424</v>
      </c>
      <c r="BI102">
        <v>1091.4000000000001</v>
      </c>
      <c r="BJ102">
        <v>6121</v>
      </c>
      <c r="BK102">
        <v>4873.6000000000004</v>
      </c>
      <c r="BL102">
        <v>1900.6000000000001</v>
      </c>
      <c r="BM102">
        <v>6057.6</v>
      </c>
      <c r="BN102">
        <v>2183.8000000000002</v>
      </c>
      <c r="BO102">
        <v>1510.4</v>
      </c>
      <c r="BP102">
        <v>5326.6</v>
      </c>
      <c r="BQ102">
        <v>3776.6</v>
      </c>
      <c r="BR102">
        <v>2448.6000000000004</v>
      </c>
      <c r="BS102">
        <v>2289.2000000000003</v>
      </c>
      <c r="BT102">
        <v>2400.8000000000002</v>
      </c>
      <c r="BU102">
        <v>3769</v>
      </c>
      <c r="BV102">
        <v>3771.6000000000004</v>
      </c>
      <c r="BW102">
        <v>2328.1999999999998</v>
      </c>
      <c r="BX102">
        <v>5428.2</v>
      </c>
      <c r="BY102">
        <v>481.6</v>
      </c>
      <c r="BZ102">
        <v>4589.8</v>
      </c>
      <c r="CA102">
        <v>2624.2000000000003</v>
      </c>
      <c r="CB102">
        <v>1582</v>
      </c>
      <c r="CC102">
        <v>3526.6</v>
      </c>
      <c r="CD102">
        <v>426.2</v>
      </c>
      <c r="CE102">
        <v>3547</v>
      </c>
      <c r="CF102">
        <v>2429.1999999999998</v>
      </c>
      <c r="CG102">
        <v>1562.2</v>
      </c>
      <c r="CH102">
        <v>5175.4000000000005</v>
      </c>
      <c r="CI102">
        <v>5938.6</v>
      </c>
      <c r="CJ102">
        <v>2804</v>
      </c>
      <c r="CK102">
        <v>3838</v>
      </c>
      <c r="CL102">
        <v>2526.2000000000003</v>
      </c>
      <c r="CM102">
        <v>4420.2</v>
      </c>
      <c r="CN102">
        <v>3534.8</v>
      </c>
      <c r="CO102">
        <v>4789.8</v>
      </c>
      <c r="CP102">
        <v>2544.8000000000002</v>
      </c>
      <c r="CQ102">
        <v>4607.2000000000007</v>
      </c>
      <c r="CR102">
        <v>6720.2000000000007</v>
      </c>
      <c r="CS102">
        <v>3925</v>
      </c>
      <c r="CT102">
        <v>2240.6000000000004</v>
      </c>
      <c r="CU102">
        <v>3828.6</v>
      </c>
      <c r="CV102">
        <v>1757.6</v>
      </c>
      <c r="CW102">
        <v>4053.2000000000003</v>
      </c>
      <c r="CY102">
        <f t="shared" si="4"/>
        <v>3193.0160000000005</v>
      </c>
      <c r="CZ102">
        <f t="shared" si="5"/>
        <v>3193.0160000000005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A15F-4B53-4BE4-A7F3-8786092E140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4794.2</v>
      </c>
      <c r="C3">
        <v>4190.0000000000009</v>
      </c>
      <c r="D3">
        <v>2658.2</v>
      </c>
      <c r="E3">
        <v>3908.8</v>
      </c>
      <c r="F3">
        <v>1337</v>
      </c>
      <c r="G3">
        <v>2708</v>
      </c>
      <c r="H3">
        <v>3879</v>
      </c>
      <c r="I3">
        <v>6924.4</v>
      </c>
      <c r="J3">
        <v>2450.8000000000002</v>
      </c>
      <c r="K3">
        <v>2763.4</v>
      </c>
      <c r="L3">
        <v>3209.6000000000004</v>
      </c>
      <c r="M3">
        <v>2425.8000000000002</v>
      </c>
      <c r="N3">
        <v>1885.4</v>
      </c>
      <c r="O3">
        <v>4508</v>
      </c>
      <c r="P3">
        <v>5373.7999999999993</v>
      </c>
      <c r="Q3">
        <v>3268.4</v>
      </c>
      <c r="R3">
        <v>3691</v>
      </c>
      <c r="S3">
        <v>3444.3999999999996</v>
      </c>
      <c r="T3">
        <v>6559.5999999999995</v>
      </c>
      <c r="U3">
        <v>6041</v>
      </c>
      <c r="V3">
        <v>4707.3999999999996</v>
      </c>
      <c r="W3">
        <v>5025.2</v>
      </c>
      <c r="X3">
        <v>2558.1999999999998</v>
      </c>
      <c r="Y3">
        <v>966.2</v>
      </c>
      <c r="Z3">
        <v>5952.8</v>
      </c>
      <c r="AA3">
        <v>4562.2000000000007</v>
      </c>
      <c r="AB3">
        <v>3259</v>
      </c>
      <c r="AC3">
        <v>5587.2</v>
      </c>
      <c r="AD3">
        <v>3208.6</v>
      </c>
      <c r="AE3">
        <v>4374</v>
      </c>
      <c r="AF3">
        <v>623.4</v>
      </c>
      <c r="AG3">
        <v>7372.2000000000007</v>
      </c>
      <c r="AH3">
        <v>4724.8</v>
      </c>
      <c r="AI3">
        <v>7177.2000000000007</v>
      </c>
      <c r="AJ3">
        <v>5820.9999999999991</v>
      </c>
      <c r="AK3">
        <v>9587.6</v>
      </c>
      <c r="AL3">
        <v>8623.7999999999993</v>
      </c>
      <c r="AM3">
        <v>1610.8</v>
      </c>
      <c r="AN3">
        <v>5161.2</v>
      </c>
      <c r="AO3">
        <v>3428.6</v>
      </c>
      <c r="AP3">
        <v>5020.6000000000004</v>
      </c>
      <c r="AQ3">
        <v>3655</v>
      </c>
      <c r="AR3">
        <v>4455.3999999999996</v>
      </c>
      <c r="AS3">
        <v>1409.9999999999998</v>
      </c>
      <c r="AT3">
        <v>1897.6</v>
      </c>
      <c r="AU3">
        <v>2839.8</v>
      </c>
      <c r="AV3">
        <v>111</v>
      </c>
      <c r="AW3">
        <v>5034.3999999999996</v>
      </c>
      <c r="AX3">
        <v>3337.2</v>
      </c>
      <c r="AY3">
        <v>4489.8</v>
      </c>
      <c r="AZ3">
        <v>2532.1999999999998</v>
      </c>
      <c r="BA3">
        <v>2914.2</v>
      </c>
      <c r="BB3">
        <v>5307.8</v>
      </c>
      <c r="BC3">
        <v>1242.8</v>
      </c>
      <c r="BD3">
        <v>5791.8</v>
      </c>
      <c r="BE3">
        <v>722.2</v>
      </c>
      <c r="BF3">
        <v>1774.8</v>
      </c>
      <c r="BG3">
        <v>5507.4</v>
      </c>
      <c r="BH3">
        <v>2547.6</v>
      </c>
      <c r="BI3">
        <v>3103.7999999999997</v>
      </c>
      <c r="BJ3">
        <v>1262.8</v>
      </c>
      <c r="BK3">
        <v>2084</v>
      </c>
      <c r="BL3">
        <v>3247.3999999999996</v>
      </c>
      <c r="BM3">
        <v>3276.3999999999996</v>
      </c>
      <c r="BN3">
        <v>2666.8</v>
      </c>
      <c r="BO3">
        <v>4254.6000000000004</v>
      </c>
      <c r="BP3">
        <v>7745.2000000000007</v>
      </c>
      <c r="BQ3">
        <v>3836.3999999999996</v>
      </c>
      <c r="BR3">
        <v>4336</v>
      </c>
      <c r="BS3">
        <v>5945.7999999999993</v>
      </c>
      <c r="BT3">
        <v>4851.2</v>
      </c>
      <c r="BU3">
        <v>1945.4</v>
      </c>
      <c r="BV3">
        <v>2598.1999999999998</v>
      </c>
      <c r="BW3">
        <v>3669.3999999999996</v>
      </c>
      <c r="BX3">
        <v>2874</v>
      </c>
      <c r="BY3">
        <v>6843.4</v>
      </c>
      <c r="BZ3">
        <v>1435.3999999999999</v>
      </c>
      <c r="CA3">
        <v>1127.4000000000001</v>
      </c>
      <c r="CB3">
        <v>2716.2</v>
      </c>
      <c r="CC3">
        <v>1108.5999999999999</v>
      </c>
      <c r="CD3">
        <v>3825.3999999999996</v>
      </c>
      <c r="CE3">
        <v>3720.2</v>
      </c>
      <c r="CF3">
        <v>4814.2</v>
      </c>
      <c r="CG3">
        <v>2111.2000000000003</v>
      </c>
      <c r="CH3">
        <v>2604.6</v>
      </c>
      <c r="CI3">
        <v>3149</v>
      </c>
      <c r="CJ3">
        <v>2457.4</v>
      </c>
      <c r="CK3">
        <v>4220.8</v>
      </c>
      <c r="CL3">
        <v>10059.400000000001</v>
      </c>
      <c r="CM3">
        <v>5251</v>
      </c>
      <c r="CN3">
        <v>5717.2</v>
      </c>
      <c r="CO3">
        <v>4197.5999999999995</v>
      </c>
      <c r="CP3">
        <v>274.2</v>
      </c>
      <c r="CQ3">
        <v>2984.3999999999996</v>
      </c>
      <c r="CR3">
        <v>2605</v>
      </c>
      <c r="CS3">
        <v>7148.8</v>
      </c>
      <c r="CT3">
        <v>3511.4</v>
      </c>
      <c r="CU3">
        <v>6165.7999999999993</v>
      </c>
      <c r="CV3">
        <v>4328.3999999999996</v>
      </c>
      <c r="CW3">
        <v>5473.8</v>
      </c>
      <c r="CY3">
        <f t="shared" si="0"/>
        <v>3864.9200000000019</v>
      </c>
      <c r="CZ3">
        <f t="shared" si="1"/>
        <v>3864.9200000000019</v>
      </c>
    </row>
    <row r="4" spans="1:104" x14ac:dyDescent="0.25">
      <c r="B4">
        <v>9037.7999999999993</v>
      </c>
      <c r="C4">
        <v>4748.5999999999995</v>
      </c>
      <c r="D4">
        <v>1483.2</v>
      </c>
      <c r="E4">
        <v>5040.7999999999993</v>
      </c>
      <c r="F4">
        <v>3440.7999999999997</v>
      </c>
      <c r="G4">
        <v>3901.8</v>
      </c>
      <c r="H4">
        <v>5376.2000000000007</v>
      </c>
      <c r="I4">
        <v>7505.9999999999991</v>
      </c>
      <c r="J4">
        <v>3180.6</v>
      </c>
      <c r="K4">
        <v>4745.7999999999993</v>
      </c>
      <c r="L4">
        <v>8252.4000000000015</v>
      </c>
      <c r="M4">
        <v>6833</v>
      </c>
      <c r="N4">
        <v>4938.2000000000007</v>
      </c>
      <c r="O4">
        <v>4552.3999999999996</v>
      </c>
      <c r="P4">
        <v>4014.2000000000003</v>
      </c>
      <c r="Q4">
        <v>5689.4</v>
      </c>
      <c r="R4">
        <v>5903</v>
      </c>
      <c r="S4">
        <v>4715.8</v>
      </c>
      <c r="T4">
        <v>10658.2</v>
      </c>
      <c r="U4">
        <v>5488.7999999999993</v>
      </c>
      <c r="V4">
        <v>3153</v>
      </c>
      <c r="W4">
        <v>6431.2000000000007</v>
      </c>
      <c r="X4">
        <v>4511.7999999999993</v>
      </c>
      <c r="Y4">
        <v>3627.4</v>
      </c>
      <c r="Z4">
        <v>5660</v>
      </c>
      <c r="AA4">
        <v>8162.8</v>
      </c>
      <c r="AB4">
        <v>6891.4</v>
      </c>
      <c r="AC4">
        <v>7125.4000000000005</v>
      </c>
      <c r="AD4">
        <v>3366.9999999999995</v>
      </c>
      <c r="AE4">
        <v>8546.2000000000007</v>
      </c>
      <c r="AF4">
        <v>3346.3999999999996</v>
      </c>
      <c r="AG4">
        <v>9832.1999999999989</v>
      </c>
      <c r="AH4">
        <v>4828.8</v>
      </c>
      <c r="AI4">
        <v>9224</v>
      </c>
      <c r="AJ4">
        <v>5800.5999999999995</v>
      </c>
      <c r="AK4">
        <v>13059.8</v>
      </c>
      <c r="AL4">
        <v>7636.2000000000007</v>
      </c>
      <c r="AM4">
        <v>3944.6000000000004</v>
      </c>
      <c r="AN4">
        <v>8262.7999999999993</v>
      </c>
      <c r="AO4">
        <v>3961.2</v>
      </c>
      <c r="AP4">
        <v>7031</v>
      </c>
      <c r="AQ4">
        <v>6889.4</v>
      </c>
      <c r="AR4">
        <v>3746.6000000000004</v>
      </c>
      <c r="AS4">
        <v>5359.4000000000005</v>
      </c>
      <c r="AT4">
        <v>2422.4</v>
      </c>
      <c r="AU4">
        <v>6274</v>
      </c>
      <c r="AV4">
        <v>3053.6000000000004</v>
      </c>
      <c r="AW4">
        <v>5983.6</v>
      </c>
      <c r="AX4">
        <v>3413.0000000000005</v>
      </c>
      <c r="AY4">
        <v>5964.4</v>
      </c>
      <c r="AZ4">
        <v>4670</v>
      </c>
      <c r="BA4">
        <v>8345.8000000000011</v>
      </c>
      <c r="BB4">
        <v>4727.8</v>
      </c>
      <c r="BC4">
        <v>7375</v>
      </c>
      <c r="BD4">
        <v>6187.2</v>
      </c>
      <c r="BE4">
        <v>4156.2</v>
      </c>
      <c r="BF4">
        <v>1625.1999999999998</v>
      </c>
      <c r="BG4">
        <v>5106.2</v>
      </c>
      <c r="BH4">
        <v>3189.7999999999997</v>
      </c>
      <c r="BI4">
        <v>4488.6000000000004</v>
      </c>
      <c r="BJ4">
        <v>1983.8000000000002</v>
      </c>
      <c r="BK4">
        <v>8995.5999999999985</v>
      </c>
      <c r="BL4">
        <v>3212</v>
      </c>
      <c r="BM4">
        <v>3418.8</v>
      </c>
      <c r="BN4">
        <v>5035.2</v>
      </c>
      <c r="BO4">
        <v>5980.7999999999993</v>
      </c>
      <c r="BP4">
        <v>8128.4</v>
      </c>
      <c r="BQ4">
        <v>8249.7999999999993</v>
      </c>
      <c r="BR4">
        <v>4364.8</v>
      </c>
      <c r="BS4">
        <v>9147</v>
      </c>
      <c r="BT4">
        <v>6070.2</v>
      </c>
      <c r="BU4">
        <v>7075.8</v>
      </c>
      <c r="BV4">
        <v>5520.9999999999991</v>
      </c>
      <c r="BW4">
        <v>6329.0000000000009</v>
      </c>
      <c r="BX4">
        <v>2799.4</v>
      </c>
      <c r="BY4">
        <v>9463.2000000000007</v>
      </c>
      <c r="BZ4">
        <v>5453.2</v>
      </c>
      <c r="CA4">
        <v>1414.3999999999999</v>
      </c>
      <c r="CB4">
        <v>2909.3999999999996</v>
      </c>
      <c r="CC4">
        <v>3328</v>
      </c>
      <c r="CD4">
        <v>5784</v>
      </c>
      <c r="CE4">
        <v>4090.6</v>
      </c>
      <c r="CF4">
        <v>8094.4</v>
      </c>
      <c r="CG4">
        <v>5401</v>
      </c>
      <c r="CH4">
        <v>5570.0000000000009</v>
      </c>
      <c r="CI4">
        <v>4443.2</v>
      </c>
      <c r="CJ4">
        <v>3540.6</v>
      </c>
      <c r="CK4">
        <v>3467.4000000000005</v>
      </c>
      <c r="CL4">
        <v>11014.6</v>
      </c>
      <c r="CM4">
        <v>4197.6000000000004</v>
      </c>
      <c r="CN4">
        <v>7041.6</v>
      </c>
      <c r="CO4">
        <v>4310</v>
      </c>
      <c r="CP4">
        <v>2681</v>
      </c>
      <c r="CQ4">
        <v>3040.4</v>
      </c>
      <c r="CR4">
        <v>7668.0000000000009</v>
      </c>
      <c r="CS4">
        <v>10356</v>
      </c>
      <c r="CT4">
        <v>4172.2</v>
      </c>
      <c r="CU4">
        <v>7293.8</v>
      </c>
      <c r="CV4">
        <v>3586.3999999999996</v>
      </c>
      <c r="CW4">
        <v>5752.8</v>
      </c>
      <c r="CY4">
        <f t="shared" si="0"/>
        <v>5572.7440000000006</v>
      </c>
      <c r="CZ4">
        <f t="shared" si="1"/>
        <v>5572.7440000000006</v>
      </c>
    </row>
    <row r="5" spans="1:104" x14ac:dyDescent="0.25">
      <c r="B5">
        <v>7303</v>
      </c>
      <c r="C5">
        <v>6323.8</v>
      </c>
      <c r="D5">
        <v>4397.8</v>
      </c>
      <c r="E5">
        <v>4123.7999999999993</v>
      </c>
      <c r="F5">
        <v>5395.4</v>
      </c>
      <c r="G5">
        <v>6362.8</v>
      </c>
      <c r="H5">
        <v>5336.6</v>
      </c>
      <c r="I5">
        <v>10291.6</v>
      </c>
      <c r="J5">
        <v>2575</v>
      </c>
      <c r="K5">
        <v>4364.7999999999993</v>
      </c>
      <c r="L5">
        <v>11670.2</v>
      </c>
      <c r="M5">
        <v>7362.6</v>
      </c>
      <c r="N5">
        <v>8145.4</v>
      </c>
      <c r="O5">
        <v>3769.2</v>
      </c>
      <c r="P5">
        <v>6527.6</v>
      </c>
      <c r="Q5">
        <v>5039.6000000000004</v>
      </c>
      <c r="R5">
        <v>4455.2</v>
      </c>
      <c r="S5">
        <v>7663.2</v>
      </c>
      <c r="T5">
        <v>10680.6</v>
      </c>
      <c r="U5">
        <v>7431.4</v>
      </c>
      <c r="V5">
        <v>3654.6</v>
      </c>
      <c r="W5">
        <v>4563.2</v>
      </c>
      <c r="X5">
        <v>6195.2</v>
      </c>
      <c r="Y5">
        <v>4259.2000000000007</v>
      </c>
      <c r="Z5">
        <v>8843</v>
      </c>
      <c r="AA5">
        <v>10642.800000000001</v>
      </c>
      <c r="AB5">
        <v>12455.8</v>
      </c>
      <c r="AC5">
        <v>7468.9999999999991</v>
      </c>
      <c r="AD5">
        <v>3669</v>
      </c>
      <c r="AE5">
        <v>14035.6</v>
      </c>
      <c r="AF5">
        <v>4389.6000000000004</v>
      </c>
      <c r="AG5">
        <v>9511.6</v>
      </c>
      <c r="AH5">
        <v>7665</v>
      </c>
      <c r="AI5">
        <v>14117.2</v>
      </c>
      <c r="AJ5">
        <v>5819.7999999999993</v>
      </c>
      <c r="AK5">
        <v>12880.6</v>
      </c>
      <c r="AL5">
        <v>7305.8000000000011</v>
      </c>
      <c r="AM5">
        <v>6088.2000000000007</v>
      </c>
      <c r="AN5">
        <v>11588.2</v>
      </c>
      <c r="AO5">
        <v>4104</v>
      </c>
      <c r="AP5">
        <v>7217.2000000000007</v>
      </c>
      <c r="AQ5">
        <v>5885</v>
      </c>
      <c r="AR5">
        <v>2684.4</v>
      </c>
      <c r="AS5">
        <v>10645.6</v>
      </c>
      <c r="AT5">
        <v>3774.8</v>
      </c>
      <c r="AU5">
        <v>5948</v>
      </c>
      <c r="AV5">
        <v>6087.2</v>
      </c>
      <c r="AW5">
        <v>5809</v>
      </c>
      <c r="AX5">
        <v>3438</v>
      </c>
      <c r="AY5">
        <v>7689.2</v>
      </c>
      <c r="AZ5">
        <v>4838.8</v>
      </c>
      <c r="BA5">
        <v>8621.4</v>
      </c>
      <c r="BB5">
        <v>6696.2</v>
      </c>
      <c r="BC5">
        <v>8435.6</v>
      </c>
      <c r="BD5">
        <v>7152</v>
      </c>
      <c r="BE5">
        <v>5398.4</v>
      </c>
      <c r="BF5">
        <v>6086.4000000000005</v>
      </c>
      <c r="BG5">
        <v>3571.2</v>
      </c>
      <c r="BH5">
        <v>3651.2</v>
      </c>
      <c r="BI5">
        <v>11866.6</v>
      </c>
      <c r="BJ5">
        <v>3933.3999999999996</v>
      </c>
      <c r="BK5">
        <v>10353.4</v>
      </c>
      <c r="BL5">
        <v>4772.8</v>
      </c>
      <c r="BM5">
        <v>6923.6</v>
      </c>
      <c r="BN5">
        <v>5563.7999999999993</v>
      </c>
      <c r="BO5">
        <v>8372</v>
      </c>
      <c r="BP5">
        <v>7432.2000000000007</v>
      </c>
      <c r="BQ5">
        <v>10397.199999999999</v>
      </c>
      <c r="BR5">
        <v>9216.7999999999993</v>
      </c>
      <c r="BS5">
        <v>10126</v>
      </c>
      <c r="BT5">
        <v>6997</v>
      </c>
      <c r="BU5">
        <v>6929.7999999999993</v>
      </c>
      <c r="BV5">
        <v>5011.3999999999996</v>
      </c>
      <c r="BW5">
        <v>7214.6</v>
      </c>
      <c r="BX5">
        <v>2664.8</v>
      </c>
      <c r="BY5">
        <v>6690.4</v>
      </c>
      <c r="BZ5">
        <v>2154.4</v>
      </c>
      <c r="CA5">
        <v>2423.4</v>
      </c>
      <c r="CB5">
        <v>3725.3999999999996</v>
      </c>
      <c r="CC5">
        <v>3332</v>
      </c>
      <c r="CD5">
        <v>7445</v>
      </c>
      <c r="CE5">
        <v>4919.0000000000009</v>
      </c>
      <c r="CF5">
        <v>7884.8000000000011</v>
      </c>
      <c r="CG5">
        <v>5907.2</v>
      </c>
      <c r="CH5">
        <v>5017.7999999999993</v>
      </c>
      <c r="CI5">
        <v>5411</v>
      </c>
      <c r="CJ5">
        <v>7168.2</v>
      </c>
      <c r="CK5">
        <v>6494</v>
      </c>
      <c r="CL5">
        <v>12725.199999999999</v>
      </c>
      <c r="CM5">
        <v>8589.2000000000007</v>
      </c>
      <c r="CN5">
        <v>6689.6</v>
      </c>
      <c r="CO5">
        <v>4522.8</v>
      </c>
      <c r="CP5">
        <v>3680.4</v>
      </c>
      <c r="CQ5">
        <v>6604</v>
      </c>
      <c r="CR5">
        <v>8707.4</v>
      </c>
      <c r="CS5">
        <v>11202.2</v>
      </c>
      <c r="CT5">
        <v>4510.6000000000004</v>
      </c>
      <c r="CU5">
        <v>9246.7999999999993</v>
      </c>
      <c r="CV5">
        <v>3967.6000000000004</v>
      </c>
      <c r="CW5">
        <v>5542.4</v>
      </c>
      <c r="CY5">
        <f t="shared" si="0"/>
        <v>6744.4280000000017</v>
      </c>
      <c r="CZ5">
        <f t="shared" si="1"/>
        <v>6744.4280000000017</v>
      </c>
    </row>
    <row r="6" spans="1:104" x14ac:dyDescent="0.25">
      <c r="B6">
        <v>9296</v>
      </c>
      <c r="C6">
        <v>6355.2</v>
      </c>
      <c r="D6">
        <v>3649</v>
      </c>
      <c r="E6">
        <v>6968.7999999999993</v>
      </c>
      <c r="F6">
        <v>9186</v>
      </c>
      <c r="G6">
        <v>5125.2000000000007</v>
      </c>
      <c r="H6">
        <v>5672</v>
      </c>
      <c r="I6">
        <v>10159</v>
      </c>
      <c r="J6">
        <v>3175.4000000000005</v>
      </c>
      <c r="K6">
        <v>4074</v>
      </c>
      <c r="L6">
        <v>13755</v>
      </c>
      <c r="M6">
        <v>7524.8</v>
      </c>
      <c r="N6">
        <v>9684</v>
      </c>
      <c r="O6">
        <v>2747.6000000000004</v>
      </c>
      <c r="P6">
        <v>6252</v>
      </c>
      <c r="Q6">
        <v>5521.6</v>
      </c>
      <c r="R6">
        <v>4480.6000000000004</v>
      </c>
      <c r="S6">
        <v>9024.2000000000007</v>
      </c>
      <c r="T6">
        <v>14576.599999999999</v>
      </c>
      <c r="U6">
        <v>9656.5999999999985</v>
      </c>
      <c r="V6">
        <v>6648.4000000000005</v>
      </c>
      <c r="W6">
        <v>7855.6</v>
      </c>
      <c r="X6">
        <v>6018.6</v>
      </c>
      <c r="Y6">
        <v>4678.6000000000004</v>
      </c>
      <c r="Z6">
        <v>8022.5999999999995</v>
      </c>
      <c r="AA6">
        <v>9075.4000000000015</v>
      </c>
      <c r="AB6">
        <v>9218.6</v>
      </c>
      <c r="AC6">
        <v>7403.4000000000005</v>
      </c>
      <c r="AD6">
        <v>2005.6</v>
      </c>
      <c r="AE6">
        <v>13028.400000000001</v>
      </c>
      <c r="AF6">
        <v>7172.8</v>
      </c>
      <c r="AG6">
        <v>7857.6</v>
      </c>
      <c r="AH6">
        <v>8502.6</v>
      </c>
      <c r="AI6">
        <v>17048.800000000003</v>
      </c>
      <c r="AJ6">
        <v>6207.5999999999995</v>
      </c>
      <c r="AK6">
        <v>12377.4</v>
      </c>
      <c r="AL6">
        <v>8243.2000000000007</v>
      </c>
      <c r="AM6">
        <v>7735</v>
      </c>
      <c r="AN6">
        <v>11630</v>
      </c>
      <c r="AO6">
        <v>4402.3999999999996</v>
      </c>
      <c r="AP6">
        <v>8086.4</v>
      </c>
      <c r="AQ6">
        <v>8656</v>
      </c>
      <c r="AR6">
        <v>4709.8</v>
      </c>
      <c r="AS6">
        <v>12389.4</v>
      </c>
      <c r="AT6">
        <v>6471.8</v>
      </c>
      <c r="AU6">
        <v>6071.7999999999993</v>
      </c>
      <c r="AV6">
        <v>7232.6</v>
      </c>
      <c r="AW6">
        <v>5188.6000000000004</v>
      </c>
      <c r="AX6">
        <v>3711.6</v>
      </c>
      <c r="AY6">
        <v>4566.3999999999996</v>
      </c>
      <c r="AZ6">
        <v>5016.7999999999993</v>
      </c>
      <c r="BA6">
        <v>9740.2000000000007</v>
      </c>
      <c r="BB6">
        <v>7193.5999999999995</v>
      </c>
      <c r="BC6">
        <v>8063.8000000000011</v>
      </c>
      <c r="BD6">
        <v>5041.7999999999993</v>
      </c>
      <c r="BE6">
        <v>8747</v>
      </c>
      <c r="BF6">
        <v>8548.7999999999993</v>
      </c>
      <c r="BG6">
        <v>1247.5999999999999</v>
      </c>
      <c r="BH6">
        <v>4797.8</v>
      </c>
      <c r="BI6">
        <v>11551.2</v>
      </c>
      <c r="BJ6">
        <v>3701.2000000000003</v>
      </c>
      <c r="BK6">
        <v>12572.8</v>
      </c>
      <c r="BL6">
        <v>5287</v>
      </c>
      <c r="BM6">
        <v>6551.6000000000013</v>
      </c>
      <c r="BN6">
        <v>6574.4</v>
      </c>
      <c r="BO6">
        <v>7864.2</v>
      </c>
      <c r="BP6">
        <v>9198.6</v>
      </c>
      <c r="BQ6">
        <v>8583.6</v>
      </c>
      <c r="BR6">
        <v>12133.4</v>
      </c>
      <c r="BS6">
        <v>9721.7999999999993</v>
      </c>
      <c r="BT6">
        <v>6907</v>
      </c>
      <c r="BU6">
        <v>9719.4</v>
      </c>
      <c r="BV6">
        <v>7563.7999999999993</v>
      </c>
      <c r="BW6">
        <v>7433</v>
      </c>
      <c r="BX6">
        <v>2523.6</v>
      </c>
      <c r="BY6">
        <v>5645.5999999999995</v>
      </c>
      <c r="BZ6">
        <v>2448.4</v>
      </c>
      <c r="CA6">
        <v>2874.8</v>
      </c>
      <c r="CB6">
        <v>5405.6</v>
      </c>
      <c r="CC6">
        <v>4930.3999999999996</v>
      </c>
      <c r="CD6">
        <v>7832.5999999999995</v>
      </c>
      <c r="CE6">
        <v>5320.5999999999995</v>
      </c>
      <c r="CF6">
        <v>6683</v>
      </c>
      <c r="CG6">
        <v>5980</v>
      </c>
      <c r="CH6">
        <v>10827.2</v>
      </c>
      <c r="CI6">
        <v>5952</v>
      </c>
      <c r="CJ6">
        <v>7579.9999999999991</v>
      </c>
      <c r="CK6">
        <v>6428</v>
      </c>
      <c r="CL6">
        <v>13953.400000000001</v>
      </c>
      <c r="CM6">
        <v>8413.2000000000007</v>
      </c>
      <c r="CN6">
        <v>9604.6</v>
      </c>
      <c r="CO6">
        <v>4401.8</v>
      </c>
      <c r="CP6">
        <v>5333.0000000000009</v>
      </c>
      <c r="CQ6">
        <v>11058.2</v>
      </c>
      <c r="CR6">
        <v>8978.4000000000015</v>
      </c>
      <c r="CS6">
        <v>10842.6</v>
      </c>
      <c r="CT6">
        <v>4738.6000000000004</v>
      </c>
      <c r="CU6">
        <v>7679</v>
      </c>
      <c r="CV6">
        <v>3648.8</v>
      </c>
      <c r="CW6">
        <v>6807</v>
      </c>
      <c r="CY6">
        <f t="shared" si="0"/>
        <v>7387.5139999999992</v>
      </c>
      <c r="CZ6">
        <f t="shared" si="1"/>
        <v>7387.5139999999992</v>
      </c>
    </row>
    <row r="7" spans="1:104" x14ac:dyDescent="0.25">
      <c r="B7">
        <v>7995.0000000000009</v>
      </c>
      <c r="C7">
        <v>6302.6</v>
      </c>
      <c r="D7">
        <v>3227.6000000000004</v>
      </c>
      <c r="E7">
        <v>5243.7999999999993</v>
      </c>
      <c r="F7">
        <v>7050.6</v>
      </c>
      <c r="G7">
        <v>9757.6</v>
      </c>
      <c r="H7">
        <v>9198.6</v>
      </c>
      <c r="I7">
        <v>9109.6</v>
      </c>
      <c r="J7">
        <v>7081.1999999999989</v>
      </c>
      <c r="K7">
        <v>3981.5999999999995</v>
      </c>
      <c r="L7">
        <v>12807.8</v>
      </c>
      <c r="M7">
        <v>6581.6</v>
      </c>
      <c r="N7">
        <v>6950</v>
      </c>
      <c r="O7">
        <v>3863.2000000000003</v>
      </c>
      <c r="P7">
        <v>6569.9999999999991</v>
      </c>
      <c r="Q7">
        <v>5033</v>
      </c>
      <c r="R7">
        <v>7636</v>
      </c>
      <c r="S7">
        <v>10512</v>
      </c>
      <c r="T7">
        <v>16205.6</v>
      </c>
      <c r="U7">
        <v>10720.8</v>
      </c>
      <c r="V7">
        <v>6287.6</v>
      </c>
      <c r="W7">
        <v>8402</v>
      </c>
      <c r="X7">
        <v>8928.6</v>
      </c>
      <c r="Y7">
        <v>5879.4</v>
      </c>
      <c r="Z7">
        <v>9782.2000000000007</v>
      </c>
      <c r="AA7">
        <v>12294.2</v>
      </c>
      <c r="AB7">
        <v>8039.4</v>
      </c>
      <c r="AC7">
        <v>9141.6</v>
      </c>
      <c r="AD7">
        <v>6355.2000000000007</v>
      </c>
      <c r="AE7">
        <v>14603.6</v>
      </c>
      <c r="AF7">
        <v>6003.5999999999995</v>
      </c>
      <c r="AG7">
        <v>9386.5999999999985</v>
      </c>
      <c r="AH7">
        <v>9691.7999999999993</v>
      </c>
      <c r="AI7">
        <v>18693</v>
      </c>
      <c r="AJ7">
        <v>6729</v>
      </c>
      <c r="AK7">
        <v>14627.400000000001</v>
      </c>
      <c r="AL7">
        <v>5079.8</v>
      </c>
      <c r="AM7">
        <v>9167</v>
      </c>
      <c r="AN7">
        <v>9902.0000000000018</v>
      </c>
      <c r="AO7">
        <v>4419.6000000000004</v>
      </c>
      <c r="AP7">
        <v>9087.7999999999993</v>
      </c>
      <c r="AQ7">
        <v>7729</v>
      </c>
      <c r="AR7">
        <v>3533.5999999999995</v>
      </c>
      <c r="AS7">
        <v>11724.4</v>
      </c>
      <c r="AT7">
        <v>5292.4</v>
      </c>
      <c r="AU7">
        <v>5772.4</v>
      </c>
      <c r="AV7">
        <v>8802.6</v>
      </c>
      <c r="AW7">
        <v>4494.4000000000005</v>
      </c>
      <c r="AX7">
        <v>3731.6000000000004</v>
      </c>
      <c r="AY7">
        <v>1932.3999999999999</v>
      </c>
      <c r="AZ7">
        <v>6744</v>
      </c>
      <c r="BA7">
        <v>8772.6000000000022</v>
      </c>
      <c r="BB7">
        <v>10338.600000000002</v>
      </c>
      <c r="BC7">
        <v>10086.4</v>
      </c>
      <c r="BD7">
        <v>6817.8</v>
      </c>
      <c r="BE7">
        <v>7696.8000000000011</v>
      </c>
      <c r="BF7">
        <v>7878.8</v>
      </c>
      <c r="BG7">
        <v>6019.9999999999991</v>
      </c>
      <c r="BH7">
        <v>6481.0000000000009</v>
      </c>
      <c r="BI7">
        <v>9997.4000000000015</v>
      </c>
      <c r="BJ7">
        <v>5877.4000000000005</v>
      </c>
      <c r="BK7">
        <v>18063.400000000001</v>
      </c>
      <c r="BL7">
        <v>5916.6</v>
      </c>
      <c r="BM7">
        <v>9266</v>
      </c>
      <c r="BN7">
        <v>10471.599999999999</v>
      </c>
      <c r="BO7">
        <v>8138.5999999999995</v>
      </c>
      <c r="BP7">
        <v>9920.6</v>
      </c>
      <c r="BQ7">
        <v>8439.7999999999993</v>
      </c>
      <c r="BR7">
        <v>13248.599999999999</v>
      </c>
      <c r="BS7">
        <v>7797.8</v>
      </c>
      <c r="BT7">
        <v>6751</v>
      </c>
      <c r="BU7">
        <v>13654.4</v>
      </c>
      <c r="BV7">
        <v>6877.4</v>
      </c>
      <c r="BW7">
        <v>8063.6</v>
      </c>
      <c r="BX7">
        <v>3501.4</v>
      </c>
      <c r="BY7">
        <v>6453</v>
      </c>
      <c r="BZ7">
        <v>7001.4000000000005</v>
      </c>
      <c r="CA7">
        <v>3218.6</v>
      </c>
      <c r="CB7">
        <v>5078.3999999999996</v>
      </c>
      <c r="CC7">
        <v>10177</v>
      </c>
      <c r="CD7">
        <v>6149</v>
      </c>
      <c r="CE7">
        <v>8335.6</v>
      </c>
      <c r="CF7">
        <v>10447.999999999998</v>
      </c>
      <c r="CG7">
        <v>6378.2</v>
      </c>
      <c r="CH7">
        <v>12082.6</v>
      </c>
      <c r="CI7">
        <v>4275.2</v>
      </c>
      <c r="CJ7">
        <v>7846.7999999999993</v>
      </c>
      <c r="CK7">
        <v>5617.6</v>
      </c>
      <c r="CL7">
        <v>13705.4</v>
      </c>
      <c r="CM7">
        <v>3668.3999999999996</v>
      </c>
      <c r="CN7">
        <v>11875</v>
      </c>
      <c r="CO7">
        <v>2234.8000000000002</v>
      </c>
      <c r="CP7">
        <v>9787.4</v>
      </c>
      <c r="CQ7">
        <v>10343.199999999999</v>
      </c>
      <c r="CR7">
        <v>8831.6</v>
      </c>
      <c r="CS7">
        <v>12132.4</v>
      </c>
      <c r="CT7">
        <v>4214.8</v>
      </c>
      <c r="CU7">
        <v>8633.4</v>
      </c>
      <c r="CV7">
        <v>7668.7999999999993</v>
      </c>
      <c r="CW7">
        <v>8519.5999999999985</v>
      </c>
      <c r="CY7">
        <f t="shared" si="0"/>
        <v>8128.4020000000019</v>
      </c>
      <c r="CZ7">
        <f t="shared" si="1"/>
        <v>8128.4020000000019</v>
      </c>
    </row>
    <row r="8" spans="1:104" x14ac:dyDescent="0.25">
      <c r="B8">
        <v>8043</v>
      </c>
      <c r="C8">
        <v>5679.7999999999993</v>
      </c>
      <c r="D8">
        <v>6035.4</v>
      </c>
      <c r="E8">
        <v>6852.5999999999995</v>
      </c>
      <c r="F8">
        <v>3445.4</v>
      </c>
      <c r="G8">
        <v>8124.2</v>
      </c>
      <c r="H8">
        <v>8339</v>
      </c>
      <c r="I8">
        <v>9870.2000000000007</v>
      </c>
      <c r="J8">
        <v>7453.6</v>
      </c>
      <c r="K8">
        <v>4876</v>
      </c>
      <c r="L8">
        <v>10542.2</v>
      </c>
      <c r="M8">
        <v>8669.8000000000011</v>
      </c>
      <c r="N8">
        <v>9610.4</v>
      </c>
      <c r="O8">
        <v>6118.8</v>
      </c>
      <c r="P8">
        <v>9485.6</v>
      </c>
      <c r="Q8">
        <v>6287</v>
      </c>
      <c r="R8">
        <v>9160.2000000000007</v>
      </c>
      <c r="S8">
        <v>10084.4</v>
      </c>
      <c r="T8">
        <v>14394.2</v>
      </c>
      <c r="U8">
        <v>11618.599999999999</v>
      </c>
      <c r="V8">
        <v>5104.6000000000004</v>
      </c>
      <c r="W8">
        <v>7147.2</v>
      </c>
      <c r="X8">
        <v>11148.8</v>
      </c>
      <c r="Y8">
        <v>5953</v>
      </c>
      <c r="Z8">
        <v>7986.4</v>
      </c>
      <c r="AA8">
        <v>10290.199999999999</v>
      </c>
      <c r="AB8">
        <v>8484.2000000000007</v>
      </c>
      <c r="AC8">
        <v>8788.4</v>
      </c>
      <c r="AD8">
        <v>4835.8</v>
      </c>
      <c r="AE8">
        <v>15056.4</v>
      </c>
      <c r="AF8">
        <v>7884.2</v>
      </c>
      <c r="AG8">
        <v>8729.4</v>
      </c>
      <c r="AH8">
        <v>9615.4</v>
      </c>
      <c r="AI8">
        <v>19032</v>
      </c>
      <c r="AJ8">
        <v>6190.7999999999993</v>
      </c>
      <c r="AK8">
        <v>15570</v>
      </c>
      <c r="AL8">
        <v>7073</v>
      </c>
      <c r="AM8">
        <v>4666.2000000000007</v>
      </c>
      <c r="AN8">
        <v>9446.6</v>
      </c>
      <c r="AO8">
        <v>7547.4000000000005</v>
      </c>
      <c r="AP8">
        <v>3996.6000000000004</v>
      </c>
      <c r="AQ8">
        <v>8772.4</v>
      </c>
      <c r="AR8">
        <v>5250.8</v>
      </c>
      <c r="AS8">
        <v>11349.4</v>
      </c>
      <c r="AT8">
        <v>4217.3999999999996</v>
      </c>
      <c r="AU8">
        <v>6085.0000000000009</v>
      </c>
      <c r="AV8">
        <v>6282.7999999999993</v>
      </c>
      <c r="AW8">
        <v>4452.6000000000004</v>
      </c>
      <c r="AX8">
        <v>6281.7999999999993</v>
      </c>
      <c r="AY8">
        <v>4291</v>
      </c>
      <c r="AZ8">
        <v>4842.3999999999996</v>
      </c>
      <c r="BA8">
        <v>11312.8</v>
      </c>
      <c r="BB8">
        <v>12052</v>
      </c>
      <c r="BC8">
        <v>8356.4</v>
      </c>
      <c r="BD8">
        <v>7943.4000000000005</v>
      </c>
      <c r="BE8">
        <v>9577.8000000000011</v>
      </c>
      <c r="BF8">
        <v>7712</v>
      </c>
      <c r="BG8">
        <v>6297.6</v>
      </c>
      <c r="BH8">
        <v>5681.2</v>
      </c>
      <c r="BI8">
        <v>9094.6</v>
      </c>
      <c r="BJ8">
        <v>4363</v>
      </c>
      <c r="BK8">
        <v>17746.2</v>
      </c>
      <c r="BL8">
        <v>7548.4</v>
      </c>
      <c r="BM8">
        <v>8317.8000000000011</v>
      </c>
      <c r="BN8">
        <v>14399.8</v>
      </c>
      <c r="BO8">
        <v>14562</v>
      </c>
      <c r="BP8">
        <v>10030.400000000001</v>
      </c>
      <c r="BQ8">
        <v>7657.7999999999993</v>
      </c>
      <c r="BR8">
        <v>14020.2</v>
      </c>
      <c r="BS8">
        <v>11008.2</v>
      </c>
      <c r="BT8">
        <v>8283</v>
      </c>
      <c r="BU8">
        <v>15491</v>
      </c>
      <c r="BV8">
        <v>8297.2000000000007</v>
      </c>
      <c r="BW8">
        <v>10593.2</v>
      </c>
      <c r="BX8">
        <v>3532.6</v>
      </c>
      <c r="BY8">
        <v>9449.6</v>
      </c>
      <c r="BZ8">
        <v>10655.4</v>
      </c>
      <c r="CA8">
        <v>4008.6</v>
      </c>
      <c r="CB8">
        <v>4578.2</v>
      </c>
      <c r="CC8">
        <v>8838.7999999999993</v>
      </c>
      <c r="CD8">
        <v>3727.2</v>
      </c>
      <c r="CE8">
        <v>5966.6</v>
      </c>
      <c r="CF8">
        <v>12661.6</v>
      </c>
      <c r="CG8">
        <v>5804.6</v>
      </c>
      <c r="CH8">
        <v>11262.6</v>
      </c>
      <c r="CI8">
        <v>5853</v>
      </c>
      <c r="CJ8">
        <v>10662.6</v>
      </c>
      <c r="CK8">
        <v>6593.0000000000009</v>
      </c>
      <c r="CL8">
        <v>15412.2</v>
      </c>
      <c r="CM8">
        <v>5815.8</v>
      </c>
      <c r="CN8">
        <v>10059.800000000001</v>
      </c>
      <c r="CO8">
        <v>7005.6</v>
      </c>
      <c r="CP8">
        <v>10881.599999999999</v>
      </c>
      <c r="CQ8">
        <v>8759.1999999999989</v>
      </c>
      <c r="CR8">
        <v>8353.6</v>
      </c>
      <c r="CS8">
        <v>15012.400000000001</v>
      </c>
      <c r="CT8">
        <v>4225</v>
      </c>
      <c r="CU8">
        <v>8061.5999999999995</v>
      </c>
      <c r="CV8">
        <v>11490.6</v>
      </c>
      <c r="CW8">
        <v>8458.7999999999993</v>
      </c>
      <c r="CY8">
        <f t="shared" si="0"/>
        <v>8585.391999999998</v>
      </c>
      <c r="CZ8">
        <f t="shared" si="1"/>
        <v>8585.391999999998</v>
      </c>
    </row>
    <row r="9" spans="1:104" x14ac:dyDescent="0.25">
      <c r="B9">
        <v>7588.2</v>
      </c>
      <c r="C9">
        <v>3801.2</v>
      </c>
      <c r="D9">
        <v>8847.6</v>
      </c>
      <c r="E9">
        <v>10151.4</v>
      </c>
      <c r="F9">
        <v>5921.4000000000005</v>
      </c>
      <c r="G9">
        <v>8654.4000000000015</v>
      </c>
      <c r="H9">
        <v>8867.6</v>
      </c>
      <c r="I9">
        <v>11703.2</v>
      </c>
      <c r="J9">
        <v>9271.7999999999993</v>
      </c>
      <c r="K9">
        <v>6281.2</v>
      </c>
      <c r="L9">
        <v>10115.400000000001</v>
      </c>
      <c r="M9">
        <v>10503.599999999999</v>
      </c>
      <c r="N9">
        <v>7939.6</v>
      </c>
      <c r="O9">
        <v>5094.7999999999993</v>
      </c>
      <c r="P9">
        <v>9601</v>
      </c>
      <c r="Q9">
        <v>4327</v>
      </c>
      <c r="R9">
        <v>7653.8</v>
      </c>
      <c r="S9">
        <v>7771.2</v>
      </c>
      <c r="T9">
        <v>10248.6</v>
      </c>
      <c r="U9">
        <v>10026.6</v>
      </c>
      <c r="V9">
        <v>3075</v>
      </c>
      <c r="W9">
        <v>7146</v>
      </c>
      <c r="X9">
        <v>12072</v>
      </c>
      <c r="Y9">
        <v>8182.4</v>
      </c>
      <c r="Z9">
        <v>7166.4</v>
      </c>
      <c r="AA9">
        <v>15084.2</v>
      </c>
      <c r="AB9">
        <v>10817.199999999999</v>
      </c>
      <c r="AC9">
        <v>10005</v>
      </c>
      <c r="AD9">
        <v>6995.7999999999993</v>
      </c>
      <c r="AE9">
        <v>18125.8</v>
      </c>
      <c r="AF9">
        <v>7214.7999999999993</v>
      </c>
      <c r="AG9">
        <v>8372.4</v>
      </c>
      <c r="AH9">
        <v>6221.4</v>
      </c>
      <c r="AI9">
        <v>19298.599999999999</v>
      </c>
      <c r="AJ9">
        <v>10587.8</v>
      </c>
      <c r="AK9">
        <v>13388</v>
      </c>
      <c r="AL9">
        <v>11134.4</v>
      </c>
      <c r="AM9">
        <v>6846.4</v>
      </c>
      <c r="AN9">
        <v>9688.7999999999993</v>
      </c>
      <c r="AO9">
        <v>10554.4</v>
      </c>
      <c r="AP9">
        <v>6988.7999999999993</v>
      </c>
      <c r="AQ9">
        <v>7964</v>
      </c>
      <c r="AR9">
        <v>5048.9999999999991</v>
      </c>
      <c r="AS9">
        <v>13468</v>
      </c>
      <c r="AT9">
        <v>9041.1999999999989</v>
      </c>
      <c r="AU9">
        <v>7033.4</v>
      </c>
      <c r="AV9">
        <v>7619.8000000000011</v>
      </c>
      <c r="AW9">
        <v>6102</v>
      </c>
      <c r="AX9">
        <v>5866</v>
      </c>
      <c r="AY9">
        <v>4221.5999999999995</v>
      </c>
      <c r="AZ9">
        <v>6258</v>
      </c>
      <c r="BA9">
        <v>11827.2</v>
      </c>
      <c r="BB9">
        <v>14422.4</v>
      </c>
      <c r="BC9">
        <v>11569.4</v>
      </c>
      <c r="BD9">
        <v>7575.2000000000007</v>
      </c>
      <c r="BE9">
        <v>10585.2</v>
      </c>
      <c r="BF9">
        <v>8040.2000000000007</v>
      </c>
      <c r="BG9">
        <v>4796.8</v>
      </c>
      <c r="BH9">
        <v>7097.2</v>
      </c>
      <c r="BI9">
        <v>10584.199999999999</v>
      </c>
      <c r="BJ9">
        <v>6510.5999999999995</v>
      </c>
      <c r="BK9">
        <v>13992.399999999998</v>
      </c>
      <c r="BL9">
        <v>8473.7999999999993</v>
      </c>
      <c r="BM9">
        <v>9523.0000000000018</v>
      </c>
      <c r="BN9">
        <v>13307</v>
      </c>
      <c r="BO9">
        <v>12430.6</v>
      </c>
      <c r="BP9">
        <v>9996.4</v>
      </c>
      <c r="BQ9">
        <v>11715</v>
      </c>
      <c r="BR9">
        <v>16875.400000000001</v>
      </c>
      <c r="BS9">
        <v>11044.6</v>
      </c>
      <c r="BT9">
        <v>10463.4</v>
      </c>
      <c r="BU9">
        <v>14751.800000000001</v>
      </c>
      <c r="BV9">
        <v>8412</v>
      </c>
      <c r="BW9">
        <v>12036</v>
      </c>
      <c r="BX9">
        <v>3850.4</v>
      </c>
      <c r="BY9">
        <v>11050.6</v>
      </c>
      <c r="BZ9">
        <v>11119.8</v>
      </c>
      <c r="CA9">
        <v>4729.8</v>
      </c>
      <c r="CB9">
        <v>6859.4</v>
      </c>
      <c r="CC9">
        <v>8985.2000000000007</v>
      </c>
      <c r="CD9">
        <v>3296</v>
      </c>
      <c r="CE9">
        <v>8359.4</v>
      </c>
      <c r="CF9">
        <v>15117</v>
      </c>
      <c r="CG9">
        <v>4738.5999999999995</v>
      </c>
      <c r="CH9">
        <v>11022</v>
      </c>
      <c r="CI9">
        <v>7418.6</v>
      </c>
      <c r="CJ9">
        <v>14904.8</v>
      </c>
      <c r="CK9">
        <v>6552.2000000000007</v>
      </c>
      <c r="CL9">
        <v>18820.199999999997</v>
      </c>
      <c r="CM9">
        <v>7591.6</v>
      </c>
      <c r="CN9">
        <v>12817.2</v>
      </c>
      <c r="CO9">
        <v>8406.2000000000007</v>
      </c>
      <c r="CP9">
        <v>12155.8</v>
      </c>
      <c r="CQ9">
        <v>9873.2000000000007</v>
      </c>
      <c r="CR9">
        <v>7268</v>
      </c>
      <c r="CS9">
        <v>12917</v>
      </c>
      <c r="CT9">
        <v>4298.6000000000004</v>
      </c>
      <c r="CU9">
        <v>11593.199999999999</v>
      </c>
      <c r="CV9">
        <v>10873.2</v>
      </c>
      <c r="CW9">
        <v>9165</v>
      </c>
      <c r="CY9">
        <f t="shared" si="0"/>
        <v>9357.7099999999991</v>
      </c>
      <c r="CZ9">
        <f t="shared" si="1"/>
        <v>9357.7099999999991</v>
      </c>
    </row>
    <row r="10" spans="1:104" x14ac:dyDescent="0.25">
      <c r="B10">
        <v>7756.7999999999993</v>
      </c>
      <c r="C10">
        <v>4853</v>
      </c>
      <c r="D10">
        <v>10429</v>
      </c>
      <c r="E10">
        <v>10975.2</v>
      </c>
      <c r="F10">
        <v>7338.0000000000009</v>
      </c>
      <c r="G10">
        <v>13093</v>
      </c>
      <c r="H10">
        <v>10671.599999999999</v>
      </c>
      <c r="I10">
        <v>12633.400000000001</v>
      </c>
      <c r="J10">
        <v>11460.800000000001</v>
      </c>
      <c r="K10">
        <v>6462.2</v>
      </c>
      <c r="L10">
        <v>8500.1999999999989</v>
      </c>
      <c r="M10">
        <v>8134.4</v>
      </c>
      <c r="N10">
        <v>10549.2</v>
      </c>
      <c r="O10">
        <v>2788.8</v>
      </c>
      <c r="P10">
        <v>8475.4</v>
      </c>
      <c r="Q10">
        <v>6054.8</v>
      </c>
      <c r="R10">
        <v>9799.2000000000007</v>
      </c>
      <c r="S10">
        <v>8057.2</v>
      </c>
      <c r="T10">
        <v>10259.799999999999</v>
      </c>
      <c r="U10">
        <v>13463.4</v>
      </c>
      <c r="V10">
        <v>5509.4000000000005</v>
      </c>
      <c r="W10">
        <v>8523.4</v>
      </c>
      <c r="X10">
        <v>10775.199999999999</v>
      </c>
      <c r="Y10">
        <v>9925.7999999999993</v>
      </c>
      <c r="Z10">
        <v>10224</v>
      </c>
      <c r="AA10">
        <v>16173.399999999998</v>
      </c>
      <c r="AB10">
        <v>11458.2</v>
      </c>
      <c r="AC10">
        <v>11122.6</v>
      </c>
      <c r="AD10">
        <v>9337.7999999999993</v>
      </c>
      <c r="AE10">
        <v>15007.4</v>
      </c>
      <c r="AF10">
        <v>9175.4</v>
      </c>
      <c r="AG10">
        <v>10347.000000000002</v>
      </c>
      <c r="AH10">
        <v>5275</v>
      </c>
      <c r="AI10">
        <v>21674.799999999999</v>
      </c>
      <c r="AJ10">
        <v>9787.7999999999993</v>
      </c>
      <c r="AK10">
        <v>10931</v>
      </c>
      <c r="AL10">
        <v>12246.4</v>
      </c>
      <c r="AM10">
        <v>9656.2000000000007</v>
      </c>
      <c r="AN10">
        <v>12803.599999999999</v>
      </c>
      <c r="AO10">
        <v>11722</v>
      </c>
      <c r="AP10">
        <v>4990</v>
      </c>
      <c r="AQ10">
        <v>7653</v>
      </c>
      <c r="AR10">
        <v>4708.5999999999995</v>
      </c>
      <c r="AS10">
        <v>16818.400000000001</v>
      </c>
      <c r="AT10">
        <v>10613.599999999999</v>
      </c>
      <c r="AU10">
        <v>8696.2000000000007</v>
      </c>
      <c r="AV10">
        <v>8719.1999999999989</v>
      </c>
      <c r="AW10">
        <v>8685.2000000000007</v>
      </c>
      <c r="AX10">
        <v>5651.6</v>
      </c>
      <c r="AY10">
        <v>7053.8</v>
      </c>
      <c r="AZ10">
        <v>9107.7999999999993</v>
      </c>
      <c r="BA10">
        <v>14387.8</v>
      </c>
      <c r="BB10">
        <v>14784</v>
      </c>
      <c r="BC10">
        <v>11692.6</v>
      </c>
      <c r="BD10">
        <v>9526</v>
      </c>
      <c r="BE10">
        <v>9953.8000000000011</v>
      </c>
      <c r="BF10">
        <v>3817.6000000000004</v>
      </c>
      <c r="BG10">
        <v>7373.4000000000005</v>
      </c>
      <c r="BH10">
        <v>7975.6</v>
      </c>
      <c r="BI10">
        <v>11246.600000000002</v>
      </c>
      <c r="BJ10">
        <v>9781.1999999999989</v>
      </c>
      <c r="BK10">
        <v>13729.4</v>
      </c>
      <c r="BL10">
        <v>11443</v>
      </c>
      <c r="BM10">
        <v>10172.800000000001</v>
      </c>
      <c r="BN10">
        <v>15715.000000000002</v>
      </c>
      <c r="BO10">
        <v>10419.800000000001</v>
      </c>
      <c r="BP10">
        <v>13393.199999999999</v>
      </c>
      <c r="BQ10">
        <v>9159.5999999999985</v>
      </c>
      <c r="BR10">
        <v>16464.600000000002</v>
      </c>
      <c r="BS10">
        <v>12473</v>
      </c>
      <c r="BT10">
        <v>12814.6</v>
      </c>
      <c r="BU10">
        <v>10296.800000000001</v>
      </c>
      <c r="BV10">
        <v>7305.2000000000007</v>
      </c>
      <c r="BW10">
        <v>13316.4</v>
      </c>
      <c r="BX10">
        <v>4802.2</v>
      </c>
      <c r="BY10">
        <v>10900.8</v>
      </c>
      <c r="BZ10">
        <v>10323.599999999999</v>
      </c>
      <c r="CA10">
        <v>4234.2000000000007</v>
      </c>
      <c r="CB10">
        <v>7905</v>
      </c>
      <c r="CC10">
        <v>9683.2000000000007</v>
      </c>
      <c r="CD10">
        <v>4072.7999999999997</v>
      </c>
      <c r="CE10">
        <v>7690.6</v>
      </c>
      <c r="CF10">
        <v>15055.600000000002</v>
      </c>
      <c r="CG10">
        <v>7676.2</v>
      </c>
      <c r="CH10">
        <v>11236</v>
      </c>
      <c r="CI10">
        <v>11788.199999999999</v>
      </c>
      <c r="CJ10">
        <v>17196</v>
      </c>
      <c r="CK10">
        <v>9035.4000000000015</v>
      </c>
      <c r="CL10">
        <v>21643.4</v>
      </c>
      <c r="CM10">
        <v>6602.8000000000011</v>
      </c>
      <c r="CN10">
        <v>10999.2</v>
      </c>
      <c r="CO10">
        <v>7203.9999999999991</v>
      </c>
      <c r="CP10">
        <v>13950.000000000002</v>
      </c>
      <c r="CQ10">
        <v>11315.4</v>
      </c>
      <c r="CR10">
        <v>7968</v>
      </c>
      <c r="CS10">
        <v>12827.8</v>
      </c>
      <c r="CT10">
        <v>5477</v>
      </c>
      <c r="CU10">
        <v>15863</v>
      </c>
      <c r="CV10">
        <v>10901.599999999999</v>
      </c>
      <c r="CW10">
        <v>10071</v>
      </c>
      <c r="CY10">
        <f t="shared" si="0"/>
        <v>10197.941999999999</v>
      </c>
      <c r="CZ10">
        <f t="shared" si="1"/>
        <v>10197.941999999999</v>
      </c>
    </row>
    <row r="11" spans="1:104" x14ac:dyDescent="0.25">
      <c r="B11">
        <v>9802.4</v>
      </c>
      <c r="C11">
        <v>4856.6000000000004</v>
      </c>
      <c r="D11">
        <v>10375.200000000001</v>
      </c>
      <c r="E11">
        <v>10228.200000000001</v>
      </c>
      <c r="F11">
        <v>10217.4</v>
      </c>
      <c r="G11">
        <v>14607.6</v>
      </c>
      <c r="H11">
        <v>9705</v>
      </c>
      <c r="I11">
        <v>12658.400000000001</v>
      </c>
      <c r="J11">
        <v>10287</v>
      </c>
      <c r="K11">
        <v>8471</v>
      </c>
      <c r="L11">
        <v>9913.5999999999985</v>
      </c>
      <c r="M11">
        <v>10908.8</v>
      </c>
      <c r="N11">
        <v>11691.6</v>
      </c>
      <c r="O11">
        <v>4809.3999999999996</v>
      </c>
      <c r="P11">
        <v>9408</v>
      </c>
      <c r="Q11">
        <v>4877.6000000000004</v>
      </c>
      <c r="R11">
        <v>6029.5999999999995</v>
      </c>
      <c r="S11">
        <v>8383.8000000000011</v>
      </c>
      <c r="T11">
        <v>11758.2</v>
      </c>
      <c r="U11">
        <v>15554.599999999999</v>
      </c>
      <c r="V11">
        <v>5117</v>
      </c>
      <c r="W11">
        <v>9976.2000000000007</v>
      </c>
      <c r="X11">
        <v>11614.800000000001</v>
      </c>
      <c r="Y11">
        <v>10562</v>
      </c>
      <c r="Z11">
        <v>12597.400000000001</v>
      </c>
      <c r="AA11">
        <v>13715</v>
      </c>
      <c r="AB11">
        <v>12722</v>
      </c>
      <c r="AC11">
        <v>13995.6</v>
      </c>
      <c r="AD11">
        <v>8196</v>
      </c>
      <c r="AE11">
        <v>12130</v>
      </c>
      <c r="AF11">
        <v>8383.1999999999989</v>
      </c>
      <c r="AG11">
        <v>12748.8</v>
      </c>
      <c r="AH11">
        <v>6655</v>
      </c>
      <c r="AI11">
        <v>22213</v>
      </c>
      <c r="AJ11">
        <v>7714.2000000000007</v>
      </c>
      <c r="AK11">
        <v>12707.599999999999</v>
      </c>
      <c r="AL11">
        <v>12166.6</v>
      </c>
      <c r="AM11">
        <v>7848.8</v>
      </c>
      <c r="AN11">
        <v>13743.8</v>
      </c>
      <c r="AO11">
        <v>11998.2</v>
      </c>
      <c r="AP11">
        <v>3636.8</v>
      </c>
      <c r="AQ11">
        <v>9667.4</v>
      </c>
      <c r="AR11">
        <v>6839.5999999999995</v>
      </c>
      <c r="AS11">
        <v>13584.2</v>
      </c>
      <c r="AT11">
        <v>10875.400000000001</v>
      </c>
      <c r="AU11">
        <v>8493.6</v>
      </c>
      <c r="AV11">
        <v>10560.599999999999</v>
      </c>
      <c r="AW11">
        <v>9160.6</v>
      </c>
      <c r="AX11">
        <v>3840.1999999999994</v>
      </c>
      <c r="AY11">
        <v>9336.1999999999989</v>
      </c>
      <c r="AZ11">
        <v>9819.4</v>
      </c>
      <c r="BA11">
        <v>16174.8</v>
      </c>
      <c r="BB11">
        <v>15398</v>
      </c>
      <c r="BC11">
        <v>11690.599999999999</v>
      </c>
      <c r="BD11">
        <v>9438.2000000000007</v>
      </c>
      <c r="BE11">
        <v>8349.2000000000007</v>
      </c>
      <c r="BF11">
        <v>5167.5999999999995</v>
      </c>
      <c r="BG11">
        <v>7684.2000000000007</v>
      </c>
      <c r="BH11">
        <v>8641</v>
      </c>
      <c r="BI11">
        <v>12617.800000000001</v>
      </c>
      <c r="BJ11">
        <v>10149.200000000001</v>
      </c>
      <c r="BK11">
        <v>13713.600000000002</v>
      </c>
      <c r="BL11">
        <v>11675.4</v>
      </c>
      <c r="BM11">
        <v>11531</v>
      </c>
      <c r="BN11">
        <v>16577.2</v>
      </c>
      <c r="BO11">
        <v>17615.8</v>
      </c>
      <c r="BP11">
        <v>16930.2</v>
      </c>
      <c r="BQ11">
        <v>12303.999999999998</v>
      </c>
      <c r="BR11">
        <v>15828</v>
      </c>
      <c r="BS11">
        <v>12038.4</v>
      </c>
      <c r="BT11">
        <v>11229</v>
      </c>
      <c r="BU11">
        <v>12748.6</v>
      </c>
      <c r="BV11">
        <v>10595.2</v>
      </c>
      <c r="BW11">
        <v>11247.000000000002</v>
      </c>
      <c r="BX11">
        <v>2776.7999999999997</v>
      </c>
      <c r="BY11">
        <v>9865.2000000000007</v>
      </c>
      <c r="BZ11">
        <v>9387.4</v>
      </c>
      <c r="CA11">
        <v>4234.2000000000007</v>
      </c>
      <c r="CB11">
        <v>10725.2</v>
      </c>
      <c r="CC11">
        <v>9462</v>
      </c>
      <c r="CD11">
        <v>7376.6</v>
      </c>
      <c r="CE11">
        <v>9058.4</v>
      </c>
      <c r="CF11">
        <v>17811.400000000001</v>
      </c>
      <c r="CG11">
        <v>8732.5999999999985</v>
      </c>
      <c r="CH11">
        <v>16323.599999999999</v>
      </c>
      <c r="CI11">
        <v>14281.4</v>
      </c>
      <c r="CJ11">
        <v>16674.400000000001</v>
      </c>
      <c r="CK11">
        <v>10146.799999999999</v>
      </c>
      <c r="CL11">
        <v>20224</v>
      </c>
      <c r="CM11">
        <v>6211.2000000000007</v>
      </c>
      <c r="CN11">
        <v>13419</v>
      </c>
      <c r="CO11">
        <v>6335.4000000000005</v>
      </c>
      <c r="CP11">
        <v>15652.999999999998</v>
      </c>
      <c r="CQ11">
        <v>12454.6</v>
      </c>
      <c r="CR11">
        <v>9261.7999999999993</v>
      </c>
      <c r="CS11">
        <v>11816</v>
      </c>
      <c r="CT11">
        <v>5329.1999999999989</v>
      </c>
      <c r="CU11">
        <v>20053.599999999999</v>
      </c>
      <c r="CV11">
        <v>11250.6</v>
      </c>
      <c r="CW11">
        <v>13862.400000000001</v>
      </c>
      <c r="CY11">
        <f t="shared" si="0"/>
        <v>10892.339999999998</v>
      </c>
      <c r="CZ11">
        <f t="shared" si="1"/>
        <v>10892.339999999998</v>
      </c>
    </row>
    <row r="12" spans="1:104" x14ac:dyDescent="0.25">
      <c r="B12">
        <v>9402.4</v>
      </c>
      <c r="C12">
        <v>5937</v>
      </c>
      <c r="D12">
        <v>10378</v>
      </c>
      <c r="E12">
        <v>9713.4</v>
      </c>
      <c r="F12">
        <v>9727</v>
      </c>
      <c r="G12">
        <v>16351.8</v>
      </c>
      <c r="H12">
        <v>7989</v>
      </c>
      <c r="I12">
        <v>10994.6</v>
      </c>
      <c r="J12">
        <v>11551</v>
      </c>
      <c r="K12">
        <v>10174</v>
      </c>
      <c r="L12">
        <v>8755</v>
      </c>
      <c r="M12">
        <v>10984.6</v>
      </c>
      <c r="N12">
        <v>12620</v>
      </c>
      <c r="O12">
        <v>6502.2000000000007</v>
      </c>
      <c r="P12">
        <v>8436.8000000000011</v>
      </c>
      <c r="Q12">
        <v>4122</v>
      </c>
      <c r="R12">
        <v>10856.6</v>
      </c>
      <c r="S12">
        <v>10808.400000000001</v>
      </c>
      <c r="T12">
        <v>10036</v>
      </c>
      <c r="U12">
        <v>13557.000000000002</v>
      </c>
      <c r="V12">
        <v>4468.4000000000005</v>
      </c>
      <c r="W12">
        <v>11401.6</v>
      </c>
      <c r="X12">
        <v>11705.8</v>
      </c>
      <c r="Y12">
        <v>12981.999999999998</v>
      </c>
      <c r="Z12">
        <v>11625</v>
      </c>
      <c r="AA12">
        <v>14947.600000000002</v>
      </c>
      <c r="AB12">
        <v>10453.199999999999</v>
      </c>
      <c r="AC12">
        <v>12874.8</v>
      </c>
      <c r="AD12">
        <v>10699.4</v>
      </c>
      <c r="AE12">
        <v>13140.8</v>
      </c>
      <c r="AF12">
        <v>7352.5999999999995</v>
      </c>
      <c r="AG12">
        <v>16528</v>
      </c>
      <c r="AH12">
        <v>6927.2</v>
      </c>
      <c r="AI12">
        <v>21410.2</v>
      </c>
      <c r="AJ12">
        <v>8935.2000000000007</v>
      </c>
      <c r="AK12">
        <v>12135.8</v>
      </c>
      <c r="AL12">
        <v>12738.600000000002</v>
      </c>
      <c r="AM12">
        <v>8277.6</v>
      </c>
      <c r="AN12">
        <v>11517.399999999998</v>
      </c>
      <c r="AO12">
        <v>12813.200000000003</v>
      </c>
      <c r="AP12">
        <v>1879.3999999999999</v>
      </c>
      <c r="AQ12">
        <v>11152.6</v>
      </c>
      <c r="AR12">
        <v>8593.6</v>
      </c>
      <c r="AS12">
        <v>13436.6</v>
      </c>
      <c r="AT12">
        <v>9492.4000000000015</v>
      </c>
      <c r="AU12">
        <v>9231.6</v>
      </c>
      <c r="AV12">
        <v>13783.4</v>
      </c>
      <c r="AW12">
        <v>10128.799999999999</v>
      </c>
      <c r="AX12">
        <v>3910.7999999999997</v>
      </c>
      <c r="AY12">
        <v>9880.4</v>
      </c>
      <c r="AZ12">
        <v>11075</v>
      </c>
      <c r="BA12">
        <v>17586.000000000004</v>
      </c>
      <c r="BB12">
        <v>13407.600000000002</v>
      </c>
      <c r="BC12">
        <v>10849.8</v>
      </c>
      <c r="BD12">
        <v>10061.6</v>
      </c>
      <c r="BE12">
        <v>7359.5999999999995</v>
      </c>
      <c r="BF12">
        <v>3198</v>
      </c>
      <c r="BG12">
        <v>10126.799999999999</v>
      </c>
      <c r="BH12">
        <v>8984.2000000000007</v>
      </c>
      <c r="BI12">
        <v>11988.2</v>
      </c>
      <c r="BJ12">
        <v>9691.6</v>
      </c>
      <c r="BK12">
        <v>13887.4</v>
      </c>
      <c r="BL12">
        <v>8379.2000000000007</v>
      </c>
      <c r="BM12">
        <v>12498.6</v>
      </c>
      <c r="BN12">
        <v>18337.2</v>
      </c>
      <c r="BO12">
        <v>16615</v>
      </c>
      <c r="BP12">
        <v>18801</v>
      </c>
      <c r="BQ12">
        <v>9979.1999999999989</v>
      </c>
      <c r="BR12">
        <v>13822.8</v>
      </c>
      <c r="BS12">
        <v>12219.199999999999</v>
      </c>
      <c r="BT12">
        <v>14044.2</v>
      </c>
      <c r="BU12">
        <v>11722.4</v>
      </c>
      <c r="BV12">
        <v>10839.400000000001</v>
      </c>
      <c r="BW12">
        <v>12216.4</v>
      </c>
      <c r="BX12">
        <v>4721.3999999999996</v>
      </c>
      <c r="BY12">
        <v>8419.6</v>
      </c>
      <c r="BZ12">
        <v>10048.799999999999</v>
      </c>
      <c r="CA12">
        <v>5557.4000000000005</v>
      </c>
      <c r="CB12">
        <v>9655.1999999999989</v>
      </c>
      <c r="CC12">
        <v>9434.3999999999978</v>
      </c>
      <c r="CD12">
        <v>6369.4</v>
      </c>
      <c r="CE12">
        <v>9582.4</v>
      </c>
      <c r="CF12">
        <v>19037.8</v>
      </c>
      <c r="CG12">
        <v>8560.2000000000007</v>
      </c>
      <c r="CH12">
        <v>16672.400000000001</v>
      </c>
      <c r="CI12">
        <v>13564.199999999999</v>
      </c>
      <c r="CJ12">
        <v>15321.8</v>
      </c>
      <c r="CK12">
        <v>11541.8</v>
      </c>
      <c r="CL12">
        <v>19783.2</v>
      </c>
      <c r="CM12">
        <v>5848.4</v>
      </c>
      <c r="CN12">
        <v>14253.8</v>
      </c>
      <c r="CO12">
        <v>3924.2</v>
      </c>
      <c r="CP12">
        <v>14435.199999999999</v>
      </c>
      <c r="CQ12">
        <v>13625</v>
      </c>
      <c r="CR12">
        <v>10479.599999999999</v>
      </c>
      <c r="CS12">
        <v>10995.8</v>
      </c>
      <c r="CT12">
        <v>7131</v>
      </c>
      <c r="CU12">
        <v>22989</v>
      </c>
      <c r="CV12">
        <v>11219</v>
      </c>
      <c r="CW12">
        <v>14248.8</v>
      </c>
      <c r="CY12">
        <f t="shared" si="0"/>
        <v>11084.31</v>
      </c>
      <c r="CZ12">
        <f t="shared" si="1"/>
        <v>11084.31</v>
      </c>
    </row>
    <row r="13" spans="1:104" x14ac:dyDescent="0.25">
      <c r="B13">
        <v>8223</v>
      </c>
      <c r="C13">
        <v>4328.2</v>
      </c>
      <c r="D13">
        <v>9051.2000000000007</v>
      </c>
      <c r="E13">
        <v>8726</v>
      </c>
      <c r="F13">
        <v>8758</v>
      </c>
      <c r="G13">
        <v>18683.2</v>
      </c>
      <c r="H13">
        <v>11437.8</v>
      </c>
      <c r="I13">
        <v>11338.599999999999</v>
      </c>
      <c r="J13">
        <v>9855.2000000000007</v>
      </c>
      <c r="K13">
        <v>9138.4000000000015</v>
      </c>
      <c r="L13">
        <v>8047</v>
      </c>
      <c r="M13">
        <v>11232.8</v>
      </c>
      <c r="N13">
        <v>16011.8</v>
      </c>
      <c r="O13">
        <v>7929.4</v>
      </c>
      <c r="P13">
        <v>9362.2000000000007</v>
      </c>
      <c r="Q13">
        <v>3947.6</v>
      </c>
      <c r="R13">
        <v>8041</v>
      </c>
      <c r="S13">
        <v>9500.1999999999989</v>
      </c>
      <c r="T13">
        <v>13533.800000000001</v>
      </c>
      <c r="U13">
        <v>14341.8</v>
      </c>
      <c r="V13">
        <v>5616.4</v>
      </c>
      <c r="W13">
        <v>14917.2</v>
      </c>
      <c r="X13">
        <v>12504.8</v>
      </c>
      <c r="Y13">
        <v>10695.6</v>
      </c>
      <c r="Z13">
        <v>9369</v>
      </c>
      <c r="AA13">
        <v>12895</v>
      </c>
      <c r="AB13">
        <v>11595.199999999999</v>
      </c>
      <c r="AC13">
        <v>14131.4</v>
      </c>
      <c r="AD13">
        <v>10454.6</v>
      </c>
      <c r="AE13">
        <v>15675</v>
      </c>
      <c r="AF13">
        <v>7672</v>
      </c>
      <c r="AG13">
        <v>16167.000000000002</v>
      </c>
      <c r="AH13">
        <v>3622.2</v>
      </c>
      <c r="AI13">
        <v>23376.2</v>
      </c>
      <c r="AJ13">
        <v>9841.7999999999993</v>
      </c>
      <c r="AK13">
        <v>10078.799999999999</v>
      </c>
      <c r="AL13">
        <v>13889.599999999999</v>
      </c>
      <c r="AM13">
        <v>7420</v>
      </c>
      <c r="AN13">
        <v>14201.2</v>
      </c>
      <c r="AO13">
        <v>10582.6</v>
      </c>
      <c r="AP13">
        <v>6708.4</v>
      </c>
      <c r="AQ13">
        <v>9794</v>
      </c>
      <c r="AR13">
        <v>8345.6</v>
      </c>
      <c r="AS13">
        <v>16767.399999999998</v>
      </c>
      <c r="AT13">
        <v>9537.2000000000007</v>
      </c>
      <c r="AU13">
        <v>9040.2000000000007</v>
      </c>
      <c r="AV13">
        <v>13234.800000000001</v>
      </c>
      <c r="AW13">
        <v>8477</v>
      </c>
      <c r="AX13">
        <v>5916.4</v>
      </c>
      <c r="AY13">
        <v>8824.6</v>
      </c>
      <c r="AZ13">
        <v>14713.400000000001</v>
      </c>
      <c r="BA13">
        <v>19835.599999999999</v>
      </c>
      <c r="BB13">
        <v>14752.8</v>
      </c>
      <c r="BC13">
        <v>14503.4</v>
      </c>
      <c r="BD13">
        <v>10586.8</v>
      </c>
      <c r="BE13">
        <v>7131.8</v>
      </c>
      <c r="BF13">
        <v>4672.5999999999995</v>
      </c>
      <c r="BG13">
        <v>11342.599999999999</v>
      </c>
      <c r="BH13">
        <v>8757.2000000000007</v>
      </c>
      <c r="BI13">
        <v>13613.6</v>
      </c>
      <c r="BJ13">
        <v>11802.400000000001</v>
      </c>
      <c r="BK13">
        <v>15516.2</v>
      </c>
      <c r="BL13">
        <v>8435.7999999999993</v>
      </c>
      <c r="BM13">
        <v>12028.2</v>
      </c>
      <c r="BN13">
        <v>16539.800000000003</v>
      </c>
      <c r="BO13">
        <v>15735.199999999999</v>
      </c>
      <c r="BP13">
        <v>22486.000000000004</v>
      </c>
      <c r="BQ13">
        <v>11916</v>
      </c>
      <c r="BR13">
        <v>13569.599999999999</v>
      </c>
      <c r="BS13">
        <v>11880.999999999998</v>
      </c>
      <c r="BT13">
        <v>13783</v>
      </c>
      <c r="BU13">
        <v>10378.799999999999</v>
      </c>
      <c r="BV13">
        <v>7928.6</v>
      </c>
      <c r="BW13">
        <v>10795.4</v>
      </c>
      <c r="BX13">
        <v>3174.3999999999996</v>
      </c>
      <c r="BY13">
        <v>11461.4</v>
      </c>
      <c r="BZ13">
        <v>11711.8</v>
      </c>
      <c r="CA13">
        <v>10530</v>
      </c>
      <c r="CB13">
        <v>12344.199999999999</v>
      </c>
      <c r="CC13">
        <v>9082</v>
      </c>
      <c r="CD13">
        <v>6771.8</v>
      </c>
      <c r="CE13">
        <v>10245.599999999999</v>
      </c>
      <c r="CF13">
        <v>18395.600000000002</v>
      </c>
      <c r="CG13">
        <v>9126.2000000000007</v>
      </c>
      <c r="CH13">
        <v>19078.600000000002</v>
      </c>
      <c r="CI13">
        <v>15701</v>
      </c>
      <c r="CJ13">
        <v>15733.800000000001</v>
      </c>
      <c r="CK13">
        <v>12709.2</v>
      </c>
      <c r="CL13">
        <v>16865.2</v>
      </c>
      <c r="CM13">
        <v>4955</v>
      </c>
      <c r="CN13">
        <v>11593.199999999999</v>
      </c>
      <c r="CO13">
        <v>5263.2000000000007</v>
      </c>
      <c r="CP13">
        <v>17238.8</v>
      </c>
      <c r="CQ13">
        <v>13499.6</v>
      </c>
      <c r="CR13">
        <v>14395.8</v>
      </c>
      <c r="CS13">
        <v>13412.8</v>
      </c>
      <c r="CT13">
        <v>8833.2000000000007</v>
      </c>
      <c r="CU13">
        <v>22782</v>
      </c>
      <c r="CV13">
        <v>13632.8</v>
      </c>
      <c r="CW13">
        <v>12463</v>
      </c>
      <c r="CY13">
        <f t="shared" si="0"/>
        <v>11565.444000000001</v>
      </c>
      <c r="CZ13">
        <f t="shared" si="1"/>
        <v>11565.444000000001</v>
      </c>
    </row>
    <row r="14" spans="1:104" x14ac:dyDescent="0.25">
      <c r="B14">
        <v>7680.2</v>
      </c>
      <c r="C14">
        <v>5602</v>
      </c>
      <c r="D14">
        <v>14170.6</v>
      </c>
      <c r="E14">
        <v>8576</v>
      </c>
      <c r="F14">
        <v>13555.400000000001</v>
      </c>
      <c r="G14">
        <v>17776</v>
      </c>
      <c r="H14">
        <v>11994.4</v>
      </c>
      <c r="I14">
        <v>10516.2</v>
      </c>
      <c r="J14">
        <v>13211.4</v>
      </c>
      <c r="K14">
        <v>8305.4000000000015</v>
      </c>
      <c r="L14">
        <v>5932.4</v>
      </c>
      <c r="M14">
        <v>14058.599999999999</v>
      </c>
      <c r="N14">
        <v>14290.599999999999</v>
      </c>
      <c r="O14">
        <v>6588</v>
      </c>
      <c r="P14">
        <v>9354.7999999999993</v>
      </c>
      <c r="Q14">
        <v>6037.4</v>
      </c>
      <c r="R14">
        <v>9378.5999999999985</v>
      </c>
      <c r="S14">
        <v>7789.5999999999995</v>
      </c>
      <c r="T14">
        <v>13462.2</v>
      </c>
      <c r="U14">
        <v>14628.599999999999</v>
      </c>
      <c r="V14">
        <v>9825.2000000000007</v>
      </c>
      <c r="W14">
        <v>12708.4</v>
      </c>
      <c r="X14">
        <v>14154.4</v>
      </c>
      <c r="Y14">
        <v>10747.6</v>
      </c>
      <c r="Z14">
        <v>10756.8</v>
      </c>
      <c r="AA14">
        <v>13564.400000000001</v>
      </c>
      <c r="AB14">
        <v>11571.800000000001</v>
      </c>
      <c r="AC14">
        <v>13856.599999999999</v>
      </c>
      <c r="AD14">
        <v>10561.6</v>
      </c>
      <c r="AE14">
        <v>14208.2</v>
      </c>
      <c r="AF14">
        <v>10321.200000000001</v>
      </c>
      <c r="AG14">
        <v>18649.400000000001</v>
      </c>
      <c r="AH14">
        <v>5374.2</v>
      </c>
      <c r="AI14">
        <v>20943.199999999997</v>
      </c>
      <c r="AJ14">
        <v>11841.2</v>
      </c>
      <c r="AK14">
        <v>11326</v>
      </c>
      <c r="AL14">
        <v>17877.800000000003</v>
      </c>
      <c r="AM14">
        <v>10244</v>
      </c>
      <c r="AN14">
        <v>14400.6</v>
      </c>
      <c r="AO14">
        <v>8088.2</v>
      </c>
      <c r="AP14">
        <v>5880.0000000000009</v>
      </c>
      <c r="AQ14">
        <v>9350</v>
      </c>
      <c r="AR14">
        <v>11167.4</v>
      </c>
      <c r="AS14">
        <v>16239</v>
      </c>
      <c r="AT14">
        <v>11752.2</v>
      </c>
      <c r="AU14">
        <v>8534.6</v>
      </c>
      <c r="AV14">
        <v>10570</v>
      </c>
      <c r="AW14">
        <v>9226.7999999999993</v>
      </c>
      <c r="AX14">
        <v>4862.4000000000005</v>
      </c>
      <c r="AY14">
        <v>7823.8</v>
      </c>
      <c r="AZ14">
        <v>12415</v>
      </c>
      <c r="BA14">
        <v>16844.199999999997</v>
      </c>
      <c r="BB14">
        <v>17393.8</v>
      </c>
      <c r="BC14">
        <v>14861.8</v>
      </c>
      <c r="BD14">
        <v>8416.6</v>
      </c>
      <c r="BE14">
        <v>10901.399999999998</v>
      </c>
      <c r="BF14">
        <v>7763</v>
      </c>
      <c r="BG14">
        <v>8936</v>
      </c>
      <c r="BH14">
        <v>8213.2000000000007</v>
      </c>
      <c r="BI14">
        <v>17948.8</v>
      </c>
      <c r="BJ14">
        <v>11806.399999999998</v>
      </c>
      <c r="BK14">
        <v>16397.600000000002</v>
      </c>
      <c r="BL14">
        <v>10721.800000000001</v>
      </c>
      <c r="BM14">
        <v>7508.7999999999993</v>
      </c>
      <c r="BN14">
        <v>16083</v>
      </c>
      <c r="BO14">
        <v>18046.600000000002</v>
      </c>
      <c r="BP14">
        <v>21759.599999999999</v>
      </c>
      <c r="BQ14">
        <v>7612.2</v>
      </c>
      <c r="BR14">
        <v>14232.6</v>
      </c>
      <c r="BS14">
        <v>13958.8</v>
      </c>
      <c r="BT14">
        <v>12195.400000000001</v>
      </c>
      <c r="BU14">
        <v>11098.8</v>
      </c>
      <c r="BV14">
        <v>10143</v>
      </c>
      <c r="BW14">
        <v>11252</v>
      </c>
      <c r="BX14">
        <v>7829.2000000000007</v>
      </c>
      <c r="BY14">
        <v>10456.199999999999</v>
      </c>
      <c r="BZ14">
        <v>12371</v>
      </c>
      <c r="CA14">
        <v>7922.9999999999991</v>
      </c>
      <c r="CB14">
        <v>11456.199999999999</v>
      </c>
      <c r="CC14">
        <v>9477.7999999999993</v>
      </c>
      <c r="CD14">
        <v>5537.4</v>
      </c>
      <c r="CE14">
        <v>9664.6</v>
      </c>
      <c r="CF14">
        <v>19972.2</v>
      </c>
      <c r="CG14">
        <v>9216</v>
      </c>
      <c r="CH14">
        <v>18029.400000000001</v>
      </c>
      <c r="CI14">
        <v>15930.599999999999</v>
      </c>
      <c r="CJ14">
        <v>15439.4</v>
      </c>
      <c r="CK14">
        <v>11770.4</v>
      </c>
      <c r="CL14">
        <v>17446</v>
      </c>
      <c r="CM14">
        <v>7194.8</v>
      </c>
      <c r="CN14">
        <v>11812.2</v>
      </c>
      <c r="CO14">
        <v>2222.1999999999998</v>
      </c>
      <c r="CP14">
        <v>16178.600000000002</v>
      </c>
      <c r="CQ14">
        <v>18037</v>
      </c>
      <c r="CR14">
        <v>15891.2</v>
      </c>
      <c r="CS14">
        <v>14605.8</v>
      </c>
      <c r="CT14">
        <v>10129.200000000001</v>
      </c>
      <c r="CU14">
        <v>21401</v>
      </c>
      <c r="CV14">
        <v>16654.8</v>
      </c>
      <c r="CW14">
        <v>13702.400000000001</v>
      </c>
      <c r="CY14">
        <f t="shared" si="0"/>
        <v>11961.944000000001</v>
      </c>
      <c r="CZ14">
        <f t="shared" si="1"/>
        <v>11961.944000000001</v>
      </c>
    </row>
    <row r="15" spans="1:104" x14ac:dyDescent="0.25">
      <c r="B15">
        <v>9768.6</v>
      </c>
      <c r="C15">
        <v>8969.5999999999985</v>
      </c>
      <c r="D15">
        <v>14827.2</v>
      </c>
      <c r="E15">
        <v>8142.8</v>
      </c>
      <c r="F15">
        <v>13736</v>
      </c>
      <c r="G15">
        <v>17086.600000000002</v>
      </c>
      <c r="H15">
        <v>11419.599999999999</v>
      </c>
      <c r="I15">
        <v>12779</v>
      </c>
      <c r="J15">
        <v>13207.2</v>
      </c>
      <c r="K15">
        <v>8357.7999999999993</v>
      </c>
      <c r="L15">
        <v>9173.4</v>
      </c>
      <c r="M15">
        <v>14855.199999999999</v>
      </c>
      <c r="N15">
        <v>13537.2</v>
      </c>
      <c r="O15">
        <v>5941.4</v>
      </c>
      <c r="P15">
        <v>6968.5999999999995</v>
      </c>
      <c r="Q15">
        <v>8127.7999999999993</v>
      </c>
      <c r="R15">
        <v>8752.4</v>
      </c>
      <c r="S15">
        <v>10334.600000000002</v>
      </c>
      <c r="T15">
        <v>12157.6</v>
      </c>
      <c r="U15">
        <v>10692.599999999999</v>
      </c>
      <c r="V15">
        <v>8926.6</v>
      </c>
      <c r="W15">
        <v>14761</v>
      </c>
      <c r="X15">
        <v>13024.2</v>
      </c>
      <c r="Y15">
        <v>12289.6</v>
      </c>
      <c r="Z15">
        <v>10513.2</v>
      </c>
      <c r="AA15">
        <v>15911.2</v>
      </c>
      <c r="AB15">
        <v>13375.4</v>
      </c>
      <c r="AC15">
        <v>14218.000000000002</v>
      </c>
      <c r="AD15">
        <v>11608.6</v>
      </c>
      <c r="AE15">
        <v>17423.199999999997</v>
      </c>
      <c r="AF15">
        <v>7854</v>
      </c>
      <c r="AG15">
        <v>15987.8</v>
      </c>
      <c r="AH15">
        <v>5480.4</v>
      </c>
      <c r="AI15">
        <v>21537.4</v>
      </c>
      <c r="AJ15">
        <v>16709.400000000001</v>
      </c>
      <c r="AK15">
        <v>12629.199999999999</v>
      </c>
      <c r="AL15">
        <v>15686.6</v>
      </c>
      <c r="AM15">
        <v>12304.4</v>
      </c>
      <c r="AN15">
        <v>16532</v>
      </c>
      <c r="AO15">
        <v>8618.4</v>
      </c>
      <c r="AP15">
        <v>7855.6</v>
      </c>
      <c r="AQ15">
        <v>11791.999999999998</v>
      </c>
      <c r="AR15">
        <v>10503.8</v>
      </c>
      <c r="AS15">
        <v>19604.599999999999</v>
      </c>
      <c r="AT15">
        <v>12305.8</v>
      </c>
      <c r="AU15">
        <v>13293.2</v>
      </c>
      <c r="AV15">
        <v>13374.2</v>
      </c>
      <c r="AW15">
        <v>9342.4000000000015</v>
      </c>
      <c r="AX15">
        <v>7078.2000000000007</v>
      </c>
      <c r="AY15">
        <v>3964.2</v>
      </c>
      <c r="AZ15">
        <v>14056</v>
      </c>
      <c r="BA15">
        <v>21335.599999999999</v>
      </c>
      <c r="BB15">
        <v>16956.400000000001</v>
      </c>
      <c r="BC15">
        <v>14022.599999999999</v>
      </c>
      <c r="BD15">
        <v>12410.2</v>
      </c>
      <c r="BE15">
        <v>8651.6</v>
      </c>
      <c r="BF15">
        <v>9127.5999999999985</v>
      </c>
      <c r="BG15">
        <v>10787.6</v>
      </c>
      <c r="BH15">
        <v>8631.8000000000011</v>
      </c>
      <c r="BI15">
        <v>19931.800000000003</v>
      </c>
      <c r="BJ15">
        <v>11338.199999999999</v>
      </c>
      <c r="BK15">
        <v>15863.6</v>
      </c>
      <c r="BL15">
        <v>10040.000000000002</v>
      </c>
      <c r="BM15">
        <v>6519.4</v>
      </c>
      <c r="BN15">
        <v>16818.399999999998</v>
      </c>
      <c r="BO15">
        <v>15040.2</v>
      </c>
      <c r="BP15">
        <v>21858.400000000001</v>
      </c>
      <c r="BQ15">
        <v>7193.6</v>
      </c>
      <c r="BR15">
        <v>13501</v>
      </c>
      <c r="BS15">
        <v>13730.4</v>
      </c>
      <c r="BT15">
        <v>14905.399999999998</v>
      </c>
      <c r="BU15">
        <v>9684.4</v>
      </c>
      <c r="BV15">
        <v>10587.2</v>
      </c>
      <c r="BW15">
        <v>9915.8000000000011</v>
      </c>
      <c r="BX15">
        <v>8367.6</v>
      </c>
      <c r="BY15">
        <v>9889</v>
      </c>
      <c r="BZ15">
        <v>11841.4</v>
      </c>
      <c r="CA15">
        <v>7900.4000000000005</v>
      </c>
      <c r="CB15">
        <v>14450.400000000001</v>
      </c>
      <c r="CC15">
        <v>9549.7999999999993</v>
      </c>
      <c r="CD15">
        <v>6197</v>
      </c>
      <c r="CE15">
        <v>11252</v>
      </c>
      <c r="CF15">
        <v>17700</v>
      </c>
      <c r="CG15">
        <v>9583.6</v>
      </c>
      <c r="CH15">
        <v>19828.400000000001</v>
      </c>
      <c r="CI15">
        <v>18901.2</v>
      </c>
      <c r="CJ15">
        <v>10756.400000000001</v>
      </c>
      <c r="CK15">
        <v>12442.8</v>
      </c>
      <c r="CL15">
        <v>18271.8</v>
      </c>
      <c r="CM15">
        <v>9362</v>
      </c>
      <c r="CN15">
        <v>11435.6</v>
      </c>
      <c r="CO15">
        <v>3169.7999999999997</v>
      </c>
      <c r="CP15">
        <v>16163.6</v>
      </c>
      <c r="CQ15">
        <v>16457.8</v>
      </c>
      <c r="CR15">
        <v>16610.199999999997</v>
      </c>
      <c r="CS15">
        <v>15859.6</v>
      </c>
      <c r="CT15">
        <v>7136.8</v>
      </c>
      <c r="CU15">
        <v>22555</v>
      </c>
      <c r="CV15">
        <v>18976.599999999999</v>
      </c>
      <c r="CW15">
        <v>13254.8</v>
      </c>
      <c r="CY15">
        <f t="shared" si="0"/>
        <v>12441.606000000005</v>
      </c>
      <c r="CZ15">
        <f t="shared" si="1"/>
        <v>12441.606000000005</v>
      </c>
    </row>
    <row r="16" spans="1:104" x14ac:dyDescent="0.25">
      <c r="B16">
        <v>10714.4</v>
      </c>
      <c r="C16">
        <v>9201.7999999999993</v>
      </c>
      <c r="D16">
        <v>14416</v>
      </c>
      <c r="E16">
        <v>9745.7999999999993</v>
      </c>
      <c r="F16">
        <v>18131.400000000001</v>
      </c>
      <c r="G16">
        <v>20738.8</v>
      </c>
      <c r="H16">
        <v>12078.2</v>
      </c>
      <c r="I16">
        <v>14092.8</v>
      </c>
      <c r="J16">
        <v>16940.2</v>
      </c>
      <c r="K16">
        <v>10162.6</v>
      </c>
      <c r="L16">
        <v>9525.8000000000011</v>
      </c>
      <c r="M16">
        <v>17312.600000000002</v>
      </c>
      <c r="N16">
        <v>9826</v>
      </c>
      <c r="O16">
        <v>7359.2</v>
      </c>
      <c r="P16">
        <v>8180.4</v>
      </c>
      <c r="Q16">
        <v>6582</v>
      </c>
      <c r="R16">
        <v>9761</v>
      </c>
      <c r="S16">
        <v>11212</v>
      </c>
      <c r="T16">
        <v>8966.2000000000007</v>
      </c>
      <c r="U16">
        <v>13430.4</v>
      </c>
      <c r="V16">
        <v>10841.199999999999</v>
      </c>
      <c r="W16">
        <v>12313.800000000001</v>
      </c>
      <c r="X16">
        <v>14076.800000000001</v>
      </c>
      <c r="Y16">
        <v>11600.6</v>
      </c>
      <c r="Z16">
        <v>14702.6</v>
      </c>
      <c r="AA16">
        <v>15047.399999999998</v>
      </c>
      <c r="AB16">
        <v>13306</v>
      </c>
      <c r="AC16">
        <v>14652.4</v>
      </c>
      <c r="AD16">
        <v>11922.2</v>
      </c>
      <c r="AE16">
        <v>18295.2</v>
      </c>
      <c r="AF16">
        <v>12297.4</v>
      </c>
      <c r="AG16">
        <v>17426.8</v>
      </c>
      <c r="AH16">
        <v>4539.2</v>
      </c>
      <c r="AI16">
        <v>23506.799999999999</v>
      </c>
      <c r="AJ16">
        <v>17655.599999999999</v>
      </c>
      <c r="AK16">
        <v>12907</v>
      </c>
      <c r="AL16">
        <v>15000.8</v>
      </c>
      <c r="AM16">
        <v>13227</v>
      </c>
      <c r="AN16">
        <v>15489.400000000001</v>
      </c>
      <c r="AO16">
        <v>11686.4</v>
      </c>
      <c r="AP16">
        <v>7880.5999999999995</v>
      </c>
      <c r="AQ16">
        <v>14977.2</v>
      </c>
      <c r="AR16">
        <v>13127.2</v>
      </c>
      <c r="AS16">
        <v>21072.400000000001</v>
      </c>
      <c r="AT16">
        <v>12310.4</v>
      </c>
      <c r="AU16">
        <v>10360</v>
      </c>
      <c r="AV16">
        <v>14642.8</v>
      </c>
      <c r="AW16">
        <v>16807.800000000003</v>
      </c>
      <c r="AX16">
        <v>11834.199999999999</v>
      </c>
      <c r="AY16">
        <v>5569.4</v>
      </c>
      <c r="AZ16">
        <v>13995</v>
      </c>
      <c r="BA16">
        <v>16922</v>
      </c>
      <c r="BB16">
        <v>14326.2</v>
      </c>
      <c r="BC16">
        <v>18589.399999999998</v>
      </c>
      <c r="BD16">
        <v>14986.8</v>
      </c>
      <c r="BE16">
        <v>9444.7999999999993</v>
      </c>
      <c r="BF16">
        <v>10307</v>
      </c>
      <c r="BG16">
        <v>11863.8</v>
      </c>
      <c r="BH16">
        <v>9394.2000000000007</v>
      </c>
      <c r="BI16">
        <v>20970.400000000001</v>
      </c>
      <c r="BJ16">
        <v>11597.199999999999</v>
      </c>
      <c r="BK16">
        <v>18635.000000000004</v>
      </c>
      <c r="BL16">
        <v>14844</v>
      </c>
      <c r="BM16">
        <v>7234.8</v>
      </c>
      <c r="BN16">
        <v>18775.2</v>
      </c>
      <c r="BO16">
        <v>16903.400000000001</v>
      </c>
      <c r="BP16">
        <v>21836.400000000001</v>
      </c>
      <c r="BQ16">
        <v>11272.4</v>
      </c>
      <c r="BR16">
        <v>14910</v>
      </c>
      <c r="BS16">
        <v>14450</v>
      </c>
      <c r="BT16">
        <v>12538</v>
      </c>
      <c r="BU16">
        <v>11719.199999999999</v>
      </c>
      <c r="BV16">
        <v>9298.7999999999993</v>
      </c>
      <c r="BW16">
        <v>11393.999999999998</v>
      </c>
      <c r="BX16">
        <v>6545.8</v>
      </c>
      <c r="BY16">
        <v>12139</v>
      </c>
      <c r="BZ16">
        <v>12029.6</v>
      </c>
      <c r="CA16">
        <v>7878</v>
      </c>
      <c r="CB16">
        <v>13542.599999999999</v>
      </c>
      <c r="CC16">
        <v>7850</v>
      </c>
      <c r="CD16">
        <v>5362.6</v>
      </c>
      <c r="CE16">
        <v>11842.2</v>
      </c>
      <c r="CF16">
        <v>21850.2</v>
      </c>
      <c r="CG16">
        <v>10913.6</v>
      </c>
      <c r="CH16">
        <v>22005.600000000002</v>
      </c>
      <c r="CI16">
        <v>17197.199999999997</v>
      </c>
      <c r="CJ16">
        <v>13280.6</v>
      </c>
      <c r="CK16">
        <v>13116.4</v>
      </c>
      <c r="CL16">
        <v>20198.800000000003</v>
      </c>
      <c r="CM16">
        <v>7897.4000000000005</v>
      </c>
      <c r="CN16">
        <v>10834</v>
      </c>
      <c r="CO16">
        <v>3431</v>
      </c>
      <c r="CP16">
        <v>16377.8</v>
      </c>
      <c r="CQ16">
        <v>16818.399999999998</v>
      </c>
      <c r="CR16">
        <v>14654</v>
      </c>
      <c r="CS16">
        <v>16449.599999999999</v>
      </c>
      <c r="CT16">
        <v>7251.2000000000007</v>
      </c>
      <c r="CU16">
        <v>25161.4</v>
      </c>
      <c r="CV16">
        <v>17899.8</v>
      </c>
      <c r="CW16">
        <v>13558.4</v>
      </c>
      <c r="CY16">
        <f t="shared" si="0"/>
        <v>13297.474000000002</v>
      </c>
      <c r="CZ16">
        <f t="shared" si="1"/>
        <v>13297.474000000002</v>
      </c>
    </row>
    <row r="17" spans="2:104" x14ac:dyDescent="0.25">
      <c r="B17">
        <v>12048.999999999998</v>
      </c>
      <c r="C17">
        <v>9969</v>
      </c>
      <c r="D17">
        <v>14443.2</v>
      </c>
      <c r="E17">
        <v>11592.2</v>
      </c>
      <c r="F17">
        <v>21889</v>
      </c>
      <c r="G17">
        <v>22623</v>
      </c>
      <c r="H17">
        <v>12184.8</v>
      </c>
      <c r="I17">
        <v>14447.8</v>
      </c>
      <c r="J17">
        <v>13312</v>
      </c>
      <c r="K17">
        <v>8913.2000000000007</v>
      </c>
      <c r="L17">
        <v>9047.4000000000015</v>
      </c>
      <c r="M17">
        <v>15539.2</v>
      </c>
      <c r="N17">
        <v>12557.199999999999</v>
      </c>
      <c r="O17">
        <v>6743.4</v>
      </c>
      <c r="P17">
        <v>5419.8</v>
      </c>
      <c r="Q17">
        <v>4206.6000000000004</v>
      </c>
      <c r="R17">
        <v>10963.6</v>
      </c>
      <c r="S17">
        <v>12187</v>
      </c>
      <c r="T17">
        <v>13877.800000000001</v>
      </c>
      <c r="U17">
        <v>17163</v>
      </c>
      <c r="V17">
        <v>9872.0000000000018</v>
      </c>
      <c r="W17">
        <v>14939.8</v>
      </c>
      <c r="X17">
        <v>11195.6</v>
      </c>
      <c r="Y17">
        <v>11812.400000000001</v>
      </c>
      <c r="Z17">
        <v>15318.199999999999</v>
      </c>
      <c r="AA17">
        <v>20362.399999999998</v>
      </c>
      <c r="AB17">
        <v>13284.599999999999</v>
      </c>
      <c r="AC17">
        <v>17151.600000000002</v>
      </c>
      <c r="AD17">
        <v>9852.7999999999993</v>
      </c>
      <c r="AE17">
        <v>20538.400000000001</v>
      </c>
      <c r="AF17">
        <v>12039.8</v>
      </c>
      <c r="AG17">
        <v>14842.8</v>
      </c>
      <c r="AH17">
        <v>4448.0000000000009</v>
      </c>
      <c r="AI17">
        <v>24098.800000000003</v>
      </c>
      <c r="AJ17">
        <v>18753.400000000001</v>
      </c>
      <c r="AK17">
        <v>12996.8</v>
      </c>
      <c r="AL17">
        <v>18185.599999999999</v>
      </c>
      <c r="AM17">
        <v>15036.2</v>
      </c>
      <c r="AN17">
        <v>13710.199999999999</v>
      </c>
      <c r="AO17">
        <v>12040.2</v>
      </c>
      <c r="AP17">
        <v>12230.400000000001</v>
      </c>
      <c r="AQ17">
        <v>15519.6</v>
      </c>
      <c r="AR17">
        <v>12316.000000000002</v>
      </c>
      <c r="AS17">
        <v>20881.600000000002</v>
      </c>
      <c r="AT17">
        <v>13137</v>
      </c>
      <c r="AU17">
        <v>12161.199999999999</v>
      </c>
      <c r="AV17">
        <v>13785.6</v>
      </c>
      <c r="AW17">
        <v>11934.8</v>
      </c>
      <c r="AX17">
        <v>7687.5999999999995</v>
      </c>
      <c r="AY17">
        <v>7778.0000000000009</v>
      </c>
      <c r="AZ17">
        <v>13610.8</v>
      </c>
      <c r="BA17">
        <v>18789.2</v>
      </c>
      <c r="BB17">
        <v>17315.2</v>
      </c>
      <c r="BC17">
        <v>20794.399999999998</v>
      </c>
      <c r="BD17">
        <v>15607.8</v>
      </c>
      <c r="BE17">
        <v>10875.000000000002</v>
      </c>
      <c r="BF17">
        <v>11769</v>
      </c>
      <c r="BG17">
        <v>10355.799999999999</v>
      </c>
      <c r="BH17">
        <v>10675.199999999999</v>
      </c>
      <c r="BI17">
        <v>18867.8</v>
      </c>
      <c r="BJ17">
        <v>16047.6</v>
      </c>
      <c r="BK17">
        <v>17097.2</v>
      </c>
      <c r="BL17">
        <v>14944</v>
      </c>
      <c r="BM17">
        <v>6236.4</v>
      </c>
      <c r="BN17">
        <v>20698.800000000003</v>
      </c>
      <c r="BO17">
        <v>16375.4</v>
      </c>
      <c r="BP17">
        <v>22427.8</v>
      </c>
      <c r="BQ17">
        <v>15021.599999999999</v>
      </c>
      <c r="BR17">
        <v>14574.399999999998</v>
      </c>
      <c r="BS17">
        <v>16651.399999999998</v>
      </c>
      <c r="BT17">
        <v>14205.2</v>
      </c>
      <c r="BU17">
        <v>9882</v>
      </c>
      <c r="BV17">
        <v>7218</v>
      </c>
      <c r="BW17">
        <v>11777.400000000001</v>
      </c>
      <c r="BX17">
        <v>5651.5999999999995</v>
      </c>
      <c r="BY17">
        <v>14077.4</v>
      </c>
      <c r="BZ17">
        <v>11414.6</v>
      </c>
      <c r="CA17">
        <v>8213.9999999999982</v>
      </c>
      <c r="CB17">
        <v>12135.400000000001</v>
      </c>
      <c r="CC17">
        <v>10463.599999999999</v>
      </c>
      <c r="CD17">
        <v>7264</v>
      </c>
      <c r="CE17">
        <v>13128.800000000001</v>
      </c>
      <c r="CF17">
        <v>25573.200000000001</v>
      </c>
      <c r="CG17">
        <v>8885.2000000000007</v>
      </c>
      <c r="CH17">
        <v>20302</v>
      </c>
      <c r="CI17">
        <v>18266.2</v>
      </c>
      <c r="CJ17">
        <v>13385.4</v>
      </c>
      <c r="CK17">
        <v>15332</v>
      </c>
      <c r="CL17">
        <v>21391</v>
      </c>
      <c r="CM17">
        <v>8889.6</v>
      </c>
      <c r="CN17">
        <v>9123.2000000000007</v>
      </c>
      <c r="CO17">
        <v>3646.4</v>
      </c>
      <c r="CP17">
        <v>18462.8</v>
      </c>
      <c r="CQ17">
        <v>15849.2</v>
      </c>
      <c r="CR17">
        <v>18193.400000000001</v>
      </c>
      <c r="CS17">
        <v>18836</v>
      </c>
      <c r="CT17">
        <v>7666.8</v>
      </c>
      <c r="CU17">
        <v>22910.2</v>
      </c>
      <c r="CV17">
        <v>18565.2</v>
      </c>
      <c r="CW17">
        <v>14009</v>
      </c>
      <c r="CY17">
        <f t="shared" si="0"/>
        <v>13804.931999999997</v>
      </c>
      <c r="CZ17">
        <f t="shared" si="1"/>
        <v>13804.931999999997</v>
      </c>
    </row>
    <row r="18" spans="2:104" x14ac:dyDescent="0.25">
      <c r="B18">
        <v>12558</v>
      </c>
      <c r="C18">
        <v>11574.2</v>
      </c>
      <c r="D18">
        <v>13542</v>
      </c>
      <c r="E18">
        <v>10723.6</v>
      </c>
      <c r="F18">
        <v>23616.400000000001</v>
      </c>
      <c r="G18">
        <v>25998.799999999999</v>
      </c>
      <c r="H18">
        <v>15509.400000000001</v>
      </c>
      <c r="I18">
        <v>10689.2</v>
      </c>
      <c r="J18">
        <v>11925.6</v>
      </c>
      <c r="K18">
        <v>11744.4</v>
      </c>
      <c r="L18">
        <v>8197.8000000000011</v>
      </c>
      <c r="M18">
        <v>13272.199999999999</v>
      </c>
      <c r="N18">
        <v>14548.2</v>
      </c>
      <c r="O18">
        <v>5770.2</v>
      </c>
      <c r="P18">
        <v>6127.4</v>
      </c>
      <c r="Q18">
        <v>8216</v>
      </c>
      <c r="R18">
        <v>10820.8</v>
      </c>
      <c r="S18">
        <v>16675.199999999997</v>
      </c>
      <c r="T18">
        <v>9838</v>
      </c>
      <c r="U18">
        <v>14263</v>
      </c>
      <c r="V18">
        <v>9116.6</v>
      </c>
      <c r="W18">
        <v>13907</v>
      </c>
      <c r="X18">
        <v>12431.4</v>
      </c>
      <c r="Y18">
        <v>11411.199999999999</v>
      </c>
      <c r="Z18">
        <v>13049.6</v>
      </c>
      <c r="AA18">
        <v>20544.199999999997</v>
      </c>
      <c r="AB18">
        <v>12800</v>
      </c>
      <c r="AC18">
        <v>16592.8</v>
      </c>
      <c r="AD18">
        <v>10908.6</v>
      </c>
      <c r="AE18">
        <v>19587.8</v>
      </c>
      <c r="AF18">
        <v>12903.4</v>
      </c>
      <c r="AG18">
        <v>12287</v>
      </c>
      <c r="AH18">
        <v>4108</v>
      </c>
      <c r="AI18">
        <v>24382.400000000001</v>
      </c>
      <c r="AJ18">
        <v>18964.599999999999</v>
      </c>
      <c r="AK18">
        <v>14293.6</v>
      </c>
      <c r="AL18">
        <v>17474.399999999998</v>
      </c>
      <c r="AM18">
        <v>15383.400000000001</v>
      </c>
      <c r="AN18">
        <v>17292</v>
      </c>
      <c r="AO18">
        <v>13838.6</v>
      </c>
      <c r="AP18">
        <v>16097.8</v>
      </c>
      <c r="AQ18">
        <v>18161.2</v>
      </c>
      <c r="AR18">
        <v>13950</v>
      </c>
      <c r="AS18">
        <v>18986</v>
      </c>
      <c r="AT18">
        <v>15617.8</v>
      </c>
      <c r="AU18">
        <v>10996</v>
      </c>
      <c r="AV18">
        <v>15071.199999999999</v>
      </c>
      <c r="AW18">
        <v>12661.6</v>
      </c>
      <c r="AX18">
        <v>7417.4</v>
      </c>
      <c r="AY18">
        <v>7855</v>
      </c>
      <c r="AZ18">
        <v>11169.2</v>
      </c>
      <c r="BA18">
        <v>19130.600000000002</v>
      </c>
      <c r="BB18">
        <v>15837.2</v>
      </c>
      <c r="BC18">
        <v>18612.800000000003</v>
      </c>
      <c r="BD18">
        <v>15860.4</v>
      </c>
      <c r="BE18">
        <v>11007.6</v>
      </c>
      <c r="BF18">
        <v>11546.4</v>
      </c>
      <c r="BG18">
        <v>12704.8</v>
      </c>
      <c r="BH18">
        <v>12970.4</v>
      </c>
      <c r="BI18">
        <v>15994.2</v>
      </c>
      <c r="BJ18">
        <v>15551.8</v>
      </c>
      <c r="BK18">
        <v>20162.400000000001</v>
      </c>
      <c r="BL18">
        <v>17656.400000000001</v>
      </c>
      <c r="BM18">
        <v>8794</v>
      </c>
      <c r="BN18">
        <v>19943.2</v>
      </c>
      <c r="BO18">
        <v>18800.2</v>
      </c>
      <c r="BP18">
        <v>21564.2</v>
      </c>
      <c r="BQ18">
        <v>16819.599999999999</v>
      </c>
      <c r="BR18">
        <v>18189.599999999999</v>
      </c>
      <c r="BS18">
        <v>17841.599999999999</v>
      </c>
      <c r="BT18">
        <v>14282.599999999999</v>
      </c>
      <c r="BU18">
        <v>11508.4</v>
      </c>
      <c r="BV18">
        <v>7438.2</v>
      </c>
      <c r="BW18">
        <v>11758.600000000002</v>
      </c>
      <c r="BX18">
        <v>6542.4000000000005</v>
      </c>
      <c r="BY18">
        <v>12447.199999999999</v>
      </c>
      <c r="BZ18">
        <v>10402.6</v>
      </c>
      <c r="CA18">
        <v>8196.4</v>
      </c>
      <c r="CB18">
        <v>10239.6</v>
      </c>
      <c r="CC18">
        <v>11004.4</v>
      </c>
      <c r="CD18">
        <v>6471.6</v>
      </c>
      <c r="CE18">
        <v>12018.8</v>
      </c>
      <c r="CF18">
        <v>24970.6</v>
      </c>
      <c r="CG18">
        <v>7204.8000000000011</v>
      </c>
      <c r="CH18">
        <v>25260.199999999997</v>
      </c>
      <c r="CI18">
        <v>15599.799999999997</v>
      </c>
      <c r="CJ18">
        <v>11372.4</v>
      </c>
      <c r="CK18">
        <v>15967.8</v>
      </c>
      <c r="CL18">
        <v>21908</v>
      </c>
      <c r="CM18">
        <v>8516.7999999999993</v>
      </c>
      <c r="CN18">
        <v>6783.2</v>
      </c>
      <c r="CO18">
        <v>8276.2000000000007</v>
      </c>
      <c r="CP18">
        <v>20237.599999999999</v>
      </c>
      <c r="CQ18">
        <v>15870</v>
      </c>
      <c r="CR18">
        <v>17348.599999999999</v>
      </c>
      <c r="CS18">
        <v>17316.599999999999</v>
      </c>
      <c r="CT18">
        <v>9253</v>
      </c>
      <c r="CU18">
        <v>23128</v>
      </c>
      <c r="CV18">
        <v>17182</v>
      </c>
      <c r="CW18">
        <v>16395.800000000003</v>
      </c>
      <c r="CY18">
        <f t="shared" si="0"/>
        <v>14087.598</v>
      </c>
      <c r="CZ18">
        <f t="shared" si="1"/>
        <v>14087.598</v>
      </c>
    </row>
    <row r="19" spans="2:104" x14ac:dyDescent="0.25">
      <c r="B19">
        <v>12355</v>
      </c>
      <c r="C19">
        <v>13661.199999999999</v>
      </c>
      <c r="D19">
        <v>12280.000000000002</v>
      </c>
      <c r="E19">
        <v>10452.400000000001</v>
      </c>
      <c r="F19">
        <v>24551.200000000001</v>
      </c>
      <c r="G19">
        <v>24180.400000000001</v>
      </c>
      <c r="H19">
        <v>16646.400000000001</v>
      </c>
      <c r="I19">
        <v>11485.8</v>
      </c>
      <c r="J19">
        <v>11265.000000000002</v>
      </c>
      <c r="K19">
        <v>10045.799999999999</v>
      </c>
      <c r="L19">
        <v>10746.999999999998</v>
      </c>
      <c r="M19">
        <v>9961.5999999999985</v>
      </c>
      <c r="N19">
        <v>16353.400000000001</v>
      </c>
      <c r="O19">
        <v>6063.2</v>
      </c>
      <c r="P19">
        <v>8714.2000000000007</v>
      </c>
      <c r="Q19">
        <v>9836</v>
      </c>
      <c r="R19">
        <v>10824.400000000001</v>
      </c>
      <c r="S19">
        <v>12449.4</v>
      </c>
      <c r="T19">
        <v>11236.199999999999</v>
      </c>
      <c r="U19">
        <v>14526.8</v>
      </c>
      <c r="V19">
        <v>7194.9999999999991</v>
      </c>
      <c r="W19">
        <v>15897.6</v>
      </c>
      <c r="X19">
        <v>11490.400000000001</v>
      </c>
      <c r="Y19">
        <v>11466</v>
      </c>
      <c r="Z19">
        <v>11949.6</v>
      </c>
      <c r="AA19">
        <v>17424.400000000001</v>
      </c>
      <c r="AB19">
        <v>13348.2</v>
      </c>
      <c r="AC19">
        <v>19874.600000000002</v>
      </c>
      <c r="AD19">
        <v>9497.5999999999985</v>
      </c>
      <c r="AE19">
        <v>18219.600000000002</v>
      </c>
      <c r="AF19">
        <v>12200.6</v>
      </c>
      <c r="AG19">
        <v>14055</v>
      </c>
      <c r="AH19">
        <v>8269.6</v>
      </c>
      <c r="AI19">
        <v>23066.799999999999</v>
      </c>
      <c r="AJ19">
        <v>19836.399999999998</v>
      </c>
      <c r="AK19">
        <v>14603.2</v>
      </c>
      <c r="AL19">
        <v>16839.8</v>
      </c>
      <c r="AM19">
        <v>13975.4</v>
      </c>
      <c r="AN19">
        <v>16100.4</v>
      </c>
      <c r="AO19">
        <v>13706.8</v>
      </c>
      <c r="AP19">
        <v>17207.8</v>
      </c>
      <c r="AQ19">
        <v>16764.400000000001</v>
      </c>
      <c r="AR19">
        <v>13038.599999999999</v>
      </c>
      <c r="AS19">
        <v>18545.8</v>
      </c>
      <c r="AT19">
        <v>14444.399999999998</v>
      </c>
      <c r="AU19">
        <v>10906.400000000001</v>
      </c>
      <c r="AV19">
        <v>15206.199999999999</v>
      </c>
      <c r="AW19">
        <v>14343.8</v>
      </c>
      <c r="AX19">
        <v>9233</v>
      </c>
      <c r="AY19">
        <v>9278.4</v>
      </c>
      <c r="AZ19">
        <v>12656.400000000001</v>
      </c>
      <c r="BA19">
        <v>19383.600000000002</v>
      </c>
      <c r="BB19">
        <v>15104.800000000003</v>
      </c>
      <c r="BC19">
        <v>20239.400000000001</v>
      </c>
      <c r="BD19">
        <v>18456.599999999999</v>
      </c>
      <c r="BE19">
        <v>11686.6</v>
      </c>
      <c r="BF19">
        <v>10535.6</v>
      </c>
      <c r="BG19">
        <v>14925.4</v>
      </c>
      <c r="BH19">
        <v>10886.199999999999</v>
      </c>
      <c r="BI19">
        <v>15374.8</v>
      </c>
      <c r="BJ19">
        <v>17019.2</v>
      </c>
      <c r="BK19">
        <v>17244.199999999997</v>
      </c>
      <c r="BL19">
        <v>19732.2</v>
      </c>
      <c r="BM19">
        <v>7219.5999999999995</v>
      </c>
      <c r="BN19">
        <v>18943.2</v>
      </c>
      <c r="BO19">
        <v>20131.400000000001</v>
      </c>
      <c r="BP19">
        <v>24957.599999999999</v>
      </c>
      <c r="BQ19">
        <v>15196.2</v>
      </c>
      <c r="BR19">
        <v>17102.2</v>
      </c>
      <c r="BS19">
        <v>19955.400000000001</v>
      </c>
      <c r="BT19">
        <v>14814</v>
      </c>
      <c r="BU19">
        <v>10801.8</v>
      </c>
      <c r="BV19">
        <v>10016.400000000001</v>
      </c>
      <c r="BW19">
        <v>12502.800000000001</v>
      </c>
      <c r="BX19">
        <v>8490.2000000000007</v>
      </c>
      <c r="BY19">
        <v>10249.800000000001</v>
      </c>
      <c r="BZ19">
        <v>13005.8</v>
      </c>
      <c r="CA19">
        <v>9408.7999999999993</v>
      </c>
      <c r="CB19">
        <v>11728.8</v>
      </c>
      <c r="CC19">
        <v>10692</v>
      </c>
      <c r="CD19">
        <v>7631.8</v>
      </c>
      <c r="CE19">
        <v>14485</v>
      </c>
      <c r="CF19">
        <v>23346.2</v>
      </c>
      <c r="CG19">
        <v>8447.6</v>
      </c>
      <c r="CH19">
        <v>26192.400000000001</v>
      </c>
      <c r="CI19">
        <v>14957.000000000002</v>
      </c>
      <c r="CJ19">
        <v>11128.8</v>
      </c>
      <c r="CK19">
        <v>16441</v>
      </c>
      <c r="CL19">
        <v>21834.400000000001</v>
      </c>
      <c r="CM19">
        <v>11076.4</v>
      </c>
      <c r="CN19">
        <v>8382</v>
      </c>
      <c r="CO19">
        <v>8225.7999999999993</v>
      </c>
      <c r="CP19">
        <v>25069.600000000002</v>
      </c>
      <c r="CQ19">
        <v>14891.600000000002</v>
      </c>
      <c r="CR19">
        <v>17524.599999999999</v>
      </c>
      <c r="CS19">
        <v>18857.800000000003</v>
      </c>
      <c r="CT19">
        <v>8243.4000000000015</v>
      </c>
      <c r="CU19">
        <v>24321.599999999999</v>
      </c>
      <c r="CV19">
        <v>14909</v>
      </c>
      <c r="CW19">
        <v>19379</v>
      </c>
      <c r="CY19">
        <f t="shared" si="0"/>
        <v>14394.272000000004</v>
      </c>
      <c r="CZ19">
        <f t="shared" si="1"/>
        <v>14394.272000000004</v>
      </c>
    </row>
    <row r="20" spans="2:104" x14ac:dyDescent="0.25">
      <c r="B20">
        <v>13645.6</v>
      </c>
      <c r="C20">
        <v>12591.999999999998</v>
      </c>
      <c r="D20">
        <v>14267.6</v>
      </c>
      <c r="E20">
        <v>11198.4</v>
      </c>
      <c r="F20">
        <v>25904</v>
      </c>
      <c r="G20">
        <v>24849.399999999998</v>
      </c>
      <c r="H20">
        <v>19705.200000000004</v>
      </c>
      <c r="I20">
        <v>13775</v>
      </c>
      <c r="J20">
        <v>12902.4</v>
      </c>
      <c r="K20">
        <v>12506.2</v>
      </c>
      <c r="L20">
        <v>13630.8</v>
      </c>
      <c r="M20">
        <v>9389.4</v>
      </c>
      <c r="N20">
        <v>17129</v>
      </c>
      <c r="O20">
        <v>8257</v>
      </c>
      <c r="P20">
        <v>11267.4</v>
      </c>
      <c r="Q20">
        <v>12522.4</v>
      </c>
      <c r="R20">
        <v>12199.6</v>
      </c>
      <c r="S20">
        <v>16843.599999999999</v>
      </c>
      <c r="T20">
        <v>13138.8</v>
      </c>
      <c r="U20">
        <v>15039</v>
      </c>
      <c r="V20">
        <v>8311.4000000000015</v>
      </c>
      <c r="W20">
        <v>16798</v>
      </c>
      <c r="X20">
        <v>11741.4</v>
      </c>
      <c r="Y20">
        <v>10845</v>
      </c>
      <c r="Z20">
        <v>14188.999999999998</v>
      </c>
      <c r="AA20">
        <v>17061.599999999999</v>
      </c>
      <c r="AB20">
        <v>10592.800000000001</v>
      </c>
      <c r="AC20">
        <v>20814.2</v>
      </c>
      <c r="AD20">
        <v>9420.1999999999989</v>
      </c>
      <c r="AE20">
        <v>16532.599999999999</v>
      </c>
      <c r="AF20">
        <v>12694.599999999999</v>
      </c>
      <c r="AG20">
        <v>14924.400000000001</v>
      </c>
      <c r="AH20">
        <v>9216.4</v>
      </c>
      <c r="AI20">
        <v>25477.200000000001</v>
      </c>
      <c r="AJ20">
        <v>18015.400000000001</v>
      </c>
      <c r="AK20">
        <v>14435.6</v>
      </c>
      <c r="AL20">
        <v>18179.599999999999</v>
      </c>
      <c r="AM20">
        <v>14293.2</v>
      </c>
      <c r="AN20">
        <v>18005</v>
      </c>
      <c r="AO20">
        <v>16298.6</v>
      </c>
      <c r="AP20">
        <v>19478.599999999999</v>
      </c>
      <c r="AQ20">
        <v>15108.600000000002</v>
      </c>
      <c r="AR20">
        <v>9794</v>
      </c>
      <c r="AS20">
        <v>20319.599999999999</v>
      </c>
      <c r="AT20">
        <v>15776</v>
      </c>
      <c r="AU20">
        <v>8344</v>
      </c>
      <c r="AV20">
        <v>18496.600000000002</v>
      </c>
      <c r="AW20">
        <v>14565.400000000001</v>
      </c>
      <c r="AX20">
        <v>9639.5999999999985</v>
      </c>
      <c r="AY20">
        <v>7794.6</v>
      </c>
      <c r="AZ20">
        <v>13388.4</v>
      </c>
      <c r="BA20">
        <v>21955.200000000001</v>
      </c>
      <c r="BB20">
        <v>14393.400000000001</v>
      </c>
      <c r="BC20">
        <v>25322</v>
      </c>
      <c r="BD20">
        <v>19017.400000000001</v>
      </c>
      <c r="BE20">
        <v>11828.4</v>
      </c>
      <c r="BF20">
        <v>12048.6</v>
      </c>
      <c r="BG20">
        <v>16936.8</v>
      </c>
      <c r="BH20">
        <v>10266.799999999997</v>
      </c>
      <c r="BI20">
        <v>13406.800000000001</v>
      </c>
      <c r="BJ20">
        <v>16032.600000000002</v>
      </c>
      <c r="BK20">
        <v>18668.399999999998</v>
      </c>
      <c r="BL20">
        <v>18701</v>
      </c>
      <c r="BM20">
        <v>8070.8</v>
      </c>
      <c r="BN20">
        <v>19125.399999999998</v>
      </c>
      <c r="BO20">
        <v>20121.2</v>
      </c>
      <c r="BP20">
        <v>26391.599999999999</v>
      </c>
      <c r="BQ20">
        <v>17750.400000000001</v>
      </c>
      <c r="BR20">
        <v>17300.2</v>
      </c>
      <c r="BS20">
        <v>17365.400000000001</v>
      </c>
      <c r="BT20">
        <v>16263.800000000001</v>
      </c>
      <c r="BU20">
        <v>9526.4</v>
      </c>
      <c r="BV20">
        <v>7520.6</v>
      </c>
      <c r="BW20">
        <v>8753.7999999999993</v>
      </c>
      <c r="BX20">
        <v>8862.4</v>
      </c>
      <c r="BY20">
        <v>11379.2</v>
      </c>
      <c r="BZ20">
        <v>13258.2</v>
      </c>
      <c r="CA20">
        <v>9379</v>
      </c>
      <c r="CB20">
        <v>13405.2</v>
      </c>
      <c r="CC20">
        <v>14358.6</v>
      </c>
      <c r="CD20">
        <v>9557.8000000000011</v>
      </c>
      <c r="CE20">
        <v>13598.2</v>
      </c>
      <c r="CF20">
        <v>22969</v>
      </c>
      <c r="CG20">
        <v>8771.7999999999993</v>
      </c>
      <c r="CH20">
        <v>27946.799999999999</v>
      </c>
      <c r="CI20">
        <v>14836.999999999998</v>
      </c>
      <c r="CJ20">
        <v>11350.599999999999</v>
      </c>
      <c r="CK20">
        <v>12785.8</v>
      </c>
      <c r="CL20">
        <v>23058</v>
      </c>
      <c r="CM20">
        <v>11338</v>
      </c>
      <c r="CN20">
        <v>5552.2</v>
      </c>
      <c r="CO20">
        <v>14209</v>
      </c>
      <c r="CP20">
        <v>23266.399999999998</v>
      </c>
      <c r="CQ20">
        <v>12388.800000000001</v>
      </c>
      <c r="CR20">
        <v>20533.8</v>
      </c>
      <c r="CS20">
        <v>19181.400000000001</v>
      </c>
      <c r="CT20">
        <v>5012.3999999999996</v>
      </c>
      <c r="CU20">
        <v>23828.6</v>
      </c>
      <c r="CV20">
        <v>18760.8</v>
      </c>
      <c r="CW20">
        <v>19664.599999999999</v>
      </c>
      <c r="CY20">
        <f t="shared" si="0"/>
        <v>14973.350000000002</v>
      </c>
      <c r="CZ20">
        <f t="shared" si="1"/>
        <v>14973.350000000002</v>
      </c>
    </row>
    <row r="21" spans="2:104" x14ac:dyDescent="0.25">
      <c r="B21">
        <v>15289.2</v>
      </c>
      <c r="C21">
        <v>10772.599999999999</v>
      </c>
      <c r="D21">
        <v>12369.800000000001</v>
      </c>
      <c r="E21">
        <v>13761</v>
      </c>
      <c r="F21">
        <v>25192.400000000001</v>
      </c>
      <c r="G21">
        <v>26966</v>
      </c>
      <c r="H21">
        <v>18922.399999999998</v>
      </c>
      <c r="I21">
        <v>15665</v>
      </c>
      <c r="J21">
        <v>13034</v>
      </c>
      <c r="K21">
        <v>11122</v>
      </c>
      <c r="L21">
        <v>12751</v>
      </c>
      <c r="M21">
        <v>6207.2000000000007</v>
      </c>
      <c r="N21">
        <v>15712.2</v>
      </c>
      <c r="O21">
        <v>7426.2</v>
      </c>
      <c r="P21">
        <v>8279.7999999999993</v>
      </c>
      <c r="Q21">
        <v>15886.6</v>
      </c>
      <c r="R21">
        <v>10725</v>
      </c>
      <c r="S21">
        <v>17541.399999999998</v>
      </c>
      <c r="T21">
        <v>15262.8</v>
      </c>
      <c r="U21">
        <v>14342.6</v>
      </c>
      <c r="V21">
        <v>7950</v>
      </c>
      <c r="W21">
        <v>18831.599999999999</v>
      </c>
      <c r="X21">
        <v>10351</v>
      </c>
      <c r="Y21">
        <v>15740.6</v>
      </c>
      <c r="Z21">
        <v>13784.8</v>
      </c>
      <c r="AA21">
        <v>19281</v>
      </c>
      <c r="AB21">
        <v>10864.8</v>
      </c>
      <c r="AC21">
        <v>18211.2</v>
      </c>
      <c r="AD21">
        <v>7887.2000000000007</v>
      </c>
      <c r="AE21">
        <v>17532.2</v>
      </c>
      <c r="AF21">
        <v>14266.000000000002</v>
      </c>
      <c r="AG21">
        <v>14691.999999999998</v>
      </c>
      <c r="AH21">
        <v>10089.800000000001</v>
      </c>
      <c r="AI21">
        <v>25065.599999999999</v>
      </c>
      <c r="AJ21">
        <v>16884.599999999999</v>
      </c>
      <c r="AK21">
        <v>17449</v>
      </c>
      <c r="AL21">
        <v>16226.4</v>
      </c>
      <c r="AM21">
        <v>16871.599999999999</v>
      </c>
      <c r="AN21">
        <v>15788</v>
      </c>
      <c r="AO21">
        <v>19383.999999999996</v>
      </c>
      <c r="AP21">
        <v>23102.6</v>
      </c>
      <c r="AQ21">
        <v>14016.6</v>
      </c>
      <c r="AR21">
        <v>9198.6</v>
      </c>
      <c r="AS21">
        <v>21381</v>
      </c>
      <c r="AT21">
        <v>19223.8</v>
      </c>
      <c r="AU21">
        <v>9241.4</v>
      </c>
      <c r="AV21">
        <v>17817.8</v>
      </c>
      <c r="AW21">
        <v>14662.4</v>
      </c>
      <c r="AX21">
        <v>8172.8</v>
      </c>
      <c r="AY21">
        <v>6546.9999999999991</v>
      </c>
      <c r="AZ21">
        <v>11937.6</v>
      </c>
      <c r="BA21">
        <v>20341.399999999998</v>
      </c>
      <c r="BB21">
        <v>12782.6</v>
      </c>
      <c r="BC21">
        <v>21371.200000000001</v>
      </c>
      <c r="BD21">
        <v>18101.2</v>
      </c>
      <c r="BE21">
        <v>11710.8</v>
      </c>
      <c r="BF21">
        <v>12388.599999999999</v>
      </c>
      <c r="BG21">
        <v>16717.400000000001</v>
      </c>
      <c r="BH21">
        <v>10084.800000000001</v>
      </c>
      <c r="BI21">
        <v>9983.7999999999993</v>
      </c>
      <c r="BJ21">
        <v>14970</v>
      </c>
      <c r="BK21">
        <v>21112.600000000002</v>
      </c>
      <c r="BL21">
        <v>17559.400000000001</v>
      </c>
      <c r="BM21">
        <v>6981.6</v>
      </c>
      <c r="BN21">
        <v>19295</v>
      </c>
      <c r="BO21">
        <v>18212.800000000003</v>
      </c>
      <c r="BP21">
        <v>31570.2</v>
      </c>
      <c r="BQ21">
        <v>15898.2</v>
      </c>
      <c r="BR21">
        <v>15678.6</v>
      </c>
      <c r="BS21">
        <v>18774.400000000001</v>
      </c>
      <c r="BT21">
        <v>18592.400000000001</v>
      </c>
      <c r="BU21">
        <v>10643.8</v>
      </c>
      <c r="BV21">
        <v>8349.8000000000011</v>
      </c>
      <c r="BW21">
        <v>6450.2000000000007</v>
      </c>
      <c r="BX21">
        <v>9332.4000000000015</v>
      </c>
      <c r="BY21">
        <v>9494.4</v>
      </c>
      <c r="BZ21">
        <v>15844.599999999999</v>
      </c>
      <c r="CA21">
        <v>8831.4000000000015</v>
      </c>
      <c r="CB21">
        <v>13575.4</v>
      </c>
      <c r="CC21">
        <v>16426.600000000002</v>
      </c>
      <c r="CD21">
        <v>8834.7999999999993</v>
      </c>
      <c r="CE21">
        <v>18092.400000000001</v>
      </c>
      <c r="CF21">
        <v>26154.600000000002</v>
      </c>
      <c r="CG21">
        <v>8641.6</v>
      </c>
      <c r="CH21">
        <v>28439</v>
      </c>
      <c r="CI21">
        <v>13533.200000000003</v>
      </c>
      <c r="CJ21">
        <v>12335.2</v>
      </c>
      <c r="CK21">
        <v>15370.800000000001</v>
      </c>
      <c r="CL21">
        <v>22778.799999999999</v>
      </c>
      <c r="CM21">
        <v>10425.999999999998</v>
      </c>
      <c r="CN21">
        <v>8273.7999999999993</v>
      </c>
      <c r="CO21">
        <v>15689.400000000001</v>
      </c>
      <c r="CP21">
        <v>25062.000000000004</v>
      </c>
      <c r="CQ21">
        <v>12017.199999999999</v>
      </c>
      <c r="CR21">
        <v>21389.599999999999</v>
      </c>
      <c r="CS21">
        <v>19653.799999999996</v>
      </c>
      <c r="CT21">
        <v>5453.8</v>
      </c>
      <c r="CU21">
        <v>21236.799999999999</v>
      </c>
      <c r="CV21">
        <v>19416.600000000002</v>
      </c>
      <c r="CW21">
        <v>17212.8</v>
      </c>
      <c r="CY21">
        <f t="shared" si="0"/>
        <v>15107.7</v>
      </c>
      <c r="CZ21">
        <f t="shared" si="1"/>
        <v>15107.7</v>
      </c>
    </row>
    <row r="22" spans="2:104" x14ac:dyDescent="0.25">
      <c r="B22">
        <v>12588.8</v>
      </c>
      <c r="C22">
        <v>10827.2</v>
      </c>
      <c r="D22">
        <v>13747.6</v>
      </c>
      <c r="E22">
        <v>14738</v>
      </c>
      <c r="F22">
        <v>24213.199999999997</v>
      </c>
      <c r="G22">
        <v>28401.800000000003</v>
      </c>
      <c r="H22">
        <v>18031</v>
      </c>
      <c r="I22">
        <v>17641.8</v>
      </c>
      <c r="J22">
        <v>11619.8</v>
      </c>
      <c r="K22">
        <v>13405</v>
      </c>
      <c r="L22">
        <v>11482.6</v>
      </c>
      <c r="M22">
        <v>5350.0000000000009</v>
      </c>
      <c r="N22">
        <v>15975.600000000002</v>
      </c>
      <c r="O22">
        <v>12139.4</v>
      </c>
      <c r="P22">
        <v>6807.2</v>
      </c>
      <c r="Q22">
        <v>15592.800000000001</v>
      </c>
      <c r="R22">
        <v>10190.6</v>
      </c>
      <c r="S22">
        <v>17149</v>
      </c>
      <c r="T22">
        <v>17267.2</v>
      </c>
      <c r="U22">
        <v>14260.2</v>
      </c>
      <c r="V22">
        <v>8729</v>
      </c>
      <c r="W22">
        <v>20100.600000000002</v>
      </c>
      <c r="X22">
        <v>7998.2000000000007</v>
      </c>
      <c r="Y22">
        <v>16558.8</v>
      </c>
      <c r="Z22">
        <v>14331.6</v>
      </c>
      <c r="AA22">
        <v>19134.000000000004</v>
      </c>
      <c r="AB22">
        <v>10505.6</v>
      </c>
      <c r="AC22">
        <v>16623.399999999998</v>
      </c>
      <c r="AD22">
        <v>8249.8000000000011</v>
      </c>
      <c r="AE22">
        <v>20642.400000000001</v>
      </c>
      <c r="AF22">
        <v>14642.199999999999</v>
      </c>
      <c r="AG22">
        <v>17335.399999999998</v>
      </c>
      <c r="AH22">
        <v>9949</v>
      </c>
      <c r="AI22">
        <v>24438.6</v>
      </c>
      <c r="AJ22">
        <v>17146.599999999999</v>
      </c>
      <c r="AK22">
        <v>18123.400000000001</v>
      </c>
      <c r="AL22">
        <v>14793.800000000003</v>
      </c>
      <c r="AM22">
        <v>18175.2</v>
      </c>
      <c r="AN22">
        <v>19870.400000000001</v>
      </c>
      <c r="AO22">
        <v>17407.8</v>
      </c>
      <c r="AP22">
        <v>22276.800000000003</v>
      </c>
      <c r="AQ22">
        <v>15310.8</v>
      </c>
      <c r="AR22">
        <v>9096</v>
      </c>
      <c r="AS22">
        <v>21516.400000000001</v>
      </c>
      <c r="AT22">
        <v>20138.400000000001</v>
      </c>
      <c r="AU22">
        <v>9589.2000000000007</v>
      </c>
      <c r="AV22">
        <v>16670.8</v>
      </c>
      <c r="AW22">
        <v>17047.599999999999</v>
      </c>
      <c r="AX22">
        <v>8176.7999999999993</v>
      </c>
      <c r="AY22">
        <v>6460.2</v>
      </c>
      <c r="AZ22">
        <v>14283.599999999999</v>
      </c>
      <c r="BA22">
        <v>21343.8</v>
      </c>
      <c r="BB22">
        <v>13446.2</v>
      </c>
      <c r="BC22">
        <v>21722.6</v>
      </c>
      <c r="BD22">
        <v>16905.599999999999</v>
      </c>
      <c r="BE22">
        <v>12346.999999999998</v>
      </c>
      <c r="BF22">
        <v>16576.400000000001</v>
      </c>
      <c r="BG22">
        <v>21273.4</v>
      </c>
      <c r="BH22">
        <v>14092.800000000001</v>
      </c>
      <c r="BI22">
        <v>12960.600000000002</v>
      </c>
      <c r="BJ22">
        <v>14724.400000000001</v>
      </c>
      <c r="BK22">
        <v>20335</v>
      </c>
      <c r="BL22">
        <v>15789.8</v>
      </c>
      <c r="BM22">
        <v>5090.2</v>
      </c>
      <c r="BN22">
        <v>19394.400000000001</v>
      </c>
      <c r="BO22">
        <v>19027</v>
      </c>
      <c r="BP22">
        <v>29510.6</v>
      </c>
      <c r="BQ22">
        <v>16236.800000000001</v>
      </c>
      <c r="BR22">
        <v>13553.400000000001</v>
      </c>
      <c r="BS22">
        <v>21924.799999999996</v>
      </c>
      <c r="BT22">
        <v>17933.400000000001</v>
      </c>
      <c r="BU22">
        <v>11746.400000000001</v>
      </c>
      <c r="BV22">
        <v>9601</v>
      </c>
      <c r="BW22">
        <v>6948.4000000000005</v>
      </c>
      <c r="BX22">
        <v>10444.800000000001</v>
      </c>
      <c r="BY22">
        <v>11112.8</v>
      </c>
      <c r="BZ22">
        <v>19137.599999999999</v>
      </c>
      <c r="CA22">
        <v>6421.2</v>
      </c>
      <c r="CB22">
        <v>14036.400000000001</v>
      </c>
      <c r="CC22">
        <v>17329</v>
      </c>
      <c r="CD22">
        <v>10147.6</v>
      </c>
      <c r="CE22">
        <v>14231.6</v>
      </c>
      <c r="CF22">
        <v>24038.799999999999</v>
      </c>
      <c r="CG22">
        <v>8382.2000000000007</v>
      </c>
      <c r="CH22">
        <v>30817.8</v>
      </c>
      <c r="CI22">
        <v>12172.800000000001</v>
      </c>
      <c r="CJ22">
        <v>15820.2</v>
      </c>
      <c r="CK22">
        <v>16976.400000000001</v>
      </c>
      <c r="CL22">
        <v>19701.2</v>
      </c>
      <c r="CM22">
        <v>14473.800000000001</v>
      </c>
      <c r="CN22">
        <v>7478.6</v>
      </c>
      <c r="CO22">
        <v>16184.399999999998</v>
      </c>
      <c r="CP22">
        <v>26087.8</v>
      </c>
      <c r="CQ22">
        <v>12040.199999999997</v>
      </c>
      <c r="CR22">
        <v>21150.799999999999</v>
      </c>
      <c r="CS22">
        <v>21916.799999999999</v>
      </c>
      <c r="CT22">
        <v>5414</v>
      </c>
      <c r="CU22">
        <v>19550.599999999999</v>
      </c>
      <c r="CV22">
        <v>21189.200000000001</v>
      </c>
      <c r="CW22">
        <v>18132.800000000003</v>
      </c>
      <c r="CY22">
        <f t="shared" si="0"/>
        <v>15536.246000000001</v>
      </c>
      <c r="CZ22">
        <f t="shared" si="1"/>
        <v>15536.246000000001</v>
      </c>
    </row>
    <row r="23" spans="2:104" x14ac:dyDescent="0.25">
      <c r="B23">
        <v>12411.4</v>
      </c>
      <c r="C23">
        <v>13777.8</v>
      </c>
      <c r="D23">
        <v>15197.4</v>
      </c>
      <c r="E23">
        <v>11131.400000000001</v>
      </c>
      <c r="F23">
        <v>25438.599999999995</v>
      </c>
      <c r="G23">
        <v>29968</v>
      </c>
      <c r="H23">
        <v>16489.800000000003</v>
      </c>
      <c r="I23">
        <v>17679</v>
      </c>
      <c r="J23">
        <v>8234.2000000000007</v>
      </c>
      <c r="K23">
        <v>15467.8</v>
      </c>
      <c r="L23">
        <v>14023</v>
      </c>
      <c r="M23">
        <v>7737.7999999999993</v>
      </c>
      <c r="N23">
        <v>8961.6</v>
      </c>
      <c r="O23">
        <v>11427</v>
      </c>
      <c r="P23">
        <v>10212.4</v>
      </c>
      <c r="Q23">
        <v>13647.6</v>
      </c>
      <c r="R23">
        <v>8839.5999999999985</v>
      </c>
      <c r="S23">
        <v>16815.2</v>
      </c>
      <c r="T23">
        <v>18872.8</v>
      </c>
      <c r="U23">
        <v>14262.6</v>
      </c>
      <c r="V23">
        <v>11404.4</v>
      </c>
      <c r="W23">
        <v>20440</v>
      </c>
      <c r="X23">
        <v>11163.2</v>
      </c>
      <c r="Y23">
        <v>16686.400000000001</v>
      </c>
      <c r="Z23">
        <v>12634.999999999998</v>
      </c>
      <c r="AA23">
        <v>21052.400000000001</v>
      </c>
      <c r="AB23">
        <v>10540.8</v>
      </c>
      <c r="AC23">
        <v>20032.400000000001</v>
      </c>
      <c r="AD23">
        <v>10903.599999999999</v>
      </c>
      <c r="AE23">
        <v>20591.800000000003</v>
      </c>
      <c r="AF23">
        <v>16500.000000000004</v>
      </c>
      <c r="AG23">
        <v>19092.2</v>
      </c>
      <c r="AH23">
        <v>7810.5999999999995</v>
      </c>
      <c r="AI23">
        <v>26370.400000000001</v>
      </c>
      <c r="AJ23">
        <v>14557.6</v>
      </c>
      <c r="AK23">
        <v>19322.2</v>
      </c>
      <c r="AL23">
        <v>19253</v>
      </c>
      <c r="AM23">
        <v>18337</v>
      </c>
      <c r="AN23">
        <v>18525</v>
      </c>
      <c r="AO23">
        <v>19518.399999999998</v>
      </c>
      <c r="AP23">
        <v>22181.600000000002</v>
      </c>
      <c r="AQ23">
        <v>19071.400000000001</v>
      </c>
      <c r="AR23">
        <v>10630.4</v>
      </c>
      <c r="AS23">
        <v>19186.2</v>
      </c>
      <c r="AT23">
        <v>18424.000000000004</v>
      </c>
      <c r="AU23">
        <v>10647.6</v>
      </c>
      <c r="AV23">
        <v>16031.400000000001</v>
      </c>
      <c r="AW23">
        <v>18789.599999999999</v>
      </c>
      <c r="AX23">
        <v>9072.6</v>
      </c>
      <c r="AY23">
        <v>7353.2000000000007</v>
      </c>
      <c r="AZ23">
        <v>12844</v>
      </c>
      <c r="BA23">
        <v>23304.6</v>
      </c>
      <c r="BB23">
        <v>13461.8</v>
      </c>
      <c r="BC23">
        <v>21487.800000000003</v>
      </c>
      <c r="BD23">
        <v>15745.8</v>
      </c>
      <c r="BE23">
        <v>12505.199999999999</v>
      </c>
      <c r="BF23">
        <v>11973.8</v>
      </c>
      <c r="BG23">
        <v>23367.000000000004</v>
      </c>
      <c r="BH23">
        <v>11229.999999999998</v>
      </c>
      <c r="BI23">
        <v>16744</v>
      </c>
      <c r="BJ23">
        <v>14756.2</v>
      </c>
      <c r="BK23">
        <v>21145.199999999997</v>
      </c>
      <c r="BL23">
        <v>14841.599999999999</v>
      </c>
      <c r="BM23">
        <v>5736.2</v>
      </c>
      <c r="BN23">
        <v>16996.599999999999</v>
      </c>
      <c r="BO23">
        <v>20679</v>
      </c>
      <c r="BP23">
        <v>30392</v>
      </c>
      <c r="BQ23">
        <v>16818.800000000003</v>
      </c>
      <c r="BR23">
        <v>15661.000000000002</v>
      </c>
      <c r="BS23">
        <v>23126.2</v>
      </c>
      <c r="BT23">
        <v>17644.400000000001</v>
      </c>
      <c r="BU23">
        <v>9738.4</v>
      </c>
      <c r="BV23">
        <v>11740.199999999999</v>
      </c>
      <c r="BW23">
        <v>7318.4</v>
      </c>
      <c r="BX23">
        <v>10769.2</v>
      </c>
      <c r="BY23">
        <v>10761</v>
      </c>
      <c r="BZ23">
        <v>20014.2</v>
      </c>
      <c r="CA23">
        <v>5807</v>
      </c>
      <c r="CB23">
        <v>13982</v>
      </c>
      <c r="CC23">
        <v>17075.400000000001</v>
      </c>
      <c r="CD23">
        <v>11578.6</v>
      </c>
      <c r="CE23">
        <v>14405.399999999998</v>
      </c>
      <c r="CF23">
        <v>27853.200000000004</v>
      </c>
      <c r="CG23">
        <v>7779.8</v>
      </c>
      <c r="CH23">
        <v>27178.400000000001</v>
      </c>
      <c r="CI23">
        <v>12186.2</v>
      </c>
      <c r="CJ23">
        <v>16409.599999999999</v>
      </c>
      <c r="CK23">
        <v>15820.800000000001</v>
      </c>
      <c r="CL23">
        <v>21653.200000000001</v>
      </c>
      <c r="CM23">
        <v>11136.599999999999</v>
      </c>
      <c r="CN23">
        <v>8776</v>
      </c>
      <c r="CO23">
        <v>17532.8</v>
      </c>
      <c r="CP23">
        <v>24180.799999999999</v>
      </c>
      <c r="CQ23">
        <v>15461.800000000001</v>
      </c>
      <c r="CR23">
        <v>25504.800000000003</v>
      </c>
      <c r="CS23">
        <v>20094.2</v>
      </c>
      <c r="CT23">
        <v>7766.4</v>
      </c>
      <c r="CU23">
        <v>18522.400000000001</v>
      </c>
      <c r="CV23">
        <v>19302.2</v>
      </c>
      <c r="CW23">
        <v>18064</v>
      </c>
      <c r="CY23">
        <f t="shared" si="0"/>
        <v>15855.935999999992</v>
      </c>
      <c r="CZ23">
        <f t="shared" si="1"/>
        <v>15855.935999999992</v>
      </c>
    </row>
    <row r="24" spans="2:104" x14ac:dyDescent="0.25">
      <c r="B24">
        <v>10567.8</v>
      </c>
      <c r="C24">
        <v>8353</v>
      </c>
      <c r="D24">
        <v>14829</v>
      </c>
      <c r="E24">
        <v>11248</v>
      </c>
      <c r="F24">
        <v>27256.6</v>
      </c>
      <c r="G24">
        <v>26380.799999999999</v>
      </c>
      <c r="H24">
        <v>16798.400000000001</v>
      </c>
      <c r="I24">
        <v>18207.600000000002</v>
      </c>
      <c r="J24">
        <v>9024.2000000000007</v>
      </c>
      <c r="K24">
        <v>15703.000000000002</v>
      </c>
      <c r="L24">
        <v>14796.599999999999</v>
      </c>
      <c r="M24">
        <v>6470.8</v>
      </c>
      <c r="N24">
        <v>9659.6</v>
      </c>
      <c r="O24">
        <v>12464.599999999999</v>
      </c>
      <c r="P24">
        <v>8769.6</v>
      </c>
      <c r="Q24">
        <v>14976.2</v>
      </c>
      <c r="R24">
        <v>8862</v>
      </c>
      <c r="S24">
        <v>13131.8</v>
      </c>
      <c r="T24">
        <v>18917.599999999999</v>
      </c>
      <c r="U24">
        <v>16368.6</v>
      </c>
      <c r="V24">
        <v>12063.199999999999</v>
      </c>
      <c r="W24">
        <v>21474</v>
      </c>
      <c r="X24">
        <v>10567</v>
      </c>
      <c r="Y24">
        <v>18974.8</v>
      </c>
      <c r="Z24">
        <v>10725</v>
      </c>
      <c r="AA24">
        <v>17869</v>
      </c>
      <c r="AB24">
        <v>12614.800000000001</v>
      </c>
      <c r="AC24">
        <v>20649</v>
      </c>
      <c r="AD24">
        <v>10591.2</v>
      </c>
      <c r="AE24">
        <v>17388</v>
      </c>
      <c r="AF24">
        <v>17781</v>
      </c>
      <c r="AG24">
        <v>19229.400000000001</v>
      </c>
      <c r="AH24">
        <v>10227</v>
      </c>
      <c r="AI24">
        <v>27270.400000000001</v>
      </c>
      <c r="AJ24">
        <v>14967</v>
      </c>
      <c r="AK24">
        <v>18536</v>
      </c>
      <c r="AL24">
        <v>17005.599999999999</v>
      </c>
      <c r="AM24">
        <v>14378.800000000001</v>
      </c>
      <c r="AN24">
        <v>17737.400000000001</v>
      </c>
      <c r="AO24">
        <v>20418.2</v>
      </c>
      <c r="AP24">
        <v>24803</v>
      </c>
      <c r="AQ24">
        <v>18686.800000000003</v>
      </c>
      <c r="AR24">
        <v>9615.6</v>
      </c>
      <c r="AS24">
        <v>19787</v>
      </c>
      <c r="AT24">
        <v>18816.2</v>
      </c>
      <c r="AU24">
        <v>11332.2</v>
      </c>
      <c r="AV24">
        <v>20077.600000000002</v>
      </c>
      <c r="AW24">
        <v>16309.6</v>
      </c>
      <c r="AX24">
        <v>10314.4</v>
      </c>
      <c r="AY24">
        <v>5563.4</v>
      </c>
      <c r="AZ24">
        <v>15352.2</v>
      </c>
      <c r="BA24">
        <v>23775</v>
      </c>
      <c r="BB24">
        <v>17635.199999999997</v>
      </c>
      <c r="BC24">
        <v>17680</v>
      </c>
      <c r="BD24">
        <v>14786.599999999999</v>
      </c>
      <c r="BE24">
        <v>11692.6</v>
      </c>
      <c r="BF24">
        <v>14108.2</v>
      </c>
      <c r="BG24">
        <v>23140.2</v>
      </c>
      <c r="BH24">
        <v>9727.4</v>
      </c>
      <c r="BI24">
        <v>17293.600000000002</v>
      </c>
      <c r="BJ24">
        <v>17214.2</v>
      </c>
      <c r="BK24">
        <v>22539.399999999998</v>
      </c>
      <c r="BL24">
        <v>17078.600000000002</v>
      </c>
      <c r="BM24">
        <v>7015.8</v>
      </c>
      <c r="BN24">
        <v>15681.199999999999</v>
      </c>
      <c r="BO24">
        <v>21527.4</v>
      </c>
      <c r="BP24">
        <v>31556.800000000003</v>
      </c>
      <c r="BQ24">
        <v>17426.800000000003</v>
      </c>
      <c r="BR24">
        <v>15680.200000000003</v>
      </c>
      <c r="BS24">
        <v>19477.2</v>
      </c>
      <c r="BT24">
        <v>16531.599999999999</v>
      </c>
      <c r="BU24">
        <v>10953.2</v>
      </c>
      <c r="BV24">
        <v>8873.2000000000007</v>
      </c>
      <c r="BW24">
        <v>7607.2000000000007</v>
      </c>
      <c r="BX24">
        <v>10387.200000000001</v>
      </c>
      <c r="BY24">
        <v>11379.4</v>
      </c>
      <c r="BZ24">
        <v>19891.2</v>
      </c>
      <c r="CA24">
        <v>6572.4</v>
      </c>
      <c r="CB24">
        <v>13257.199999999999</v>
      </c>
      <c r="CC24">
        <v>15996.599999999999</v>
      </c>
      <c r="CD24">
        <v>12077.4</v>
      </c>
      <c r="CE24">
        <v>15771.600000000002</v>
      </c>
      <c r="CF24">
        <v>28158.000000000007</v>
      </c>
      <c r="CG24">
        <v>8912.1999999999989</v>
      </c>
      <c r="CH24">
        <v>30152</v>
      </c>
      <c r="CI24">
        <v>13167.6</v>
      </c>
      <c r="CJ24">
        <v>16711.8</v>
      </c>
      <c r="CK24">
        <v>15897</v>
      </c>
      <c r="CL24">
        <v>21696.199999999997</v>
      </c>
      <c r="CM24">
        <v>10079.799999999999</v>
      </c>
      <c r="CN24">
        <v>8908</v>
      </c>
      <c r="CO24">
        <v>19475.599999999999</v>
      </c>
      <c r="CP24">
        <v>26018</v>
      </c>
      <c r="CQ24">
        <v>15339.8</v>
      </c>
      <c r="CR24">
        <v>23907.599999999999</v>
      </c>
      <c r="CS24">
        <v>18764.400000000001</v>
      </c>
      <c r="CT24">
        <v>10032.799999999999</v>
      </c>
      <c r="CU24">
        <v>18894</v>
      </c>
      <c r="CV24">
        <v>16620.399999999998</v>
      </c>
      <c r="CW24">
        <v>19493.8</v>
      </c>
      <c r="CY24">
        <f t="shared" si="0"/>
        <v>15904.741999999997</v>
      </c>
      <c r="CZ24">
        <f t="shared" si="1"/>
        <v>15904.741999999997</v>
      </c>
    </row>
    <row r="25" spans="2:104" x14ac:dyDescent="0.25">
      <c r="B25">
        <v>10847.600000000002</v>
      </c>
      <c r="C25">
        <v>9050.6</v>
      </c>
      <c r="D25">
        <v>14782.4</v>
      </c>
      <c r="E25">
        <v>12289.599999999999</v>
      </c>
      <c r="F25">
        <v>30400.400000000001</v>
      </c>
      <c r="G25">
        <v>27818</v>
      </c>
      <c r="H25">
        <v>17451.599999999999</v>
      </c>
      <c r="I25">
        <v>17622.800000000003</v>
      </c>
      <c r="J25">
        <v>9532.5999999999985</v>
      </c>
      <c r="K25">
        <v>12527</v>
      </c>
      <c r="L25">
        <v>18027.599999999999</v>
      </c>
      <c r="M25">
        <v>8898.6</v>
      </c>
      <c r="N25">
        <v>14247.4</v>
      </c>
      <c r="O25">
        <v>12760.800000000001</v>
      </c>
      <c r="P25">
        <v>8869</v>
      </c>
      <c r="Q25">
        <v>16357.2</v>
      </c>
      <c r="R25">
        <v>12972.6</v>
      </c>
      <c r="S25">
        <v>13066.999999999998</v>
      </c>
      <c r="T25">
        <v>14529.199999999999</v>
      </c>
      <c r="U25">
        <v>18357.400000000001</v>
      </c>
      <c r="V25">
        <v>12788.6</v>
      </c>
      <c r="W25">
        <v>21880.800000000003</v>
      </c>
      <c r="X25">
        <v>10422</v>
      </c>
      <c r="Y25">
        <v>18067.8</v>
      </c>
      <c r="Z25">
        <v>11402.399999999998</v>
      </c>
      <c r="AA25">
        <v>18623.600000000002</v>
      </c>
      <c r="AB25">
        <v>14443.599999999999</v>
      </c>
      <c r="AC25">
        <v>19622.2</v>
      </c>
      <c r="AD25">
        <v>13820.4</v>
      </c>
      <c r="AE25">
        <v>17844.399999999998</v>
      </c>
      <c r="AF25">
        <v>17941</v>
      </c>
      <c r="AG25">
        <v>21663.8</v>
      </c>
      <c r="AH25">
        <v>9716.5999999999985</v>
      </c>
      <c r="AI25">
        <v>26843.599999999999</v>
      </c>
      <c r="AJ25">
        <v>16194.2</v>
      </c>
      <c r="AK25">
        <v>19439.399999999998</v>
      </c>
      <c r="AL25">
        <v>16260.800000000001</v>
      </c>
      <c r="AM25">
        <v>15948.399999999998</v>
      </c>
      <c r="AN25">
        <v>18044.400000000001</v>
      </c>
      <c r="AO25">
        <v>18709.2</v>
      </c>
      <c r="AP25">
        <v>23834.6</v>
      </c>
      <c r="AQ25">
        <v>16498</v>
      </c>
      <c r="AR25">
        <v>13329.2</v>
      </c>
      <c r="AS25">
        <v>18759.600000000002</v>
      </c>
      <c r="AT25">
        <v>18578.000000000004</v>
      </c>
      <c r="AU25">
        <v>11863.2</v>
      </c>
      <c r="AV25">
        <v>18366.599999999999</v>
      </c>
      <c r="AW25">
        <v>19409.8</v>
      </c>
      <c r="AX25">
        <v>6036.2</v>
      </c>
      <c r="AY25">
        <v>4961.8</v>
      </c>
      <c r="AZ25">
        <v>16258.599999999999</v>
      </c>
      <c r="BA25">
        <v>26118</v>
      </c>
      <c r="BB25">
        <v>17324.199999999997</v>
      </c>
      <c r="BC25">
        <v>16336</v>
      </c>
      <c r="BD25">
        <v>12864.400000000001</v>
      </c>
      <c r="BE25">
        <v>9782.0000000000018</v>
      </c>
      <c r="BF25">
        <v>14404.6</v>
      </c>
      <c r="BG25">
        <v>24018.799999999999</v>
      </c>
      <c r="BH25">
        <v>9103.4</v>
      </c>
      <c r="BI25">
        <v>17937.800000000003</v>
      </c>
      <c r="BJ25">
        <v>21121.800000000003</v>
      </c>
      <c r="BK25">
        <v>18557.399999999998</v>
      </c>
      <c r="BL25">
        <v>17166</v>
      </c>
      <c r="BM25">
        <v>10069</v>
      </c>
      <c r="BN25">
        <v>16895</v>
      </c>
      <c r="BO25">
        <v>20485.8</v>
      </c>
      <c r="BP25">
        <v>31097</v>
      </c>
      <c r="BQ25">
        <v>18061.2</v>
      </c>
      <c r="BR25">
        <v>14793.599999999999</v>
      </c>
      <c r="BS25">
        <v>20927</v>
      </c>
      <c r="BT25">
        <v>17326.599999999999</v>
      </c>
      <c r="BU25">
        <v>14639.6</v>
      </c>
      <c r="BV25">
        <v>8932.3999999999978</v>
      </c>
      <c r="BW25">
        <v>6613.2</v>
      </c>
      <c r="BX25">
        <v>11985.6</v>
      </c>
      <c r="BY25">
        <v>13611.4</v>
      </c>
      <c r="BZ25">
        <v>19446.2</v>
      </c>
      <c r="CA25">
        <v>6833.4</v>
      </c>
      <c r="CB25">
        <v>13494.4</v>
      </c>
      <c r="CC25">
        <v>13637.4</v>
      </c>
      <c r="CD25">
        <v>11488</v>
      </c>
      <c r="CE25">
        <v>16442.2</v>
      </c>
      <c r="CF25">
        <v>28059.399999999998</v>
      </c>
      <c r="CG25">
        <v>10912</v>
      </c>
      <c r="CH25">
        <v>32046.800000000003</v>
      </c>
      <c r="CI25">
        <v>13424.6</v>
      </c>
      <c r="CJ25">
        <v>16191.400000000001</v>
      </c>
      <c r="CK25">
        <v>16893.400000000001</v>
      </c>
      <c r="CL25">
        <v>22420.2</v>
      </c>
      <c r="CM25">
        <v>10726</v>
      </c>
      <c r="CN25">
        <v>10558</v>
      </c>
      <c r="CO25">
        <v>21260.799999999999</v>
      </c>
      <c r="CP25">
        <v>26250</v>
      </c>
      <c r="CQ25">
        <v>15345</v>
      </c>
      <c r="CR25">
        <v>21507.599999999999</v>
      </c>
      <c r="CS25">
        <v>16660.599999999999</v>
      </c>
      <c r="CT25">
        <v>10029</v>
      </c>
      <c r="CU25">
        <v>16499.399999999998</v>
      </c>
      <c r="CV25">
        <v>16185.4</v>
      </c>
      <c r="CW25">
        <v>19396</v>
      </c>
      <c r="CY25">
        <f t="shared" si="0"/>
        <v>16238.611999999996</v>
      </c>
      <c r="CZ25">
        <f t="shared" si="1"/>
        <v>16238.611999999996</v>
      </c>
    </row>
    <row r="26" spans="2:104" x14ac:dyDescent="0.25">
      <c r="B26">
        <v>15810.8</v>
      </c>
      <c r="C26">
        <v>8077.4000000000005</v>
      </c>
      <c r="D26">
        <v>13955.4</v>
      </c>
      <c r="E26">
        <v>12330.8</v>
      </c>
      <c r="F26">
        <v>27559.199999999997</v>
      </c>
      <c r="G26">
        <v>26279.8</v>
      </c>
      <c r="H26">
        <v>17850.400000000001</v>
      </c>
      <c r="I26">
        <v>19654.8</v>
      </c>
      <c r="J26">
        <v>8832.4</v>
      </c>
      <c r="K26">
        <v>15125.199999999999</v>
      </c>
      <c r="L26">
        <v>18226.599999999999</v>
      </c>
      <c r="M26">
        <v>10719.4</v>
      </c>
      <c r="N26">
        <v>14562.6</v>
      </c>
      <c r="O26">
        <v>15117.400000000001</v>
      </c>
      <c r="P26">
        <v>8794.1999999999989</v>
      </c>
      <c r="Q26">
        <v>18113.400000000001</v>
      </c>
      <c r="R26">
        <v>11048.999999999998</v>
      </c>
      <c r="S26">
        <v>11794.6</v>
      </c>
      <c r="T26">
        <v>17581.199999999997</v>
      </c>
      <c r="U26">
        <v>20811.8</v>
      </c>
      <c r="V26">
        <v>10349.4</v>
      </c>
      <c r="W26">
        <v>21675.399999999998</v>
      </c>
      <c r="X26">
        <v>13746.199999999999</v>
      </c>
      <c r="Y26">
        <v>17863.599999999999</v>
      </c>
      <c r="Z26">
        <v>10165.6</v>
      </c>
      <c r="AA26">
        <v>15699</v>
      </c>
      <c r="AB26">
        <v>15273</v>
      </c>
      <c r="AC26">
        <v>19687.600000000002</v>
      </c>
      <c r="AD26">
        <v>13617.800000000001</v>
      </c>
      <c r="AE26">
        <v>22032.800000000003</v>
      </c>
      <c r="AF26">
        <v>18890</v>
      </c>
      <c r="AG26">
        <v>24069.200000000001</v>
      </c>
      <c r="AH26">
        <v>8772.6</v>
      </c>
      <c r="AI26">
        <v>27034.6</v>
      </c>
      <c r="AJ26">
        <v>18382.600000000002</v>
      </c>
      <c r="AK26">
        <v>18440.800000000003</v>
      </c>
      <c r="AL26">
        <v>17765.2</v>
      </c>
      <c r="AM26">
        <v>21104.399999999998</v>
      </c>
      <c r="AN26">
        <v>17409.2</v>
      </c>
      <c r="AO26">
        <v>19847.600000000002</v>
      </c>
      <c r="AP26">
        <v>26170.400000000001</v>
      </c>
      <c r="AQ26">
        <v>17748.599999999999</v>
      </c>
      <c r="AR26">
        <v>11529.199999999999</v>
      </c>
      <c r="AS26">
        <v>18704.200000000004</v>
      </c>
      <c r="AT26">
        <v>17720.599999999999</v>
      </c>
      <c r="AU26">
        <v>10743.8</v>
      </c>
      <c r="AV26">
        <v>17216.399999999998</v>
      </c>
      <c r="AW26">
        <v>21267</v>
      </c>
      <c r="AX26">
        <v>7701.2000000000007</v>
      </c>
      <c r="AY26">
        <v>5879.6</v>
      </c>
      <c r="AZ26">
        <v>14220</v>
      </c>
      <c r="BA26">
        <v>25739.600000000002</v>
      </c>
      <c r="BB26">
        <v>19261.8</v>
      </c>
      <c r="BC26">
        <v>15805.000000000002</v>
      </c>
      <c r="BD26">
        <v>13224.2</v>
      </c>
      <c r="BE26">
        <v>12830.400000000001</v>
      </c>
      <c r="BF26">
        <v>11613</v>
      </c>
      <c r="BG26">
        <v>26316.2</v>
      </c>
      <c r="BH26">
        <v>12367.2</v>
      </c>
      <c r="BI26">
        <v>19127.400000000001</v>
      </c>
      <c r="BJ26">
        <v>19492.400000000001</v>
      </c>
      <c r="BK26">
        <v>16943.2</v>
      </c>
      <c r="BL26">
        <v>17886.8</v>
      </c>
      <c r="BM26">
        <v>11743.4</v>
      </c>
      <c r="BN26">
        <v>17615.800000000003</v>
      </c>
      <c r="BO26">
        <v>22326.799999999999</v>
      </c>
      <c r="BP26">
        <v>28210.400000000001</v>
      </c>
      <c r="BQ26">
        <v>13227.400000000001</v>
      </c>
      <c r="BR26">
        <v>15129.800000000001</v>
      </c>
      <c r="BS26">
        <v>21321.8</v>
      </c>
      <c r="BT26">
        <v>17663.599999999999</v>
      </c>
      <c r="BU26">
        <v>11988.599999999999</v>
      </c>
      <c r="BV26">
        <v>10965.800000000001</v>
      </c>
      <c r="BW26">
        <v>7275.8</v>
      </c>
      <c r="BX26">
        <v>8759.7999999999993</v>
      </c>
      <c r="BY26">
        <v>13756.200000000003</v>
      </c>
      <c r="BZ26">
        <v>19225.399999999998</v>
      </c>
      <c r="CA26">
        <v>8351</v>
      </c>
      <c r="CB26">
        <v>13045.800000000001</v>
      </c>
      <c r="CC26">
        <v>13503.599999999999</v>
      </c>
      <c r="CD26">
        <v>11424.999999999998</v>
      </c>
      <c r="CE26">
        <v>15885.2</v>
      </c>
      <c r="CF26">
        <v>28936.2</v>
      </c>
      <c r="CG26">
        <v>12898.4</v>
      </c>
      <c r="CH26">
        <v>33115.800000000003</v>
      </c>
      <c r="CI26">
        <v>16410.2</v>
      </c>
      <c r="CJ26">
        <v>16882.599999999999</v>
      </c>
      <c r="CK26">
        <v>19405.2</v>
      </c>
      <c r="CL26">
        <v>23894.199999999997</v>
      </c>
      <c r="CM26">
        <v>6356.7999999999993</v>
      </c>
      <c r="CN26">
        <v>9880.6</v>
      </c>
      <c r="CO26">
        <v>18546.400000000001</v>
      </c>
      <c r="CP26">
        <v>30254</v>
      </c>
      <c r="CQ26">
        <v>14619.000000000002</v>
      </c>
      <c r="CR26">
        <v>20543.8</v>
      </c>
      <c r="CS26">
        <v>18033.600000000002</v>
      </c>
      <c r="CT26">
        <v>11643.8</v>
      </c>
      <c r="CU26">
        <v>18055.599999999999</v>
      </c>
      <c r="CV26">
        <v>19596</v>
      </c>
      <c r="CW26">
        <v>19831</v>
      </c>
      <c r="CY26">
        <f t="shared" si="0"/>
        <v>16639.056</v>
      </c>
      <c r="CZ26">
        <f t="shared" si="1"/>
        <v>16639.056</v>
      </c>
    </row>
    <row r="27" spans="2:104" x14ac:dyDescent="0.25">
      <c r="B27">
        <v>17193.2</v>
      </c>
      <c r="C27">
        <v>6631.5999999999995</v>
      </c>
      <c r="D27">
        <v>18803.8</v>
      </c>
      <c r="E27">
        <v>17567.399999999998</v>
      </c>
      <c r="F27">
        <v>29654.2</v>
      </c>
      <c r="G27">
        <v>25062.199999999997</v>
      </c>
      <c r="H27">
        <v>14358.800000000001</v>
      </c>
      <c r="I27">
        <v>20387.400000000001</v>
      </c>
      <c r="J27">
        <v>9811.6</v>
      </c>
      <c r="K27">
        <v>13962.599999999999</v>
      </c>
      <c r="L27">
        <v>21384.800000000003</v>
      </c>
      <c r="M27">
        <v>9034.6</v>
      </c>
      <c r="N27">
        <v>17414.599999999999</v>
      </c>
      <c r="O27">
        <v>17075</v>
      </c>
      <c r="P27">
        <v>10890.8</v>
      </c>
      <c r="Q27">
        <v>18166.599999999999</v>
      </c>
      <c r="R27">
        <v>15908.6</v>
      </c>
      <c r="S27">
        <v>17511.8</v>
      </c>
      <c r="T27">
        <v>16057.6</v>
      </c>
      <c r="U27">
        <v>21023.4</v>
      </c>
      <c r="V27">
        <v>10349.4</v>
      </c>
      <c r="W27">
        <v>21809.600000000002</v>
      </c>
      <c r="X27">
        <v>11517</v>
      </c>
      <c r="Y27">
        <v>21313.8</v>
      </c>
      <c r="Z27">
        <v>7905.5999999999995</v>
      </c>
      <c r="AA27">
        <v>16241.8</v>
      </c>
      <c r="AB27">
        <v>14960.2</v>
      </c>
      <c r="AC27">
        <v>17085.8</v>
      </c>
      <c r="AD27">
        <v>15181.200000000003</v>
      </c>
      <c r="AE27">
        <v>20552.599999999999</v>
      </c>
      <c r="AF27">
        <v>18920</v>
      </c>
      <c r="AG27">
        <v>24861.200000000001</v>
      </c>
      <c r="AH27">
        <v>9135.6</v>
      </c>
      <c r="AI27">
        <v>28522.800000000003</v>
      </c>
      <c r="AJ27">
        <v>18942</v>
      </c>
      <c r="AK27">
        <v>20644.199999999997</v>
      </c>
      <c r="AL27">
        <v>14538</v>
      </c>
      <c r="AM27">
        <v>20500.400000000001</v>
      </c>
      <c r="AN27">
        <v>15232.599999999999</v>
      </c>
      <c r="AO27">
        <v>20575.600000000002</v>
      </c>
      <c r="AP27">
        <v>28041</v>
      </c>
      <c r="AQ27">
        <v>15730</v>
      </c>
      <c r="AR27">
        <v>10274</v>
      </c>
      <c r="AS27">
        <v>16799.400000000001</v>
      </c>
      <c r="AT27">
        <v>17364.599999999999</v>
      </c>
      <c r="AU27">
        <v>13332</v>
      </c>
      <c r="AV27">
        <v>17614</v>
      </c>
      <c r="AW27">
        <v>21720.400000000001</v>
      </c>
      <c r="AX27">
        <v>5992.2000000000007</v>
      </c>
      <c r="AY27">
        <v>4811.2</v>
      </c>
      <c r="AZ27">
        <v>15758.8</v>
      </c>
      <c r="BA27">
        <v>24638.999999999996</v>
      </c>
      <c r="BB27">
        <v>14814</v>
      </c>
      <c r="BC27">
        <v>16793.400000000001</v>
      </c>
      <c r="BD27">
        <v>12089.6</v>
      </c>
      <c r="BE27">
        <v>12845.6</v>
      </c>
      <c r="BF27">
        <v>10373.200000000001</v>
      </c>
      <c r="BG27">
        <v>24244.400000000001</v>
      </c>
      <c r="BH27">
        <v>12937.2</v>
      </c>
      <c r="BI27">
        <v>24946.6</v>
      </c>
      <c r="BJ27">
        <v>18239.400000000001</v>
      </c>
      <c r="BK27">
        <v>14927.400000000001</v>
      </c>
      <c r="BL27">
        <v>18261</v>
      </c>
      <c r="BM27">
        <v>13300.400000000001</v>
      </c>
      <c r="BN27">
        <v>17883.800000000003</v>
      </c>
      <c r="BO27">
        <v>23479</v>
      </c>
      <c r="BP27">
        <v>25813.8</v>
      </c>
      <c r="BQ27">
        <v>9207.7999999999993</v>
      </c>
      <c r="BR27">
        <v>17164.2</v>
      </c>
      <c r="BS27">
        <v>22768.400000000001</v>
      </c>
      <c r="BT27">
        <v>19030.8</v>
      </c>
      <c r="BU27">
        <v>10887.2</v>
      </c>
      <c r="BV27">
        <v>13206.4</v>
      </c>
      <c r="BW27">
        <v>5973.7999999999993</v>
      </c>
      <c r="BX27">
        <v>8762.6</v>
      </c>
      <c r="BY27">
        <v>16592</v>
      </c>
      <c r="BZ27">
        <v>19999.2</v>
      </c>
      <c r="CA27">
        <v>8780.5999999999985</v>
      </c>
      <c r="CB27">
        <v>14823.199999999999</v>
      </c>
      <c r="CC27">
        <v>12011.2</v>
      </c>
      <c r="CD27">
        <v>8142.6</v>
      </c>
      <c r="CE27">
        <v>12624</v>
      </c>
      <c r="CF27">
        <v>28934</v>
      </c>
      <c r="CG27">
        <v>12266.599999999999</v>
      </c>
      <c r="CH27">
        <v>29227.200000000001</v>
      </c>
      <c r="CI27">
        <v>18167.600000000002</v>
      </c>
      <c r="CJ27">
        <v>21160.799999999999</v>
      </c>
      <c r="CK27">
        <v>21292</v>
      </c>
      <c r="CL27">
        <v>21048.199999999997</v>
      </c>
      <c r="CM27">
        <v>7686.2</v>
      </c>
      <c r="CN27">
        <v>14725</v>
      </c>
      <c r="CO27">
        <v>19209</v>
      </c>
      <c r="CP27">
        <v>32299.4</v>
      </c>
      <c r="CQ27">
        <v>15126.8</v>
      </c>
      <c r="CR27">
        <v>20670.2</v>
      </c>
      <c r="CS27">
        <v>17951.400000000001</v>
      </c>
      <c r="CT27">
        <v>11873.2</v>
      </c>
      <c r="CU27">
        <v>18496</v>
      </c>
      <c r="CV27">
        <v>18948.600000000002</v>
      </c>
      <c r="CW27">
        <v>23335.4</v>
      </c>
      <c r="CY27">
        <f t="shared" si="0"/>
        <v>16921.069999999996</v>
      </c>
      <c r="CZ27">
        <f t="shared" si="1"/>
        <v>16921.069999999996</v>
      </c>
    </row>
    <row r="28" spans="2:104" x14ac:dyDescent="0.25">
      <c r="B28">
        <v>14185</v>
      </c>
      <c r="C28">
        <v>9435.1999999999989</v>
      </c>
      <c r="D28">
        <v>18441.400000000001</v>
      </c>
      <c r="E28">
        <v>16618.8</v>
      </c>
      <c r="F28">
        <v>29866.400000000001</v>
      </c>
      <c r="G28">
        <v>25077.800000000003</v>
      </c>
      <c r="H28">
        <v>19697.599999999999</v>
      </c>
      <c r="I28">
        <v>22615.200000000001</v>
      </c>
      <c r="J28">
        <v>11869.8</v>
      </c>
      <c r="K28">
        <v>12919.4</v>
      </c>
      <c r="L28">
        <v>17389.8</v>
      </c>
      <c r="M28">
        <v>9131.8000000000011</v>
      </c>
      <c r="N28">
        <v>17152.8</v>
      </c>
      <c r="O28">
        <v>16287.2</v>
      </c>
      <c r="P28">
        <v>5987.2</v>
      </c>
      <c r="Q28">
        <v>22232</v>
      </c>
      <c r="R28">
        <v>16883.599999999999</v>
      </c>
      <c r="S28">
        <v>17099</v>
      </c>
      <c r="T28">
        <v>16824</v>
      </c>
      <c r="U28">
        <v>21995.4</v>
      </c>
      <c r="V28">
        <v>10466.6</v>
      </c>
      <c r="W28">
        <v>24023.8</v>
      </c>
      <c r="X28">
        <v>10623.4</v>
      </c>
      <c r="Y28">
        <v>23259.600000000002</v>
      </c>
      <c r="Z28">
        <v>9908</v>
      </c>
      <c r="AA28">
        <v>17032.8</v>
      </c>
      <c r="AB28">
        <v>13811</v>
      </c>
      <c r="AC28">
        <v>14810.2</v>
      </c>
      <c r="AD28">
        <v>14416.399999999998</v>
      </c>
      <c r="AE28">
        <v>20158</v>
      </c>
      <c r="AF28">
        <v>20178</v>
      </c>
      <c r="AG28">
        <v>26370</v>
      </c>
      <c r="AH28">
        <v>10698.8</v>
      </c>
      <c r="AI28">
        <v>29452</v>
      </c>
      <c r="AJ28">
        <v>19735.2</v>
      </c>
      <c r="AK28">
        <v>22842.000000000004</v>
      </c>
      <c r="AL28">
        <v>14253.599999999999</v>
      </c>
      <c r="AM28">
        <v>20657.600000000002</v>
      </c>
      <c r="AN28">
        <v>14163</v>
      </c>
      <c r="AO28">
        <v>20902.400000000001</v>
      </c>
      <c r="AP28">
        <v>28824.799999999996</v>
      </c>
      <c r="AQ28">
        <v>15078.199999999999</v>
      </c>
      <c r="AR28">
        <v>10636.8</v>
      </c>
      <c r="AS28">
        <v>16670.399999999998</v>
      </c>
      <c r="AT28">
        <v>17134</v>
      </c>
      <c r="AU28">
        <v>11684.2</v>
      </c>
      <c r="AV28">
        <v>18083.2</v>
      </c>
      <c r="AW28">
        <v>19050</v>
      </c>
      <c r="AX28">
        <v>9826.7999999999993</v>
      </c>
      <c r="AY28">
        <v>6085.8</v>
      </c>
      <c r="AZ28">
        <v>14776.2</v>
      </c>
      <c r="BA28">
        <v>26831.200000000001</v>
      </c>
      <c r="BB28">
        <v>14131.8</v>
      </c>
      <c r="BC28">
        <v>14832.2</v>
      </c>
      <c r="BD28">
        <v>11602.2</v>
      </c>
      <c r="BE28">
        <v>12847.399999999998</v>
      </c>
      <c r="BF28">
        <v>9817.1999999999989</v>
      </c>
      <c r="BG28">
        <v>23139.4</v>
      </c>
      <c r="BH28">
        <v>12123.4</v>
      </c>
      <c r="BI28">
        <v>26521.599999999999</v>
      </c>
      <c r="BJ28">
        <v>19066.399999999998</v>
      </c>
      <c r="BK28">
        <v>15642.2</v>
      </c>
      <c r="BL28">
        <v>18527.8</v>
      </c>
      <c r="BM28">
        <v>12852.199999999999</v>
      </c>
      <c r="BN28">
        <v>15379.599999999999</v>
      </c>
      <c r="BO28">
        <v>26853</v>
      </c>
      <c r="BP28">
        <v>24055.599999999999</v>
      </c>
      <c r="BQ28">
        <v>10543.8</v>
      </c>
      <c r="BR28">
        <v>16711.2</v>
      </c>
      <c r="BS28">
        <v>22802</v>
      </c>
      <c r="BT28">
        <v>17568.800000000003</v>
      </c>
      <c r="BU28">
        <v>9439.4000000000015</v>
      </c>
      <c r="BV28">
        <v>12944.199999999999</v>
      </c>
      <c r="BW28">
        <v>5738.2000000000007</v>
      </c>
      <c r="BX28">
        <v>11393.199999999999</v>
      </c>
      <c r="BY28">
        <v>17438</v>
      </c>
      <c r="BZ28">
        <v>19554.599999999999</v>
      </c>
      <c r="CA28">
        <v>8565.8000000000011</v>
      </c>
      <c r="CB28">
        <v>13869.000000000002</v>
      </c>
      <c r="CC28">
        <v>9289.4000000000015</v>
      </c>
      <c r="CD28">
        <v>8049.2000000000007</v>
      </c>
      <c r="CE28">
        <v>14388.599999999999</v>
      </c>
      <c r="CF28">
        <v>28421.800000000003</v>
      </c>
      <c r="CG28">
        <v>14810.199999999999</v>
      </c>
      <c r="CH28">
        <v>29831</v>
      </c>
      <c r="CI28">
        <v>16230.4</v>
      </c>
      <c r="CJ28">
        <v>21959.800000000003</v>
      </c>
      <c r="CK28">
        <v>21470.799999999999</v>
      </c>
      <c r="CL28">
        <v>18362.2</v>
      </c>
      <c r="CM28">
        <v>12963</v>
      </c>
      <c r="CN28">
        <v>16400.8</v>
      </c>
      <c r="CO28">
        <v>17719</v>
      </c>
      <c r="CP28">
        <v>27951.4</v>
      </c>
      <c r="CQ28">
        <v>14214.4</v>
      </c>
      <c r="CR28">
        <v>18541.199999999997</v>
      </c>
      <c r="CS28">
        <v>17357.2</v>
      </c>
      <c r="CT28">
        <v>10580.4</v>
      </c>
      <c r="CU28">
        <v>14903</v>
      </c>
      <c r="CV28">
        <v>19517.8</v>
      </c>
      <c r="CW28">
        <v>24959.4</v>
      </c>
      <c r="CY28">
        <f t="shared" si="0"/>
        <v>16960.345999999998</v>
      </c>
      <c r="CZ28">
        <f t="shared" si="1"/>
        <v>16960.345999999998</v>
      </c>
    </row>
    <row r="29" spans="2:104" x14ac:dyDescent="0.25">
      <c r="B29">
        <v>12132.6</v>
      </c>
      <c r="C29">
        <v>10996.2</v>
      </c>
      <c r="D29">
        <v>18913.399999999998</v>
      </c>
      <c r="E29">
        <v>17137.599999999999</v>
      </c>
      <c r="F29">
        <v>27283</v>
      </c>
      <c r="G29">
        <v>26996.399999999998</v>
      </c>
      <c r="H29">
        <v>20250.599999999999</v>
      </c>
      <c r="I29">
        <v>20672</v>
      </c>
      <c r="J29">
        <v>10970</v>
      </c>
      <c r="K29">
        <v>13388.399999999998</v>
      </c>
      <c r="L29">
        <v>21870</v>
      </c>
      <c r="M29">
        <v>8344.7999999999993</v>
      </c>
      <c r="N29">
        <v>16328.2</v>
      </c>
      <c r="O29">
        <v>16979.599999999999</v>
      </c>
      <c r="P29">
        <v>8485.2000000000007</v>
      </c>
      <c r="Q29">
        <v>21170.799999999999</v>
      </c>
      <c r="R29">
        <v>16495.2</v>
      </c>
      <c r="S29">
        <v>17831.399999999998</v>
      </c>
      <c r="T29">
        <v>14517.6</v>
      </c>
      <c r="U29">
        <v>24416.800000000003</v>
      </c>
      <c r="V29">
        <v>11150.4</v>
      </c>
      <c r="W29">
        <v>22233.800000000003</v>
      </c>
      <c r="X29">
        <v>11765.2</v>
      </c>
      <c r="Y29">
        <v>24446.799999999999</v>
      </c>
      <c r="Z29">
        <v>10750.6</v>
      </c>
      <c r="AA29">
        <v>14622</v>
      </c>
      <c r="AB29">
        <v>16423.8</v>
      </c>
      <c r="AC29">
        <v>16400.2</v>
      </c>
      <c r="AD29">
        <v>19810.399999999998</v>
      </c>
      <c r="AE29">
        <v>16385</v>
      </c>
      <c r="AF29">
        <v>20893.599999999999</v>
      </c>
      <c r="AG29">
        <v>25077.4</v>
      </c>
      <c r="AH29">
        <v>9407</v>
      </c>
      <c r="AI29">
        <v>29109.599999999999</v>
      </c>
      <c r="AJ29">
        <v>19997</v>
      </c>
      <c r="AK29">
        <v>20460.600000000002</v>
      </c>
      <c r="AL29">
        <v>14093.199999999999</v>
      </c>
      <c r="AM29">
        <v>21361</v>
      </c>
      <c r="AN29">
        <v>16070.199999999999</v>
      </c>
      <c r="AO29">
        <v>22663.4</v>
      </c>
      <c r="AP29">
        <v>28536</v>
      </c>
      <c r="AQ29">
        <v>15761.2</v>
      </c>
      <c r="AR29">
        <v>9530.3999999999978</v>
      </c>
      <c r="AS29">
        <v>16366.8</v>
      </c>
      <c r="AT29">
        <v>15926.999999999998</v>
      </c>
      <c r="AU29">
        <v>12791.8</v>
      </c>
      <c r="AV29">
        <v>20450.8</v>
      </c>
      <c r="AW29">
        <v>16936.8</v>
      </c>
      <c r="AX29">
        <v>7877.4000000000005</v>
      </c>
      <c r="AY29">
        <v>6216.6</v>
      </c>
      <c r="AZ29">
        <v>14556</v>
      </c>
      <c r="BA29">
        <v>24768.400000000001</v>
      </c>
      <c r="BB29">
        <v>15236.599999999999</v>
      </c>
      <c r="BC29">
        <v>17349.400000000001</v>
      </c>
      <c r="BD29">
        <v>15519</v>
      </c>
      <c r="BE29">
        <v>12839</v>
      </c>
      <c r="BF29">
        <v>7449.2000000000007</v>
      </c>
      <c r="BG29">
        <v>22165.599999999999</v>
      </c>
      <c r="BH29">
        <v>14009.6</v>
      </c>
      <c r="BI29">
        <v>25780.400000000001</v>
      </c>
      <c r="BJ29">
        <v>17791.400000000001</v>
      </c>
      <c r="BK29">
        <v>14613.6</v>
      </c>
      <c r="BL29">
        <v>16445.199999999997</v>
      </c>
      <c r="BM29">
        <v>12660.4</v>
      </c>
      <c r="BN29">
        <v>17887.8</v>
      </c>
      <c r="BO29">
        <v>29706.399999999998</v>
      </c>
      <c r="BP29">
        <v>23751.199999999997</v>
      </c>
      <c r="BQ29">
        <v>12815.4</v>
      </c>
      <c r="BR29">
        <v>22464.6</v>
      </c>
      <c r="BS29">
        <v>23125.4</v>
      </c>
      <c r="BT29">
        <v>16018.8</v>
      </c>
      <c r="BU29">
        <v>10032.799999999999</v>
      </c>
      <c r="BV29">
        <v>11794.8</v>
      </c>
      <c r="BW29">
        <v>5711.2</v>
      </c>
      <c r="BX29">
        <v>11479.4</v>
      </c>
      <c r="BY29">
        <v>15984</v>
      </c>
      <c r="BZ29">
        <v>19864.400000000001</v>
      </c>
      <c r="CA29">
        <v>9296</v>
      </c>
      <c r="CB29">
        <v>18150.2</v>
      </c>
      <c r="CC29">
        <v>10393.4</v>
      </c>
      <c r="CD29">
        <v>5234.3999999999996</v>
      </c>
      <c r="CE29">
        <v>13221.4</v>
      </c>
      <c r="CF29">
        <v>29225.800000000003</v>
      </c>
      <c r="CG29">
        <v>12209.399999999998</v>
      </c>
      <c r="CH29">
        <v>32217.200000000001</v>
      </c>
      <c r="CI29">
        <v>14421.599999999999</v>
      </c>
      <c r="CJ29">
        <v>21237.8</v>
      </c>
      <c r="CK29">
        <v>21751</v>
      </c>
      <c r="CL29">
        <v>19292.400000000001</v>
      </c>
      <c r="CM29">
        <v>12414.599999999999</v>
      </c>
      <c r="CN29">
        <v>16781.2</v>
      </c>
      <c r="CO29">
        <v>15578</v>
      </c>
      <c r="CP29">
        <v>26632</v>
      </c>
      <c r="CQ29">
        <v>14870.4</v>
      </c>
      <c r="CR29">
        <v>19219.800000000003</v>
      </c>
      <c r="CS29">
        <v>17554.199999999997</v>
      </c>
      <c r="CT29">
        <v>12206</v>
      </c>
      <c r="CU29">
        <v>13811.6</v>
      </c>
      <c r="CV29">
        <v>19136.8</v>
      </c>
      <c r="CW29">
        <v>25555.8</v>
      </c>
      <c r="CY29">
        <f t="shared" si="0"/>
        <v>17109.267999999993</v>
      </c>
      <c r="CZ29">
        <f t="shared" si="1"/>
        <v>17109.267999999993</v>
      </c>
    </row>
    <row r="30" spans="2:104" x14ac:dyDescent="0.25">
      <c r="B30">
        <v>11677</v>
      </c>
      <c r="C30">
        <v>11672</v>
      </c>
      <c r="D30">
        <v>20704.600000000002</v>
      </c>
      <c r="E30">
        <v>15477</v>
      </c>
      <c r="F30">
        <v>28800.6</v>
      </c>
      <c r="G30">
        <v>22789.200000000001</v>
      </c>
      <c r="H30">
        <v>22563.4</v>
      </c>
      <c r="I30">
        <v>20037.399999999998</v>
      </c>
      <c r="J30">
        <v>12071.600000000002</v>
      </c>
      <c r="K30">
        <v>12823.599999999999</v>
      </c>
      <c r="L30">
        <v>21175.800000000003</v>
      </c>
      <c r="M30">
        <v>8891.5999999999985</v>
      </c>
      <c r="N30">
        <v>14705.800000000001</v>
      </c>
      <c r="O30">
        <v>18774.199999999997</v>
      </c>
      <c r="P30">
        <v>9649.4000000000015</v>
      </c>
      <c r="Q30">
        <v>18813</v>
      </c>
      <c r="R30">
        <v>18434.999999999996</v>
      </c>
      <c r="S30">
        <v>22449.199999999997</v>
      </c>
      <c r="T30">
        <v>13430</v>
      </c>
      <c r="U30">
        <v>26964.199999999997</v>
      </c>
      <c r="V30">
        <v>10559.400000000001</v>
      </c>
      <c r="W30">
        <v>19809</v>
      </c>
      <c r="X30">
        <v>8591.8000000000011</v>
      </c>
      <c r="Y30">
        <v>25634.399999999998</v>
      </c>
      <c r="Z30">
        <v>11034.199999999999</v>
      </c>
      <c r="AA30">
        <v>13473.199999999999</v>
      </c>
      <c r="AB30">
        <v>15789.6</v>
      </c>
      <c r="AC30">
        <v>15138</v>
      </c>
      <c r="AD30">
        <v>22079</v>
      </c>
      <c r="AE30">
        <v>14950.6</v>
      </c>
      <c r="AF30">
        <v>19150.8</v>
      </c>
      <c r="AG30">
        <v>25379.599999999999</v>
      </c>
      <c r="AH30">
        <v>7250.7999999999993</v>
      </c>
      <c r="AI30">
        <v>28841.399999999998</v>
      </c>
      <c r="AJ30">
        <v>22140.2</v>
      </c>
      <c r="AK30">
        <v>21214</v>
      </c>
      <c r="AL30">
        <v>13666.399999999998</v>
      </c>
      <c r="AM30">
        <v>21513.8</v>
      </c>
      <c r="AN30">
        <v>16357.400000000001</v>
      </c>
      <c r="AO30">
        <v>25504</v>
      </c>
      <c r="AP30">
        <v>30011.4</v>
      </c>
      <c r="AQ30">
        <v>16255.8</v>
      </c>
      <c r="AR30">
        <v>11421.600000000002</v>
      </c>
      <c r="AS30">
        <v>16985.199999999997</v>
      </c>
      <c r="AT30">
        <v>14412.4</v>
      </c>
      <c r="AU30">
        <v>9144.2000000000007</v>
      </c>
      <c r="AV30">
        <v>19117.400000000001</v>
      </c>
      <c r="AW30">
        <v>17944.2</v>
      </c>
      <c r="AX30">
        <v>6781.8000000000011</v>
      </c>
      <c r="AY30">
        <v>7583.2</v>
      </c>
      <c r="AZ30">
        <v>9942</v>
      </c>
      <c r="BA30">
        <v>23010.600000000002</v>
      </c>
      <c r="BB30">
        <v>13821.599999999999</v>
      </c>
      <c r="BC30">
        <v>17078.400000000001</v>
      </c>
      <c r="BD30">
        <v>19153.399999999998</v>
      </c>
      <c r="BE30">
        <v>12323.2</v>
      </c>
      <c r="BF30">
        <v>5574</v>
      </c>
      <c r="BG30">
        <v>23121.8</v>
      </c>
      <c r="BH30">
        <v>13851.8</v>
      </c>
      <c r="BI30">
        <v>26825.800000000003</v>
      </c>
      <c r="BJ30">
        <v>16544.400000000001</v>
      </c>
      <c r="BK30">
        <v>15541.400000000001</v>
      </c>
      <c r="BL30">
        <v>17695</v>
      </c>
      <c r="BM30">
        <v>10826.2</v>
      </c>
      <c r="BN30">
        <v>17480.599999999999</v>
      </c>
      <c r="BO30">
        <v>30163.8</v>
      </c>
      <c r="BP30">
        <v>17985.8</v>
      </c>
      <c r="BQ30">
        <v>10826</v>
      </c>
      <c r="BR30">
        <v>23767.4</v>
      </c>
      <c r="BS30">
        <v>25614</v>
      </c>
      <c r="BT30">
        <v>16692.400000000001</v>
      </c>
      <c r="BU30">
        <v>15409.400000000001</v>
      </c>
      <c r="BV30">
        <v>11152.6</v>
      </c>
      <c r="BW30">
        <v>8231.1999999999989</v>
      </c>
      <c r="BX30">
        <v>13495</v>
      </c>
      <c r="BY30">
        <v>19263.8</v>
      </c>
      <c r="BZ30">
        <v>17403</v>
      </c>
      <c r="CA30">
        <v>6569.4</v>
      </c>
      <c r="CB30">
        <v>16977</v>
      </c>
      <c r="CC30">
        <v>10731.4</v>
      </c>
      <c r="CD30">
        <v>7649.2</v>
      </c>
      <c r="CE30">
        <v>11732.400000000001</v>
      </c>
      <c r="CF30">
        <v>29219.200000000001</v>
      </c>
      <c r="CG30">
        <v>12399.199999999999</v>
      </c>
      <c r="CH30">
        <v>31011.599999999999</v>
      </c>
      <c r="CI30">
        <v>17915.600000000002</v>
      </c>
      <c r="CJ30">
        <v>20400.599999999999</v>
      </c>
      <c r="CK30">
        <v>22644.799999999999</v>
      </c>
      <c r="CL30">
        <v>17115.599999999999</v>
      </c>
      <c r="CM30">
        <v>9475.4</v>
      </c>
      <c r="CN30">
        <v>17284.800000000003</v>
      </c>
      <c r="CO30">
        <v>17380</v>
      </c>
      <c r="CP30">
        <v>24983.600000000002</v>
      </c>
      <c r="CQ30">
        <v>14532.6</v>
      </c>
      <c r="CR30">
        <v>18893</v>
      </c>
      <c r="CS30">
        <v>18168</v>
      </c>
      <c r="CT30">
        <v>14689.2</v>
      </c>
      <c r="CU30">
        <v>13346.599999999999</v>
      </c>
      <c r="CV30">
        <v>17331</v>
      </c>
      <c r="CW30">
        <v>22478.399999999998</v>
      </c>
      <c r="CY30">
        <f t="shared" si="0"/>
        <v>17053.626</v>
      </c>
      <c r="CZ30">
        <f t="shared" si="1"/>
        <v>17053.626</v>
      </c>
    </row>
    <row r="31" spans="2:104" x14ac:dyDescent="0.25">
      <c r="B31">
        <v>11499.2</v>
      </c>
      <c r="C31">
        <v>13459.599999999999</v>
      </c>
      <c r="D31">
        <v>20479.199999999997</v>
      </c>
      <c r="E31">
        <v>15510.6</v>
      </c>
      <c r="F31">
        <v>26689.399999999998</v>
      </c>
      <c r="G31">
        <v>22439.599999999999</v>
      </c>
      <c r="H31">
        <v>22761.599999999999</v>
      </c>
      <c r="I31">
        <v>19889.2</v>
      </c>
      <c r="J31">
        <v>13616.4</v>
      </c>
      <c r="K31">
        <v>18285.400000000001</v>
      </c>
      <c r="L31">
        <v>20434.599999999999</v>
      </c>
      <c r="M31">
        <v>10184.799999999999</v>
      </c>
      <c r="N31">
        <v>13518.600000000002</v>
      </c>
      <c r="O31">
        <v>19755</v>
      </c>
      <c r="P31">
        <v>12458.199999999999</v>
      </c>
      <c r="Q31">
        <v>23896.399999999998</v>
      </c>
      <c r="R31">
        <v>17504.600000000002</v>
      </c>
      <c r="S31">
        <v>23702.600000000002</v>
      </c>
      <c r="T31">
        <v>16247.4</v>
      </c>
      <c r="U31">
        <v>26974</v>
      </c>
      <c r="V31">
        <v>11614.600000000002</v>
      </c>
      <c r="W31">
        <v>19852</v>
      </c>
      <c r="X31">
        <v>7644</v>
      </c>
      <c r="Y31">
        <v>25817.8</v>
      </c>
      <c r="Z31">
        <v>11523.399999999998</v>
      </c>
      <c r="AA31">
        <v>15235.2</v>
      </c>
      <c r="AB31">
        <v>15660.800000000001</v>
      </c>
      <c r="AC31">
        <v>16742.8</v>
      </c>
      <c r="AD31">
        <v>23926.799999999999</v>
      </c>
      <c r="AE31">
        <v>13431</v>
      </c>
      <c r="AF31">
        <v>15856.6</v>
      </c>
      <c r="AG31">
        <v>25625.399999999998</v>
      </c>
      <c r="AH31">
        <v>10525.599999999999</v>
      </c>
      <c r="AI31">
        <v>27600.400000000001</v>
      </c>
      <c r="AJ31">
        <v>23342.400000000001</v>
      </c>
      <c r="AK31">
        <v>24209.8</v>
      </c>
      <c r="AL31">
        <v>13734.599999999999</v>
      </c>
      <c r="AM31">
        <v>21246.6</v>
      </c>
      <c r="AN31">
        <v>15107</v>
      </c>
      <c r="AO31">
        <v>24623.999999999996</v>
      </c>
      <c r="AP31">
        <v>33855.199999999997</v>
      </c>
      <c r="AQ31">
        <v>16940.2</v>
      </c>
      <c r="AR31">
        <v>10292.800000000001</v>
      </c>
      <c r="AS31">
        <v>17527.600000000002</v>
      </c>
      <c r="AT31">
        <v>13833.199999999999</v>
      </c>
      <c r="AU31">
        <v>8703.4</v>
      </c>
      <c r="AV31">
        <v>16074.6</v>
      </c>
      <c r="AW31">
        <v>19327.400000000001</v>
      </c>
      <c r="AX31">
        <v>5846.6</v>
      </c>
      <c r="AY31">
        <v>6554.6</v>
      </c>
      <c r="AZ31">
        <v>11770.400000000001</v>
      </c>
      <c r="BA31">
        <v>20986.2</v>
      </c>
      <c r="BB31">
        <v>13495.8</v>
      </c>
      <c r="BC31">
        <v>14662.2</v>
      </c>
      <c r="BD31">
        <v>16487</v>
      </c>
      <c r="BE31">
        <v>11426.6</v>
      </c>
      <c r="BF31">
        <v>8604.7999999999993</v>
      </c>
      <c r="BG31">
        <v>19368.599999999999</v>
      </c>
      <c r="BH31">
        <v>14899.4</v>
      </c>
      <c r="BI31">
        <v>26685.4</v>
      </c>
      <c r="BJ31">
        <v>16193.2</v>
      </c>
      <c r="BK31">
        <v>14695.6</v>
      </c>
      <c r="BL31">
        <v>18053.600000000002</v>
      </c>
      <c r="BM31">
        <v>11085.8</v>
      </c>
      <c r="BN31">
        <v>18805</v>
      </c>
      <c r="BO31">
        <v>30007.599999999999</v>
      </c>
      <c r="BP31">
        <v>20551.400000000001</v>
      </c>
      <c r="BQ31">
        <v>15043.400000000001</v>
      </c>
      <c r="BR31">
        <v>27582.6</v>
      </c>
      <c r="BS31">
        <v>26432.199999999997</v>
      </c>
      <c r="BT31">
        <v>18608.8</v>
      </c>
      <c r="BU31">
        <v>14475.000000000002</v>
      </c>
      <c r="BV31">
        <v>7352.6</v>
      </c>
      <c r="BW31">
        <v>6302.2</v>
      </c>
      <c r="BX31">
        <v>15631.8</v>
      </c>
      <c r="BY31">
        <v>22474</v>
      </c>
      <c r="BZ31">
        <v>16781.600000000002</v>
      </c>
      <c r="CA31">
        <v>9454</v>
      </c>
      <c r="CB31">
        <v>15959.4</v>
      </c>
      <c r="CC31">
        <v>8508.4</v>
      </c>
      <c r="CD31">
        <v>11770.199999999999</v>
      </c>
      <c r="CE31">
        <v>14862.8</v>
      </c>
      <c r="CF31">
        <v>29702.600000000002</v>
      </c>
      <c r="CG31">
        <v>11120.2</v>
      </c>
      <c r="CH31">
        <v>31283.800000000003</v>
      </c>
      <c r="CI31">
        <v>19950.400000000001</v>
      </c>
      <c r="CJ31">
        <v>19692</v>
      </c>
      <c r="CK31">
        <v>21497.200000000001</v>
      </c>
      <c r="CL31">
        <v>20182</v>
      </c>
      <c r="CM31">
        <v>8187.4000000000005</v>
      </c>
      <c r="CN31">
        <v>16426.600000000002</v>
      </c>
      <c r="CO31">
        <v>16524.8</v>
      </c>
      <c r="CP31">
        <v>24770.400000000001</v>
      </c>
      <c r="CQ31">
        <v>12747.400000000001</v>
      </c>
      <c r="CR31">
        <v>20738.8</v>
      </c>
      <c r="CS31">
        <v>19007.400000000001</v>
      </c>
      <c r="CT31">
        <v>16705.400000000001</v>
      </c>
      <c r="CU31">
        <v>15309.2</v>
      </c>
      <c r="CV31">
        <v>18942</v>
      </c>
      <c r="CW31">
        <v>22521.800000000003</v>
      </c>
      <c r="CY31">
        <f t="shared" si="0"/>
        <v>17459.097999999998</v>
      </c>
      <c r="CZ31">
        <f t="shared" si="1"/>
        <v>17459.097999999998</v>
      </c>
    </row>
    <row r="32" spans="2:104" x14ac:dyDescent="0.25">
      <c r="B32">
        <v>9753</v>
      </c>
      <c r="C32">
        <v>12999.999999999998</v>
      </c>
      <c r="D32">
        <v>19470.8</v>
      </c>
      <c r="E32">
        <v>13370.2</v>
      </c>
      <c r="F32">
        <v>25092.400000000001</v>
      </c>
      <c r="G32">
        <v>19017.600000000002</v>
      </c>
      <c r="H32">
        <v>19708.599999999999</v>
      </c>
      <c r="I32">
        <v>22220</v>
      </c>
      <c r="J32">
        <v>12785.8</v>
      </c>
      <c r="K32">
        <v>17704</v>
      </c>
      <c r="L32">
        <v>18573</v>
      </c>
      <c r="M32">
        <v>8920.4000000000015</v>
      </c>
      <c r="N32">
        <v>15725</v>
      </c>
      <c r="O32">
        <v>20142.2</v>
      </c>
      <c r="P32">
        <v>15301</v>
      </c>
      <c r="Q32">
        <v>24933.199999999997</v>
      </c>
      <c r="R32">
        <v>17457.599999999999</v>
      </c>
      <c r="S32">
        <v>19740.800000000003</v>
      </c>
      <c r="T32">
        <v>16572.199999999997</v>
      </c>
      <c r="U32">
        <v>24979.200000000001</v>
      </c>
      <c r="V32">
        <v>14600.800000000001</v>
      </c>
      <c r="W32">
        <v>22131.8</v>
      </c>
      <c r="X32">
        <v>8133.8000000000011</v>
      </c>
      <c r="Y32">
        <v>27504.600000000002</v>
      </c>
      <c r="Z32">
        <v>11855.4</v>
      </c>
      <c r="AA32">
        <v>15658.4</v>
      </c>
      <c r="AB32">
        <v>13456.8</v>
      </c>
      <c r="AC32">
        <v>19657.2</v>
      </c>
      <c r="AD32">
        <v>22121.199999999997</v>
      </c>
      <c r="AE32">
        <v>14276.000000000002</v>
      </c>
      <c r="AF32">
        <v>18344.599999999999</v>
      </c>
      <c r="AG32">
        <v>26339.599999999999</v>
      </c>
      <c r="AH32">
        <v>11681.8</v>
      </c>
      <c r="AI32">
        <v>29871</v>
      </c>
      <c r="AJ32">
        <v>23472.2</v>
      </c>
      <c r="AK32">
        <v>26711</v>
      </c>
      <c r="AL32">
        <v>18174.399999999998</v>
      </c>
      <c r="AM32">
        <v>22627.200000000001</v>
      </c>
      <c r="AN32">
        <v>13098.8</v>
      </c>
      <c r="AO32">
        <v>24424.6</v>
      </c>
      <c r="AP32">
        <v>36730.199999999997</v>
      </c>
      <c r="AQ32">
        <v>15811</v>
      </c>
      <c r="AR32">
        <v>8885.7999999999993</v>
      </c>
      <c r="AS32">
        <v>14023.200000000003</v>
      </c>
      <c r="AT32">
        <v>15446</v>
      </c>
      <c r="AU32">
        <v>10814</v>
      </c>
      <c r="AV32">
        <v>17410.400000000001</v>
      </c>
      <c r="AW32">
        <v>18560.199999999997</v>
      </c>
      <c r="AX32">
        <v>6355.6</v>
      </c>
      <c r="AY32">
        <v>9056.7999999999993</v>
      </c>
      <c r="AZ32">
        <v>13694.6</v>
      </c>
      <c r="BA32">
        <v>22150.399999999998</v>
      </c>
      <c r="BB32">
        <v>14301</v>
      </c>
      <c r="BC32">
        <v>13123.2</v>
      </c>
      <c r="BD32">
        <v>16195.999999999998</v>
      </c>
      <c r="BE32">
        <v>14797</v>
      </c>
      <c r="BF32">
        <v>10271.799999999999</v>
      </c>
      <c r="BG32">
        <v>20848.999999999996</v>
      </c>
      <c r="BH32">
        <v>15802.6</v>
      </c>
      <c r="BI32">
        <v>24725.600000000002</v>
      </c>
      <c r="BJ32">
        <v>15339</v>
      </c>
      <c r="BK32">
        <v>15554.4</v>
      </c>
      <c r="BL32">
        <v>17416</v>
      </c>
      <c r="BM32">
        <v>11598.2</v>
      </c>
      <c r="BN32">
        <v>19106.199999999997</v>
      </c>
      <c r="BO32">
        <v>33227.399999999994</v>
      </c>
      <c r="BP32">
        <v>18994.400000000001</v>
      </c>
      <c r="BQ32">
        <v>14090.399999999998</v>
      </c>
      <c r="BR32">
        <v>28663.800000000003</v>
      </c>
      <c r="BS32">
        <v>28411.599999999999</v>
      </c>
      <c r="BT32">
        <v>19149.400000000001</v>
      </c>
      <c r="BU32">
        <v>12149.4</v>
      </c>
      <c r="BV32">
        <v>12415.999999999998</v>
      </c>
      <c r="BW32">
        <v>8361.8000000000011</v>
      </c>
      <c r="BX32">
        <v>17556</v>
      </c>
      <c r="BY32">
        <v>22689.000000000004</v>
      </c>
      <c r="BZ32">
        <v>17259.599999999999</v>
      </c>
      <c r="CA32">
        <v>12297</v>
      </c>
      <c r="CB32">
        <v>14164.6</v>
      </c>
      <c r="CC32">
        <v>9147.1999999999989</v>
      </c>
      <c r="CD32">
        <v>13315.2</v>
      </c>
      <c r="CE32">
        <v>15449.2</v>
      </c>
      <c r="CF32">
        <v>29297.599999999999</v>
      </c>
      <c r="CG32">
        <v>9452.4</v>
      </c>
      <c r="CH32">
        <v>29918.400000000001</v>
      </c>
      <c r="CI32">
        <v>20233.800000000003</v>
      </c>
      <c r="CJ32">
        <v>22099.8</v>
      </c>
      <c r="CK32">
        <v>28250.800000000003</v>
      </c>
      <c r="CL32">
        <v>19059.600000000002</v>
      </c>
      <c r="CM32">
        <v>8870.7999999999993</v>
      </c>
      <c r="CN32">
        <v>16475.400000000001</v>
      </c>
      <c r="CO32">
        <v>18057.599999999999</v>
      </c>
      <c r="CP32">
        <v>27025</v>
      </c>
      <c r="CQ32">
        <v>13002.8</v>
      </c>
      <c r="CR32">
        <v>18461.400000000001</v>
      </c>
      <c r="CS32">
        <v>19624.599999999999</v>
      </c>
      <c r="CT32">
        <v>16610.400000000001</v>
      </c>
      <c r="CU32">
        <v>16758</v>
      </c>
      <c r="CV32">
        <v>17712</v>
      </c>
      <c r="CW32">
        <v>23320.199999999997</v>
      </c>
      <c r="CY32">
        <f t="shared" si="0"/>
        <v>17881.989999999994</v>
      </c>
      <c r="CZ32">
        <f t="shared" si="1"/>
        <v>17881.989999999994</v>
      </c>
    </row>
    <row r="33" spans="2:104" x14ac:dyDescent="0.25">
      <c r="B33">
        <v>9295.9999999999982</v>
      </c>
      <c r="C33">
        <v>9955.2000000000007</v>
      </c>
      <c r="D33">
        <v>20661.600000000002</v>
      </c>
      <c r="E33">
        <v>13836</v>
      </c>
      <c r="F33">
        <v>24439.799999999996</v>
      </c>
      <c r="G33">
        <v>19964.8</v>
      </c>
      <c r="H33">
        <v>18556.199999999997</v>
      </c>
      <c r="I33">
        <v>24466</v>
      </c>
      <c r="J33">
        <v>15678.2</v>
      </c>
      <c r="K33">
        <v>13986.8</v>
      </c>
      <c r="L33">
        <v>20182.8</v>
      </c>
      <c r="M33">
        <v>7411.2000000000007</v>
      </c>
      <c r="N33">
        <v>16909</v>
      </c>
      <c r="O33">
        <v>17238.600000000002</v>
      </c>
      <c r="P33">
        <v>10640.8</v>
      </c>
      <c r="Q33">
        <v>25050.799999999996</v>
      </c>
      <c r="R33">
        <v>17257</v>
      </c>
      <c r="S33">
        <v>20691</v>
      </c>
      <c r="T33">
        <v>15858.4</v>
      </c>
      <c r="U33">
        <v>28436.2</v>
      </c>
      <c r="V33">
        <v>13565.4</v>
      </c>
      <c r="W33">
        <v>21464.2</v>
      </c>
      <c r="X33">
        <v>10432.999999999998</v>
      </c>
      <c r="Y33">
        <v>28828.799999999999</v>
      </c>
      <c r="Z33">
        <v>14043.599999999999</v>
      </c>
      <c r="AA33">
        <v>16378.400000000001</v>
      </c>
      <c r="AB33">
        <v>14780.8</v>
      </c>
      <c r="AC33">
        <v>16758.400000000001</v>
      </c>
      <c r="AD33">
        <v>22770.799999999999</v>
      </c>
      <c r="AE33">
        <v>15035</v>
      </c>
      <c r="AF33">
        <v>19853.399999999998</v>
      </c>
      <c r="AG33">
        <v>25850</v>
      </c>
      <c r="AH33">
        <v>13600</v>
      </c>
      <c r="AI33">
        <v>32342.6</v>
      </c>
      <c r="AJ33">
        <v>22370.200000000004</v>
      </c>
      <c r="AK33">
        <v>26227.399999999998</v>
      </c>
      <c r="AL33">
        <v>20882.8</v>
      </c>
      <c r="AM33">
        <v>23587.599999999999</v>
      </c>
      <c r="AN33">
        <v>14292.6</v>
      </c>
      <c r="AO33">
        <v>25529</v>
      </c>
      <c r="AP33">
        <v>39996.600000000006</v>
      </c>
      <c r="AQ33">
        <v>14757</v>
      </c>
      <c r="AR33">
        <v>8111.7999999999993</v>
      </c>
      <c r="AS33">
        <v>19310.800000000003</v>
      </c>
      <c r="AT33">
        <v>13057</v>
      </c>
      <c r="AU33">
        <v>8699.6</v>
      </c>
      <c r="AV33">
        <v>18740.8</v>
      </c>
      <c r="AW33">
        <v>16867.599999999999</v>
      </c>
      <c r="AX33">
        <v>10577.599999999999</v>
      </c>
      <c r="AY33">
        <v>8373</v>
      </c>
      <c r="AZ33">
        <v>16245.800000000001</v>
      </c>
      <c r="BA33">
        <v>21449</v>
      </c>
      <c r="BB33">
        <v>16416.2</v>
      </c>
      <c r="BC33">
        <v>13202</v>
      </c>
      <c r="BD33">
        <v>14735.400000000001</v>
      </c>
      <c r="BE33">
        <v>17624.800000000003</v>
      </c>
      <c r="BF33">
        <v>7949.8000000000011</v>
      </c>
      <c r="BG33">
        <v>22664.399999999998</v>
      </c>
      <c r="BH33">
        <v>16059.2</v>
      </c>
      <c r="BI33">
        <v>28323.4</v>
      </c>
      <c r="BJ33">
        <v>15966.4</v>
      </c>
      <c r="BK33">
        <v>16242.8</v>
      </c>
      <c r="BL33">
        <v>21969.399999999998</v>
      </c>
      <c r="BM33">
        <v>11185.8</v>
      </c>
      <c r="BN33">
        <v>19255.400000000001</v>
      </c>
      <c r="BO33">
        <v>33086.800000000003</v>
      </c>
      <c r="BP33">
        <v>19515.2</v>
      </c>
      <c r="BQ33">
        <v>16403.2</v>
      </c>
      <c r="BR33">
        <v>27948.6</v>
      </c>
      <c r="BS33">
        <v>26185.8</v>
      </c>
      <c r="BT33">
        <v>20176.2</v>
      </c>
      <c r="BU33">
        <v>10175</v>
      </c>
      <c r="BV33">
        <v>11123.6</v>
      </c>
      <c r="BW33">
        <v>7187.8</v>
      </c>
      <c r="BX33">
        <v>21357.599999999999</v>
      </c>
      <c r="BY33">
        <v>22084.799999999996</v>
      </c>
      <c r="BZ33">
        <v>15396.4</v>
      </c>
      <c r="CA33">
        <v>13060</v>
      </c>
      <c r="CB33">
        <v>12501</v>
      </c>
      <c r="CC33">
        <v>10688</v>
      </c>
      <c r="CD33">
        <v>12955.6</v>
      </c>
      <c r="CE33">
        <v>15509.6</v>
      </c>
      <c r="CF33">
        <v>27548.799999999999</v>
      </c>
      <c r="CG33">
        <v>9751</v>
      </c>
      <c r="CH33">
        <v>32754.2</v>
      </c>
      <c r="CI33">
        <v>16391.2</v>
      </c>
      <c r="CJ33">
        <v>21870.799999999999</v>
      </c>
      <c r="CK33">
        <v>29909.4</v>
      </c>
      <c r="CL33">
        <v>18559.400000000001</v>
      </c>
      <c r="CM33">
        <v>10677.8</v>
      </c>
      <c r="CN33">
        <v>12598.000000000002</v>
      </c>
      <c r="CO33">
        <v>15219.4</v>
      </c>
      <c r="CP33">
        <v>25352.2</v>
      </c>
      <c r="CQ33">
        <v>14228.6</v>
      </c>
      <c r="CR33">
        <v>19005.400000000001</v>
      </c>
      <c r="CS33">
        <v>21897.4</v>
      </c>
      <c r="CT33">
        <v>15138.8</v>
      </c>
      <c r="CU33">
        <v>16293.399999999998</v>
      </c>
      <c r="CV33">
        <v>21172.2</v>
      </c>
      <c r="CW33">
        <v>24531.4</v>
      </c>
      <c r="CY33">
        <f t="shared" si="0"/>
        <v>18151.466</v>
      </c>
      <c r="CZ33">
        <f t="shared" si="1"/>
        <v>18151.466</v>
      </c>
    </row>
    <row r="34" spans="2:104" x14ac:dyDescent="0.25">
      <c r="B34">
        <v>11017.2</v>
      </c>
      <c r="C34">
        <v>11407.2</v>
      </c>
      <c r="D34">
        <v>23103</v>
      </c>
      <c r="E34">
        <v>11789</v>
      </c>
      <c r="F34">
        <v>24557.4</v>
      </c>
      <c r="G34">
        <v>19546.2</v>
      </c>
      <c r="H34">
        <v>17270.8</v>
      </c>
      <c r="I34">
        <v>25924.2</v>
      </c>
      <c r="J34">
        <v>14058.800000000001</v>
      </c>
      <c r="K34">
        <v>15217.599999999999</v>
      </c>
      <c r="L34">
        <v>19517.800000000003</v>
      </c>
      <c r="M34">
        <v>5513.8</v>
      </c>
      <c r="N34">
        <v>16080.2</v>
      </c>
      <c r="O34">
        <v>18687</v>
      </c>
      <c r="P34">
        <v>13458.8</v>
      </c>
      <c r="Q34">
        <v>24471.000000000004</v>
      </c>
      <c r="R34">
        <v>20043.2</v>
      </c>
      <c r="S34">
        <v>20556.600000000002</v>
      </c>
      <c r="T34">
        <v>18020.199999999997</v>
      </c>
      <c r="U34">
        <v>27447.4</v>
      </c>
      <c r="V34">
        <v>13510.2</v>
      </c>
      <c r="W34">
        <v>21780.799999999999</v>
      </c>
      <c r="X34">
        <v>8127.7999999999993</v>
      </c>
      <c r="Y34">
        <v>25458</v>
      </c>
      <c r="Z34">
        <v>12917.2</v>
      </c>
      <c r="AA34">
        <v>17429.599999999999</v>
      </c>
      <c r="AB34">
        <v>10681.4</v>
      </c>
      <c r="AC34">
        <v>16557.800000000003</v>
      </c>
      <c r="AD34">
        <v>26554.2</v>
      </c>
      <c r="AE34">
        <v>12683.800000000001</v>
      </c>
      <c r="AF34">
        <v>17770.8</v>
      </c>
      <c r="AG34">
        <v>27021.599999999999</v>
      </c>
      <c r="AH34">
        <v>12388.800000000001</v>
      </c>
      <c r="AI34">
        <v>32663.4</v>
      </c>
      <c r="AJ34">
        <v>24930.6</v>
      </c>
      <c r="AK34">
        <v>27056.400000000001</v>
      </c>
      <c r="AL34">
        <v>17990</v>
      </c>
      <c r="AM34">
        <v>23603.200000000001</v>
      </c>
      <c r="AN34">
        <v>15849.6</v>
      </c>
      <c r="AO34">
        <v>24509.399999999998</v>
      </c>
      <c r="AP34">
        <v>36142</v>
      </c>
      <c r="AQ34">
        <v>16158.199999999999</v>
      </c>
      <c r="AR34">
        <v>9674.8000000000011</v>
      </c>
      <c r="AS34">
        <v>20478</v>
      </c>
      <c r="AT34">
        <v>14645.6</v>
      </c>
      <c r="AU34">
        <v>9654</v>
      </c>
      <c r="AV34">
        <v>22097.4</v>
      </c>
      <c r="AW34">
        <v>18684.400000000001</v>
      </c>
      <c r="AX34">
        <v>8490.5999999999985</v>
      </c>
      <c r="AY34">
        <v>7787.4000000000005</v>
      </c>
      <c r="AZ34">
        <v>16000</v>
      </c>
      <c r="BA34">
        <v>20003.400000000001</v>
      </c>
      <c r="BB34">
        <v>15526.8</v>
      </c>
      <c r="BC34">
        <v>14480.999999999998</v>
      </c>
      <c r="BD34">
        <v>13728.999999999998</v>
      </c>
      <c r="BE34">
        <v>17213.800000000003</v>
      </c>
      <c r="BF34">
        <v>9314.6</v>
      </c>
      <c r="BG34">
        <v>23907.4</v>
      </c>
      <c r="BH34">
        <v>16135.8</v>
      </c>
      <c r="BI34">
        <v>28256.6</v>
      </c>
      <c r="BJ34">
        <v>15977</v>
      </c>
      <c r="BK34">
        <v>18082</v>
      </c>
      <c r="BL34">
        <v>23487.600000000002</v>
      </c>
      <c r="BM34">
        <v>12030.400000000001</v>
      </c>
      <c r="BN34">
        <v>16305.8</v>
      </c>
      <c r="BO34">
        <v>32391.800000000003</v>
      </c>
      <c r="BP34">
        <v>22875.999999999996</v>
      </c>
      <c r="BQ34">
        <v>20817.599999999999</v>
      </c>
      <c r="BR34">
        <v>29518.2</v>
      </c>
      <c r="BS34">
        <v>30003.4</v>
      </c>
      <c r="BT34">
        <v>20661.400000000001</v>
      </c>
      <c r="BU34">
        <v>10900.2</v>
      </c>
      <c r="BV34">
        <v>10168.200000000001</v>
      </c>
      <c r="BW34">
        <v>9372.6</v>
      </c>
      <c r="BX34">
        <v>20585</v>
      </c>
      <c r="BY34">
        <v>21549.200000000001</v>
      </c>
      <c r="BZ34">
        <v>15460.8</v>
      </c>
      <c r="CA34">
        <v>13796.2</v>
      </c>
      <c r="CB34">
        <v>15478.4</v>
      </c>
      <c r="CC34">
        <v>12916.6</v>
      </c>
      <c r="CD34">
        <v>11341.400000000001</v>
      </c>
      <c r="CE34">
        <v>14183.6</v>
      </c>
      <c r="CF34">
        <v>28539.599999999999</v>
      </c>
      <c r="CG34">
        <v>10437.4</v>
      </c>
      <c r="CH34">
        <v>28332.400000000001</v>
      </c>
      <c r="CI34">
        <v>16227.199999999999</v>
      </c>
      <c r="CJ34">
        <v>20971.599999999999</v>
      </c>
      <c r="CK34">
        <v>27156.2</v>
      </c>
      <c r="CL34">
        <v>21144.6</v>
      </c>
      <c r="CM34">
        <v>10881.999999999998</v>
      </c>
      <c r="CN34">
        <v>12158.599999999999</v>
      </c>
      <c r="CO34">
        <v>14083.4</v>
      </c>
      <c r="CP34">
        <v>27031.8</v>
      </c>
      <c r="CQ34">
        <v>17929</v>
      </c>
      <c r="CR34">
        <v>15408</v>
      </c>
      <c r="CS34">
        <v>20025.399999999998</v>
      </c>
      <c r="CT34">
        <v>16161.2</v>
      </c>
      <c r="CU34">
        <v>13843.600000000002</v>
      </c>
      <c r="CV34">
        <v>24411.8</v>
      </c>
      <c r="CW34">
        <v>24463.4</v>
      </c>
      <c r="CY34">
        <f t="shared" ref="CY34:CY65" si="2">AVERAGE(B34:CW34)</f>
        <v>18326.634000000002</v>
      </c>
      <c r="CZ34">
        <f t="shared" ref="CZ34:CZ65" si="3">AVERAGE(INDEX(ABS(B34:CW34),0,0))</f>
        <v>18326.634000000002</v>
      </c>
    </row>
    <row r="35" spans="2:104" x14ac:dyDescent="0.25">
      <c r="B35">
        <v>10472.799999999999</v>
      </c>
      <c r="C35">
        <v>15243.599999999999</v>
      </c>
      <c r="D35">
        <v>23504.799999999999</v>
      </c>
      <c r="E35">
        <v>12072.6</v>
      </c>
      <c r="F35">
        <v>22243.399999999998</v>
      </c>
      <c r="G35">
        <v>20687.200000000004</v>
      </c>
      <c r="H35">
        <v>20986.400000000001</v>
      </c>
      <c r="I35">
        <v>24699</v>
      </c>
      <c r="J35">
        <v>15558.2</v>
      </c>
      <c r="K35">
        <v>11661.4</v>
      </c>
      <c r="L35">
        <v>19665.2</v>
      </c>
      <c r="M35">
        <v>8100.5999999999985</v>
      </c>
      <c r="N35">
        <v>12181.600000000002</v>
      </c>
      <c r="O35">
        <v>17483.600000000002</v>
      </c>
      <c r="P35">
        <v>15043.2</v>
      </c>
      <c r="Q35">
        <v>23505.399999999998</v>
      </c>
      <c r="R35">
        <v>23156.6</v>
      </c>
      <c r="S35">
        <v>21323.799999999996</v>
      </c>
      <c r="T35">
        <v>17917.2</v>
      </c>
      <c r="U35">
        <v>25212.799999999999</v>
      </c>
      <c r="V35">
        <v>14334.6</v>
      </c>
      <c r="W35">
        <v>20046.8</v>
      </c>
      <c r="X35">
        <v>7465.5999999999995</v>
      </c>
      <c r="Y35">
        <v>25913</v>
      </c>
      <c r="Z35">
        <v>11408.4</v>
      </c>
      <c r="AA35">
        <v>17643.400000000001</v>
      </c>
      <c r="AB35">
        <v>8988.0000000000018</v>
      </c>
      <c r="AC35">
        <v>14978.6</v>
      </c>
      <c r="AD35">
        <v>27051.799999999996</v>
      </c>
      <c r="AE35">
        <v>12594</v>
      </c>
      <c r="AF35">
        <v>20834.2</v>
      </c>
      <c r="AG35">
        <v>28259.599999999999</v>
      </c>
      <c r="AH35">
        <v>18662.199999999997</v>
      </c>
      <c r="AI35">
        <v>33245.599999999999</v>
      </c>
      <c r="AJ35">
        <v>25236.399999999998</v>
      </c>
      <c r="AK35">
        <v>27266</v>
      </c>
      <c r="AL35">
        <v>18397.2</v>
      </c>
      <c r="AM35">
        <v>22755.599999999999</v>
      </c>
      <c r="AN35">
        <v>16596.400000000001</v>
      </c>
      <c r="AO35">
        <v>25242.6</v>
      </c>
      <c r="AP35">
        <v>34865.200000000004</v>
      </c>
      <c r="AQ35">
        <v>14836.199999999999</v>
      </c>
      <c r="AR35">
        <v>12256.4</v>
      </c>
      <c r="AS35">
        <v>17302</v>
      </c>
      <c r="AT35">
        <v>19493.8</v>
      </c>
      <c r="AU35">
        <v>8064.7999999999993</v>
      </c>
      <c r="AV35">
        <v>21626</v>
      </c>
      <c r="AW35">
        <v>20612.400000000001</v>
      </c>
      <c r="AX35">
        <v>8217.8000000000011</v>
      </c>
      <c r="AY35">
        <v>9459.6</v>
      </c>
      <c r="AZ35">
        <v>16902.599999999999</v>
      </c>
      <c r="BA35">
        <v>17908.400000000001</v>
      </c>
      <c r="BB35">
        <v>14633</v>
      </c>
      <c r="BC35">
        <v>12344.6</v>
      </c>
      <c r="BD35">
        <v>13856.4</v>
      </c>
      <c r="BE35">
        <v>17264</v>
      </c>
      <c r="BF35">
        <v>10846.8</v>
      </c>
      <c r="BG35">
        <v>25317.200000000001</v>
      </c>
      <c r="BH35">
        <v>12438.400000000001</v>
      </c>
      <c r="BI35">
        <v>29233.800000000003</v>
      </c>
      <c r="BJ35">
        <v>14323.4</v>
      </c>
      <c r="BK35">
        <v>22122.400000000001</v>
      </c>
      <c r="BL35">
        <v>22753.200000000001</v>
      </c>
      <c r="BM35">
        <v>9753.7999999999975</v>
      </c>
      <c r="BN35">
        <v>15906.8</v>
      </c>
      <c r="BO35">
        <v>33787.4</v>
      </c>
      <c r="BP35">
        <v>20314.600000000002</v>
      </c>
      <c r="BQ35">
        <v>18447.400000000001</v>
      </c>
      <c r="BR35">
        <v>31770.000000000004</v>
      </c>
      <c r="BS35">
        <v>29554.199999999997</v>
      </c>
      <c r="BT35">
        <v>18376.8</v>
      </c>
      <c r="BU35">
        <v>13637.800000000001</v>
      </c>
      <c r="BV35">
        <v>12241.999999999998</v>
      </c>
      <c r="BW35">
        <v>8888</v>
      </c>
      <c r="BX35">
        <v>19741.600000000002</v>
      </c>
      <c r="BY35">
        <v>21537.600000000002</v>
      </c>
      <c r="BZ35">
        <v>16785.8</v>
      </c>
      <c r="CA35">
        <v>12253</v>
      </c>
      <c r="CB35">
        <v>14370.6</v>
      </c>
      <c r="CC35">
        <v>13011.199999999999</v>
      </c>
      <c r="CD35">
        <v>10406.799999999999</v>
      </c>
      <c r="CE35">
        <v>14083.8</v>
      </c>
      <c r="CF35">
        <v>29909.999999999996</v>
      </c>
      <c r="CG35">
        <v>12914.6</v>
      </c>
      <c r="CH35">
        <v>29889.000000000004</v>
      </c>
      <c r="CI35">
        <v>12237.199999999999</v>
      </c>
      <c r="CJ35">
        <v>20474</v>
      </c>
      <c r="CK35">
        <v>23034.2</v>
      </c>
      <c r="CL35">
        <v>23554.2</v>
      </c>
      <c r="CM35">
        <v>10106.6</v>
      </c>
      <c r="CN35">
        <v>13867.599999999999</v>
      </c>
      <c r="CO35">
        <v>14331.400000000001</v>
      </c>
      <c r="CP35">
        <v>31185.200000000001</v>
      </c>
      <c r="CQ35">
        <v>16807.599999999999</v>
      </c>
      <c r="CR35">
        <v>17359.599999999999</v>
      </c>
      <c r="CS35">
        <v>19763.400000000001</v>
      </c>
      <c r="CT35">
        <v>16549.599999999999</v>
      </c>
      <c r="CU35">
        <v>13216</v>
      </c>
      <c r="CV35">
        <v>24217.600000000002</v>
      </c>
      <c r="CW35">
        <v>22208</v>
      </c>
      <c r="CY35">
        <f t="shared" si="2"/>
        <v>18408.128000000004</v>
      </c>
      <c r="CZ35">
        <f t="shared" si="3"/>
        <v>18408.128000000004</v>
      </c>
    </row>
    <row r="36" spans="2:104" x14ac:dyDescent="0.25">
      <c r="B36">
        <v>12687.199999999999</v>
      </c>
      <c r="C36">
        <v>16139</v>
      </c>
      <c r="D36">
        <v>22132.400000000001</v>
      </c>
      <c r="E36">
        <v>12388.6</v>
      </c>
      <c r="F36">
        <v>21542</v>
      </c>
      <c r="G36">
        <v>20742.2</v>
      </c>
      <c r="H36">
        <v>19414</v>
      </c>
      <c r="I36">
        <v>24977</v>
      </c>
      <c r="J36">
        <v>12882.6</v>
      </c>
      <c r="K36">
        <v>12701.8</v>
      </c>
      <c r="L36">
        <v>19645.2</v>
      </c>
      <c r="M36">
        <v>5655.2</v>
      </c>
      <c r="N36">
        <v>10869.2</v>
      </c>
      <c r="O36">
        <v>19162.800000000003</v>
      </c>
      <c r="P36">
        <v>15819.800000000001</v>
      </c>
      <c r="Q36">
        <v>26935.200000000001</v>
      </c>
      <c r="R36">
        <v>26957.200000000001</v>
      </c>
      <c r="S36">
        <v>22527.8</v>
      </c>
      <c r="T36">
        <v>18236.400000000001</v>
      </c>
      <c r="U36">
        <v>26099</v>
      </c>
      <c r="V36">
        <v>18405.8</v>
      </c>
      <c r="W36">
        <v>19343.400000000001</v>
      </c>
      <c r="X36">
        <v>7540.6</v>
      </c>
      <c r="Y36">
        <v>24565.199999999997</v>
      </c>
      <c r="Z36">
        <v>12857.4</v>
      </c>
      <c r="AA36">
        <v>18437.8</v>
      </c>
      <c r="AB36">
        <v>11731.2</v>
      </c>
      <c r="AC36">
        <v>12823.6</v>
      </c>
      <c r="AD36">
        <v>27106.999999999996</v>
      </c>
      <c r="AE36">
        <v>15411.6</v>
      </c>
      <c r="AF36">
        <v>23837.600000000002</v>
      </c>
      <c r="AG36">
        <v>28101.8</v>
      </c>
      <c r="AH36">
        <v>20271.599999999999</v>
      </c>
      <c r="AI36">
        <v>30631.8</v>
      </c>
      <c r="AJ36">
        <v>26640</v>
      </c>
      <c r="AK36">
        <v>28096.2</v>
      </c>
      <c r="AL36">
        <v>21667.8</v>
      </c>
      <c r="AM36">
        <v>20194.8</v>
      </c>
      <c r="AN36">
        <v>15240</v>
      </c>
      <c r="AO36">
        <v>24150.399999999998</v>
      </c>
      <c r="AP36">
        <v>31255.4</v>
      </c>
      <c r="AQ36">
        <v>15338.6</v>
      </c>
      <c r="AR36">
        <v>12118.199999999999</v>
      </c>
      <c r="AS36">
        <v>16218.2</v>
      </c>
      <c r="AT36">
        <v>18568</v>
      </c>
      <c r="AU36">
        <v>8079.4000000000005</v>
      </c>
      <c r="AV36">
        <v>25451.600000000006</v>
      </c>
      <c r="AW36">
        <v>21920.400000000001</v>
      </c>
      <c r="AX36">
        <v>7299.4</v>
      </c>
      <c r="AY36">
        <v>12033.800000000001</v>
      </c>
      <c r="AZ36">
        <v>15224.199999999999</v>
      </c>
      <c r="BA36">
        <v>16431</v>
      </c>
      <c r="BB36">
        <v>15380</v>
      </c>
      <c r="BC36">
        <v>14538.2</v>
      </c>
      <c r="BD36">
        <v>13331</v>
      </c>
      <c r="BE36">
        <v>19376.8</v>
      </c>
      <c r="BF36">
        <v>14489.6</v>
      </c>
      <c r="BG36">
        <v>25677.4</v>
      </c>
      <c r="BH36">
        <v>14265</v>
      </c>
      <c r="BI36">
        <v>30478.2</v>
      </c>
      <c r="BJ36">
        <v>16702.600000000002</v>
      </c>
      <c r="BK36">
        <v>25686.2</v>
      </c>
      <c r="BL36">
        <v>22768</v>
      </c>
      <c r="BM36">
        <v>10351.599999999999</v>
      </c>
      <c r="BN36">
        <v>15709.4</v>
      </c>
      <c r="BO36">
        <v>36120.800000000003</v>
      </c>
      <c r="BP36">
        <v>18777.400000000001</v>
      </c>
      <c r="BQ36">
        <v>16689</v>
      </c>
      <c r="BR36">
        <v>34259.000000000007</v>
      </c>
      <c r="BS36">
        <v>29155.8</v>
      </c>
      <c r="BT36">
        <v>18193.800000000003</v>
      </c>
      <c r="BU36">
        <v>13444.4</v>
      </c>
      <c r="BV36">
        <v>14504.8</v>
      </c>
      <c r="BW36">
        <v>7738.0000000000009</v>
      </c>
      <c r="BX36">
        <v>18732.399999999998</v>
      </c>
      <c r="BY36">
        <v>24548</v>
      </c>
      <c r="BZ36">
        <v>21231.200000000001</v>
      </c>
      <c r="CA36">
        <v>11189.6</v>
      </c>
      <c r="CB36">
        <v>14957.199999999999</v>
      </c>
      <c r="CC36">
        <v>15679</v>
      </c>
      <c r="CD36">
        <v>11402.2</v>
      </c>
      <c r="CE36">
        <v>17082.2</v>
      </c>
      <c r="CF36">
        <v>28317.800000000003</v>
      </c>
      <c r="CG36">
        <v>13443.199999999999</v>
      </c>
      <c r="CH36">
        <v>31284.6</v>
      </c>
      <c r="CI36">
        <v>12117.8</v>
      </c>
      <c r="CJ36">
        <v>20173.199999999997</v>
      </c>
      <c r="CK36">
        <v>24096</v>
      </c>
      <c r="CL36">
        <v>24345</v>
      </c>
      <c r="CM36">
        <v>9855.6</v>
      </c>
      <c r="CN36">
        <v>16381.400000000001</v>
      </c>
      <c r="CO36">
        <v>16959.8</v>
      </c>
      <c r="CP36">
        <v>28239.399999999998</v>
      </c>
      <c r="CQ36">
        <v>18616</v>
      </c>
      <c r="CR36">
        <v>18196.800000000003</v>
      </c>
      <c r="CS36">
        <v>24016.800000000003</v>
      </c>
      <c r="CT36">
        <v>16088.6</v>
      </c>
      <c r="CU36">
        <v>15712</v>
      </c>
      <c r="CV36">
        <v>22418.400000000001</v>
      </c>
      <c r="CW36">
        <v>20788.399999999998</v>
      </c>
      <c r="CY36">
        <f t="shared" si="2"/>
        <v>18980.18</v>
      </c>
      <c r="CZ36">
        <f t="shared" si="3"/>
        <v>18980.18</v>
      </c>
    </row>
    <row r="37" spans="2:104" x14ac:dyDescent="0.25">
      <c r="B37">
        <v>13108.2</v>
      </c>
      <c r="C37">
        <v>13804.8</v>
      </c>
      <c r="D37">
        <v>21140.600000000002</v>
      </c>
      <c r="E37">
        <v>12153</v>
      </c>
      <c r="F37">
        <v>22289.599999999999</v>
      </c>
      <c r="G37">
        <v>19532.399999999998</v>
      </c>
      <c r="H37">
        <v>20004.2</v>
      </c>
      <c r="I37">
        <v>24992.799999999999</v>
      </c>
      <c r="J37">
        <v>15852.199999999999</v>
      </c>
      <c r="K37">
        <v>10562.6</v>
      </c>
      <c r="L37">
        <v>19414</v>
      </c>
      <c r="M37">
        <v>5574.4</v>
      </c>
      <c r="N37">
        <v>10218.000000000002</v>
      </c>
      <c r="O37">
        <v>22048.2</v>
      </c>
      <c r="P37">
        <v>18515.000000000004</v>
      </c>
      <c r="Q37">
        <v>29250.2</v>
      </c>
      <c r="R37">
        <v>28191.200000000001</v>
      </c>
      <c r="S37">
        <v>24576.800000000003</v>
      </c>
      <c r="T37">
        <v>13762</v>
      </c>
      <c r="U37">
        <v>25893.4</v>
      </c>
      <c r="V37">
        <v>18436.800000000003</v>
      </c>
      <c r="W37">
        <v>21149.8</v>
      </c>
      <c r="X37">
        <v>7545.4</v>
      </c>
      <c r="Y37">
        <v>25119.599999999999</v>
      </c>
      <c r="Z37">
        <v>13698.400000000001</v>
      </c>
      <c r="AA37">
        <v>15224</v>
      </c>
      <c r="AB37">
        <v>11290.8</v>
      </c>
      <c r="AC37">
        <v>14275.199999999999</v>
      </c>
      <c r="AD37">
        <v>26169.599999999999</v>
      </c>
      <c r="AE37">
        <v>18945.8</v>
      </c>
      <c r="AF37">
        <v>23527</v>
      </c>
      <c r="AG37">
        <v>27622.600000000002</v>
      </c>
      <c r="AH37">
        <v>18414.2</v>
      </c>
      <c r="AI37">
        <v>28659</v>
      </c>
      <c r="AJ37">
        <v>30452.399999999998</v>
      </c>
      <c r="AK37">
        <v>32304.799999999999</v>
      </c>
      <c r="AL37">
        <v>20640.2</v>
      </c>
      <c r="AM37">
        <v>18136.199999999997</v>
      </c>
      <c r="AN37">
        <v>16297</v>
      </c>
      <c r="AO37">
        <v>22862.2</v>
      </c>
      <c r="AP37">
        <v>30918.399999999998</v>
      </c>
      <c r="AQ37">
        <v>14778.2</v>
      </c>
      <c r="AR37">
        <v>12652.800000000001</v>
      </c>
      <c r="AS37">
        <v>15152.8</v>
      </c>
      <c r="AT37">
        <v>20537.999999999996</v>
      </c>
      <c r="AU37">
        <v>8797.6</v>
      </c>
      <c r="AV37">
        <v>23806.6</v>
      </c>
      <c r="AW37">
        <v>24179.4</v>
      </c>
      <c r="AX37">
        <v>6127.8</v>
      </c>
      <c r="AY37">
        <v>14442.4</v>
      </c>
      <c r="AZ37">
        <v>16088.399999999998</v>
      </c>
      <c r="BA37">
        <v>15957</v>
      </c>
      <c r="BB37">
        <v>17390</v>
      </c>
      <c r="BC37">
        <v>16578.2</v>
      </c>
      <c r="BD37">
        <v>12004.2</v>
      </c>
      <c r="BE37">
        <v>23230.6</v>
      </c>
      <c r="BF37">
        <v>14826.2</v>
      </c>
      <c r="BG37">
        <v>27000.399999999998</v>
      </c>
      <c r="BH37">
        <v>14939</v>
      </c>
      <c r="BI37">
        <v>29116.800000000003</v>
      </c>
      <c r="BJ37">
        <v>18334.600000000002</v>
      </c>
      <c r="BK37">
        <v>29823.599999999999</v>
      </c>
      <c r="BL37">
        <v>20556</v>
      </c>
      <c r="BM37">
        <v>9686.6</v>
      </c>
      <c r="BN37">
        <v>16081</v>
      </c>
      <c r="BO37">
        <v>38185</v>
      </c>
      <c r="BP37">
        <v>16184.8</v>
      </c>
      <c r="BQ37">
        <v>20486.599999999999</v>
      </c>
      <c r="BR37">
        <v>34340</v>
      </c>
      <c r="BS37">
        <v>29031.399999999998</v>
      </c>
      <c r="BT37">
        <v>15503</v>
      </c>
      <c r="BU37">
        <v>14275.400000000001</v>
      </c>
      <c r="BV37">
        <v>11697</v>
      </c>
      <c r="BW37">
        <v>5427.6</v>
      </c>
      <c r="BX37">
        <v>19706.600000000002</v>
      </c>
      <c r="BY37">
        <v>25427.200000000001</v>
      </c>
      <c r="BZ37">
        <v>18257.599999999999</v>
      </c>
      <c r="CA37">
        <v>9114.2000000000007</v>
      </c>
      <c r="CB37">
        <v>15176.6</v>
      </c>
      <c r="CC37">
        <v>17110.800000000003</v>
      </c>
      <c r="CD37">
        <v>13342.2</v>
      </c>
      <c r="CE37">
        <v>15255.4</v>
      </c>
      <c r="CF37">
        <v>29703.599999999999</v>
      </c>
      <c r="CG37">
        <v>14974.8</v>
      </c>
      <c r="CH37">
        <v>33119.199999999997</v>
      </c>
      <c r="CI37">
        <v>11862.400000000001</v>
      </c>
      <c r="CJ37">
        <v>20984.400000000001</v>
      </c>
      <c r="CK37">
        <v>28981.999999999996</v>
      </c>
      <c r="CL37">
        <v>26681.8</v>
      </c>
      <c r="CM37">
        <v>10058.800000000001</v>
      </c>
      <c r="CN37">
        <v>15611</v>
      </c>
      <c r="CO37">
        <v>18071.599999999999</v>
      </c>
      <c r="CP37">
        <v>22259.200000000001</v>
      </c>
      <c r="CQ37">
        <v>17062.8</v>
      </c>
      <c r="CR37">
        <v>16800.400000000001</v>
      </c>
      <c r="CS37">
        <v>23047.4</v>
      </c>
      <c r="CT37">
        <v>15577.000000000002</v>
      </c>
      <c r="CU37">
        <v>16529</v>
      </c>
      <c r="CV37">
        <v>20489.199999999997</v>
      </c>
      <c r="CW37">
        <v>21019.199999999997</v>
      </c>
      <c r="CY37">
        <f t="shared" si="2"/>
        <v>19160.164000000001</v>
      </c>
      <c r="CZ37">
        <f t="shared" si="3"/>
        <v>19160.164000000001</v>
      </c>
    </row>
    <row r="38" spans="2:104" x14ac:dyDescent="0.25">
      <c r="B38">
        <v>11467.6</v>
      </c>
      <c r="C38">
        <v>13534.4</v>
      </c>
      <c r="D38">
        <v>22491.599999999999</v>
      </c>
      <c r="E38">
        <v>10934.2</v>
      </c>
      <c r="F38">
        <v>18689.599999999999</v>
      </c>
      <c r="G38">
        <v>17073.8</v>
      </c>
      <c r="H38">
        <v>21928.199999999997</v>
      </c>
      <c r="I38">
        <v>25740.800000000003</v>
      </c>
      <c r="J38">
        <v>20798.2</v>
      </c>
      <c r="K38">
        <v>11837.2</v>
      </c>
      <c r="L38">
        <v>21523.200000000001</v>
      </c>
      <c r="M38">
        <v>5642.7999999999993</v>
      </c>
      <c r="N38">
        <v>9395.4</v>
      </c>
      <c r="O38">
        <v>24845</v>
      </c>
      <c r="P38">
        <v>19287.400000000001</v>
      </c>
      <c r="Q38">
        <v>32351</v>
      </c>
      <c r="R38">
        <v>28498.400000000001</v>
      </c>
      <c r="S38">
        <v>21974.399999999998</v>
      </c>
      <c r="T38">
        <v>14753.8</v>
      </c>
      <c r="U38">
        <v>25600.400000000001</v>
      </c>
      <c r="V38">
        <v>19228</v>
      </c>
      <c r="W38">
        <v>21266.6</v>
      </c>
      <c r="X38">
        <v>7764.2</v>
      </c>
      <c r="Y38">
        <v>26120</v>
      </c>
      <c r="Z38">
        <v>13736.600000000002</v>
      </c>
      <c r="AA38">
        <v>14724.999999999998</v>
      </c>
      <c r="AB38">
        <v>11812.199999999999</v>
      </c>
      <c r="AC38">
        <v>12762.6</v>
      </c>
      <c r="AD38">
        <v>25565.8</v>
      </c>
      <c r="AE38">
        <v>18788.600000000002</v>
      </c>
      <c r="AF38">
        <v>22794.6</v>
      </c>
      <c r="AG38">
        <v>27567.200000000001</v>
      </c>
      <c r="AH38">
        <v>12890.2</v>
      </c>
      <c r="AI38">
        <v>28847</v>
      </c>
      <c r="AJ38">
        <v>32492.800000000003</v>
      </c>
      <c r="AK38">
        <v>30266.200000000004</v>
      </c>
      <c r="AL38">
        <v>19246.400000000001</v>
      </c>
      <c r="AM38">
        <v>18156.8</v>
      </c>
      <c r="AN38">
        <v>15478.6</v>
      </c>
      <c r="AO38">
        <v>21225.200000000001</v>
      </c>
      <c r="AP38">
        <v>34621.199999999997</v>
      </c>
      <c r="AQ38">
        <v>17668</v>
      </c>
      <c r="AR38">
        <v>13715.799999999997</v>
      </c>
      <c r="AS38">
        <v>17897.600000000002</v>
      </c>
      <c r="AT38">
        <v>18035.2</v>
      </c>
      <c r="AU38">
        <v>7589.8</v>
      </c>
      <c r="AV38">
        <v>25955.200000000001</v>
      </c>
      <c r="AW38">
        <v>23169.200000000001</v>
      </c>
      <c r="AX38">
        <v>10900.2</v>
      </c>
      <c r="AY38">
        <v>13078.6</v>
      </c>
      <c r="AZ38">
        <v>17731.2</v>
      </c>
      <c r="BA38">
        <v>12888.8</v>
      </c>
      <c r="BB38">
        <v>18406.599999999999</v>
      </c>
      <c r="BC38">
        <v>18749</v>
      </c>
      <c r="BD38">
        <v>14298.8</v>
      </c>
      <c r="BE38">
        <v>21922.799999999999</v>
      </c>
      <c r="BF38">
        <v>16535.2</v>
      </c>
      <c r="BG38">
        <v>26263.599999999999</v>
      </c>
      <c r="BH38">
        <v>15770.6</v>
      </c>
      <c r="BI38">
        <v>28487.200000000001</v>
      </c>
      <c r="BJ38">
        <v>17372.599999999999</v>
      </c>
      <c r="BK38">
        <v>27039.4</v>
      </c>
      <c r="BL38">
        <v>21584.6</v>
      </c>
      <c r="BM38">
        <v>7928.4000000000005</v>
      </c>
      <c r="BN38">
        <v>15101.999999999998</v>
      </c>
      <c r="BO38">
        <v>39380.399999999994</v>
      </c>
      <c r="BP38">
        <v>17672.599999999999</v>
      </c>
      <c r="BQ38">
        <v>20060.2</v>
      </c>
      <c r="BR38">
        <v>33892.399999999994</v>
      </c>
      <c r="BS38">
        <v>29289</v>
      </c>
      <c r="BT38">
        <v>13932</v>
      </c>
      <c r="BU38">
        <v>15988.8</v>
      </c>
      <c r="BV38">
        <v>11762.000000000002</v>
      </c>
      <c r="BW38">
        <v>7904</v>
      </c>
      <c r="BX38">
        <v>22608</v>
      </c>
      <c r="BY38">
        <v>25606.599999999995</v>
      </c>
      <c r="BZ38">
        <v>13996.8</v>
      </c>
      <c r="CA38">
        <v>9325.2000000000007</v>
      </c>
      <c r="CB38">
        <v>10894</v>
      </c>
      <c r="CC38">
        <v>16764</v>
      </c>
      <c r="CD38">
        <v>14182.8</v>
      </c>
      <c r="CE38">
        <v>15696.8</v>
      </c>
      <c r="CF38">
        <v>23561.4</v>
      </c>
      <c r="CG38">
        <v>16219</v>
      </c>
      <c r="CH38">
        <v>34181.800000000003</v>
      </c>
      <c r="CI38">
        <v>12071.999999999998</v>
      </c>
      <c r="CJ38">
        <v>17415.800000000003</v>
      </c>
      <c r="CK38">
        <v>28986.799999999999</v>
      </c>
      <c r="CL38">
        <v>26060.6</v>
      </c>
      <c r="CM38">
        <v>9454.7999999999993</v>
      </c>
      <c r="CN38">
        <v>15728.8</v>
      </c>
      <c r="CO38">
        <v>19000.399999999998</v>
      </c>
      <c r="CP38">
        <v>22781.599999999999</v>
      </c>
      <c r="CQ38">
        <v>19098</v>
      </c>
      <c r="CR38">
        <v>16965.800000000003</v>
      </c>
      <c r="CS38">
        <v>24779.600000000002</v>
      </c>
      <c r="CT38">
        <v>17346.399999999998</v>
      </c>
      <c r="CU38">
        <v>18291.400000000001</v>
      </c>
      <c r="CV38">
        <v>20401.8</v>
      </c>
      <c r="CW38">
        <v>20726.400000000001</v>
      </c>
      <c r="CY38">
        <f t="shared" si="2"/>
        <v>19238.416000000001</v>
      </c>
      <c r="CZ38">
        <f t="shared" si="3"/>
        <v>19238.416000000001</v>
      </c>
    </row>
    <row r="39" spans="2:104" x14ac:dyDescent="0.25">
      <c r="B39">
        <v>11092.800000000001</v>
      </c>
      <c r="C39">
        <v>13842.8</v>
      </c>
      <c r="D39">
        <v>21195.4</v>
      </c>
      <c r="E39">
        <v>12540</v>
      </c>
      <c r="F39">
        <v>18644.400000000001</v>
      </c>
      <c r="G39">
        <v>15502.8</v>
      </c>
      <c r="H39">
        <v>16427.8</v>
      </c>
      <c r="I39">
        <v>25335.599999999999</v>
      </c>
      <c r="J39">
        <v>18256.599999999999</v>
      </c>
      <c r="K39">
        <v>11488.8</v>
      </c>
      <c r="L39">
        <v>21847.200000000001</v>
      </c>
      <c r="M39">
        <v>10046.200000000001</v>
      </c>
      <c r="N39">
        <v>8952</v>
      </c>
      <c r="O39">
        <v>22244.6</v>
      </c>
      <c r="P39">
        <v>17823.400000000001</v>
      </c>
      <c r="Q39">
        <v>37410.6</v>
      </c>
      <c r="R39">
        <v>29814.199999999997</v>
      </c>
      <c r="S39">
        <v>23035.599999999999</v>
      </c>
      <c r="T39">
        <v>15767.400000000001</v>
      </c>
      <c r="U39">
        <v>27183</v>
      </c>
      <c r="V39">
        <v>18799.600000000002</v>
      </c>
      <c r="W39">
        <v>20812.400000000001</v>
      </c>
      <c r="X39">
        <v>7559.6</v>
      </c>
      <c r="Y39">
        <v>23057.200000000001</v>
      </c>
      <c r="Z39">
        <v>15919.400000000001</v>
      </c>
      <c r="AA39">
        <v>18609.8</v>
      </c>
      <c r="AB39">
        <v>11941.000000000002</v>
      </c>
      <c r="AC39">
        <v>16570</v>
      </c>
      <c r="AD39">
        <v>28207.4</v>
      </c>
      <c r="AE39">
        <v>13321.800000000003</v>
      </c>
      <c r="AF39">
        <v>23959.200000000001</v>
      </c>
      <c r="AG39">
        <v>29012.200000000004</v>
      </c>
      <c r="AH39">
        <v>11647.800000000001</v>
      </c>
      <c r="AI39">
        <v>26361.8</v>
      </c>
      <c r="AJ39">
        <v>33194</v>
      </c>
      <c r="AK39">
        <v>29928.399999999998</v>
      </c>
      <c r="AL39">
        <v>19543.8</v>
      </c>
      <c r="AM39">
        <v>17044.999999999996</v>
      </c>
      <c r="AN39">
        <v>13291.4</v>
      </c>
      <c r="AO39">
        <v>22062.799999999999</v>
      </c>
      <c r="AP39">
        <v>35902.399999999994</v>
      </c>
      <c r="AQ39">
        <v>21529.599999999999</v>
      </c>
      <c r="AR39">
        <v>14158.000000000002</v>
      </c>
      <c r="AS39">
        <v>17077.599999999999</v>
      </c>
      <c r="AT39">
        <v>17553.400000000001</v>
      </c>
      <c r="AU39">
        <v>8728.5999999999985</v>
      </c>
      <c r="AV39">
        <v>27207.199999999997</v>
      </c>
      <c r="AW39">
        <v>26655.599999999999</v>
      </c>
      <c r="AX39">
        <v>10190.4</v>
      </c>
      <c r="AY39">
        <v>11351.6</v>
      </c>
      <c r="AZ39">
        <v>19661.2</v>
      </c>
      <c r="BA39">
        <v>13175.2</v>
      </c>
      <c r="BB39">
        <v>21656.2</v>
      </c>
      <c r="BC39">
        <v>18811.400000000001</v>
      </c>
      <c r="BD39">
        <v>13381.8</v>
      </c>
      <c r="BE39">
        <v>23736.800000000003</v>
      </c>
      <c r="BF39">
        <v>19541.600000000002</v>
      </c>
      <c r="BG39">
        <v>28767.4</v>
      </c>
      <c r="BH39">
        <v>16457</v>
      </c>
      <c r="BI39">
        <v>29529.4</v>
      </c>
      <c r="BJ39">
        <v>18725</v>
      </c>
      <c r="BK39">
        <v>28441</v>
      </c>
      <c r="BL39">
        <v>19943.999999999996</v>
      </c>
      <c r="BM39">
        <v>10261.800000000001</v>
      </c>
      <c r="BN39">
        <v>20076.199999999997</v>
      </c>
      <c r="BO39">
        <v>37456.6</v>
      </c>
      <c r="BP39">
        <v>19317.8</v>
      </c>
      <c r="BQ39">
        <v>23973.8</v>
      </c>
      <c r="BR39">
        <v>32094</v>
      </c>
      <c r="BS39">
        <v>31283.8</v>
      </c>
      <c r="BT39">
        <v>13598.2</v>
      </c>
      <c r="BU39">
        <v>15578.400000000001</v>
      </c>
      <c r="BV39">
        <v>13447.6</v>
      </c>
      <c r="BW39">
        <v>7953.6</v>
      </c>
      <c r="BX39">
        <v>26342.199999999997</v>
      </c>
      <c r="BY39">
        <v>25203.8</v>
      </c>
      <c r="BZ39">
        <v>13388.800000000001</v>
      </c>
      <c r="CA39">
        <v>11400.6</v>
      </c>
      <c r="CB39">
        <v>11326</v>
      </c>
      <c r="CC39">
        <v>14762.800000000001</v>
      </c>
      <c r="CD39">
        <v>14539.599999999999</v>
      </c>
      <c r="CE39">
        <v>13914</v>
      </c>
      <c r="CF39">
        <v>20399.399999999998</v>
      </c>
      <c r="CG39">
        <v>13805.599999999999</v>
      </c>
      <c r="CH39">
        <v>34578.6</v>
      </c>
      <c r="CI39">
        <v>9970.2000000000007</v>
      </c>
      <c r="CJ39">
        <v>17688.599999999999</v>
      </c>
      <c r="CK39">
        <v>29168.600000000002</v>
      </c>
      <c r="CL39">
        <v>27502</v>
      </c>
      <c r="CM39">
        <v>9108.6</v>
      </c>
      <c r="CN39">
        <v>19717.599999999999</v>
      </c>
      <c r="CO39">
        <v>20432.600000000002</v>
      </c>
      <c r="CP39">
        <v>25068.400000000001</v>
      </c>
      <c r="CQ39">
        <v>21835.200000000001</v>
      </c>
      <c r="CR39">
        <v>16418.599999999999</v>
      </c>
      <c r="CS39">
        <v>24706.400000000001</v>
      </c>
      <c r="CT39">
        <v>18381.8</v>
      </c>
      <c r="CU39">
        <v>15481.199999999999</v>
      </c>
      <c r="CV39">
        <v>20068.2</v>
      </c>
      <c r="CW39">
        <v>21437.599999999999</v>
      </c>
      <c r="CY39">
        <f t="shared" si="2"/>
        <v>19631.670000000009</v>
      </c>
      <c r="CZ39">
        <f t="shared" si="3"/>
        <v>19631.670000000009</v>
      </c>
    </row>
    <row r="40" spans="2:104" x14ac:dyDescent="0.25">
      <c r="B40">
        <v>12201.6</v>
      </c>
      <c r="C40">
        <v>10364.4</v>
      </c>
      <c r="D40">
        <v>21856.800000000003</v>
      </c>
      <c r="E40">
        <v>10487.999999999998</v>
      </c>
      <c r="F40">
        <v>17977.400000000001</v>
      </c>
      <c r="G40">
        <v>17718.400000000001</v>
      </c>
      <c r="H40">
        <v>16031</v>
      </c>
      <c r="I40">
        <v>26264.400000000001</v>
      </c>
      <c r="J40">
        <v>19527</v>
      </c>
      <c r="K40">
        <v>14416.8</v>
      </c>
      <c r="L40">
        <v>21327.599999999999</v>
      </c>
      <c r="M40">
        <v>10789.4</v>
      </c>
      <c r="N40">
        <v>7773</v>
      </c>
      <c r="O40">
        <v>20581.8</v>
      </c>
      <c r="P40">
        <v>17352.599999999999</v>
      </c>
      <c r="Q40">
        <v>35287.4</v>
      </c>
      <c r="R40">
        <v>32089.8</v>
      </c>
      <c r="S40">
        <v>23039</v>
      </c>
      <c r="T40">
        <v>15420.800000000001</v>
      </c>
      <c r="U40">
        <v>27057</v>
      </c>
      <c r="V40">
        <v>19357</v>
      </c>
      <c r="W40">
        <v>21747.199999999997</v>
      </c>
      <c r="X40">
        <v>8484.6</v>
      </c>
      <c r="Y40">
        <v>25693.800000000003</v>
      </c>
      <c r="Z40">
        <v>15060.399999999998</v>
      </c>
      <c r="AA40">
        <v>18990.400000000001</v>
      </c>
      <c r="AB40">
        <v>11998</v>
      </c>
      <c r="AC40">
        <v>17305.2</v>
      </c>
      <c r="AD40">
        <v>22834</v>
      </c>
      <c r="AE40">
        <v>11669.8</v>
      </c>
      <c r="AF40">
        <v>23076.199999999997</v>
      </c>
      <c r="AG40">
        <v>31983.800000000003</v>
      </c>
      <c r="AH40">
        <v>10409.799999999999</v>
      </c>
      <c r="AI40">
        <v>24686.199999999997</v>
      </c>
      <c r="AJ40">
        <v>29156.2</v>
      </c>
      <c r="AK40">
        <v>28804</v>
      </c>
      <c r="AL40">
        <v>19904.199999999997</v>
      </c>
      <c r="AM40">
        <v>18333.599999999999</v>
      </c>
      <c r="AN40">
        <v>12498</v>
      </c>
      <c r="AO40">
        <v>19621.8</v>
      </c>
      <c r="AP40">
        <v>39148.399999999994</v>
      </c>
      <c r="AQ40">
        <v>22532.800000000003</v>
      </c>
      <c r="AR40">
        <v>16369.4</v>
      </c>
      <c r="AS40">
        <v>20895.399999999998</v>
      </c>
      <c r="AT40">
        <v>18896.599999999999</v>
      </c>
      <c r="AU40">
        <v>7805.2000000000007</v>
      </c>
      <c r="AV40">
        <v>28799.600000000002</v>
      </c>
      <c r="AW40">
        <v>28243.200000000001</v>
      </c>
      <c r="AX40">
        <v>10546.6</v>
      </c>
      <c r="AY40">
        <v>14953.000000000002</v>
      </c>
      <c r="AZ40">
        <v>16134.8</v>
      </c>
      <c r="BA40">
        <v>11626.8</v>
      </c>
      <c r="BB40">
        <v>22509</v>
      </c>
      <c r="BC40">
        <v>19935.399999999998</v>
      </c>
      <c r="BD40">
        <v>13074.2</v>
      </c>
      <c r="BE40">
        <v>20775</v>
      </c>
      <c r="BF40">
        <v>16627.8</v>
      </c>
      <c r="BG40">
        <v>29119.000000000004</v>
      </c>
      <c r="BH40">
        <v>18628.8</v>
      </c>
      <c r="BI40">
        <v>33311.800000000003</v>
      </c>
      <c r="BJ40">
        <v>18656.2</v>
      </c>
      <c r="BK40">
        <v>24587.199999999997</v>
      </c>
      <c r="BL40">
        <v>22159.399999999998</v>
      </c>
      <c r="BM40">
        <v>9294.6</v>
      </c>
      <c r="BN40">
        <v>24107.599999999999</v>
      </c>
      <c r="BO40">
        <v>36820</v>
      </c>
      <c r="BP40">
        <v>23605.399999999998</v>
      </c>
      <c r="BQ40">
        <v>29272</v>
      </c>
      <c r="BR40">
        <v>31040.799999999999</v>
      </c>
      <c r="BS40">
        <v>29821.399999999998</v>
      </c>
      <c r="BT40">
        <v>13027.399999999998</v>
      </c>
      <c r="BU40">
        <v>17906</v>
      </c>
      <c r="BV40">
        <v>16094.000000000002</v>
      </c>
      <c r="BW40">
        <v>12185.4</v>
      </c>
      <c r="BX40">
        <v>28171.599999999999</v>
      </c>
      <c r="BY40">
        <v>26742.799999999999</v>
      </c>
      <c r="BZ40">
        <v>11498.2</v>
      </c>
      <c r="CA40">
        <v>8750</v>
      </c>
      <c r="CB40">
        <v>16449.400000000001</v>
      </c>
      <c r="CC40">
        <v>14849.8</v>
      </c>
      <c r="CD40">
        <v>14788</v>
      </c>
      <c r="CE40">
        <v>14443.2</v>
      </c>
      <c r="CF40">
        <v>22162.6</v>
      </c>
      <c r="CG40">
        <v>14430</v>
      </c>
      <c r="CH40">
        <v>35112.200000000004</v>
      </c>
      <c r="CI40">
        <v>13472.8</v>
      </c>
      <c r="CJ40">
        <v>20136.800000000003</v>
      </c>
      <c r="CK40">
        <v>30501.399999999998</v>
      </c>
      <c r="CL40">
        <v>24659.600000000002</v>
      </c>
      <c r="CM40">
        <v>9274.4</v>
      </c>
      <c r="CN40">
        <v>20538.599999999999</v>
      </c>
      <c r="CO40">
        <v>20290.599999999999</v>
      </c>
      <c r="CP40">
        <v>24648.600000000002</v>
      </c>
      <c r="CQ40">
        <v>20536.2</v>
      </c>
      <c r="CR40">
        <v>15944.199999999999</v>
      </c>
      <c r="CS40">
        <v>22810.2</v>
      </c>
      <c r="CT40">
        <v>14589.6</v>
      </c>
      <c r="CU40">
        <v>16350.599999999999</v>
      </c>
      <c r="CV40">
        <v>18520</v>
      </c>
      <c r="CW40">
        <v>18746.599999999999</v>
      </c>
      <c r="CY40">
        <f t="shared" si="2"/>
        <v>19861.066000000003</v>
      </c>
      <c r="CZ40">
        <f t="shared" si="3"/>
        <v>19861.066000000003</v>
      </c>
    </row>
    <row r="41" spans="2:104" x14ac:dyDescent="0.25">
      <c r="B41">
        <v>10556.199999999999</v>
      </c>
      <c r="C41">
        <v>9374.4</v>
      </c>
      <c r="D41">
        <v>25435.600000000002</v>
      </c>
      <c r="E41">
        <v>9764.7999999999993</v>
      </c>
      <c r="F41">
        <v>18886</v>
      </c>
      <c r="G41">
        <v>19699.2</v>
      </c>
      <c r="H41">
        <v>18412.599999999999</v>
      </c>
      <c r="I41">
        <v>30521.199999999997</v>
      </c>
      <c r="J41">
        <v>17643.599999999999</v>
      </c>
      <c r="K41">
        <v>13843.4</v>
      </c>
      <c r="L41">
        <v>20208.8</v>
      </c>
      <c r="M41">
        <v>12702</v>
      </c>
      <c r="N41">
        <v>8722.2000000000007</v>
      </c>
      <c r="O41">
        <v>22220.6</v>
      </c>
      <c r="P41">
        <v>16374.6</v>
      </c>
      <c r="Q41">
        <v>34877</v>
      </c>
      <c r="R41">
        <v>31940.800000000003</v>
      </c>
      <c r="S41">
        <v>26205.199999999997</v>
      </c>
      <c r="T41">
        <v>13007.4</v>
      </c>
      <c r="U41">
        <v>26376.2</v>
      </c>
      <c r="V41">
        <v>20858.400000000001</v>
      </c>
      <c r="W41">
        <v>18657.8</v>
      </c>
      <c r="X41">
        <v>7710.7999999999984</v>
      </c>
      <c r="Y41">
        <v>26555.4</v>
      </c>
      <c r="Z41">
        <v>14625.4</v>
      </c>
      <c r="AA41">
        <v>16786.599999999999</v>
      </c>
      <c r="AB41">
        <v>11566.400000000001</v>
      </c>
      <c r="AC41">
        <v>15300.8</v>
      </c>
      <c r="AD41">
        <v>24002</v>
      </c>
      <c r="AE41">
        <v>14520</v>
      </c>
      <c r="AF41">
        <v>23693.399999999998</v>
      </c>
      <c r="AG41">
        <v>32028.799999999999</v>
      </c>
      <c r="AH41">
        <v>8809.4</v>
      </c>
      <c r="AI41">
        <v>23063.399999999998</v>
      </c>
      <c r="AJ41">
        <v>27670.2</v>
      </c>
      <c r="AK41">
        <v>27246.400000000001</v>
      </c>
      <c r="AL41">
        <v>17498.8</v>
      </c>
      <c r="AM41">
        <v>21878.2</v>
      </c>
      <c r="AN41">
        <v>11006</v>
      </c>
      <c r="AO41">
        <v>18597.399999999998</v>
      </c>
      <c r="AP41">
        <v>38597.4</v>
      </c>
      <c r="AQ41">
        <v>27912.400000000001</v>
      </c>
      <c r="AR41">
        <v>17466.8</v>
      </c>
      <c r="AS41">
        <v>17137.2</v>
      </c>
      <c r="AT41">
        <v>18646.600000000002</v>
      </c>
      <c r="AU41">
        <v>9284</v>
      </c>
      <c r="AV41">
        <v>29144.800000000003</v>
      </c>
      <c r="AW41">
        <v>26819.200000000001</v>
      </c>
      <c r="AX41">
        <v>10350.400000000001</v>
      </c>
      <c r="AY41">
        <v>14143.2</v>
      </c>
      <c r="AZ41">
        <v>15878.8</v>
      </c>
      <c r="BA41">
        <v>14770</v>
      </c>
      <c r="BB41">
        <v>21804.2</v>
      </c>
      <c r="BC41">
        <v>22232.399999999998</v>
      </c>
      <c r="BD41">
        <v>15843.2</v>
      </c>
      <c r="BE41">
        <v>22179.8</v>
      </c>
      <c r="BF41">
        <v>12656.2</v>
      </c>
      <c r="BG41">
        <v>28240</v>
      </c>
      <c r="BH41">
        <v>14614.6</v>
      </c>
      <c r="BI41">
        <v>31527.800000000003</v>
      </c>
      <c r="BJ41">
        <v>21280.2</v>
      </c>
      <c r="BK41">
        <v>27534.800000000003</v>
      </c>
      <c r="BL41">
        <v>26474.2</v>
      </c>
      <c r="BM41">
        <v>10074.400000000001</v>
      </c>
      <c r="BN41">
        <v>23325</v>
      </c>
      <c r="BO41">
        <v>39372.6</v>
      </c>
      <c r="BP41">
        <v>22809.999999999996</v>
      </c>
      <c r="BQ41">
        <v>29230.2</v>
      </c>
      <c r="BR41">
        <v>31127.599999999999</v>
      </c>
      <c r="BS41">
        <v>27278.199999999997</v>
      </c>
      <c r="BT41">
        <v>14217.2</v>
      </c>
      <c r="BU41">
        <v>17411.800000000003</v>
      </c>
      <c r="BV41">
        <v>17367</v>
      </c>
      <c r="BW41">
        <v>11712</v>
      </c>
      <c r="BX41">
        <v>26396.200000000004</v>
      </c>
      <c r="BY41">
        <v>30999.8</v>
      </c>
      <c r="BZ41">
        <v>9715.6</v>
      </c>
      <c r="CA41">
        <v>13332.800000000001</v>
      </c>
      <c r="CB41">
        <v>16060.4</v>
      </c>
      <c r="CC41">
        <v>15213.8</v>
      </c>
      <c r="CD41">
        <v>13758.6</v>
      </c>
      <c r="CE41">
        <v>16392.599999999999</v>
      </c>
      <c r="CF41">
        <v>21860.599999999995</v>
      </c>
      <c r="CG41">
        <v>14584.8</v>
      </c>
      <c r="CH41">
        <v>32204.800000000003</v>
      </c>
      <c r="CI41">
        <v>14488.8</v>
      </c>
      <c r="CJ41">
        <v>22049</v>
      </c>
      <c r="CK41">
        <v>36291</v>
      </c>
      <c r="CL41">
        <v>21989.8</v>
      </c>
      <c r="CM41">
        <v>9249.2000000000007</v>
      </c>
      <c r="CN41">
        <v>22536.799999999999</v>
      </c>
      <c r="CO41">
        <v>20509</v>
      </c>
      <c r="CP41">
        <v>24309.8</v>
      </c>
      <c r="CQ41">
        <v>20460.8</v>
      </c>
      <c r="CR41">
        <v>17329</v>
      </c>
      <c r="CS41">
        <v>22089.8</v>
      </c>
      <c r="CT41">
        <v>12280.6</v>
      </c>
      <c r="CU41">
        <v>21717.599999999999</v>
      </c>
      <c r="CV41">
        <v>20986</v>
      </c>
      <c r="CW41">
        <v>17260.8</v>
      </c>
      <c r="CY41">
        <f t="shared" si="2"/>
        <v>20113.796000000013</v>
      </c>
      <c r="CZ41">
        <f t="shared" si="3"/>
        <v>20113.796000000013</v>
      </c>
    </row>
    <row r="42" spans="2:104" x14ac:dyDescent="0.25">
      <c r="B42">
        <v>12757.800000000001</v>
      </c>
      <c r="C42">
        <v>7343.6</v>
      </c>
      <c r="D42">
        <v>28830.800000000003</v>
      </c>
      <c r="E42">
        <v>10883.6</v>
      </c>
      <c r="F42">
        <v>17003.799999999996</v>
      </c>
      <c r="G42">
        <v>21875.599999999999</v>
      </c>
      <c r="H42">
        <v>21392.800000000003</v>
      </c>
      <c r="I42">
        <v>30429.200000000001</v>
      </c>
      <c r="J42">
        <v>17512.599999999999</v>
      </c>
      <c r="K42">
        <v>13195.6</v>
      </c>
      <c r="L42">
        <v>20989.599999999999</v>
      </c>
      <c r="M42">
        <v>15061.000000000002</v>
      </c>
      <c r="N42">
        <v>9905.7999999999993</v>
      </c>
      <c r="O42">
        <v>24032.600000000002</v>
      </c>
      <c r="P42">
        <v>16717.599999999999</v>
      </c>
      <c r="Q42">
        <v>33685.199999999997</v>
      </c>
      <c r="R42">
        <v>31724.600000000002</v>
      </c>
      <c r="S42">
        <v>25935.800000000003</v>
      </c>
      <c r="T42">
        <v>13420.599999999999</v>
      </c>
      <c r="U42">
        <v>27658.199999999997</v>
      </c>
      <c r="V42">
        <v>19482.400000000001</v>
      </c>
      <c r="W42">
        <v>16276</v>
      </c>
      <c r="X42">
        <v>9705.7999999999993</v>
      </c>
      <c r="Y42">
        <v>25738.400000000001</v>
      </c>
      <c r="Z42">
        <v>13526.8</v>
      </c>
      <c r="AA42">
        <v>14771.2</v>
      </c>
      <c r="AB42">
        <v>10579.800000000001</v>
      </c>
      <c r="AC42">
        <v>14534</v>
      </c>
      <c r="AD42">
        <v>27470</v>
      </c>
      <c r="AE42">
        <v>14441.000000000002</v>
      </c>
      <c r="AF42">
        <v>25076.799999999999</v>
      </c>
      <c r="AG42">
        <v>33100.400000000009</v>
      </c>
      <c r="AH42">
        <v>8675</v>
      </c>
      <c r="AI42">
        <v>23098.2</v>
      </c>
      <c r="AJ42">
        <v>28358.6</v>
      </c>
      <c r="AK42">
        <v>24322.799999999999</v>
      </c>
      <c r="AL42">
        <v>18841.599999999999</v>
      </c>
      <c r="AM42">
        <v>24675.599999999999</v>
      </c>
      <c r="AN42">
        <v>10345.200000000001</v>
      </c>
      <c r="AO42">
        <v>20194.8</v>
      </c>
      <c r="AP42">
        <v>38592.800000000003</v>
      </c>
      <c r="AQ42">
        <v>27114.600000000002</v>
      </c>
      <c r="AR42">
        <v>20720.199999999997</v>
      </c>
      <c r="AS42">
        <v>19208.599999999999</v>
      </c>
      <c r="AT42">
        <v>20054.599999999999</v>
      </c>
      <c r="AU42">
        <v>9405</v>
      </c>
      <c r="AV42">
        <v>31379.4</v>
      </c>
      <c r="AW42">
        <v>26047.4</v>
      </c>
      <c r="AX42">
        <v>10898.400000000001</v>
      </c>
      <c r="AY42">
        <v>11854</v>
      </c>
      <c r="AZ42">
        <v>15536.6</v>
      </c>
      <c r="BA42">
        <v>14466.4</v>
      </c>
      <c r="BB42">
        <v>22255.599999999999</v>
      </c>
      <c r="BC42">
        <v>23762</v>
      </c>
      <c r="BD42">
        <v>17520.600000000002</v>
      </c>
      <c r="BE42">
        <v>21135.599999999999</v>
      </c>
      <c r="BF42">
        <v>14637</v>
      </c>
      <c r="BG42">
        <v>29397.599999999999</v>
      </c>
      <c r="BH42">
        <v>17786.2</v>
      </c>
      <c r="BI42">
        <v>30609.200000000001</v>
      </c>
      <c r="BJ42">
        <v>19225.599999999999</v>
      </c>
      <c r="BK42">
        <v>25492.400000000001</v>
      </c>
      <c r="BL42">
        <v>26313.4</v>
      </c>
      <c r="BM42">
        <v>12883.4</v>
      </c>
      <c r="BN42">
        <v>27852.2</v>
      </c>
      <c r="BO42">
        <v>40086</v>
      </c>
      <c r="BP42">
        <v>25562.199999999997</v>
      </c>
      <c r="BQ42">
        <v>30739.000000000004</v>
      </c>
      <c r="BR42">
        <v>32043.8</v>
      </c>
      <c r="BS42">
        <v>27618.6</v>
      </c>
      <c r="BT42">
        <v>12413.2</v>
      </c>
      <c r="BU42">
        <v>17476</v>
      </c>
      <c r="BV42">
        <v>16243.399999999998</v>
      </c>
      <c r="BW42">
        <v>13740.199999999999</v>
      </c>
      <c r="BX42">
        <v>28209.200000000001</v>
      </c>
      <c r="BY42">
        <v>31768.199999999997</v>
      </c>
      <c r="BZ42">
        <v>11728.199999999999</v>
      </c>
      <c r="CA42">
        <v>9916.6</v>
      </c>
      <c r="CB42">
        <v>16749.600000000002</v>
      </c>
      <c r="CC42">
        <v>14120.199999999999</v>
      </c>
      <c r="CD42">
        <v>14306.6</v>
      </c>
      <c r="CE42">
        <v>16702.2</v>
      </c>
      <c r="CF42">
        <v>22230.400000000001</v>
      </c>
      <c r="CG42">
        <v>13732.6</v>
      </c>
      <c r="CH42">
        <v>31791</v>
      </c>
      <c r="CI42">
        <v>14981.8</v>
      </c>
      <c r="CJ42">
        <v>20177.599999999999</v>
      </c>
      <c r="CK42">
        <v>37302.799999999996</v>
      </c>
      <c r="CL42">
        <v>17501.8</v>
      </c>
      <c r="CM42">
        <v>11541.8</v>
      </c>
      <c r="CN42">
        <v>19306.599999999999</v>
      </c>
      <c r="CO42">
        <v>19271.400000000001</v>
      </c>
      <c r="CP42">
        <v>25435</v>
      </c>
      <c r="CQ42">
        <v>20749</v>
      </c>
      <c r="CR42">
        <v>17847</v>
      </c>
      <c r="CS42">
        <v>21936.6</v>
      </c>
      <c r="CT42">
        <v>13366.200000000003</v>
      </c>
      <c r="CU42">
        <v>21915.8</v>
      </c>
      <c r="CV42">
        <v>23866.400000000001</v>
      </c>
      <c r="CW42">
        <v>15914.000000000002</v>
      </c>
      <c r="CY42">
        <f t="shared" si="2"/>
        <v>20460.106000000003</v>
      </c>
      <c r="CZ42">
        <f t="shared" si="3"/>
        <v>20460.106000000003</v>
      </c>
    </row>
    <row r="43" spans="2:104" x14ac:dyDescent="0.25">
      <c r="B43">
        <v>16298.400000000001</v>
      </c>
      <c r="C43">
        <v>7128.6</v>
      </c>
      <c r="D43">
        <v>32012.6</v>
      </c>
      <c r="E43">
        <v>12311.2</v>
      </c>
      <c r="F43">
        <v>16254.600000000002</v>
      </c>
      <c r="G43">
        <v>21755.600000000002</v>
      </c>
      <c r="H43">
        <v>23802.400000000001</v>
      </c>
      <c r="I43">
        <v>30277.800000000003</v>
      </c>
      <c r="J43">
        <v>17097.399999999998</v>
      </c>
      <c r="K43">
        <v>14878.8</v>
      </c>
      <c r="L43">
        <v>20833.599999999999</v>
      </c>
      <c r="M43">
        <v>15225.400000000001</v>
      </c>
      <c r="N43">
        <v>12394.6</v>
      </c>
      <c r="O43">
        <v>21249.4</v>
      </c>
      <c r="P43">
        <v>14508.199999999997</v>
      </c>
      <c r="Q43">
        <v>34325</v>
      </c>
      <c r="R43">
        <v>34550.199999999997</v>
      </c>
      <c r="S43">
        <v>24897</v>
      </c>
      <c r="T43">
        <v>15424.400000000001</v>
      </c>
      <c r="U43">
        <v>26621.4</v>
      </c>
      <c r="V43">
        <v>18864.2</v>
      </c>
      <c r="W43">
        <v>20307.2</v>
      </c>
      <c r="X43">
        <v>9984.5999999999985</v>
      </c>
      <c r="Y43">
        <v>24630.399999999998</v>
      </c>
      <c r="Z43">
        <v>11390.999999999998</v>
      </c>
      <c r="AA43">
        <v>15989.400000000001</v>
      </c>
      <c r="AB43">
        <v>10835.800000000001</v>
      </c>
      <c r="AC43">
        <v>17402.600000000002</v>
      </c>
      <c r="AD43">
        <v>24577.399999999998</v>
      </c>
      <c r="AE43">
        <v>12468.8</v>
      </c>
      <c r="AF43">
        <v>24640.200000000004</v>
      </c>
      <c r="AG43">
        <v>32509.199999999997</v>
      </c>
      <c r="AH43">
        <v>12642.999999999998</v>
      </c>
      <c r="AI43">
        <v>22120.400000000001</v>
      </c>
      <c r="AJ43">
        <v>29412</v>
      </c>
      <c r="AK43">
        <v>21484.399999999998</v>
      </c>
      <c r="AL43">
        <v>16088.4</v>
      </c>
      <c r="AM43">
        <v>26614.800000000003</v>
      </c>
      <c r="AN43">
        <v>9121.6</v>
      </c>
      <c r="AO43">
        <v>19168.399999999998</v>
      </c>
      <c r="AP43">
        <v>40500.199999999997</v>
      </c>
      <c r="AQ43">
        <v>33648.799999999996</v>
      </c>
      <c r="AR43">
        <v>20187.400000000001</v>
      </c>
      <c r="AS43">
        <v>19113.399999999998</v>
      </c>
      <c r="AT43">
        <v>20211.399999999998</v>
      </c>
      <c r="AU43">
        <v>11055</v>
      </c>
      <c r="AV43">
        <v>33214.600000000006</v>
      </c>
      <c r="AW43">
        <v>29077</v>
      </c>
      <c r="AX43">
        <v>7696.2</v>
      </c>
      <c r="AY43">
        <v>10053.400000000001</v>
      </c>
      <c r="AZ43">
        <v>16940.199999999997</v>
      </c>
      <c r="BA43">
        <v>14252.599999999999</v>
      </c>
      <c r="BB43">
        <v>22024.2</v>
      </c>
      <c r="BC43">
        <v>23739.8</v>
      </c>
      <c r="BD43">
        <v>19382.2</v>
      </c>
      <c r="BE43">
        <v>26013.999999999996</v>
      </c>
      <c r="BF43">
        <v>13729.2</v>
      </c>
      <c r="BG43">
        <v>29053.600000000002</v>
      </c>
      <c r="BH43">
        <v>18072.2</v>
      </c>
      <c r="BI43">
        <v>32942.800000000003</v>
      </c>
      <c r="BJ43">
        <v>17074.599999999999</v>
      </c>
      <c r="BK43">
        <v>27617.8</v>
      </c>
      <c r="BL43">
        <v>26981.200000000001</v>
      </c>
      <c r="BM43">
        <v>11400.000000000002</v>
      </c>
      <c r="BN43">
        <v>27042.800000000003</v>
      </c>
      <c r="BO43">
        <v>42047.8</v>
      </c>
      <c r="BP43">
        <v>24866</v>
      </c>
      <c r="BQ43">
        <v>27892</v>
      </c>
      <c r="BR43">
        <v>33152.6</v>
      </c>
      <c r="BS43">
        <v>29213.799999999996</v>
      </c>
      <c r="BT43">
        <v>14361.800000000001</v>
      </c>
      <c r="BU43">
        <v>21292.799999999999</v>
      </c>
      <c r="BV43">
        <v>17904.400000000001</v>
      </c>
      <c r="BW43">
        <v>14341.400000000001</v>
      </c>
      <c r="BX43">
        <v>30779.600000000006</v>
      </c>
      <c r="BY43">
        <v>30157.600000000002</v>
      </c>
      <c r="BZ43">
        <v>13670.800000000003</v>
      </c>
      <c r="CA43">
        <v>11540.800000000001</v>
      </c>
      <c r="CB43">
        <v>14131.6</v>
      </c>
      <c r="CC43">
        <v>16071.199999999999</v>
      </c>
      <c r="CD43">
        <v>14197.800000000001</v>
      </c>
      <c r="CE43">
        <v>13057</v>
      </c>
      <c r="CF43">
        <v>20288.399999999998</v>
      </c>
      <c r="CG43">
        <v>13657</v>
      </c>
      <c r="CH43">
        <v>32332.800000000003</v>
      </c>
      <c r="CI43">
        <v>14718</v>
      </c>
      <c r="CJ43">
        <v>19738</v>
      </c>
      <c r="CK43">
        <v>36941</v>
      </c>
      <c r="CL43">
        <v>20808.400000000001</v>
      </c>
      <c r="CM43">
        <v>17517.2</v>
      </c>
      <c r="CN43">
        <v>17851.2</v>
      </c>
      <c r="CO43">
        <v>16133.800000000001</v>
      </c>
      <c r="CP43">
        <v>27408.399999999998</v>
      </c>
      <c r="CQ43">
        <v>21738</v>
      </c>
      <c r="CR43">
        <v>16462.599999999999</v>
      </c>
      <c r="CS43">
        <v>22502.799999999999</v>
      </c>
      <c r="CT43">
        <v>15697.8</v>
      </c>
      <c r="CU43">
        <v>18239.2</v>
      </c>
      <c r="CV43">
        <v>24878.799999999996</v>
      </c>
      <c r="CW43">
        <v>14303.4</v>
      </c>
      <c r="CY43">
        <f t="shared" si="2"/>
        <v>20830.208000000006</v>
      </c>
      <c r="CZ43">
        <f t="shared" si="3"/>
        <v>20830.208000000006</v>
      </c>
    </row>
    <row r="44" spans="2:104" x14ac:dyDescent="0.25">
      <c r="B44">
        <v>21734</v>
      </c>
      <c r="C44">
        <v>7492.8</v>
      </c>
      <c r="D44">
        <v>32384.6</v>
      </c>
      <c r="E44">
        <v>14413.6</v>
      </c>
      <c r="F44">
        <v>15721.8</v>
      </c>
      <c r="G44">
        <v>24946</v>
      </c>
      <c r="H44">
        <v>21148.400000000001</v>
      </c>
      <c r="I44">
        <v>31935.999999999996</v>
      </c>
      <c r="J44">
        <v>14405.599999999999</v>
      </c>
      <c r="K44">
        <v>15754.6</v>
      </c>
      <c r="L44">
        <v>21085.600000000002</v>
      </c>
      <c r="M44">
        <v>15160.600000000002</v>
      </c>
      <c r="N44">
        <v>13811.199999999999</v>
      </c>
      <c r="O44">
        <v>21623.8</v>
      </c>
      <c r="P44">
        <v>12855</v>
      </c>
      <c r="Q44">
        <v>34563.599999999999</v>
      </c>
      <c r="R44">
        <v>32294.999999999996</v>
      </c>
      <c r="S44">
        <v>23778.400000000001</v>
      </c>
      <c r="T44">
        <v>17114.800000000003</v>
      </c>
      <c r="U44">
        <v>26422</v>
      </c>
      <c r="V44">
        <v>18661.2</v>
      </c>
      <c r="W44">
        <v>16592.8</v>
      </c>
      <c r="X44">
        <v>8540.4000000000015</v>
      </c>
      <c r="Y44">
        <v>26244.800000000003</v>
      </c>
      <c r="Z44">
        <v>12230.4</v>
      </c>
      <c r="AA44">
        <v>19299</v>
      </c>
      <c r="AB44">
        <v>10587.2</v>
      </c>
      <c r="AC44">
        <v>20341.8</v>
      </c>
      <c r="AD44">
        <v>23597.200000000001</v>
      </c>
      <c r="AE44">
        <v>14413.999999999998</v>
      </c>
      <c r="AF44">
        <v>25402.6</v>
      </c>
      <c r="AG44">
        <v>34551.199999999997</v>
      </c>
      <c r="AH44">
        <v>9944.4</v>
      </c>
      <c r="AI44">
        <v>22840.600000000002</v>
      </c>
      <c r="AJ44">
        <v>30364.199999999997</v>
      </c>
      <c r="AK44">
        <v>25810.799999999999</v>
      </c>
      <c r="AL44">
        <v>16616.599999999999</v>
      </c>
      <c r="AM44">
        <v>23642.6</v>
      </c>
      <c r="AN44">
        <v>10295.400000000001</v>
      </c>
      <c r="AO44">
        <v>21302.400000000001</v>
      </c>
      <c r="AP44">
        <v>38280</v>
      </c>
      <c r="AQ44">
        <v>33577.4</v>
      </c>
      <c r="AR44">
        <v>20882.8</v>
      </c>
      <c r="AS44">
        <v>23553</v>
      </c>
      <c r="AT44">
        <v>20220.8</v>
      </c>
      <c r="AU44">
        <v>14094</v>
      </c>
      <c r="AV44">
        <v>33719</v>
      </c>
      <c r="AW44">
        <v>24443.8</v>
      </c>
      <c r="AX44">
        <v>6754.6</v>
      </c>
      <c r="AY44">
        <v>9726.7999999999993</v>
      </c>
      <c r="AZ44">
        <v>17361.2</v>
      </c>
      <c r="BA44">
        <v>12468.8</v>
      </c>
      <c r="BB44">
        <v>25554.6</v>
      </c>
      <c r="BC44">
        <v>20142.2</v>
      </c>
      <c r="BD44">
        <v>18188</v>
      </c>
      <c r="BE44">
        <v>25839.800000000003</v>
      </c>
      <c r="BF44">
        <v>14058.6</v>
      </c>
      <c r="BG44">
        <v>29346.2</v>
      </c>
      <c r="BH44">
        <v>20421.8</v>
      </c>
      <c r="BI44">
        <v>31649.599999999999</v>
      </c>
      <c r="BJ44">
        <v>21288.199999999997</v>
      </c>
      <c r="BK44">
        <v>28564.400000000001</v>
      </c>
      <c r="BL44">
        <v>26429.399999999998</v>
      </c>
      <c r="BM44">
        <v>8867.0000000000018</v>
      </c>
      <c r="BN44">
        <v>25942</v>
      </c>
      <c r="BO44">
        <v>38663.199999999997</v>
      </c>
      <c r="BP44">
        <v>26222.799999999999</v>
      </c>
      <c r="BQ44">
        <v>27459.200000000001</v>
      </c>
      <c r="BR44">
        <v>30295.8</v>
      </c>
      <c r="BS44">
        <v>29787.4</v>
      </c>
      <c r="BT44">
        <v>13060.800000000001</v>
      </c>
      <c r="BU44">
        <v>20830.999999999996</v>
      </c>
      <c r="BV44">
        <v>16786.199999999997</v>
      </c>
      <c r="BW44">
        <v>9986.4000000000015</v>
      </c>
      <c r="BX44">
        <v>32190.799999999999</v>
      </c>
      <c r="BY44">
        <v>30132.400000000001</v>
      </c>
      <c r="BZ44">
        <v>15035.2</v>
      </c>
      <c r="CA44">
        <v>11173.199999999999</v>
      </c>
      <c r="CB44">
        <v>16999</v>
      </c>
      <c r="CC44">
        <v>19197.8</v>
      </c>
      <c r="CD44">
        <v>15426.800000000001</v>
      </c>
      <c r="CE44">
        <v>15118.399999999998</v>
      </c>
      <c r="CF44">
        <v>21386.400000000001</v>
      </c>
      <c r="CG44">
        <v>14403.6</v>
      </c>
      <c r="CH44">
        <v>33282.800000000003</v>
      </c>
      <c r="CI44">
        <v>16609.199999999997</v>
      </c>
      <c r="CJ44">
        <v>21838</v>
      </c>
      <c r="CK44">
        <v>35887</v>
      </c>
      <c r="CL44">
        <v>19121.8</v>
      </c>
      <c r="CM44">
        <v>13101</v>
      </c>
      <c r="CN44">
        <v>15949.2</v>
      </c>
      <c r="CO44">
        <v>16534.199999999997</v>
      </c>
      <c r="CP44">
        <v>27908.2</v>
      </c>
      <c r="CQ44">
        <v>20357.400000000001</v>
      </c>
      <c r="CR44">
        <v>13514.8</v>
      </c>
      <c r="CS44">
        <v>21367.200000000001</v>
      </c>
      <c r="CT44">
        <v>14529.599999999999</v>
      </c>
      <c r="CU44">
        <v>18346</v>
      </c>
      <c r="CV44">
        <v>26377.999999999996</v>
      </c>
      <c r="CW44">
        <v>19428.400000000001</v>
      </c>
      <c r="CY44">
        <f t="shared" si="2"/>
        <v>20996.101999999999</v>
      </c>
      <c r="CZ44">
        <f t="shared" si="3"/>
        <v>20996.101999999999</v>
      </c>
    </row>
    <row r="45" spans="2:104" x14ac:dyDescent="0.25">
      <c r="B45">
        <v>22048.800000000003</v>
      </c>
      <c r="C45">
        <v>6926.4</v>
      </c>
      <c r="D45">
        <v>34496.400000000001</v>
      </c>
      <c r="E45">
        <v>13547.2</v>
      </c>
      <c r="F45">
        <v>20414.599999999999</v>
      </c>
      <c r="G45">
        <v>25113.600000000002</v>
      </c>
      <c r="H45">
        <v>22322.400000000001</v>
      </c>
      <c r="I45">
        <v>30073.599999999999</v>
      </c>
      <c r="J45">
        <v>15881</v>
      </c>
      <c r="K45">
        <v>19606</v>
      </c>
      <c r="L45">
        <v>23163.200000000001</v>
      </c>
      <c r="M45">
        <v>15488.4</v>
      </c>
      <c r="N45">
        <v>11697</v>
      </c>
      <c r="O45">
        <v>21976.600000000002</v>
      </c>
      <c r="P45">
        <v>11123.599999999999</v>
      </c>
      <c r="Q45">
        <v>34907.799999999996</v>
      </c>
      <c r="R45">
        <v>33872.800000000003</v>
      </c>
      <c r="S45">
        <v>24070.399999999998</v>
      </c>
      <c r="T45">
        <v>17759.599999999999</v>
      </c>
      <c r="U45">
        <v>26474.6</v>
      </c>
      <c r="V45">
        <v>19778.600000000002</v>
      </c>
      <c r="W45">
        <v>18743.399999999998</v>
      </c>
      <c r="X45">
        <v>10155.800000000001</v>
      </c>
      <c r="Y45">
        <v>26952.400000000001</v>
      </c>
      <c r="Z45">
        <v>12701</v>
      </c>
      <c r="AA45">
        <v>16561.199999999997</v>
      </c>
      <c r="AB45">
        <v>11449.800000000001</v>
      </c>
      <c r="AC45">
        <v>20084.2</v>
      </c>
      <c r="AD45">
        <v>23046</v>
      </c>
      <c r="AE45">
        <v>16566.199999999997</v>
      </c>
      <c r="AF45">
        <v>25965.199999999997</v>
      </c>
      <c r="AG45">
        <v>31656</v>
      </c>
      <c r="AH45">
        <v>11062.6</v>
      </c>
      <c r="AI45">
        <v>26285</v>
      </c>
      <c r="AJ45">
        <v>30074.799999999999</v>
      </c>
      <c r="AK45">
        <v>23388.799999999999</v>
      </c>
      <c r="AL45">
        <v>20112.200000000004</v>
      </c>
      <c r="AM45">
        <v>22261.800000000003</v>
      </c>
      <c r="AN45">
        <v>10295.800000000001</v>
      </c>
      <c r="AO45">
        <v>19007</v>
      </c>
      <c r="AP45">
        <v>35191</v>
      </c>
      <c r="AQ45">
        <v>32506</v>
      </c>
      <c r="AR45">
        <v>24323.200000000001</v>
      </c>
      <c r="AS45">
        <v>24950</v>
      </c>
      <c r="AT45">
        <v>20188.999999999996</v>
      </c>
      <c r="AU45">
        <v>17113.400000000001</v>
      </c>
      <c r="AV45">
        <v>37734.800000000003</v>
      </c>
      <c r="AW45">
        <v>23112.199999999997</v>
      </c>
      <c r="AX45">
        <v>8472.2000000000007</v>
      </c>
      <c r="AY45">
        <v>12163.6</v>
      </c>
      <c r="AZ45">
        <v>12117.4</v>
      </c>
      <c r="BA45">
        <v>11056.6</v>
      </c>
      <c r="BB45">
        <v>27584</v>
      </c>
      <c r="BC45">
        <v>26104</v>
      </c>
      <c r="BD45">
        <v>18929.599999999999</v>
      </c>
      <c r="BE45">
        <v>29294.6</v>
      </c>
      <c r="BF45">
        <v>15084.800000000001</v>
      </c>
      <c r="BG45">
        <v>29853.599999999999</v>
      </c>
      <c r="BH45">
        <v>24388.2</v>
      </c>
      <c r="BI45">
        <v>28567</v>
      </c>
      <c r="BJ45">
        <v>21601.8</v>
      </c>
      <c r="BK45">
        <v>27220.2</v>
      </c>
      <c r="BL45">
        <v>26519.600000000002</v>
      </c>
      <c r="BM45">
        <v>10039.800000000001</v>
      </c>
      <c r="BN45">
        <v>24207.200000000001</v>
      </c>
      <c r="BO45">
        <v>42398.8</v>
      </c>
      <c r="BP45">
        <v>25055</v>
      </c>
      <c r="BQ45">
        <v>26178.200000000004</v>
      </c>
      <c r="BR45">
        <v>35398.800000000003</v>
      </c>
      <c r="BS45">
        <v>28827.399999999998</v>
      </c>
      <c r="BT45">
        <v>12622</v>
      </c>
      <c r="BU45">
        <v>18248.399999999998</v>
      </c>
      <c r="BV45">
        <v>16597.2</v>
      </c>
      <c r="BW45">
        <v>9997</v>
      </c>
      <c r="BX45">
        <v>32231.599999999995</v>
      </c>
      <c r="BY45">
        <v>30327.4</v>
      </c>
      <c r="BZ45">
        <v>14845.6</v>
      </c>
      <c r="CA45">
        <v>9437.2000000000007</v>
      </c>
      <c r="CB45">
        <v>19855.600000000002</v>
      </c>
      <c r="CC45">
        <v>20051.199999999997</v>
      </c>
      <c r="CD45">
        <v>15559.2</v>
      </c>
      <c r="CE45">
        <v>15873.4</v>
      </c>
      <c r="CF45">
        <v>18700.8</v>
      </c>
      <c r="CG45">
        <v>14182.6</v>
      </c>
      <c r="CH45">
        <v>28650</v>
      </c>
      <c r="CI45">
        <v>16439</v>
      </c>
      <c r="CJ45">
        <v>21233</v>
      </c>
      <c r="CK45">
        <v>35492.800000000003</v>
      </c>
      <c r="CL45">
        <v>18873.600000000002</v>
      </c>
      <c r="CM45">
        <v>13747.4</v>
      </c>
      <c r="CN45">
        <v>18384.2</v>
      </c>
      <c r="CO45">
        <v>16127.400000000001</v>
      </c>
      <c r="CP45">
        <v>31087.000000000004</v>
      </c>
      <c r="CQ45">
        <v>20018.2</v>
      </c>
      <c r="CR45">
        <v>13509</v>
      </c>
      <c r="CS45">
        <v>17909.999999999996</v>
      </c>
      <c r="CT45">
        <v>15095.6</v>
      </c>
      <c r="CU45">
        <v>18252.599999999999</v>
      </c>
      <c r="CV45">
        <v>21087.599999999999</v>
      </c>
      <c r="CW45">
        <v>17391.2</v>
      </c>
      <c r="CY45">
        <f t="shared" si="2"/>
        <v>21251.216000000004</v>
      </c>
      <c r="CZ45">
        <f t="shared" si="3"/>
        <v>21251.216000000004</v>
      </c>
    </row>
    <row r="46" spans="2:104" x14ac:dyDescent="0.25">
      <c r="B46">
        <v>22195.8</v>
      </c>
      <c r="C46">
        <v>7197</v>
      </c>
      <c r="D46">
        <v>32820.6</v>
      </c>
      <c r="E46">
        <v>15990.599999999999</v>
      </c>
      <c r="F46">
        <v>20634.599999999999</v>
      </c>
      <c r="G46">
        <v>21833.599999999999</v>
      </c>
      <c r="H46">
        <v>17540</v>
      </c>
      <c r="I46">
        <v>31092.199999999997</v>
      </c>
      <c r="J46">
        <v>18666.200000000004</v>
      </c>
      <c r="K46">
        <v>20788.199999999997</v>
      </c>
      <c r="L46">
        <v>21611.200000000001</v>
      </c>
      <c r="M46">
        <v>16414</v>
      </c>
      <c r="N46">
        <v>13912.6</v>
      </c>
      <c r="O46">
        <v>23147.200000000001</v>
      </c>
      <c r="P46">
        <v>11893.4</v>
      </c>
      <c r="Q46">
        <v>36635.4</v>
      </c>
      <c r="R46">
        <v>32248.800000000003</v>
      </c>
      <c r="S46">
        <v>23184.999999999996</v>
      </c>
      <c r="T46">
        <v>21578</v>
      </c>
      <c r="U46">
        <v>25636.399999999998</v>
      </c>
      <c r="V46">
        <v>23385.200000000001</v>
      </c>
      <c r="W46">
        <v>21883.799999999996</v>
      </c>
      <c r="X46">
        <v>11754.6</v>
      </c>
      <c r="Y46">
        <v>26157</v>
      </c>
      <c r="Z46">
        <v>13924.6</v>
      </c>
      <c r="AA46">
        <v>13757.000000000002</v>
      </c>
      <c r="AB46">
        <v>11895.8</v>
      </c>
      <c r="AC46">
        <v>16597</v>
      </c>
      <c r="AD46">
        <v>21184.800000000003</v>
      </c>
      <c r="AE46">
        <v>16094</v>
      </c>
      <c r="AF46">
        <v>26303.399999999998</v>
      </c>
      <c r="AG46">
        <v>29897.399999999994</v>
      </c>
      <c r="AH46">
        <v>6852.8</v>
      </c>
      <c r="AI46">
        <v>25275.8</v>
      </c>
      <c r="AJ46">
        <v>26813.8</v>
      </c>
      <c r="AK46">
        <v>23707.200000000001</v>
      </c>
      <c r="AL46">
        <v>18816.8</v>
      </c>
      <c r="AM46">
        <v>18963</v>
      </c>
      <c r="AN46">
        <v>10042</v>
      </c>
      <c r="AO46">
        <v>20615.8</v>
      </c>
      <c r="AP46">
        <v>36317</v>
      </c>
      <c r="AQ46">
        <v>31444.400000000001</v>
      </c>
      <c r="AR46">
        <v>21105.599999999999</v>
      </c>
      <c r="AS46">
        <v>25949.800000000003</v>
      </c>
      <c r="AT46">
        <v>20780</v>
      </c>
      <c r="AU46">
        <v>16549.400000000001</v>
      </c>
      <c r="AV46">
        <v>37980.600000000006</v>
      </c>
      <c r="AW46">
        <v>24719.8</v>
      </c>
      <c r="AX46">
        <v>9917.5999999999985</v>
      </c>
      <c r="AY46">
        <v>11136.4</v>
      </c>
      <c r="AZ46">
        <v>14795.2</v>
      </c>
      <c r="BA46">
        <v>10991.6</v>
      </c>
      <c r="BB46">
        <v>24446.6</v>
      </c>
      <c r="BC46">
        <v>27429</v>
      </c>
      <c r="BD46">
        <v>22972.000000000004</v>
      </c>
      <c r="BE46">
        <v>26784.2</v>
      </c>
      <c r="BF46">
        <v>13178.6</v>
      </c>
      <c r="BG46">
        <v>30942.199999999997</v>
      </c>
      <c r="BH46">
        <v>24898.799999999999</v>
      </c>
      <c r="BI46">
        <v>27254</v>
      </c>
      <c r="BJ46">
        <v>21858.199999999997</v>
      </c>
      <c r="BK46">
        <v>25529.4</v>
      </c>
      <c r="BL46">
        <v>28191</v>
      </c>
      <c r="BM46">
        <v>13494.199999999999</v>
      </c>
      <c r="BN46">
        <v>21909.8</v>
      </c>
      <c r="BO46">
        <v>42381.799999999996</v>
      </c>
      <c r="BP46">
        <v>24910.199999999997</v>
      </c>
      <c r="BQ46">
        <v>25481.600000000002</v>
      </c>
      <c r="BR46">
        <v>35484.600000000006</v>
      </c>
      <c r="BS46">
        <v>28100.2</v>
      </c>
      <c r="BT46">
        <v>13565</v>
      </c>
      <c r="BU46">
        <v>18545.399999999998</v>
      </c>
      <c r="BV46">
        <v>20225.599999999999</v>
      </c>
      <c r="BW46">
        <v>9224</v>
      </c>
      <c r="BX46">
        <v>33990.799999999996</v>
      </c>
      <c r="BY46">
        <v>29385</v>
      </c>
      <c r="BZ46">
        <v>17219.599999999999</v>
      </c>
      <c r="CA46">
        <v>9352</v>
      </c>
      <c r="CB46">
        <v>17617</v>
      </c>
      <c r="CC46">
        <v>20672.199999999997</v>
      </c>
      <c r="CD46">
        <v>15862</v>
      </c>
      <c r="CE46">
        <v>15188.199999999999</v>
      </c>
      <c r="CF46">
        <v>16538</v>
      </c>
      <c r="CG46">
        <v>13266.8</v>
      </c>
      <c r="CH46">
        <v>32074.800000000003</v>
      </c>
      <c r="CI46">
        <v>13987.199999999999</v>
      </c>
      <c r="CJ46">
        <v>20251.599999999999</v>
      </c>
      <c r="CK46">
        <v>34823</v>
      </c>
      <c r="CL46">
        <v>17936.999999999996</v>
      </c>
      <c r="CM46">
        <v>13752.4</v>
      </c>
      <c r="CN46">
        <v>16640.800000000003</v>
      </c>
      <c r="CO46">
        <v>11916.2</v>
      </c>
      <c r="CP46">
        <v>28700.399999999998</v>
      </c>
      <c r="CQ46">
        <v>18876.600000000002</v>
      </c>
      <c r="CR46">
        <v>14081.600000000002</v>
      </c>
      <c r="CS46">
        <v>19947.2</v>
      </c>
      <c r="CT46">
        <v>16347</v>
      </c>
      <c r="CU46">
        <v>19754.800000000003</v>
      </c>
      <c r="CV46">
        <v>19017.8</v>
      </c>
      <c r="CW46">
        <v>19739.599999999999</v>
      </c>
      <c r="CY46">
        <f t="shared" si="2"/>
        <v>21143.760000000009</v>
      </c>
      <c r="CZ46">
        <f t="shared" si="3"/>
        <v>21143.760000000009</v>
      </c>
    </row>
    <row r="47" spans="2:104" x14ac:dyDescent="0.25">
      <c r="B47">
        <v>22116.400000000001</v>
      </c>
      <c r="C47">
        <v>7698.6</v>
      </c>
      <c r="D47">
        <v>31004.799999999996</v>
      </c>
      <c r="E47">
        <v>18602.8</v>
      </c>
      <c r="F47">
        <v>18773.8</v>
      </c>
      <c r="G47">
        <v>21834.199999999997</v>
      </c>
      <c r="H47">
        <v>19178.8</v>
      </c>
      <c r="I47">
        <v>29918.400000000001</v>
      </c>
      <c r="J47">
        <v>17654</v>
      </c>
      <c r="K47">
        <v>21727.200000000004</v>
      </c>
      <c r="L47">
        <v>20973.599999999999</v>
      </c>
      <c r="M47">
        <v>18039.599999999999</v>
      </c>
      <c r="N47">
        <v>15203.8</v>
      </c>
      <c r="O47">
        <v>19975.800000000003</v>
      </c>
      <c r="P47">
        <v>11845.599999999999</v>
      </c>
      <c r="Q47">
        <v>36783.199999999997</v>
      </c>
      <c r="R47">
        <v>28870</v>
      </c>
      <c r="S47">
        <v>20524</v>
      </c>
      <c r="T47">
        <v>20063.2</v>
      </c>
      <c r="U47">
        <v>26540.400000000001</v>
      </c>
      <c r="V47">
        <v>23243.200000000001</v>
      </c>
      <c r="W47">
        <v>23534.600000000002</v>
      </c>
      <c r="X47">
        <v>12172.000000000002</v>
      </c>
      <c r="Y47">
        <v>28555.600000000002</v>
      </c>
      <c r="Z47">
        <v>13530</v>
      </c>
      <c r="AA47">
        <v>13927.799999999997</v>
      </c>
      <c r="AB47">
        <v>16308</v>
      </c>
      <c r="AC47">
        <v>18197.400000000001</v>
      </c>
      <c r="AD47">
        <v>19373.399999999998</v>
      </c>
      <c r="AE47">
        <v>17645</v>
      </c>
      <c r="AF47">
        <v>27006.600000000006</v>
      </c>
      <c r="AG47">
        <v>32811.199999999997</v>
      </c>
      <c r="AH47">
        <v>6484.2000000000007</v>
      </c>
      <c r="AI47">
        <v>26138.799999999999</v>
      </c>
      <c r="AJ47">
        <v>25604.800000000003</v>
      </c>
      <c r="AK47">
        <v>21579.200000000001</v>
      </c>
      <c r="AL47">
        <v>18010.399999999998</v>
      </c>
      <c r="AM47">
        <v>18694.400000000001</v>
      </c>
      <c r="AN47">
        <v>8005.7999999999993</v>
      </c>
      <c r="AO47">
        <v>21629.599999999999</v>
      </c>
      <c r="AP47">
        <v>36893.800000000003</v>
      </c>
      <c r="AQ47">
        <v>34690.199999999997</v>
      </c>
      <c r="AR47">
        <v>20634.2</v>
      </c>
      <c r="AS47">
        <v>26529.4</v>
      </c>
      <c r="AT47">
        <v>21846</v>
      </c>
      <c r="AU47">
        <v>17747.2</v>
      </c>
      <c r="AV47">
        <v>38655.399999999994</v>
      </c>
      <c r="AW47">
        <v>23631.4</v>
      </c>
      <c r="AX47">
        <v>11850.199999999999</v>
      </c>
      <c r="AY47">
        <v>12274.2</v>
      </c>
      <c r="AZ47">
        <v>15464.6</v>
      </c>
      <c r="BA47">
        <v>13928.599999999999</v>
      </c>
      <c r="BB47">
        <v>27474.200000000004</v>
      </c>
      <c r="BC47">
        <v>25440.399999999998</v>
      </c>
      <c r="BD47">
        <v>20576.199999999997</v>
      </c>
      <c r="BE47">
        <v>30143.4</v>
      </c>
      <c r="BF47">
        <v>15611.8</v>
      </c>
      <c r="BG47">
        <v>32333.8</v>
      </c>
      <c r="BH47">
        <v>24429.600000000002</v>
      </c>
      <c r="BI47">
        <v>26823.599999999999</v>
      </c>
      <c r="BJ47">
        <v>17247.2</v>
      </c>
      <c r="BK47">
        <v>25959.4</v>
      </c>
      <c r="BL47">
        <v>28257</v>
      </c>
      <c r="BM47">
        <v>15038.4</v>
      </c>
      <c r="BN47">
        <v>22316.799999999999</v>
      </c>
      <c r="BO47">
        <v>40491.800000000003</v>
      </c>
      <c r="BP47">
        <v>23072.199999999997</v>
      </c>
      <c r="BQ47">
        <v>24101.200000000001</v>
      </c>
      <c r="BR47">
        <v>36994.6</v>
      </c>
      <c r="BS47">
        <v>27371.600000000002</v>
      </c>
      <c r="BT47">
        <v>14675.6</v>
      </c>
      <c r="BU47">
        <v>17445.400000000001</v>
      </c>
      <c r="BV47">
        <v>19315.8</v>
      </c>
      <c r="BW47">
        <v>10143.199999999999</v>
      </c>
      <c r="BX47">
        <v>35873.4</v>
      </c>
      <c r="BY47">
        <v>30347.200000000001</v>
      </c>
      <c r="BZ47">
        <v>19791</v>
      </c>
      <c r="CA47">
        <v>8671</v>
      </c>
      <c r="CB47">
        <v>20022.8</v>
      </c>
      <c r="CC47">
        <v>22697.200000000004</v>
      </c>
      <c r="CD47">
        <v>17374</v>
      </c>
      <c r="CE47">
        <v>17044.599999999999</v>
      </c>
      <c r="CF47">
        <v>17685.8</v>
      </c>
      <c r="CG47">
        <v>12877.600000000002</v>
      </c>
      <c r="CH47">
        <v>30543.800000000003</v>
      </c>
      <c r="CI47">
        <v>13151.4</v>
      </c>
      <c r="CJ47">
        <v>22561.8</v>
      </c>
      <c r="CK47">
        <v>34978.400000000001</v>
      </c>
      <c r="CL47">
        <v>19208.399999999998</v>
      </c>
      <c r="CM47">
        <v>14910.800000000001</v>
      </c>
      <c r="CN47">
        <v>13982.599999999999</v>
      </c>
      <c r="CO47">
        <v>12901.399999999998</v>
      </c>
      <c r="CP47">
        <v>28986</v>
      </c>
      <c r="CQ47">
        <v>19121</v>
      </c>
      <c r="CR47">
        <v>10381.799999999999</v>
      </c>
      <c r="CS47">
        <v>22012</v>
      </c>
      <c r="CT47">
        <v>17530.400000000001</v>
      </c>
      <c r="CU47">
        <v>18297.599999999999</v>
      </c>
      <c r="CV47">
        <v>21496.2</v>
      </c>
      <c r="CW47">
        <v>18590</v>
      </c>
      <c r="CY47">
        <f t="shared" si="2"/>
        <v>21402.268000000004</v>
      </c>
      <c r="CZ47">
        <f t="shared" si="3"/>
        <v>21402.268000000004</v>
      </c>
    </row>
    <row r="48" spans="2:104" x14ac:dyDescent="0.25">
      <c r="B48">
        <v>22267.000000000004</v>
      </c>
      <c r="C48">
        <v>7631.7999999999993</v>
      </c>
      <c r="D48">
        <v>30519.4</v>
      </c>
      <c r="E48">
        <v>19686.800000000003</v>
      </c>
      <c r="F48">
        <v>20242.400000000001</v>
      </c>
      <c r="G48">
        <v>21109.199999999997</v>
      </c>
      <c r="H48">
        <v>21153.200000000001</v>
      </c>
      <c r="I48">
        <v>29331.599999999999</v>
      </c>
      <c r="J48">
        <v>18635.2</v>
      </c>
      <c r="K48">
        <v>19813.000000000004</v>
      </c>
      <c r="L48">
        <v>21292.6</v>
      </c>
      <c r="M48">
        <v>18233.599999999999</v>
      </c>
      <c r="N48">
        <v>14975</v>
      </c>
      <c r="O48">
        <v>19468.799999999996</v>
      </c>
      <c r="P48">
        <v>14723</v>
      </c>
      <c r="Q48">
        <v>37031.200000000004</v>
      </c>
      <c r="R48">
        <v>30523</v>
      </c>
      <c r="S48">
        <v>19850.2</v>
      </c>
      <c r="T48">
        <v>21692.6</v>
      </c>
      <c r="U48">
        <v>25632.6</v>
      </c>
      <c r="V48">
        <v>21335.200000000001</v>
      </c>
      <c r="W48">
        <v>21274.2</v>
      </c>
      <c r="X48">
        <v>12869.8</v>
      </c>
      <c r="Y48">
        <v>27640</v>
      </c>
      <c r="Z48">
        <v>12126.4</v>
      </c>
      <c r="AA48">
        <v>13128.199999999999</v>
      </c>
      <c r="AB48">
        <v>12402.599999999999</v>
      </c>
      <c r="AC48">
        <v>20660.599999999999</v>
      </c>
      <c r="AD48">
        <v>18616.800000000003</v>
      </c>
      <c r="AE48">
        <v>22588.399999999998</v>
      </c>
      <c r="AF48">
        <v>29644.799999999999</v>
      </c>
      <c r="AG48">
        <v>31218.399999999994</v>
      </c>
      <c r="AH48">
        <v>7916.4</v>
      </c>
      <c r="AI48">
        <v>25348.799999999999</v>
      </c>
      <c r="AJ48">
        <v>26710</v>
      </c>
      <c r="AK48">
        <v>22080.600000000002</v>
      </c>
      <c r="AL48">
        <v>19300.8</v>
      </c>
      <c r="AM48">
        <v>17740.600000000002</v>
      </c>
      <c r="AN48">
        <v>7897.4</v>
      </c>
      <c r="AO48">
        <v>20700.400000000001</v>
      </c>
      <c r="AP48">
        <v>40678.399999999994</v>
      </c>
      <c r="AQ48">
        <v>36972</v>
      </c>
      <c r="AR48">
        <v>18461.8</v>
      </c>
      <c r="AS48">
        <v>24493.199999999997</v>
      </c>
      <c r="AT48">
        <v>20801.8</v>
      </c>
      <c r="AU48">
        <v>20031.2</v>
      </c>
      <c r="AV48">
        <v>35980.400000000001</v>
      </c>
      <c r="AW48">
        <v>25320.799999999999</v>
      </c>
      <c r="AX48">
        <v>7949</v>
      </c>
      <c r="AY48">
        <v>12101.999999999998</v>
      </c>
      <c r="AZ48">
        <v>15286.799999999997</v>
      </c>
      <c r="BA48">
        <v>14277.800000000001</v>
      </c>
      <c r="BB48">
        <v>28235.4</v>
      </c>
      <c r="BC48">
        <v>31059</v>
      </c>
      <c r="BD48">
        <v>19034.800000000003</v>
      </c>
      <c r="BE48">
        <v>28841.4</v>
      </c>
      <c r="BF48">
        <v>16884.599999999999</v>
      </c>
      <c r="BG48">
        <v>33369.199999999997</v>
      </c>
      <c r="BH48">
        <v>23475.4</v>
      </c>
      <c r="BI48">
        <v>27208.799999999999</v>
      </c>
      <c r="BJ48">
        <v>16170.8</v>
      </c>
      <c r="BK48">
        <v>31677.599999999999</v>
      </c>
      <c r="BL48">
        <v>31463.4</v>
      </c>
      <c r="BM48">
        <v>15490.8</v>
      </c>
      <c r="BN48">
        <v>23158</v>
      </c>
      <c r="BO48">
        <v>39472</v>
      </c>
      <c r="BP48">
        <v>24479.4</v>
      </c>
      <c r="BQ48">
        <v>22547.4</v>
      </c>
      <c r="BR48">
        <v>40836.400000000001</v>
      </c>
      <c r="BS48">
        <v>29108.6</v>
      </c>
      <c r="BT48">
        <v>12511.6</v>
      </c>
      <c r="BU48">
        <v>17255.8</v>
      </c>
      <c r="BV48">
        <v>20341.399999999998</v>
      </c>
      <c r="BW48">
        <v>9324.6</v>
      </c>
      <c r="BX48">
        <v>38688.599999999991</v>
      </c>
      <c r="BY48">
        <v>30965.4</v>
      </c>
      <c r="BZ48">
        <v>18709</v>
      </c>
      <c r="CA48">
        <v>9107.3999999999978</v>
      </c>
      <c r="CB48">
        <v>22870.6</v>
      </c>
      <c r="CC48">
        <v>26414.6</v>
      </c>
      <c r="CD48">
        <v>19032.599999999999</v>
      </c>
      <c r="CE48">
        <v>17883.8</v>
      </c>
      <c r="CF48">
        <v>17778.399999999998</v>
      </c>
      <c r="CG48">
        <v>13883.2</v>
      </c>
      <c r="CH48">
        <v>31083</v>
      </c>
      <c r="CI48">
        <v>13421.599999999999</v>
      </c>
      <c r="CJ48">
        <v>22230.799999999999</v>
      </c>
      <c r="CK48">
        <v>37752.199999999997</v>
      </c>
      <c r="CL48">
        <v>15009</v>
      </c>
      <c r="CM48">
        <v>12776.4</v>
      </c>
      <c r="CN48">
        <v>16089.4</v>
      </c>
      <c r="CO48">
        <v>13195.8</v>
      </c>
      <c r="CP48">
        <v>26493.000000000004</v>
      </c>
      <c r="CQ48">
        <v>19380.8</v>
      </c>
      <c r="CR48">
        <v>9832.8000000000011</v>
      </c>
      <c r="CS48">
        <v>20389.800000000003</v>
      </c>
      <c r="CT48">
        <v>17826.8</v>
      </c>
      <c r="CU48">
        <v>21103</v>
      </c>
      <c r="CV48">
        <v>24977.8</v>
      </c>
      <c r="CW48">
        <v>19645.8</v>
      </c>
      <c r="CY48">
        <f t="shared" si="2"/>
        <v>21758.557999999997</v>
      </c>
      <c r="CZ48">
        <f t="shared" si="3"/>
        <v>21758.557999999997</v>
      </c>
    </row>
    <row r="49" spans="2:104" x14ac:dyDescent="0.25">
      <c r="B49">
        <v>23677.599999999999</v>
      </c>
      <c r="C49">
        <v>5108.1999999999989</v>
      </c>
      <c r="D49">
        <v>31974.2</v>
      </c>
      <c r="E49">
        <v>19617.800000000003</v>
      </c>
      <c r="F49">
        <v>20391.2</v>
      </c>
      <c r="G49">
        <v>22905.999999999996</v>
      </c>
      <c r="H49">
        <v>23372</v>
      </c>
      <c r="I49">
        <v>28789.800000000003</v>
      </c>
      <c r="J49">
        <v>17488.2</v>
      </c>
      <c r="K49">
        <v>20386</v>
      </c>
      <c r="L49">
        <v>20926.599999999999</v>
      </c>
      <c r="M49">
        <v>15298.400000000001</v>
      </c>
      <c r="N49">
        <v>13303.8</v>
      </c>
      <c r="O49">
        <v>18502.8</v>
      </c>
      <c r="P49">
        <v>14366.400000000001</v>
      </c>
      <c r="Q49">
        <v>35594</v>
      </c>
      <c r="R49">
        <v>28643.199999999997</v>
      </c>
      <c r="S49">
        <v>19556.399999999998</v>
      </c>
      <c r="T49">
        <v>21625.999999999996</v>
      </c>
      <c r="U49">
        <v>27382</v>
      </c>
      <c r="V49">
        <v>21894.6</v>
      </c>
      <c r="W49">
        <v>20344.599999999999</v>
      </c>
      <c r="X49">
        <v>14013</v>
      </c>
      <c r="Y49">
        <v>27501.4</v>
      </c>
      <c r="Z49">
        <v>11788.199999999999</v>
      </c>
      <c r="AA49">
        <v>10914.4</v>
      </c>
      <c r="AB49">
        <v>14118</v>
      </c>
      <c r="AC49">
        <v>20609.8</v>
      </c>
      <c r="AD49">
        <v>20153.8</v>
      </c>
      <c r="AE49">
        <v>20091.599999999999</v>
      </c>
      <c r="AF49">
        <v>29250.800000000003</v>
      </c>
      <c r="AG49">
        <v>33600.400000000001</v>
      </c>
      <c r="AH49">
        <v>7550.4</v>
      </c>
      <c r="AI49">
        <v>24551.600000000002</v>
      </c>
      <c r="AJ49">
        <v>27591.200000000001</v>
      </c>
      <c r="AK49">
        <v>19965.8</v>
      </c>
      <c r="AL49">
        <v>16936.400000000001</v>
      </c>
      <c r="AM49">
        <v>18720</v>
      </c>
      <c r="AN49">
        <v>8927.2000000000007</v>
      </c>
      <c r="AO49">
        <v>21714.2</v>
      </c>
      <c r="AP49">
        <v>43959.600000000006</v>
      </c>
      <c r="AQ49">
        <v>39188.6</v>
      </c>
      <c r="AR49">
        <v>17448</v>
      </c>
      <c r="AS49">
        <v>24525.200000000001</v>
      </c>
      <c r="AT49">
        <v>21879.4</v>
      </c>
      <c r="AU49">
        <v>17952.599999999999</v>
      </c>
      <c r="AV49">
        <v>37787.4</v>
      </c>
      <c r="AW49">
        <v>25132.6</v>
      </c>
      <c r="AX49">
        <v>9546.6</v>
      </c>
      <c r="AY49">
        <v>13504.599999999999</v>
      </c>
      <c r="AZ49">
        <v>13645</v>
      </c>
      <c r="BA49">
        <v>16204.800000000001</v>
      </c>
      <c r="BB49">
        <v>26604.6</v>
      </c>
      <c r="BC49">
        <v>27690.400000000001</v>
      </c>
      <c r="BD49">
        <v>17528.400000000001</v>
      </c>
      <c r="BE49">
        <v>28761</v>
      </c>
      <c r="BF49">
        <v>19859.599999999999</v>
      </c>
      <c r="BG49">
        <v>32783.799999999996</v>
      </c>
      <c r="BH49">
        <v>24554.6</v>
      </c>
      <c r="BI49">
        <v>27606.6</v>
      </c>
      <c r="BJ49">
        <v>15194.8</v>
      </c>
      <c r="BK49">
        <v>32330.6</v>
      </c>
      <c r="BL49">
        <v>29836.199999999997</v>
      </c>
      <c r="BM49">
        <v>12526.8</v>
      </c>
      <c r="BN49">
        <v>22971.4</v>
      </c>
      <c r="BO49">
        <v>38315.599999999999</v>
      </c>
      <c r="BP49">
        <v>24899.8</v>
      </c>
      <c r="BQ49">
        <v>22547.4</v>
      </c>
      <c r="BR49">
        <v>39196.6</v>
      </c>
      <c r="BS49">
        <v>31685.600000000002</v>
      </c>
      <c r="BT49">
        <v>12861.4</v>
      </c>
      <c r="BU49">
        <v>18238.000000000004</v>
      </c>
      <c r="BV49">
        <v>18825.2</v>
      </c>
      <c r="BW49">
        <v>13209.8</v>
      </c>
      <c r="BX49">
        <v>36824.799999999996</v>
      </c>
      <c r="BY49">
        <v>32905.799999999996</v>
      </c>
      <c r="BZ49">
        <v>18810.599999999999</v>
      </c>
      <c r="CA49">
        <v>9350</v>
      </c>
      <c r="CB49">
        <v>19413.199999999997</v>
      </c>
      <c r="CC49">
        <v>28846.6</v>
      </c>
      <c r="CD49">
        <v>20460</v>
      </c>
      <c r="CE49">
        <v>16178</v>
      </c>
      <c r="CF49">
        <v>20267.400000000001</v>
      </c>
      <c r="CG49">
        <v>15008.8</v>
      </c>
      <c r="CH49">
        <v>31130.399999999998</v>
      </c>
      <c r="CI49">
        <v>14455.599999999999</v>
      </c>
      <c r="CJ49">
        <v>21650.400000000001</v>
      </c>
      <c r="CK49">
        <v>37062.400000000001</v>
      </c>
      <c r="CL49">
        <v>13194.2</v>
      </c>
      <c r="CM49">
        <v>14462</v>
      </c>
      <c r="CN49">
        <v>16851.599999999999</v>
      </c>
      <c r="CO49">
        <v>13350.6</v>
      </c>
      <c r="CP49">
        <v>25058.200000000004</v>
      </c>
      <c r="CQ49">
        <v>17562.600000000002</v>
      </c>
      <c r="CR49">
        <v>8267.1999999999989</v>
      </c>
      <c r="CS49">
        <v>21859.199999999997</v>
      </c>
      <c r="CT49">
        <v>15213.4</v>
      </c>
      <c r="CU49">
        <v>21571</v>
      </c>
      <c r="CV49">
        <v>26371.599999999999</v>
      </c>
      <c r="CW49">
        <v>19855.8</v>
      </c>
      <c r="CY49">
        <f t="shared" si="2"/>
        <v>21739.320000000003</v>
      </c>
      <c r="CZ49">
        <f t="shared" si="3"/>
        <v>21739.320000000003</v>
      </c>
    </row>
    <row r="50" spans="2:104" x14ac:dyDescent="0.25">
      <c r="B50">
        <v>24173.599999999999</v>
      </c>
      <c r="C50">
        <v>6776.8000000000011</v>
      </c>
      <c r="D50">
        <v>31122.799999999999</v>
      </c>
      <c r="E50">
        <v>22394.799999999999</v>
      </c>
      <c r="F50">
        <v>19996.8</v>
      </c>
      <c r="G50">
        <v>24093</v>
      </c>
      <c r="H50">
        <v>22773.399999999998</v>
      </c>
      <c r="I50">
        <v>27762.199999999997</v>
      </c>
      <c r="J50">
        <v>16534</v>
      </c>
      <c r="K50">
        <v>18458</v>
      </c>
      <c r="L50">
        <v>17297.2</v>
      </c>
      <c r="M50">
        <v>15636.2</v>
      </c>
      <c r="N50">
        <v>14683.399999999998</v>
      </c>
      <c r="O50">
        <v>19032.599999999999</v>
      </c>
      <c r="P50">
        <v>12941.6</v>
      </c>
      <c r="Q50">
        <v>40009.4</v>
      </c>
      <c r="R50">
        <v>26145.8</v>
      </c>
      <c r="S50">
        <v>18348.2</v>
      </c>
      <c r="T50">
        <v>15881.199999999999</v>
      </c>
      <c r="U50">
        <v>26641.4</v>
      </c>
      <c r="V50">
        <v>21611.8</v>
      </c>
      <c r="W50">
        <v>19083</v>
      </c>
      <c r="X50">
        <v>12521</v>
      </c>
      <c r="Y50">
        <v>27203.8</v>
      </c>
      <c r="Z50">
        <v>11240.4</v>
      </c>
      <c r="AA50">
        <v>14127.400000000001</v>
      </c>
      <c r="AB50">
        <v>13017.600000000002</v>
      </c>
      <c r="AC50">
        <v>22495</v>
      </c>
      <c r="AD50">
        <v>18463.399999999998</v>
      </c>
      <c r="AE50">
        <v>18006.600000000002</v>
      </c>
      <c r="AF50">
        <v>28220.799999999999</v>
      </c>
      <c r="AG50">
        <v>36493.399999999994</v>
      </c>
      <c r="AH50">
        <v>9344</v>
      </c>
      <c r="AI50">
        <v>25996.799999999999</v>
      </c>
      <c r="AJ50">
        <v>29394.800000000003</v>
      </c>
      <c r="AK50">
        <v>25651.800000000003</v>
      </c>
      <c r="AL50">
        <v>19448.000000000004</v>
      </c>
      <c r="AM50">
        <v>18694.199999999997</v>
      </c>
      <c r="AN50">
        <v>10982.8</v>
      </c>
      <c r="AO50">
        <v>23894.600000000002</v>
      </c>
      <c r="AP50">
        <v>41824.600000000006</v>
      </c>
      <c r="AQ50">
        <v>37142.799999999996</v>
      </c>
      <c r="AR50">
        <v>18324.8</v>
      </c>
      <c r="AS50">
        <v>23294.800000000003</v>
      </c>
      <c r="AT50">
        <v>21664.400000000001</v>
      </c>
      <c r="AU50">
        <v>16747.2</v>
      </c>
      <c r="AV50">
        <v>33863.4</v>
      </c>
      <c r="AW50">
        <v>27022</v>
      </c>
      <c r="AX50">
        <v>8347.2000000000007</v>
      </c>
      <c r="AY50">
        <v>13405.6</v>
      </c>
      <c r="AZ50">
        <v>13185.800000000001</v>
      </c>
      <c r="BA50">
        <v>15781.599999999999</v>
      </c>
      <c r="BB50">
        <v>30455.800000000003</v>
      </c>
      <c r="BC50">
        <v>24913.599999999999</v>
      </c>
      <c r="BD50">
        <v>16496.599999999999</v>
      </c>
      <c r="BE50">
        <v>28024.400000000001</v>
      </c>
      <c r="BF50">
        <v>18744.399999999998</v>
      </c>
      <c r="BG50">
        <v>31113</v>
      </c>
      <c r="BH50">
        <v>25067.800000000003</v>
      </c>
      <c r="BI50">
        <v>26728.2</v>
      </c>
      <c r="BJ50">
        <v>15674.6</v>
      </c>
      <c r="BK50">
        <v>34495.799999999996</v>
      </c>
      <c r="BL50">
        <v>29236.800000000003</v>
      </c>
      <c r="BM50">
        <v>12996.600000000002</v>
      </c>
      <c r="BN50">
        <v>22497</v>
      </c>
      <c r="BO50">
        <v>35585.199999999997</v>
      </c>
      <c r="BP50">
        <v>23333.8</v>
      </c>
      <c r="BQ50">
        <v>20923.599999999999</v>
      </c>
      <c r="BR50">
        <v>39274.200000000004</v>
      </c>
      <c r="BS50">
        <v>34275.199999999997</v>
      </c>
      <c r="BT50">
        <v>11636</v>
      </c>
      <c r="BU50">
        <v>19601</v>
      </c>
      <c r="BV50">
        <v>20416.2</v>
      </c>
      <c r="BW50">
        <v>11658.8</v>
      </c>
      <c r="BX50">
        <v>36634.200000000004</v>
      </c>
      <c r="BY50">
        <v>34978.199999999997</v>
      </c>
      <c r="BZ50">
        <v>15952.599999999999</v>
      </c>
      <c r="CA50">
        <v>9867.6</v>
      </c>
      <c r="CB50">
        <v>19191.2</v>
      </c>
      <c r="CC50">
        <v>34414.6</v>
      </c>
      <c r="CD50">
        <v>21497.200000000001</v>
      </c>
      <c r="CE50">
        <v>15695.8</v>
      </c>
      <c r="CF50">
        <v>16668.200000000004</v>
      </c>
      <c r="CG50">
        <v>13932.199999999999</v>
      </c>
      <c r="CH50">
        <v>30890</v>
      </c>
      <c r="CI50">
        <v>14480.6</v>
      </c>
      <c r="CJ50">
        <v>21497.200000000001</v>
      </c>
      <c r="CK50">
        <v>36156.6</v>
      </c>
      <c r="CL50">
        <v>13751.2</v>
      </c>
      <c r="CM50">
        <v>14712.8</v>
      </c>
      <c r="CN50">
        <v>16876.599999999999</v>
      </c>
      <c r="CO50">
        <v>15413.600000000002</v>
      </c>
      <c r="CP50">
        <v>22952.600000000006</v>
      </c>
      <c r="CQ50">
        <v>18172.399999999998</v>
      </c>
      <c r="CR50">
        <v>10979.4</v>
      </c>
      <c r="CS50">
        <v>22979.599999999999</v>
      </c>
      <c r="CT50">
        <v>17099.400000000001</v>
      </c>
      <c r="CU50">
        <v>24364.6</v>
      </c>
      <c r="CV50">
        <v>27428</v>
      </c>
      <c r="CW50">
        <v>22051</v>
      </c>
      <c r="CY50">
        <f t="shared" si="2"/>
        <v>21789.838000000011</v>
      </c>
      <c r="CZ50">
        <f t="shared" si="3"/>
        <v>21789.838000000011</v>
      </c>
    </row>
    <row r="51" spans="2:104" x14ac:dyDescent="0.25">
      <c r="B51">
        <v>27575.199999999997</v>
      </c>
      <c r="C51">
        <v>5394.2000000000007</v>
      </c>
      <c r="D51">
        <v>33800.6</v>
      </c>
      <c r="E51">
        <v>23464.199999999997</v>
      </c>
      <c r="F51">
        <v>19031.400000000001</v>
      </c>
      <c r="G51">
        <v>25527.200000000001</v>
      </c>
      <c r="H51">
        <v>21698.800000000003</v>
      </c>
      <c r="I51">
        <v>27021.8</v>
      </c>
      <c r="J51">
        <v>16370.000000000002</v>
      </c>
      <c r="K51">
        <v>19888.200000000004</v>
      </c>
      <c r="L51">
        <v>16687.8</v>
      </c>
      <c r="M51">
        <v>19290.400000000001</v>
      </c>
      <c r="N51">
        <v>17063.2</v>
      </c>
      <c r="O51">
        <v>16462.2</v>
      </c>
      <c r="P51">
        <v>14899.400000000001</v>
      </c>
      <c r="Q51">
        <v>40394</v>
      </c>
      <c r="R51">
        <v>28069</v>
      </c>
      <c r="S51">
        <v>17863</v>
      </c>
      <c r="T51">
        <v>15978.6</v>
      </c>
      <c r="U51">
        <v>24577.200000000001</v>
      </c>
      <c r="V51">
        <v>20921.400000000001</v>
      </c>
      <c r="W51">
        <v>20518.400000000001</v>
      </c>
      <c r="X51">
        <v>12694.399999999998</v>
      </c>
      <c r="Y51">
        <v>26913.599999999999</v>
      </c>
      <c r="Z51">
        <v>9403.8000000000011</v>
      </c>
      <c r="AA51">
        <v>14567.999999999998</v>
      </c>
      <c r="AB51">
        <v>11897.2</v>
      </c>
      <c r="AC51">
        <v>20682.8</v>
      </c>
      <c r="AD51">
        <v>18984.399999999998</v>
      </c>
      <c r="AE51">
        <v>20013.600000000002</v>
      </c>
      <c r="AF51">
        <v>28733.4</v>
      </c>
      <c r="AG51">
        <v>39172.200000000004</v>
      </c>
      <c r="AH51">
        <v>12950.2</v>
      </c>
      <c r="AI51">
        <v>25295.4</v>
      </c>
      <c r="AJ51">
        <v>31110.799999999999</v>
      </c>
      <c r="AK51">
        <v>26033</v>
      </c>
      <c r="AL51">
        <v>20285.199999999997</v>
      </c>
      <c r="AM51">
        <v>21770.399999999998</v>
      </c>
      <c r="AN51">
        <v>9280.5999999999985</v>
      </c>
      <c r="AO51">
        <v>23976.600000000002</v>
      </c>
      <c r="AP51">
        <v>35492</v>
      </c>
      <c r="AQ51">
        <v>38344.400000000001</v>
      </c>
      <c r="AR51">
        <v>23277.399999999998</v>
      </c>
      <c r="AS51">
        <v>24637.000000000004</v>
      </c>
      <c r="AT51">
        <v>19571.2</v>
      </c>
      <c r="AU51">
        <v>20315.399999999998</v>
      </c>
      <c r="AV51">
        <v>33782</v>
      </c>
      <c r="AW51">
        <v>23478.800000000003</v>
      </c>
      <c r="AX51">
        <v>8891.4</v>
      </c>
      <c r="AY51">
        <v>19543.000000000004</v>
      </c>
      <c r="AZ51">
        <v>13448.6</v>
      </c>
      <c r="BA51">
        <v>16335.599999999999</v>
      </c>
      <c r="BB51">
        <v>32826.400000000001</v>
      </c>
      <c r="BC51">
        <v>24111</v>
      </c>
      <c r="BD51">
        <v>18233.2</v>
      </c>
      <c r="BE51">
        <v>32855</v>
      </c>
      <c r="BF51">
        <v>17791.399999999998</v>
      </c>
      <c r="BG51">
        <v>31098.6</v>
      </c>
      <c r="BH51">
        <v>24959.399999999998</v>
      </c>
      <c r="BI51">
        <v>29770.600000000002</v>
      </c>
      <c r="BJ51">
        <v>15118.2</v>
      </c>
      <c r="BK51">
        <v>30094.6</v>
      </c>
      <c r="BL51">
        <v>29427.8</v>
      </c>
      <c r="BM51">
        <v>10482</v>
      </c>
      <c r="BN51">
        <v>22987.599999999999</v>
      </c>
      <c r="BO51">
        <v>38075.4</v>
      </c>
      <c r="BP51">
        <v>24335.8</v>
      </c>
      <c r="BQ51">
        <v>22853.599999999999</v>
      </c>
      <c r="BR51">
        <v>36791</v>
      </c>
      <c r="BS51">
        <v>35183</v>
      </c>
      <c r="BT51">
        <v>10933.2</v>
      </c>
      <c r="BU51">
        <v>20048.600000000002</v>
      </c>
      <c r="BV51">
        <v>23018.600000000002</v>
      </c>
      <c r="BW51">
        <v>11626</v>
      </c>
      <c r="BX51">
        <v>32035.199999999997</v>
      </c>
      <c r="BY51">
        <v>33185</v>
      </c>
      <c r="BZ51">
        <v>16109.4</v>
      </c>
      <c r="CA51">
        <v>13500.2</v>
      </c>
      <c r="CB51">
        <v>14805.199999999999</v>
      </c>
      <c r="CC51">
        <v>33156.199999999997</v>
      </c>
      <c r="CD51">
        <v>22560.600000000002</v>
      </c>
      <c r="CE51">
        <v>15007.8</v>
      </c>
      <c r="CF51">
        <v>17063.2</v>
      </c>
      <c r="CG51">
        <v>10961.2</v>
      </c>
      <c r="CH51">
        <v>30134.199999999997</v>
      </c>
      <c r="CI51">
        <v>16500.800000000003</v>
      </c>
      <c r="CJ51">
        <v>22327</v>
      </c>
      <c r="CK51">
        <v>38028.799999999996</v>
      </c>
      <c r="CL51">
        <v>15812.8</v>
      </c>
      <c r="CM51">
        <v>12376.2</v>
      </c>
      <c r="CN51">
        <v>15313.199999999999</v>
      </c>
      <c r="CO51">
        <v>15250.6</v>
      </c>
      <c r="CP51">
        <v>24697</v>
      </c>
      <c r="CQ51">
        <v>19284</v>
      </c>
      <c r="CR51">
        <v>7267</v>
      </c>
      <c r="CS51">
        <v>21386.6</v>
      </c>
      <c r="CT51">
        <v>18103.8</v>
      </c>
      <c r="CU51">
        <v>26264.6</v>
      </c>
      <c r="CV51">
        <v>26647.200000000001</v>
      </c>
      <c r="CW51">
        <v>21754.2</v>
      </c>
      <c r="CY51">
        <f t="shared" si="2"/>
        <v>22055.316000000006</v>
      </c>
      <c r="CZ51">
        <f t="shared" si="3"/>
        <v>22055.316000000006</v>
      </c>
    </row>
    <row r="52" spans="2:104" x14ac:dyDescent="0.25">
      <c r="B52">
        <v>28905.8</v>
      </c>
      <c r="C52">
        <v>5677</v>
      </c>
      <c r="D52">
        <v>33692</v>
      </c>
      <c r="E52">
        <v>27364.000000000004</v>
      </c>
      <c r="F52">
        <v>22330.600000000002</v>
      </c>
      <c r="G52">
        <v>24042.800000000003</v>
      </c>
      <c r="H52">
        <v>23090.2</v>
      </c>
      <c r="I52">
        <v>24843.4</v>
      </c>
      <c r="J52">
        <v>17568.400000000001</v>
      </c>
      <c r="K52">
        <v>22764.2</v>
      </c>
      <c r="L52">
        <v>21808.799999999999</v>
      </c>
      <c r="M52">
        <v>23405.199999999997</v>
      </c>
      <c r="N52">
        <v>20150.400000000001</v>
      </c>
      <c r="O52">
        <v>16071.2</v>
      </c>
      <c r="P52">
        <v>17372.8</v>
      </c>
      <c r="Q52">
        <v>41794.999999999993</v>
      </c>
      <c r="R52">
        <v>29568.199999999997</v>
      </c>
      <c r="S52">
        <v>19491.2</v>
      </c>
      <c r="T52">
        <v>16714</v>
      </c>
      <c r="U52">
        <v>22659.4</v>
      </c>
      <c r="V52">
        <v>15523.400000000001</v>
      </c>
      <c r="W52">
        <v>21287.4</v>
      </c>
      <c r="X52">
        <v>12777</v>
      </c>
      <c r="Y52">
        <v>25250.400000000001</v>
      </c>
      <c r="Z52">
        <v>8145.2000000000007</v>
      </c>
      <c r="AA52">
        <v>17611.2</v>
      </c>
      <c r="AB52">
        <v>10677.599999999999</v>
      </c>
      <c r="AC52">
        <v>20518.399999999998</v>
      </c>
      <c r="AD52">
        <v>19642.2</v>
      </c>
      <c r="AE52">
        <v>21774.2</v>
      </c>
      <c r="AF52">
        <v>28178.600000000002</v>
      </c>
      <c r="AG52">
        <v>40890.800000000003</v>
      </c>
      <c r="AH52">
        <v>12723.599999999999</v>
      </c>
      <c r="AI52">
        <v>28421.4</v>
      </c>
      <c r="AJ52">
        <v>30937.599999999999</v>
      </c>
      <c r="AK52">
        <v>26434.800000000003</v>
      </c>
      <c r="AL52">
        <v>21882</v>
      </c>
      <c r="AM52">
        <v>20177.2</v>
      </c>
      <c r="AN52">
        <v>8445.6</v>
      </c>
      <c r="AO52">
        <v>21487.200000000001</v>
      </c>
      <c r="AP52">
        <v>35417</v>
      </c>
      <c r="AQ52">
        <v>39504.400000000001</v>
      </c>
      <c r="AR52">
        <v>23772.6</v>
      </c>
      <c r="AS52">
        <v>25105.399999999998</v>
      </c>
      <c r="AT52">
        <v>18110.8</v>
      </c>
      <c r="AU52">
        <v>21032.399999999998</v>
      </c>
      <c r="AV52">
        <v>32606.799999999999</v>
      </c>
      <c r="AW52">
        <v>26125</v>
      </c>
      <c r="AX52">
        <v>9187.5999999999985</v>
      </c>
      <c r="AY52">
        <v>20017.8</v>
      </c>
      <c r="AZ52">
        <v>13373.800000000001</v>
      </c>
      <c r="BA52">
        <v>17088.8</v>
      </c>
      <c r="BB52">
        <v>33317</v>
      </c>
      <c r="BC52">
        <v>22963.200000000001</v>
      </c>
      <c r="BD52">
        <v>18396.199999999997</v>
      </c>
      <c r="BE52">
        <v>37441.200000000004</v>
      </c>
      <c r="BF52">
        <v>17789.8</v>
      </c>
      <c r="BG52">
        <v>29141.200000000001</v>
      </c>
      <c r="BH52">
        <v>23440.400000000001</v>
      </c>
      <c r="BI52">
        <v>30125.800000000003</v>
      </c>
      <c r="BJ52">
        <v>15357</v>
      </c>
      <c r="BK52">
        <v>30594.000000000004</v>
      </c>
      <c r="BL52">
        <v>27929</v>
      </c>
      <c r="BM52">
        <v>13420.8</v>
      </c>
      <c r="BN52">
        <v>22722.2</v>
      </c>
      <c r="BO52">
        <v>39528.199999999997</v>
      </c>
      <c r="BP52">
        <v>22255.199999999997</v>
      </c>
      <c r="BQ52">
        <v>25271.399999999998</v>
      </c>
      <c r="BR52">
        <v>36720.6</v>
      </c>
      <c r="BS52">
        <v>35733.799999999996</v>
      </c>
      <c r="BT52">
        <v>11365.6</v>
      </c>
      <c r="BU52">
        <v>18798.199999999997</v>
      </c>
      <c r="BV52">
        <v>26574.799999999996</v>
      </c>
      <c r="BW52">
        <v>14893.199999999999</v>
      </c>
      <c r="BX52">
        <v>33610.400000000001</v>
      </c>
      <c r="BY52">
        <v>33592</v>
      </c>
      <c r="BZ52">
        <v>17560.2</v>
      </c>
      <c r="CA52">
        <v>14010.2</v>
      </c>
      <c r="CB52">
        <v>15743.6</v>
      </c>
      <c r="CC52">
        <v>36667</v>
      </c>
      <c r="CD52">
        <v>23154</v>
      </c>
      <c r="CE52">
        <v>16656.8</v>
      </c>
      <c r="CF52">
        <v>17745.400000000001</v>
      </c>
      <c r="CG52">
        <v>12448.599999999999</v>
      </c>
      <c r="CH52">
        <v>29512.6</v>
      </c>
      <c r="CI52">
        <v>15306.2</v>
      </c>
      <c r="CJ52">
        <v>22226.799999999999</v>
      </c>
      <c r="CK52">
        <v>40692.6</v>
      </c>
      <c r="CL52">
        <v>15664.800000000001</v>
      </c>
      <c r="CM52">
        <v>13552.2</v>
      </c>
      <c r="CN52">
        <v>15121</v>
      </c>
      <c r="CO52">
        <v>14706.400000000001</v>
      </c>
      <c r="CP52">
        <v>25600.799999999999</v>
      </c>
      <c r="CQ52">
        <v>21121.4</v>
      </c>
      <c r="CR52">
        <v>4766.2</v>
      </c>
      <c r="CS52">
        <v>22426.600000000002</v>
      </c>
      <c r="CT52">
        <v>17090.2</v>
      </c>
      <c r="CU52">
        <v>25870.600000000002</v>
      </c>
      <c r="CV52">
        <v>26253</v>
      </c>
      <c r="CW52">
        <v>19964.8</v>
      </c>
      <c r="CY52">
        <f t="shared" si="2"/>
        <v>22582.860000000004</v>
      </c>
      <c r="CZ52">
        <f t="shared" si="3"/>
        <v>22582.860000000004</v>
      </c>
    </row>
    <row r="53" spans="2:104" x14ac:dyDescent="0.25">
      <c r="B53">
        <v>31961.000000000004</v>
      </c>
      <c r="C53">
        <v>6682</v>
      </c>
      <c r="D53">
        <v>32114</v>
      </c>
      <c r="E53">
        <v>27467.800000000003</v>
      </c>
      <c r="F53">
        <v>23450.400000000001</v>
      </c>
      <c r="G53">
        <v>22038.400000000001</v>
      </c>
      <c r="H53">
        <v>21020.6</v>
      </c>
      <c r="I53">
        <v>24974</v>
      </c>
      <c r="J53">
        <v>18272.400000000001</v>
      </c>
      <c r="K53">
        <v>21091.800000000003</v>
      </c>
      <c r="L53">
        <v>21870.800000000003</v>
      </c>
      <c r="M53">
        <v>22270.2</v>
      </c>
      <c r="N53">
        <v>19338.199999999997</v>
      </c>
      <c r="O53">
        <v>14298.6</v>
      </c>
      <c r="P53">
        <v>16727.8</v>
      </c>
      <c r="Q53">
        <v>41864.800000000003</v>
      </c>
      <c r="R53">
        <v>28505.599999999999</v>
      </c>
      <c r="S53">
        <v>21840.2</v>
      </c>
      <c r="T53">
        <v>15421.8</v>
      </c>
      <c r="U53">
        <v>21934.6</v>
      </c>
      <c r="V53">
        <v>18030.399999999998</v>
      </c>
      <c r="W53">
        <v>23638.600000000002</v>
      </c>
      <c r="X53">
        <v>13425.999999999998</v>
      </c>
      <c r="Y53">
        <v>24271.599999999999</v>
      </c>
      <c r="Z53">
        <v>9720.1999999999989</v>
      </c>
      <c r="AA53">
        <v>19886</v>
      </c>
      <c r="AB53">
        <v>11739.400000000001</v>
      </c>
      <c r="AC53">
        <v>20665.599999999999</v>
      </c>
      <c r="AD53">
        <v>18587</v>
      </c>
      <c r="AE53">
        <v>24639.200000000004</v>
      </c>
      <c r="AF53">
        <v>27697.200000000004</v>
      </c>
      <c r="AG53">
        <v>41839.600000000006</v>
      </c>
      <c r="AH53">
        <v>12021.400000000001</v>
      </c>
      <c r="AI53">
        <v>27043.8</v>
      </c>
      <c r="AJ53">
        <v>33868.399999999994</v>
      </c>
      <c r="AK53">
        <v>28830.400000000001</v>
      </c>
      <c r="AL53">
        <v>23216.400000000005</v>
      </c>
      <c r="AM53">
        <v>18467.2</v>
      </c>
      <c r="AN53">
        <v>9193.1999999999989</v>
      </c>
      <c r="AO53">
        <v>23128.2</v>
      </c>
      <c r="AP53">
        <v>37582.399999999994</v>
      </c>
      <c r="AQ53">
        <v>40004.400000000001</v>
      </c>
      <c r="AR53">
        <v>23865.8</v>
      </c>
      <c r="AS53">
        <v>25859.4</v>
      </c>
      <c r="AT53">
        <v>21433.4</v>
      </c>
      <c r="AU53">
        <v>21353</v>
      </c>
      <c r="AV53">
        <v>34978.199999999997</v>
      </c>
      <c r="AW53">
        <v>27633.599999999999</v>
      </c>
      <c r="AX53">
        <v>10420</v>
      </c>
      <c r="AY53">
        <v>18722.199999999997</v>
      </c>
      <c r="AZ53">
        <v>14830.6</v>
      </c>
      <c r="BA53">
        <v>17926.2</v>
      </c>
      <c r="BB53">
        <v>35309.4</v>
      </c>
      <c r="BC53">
        <v>24823.799999999996</v>
      </c>
      <c r="BD53">
        <v>19039.199999999997</v>
      </c>
      <c r="BE53">
        <v>37086.799999999996</v>
      </c>
      <c r="BF53">
        <v>19135.600000000002</v>
      </c>
      <c r="BG53">
        <v>27344.600000000002</v>
      </c>
      <c r="BH53">
        <v>23646.799999999999</v>
      </c>
      <c r="BI53">
        <v>29034.6</v>
      </c>
      <c r="BJ53">
        <v>16781.400000000001</v>
      </c>
      <c r="BK53">
        <v>31546</v>
      </c>
      <c r="BL53">
        <v>29280.600000000002</v>
      </c>
      <c r="BM53">
        <v>13451.2</v>
      </c>
      <c r="BN53">
        <v>23335.399999999998</v>
      </c>
      <c r="BO53">
        <v>47498.400000000009</v>
      </c>
      <c r="BP53">
        <v>23179.600000000002</v>
      </c>
      <c r="BQ53">
        <v>27238.6</v>
      </c>
      <c r="BR53">
        <v>32276.600000000002</v>
      </c>
      <c r="BS53">
        <v>34108</v>
      </c>
      <c r="BT53">
        <v>14274.8</v>
      </c>
      <c r="BU53">
        <v>18333</v>
      </c>
      <c r="BV53">
        <v>27233.200000000001</v>
      </c>
      <c r="BW53">
        <v>17184</v>
      </c>
      <c r="BX53">
        <v>33255.4</v>
      </c>
      <c r="BY53">
        <v>31530.400000000001</v>
      </c>
      <c r="BZ53">
        <v>16695.599999999999</v>
      </c>
      <c r="CA53">
        <v>11770</v>
      </c>
      <c r="CB53">
        <v>16157.2</v>
      </c>
      <c r="CC53">
        <v>37094</v>
      </c>
      <c r="CD53">
        <v>19743.8</v>
      </c>
      <c r="CE53">
        <v>16259.8</v>
      </c>
      <c r="CF53">
        <v>17906</v>
      </c>
      <c r="CG53">
        <v>15172.4</v>
      </c>
      <c r="CH53">
        <v>28004.199999999997</v>
      </c>
      <c r="CI53">
        <v>13998</v>
      </c>
      <c r="CJ53">
        <v>22822.400000000001</v>
      </c>
      <c r="CK53">
        <v>40825</v>
      </c>
      <c r="CL53">
        <v>17780</v>
      </c>
      <c r="CM53">
        <v>12989</v>
      </c>
      <c r="CN53">
        <v>15252.2</v>
      </c>
      <c r="CO53">
        <v>18620</v>
      </c>
      <c r="CP53">
        <v>24664.400000000001</v>
      </c>
      <c r="CQ53">
        <v>20346</v>
      </c>
      <c r="CR53">
        <v>6663.2</v>
      </c>
      <c r="CS53">
        <v>26220</v>
      </c>
      <c r="CT53">
        <v>15021.600000000002</v>
      </c>
      <c r="CU53">
        <v>24127</v>
      </c>
      <c r="CV53">
        <v>23289.600000000002</v>
      </c>
      <c r="CW53">
        <v>15871.199999999999</v>
      </c>
      <c r="CY53">
        <f t="shared" si="2"/>
        <v>22908.840000000004</v>
      </c>
      <c r="CZ53">
        <f t="shared" si="3"/>
        <v>22908.840000000004</v>
      </c>
    </row>
    <row r="54" spans="2:104" x14ac:dyDescent="0.25">
      <c r="B54">
        <v>36310</v>
      </c>
      <c r="C54">
        <v>7575.0000000000009</v>
      </c>
      <c r="D54">
        <v>29866.6</v>
      </c>
      <c r="E54">
        <v>27162.800000000003</v>
      </c>
      <c r="F54">
        <v>23120.2</v>
      </c>
      <c r="G54">
        <v>22107</v>
      </c>
      <c r="H54">
        <v>18993</v>
      </c>
      <c r="I54">
        <v>25294</v>
      </c>
      <c r="J54">
        <v>18162.8</v>
      </c>
      <c r="K54">
        <v>24245.599999999999</v>
      </c>
      <c r="L54">
        <v>25732.400000000001</v>
      </c>
      <c r="M54">
        <v>25348.2</v>
      </c>
      <c r="N54">
        <v>16218</v>
      </c>
      <c r="O54">
        <v>13180.8</v>
      </c>
      <c r="P54">
        <v>16804.599999999999</v>
      </c>
      <c r="Q54">
        <v>40913.199999999997</v>
      </c>
      <c r="R54">
        <v>30039.8</v>
      </c>
      <c r="S54">
        <v>22569.600000000002</v>
      </c>
      <c r="T54">
        <v>17862.8</v>
      </c>
      <c r="U54">
        <v>22090.400000000001</v>
      </c>
      <c r="V54">
        <v>13436.4</v>
      </c>
      <c r="W54">
        <v>19370</v>
      </c>
      <c r="X54">
        <v>12187.199999999999</v>
      </c>
      <c r="Y54">
        <v>24045.800000000003</v>
      </c>
      <c r="Z54">
        <v>8004.6</v>
      </c>
      <c r="AA54">
        <v>19139.400000000001</v>
      </c>
      <c r="AB54">
        <v>13335.6</v>
      </c>
      <c r="AC54">
        <v>17896</v>
      </c>
      <c r="AD54">
        <v>19857</v>
      </c>
      <c r="AE54">
        <v>24000.800000000003</v>
      </c>
      <c r="AF54">
        <v>30162.200000000004</v>
      </c>
      <c r="AG54">
        <v>40257.599999999999</v>
      </c>
      <c r="AH54">
        <v>8551</v>
      </c>
      <c r="AI54">
        <v>25684.400000000001</v>
      </c>
      <c r="AJ54">
        <v>32458.199999999997</v>
      </c>
      <c r="AK54">
        <v>27265</v>
      </c>
      <c r="AL54">
        <v>22371.199999999997</v>
      </c>
      <c r="AM54">
        <v>19953</v>
      </c>
      <c r="AN54">
        <v>9904.4</v>
      </c>
      <c r="AO54">
        <v>23381.4</v>
      </c>
      <c r="AP54">
        <v>37032</v>
      </c>
      <c r="AQ54">
        <v>38860.600000000006</v>
      </c>
      <c r="AR54">
        <v>27687.600000000002</v>
      </c>
      <c r="AS54">
        <v>27526.400000000001</v>
      </c>
      <c r="AT54">
        <v>14974</v>
      </c>
      <c r="AU54">
        <v>19885.599999999999</v>
      </c>
      <c r="AV54">
        <v>32694.399999999998</v>
      </c>
      <c r="AW54">
        <v>29300.200000000004</v>
      </c>
      <c r="AX54">
        <v>9184.4000000000015</v>
      </c>
      <c r="AY54">
        <v>16338.8</v>
      </c>
      <c r="AZ54">
        <v>15381.400000000001</v>
      </c>
      <c r="BA54">
        <v>16260.6</v>
      </c>
      <c r="BB54">
        <v>37348</v>
      </c>
      <c r="BC54">
        <v>21755</v>
      </c>
      <c r="BD54">
        <v>18208.599999999999</v>
      </c>
      <c r="BE54">
        <v>33937.000000000007</v>
      </c>
      <c r="BF54">
        <v>20107.2</v>
      </c>
      <c r="BG54">
        <v>25528.6</v>
      </c>
      <c r="BH54">
        <v>22535.4</v>
      </c>
      <c r="BI54">
        <v>28335.599999999999</v>
      </c>
      <c r="BJ54">
        <v>16753.199999999997</v>
      </c>
      <c r="BK54">
        <v>35147.799999999996</v>
      </c>
      <c r="BL54">
        <v>26890.799999999999</v>
      </c>
      <c r="BM54">
        <v>12552.400000000001</v>
      </c>
      <c r="BN54">
        <v>23677.600000000002</v>
      </c>
      <c r="BO54">
        <v>47948.4</v>
      </c>
      <c r="BP54">
        <v>23148</v>
      </c>
      <c r="BQ54">
        <v>28738.800000000003</v>
      </c>
      <c r="BR54">
        <v>33205.4</v>
      </c>
      <c r="BS54">
        <v>37231</v>
      </c>
      <c r="BT54">
        <v>15974.8</v>
      </c>
      <c r="BU54">
        <v>17516</v>
      </c>
      <c r="BV54">
        <v>26115.8</v>
      </c>
      <c r="BW54">
        <v>20158.2</v>
      </c>
      <c r="BX54">
        <v>32633.399999999998</v>
      </c>
      <c r="BY54">
        <v>31508.6</v>
      </c>
      <c r="BZ54">
        <v>15718.6</v>
      </c>
      <c r="CA54">
        <v>11717</v>
      </c>
      <c r="CB54">
        <v>15767.4</v>
      </c>
      <c r="CC54">
        <v>38430.600000000006</v>
      </c>
      <c r="CD54">
        <v>19043.2</v>
      </c>
      <c r="CE54">
        <v>16231.4</v>
      </c>
      <c r="CF54">
        <v>21910.2</v>
      </c>
      <c r="CG54">
        <v>16491</v>
      </c>
      <c r="CH54">
        <v>29242</v>
      </c>
      <c r="CI54">
        <v>14267.400000000001</v>
      </c>
      <c r="CJ54">
        <v>25172</v>
      </c>
      <c r="CK54">
        <v>41982.6</v>
      </c>
      <c r="CL54">
        <v>18645.2</v>
      </c>
      <c r="CM54">
        <v>14786.599999999999</v>
      </c>
      <c r="CN54">
        <v>16585.800000000003</v>
      </c>
      <c r="CO54">
        <v>18552.599999999999</v>
      </c>
      <c r="CP54">
        <v>22836.2</v>
      </c>
      <c r="CQ54">
        <v>21115.8</v>
      </c>
      <c r="CR54">
        <v>8189.7999999999993</v>
      </c>
      <c r="CS54">
        <v>25118.800000000003</v>
      </c>
      <c r="CT54">
        <v>15124.2</v>
      </c>
      <c r="CU54">
        <v>26995.200000000001</v>
      </c>
      <c r="CV54">
        <v>24828.400000000001</v>
      </c>
      <c r="CW54">
        <v>15690.6</v>
      </c>
      <c r="CY54">
        <f t="shared" si="2"/>
        <v>22913.821999999996</v>
      </c>
      <c r="CZ54">
        <f t="shared" si="3"/>
        <v>22913.821999999996</v>
      </c>
    </row>
    <row r="55" spans="2:104" x14ac:dyDescent="0.25">
      <c r="B55">
        <v>35732.400000000001</v>
      </c>
      <c r="C55">
        <v>9405.6</v>
      </c>
      <c r="D55">
        <v>33908.799999999996</v>
      </c>
      <c r="E55">
        <v>30478.800000000003</v>
      </c>
      <c r="F55">
        <v>23094.800000000003</v>
      </c>
      <c r="G55">
        <v>21365.200000000001</v>
      </c>
      <c r="H55">
        <v>19745.8</v>
      </c>
      <c r="I55">
        <v>25161.8</v>
      </c>
      <c r="J55">
        <v>21578.6</v>
      </c>
      <c r="K55">
        <v>23073.200000000001</v>
      </c>
      <c r="L55">
        <v>28621.000000000004</v>
      </c>
      <c r="M55">
        <v>27129.200000000001</v>
      </c>
      <c r="N55">
        <v>17837.599999999999</v>
      </c>
      <c r="O55">
        <v>13850</v>
      </c>
      <c r="P55">
        <v>17721.800000000003</v>
      </c>
      <c r="Q55">
        <v>39709.4</v>
      </c>
      <c r="R55">
        <v>27651.8</v>
      </c>
      <c r="S55">
        <v>21840.399999999998</v>
      </c>
      <c r="T55">
        <v>17753.2</v>
      </c>
      <c r="U55">
        <v>22001.599999999999</v>
      </c>
      <c r="V55">
        <v>11628.800000000001</v>
      </c>
      <c r="W55">
        <v>18342.2</v>
      </c>
      <c r="X55">
        <v>13744.199999999999</v>
      </c>
      <c r="Y55">
        <v>24122</v>
      </c>
      <c r="Z55">
        <v>10299.199999999999</v>
      </c>
      <c r="AA55">
        <v>21426</v>
      </c>
      <c r="AB55">
        <v>12876.4</v>
      </c>
      <c r="AC55">
        <v>19027.2</v>
      </c>
      <c r="AD55">
        <v>17817</v>
      </c>
      <c r="AE55">
        <v>24884.400000000001</v>
      </c>
      <c r="AF55">
        <v>32091</v>
      </c>
      <c r="AG55">
        <v>40769.800000000003</v>
      </c>
      <c r="AH55">
        <v>8406</v>
      </c>
      <c r="AI55">
        <v>26180.6</v>
      </c>
      <c r="AJ55">
        <v>34267.599999999999</v>
      </c>
      <c r="AK55">
        <v>29412.400000000001</v>
      </c>
      <c r="AL55">
        <v>20931.600000000002</v>
      </c>
      <c r="AM55">
        <v>17351</v>
      </c>
      <c r="AN55">
        <v>10443</v>
      </c>
      <c r="AO55">
        <v>22304</v>
      </c>
      <c r="AP55">
        <v>35774.6</v>
      </c>
      <c r="AQ55">
        <v>41173.800000000003</v>
      </c>
      <c r="AR55">
        <v>30275.600000000002</v>
      </c>
      <c r="AS55">
        <v>24988.6</v>
      </c>
      <c r="AT55">
        <v>18305.2</v>
      </c>
      <c r="AU55">
        <v>21790.799999999999</v>
      </c>
      <c r="AV55">
        <v>35456.199999999997</v>
      </c>
      <c r="AW55">
        <v>27543.799999999996</v>
      </c>
      <c r="AX55">
        <v>11275.199999999999</v>
      </c>
      <c r="AY55">
        <v>13923.4</v>
      </c>
      <c r="AZ55">
        <v>17124.2</v>
      </c>
      <c r="BA55">
        <v>20682</v>
      </c>
      <c r="BB55">
        <v>40291</v>
      </c>
      <c r="BC55">
        <v>23833.599999999999</v>
      </c>
      <c r="BD55">
        <v>19438</v>
      </c>
      <c r="BE55">
        <v>39397.600000000006</v>
      </c>
      <c r="BF55">
        <v>21765.200000000001</v>
      </c>
      <c r="BG55">
        <v>26280.800000000003</v>
      </c>
      <c r="BH55">
        <v>19334.8</v>
      </c>
      <c r="BI55">
        <v>31512.000000000004</v>
      </c>
      <c r="BJ55">
        <v>17224.599999999999</v>
      </c>
      <c r="BK55">
        <v>36805.199999999997</v>
      </c>
      <c r="BL55">
        <v>31123.399999999998</v>
      </c>
      <c r="BM55">
        <v>14024.8</v>
      </c>
      <c r="BN55">
        <v>22802</v>
      </c>
      <c r="BO55">
        <v>49649.4</v>
      </c>
      <c r="BP55">
        <v>22979.8</v>
      </c>
      <c r="BQ55">
        <v>29297.000000000004</v>
      </c>
      <c r="BR55">
        <v>32200.400000000001</v>
      </c>
      <c r="BS55">
        <v>41976.6</v>
      </c>
      <c r="BT55">
        <v>17325.400000000001</v>
      </c>
      <c r="BU55">
        <v>16819.2</v>
      </c>
      <c r="BV55">
        <v>23641</v>
      </c>
      <c r="BW55">
        <v>20455.799999999996</v>
      </c>
      <c r="BX55">
        <v>32875.799999999996</v>
      </c>
      <c r="BY55">
        <v>29474.2</v>
      </c>
      <c r="BZ55">
        <v>16305.8</v>
      </c>
      <c r="CA55">
        <v>13331.2</v>
      </c>
      <c r="CB55">
        <v>15876.8</v>
      </c>
      <c r="CC55">
        <v>37500.400000000001</v>
      </c>
      <c r="CD55">
        <v>16021.400000000001</v>
      </c>
      <c r="CE55">
        <v>18762.599999999999</v>
      </c>
      <c r="CF55">
        <v>20131.399999999998</v>
      </c>
      <c r="CG55">
        <v>13565.6</v>
      </c>
      <c r="CH55">
        <v>29509.599999999999</v>
      </c>
      <c r="CI55">
        <v>14923.600000000002</v>
      </c>
      <c r="CJ55">
        <v>23787.199999999997</v>
      </c>
      <c r="CK55">
        <v>40098.800000000003</v>
      </c>
      <c r="CL55">
        <v>18993.599999999999</v>
      </c>
      <c r="CM55">
        <v>15969.6</v>
      </c>
      <c r="CN55">
        <v>22381</v>
      </c>
      <c r="CO55">
        <v>15663.2</v>
      </c>
      <c r="CP55">
        <v>25447.599999999999</v>
      </c>
      <c r="CQ55">
        <v>23062.2</v>
      </c>
      <c r="CR55">
        <v>9665</v>
      </c>
      <c r="CS55">
        <v>22239.800000000003</v>
      </c>
      <c r="CT55">
        <v>15555.8</v>
      </c>
      <c r="CU55">
        <v>24795.4</v>
      </c>
      <c r="CV55">
        <v>24396.2</v>
      </c>
      <c r="CW55">
        <v>14649.600000000002</v>
      </c>
      <c r="CY55">
        <f t="shared" si="2"/>
        <v>23454.598000000002</v>
      </c>
      <c r="CZ55">
        <f t="shared" si="3"/>
        <v>23454.598000000002</v>
      </c>
    </row>
    <row r="56" spans="2:104" x14ac:dyDescent="0.25">
      <c r="B56">
        <v>35567.800000000003</v>
      </c>
      <c r="C56">
        <v>8000.4000000000005</v>
      </c>
      <c r="D56">
        <v>34141.599999999999</v>
      </c>
      <c r="E56">
        <v>32427.800000000003</v>
      </c>
      <c r="F56">
        <v>21665</v>
      </c>
      <c r="G56">
        <v>20180.8</v>
      </c>
      <c r="H56">
        <v>19118.400000000001</v>
      </c>
      <c r="I56">
        <v>24397.8</v>
      </c>
      <c r="J56">
        <v>21426.400000000001</v>
      </c>
      <c r="K56">
        <v>23160.400000000001</v>
      </c>
      <c r="L56">
        <v>32993.199999999997</v>
      </c>
      <c r="M56">
        <v>29973</v>
      </c>
      <c r="N56">
        <v>18353</v>
      </c>
      <c r="O56">
        <v>10732.8</v>
      </c>
      <c r="P56">
        <v>17054.800000000003</v>
      </c>
      <c r="Q56">
        <v>41246.199999999997</v>
      </c>
      <c r="R56">
        <v>29130</v>
      </c>
      <c r="S56">
        <v>24399.8</v>
      </c>
      <c r="T56">
        <v>18541.8</v>
      </c>
      <c r="U56">
        <v>23292.2</v>
      </c>
      <c r="V56">
        <v>14176.8</v>
      </c>
      <c r="W56">
        <v>20096.199999999997</v>
      </c>
      <c r="X56">
        <v>12451.399999999998</v>
      </c>
      <c r="Y56">
        <v>25835</v>
      </c>
      <c r="Z56">
        <v>9003.7999999999993</v>
      </c>
      <c r="AA56">
        <v>20760</v>
      </c>
      <c r="AB56">
        <v>11382.8</v>
      </c>
      <c r="AC56">
        <v>25655.200000000001</v>
      </c>
      <c r="AD56">
        <v>21693.600000000002</v>
      </c>
      <c r="AE56">
        <v>27014.2</v>
      </c>
      <c r="AF56">
        <v>31389.999999999996</v>
      </c>
      <c r="AG56">
        <v>42331.4</v>
      </c>
      <c r="AH56">
        <v>8323.2000000000007</v>
      </c>
      <c r="AI56">
        <v>22193.000000000004</v>
      </c>
      <c r="AJ56">
        <v>38933.199999999997</v>
      </c>
      <c r="AK56">
        <v>30581.8</v>
      </c>
      <c r="AL56">
        <v>19901.599999999999</v>
      </c>
      <c r="AM56">
        <v>15376.400000000001</v>
      </c>
      <c r="AN56">
        <v>11657.8</v>
      </c>
      <c r="AO56">
        <v>24393.8</v>
      </c>
      <c r="AP56">
        <v>38155.799999999996</v>
      </c>
      <c r="AQ56">
        <v>41343.800000000003</v>
      </c>
      <c r="AR56">
        <v>32744.800000000003</v>
      </c>
      <c r="AS56">
        <v>28098.199999999997</v>
      </c>
      <c r="AT56">
        <v>18130.8</v>
      </c>
      <c r="AU56">
        <v>21461.199999999997</v>
      </c>
      <c r="AV56">
        <v>34798.800000000003</v>
      </c>
      <c r="AW56">
        <v>26859.200000000001</v>
      </c>
      <c r="AX56">
        <v>10450.799999999999</v>
      </c>
      <c r="AY56">
        <v>14860.8</v>
      </c>
      <c r="AZ56">
        <v>17608.400000000001</v>
      </c>
      <c r="BA56">
        <v>24481.8</v>
      </c>
      <c r="BB56">
        <v>40972.6</v>
      </c>
      <c r="BC56">
        <v>23225.599999999999</v>
      </c>
      <c r="BD56">
        <v>16186.000000000002</v>
      </c>
      <c r="BE56">
        <v>40972</v>
      </c>
      <c r="BF56">
        <v>21645.599999999999</v>
      </c>
      <c r="BG56">
        <v>24563.800000000003</v>
      </c>
      <c r="BH56">
        <v>17411</v>
      </c>
      <c r="BI56">
        <v>34630.200000000004</v>
      </c>
      <c r="BJ56">
        <v>19524.2</v>
      </c>
      <c r="BK56">
        <v>40180.399999999994</v>
      </c>
      <c r="BL56">
        <v>31561.200000000004</v>
      </c>
      <c r="BM56">
        <v>14687.2</v>
      </c>
      <c r="BN56">
        <v>24757.800000000003</v>
      </c>
      <c r="BO56">
        <v>54484.2</v>
      </c>
      <c r="BP56">
        <v>25913.200000000004</v>
      </c>
      <c r="BQ56">
        <v>32817.4</v>
      </c>
      <c r="BR56">
        <v>32905.800000000003</v>
      </c>
      <c r="BS56">
        <v>40370.799999999996</v>
      </c>
      <c r="BT56">
        <v>19008.400000000001</v>
      </c>
      <c r="BU56">
        <v>14565.599999999999</v>
      </c>
      <c r="BV56">
        <v>24937.199999999997</v>
      </c>
      <c r="BW56">
        <v>18851.400000000001</v>
      </c>
      <c r="BX56">
        <v>35173.800000000003</v>
      </c>
      <c r="BY56">
        <v>27570.6</v>
      </c>
      <c r="BZ56">
        <v>14756</v>
      </c>
      <c r="CA56">
        <v>13918.599999999999</v>
      </c>
      <c r="CB56">
        <v>15587.4</v>
      </c>
      <c r="CC56">
        <v>39523.4</v>
      </c>
      <c r="CD56">
        <v>12459</v>
      </c>
      <c r="CE56">
        <v>18509.2</v>
      </c>
      <c r="CF56">
        <v>18932</v>
      </c>
      <c r="CG56">
        <v>14067.800000000001</v>
      </c>
      <c r="CH56">
        <v>30356.799999999996</v>
      </c>
      <c r="CI56">
        <v>12694.4</v>
      </c>
      <c r="CJ56">
        <v>25987.8</v>
      </c>
      <c r="CK56">
        <v>39158.199999999997</v>
      </c>
      <c r="CL56">
        <v>21768.399999999998</v>
      </c>
      <c r="CM56">
        <v>16198.8</v>
      </c>
      <c r="CN56">
        <v>19684.800000000003</v>
      </c>
      <c r="CO56">
        <v>17420</v>
      </c>
      <c r="CP56">
        <v>25312.2</v>
      </c>
      <c r="CQ56">
        <v>26785.199999999997</v>
      </c>
      <c r="CR56">
        <v>11697.4</v>
      </c>
      <c r="CS56">
        <v>21972</v>
      </c>
      <c r="CT56">
        <v>15582.400000000001</v>
      </c>
      <c r="CU56">
        <v>23395.999999999996</v>
      </c>
      <c r="CV56">
        <v>20358.8</v>
      </c>
      <c r="CW56">
        <v>13696.199999999999</v>
      </c>
      <c r="CY56">
        <f t="shared" si="2"/>
        <v>23946.876</v>
      </c>
      <c r="CZ56">
        <f t="shared" si="3"/>
        <v>23946.876</v>
      </c>
    </row>
    <row r="57" spans="2:104" x14ac:dyDescent="0.25">
      <c r="B57">
        <v>39460.800000000003</v>
      </c>
      <c r="C57">
        <v>8621.5999999999985</v>
      </c>
      <c r="D57">
        <v>31540</v>
      </c>
      <c r="E57">
        <v>30202.6</v>
      </c>
      <c r="F57">
        <v>20374.600000000002</v>
      </c>
      <c r="G57">
        <v>20104.599999999999</v>
      </c>
      <c r="H57">
        <v>19671.8</v>
      </c>
      <c r="I57">
        <v>25647.599999999999</v>
      </c>
      <c r="J57">
        <v>22652</v>
      </c>
      <c r="K57">
        <v>24959.599999999999</v>
      </c>
      <c r="L57">
        <v>30959.599999999999</v>
      </c>
      <c r="M57">
        <v>29143.4</v>
      </c>
      <c r="N57">
        <v>19765.599999999999</v>
      </c>
      <c r="O57">
        <v>10827.199999999999</v>
      </c>
      <c r="P57">
        <v>17395.400000000001</v>
      </c>
      <c r="Q57">
        <v>44752.2</v>
      </c>
      <c r="R57">
        <v>27041</v>
      </c>
      <c r="S57">
        <v>25349</v>
      </c>
      <c r="T57">
        <v>21633.399999999998</v>
      </c>
      <c r="U57">
        <v>25015.599999999999</v>
      </c>
      <c r="V57">
        <v>11957.8</v>
      </c>
      <c r="W57">
        <v>18707.599999999999</v>
      </c>
      <c r="X57">
        <v>13454.6</v>
      </c>
      <c r="Y57">
        <v>25942.6</v>
      </c>
      <c r="Z57">
        <v>10315.400000000001</v>
      </c>
      <c r="AA57">
        <v>20286.599999999999</v>
      </c>
      <c r="AB57">
        <v>14531.6</v>
      </c>
      <c r="AC57">
        <v>22667.000000000004</v>
      </c>
      <c r="AD57">
        <v>21597.4</v>
      </c>
      <c r="AE57">
        <v>28500.400000000001</v>
      </c>
      <c r="AF57">
        <v>28921.399999999998</v>
      </c>
      <c r="AG57">
        <v>40584.400000000001</v>
      </c>
      <c r="AH57">
        <v>11671.4</v>
      </c>
      <c r="AI57">
        <v>26936.2</v>
      </c>
      <c r="AJ57">
        <v>38213.800000000003</v>
      </c>
      <c r="AK57">
        <v>30691.4</v>
      </c>
      <c r="AL57">
        <v>21508.799999999999</v>
      </c>
      <c r="AM57">
        <v>15996.199999999999</v>
      </c>
      <c r="AN57">
        <v>10515.2</v>
      </c>
      <c r="AO57">
        <v>23976.2</v>
      </c>
      <c r="AP57">
        <v>35906.400000000001</v>
      </c>
      <c r="AQ57">
        <v>42834.8</v>
      </c>
      <c r="AR57">
        <v>28843.4</v>
      </c>
      <c r="AS57">
        <v>30821.800000000003</v>
      </c>
      <c r="AT57">
        <v>18897.599999999999</v>
      </c>
      <c r="AU57">
        <v>22236.400000000001</v>
      </c>
      <c r="AV57">
        <v>35168.400000000001</v>
      </c>
      <c r="AW57">
        <v>21715.4</v>
      </c>
      <c r="AX57">
        <v>17827.2</v>
      </c>
      <c r="AY57">
        <v>13078.4</v>
      </c>
      <c r="AZ57">
        <v>21709.600000000002</v>
      </c>
      <c r="BA57">
        <v>24216.6</v>
      </c>
      <c r="BB57">
        <v>37536</v>
      </c>
      <c r="BC57">
        <v>22462</v>
      </c>
      <c r="BD57">
        <v>17449.600000000002</v>
      </c>
      <c r="BE57">
        <v>41967.4</v>
      </c>
      <c r="BF57">
        <v>23901</v>
      </c>
      <c r="BG57">
        <v>22889.4</v>
      </c>
      <c r="BH57">
        <v>19428.2</v>
      </c>
      <c r="BI57">
        <v>29897.200000000004</v>
      </c>
      <c r="BJ57">
        <v>19528.599999999999</v>
      </c>
      <c r="BK57">
        <v>41939</v>
      </c>
      <c r="BL57">
        <v>32305.599999999999</v>
      </c>
      <c r="BM57">
        <v>13169.599999999999</v>
      </c>
      <c r="BN57">
        <v>25209</v>
      </c>
      <c r="BO57">
        <v>54386</v>
      </c>
      <c r="BP57">
        <v>25978.6</v>
      </c>
      <c r="BQ57">
        <v>31495.599999999999</v>
      </c>
      <c r="BR57">
        <v>32132.2</v>
      </c>
      <c r="BS57">
        <v>39814.400000000001</v>
      </c>
      <c r="BT57">
        <v>17741.599999999999</v>
      </c>
      <c r="BU57">
        <v>18348.599999999999</v>
      </c>
      <c r="BV57">
        <v>23839</v>
      </c>
      <c r="BW57">
        <v>18603.2</v>
      </c>
      <c r="BX57">
        <v>38752</v>
      </c>
      <c r="BY57">
        <v>28172</v>
      </c>
      <c r="BZ57">
        <v>15641</v>
      </c>
      <c r="CA57">
        <v>15815.800000000001</v>
      </c>
      <c r="CB57">
        <v>15661.6</v>
      </c>
      <c r="CC57">
        <v>38176.800000000003</v>
      </c>
      <c r="CD57">
        <v>13970.8</v>
      </c>
      <c r="CE57">
        <v>21494.799999999999</v>
      </c>
      <c r="CF57">
        <v>19824.199999999997</v>
      </c>
      <c r="CG57">
        <v>15110.200000000003</v>
      </c>
      <c r="CH57">
        <v>32265.4</v>
      </c>
      <c r="CI57">
        <v>11724</v>
      </c>
      <c r="CJ57">
        <v>27714.799999999996</v>
      </c>
      <c r="CK57">
        <v>39577.599999999999</v>
      </c>
      <c r="CL57">
        <v>24075.200000000001</v>
      </c>
      <c r="CM57">
        <v>15853.800000000001</v>
      </c>
      <c r="CN57">
        <v>17713.399999999998</v>
      </c>
      <c r="CO57">
        <v>17028.2</v>
      </c>
      <c r="CP57">
        <v>23760.400000000001</v>
      </c>
      <c r="CQ57">
        <v>25863.800000000003</v>
      </c>
      <c r="CR57">
        <v>13313.4</v>
      </c>
      <c r="CS57">
        <v>23008.600000000002</v>
      </c>
      <c r="CT57">
        <v>15734.599999999999</v>
      </c>
      <c r="CU57">
        <v>25295.8</v>
      </c>
      <c r="CV57">
        <v>21787.200000000001</v>
      </c>
      <c r="CW57">
        <v>12797.000000000002</v>
      </c>
      <c r="CY57">
        <f t="shared" si="2"/>
        <v>24255.038000000004</v>
      </c>
      <c r="CZ57">
        <f t="shared" si="3"/>
        <v>24255.038000000004</v>
      </c>
    </row>
    <row r="58" spans="2:104" x14ac:dyDescent="0.25">
      <c r="B58">
        <v>40192.400000000001</v>
      </c>
      <c r="C58">
        <v>8055</v>
      </c>
      <c r="D58">
        <v>32016.400000000001</v>
      </c>
      <c r="E58">
        <v>29067.8</v>
      </c>
      <c r="F58">
        <v>19857.400000000001</v>
      </c>
      <c r="G58">
        <v>21302.199999999997</v>
      </c>
      <c r="H58">
        <v>16839.2</v>
      </c>
      <c r="I58">
        <v>23773.599999999999</v>
      </c>
      <c r="J58">
        <v>24727.800000000003</v>
      </c>
      <c r="K58">
        <v>26526.400000000001</v>
      </c>
      <c r="L58">
        <v>30964.199999999997</v>
      </c>
      <c r="M58">
        <v>28648.400000000001</v>
      </c>
      <c r="N58">
        <v>18755</v>
      </c>
      <c r="O58">
        <v>10563.800000000001</v>
      </c>
      <c r="P58">
        <v>19432.199999999997</v>
      </c>
      <c r="Q58">
        <v>45887</v>
      </c>
      <c r="R58">
        <v>30582.6</v>
      </c>
      <c r="S58">
        <v>24408.399999999998</v>
      </c>
      <c r="T58">
        <v>24726.6</v>
      </c>
      <c r="U58">
        <v>26437.199999999997</v>
      </c>
      <c r="V58">
        <v>10960.399999999998</v>
      </c>
      <c r="W58">
        <v>19949</v>
      </c>
      <c r="X58">
        <v>11320.8</v>
      </c>
      <c r="Y58">
        <v>27508.400000000001</v>
      </c>
      <c r="Z58">
        <v>8209.7999999999993</v>
      </c>
      <c r="AA58">
        <v>18167.400000000001</v>
      </c>
      <c r="AB58">
        <v>13986.600000000002</v>
      </c>
      <c r="AC58">
        <v>19092.8</v>
      </c>
      <c r="AD58">
        <v>23315.799999999996</v>
      </c>
      <c r="AE58">
        <v>30373</v>
      </c>
      <c r="AF58">
        <v>29668.2</v>
      </c>
      <c r="AG58">
        <v>44814.8</v>
      </c>
      <c r="AH58">
        <v>9450.6</v>
      </c>
      <c r="AI58">
        <v>27806</v>
      </c>
      <c r="AJ58">
        <v>41541.199999999997</v>
      </c>
      <c r="AK58">
        <v>30245.599999999999</v>
      </c>
      <c r="AL58">
        <v>23101.4</v>
      </c>
      <c r="AM58">
        <v>19549</v>
      </c>
      <c r="AN58">
        <v>8174.4</v>
      </c>
      <c r="AO58">
        <v>26594.400000000001</v>
      </c>
      <c r="AP58">
        <v>37763.800000000003</v>
      </c>
      <c r="AQ58">
        <v>43768.2</v>
      </c>
      <c r="AR58">
        <v>30916.399999999998</v>
      </c>
      <c r="AS58">
        <v>28089.199999999997</v>
      </c>
      <c r="AT58">
        <v>15860.200000000003</v>
      </c>
      <c r="AU58">
        <v>21912.799999999999</v>
      </c>
      <c r="AV58">
        <v>35939.599999999999</v>
      </c>
      <c r="AW58">
        <v>22769</v>
      </c>
      <c r="AX58">
        <v>16297.800000000001</v>
      </c>
      <c r="AY58">
        <v>16177.8</v>
      </c>
      <c r="AZ58">
        <v>21432.6</v>
      </c>
      <c r="BA58">
        <v>26290</v>
      </c>
      <c r="BB58">
        <v>35649.599999999999</v>
      </c>
      <c r="BC58">
        <v>19819</v>
      </c>
      <c r="BD58">
        <v>15597.400000000001</v>
      </c>
      <c r="BE58">
        <v>42719.799999999996</v>
      </c>
      <c r="BF58">
        <v>22722.199999999997</v>
      </c>
      <c r="BG58">
        <v>24150.2</v>
      </c>
      <c r="BH58">
        <v>16463.8</v>
      </c>
      <c r="BI58">
        <v>27421</v>
      </c>
      <c r="BJ58">
        <v>23118.399999999998</v>
      </c>
      <c r="BK58">
        <v>39222</v>
      </c>
      <c r="BL58">
        <v>29931.200000000001</v>
      </c>
      <c r="BM58">
        <v>12626.4</v>
      </c>
      <c r="BN58">
        <v>24077</v>
      </c>
      <c r="BO58">
        <v>48905</v>
      </c>
      <c r="BP58">
        <v>26501.200000000004</v>
      </c>
      <c r="BQ58">
        <v>30850</v>
      </c>
      <c r="BR58">
        <v>34997.599999999999</v>
      </c>
      <c r="BS58">
        <v>39090.400000000001</v>
      </c>
      <c r="BT58">
        <v>17869.400000000001</v>
      </c>
      <c r="BU58">
        <v>14769</v>
      </c>
      <c r="BV58">
        <v>23750.800000000003</v>
      </c>
      <c r="BW58">
        <v>17716.2</v>
      </c>
      <c r="BX58">
        <v>39453.200000000004</v>
      </c>
      <c r="BY58">
        <v>29296</v>
      </c>
      <c r="BZ58">
        <v>15475.599999999999</v>
      </c>
      <c r="CA58">
        <v>14008.6</v>
      </c>
      <c r="CB58">
        <v>17160</v>
      </c>
      <c r="CC58">
        <v>38315.800000000003</v>
      </c>
      <c r="CD58">
        <v>13061.4</v>
      </c>
      <c r="CE58">
        <v>19729.599999999999</v>
      </c>
      <c r="CF58">
        <v>21414.799999999999</v>
      </c>
      <c r="CG58">
        <v>16525.8</v>
      </c>
      <c r="CH58">
        <v>31380</v>
      </c>
      <c r="CI58">
        <v>9559.4</v>
      </c>
      <c r="CJ58">
        <v>28912</v>
      </c>
      <c r="CK58">
        <v>39532.800000000003</v>
      </c>
      <c r="CL58">
        <v>24455.800000000003</v>
      </c>
      <c r="CM58">
        <v>19579.2</v>
      </c>
      <c r="CN58">
        <v>16233.8</v>
      </c>
      <c r="CO58">
        <v>19237.199999999997</v>
      </c>
      <c r="CP58">
        <v>22582</v>
      </c>
      <c r="CQ58">
        <v>25447.599999999999</v>
      </c>
      <c r="CR58">
        <v>14429.000000000002</v>
      </c>
      <c r="CS58">
        <v>20859.599999999999</v>
      </c>
      <c r="CT58">
        <v>16894.8</v>
      </c>
      <c r="CU58">
        <v>27485.599999999999</v>
      </c>
      <c r="CV58">
        <v>20632.8</v>
      </c>
      <c r="CW58">
        <v>11303</v>
      </c>
      <c r="CY58">
        <f t="shared" si="2"/>
        <v>24247.435999999998</v>
      </c>
      <c r="CZ58">
        <f t="shared" si="3"/>
        <v>24247.435999999998</v>
      </c>
    </row>
    <row r="59" spans="2:104" x14ac:dyDescent="0.25">
      <c r="B59">
        <v>40738.399999999994</v>
      </c>
      <c r="C59">
        <v>7151.4000000000005</v>
      </c>
      <c r="D59">
        <v>30829.8</v>
      </c>
      <c r="E59">
        <v>29708.800000000003</v>
      </c>
      <c r="F59">
        <v>20557.599999999999</v>
      </c>
      <c r="G59">
        <v>19399.8</v>
      </c>
      <c r="H59">
        <v>13530.6</v>
      </c>
      <c r="I59">
        <v>24184.2</v>
      </c>
      <c r="J59">
        <v>25793.399999999998</v>
      </c>
      <c r="K59">
        <v>27312.6</v>
      </c>
      <c r="L59">
        <v>34814</v>
      </c>
      <c r="M59">
        <v>30286</v>
      </c>
      <c r="N59">
        <v>21563</v>
      </c>
      <c r="O59">
        <v>8984.7999999999993</v>
      </c>
      <c r="P59">
        <v>21330.2</v>
      </c>
      <c r="Q59">
        <v>43532.6</v>
      </c>
      <c r="R59">
        <v>27410.400000000001</v>
      </c>
      <c r="S59">
        <v>21206</v>
      </c>
      <c r="T59">
        <v>25795.4</v>
      </c>
      <c r="U59">
        <v>28054.6</v>
      </c>
      <c r="V59">
        <v>9205</v>
      </c>
      <c r="W59">
        <v>19230</v>
      </c>
      <c r="X59">
        <v>11589.199999999999</v>
      </c>
      <c r="Y59">
        <v>28479.000000000004</v>
      </c>
      <c r="Z59">
        <v>4801.3999999999996</v>
      </c>
      <c r="AA59">
        <v>21722.799999999999</v>
      </c>
      <c r="AB59">
        <v>16505.2</v>
      </c>
      <c r="AC59">
        <v>21588.600000000002</v>
      </c>
      <c r="AD59">
        <v>26355.199999999997</v>
      </c>
      <c r="AE59">
        <v>31410.199999999997</v>
      </c>
      <c r="AF59">
        <v>29423.4</v>
      </c>
      <c r="AG59">
        <v>41183.599999999999</v>
      </c>
      <c r="AH59">
        <v>9263.6000000000022</v>
      </c>
      <c r="AI59">
        <v>31451</v>
      </c>
      <c r="AJ59">
        <v>43989.599999999999</v>
      </c>
      <c r="AK59">
        <v>28588</v>
      </c>
      <c r="AL59">
        <v>24537.200000000004</v>
      </c>
      <c r="AM59">
        <v>19392.400000000001</v>
      </c>
      <c r="AN59">
        <v>8211.6</v>
      </c>
      <c r="AO59">
        <v>27415.000000000004</v>
      </c>
      <c r="AP59">
        <v>37871.199999999997</v>
      </c>
      <c r="AQ59">
        <v>43624</v>
      </c>
      <c r="AR59">
        <v>32097.8</v>
      </c>
      <c r="AS59">
        <v>27976.400000000001</v>
      </c>
      <c r="AT59">
        <v>22076.2</v>
      </c>
      <c r="AU59">
        <v>23047.599999999999</v>
      </c>
      <c r="AV59">
        <v>35944</v>
      </c>
      <c r="AW59">
        <v>24084.399999999998</v>
      </c>
      <c r="AX59">
        <v>14749.8</v>
      </c>
      <c r="AY59">
        <v>16326.8</v>
      </c>
      <c r="AZ59">
        <v>21360.6</v>
      </c>
      <c r="BA59">
        <v>27905.4</v>
      </c>
      <c r="BB59">
        <v>36317.199999999997</v>
      </c>
      <c r="BC59">
        <v>21489.399999999998</v>
      </c>
      <c r="BD59">
        <v>14595.800000000001</v>
      </c>
      <c r="BE59">
        <v>43141.599999999999</v>
      </c>
      <c r="BF59">
        <v>22641.4</v>
      </c>
      <c r="BG59">
        <v>25596.2</v>
      </c>
      <c r="BH59">
        <v>17298.199999999997</v>
      </c>
      <c r="BI59">
        <v>30487</v>
      </c>
      <c r="BJ59">
        <v>26835.200000000004</v>
      </c>
      <c r="BK59">
        <v>40506.799999999996</v>
      </c>
      <c r="BL59">
        <v>29320.399999999998</v>
      </c>
      <c r="BM59">
        <v>8586</v>
      </c>
      <c r="BN59">
        <v>22520.799999999999</v>
      </c>
      <c r="BO59">
        <v>46551.6</v>
      </c>
      <c r="BP59">
        <v>24554.2</v>
      </c>
      <c r="BQ59">
        <v>31222</v>
      </c>
      <c r="BR59">
        <v>35123.799999999996</v>
      </c>
      <c r="BS59">
        <v>39150.400000000001</v>
      </c>
      <c r="BT59">
        <v>19382.2</v>
      </c>
      <c r="BU59">
        <v>14468.600000000002</v>
      </c>
      <c r="BV59">
        <v>24320.400000000001</v>
      </c>
      <c r="BW59">
        <v>15852.399999999998</v>
      </c>
      <c r="BX59">
        <v>37755.800000000003</v>
      </c>
      <c r="BY59">
        <v>32269.4</v>
      </c>
      <c r="BZ59">
        <v>17642.8</v>
      </c>
      <c r="CA59">
        <v>17155.800000000003</v>
      </c>
      <c r="CB59">
        <v>14212.6</v>
      </c>
      <c r="CC59">
        <v>39479</v>
      </c>
      <c r="CD59">
        <v>15586.6</v>
      </c>
      <c r="CE59">
        <v>16760.599999999999</v>
      </c>
      <c r="CF59">
        <v>21841.399999999998</v>
      </c>
      <c r="CG59">
        <v>17601.8</v>
      </c>
      <c r="CH59">
        <v>30172.400000000001</v>
      </c>
      <c r="CI59">
        <v>8265</v>
      </c>
      <c r="CJ59">
        <v>29086.799999999999</v>
      </c>
      <c r="CK59">
        <v>36826.200000000004</v>
      </c>
      <c r="CL59">
        <v>32518.6</v>
      </c>
      <c r="CM59">
        <v>21564.999999999996</v>
      </c>
      <c r="CN59">
        <v>15993.2</v>
      </c>
      <c r="CO59">
        <v>19003.599999999999</v>
      </c>
      <c r="CP59">
        <v>24661.200000000004</v>
      </c>
      <c r="CQ59">
        <v>25890</v>
      </c>
      <c r="CR59">
        <v>16120.8</v>
      </c>
      <c r="CS59">
        <v>24691</v>
      </c>
      <c r="CT59">
        <v>18995.199999999997</v>
      </c>
      <c r="CU59">
        <v>27167.800000000003</v>
      </c>
      <c r="CV59">
        <v>22430.800000000003</v>
      </c>
      <c r="CW59">
        <v>11702.400000000001</v>
      </c>
      <c r="CY59">
        <f t="shared" si="2"/>
        <v>24689.471999999994</v>
      </c>
      <c r="CZ59">
        <f t="shared" si="3"/>
        <v>24689.471999999994</v>
      </c>
    </row>
    <row r="60" spans="2:104" x14ac:dyDescent="0.25">
      <c r="B60">
        <v>36610.799999999996</v>
      </c>
      <c r="C60">
        <v>4208.3999999999996</v>
      </c>
      <c r="D60">
        <v>34212.800000000003</v>
      </c>
      <c r="E60">
        <v>30486.799999999999</v>
      </c>
      <c r="F60">
        <v>22770.2</v>
      </c>
      <c r="G60">
        <v>18412.800000000003</v>
      </c>
      <c r="H60">
        <v>14535.599999999999</v>
      </c>
      <c r="I60">
        <v>23063</v>
      </c>
      <c r="J60">
        <v>26299</v>
      </c>
      <c r="K60">
        <v>25364.799999999999</v>
      </c>
      <c r="L60">
        <v>35715</v>
      </c>
      <c r="M60">
        <v>31146.999999999996</v>
      </c>
      <c r="N60">
        <v>20825.600000000002</v>
      </c>
      <c r="O60">
        <v>15163.400000000001</v>
      </c>
      <c r="P60">
        <v>20926.400000000001</v>
      </c>
      <c r="Q60">
        <v>41501.4</v>
      </c>
      <c r="R60">
        <v>30019.4</v>
      </c>
      <c r="S60">
        <v>17595.399999999998</v>
      </c>
      <c r="T60">
        <v>26333.200000000001</v>
      </c>
      <c r="U60">
        <v>28432</v>
      </c>
      <c r="V60">
        <v>9922.2000000000007</v>
      </c>
      <c r="W60">
        <v>17866.2</v>
      </c>
      <c r="X60">
        <v>10356.6</v>
      </c>
      <c r="Y60">
        <v>28445.600000000002</v>
      </c>
      <c r="Z60">
        <v>3642.4</v>
      </c>
      <c r="AA60">
        <v>23212</v>
      </c>
      <c r="AB60">
        <v>14355.400000000001</v>
      </c>
      <c r="AC60">
        <v>22154</v>
      </c>
      <c r="AD60">
        <v>27837.4</v>
      </c>
      <c r="AE60">
        <v>30492.399999999998</v>
      </c>
      <c r="AF60">
        <v>32546.2</v>
      </c>
      <c r="AG60">
        <v>40717.800000000003</v>
      </c>
      <c r="AH60">
        <v>8864.4</v>
      </c>
      <c r="AI60">
        <v>27100.600000000002</v>
      </c>
      <c r="AJ60">
        <v>45607.6</v>
      </c>
      <c r="AK60">
        <v>29556.2</v>
      </c>
      <c r="AL60">
        <v>25589.4</v>
      </c>
      <c r="AM60">
        <v>21070.6</v>
      </c>
      <c r="AN60">
        <v>10636.800000000001</v>
      </c>
      <c r="AO60">
        <v>29334.600000000002</v>
      </c>
      <c r="AP60">
        <v>38064.199999999997</v>
      </c>
      <c r="AQ60">
        <v>42272.600000000006</v>
      </c>
      <c r="AR60">
        <v>34055.800000000003</v>
      </c>
      <c r="AS60">
        <v>27916.2</v>
      </c>
      <c r="AT60">
        <v>22986.799999999999</v>
      </c>
      <c r="AU60">
        <v>18857</v>
      </c>
      <c r="AV60">
        <v>37680.399999999994</v>
      </c>
      <c r="AW60">
        <v>21603.4</v>
      </c>
      <c r="AX60">
        <v>13144.6</v>
      </c>
      <c r="AY60">
        <v>18892.400000000001</v>
      </c>
      <c r="AZ60">
        <v>20439.199999999997</v>
      </c>
      <c r="BA60">
        <v>27655.8</v>
      </c>
      <c r="BB60">
        <v>36393.599999999999</v>
      </c>
      <c r="BC60">
        <v>22783.200000000001</v>
      </c>
      <c r="BD60">
        <v>15355.199999999999</v>
      </c>
      <c r="BE60">
        <v>41659.800000000003</v>
      </c>
      <c r="BF60">
        <v>22373</v>
      </c>
      <c r="BG60">
        <v>25288.799999999999</v>
      </c>
      <c r="BH60">
        <v>16680</v>
      </c>
      <c r="BI60">
        <v>30089.8</v>
      </c>
      <c r="BJ60">
        <v>25339.599999999999</v>
      </c>
      <c r="BK60">
        <v>40011</v>
      </c>
      <c r="BL60">
        <v>27715.200000000001</v>
      </c>
      <c r="BM60">
        <v>10538</v>
      </c>
      <c r="BN60">
        <v>20145.999999999996</v>
      </c>
      <c r="BO60">
        <v>46354.8</v>
      </c>
      <c r="BP60">
        <v>22947</v>
      </c>
      <c r="BQ60">
        <v>28601</v>
      </c>
      <c r="BR60">
        <v>34741.199999999997</v>
      </c>
      <c r="BS60">
        <v>40305.4</v>
      </c>
      <c r="BT60">
        <v>22630</v>
      </c>
      <c r="BU60">
        <v>13978.6</v>
      </c>
      <c r="BV60">
        <v>23617.399999999998</v>
      </c>
      <c r="BW60">
        <v>16895.600000000002</v>
      </c>
      <c r="BX60">
        <v>37714</v>
      </c>
      <c r="BY60">
        <v>30790.400000000001</v>
      </c>
      <c r="BZ60">
        <v>16693.399999999998</v>
      </c>
      <c r="CA60">
        <v>15581.2</v>
      </c>
      <c r="CB60">
        <v>18594.400000000001</v>
      </c>
      <c r="CC60">
        <v>40899.399999999994</v>
      </c>
      <c r="CD60">
        <v>13860.399999999998</v>
      </c>
      <c r="CE60">
        <v>12983.599999999999</v>
      </c>
      <c r="CF60">
        <v>23364</v>
      </c>
      <c r="CG60">
        <v>17792.2</v>
      </c>
      <c r="CH60">
        <v>28525.4</v>
      </c>
      <c r="CI60">
        <v>9463.6</v>
      </c>
      <c r="CJ60">
        <v>31810.199999999997</v>
      </c>
      <c r="CK60">
        <v>36641.4</v>
      </c>
      <c r="CL60">
        <v>33878.200000000004</v>
      </c>
      <c r="CM60">
        <v>21825</v>
      </c>
      <c r="CN60">
        <v>14923.8</v>
      </c>
      <c r="CO60">
        <v>18410.800000000003</v>
      </c>
      <c r="CP60">
        <v>23978.6</v>
      </c>
      <c r="CQ60">
        <v>26770</v>
      </c>
      <c r="CR60">
        <v>18609.599999999999</v>
      </c>
      <c r="CS60">
        <v>25992.199999999997</v>
      </c>
      <c r="CT60">
        <v>20256.400000000001</v>
      </c>
      <c r="CU60">
        <v>27386.6</v>
      </c>
      <c r="CV60">
        <v>21758.199999999997</v>
      </c>
      <c r="CW60">
        <v>11947.4</v>
      </c>
      <c r="CY60">
        <f t="shared" si="2"/>
        <v>24713.944</v>
      </c>
      <c r="CZ60">
        <f t="shared" si="3"/>
        <v>24713.944</v>
      </c>
    </row>
    <row r="61" spans="2:104" x14ac:dyDescent="0.25">
      <c r="B61">
        <v>35694.199999999997</v>
      </c>
      <c r="C61">
        <v>4094</v>
      </c>
      <c r="D61">
        <v>30321.399999999998</v>
      </c>
      <c r="E61">
        <v>28649.200000000001</v>
      </c>
      <c r="F61">
        <v>20669</v>
      </c>
      <c r="G61">
        <v>17912.599999999999</v>
      </c>
      <c r="H61">
        <v>16065</v>
      </c>
      <c r="I61">
        <v>26118.6</v>
      </c>
      <c r="J61">
        <v>27248.199999999997</v>
      </c>
      <c r="K61">
        <v>26752.800000000003</v>
      </c>
      <c r="L61">
        <v>33043.800000000003</v>
      </c>
      <c r="M61">
        <v>31747</v>
      </c>
      <c r="N61">
        <v>21117</v>
      </c>
      <c r="O61">
        <v>16458.400000000001</v>
      </c>
      <c r="P61">
        <v>19574.8</v>
      </c>
      <c r="Q61">
        <v>41629</v>
      </c>
      <c r="R61">
        <v>31919.200000000001</v>
      </c>
      <c r="S61">
        <v>17289.8</v>
      </c>
      <c r="T61">
        <v>28806.2</v>
      </c>
      <c r="U61">
        <v>30103.200000000001</v>
      </c>
      <c r="V61">
        <v>10048.800000000001</v>
      </c>
      <c r="W61">
        <v>15154</v>
      </c>
      <c r="X61">
        <v>10992.4</v>
      </c>
      <c r="Y61">
        <v>26922.6</v>
      </c>
      <c r="Z61">
        <v>3910.2</v>
      </c>
      <c r="AA61">
        <v>24655.800000000003</v>
      </c>
      <c r="AB61">
        <v>15193.2</v>
      </c>
      <c r="AC61">
        <v>23101.200000000001</v>
      </c>
      <c r="AD61">
        <v>28099.800000000003</v>
      </c>
      <c r="AE61">
        <v>33355.800000000003</v>
      </c>
      <c r="AF61">
        <v>33939.4</v>
      </c>
      <c r="AG61">
        <v>42003.199999999997</v>
      </c>
      <c r="AH61">
        <v>9227.7999999999993</v>
      </c>
      <c r="AI61">
        <v>25747.4</v>
      </c>
      <c r="AJ61">
        <v>44040.4</v>
      </c>
      <c r="AK61">
        <v>29655.200000000001</v>
      </c>
      <c r="AL61">
        <v>25778.200000000004</v>
      </c>
      <c r="AM61">
        <v>23477</v>
      </c>
      <c r="AN61">
        <v>12842</v>
      </c>
      <c r="AO61">
        <v>30917</v>
      </c>
      <c r="AP61">
        <v>37694.6</v>
      </c>
      <c r="AQ61">
        <v>41893.200000000004</v>
      </c>
      <c r="AR61">
        <v>31636.2</v>
      </c>
      <c r="AS61">
        <v>28909.199999999997</v>
      </c>
      <c r="AT61">
        <v>23921</v>
      </c>
      <c r="AU61">
        <v>22052.399999999998</v>
      </c>
      <c r="AV61">
        <v>35764.199999999997</v>
      </c>
      <c r="AW61">
        <v>20889.400000000001</v>
      </c>
      <c r="AX61">
        <v>13812.599999999999</v>
      </c>
      <c r="AY61">
        <v>15801</v>
      </c>
      <c r="AZ61">
        <v>22156.999999999996</v>
      </c>
      <c r="BA61">
        <v>30178.399999999998</v>
      </c>
      <c r="BB61">
        <v>35586.199999999997</v>
      </c>
      <c r="BC61">
        <v>22619</v>
      </c>
      <c r="BD61">
        <v>14655.600000000002</v>
      </c>
      <c r="BE61">
        <v>40896.200000000004</v>
      </c>
      <c r="BF61">
        <v>18879.8</v>
      </c>
      <c r="BG61">
        <v>25517.200000000001</v>
      </c>
      <c r="BH61">
        <v>20709.599999999999</v>
      </c>
      <c r="BI61">
        <v>27466.2</v>
      </c>
      <c r="BJ61">
        <v>25484.2</v>
      </c>
      <c r="BK61">
        <v>40636.800000000003</v>
      </c>
      <c r="BL61">
        <v>27325.599999999999</v>
      </c>
      <c r="BM61">
        <v>12864.2</v>
      </c>
      <c r="BN61">
        <v>20902</v>
      </c>
      <c r="BO61">
        <v>46359.4</v>
      </c>
      <c r="BP61">
        <v>24188.800000000003</v>
      </c>
      <c r="BQ61">
        <v>28651.200000000001</v>
      </c>
      <c r="BR61">
        <v>35957.800000000003</v>
      </c>
      <c r="BS61">
        <v>39859.799999999996</v>
      </c>
      <c r="BT61">
        <v>23232.400000000001</v>
      </c>
      <c r="BU61">
        <v>12768.599999999999</v>
      </c>
      <c r="BV61">
        <v>23583</v>
      </c>
      <c r="BW61">
        <v>15970.8</v>
      </c>
      <c r="BX61">
        <v>34192.400000000001</v>
      </c>
      <c r="BY61">
        <v>33756.800000000003</v>
      </c>
      <c r="BZ61">
        <v>17691.600000000002</v>
      </c>
      <c r="CA61">
        <v>14357.4</v>
      </c>
      <c r="CB61">
        <v>19605</v>
      </c>
      <c r="CC61">
        <v>43462</v>
      </c>
      <c r="CD61">
        <v>14617.6</v>
      </c>
      <c r="CE61">
        <v>14124</v>
      </c>
      <c r="CF61">
        <v>25637.8</v>
      </c>
      <c r="CG61">
        <v>20030.199999999997</v>
      </c>
      <c r="CH61">
        <v>29396</v>
      </c>
      <c r="CI61">
        <v>7979</v>
      </c>
      <c r="CJ61">
        <v>31322.799999999996</v>
      </c>
      <c r="CK61">
        <v>33924.6</v>
      </c>
      <c r="CL61">
        <v>36356</v>
      </c>
      <c r="CM61">
        <v>22669.599999999999</v>
      </c>
      <c r="CN61">
        <v>15891.599999999999</v>
      </c>
      <c r="CO61">
        <v>21184.799999999999</v>
      </c>
      <c r="CP61">
        <v>21745.4</v>
      </c>
      <c r="CQ61">
        <v>30039.000000000004</v>
      </c>
      <c r="CR61">
        <v>21759.8</v>
      </c>
      <c r="CS61">
        <v>23394.799999999999</v>
      </c>
      <c r="CT61">
        <v>19866.8</v>
      </c>
      <c r="CU61">
        <v>29172.799999999999</v>
      </c>
      <c r="CV61">
        <v>21411.599999999999</v>
      </c>
      <c r="CW61">
        <v>14240.2</v>
      </c>
      <c r="CY61">
        <f t="shared" si="2"/>
        <v>25009.279999999992</v>
      </c>
      <c r="CZ61">
        <f t="shared" si="3"/>
        <v>25009.279999999992</v>
      </c>
    </row>
    <row r="62" spans="2:104" x14ac:dyDescent="0.25">
      <c r="B62">
        <v>38961.600000000006</v>
      </c>
      <c r="C62">
        <v>5478</v>
      </c>
      <c r="D62">
        <v>33151</v>
      </c>
      <c r="E62">
        <v>25498</v>
      </c>
      <c r="F62">
        <v>16457</v>
      </c>
      <c r="G62">
        <v>18399.400000000001</v>
      </c>
      <c r="H62">
        <v>18204.2</v>
      </c>
      <c r="I62">
        <v>25204.6</v>
      </c>
      <c r="J62">
        <v>25841.4</v>
      </c>
      <c r="K62">
        <v>26366.400000000001</v>
      </c>
      <c r="L62">
        <v>30819.8</v>
      </c>
      <c r="M62">
        <v>32011.8</v>
      </c>
      <c r="N62">
        <v>21754.800000000003</v>
      </c>
      <c r="O62">
        <v>17094</v>
      </c>
      <c r="P62">
        <v>17957.400000000001</v>
      </c>
      <c r="Q62">
        <v>45088.4</v>
      </c>
      <c r="R62">
        <v>31808.2</v>
      </c>
      <c r="S62">
        <v>15588.2</v>
      </c>
      <c r="T62">
        <v>28055.600000000002</v>
      </c>
      <c r="U62">
        <v>28506.400000000001</v>
      </c>
      <c r="V62">
        <v>11510.599999999999</v>
      </c>
      <c r="W62">
        <v>18363.400000000001</v>
      </c>
      <c r="X62">
        <v>12119.8</v>
      </c>
      <c r="Y62">
        <v>24899.4</v>
      </c>
      <c r="Z62">
        <v>3284.4000000000005</v>
      </c>
      <c r="AA62">
        <v>31390.999999999996</v>
      </c>
      <c r="AB62">
        <v>16416.399999999998</v>
      </c>
      <c r="AC62">
        <v>21730</v>
      </c>
      <c r="AD62">
        <v>25907.200000000001</v>
      </c>
      <c r="AE62">
        <v>36237.799999999996</v>
      </c>
      <c r="AF62">
        <v>34639.599999999999</v>
      </c>
      <c r="AG62">
        <v>42913.8</v>
      </c>
      <c r="AH62">
        <v>11149.199999999999</v>
      </c>
      <c r="AI62">
        <v>27912.600000000002</v>
      </c>
      <c r="AJ62">
        <v>47373.8</v>
      </c>
      <c r="AK62">
        <v>30054.199999999997</v>
      </c>
      <c r="AL62">
        <v>24423.4</v>
      </c>
      <c r="AM62">
        <v>22346.2</v>
      </c>
      <c r="AN62">
        <v>10627</v>
      </c>
      <c r="AO62">
        <v>26569.200000000001</v>
      </c>
      <c r="AP62">
        <v>37851.599999999999</v>
      </c>
      <c r="AQ62">
        <v>43197.600000000006</v>
      </c>
      <c r="AR62">
        <v>34078.800000000003</v>
      </c>
      <c r="AS62">
        <v>27823.200000000004</v>
      </c>
      <c r="AT62">
        <v>24017.4</v>
      </c>
      <c r="AU62">
        <v>24479.800000000003</v>
      </c>
      <c r="AV62">
        <v>37655.4</v>
      </c>
      <c r="AW62">
        <v>17577.800000000003</v>
      </c>
      <c r="AX62">
        <v>13460.4</v>
      </c>
      <c r="AY62">
        <v>16822.400000000001</v>
      </c>
      <c r="AZ62">
        <v>20319.999999999996</v>
      </c>
      <c r="BA62">
        <v>33930.800000000003</v>
      </c>
      <c r="BB62">
        <v>35373.199999999997</v>
      </c>
      <c r="BC62">
        <v>20885.400000000001</v>
      </c>
      <c r="BD62">
        <v>18318.400000000001</v>
      </c>
      <c r="BE62">
        <v>42686.599999999991</v>
      </c>
      <c r="BF62">
        <v>20090.399999999998</v>
      </c>
      <c r="BG62">
        <v>25076.799999999999</v>
      </c>
      <c r="BH62">
        <v>19501.399999999998</v>
      </c>
      <c r="BI62">
        <v>29495.599999999999</v>
      </c>
      <c r="BJ62">
        <v>29003.4</v>
      </c>
      <c r="BK62">
        <v>41022.199999999997</v>
      </c>
      <c r="BL62">
        <v>27319.8</v>
      </c>
      <c r="BM62">
        <v>12080.2</v>
      </c>
      <c r="BN62">
        <v>23418.000000000004</v>
      </c>
      <c r="BO62">
        <v>46232</v>
      </c>
      <c r="BP62">
        <v>21511.799999999996</v>
      </c>
      <c r="BQ62">
        <v>28035.4</v>
      </c>
      <c r="BR62">
        <v>36322</v>
      </c>
      <c r="BS62">
        <v>38712.199999999997</v>
      </c>
      <c r="BT62">
        <v>23836.400000000001</v>
      </c>
      <c r="BU62">
        <v>16848</v>
      </c>
      <c r="BV62">
        <v>25358.399999999998</v>
      </c>
      <c r="BW62">
        <v>17322.399999999998</v>
      </c>
      <c r="BX62">
        <v>34457</v>
      </c>
      <c r="BY62">
        <v>32237.4</v>
      </c>
      <c r="BZ62">
        <v>17902</v>
      </c>
      <c r="CA62">
        <v>15626.2</v>
      </c>
      <c r="CB62">
        <v>19525.400000000001</v>
      </c>
      <c r="CC62">
        <v>44736.600000000006</v>
      </c>
      <c r="CD62">
        <v>15588.599999999999</v>
      </c>
      <c r="CE62">
        <v>13620.6</v>
      </c>
      <c r="CF62">
        <v>26900.400000000001</v>
      </c>
      <c r="CG62">
        <v>18403.800000000003</v>
      </c>
      <c r="CH62">
        <v>29776.6</v>
      </c>
      <c r="CI62">
        <v>8591.2000000000007</v>
      </c>
      <c r="CJ62">
        <v>29822</v>
      </c>
      <c r="CK62">
        <v>34309.799999999996</v>
      </c>
      <c r="CL62">
        <v>39222.400000000001</v>
      </c>
      <c r="CM62">
        <v>21735.800000000003</v>
      </c>
      <c r="CN62">
        <v>17313.400000000001</v>
      </c>
      <c r="CO62">
        <v>21995.200000000001</v>
      </c>
      <c r="CP62">
        <v>21823.599999999999</v>
      </c>
      <c r="CQ62">
        <v>31182.799999999999</v>
      </c>
      <c r="CR62">
        <v>20734</v>
      </c>
      <c r="CS62">
        <v>21688.399999999998</v>
      </c>
      <c r="CT62">
        <v>19616.400000000001</v>
      </c>
      <c r="CU62">
        <v>29559.8</v>
      </c>
      <c r="CV62">
        <v>21306</v>
      </c>
      <c r="CW62">
        <v>13606.2</v>
      </c>
      <c r="CY62">
        <f t="shared" si="2"/>
        <v>25330.619999999984</v>
      </c>
      <c r="CZ62">
        <f t="shared" si="3"/>
        <v>25330.619999999984</v>
      </c>
    </row>
    <row r="63" spans="2:104" x14ac:dyDescent="0.25">
      <c r="B63">
        <v>40638.200000000004</v>
      </c>
      <c r="C63">
        <v>3595.8</v>
      </c>
      <c r="D63">
        <v>33259.199999999997</v>
      </c>
      <c r="E63">
        <v>27740.399999999998</v>
      </c>
      <c r="F63">
        <v>16733.199999999997</v>
      </c>
      <c r="G63">
        <v>21779.399999999998</v>
      </c>
      <c r="H63">
        <v>16668.8</v>
      </c>
      <c r="I63">
        <v>25973</v>
      </c>
      <c r="J63">
        <v>25846.399999999998</v>
      </c>
      <c r="K63">
        <v>26704.999999999996</v>
      </c>
      <c r="L63">
        <v>31947.200000000001</v>
      </c>
      <c r="M63">
        <v>34671.199999999997</v>
      </c>
      <c r="N63">
        <v>20339.8</v>
      </c>
      <c r="O63">
        <v>17265.8</v>
      </c>
      <c r="P63">
        <v>22625.8</v>
      </c>
      <c r="Q63">
        <v>42412.6</v>
      </c>
      <c r="R63">
        <v>28795</v>
      </c>
      <c r="S63">
        <v>11568</v>
      </c>
      <c r="T63">
        <v>23429.199999999997</v>
      </c>
      <c r="U63">
        <v>29400.400000000001</v>
      </c>
      <c r="V63">
        <v>13517.999999999998</v>
      </c>
      <c r="W63">
        <v>14741</v>
      </c>
      <c r="X63">
        <v>11341.800000000001</v>
      </c>
      <c r="Y63">
        <v>22969.200000000001</v>
      </c>
      <c r="Z63">
        <v>2341.8000000000002</v>
      </c>
      <c r="AA63">
        <v>29421</v>
      </c>
      <c r="AB63">
        <v>16982.800000000003</v>
      </c>
      <c r="AC63">
        <v>23061.200000000001</v>
      </c>
      <c r="AD63">
        <v>24559.399999999998</v>
      </c>
      <c r="AE63">
        <v>38020.400000000001</v>
      </c>
      <c r="AF63">
        <v>34240.6</v>
      </c>
      <c r="AG63">
        <v>41401</v>
      </c>
      <c r="AH63">
        <v>11455.199999999999</v>
      </c>
      <c r="AI63">
        <v>26533.200000000004</v>
      </c>
      <c r="AJ63">
        <v>46656.800000000003</v>
      </c>
      <c r="AK63">
        <v>26141.200000000004</v>
      </c>
      <c r="AL63">
        <v>26365.199999999997</v>
      </c>
      <c r="AM63">
        <v>22544.6</v>
      </c>
      <c r="AN63">
        <v>7951.4</v>
      </c>
      <c r="AO63">
        <v>26258.199999999997</v>
      </c>
      <c r="AP63">
        <v>36899.799999999996</v>
      </c>
      <c r="AQ63">
        <v>42774</v>
      </c>
      <c r="AR63">
        <v>37963.200000000004</v>
      </c>
      <c r="AS63">
        <v>29373.800000000003</v>
      </c>
      <c r="AT63">
        <v>22400.400000000001</v>
      </c>
      <c r="AU63">
        <v>23888.000000000004</v>
      </c>
      <c r="AV63">
        <v>39854.600000000006</v>
      </c>
      <c r="AW63">
        <v>19309.199999999997</v>
      </c>
      <c r="AX63">
        <v>11908.8</v>
      </c>
      <c r="AY63">
        <v>16960.599999999999</v>
      </c>
      <c r="AZ63">
        <v>20165</v>
      </c>
      <c r="BA63">
        <v>32161.800000000003</v>
      </c>
      <c r="BB63">
        <v>35901.199999999997</v>
      </c>
      <c r="BC63">
        <v>23124.199999999997</v>
      </c>
      <c r="BD63">
        <v>18880.000000000004</v>
      </c>
      <c r="BE63">
        <v>42744.399999999994</v>
      </c>
      <c r="BF63">
        <v>20434</v>
      </c>
      <c r="BG63">
        <v>27147.000000000004</v>
      </c>
      <c r="BH63">
        <v>19918</v>
      </c>
      <c r="BI63">
        <v>29146</v>
      </c>
      <c r="BJ63">
        <v>28630.400000000001</v>
      </c>
      <c r="BK63">
        <v>42694.6</v>
      </c>
      <c r="BL63">
        <v>29178.600000000002</v>
      </c>
      <c r="BM63">
        <v>13733.4</v>
      </c>
      <c r="BN63">
        <v>26645.200000000001</v>
      </c>
      <c r="BO63">
        <v>46267.200000000004</v>
      </c>
      <c r="BP63">
        <v>21731.600000000002</v>
      </c>
      <c r="BQ63">
        <v>25506.600000000002</v>
      </c>
      <c r="BR63">
        <v>34340.199999999997</v>
      </c>
      <c r="BS63">
        <v>38116.399999999994</v>
      </c>
      <c r="BT63">
        <v>21120.800000000003</v>
      </c>
      <c r="BU63">
        <v>15715</v>
      </c>
      <c r="BV63">
        <v>26096.800000000003</v>
      </c>
      <c r="BW63">
        <v>17752.400000000001</v>
      </c>
      <c r="BX63">
        <v>33754.799999999996</v>
      </c>
      <c r="BY63">
        <v>34475.599999999999</v>
      </c>
      <c r="BZ63">
        <v>19787.599999999999</v>
      </c>
      <c r="CA63">
        <v>17034</v>
      </c>
      <c r="CB63">
        <v>19166.399999999998</v>
      </c>
      <c r="CC63">
        <v>46167.6</v>
      </c>
      <c r="CD63">
        <v>15966.599999999999</v>
      </c>
      <c r="CE63">
        <v>11392</v>
      </c>
      <c r="CF63">
        <v>27511.599999999999</v>
      </c>
      <c r="CG63">
        <v>18897.400000000001</v>
      </c>
      <c r="CH63">
        <v>30732.799999999999</v>
      </c>
      <c r="CI63">
        <v>8979.4</v>
      </c>
      <c r="CJ63">
        <v>29827</v>
      </c>
      <c r="CK63">
        <v>33140.800000000003</v>
      </c>
      <c r="CL63">
        <v>38601.199999999997</v>
      </c>
      <c r="CM63">
        <v>22546</v>
      </c>
      <c r="CN63">
        <v>19272.599999999999</v>
      </c>
      <c r="CO63">
        <v>17477.599999999999</v>
      </c>
      <c r="CP63">
        <v>22341</v>
      </c>
      <c r="CQ63">
        <v>34050.200000000004</v>
      </c>
      <c r="CR63">
        <v>21664</v>
      </c>
      <c r="CS63">
        <v>22236.800000000003</v>
      </c>
      <c r="CT63">
        <v>18266.8</v>
      </c>
      <c r="CU63">
        <v>35891.599999999999</v>
      </c>
      <c r="CV63">
        <v>23743.599999999999</v>
      </c>
      <c r="CW63">
        <v>15263.599999999999</v>
      </c>
      <c r="CY63">
        <f t="shared" si="2"/>
        <v>25445.702000000001</v>
      </c>
      <c r="CZ63">
        <f t="shared" si="3"/>
        <v>25445.702000000001</v>
      </c>
    </row>
    <row r="64" spans="2:104" x14ac:dyDescent="0.25">
      <c r="B64">
        <v>41103</v>
      </c>
      <c r="C64">
        <v>6591.4</v>
      </c>
      <c r="D64">
        <v>33174</v>
      </c>
      <c r="E64">
        <v>26750.2</v>
      </c>
      <c r="F64">
        <v>17413.400000000001</v>
      </c>
      <c r="G64">
        <v>22338</v>
      </c>
      <c r="H64">
        <v>19555.199999999997</v>
      </c>
      <c r="I64">
        <v>26595.600000000002</v>
      </c>
      <c r="J64">
        <v>26243.4</v>
      </c>
      <c r="K64">
        <v>26874.399999999998</v>
      </c>
      <c r="L64">
        <v>30187.8</v>
      </c>
      <c r="M64">
        <v>33663.999999999993</v>
      </c>
      <c r="N64">
        <v>17896.2</v>
      </c>
      <c r="O64">
        <v>17473.2</v>
      </c>
      <c r="P64">
        <v>24393.200000000001</v>
      </c>
      <c r="Q64">
        <v>42141</v>
      </c>
      <c r="R64">
        <v>28541.199999999997</v>
      </c>
      <c r="S64">
        <v>12645.800000000003</v>
      </c>
      <c r="T64">
        <v>22767.200000000004</v>
      </c>
      <c r="U64">
        <v>28329.8</v>
      </c>
      <c r="V64">
        <v>14614.2</v>
      </c>
      <c r="W64">
        <v>15862.400000000001</v>
      </c>
      <c r="X64">
        <v>11835.800000000001</v>
      </c>
      <c r="Y64">
        <v>22696.2</v>
      </c>
      <c r="Z64">
        <v>3311.2000000000003</v>
      </c>
      <c r="AA64">
        <v>28238.199999999997</v>
      </c>
      <c r="AB64">
        <v>19678</v>
      </c>
      <c r="AC64">
        <v>24294.399999999998</v>
      </c>
      <c r="AD64">
        <v>24389.399999999998</v>
      </c>
      <c r="AE64">
        <v>32110.399999999998</v>
      </c>
      <c r="AF64">
        <v>34375.199999999997</v>
      </c>
      <c r="AG64">
        <v>41798.199999999997</v>
      </c>
      <c r="AH64">
        <v>9704.7999999999993</v>
      </c>
      <c r="AI64">
        <v>28517.4</v>
      </c>
      <c r="AJ64">
        <v>45755.199999999997</v>
      </c>
      <c r="AK64">
        <v>26221.399999999998</v>
      </c>
      <c r="AL64">
        <v>29106.400000000001</v>
      </c>
      <c r="AM64">
        <v>22260.400000000001</v>
      </c>
      <c r="AN64">
        <v>8560.5999999999985</v>
      </c>
      <c r="AO64">
        <v>22999</v>
      </c>
      <c r="AP64">
        <v>35350.6</v>
      </c>
      <c r="AQ64">
        <v>42025</v>
      </c>
      <c r="AR64">
        <v>37910.400000000001</v>
      </c>
      <c r="AS64">
        <v>30989.8</v>
      </c>
      <c r="AT64">
        <v>20784.199999999997</v>
      </c>
      <c r="AU64">
        <v>22559.8</v>
      </c>
      <c r="AV64">
        <v>42900</v>
      </c>
      <c r="AW64">
        <v>22605.4</v>
      </c>
      <c r="AX64">
        <v>12922.599999999999</v>
      </c>
      <c r="AY64">
        <v>16855.8</v>
      </c>
      <c r="AZ64">
        <v>19866.600000000002</v>
      </c>
      <c r="BA64">
        <v>31133.8</v>
      </c>
      <c r="BB64">
        <v>35785.4</v>
      </c>
      <c r="BC64">
        <v>23506.400000000001</v>
      </c>
      <c r="BD64">
        <v>19217.000000000004</v>
      </c>
      <c r="BE64">
        <v>41578</v>
      </c>
      <c r="BF64">
        <v>20518.2</v>
      </c>
      <c r="BG64">
        <v>22728</v>
      </c>
      <c r="BH64">
        <v>17600.2</v>
      </c>
      <c r="BI64">
        <v>30635</v>
      </c>
      <c r="BJ64">
        <v>28620</v>
      </c>
      <c r="BK64">
        <v>40832.800000000003</v>
      </c>
      <c r="BL64">
        <v>29578.6</v>
      </c>
      <c r="BM64">
        <v>10560.2</v>
      </c>
      <c r="BN64">
        <v>23601</v>
      </c>
      <c r="BO64">
        <v>45027.8</v>
      </c>
      <c r="BP64">
        <v>23009</v>
      </c>
      <c r="BQ64">
        <v>25712</v>
      </c>
      <c r="BR64">
        <v>31310</v>
      </c>
      <c r="BS64">
        <v>34683.999999999993</v>
      </c>
      <c r="BT64">
        <v>20999</v>
      </c>
      <c r="BU64">
        <v>16671.8</v>
      </c>
      <c r="BV64">
        <v>24737.199999999997</v>
      </c>
      <c r="BW64">
        <v>16814.600000000002</v>
      </c>
      <c r="BX64">
        <v>35588.200000000004</v>
      </c>
      <c r="BY64">
        <v>31211.4</v>
      </c>
      <c r="BZ64">
        <v>14752.8</v>
      </c>
      <c r="CA64">
        <v>16315.8</v>
      </c>
      <c r="CB64">
        <v>20356.199999999997</v>
      </c>
      <c r="CC64">
        <v>43335</v>
      </c>
      <c r="CD64">
        <v>13698.8</v>
      </c>
      <c r="CE64">
        <v>13125.8</v>
      </c>
      <c r="CF64">
        <v>30159.800000000003</v>
      </c>
      <c r="CG64">
        <v>20181.2</v>
      </c>
      <c r="CH64">
        <v>30206.400000000001</v>
      </c>
      <c r="CI64">
        <v>9744.6000000000022</v>
      </c>
      <c r="CJ64">
        <v>30068.799999999999</v>
      </c>
      <c r="CK64">
        <v>29063.200000000001</v>
      </c>
      <c r="CL64">
        <v>33381.4</v>
      </c>
      <c r="CM64">
        <v>22828.2</v>
      </c>
      <c r="CN64">
        <v>16034.6</v>
      </c>
      <c r="CO64">
        <v>21293.599999999999</v>
      </c>
      <c r="CP64">
        <v>21074.6</v>
      </c>
      <c r="CQ64">
        <v>31940.400000000001</v>
      </c>
      <c r="CR64">
        <v>23421.199999999997</v>
      </c>
      <c r="CS64">
        <v>22314.400000000001</v>
      </c>
      <c r="CT64">
        <v>18157.199999999997</v>
      </c>
      <c r="CU64">
        <v>38567.200000000004</v>
      </c>
      <c r="CV64">
        <v>25457.4</v>
      </c>
      <c r="CW64">
        <v>15122.999999999998</v>
      </c>
      <c r="CY64">
        <f t="shared" si="2"/>
        <v>25180.382000000012</v>
      </c>
      <c r="CZ64">
        <f t="shared" si="3"/>
        <v>25180.382000000012</v>
      </c>
    </row>
    <row r="65" spans="2:104" x14ac:dyDescent="0.25">
      <c r="B65">
        <v>36849</v>
      </c>
      <c r="C65">
        <v>8866.6</v>
      </c>
      <c r="D65">
        <v>35991.200000000004</v>
      </c>
      <c r="E65">
        <v>27400.199999999997</v>
      </c>
      <c r="F65">
        <v>18396</v>
      </c>
      <c r="G65">
        <v>20809.2</v>
      </c>
      <c r="H65">
        <v>20924.8</v>
      </c>
      <c r="I65">
        <v>25991.4</v>
      </c>
      <c r="J65">
        <v>27491.199999999997</v>
      </c>
      <c r="K65">
        <v>25131.000000000004</v>
      </c>
      <c r="L65">
        <v>30454.799999999999</v>
      </c>
      <c r="M65">
        <v>32838.200000000004</v>
      </c>
      <c r="N65">
        <v>17791.400000000001</v>
      </c>
      <c r="O65">
        <v>19279.799999999996</v>
      </c>
      <c r="P65">
        <v>23970</v>
      </c>
      <c r="Q65">
        <v>42077.4</v>
      </c>
      <c r="R65">
        <v>25638.799999999999</v>
      </c>
      <c r="S65">
        <v>15465.4</v>
      </c>
      <c r="T65">
        <v>23712.6</v>
      </c>
      <c r="U65">
        <v>29597.4</v>
      </c>
      <c r="V65">
        <v>15310.8</v>
      </c>
      <c r="W65">
        <v>15932.8</v>
      </c>
      <c r="X65">
        <v>12932.4</v>
      </c>
      <c r="Y65">
        <v>24377.599999999999</v>
      </c>
      <c r="Z65">
        <v>3328.6000000000004</v>
      </c>
      <c r="AA65">
        <v>29749.200000000001</v>
      </c>
      <c r="AB65">
        <v>18297.8</v>
      </c>
      <c r="AC65">
        <v>24634.399999999998</v>
      </c>
      <c r="AD65">
        <v>25325.599999999999</v>
      </c>
      <c r="AE65">
        <v>34371</v>
      </c>
      <c r="AF65">
        <v>34595.800000000003</v>
      </c>
      <c r="AG65">
        <v>38364.400000000001</v>
      </c>
      <c r="AH65">
        <v>11066.4</v>
      </c>
      <c r="AI65">
        <v>31456.600000000002</v>
      </c>
      <c r="AJ65">
        <v>45478.799999999996</v>
      </c>
      <c r="AK65">
        <v>27753</v>
      </c>
      <c r="AL65">
        <v>29590.6</v>
      </c>
      <c r="AM65">
        <v>23039</v>
      </c>
      <c r="AN65">
        <v>10231.200000000001</v>
      </c>
      <c r="AO65">
        <v>21393.4</v>
      </c>
      <c r="AP65">
        <v>33679</v>
      </c>
      <c r="AQ65">
        <v>39363.199999999997</v>
      </c>
      <c r="AR65">
        <v>35017.4</v>
      </c>
      <c r="AS65">
        <v>27689.8</v>
      </c>
      <c r="AT65">
        <v>19746.199999999997</v>
      </c>
      <c r="AU65">
        <v>23863.4</v>
      </c>
      <c r="AV65">
        <v>43972.800000000003</v>
      </c>
      <c r="AW65">
        <v>23856.6</v>
      </c>
      <c r="AX65">
        <v>14203.400000000001</v>
      </c>
      <c r="AY65">
        <v>15289.400000000001</v>
      </c>
      <c r="AZ65">
        <v>24091.8</v>
      </c>
      <c r="BA65">
        <v>34237</v>
      </c>
      <c r="BB65">
        <v>32308.799999999999</v>
      </c>
      <c r="BC65">
        <v>19993.399999999998</v>
      </c>
      <c r="BD65">
        <v>21331.800000000003</v>
      </c>
      <c r="BE65">
        <v>44621.4</v>
      </c>
      <c r="BF65">
        <v>17576.599999999999</v>
      </c>
      <c r="BG65">
        <v>22930.799999999999</v>
      </c>
      <c r="BH65">
        <v>16051.199999999999</v>
      </c>
      <c r="BI65">
        <v>30354.400000000001</v>
      </c>
      <c r="BJ65">
        <v>29428.799999999999</v>
      </c>
      <c r="BK65">
        <v>43861.799999999996</v>
      </c>
      <c r="BL65">
        <v>29515.800000000003</v>
      </c>
      <c r="BM65">
        <v>11292</v>
      </c>
      <c r="BN65">
        <v>22112.600000000002</v>
      </c>
      <c r="BO65">
        <v>43928.800000000003</v>
      </c>
      <c r="BP65">
        <v>23702</v>
      </c>
      <c r="BQ65">
        <v>27763.4</v>
      </c>
      <c r="BR65">
        <v>31111.200000000004</v>
      </c>
      <c r="BS65">
        <v>33943.4</v>
      </c>
      <c r="BT65">
        <v>18652.599999999999</v>
      </c>
      <c r="BU65">
        <v>17602.199999999997</v>
      </c>
      <c r="BV65">
        <v>28513.8</v>
      </c>
      <c r="BW65">
        <v>14580.199999999999</v>
      </c>
      <c r="BX65">
        <v>38129.799999999996</v>
      </c>
      <c r="BY65">
        <v>33978.199999999997</v>
      </c>
      <c r="BZ65">
        <v>13298.599999999999</v>
      </c>
      <c r="CA65">
        <v>14996.999999999998</v>
      </c>
      <c r="CB65">
        <v>23346.999999999996</v>
      </c>
      <c r="CC65">
        <v>43321</v>
      </c>
      <c r="CD65">
        <v>15475.399999999998</v>
      </c>
      <c r="CE65">
        <v>11969.8</v>
      </c>
      <c r="CF65">
        <v>29064.400000000001</v>
      </c>
      <c r="CG65">
        <v>17937.2</v>
      </c>
      <c r="CH65">
        <v>30087.599999999999</v>
      </c>
      <c r="CI65">
        <v>11625.600000000002</v>
      </c>
      <c r="CJ65">
        <v>29494.400000000001</v>
      </c>
      <c r="CK65">
        <v>31847.200000000001</v>
      </c>
      <c r="CL65">
        <v>29452.799999999999</v>
      </c>
      <c r="CM65">
        <v>25603.199999999997</v>
      </c>
      <c r="CN65">
        <v>16243</v>
      </c>
      <c r="CO65">
        <v>19880.800000000003</v>
      </c>
      <c r="CP65">
        <v>20007</v>
      </c>
      <c r="CQ65">
        <v>31018</v>
      </c>
      <c r="CR65">
        <v>23192</v>
      </c>
      <c r="CS65">
        <v>20367.599999999999</v>
      </c>
      <c r="CT65">
        <v>18056.600000000002</v>
      </c>
      <c r="CU65">
        <v>37777.599999999999</v>
      </c>
      <c r="CV65">
        <v>29163.8</v>
      </c>
      <c r="CW65">
        <v>15760.199999999999</v>
      </c>
      <c r="CY65">
        <f t="shared" si="2"/>
        <v>25331.886000000006</v>
      </c>
      <c r="CZ65">
        <f t="shared" si="3"/>
        <v>25331.886000000006</v>
      </c>
    </row>
    <row r="66" spans="2:104" x14ac:dyDescent="0.25">
      <c r="B66">
        <v>36368.200000000004</v>
      </c>
      <c r="C66">
        <v>10587.199999999999</v>
      </c>
      <c r="D66">
        <v>35149.800000000003</v>
      </c>
      <c r="E66">
        <v>27208.6</v>
      </c>
      <c r="F66">
        <v>19815.399999999998</v>
      </c>
      <c r="G66">
        <v>20588.800000000003</v>
      </c>
      <c r="H66">
        <v>19066.8</v>
      </c>
      <c r="I66">
        <v>27926.6</v>
      </c>
      <c r="J66">
        <v>25257.800000000003</v>
      </c>
      <c r="K66">
        <v>26903.000000000004</v>
      </c>
      <c r="L66">
        <v>33371.599999999999</v>
      </c>
      <c r="M66">
        <v>31698.2</v>
      </c>
      <c r="N66">
        <v>15767.200000000003</v>
      </c>
      <c r="O66">
        <v>20811.799999999996</v>
      </c>
      <c r="P66">
        <v>25604.799999999999</v>
      </c>
      <c r="Q66">
        <v>41218.199999999997</v>
      </c>
      <c r="R66">
        <v>23141.599999999999</v>
      </c>
      <c r="S66">
        <v>16950</v>
      </c>
      <c r="T66">
        <v>22101.8</v>
      </c>
      <c r="U66">
        <v>31154</v>
      </c>
      <c r="V66">
        <v>15690.4</v>
      </c>
      <c r="W66">
        <v>20565.8</v>
      </c>
      <c r="X66">
        <v>12910.6</v>
      </c>
      <c r="Y66">
        <v>26211.8</v>
      </c>
      <c r="Z66">
        <v>4556.6000000000004</v>
      </c>
      <c r="AA66">
        <v>34571.399999999994</v>
      </c>
      <c r="AB66">
        <v>16280.400000000001</v>
      </c>
      <c r="AC66">
        <v>26111.200000000001</v>
      </c>
      <c r="AD66">
        <v>23391.200000000001</v>
      </c>
      <c r="AE66">
        <v>33469.599999999999</v>
      </c>
      <c r="AF66">
        <v>28685.600000000002</v>
      </c>
      <c r="AG66">
        <v>39423.199999999997</v>
      </c>
      <c r="AH66">
        <v>10841</v>
      </c>
      <c r="AI66">
        <v>31991.4</v>
      </c>
      <c r="AJ66">
        <v>45018.2</v>
      </c>
      <c r="AK66">
        <v>29319.200000000001</v>
      </c>
      <c r="AL66">
        <v>30022.199999999997</v>
      </c>
      <c r="AM66">
        <v>22129.999999999996</v>
      </c>
      <c r="AN66">
        <v>11537</v>
      </c>
      <c r="AO66">
        <v>22864.400000000001</v>
      </c>
      <c r="AP66">
        <v>32961.199999999997</v>
      </c>
      <c r="AQ66">
        <v>35078.600000000006</v>
      </c>
      <c r="AR66">
        <v>34982.600000000006</v>
      </c>
      <c r="AS66">
        <v>26319.599999999999</v>
      </c>
      <c r="AT66">
        <v>21452.400000000001</v>
      </c>
      <c r="AU66">
        <v>23457</v>
      </c>
      <c r="AV66">
        <v>42499.600000000006</v>
      </c>
      <c r="AW66">
        <v>23128.400000000001</v>
      </c>
      <c r="AX66">
        <v>14046.8</v>
      </c>
      <c r="AY66">
        <v>20480.199999999997</v>
      </c>
      <c r="AZ66">
        <v>21119.200000000001</v>
      </c>
      <c r="BA66">
        <v>30941.4</v>
      </c>
      <c r="BB66">
        <v>33965.4</v>
      </c>
      <c r="BC66">
        <v>20660.399999999998</v>
      </c>
      <c r="BD66">
        <v>25599</v>
      </c>
      <c r="BE66">
        <v>44184.4</v>
      </c>
      <c r="BF66">
        <v>16285.399999999998</v>
      </c>
      <c r="BG66">
        <v>23216.199999999997</v>
      </c>
      <c r="BH66">
        <v>19653.2</v>
      </c>
      <c r="BI66">
        <v>33676.199999999997</v>
      </c>
      <c r="BJ66">
        <v>28992.600000000002</v>
      </c>
      <c r="BK66">
        <v>48840.600000000006</v>
      </c>
      <c r="BL66">
        <v>29948.6</v>
      </c>
      <c r="BM66">
        <v>12460</v>
      </c>
      <c r="BN66">
        <v>23116.400000000001</v>
      </c>
      <c r="BO66">
        <v>39015</v>
      </c>
      <c r="BP66">
        <v>24535</v>
      </c>
      <c r="BQ66">
        <v>29028</v>
      </c>
      <c r="BR66">
        <v>32196.400000000001</v>
      </c>
      <c r="BS66">
        <v>35533.599999999999</v>
      </c>
      <c r="BT66">
        <v>20139.800000000003</v>
      </c>
      <c r="BU66">
        <v>18659.599999999999</v>
      </c>
      <c r="BV66">
        <v>32315</v>
      </c>
      <c r="BW66">
        <v>14774.999999999998</v>
      </c>
      <c r="BX66">
        <v>39999.000000000007</v>
      </c>
      <c r="BY66">
        <v>32986.800000000003</v>
      </c>
      <c r="BZ66">
        <v>12561.399999999998</v>
      </c>
      <c r="CA66">
        <v>17365</v>
      </c>
      <c r="CB66">
        <v>21394</v>
      </c>
      <c r="CC66">
        <v>40183</v>
      </c>
      <c r="CD66">
        <v>18455.2</v>
      </c>
      <c r="CE66">
        <v>7657</v>
      </c>
      <c r="CF66">
        <v>32074.999999999996</v>
      </c>
      <c r="CG66">
        <v>16673</v>
      </c>
      <c r="CH66">
        <v>30287.599999999999</v>
      </c>
      <c r="CI66">
        <v>11169.2</v>
      </c>
      <c r="CJ66">
        <v>28613.599999999999</v>
      </c>
      <c r="CK66">
        <v>30912.399999999998</v>
      </c>
      <c r="CL66">
        <v>28746.999999999996</v>
      </c>
      <c r="CM66">
        <v>21810.400000000001</v>
      </c>
      <c r="CN66">
        <v>17928.400000000001</v>
      </c>
      <c r="CO66">
        <v>21247.8</v>
      </c>
      <c r="CP66">
        <v>20376</v>
      </c>
      <c r="CQ66">
        <v>34512.800000000003</v>
      </c>
      <c r="CR66">
        <v>24108</v>
      </c>
      <c r="CS66">
        <v>18030.8</v>
      </c>
      <c r="CT66">
        <v>18701.2</v>
      </c>
      <c r="CU66">
        <v>39239.800000000003</v>
      </c>
      <c r="CV66">
        <v>30810.400000000001</v>
      </c>
      <c r="CW66">
        <v>14256.8</v>
      </c>
      <c r="CY66">
        <f t="shared" ref="CY66:CY102" si="4">AVERAGE(B66:CW66)</f>
        <v>25596.469999999987</v>
      </c>
      <c r="CZ66">
        <f t="shared" ref="CZ66:CZ102" si="5">AVERAGE(INDEX(ABS(B66:CW66),0,0))</f>
        <v>25596.469999999987</v>
      </c>
    </row>
    <row r="67" spans="2:104" x14ac:dyDescent="0.25">
      <c r="B67">
        <v>35721.4</v>
      </c>
      <c r="C67">
        <v>13663.4</v>
      </c>
      <c r="D67">
        <v>37058.6</v>
      </c>
      <c r="E67">
        <v>24078.6</v>
      </c>
      <c r="F67">
        <v>18909.199999999997</v>
      </c>
      <c r="G67">
        <v>21800.400000000001</v>
      </c>
      <c r="H67">
        <v>18242.599999999999</v>
      </c>
      <c r="I67">
        <v>28393.200000000001</v>
      </c>
      <c r="J67">
        <v>28013.599999999999</v>
      </c>
      <c r="K67">
        <v>26045.600000000002</v>
      </c>
      <c r="L67">
        <v>35863.799999999996</v>
      </c>
      <c r="M67">
        <v>30287.999999999996</v>
      </c>
      <c r="N67">
        <v>14463.8</v>
      </c>
      <c r="O67">
        <v>19672.2</v>
      </c>
      <c r="P67">
        <v>23808.799999999999</v>
      </c>
      <c r="Q67">
        <v>39162.800000000003</v>
      </c>
      <c r="R67">
        <v>25103.399999999998</v>
      </c>
      <c r="S67">
        <v>16153</v>
      </c>
      <c r="T67">
        <v>24238.799999999999</v>
      </c>
      <c r="U67">
        <v>30968.2</v>
      </c>
      <c r="V67">
        <v>19812.599999999999</v>
      </c>
      <c r="W67">
        <v>18667.400000000001</v>
      </c>
      <c r="X67">
        <v>12731.599999999999</v>
      </c>
      <c r="Y67">
        <v>20725.599999999999</v>
      </c>
      <c r="Z67">
        <v>3803.6</v>
      </c>
      <c r="AA67">
        <v>35409.4</v>
      </c>
      <c r="AB67">
        <v>15997.799999999997</v>
      </c>
      <c r="AC67">
        <v>27373.600000000002</v>
      </c>
      <c r="AD67">
        <v>22353.4</v>
      </c>
      <c r="AE67">
        <v>32424.800000000003</v>
      </c>
      <c r="AF67">
        <v>33021.4</v>
      </c>
      <c r="AG67">
        <v>41024.6</v>
      </c>
      <c r="AH67">
        <v>10840.4</v>
      </c>
      <c r="AI67">
        <v>33183.199999999997</v>
      </c>
      <c r="AJ67">
        <v>47057.799999999996</v>
      </c>
      <c r="AK67">
        <v>29924.2</v>
      </c>
      <c r="AL67">
        <v>29113.200000000001</v>
      </c>
      <c r="AM67">
        <v>21858.800000000003</v>
      </c>
      <c r="AN67">
        <v>14842</v>
      </c>
      <c r="AO67">
        <v>20871.2</v>
      </c>
      <c r="AP67">
        <v>33785.4</v>
      </c>
      <c r="AQ67">
        <v>36907.800000000003</v>
      </c>
      <c r="AR67">
        <v>36347.599999999999</v>
      </c>
      <c r="AS67">
        <v>26406.800000000003</v>
      </c>
      <c r="AT67">
        <v>21773.4</v>
      </c>
      <c r="AU67">
        <v>23625.599999999999</v>
      </c>
      <c r="AV67">
        <v>41137</v>
      </c>
      <c r="AW67">
        <v>21483.399999999998</v>
      </c>
      <c r="AX67">
        <v>14167</v>
      </c>
      <c r="AY67">
        <v>20181.399999999998</v>
      </c>
      <c r="AZ67">
        <v>24069.599999999999</v>
      </c>
      <c r="BA67">
        <v>30190</v>
      </c>
      <c r="BB67">
        <v>29921.800000000003</v>
      </c>
      <c r="BC67">
        <v>16593</v>
      </c>
      <c r="BD67">
        <v>26484.199999999997</v>
      </c>
      <c r="BE67">
        <v>43992.2</v>
      </c>
      <c r="BF67">
        <v>15013.999999999998</v>
      </c>
      <c r="BG67">
        <v>23156</v>
      </c>
      <c r="BH67">
        <v>18677.200000000004</v>
      </c>
      <c r="BI67">
        <v>32935</v>
      </c>
      <c r="BJ67">
        <v>27816.6</v>
      </c>
      <c r="BK67">
        <v>49481.8</v>
      </c>
      <c r="BL67">
        <v>26790.800000000003</v>
      </c>
      <c r="BM67">
        <v>12243.599999999999</v>
      </c>
      <c r="BN67">
        <v>23763.399999999998</v>
      </c>
      <c r="BO67">
        <v>38696.199999999997</v>
      </c>
      <c r="BP67">
        <v>23625.8</v>
      </c>
      <c r="BQ67">
        <v>30520</v>
      </c>
      <c r="BR67">
        <v>31917.600000000002</v>
      </c>
      <c r="BS67">
        <v>34882.800000000003</v>
      </c>
      <c r="BT67">
        <v>21369.199999999997</v>
      </c>
      <c r="BU67">
        <v>18590.999999999996</v>
      </c>
      <c r="BV67">
        <v>31020.2</v>
      </c>
      <c r="BW67">
        <v>15760.6</v>
      </c>
      <c r="BX67">
        <v>37886.400000000001</v>
      </c>
      <c r="BY67">
        <v>30556.6</v>
      </c>
      <c r="BZ67">
        <v>15141.800000000001</v>
      </c>
      <c r="CA67">
        <v>16976.2</v>
      </c>
      <c r="CB67">
        <v>23184.799999999999</v>
      </c>
      <c r="CC67">
        <v>39574.6</v>
      </c>
      <c r="CD67">
        <v>17910.8</v>
      </c>
      <c r="CE67">
        <v>11286.8</v>
      </c>
      <c r="CF67">
        <v>30897.600000000002</v>
      </c>
      <c r="CG67">
        <v>16140</v>
      </c>
      <c r="CH67">
        <v>33392.200000000004</v>
      </c>
      <c r="CI67">
        <v>11491.000000000002</v>
      </c>
      <c r="CJ67">
        <v>27921.399999999998</v>
      </c>
      <c r="CK67">
        <v>30406</v>
      </c>
      <c r="CL67">
        <v>27803.599999999999</v>
      </c>
      <c r="CM67">
        <v>22793.599999999999</v>
      </c>
      <c r="CN67">
        <v>20169.400000000001</v>
      </c>
      <c r="CO67">
        <v>18024.2</v>
      </c>
      <c r="CP67">
        <v>21221.599999999999</v>
      </c>
      <c r="CQ67">
        <v>38163.4</v>
      </c>
      <c r="CR67">
        <v>23903</v>
      </c>
      <c r="CS67">
        <v>18777.8</v>
      </c>
      <c r="CT67">
        <v>20878.600000000002</v>
      </c>
      <c r="CU67">
        <v>38953</v>
      </c>
      <c r="CV67">
        <v>31664.400000000001</v>
      </c>
      <c r="CW67">
        <v>18190.600000000002</v>
      </c>
      <c r="CY67">
        <f t="shared" si="4"/>
        <v>25693.234000000004</v>
      </c>
      <c r="CZ67">
        <f t="shared" si="5"/>
        <v>25693.234000000004</v>
      </c>
    </row>
    <row r="68" spans="2:104" x14ac:dyDescent="0.25">
      <c r="B68">
        <v>36673</v>
      </c>
      <c r="C68">
        <v>12941.6</v>
      </c>
      <c r="D68">
        <v>35935.800000000003</v>
      </c>
      <c r="E68">
        <v>22868.6</v>
      </c>
      <c r="F68">
        <v>20711</v>
      </c>
      <c r="G68">
        <v>24245.199999999997</v>
      </c>
      <c r="H68">
        <v>24059.399999999998</v>
      </c>
      <c r="I68">
        <v>27777.799999999996</v>
      </c>
      <c r="J68">
        <v>28939.4</v>
      </c>
      <c r="K68">
        <v>28010.000000000004</v>
      </c>
      <c r="L68">
        <v>35977.800000000003</v>
      </c>
      <c r="M68">
        <v>31481</v>
      </c>
      <c r="N68">
        <v>16964</v>
      </c>
      <c r="O68">
        <v>19885.400000000001</v>
      </c>
      <c r="P68">
        <v>24113.8</v>
      </c>
      <c r="Q68">
        <v>34269.800000000003</v>
      </c>
      <c r="R68">
        <v>22909.8</v>
      </c>
      <c r="S68">
        <v>18052.399999999998</v>
      </c>
      <c r="T68">
        <v>23201.599999999999</v>
      </c>
      <c r="U68">
        <v>31586.799999999999</v>
      </c>
      <c r="V68">
        <v>18528.599999999999</v>
      </c>
      <c r="W68">
        <v>17943.599999999999</v>
      </c>
      <c r="X68">
        <v>11410.199999999999</v>
      </c>
      <c r="Y68">
        <v>19941</v>
      </c>
      <c r="Z68">
        <v>7136.7999999999993</v>
      </c>
      <c r="AA68">
        <v>34810.199999999997</v>
      </c>
      <c r="AB68">
        <v>14570.199999999999</v>
      </c>
      <c r="AC68">
        <v>26234.600000000002</v>
      </c>
      <c r="AD68">
        <v>25778.799999999999</v>
      </c>
      <c r="AE68">
        <v>33761</v>
      </c>
      <c r="AF68">
        <v>34258.400000000001</v>
      </c>
      <c r="AG68">
        <v>38126</v>
      </c>
      <c r="AH68">
        <v>10398</v>
      </c>
      <c r="AI68">
        <v>36193.4</v>
      </c>
      <c r="AJ68">
        <v>43794.6</v>
      </c>
      <c r="AK68">
        <v>30457.8</v>
      </c>
      <c r="AL68">
        <v>25899.600000000002</v>
      </c>
      <c r="AM68">
        <v>20494</v>
      </c>
      <c r="AN68">
        <v>15679.400000000001</v>
      </c>
      <c r="AO68">
        <v>20529.8</v>
      </c>
      <c r="AP68">
        <v>38524</v>
      </c>
      <c r="AQ68">
        <v>37452.800000000003</v>
      </c>
      <c r="AR68">
        <v>35577</v>
      </c>
      <c r="AS68">
        <v>27295.199999999997</v>
      </c>
      <c r="AT68">
        <v>24342.199999999997</v>
      </c>
      <c r="AU68">
        <v>26972.600000000002</v>
      </c>
      <c r="AV68">
        <v>41778</v>
      </c>
      <c r="AW68">
        <v>23072.6</v>
      </c>
      <c r="AX68">
        <v>13998.999999999998</v>
      </c>
      <c r="AY68">
        <v>19401.400000000001</v>
      </c>
      <c r="AZ68">
        <v>23473.600000000002</v>
      </c>
      <c r="BA68">
        <v>30273.399999999998</v>
      </c>
      <c r="BB68">
        <v>29850.6</v>
      </c>
      <c r="BC68">
        <v>16960.8</v>
      </c>
      <c r="BD68">
        <v>22537.999999999996</v>
      </c>
      <c r="BE68">
        <v>48818.600000000006</v>
      </c>
      <c r="BF68">
        <v>19251</v>
      </c>
      <c r="BG68">
        <v>24051.200000000001</v>
      </c>
      <c r="BH68">
        <v>18571.2</v>
      </c>
      <c r="BI68">
        <v>35049.200000000004</v>
      </c>
      <c r="BJ68">
        <v>28298.6</v>
      </c>
      <c r="BK68">
        <v>49480.800000000003</v>
      </c>
      <c r="BL68">
        <v>25373</v>
      </c>
      <c r="BM68">
        <v>12099.2</v>
      </c>
      <c r="BN68">
        <v>25326.6</v>
      </c>
      <c r="BO68">
        <v>40988.199999999997</v>
      </c>
      <c r="BP68">
        <v>22926.799999999999</v>
      </c>
      <c r="BQ68">
        <v>30479</v>
      </c>
      <c r="BR68">
        <v>32562.399999999998</v>
      </c>
      <c r="BS68">
        <v>36448</v>
      </c>
      <c r="BT68">
        <v>21174.799999999999</v>
      </c>
      <c r="BU68">
        <v>17608.2</v>
      </c>
      <c r="BV68">
        <v>31562.2</v>
      </c>
      <c r="BW68">
        <v>17456.400000000001</v>
      </c>
      <c r="BX68">
        <v>37430.599999999991</v>
      </c>
      <c r="BY68">
        <v>27551.999999999996</v>
      </c>
      <c r="BZ68">
        <v>13801.2</v>
      </c>
      <c r="CA68">
        <v>16498.599999999999</v>
      </c>
      <c r="CB68">
        <v>22854.400000000001</v>
      </c>
      <c r="CC68">
        <v>39066.6</v>
      </c>
      <c r="CD68">
        <v>15588.6</v>
      </c>
      <c r="CE68">
        <v>13016.400000000001</v>
      </c>
      <c r="CF68">
        <v>31040.6</v>
      </c>
      <c r="CG68">
        <v>17782</v>
      </c>
      <c r="CH68">
        <v>31136.800000000003</v>
      </c>
      <c r="CI68">
        <v>9629.2000000000007</v>
      </c>
      <c r="CJ68">
        <v>28083.199999999997</v>
      </c>
      <c r="CK68">
        <v>32864.399999999994</v>
      </c>
      <c r="CL68">
        <v>26480.999999999996</v>
      </c>
      <c r="CM68">
        <v>23350.000000000004</v>
      </c>
      <c r="CN68">
        <v>19163.8</v>
      </c>
      <c r="CO68">
        <v>18379.599999999999</v>
      </c>
      <c r="CP68">
        <v>22590.399999999998</v>
      </c>
      <c r="CQ68">
        <v>37220</v>
      </c>
      <c r="CR68">
        <v>25783.599999999999</v>
      </c>
      <c r="CS68">
        <v>20985.800000000003</v>
      </c>
      <c r="CT68">
        <v>20141.400000000001</v>
      </c>
      <c r="CU68">
        <v>39600</v>
      </c>
      <c r="CV68">
        <v>33545</v>
      </c>
      <c r="CW68">
        <v>19346.8</v>
      </c>
      <c r="CY68">
        <f t="shared" si="4"/>
        <v>25985.187999999998</v>
      </c>
      <c r="CZ68">
        <f t="shared" si="5"/>
        <v>25985.187999999998</v>
      </c>
    </row>
    <row r="69" spans="2:104" x14ac:dyDescent="0.25">
      <c r="B69">
        <v>37451.599999999999</v>
      </c>
      <c r="C69">
        <v>14407.599999999999</v>
      </c>
      <c r="D69">
        <v>33406.199999999997</v>
      </c>
      <c r="E69">
        <v>26563.800000000003</v>
      </c>
      <c r="F69">
        <v>20439.599999999999</v>
      </c>
      <c r="G69">
        <v>24663.200000000001</v>
      </c>
      <c r="H69">
        <v>27505</v>
      </c>
      <c r="I69">
        <v>26985.8</v>
      </c>
      <c r="J69">
        <v>29887.200000000004</v>
      </c>
      <c r="K69">
        <v>31125.399999999998</v>
      </c>
      <c r="L69">
        <v>34455.399999999994</v>
      </c>
      <c r="M69">
        <v>31616.200000000004</v>
      </c>
      <c r="N69">
        <v>13800.8</v>
      </c>
      <c r="O69">
        <v>18665.2</v>
      </c>
      <c r="P69">
        <v>18184.8</v>
      </c>
      <c r="Q69">
        <v>34642</v>
      </c>
      <c r="R69">
        <v>24847.800000000003</v>
      </c>
      <c r="S69">
        <v>17004.199999999997</v>
      </c>
      <c r="T69">
        <v>23204</v>
      </c>
      <c r="U69">
        <v>32001.200000000001</v>
      </c>
      <c r="V69">
        <v>15953.000000000002</v>
      </c>
      <c r="W69">
        <v>21539.399999999998</v>
      </c>
      <c r="X69">
        <v>10284.799999999999</v>
      </c>
      <c r="Y69">
        <v>16309.6</v>
      </c>
      <c r="Z69">
        <v>7421</v>
      </c>
      <c r="AA69">
        <v>33933.799999999996</v>
      </c>
      <c r="AB69">
        <v>15589.8</v>
      </c>
      <c r="AC69">
        <v>26935.399999999998</v>
      </c>
      <c r="AD69">
        <v>27343.599999999999</v>
      </c>
      <c r="AE69">
        <v>31024.199999999997</v>
      </c>
      <c r="AF69">
        <v>33023.599999999999</v>
      </c>
      <c r="AG69">
        <v>36711.200000000004</v>
      </c>
      <c r="AH69">
        <v>9322.4</v>
      </c>
      <c r="AI69">
        <v>36495.599999999999</v>
      </c>
      <c r="AJ69">
        <v>44680.600000000006</v>
      </c>
      <c r="AK69">
        <v>30817.600000000002</v>
      </c>
      <c r="AL69">
        <v>25297.000000000004</v>
      </c>
      <c r="AM69">
        <v>22188.399999999998</v>
      </c>
      <c r="AN69">
        <v>15434.6</v>
      </c>
      <c r="AO69">
        <v>19918.2</v>
      </c>
      <c r="AP69">
        <v>36069.4</v>
      </c>
      <c r="AQ69">
        <v>41451.600000000006</v>
      </c>
      <c r="AR69">
        <v>35520.800000000003</v>
      </c>
      <c r="AS69">
        <v>26875.399999999998</v>
      </c>
      <c r="AT69">
        <v>21894</v>
      </c>
      <c r="AU69">
        <v>24791.800000000003</v>
      </c>
      <c r="AV69">
        <v>39845.200000000004</v>
      </c>
      <c r="AW69">
        <v>23036.199999999997</v>
      </c>
      <c r="AX69">
        <v>12774.8</v>
      </c>
      <c r="AY69">
        <v>19681.8</v>
      </c>
      <c r="AZ69">
        <v>21315.599999999999</v>
      </c>
      <c r="BA69">
        <v>32796.800000000003</v>
      </c>
      <c r="BB69">
        <v>30388.600000000002</v>
      </c>
      <c r="BC69">
        <v>17127.400000000001</v>
      </c>
      <c r="BD69">
        <v>23619.200000000001</v>
      </c>
      <c r="BE69">
        <v>48477.799999999996</v>
      </c>
      <c r="BF69">
        <v>21677.200000000001</v>
      </c>
      <c r="BG69">
        <v>25756.2</v>
      </c>
      <c r="BH69">
        <v>17394</v>
      </c>
      <c r="BI69">
        <v>31657.599999999999</v>
      </c>
      <c r="BJ69">
        <v>26814.2</v>
      </c>
      <c r="BK69">
        <v>48502.600000000006</v>
      </c>
      <c r="BL69">
        <v>26256</v>
      </c>
      <c r="BM69">
        <v>10990.2</v>
      </c>
      <c r="BN69">
        <v>25651.8</v>
      </c>
      <c r="BO69">
        <v>43951.6</v>
      </c>
      <c r="BP69">
        <v>23872.6</v>
      </c>
      <c r="BQ69">
        <v>31812.199999999997</v>
      </c>
      <c r="BR69">
        <v>31017.4</v>
      </c>
      <c r="BS69">
        <v>36324</v>
      </c>
      <c r="BT69">
        <v>22416.399999999998</v>
      </c>
      <c r="BU69">
        <v>14289.8</v>
      </c>
      <c r="BV69">
        <v>31037.599999999999</v>
      </c>
      <c r="BW69">
        <v>22995.599999999999</v>
      </c>
      <c r="BX69">
        <v>40596.400000000001</v>
      </c>
      <c r="BY69">
        <v>27535.8</v>
      </c>
      <c r="BZ69">
        <v>15271.599999999999</v>
      </c>
      <c r="CA69">
        <v>13865</v>
      </c>
      <c r="CB69">
        <v>25011.8</v>
      </c>
      <c r="CC69">
        <v>36970.800000000003</v>
      </c>
      <c r="CD69">
        <v>17004.2</v>
      </c>
      <c r="CE69">
        <v>14538.599999999999</v>
      </c>
      <c r="CF69">
        <v>30589.599999999999</v>
      </c>
      <c r="CG69">
        <v>17812.400000000001</v>
      </c>
      <c r="CH69">
        <v>30401.800000000003</v>
      </c>
      <c r="CI69">
        <v>9222</v>
      </c>
      <c r="CJ69">
        <v>26567.200000000004</v>
      </c>
      <c r="CK69">
        <v>34495.599999999999</v>
      </c>
      <c r="CL69">
        <v>26115</v>
      </c>
      <c r="CM69">
        <v>23649.399999999998</v>
      </c>
      <c r="CN69">
        <v>21333.200000000001</v>
      </c>
      <c r="CO69">
        <v>16751.199999999997</v>
      </c>
      <c r="CP69">
        <v>23188</v>
      </c>
      <c r="CQ69">
        <v>39034.400000000001</v>
      </c>
      <c r="CR69">
        <v>25703.599999999999</v>
      </c>
      <c r="CS69">
        <v>20449.400000000001</v>
      </c>
      <c r="CT69">
        <v>18502.800000000003</v>
      </c>
      <c r="CU69">
        <v>37679.399999999994</v>
      </c>
      <c r="CV69">
        <v>35647</v>
      </c>
      <c r="CW69">
        <v>20510.600000000002</v>
      </c>
      <c r="CY69">
        <f t="shared" si="4"/>
        <v>25976.110000000008</v>
      </c>
      <c r="CZ69">
        <f t="shared" si="5"/>
        <v>25976.110000000008</v>
      </c>
    </row>
    <row r="70" spans="2:104" x14ac:dyDescent="0.25">
      <c r="B70">
        <v>37674.799999999996</v>
      </c>
      <c r="C70">
        <v>15855</v>
      </c>
      <c r="D70">
        <v>28939.8</v>
      </c>
      <c r="E70">
        <v>27722.2</v>
      </c>
      <c r="F70">
        <v>20104.599999999999</v>
      </c>
      <c r="G70">
        <v>22866.6</v>
      </c>
      <c r="H70">
        <v>20353</v>
      </c>
      <c r="I70">
        <v>25867.800000000003</v>
      </c>
      <c r="J70">
        <v>28892.400000000001</v>
      </c>
      <c r="K70">
        <v>33205</v>
      </c>
      <c r="L70">
        <v>34027.600000000006</v>
      </c>
      <c r="M70">
        <v>29431.599999999999</v>
      </c>
      <c r="N70">
        <v>14490.6</v>
      </c>
      <c r="O70">
        <v>20533</v>
      </c>
      <c r="P70">
        <v>18324.800000000003</v>
      </c>
      <c r="Q70">
        <v>36853.800000000003</v>
      </c>
      <c r="R70">
        <v>30979.399999999998</v>
      </c>
      <c r="S70">
        <v>14778.2</v>
      </c>
      <c r="T70">
        <v>24445.599999999999</v>
      </c>
      <c r="U70">
        <v>31063.800000000003</v>
      </c>
      <c r="V70">
        <v>17861.600000000002</v>
      </c>
      <c r="W70">
        <v>25939.8</v>
      </c>
      <c r="X70">
        <v>9348.9999999999982</v>
      </c>
      <c r="Y70">
        <v>16978.2</v>
      </c>
      <c r="Z70">
        <v>4875.3999999999996</v>
      </c>
      <c r="AA70">
        <v>33357</v>
      </c>
      <c r="AB70">
        <v>16291.800000000001</v>
      </c>
      <c r="AC70">
        <v>27625.599999999999</v>
      </c>
      <c r="AD70">
        <v>29184.400000000001</v>
      </c>
      <c r="AE70">
        <v>31613.599999999999</v>
      </c>
      <c r="AF70">
        <v>30266.6</v>
      </c>
      <c r="AG70">
        <v>34270.399999999994</v>
      </c>
      <c r="AH70">
        <v>8741</v>
      </c>
      <c r="AI70">
        <v>34411.199999999997</v>
      </c>
      <c r="AJ70">
        <v>43970</v>
      </c>
      <c r="AK70">
        <v>33775.199999999997</v>
      </c>
      <c r="AL70">
        <v>25282.600000000002</v>
      </c>
      <c r="AM70">
        <v>22315.599999999999</v>
      </c>
      <c r="AN70">
        <v>14985.4</v>
      </c>
      <c r="AO70">
        <v>20118.400000000001</v>
      </c>
      <c r="AP70">
        <v>37257</v>
      </c>
      <c r="AQ70">
        <v>44540.600000000006</v>
      </c>
      <c r="AR70">
        <v>37852</v>
      </c>
      <c r="AS70">
        <v>26505.8</v>
      </c>
      <c r="AT70">
        <v>23592</v>
      </c>
      <c r="AU70">
        <v>28288.2</v>
      </c>
      <c r="AV70">
        <v>39026.400000000001</v>
      </c>
      <c r="AW70">
        <v>20985.599999999999</v>
      </c>
      <c r="AX70">
        <v>13177.4</v>
      </c>
      <c r="AY70">
        <v>17788.8</v>
      </c>
      <c r="AZ70">
        <v>21041</v>
      </c>
      <c r="BA70">
        <v>33905.800000000003</v>
      </c>
      <c r="BB70">
        <v>32889.4</v>
      </c>
      <c r="BC70">
        <v>21367.599999999999</v>
      </c>
      <c r="BD70">
        <v>22730.800000000003</v>
      </c>
      <c r="BE70">
        <v>46318.200000000004</v>
      </c>
      <c r="BF70">
        <v>19022.400000000001</v>
      </c>
      <c r="BG70">
        <v>27415.8</v>
      </c>
      <c r="BH70">
        <v>19002.2</v>
      </c>
      <c r="BI70">
        <v>29274.799999999996</v>
      </c>
      <c r="BJ70">
        <v>21769.8</v>
      </c>
      <c r="BK70">
        <v>49995.200000000004</v>
      </c>
      <c r="BL70">
        <v>28873.4</v>
      </c>
      <c r="BM70">
        <v>8823.6</v>
      </c>
      <c r="BN70">
        <v>25093.599999999999</v>
      </c>
      <c r="BO70">
        <v>44805.799999999996</v>
      </c>
      <c r="BP70">
        <v>22517.200000000001</v>
      </c>
      <c r="BQ70">
        <v>30012.800000000003</v>
      </c>
      <c r="BR70">
        <v>28258.199999999997</v>
      </c>
      <c r="BS70">
        <v>39784.799999999996</v>
      </c>
      <c r="BT70">
        <v>23252.6</v>
      </c>
      <c r="BU70">
        <v>14964</v>
      </c>
      <c r="BV70">
        <v>32368</v>
      </c>
      <c r="BW70">
        <v>21004.799999999999</v>
      </c>
      <c r="BX70">
        <v>44288</v>
      </c>
      <c r="BY70">
        <v>29368.799999999999</v>
      </c>
      <c r="BZ70">
        <v>17780.8</v>
      </c>
      <c r="CA70">
        <v>14160.8</v>
      </c>
      <c r="CB70">
        <v>23079.199999999997</v>
      </c>
      <c r="CC70">
        <v>36259.600000000006</v>
      </c>
      <c r="CD70">
        <v>15880</v>
      </c>
      <c r="CE70">
        <v>16133.8</v>
      </c>
      <c r="CF70">
        <v>32766.800000000003</v>
      </c>
      <c r="CG70">
        <v>16971.600000000002</v>
      </c>
      <c r="CH70">
        <v>29999</v>
      </c>
      <c r="CI70">
        <v>10579</v>
      </c>
      <c r="CJ70">
        <v>26678</v>
      </c>
      <c r="CK70">
        <v>36200.399999999994</v>
      </c>
      <c r="CL70">
        <v>26871.800000000003</v>
      </c>
      <c r="CM70">
        <v>21932</v>
      </c>
      <c r="CN70">
        <v>24193</v>
      </c>
      <c r="CO70">
        <v>16623</v>
      </c>
      <c r="CP70">
        <v>23824.999999999996</v>
      </c>
      <c r="CQ70">
        <v>37135.4</v>
      </c>
      <c r="CR70">
        <v>23450.400000000001</v>
      </c>
      <c r="CS70">
        <v>20564</v>
      </c>
      <c r="CT70">
        <v>17593.400000000001</v>
      </c>
      <c r="CU70">
        <v>36105</v>
      </c>
      <c r="CV70">
        <v>37934.199999999997</v>
      </c>
      <c r="CW70">
        <v>21791.599999999999</v>
      </c>
      <c r="CY70">
        <f t="shared" si="4"/>
        <v>26092.925999999996</v>
      </c>
      <c r="CZ70">
        <f t="shared" si="5"/>
        <v>26092.925999999996</v>
      </c>
    </row>
    <row r="71" spans="2:104" x14ac:dyDescent="0.25">
      <c r="B71">
        <v>40255.800000000003</v>
      </c>
      <c r="C71">
        <v>15228</v>
      </c>
      <c r="D71">
        <v>29854.199999999997</v>
      </c>
      <c r="E71">
        <v>25207.399999999998</v>
      </c>
      <c r="F71">
        <v>20399</v>
      </c>
      <c r="G71">
        <v>20947.400000000001</v>
      </c>
      <c r="H71">
        <v>21796.2</v>
      </c>
      <c r="I71">
        <v>25577.200000000001</v>
      </c>
      <c r="J71">
        <v>29134.000000000004</v>
      </c>
      <c r="K71">
        <v>34633.599999999999</v>
      </c>
      <c r="L71">
        <v>33902.400000000001</v>
      </c>
      <c r="M71">
        <v>30916</v>
      </c>
      <c r="N71">
        <v>17058.8</v>
      </c>
      <c r="O71">
        <v>19362.399999999998</v>
      </c>
      <c r="P71">
        <v>16680.2</v>
      </c>
      <c r="Q71">
        <v>34326.400000000001</v>
      </c>
      <c r="R71">
        <v>29707.8</v>
      </c>
      <c r="S71">
        <v>13306.199999999999</v>
      </c>
      <c r="T71">
        <v>23133.600000000002</v>
      </c>
      <c r="U71">
        <v>31545.599999999999</v>
      </c>
      <c r="V71">
        <v>21571</v>
      </c>
      <c r="W71">
        <v>25825.799999999996</v>
      </c>
      <c r="X71">
        <v>8464.7999999999993</v>
      </c>
      <c r="Y71">
        <v>18657</v>
      </c>
      <c r="Z71">
        <v>5359.2000000000007</v>
      </c>
      <c r="AA71">
        <v>35273.4</v>
      </c>
      <c r="AB71">
        <v>20213.8</v>
      </c>
      <c r="AC71">
        <v>27564.2</v>
      </c>
      <c r="AD71">
        <v>28306.600000000002</v>
      </c>
      <c r="AE71">
        <v>31049.200000000001</v>
      </c>
      <c r="AF71">
        <v>30352.800000000003</v>
      </c>
      <c r="AG71">
        <v>38303.599999999999</v>
      </c>
      <c r="AH71">
        <v>8238.4</v>
      </c>
      <c r="AI71">
        <v>31354.799999999999</v>
      </c>
      <c r="AJ71">
        <v>45364</v>
      </c>
      <c r="AK71">
        <v>31716.2</v>
      </c>
      <c r="AL71">
        <v>26721.200000000004</v>
      </c>
      <c r="AM71">
        <v>20038.8</v>
      </c>
      <c r="AN71">
        <v>14613</v>
      </c>
      <c r="AO71">
        <v>20524.400000000001</v>
      </c>
      <c r="AP71">
        <v>39460.600000000006</v>
      </c>
      <c r="AQ71">
        <v>46275.200000000004</v>
      </c>
      <c r="AR71">
        <v>37677.599999999999</v>
      </c>
      <c r="AS71">
        <v>31016.6</v>
      </c>
      <c r="AT71">
        <v>21744.799999999999</v>
      </c>
      <c r="AU71">
        <v>24038.6</v>
      </c>
      <c r="AV71">
        <v>38687.600000000006</v>
      </c>
      <c r="AW71">
        <v>21210</v>
      </c>
      <c r="AX71">
        <v>13181.400000000001</v>
      </c>
      <c r="AY71">
        <v>17493.2</v>
      </c>
      <c r="AZ71">
        <v>20427.199999999997</v>
      </c>
      <c r="BA71">
        <v>35347.199999999997</v>
      </c>
      <c r="BB71">
        <v>31919.8</v>
      </c>
      <c r="BC71">
        <v>20122.8</v>
      </c>
      <c r="BD71">
        <v>23098.6</v>
      </c>
      <c r="BE71">
        <v>44494</v>
      </c>
      <c r="BF71">
        <v>19423.399999999998</v>
      </c>
      <c r="BG71">
        <v>27671.600000000002</v>
      </c>
      <c r="BH71">
        <v>18954.8</v>
      </c>
      <c r="BI71">
        <v>28411.8</v>
      </c>
      <c r="BJ71">
        <v>21928.400000000001</v>
      </c>
      <c r="BK71">
        <v>49347.000000000007</v>
      </c>
      <c r="BL71">
        <v>27870.2</v>
      </c>
      <c r="BM71">
        <v>8874.4</v>
      </c>
      <c r="BN71">
        <v>23670.6</v>
      </c>
      <c r="BO71">
        <v>45909.599999999999</v>
      </c>
      <c r="BP71">
        <v>23474.2</v>
      </c>
      <c r="BQ71">
        <v>29875.800000000003</v>
      </c>
      <c r="BR71">
        <v>24517.600000000002</v>
      </c>
      <c r="BS71">
        <v>38758.800000000003</v>
      </c>
      <c r="BT71">
        <v>24592.2</v>
      </c>
      <c r="BU71">
        <v>14466.199999999999</v>
      </c>
      <c r="BV71">
        <v>32898.199999999997</v>
      </c>
      <c r="BW71">
        <v>22496</v>
      </c>
      <c r="BX71">
        <v>42247.8</v>
      </c>
      <c r="BY71">
        <v>31976.6</v>
      </c>
      <c r="BZ71">
        <v>16537.400000000001</v>
      </c>
      <c r="CA71">
        <v>15543.599999999999</v>
      </c>
      <c r="CB71">
        <v>24760.6</v>
      </c>
      <c r="CC71">
        <v>38378.400000000001</v>
      </c>
      <c r="CD71">
        <v>14274.8</v>
      </c>
      <c r="CE71">
        <v>17106.599999999999</v>
      </c>
      <c r="CF71">
        <v>34958.800000000003</v>
      </c>
      <c r="CG71">
        <v>14504.399999999998</v>
      </c>
      <c r="CH71">
        <v>30359.4</v>
      </c>
      <c r="CI71">
        <v>13196.199999999997</v>
      </c>
      <c r="CJ71">
        <v>26698.399999999998</v>
      </c>
      <c r="CK71">
        <v>36749</v>
      </c>
      <c r="CL71">
        <v>26427.800000000003</v>
      </c>
      <c r="CM71">
        <v>22821.8</v>
      </c>
      <c r="CN71">
        <v>24930.6</v>
      </c>
      <c r="CO71">
        <v>16898.000000000004</v>
      </c>
      <c r="CP71">
        <v>22672.6</v>
      </c>
      <c r="CQ71">
        <v>36930</v>
      </c>
      <c r="CR71">
        <v>19909.199999999997</v>
      </c>
      <c r="CS71">
        <v>19633</v>
      </c>
      <c r="CT71">
        <v>22128.399999999998</v>
      </c>
      <c r="CU71">
        <v>33536.400000000001</v>
      </c>
      <c r="CV71">
        <v>37745.000000000007</v>
      </c>
      <c r="CW71">
        <v>18160</v>
      </c>
      <c r="CY71">
        <f t="shared" si="4"/>
        <v>26109.052000000003</v>
      </c>
      <c r="CZ71">
        <f t="shared" si="5"/>
        <v>26109.052000000003</v>
      </c>
    </row>
    <row r="72" spans="2:104" x14ac:dyDescent="0.25">
      <c r="B72">
        <v>37993.800000000003</v>
      </c>
      <c r="C72">
        <v>16878.8</v>
      </c>
      <c r="D72">
        <v>31115.600000000002</v>
      </c>
      <c r="E72">
        <v>25641.599999999999</v>
      </c>
      <c r="F72">
        <v>16731.2</v>
      </c>
      <c r="G72">
        <v>26118.400000000001</v>
      </c>
      <c r="H72">
        <v>19479.199999999997</v>
      </c>
      <c r="I72">
        <v>20644.400000000001</v>
      </c>
      <c r="J72">
        <v>28980.6</v>
      </c>
      <c r="K72">
        <v>33640.6</v>
      </c>
      <c r="L72">
        <v>33486.800000000003</v>
      </c>
      <c r="M72">
        <v>30223.399999999998</v>
      </c>
      <c r="N72">
        <v>16088.8</v>
      </c>
      <c r="O72">
        <v>20208.400000000001</v>
      </c>
      <c r="P72">
        <v>18168.2</v>
      </c>
      <c r="Q72">
        <v>34163</v>
      </c>
      <c r="R72">
        <v>28580.399999999998</v>
      </c>
      <c r="S72">
        <v>14344.6</v>
      </c>
      <c r="T72">
        <v>24352.799999999999</v>
      </c>
      <c r="U72">
        <v>29303.599999999999</v>
      </c>
      <c r="V72">
        <v>16970.2</v>
      </c>
      <c r="W72">
        <v>26432</v>
      </c>
      <c r="X72">
        <v>9497.8000000000011</v>
      </c>
      <c r="Y72">
        <v>19198</v>
      </c>
      <c r="Z72">
        <v>7233.8</v>
      </c>
      <c r="AA72">
        <v>35470.800000000003</v>
      </c>
      <c r="AB72">
        <v>17498</v>
      </c>
      <c r="AC72">
        <v>29676.799999999999</v>
      </c>
      <c r="AD72">
        <v>31183.4</v>
      </c>
      <c r="AE72">
        <v>31900.799999999996</v>
      </c>
      <c r="AF72">
        <v>27419.4</v>
      </c>
      <c r="AG72">
        <v>37165.200000000004</v>
      </c>
      <c r="AH72">
        <v>8229.4</v>
      </c>
      <c r="AI72">
        <v>32943</v>
      </c>
      <c r="AJ72">
        <v>45345.599999999991</v>
      </c>
      <c r="AK72">
        <v>36498.6</v>
      </c>
      <c r="AL72">
        <v>26151</v>
      </c>
      <c r="AM72">
        <v>19973.400000000001</v>
      </c>
      <c r="AN72">
        <v>11807.999999999998</v>
      </c>
      <c r="AO72">
        <v>24113.8</v>
      </c>
      <c r="AP72">
        <v>40798.400000000009</v>
      </c>
      <c r="AQ72">
        <v>44784.800000000003</v>
      </c>
      <c r="AR72">
        <v>33545.200000000004</v>
      </c>
      <c r="AS72">
        <v>31730.6</v>
      </c>
      <c r="AT72">
        <v>24783.399999999998</v>
      </c>
      <c r="AU72">
        <v>26965.800000000003</v>
      </c>
      <c r="AV72">
        <v>39825.4</v>
      </c>
      <c r="AW72">
        <v>21309.4</v>
      </c>
      <c r="AX72">
        <v>13878.8</v>
      </c>
      <c r="AY72">
        <v>14871.599999999999</v>
      </c>
      <c r="AZ72">
        <v>21036.799999999999</v>
      </c>
      <c r="BA72">
        <v>34061.199999999997</v>
      </c>
      <c r="BB72">
        <v>31293.199999999997</v>
      </c>
      <c r="BC72">
        <v>19608.599999999999</v>
      </c>
      <c r="BD72">
        <v>23472.2</v>
      </c>
      <c r="BE72">
        <v>43694.6</v>
      </c>
      <c r="BF72">
        <v>21413.600000000002</v>
      </c>
      <c r="BG72">
        <v>24922.2</v>
      </c>
      <c r="BH72">
        <v>18649.400000000001</v>
      </c>
      <c r="BI72">
        <v>26180.6</v>
      </c>
      <c r="BJ72">
        <v>24295.4</v>
      </c>
      <c r="BK72">
        <v>47453.599999999999</v>
      </c>
      <c r="BL72">
        <v>32317.200000000001</v>
      </c>
      <c r="BM72">
        <v>9467</v>
      </c>
      <c r="BN72">
        <v>21449</v>
      </c>
      <c r="BO72">
        <v>44391</v>
      </c>
      <c r="BP72">
        <v>18850.2</v>
      </c>
      <c r="BQ72">
        <v>29783.4</v>
      </c>
      <c r="BR72">
        <v>25424.400000000001</v>
      </c>
      <c r="BS72">
        <v>36850.400000000001</v>
      </c>
      <c r="BT72">
        <v>22495.800000000003</v>
      </c>
      <c r="BU72">
        <v>11118.999999999998</v>
      </c>
      <c r="BV72">
        <v>31760.799999999999</v>
      </c>
      <c r="BW72">
        <v>23436</v>
      </c>
      <c r="BX72">
        <v>40539.599999999999</v>
      </c>
      <c r="BY72">
        <v>32681.399999999998</v>
      </c>
      <c r="BZ72">
        <v>16342.400000000001</v>
      </c>
      <c r="CA72">
        <v>17788</v>
      </c>
      <c r="CB72">
        <v>27507.399999999998</v>
      </c>
      <c r="CC72">
        <v>39588.800000000003</v>
      </c>
      <c r="CD72">
        <v>13597.400000000001</v>
      </c>
      <c r="CE72">
        <v>14424.2</v>
      </c>
      <c r="CF72">
        <v>36589.199999999997</v>
      </c>
      <c r="CG72">
        <v>15465.2</v>
      </c>
      <c r="CH72">
        <v>30691.4</v>
      </c>
      <c r="CI72">
        <v>18108.600000000002</v>
      </c>
      <c r="CJ72">
        <v>27673.199999999997</v>
      </c>
      <c r="CK72">
        <v>38349.600000000006</v>
      </c>
      <c r="CL72">
        <v>25974.6</v>
      </c>
      <c r="CM72">
        <v>24022.2</v>
      </c>
      <c r="CN72">
        <v>22996</v>
      </c>
      <c r="CO72">
        <v>17974.600000000002</v>
      </c>
      <c r="CP72">
        <v>22111.4</v>
      </c>
      <c r="CQ72">
        <v>34870.6</v>
      </c>
      <c r="CR72">
        <v>19354</v>
      </c>
      <c r="CS72">
        <v>21614.400000000001</v>
      </c>
      <c r="CT72">
        <v>22824.6</v>
      </c>
      <c r="CU72">
        <v>36212.800000000003</v>
      </c>
      <c r="CV72">
        <v>39963.799999999996</v>
      </c>
      <c r="CW72">
        <v>18398.8</v>
      </c>
      <c r="CY72">
        <f t="shared" si="4"/>
        <v>26124.364000000005</v>
      </c>
      <c r="CZ72">
        <f t="shared" si="5"/>
        <v>26124.364000000005</v>
      </c>
    </row>
    <row r="73" spans="2:104" x14ac:dyDescent="0.25">
      <c r="B73">
        <v>38895.799999999996</v>
      </c>
      <c r="C73">
        <v>18611.199999999997</v>
      </c>
      <c r="D73">
        <v>31007.599999999999</v>
      </c>
      <c r="E73">
        <v>26746.2</v>
      </c>
      <c r="F73">
        <v>13635.2</v>
      </c>
      <c r="G73">
        <v>23932.6</v>
      </c>
      <c r="H73">
        <v>19086.000000000004</v>
      </c>
      <c r="I73">
        <v>19819.199999999997</v>
      </c>
      <c r="J73">
        <v>28563.4</v>
      </c>
      <c r="K73">
        <v>34320.799999999996</v>
      </c>
      <c r="L73">
        <v>32002</v>
      </c>
      <c r="M73">
        <v>29521.599999999999</v>
      </c>
      <c r="N73">
        <v>21032.600000000002</v>
      </c>
      <c r="O73">
        <v>19208.000000000004</v>
      </c>
      <c r="P73">
        <v>23336.400000000001</v>
      </c>
      <c r="Q73">
        <v>30074</v>
      </c>
      <c r="R73">
        <v>28284.799999999999</v>
      </c>
      <c r="S73">
        <v>16690</v>
      </c>
      <c r="T73">
        <v>24202.6</v>
      </c>
      <c r="U73">
        <v>29069.599999999999</v>
      </c>
      <c r="V73">
        <v>17134.2</v>
      </c>
      <c r="W73">
        <v>27209</v>
      </c>
      <c r="X73">
        <v>10744.2</v>
      </c>
      <c r="Y73">
        <v>18911.2</v>
      </c>
      <c r="Z73">
        <v>7754.7999999999993</v>
      </c>
      <c r="AA73">
        <v>38501</v>
      </c>
      <c r="AB73">
        <v>18411.600000000002</v>
      </c>
      <c r="AC73">
        <v>30470.200000000004</v>
      </c>
      <c r="AD73">
        <v>28422</v>
      </c>
      <c r="AE73">
        <v>31479.200000000001</v>
      </c>
      <c r="AF73">
        <v>29250</v>
      </c>
      <c r="AG73">
        <v>37213.599999999999</v>
      </c>
      <c r="AH73">
        <v>9129.6</v>
      </c>
      <c r="AI73">
        <v>30442</v>
      </c>
      <c r="AJ73">
        <v>48707.6</v>
      </c>
      <c r="AK73">
        <v>38923.4</v>
      </c>
      <c r="AL73">
        <v>22691.200000000001</v>
      </c>
      <c r="AM73">
        <v>19131.8</v>
      </c>
      <c r="AN73">
        <v>16724.600000000002</v>
      </c>
      <c r="AO73">
        <v>24345</v>
      </c>
      <c r="AP73">
        <v>39697.800000000003</v>
      </c>
      <c r="AQ73">
        <v>42601.8</v>
      </c>
      <c r="AR73">
        <v>34574.800000000003</v>
      </c>
      <c r="AS73">
        <v>31606.400000000001</v>
      </c>
      <c r="AT73">
        <v>25338.800000000003</v>
      </c>
      <c r="AU73">
        <v>30227.199999999997</v>
      </c>
      <c r="AV73">
        <v>41261.199999999997</v>
      </c>
      <c r="AW73">
        <v>19932.600000000002</v>
      </c>
      <c r="AX73">
        <v>17768</v>
      </c>
      <c r="AY73">
        <v>16654.599999999999</v>
      </c>
      <c r="AZ73">
        <v>24834.400000000001</v>
      </c>
      <c r="BA73">
        <v>32769</v>
      </c>
      <c r="BB73">
        <v>30396</v>
      </c>
      <c r="BC73">
        <v>23234</v>
      </c>
      <c r="BD73">
        <v>21756.399999999998</v>
      </c>
      <c r="BE73">
        <v>44928.6</v>
      </c>
      <c r="BF73">
        <v>18485.600000000002</v>
      </c>
      <c r="BG73">
        <v>24988.799999999999</v>
      </c>
      <c r="BH73">
        <v>19667</v>
      </c>
      <c r="BI73">
        <v>24297.799999999996</v>
      </c>
      <c r="BJ73">
        <v>22911.8</v>
      </c>
      <c r="BK73">
        <v>48579.799999999996</v>
      </c>
      <c r="BL73">
        <v>30601.599999999999</v>
      </c>
      <c r="BM73">
        <v>8736.7999999999993</v>
      </c>
      <c r="BN73">
        <v>22230.199999999997</v>
      </c>
      <c r="BO73">
        <v>42704.6</v>
      </c>
      <c r="BP73">
        <v>19228.400000000001</v>
      </c>
      <c r="BQ73">
        <v>31643.199999999997</v>
      </c>
      <c r="BR73">
        <v>24477.200000000001</v>
      </c>
      <c r="BS73">
        <v>36890.400000000001</v>
      </c>
      <c r="BT73">
        <v>20468</v>
      </c>
      <c r="BU73">
        <v>12405.8</v>
      </c>
      <c r="BV73">
        <v>34205.399999999994</v>
      </c>
      <c r="BW73">
        <v>24283</v>
      </c>
      <c r="BX73">
        <v>37464.6</v>
      </c>
      <c r="BY73">
        <v>29528.799999999999</v>
      </c>
      <c r="BZ73">
        <v>16587.599999999999</v>
      </c>
      <c r="CA73">
        <v>18321.8</v>
      </c>
      <c r="CB73">
        <v>24386.799999999999</v>
      </c>
      <c r="CC73">
        <v>39692.199999999997</v>
      </c>
      <c r="CD73">
        <v>15891.4</v>
      </c>
      <c r="CE73">
        <v>15089</v>
      </c>
      <c r="CF73">
        <v>35634</v>
      </c>
      <c r="CG73">
        <v>12269.8</v>
      </c>
      <c r="CH73">
        <v>31635.4</v>
      </c>
      <c r="CI73">
        <v>19186.400000000001</v>
      </c>
      <c r="CJ73">
        <v>25433.600000000002</v>
      </c>
      <c r="CK73">
        <v>36414.199999999997</v>
      </c>
      <c r="CL73">
        <v>28231.4</v>
      </c>
      <c r="CM73">
        <v>23662.600000000002</v>
      </c>
      <c r="CN73">
        <v>21937.599999999999</v>
      </c>
      <c r="CO73">
        <v>16188.400000000001</v>
      </c>
      <c r="CP73">
        <v>21225</v>
      </c>
      <c r="CQ73">
        <v>34922</v>
      </c>
      <c r="CR73">
        <v>18105.999999999996</v>
      </c>
      <c r="CS73">
        <v>24070.399999999998</v>
      </c>
      <c r="CT73">
        <v>26147.199999999997</v>
      </c>
      <c r="CU73">
        <v>34706.199999999997</v>
      </c>
      <c r="CV73">
        <v>40348.799999999996</v>
      </c>
      <c r="CW73">
        <v>21364.999999999996</v>
      </c>
      <c r="CY73">
        <f t="shared" si="4"/>
        <v>26264.69</v>
      </c>
      <c r="CZ73">
        <f t="shared" si="5"/>
        <v>26264.69</v>
      </c>
    </row>
    <row r="74" spans="2:104" x14ac:dyDescent="0.25">
      <c r="B74">
        <v>37530.800000000003</v>
      </c>
      <c r="C74">
        <v>18525.800000000003</v>
      </c>
      <c r="D74">
        <v>30116.2</v>
      </c>
      <c r="E74">
        <v>26179.199999999997</v>
      </c>
      <c r="F74">
        <v>13122.6</v>
      </c>
      <c r="G74">
        <v>22391.199999999997</v>
      </c>
      <c r="H74">
        <v>19850.400000000001</v>
      </c>
      <c r="I74">
        <v>20270</v>
      </c>
      <c r="J74">
        <v>28536.800000000003</v>
      </c>
      <c r="K74">
        <v>33633.199999999997</v>
      </c>
      <c r="L74">
        <v>30670.6</v>
      </c>
      <c r="M74">
        <v>31380.400000000001</v>
      </c>
      <c r="N74">
        <v>20166.8</v>
      </c>
      <c r="O74">
        <v>17597</v>
      </c>
      <c r="P74">
        <v>25329.599999999999</v>
      </c>
      <c r="Q74">
        <v>30637.199999999997</v>
      </c>
      <c r="R74">
        <v>29068</v>
      </c>
      <c r="S74">
        <v>16754.599999999999</v>
      </c>
      <c r="T74">
        <v>25170.600000000002</v>
      </c>
      <c r="U74">
        <v>28825.599999999999</v>
      </c>
      <c r="V74">
        <v>19464.800000000003</v>
      </c>
      <c r="W74">
        <v>25440.600000000002</v>
      </c>
      <c r="X74">
        <v>10769.2</v>
      </c>
      <c r="Y74">
        <v>19255</v>
      </c>
      <c r="Z74">
        <v>7133.2000000000007</v>
      </c>
      <c r="AA74">
        <v>38001.800000000003</v>
      </c>
      <c r="AB74">
        <v>22302.799999999996</v>
      </c>
      <c r="AC74">
        <v>33809.800000000003</v>
      </c>
      <c r="AD74">
        <v>24560.799999999999</v>
      </c>
      <c r="AE74">
        <v>30556.799999999999</v>
      </c>
      <c r="AF74">
        <v>32077.200000000001</v>
      </c>
      <c r="AG74">
        <v>37090.199999999997</v>
      </c>
      <c r="AH74">
        <v>11151.4</v>
      </c>
      <c r="AI74">
        <v>33211.4</v>
      </c>
      <c r="AJ74">
        <v>46471.200000000004</v>
      </c>
      <c r="AK74">
        <v>38562</v>
      </c>
      <c r="AL74">
        <v>19699</v>
      </c>
      <c r="AM74">
        <v>20655.000000000004</v>
      </c>
      <c r="AN74">
        <v>15771.4</v>
      </c>
      <c r="AO74">
        <v>27162.400000000001</v>
      </c>
      <c r="AP74">
        <v>43039.8</v>
      </c>
      <c r="AQ74">
        <v>40025</v>
      </c>
      <c r="AR74">
        <v>37275.199999999997</v>
      </c>
      <c r="AS74">
        <v>31080.399999999998</v>
      </c>
      <c r="AT74">
        <v>21378.799999999999</v>
      </c>
      <c r="AU74">
        <v>29505</v>
      </c>
      <c r="AV74">
        <v>37865.600000000006</v>
      </c>
      <c r="AW74">
        <v>17670.400000000001</v>
      </c>
      <c r="AX74">
        <v>18784.8</v>
      </c>
      <c r="AY74">
        <v>17507</v>
      </c>
      <c r="AZ74">
        <v>27448.199999999997</v>
      </c>
      <c r="BA74">
        <v>29520.400000000001</v>
      </c>
      <c r="BB74">
        <v>29099.999999999996</v>
      </c>
      <c r="BC74">
        <v>20362</v>
      </c>
      <c r="BD74">
        <v>21587.4</v>
      </c>
      <c r="BE74">
        <v>43562.399999999994</v>
      </c>
      <c r="BF74">
        <v>14419.8</v>
      </c>
      <c r="BG74">
        <v>26744.400000000001</v>
      </c>
      <c r="BH74">
        <v>16539.800000000003</v>
      </c>
      <c r="BI74">
        <v>22834.799999999999</v>
      </c>
      <c r="BJ74">
        <v>25259.200000000001</v>
      </c>
      <c r="BK74">
        <v>49817.8</v>
      </c>
      <c r="BL74">
        <v>30084.6</v>
      </c>
      <c r="BM74">
        <v>11840.8</v>
      </c>
      <c r="BN74">
        <v>25195.399999999998</v>
      </c>
      <c r="BO74">
        <v>43730.399999999994</v>
      </c>
      <c r="BP74">
        <v>19566.599999999999</v>
      </c>
      <c r="BQ74">
        <v>28706.6</v>
      </c>
      <c r="BR74">
        <v>24594.400000000001</v>
      </c>
      <c r="BS74">
        <v>36798.200000000004</v>
      </c>
      <c r="BT74">
        <v>19279.599999999999</v>
      </c>
      <c r="BU74">
        <v>12869.2</v>
      </c>
      <c r="BV74">
        <v>34407</v>
      </c>
      <c r="BW74">
        <v>22420.199999999997</v>
      </c>
      <c r="BX74">
        <v>39675</v>
      </c>
      <c r="BY74">
        <v>30651.200000000001</v>
      </c>
      <c r="BZ74">
        <v>17138.8</v>
      </c>
      <c r="CA74">
        <v>20555.2</v>
      </c>
      <c r="CB74">
        <v>25257.8</v>
      </c>
      <c r="CC74">
        <v>41320.199999999997</v>
      </c>
      <c r="CD74">
        <v>17396.8</v>
      </c>
      <c r="CE74">
        <v>16614.599999999999</v>
      </c>
      <c r="CF74">
        <v>34324.6</v>
      </c>
      <c r="CG74">
        <v>14657.8</v>
      </c>
      <c r="CH74">
        <v>32089.4</v>
      </c>
      <c r="CI74">
        <v>19565.199999999997</v>
      </c>
      <c r="CJ74">
        <v>25132.800000000003</v>
      </c>
      <c r="CK74">
        <v>34931.599999999999</v>
      </c>
      <c r="CL74">
        <v>29132.199999999997</v>
      </c>
      <c r="CM74">
        <v>22834.2</v>
      </c>
      <c r="CN74">
        <v>22216</v>
      </c>
      <c r="CO74">
        <v>14847.4</v>
      </c>
      <c r="CP74">
        <v>19734.2</v>
      </c>
      <c r="CQ74">
        <v>36921.800000000003</v>
      </c>
      <c r="CR74">
        <v>23135</v>
      </c>
      <c r="CS74">
        <v>24597.599999999999</v>
      </c>
      <c r="CT74">
        <v>26283.8</v>
      </c>
      <c r="CU74">
        <v>37598.399999999994</v>
      </c>
      <c r="CV74">
        <v>40343.200000000004</v>
      </c>
      <c r="CW74">
        <v>23546.6</v>
      </c>
      <c r="CY74">
        <f t="shared" si="4"/>
        <v>26402.251999999997</v>
      </c>
      <c r="CZ74">
        <f t="shared" si="5"/>
        <v>26402.251999999997</v>
      </c>
    </row>
    <row r="75" spans="2:104" x14ac:dyDescent="0.25">
      <c r="B75">
        <v>38899.4</v>
      </c>
      <c r="C75">
        <v>18152.599999999999</v>
      </c>
      <c r="D75">
        <v>30471.200000000004</v>
      </c>
      <c r="E75">
        <v>25385.4</v>
      </c>
      <c r="F75">
        <v>11826.4</v>
      </c>
      <c r="G75">
        <v>22790.799999999996</v>
      </c>
      <c r="H75">
        <v>19967.600000000002</v>
      </c>
      <c r="I75">
        <v>19558.400000000001</v>
      </c>
      <c r="J75">
        <v>26140.400000000001</v>
      </c>
      <c r="K75">
        <v>31933</v>
      </c>
      <c r="L75">
        <v>29972.6</v>
      </c>
      <c r="M75">
        <v>30530.400000000001</v>
      </c>
      <c r="N75">
        <v>22241</v>
      </c>
      <c r="O75">
        <v>17849.599999999999</v>
      </c>
      <c r="P75">
        <v>24963.8</v>
      </c>
      <c r="Q75">
        <v>34259.4</v>
      </c>
      <c r="R75">
        <v>28418.799999999999</v>
      </c>
      <c r="S75">
        <v>17998.599999999999</v>
      </c>
      <c r="T75">
        <v>24532.799999999999</v>
      </c>
      <c r="U75">
        <v>29364.6</v>
      </c>
      <c r="V75">
        <v>18472.599999999999</v>
      </c>
      <c r="W75">
        <v>25363.4</v>
      </c>
      <c r="X75">
        <v>12540.199999999999</v>
      </c>
      <c r="Y75">
        <v>18258.400000000001</v>
      </c>
      <c r="Z75">
        <v>4192.3999999999996</v>
      </c>
      <c r="AA75">
        <v>37875.4</v>
      </c>
      <c r="AB75">
        <v>22132.200000000004</v>
      </c>
      <c r="AC75">
        <v>26511</v>
      </c>
      <c r="AD75">
        <v>22180.6</v>
      </c>
      <c r="AE75">
        <v>27168.2</v>
      </c>
      <c r="AF75">
        <v>31259</v>
      </c>
      <c r="AG75">
        <v>38308.400000000001</v>
      </c>
      <c r="AH75">
        <v>12943.4</v>
      </c>
      <c r="AI75">
        <v>33649.599999999999</v>
      </c>
      <c r="AJ75">
        <v>44136.399999999994</v>
      </c>
      <c r="AK75">
        <v>37124.400000000001</v>
      </c>
      <c r="AL75">
        <v>19673.199999999997</v>
      </c>
      <c r="AM75">
        <v>19662.400000000001</v>
      </c>
      <c r="AN75">
        <v>14329.8</v>
      </c>
      <c r="AO75">
        <v>27116.400000000001</v>
      </c>
      <c r="AP75">
        <v>41058.400000000001</v>
      </c>
      <c r="AQ75">
        <v>37419.200000000004</v>
      </c>
      <c r="AR75">
        <v>38594.800000000003</v>
      </c>
      <c r="AS75">
        <v>29715</v>
      </c>
      <c r="AT75">
        <v>22629.4</v>
      </c>
      <c r="AU75">
        <v>29374</v>
      </c>
      <c r="AV75">
        <v>37066.399999999994</v>
      </c>
      <c r="AW75">
        <v>17788.599999999999</v>
      </c>
      <c r="AX75">
        <v>18433.599999999999</v>
      </c>
      <c r="AY75">
        <v>17788</v>
      </c>
      <c r="AZ75">
        <v>28275.599999999999</v>
      </c>
      <c r="BA75">
        <v>27176.799999999999</v>
      </c>
      <c r="BB75">
        <v>31003</v>
      </c>
      <c r="BC75">
        <v>23922</v>
      </c>
      <c r="BD75">
        <v>25984.600000000002</v>
      </c>
      <c r="BE75">
        <v>44611.8</v>
      </c>
      <c r="BF75">
        <v>13454.2</v>
      </c>
      <c r="BG75">
        <v>28249.599999999999</v>
      </c>
      <c r="BH75">
        <v>15393.2</v>
      </c>
      <c r="BI75">
        <v>17356.199999999997</v>
      </c>
      <c r="BJ75">
        <v>24182.799999999999</v>
      </c>
      <c r="BK75">
        <v>49828.799999999996</v>
      </c>
      <c r="BL75">
        <v>32998.6</v>
      </c>
      <c r="BM75">
        <v>12553.6</v>
      </c>
      <c r="BN75">
        <v>24312.199999999997</v>
      </c>
      <c r="BO75">
        <v>40379</v>
      </c>
      <c r="BP75">
        <v>22172.2</v>
      </c>
      <c r="BQ75">
        <v>30411.599999999999</v>
      </c>
      <c r="BR75">
        <v>25191.200000000001</v>
      </c>
      <c r="BS75">
        <v>35661.4</v>
      </c>
      <c r="BT75">
        <v>18449</v>
      </c>
      <c r="BU75">
        <v>15034.400000000001</v>
      </c>
      <c r="BV75">
        <v>36128.800000000003</v>
      </c>
      <c r="BW75">
        <v>23319.200000000001</v>
      </c>
      <c r="BX75">
        <v>40251.4</v>
      </c>
      <c r="BY75">
        <v>34782.6</v>
      </c>
      <c r="BZ75">
        <v>16404.400000000001</v>
      </c>
      <c r="CA75">
        <v>22543.8</v>
      </c>
      <c r="CB75">
        <v>24814.2</v>
      </c>
      <c r="CC75">
        <v>37654.800000000003</v>
      </c>
      <c r="CD75">
        <v>19574.8</v>
      </c>
      <c r="CE75">
        <v>13156.599999999999</v>
      </c>
      <c r="CF75">
        <v>32603</v>
      </c>
      <c r="CG75">
        <v>13038.4</v>
      </c>
      <c r="CH75">
        <v>33589.600000000006</v>
      </c>
      <c r="CI75">
        <v>24402.6</v>
      </c>
      <c r="CJ75">
        <v>24382.799999999999</v>
      </c>
      <c r="CK75">
        <v>33701.599999999999</v>
      </c>
      <c r="CL75">
        <v>28180</v>
      </c>
      <c r="CM75">
        <v>26413.8</v>
      </c>
      <c r="CN75">
        <v>22471.200000000001</v>
      </c>
      <c r="CO75">
        <v>11869.599999999999</v>
      </c>
      <c r="CP75">
        <v>18646.400000000001</v>
      </c>
      <c r="CQ75">
        <v>40465.199999999997</v>
      </c>
      <c r="CR75">
        <v>25827.800000000003</v>
      </c>
      <c r="CS75">
        <v>21487</v>
      </c>
      <c r="CT75">
        <v>24514.600000000002</v>
      </c>
      <c r="CU75">
        <v>36623</v>
      </c>
      <c r="CV75">
        <v>42203.199999999997</v>
      </c>
      <c r="CW75">
        <v>19163.599999999999</v>
      </c>
      <c r="CY75">
        <f t="shared" si="4"/>
        <v>26228.374000000003</v>
      </c>
      <c r="CZ75">
        <f t="shared" si="5"/>
        <v>26228.374000000003</v>
      </c>
    </row>
    <row r="76" spans="2:104" x14ac:dyDescent="0.25">
      <c r="B76">
        <v>35491</v>
      </c>
      <c r="C76">
        <v>20366.400000000001</v>
      </c>
      <c r="D76">
        <v>32483.999999999996</v>
      </c>
      <c r="E76">
        <v>24988.799999999999</v>
      </c>
      <c r="F76">
        <v>11630.599999999999</v>
      </c>
      <c r="G76">
        <v>21363</v>
      </c>
      <c r="H76">
        <v>20588.000000000004</v>
      </c>
      <c r="I76">
        <v>22696.2</v>
      </c>
      <c r="J76">
        <v>24983.599999999999</v>
      </c>
      <c r="K76">
        <v>29636</v>
      </c>
      <c r="L76">
        <v>28151.399999999998</v>
      </c>
      <c r="M76">
        <v>31052.999999999996</v>
      </c>
      <c r="N76">
        <v>20356.199999999997</v>
      </c>
      <c r="O76">
        <v>19721.399999999998</v>
      </c>
      <c r="P76">
        <v>27033.800000000003</v>
      </c>
      <c r="Q76">
        <v>34216.400000000001</v>
      </c>
      <c r="R76">
        <v>29998.400000000001</v>
      </c>
      <c r="S76">
        <v>19772.400000000001</v>
      </c>
      <c r="T76">
        <v>25211.4</v>
      </c>
      <c r="U76">
        <v>29054.6</v>
      </c>
      <c r="V76">
        <v>13321.8</v>
      </c>
      <c r="W76">
        <v>27160.2</v>
      </c>
      <c r="X76">
        <v>10731.4</v>
      </c>
      <c r="Y76">
        <v>17942</v>
      </c>
      <c r="Z76">
        <v>7465</v>
      </c>
      <c r="AA76">
        <v>35256.800000000003</v>
      </c>
      <c r="AB76">
        <v>22602.600000000002</v>
      </c>
      <c r="AC76">
        <v>26448.6</v>
      </c>
      <c r="AD76">
        <v>22742</v>
      </c>
      <c r="AE76">
        <v>28562.799999999999</v>
      </c>
      <c r="AF76">
        <v>30431.600000000002</v>
      </c>
      <c r="AG76">
        <v>38404.199999999997</v>
      </c>
      <c r="AH76">
        <v>9877.8000000000011</v>
      </c>
      <c r="AI76">
        <v>33336.6</v>
      </c>
      <c r="AJ76">
        <v>45471</v>
      </c>
      <c r="AK76">
        <v>37439.599999999999</v>
      </c>
      <c r="AL76">
        <v>21303.800000000003</v>
      </c>
      <c r="AM76">
        <v>21750.6</v>
      </c>
      <c r="AN76">
        <v>13594.400000000001</v>
      </c>
      <c r="AO76">
        <v>27121</v>
      </c>
      <c r="AP76">
        <v>44695.799999999996</v>
      </c>
      <c r="AQ76">
        <v>39620.800000000003</v>
      </c>
      <c r="AR76">
        <v>36960.800000000003</v>
      </c>
      <c r="AS76">
        <v>30080.400000000001</v>
      </c>
      <c r="AT76">
        <v>23364</v>
      </c>
      <c r="AU76">
        <v>29623.200000000004</v>
      </c>
      <c r="AV76">
        <v>37083.199999999997</v>
      </c>
      <c r="AW76">
        <v>19681.8</v>
      </c>
      <c r="AX76">
        <v>17265.599999999999</v>
      </c>
      <c r="AY76">
        <v>17044.399999999998</v>
      </c>
      <c r="AZ76">
        <v>30172.800000000003</v>
      </c>
      <c r="BA76">
        <v>27324.399999999998</v>
      </c>
      <c r="BB76">
        <v>31607.800000000003</v>
      </c>
      <c r="BC76">
        <v>26165.200000000001</v>
      </c>
      <c r="BD76">
        <v>24789.4</v>
      </c>
      <c r="BE76">
        <v>43136.799999999996</v>
      </c>
      <c r="BF76">
        <v>13133.6</v>
      </c>
      <c r="BG76">
        <v>25372.800000000003</v>
      </c>
      <c r="BH76">
        <v>15067.199999999999</v>
      </c>
      <c r="BI76">
        <v>20235.599999999999</v>
      </c>
      <c r="BJ76">
        <v>24154.400000000001</v>
      </c>
      <c r="BK76">
        <v>48962.999999999993</v>
      </c>
      <c r="BL76">
        <v>30648.999999999996</v>
      </c>
      <c r="BM76">
        <v>14039.4</v>
      </c>
      <c r="BN76">
        <v>22586.800000000003</v>
      </c>
      <c r="BO76">
        <v>42359.199999999997</v>
      </c>
      <c r="BP76">
        <v>20864.599999999999</v>
      </c>
      <c r="BQ76">
        <v>28837.200000000004</v>
      </c>
      <c r="BR76">
        <v>25740.6</v>
      </c>
      <c r="BS76">
        <v>37831.199999999997</v>
      </c>
      <c r="BT76">
        <v>24571.4</v>
      </c>
      <c r="BU76">
        <v>12727.400000000001</v>
      </c>
      <c r="BV76">
        <v>37877.199999999997</v>
      </c>
      <c r="BW76">
        <v>25286.2</v>
      </c>
      <c r="BX76">
        <v>42880.799999999996</v>
      </c>
      <c r="BY76">
        <v>36082.6</v>
      </c>
      <c r="BZ76">
        <v>15159.199999999999</v>
      </c>
      <c r="CA76">
        <v>19254.400000000001</v>
      </c>
      <c r="CB76">
        <v>22553.4</v>
      </c>
      <c r="CC76">
        <v>37301.800000000003</v>
      </c>
      <c r="CD76">
        <v>20051.8</v>
      </c>
      <c r="CE76">
        <v>16569</v>
      </c>
      <c r="CF76">
        <v>31841.199999999997</v>
      </c>
      <c r="CG76">
        <v>15207.199999999999</v>
      </c>
      <c r="CH76">
        <v>36377.199999999997</v>
      </c>
      <c r="CI76">
        <v>24605.200000000001</v>
      </c>
      <c r="CJ76">
        <v>24031.8</v>
      </c>
      <c r="CK76">
        <v>34075.599999999999</v>
      </c>
      <c r="CL76">
        <v>29818.999999999996</v>
      </c>
      <c r="CM76">
        <v>27303.200000000001</v>
      </c>
      <c r="CN76">
        <v>26479.000000000004</v>
      </c>
      <c r="CO76">
        <v>13690</v>
      </c>
      <c r="CP76">
        <v>15865.4</v>
      </c>
      <c r="CQ76">
        <v>39801.599999999999</v>
      </c>
      <c r="CR76">
        <v>29787.600000000002</v>
      </c>
      <c r="CS76">
        <v>22467</v>
      </c>
      <c r="CT76">
        <v>24151.8</v>
      </c>
      <c r="CU76">
        <v>40159.599999999999</v>
      </c>
      <c r="CV76">
        <v>39768.000000000007</v>
      </c>
      <c r="CW76">
        <v>18231.2</v>
      </c>
      <c r="CY76">
        <f t="shared" si="4"/>
        <v>26521.882000000005</v>
      </c>
      <c r="CZ76">
        <f t="shared" si="5"/>
        <v>26521.882000000005</v>
      </c>
    </row>
    <row r="77" spans="2:104" x14ac:dyDescent="0.25">
      <c r="B77">
        <v>36994.6</v>
      </c>
      <c r="C77">
        <v>20927.599999999999</v>
      </c>
      <c r="D77">
        <v>31551.199999999997</v>
      </c>
      <c r="E77">
        <v>23910.399999999998</v>
      </c>
      <c r="F77">
        <v>13171.2</v>
      </c>
      <c r="G77">
        <v>23078</v>
      </c>
      <c r="H77">
        <v>21271.800000000003</v>
      </c>
      <c r="I77">
        <v>17501.599999999999</v>
      </c>
      <c r="J77">
        <v>27608.400000000001</v>
      </c>
      <c r="K77">
        <v>30287.200000000004</v>
      </c>
      <c r="L77">
        <v>30200.199999999997</v>
      </c>
      <c r="M77">
        <v>31456.2</v>
      </c>
      <c r="N77">
        <v>18649.599999999999</v>
      </c>
      <c r="O77">
        <v>26035.4</v>
      </c>
      <c r="P77">
        <v>28898.600000000002</v>
      </c>
      <c r="Q77">
        <v>33603.4</v>
      </c>
      <c r="R77">
        <v>27526</v>
      </c>
      <c r="S77">
        <v>21483.4</v>
      </c>
      <c r="T77">
        <v>25734.6</v>
      </c>
      <c r="U77">
        <v>28867</v>
      </c>
      <c r="V77">
        <v>13471.6</v>
      </c>
      <c r="W77">
        <v>28254.6</v>
      </c>
      <c r="X77">
        <v>10714.4</v>
      </c>
      <c r="Y77">
        <v>19222.400000000001</v>
      </c>
      <c r="Z77">
        <v>10442</v>
      </c>
      <c r="AA77">
        <v>32666.199999999997</v>
      </c>
      <c r="AB77">
        <v>21513.8</v>
      </c>
      <c r="AC77">
        <v>25766.600000000002</v>
      </c>
      <c r="AD77">
        <v>22156.2</v>
      </c>
      <c r="AE77">
        <v>23941.4</v>
      </c>
      <c r="AF77">
        <v>30157.399999999998</v>
      </c>
      <c r="AG77">
        <v>42471.799999999996</v>
      </c>
      <c r="AH77">
        <v>11768.400000000001</v>
      </c>
      <c r="AI77">
        <v>34799.4</v>
      </c>
      <c r="AJ77">
        <v>44492</v>
      </c>
      <c r="AK77">
        <v>36932.400000000001</v>
      </c>
      <c r="AL77">
        <v>17539</v>
      </c>
      <c r="AM77">
        <v>18802.599999999999</v>
      </c>
      <c r="AN77">
        <v>13051.2</v>
      </c>
      <c r="AO77">
        <v>29443.599999999999</v>
      </c>
      <c r="AP77">
        <v>41874</v>
      </c>
      <c r="AQ77">
        <v>40420.799999999996</v>
      </c>
      <c r="AR77">
        <v>36396.600000000006</v>
      </c>
      <c r="AS77">
        <v>31901.800000000003</v>
      </c>
      <c r="AT77">
        <v>23795.199999999997</v>
      </c>
      <c r="AU77">
        <v>30639.800000000003</v>
      </c>
      <c r="AV77">
        <v>35825.4</v>
      </c>
      <c r="AW77">
        <v>22791.599999999999</v>
      </c>
      <c r="AX77">
        <v>17988.8</v>
      </c>
      <c r="AY77">
        <v>17493</v>
      </c>
      <c r="AZ77">
        <v>29651.000000000004</v>
      </c>
      <c r="BA77">
        <v>27104.799999999996</v>
      </c>
      <c r="BB77">
        <v>32498.2</v>
      </c>
      <c r="BC77">
        <v>26888.199999999997</v>
      </c>
      <c r="BD77">
        <v>29836.799999999999</v>
      </c>
      <c r="BE77">
        <v>42128.800000000003</v>
      </c>
      <c r="BF77">
        <v>14374.8</v>
      </c>
      <c r="BG77">
        <v>24082.600000000002</v>
      </c>
      <c r="BH77">
        <v>14868.000000000002</v>
      </c>
      <c r="BI77">
        <v>21518.799999999999</v>
      </c>
      <c r="BJ77">
        <v>27385.200000000001</v>
      </c>
      <c r="BK77">
        <v>47336.800000000003</v>
      </c>
      <c r="BL77">
        <v>33053</v>
      </c>
      <c r="BM77">
        <v>14017.2</v>
      </c>
      <c r="BN77">
        <v>23756</v>
      </c>
      <c r="BO77">
        <v>43604.4</v>
      </c>
      <c r="BP77">
        <v>18878.600000000002</v>
      </c>
      <c r="BQ77">
        <v>29931.4</v>
      </c>
      <c r="BR77">
        <v>26509</v>
      </c>
      <c r="BS77">
        <v>33144.199999999997</v>
      </c>
      <c r="BT77">
        <v>23664.400000000001</v>
      </c>
      <c r="BU77">
        <v>12120.400000000001</v>
      </c>
      <c r="BV77">
        <v>35200.399999999994</v>
      </c>
      <c r="BW77">
        <v>29214.399999999998</v>
      </c>
      <c r="BX77">
        <v>42000.6</v>
      </c>
      <c r="BY77">
        <v>36549.800000000003</v>
      </c>
      <c r="BZ77">
        <v>15971</v>
      </c>
      <c r="CA77">
        <v>21162.999999999996</v>
      </c>
      <c r="CB77">
        <v>22532.400000000001</v>
      </c>
      <c r="CC77">
        <v>39342</v>
      </c>
      <c r="CD77">
        <v>17435</v>
      </c>
      <c r="CE77">
        <v>16754.2</v>
      </c>
      <c r="CF77">
        <v>34191.4</v>
      </c>
      <c r="CG77">
        <v>13907</v>
      </c>
      <c r="CH77">
        <v>36505.599999999999</v>
      </c>
      <c r="CI77">
        <v>26106.400000000001</v>
      </c>
      <c r="CJ77">
        <v>25255.600000000002</v>
      </c>
      <c r="CK77">
        <v>35730.400000000001</v>
      </c>
      <c r="CL77">
        <v>27850.199999999997</v>
      </c>
      <c r="CM77">
        <v>25906.199999999997</v>
      </c>
      <c r="CN77">
        <v>23485.200000000001</v>
      </c>
      <c r="CO77">
        <v>15591.2</v>
      </c>
      <c r="CP77">
        <v>14487.2</v>
      </c>
      <c r="CQ77">
        <v>40260.400000000001</v>
      </c>
      <c r="CR77">
        <v>29791.199999999997</v>
      </c>
      <c r="CS77">
        <v>25342.400000000001</v>
      </c>
      <c r="CT77">
        <v>26230.2</v>
      </c>
      <c r="CU77">
        <v>39162.800000000003</v>
      </c>
      <c r="CV77">
        <v>39171.4</v>
      </c>
      <c r="CW77">
        <v>20867.8</v>
      </c>
      <c r="CY77">
        <f t="shared" si="4"/>
        <v>26778.484000000008</v>
      </c>
      <c r="CZ77">
        <f t="shared" si="5"/>
        <v>26778.484000000008</v>
      </c>
    </row>
    <row r="78" spans="2:104" x14ac:dyDescent="0.25">
      <c r="B78">
        <v>33934</v>
      </c>
      <c r="C78">
        <v>22777.599999999999</v>
      </c>
      <c r="D78">
        <v>33489</v>
      </c>
      <c r="E78">
        <v>25952</v>
      </c>
      <c r="F78">
        <v>15308.599999999999</v>
      </c>
      <c r="G78">
        <v>22382.199999999997</v>
      </c>
      <c r="H78">
        <v>21482.799999999999</v>
      </c>
      <c r="I78">
        <v>19791.2</v>
      </c>
      <c r="J78">
        <v>29324.000000000004</v>
      </c>
      <c r="K78">
        <v>30519.999999999996</v>
      </c>
      <c r="L78">
        <v>32513.800000000003</v>
      </c>
      <c r="M78">
        <v>27904.200000000004</v>
      </c>
      <c r="N78">
        <v>20492.400000000001</v>
      </c>
      <c r="O78">
        <v>28762.399999999998</v>
      </c>
      <c r="P78">
        <v>30276.400000000001</v>
      </c>
      <c r="Q78">
        <v>33169.4</v>
      </c>
      <c r="R78">
        <v>26973.399999999998</v>
      </c>
      <c r="S78">
        <v>20985.200000000001</v>
      </c>
      <c r="T78">
        <v>24662</v>
      </c>
      <c r="U78">
        <v>30273.599999999999</v>
      </c>
      <c r="V78">
        <v>13849.800000000001</v>
      </c>
      <c r="W78">
        <v>27044.600000000002</v>
      </c>
      <c r="X78">
        <v>11294.400000000001</v>
      </c>
      <c r="Y78">
        <v>19693.400000000001</v>
      </c>
      <c r="Z78">
        <v>9087.6</v>
      </c>
      <c r="AA78">
        <v>32438.6</v>
      </c>
      <c r="AB78">
        <v>25113</v>
      </c>
      <c r="AC78">
        <v>24205</v>
      </c>
      <c r="AD78">
        <v>20183.8</v>
      </c>
      <c r="AE78">
        <v>22106.6</v>
      </c>
      <c r="AF78">
        <v>28479.199999999997</v>
      </c>
      <c r="AG78">
        <v>41299.600000000006</v>
      </c>
      <c r="AH78">
        <v>13659</v>
      </c>
      <c r="AI78">
        <v>36999.799999999996</v>
      </c>
      <c r="AJ78">
        <v>43616</v>
      </c>
      <c r="AK78">
        <v>40717.800000000003</v>
      </c>
      <c r="AL78">
        <v>17331.800000000003</v>
      </c>
      <c r="AM78">
        <v>18917.2</v>
      </c>
      <c r="AN78">
        <v>12697.599999999999</v>
      </c>
      <c r="AO78">
        <v>28991.200000000001</v>
      </c>
      <c r="AP78">
        <v>40319.4</v>
      </c>
      <c r="AQ78">
        <v>40957.599999999999</v>
      </c>
      <c r="AR78">
        <v>34885</v>
      </c>
      <c r="AS78">
        <v>31666.199999999997</v>
      </c>
      <c r="AT78">
        <v>24798.400000000001</v>
      </c>
      <c r="AU78">
        <v>30316.800000000003</v>
      </c>
      <c r="AV78">
        <v>35996.799999999996</v>
      </c>
      <c r="AW78">
        <v>24151.799999999996</v>
      </c>
      <c r="AX78">
        <v>20262.2</v>
      </c>
      <c r="AY78">
        <v>18559.000000000004</v>
      </c>
      <c r="AZ78">
        <v>31206.600000000002</v>
      </c>
      <c r="BA78">
        <v>25869.4</v>
      </c>
      <c r="BB78">
        <v>30975.8</v>
      </c>
      <c r="BC78">
        <v>28820.800000000003</v>
      </c>
      <c r="BD78">
        <v>25831.8</v>
      </c>
      <c r="BE78">
        <v>41587</v>
      </c>
      <c r="BF78">
        <v>17934</v>
      </c>
      <c r="BG78">
        <v>22030.799999999999</v>
      </c>
      <c r="BH78">
        <v>14695.4</v>
      </c>
      <c r="BI78">
        <v>21484.400000000001</v>
      </c>
      <c r="BJ78">
        <v>23671.4</v>
      </c>
      <c r="BK78">
        <v>44692.4</v>
      </c>
      <c r="BL78">
        <v>30672</v>
      </c>
      <c r="BM78">
        <v>12819.8</v>
      </c>
      <c r="BN78">
        <v>24095.200000000001</v>
      </c>
      <c r="BO78">
        <v>43250.600000000006</v>
      </c>
      <c r="BP78">
        <v>20704.8</v>
      </c>
      <c r="BQ78">
        <v>29095.799999999996</v>
      </c>
      <c r="BR78">
        <v>27867.8</v>
      </c>
      <c r="BS78">
        <v>30932.799999999999</v>
      </c>
      <c r="BT78">
        <v>24298.199999999997</v>
      </c>
      <c r="BU78">
        <v>11449.8</v>
      </c>
      <c r="BV78">
        <v>33265.599999999999</v>
      </c>
      <c r="BW78">
        <v>30784.2</v>
      </c>
      <c r="BX78">
        <v>43340.4</v>
      </c>
      <c r="BY78">
        <v>35443</v>
      </c>
      <c r="BZ78">
        <v>16487.8</v>
      </c>
      <c r="CA78">
        <v>23351.600000000002</v>
      </c>
      <c r="CB78">
        <v>23134.400000000001</v>
      </c>
      <c r="CC78">
        <v>41978</v>
      </c>
      <c r="CD78">
        <v>15557.400000000001</v>
      </c>
      <c r="CE78">
        <v>19750.8</v>
      </c>
      <c r="CF78">
        <v>31369.600000000002</v>
      </c>
      <c r="CG78">
        <v>12706.4</v>
      </c>
      <c r="CH78">
        <v>35025.4</v>
      </c>
      <c r="CI78">
        <v>23682</v>
      </c>
      <c r="CJ78">
        <v>27150.399999999998</v>
      </c>
      <c r="CK78">
        <v>35132.799999999996</v>
      </c>
      <c r="CL78">
        <v>28537.4</v>
      </c>
      <c r="CM78">
        <v>27529.600000000002</v>
      </c>
      <c r="CN78">
        <v>21281.200000000001</v>
      </c>
      <c r="CO78">
        <v>17028.400000000001</v>
      </c>
      <c r="CP78">
        <v>13685.4</v>
      </c>
      <c r="CQ78">
        <v>41552.6</v>
      </c>
      <c r="CR78">
        <v>32387.799999999996</v>
      </c>
      <c r="CS78">
        <v>21996.799999999999</v>
      </c>
      <c r="CT78">
        <v>24371.4</v>
      </c>
      <c r="CU78">
        <v>40056.800000000003</v>
      </c>
      <c r="CV78">
        <v>37617.600000000006</v>
      </c>
      <c r="CW78">
        <v>20470.599999999999</v>
      </c>
      <c r="CY78">
        <f t="shared" si="4"/>
        <v>26792.753999999994</v>
      </c>
      <c r="CZ78">
        <f t="shared" si="5"/>
        <v>26792.753999999994</v>
      </c>
    </row>
    <row r="79" spans="2:104" x14ac:dyDescent="0.25">
      <c r="B79">
        <v>33099.799999999996</v>
      </c>
      <c r="C79">
        <v>20374.400000000001</v>
      </c>
      <c r="D79">
        <v>32408.199999999997</v>
      </c>
      <c r="E79">
        <v>26574.000000000004</v>
      </c>
      <c r="F79">
        <v>14204.6</v>
      </c>
      <c r="G79">
        <v>22366.2</v>
      </c>
      <c r="H79">
        <v>21843.600000000002</v>
      </c>
      <c r="I79">
        <v>19434</v>
      </c>
      <c r="J79">
        <v>31451.200000000004</v>
      </c>
      <c r="K79">
        <v>26301.000000000004</v>
      </c>
      <c r="L79">
        <v>34186.800000000003</v>
      </c>
      <c r="M79">
        <v>28533.599999999999</v>
      </c>
      <c r="N79">
        <v>18205</v>
      </c>
      <c r="O79">
        <v>28485.600000000002</v>
      </c>
      <c r="P79">
        <v>29405.200000000004</v>
      </c>
      <c r="Q79">
        <v>32949.199999999997</v>
      </c>
      <c r="R79">
        <v>28708.6</v>
      </c>
      <c r="S79">
        <v>20973.4</v>
      </c>
      <c r="T79">
        <v>21739</v>
      </c>
      <c r="U79">
        <v>31683.8</v>
      </c>
      <c r="V79">
        <v>15824.8</v>
      </c>
      <c r="W79">
        <v>28244.6</v>
      </c>
      <c r="X79">
        <v>11989</v>
      </c>
      <c r="Y79">
        <v>19203</v>
      </c>
      <c r="Z79">
        <v>6832.6</v>
      </c>
      <c r="AA79">
        <v>34306.199999999997</v>
      </c>
      <c r="AB79">
        <v>23291.600000000002</v>
      </c>
      <c r="AC79">
        <v>24546.400000000001</v>
      </c>
      <c r="AD79">
        <v>17212.8</v>
      </c>
      <c r="AE79">
        <v>21913.8</v>
      </c>
      <c r="AF79">
        <v>25078</v>
      </c>
      <c r="AG79">
        <v>41852</v>
      </c>
      <c r="AH79">
        <v>11846</v>
      </c>
      <c r="AI79">
        <v>37060.399999999994</v>
      </c>
      <c r="AJ79">
        <v>46298.8</v>
      </c>
      <c r="AK79">
        <v>40757.199999999997</v>
      </c>
      <c r="AL79">
        <v>20413.8</v>
      </c>
      <c r="AM79">
        <v>17938</v>
      </c>
      <c r="AN79">
        <v>11723.6</v>
      </c>
      <c r="AO79">
        <v>30757.800000000003</v>
      </c>
      <c r="AP79">
        <v>40115.399999999994</v>
      </c>
      <c r="AQ79">
        <v>36830.800000000003</v>
      </c>
      <c r="AR79">
        <v>36526.800000000003</v>
      </c>
      <c r="AS79">
        <v>33753.599999999999</v>
      </c>
      <c r="AT79">
        <v>25918.6</v>
      </c>
      <c r="AU79">
        <v>29063.000000000004</v>
      </c>
      <c r="AV79">
        <v>39800.199999999997</v>
      </c>
      <c r="AW79">
        <v>23825.599999999999</v>
      </c>
      <c r="AX79">
        <v>19417.400000000001</v>
      </c>
      <c r="AY79">
        <v>17925.8</v>
      </c>
      <c r="AZ79">
        <v>29716.400000000001</v>
      </c>
      <c r="BA79">
        <v>24381.800000000003</v>
      </c>
      <c r="BB79">
        <v>31082.799999999999</v>
      </c>
      <c r="BC79">
        <v>25437.800000000003</v>
      </c>
      <c r="BD79">
        <v>26159.599999999999</v>
      </c>
      <c r="BE79">
        <v>39378</v>
      </c>
      <c r="BF79">
        <v>15325.8</v>
      </c>
      <c r="BG79">
        <v>21347.200000000001</v>
      </c>
      <c r="BH79">
        <v>14720.000000000002</v>
      </c>
      <c r="BI79">
        <v>24475.8</v>
      </c>
      <c r="BJ79">
        <v>24023.599999999999</v>
      </c>
      <c r="BK79">
        <v>41645.800000000003</v>
      </c>
      <c r="BL79">
        <v>28217</v>
      </c>
      <c r="BM79">
        <v>12390.2</v>
      </c>
      <c r="BN79">
        <v>25789.8</v>
      </c>
      <c r="BO79">
        <v>48963.199999999997</v>
      </c>
      <c r="BP79">
        <v>26006.199999999997</v>
      </c>
      <c r="BQ79">
        <v>27433</v>
      </c>
      <c r="BR79">
        <v>27332.399999999998</v>
      </c>
      <c r="BS79">
        <v>30539.600000000002</v>
      </c>
      <c r="BT79">
        <v>23351.4</v>
      </c>
      <c r="BU79">
        <v>10604.4</v>
      </c>
      <c r="BV79">
        <v>29757.599999999999</v>
      </c>
      <c r="BW79">
        <v>32500.600000000002</v>
      </c>
      <c r="BX79">
        <v>44014.6</v>
      </c>
      <c r="BY79">
        <v>34979.800000000003</v>
      </c>
      <c r="BZ79">
        <v>16767.400000000001</v>
      </c>
      <c r="CA79">
        <v>22963</v>
      </c>
      <c r="CB79">
        <v>26110.799999999996</v>
      </c>
      <c r="CC79">
        <v>40518</v>
      </c>
      <c r="CD79">
        <v>15264.599999999999</v>
      </c>
      <c r="CE79">
        <v>16331.2</v>
      </c>
      <c r="CF79">
        <v>29156.800000000003</v>
      </c>
      <c r="CG79">
        <v>13327.6</v>
      </c>
      <c r="CH79">
        <v>35442.199999999997</v>
      </c>
      <c r="CI79">
        <v>25643</v>
      </c>
      <c r="CJ79">
        <v>27990.400000000001</v>
      </c>
      <c r="CK79">
        <v>32991.399999999994</v>
      </c>
      <c r="CL79">
        <v>28256.799999999999</v>
      </c>
      <c r="CM79">
        <v>31021.600000000002</v>
      </c>
      <c r="CN79">
        <v>22328.399999999998</v>
      </c>
      <c r="CO79">
        <v>20666.8</v>
      </c>
      <c r="CP79">
        <v>13267</v>
      </c>
      <c r="CQ79">
        <v>43604.4</v>
      </c>
      <c r="CR79">
        <v>30356.2</v>
      </c>
      <c r="CS79">
        <v>22297.800000000003</v>
      </c>
      <c r="CT79">
        <v>23007</v>
      </c>
      <c r="CU79">
        <v>40001.200000000004</v>
      </c>
      <c r="CV79">
        <v>36519.599999999999</v>
      </c>
      <c r="CW79">
        <v>20925.2</v>
      </c>
      <c r="CY79">
        <f t="shared" si="4"/>
        <v>26675.276000000005</v>
      </c>
      <c r="CZ79">
        <f t="shared" si="5"/>
        <v>26675.276000000005</v>
      </c>
    </row>
    <row r="80" spans="2:104" x14ac:dyDescent="0.25">
      <c r="B80">
        <v>35723.799999999996</v>
      </c>
      <c r="C80">
        <v>21072.6</v>
      </c>
      <c r="D80">
        <v>33907.199999999997</v>
      </c>
      <c r="E80">
        <v>24239.000000000004</v>
      </c>
      <c r="F80">
        <v>16969.599999999999</v>
      </c>
      <c r="G80">
        <v>21255.399999999998</v>
      </c>
      <c r="H80">
        <v>24548.000000000004</v>
      </c>
      <c r="I80">
        <v>18408</v>
      </c>
      <c r="J80">
        <v>31887.200000000001</v>
      </c>
      <c r="K80">
        <v>27073</v>
      </c>
      <c r="L80">
        <v>33156.800000000003</v>
      </c>
      <c r="M80">
        <v>31488.000000000004</v>
      </c>
      <c r="N80">
        <v>20164</v>
      </c>
      <c r="O80">
        <v>23885.599999999999</v>
      </c>
      <c r="P80">
        <v>30388.399999999998</v>
      </c>
      <c r="Q80">
        <v>33184.600000000006</v>
      </c>
      <c r="R80">
        <v>26798.200000000004</v>
      </c>
      <c r="S80">
        <v>20745.599999999999</v>
      </c>
      <c r="T80">
        <v>21877</v>
      </c>
      <c r="U80">
        <v>30284.799999999999</v>
      </c>
      <c r="V80">
        <v>14276.000000000002</v>
      </c>
      <c r="W80">
        <v>26872.6</v>
      </c>
      <c r="X80">
        <v>11233.400000000001</v>
      </c>
      <c r="Y80">
        <v>19428</v>
      </c>
      <c r="Z80">
        <v>7279.7999999999993</v>
      </c>
      <c r="AA80">
        <v>35272</v>
      </c>
      <c r="AB80">
        <v>25474.400000000001</v>
      </c>
      <c r="AC80">
        <v>24443.599999999999</v>
      </c>
      <c r="AD80">
        <v>17516.800000000003</v>
      </c>
      <c r="AE80">
        <v>22877.599999999999</v>
      </c>
      <c r="AF80">
        <v>23120.600000000002</v>
      </c>
      <c r="AG80">
        <v>42549.8</v>
      </c>
      <c r="AH80">
        <v>10815.800000000001</v>
      </c>
      <c r="AI80">
        <v>37486</v>
      </c>
      <c r="AJ80">
        <v>48682.2</v>
      </c>
      <c r="AK80">
        <v>42372</v>
      </c>
      <c r="AL80">
        <v>17674</v>
      </c>
      <c r="AM80">
        <v>19873.2</v>
      </c>
      <c r="AN80">
        <v>12527</v>
      </c>
      <c r="AO80">
        <v>32865.599999999999</v>
      </c>
      <c r="AP80">
        <v>40038</v>
      </c>
      <c r="AQ80">
        <v>35062.400000000001</v>
      </c>
      <c r="AR80">
        <v>37261.399999999994</v>
      </c>
      <c r="AS80">
        <v>31363.8</v>
      </c>
      <c r="AT80">
        <v>27664.599999999995</v>
      </c>
      <c r="AU80">
        <v>31115.999999999996</v>
      </c>
      <c r="AV80">
        <v>40603.399999999994</v>
      </c>
      <c r="AW80">
        <v>29727.199999999997</v>
      </c>
      <c r="AX80">
        <v>19586.599999999999</v>
      </c>
      <c r="AY80">
        <v>17761.8</v>
      </c>
      <c r="AZ80">
        <v>31169.800000000003</v>
      </c>
      <c r="BA80">
        <v>27850.399999999998</v>
      </c>
      <c r="BB80">
        <v>34872.800000000003</v>
      </c>
      <c r="BC80">
        <v>25633.799999999996</v>
      </c>
      <c r="BD80">
        <v>25618.6</v>
      </c>
      <c r="BE80">
        <v>38325.600000000006</v>
      </c>
      <c r="BF80">
        <v>15308.400000000001</v>
      </c>
      <c r="BG80">
        <v>20646.599999999999</v>
      </c>
      <c r="BH80">
        <v>17934.399999999998</v>
      </c>
      <c r="BI80">
        <v>27414.400000000001</v>
      </c>
      <c r="BJ80">
        <v>23162.199999999997</v>
      </c>
      <c r="BK80">
        <v>39205.4</v>
      </c>
      <c r="BL80">
        <v>29885.199999999997</v>
      </c>
      <c r="BM80">
        <v>12926.8</v>
      </c>
      <c r="BN80">
        <v>24474.600000000002</v>
      </c>
      <c r="BO80">
        <v>46689.599999999999</v>
      </c>
      <c r="BP80">
        <v>23458.199999999997</v>
      </c>
      <c r="BQ80">
        <v>26404.2</v>
      </c>
      <c r="BR80">
        <v>27393.8</v>
      </c>
      <c r="BS80">
        <v>33501.4</v>
      </c>
      <c r="BT80">
        <v>23466</v>
      </c>
      <c r="BU80">
        <v>9863.2000000000007</v>
      </c>
      <c r="BV80">
        <v>32454</v>
      </c>
      <c r="BW80">
        <v>28992.799999999999</v>
      </c>
      <c r="BX80">
        <v>44510.799999999996</v>
      </c>
      <c r="BY80">
        <v>36454.800000000003</v>
      </c>
      <c r="BZ80">
        <v>16802.599999999999</v>
      </c>
      <c r="CA80">
        <v>21491.4</v>
      </c>
      <c r="CB80">
        <v>22588</v>
      </c>
      <c r="CC80">
        <v>37549.600000000006</v>
      </c>
      <c r="CD80">
        <v>13746</v>
      </c>
      <c r="CE80">
        <v>17454.2</v>
      </c>
      <c r="CF80">
        <v>31580.799999999999</v>
      </c>
      <c r="CG80">
        <v>14121.6</v>
      </c>
      <c r="CH80">
        <v>33542.199999999997</v>
      </c>
      <c r="CI80">
        <v>23739.599999999999</v>
      </c>
      <c r="CJ80">
        <v>29671.4</v>
      </c>
      <c r="CK80">
        <v>33234</v>
      </c>
      <c r="CL80">
        <v>31896.400000000001</v>
      </c>
      <c r="CM80">
        <v>31136.2</v>
      </c>
      <c r="CN80">
        <v>26353.8</v>
      </c>
      <c r="CO80">
        <v>21065.799999999996</v>
      </c>
      <c r="CP80">
        <v>14147.2</v>
      </c>
      <c r="CQ80">
        <v>44203.8</v>
      </c>
      <c r="CR80">
        <v>29146.799999999999</v>
      </c>
      <c r="CS80">
        <v>23970.6</v>
      </c>
      <c r="CT80">
        <v>23553.199999999997</v>
      </c>
      <c r="CU80">
        <v>37622.400000000001</v>
      </c>
      <c r="CV80">
        <v>36203.200000000004</v>
      </c>
      <c r="CW80">
        <v>19749.8</v>
      </c>
      <c r="CY80">
        <f t="shared" si="4"/>
        <v>26920.708000000002</v>
      </c>
      <c r="CZ80">
        <f t="shared" si="5"/>
        <v>26920.708000000002</v>
      </c>
    </row>
    <row r="81" spans="2:104" x14ac:dyDescent="0.25">
      <c r="B81">
        <v>34512.800000000003</v>
      </c>
      <c r="C81">
        <v>21517.8</v>
      </c>
      <c r="D81">
        <v>32669.600000000002</v>
      </c>
      <c r="E81">
        <v>25650.799999999996</v>
      </c>
      <c r="F81">
        <v>17013.400000000001</v>
      </c>
      <c r="G81">
        <v>20920.800000000003</v>
      </c>
      <c r="H81">
        <v>25827.199999999997</v>
      </c>
      <c r="I81">
        <v>20495.800000000003</v>
      </c>
      <c r="J81">
        <v>34139.600000000006</v>
      </c>
      <c r="K81">
        <v>26386.399999999998</v>
      </c>
      <c r="L81">
        <v>31945.599999999999</v>
      </c>
      <c r="M81">
        <v>34225.599999999999</v>
      </c>
      <c r="N81">
        <v>21656.799999999999</v>
      </c>
      <c r="O81">
        <v>23599</v>
      </c>
      <c r="P81">
        <v>33752.6</v>
      </c>
      <c r="Q81">
        <v>31681</v>
      </c>
      <c r="R81">
        <v>25233.4</v>
      </c>
      <c r="S81">
        <v>22119.4</v>
      </c>
      <c r="T81">
        <v>24007.8</v>
      </c>
      <c r="U81">
        <v>31021.200000000001</v>
      </c>
      <c r="V81">
        <v>15420.4</v>
      </c>
      <c r="W81">
        <v>27399</v>
      </c>
      <c r="X81">
        <v>13503.800000000001</v>
      </c>
      <c r="Y81">
        <v>17372.8</v>
      </c>
      <c r="Z81">
        <v>8593</v>
      </c>
      <c r="AA81">
        <v>35155.799999999996</v>
      </c>
      <c r="AB81">
        <v>21900.800000000003</v>
      </c>
      <c r="AC81">
        <v>25761.399999999998</v>
      </c>
      <c r="AD81">
        <v>15760.400000000001</v>
      </c>
      <c r="AE81">
        <v>21247</v>
      </c>
      <c r="AF81">
        <v>23478</v>
      </c>
      <c r="AG81">
        <v>43953.4</v>
      </c>
      <c r="AH81">
        <v>12005</v>
      </c>
      <c r="AI81">
        <v>38047.4</v>
      </c>
      <c r="AJ81">
        <v>47736.600000000006</v>
      </c>
      <c r="AK81">
        <v>44007.6</v>
      </c>
      <c r="AL81">
        <v>17908.2</v>
      </c>
      <c r="AM81">
        <v>20527</v>
      </c>
      <c r="AN81">
        <v>13975.6</v>
      </c>
      <c r="AO81">
        <v>31893.399999999998</v>
      </c>
      <c r="AP81">
        <v>41538.199999999997</v>
      </c>
      <c r="AQ81">
        <v>32501</v>
      </c>
      <c r="AR81">
        <v>36526.799999999996</v>
      </c>
      <c r="AS81">
        <v>32197.199999999997</v>
      </c>
      <c r="AT81">
        <v>27025.599999999999</v>
      </c>
      <c r="AU81">
        <v>31140.399999999998</v>
      </c>
      <c r="AV81">
        <v>40513.599999999999</v>
      </c>
      <c r="AW81">
        <v>34663.599999999999</v>
      </c>
      <c r="AX81">
        <v>19085.600000000002</v>
      </c>
      <c r="AY81">
        <v>18521.400000000001</v>
      </c>
      <c r="AZ81">
        <v>32103.199999999997</v>
      </c>
      <c r="BA81">
        <v>27610.400000000001</v>
      </c>
      <c r="BB81">
        <v>34964.6</v>
      </c>
      <c r="BC81">
        <v>25189.8</v>
      </c>
      <c r="BD81">
        <v>25563.000000000004</v>
      </c>
      <c r="BE81">
        <v>36549.800000000003</v>
      </c>
      <c r="BF81">
        <v>15440.8</v>
      </c>
      <c r="BG81">
        <v>23051.8</v>
      </c>
      <c r="BH81">
        <v>15990.8</v>
      </c>
      <c r="BI81">
        <v>24226</v>
      </c>
      <c r="BJ81">
        <v>25133</v>
      </c>
      <c r="BK81">
        <v>39523</v>
      </c>
      <c r="BL81">
        <v>29195.599999999999</v>
      </c>
      <c r="BM81">
        <v>14143.199999999999</v>
      </c>
      <c r="BN81">
        <v>26619.8</v>
      </c>
      <c r="BO81">
        <v>45284.800000000003</v>
      </c>
      <c r="BP81">
        <v>21560.800000000003</v>
      </c>
      <c r="BQ81">
        <v>26702.199999999997</v>
      </c>
      <c r="BR81">
        <v>30916.6</v>
      </c>
      <c r="BS81">
        <v>30274.6</v>
      </c>
      <c r="BT81">
        <v>26716.399999999998</v>
      </c>
      <c r="BU81">
        <v>8783.6</v>
      </c>
      <c r="BV81">
        <v>32108</v>
      </c>
      <c r="BW81">
        <v>32827.800000000003</v>
      </c>
      <c r="BX81">
        <v>45287</v>
      </c>
      <c r="BY81">
        <v>39870.6</v>
      </c>
      <c r="BZ81">
        <v>16748.600000000002</v>
      </c>
      <c r="CA81">
        <v>20994</v>
      </c>
      <c r="CB81">
        <v>23944.399999999998</v>
      </c>
      <c r="CC81">
        <v>37229</v>
      </c>
      <c r="CD81">
        <v>12682</v>
      </c>
      <c r="CE81">
        <v>15208</v>
      </c>
      <c r="CF81">
        <v>25578.799999999999</v>
      </c>
      <c r="CG81">
        <v>11142.399999999998</v>
      </c>
      <c r="CH81">
        <v>34101.4</v>
      </c>
      <c r="CI81">
        <v>24510.199999999997</v>
      </c>
      <c r="CJ81">
        <v>29060.6</v>
      </c>
      <c r="CK81">
        <v>32616.400000000001</v>
      </c>
      <c r="CL81">
        <v>34379</v>
      </c>
      <c r="CM81">
        <v>31018.199999999997</v>
      </c>
      <c r="CN81">
        <v>24946.6</v>
      </c>
      <c r="CO81">
        <v>20626</v>
      </c>
      <c r="CP81">
        <v>14414.400000000001</v>
      </c>
      <c r="CQ81">
        <v>45527.6</v>
      </c>
      <c r="CR81">
        <v>29566.800000000003</v>
      </c>
      <c r="CS81">
        <v>24299.599999999999</v>
      </c>
      <c r="CT81">
        <v>24257.600000000002</v>
      </c>
      <c r="CU81">
        <v>33882.400000000001</v>
      </c>
      <c r="CV81">
        <v>37975.200000000004</v>
      </c>
      <c r="CW81">
        <v>22420.799999999999</v>
      </c>
      <c r="CY81">
        <f t="shared" si="4"/>
        <v>27105.038000000008</v>
      </c>
      <c r="CZ81">
        <f t="shared" si="5"/>
        <v>27105.038000000008</v>
      </c>
    </row>
    <row r="82" spans="2:104" x14ac:dyDescent="0.25">
      <c r="B82">
        <v>33841.800000000003</v>
      </c>
      <c r="C82">
        <v>21147.600000000002</v>
      </c>
      <c r="D82">
        <v>32623.199999999997</v>
      </c>
      <c r="E82">
        <v>23479.399999999998</v>
      </c>
      <c r="F82">
        <v>19729.800000000003</v>
      </c>
      <c r="G82">
        <v>20873</v>
      </c>
      <c r="H82">
        <v>27753.200000000001</v>
      </c>
      <c r="I82">
        <v>22770.800000000003</v>
      </c>
      <c r="J82">
        <v>34660.400000000001</v>
      </c>
      <c r="K82">
        <v>25908.600000000006</v>
      </c>
      <c r="L82">
        <v>33110.199999999997</v>
      </c>
      <c r="M82">
        <v>29780.400000000001</v>
      </c>
      <c r="N82">
        <v>25086</v>
      </c>
      <c r="O82">
        <v>22658.799999999999</v>
      </c>
      <c r="P82">
        <v>31759.8</v>
      </c>
      <c r="Q82">
        <v>32489</v>
      </c>
      <c r="R82">
        <v>26478.799999999999</v>
      </c>
      <c r="S82">
        <v>20507.399999999998</v>
      </c>
      <c r="T82">
        <v>20244.600000000002</v>
      </c>
      <c r="U82">
        <v>33332</v>
      </c>
      <c r="V82">
        <v>17138.2</v>
      </c>
      <c r="W82">
        <v>23698</v>
      </c>
      <c r="X82">
        <v>13171.400000000001</v>
      </c>
      <c r="Y82">
        <v>17690.599999999999</v>
      </c>
      <c r="Z82">
        <v>6473.2</v>
      </c>
      <c r="AA82">
        <v>38411.799999999996</v>
      </c>
      <c r="AB82">
        <v>22791.800000000003</v>
      </c>
      <c r="AC82">
        <v>24600.400000000001</v>
      </c>
      <c r="AD82">
        <v>17409.599999999999</v>
      </c>
      <c r="AE82">
        <v>20891.8</v>
      </c>
      <c r="AF82">
        <v>24465</v>
      </c>
      <c r="AG82">
        <v>42839.8</v>
      </c>
      <c r="AH82">
        <v>12139</v>
      </c>
      <c r="AI82">
        <v>35688.400000000009</v>
      </c>
      <c r="AJ82">
        <v>47760.799999999996</v>
      </c>
      <c r="AK82">
        <v>37014.200000000004</v>
      </c>
      <c r="AL82">
        <v>22350.600000000002</v>
      </c>
      <c r="AM82">
        <v>19449.399999999998</v>
      </c>
      <c r="AN82">
        <v>15697.400000000001</v>
      </c>
      <c r="AO82">
        <v>32598.600000000002</v>
      </c>
      <c r="AP82">
        <v>40186</v>
      </c>
      <c r="AQ82">
        <v>31731.600000000002</v>
      </c>
      <c r="AR82">
        <v>37333</v>
      </c>
      <c r="AS82">
        <v>31655.4</v>
      </c>
      <c r="AT82">
        <v>25233.199999999997</v>
      </c>
      <c r="AU82">
        <v>28125.200000000001</v>
      </c>
      <c r="AV82">
        <v>39082.6</v>
      </c>
      <c r="AW82">
        <v>35214.400000000001</v>
      </c>
      <c r="AX82">
        <v>20803.8</v>
      </c>
      <c r="AY82">
        <v>21378.400000000001</v>
      </c>
      <c r="AZ82">
        <v>34893.200000000004</v>
      </c>
      <c r="BA82">
        <v>27011.200000000001</v>
      </c>
      <c r="BB82">
        <v>35153.199999999997</v>
      </c>
      <c r="BC82">
        <v>23210</v>
      </c>
      <c r="BD82">
        <v>24198.799999999999</v>
      </c>
      <c r="BE82">
        <v>36415.200000000004</v>
      </c>
      <c r="BF82">
        <v>15029.599999999999</v>
      </c>
      <c r="BG82">
        <v>23021</v>
      </c>
      <c r="BH82">
        <v>14545.2</v>
      </c>
      <c r="BI82">
        <v>19935.2</v>
      </c>
      <c r="BJ82">
        <v>20157.2</v>
      </c>
      <c r="BK82">
        <v>41538.199999999997</v>
      </c>
      <c r="BL82">
        <v>27677.4</v>
      </c>
      <c r="BM82">
        <v>13039.8</v>
      </c>
      <c r="BN82">
        <v>22771.600000000002</v>
      </c>
      <c r="BO82">
        <v>44939.8</v>
      </c>
      <c r="BP82">
        <v>22944</v>
      </c>
      <c r="BQ82">
        <v>27438.800000000003</v>
      </c>
      <c r="BR82">
        <v>28044.200000000004</v>
      </c>
      <c r="BS82">
        <v>32275.8</v>
      </c>
      <c r="BT82">
        <v>26333</v>
      </c>
      <c r="BU82">
        <v>10159.800000000001</v>
      </c>
      <c r="BV82">
        <v>32071.599999999999</v>
      </c>
      <c r="BW82">
        <v>28816.999999999996</v>
      </c>
      <c r="BX82">
        <v>47527</v>
      </c>
      <c r="BY82">
        <v>36938.800000000003</v>
      </c>
      <c r="BZ82">
        <v>15480.2</v>
      </c>
      <c r="CA82">
        <v>24048.800000000003</v>
      </c>
      <c r="CB82">
        <v>23463.200000000004</v>
      </c>
      <c r="CC82">
        <v>38803.800000000003</v>
      </c>
      <c r="CD82">
        <v>14472.400000000001</v>
      </c>
      <c r="CE82">
        <v>12046.6</v>
      </c>
      <c r="CF82">
        <v>23121.8</v>
      </c>
      <c r="CG82">
        <v>14339.2</v>
      </c>
      <c r="CH82">
        <v>31395.399999999998</v>
      </c>
      <c r="CI82">
        <v>27128.400000000001</v>
      </c>
      <c r="CJ82">
        <v>29945.599999999999</v>
      </c>
      <c r="CK82">
        <v>33454</v>
      </c>
      <c r="CL82">
        <v>29966.799999999999</v>
      </c>
      <c r="CM82">
        <v>30552.399999999994</v>
      </c>
      <c r="CN82">
        <v>23957.199999999997</v>
      </c>
      <c r="CO82">
        <v>20968.8</v>
      </c>
      <c r="CP82">
        <v>12050.6</v>
      </c>
      <c r="CQ82">
        <v>43689</v>
      </c>
      <c r="CR82">
        <v>30211.399999999998</v>
      </c>
      <c r="CS82">
        <v>23026.400000000001</v>
      </c>
      <c r="CT82">
        <v>21371.200000000001</v>
      </c>
      <c r="CU82">
        <v>33274</v>
      </c>
      <c r="CV82">
        <v>38230.199999999997</v>
      </c>
      <c r="CW82">
        <v>22894</v>
      </c>
      <c r="CY82">
        <f t="shared" si="4"/>
        <v>26752.363999999998</v>
      </c>
      <c r="CZ82">
        <f t="shared" si="5"/>
        <v>26752.363999999998</v>
      </c>
    </row>
    <row r="83" spans="2:104" x14ac:dyDescent="0.25">
      <c r="B83">
        <v>36172.6</v>
      </c>
      <c r="C83">
        <v>19655.199999999997</v>
      </c>
      <c r="D83">
        <v>31407.8</v>
      </c>
      <c r="E83">
        <v>26280</v>
      </c>
      <c r="F83">
        <v>20285.2</v>
      </c>
      <c r="G83">
        <v>18818.8</v>
      </c>
      <c r="H83">
        <v>28741</v>
      </c>
      <c r="I83">
        <v>22258.2</v>
      </c>
      <c r="J83">
        <v>35969.800000000003</v>
      </c>
      <c r="K83">
        <v>28157</v>
      </c>
      <c r="L83">
        <v>34417</v>
      </c>
      <c r="M83">
        <v>33972.199999999997</v>
      </c>
      <c r="N83">
        <v>21566</v>
      </c>
      <c r="O83">
        <v>22502.2</v>
      </c>
      <c r="P83">
        <v>31576.999999999996</v>
      </c>
      <c r="Q83">
        <v>31404.2</v>
      </c>
      <c r="R83">
        <v>24532.6</v>
      </c>
      <c r="S83">
        <v>20667.600000000002</v>
      </c>
      <c r="T83">
        <v>20975.200000000001</v>
      </c>
      <c r="U83">
        <v>31594</v>
      </c>
      <c r="V83">
        <v>13782.2</v>
      </c>
      <c r="W83">
        <v>25939.200000000001</v>
      </c>
      <c r="X83">
        <v>15339.599999999999</v>
      </c>
      <c r="Y83">
        <v>14693</v>
      </c>
      <c r="Z83">
        <v>6263.4</v>
      </c>
      <c r="AA83">
        <v>40478.800000000003</v>
      </c>
      <c r="AB83">
        <v>24916.2</v>
      </c>
      <c r="AC83">
        <v>24210</v>
      </c>
      <c r="AD83">
        <v>20158.2</v>
      </c>
      <c r="AE83">
        <v>19684</v>
      </c>
      <c r="AF83">
        <v>26276.199999999997</v>
      </c>
      <c r="AG83">
        <v>41191</v>
      </c>
      <c r="AH83">
        <v>10695</v>
      </c>
      <c r="AI83">
        <v>39621.600000000006</v>
      </c>
      <c r="AJ83">
        <v>45478.600000000006</v>
      </c>
      <c r="AK83">
        <v>35873.599999999999</v>
      </c>
      <c r="AL83">
        <v>23635</v>
      </c>
      <c r="AM83">
        <v>18853.2</v>
      </c>
      <c r="AN83">
        <v>16077.400000000001</v>
      </c>
      <c r="AO83">
        <v>32574</v>
      </c>
      <c r="AP83">
        <v>40764.199999999997</v>
      </c>
      <c r="AQ83">
        <v>31756.400000000001</v>
      </c>
      <c r="AR83">
        <v>36961.599999999999</v>
      </c>
      <c r="AS83">
        <v>31758.799999999996</v>
      </c>
      <c r="AT83">
        <v>27755</v>
      </c>
      <c r="AU83">
        <v>24538.6</v>
      </c>
      <c r="AV83">
        <v>37409.4</v>
      </c>
      <c r="AW83">
        <v>31260.800000000003</v>
      </c>
      <c r="AX83">
        <v>20748.2</v>
      </c>
      <c r="AY83">
        <v>20485.599999999999</v>
      </c>
      <c r="AZ83">
        <v>33984</v>
      </c>
      <c r="BA83">
        <v>31333.800000000003</v>
      </c>
      <c r="BB83">
        <v>35136.199999999997</v>
      </c>
      <c r="BC83">
        <v>22779</v>
      </c>
      <c r="BD83">
        <v>24212.199999999997</v>
      </c>
      <c r="BE83">
        <v>36091.799999999996</v>
      </c>
      <c r="BF83">
        <v>12724</v>
      </c>
      <c r="BG83">
        <v>21350.400000000001</v>
      </c>
      <c r="BH83">
        <v>17055.599999999999</v>
      </c>
      <c r="BI83">
        <v>21308.400000000001</v>
      </c>
      <c r="BJ83">
        <v>22122</v>
      </c>
      <c r="BK83">
        <v>42844.600000000006</v>
      </c>
      <c r="BL83">
        <v>27488.199999999997</v>
      </c>
      <c r="BM83">
        <v>13242.8</v>
      </c>
      <c r="BN83">
        <v>27264.600000000002</v>
      </c>
      <c r="BO83">
        <v>44728.600000000006</v>
      </c>
      <c r="BP83">
        <v>22229.599999999999</v>
      </c>
      <c r="BQ83">
        <v>25622.2</v>
      </c>
      <c r="BR83">
        <v>28901.599999999999</v>
      </c>
      <c r="BS83">
        <v>28512.400000000001</v>
      </c>
      <c r="BT83">
        <v>30102.199999999997</v>
      </c>
      <c r="BU83">
        <v>9005</v>
      </c>
      <c r="BV83">
        <v>30650.400000000001</v>
      </c>
      <c r="BW83">
        <v>29745.8</v>
      </c>
      <c r="BX83">
        <v>48723.8</v>
      </c>
      <c r="BY83">
        <v>38323</v>
      </c>
      <c r="BZ83">
        <v>14780</v>
      </c>
      <c r="CA83">
        <v>24760.399999999998</v>
      </c>
      <c r="CB83">
        <v>20283.2</v>
      </c>
      <c r="CC83">
        <v>39873</v>
      </c>
      <c r="CD83">
        <v>14766.6</v>
      </c>
      <c r="CE83">
        <v>14128.8</v>
      </c>
      <c r="CF83">
        <v>24122.600000000002</v>
      </c>
      <c r="CG83">
        <v>14799.800000000001</v>
      </c>
      <c r="CH83">
        <v>32301.8</v>
      </c>
      <c r="CI83">
        <v>26117.4</v>
      </c>
      <c r="CJ83">
        <v>30886</v>
      </c>
      <c r="CK83">
        <v>32878.400000000001</v>
      </c>
      <c r="CL83">
        <v>30570.600000000002</v>
      </c>
      <c r="CM83">
        <v>30325.200000000001</v>
      </c>
      <c r="CN83">
        <v>23933</v>
      </c>
      <c r="CO83">
        <v>21862.799999999999</v>
      </c>
      <c r="CP83">
        <v>14735</v>
      </c>
      <c r="CQ83">
        <v>46313.8</v>
      </c>
      <c r="CR83">
        <v>27927.200000000001</v>
      </c>
      <c r="CS83">
        <v>23741</v>
      </c>
      <c r="CT83">
        <v>19716.599999999999</v>
      </c>
      <c r="CU83">
        <v>32643</v>
      </c>
      <c r="CV83">
        <v>38382.200000000004</v>
      </c>
      <c r="CW83">
        <v>24272.2</v>
      </c>
      <c r="CY83">
        <f t="shared" si="4"/>
        <v>26897.352000000003</v>
      </c>
      <c r="CZ83">
        <f t="shared" si="5"/>
        <v>26897.352000000003</v>
      </c>
    </row>
    <row r="84" spans="2:104" x14ac:dyDescent="0.25">
      <c r="B84">
        <v>36231</v>
      </c>
      <c r="C84">
        <v>20548.8</v>
      </c>
      <c r="D84">
        <v>29224</v>
      </c>
      <c r="E84">
        <v>22894.6</v>
      </c>
      <c r="F84">
        <v>20781.2</v>
      </c>
      <c r="G84">
        <v>16980</v>
      </c>
      <c r="H84">
        <v>30420.199999999997</v>
      </c>
      <c r="I84">
        <v>18743</v>
      </c>
      <c r="J84">
        <v>31904.800000000003</v>
      </c>
      <c r="K84">
        <v>29291.400000000005</v>
      </c>
      <c r="L84">
        <v>35502.400000000001</v>
      </c>
      <c r="M84">
        <v>33491.800000000003</v>
      </c>
      <c r="N84">
        <v>25936.2</v>
      </c>
      <c r="O84">
        <v>21125.200000000001</v>
      </c>
      <c r="P84">
        <v>31797.4</v>
      </c>
      <c r="Q84">
        <v>29619.599999999999</v>
      </c>
      <c r="R84">
        <v>24594.799999999999</v>
      </c>
      <c r="S84">
        <v>21617.8</v>
      </c>
      <c r="T84">
        <v>18486.2</v>
      </c>
      <c r="U84">
        <v>30067.4</v>
      </c>
      <c r="V84">
        <v>12877.599999999999</v>
      </c>
      <c r="W84">
        <v>24636.2</v>
      </c>
      <c r="X84">
        <v>14076.600000000002</v>
      </c>
      <c r="Y84">
        <v>15701.599999999999</v>
      </c>
      <c r="Z84">
        <v>5279</v>
      </c>
      <c r="AA84">
        <v>41490.000000000007</v>
      </c>
      <c r="AB84">
        <v>23295.200000000001</v>
      </c>
      <c r="AC84">
        <v>26340.600000000002</v>
      </c>
      <c r="AD84">
        <v>19338.2</v>
      </c>
      <c r="AE84">
        <v>18448.799999999996</v>
      </c>
      <c r="AF84">
        <v>28863.8</v>
      </c>
      <c r="AG84">
        <v>41709.599999999999</v>
      </c>
      <c r="AH84">
        <v>11097.2</v>
      </c>
      <c r="AI84">
        <v>33747.799999999996</v>
      </c>
      <c r="AJ84">
        <v>45443.199999999997</v>
      </c>
      <c r="AK84">
        <v>37150.400000000001</v>
      </c>
      <c r="AL84">
        <v>22889.8</v>
      </c>
      <c r="AM84">
        <v>16214.6</v>
      </c>
      <c r="AN84">
        <v>16795.599999999999</v>
      </c>
      <c r="AO84">
        <v>33034</v>
      </c>
      <c r="AP84">
        <v>40673</v>
      </c>
      <c r="AQ84">
        <v>31815.8</v>
      </c>
      <c r="AR84">
        <v>40107.199999999997</v>
      </c>
      <c r="AS84">
        <v>36711.600000000006</v>
      </c>
      <c r="AT84">
        <v>29491.8</v>
      </c>
      <c r="AU84">
        <v>25811</v>
      </c>
      <c r="AV84">
        <v>38700.199999999997</v>
      </c>
      <c r="AW84">
        <v>31548.6</v>
      </c>
      <c r="AX84">
        <v>19536.400000000001</v>
      </c>
      <c r="AY84">
        <v>18663.199999999997</v>
      </c>
      <c r="AZ84">
        <v>35070.800000000003</v>
      </c>
      <c r="BA84">
        <v>30584</v>
      </c>
      <c r="BB84">
        <v>35786.800000000003</v>
      </c>
      <c r="BC84">
        <v>21258</v>
      </c>
      <c r="BD84">
        <v>23463.000000000004</v>
      </c>
      <c r="BE84">
        <v>35441.799999999996</v>
      </c>
      <c r="BF84">
        <v>14580.6</v>
      </c>
      <c r="BG84">
        <v>21788.799999999999</v>
      </c>
      <c r="BH84">
        <v>18671</v>
      </c>
      <c r="BI84">
        <v>19295.400000000001</v>
      </c>
      <c r="BJ84">
        <v>27220.399999999998</v>
      </c>
      <c r="BK84">
        <v>41918</v>
      </c>
      <c r="BL84">
        <v>28748.399999999998</v>
      </c>
      <c r="BM84">
        <v>12713.199999999999</v>
      </c>
      <c r="BN84">
        <v>25957.599999999999</v>
      </c>
      <c r="BO84">
        <v>44690.8</v>
      </c>
      <c r="BP84">
        <v>21006</v>
      </c>
      <c r="BQ84">
        <v>26023.999999999996</v>
      </c>
      <c r="BR84">
        <v>30143.399999999998</v>
      </c>
      <c r="BS84">
        <v>30005.8</v>
      </c>
      <c r="BT84">
        <v>32068.6</v>
      </c>
      <c r="BU84">
        <v>9634.8000000000011</v>
      </c>
      <c r="BV84">
        <v>30195.4</v>
      </c>
      <c r="BW84">
        <v>31230.599999999995</v>
      </c>
      <c r="BX84">
        <v>50821.200000000012</v>
      </c>
      <c r="BY84">
        <v>37553.199999999997</v>
      </c>
      <c r="BZ84">
        <v>13529.6</v>
      </c>
      <c r="CA84">
        <v>24963.199999999997</v>
      </c>
      <c r="CB84">
        <v>23822.800000000003</v>
      </c>
      <c r="CC84">
        <v>39906.6</v>
      </c>
      <c r="CD84">
        <v>13579.599999999999</v>
      </c>
      <c r="CE84">
        <v>14409.199999999999</v>
      </c>
      <c r="CF84">
        <v>26847.8</v>
      </c>
      <c r="CG84">
        <v>14445.999999999998</v>
      </c>
      <c r="CH84">
        <v>32764.2</v>
      </c>
      <c r="CI84">
        <v>22269.599999999999</v>
      </c>
      <c r="CJ84">
        <v>35044.199999999997</v>
      </c>
      <c r="CK84">
        <v>32214.600000000002</v>
      </c>
      <c r="CL84">
        <v>29305.200000000004</v>
      </c>
      <c r="CM84">
        <v>26064.2</v>
      </c>
      <c r="CN84">
        <v>24544</v>
      </c>
      <c r="CO84">
        <v>19478.8</v>
      </c>
      <c r="CP84">
        <v>15461</v>
      </c>
      <c r="CQ84">
        <v>47046.2</v>
      </c>
      <c r="CR84">
        <v>29504.6</v>
      </c>
      <c r="CS84">
        <v>21660.400000000001</v>
      </c>
      <c r="CT84">
        <v>16172.800000000001</v>
      </c>
      <c r="CU84">
        <v>29368.399999999994</v>
      </c>
      <c r="CV84">
        <v>40325.800000000003</v>
      </c>
      <c r="CW84">
        <v>26057.600000000002</v>
      </c>
      <c r="CY84">
        <f t="shared" si="4"/>
        <v>26854.044000000005</v>
      </c>
      <c r="CZ84">
        <f t="shared" si="5"/>
        <v>26854.044000000005</v>
      </c>
    </row>
    <row r="85" spans="2:104" x14ac:dyDescent="0.25">
      <c r="B85">
        <v>32916.199999999997</v>
      </c>
      <c r="C85">
        <v>24707.200000000001</v>
      </c>
      <c r="D85">
        <v>27133.599999999999</v>
      </c>
      <c r="E85">
        <v>17469.399999999998</v>
      </c>
      <c r="F85">
        <v>19223</v>
      </c>
      <c r="G85">
        <v>18569.800000000003</v>
      </c>
      <c r="H85">
        <v>31586.799999999999</v>
      </c>
      <c r="I85">
        <v>23500.2</v>
      </c>
      <c r="J85">
        <v>32729.4</v>
      </c>
      <c r="K85">
        <v>28910.000000000004</v>
      </c>
      <c r="L85">
        <v>32371.8</v>
      </c>
      <c r="M85">
        <v>33617.599999999999</v>
      </c>
      <c r="N85">
        <v>26783.4</v>
      </c>
      <c r="O85">
        <v>19621.400000000001</v>
      </c>
      <c r="P85">
        <v>34049</v>
      </c>
      <c r="Q85">
        <v>29576.6</v>
      </c>
      <c r="R85">
        <v>24400.400000000001</v>
      </c>
      <c r="S85">
        <v>23709.600000000002</v>
      </c>
      <c r="T85">
        <v>18562.600000000002</v>
      </c>
      <c r="U85">
        <v>30768</v>
      </c>
      <c r="V85">
        <v>15845.4</v>
      </c>
      <c r="W85">
        <v>23167</v>
      </c>
      <c r="X85">
        <v>13057.599999999999</v>
      </c>
      <c r="Y85">
        <v>14767.8</v>
      </c>
      <c r="Z85">
        <v>3858.8</v>
      </c>
      <c r="AA85">
        <v>42854.200000000004</v>
      </c>
      <c r="AB85">
        <v>20967.8</v>
      </c>
      <c r="AC85">
        <v>25186.600000000002</v>
      </c>
      <c r="AD85">
        <v>16770.400000000001</v>
      </c>
      <c r="AE85">
        <v>15719.800000000001</v>
      </c>
      <c r="AF85">
        <v>27966.800000000003</v>
      </c>
      <c r="AG85">
        <v>44649.4</v>
      </c>
      <c r="AH85">
        <v>12416.800000000001</v>
      </c>
      <c r="AI85">
        <v>35468.6</v>
      </c>
      <c r="AJ85">
        <v>44765.8</v>
      </c>
      <c r="AK85">
        <v>36220.800000000003</v>
      </c>
      <c r="AL85">
        <v>23180.799999999999</v>
      </c>
      <c r="AM85">
        <v>17561.199999999997</v>
      </c>
      <c r="AN85">
        <v>19290.599999999999</v>
      </c>
      <c r="AO85">
        <v>32881</v>
      </c>
      <c r="AP85">
        <v>38798</v>
      </c>
      <c r="AQ85">
        <v>30869.8</v>
      </c>
      <c r="AR85">
        <v>37070</v>
      </c>
      <c r="AS85">
        <v>35884.399999999994</v>
      </c>
      <c r="AT85">
        <v>29507.799999999996</v>
      </c>
      <c r="AU85">
        <v>27454.399999999998</v>
      </c>
      <c r="AV85">
        <v>37731.800000000003</v>
      </c>
      <c r="AW85">
        <v>24323</v>
      </c>
      <c r="AX85">
        <v>20479.400000000001</v>
      </c>
      <c r="AY85">
        <v>19953.599999999999</v>
      </c>
      <c r="AZ85">
        <v>38453</v>
      </c>
      <c r="BA85">
        <v>33157</v>
      </c>
      <c r="BB85">
        <v>34525.199999999997</v>
      </c>
      <c r="BC85">
        <v>21920</v>
      </c>
      <c r="BD85">
        <v>26968.2</v>
      </c>
      <c r="BE85">
        <v>35254.6</v>
      </c>
      <c r="BF85">
        <v>14353.4</v>
      </c>
      <c r="BG85">
        <v>24178.6</v>
      </c>
      <c r="BH85">
        <v>18362.8</v>
      </c>
      <c r="BI85">
        <v>19433.400000000001</v>
      </c>
      <c r="BJ85">
        <v>24183</v>
      </c>
      <c r="BK85">
        <v>41555.200000000004</v>
      </c>
      <c r="BL85">
        <v>34420</v>
      </c>
      <c r="BM85">
        <v>11136.6</v>
      </c>
      <c r="BN85">
        <v>25704.399999999998</v>
      </c>
      <c r="BO85">
        <v>43047</v>
      </c>
      <c r="BP85">
        <v>20829.199999999997</v>
      </c>
      <c r="BQ85">
        <v>29438.800000000003</v>
      </c>
      <c r="BR85">
        <v>34129.4</v>
      </c>
      <c r="BS85">
        <v>32501.8</v>
      </c>
      <c r="BT85">
        <v>31685</v>
      </c>
      <c r="BU85">
        <v>12959.400000000001</v>
      </c>
      <c r="BV85">
        <v>28307</v>
      </c>
      <c r="BW85">
        <v>34295.199999999997</v>
      </c>
      <c r="BX85">
        <v>50855.600000000006</v>
      </c>
      <c r="BY85">
        <v>39739</v>
      </c>
      <c r="BZ85">
        <v>18439.2</v>
      </c>
      <c r="CA85">
        <v>24198.400000000001</v>
      </c>
      <c r="CB85">
        <v>25919.799999999996</v>
      </c>
      <c r="CC85">
        <v>39316.6</v>
      </c>
      <c r="CD85">
        <v>14090.599999999999</v>
      </c>
      <c r="CE85">
        <v>15668.4</v>
      </c>
      <c r="CF85">
        <v>28999.599999999999</v>
      </c>
      <c r="CG85">
        <v>14580.8</v>
      </c>
      <c r="CH85">
        <v>31741.599999999999</v>
      </c>
      <c r="CI85">
        <v>22070.800000000003</v>
      </c>
      <c r="CJ85">
        <v>35258</v>
      </c>
      <c r="CK85">
        <v>36322.6</v>
      </c>
      <c r="CL85">
        <v>26297.600000000002</v>
      </c>
      <c r="CM85">
        <v>28456</v>
      </c>
      <c r="CN85">
        <v>25675.4</v>
      </c>
      <c r="CO85">
        <v>19865.599999999999</v>
      </c>
      <c r="CP85">
        <v>14313.4</v>
      </c>
      <c r="CQ85">
        <v>48524.600000000006</v>
      </c>
      <c r="CR85">
        <v>30313.599999999999</v>
      </c>
      <c r="CS85">
        <v>21571.599999999999</v>
      </c>
      <c r="CT85">
        <v>16107.000000000002</v>
      </c>
      <c r="CU85">
        <v>27536.799999999999</v>
      </c>
      <c r="CV85">
        <v>38464.399999999994</v>
      </c>
      <c r="CW85">
        <v>24238.6</v>
      </c>
      <c r="CY85">
        <f t="shared" si="4"/>
        <v>27082.391999999996</v>
      </c>
      <c r="CZ85">
        <f t="shared" si="5"/>
        <v>27082.391999999996</v>
      </c>
    </row>
    <row r="86" spans="2:104" x14ac:dyDescent="0.25">
      <c r="B86">
        <v>35866.399999999994</v>
      </c>
      <c r="C86">
        <v>25397.4</v>
      </c>
      <c r="D86">
        <v>29958.6</v>
      </c>
      <c r="E86">
        <v>20118</v>
      </c>
      <c r="F86">
        <v>19073.399999999998</v>
      </c>
      <c r="G86">
        <v>15824.800000000001</v>
      </c>
      <c r="H86">
        <v>33111</v>
      </c>
      <c r="I86">
        <v>18856.599999999999</v>
      </c>
      <c r="J86">
        <v>32614.400000000001</v>
      </c>
      <c r="K86">
        <v>32277.399999999998</v>
      </c>
      <c r="L86">
        <v>32911.800000000003</v>
      </c>
      <c r="M86">
        <v>34353.199999999997</v>
      </c>
      <c r="N86">
        <v>25918.800000000003</v>
      </c>
      <c r="O86">
        <v>18765.399999999998</v>
      </c>
      <c r="P86">
        <v>35405</v>
      </c>
      <c r="Q86">
        <v>29473.599999999999</v>
      </c>
      <c r="R86">
        <v>26284.2</v>
      </c>
      <c r="S86">
        <v>22926.400000000001</v>
      </c>
      <c r="T86">
        <v>17189.599999999999</v>
      </c>
      <c r="U86">
        <v>32632.600000000002</v>
      </c>
      <c r="V86">
        <v>14729.4</v>
      </c>
      <c r="W86">
        <v>21605</v>
      </c>
      <c r="X86">
        <v>13787.4</v>
      </c>
      <c r="Y86">
        <v>17419.400000000001</v>
      </c>
      <c r="Z86">
        <v>5435.7999999999993</v>
      </c>
      <c r="AA86">
        <v>43969.799999999996</v>
      </c>
      <c r="AB86">
        <v>23028.000000000004</v>
      </c>
      <c r="AC86">
        <v>22440.400000000001</v>
      </c>
      <c r="AD86">
        <v>14664.599999999999</v>
      </c>
      <c r="AE86">
        <v>13732.599999999999</v>
      </c>
      <c r="AF86">
        <v>27669.399999999998</v>
      </c>
      <c r="AG86">
        <v>48322.400000000001</v>
      </c>
      <c r="AH86">
        <v>14946.399999999998</v>
      </c>
      <c r="AI86">
        <v>37556.6</v>
      </c>
      <c r="AJ86">
        <v>45781</v>
      </c>
      <c r="AK86">
        <v>38276.6</v>
      </c>
      <c r="AL86">
        <v>24368.6</v>
      </c>
      <c r="AM86">
        <v>19499.600000000002</v>
      </c>
      <c r="AN86">
        <v>15168.8</v>
      </c>
      <c r="AO86">
        <v>35666.199999999997</v>
      </c>
      <c r="AP86">
        <v>36398.199999999997</v>
      </c>
      <c r="AQ86">
        <v>28847.4</v>
      </c>
      <c r="AR86">
        <v>35232.399999999994</v>
      </c>
      <c r="AS86">
        <v>35125.199999999997</v>
      </c>
      <c r="AT86">
        <v>27366.6</v>
      </c>
      <c r="AU86">
        <v>26767</v>
      </c>
      <c r="AV86">
        <v>38052.800000000003</v>
      </c>
      <c r="AW86">
        <v>25401.600000000002</v>
      </c>
      <c r="AX86">
        <v>24081.600000000002</v>
      </c>
      <c r="AY86">
        <v>22404</v>
      </c>
      <c r="AZ86">
        <v>42142.400000000001</v>
      </c>
      <c r="BA86">
        <v>34930.400000000001</v>
      </c>
      <c r="BB86">
        <v>34754</v>
      </c>
      <c r="BC86">
        <v>20411.800000000003</v>
      </c>
      <c r="BD86">
        <v>25263.599999999999</v>
      </c>
      <c r="BE86">
        <v>35262.400000000001</v>
      </c>
      <c r="BF86">
        <v>14573.000000000002</v>
      </c>
      <c r="BG86">
        <v>22719</v>
      </c>
      <c r="BH86">
        <v>18834.8</v>
      </c>
      <c r="BI86">
        <v>20009.199999999997</v>
      </c>
      <c r="BJ86">
        <v>27283.8</v>
      </c>
      <c r="BK86">
        <v>41452.399999999994</v>
      </c>
      <c r="BL86">
        <v>34744.400000000001</v>
      </c>
      <c r="BM86">
        <v>9133</v>
      </c>
      <c r="BN86">
        <v>24657</v>
      </c>
      <c r="BO86">
        <v>42511.200000000004</v>
      </c>
      <c r="BP86">
        <v>21850.400000000001</v>
      </c>
      <c r="BQ86">
        <v>30479.199999999997</v>
      </c>
      <c r="BR86">
        <v>33217.599999999999</v>
      </c>
      <c r="BS86">
        <v>28344.799999999999</v>
      </c>
      <c r="BT86">
        <v>30494</v>
      </c>
      <c r="BU86">
        <v>14111</v>
      </c>
      <c r="BV86">
        <v>28338</v>
      </c>
      <c r="BW86">
        <v>33876.399999999994</v>
      </c>
      <c r="BX86">
        <v>49118.600000000006</v>
      </c>
      <c r="BY86">
        <v>41311.000000000007</v>
      </c>
      <c r="BZ86">
        <v>17417</v>
      </c>
      <c r="CA86">
        <v>24583</v>
      </c>
      <c r="CB86">
        <v>24115.600000000002</v>
      </c>
      <c r="CC86">
        <v>42464.4</v>
      </c>
      <c r="CD86">
        <v>19532.199999999997</v>
      </c>
      <c r="CE86">
        <v>17145.599999999999</v>
      </c>
      <c r="CF86">
        <v>27930.399999999998</v>
      </c>
      <c r="CG86">
        <v>14082.199999999999</v>
      </c>
      <c r="CH86">
        <v>32163.199999999997</v>
      </c>
      <c r="CI86">
        <v>19327.2</v>
      </c>
      <c r="CJ86">
        <v>33571</v>
      </c>
      <c r="CK86">
        <v>37811</v>
      </c>
      <c r="CL86">
        <v>20838.800000000003</v>
      </c>
      <c r="CM86">
        <v>30789</v>
      </c>
      <c r="CN86">
        <v>26660.2</v>
      </c>
      <c r="CO86">
        <v>18925.599999999999</v>
      </c>
      <c r="CP86">
        <v>14147.6</v>
      </c>
      <c r="CQ86">
        <v>47087</v>
      </c>
      <c r="CR86">
        <v>28665.599999999999</v>
      </c>
      <c r="CS86">
        <v>18683.400000000001</v>
      </c>
      <c r="CT86">
        <v>15486.2</v>
      </c>
      <c r="CU86">
        <v>25283.200000000001</v>
      </c>
      <c r="CV86">
        <v>38832.6</v>
      </c>
      <c r="CW86">
        <v>22974</v>
      </c>
      <c r="CY86">
        <f t="shared" si="4"/>
        <v>27150.428000000011</v>
      </c>
      <c r="CZ86">
        <f t="shared" si="5"/>
        <v>27150.428000000011</v>
      </c>
    </row>
    <row r="87" spans="2:104" x14ac:dyDescent="0.25">
      <c r="B87">
        <v>35028.399999999994</v>
      </c>
      <c r="C87">
        <v>25869.599999999999</v>
      </c>
      <c r="D87">
        <v>25383.600000000002</v>
      </c>
      <c r="E87">
        <v>19722.2</v>
      </c>
      <c r="F87">
        <v>20163.800000000003</v>
      </c>
      <c r="G87">
        <v>18490.599999999999</v>
      </c>
      <c r="H87">
        <v>32920</v>
      </c>
      <c r="I87">
        <v>18656.400000000001</v>
      </c>
      <c r="J87">
        <v>30684.399999999998</v>
      </c>
      <c r="K87">
        <v>31393.399999999994</v>
      </c>
      <c r="L87">
        <v>32546.6</v>
      </c>
      <c r="M87">
        <v>38312.400000000001</v>
      </c>
      <c r="N87">
        <v>24008.800000000003</v>
      </c>
      <c r="O87">
        <v>18316</v>
      </c>
      <c r="P87">
        <v>34315.799999999996</v>
      </c>
      <c r="Q87">
        <v>31011.200000000001</v>
      </c>
      <c r="R87">
        <v>26422</v>
      </c>
      <c r="S87">
        <v>24644.6</v>
      </c>
      <c r="T87">
        <v>17952.8</v>
      </c>
      <c r="U87">
        <v>29344.400000000001</v>
      </c>
      <c r="V87">
        <v>14626.599999999999</v>
      </c>
      <c r="W87">
        <v>23455.200000000001</v>
      </c>
      <c r="X87">
        <v>13071.999999999998</v>
      </c>
      <c r="Y87">
        <v>17087</v>
      </c>
      <c r="Z87">
        <v>6693.8</v>
      </c>
      <c r="AA87">
        <v>46278</v>
      </c>
      <c r="AB87">
        <v>24397</v>
      </c>
      <c r="AC87">
        <v>22425</v>
      </c>
      <c r="AD87">
        <v>15842.8</v>
      </c>
      <c r="AE87">
        <v>13656.400000000001</v>
      </c>
      <c r="AF87">
        <v>26734.6</v>
      </c>
      <c r="AG87">
        <v>48443.199999999997</v>
      </c>
      <c r="AH87">
        <v>16817</v>
      </c>
      <c r="AI87">
        <v>37769.800000000003</v>
      </c>
      <c r="AJ87">
        <v>48032.200000000004</v>
      </c>
      <c r="AK87">
        <v>39100.200000000004</v>
      </c>
      <c r="AL87">
        <v>29242.400000000001</v>
      </c>
      <c r="AM87">
        <v>19041.400000000001</v>
      </c>
      <c r="AN87">
        <v>16718.8</v>
      </c>
      <c r="AO87">
        <v>34382.400000000001</v>
      </c>
      <c r="AP87">
        <v>36575.600000000006</v>
      </c>
      <c r="AQ87">
        <v>29929.599999999999</v>
      </c>
      <c r="AR87">
        <v>35158.6</v>
      </c>
      <c r="AS87">
        <v>37488.6</v>
      </c>
      <c r="AT87">
        <v>26779.599999999999</v>
      </c>
      <c r="AU87">
        <v>27430.799999999999</v>
      </c>
      <c r="AV87">
        <v>37728.6</v>
      </c>
      <c r="AW87">
        <v>21211.8</v>
      </c>
      <c r="AX87">
        <v>24034.799999999999</v>
      </c>
      <c r="AY87">
        <v>21301.399999999998</v>
      </c>
      <c r="AZ87">
        <v>42672.4</v>
      </c>
      <c r="BA87">
        <v>34300.200000000004</v>
      </c>
      <c r="BB87">
        <v>31292.400000000001</v>
      </c>
      <c r="BC87">
        <v>24528.399999999998</v>
      </c>
      <c r="BD87">
        <v>27611.200000000001</v>
      </c>
      <c r="BE87">
        <v>32759.4</v>
      </c>
      <c r="BF87">
        <v>14152.6</v>
      </c>
      <c r="BG87">
        <v>22035.200000000001</v>
      </c>
      <c r="BH87">
        <v>17365.2</v>
      </c>
      <c r="BI87">
        <v>24504.800000000003</v>
      </c>
      <c r="BJ87">
        <v>26330.6</v>
      </c>
      <c r="BK87">
        <v>35905.800000000003</v>
      </c>
      <c r="BL87">
        <v>35780.6</v>
      </c>
      <c r="BM87">
        <v>7087.4000000000005</v>
      </c>
      <c r="BN87">
        <v>27829.199999999997</v>
      </c>
      <c r="BO87">
        <v>44308.800000000003</v>
      </c>
      <c r="BP87">
        <v>21808.2</v>
      </c>
      <c r="BQ87">
        <v>32597.4</v>
      </c>
      <c r="BR87">
        <v>33518.199999999997</v>
      </c>
      <c r="BS87">
        <v>28054.799999999996</v>
      </c>
      <c r="BT87">
        <v>31762.799999999999</v>
      </c>
      <c r="BU87">
        <v>9560.6</v>
      </c>
      <c r="BV87">
        <v>28264</v>
      </c>
      <c r="BW87">
        <v>32065.000000000004</v>
      </c>
      <c r="BX87">
        <v>47233.600000000006</v>
      </c>
      <c r="BY87">
        <v>41116.400000000001</v>
      </c>
      <c r="BZ87">
        <v>18982.8</v>
      </c>
      <c r="CA87">
        <v>29298</v>
      </c>
      <c r="CB87">
        <v>19824</v>
      </c>
      <c r="CC87">
        <v>41687</v>
      </c>
      <c r="CD87">
        <v>19078.8</v>
      </c>
      <c r="CE87">
        <v>14080.2</v>
      </c>
      <c r="CF87">
        <v>30052.799999999999</v>
      </c>
      <c r="CG87">
        <v>15079.8</v>
      </c>
      <c r="CH87">
        <v>33659</v>
      </c>
      <c r="CI87">
        <v>18709</v>
      </c>
      <c r="CJ87">
        <v>34145.4</v>
      </c>
      <c r="CK87">
        <v>35922.800000000003</v>
      </c>
      <c r="CL87">
        <v>19977.200000000004</v>
      </c>
      <c r="CM87">
        <v>31028.400000000001</v>
      </c>
      <c r="CN87">
        <v>29952.799999999999</v>
      </c>
      <c r="CO87">
        <v>20126.199999999997</v>
      </c>
      <c r="CP87">
        <v>18024.600000000002</v>
      </c>
      <c r="CQ87">
        <v>48650</v>
      </c>
      <c r="CR87">
        <v>30198.000000000004</v>
      </c>
      <c r="CS87">
        <v>20802.2</v>
      </c>
      <c r="CT87">
        <v>16483.399999999998</v>
      </c>
      <c r="CU87">
        <v>26999.999999999996</v>
      </c>
      <c r="CV87">
        <v>36839.599999999999</v>
      </c>
      <c r="CW87">
        <v>21500</v>
      </c>
      <c r="CY87">
        <f t="shared" si="4"/>
        <v>27321.894</v>
      </c>
      <c r="CZ87">
        <f t="shared" si="5"/>
        <v>27321.894</v>
      </c>
    </row>
    <row r="88" spans="2:104" x14ac:dyDescent="0.25">
      <c r="B88">
        <v>32504.400000000001</v>
      </c>
      <c r="C88">
        <v>28312</v>
      </c>
      <c r="D88">
        <v>20734.400000000001</v>
      </c>
      <c r="E88">
        <v>21159.200000000001</v>
      </c>
      <c r="F88">
        <v>20486.8</v>
      </c>
      <c r="G88">
        <v>18045</v>
      </c>
      <c r="H88">
        <v>33392</v>
      </c>
      <c r="I88">
        <v>17862.2</v>
      </c>
      <c r="J88">
        <v>33059</v>
      </c>
      <c r="K88">
        <v>31684.199999999997</v>
      </c>
      <c r="L88">
        <v>31094</v>
      </c>
      <c r="M88">
        <v>38854.199999999997</v>
      </c>
      <c r="N88">
        <v>24539.8</v>
      </c>
      <c r="O88">
        <v>19573.600000000002</v>
      </c>
      <c r="P88">
        <v>31300.800000000003</v>
      </c>
      <c r="Q88">
        <v>31323.4</v>
      </c>
      <c r="R88">
        <v>28942.799999999999</v>
      </c>
      <c r="S88">
        <v>25770.6</v>
      </c>
      <c r="T88">
        <v>17938.2</v>
      </c>
      <c r="U88">
        <v>30931.200000000001</v>
      </c>
      <c r="V88">
        <v>13228.8</v>
      </c>
      <c r="W88">
        <v>24513.599999999999</v>
      </c>
      <c r="X88">
        <v>13223</v>
      </c>
      <c r="Y88">
        <v>19530.2</v>
      </c>
      <c r="Z88">
        <v>12563.6</v>
      </c>
      <c r="AA88">
        <v>43667</v>
      </c>
      <c r="AB88">
        <v>22565.599999999999</v>
      </c>
      <c r="AC88">
        <v>24960.399999999998</v>
      </c>
      <c r="AD88">
        <v>13368.8</v>
      </c>
      <c r="AE88">
        <v>15858.4</v>
      </c>
      <c r="AF88">
        <v>25968.800000000003</v>
      </c>
      <c r="AG88">
        <v>48337.399999999994</v>
      </c>
      <c r="AH88">
        <v>20100.399999999998</v>
      </c>
      <c r="AI88">
        <v>34435</v>
      </c>
      <c r="AJ88">
        <v>45537.2</v>
      </c>
      <c r="AK88">
        <v>39418</v>
      </c>
      <c r="AL88">
        <v>28179.4</v>
      </c>
      <c r="AM88">
        <v>20382.2</v>
      </c>
      <c r="AN88">
        <v>17253</v>
      </c>
      <c r="AO88">
        <v>32366.199999999997</v>
      </c>
      <c r="AP88">
        <v>38492</v>
      </c>
      <c r="AQ88">
        <v>31161.200000000001</v>
      </c>
      <c r="AR88">
        <v>31953.800000000003</v>
      </c>
      <c r="AS88">
        <v>36457.4</v>
      </c>
      <c r="AT88">
        <v>28498.399999999998</v>
      </c>
      <c r="AU88">
        <v>27734.600000000002</v>
      </c>
      <c r="AV88">
        <v>40916.400000000001</v>
      </c>
      <c r="AW88">
        <v>22361</v>
      </c>
      <c r="AX88">
        <v>24963.399999999998</v>
      </c>
      <c r="AY88">
        <v>22746.799999999999</v>
      </c>
      <c r="AZ88">
        <v>46172</v>
      </c>
      <c r="BA88">
        <v>36070.199999999997</v>
      </c>
      <c r="BB88">
        <v>30928</v>
      </c>
      <c r="BC88">
        <v>24738.6</v>
      </c>
      <c r="BD88">
        <v>26704.800000000003</v>
      </c>
      <c r="BE88">
        <v>34431.199999999997</v>
      </c>
      <c r="BF88">
        <v>14643.599999999999</v>
      </c>
      <c r="BG88">
        <v>21660.399999999998</v>
      </c>
      <c r="BH88">
        <v>19152.599999999999</v>
      </c>
      <c r="BI88">
        <v>22840</v>
      </c>
      <c r="BJ88">
        <v>26928.400000000001</v>
      </c>
      <c r="BK88">
        <v>38969.199999999997</v>
      </c>
      <c r="BL88">
        <v>35925.399999999994</v>
      </c>
      <c r="BM88">
        <v>9670.2000000000007</v>
      </c>
      <c r="BN88">
        <v>26064.400000000001</v>
      </c>
      <c r="BO88">
        <v>45946</v>
      </c>
      <c r="BP88">
        <v>21501.200000000004</v>
      </c>
      <c r="BQ88">
        <v>33556</v>
      </c>
      <c r="BR88">
        <v>32769.4</v>
      </c>
      <c r="BS88">
        <v>28505.8</v>
      </c>
      <c r="BT88">
        <v>32733.399999999998</v>
      </c>
      <c r="BU88">
        <v>7215.4</v>
      </c>
      <c r="BV88">
        <v>28264.399999999998</v>
      </c>
      <c r="BW88">
        <v>31922.800000000003</v>
      </c>
      <c r="BX88">
        <v>48040.4</v>
      </c>
      <c r="BY88">
        <v>38555.599999999999</v>
      </c>
      <c r="BZ88">
        <v>19360.8</v>
      </c>
      <c r="CA88">
        <v>23969.599999999999</v>
      </c>
      <c r="CB88">
        <v>18102.400000000001</v>
      </c>
      <c r="CC88">
        <v>42237.399999999994</v>
      </c>
      <c r="CD88">
        <v>19929.8</v>
      </c>
      <c r="CE88">
        <v>15723.6</v>
      </c>
      <c r="CF88">
        <v>30674.200000000004</v>
      </c>
      <c r="CG88">
        <v>13621.400000000001</v>
      </c>
      <c r="CH88">
        <v>35044.199999999997</v>
      </c>
      <c r="CI88">
        <v>19877.600000000002</v>
      </c>
      <c r="CJ88">
        <v>36946.399999999994</v>
      </c>
      <c r="CK88">
        <v>36233.4</v>
      </c>
      <c r="CL88">
        <v>20375.400000000001</v>
      </c>
      <c r="CM88">
        <v>34408.199999999997</v>
      </c>
      <c r="CN88">
        <v>30556</v>
      </c>
      <c r="CO88">
        <v>18388.2</v>
      </c>
      <c r="CP88">
        <v>16689.599999999999</v>
      </c>
      <c r="CQ88">
        <v>48329.2</v>
      </c>
      <c r="CR88">
        <v>28152.199999999997</v>
      </c>
      <c r="CS88">
        <v>21046.2</v>
      </c>
      <c r="CT88">
        <v>17693.800000000003</v>
      </c>
      <c r="CU88">
        <v>26517.599999999999</v>
      </c>
      <c r="CV88">
        <v>36640.6</v>
      </c>
      <c r="CW88">
        <v>23653.799999999996</v>
      </c>
      <c r="CY88">
        <f t="shared" si="4"/>
        <v>27563.307999999997</v>
      </c>
      <c r="CZ88">
        <f t="shared" si="5"/>
        <v>27563.307999999997</v>
      </c>
    </row>
    <row r="89" spans="2:104" x14ac:dyDescent="0.25">
      <c r="B89">
        <v>31936</v>
      </c>
      <c r="C89">
        <v>30409.8</v>
      </c>
      <c r="D89">
        <v>23756.2</v>
      </c>
      <c r="E89">
        <v>24542.199999999997</v>
      </c>
      <c r="F89">
        <v>20488.000000000004</v>
      </c>
      <c r="G89">
        <v>16472.600000000002</v>
      </c>
      <c r="H89">
        <v>34314</v>
      </c>
      <c r="I89">
        <v>17802.400000000001</v>
      </c>
      <c r="J89">
        <v>36234.800000000003</v>
      </c>
      <c r="K89">
        <v>32303</v>
      </c>
      <c r="L89">
        <v>29219.199999999997</v>
      </c>
      <c r="M89">
        <v>36160.600000000006</v>
      </c>
      <c r="N89">
        <v>23557.4</v>
      </c>
      <c r="O89">
        <v>24643.599999999999</v>
      </c>
      <c r="P89">
        <v>33381.800000000003</v>
      </c>
      <c r="Q89">
        <v>31246.400000000001</v>
      </c>
      <c r="R89">
        <v>30949.4</v>
      </c>
      <c r="S89">
        <v>29416.799999999999</v>
      </c>
      <c r="T89">
        <v>18106.400000000001</v>
      </c>
      <c r="U89">
        <v>30188</v>
      </c>
      <c r="V89">
        <v>12354.199999999999</v>
      </c>
      <c r="W89">
        <v>26621.4</v>
      </c>
      <c r="X89">
        <v>12257.2</v>
      </c>
      <c r="Y89">
        <v>20673.2</v>
      </c>
      <c r="Z89">
        <v>9296</v>
      </c>
      <c r="AA89">
        <v>45558.8</v>
      </c>
      <c r="AB89">
        <v>24342.799999999999</v>
      </c>
      <c r="AC89">
        <v>23266.399999999998</v>
      </c>
      <c r="AD89">
        <v>11912.2</v>
      </c>
      <c r="AE89">
        <v>15440.599999999999</v>
      </c>
      <c r="AF89">
        <v>26142.6</v>
      </c>
      <c r="AG89">
        <v>49921.2</v>
      </c>
      <c r="AH89">
        <v>21140</v>
      </c>
      <c r="AI89">
        <v>32953.599999999999</v>
      </c>
      <c r="AJ89">
        <v>45654.200000000004</v>
      </c>
      <c r="AK89">
        <v>41281.199999999997</v>
      </c>
      <c r="AL89">
        <v>27633.8</v>
      </c>
      <c r="AM89">
        <v>24067</v>
      </c>
      <c r="AN89">
        <v>17816</v>
      </c>
      <c r="AO89">
        <v>34134.6</v>
      </c>
      <c r="AP89">
        <v>38310.800000000003</v>
      </c>
      <c r="AQ89">
        <v>29756.2</v>
      </c>
      <c r="AR89">
        <v>32551.999999999996</v>
      </c>
      <c r="AS89">
        <v>35336.800000000003</v>
      </c>
      <c r="AT89">
        <v>29360.800000000003</v>
      </c>
      <c r="AU89">
        <v>24127.200000000001</v>
      </c>
      <c r="AV89">
        <v>38866.800000000003</v>
      </c>
      <c r="AW89">
        <v>23385</v>
      </c>
      <c r="AX89">
        <v>24172.2</v>
      </c>
      <c r="AY89">
        <v>24910.000000000004</v>
      </c>
      <c r="AZ89">
        <v>45996</v>
      </c>
      <c r="BA89">
        <v>34565.599999999999</v>
      </c>
      <c r="BB89">
        <v>30937.599999999999</v>
      </c>
      <c r="BC89">
        <v>23787.399999999998</v>
      </c>
      <c r="BD89">
        <v>28924</v>
      </c>
      <c r="BE89">
        <v>32352.2</v>
      </c>
      <c r="BF89">
        <v>13967.8</v>
      </c>
      <c r="BG89">
        <v>20871.400000000001</v>
      </c>
      <c r="BH89">
        <v>18167</v>
      </c>
      <c r="BI89">
        <v>20867.2</v>
      </c>
      <c r="BJ89">
        <v>27864.400000000001</v>
      </c>
      <c r="BK89">
        <v>41760.200000000004</v>
      </c>
      <c r="BL89">
        <v>34560.200000000004</v>
      </c>
      <c r="BM89">
        <v>8165.4</v>
      </c>
      <c r="BN89">
        <v>24523</v>
      </c>
      <c r="BO89">
        <v>48264</v>
      </c>
      <c r="BP89">
        <v>20086</v>
      </c>
      <c r="BQ89">
        <v>32627.8</v>
      </c>
      <c r="BR89">
        <v>32887.4</v>
      </c>
      <c r="BS89">
        <v>27342.2</v>
      </c>
      <c r="BT89">
        <v>31896.6</v>
      </c>
      <c r="BU89">
        <v>9017.2000000000007</v>
      </c>
      <c r="BV89">
        <v>30262.6</v>
      </c>
      <c r="BW89">
        <v>31533.399999999998</v>
      </c>
      <c r="BX89">
        <v>48466.400000000001</v>
      </c>
      <c r="BY89">
        <v>37489.600000000006</v>
      </c>
      <c r="BZ89">
        <v>18546.600000000002</v>
      </c>
      <c r="CA89">
        <v>22519.199999999997</v>
      </c>
      <c r="CB89">
        <v>17109.2</v>
      </c>
      <c r="CC89">
        <v>41489.4</v>
      </c>
      <c r="CD89">
        <v>21663</v>
      </c>
      <c r="CE89">
        <v>17523.8</v>
      </c>
      <c r="CF89">
        <v>33623</v>
      </c>
      <c r="CG89">
        <v>13603.2</v>
      </c>
      <c r="CH89">
        <v>36019.800000000003</v>
      </c>
      <c r="CI89">
        <v>20614.199999999997</v>
      </c>
      <c r="CJ89">
        <v>38820.200000000004</v>
      </c>
      <c r="CK89">
        <v>36402.6</v>
      </c>
      <c r="CL89">
        <v>22985.8</v>
      </c>
      <c r="CM89">
        <v>35949.600000000006</v>
      </c>
      <c r="CN89">
        <v>30931.600000000002</v>
      </c>
      <c r="CO89">
        <v>18445.599999999999</v>
      </c>
      <c r="CP89">
        <v>18201.599999999999</v>
      </c>
      <c r="CQ89">
        <v>49744.6</v>
      </c>
      <c r="CR89">
        <v>27287.599999999999</v>
      </c>
      <c r="CS89">
        <v>20307.400000000001</v>
      </c>
      <c r="CT89">
        <v>20933.399999999998</v>
      </c>
      <c r="CU89">
        <v>26684.6</v>
      </c>
      <c r="CV89">
        <v>39942.200000000004</v>
      </c>
      <c r="CW89">
        <v>23794.399999999998</v>
      </c>
      <c r="CY89">
        <f t="shared" si="4"/>
        <v>27886.986000000004</v>
      </c>
      <c r="CZ89">
        <f t="shared" si="5"/>
        <v>27886.986000000004</v>
      </c>
    </row>
    <row r="90" spans="2:104" x14ac:dyDescent="0.25">
      <c r="B90">
        <v>32646.000000000004</v>
      </c>
      <c r="C90">
        <v>28235.800000000003</v>
      </c>
      <c r="D90">
        <v>23855.199999999997</v>
      </c>
      <c r="E90">
        <v>25255</v>
      </c>
      <c r="F90">
        <v>21206.800000000003</v>
      </c>
      <c r="G90">
        <v>20735.599999999999</v>
      </c>
      <c r="H90">
        <v>34892.199999999997</v>
      </c>
      <c r="I90">
        <v>18586.400000000001</v>
      </c>
      <c r="J90">
        <v>35452.6</v>
      </c>
      <c r="K90">
        <v>31870.999999999996</v>
      </c>
      <c r="L90">
        <v>32800</v>
      </c>
      <c r="M90">
        <v>37025.800000000003</v>
      </c>
      <c r="N90">
        <v>22293.200000000001</v>
      </c>
      <c r="O90">
        <v>25619</v>
      </c>
      <c r="P90">
        <v>28897.599999999999</v>
      </c>
      <c r="Q90">
        <v>32599</v>
      </c>
      <c r="R90">
        <v>30272</v>
      </c>
      <c r="S90">
        <v>26935.8</v>
      </c>
      <c r="T90">
        <v>17761.800000000003</v>
      </c>
      <c r="U90">
        <v>29855.600000000002</v>
      </c>
      <c r="V90">
        <v>12598.6</v>
      </c>
      <c r="W90">
        <v>26963.4</v>
      </c>
      <c r="X90">
        <v>10722.8</v>
      </c>
      <c r="Y90">
        <v>22361.4</v>
      </c>
      <c r="Z90">
        <v>9730.4</v>
      </c>
      <c r="AA90">
        <v>40138.6</v>
      </c>
      <c r="AB90">
        <v>25873.000000000004</v>
      </c>
      <c r="AC90">
        <v>26625.999999999996</v>
      </c>
      <c r="AD90">
        <v>13388.599999999999</v>
      </c>
      <c r="AE90">
        <v>17523.599999999999</v>
      </c>
      <c r="AF90">
        <v>23019.199999999997</v>
      </c>
      <c r="AG90">
        <v>49971.199999999997</v>
      </c>
      <c r="AH90">
        <v>20289.599999999999</v>
      </c>
      <c r="AI90">
        <v>34804.199999999997</v>
      </c>
      <c r="AJ90">
        <v>46363.8</v>
      </c>
      <c r="AK90">
        <v>39049</v>
      </c>
      <c r="AL90">
        <v>27537.800000000003</v>
      </c>
      <c r="AM90">
        <v>23938</v>
      </c>
      <c r="AN90">
        <v>18709.800000000003</v>
      </c>
      <c r="AO90">
        <v>31480.400000000001</v>
      </c>
      <c r="AP90">
        <v>38487.599999999999</v>
      </c>
      <c r="AQ90">
        <v>26965.599999999999</v>
      </c>
      <c r="AR90">
        <v>31611.600000000002</v>
      </c>
      <c r="AS90">
        <v>35362.199999999997</v>
      </c>
      <c r="AT90">
        <v>29481.599999999999</v>
      </c>
      <c r="AU90">
        <v>24524.600000000002</v>
      </c>
      <c r="AV90">
        <v>39873.4</v>
      </c>
      <c r="AW90">
        <v>24816.2</v>
      </c>
      <c r="AX90">
        <v>21952.199999999997</v>
      </c>
      <c r="AY90">
        <v>21697.200000000001</v>
      </c>
      <c r="AZ90">
        <v>42753.599999999999</v>
      </c>
      <c r="BA90">
        <v>36666.199999999997</v>
      </c>
      <c r="BB90">
        <v>31181.399999999998</v>
      </c>
      <c r="BC90">
        <v>22102</v>
      </c>
      <c r="BD90">
        <v>25636.6</v>
      </c>
      <c r="BE90">
        <v>32471.8</v>
      </c>
      <c r="BF90">
        <v>14446.4</v>
      </c>
      <c r="BG90">
        <v>20750.599999999999</v>
      </c>
      <c r="BH90">
        <v>21825.199999999997</v>
      </c>
      <c r="BI90">
        <v>22715.200000000001</v>
      </c>
      <c r="BJ90">
        <v>26159</v>
      </c>
      <c r="BK90">
        <v>42597.399999999994</v>
      </c>
      <c r="BL90">
        <v>32093.200000000001</v>
      </c>
      <c r="BM90">
        <v>7431.0000000000009</v>
      </c>
      <c r="BN90">
        <v>26870</v>
      </c>
      <c r="BO90">
        <v>50723.80000000001</v>
      </c>
      <c r="BP90">
        <v>22318.399999999998</v>
      </c>
      <c r="BQ90">
        <v>32103.800000000003</v>
      </c>
      <c r="BR90">
        <v>31044.000000000004</v>
      </c>
      <c r="BS90">
        <v>26031.800000000003</v>
      </c>
      <c r="BT90">
        <v>34116.800000000003</v>
      </c>
      <c r="BU90">
        <v>9448</v>
      </c>
      <c r="BV90">
        <v>29912.6</v>
      </c>
      <c r="BW90">
        <v>31321.4</v>
      </c>
      <c r="BX90">
        <v>45477</v>
      </c>
      <c r="BY90">
        <v>33981</v>
      </c>
      <c r="BZ90">
        <v>19019.399999999998</v>
      </c>
      <c r="CA90">
        <v>22700</v>
      </c>
      <c r="CB90">
        <v>17559.399999999998</v>
      </c>
      <c r="CC90">
        <v>40313.599999999999</v>
      </c>
      <c r="CD90">
        <v>20326.400000000001</v>
      </c>
      <c r="CE90">
        <v>15829</v>
      </c>
      <c r="CF90">
        <v>32228.2</v>
      </c>
      <c r="CG90">
        <v>16726.2</v>
      </c>
      <c r="CH90">
        <v>32399</v>
      </c>
      <c r="CI90">
        <v>23055.199999999997</v>
      </c>
      <c r="CJ90">
        <v>34348.6</v>
      </c>
      <c r="CK90">
        <v>36358.6</v>
      </c>
      <c r="CL90">
        <v>22185.599999999999</v>
      </c>
      <c r="CM90">
        <v>36734</v>
      </c>
      <c r="CN90">
        <v>31052.199999999997</v>
      </c>
      <c r="CO90">
        <v>19290.000000000004</v>
      </c>
      <c r="CP90">
        <v>20769.599999999999</v>
      </c>
      <c r="CQ90">
        <v>48892.600000000006</v>
      </c>
      <c r="CR90">
        <v>30702.800000000003</v>
      </c>
      <c r="CS90">
        <v>19738.400000000001</v>
      </c>
      <c r="CT90">
        <v>20250.399999999998</v>
      </c>
      <c r="CU90">
        <v>24023.599999999999</v>
      </c>
      <c r="CV90">
        <v>41342.199999999997</v>
      </c>
      <c r="CW90">
        <v>24713.799999999996</v>
      </c>
      <c r="CY90">
        <f t="shared" si="4"/>
        <v>27753.950000000008</v>
      </c>
      <c r="CZ90">
        <f t="shared" si="5"/>
        <v>27753.950000000008</v>
      </c>
    </row>
    <row r="91" spans="2:104" x14ac:dyDescent="0.25">
      <c r="B91">
        <v>34187.800000000003</v>
      </c>
      <c r="C91">
        <v>26300.800000000003</v>
      </c>
      <c r="D91">
        <v>23915</v>
      </c>
      <c r="E91">
        <v>26982.399999999998</v>
      </c>
      <c r="F91">
        <v>20341.8</v>
      </c>
      <c r="G91">
        <v>22352.799999999999</v>
      </c>
      <c r="H91">
        <v>35513.599999999999</v>
      </c>
      <c r="I91">
        <v>17223</v>
      </c>
      <c r="J91">
        <v>32843.799999999996</v>
      </c>
      <c r="K91">
        <v>30452.399999999998</v>
      </c>
      <c r="L91">
        <v>35427</v>
      </c>
      <c r="M91">
        <v>40086.600000000006</v>
      </c>
      <c r="N91">
        <v>23515</v>
      </c>
      <c r="O91">
        <v>28481.200000000001</v>
      </c>
      <c r="P91">
        <v>30656.6</v>
      </c>
      <c r="Q91">
        <v>33765.4</v>
      </c>
      <c r="R91">
        <v>28892.2</v>
      </c>
      <c r="S91">
        <v>28454.400000000001</v>
      </c>
      <c r="T91">
        <v>16799.599999999999</v>
      </c>
      <c r="U91">
        <v>29697.599999999999</v>
      </c>
      <c r="V91">
        <v>13059.4</v>
      </c>
      <c r="W91">
        <v>25849.4</v>
      </c>
      <c r="X91">
        <v>9284.6</v>
      </c>
      <c r="Y91">
        <v>23410.399999999998</v>
      </c>
      <c r="Z91">
        <v>11042.199999999999</v>
      </c>
      <c r="AA91">
        <v>41485.199999999997</v>
      </c>
      <c r="AB91">
        <v>24856.6</v>
      </c>
      <c r="AC91">
        <v>29561.599999999999</v>
      </c>
      <c r="AD91">
        <v>15120.599999999999</v>
      </c>
      <c r="AE91">
        <v>18564.2</v>
      </c>
      <c r="AF91">
        <v>20708.2</v>
      </c>
      <c r="AG91">
        <v>49934.2</v>
      </c>
      <c r="AH91">
        <v>19370.199999999997</v>
      </c>
      <c r="AI91">
        <v>35602.800000000003</v>
      </c>
      <c r="AJ91">
        <v>46525</v>
      </c>
      <c r="AK91">
        <v>36276.400000000001</v>
      </c>
      <c r="AL91">
        <v>28332</v>
      </c>
      <c r="AM91">
        <v>24373.599999999999</v>
      </c>
      <c r="AN91">
        <v>16831.599999999999</v>
      </c>
      <c r="AO91">
        <v>33213.399999999994</v>
      </c>
      <c r="AP91">
        <v>37571</v>
      </c>
      <c r="AQ91">
        <v>26371.800000000003</v>
      </c>
      <c r="AR91">
        <v>32217.600000000002</v>
      </c>
      <c r="AS91">
        <v>36911.800000000003</v>
      </c>
      <c r="AT91">
        <v>29924.6</v>
      </c>
      <c r="AU91">
        <v>28933.599999999999</v>
      </c>
      <c r="AV91">
        <v>40498.6</v>
      </c>
      <c r="AW91">
        <v>27389.199999999997</v>
      </c>
      <c r="AX91">
        <v>20278.200000000004</v>
      </c>
      <c r="AY91">
        <v>20502</v>
      </c>
      <c r="AZ91">
        <v>45086.399999999994</v>
      </c>
      <c r="BA91">
        <v>35049</v>
      </c>
      <c r="BB91">
        <v>30521</v>
      </c>
      <c r="BC91">
        <v>22455.800000000003</v>
      </c>
      <c r="BD91">
        <v>25350.199999999997</v>
      </c>
      <c r="BE91">
        <v>32047.4</v>
      </c>
      <c r="BF91">
        <v>14013.8</v>
      </c>
      <c r="BG91">
        <v>21022.399999999998</v>
      </c>
      <c r="BH91">
        <v>25693.600000000002</v>
      </c>
      <c r="BI91">
        <v>22638.6</v>
      </c>
      <c r="BJ91">
        <v>25349</v>
      </c>
      <c r="BK91">
        <v>42976.600000000006</v>
      </c>
      <c r="BL91">
        <v>33032.200000000004</v>
      </c>
      <c r="BM91">
        <v>10074.399999999998</v>
      </c>
      <c r="BN91">
        <v>27047.200000000001</v>
      </c>
      <c r="BO91">
        <v>48907.600000000006</v>
      </c>
      <c r="BP91">
        <v>24291.800000000003</v>
      </c>
      <c r="BQ91">
        <v>31047.800000000003</v>
      </c>
      <c r="BR91">
        <v>31438.400000000001</v>
      </c>
      <c r="BS91">
        <v>31784.200000000004</v>
      </c>
      <c r="BT91">
        <v>30329</v>
      </c>
      <c r="BU91">
        <v>8419.6</v>
      </c>
      <c r="BV91">
        <v>29642.799999999999</v>
      </c>
      <c r="BW91">
        <v>35338</v>
      </c>
      <c r="BX91">
        <v>45612.399999999994</v>
      </c>
      <c r="BY91">
        <v>34933.4</v>
      </c>
      <c r="BZ91">
        <v>17884.600000000002</v>
      </c>
      <c r="CA91">
        <v>22761</v>
      </c>
      <c r="CB91">
        <v>18996.8</v>
      </c>
      <c r="CC91">
        <v>41936</v>
      </c>
      <c r="CD91">
        <v>22348.600000000002</v>
      </c>
      <c r="CE91">
        <v>16247.8</v>
      </c>
      <c r="CF91">
        <v>33368.6</v>
      </c>
      <c r="CG91">
        <v>16430.2</v>
      </c>
      <c r="CH91">
        <v>31611.200000000001</v>
      </c>
      <c r="CI91">
        <v>20246</v>
      </c>
      <c r="CJ91">
        <v>34838</v>
      </c>
      <c r="CK91">
        <v>36744.199999999997</v>
      </c>
      <c r="CL91">
        <v>22498.600000000002</v>
      </c>
      <c r="CM91">
        <v>38546.6</v>
      </c>
      <c r="CN91">
        <v>33386.800000000003</v>
      </c>
      <c r="CO91">
        <v>19454.2</v>
      </c>
      <c r="CP91">
        <v>22110</v>
      </c>
      <c r="CQ91">
        <v>51954</v>
      </c>
      <c r="CR91">
        <v>26447</v>
      </c>
      <c r="CS91">
        <v>20434.400000000001</v>
      </c>
      <c r="CT91">
        <v>22148.399999999998</v>
      </c>
      <c r="CU91">
        <v>23594.2</v>
      </c>
      <c r="CV91">
        <v>39694.799999999996</v>
      </c>
      <c r="CW91">
        <v>24522.800000000003</v>
      </c>
      <c r="CY91">
        <f t="shared" si="4"/>
        <v>28121.964000000004</v>
      </c>
      <c r="CZ91">
        <f t="shared" si="5"/>
        <v>28121.964000000004</v>
      </c>
    </row>
    <row r="92" spans="2:104" x14ac:dyDescent="0.25">
      <c r="B92">
        <v>33265.199999999997</v>
      </c>
      <c r="C92">
        <v>20446.2</v>
      </c>
      <c r="D92">
        <v>23189.199999999997</v>
      </c>
      <c r="E92">
        <v>24361.8</v>
      </c>
      <c r="F92">
        <v>19559</v>
      </c>
      <c r="G92">
        <v>23363.200000000001</v>
      </c>
      <c r="H92">
        <v>37735.599999999999</v>
      </c>
      <c r="I92">
        <v>15797.4</v>
      </c>
      <c r="J92">
        <v>37186.6</v>
      </c>
      <c r="K92">
        <v>31416.2</v>
      </c>
      <c r="L92">
        <v>35090.400000000001</v>
      </c>
      <c r="M92">
        <v>44210</v>
      </c>
      <c r="N92">
        <v>22761.200000000001</v>
      </c>
      <c r="O92">
        <v>29378.2</v>
      </c>
      <c r="P92">
        <v>27573.599999999999</v>
      </c>
      <c r="Q92">
        <v>34925.599999999999</v>
      </c>
      <c r="R92">
        <v>26380.800000000003</v>
      </c>
      <c r="S92">
        <v>27090.599999999995</v>
      </c>
      <c r="T92">
        <v>17541.8</v>
      </c>
      <c r="U92">
        <v>30228.199999999997</v>
      </c>
      <c r="V92">
        <v>13862.400000000001</v>
      </c>
      <c r="W92">
        <v>24612.400000000001</v>
      </c>
      <c r="X92">
        <v>8227.7999999999993</v>
      </c>
      <c r="Y92">
        <v>23961.4</v>
      </c>
      <c r="Z92">
        <v>10545.8</v>
      </c>
      <c r="AA92">
        <v>42040.200000000004</v>
      </c>
      <c r="AB92">
        <v>25811.399999999998</v>
      </c>
      <c r="AC92">
        <v>28226.399999999998</v>
      </c>
      <c r="AD92">
        <v>14513.6</v>
      </c>
      <c r="AE92">
        <v>17543.2</v>
      </c>
      <c r="AF92">
        <v>23004.6</v>
      </c>
      <c r="AG92">
        <v>50635.199999999997</v>
      </c>
      <c r="AH92">
        <v>16457.599999999999</v>
      </c>
      <c r="AI92">
        <v>35967.600000000006</v>
      </c>
      <c r="AJ92">
        <v>47089.4</v>
      </c>
      <c r="AK92">
        <v>40212.999999999993</v>
      </c>
      <c r="AL92">
        <v>28950.799999999999</v>
      </c>
      <c r="AM92">
        <v>23472.6</v>
      </c>
      <c r="AN92">
        <v>17039.599999999999</v>
      </c>
      <c r="AO92">
        <v>32222</v>
      </c>
      <c r="AP92">
        <v>37585.799999999996</v>
      </c>
      <c r="AQ92">
        <v>30118.6</v>
      </c>
      <c r="AR92">
        <v>31924.800000000003</v>
      </c>
      <c r="AS92">
        <v>37446.6</v>
      </c>
      <c r="AT92">
        <v>27287.599999999999</v>
      </c>
      <c r="AU92">
        <v>27849.4</v>
      </c>
      <c r="AV92">
        <v>38246</v>
      </c>
      <c r="AW92">
        <v>27172.400000000001</v>
      </c>
      <c r="AX92">
        <v>18930.2</v>
      </c>
      <c r="AY92">
        <v>18569.599999999999</v>
      </c>
      <c r="AZ92">
        <v>41890.199999999997</v>
      </c>
      <c r="BA92">
        <v>39020.400000000001</v>
      </c>
      <c r="BB92">
        <v>29640</v>
      </c>
      <c r="BC92">
        <v>23263.4</v>
      </c>
      <c r="BD92">
        <v>26917.8</v>
      </c>
      <c r="BE92">
        <v>34708.6</v>
      </c>
      <c r="BF92">
        <v>14514.8</v>
      </c>
      <c r="BG92">
        <v>21861</v>
      </c>
      <c r="BH92">
        <v>26620.800000000003</v>
      </c>
      <c r="BI92">
        <v>21886.400000000001</v>
      </c>
      <c r="BJ92">
        <v>23007.4</v>
      </c>
      <c r="BK92">
        <v>44590.2</v>
      </c>
      <c r="BL92">
        <v>34136.800000000003</v>
      </c>
      <c r="BM92">
        <v>8815.4</v>
      </c>
      <c r="BN92">
        <v>26750.2</v>
      </c>
      <c r="BO92">
        <v>45667.8</v>
      </c>
      <c r="BP92">
        <v>22189</v>
      </c>
      <c r="BQ92">
        <v>28394.800000000003</v>
      </c>
      <c r="BR92">
        <v>28398</v>
      </c>
      <c r="BS92">
        <v>30718.600000000006</v>
      </c>
      <c r="BT92">
        <v>30658.799999999999</v>
      </c>
      <c r="BU92">
        <v>9868</v>
      </c>
      <c r="BV92">
        <v>30494.2</v>
      </c>
      <c r="BW92">
        <v>33533.4</v>
      </c>
      <c r="BX92">
        <v>45192.999999999993</v>
      </c>
      <c r="BY92">
        <v>35037.599999999999</v>
      </c>
      <c r="BZ92">
        <v>21912.2</v>
      </c>
      <c r="CA92">
        <v>23231.399999999998</v>
      </c>
      <c r="CB92">
        <v>21239</v>
      </c>
      <c r="CC92">
        <v>40920.200000000004</v>
      </c>
      <c r="CD92">
        <v>22699.000000000004</v>
      </c>
      <c r="CE92">
        <v>18808.400000000001</v>
      </c>
      <c r="CF92">
        <v>31306.999999999996</v>
      </c>
      <c r="CG92">
        <v>13759.999999999998</v>
      </c>
      <c r="CH92">
        <v>34457.4</v>
      </c>
      <c r="CI92">
        <v>17345.400000000001</v>
      </c>
      <c r="CJ92">
        <v>33141</v>
      </c>
      <c r="CK92">
        <v>36208.800000000003</v>
      </c>
      <c r="CL92">
        <v>21799.599999999999</v>
      </c>
      <c r="CM92">
        <v>35668</v>
      </c>
      <c r="CN92">
        <v>33402</v>
      </c>
      <c r="CO92">
        <v>18988.599999999999</v>
      </c>
      <c r="CP92">
        <v>20187.399999999998</v>
      </c>
      <c r="CQ92">
        <v>49316.200000000004</v>
      </c>
      <c r="CR92">
        <v>25992.6</v>
      </c>
      <c r="CS92">
        <v>22943</v>
      </c>
      <c r="CT92">
        <v>21154.6</v>
      </c>
      <c r="CU92">
        <v>21363</v>
      </c>
      <c r="CV92">
        <v>36959.4</v>
      </c>
      <c r="CW92">
        <v>23560</v>
      </c>
      <c r="CY92">
        <f t="shared" si="4"/>
        <v>27851.696</v>
      </c>
      <c r="CZ92">
        <f t="shared" si="5"/>
        <v>27851.696</v>
      </c>
    </row>
    <row r="93" spans="2:104" x14ac:dyDescent="0.25">
      <c r="B93">
        <v>31253.600000000002</v>
      </c>
      <c r="C93">
        <v>22148</v>
      </c>
      <c r="D93">
        <v>22022.399999999998</v>
      </c>
      <c r="E93">
        <v>23017.8</v>
      </c>
      <c r="F93">
        <v>21950</v>
      </c>
      <c r="G93">
        <v>25606</v>
      </c>
      <c r="H93">
        <v>32152.6</v>
      </c>
      <c r="I93">
        <v>16790.8</v>
      </c>
      <c r="J93">
        <v>37782.400000000001</v>
      </c>
      <c r="K93">
        <v>34608.800000000003</v>
      </c>
      <c r="L93">
        <v>34859.800000000003</v>
      </c>
      <c r="M93">
        <v>40130.199999999997</v>
      </c>
      <c r="N93">
        <v>18998.8</v>
      </c>
      <c r="O93">
        <v>32355.200000000004</v>
      </c>
      <c r="P93">
        <v>23978.6</v>
      </c>
      <c r="Q93">
        <v>31286</v>
      </c>
      <c r="R93">
        <v>28578.199999999997</v>
      </c>
      <c r="S93">
        <v>27696.000000000004</v>
      </c>
      <c r="T93">
        <v>16744</v>
      </c>
      <c r="U93">
        <v>32752.800000000003</v>
      </c>
      <c r="V93">
        <v>13907</v>
      </c>
      <c r="W93">
        <v>23213</v>
      </c>
      <c r="X93">
        <v>8446.6</v>
      </c>
      <c r="Y93">
        <v>24351.999999999996</v>
      </c>
      <c r="Z93">
        <v>9006.8000000000011</v>
      </c>
      <c r="AA93">
        <v>40048</v>
      </c>
      <c r="AB93">
        <v>23035.4</v>
      </c>
      <c r="AC93">
        <v>25612.799999999996</v>
      </c>
      <c r="AD93">
        <v>12781.4</v>
      </c>
      <c r="AE93">
        <v>18844.600000000002</v>
      </c>
      <c r="AF93">
        <v>25410.399999999998</v>
      </c>
      <c r="AG93">
        <v>50449</v>
      </c>
      <c r="AH93">
        <v>16366.800000000001</v>
      </c>
      <c r="AI93">
        <v>36346</v>
      </c>
      <c r="AJ93">
        <v>48296.200000000004</v>
      </c>
      <c r="AK93">
        <v>35143</v>
      </c>
      <c r="AL93">
        <v>27662</v>
      </c>
      <c r="AM93">
        <v>22840</v>
      </c>
      <c r="AN93">
        <v>17159.2</v>
      </c>
      <c r="AO93">
        <v>32509.599999999999</v>
      </c>
      <c r="AP93">
        <v>39315.600000000006</v>
      </c>
      <c r="AQ93">
        <v>27172.199999999997</v>
      </c>
      <c r="AR93">
        <v>32683.200000000001</v>
      </c>
      <c r="AS93">
        <v>37763.800000000003</v>
      </c>
      <c r="AT93">
        <v>29251.200000000001</v>
      </c>
      <c r="AU93">
        <v>28102.600000000002</v>
      </c>
      <c r="AV93">
        <v>40689.199999999997</v>
      </c>
      <c r="AW93">
        <v>28549.600000000002</v>
      </c>
      <c r="AX93">
        <v>18026.400000000001</v>
      </c>
      <c r="AY93">
        <v>18494.400000000001</v>
      </c>
      <c r="AZ93">
        <v>45333.2</v>
      </c>
      <c r="BA93">
        <v>40974</v>
      </c>
      <c r="BB93">
        <v>29640</v>
      </c>
      <c r="BC93">
        <v>24819.200000000004</v>
      </c>
      <c r="BD93">
        <v>26445.200000000001</v>
      </c>
      <c r="BE93">
        <v>34805.800000000003</v>
      </c>
      <c r="BF93">
        <v>17070.200000000004</v>
      </c>
      <c r="BG93">
        <v>19769.400000000001</v>
      </c>
      <c r="BH93">
        <v>25544.2</v>
      </c>
      <c r="BI93">
        <v>24628.000000000004</v>
      </c>
      <c r="BJ93">
        <v>21638.400000000001</v>
      </c>
      <c r="BK93">
        <v>43406.200000000004</v>
      </c>
      <c r="BL93">
        <v>30212.800000000003</v>
      </c>
      <c r="BM93">
        <v>8281.7999999999993</v>
      </c>
      <c r="BN93">
        <v>27634.199999999997</v>
      </c>
      <c r="BO93">
        <v>45689.600000000006</v>
      </c>
      <c r="BP93">
        <v>21054</v>
      </c>
      <c r="BQ93">
        <v>27196.799999999999</v>
      </c>
      <c r="BR93">
        <v>27242.200000000004</v>
      </c>
      <c r="BS93">
        <v>29772</v>
      </c>
      <c r="BT93">
        <v>29549.599999999999</v>
      </c>
      <c r="BU93">
        <v>12045.800000000001</v>
      </c>
      <c r="BV93">
        <v>31095</v>
      </c>
      <c r="BW93">
        <v>30275.200000000001</v>
      </c>
      <c r="BX93">
        <v>46152.2</v>
      </c>
      <c r="BY93">
        <v>34584</v>
      </c>
      <c r="BZ93">
        <v>20915.8</v>
      </c>
      <c r="CA93">
        <v>22841</v>
      </c>
      <c r="CB93">
        <v>24208.799999999999</v>
      </c>
      <c r="CC93">
        <v>43280.800000000003</v>
      </c>
      <c r="CD93">
        <v>21528.400000000001</v>
      </c>
      <c r="CE93">
        <v>18706.599999999999</v>
      </c>
      <c r="CF93">
        <v>27122.799999999999</v>
      </c>
      <c r="CG93">
        <v>18325</v>
      </c>
      <c r="CH93">
        <v>33783.199999999997</v>
      </c>
      <c r="CI93">
        <v>16290.800000000001</v>
      </c>
      <c r="CJ93">
        <v>35808.800000000003</v>
      </c>
      <c r="CK93">
        <v>35967.199999999997</v>
      </c>
      <c r="CL93">
        <v>21382.000000000004</v>
      </c>
      <c r="CM93">
        <v>34310.400000000001</v>
      </c>
      <c r="CN93">
        <v>34714.400000000001</v>
      </c>
      <c r="CO93">
        <v>17910.8</v>
      </c>
      <c r="CP93">
        <v>18764</v>
      </c>
      <c r="CQ93">
        <v>51661.799999999996</v>
      </c>
      <c r="CR93">
        <v>23571.399999999998</v>
      </c>
      <c r="CS93">
        <v>23851.200000000001</v>
      </c>
      <c r="CT93">
        <v>21719.399999999998</v>
      </c>
      <c r="CU93">
        <v>19482.400000000001</v>
      </c>
      <c r="CV93">
        <v>35979.4</v>
      </c>
      <c r="CW93">
        <v>26045.8</v>
      </c>
      <c r="CY93">
        <f t="shared" si="4"/>
        <v>27692.211999999985</v>
      </c>
      <c r="CZ93">
        <f t="shared" si="5"/>
        <v>27692.211999999985</v>
      </c>
    </row>
    <row r="94" spans="2:104" x14ac:dyDescent="0.25">
      <c r="B94">
        <v>32882.199999999997</v>
      </c>
      <c r="C94">
        <v>26281</v>
      </c>
      <c r="D94">
        <v>23419.8</v>
      </c>
      <c r="E94">
        <v>25510.2</v>
      </c>
      <c r="F94">
        <v>22745.600000000002</v>
      </c>
      <c r="G94">
        <v>26740.799999999999</v>
      </c>
      <c r="H94">
        <v>30965.199999999997</v>
      </c>
      <c r="I94">
        <v>20453.2</v>
      </c>
      <c r="J94">
        <v>39681.199999999997</v>
      </c>
      <c r="K94">
        <v>35157.800000000003</v>
      </c>
      <c r="L94">
        <v>34046.6</v>
      </c>
      <c r="M94">
        <v>38054.199999999997</v>
      </c>
      <c r="N94">
        <v>20270.2</v>
      </c>
      <c r="O94">
        <v>34372.6</v>
      </c>
      <c r="P94">
        <v>22302.400000000001</v>
      </c>
      <c r="Q94">
        <v>31901</v>
      </c>
      <c r="R94">
        <v>29272</v>
      </c>
      <c r="S94">
        <v>28100.800000000003</v>
      </c>
      <c r="T94">
        <v>17426</v>
      </c>
      <c r="U94">
        <v>33215.799999999996</v>
      </c>
      <c r="V94">
        <v>12457.8</v>
      </c>
      <c r="W94">
        <v>22664.6</v>
      </c>
      <c r="X94">
        <v>8711.4</v>
      </c>
      <c r="Y94">
        <v>25824.399999999998</v>
      </c>
      <c r="Z94">
        <v>9408.5999999999985</v>
      </c>
      <c r="AA94">
        <v>41262.199999999997</v>
      </c>
      <c r="AB94">
        <v>21899</v>
      </c>
      <c r="AC94">
        <v>26385</v>
      </c>
      <c r="AD94">
        <v>12923.400000000001</v>
      </c>
      <c r="AE94">
        <v>19151.600000000002</v>
      </c>
      <c r="AF94">
        <v>24264.2</v>
      </c>
      <c r="AG94">
        <v>51244.600000000006</v>
      </c>
      <c r="AH94">
        <v>16432.599999999999</v>
      </c>
      <c r="AI94">
        <v>34517.4</v>
      </c>
      <c r="AJ94">
        <v>47870.8</v>
      </c>
      <c r="AK94">
        <v>36713.4</v>
      </c>
      <c r="AL94">
        <v>28498.400000000001</v>
      </c>
      <c r="AM94">
        <v>23515.4</v>
      </c>
      <c r="AN94">
        <v>19528.599999999999</v>
      </c>
      <c r="AO94">
        <v>28700.199999999997</v>
      </c>
      <c r="AP94">
        <v>40981</v>
      </c>
      <c r="AQ94">
        <v>26586.199999999997</v>
      </c>
      <c r="AR94">
        <v>32412.799999999996</v>
      </c>
      <c r="AS94">
        <v>38555.800000000003</v>
      </c>
      <c r="AT94">
        <v>32572.400000000001</v>
      </c>
      <c r="AU94">
        <v>28727.200000000004</v>
      </c>
      <c r="AV94">
        <v>40199.199999999997</v>
      </c>
      <c r="AW94">
        <v>29885.599999999999</v>
      </c>
      <c r="AX94">
        <v>18563.400000000001</v>
      </c>
      <c r="AY94">
        <v>19561.599999999999</v>
      </c>
      <c r="AZ94">
        <v>44632.200000000004</v>
      </c>
      <c r="BA94">
        <v>42413.799999999996</v>
      </c>
      <c r="BB94">
        <v>30081.199999999997</v>
      </c>
      <c r="BC94">
        <v>25706</v>
      </c>
      <c r="BD94">
        <v>27925.8</v>
      </c>
      <c r="BE94">
        <v>35074.199999999997</v>
      </c>
      <c r="BF94">
        <v>17565.199999999997</v>
      </c>
      <c r="BG94">
        <v>19907.8</v>
      </c>
      <c r="BH94">
        <v>23537</v>
      </c>
      <c r="BI94">
        <v>22672</v>
      </c>
      <c r="BJ94">
        <v>21876</v>
      </c>
      <c r="BK94">
        <v>47256.6</v>
      </c>
      <c r="BL94">
        <v>27206.6</v>
      </c>
      <c r="BM94">
        <v>7177.4</v>
      </c>
      <c r="BN94">
        <v>28858.800000000003</v>
      </c>
      <c r="BO94">
        <v>46838.8</v>
      </c>
      <c r="BP94">
        <v>20902.8</v>
      </c>
      <c r="BQ94">
        <v>27675.4</v>
      </c>
      <c r="BR94">
        <v>27813.599999999999</v>
      </c>
      <c r="BS94">
        <v>30311.600000000002</v>
      </c>
      <c r="BT94">
        <v>29974.199999999997</v>
      </c>
      <c r="BU94">
        <v>10173.200000000001</v>
      </c>
      <c r="BV94">
        <v>29544.400000000001</v>
      </c>
      <c r="BW94">
        <v>28885.8</v>
      </c>
      <c r="BX94">
        <v>47954.200000000004</v>
      </c>
      <c r="BY94">
        <v>34815.600000000006</v>
      </c>
      <c r="BZ94">
        <v>23088.6</v>
      </c>
      <c r="CA94">
        <v>23679.599999999999</v>
      </c>
      <c r="CB94">
        <v>19839</v>
      </c>
      <c r="CC94">
        <v>39777.800000000003</v>
      </c>
      <c r="CD94">
        <v>20191.400000000001</v>
      </c>
      <c r="CE94">
        <v>19828</v>
      </c>
      <c r="CF94">
        <v>24901.4</v>
      </c>
      <c r="CG94">
        <v>21244.000000000004</v>
      </c>
      <c r="CH94">
        <v>31464.400000000001</v>
      </c>
      <c r="CI94">
        <v>20277</v>
      </c>
      <c r="CJ94">
        <v>34539.4</v>
      </c>
      <c r="CK94">
        <v>34429</v>
      </c>
      <c r="CL94">
        <v>19985.2</v>
      </c>
      <c r="CM94">
        <v>31020.799999999999</v>
      </c>
      <c r="CN94">
        <v>34016.6</v>
      </c>
      <c r="CO94">
        <v>19772.600000000002</v>
      </c>
      <c r="CP94">
        <v>18344.8</v>
      </c>
      <c r="CQ94">
        <v>49027.199999999997</v>
      </c>
      <c r="CR94">
        <v>22772.600000000002</v>
      </c>
      <c r="CS94">
        <v>24373.4</v>
      </c>
      <c r="CT94">
        <v>22288.199999999997</v>
      </c>
      <c r="CU94">
        <v>17032.8</v>
      </c>
      <c r="CV94">
        <v>31981.199999999997</v>
      </c>
      <c r="CW94">
        <v>27034.000000000004</v>
      </c>
      <c r="CY94">
        <f t="shared" si="4"/>
        <v>27805.066000000006</v>
      </c>
      <c r="CZ94">
        <f t="shared" si="5"/>
        <v>27805.066000000006</v>
      </c>
    </row>
    <row r="95" spans="2:104" x14ac:dyDescent="0.25">
      <c r="B95">
        <v>35426.400000000001</v>
      </c>
      <c r="C95">
        <v>25172.6</v>
      </c>
      <c r="D95">
        <v>24964.399999999998</v>
      </c>
      <c r="E95">
        <v>28986.999999999996</v>
      </c>
      <c r="F95">
        <v>23741.8</v>
      </c>
      <c r="G95">
        <v>30507.399999999998</v>
      </c>
      <c r="H95">
        <v>31969.200000000001</v>
      </c>
      <c r="I95">
        <v>21764.6</v>
      </c>
      <c r="J95">
        <v>39006</v>
      </c>
      <c r="K95">
        <v>33128.400000000001</v>
      </c>
      <c r="L95">
        <v>35299.599999999999</v>
      </c>
      <c r="M95">
        <v>37966.6</v>
      </c>
      <c r="N95">
        <v>23117.199999999997</v>
      </c>
      <c r="O95">
        <v>29253.200000000001</v>
      </c>
      <c r="P95">
        <v>19847.2</v>
      </c>
      <c r="Q95">
        <v>32297.200000000004</v>
      </c>
      <c r="R95">
        <v>28710</v>
      </c>
      <c r="S95">
        <v>26191.8</v>
      </c>
      <c r="T95">
        <v>19178.799999999996</v>
      </c>
      <c r="U95">
        <v>33649.599999999999</v>
      </c>
      <c r="V95">
        <v>14329.8</v>
      </c>
      <c r="W95">
        <v>22402.200000000004</v>
      </c>
      <c r="X95">
        <v>7926</v>
      </c>
      <c r="Y95">
        <v>26960.400000000001</v>
      </c>
      <c r="Z95">
        <v>12240</v>
      </c>
      <c r="AA95">
        <v>39688.400000000001</v>
      </c>
      <c r="AB95">
        <v>21380.799999999999</v>
      </c>
      <c r="AC95">
        <v>27915.999999999996</v>
      </c>
      <c r="AD95">
        <v>12384.199999999999</v>
      </c>
      <c r="AE95">
        <v>19352.399999999998</v>
      </c>
      <c r="AF95">
        <v>22645.200000000001</v>
      </c>
      <c r="AG95">
        <v>51511.599999999991</v>
      </c>
      <c r="AH95">
        <v>16338.4</v>
      </c>
      <c r="AI95">
        <v>33983</v>
      </c>
      <c r="AJ95">
        <v>48545.4</v>
      </c>
      <c r="AK95">
        <v>37505</v>
      </c>
      <c r="AL95">
        <v>32150</v>
      </c>
      <c r="AM95">
        <v>22518</v>
      </c>
      <c r="AN95">
        <v>20563.199999999997</v>
      </c>
      <c r="AO95">
        <v>28927</v>
      </c>
      <c r="AP95">
        <v>34385.199999999997</v>
      </c>
      <c r="AQ95">
        <v>27877.4</v>
      </c>
      <c r="AR95">
        <v>30501.4</v>
      </c>
      <c r="AS95">
        <v>41370</v>
      </c>
      <c r="AT95">
        <v>27941.200000000001</v>
      </c>
      <c r="AU95">
        <v>28346.2</v>
      </c>
      <c r="AV95">
        <v>37206.399999999994</v>
      </c>
      <c r="AW95">
        <v>27272.6</v>
      </c>
      <c r="AX95">
        <v>21003.200000000001</v>
      </c>
      <c r="AY95">
        <v>15959.6</v>
      </c>
      <c r="AZ95">
        <v>42466.8</v>
      </c>
      <c r="BA95">
        <v>41334.800000000003</v>
      </c>
      <c r="BB95">
        <v>31680.799999999999</v>
      </c>
      <c r="BC95">
        <v>25986.600000000002</v>
      </c>
      <c r="BD95">
        <v>25736.6</v>
      </c>
      <c r="BE95">
        <v>34774</v>
      </c>
      <c r="BF95">
        <v>17109.2</v>
      </c>
      <c r="BG95">
        <v>17131.599999999999</v>
      </c>
      <c r="BH95">
        <v>24404.400000000001</v>
      </c>
      <c r="BI95">
        <v>22509.200000000001</v>
      </c>
      <c r="BJ95">
        <v>21888.6</v>
      </c>
      <c r="BK95">
        <v>52056.6</v>
      </c>
      <c r="BL95">
        <v>26050.199999999997</v>
      </c>
      <c r="BM95">
        <v>7323.4000000000005</v>
      </c>
      <c r="BN95">
        <v>29609.200000000001</v>
      </c>
      <c r="BO95">
        <v>47572.600000000006</v>
      </c>
      <c r="BP95">
        <v>19144.799999999996</v>
      </c>
      <c r="BQ95">
        <v>30267.599999999999</v>
      </c>
      <c r="BR95">
        <v>25541.8</v>
      </c>
      <c r="BS95">
        <v>30872.000000000004</v>
      </c>
      <c r="BT95">
        <v>33224.800000000003</v>
      </c>
      <c r="BU95">
        <v>12424.800000000001</v>
      </c>
      <c r="BV95">
        <v>29512.2</v>
      </c>
      <c r="BW95">
        <v>29780.199999999997</v>
      </c>
      <c r="BX95">
        <v>48141.8</v>
      </c>
      <c r="BY95">
        <v>36141.199999999997</v>
      </c>
      <c r="BZ95">
        <v>23767.199999999997</v>
      </c>
      <c r="CA95">
        <v>23245.200000000001</v>
      </c>
      <c r="CB95">
        <v>22069.600000000002</v>
      </c>
      <c r="CC95">
        <v>42417.400000000009</v>
      </c>
      <c r="CD95">
        <v>15212.4</v>
      </c>
      <c r="CE95">
        <v>21422.400000000001</v>
      </c>
      <c r="CF95">
        <v>24365</v>
      </c>
      <c r="CG95">
        <v>22792.400000000001</v>
      </c>
      <c r="CH95">
        <v>30574.400000000001</v>
      </c>
      <c r="CI95">
        <v>17949</v>
      </c>
      <c r="CJ95">
        <v>35702.800000000003</v>
      </c>
      <c r="CK95">
        <v>37709.599999999999</v>
      </c>
      <c r="CL95">
        <v>20904.599999999999</v>
      </c>
      <c r="CM95">
        <v>31460.2</v>
      </c>
      <c r="CN95">
        <v>33471.800000000003</v>
      </c>
      <c r="CO95">
        <v>18854.400000000001</v>
      </c>
      <c r="CP95">
        <v>20395.800000000003</v>
      </c>
      <c r="CQ95">
        <v>47851.200000000004</v>
      </c>
      <c r="CR95">
        <v>21151.399999999998</v>
      </c>
      <c r="CS95">
        <v>25463.200000000001</v>
      </c>
      <c r="CT95">
        <v>20075.799999999996</v>
      </c>
      <c r="CU95">
        <v>20183.600000000002</v>
      </c>
      <c r="CV95">
        <v>31254.999999999996</v>
      </c>
      <c r="CW95">
        <v>27560.799999999996</v>
      </c>
      <c r="CY95">
        <f t="shared" si="4"/>
        <v>27898.502</v>
      </c>
      <c r="CZ95">
        <f t="shared" si="5"/>
        <v>27898.502</v>
      </c>
    </row>
    <row r="96" spans="2:104" x14ac:dyDescent="0.25">
      <c r="B96">
        <v>36336.799999999996</v>
      </c>
      <c r="C96">
        <v>22555</v>
      </c>
      <c r="D96">
        <v>23113.199999999997</v>
      </c>
      <c r="E96">
        <v>29172.799999999999</v>
      </c>
      <c r="F96">
        <v>25156.399999999998</v>
      </c>
      <c r="G96">
        <v>30526.800000000003</v>
      </c>
      <c r="H96">
        <v>31131.4</v>
      </c>
      <c r="I96">
        <v>22504.799999999999</v>
      </c>
      <c r="J96">
        <v>38159.599999999999</v>
      </c>
      <c r="K96">
        <v>33602.400000000001</v>
      </c>
      <c r="L96">
        <v>36652.400000000001</v>
      </c>
      <c r="M96">
        <v>37709.4</v>
      </c>
      <c r="N96">
        <v>22534.400000000001</v>
      </c>
      <c r="O96">
        <v>29265.199999999997</v>
      </c>
      <c r="P96">
        <v>22610.400000000001</v>
      </c>
      <c r="Q96">
        <v>31944.399999999998</v>
      </c>
      <c r="R96">
        <v>29569.4</v>
      </c>
      <c r="S96">
        <v>24909.200000000001</v>
      </c>
      <c r="T96">
        <v>19041</v>
      </c>
      <c r="U96">
        <v>33605.599999999999</v>
      </c>
      <c r="V96">
        <v>13068.6</v>
      </c>
      <c r="W96">
        <v>24455</v>
      </c>
      <c r="X96">
        <v>5936.2000000000007</v>
      </c>
      <c r="Y96">
        <v>22847</v>
      </c>
      <c r="Z96">
        <v>9869.1999999999989</v>
      </c>
      <c r="AA96">
        <v>40674.800000000003</v>
      </c>
      <c r="AB96">
        <v>21675.4</v>
      </c>
      <c r="AC96">
        <v>28466.199999999997</v>
      </c>
      <c r="AD96">
        <v>15283</v>
      </c>
      <c r="AE96">
        <v>19291.8</v>
      </c>
      <c r="AF96">
        <v>22409.600000000002</v>
      </c>
      <c r="AG96">
        <v>54053.399999999994</v>
      </c>
      <c r="AH96">
        <v>14784.000000000002</v>
      </c>
      <c r="AI96">
        <v>33833.199999999997</v>
      </c>
      <c r="AJ96">
        <v>49071.599999999991</v>
      </c>
      <c r="AK96">
        <v>36981.199999999997</v>
      </c>
      <c r="AL96">
        <v>29978.400000000001</v>
      </c>
      <c r="AM96">
        <v>21306.2</v>
      </c>
      <c r="AN96">
        <v>20390.600000000002</v>
      </c>
      <c r="AO96">
        <v>28199.8</v>
      </c>
      <c r="AP96">
        <v>32299.8</v>
      </c>
      <c r="AQ96">
        <v>27897</v>
      </c>
      <c r="AR96">
        <v>29499</v>
      </c>
      <c r="AS96">
        <v>39769.799999999996</v>
      </c>
      <c r="AT96">
        <v>26348.600000000002</v>
      </c>
      <c r="AU96">
        <v>31729.8</v>
      </c>
      <c r="AV96">
        <v>38845.199999999997</v>
      </c>
      <c r="AW96">
        <v>24147.599999999999</v>
      </c>
      <c r="AX96">
        <v>23037.600000000002</v>
      </c>
      <c r="AY96">
        <v>12806.999999999998</v>
      </c>
      <c r="AZ96">
        <v>42389.8</v>
      </c>
      <c r="BA96">
        <v>41891</v>
      </c>
      <c r="BB96">
        <v>28488.400000000001</v>
      </c>
      <c r="BC96">
        <v>27164.600000000002</v>
      </c>
      <c r="BD96">
        <v>27317.200000000004</v>
      </c>
      <c r="BE96">
        <v>35974.600000000006</v>
      </c>
      <c r="BF96">
        <v>14163.2</v>
      </c>
      <c r="BG96">
        <v>20306.400000000001</v>
      </c>
      <c r="BH96">
        <v>26599.800000000003</v>
      </c>
      <c r="BI96">
        <v>22466.199999999997</v>
      </c>
      <c r="BJ96">
        <v>23677.599999999999</v>
      </c>
      <c r="BK96">
        <v>52690.399999999994</v>
      </c>
      <c r="BL96">
        <v>25910.199999999997</v>
      </c>
      <c r="BM96">
        <v>5046.6000000000004</v>
      </c>
      <c r="BN96">
        <v>30962.400000000001</v>
      </c>
      <c r="BO96">
        <v>46186.400000000001</v>
      </c>
      <c r="BP96">
        <v>20126</v>
      </c>
      <c r="BQ96">
        <v>31483.8</v>
      </c>
      <c r="BR96">
        <v>25678.2</v>
      </c>
      <c r="BS96">
        <v>34143.399999999994</v>
      </c>
      <c r="BT96">
        <v>34728.199999999997</v>
      </c>
      <c r="BU96">
        <v>14504.4</v>
      </c>
      <c r="BV96">
        <v>29447.4</v>
      </c>
      <c r="BW96">
        <v>28899.199999999997</v>
      </c>
      <c r="BX96">
        <v>53092.2</v>
      </c>
      <c r="BY96">
        <v>35297.199999999997</v>
      </c>
      <c r="BZ96">
        <v>22591.4</v>
      </c>
      <c r="CA96">
        <v>21935.999999999996</v>
      </c>
      <c r="CB96">
        <v>23638.799999999999</v>
      </c>
      <c r="CC96">
        <v>40254.800000000003</v>
      </c>
      <c r="CD96">
        <v>16088.2</v>
      </c>
      <c r="CE96">
        <v>23420</v>
      </c>
      <c r="CF96">
        <v>26540.600000000002</v>
      </c>
      <c r="CG96">
        <v>20262.800000000003</v>
      </c>
      <c r="CH96">
        <v>31989.4</v>
      </c>
      <c r="CI96">
        <v>20877.799999999996</v>
      </c>
      <c r="CJ96">
        <v>36441</v>
      </c>
      <c r="CK96">
        <v>38632</v>
      </c>
      <c r="CL96">
        <v>23138.6</v>
      </c>
      <c r="CM96">
        <v>30792.799999999999</v>
      </c>
      <c r="CN96">
        <v>36624.6</v>
      </c>
      <c r="CO96">
        <v>20970.599999999999</v>
      </c>
      <c r="CP96">
        <v>14508.8</v>
      </c>
      <c r="CQ96">
        <v>50077.399999999994</v>
      </c>
      <c r="CR96">
        <v>24341.199999999997</v>
      </c>
      <c r="CS96">
        <v>28211.799999999996</v>
      </c>
      <c r="CT96">
        <v>20734</v>
      </c>
      <c r="CU96">
        <v>23307.200000000001</v>
      </c>
      <c r="CV96">
        <v>31254.999999999996</v>
      </c>
      <c r="CW96">
        <v>25883.399999999998</v>
      </c>
      <c r="CY96">
        <f t="shared" si="4"/>
        <v>28102.101999999992</v>
      </c>
      <c r="CZ96">
        <f t="shared" si="5"/>
        <v>28102.101999999992</v>
      </c>
    </row>
    <row r="97" spans="2:104" x14ac:dyDescent="0.25">
      <c r="B97">
        <v>34150.800000000003</v>
      </c>
      <c r="C97">
        <v>21870.800000000003</v>
      </c>
      <c r="D97">
        <v>19976.199999999997</v>
      </c>
      <c r="E97">
        <v>29740.800000000003</v>
      </c>
      <c r="F97">
        <v>26211.599999999999</v>
      </c>
      <c r="G97">
        <v>28296</v>
      </c>
      <c r="H97">
        <v>27477.8</v>
      </c>
      <c r="I97">
        <v>18310.599999999999</v>
      </c>
      <c r="J97">
        <v>38037</v>
      </c>
      <c r="K97">
        <v>34244.800000000003</v>
      </c>
      <c r="L97">
        <v>37066.400000000001</v>
      </c>
      <c r="M97">
        <v>36799.600000000006</v>
      </c>
      <c r="N97">
        <v>21272.799999999999</v>
      </c>
      <c r="O97">
        <v>29183.799999999996</v>
      </c>
      <c r="P97">
        <v>22010.399999999998</v>
      </c>
      <c r="Q97">
        <v>30610.800000000003</v>
      </c>
      <c r="R97">
        <v>28894.600000000002</v>
      </c>
      <c r="S97">
        <v>23603.200000000001</v>
      </c>
      <c r="T97">
        <v>18377.199999999997</v>
      </c>
      <c r="U97">
        <v>32227.599999999999</v>
      </c>
      <c r="V97">
        <v>12869.400000000001</v>
      </c>
      <c r="W97">
        <v>22473.200000000001</v>
      </c>
      <c r="X97">
        <v>9644</v>
      </c>
      <c r="Y97">
        <v>22276.6</v>
      </c>
      <c r="Z97">
        <v>9195.4000000000015</v>
      </c>
      <c r="AA97">
        <v>41497</v>
      </c>
      <c r="AB97">
        <v>23904.999999999996</v>
      </c>
      <c r="AC97">
        <v>29680.6</v>
      </c>
      <c r="AD97">
        <v>18527.600000000002</v>
      </c>
      <c r="AE97">
        <v>20248.400000000001</v>
      </c>
      <c r="AF97">
        <v>22189.599999999999</v>
      </c>
      <c r="AG97">
        <v>53254.399999999994</v>
      </c>
      <c r="AH97">
        <v>15280.8</v>
      </c>
      <c r="AI97">
        <v>34587.399999999994</v>
      </c>
      <c r="AJ97">
        <v>46751.6</v>
      </c>
      <c r="AK97">
        <v>36424</v>
      </c>
      <c r="AL97">
        <v>31811.799999999996</v>
      </c>
      <c r="AM97">
        <v>22447</v>
      </c>
      <c r="AN97">
        <v>22410</v>
      </c>
      <c r="AO97">
        <v>27479.199999999997</v>
      </c>
      <c r="AP97">
        <v>32863</v>
      </c>
      <c r="AQ97">
        <v>28105.4</v>
      </c>
      <c r="AR97">
        <v>30967.399999999994</v>
      </c>
      <c r="AS97">
        <v>38805</v>
      </c>
      <c r="AT97">
        <v>24171.200000000001</v>
      </c>
      <c r="AU97">
        <v>34785.800000000003</v>
      </c>
      <c r="AV97">
        <v>36111</v>
      </c>
      <c r="AW97">
        <v>28137.200000000001</v>
      </c>
      <c r="AX97">
        <v>25777.200000000001</v>
      </c>
      <c r="AY97">
        <v>15436.599999999999</v>
      </c>
      <c r="AZ97">
        <v>42631</v>
      </c>
      <c r="BA97">
        <v>43191.799999999996</v>
      </c>
      <c r="BB97">
        <v>30225.599999999999</v>
      </c>
      <c r="BC97">
        <v>30320.6</v>
      </c>
      <c r="BD97">
        <v>28833.800000000003</v>
      </c>
      <c r="BE97">
        <v>37700.600000000006</v>
      </c>
      <c r="BF97">
        <v>14198.6</v>
      </c>
      <c r="BG97">
        <v>18093.599999999999</v>
      </c>
      <c r="BH97">
        <v>22424.799999999999</v>
      </c>
      <c r="BI97">
        <v>22325.200000000001</v>
      </c>
      <c r="BJ97">
        <v>22959.399999999998</v>
      </c>
      <c r="BK97">
        <v>51077.2</v>
      </c>
      <c r="BL97">
        <v>23404.800000000003</v>
      </c>
      <c r="BM97">
        <v>4517.7999999999993</v>
      </c>
      <c r="BN97">
        <v>30767.599999999999</v>
      </c>
      <c r="BO97">
        <v>44255</v>
      </c>
      <c r="BP97">
        <v>22692.2</v>
      </c>
      <c r="BQ97">
        <v>29912.2</v>
      </c>
      <c r="BR97">
        <v>25673.199999999997</v>
      </c>
      <c r="BS97">
        <v>30158.2</v>
      </c>
      <c r="BT97">
        <v>33611.600000000006</v>
      </c>
      <c r="BU97">
        <v>14989.4</v>
      </c>
      <c r="BV97">
        <v>28770</v>
      </c>
      <c r="BW97">
        <v>30828.2</v>
      </c>
      <c r="BX97">
        <v>50363.000000000007</v>
      </c>
      <c r="BY97">
        <v>35263.599999999999</v>
      </c>
      <c r="BZ97">
        <v>24189.200000000001</v>
      </c>
      <c r="CA97">
        <v>26553.4</v>
      </c>
      <c r="CB97">
        <v>21568.799999999999</v>
      </c>
      <c r="CC97">
        <v>40782.800000000003</v>
      </c>
      <c r="CD97">
        <v>16166.000000000002</v>
      </c>
      <c r="CE97">
        <v>23287</v>
      </c>
      <c r="CF97">
        <v>25556.6</v>
      </c>
      <c r="CG97">
        <v>19530.599999999999</v>
      </c>
      <c r="CH97">
        <v>30587.8</v>
      </c>
      <c r="CI97">
        <v>23968.799999999999</v>
      </c>
      <c r="CJ97">
        <v>36863</v>
      </c>
      <c r="CK97">
        <v>40394.199999999997</v>
      </c>
      <c r="CL97">
        <v>25126</v>
      </c>
      <c r="CM97">
        <v>31396.799999999999</v>
      </c>
      <c r="CN97">
        <v>35291.199999999997</v>
      </c>
      <c r="CO97">
        <v>21170.199999999997</v>
      </c>
      <c r="CP97">
        <v>15037</v>
      </c>
      <c r="CQ97">
        <v>51838.2</v>
      </c>
      <c r="CR97">
        <v>24176.199999999997</v>
      </c>
      <c r="CS97">
        <v>26761.200000000001</v>
      </c>
      <c r="CT97">
        <v>18889.199999999997</v>
      </c>
      <c r="CU97">
        <v>27569.200000000001</v>
      </c>
      <c r="CV97">
        <v>31502.600000000002</v>
      </c>
      <c r="CW97">
        <v>25293.4</v>
      </c>
      <c r="CY97">
        <f t="shared" si="4"/>
        <v>28091.640000000014</v>
      </c>
      <c r="CZ97">
        <f t="shared" si="5"/>
        <v>28091.640000000014</v>
      </c>
    </row>
    <row r="98" spans="2:104" x14ac:dyDescent="0.25">
      <c r="B98">
        <v>30774.400000000001</v>
      </c>
      <c r="C98">
        <v>21471.200000000001</v>
      </c>
      <c r="D98">
        <v>22477.599999999999</v>
      </c>
      <c r="E98">
        <v>30497.600000000002</v>
      </c>
      <c r="F98">
        <v>25473.799999999996</v>
      </c>
      <c r="G98">
        <v>25073.800000000003</v>
      </c>
      <c r="H98">
        <v>23735.200000000004</v>
      </c>
      <c r="I98">
        <v>17894.2</v>
      </c>
      <c r="J98">
        <v>37269.4</v>
      </c>
      <c r="K98">
        <v>29386.2</v>
      </c>
      <c r="L98">
        <v>35618.400000000001</v>
      </c>
      <c r="M98">
        <v>36411.4</v>
      </c>
      <c r="N98">
        <v>20571.8</v>
      </c>
      <c r="O98">
        <v>24620.000000000004</v>
      </c>
      <c r="P98">
        <v>21845.200000000001</v>
      </c>
      <c r="Q98">
        <v>29901.599999999999</v>
      </c>
      <c r="R98">
        <v>30208.2</v>
      </c>
      <c r="S98">
        <v>20789.600000000002</v>
      </c>
      <c r="T98">
        <v>18339.399999999998</v>
      </c>
      <c r="U98">
        <v>32152.400000000001</v>
      </c>
      <c r="V98">
        <v>12845.6</v>
      </c>
      <c r="W98">
        <v>23823.600000000002</v>
      </c>
      <c r="X98">
        <v>8080.7999999999993</v>
      </c>
      <c r="Y98">
        <v>22667.599999999999</v>
      </c>
      <c r="Z98">
        <v>10924.6</v>
      </c>
      <c r="AA98">
        <v>38794.600000000006</v>
      </c>
      <c r="AB98">
        <v>21730.399999999998</v>
      </c>
      <c r="AC98">
        <v>28224.400000000001</v>
      </c>
      <c r="AD98">
        <v>21938.2</v>
      </c>
      <c r="AE98">
        <v>20447.8</v>
      </c>
      <c r="AF98">
        <v>22279</v>
      </c>
      <c r="AG98">
        <v>54189.2</v>
      </c>
      <c r="AH98">
        <v>17393.8</v>
      </c>
      <c r="AI98">
        <v>33951.4</v>
      </c>
      <c r="AJ98">
        <v>46638.600000000006</v>
      </c>
      <c r="AK98">
        <v>42267.8</v>
      </c>
      <c r="AL98">
        <v>32471.199999999997</v>
      </c>
      <c r="AM98">
        <v>21597.8</v>
      </c>
      <c r="AN98">
        <v>19314.2</v>
      </c>
      <c r="AO98">
        <v>28468.800000000003</v>
      </c>
      <c r="AP98">
        <v>35935.4</v>
      </c>
      <c r="AQ98">
        <v>29097.4</v>
      </c>
      <c r="AR98">
        <v>31246.400000000001</v>
      </c>
      <c r="AS98">
        <v>38308</v>
      </c>
      <c r="AT98">
        <v>23436</v>
      </c>
      <c r="AU98">
        <v>35351.799999999996</v>
      </c>
      <c r="AV98">
        <v>34260</v>
      </c>
      <c r="AW98">
        <v>29105.8</v>
      </c>
      <c r="AX98">
        <v>26769.399999999998</v>
      </c>
      <c r="AY98">
        <v>14819.2</v>
      </c>
      <c r="AZ98">
        <v>41817.4</v>
      </c>
      <c r="BA98">
        <v>43236.6</v>
      </c>
      <c r="BB98">
        <v>32163.800000000003</v>
      </c>
      <c r="BC98">
        <v>26576.800000000003</v>
      </c>
      <c r="BD98">
        <v>25651.4</v>
      </c>
      <c r="BE98">
        <v>34380.6</v>
      </c>
      <c r="BF98">
        <v>16323.599999999999</v>
      </c>
      <c r="BG98">
        <v>19105.2</v>
      </c>
      <c r="BH98">
        <v>25583.599999999999</v>
      </c>
      <c r="BI98">
        <v>27365</v>
      </c>
      <c r="BJ98">
        <v>19321.2</v>
      </c>
      <c r="BK98">
        <v>50903.8</v>
      </c>
      <c r="BL98">
        <v>24545.199999999997</v>
      </c>
      <c r="BM98">
        <v>6948.1999999999989</v>
      </c>
      <c r="BN98">
        <v>30541.8</v>
      </c>
      <c r="BO98">
        <v>42276.799999999996</v>
      </c>
      <c r="BP98">
        <v>22961.200000000001</v>
      </c>
      <c r="BQ98">
        <v>27039.599999999999</v>
      </c>
      <c r="BR98">
        <v>29265.799999999996</v>
      </c>
      <c r="BS98">
        <v>30600.800000000003</v>
      </c>
      <c r="BT98">
        <v>32202.400000000001</v>
      </c>
      <c r="BU98">
        <v>16407.2</v>
      </c>
      <c r="BV98">
        <v>28234.2</v>
      </c>
      <c r="BW98">
        <v>30139.000000000004</v>
      </c>
      <c r="BX98">
        <v>49141.2</v>
      </c>
      <c r="BY98">
        <v>35610.799999999996</v>
      </c>
      <c r="BZ98">
        <v>23357</v>
      </c>
      <c r="CA98">
        <v>24278.400000000001</v>
      </c>
      <c r="CB98">
        <v>23374.6</v>
      </c>
      <c r="CC98">
        <v>39798.600000000006</v>
      </c>
      <c r="CD98">
        <v>19866.8</v>
      </c>
      <c r="CE98">
        <v>24318.6</v>
      </c>
      <c r="CF98">
        <v>29963.599999999995</v>
      </c>
      <c r="CG98">
        <v>21223</v>
      </c>
      <c r="CH98">
        <v>31713.599999999999</v>
      </c>
      <c r="CI98">
        <v>26044.2</v>
      </c>
      <c r="CJ98">
        <v>39515</v>
      </c>
      <c r="CK98">
        <v>38953.800000000003</v>
      </c>
      <c r="CL98">
        <v>24308.600000000002</v>
      </c>
      <c r="CM98">
        <v>31285.200000000004</v>
      </c>
      <c r="CN98">
        <v>38047</v>
      </c>
      <c r="CO98">
        <v>18682.600000000002</v>
      </c>
      <c r="CP98">
        <v>19120.400000000001</v>
      </c>
      <c r="CQ98">
        <v>50474.600000000006</v>
      </c>
      <c r="CR98">
        <v>26470.400000000001</v>
      </c>
      <c r="CS98">
        <v>25486</v>
      </c>
      <c r="CT98">
        <v>19037.400000000001</v>
      </c>
      <c r="CU98">
        <v>28547.399999999998</v>
      </c>
      <c r="CV98">
        <v>25910.6</v>
      </c>
      <c r="CW98">
        <v>29356</v>
      </c>
      <c r="CY98">
        <f t="shared" si="4"/>
        <v>28083.668000000001</v>
      </c>
      <c r="CZ98">
        <f t="shared" si="5"/>
        <v>28083.668000000001</v>
      </c>
    </row>
    <row r="99" spans="2:104" x14ac:dyDescent="0.25">
      <c r="B99">
        <v>31143.599999999999</v>
      </c>
      <c r="C99">
        <v>27652.800000000003</v>
      </c>
      <c r="D99">
        <v>23210.799999999999</v>
      </c>
      <c r="E99">
        <v>31810.199999999997</v>
      </c>
      <c r="F99">
        <v>26923.599999999999</v>
      </c>
      <c r="G99">
        <v>23345.000000000004</v>
      </c>
      <c r="H99">
        <v>24850.400000000001</v>
      </c>
      <c r="I99">
        <v>20312.800000000003</v>
      </c>
      <c r="J99">
        <v>39082.800000000003</v>
      </c>
      <c r="K99">
        <v>30098.399999999998</v>
      </c>
      <c r="L99">
        <v>41418</v>
      </c>
      <c r="M99">
        <v>36055</v>
      </c>
      <c r="N99">
        <v>20429.600000000002</v>
      </c>
      <c r="O99">
        <v>23323</v>
      </c>
      <c r="P99">
        <v>23689.599999999999</v>
      </c>
      <c r="Q99">
        <v>32249.599999999999</v>
      </c>
      <c r="R99">
        <v>26597.4</v>
      </c>
      <c r="S99">
        <v>22215.8</v>
      </c>
      <c r="T99">
        <v>20166</v>
      </c>
      <c r="U99">
        <v>33015.200000000004</v>
      </c>
      <c r="V99">
        <v>14739.8</v>
      </c>
      <c r="W99">
        <v>30020.400000000001</v>
      </c>
      <c r="X99">
        <v>10270.200000000001</v>
      </c>
      <c r="Y99">
        <v>24591.8</v>
      </c>
      <c r="Z99">
        <v>11283.800000000001</v>
      </c>
      <c r="AA99">
        <v>40091.599999999991</v>
      </c>
      <c r="AB99">
        <v>27636.2</v>
      </c>
      <c r="AC99">
        <v>27543.800000000003</v>
      </c>
      <c r="AD99">
        <v>23660.2</v>
      </c>
      <c r="AE99">
        <v>20312.800000000003</v>
      </c>
      <c r="AF99">
        <v>22249</v>
      </c>
      <c r="AG99">
        <v>52405.2</v>
      </c>
      <c r="AH99">
        <v>15562.400000000001</v>
      </c>
      <c r="AI99">
        <v>36445.799999999996</v>
      </c>
      <c r="AJ99">
        <v>46341.8</v>
      </c>
      <c r="AK99">
        <v>38754</v>
      </c>
      <c r="AL99">
        <v>30168.600000000006</v>
      </c>
      <c r="AM99">
        <v>19541.2</v>
      </c>
      <c r="AN99">
        <v>17937.400000000001</v>
      </c>
      <c r="AO99">
        <v>27724.600000000002</v>
      </c>
      <c r="AP99">
        <v>34447.4</v>
      </c>
      <c r="AQ99">
        <v>30313.999999999996</v>
      </c>
      <c r="AR99">
        <v>27906.2</v>
      </c>
      <c r="AS99">
        <v>41222.800000000003</v>
      </c>
      <c r="AT99">
        <v>24474</v>
      </c>
      <c r="AU99">
        <v>38170.199999999997</v>
      </c>
      <c r="AV99">
        <v>32346</v>
      </c>
      <c r="AW99">
        <v>27949.399999999998</v>
      </c>
      <c r="AX99">
        <v>28010</v>
      </c>
      <c r="AY99">
        <v>12754.199999999999</v>
      </c>
      <c r="AZ99">
        <v>41334.600000000006</v>
      </c>
      <c r="BA99">
        <v>41324</v>
      </c>
      <c r="BB99">
        <v>34686.800000000003</v>
      </c>
      <c r="BC99">
        <v>24994.400000000001</v>
      </c>
      <c r="BD99">
        <v>27395.200000000001</v>
      </c>
      <c r="BE99">
        <v>31433.4</v>
      </c>
      <c r="BF99">
        <v>19601</v>
      </c>
      <c r="BG99">
        <v>21600.399999999998</v>
      </c>
      <c r="BH99">
        <v>22380.6</v>
      </c>
      <c r="BI99">
        <v>21218.2</v>
      </c>
      <c r="BJ99">
        <v>21335.200000000001</v>
      </c>
      <c r="BK99">
        <v>52374.6</v>
      </c>
      <c r="BL99">
        <v>24725</v>
      </c>
      <c r="BM99">
        <v>4526.2</v>
      </c>
      <c r="BN99">
        <v>31082</v>
      </c>
      <c r="BO99">
        <v>42799</v>
      </c>
      <c r="BP99">
        <v>22596</v>
      </c>
      <c r="BQ99">
        <v>27206.800000000003</v>
      </c>
      <c r="BR99">
        <v>28380.600000000002</v>
      </c>
      <c r="BS99">
        <v>28669</v>
      </c>
      <c r="BT99">
        <v>33966</v>
      </c>
      <c r="BU99">
        <v>19478.2</v>
      </c>
      <c r="BV99">
        <v>30241.200000000004</v>
      </c>
      <c r="BW99">
        <v>30566.799999999999</v>
      </c>
      <c r="BX99">
        <v>46933.799999999996</v>
      </c>
      <c r="BY99">
        <v>36689.800000000003</v>
      </c>
      <c r="BZ99">
        <v>24513.000000000004</v>
      </c>
      <c r="CA99">
        <v>27440.2</v>
      </c>
      <c r="CB99">
        <v>24405.199999999997</v>
      </c>
      <c r="CC99">
        <v>35618</v>
      </c>
      <c r="CD99">
        <v>21486</v>
      </c>
      <c r="CE99">
        <v>22807.399999999998</v>
      </c>
      <c r="CF99">
        <v>25911.200000000004</v>
      </c>
      <c r="CG99">
        <v>20541.600000000002</v>
      </c>
      <c r="CH99">
        <v>31919.599999999999</v>
      </c>
      <c r="CI99">
        <v>23664.600000000002</v>
      </c>
      <c r="CJ99">
        <v>38960.6</v>
      </c>
      <c r="CK99">
        <v>39027.199999999997</v>
      </c>
      <c r="CL99">
        <v>25292.6</v>
      </c>
      <c r="CM99">
        <v>31284.399999999998</v>
      </c>
      <c r="CN99">
        <v>37528.800000000003</v>
      </c>
      <c r="CO99">
        <v>19315.400000000001</v>
      </c>
      <c r="CP99">
        <v>23445</v>
      </c>
      <c r="CQ99">
        <v>52876</v>
      </c>
      <c r="CR99">
        <v>29958</v>
      </c>
      <c r="CS99">
        <v>25622.800000000003</v>
      </c>
      <c r="CT99">
        <v>20687.400000000001</v>
      </c>
      <c r="CU99">
        <v>30104.400000000001</v>
      </c>
      <c r="CV99">
        <v>26453.4</v>
      </c>
      <c r="CW99">
        <v>29438.6</v>
      </c>
      <c r="CY99">
        <f t="shared" si="4"/>
        <v>28483.045999999995</v>
      </c>
      <c r="CZ99">
        <f t="shared" si="5"/>
        <v>28483.045999999995</v>
      </c>
    </row>
    <row r="100" spans="2:104" x14ac:dyDescent="0.25">
      <c r="B100">
        <v>33057.199999999997</v>
      </c>
      <c r="C100">
        <v>29952.6</v>
      </c>
      <c r="D100">
        <v>23936.400000000001</v>
      </c>
      <c r="E100">
        <v>32717.200000000001</v>
      </c>
      <c r="F100">
        <v>25897</v>
      </c>
      <c r="G100">
        <v>20363.599999999999</v>
      </c>
      <c r="H100">
        <v>24938.6</v>
      </c>
      <c r="I100">
        <v>18162.2</v>
      </c>
      <c r="J100">
        <v>39108.799999999996</v>
      </c>
      <c r="K100">
        <v>31560.2</v>
      </c>
      <c r="L100">
        <v>42830.8</v>
      </c>
      <c r="M100">
        <v>35504</v>
      </c>
      <c r="N100">
        <v>20419</v>
      </c>
      <c r="O100">
        <v>25633.4</v>
      </c>
      <c r="P100">
        <v>26444.6</v>
      </c>
      <c r="Q100">
        <v>30662.800000000003</v>
      </c>
      <c r="R100">
        <v>26199.8</v>
      </c>
      <c r="S100">
        <v>21521.4</v>
      </c>
      <c r="T100">
        <v>22681.599999999999</v>
      </c>
      <c r="U100">
        <v>33055.599999999999</v>
      </c>
      <c r="V100">
        <v>15117.800000000001</v>
      </c>
      <c r="W100">
        <v>28368</v>
      </c>
      <c r="X100">
        <v>9343</v>
      </c>
      <c r="Y100">
        <v>24213.8</v>
      </c>
      <c r="Z100">
        <v>12466</v>
      </c>
      <c r="AA100">
        <v>41382.199999999997</v>
      </c>
      <c r="AB100">
        <v>26456.600000000002</v>
      </c>
      <c r="AC100">
        <v>26641</v>
      </c>
      <c r="AD100">
        <v>22656.2</v>
      </c>
      <c r="AE100">
        <v>20441.8</v>
      </c>
      <c r="AF100">
        <v>22189.599999999999</v>
      </c>
      <c r="AG100">
        <v>50684</v>
      </c>
      <c r="AH100">
        <v>12354.6</v>
      </c>
      <c r="AI100">
        <v>39133.4</v>
      </c>
      <c r="AJ100">
        <v>42865.2</v>
      </c>
      <c r="AK100">
        <v>40910.800000000003</v>
      </c>
      <c r="AL100">
        <v>30163</v>
      </c>
      <c r="AM100">
        <v>16344.199999999999</v>
      </c>
      <c r="AN100">
        <v>16375.4</v>
      </c>
      <c r="AO100">
        <v>26906.6</v>
      </c>
      <c r="AP100">
        <v>34502.400000000001</v>
      </c>
      <c r="AQ100">
        <v>26621.4</v>
      </c>
      <c r="AR100">
        <v>28091.200000000004</v>
      </c>
      <c r="AS100">
        <v>41341.800000000003</v>
      </c>
      <c r="AT100">
        <v>21740.200000000004</v>
      </c>
      <c r="AU100">
        <v>35995.4</v>
      </c>
      <c r="AV100">
        <v>30106.800000000003</v>
      </c>
      <c r="AW100">
        <v>25117.200000000001</v>
      </c>
      <c r="AX100">
        <v>27403.4</v>
      </c>
      <c r="AY100">
        <v>11721</v>
      </c>
      <c r="AZ100">
        <v>41282.199999999997</v>
      </c>
      <c r="BA100">
        <v>45783.200000000004</v>
      </c>
      <c r="BB100">
        <v>35433.600000000006</v>
      </c>
      <c r="BC100">
        <v>25053.000000000004</v>
      </c>
      <c r="BD100">
        <v>27924</v>
      </c>
      <c r="BE100">
        <v>33467.200000000004</v>
      </c>
      <c r="BF100">
        <v>16894.8</v>
      </c>
      <c r="BG100">
        <v>21681.4</v>
      </c>
      <c r="BH100">
        <v>21237.800000000003</v>
      </c>
      <c r="BI100">
        <v>21849</v>
      </c>
      <c r="BJ100">
        <v>21987.200000000001</v>
      </c>
      <c r="BK100">
        <v>54443</v>
      </c>
      <c r="BL100">
        <v>22989.8</v>
      </c>
      <c r="BM100">
        <v>7655.4000000000005</v>
      </c>
      <c r="BN100">
        <v>32659.199999999997</v>
      </c>
      <c r="BO100">
        <v>45675.199999999997</v>
      </c>
      <c r="BP100">
        <v>23793</v>
      </c>
      <c r="BQ100">
        <v>29435.200000000001</v>
      </c>
      <c r="BR100">
        <v>29507.199999999997</v>
      </c>
      <c r="BS100">
        <v>30095.399999999994</v>
      </c>
      <c r="BT100">
        <v>34066.400000000001</v>
      </c>
      <c r="BU100">
        <v>20095.2</v>
      </c>
      <c r="BV100">
        <v>28730</v>
      </c>
      <c r="BW100">
        <v>29011.800000000003</v>
      </c>
      <c r="BX100">
        <v>48035</v>
      </c>
      <c r="BY100">
        <v>33366.199999999997</v>
      </c>
      <c r="BZ100">
        <v>27056</v>
      </c>
      <c r="CA100">
        <v>27078</v>
      </c>
      <c r="CB100">
        <v>26515.799999999996</v>
      </c>
      <c r="CC100">
        <v>35238.800000000003</v>
      </c>
      <c r="CD100">
        <v>20927.8</v>
      </c>
      <c r="CE100">
        <v>24505.599999999999</v>
      </c>
      <c r="CF100">
        <v>24874.6</v>
      </c>
      <c r="CG100">
        <v>20482.8</v>
      </c>
      <c r="CH100">
        <v>30243.200000000001</v>
      </c>
      <c r="CI100">
        <v>24572.799999999999</v>
      </c>
      <c r="CJ100">
        <v>39991</v>
      </c>
      <c r="CK100">
        <v>39579.800000000003</v>
      </c>
      <c r="CL100">
        <v>25952.400000000001</v>
      </c>
      <c r="CM100">
        <v>31334.6</v>
      </c>
      <c r="CN100">
        <v>38142.800000000003</v>
      </c>
      <c r="CO100">
        <v>22990</v>
      </c>
      <c r="CP100">
        <v>22239.200000000001</v>
      </c>
      <c r="CQ100">
        <v>53992.599999999991</v>
      </c>
      <c r="CR100">
        <v>32290.400000000001</v>
      </c>
      <c r="CS100">
        <v>26647.4</v>
      </c>
      <c r="CT100">
        <v>19180.8</v>
      </c>
      <c r="CU100">
        <v>28599</v>
      </c>
      <c r="CV100">
        <v>29575</v>
      </c>
      <c r="CW100">
        <v>27046.999999999996</v>
      </c>
      <c r="CY100">
        <f t="shared" si="4"/>
        <v>28535.095999999983</v>
      </c>
      <c r="CZ100">
        <f t="shared" si="5"/>
        <v>28535.095999999983</v>
      </c>
    </row>
    <row r="101" spans="2:104" x14ac:dyDescent="0.25">
      <c r="B101">
        <v>37337.800000000003</v>
      </c>
      <c r="C101">
        <v>27511</v>
      </c>
      <c r="D101">
        <v>24894.399999999998</v>
      </c>
      <c r="E101">
        <v>32484.2</v>
      </c>
      <c r="F101">
        <v>30629.200000000001</v>
      </c>
      <c r="G101">
        <v>22131</v>
      </c>
      <c r="H101">
        <v>25701.200000000001</v>
      </c>
      <c r="I101">
        <v>17351.2</v>
      </c>
      <c r="J101">
        <v>39544.199999999997</v>
      </c>
      <c r="K101">
        <v>32457.800000000003</v>
      </c>
      <c r="L101">
        <v>40327.800000000003</v>
      </c>
      <c r="M101">
        <v>36752</v>
      </c>
      <c r="N101">
        <v>19744.399999999998</v>
      </c>
      <c r="O101">
        <v>27363.8</v>
      </c>
      <c r="P101">
        <v>26159.600000000002</v>
      </c>
      <c r="Q101">
        <v>31974.400000000001</v>
      </c>
      <c r="R101">
        <v>26819.599999999995</v>
      </c>
      <c r="S101">
        <v>20252.600000000002</v>
      </c>
      <c r="T101">
        <v>19010.8</v>
      </c>
      <c r="U101">
        <v>34496.199999999997</v>
      </c>
      <c r="V101">
        <v>14365.4</v>
      </c>
      <c r="W101">
        <v>27838.799999999999</v>
      </c>
      <c r="X101">
        <v>9591.5999999999985</v>
      </c>
      <c r="Y101">
        <v>27105.000000000004</v>
      </c>
      <c r="Z101">
        <v>12542.4</v>
      </c>
      <c r="AA101">
        <v>40440.199999999997</v>
      </c>
      <c r="AB101">
        <v>29687.4</v>
      </c>
      <c r="AC101">
        <v>27102</v>
      </c>
      <c r="AD101">
        <v>23229.200000000001</v>
      </c>
      <c r="AE101">
        <v>19695</v>
      </c>
      <c r="AF101">
        <v>23136.2</v>
      </c>
      <c r="AG101">
        <v>50471.8</v>
      </c>
      <c r="AH101">
        <v>12423.6</v>
      </c>
      <c r="AI101">
        <v>40217.599999999999</v>
      </c>
      <c r="AJ101">
        <v>41093.800000000003</v>
      </c>
      <c r="AK101">
        <v>40823.199999999997</v>
      </c>
      <c r="AL101">
        <v>30574.400000000001</v>
      </c>
      <c r="AM101">
        <v>16612.2</v>
      </c>
      <c r="AN101">
        <v>20036.599999999999</v>
      </c>
      <c r="AO101">
        <v>22489.199999999997</v>
      </c>
      <c r="AP101">
        <v>34054.400000000001</v>
      </c>
      <c r="AQ101">
        <v>26821</v>
      </c>
      <c r="AR101">
        <v>30113.4</v>
      </c>
      <c r="AS101">
        <v>41968.600000000006</v>
      </c>
      <c r="AT101">
        <v>23673.000000000004</v>
      </c>
      <c r="AU101">
        <v>35516.800000000003</v>
      </c>
      <c r="AV101">
        <v>30751.399999999998</v>
      </c>
      <c r="AW101">
        <v>25186.6</v>
      </c>
      <c r="AX101">
        <v>27700.6</v>
      </c>
      <c r="AY101">
        <v>11243</v>
      </c>
      <c r="AZ101">
        <v>44599.8</v>
      </c>
      <c r="BA101">
        <v>41283.600000000006</v>
      </c>
      <c r="BB101">
        <v>36170.199999999997</v>
      </c>
      <c r="BC101">
        <v>25783</v>
      </c>
      <c r="BD101">
        <v>28760.400000000001</v>
      </c>
      <c r="BE101">
        <v>33725.800000000003</v>
      </c>
      <c r="BF101">
        <v>17208.800000000003</v>
      </c>
      <c r="BG101">
        <v>21383.200000000001</v>
      </c>
      <c r="BH101">
        <v>19684.599999999999</v>
      </c>
      <c r="BI101">
        <v>21474.800000000003</v>
      </c>
      <c r="BJ101">
        <v>19915.199999999997</v>
      </c>
      <c r="BK101">
        <v>55204.200000000004</v>
      </c>
      <c r="BL101">
        <v>22252.400000000001</v>
      </c>
      <c r="BM101">
        <v>12097.6</v>
      </c>
      <c r="BN101">
        <v>32583.8</v>
      </c>
      <c r="BO101">
        <v>45420.6</v>
      </c>
      <c r="BP101">
        <v>24252.799999999999</v>
      </c>
      <c r="BQ101">
        <v>28071.399999999998</v>
      </c>
      <c r="BR101">
        <v>29489</v>
      </c>
      <c r="BS101">
        <v>28930.199999999997</v>
      </c>
      <c r="BT101">
        <v>32829.799999999996</v>
      </c>
      <c r="BU101">
        <v>18962.400000000001</v>
      </c>
      <c r="BV101">
        <v>29417.8</v>
      </c>
      <c r="BW101">
        <v>28866.400000000001</v>
      </c>
      <c r="BX101">
        <v>46763</v>
      </c>
      <c r="BY101">
        <v>33281.399999999994</v>
      </c>
      <c r="BZ101">
        <v>26139.4</v>
      </c>
      <c r="CA101">
        <v>29663.200000000001</v>
      </c>
      <c r="CB101">
        <v>27627.8</v>
      </c>
      <c r="CC101">
        <v>34402.600000000006</v>
      </c>
      <c r="CD101">
        <v>21397</v>
      </c>
      <c r="CE101">
        <v>23820.799999999996</v>
      </c>
      <c r="CF101">
        <v>27754.999999999996</v>
      </c>
      <c r="CG101">
        <v>20504.400000000001</v>
      </c>
      <c r="CH101">
        <v>28867.199999999997</v>
      </c>
      <c r="CI101">
        <v>22395</v>
      </c>
      <c r="CJ101">
        <v>39819</v>
      </c>
      <c r="CK101">
        <v>35351</v>
      </c>
      <c r="CL101">
        <v>31095.200000000001</v>
      </c>
      <c r="CM101">
        <v>28881.599999999999</v>
      </c>
      <c r="CN101">
        <v>40528.600000000006</v>
      </c>
      <c r="CO101">
        <v>23370.999999999996</v>
      </c>
      <c r="CP101">
        <v>24611</v>
      </c>
      <c r="CQ101">
        <v>57526.200000000004</v>
      </c>
      <c r="CR101">
        <v>31572.400000000001</v>
      </c>
      <c r="CS101">
        <v>25294.600000000002</v>
      </c>
      <c r="CT101">
        <v>18697.400000000001</v>
      </c>
      <c r="CU101">
        <v>30641.200000000001</v>
      </c>
      <c r="CV101">
        <v>32416.199999999997</v>
      </c>
      <c r="CW101">
        <v>24351.8</v>
      </c>
      <c r="CY101">
        <f t="shared" si="4"/>
        <v>28745.894000000008</v>
      </c>
      <c r="CZ101">
        <f t="shared" si="5"/>
        <v>28745.894000000008</v>
      </c>
    </row>
    <row r="102" spans="2:104" x14ac:dyDescent="0.25">
      <c r="B102">
        <v>38968.400000000001</v>
      </c>
      <c r="C102">
        <v>26865.599999999999</v>
      </c>
      <c r="D102">
        <v>24244.2</v>
      </c>
      <c r="E102">
        <v>31797.200000000001</v>
      </c>
      <c r="F102">
        <v>29656.600000000002</v>
      </c>
      <c r="G102">
        <v>22083.599999999999</v>
      </c>
      <c r="H102">
        <v>24892.999999999996</v>
      </c>
      <c r="I102">
        <v>17310.199999999997</v>
      </c>
      <c r="J102">
        <v>40992.400000000001</v>
      </c>
      <c r="K102">
        <v>28259.799999999996</v>
      </c>
      <c r="L102">
        <v>42902.400000000001</v>
      </c>
      <c r="M102">
        <v>36568.199999999997</v>
      </c>
      <c r="N102">
        <v>20141.599999999999</v>
      </c>
      <c r="O102">
        <v>28198.800000000003</v>
      </c>
      <c r="P102">
        <v>28180.000000000004</v>
      </c>
      <c r="Q102">
        <v>29892.6</v>
      </c>
      <c r="R102">
        <v>28929.8</v>
      </c>
      <c r="S102">
        <v>23614.6</v>
      </c>
      <c r="T102">
        <v>19189.2</v>
      </c>
      <c r="U102">
        <v>32386.6</v>
      </c>
      <c r="V102">
        <v>15283.4</v>
      </c>
      <c r="W102">
        <v>31285</v>
      </c>
      <c r="X102">
        <v>9966.4</v>
      </c>
      <c r="Y102">
        <v>26294.400000000001</v>
      </c>
      <c r="Z102">
        <v>16468</v>
      </c>
      <c r="AA102">
        <v>39970.800000000003</v>
      </c>
      <c r="AB102">
        <v>29850.199999999997</v>
      </c>
      <c r="AC102">
        <v>28587.399999999998</v>
      </c>
      <c r="AD102">
        <v>23692.2</v>
      </c>
      <c r="AE102">
        <v>19592</v>
      </c>
      <c r="AF102">
        <v>25311</v>
      </c>
      <c r="AG102">
        <v>47512.800000000003</v>
      </c>
      <c r="AH102">
        <v>11942</v>
      </c>
      <c r="AI102">
        <v>40543.800000000003</v>
      </c>
      <c r="AJ102">
        <v>39979.599999999999</v>
      </c>
      <c r="AK102">
        <v>40140</v>
      </c>
      <c r="AL102">
        <v>28421.4</v>
      </c>
      <c r="AM102">
        <v>15820.8</v>
      </c>
      <c r="AN102">
        <v>20950.400000000001</v>
      </c>
      <c r="AO102">
        <v>22652.2</v>
      </c>
      <c r="AP102">
        <v>36057.399999999994</v>
      </c>
      <c r="AQ102">
        <v>26525.199999999997</v>
      </c>
      <c r="AR102">
        <v>28194.999999999996</v>
      </c>
      <c r="AS102">
        <v>41763</v>
      </c>
      <c r="AT102">
        <v>23625.4</v>
      </c>
      <c r="AU102">
        <v>39903</v>
      </c>
      <c r="AV102">
        <v>29709.599999999999</v>
      </c>
      <c r="AW102">
        <v>27778.6</v>
      </c>
      <c r="AX102">
        <v>28125.4</v>
      </c>
      <c r="AY102">
        <v>11029</v>
      </c>
      <c r="AZ102">
        <v>43560.600000000006</v>
      </c>
      <c r="BA102">
        <v>45848.4</v>
      </c>
      <c r="BB102">
        <v>38424.800000000003</v>
      </c>
      <c r="BC102">
        <v>27685.8</v>
      </c>
      <c r="BD102">
        <v>27878.2</v>
      </c>
      <c r="BE102">
        <v>36326.399999999994</v>
      </c>
      <c r="BF102">
        <v>20943.2</v>
      </c>
      <c r="BG102">
        <v>20330.199999999997</v>
      </c>
      <c r="BH102">
        <v>19591.400000000001</v>
      </c>
      <c r="BI102">
        <v>20435</v>
      </c>
      <c r="BJ102">
        <v>20195.400000000001</v>
      </c>
      <c r="BK102">
        <v>57237.4</v>
      </c>
      <c r="BL102">
        <v>21250.999999999996</v>
      </c>
      <c r="BM102">
        <v>12680</v>
      </c>
      <c r="BN102">
        <v>33529.600000000006</v>
      </c>
      <c r="BO102">
        <v>44539.000000000007</v>
      </c>
      <c r="BP102">
        <v>21699.800000000003</v>
      </c>
      <c r="BQ102">
        <v>26252.799999999999</v>
      </c>
      <c r="BR102">
        <v>29947.599999999999</v>
      </c>
      <c r="BS102">
        <v>30961.800000000003</v>
      </c>
      <c r="BT102">
        <v>31970.2</v>
      </c>
      <c r="BU102">
        <v>18922.599999999999</v>
      </c>
      <c r="BV102">
        <v>28156.6</v>
      </c>
      <c r="BW102">
        <v>26771.8</v>
      </c>
      <c r="BX102">
        <v>41334.799999999996</v>
      </c>
      <c r="BY102">
        <v>32811.799999999996</v>
      </c>
      <c r="BZ102">
        <v>23457.599999999999</v>
      </c>
      <c r="CA102">
        <v>27446.6</v>
      </c>
      <c r="CB102">
        <v>28386.6</v>
      </c>
      <c r="CC102">
        <v>32472.399999999998</v>
      </c>
      <c r="CD102">
        <v>21768.399999999998</v>
      </c>
      <c r="CE102">
        <v>27367.800000000003</v>
      </c>
      <c r="CF102">
        <v>25871.8</v>
      </c>
      <c r="CG102">
        <v>19555</v>
      </c>
      <c r="CH102">
        <v>28596.199999999997</v>
      </c>
      <c r="CI102">
        <v>21689.200000000001</v>
      </c>
      <c r="CJ102">
        <v>37821.4</v>
      </c>
      <c r="CK102">
        <v>35820.200000000004</v>
      </c>
      <c r="CL102">
        <v>32779.4</v>
      </c>
      <c r="CM102">
        <v>28413.4</v>
      </c>
      <c r="CN102">
        <v>38773</v>
      </c>
      <c r="CO102">
        <v>25504.799999999999</v>
      </c>
      <c r="CP102">
        <v>24001.4</v>
      </c>
      <c r="CQ102">
        <v>54865</v>
      </c>
      <c r="CR102">
        <v>32957.800000000003</v>
      </c>
      <c r="CS102">
        <v>25308.799999999999</v>
      </c>
      <c r="CT102">
        <v>20865.2</v>
      </c>
      <c r="CU102">
        <v>32118.2</v>
      </c>
      <c r="CV102">
        <v>34173.800000000003</v>
      </c>
      <c r="CW102">
        <v>20305.399999999998</v>
      </c>
      <c r="CY102">
        <f t="shared" si="4"/>
        <v>28816.55799999999</v>
      </c>
      <c r="CZ102">
        <f t="shared" si="5"/>
        <v>28816.55799999999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3AA5-E7E1-4FA5-BF94-FB942B0FAA6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-1653.4000000000087</v>
      </c>
      <c r="C3">
        <v>-3032.4000000000015</v>
      </c>
      <c r="D3">
        <v>1965</v>
      </c>
      <c r="E3">
        <v>580.40000000000873</v>
      </c>
      <c r="F3">
        <v>501.80000000000291</v>
      </c>
      <c r="G3">
        <v>-1520</v>
      </c>
      <c r="H3">
        <v>-1386.1999999999971</v>
      </c>
      <c r="I3">
        <v>-3622.8000000000029</v>
      </c>
      <c r="J3">
        <v>2186.7999999999956</v>
      </c>
      <c r="K3">
        <v>81</v>
      </c>
      <c r="L3">
        <v>-3209.6000000000058</v>
      </c>
      <c r="M3">
        <v>-1262.1999999999971</v>
      </c>
      <c r="N3">
        <v>-1885.4000000000015</v>
      </c>
      <c r="O3">
        <v>-3068.8000000000029</v>
      </c>
      <c r="P3">
        <v>2316.2000000000044</v>
      </c>
      <c r="Q3">
        <v>-755.60000000000582</v>
      </c>
      <c r="R3">
        <v>-3449</v>
      </c>
      <c r="S3">
        <v>-3444.3999999999942</v>
      </c>
      <c r="T3">
        <v>6559.5999999999985</v>
      </c>
      <c r="U3">
        <v>2139.4000000000087</v>
      </c>
      <c r="V3">
        <v>-1422.2000000000044</v>
      </c>
      <c r="W3">
        <v>4875.1999999999971</v>
      </c>
      <c r="X3">
        <v>-2227</v>
      </c>
      <c r="Y3">
        <v>763</v>
      </c>
      <c r="Z3">
        <v>-182.39999999999418</v>
      </c>
      <c r="AA3">
        <v>-3646.1999999999971</v>
      </c>
      <c r="AB3">
        <v>1414.2000000000044</v>
      </c>
      <c r="AC3">
        <v>-2051.1999999999971</v>
      </c>
      <c r="AD3">
        <v>469.39999999999418</v>
      </c>
      <c r="AE3">
        <v>3339.1999999999971</v>
      </c>
      <c r="AF3">
        <v>-623.40000000000873</v>
      </c>
      <c r="AG3">
        <v>2261.3999999999942</v>
      </c>
      <c r="AH3">
        <v>2444.4000000000087</v>
      </c>
      <c r="AI3">
        <v>1580</v>
      </c>
      <c r="AJ3">
        <v>1607</v>
      </c>
      <c r="AK3">
        <v>7328.7999999999956</v>
      </c>
      <c r="AL3">
        <v>-2718.1999999999971</v>
      </c>
      <c r="AM3">
        <v>-986.40000000000146</v>
      </c>
      <c r="AN3">
        <v>5125.1999999999971</v>
      </c>
      <c r="AO3">
        <v>2200.5999999999985</v>
      </c>
      <c r="AP3">
        <v>4382.5999999999985</v>
      </c>
      <c r="AQ3">
        <v>-3655</v>
      </c>
      <c r="AR3">
        <v>-1141.8000000000029</v>
      </c>
      <c r="AS3">
        <v>1008.8000000000029</v>
      </c>
      <c r="AT3">
        <v>-419.60000000000218</v>
      </c>
      <c r="AU3">
        <v>-249</v>
      </c>
      <c r="AV3">
        <v>75.799999999995634</v>
      </c>
      <c r="AW3">
        <v>-4054.4000000000087</v>
      </c>
      <c r="AX3">
        <v>-2944.8000000000029</v>
      </c>
      <c r="AY3">
        <v>352.19999999999709</v>
      </c>
      <c r="AZ3">
        <v>-791.80000000000291</v>
      </c>
      <c r="BA3">
        <v>-2695</v>
      </c>
      <c r="BB3">
        <v>-5010.5999999999985</v>
      </c>
      <c r="BC3">
        <v>217.19999999999709</v>
      </c>
      <c r="BD3">
        <v>5275.7999999999956</v>
      </c>
      <c r="BE3">
        <v>-208.20000000001164</v>
      </c>
      <c r="BF3">
        <v>-835.20000000000437</v>
      </c>
      <c r="BG3">
        <v>-2038.5999999999913</v>
      </c>
      <c r="BH3">
        <v>-2429.5999999999985</v>
      </c>
      <c r="BI3">
        <v>2113.4000000000015</v>
      </c>
      <c r="BJ3">
        <v>446.40000000000146</v>
      </c>
      <c r="BK3">
        <v>-2083.6000000000058</v>
      </c>
      <c r="BL3">
        <v>-3247.3999999999942</v>
      </c>
      <c r="BM3">
        <v>2650.7999999999956</v>
      </c>
      <c r="BN3">
        <v>1626.7999999999956</v>
      </c>
      <c r="BO3">
        <v>-601.80000000000291</v>
      </c>
      <c r="BP3">
        <v>-4062</v>
      </c>
      <c r="BQ3">
        <v>1849.2000000000044</v>
      </c>
      <c r="BR3">
        <v>-4086</v>
      </c>
      <c r="BS3">
        <v>-5881.3999999999942</v>
      </c>
      <c r="BT3">
        <v>-2452</v>
      </c>
      <c r="BU3">
        <v>-1945.3999999999942</v>
      </c>
      <c r="BV3">
        <v>866.19999999999709</v>
      </c>
      <c r="BW3">
        <v>923.40000000000146</v>
      </c>
      <c r="BX3">
        <v>-96.80000000000291</v>
      </c>
      <c r="BY3">
        <v>4815</v>
      </c>
      <c r="BZ3">
        <v>999.40000000000146</v>
      </c>
      <c r="CA3">
        <v>1003</v>
      </c>
      <c r="CB3">
        <v>926.59999999999854</v>
      </c>
      <c r="CC3">
        <v>-1019.3999999999942</v>
      </c>
      <c r="CD3">
        <v>3810.5999999999913</v>
      </c>
      <c r="CE3">
        <v>-901</v>
      </c>
      <c r="CF3">
        <v>-1946.1999999999971</v>
      </c>
      <c r="CG3">
        <v>-279.19999999999709</v>
      </c>
      <c r="CH3">
        <v>-2027.3999999999942</v>
      </c>
      <c r="CI3">
        <v>-2274.6000000000058</v>
      </c>
      <c r="CJ3">
        <v>2337.3999999999942</v>
      </c>
      <c r="CK3">
        <v>-2135.1999999999971</v>
      </c>
      <c r="CL3">
        <v>3924.1999999999971</v>
      </c>
      <c r="CM3">
        <v>-2949.4000000000015</v>
      </c>
      <c r="CN3">
        <v>-4752.8000000000029</v>
      </c>
      <c r="CO3">
        <v>1745.5999999999985</v>
      </c>
      <c r="CP3">
        <v>274.20000000000437</v>
      </c>
      <c r="CQ3">
        <v>2984.4000000000015</v>
      </c>
      <c r="CR3">
        <v>563</v>
      </c>
      <c r="CS3">
        <v>-2274</v>
      </c>
      <c r="CT3">
        <v>-2391.4000000000015</v>
      </c>
      <c r="CU3">
        <v>-2421</v>
      </c>
      <c r="CV3">
        <v>4328.3999999999942</v>
      </c>
      <c r="CW3">
        <v>2447</v>
      </c>
      <c r="CY3">
        <f t="shared" si="0"/>
        <v>-167.62400000000056</v>
      </c>
      <c r="CZ3">
        <f t="shared" si="1"/>
        <v>2201.344000000001</v>
      </c>
    </row>
    <row r="4" spans="1:104" x14ac:dyDescent="0.25">
      <c r="B4">
        <v>-2707.1999999999971</v>
      </c>
      <c r="C4">
        <v>-1031</v>
      </c>
      <c r="D4">
        <v>-1012.5999999999985</v>
      </c>
      <c r="E4">
        <v>398.39999999999418</v>
      </c>
      <c r="F4">
        <v>-991.40000000000873</v>
      </c>
      <c r="G4">
        <v>-1181.3999999999942</v>
      </c>
      <c r="H4">
        <v>-1026.7999999999993</v>
      </c>
      <c r="I4">
        <v>-455.19999999999709</v>
      </c>
      <c r="J4">
        <v>781</v>
      </c>
      <c r="K4">
        <v>492.39999999999418</v>
      </c>
      <c r="L4">
        <v>-2367.1999999999971</v>
      </c>
      <c r="M4">
        <v>1769.5999999999985</v>
      </c>
      <c r="N4">
        <v>-3052.7999999999956</v>
      </c>
      <c r="O4">
        <v>5895.2000000000044</v>
      </c>
      <c r="P4">
        <v>-1272</v>
      </c>
      <c r="Q4">
        <v>-3515</v>
      </c>
      <c r="R4">
        <v>4872.8000000000029</v>
      </c>
      <c r="S4">
        <v>-1271.3999999999942</v>
      </c>
      <c r="T4">
        <v>4098.5999999999985</v>
      </c>
      <c r="U4">
        <v>-3761.8000000000029</v>
      </c>
      <c r="V4">
        <v>1888.4000000000015</v>
      </c>
      <c r="W4">
        <v>-2602.3999999999942</v>
      </c>
      <c r="X4">
        <v>1950.4000000000015</v>
      </c>
      <c r="Y4">
        <v>1084.8000000000029</v>
      </c>
      <c r="Z4">
        <v>-5477.6000000000058</v>
      </c>
      <c r="AA4">
        <v>-1268.6000000000058</v>
      </c>
      <c r="AB4">
        <v>5472.3999999999942</v>
      </c>
      <c r="AC4">
        <v>-3142.1999999999971</v>
      </c>
      <c r="AD4">
        <v>602</v>
      </c>
      <c r="AE4">
        <v>3774.5999999999985</v>
      </c>
      <c r="AF4">
        <v>-2252.5999999999913</v>
      </c>
      <c r="AG4">
        <v>3694.4000000000087</v>
      </c>
      <c r="AH4">
        <v>-4701.6000000000058</v>
      </c>
      <c r="AI4">
        <v>2180</v>
      </c>
      <c r="AJ4">
        <v>935.19999999999709</v>
      </c>
      <c r="AK4">
        <v>3186.1999999999971</v>
      </c>
      <c r="AL4">
        <v>-1816</v>
      </c>
      <c r="AM4">
        <v>3894.1999999999971</v>
      </c>
      <c r="AN4">
        <v>-2418</v>
      </c>
      <c r="AO4">
        <v>534.59999999999854</v>
      </c>
      <c r="AP4">
        <v>3.5999999999985448</v>
      </c>
      <c r="AQ4">
        <v>5938</v>
      </c>
      <c r="AR4">
        <v>-135.19999999999709</v>
      </c>
      <c r="AS4">
        <v>-5209.4000000000015</v>
      </c>
      <c r="AT4">
        <v>1342.8000000000029</v>
      </c>
      <c r="AU4">
        <v>-1575.4000000000015</v>
      </c>
      <c r="AV4">
        <v>1685.4000000000015</v>
      </c>
      <c r="AW4">
        <v>-951.59999999999127</v>
      </c>
      <c r="AX4">
        <v>289</v>
      </c>
      <c r="AY4">
        <v>-1493</v>
      </c>
      <c r="AZ4">
        <v>1947.4000000000015</v>
      </c>
      <c r="BA4">
        <v>-734</v>
      </c>
      <c r="BB4">
        <v>3508.4000000000015</v>
      </c>
      <c r="BC4">
        <v>3895.4000000000087</v>
      </c>
      <c r="BD4">
        <v>911.40000000000146</v>
      </c>
      <c r="BE4">
        <v>1762.8000000000029</v>
      </c>
      <c r="BF4">
        <v>231.20000000000437</v>
      </c>
      <c r="BG4">
        <v>-2743.6000000000058</v>
      </c>
      <c r="BH4">
        <v>1171.8000000000029</v>
      </c>
      <c r="BI4">
        <v>-2065.5999999999985</v>
      </c>
      <c r="BJ4">
        <v>-1019.4000000000015</v>
      </c>
      <c r="BK4">
        <v>-2473.5999999999985</v>
      </c>
      <c r="BL4">
        <v>2536.5999999999985</v>
      </c>
      <c r="BM4">
        <v>-1294.3999999999942</v>
      </c>
      <c r="BN4">
        <v>-509.19999999999709</v>
      </c>
      <c r="BO4">
        <v>975.40000000000146</v>
      </c>
      <c r="BP4">
        <v>-2554.7999999999956</v>
      </c>
      <c r="BQ4">
        <v>-602.59999999999854</v>
      </c>
      <c r="BR4">
        <v>984.39999999999418</v>
      </c>
      <c r="BS4">
        <v>-2880</v>
      </c>
      <c r="BT4">
        <v>531.79999999999563</v>
      </c>
      <c r="BU4">
        <v>-5130.4000000000087</v>
      </c>
      <c r="BV4">
        <v>2922</v>
      </c>
      <c r="BW4">
        <v>-495.59999999999854</v>
      </c>
      <c r="BX4">
        <v>623.80000000000291</v>
      </c>
      <c r="BY4">
        <v>1726.5999999999985</v>
      </c>
      <c r="BZ4">
        <v>-2411.4000000000015</v>
      </c>
      <c r="CA4">
        <v>411.39999999999418</v>
      </c>
      <c r="CB4">
        <v>-686</v>
      </c>
      <c r="CC4">
        <v>-1193.8000000000029</v>
      </c>
      <c r="CD4">
        <v>1973.4000000000087</v>
      </c>
      <c r="CE4">
        <v>739.20000000000437</v>
      </c>
      <c r="CF4">
        <v>-1511.8000000000029</v>
      </c>
      <c r="CG4">
        <v>4509.8000000000029</v>
      </c>
      <c r="CH4">
        <v>-1739.4000000000087</v>
      </c>
      <c r="CI4">
        <v>-1035.3999999999942</v>
      </c>
      <c r="CJ4">
        <v>1078.8000000000029</v>
      </c>
      <c r="CK4">
        <v>572.59999999999854</v>
      </c>
      <c r="CL4">
        <v>-569.60000000000582</v>
      </c>
      <c r="CM4">
        <v>949.40000000000146</v>
      </c>
      <c r="CN4">
        <v>939.60000000000582</v>
      </c>
      <c r="CO4">
        <v>1207.2000000000044</v>
      </c>
      <c r="CP4">
        <v>-722.40000000000146</v>
      </c>
      <c r="CQ4">
        <v>-566.80000000000291</v>
      </c>
      <c r="CR4">
        <v>3371.8000000000029</v>
      </c>
      <c r="CS4">
        <v>390.40000000000146</v>
      </c>
      <c r="CT4">
        <v>-1780.7999999999956</v>
      </c>
      <c r="CU4">
        <v>-2686</v>
      </c>
      <c r="CV4">
        <v>-742</v>
      </c>
      <c r="CW4">
        <v>-196.59999999999127</v>
      </c>
      <c r="CY4">
        <f t="shared" si="0"/>
        <v>16.020000000000547</v>
      </c>
      <c r="CZ4">
        <f t="shared" si="1"/>
        <v>1916.7120000000007</v>
      </c>
    </row>
    <row r="5" spans="1:104" x14ac:dyDescent="0.25">
      <c r="B5">
        <v>340.39999999999418</v>
      </c>
      <c r="C5">
        <v>444</v>
      </c>
      <c r="D5">
        <v>2936.1999999999971</v>
      </c>
      <c r="E5">
        <v>-5.8000000000029104</v>
      </c>
      <c r="F5">
        <v>-2457</v>
      </c>
      <c r="G5">
        <v>-2743.8000000000029</v>
      </c>
      <c r="H5">
        <v>3539.9999999999964</v>
      </c>
      <c r="I5">
        <v>1378</v>
      </c>
      <c r="J5">
        <v>-2501.1999999999971</v>
      </c>
      <c r="K5">
        <v>-725.39999999999418</v>
      </c>
      <c r="L5">
        <v>-3754.6000000000058</v>
      </c>
      <c r="M5">
        <v>-224</v>
      </c>
      <c r="N5">
        <v>-2807.2000000000044</v>
      </c>
      <c r="O5">
        <v>-926.80000000000291</v>
      </c>
      <c r="P5">
        <v>1529</v>
      </c>
      <c r="Q5">
        <v>2459.8000000000029</v>
      </c>
      <c r="R5">
        <v>-1422.6000000000058</v>
      </c>
      <c r="S5">
        <v>-2947.4000000000087</v>
      </c>
      <c r="T5">
        <v>22.400000000001455</v>
      </c>
      <c r="U5">
        <v>2219</v>
      </c>
      <c r="V5">
        <v>2040.4000000000015</v>
      </c>
      <c r="W5">
        <v>-3144</v>
      </c>
      <c r="X5">
        <v>1165.7999999999956</v>
      </c>
      <c r="Y5">
        <v>-1335</v>
      </c>
      <c r="Z5">
        <v>1160.2000000000116</v>
      </c>
      <c r="AA5">
        <v>-1364</v>
      </c>
      <c r="AB5">
        <v>4448.4000000000087</v>
      </c>
      <c r="AC5">
        <v>805.60000000000582</v>
      </c>
      <c r="AD5">
        <v>500.80000000000291</v>
      </c>
      <c r="AE5">
        <v>-2096.5999999999985</v>
      </c>
      <c r="AF5">
        <v>1713.1999999999971</v>
      </c>
      <c r="AG5">
        <v>1713.8000000000029</v>
      </c>
      <c r="AH5">
        <v>2243.8000000000029</v>
      </c>
      <c r="AI5">
        <v>2609.5999999999985</v>
      </c>
      <c r="AJ5">
        <v>414.40000000000146</v>
      </c>
      <c r="AK5">
        <v>-417.59999999999127</v>
      </c>
      <c r="AL5">
        <v>321.19999999999709</v>
      </c>
      <c r="AM5">
        <v>-374.79999999998836</v>
      </c>
      <c r="AN5">
        <v>2520.2000000000044</v>
      </c>
      <c r="AO5">
        <v>-982.79999999999563</v>
      </c>
      <c r="AP5">
        <v>689.80000000000291</v>
      </c>
      <c r="AQ5">
        <v>-982.39999999999418</v>
      </c>
      <c r="AR5">
        <v>1368.1999999999971</v>
      </c>
      <c r="AS5">
        <v>-1287.4000000000015</v>
      </c>
      <c r="AT5">
        <v>-1942.8000000000029</v>
      </c>
      <c r="AU5">
        <v>735.59999999999854</v>
      </c>
      <c r="AV5">
        <v>-2712.8000000000029</v>
      </c>
      <c r="AW5">
        <v>441.39999999999418</v>
      </c>
      <c r="AX5">
        <v>139</v>
      </c>
      <c r="AY5">
        <v>-1536.4000000000015</v>
      </c>
      <c r="AZ5">
        <v>3228.8000000000029</v>
      </c>
      <c r="BA5">
        <v>-116.39999999999418</v>
      </c>
      <c r="BB5">
        <v>-2624.3999999999942</v>
      </c>
      <c r="BC5">
        <v>-561.80000000000291</v>
      </c>
      <c r="BD5">
        <v>-1010</v>
      </c>
      <c r="BE5">
        <v>3373.8000000000029</v>
      </c>
      <c r="BF5">
        <v>806</v>
      </c>
      <c r="BG5">
        <v>6868.6000000000058</v>
      </c>
      <c r="BH5">
        <v>4909</v>
      </c>
      <c r="BI5">
        <v>6709.5999999999985</v>
      </c>
      <c r="BJ5">
        <v>1762.8000000000029</v>
      </c>
      <c r="BK5">
        <v>-1421</v>
      </c>
      <c r="BL5">
        <v>1738.4000000000015</v>
      </c>
      <c r="BM5">
        <v>-1868.4000000000015</v>
      </c>
      <c r="BN5">
        <v>3139.4000000000015</v>
      </c>
      <c r="BO5">
        <v>-168.40000000000146</v>
      </c>
      <c r="BP5">
        <v>-82.200000000004366</v>
      </c>
      <c r="BQ5">
        <v>-2086.2000000000044</v>
      </c>
      <c r="BR5">
        <v>-6115.1999999999971</v>
      </c>
      <c r="BS5">
        <v>973.80000000000291</v>
      </c>
      <c r="BT5">
        <v>-405.59999999999854</v>
      </c>
      <c r="BU5">
        <v>605.19999999999709</v>
      </c>
      <c r="BV5">
        <v>-2125.6000000000058</v>
      </c>
      <c r="BW5">
        <v>-2295.6000000000058</v>
      </c>
      <c r="BX5">
        <v>-601</v>
      </c>
      <c r="BY5">
        <v>-4341.5999999999985</v>
      </c>
      <c r="BZ5">
        <v>2488</v>
      </c>
      <c r="CA5">
        <v>-1220.1999999999971</v>
      </c>
      <c r="CB5">
        <v>1930.4000000000015</v>
      </c>
      <c r="CC5">
        <v>568.80000000000291</v>
      </c>
      <c r="CD5">
        <v>1427.7999999999884</v>
      </c>
      <c r="CE5">
        <v>-136.80000000000291</v>
      </c>
      <c r="CF5">
        <v>-267.19999999999709</v>
      </c>
      <c r="CG5">
        <v>449.39999999999418</v>
      </c>
      <c r="CH5">
        <v>2623</v>
      </c>
      <c r="CI5">
        <v>-848.60000000000582</v>
      </c>
      <c r="CJ5">
        <v>510</v>
      </c>
      <c r="CK5">
        <v>-1168.5999999999985</v>
      </c>
      <c r="CL5">
        <v>25</v>
      </c>
      <c r="CM5">
        <v>-3163.6000000000058</v>
      </c>
      <c r="CN5">
        <v>775.60000000000582</v>
      </c>
      <c r="CO5">
        <v>1356.4000000000015</v>
      </c>
      <c r="CP5">
        <v>-57.400000000001455</v>
      </c>
      <c r="CQ5">
        <v>2340</v>
      </c>
      <c r="CR5">
        <v>-3333.8000000000029</v>
      </c>
      <c r="CS5">
        <v>2557</v>
      </c>
      <c r="CT5">
        <v>-338.40000000000146</v>
      </c>
      <c r="CU5">
        <v>-4139.7999999999884</v>
      </c>
      <c r="CV5">
        <v>-2793.5999999999913</v>
      </c>
      <c r="CW5">
        <v>577.19999999999709</v>
      </c>
      <c r="CY5">
        <f t="shared" si="0"/>
        <v>96.604000000000198</v>
      </c>
      <c r="CZ5">
        <f t="shared" si="1"/>
        <v>1736.2800000000007</v>
      </c>
    </row>
    <row r="6" spans="1:104" x14ac:dyDescent="0.25">
      <c r="B6">
        <v>-1966.5999999999913</v>
      </c>
      <c r="C6">
        <v>2537.8000000000029</v>
      </c>
      <c r="D6">
        <v>-1690.8000000000029</v>
      </c>
      <c r="E6">
        <v>1732.1999999999971</v>
      </c>
      <c r="F6">
        <v>-1077.3999999999942</v>
      </c>
      <c r="G6">
        <v>1326.8000000000029</v>
      </c>
      <c r="H6">
        <v>1179</v>
      </c>
      <c r="I6">
        <v>-87.80000000000291</v>
      </c>
      <c r="J6">
        <v>1223.1999999999971</v>
      </c>
      <c r="K6">
        <v>-2510</v>
      </c>
      <c r="L6">
        <v>-2792.3999999999942</v>
      </c>
      <c r="M6">
        <v>5358.2000000000044</v>
      </c>
      <c r="N6">
        <v>-1938.5999999999985</v>
      </c>
      <c r="O6">
        <v>-1746.4000000000015</v>
      </c>
      <c r="P6">
        <v>290</v>
      </c>
      <c r="Q6">
        <v>-553.19999999999709</v>
      </c>
      <c r="R6">
        <v>-2500.5999999999913</v>
      </c>
      <c r="S6">
        <v>1493.4000000000087</v>
      </c>
      <c r="T6">
        <v>530.80000000000291</v>
      </c>
      <c r="U6">
        <v>1210</v>
      </c>
      <c r="V6">
        <v>-2885.8000000000029</v>
      </c>
      <c r="W6">
        <v>2202.8000000000029</v>
      </c>
      <c r="X6">
        <v>693.80000000000291</v>
      </c>
      <c r="Y6">
        <v>2741.4000000000015</v>
      </c>
      <c r="Z6">
        <v>-52.400000000008731</v>
      </c>
      <c r="AA6">
        <v>2962.6000000000058</v>
      </c>
      <c r="AB6">
        <v>-3187.6000000000058</v>
      </c>
      <c r="AC6">
        <v>1558.7999999999884</v>
      </c>
      <c r="AD6">
        <v>433.40000000000146</v>
      </c>
      <c r="AE6">
        <v>4425.2000000000044</v>
      </c>
      <c r="AF6">
        <v>-2640.8000000000029</v>
      </c>
      <c r="AG6">
        <v>-3119.2000000000116</v>
      </c>
      <c r="AH6">
        <v>-3600.4000000000087</v>
      </c>
      <c r="AI6">
        <v>1644</v>
      </c>
      <c r="AJ6">
        <v>-2029</v>
      </c>
      <c r="AK6">
        <v>-1661.1999999999971</v>
      </c>
      <c r="AL6">
        <v>-3974.5999999999913</v>
      </c>
      <c r="AM6">
        <v>-379.60000000000582</v>
      </c>
      <c r="AN6">
        <v>3750.2000000000044</v>
      </c>
      <c r="AO6">
        <v>26.799999999995634</v>
      </c>
      <c r="AP6">
        <v>-3400.4000000000015</v>
      </c>
      <c r="AQ6">
        <v>65</v>
      </c>
      <c r="AR6">
        <v>-753.40000000000146</v>
      </c>
      <c r="AS6">
        <v>-1641.4000000000015</v>
      </c>
      <c r="AT6">
        <v>4508.5999999999985</v>
      </c>
      <c r="AU6">
        <v>124.20000000000437</v>
      </c>
      <c r="AV6">
        <v>-1065</v>
      </c>
      <c r="AW6">
        <v>783.19999999999709</v>
      </c>
      <c r="AX6">
        <v>1586</v>
      </c>
      <c r="AY6">
        <v>4075.2000000000044</v>
      </c>
      <c r="AZ6">
        <v>439.59999999999127</v>
      </c>
      <c r="BA6">
        <v>-398.40000000000873</v>
      </c>
      <c r="BB6">
        <v>-1742.6000000000058</v>
      </c>
      <c r="BC6">
        <v>514.19999999999709</v>
      </c>
      <c r="BD6">
        <v>-2101</v>
      </c>
      <c r="BE6">
        <v>897</v>
      </c>
      <c r="BF6">
        <v>3002.3999999999942</v>
      </c>
      <c r="BG6">
        <v>-2322.4000000000087</v>
      </c>
      <c r="BH6">
        <v>16.599999999998545</v>
      </c>
      <c r="BI6">
        <v>-361.40000000000146</v>
      </c>
      <c r="BJ6">
        <v>-1527.4000000000015</v>
      </c>
      <c r="BK6">
        <v>-2345.7999999999956</v>
      </c>
      <c r="BL6">
        <v>1858.5999999999985</v>
      </c>
      <c r="BM6">
        <v>-1605.2000000000044</v>
      </c>
      <c r="BN6">
        <v>2317.4000000000015</v>
      </c>
      <c r="BO6">
        <v>2114.2000000000044</v>
      </c>
      <c r="BP6">
        <v>-849.19999999999709</v>
      </c>
      <c r="BQ6">
        <v>-660.79999999999563</v>
      </c>
      <c r="BR6">
        <v>-2916.6000000000058</v>
      </c>
      <c r="BS6">
        <v>1239.3999999999942</v>
      </c>
      <c r="BT6">
        <v>296</v>
      </c>
      <c r="BU6">
        <v>-2471.1999999999971</v>
      </c>
      <c r="BV6">
        <v>-4043.5999999999913</v>
      </c>
      <c r="BW6">
        <v>-979.19999999999709</v>
      </c>
      <c r="BX6">
        <v>2236.4000000000015</v>
      </c>
      <c r="BY6">
        <v>-1365.6000000000058</v>
      </c>
      <c r="BZ6">
        <v>1072</v>
      </c>
      <c r="CA6">
        <v>-451.39999999999418</v>
      </c>
      <c r="CB6">
        <v>-713.40000000000146</v>
      </c>
      <c r="CC6">
        <v>-3286</v>
      </c>
      <c r="CD6">
        <v>-3339.5999999999913</v>
      </c>
      <c r="CE6">
        <v>819.59999999999854</v>
      </c>
      <c r="CF6">
        <v>-361.80000000000291</v>
      </c>
      <c r="CG6">
        <v>-413.19999999999709</v>
      </c>
      <c r="CH6">
        <v>-5851.7999999999884</v>
      </c>
      <c r="CI6">
        <v>-1111</v>
      </c>
      <c r="CJ6">
        <v>-2454.5999999999985</v>
      </c>
      <c r="CK6">
        <v>2685.5999999999985</v>
      </c>
      <c r="CL6">
        <v>2280.6000000000058</v>
      </c>
      <c r="CM6">
        <v>3671.6000000000058</v>
      </c>
      <c r="CN6">
        <v>-933.40000000000873</v>
      </c>
      <c r="CO6">
        <v>-555.80000000000291</v>
      </c>
      <c r="CP6">
        <v>1605.8000000000029</v>
      </c>
      <c r="CQ6">
        <v>5789.4000000000015</v>
      </c>
      <c r="CR6">
        <v>1003</v>
      </c>
      <c r="CS6">
        <v>-369.59999999999854</v>
      </c>
      <c r="CT6">
        <v>1044.4000000000015</v>
      </c>
      <c r="CU6">
        <v>1567.7999999999884</v>
      </c>
      <c r="CV6">
        <v>150.39999999999418</v>
      </c>
      <c r="CW6">
        <v>-2508.6000000000058</v>
      </c>
      <c r="CY6">
        <f t="shared" si="0"/>
        <v>-102.10600000000014</v>
      </c>
      <c r="CZ6">
        <f t="shared" si="1"/>
        <v>1803.7980000000002</v>
      </c>
    </row>
    <row r="7" spans="1:104" x14ac:dyDescent="0.25">
      <c r="B7">
        <v>1301.3999999999942</v>
      </c>
      <c r="C7">
        <v>-2449.8000000000029</v>
      </c>
      <c r="D7">
        <v>-404.59999999999854</v>
      </c>
      <c r="E7">
        <v>849</v>
      </c>
      <c r="F7">
        <v>2335</v>
      </c>
      <c r="G7">
        <v>-3854</v>
      </c>
      <c r="H7">
        <v>689</v>
      </c>
      <c r="I7">
        <v>2538.1999999999971</v>
      </c>
      <c r="J7">
        <v>1196.6000000000058</v>
      </c>
      <c r="K7">
        <v>586.80000000000291</v>
      </c>
      <c r="L7">
        <v>864.80000000000291</v>
      </c>
      <c r="M7">
        <v>-925.60000000000582</v>
      </c>
      <c r="N7">
        <v>2734</v>
      </c>
      <c r="O7">
        <v>-2056.7999999999956</v>
      </c>
      <c r="P7">
        <v>414</v>
      </c>
      <c r="Q7">
        <v>285.39999999999418</v>
      </c>
      <c r="R7">
        <v>57</v>
      </c>
      <c r="S7">
        <v>-2112.6000000000058</v>
      </c>
      <c r="T7">
        <v>1647.4000000000015</v>
      </c>
      <c r="U7">
        <v>-3314.1999999999971</v>
      </c>
      <c r="V7">
        <v>1195.5999999999985</v>
      </c>
      <c r="W7">
        <v>-1603.6000000000058</v>
      </c>
      <c r="X7">
        <v>2078.4000000000015</v>
      </c>
      <c r="Y7">
        <v>-186.80000000000291</v>
      </c>
      <c r="Z7">
        <v>928</v>
      </c>
      <c r="AA7">
        <v>-1231.6000000000058</v>
      </c>
      <c r="AB7">
        <v>-1179.1999999999971</v>
      </c>
      <c r="AC7">
        <v>132.60000000000582</v>
      </c>
      <c r="AD7">
        <v>2423.5999999999985</v>
      </c>
      <c r="AE7">
        <v>1528</v>
      </c>
      <c r="AF7">
        <v>977.19999999999709</v>
      </c>
      <c r="AG7">
        <v>-2657.3999999999942</v>
      </c>
      <c r="AH7">
        <v>-606.79999999998836</v>
      </c>
      <c r="AI7">
        <v>505.40000000000146</v>
      </c>
      <c r="AJ7">
        <v>-2308.1999999999971</v>
      </c>
      <c r="AK7">
        <v>-2056.4000000000087</v>
      </c>
      <c r="AL7">
        <v>3360.5999999999913</v>
      </c>
      <c r="AM7">
        <v>-1519.6000000000058</v>
      </c>
      <c r="AN7">
        <v>-1530</v>
      </c>
      <c r="AO7">
        <v>64</v>
      </c>
      <c r="AP7">
        <v>1913.4000000000015</v>
      </c>
      <c r="AQ7">
        <v>-4645.8000000000029</v>
      </c>
      <c r="AR7">
        <v>-443</v>
      </c>
      <c r="AS7">
        <v>-952.59999999999854</v>
      </c>
      <c r="AT7">
        <v>787.80000000000291</v>
      </c>
      <c r="AU7">
        <v>579.40000000000146</v>
      </c>
      <c r="AV7">
        <v>-3286.3999999999942</v>
      </c>
      <c r="AW7">
        <v>485.80000000000291</v>
      </c>
      <c r="AX7">
        <v>30</v>
      </c>
      <c r="AY7">
        <v>-1600.4000000000015</v>
      </c>
      <c r="AZ7">
        <v>-4657.5999999999913</v>
      </c>
      <c r="BA7">
        <v>3120</v>
      </c>
      <c r="BB7">
        <v>-2717.8000000000029</v>
      </c>
      <c r="BC7">
        <v>2037.3999999999942</v>
      </c>
      <c r="BD7">
        <v>544.40000000000146</v>
      </c>
      <c r="BE7">
        <v>-5656.6000000000058</v>
      </c>
      <c r="BF7">
        <v>-3372</v>
      </c>
      <c r="BG7">
        <v>1290</v>
      </c>
      <c r="BH7">
        <v>1920.8000000000029</v>
      </c>
      <c r="BI7">
        <v>-2734.5999999999985</v>
      </c>
      <c r="BJ7">
        <v>-1877</v>
      </c>
      <c r="BK7">
        <v>399.39999999999418</v>
      </c>
      <c r="BL7">
        <v>228</v>
      </c>
      <c r="BM7">
        <v>-2991.1999999999971</v>
      </c>
      <c r="BN7">
        <v>3897.1999999999971</v>
      </c>
      <c r="BO7">
        <v>4044</v>
      </c>
      <c r="BP7">
        <v>-674</v>
      </c>
      <c r="BQ7">
        <v>-59.80000000000291</v>
      </c>
      <c r="BR7">
        <v>-1115.1999999999971</v>
      </c>
      <c r="BS7">
        <v>1574.4000000000087</v>
      </c>
      <c r="BT7">
        <v>752.40000000000146</v>
      </c>
      <c r="BU7">
        <v>-1498.5999999999913</v>
      </c>
      <c r="BV7">
        <v>-467.19999999999709</v>
      </c>
      <c r="BW7">
        <v>-4167</v>
      </c>
      <c r="BX7">
        <v>1055.3999999999942</v>
      </c>
      <c r="BY7">
        <v>1210.2000000000044</v>
      </c>
      <c r="BZ7">
        <v>4853.4000000000015</v>
      </c>
      <c r="CA7">
        <v>-1141</v>
      </c>
      <c r="CB7">
        <v>-836.80000000000291</v>
      </c>
      <c r="CC7">
        <v>-3998.1999999999971</v>
      </c>
      <c r="CD7">
        <v>-1871.6000000000058</v>
      </c>
      <c r="CE7">
        <v>-3303.7999999999956</v>
      </c>
      <c r="CF7">
        <v>1854.5999999999985</v>
      </c>
      <c r="CG7">
        <v>-84.599999999991269</v>
      </c>
      <c r="CH7">
        <v>-2882.6000000000058</v>
      </c>
      <c r="CI7">
        <v>1356</v>
      </c>
      <c r="CJ7">
        <v>-3503.2000000000044</v>
      </c>
      <c r="CK7">
        <v>-3238.4000000000015</v>
      </c>
      <c r="CL7">
        <v>1210</v>
      </c>
      <c r="CM7">
        <v>1750</v>
      </c>
      <c r="CN7">
        <v>-957.59999999999127</v>
      </c>
      <c r="CO7">
        <v>-2054.5999999999985</v>
      </c>
      <c r="CP7">
        <v>-93.200000000004366</v>
      </c>
      <c r="CQ7">
        <v>-1655.8000000000029</v>
      </c>
      <c r="CR7">
        <v>1126</v>
      </c>
      <c r="CS7">
        <v>-440.20000000000437</v>
      </c>
      <c r="CT7">
        <v>227</v>
      </c>
      <c r="CU7">
        <v>-954.39999999999418</v>
      </c>
      <c r="CV7">
        <v>-1492.3999999999942</v>
      </c>
      <c r="CW7">
        <v>-1555</v>
      </c>
      <c r="CY7">
        <f t="shared" si="0"/>
        <v>-360.38399999999984</v>
      </c>
      <c r="CZ7">
        <f t="shared" si="1"/>
        <v>1699.1640000000002</v>
      </c>
    </row>
    <row r="8" spans="1:104" x14ac:dyDescent="0.25">
      <c r="B8">
        <v>-307.59999999999127</v>
      </c>
      <c r="C8">
        <v>583.20000000000437</v>
      </c>
      <c r="D8">
        <v>2571.8000000000029</v>
      </c>
      <c r="E8">
        <v>312.40000000000873</v>
      </c>
      <c r="F8">
        <v>-1194</v>
      </c>
      <c r="G8">
        <v>-151.80000000000291</v>
      </c>
      <c r="H8">
        <v>3244.8000000000029</v>
      </c>
      <c r="I8">
        <v>-3233.8000000000029</v>
      </c>
      <c r="J8">
        <v>2296.7999999999956</v>
      </c>
      <c r="K8">
        <v>355.19999999999709</v>
      </c>
      <c r="L8">
        <v>1180.3999999999942</v>
      </c>
      <c r="M8">
        <v>3953.8000000000029</v>
      </c>
      <c r="N8">
        <v>-270</v>
      </c>
      <c r="O8">
        <v>-267.59999999999854</v>
      </c>
      <c r="P8">
        <v>62</v>
      </c>
      <c r="Q8">
        <v>-2701.1999999999971</v>
      </c>
      <c r="R8">
        <v>-583.40000000000873</v>
      </c>
      <c r="S8">
        <v>2975.1999999999971</v>
      </c>
      <c r="T8">
        <v>-2091.8000000000029</v>
      </c>
      <c r="U8">
        <v>440.59999999999127</v>
      </c>
      <c r="V8">
        <v>-606.59999999999854</v>
      </c>
      <c r="W8">
        <v>876</v>
      </c>
      <c r="X8">
        <v>-1629.8000000000029</v>
      </c>
      <c r="Y8">
        <v>2885.5999999999985</v>
      </c>
      <c r="Z8">
        <v>127</v>
      </c>
      <c r="AA8">
        <v>89.19999999999709</v>
      </c>
      <c r="AB8">
        <v>382.80000000000291</v>
      </c>
      <c r="AC8">
        <v>-1529.6000000000058</v>
      </c>
      <c r="AD8">
        <v>-2965.4000000000015</v>
      </c>
      <c r="AE8">
        <v>445.19999999999709</v>
      </c>
      <c r="AF8">
        <v>-1469.8000000000029</v>
      </c>
      <c r="AG8">
        <v>2376.8000000000029</v>
      </c>
      <c r="AH8">
        <v>-144</v>
      </c>
      <c r="AI8">
        <v>-230.19999999999709</v>
      </c>
      <c r="AJ8">
        <v>442.59999999999854</v>
      </c>
      <c r="AK8">
        <v>2699</v>
      </c>
      <c r="AL8">
        <v>-2246</v>
      </c>
      <c r="AM8">
        <v>1340.8000000000029</v>
      </c>
      <c r="AN8">
        <v>-468.20000000001164</v>
      </c>
      <c r="AO8">
        <v>237</v>
      </c>
      <c r="AP8">
        <v>-4954</v>
      </c>
      <c r="AQ8">
        <v>267.80000000000291</v>
      </c>
      <c r="AR8">
        <v>2053.2000000000044</v>
      </c>
      <c r="AS8">
        <v>2873.4000000000015</v>
      </c>
      <c r="AT8">
        <v>-1565</v>
      </c>
      <c r="AU8">
        <v>557.79999999999563</v>
      </c>
      <c r="AV8">
        <v>1931</v>
      </c>
      <c r="AW8">
        <v>31.80000000000291</v>
      </c>
      <c r="AX8">
        <v>1954.1999999999971</v>
      </c>
      <c r="AY8">
        <v>975.80000000000291</v>
      </c>
      <c r="AZ8">
        <v>2115.1999999999971</v>
      </c>
      <c r="BA8">
        <v>1321.8000000000029</v>
      </c>
      <c r="BB8">
        <v>-3309</v>
      </c>
      <c r="BC8">
        <v>472.40000000000873</v>
      </c>
      <c r="BD8">
        <v>-4976</v>
      </c>
      <c r="BE8">
        <v>-3755.3999999999942</v>
      </c>
      <c r="BF8">
        <v>18.400000000001455</v>
      </c>
      <c r="BG8">
        <v>-2952.3999999999942</v>
      </c>
      <c r="BH8">
        <v>-538.20000000000437</v>
      </c>
      <c r="BI8">
        <v>-1038</v>
      </c>
      <c r="BJ8">
        <v>1384</v>
      </c>
      <c r="BK8">
        <v>424</v>
      </c>
      <c r="BL8">
        <v>555.79999999999563</v>
      </c>
      <c r="BM8">
        <v>-2170.1999999999971</v>
      </c>
      <c r="BN8">
        <v>3928.1999999999971</v>
      </c>
      <c r="BO8">
        <v>-43.80000000000291</v>
      </c>
      <c r="BP8">
        <v>-125</v>
      </c>
      <c r="BQ8">
        <v>478.80000000000291</v>
      </c>
      <c r="BR8">
        <v>-771.59999999999127</v>
      </c>
      <c r="BS8">
        <v>-3010.8000000000029</v>
      </c>
      <c r="BT8">
        <v>-1350.8000000000029</v>
      </c>
      <c r="BU8">
        <v>-2691.4000000000087</v>
      </c>
      <c r="BV8">
        <v>-1665.4000000000087</v>
      </c>
      <c r="BW8">
        <v>-2480</v>
      </c>
      <c r="BX8">
        <v>36.80000000000291</v>
      </c>
      <c r="BY8">
        <v>2464.5999999999985</v>
      </c>
      <c r="BZ8">
        <v>1050</v>
      </c>
      <c r="CA8">
        <v>-790</v>
      </c>
      <c r="CB8">
        <v>23.80000000000291</v>
      </c>
      <c r="CC8">
        <v>2436.1999999999971</v>
      </c>
      <c r="CD8">
        <v>209</v>
      </c>
      <c r="CE8">
        <v>-1829</v>
      </c>
      <c r="CF8">
        <v>-2784.3999999999942</v>
      </c>
      <c r="CG8">
        <v>-1506</v>
      </c>
      <c r="CH8">
        <v>917.60000000000582</v>
      </c>
      <c r="CI8">
        <v>-1294.1999999999971</v>
      </c>
      <c r="CJ8">
        <v>-4579.3999999999942</v>
      </c>
      <c r="CK8">
        <v>-2253.3999999999978</v>
      </c>
      <c r="CL8">
        <v>824.39999999999418</v>
      </c>
      <c r="CM8">
        <v>-3055</v>
      </c>
      <c r="CN8">
        <v>-1853.2000000000116</v>
      </c>
      <c r="CO8">
        <v>4185.5999999999985</v>
      </c>
      <c r="CP8">
        <v>-1209</v>
      </c>
      <c r="CQ8">
        <v>-1327.5999999999985</v>
      </c>
      <c r="CR8">
        <v>-583.60000000000582</v>
      </c>
      <c r="CS8">
        <v>2882.4000000000015</v>
      </c>
      <c r="CT8">
        <v>-463</v>
      </c>
      <c r="CU8">
        <v>571.80000000000291</v>
      </c>
      <c r="CV8">
        <v>-362.20000000001164</v>
      </c>
      <c r="CW8">
        <v>-2101.5999999999913</v>
      </c>
      <c r="CY8">
        <f t="shared" si="0"/>
        <v>-186.5540000000002</v>
      </c>
      <c r="CZ8">
        <f t="shared" si="1"/>
        <v>1523.0340000000008</v>
      </c>
    </row>
    <row r="9" spans="1:104" x14ac:dyDescent="0.25">
      <c r="B9">
        <v>482.39999999999418</v>
      </c>
      <c r="C9">
        <v>1775.3999999999942</v>
      </c>
      <c r="D9">
        <v>4482.5999999999985</v>
      </c>
      <c r="E9">
        <v>3282.8000000000029</v>
      </c>
      <c r="F9">
        <v>-2414.8000000000029</v>
      </c>
      <c r="G9">
        <v>846.60000000000582</v>
      </c>
      <c r="H9">
        <v>2627.8000000000029</v>
      </c>
      <c r="I9">
        <v>-2238.1999999999971</v>
      </c>
      <c r="J9">
        <v>4088.5999999999985</v>
      </c>
      <c r="K9">
        <v>-1601.6000000000058</v>
      </c>
      <c r="L9">
        <v>819.60000000000582</v>
      </c>
      <c r="M9">
        <v>1833.8000000000029</v>
      </c>
      <c r="N9">
        <v>3467.1999999999971</v>
      </c>
      <c r="O9">
        <v>3912</v>
      </c>
      <c r="P9">
        <v>-1768.5999999999985</v>
      </c>
      <c r="Q9">
        <v>1854.3999999999942</v>
      </c>
      <c r="R9">
        <v>-1904.3999999999942</v>
      </c>
      <c r="S9">
        <v>2333.6000000000058</v>
      </c>
      <c r="T9">
        <v>-1570.8000000000029</v>
      </c>
      <c r="U9">
        <v>-2314.7999999999884</v>
      </c>
      <c r="V9">
        <v>772</v>
      </c>
      <c r="W9">
        <v>2263.6000000000058</v>
      </c>
      <c r="X9">
        <v>-223.59999999999854</v>
      </c>
      <c r="Y9">
        <v>2229.4000000000015</v>
      </c>
      <c r="Z9">
        <v>-312</v>
      </c>
      <c r="AA9">
        <v>347.60000000000582</v>
      </c>
      <c r="AB9">
        <v>-965.80000000000291</v>
      </c>
      <c r="AC9">
        <v>-335.39999999999418</v>
      </c>
      <c r="AD9">
        <v>3571.2000000000044</v>
      </c>
      <c r="AE9">
        <v>1780.1999999999971</v>
      </c>
      <c r="AF9">
        <v>727</v>
      </c>
      <c r="AG9">
        <v>-4002.1999999999971</v>
      </c>
      <c r="AH9">
        <v>931.59999999999127</v>
      </c>
      <c r="AI9">
        <v>296.59999999999854</v>
      </c>
      <c r="AJ9">
        <v>5111.7999999999956</v>
      </c>
      <c r="AK9">
        <v>-1491.1999999999971</v>
      </c>
      <c r="AL9">
        <v>-4061.3999999999942</v>
      </c>
      <c r="AM9">
        <v>-2197.3999999999942</v>
      </c>
      <c r="AN9">
        <v>172.20000000001164</v>
      </c>
      <c r="AO9">
        <v>-2963.3999999999942</v>
      </c>
      <c r="AP9">
        <v>-134.59999999999854</v>
      </c>
      <c r="AQ9">
        <v>-1096.4000000000015</v>
      </c>
      <c r="AR9">
        <v>-216.20000000000437</v>
      </c>
      <c r="AS9">
        <v>152.59999999999854</v>
      </c>
      <c r="AT9">
        <v>-1402.1999999999971</v>
      </c>
      <c r="AU9">
        <v>-754.79999999999563</v>
      </c>
      <c r="AV9">
        <v>-1618.2000000000044</v>
      </c>
      <c r="AW9">
        <v>-1792.1999999999971</v>
      </c>
      <c r="AX9">
        <v>-1911.7999999999884</v>
      </c>
      <c r="AY9">
        <v>-2256.6000000000058</v>
      </c>
      <c r="AZ9">
        <v>942</v>
      </c>
      <c r="BA9">
        <v>-3254.8000000000029</v>
      </c>
      <c r="BB9">
        <v>-1162</v>
      </c>
      <c r="BC9">
        <v>-31.400000000008731</v>
      </c>
      <c r="BD9">
        <v>2699.4000000000015</v>
      </c>
      <c r="BE9">
        <v>-1042.6000000000058</v>
      </c>
      <c r="BF9">
        <v>-952.19999999999709</v>
      </c>
      <c r="BG9">
        <v>450</v>
      </c>
      <c r="BH9">
        <v>227.59999999999854</v>
      </c>
      <c r="BI9">
        <v>1483.5999999999985</v>
      </c>
      <c r="BJ9">
        <v>4515.5999999999985</v>
      </c>
      <c r="BK9">
        <v>839</v>
      </c>
      <c r="BL9">
        <v>755</v>
      </c>
      <c r="BM9">
        <v>180</v>
      </c>
      <c r="BN9">
        <v>-1227.1999999999971</v>
      </c>
      <c r="BO9">
        <v>805.80000000000291</v>
      </c>
      <c r="BP9">
        <v>28.400000000001455</v>
      </c>
      <c r="BQ9">
        <v>-315.60000000000582</v>
      </c>
      <c r="BR9">
        <v>-2855.2000000000116</v>
      </c>
      <c r="BS9">
        <v>-1511.1999999999971</v>
      </c>
      <c r="BT9">
        <v>-817.19999999999709</v>
      </c>
      <c r="BU9">
        <v>738.40000000000873</v>
      </c>
      <c r="BV9">
        <v>-1124</v>
      </c>
      <c r="BW9">
        <v>-554</v>
      </c>
      <c r="BX9">
        <v>595.80000000000291</v>
      </c>
      <c r="BY9">
        <v>-2565</v>
      </c>
      <c r="BZ9">
        <v>797.19999999999709</v>
      </c>
      <c r="CA9">
        <v>-1023.6000000000058</v>
      </c>
      <c r="CB9">
        <v>139.59999999999854</v>
      </c>
      <c r="CC9">
        <v>-146.40000000000146</v>
      </c>
      <c r="CD9">
        <v>-540</v>
      </c>
      <c r="CE9">
        <v>809.19999999999709</v>
      </c>
      <c r="CF9">
        <v>-2471.8000000000029</v>
      </c>
      <c r="CG9">
        <v>-1415.2000000000116</v>
      </c>
      <c r="CH9">
        <v>1207</v>
      </c>
      <c r="CI9">
        <v>-1943.1999999999971</v>
      </c>
      <c r="CJ9">
        <v>4815.3999999999942</v>
      </c>
      <c r="CK9">
        <v>-948.40000000000146</v>
      </c>
      <c r="CL9">
        <v>157.20000000001164</v>
      </c>
      <c r="CM9">
        <v>-235</v>
      </c>
      <c r="CN9">
        <v>-805</v>
      </c>
      <c r="CO9">
        <v>1335.8000000000029</v>
      </c>
      <c r="CP9">
        <v>-896.19999999999709</v>
      </c>
      <c r="CQ9">
        <v>2309.5999999999985</v>
      </c>
      <c r="CR9">
        <v>904.80000000000291</v>
      </c>
      <c r="CS9">
        <v>-1181.4000000000015</v>
      </c>
      <c r="CT9">
        <v>-88</v>
      </c>
      <c r="CU9">
        <v>-3531.6000000000058</v>
      </c>
      <c r="CV9">
        <v>4781</v>
      </c>
      <c r="CW9">
        <v>355.39999999999418</v>
      </c>
      <c r="CY9">
        <f t="shared" si="0"/>
        <v>78.486000000000203</v>
      </c>
      <c r="CZ9">
        <f t="shared" si="1"/>
        <v>1562.2220000000004</v>
      </c>
    </row>
    <row r="10" spans="1:104" x14ac:dyDescent="0.25">
      <c r="B10">
        <v>-1765.8000000000029</v>
      </c>
      <c r="C10">
        <v>-1247.3999999999942</v>
      </c>
      <c r="D10">
        <v>1581.4000000000015</v>
      </c>
      <c r="E10">
        <v>-35.80000000000291</v>
      </c>
      <c r="F10">
        <v>1775</v>
      </c>
      <c r="G10">
        <v>-5815.4000000000087</v>
      </c>
      <c r="H10">
        <v>1790</v>
      </c>
      <c r="I10">
        <v>-1760.1999999999971</v>
      </c>
      <c r="J10">
        <v>2189</v>
      </c>
      <c r="K10">
        <v>198.60000000000582</v>
      </c>
      <c r="L10">
        <v>923.19999999999709</v>
      </c>
      <c r="M10">
        <v>-2369.1999999999971</v>
      </c>
      <c r="N10">
        <v>-5132.7999999999956</v>
      </c>
      <c r="O10">
        <v>-302.80000000000291</v>
      </c>
      <c r="P10">
        <v>6528.3999999999942</v>
      </c>
      <c r="Q10">
        <v>-1758.1999999999971</v>
      </c>
      <c r="R10">
        <v>-1878.6000000000058</v>
      </c>
      <c r="S10">
        <v>3285.1999999999971</v>
      </c>
      <c r="T10">
        <v>-32</v>
      </c>
      <c r="U10">
        <v>1014.3999999999942</v>
      </c>
      <c r="V10">
        <v>666.40000000000146</v>
      </c>
      <c r="W10">
        <v>145.39999999999418</v>
      </c>
      <c r="X10">
        <v>-298.40000000000146</v>
      </c>
      <c r="Y10">
        <v>1743.4000000000015</v>
      </c>
      <c r="Z10">
        <v>438.40000000000873</v>
      </c>
      <c r="AA10">
        <v>3428.8000000000029</v>
      </c>
      <c r="AB10">
        <v>1046.1999999999971</v>
      </c>
      <c r="AC10">
        <v>2126</v>
      </c>
      <c r="AD10">
        <v>1171.5999999999985</v>
      </c>
      <c r="AE10">
        <v>-3154.7999999999956</v>
      </c>
      <c r="AF10">
        <v>220.60000000000582</v>
      </c>
      <c r="AG10">
        <v>-410.60000000000582</v>
      </c>
      <c r="AH10">
        <v>-1842</v>
      </c>
      <c r="AI10">
        <v>-1562.5999999999985</v>
      </c>
      <c r="AJ10">
        <v>-1538</v>
      </c>
      <c r="AK10">
        <v>2174.6000000000058</v>
      </c>
      <c r="AL10">
        <v>-1112</v>
      </c>
      <c r="AM10">
        <v>-1322.6000000000058</v>
      </c>
      <c r="AN10">
        <v>-3701.6000000000058</v>
      </c>
      <c r="AO10">
        <v>-1068</v>
      </c>
      <c r="AP10">
        <v>2299.5999999999985</v>
      </c>
      <c r="AQ10">
        <v>1115.4000000000015</v>
      </c>
      <c r="AR10">
        <v>-1351.5999999999985</v>
      </c>
      <c r="AS10">
        <v>1134.4000000000015</v>
      </c>
      <c r="AT10">
        <v>-1665.2000000000044</v>
      </c>
      <c r="AU10">
        <v>1250</v>
      </c>
      <c r="AV10">
        <v>-1056.1999999999971</v>
      </c>
      <c r="AW10">
        <v>-1822</v>
      </c>
      <c r="AX10">
        <v>333.59999999999127</v>
      </c>
      <c r="AY10">
        <v>2819</v>
      </c>
      <c r="AZ10">
        <v>919.80000000000291</v>
      </c>
      <c r="BA10">
        <v>-883</v>
      </c>
      <c r="BB10">
        <v>-1343.5999999999985</v>
      </c>
      <c r="BC10">
        <v>-4848</v>
      </c>
      <c r="BD10">
        <v>-2358.4000000000015</v>
      </c>
      <c r="BE10">
        <v>2545.4000000000087</v>
      </c>
      <c r="BF10">
        <v>2551.4000000000015</v>
      </c>
      <c r="BG10">
        <v>-2611.8000000000029</v>
      </c>
      <c r="BH10">
        <v>1282.4000000000015</v>
      </c>
      <c r="BI10">
        <v>612</v>
      </c>
      <c r="BJ10">
        <v>2632.6000000000058</v>
      </c>
      <c r="BK10">
        <v>-1261.3999999999942</v>
      </c>
      <c r="BL10">
        <v>-1248.7999999999956</v>
      </c>
      <c r="BM10">
        <v>-1984.6000000000058</v>
      </c>
      <c r="BN10">
        <v>2542.3999999999942</v>
      </c>
      <c r="BO10">
        <v>1594.7999999999956</v>
      </c>
      <c r="BP10">
        <v>676.79999999999563</v>
      </c>
      <c r="BQ10">
        <v>1916.2000000000044</v>
      </c>
      <c r="BR10">
        <v>410.80000000000291</v>
      </c>
      <c r="BS10">
        <v>-1203.2000000000116</v>
      </c>
      <c r="BT10">
        <v>-3715.1999999999971</v>
      </c>
      <c r="BU10">
        <v>4379</v>
      </c>
      <c r="BV10">
        <v>-363.59999999999127</v>
      </c>
      <c r="BW10">
        <v>-1554.4000000000015</v>
      </c>
      <c r="BX10">
        <v>-1264.1999999999971</v>
      </c>
      <c r="BY10">
        <v>259.40000000000146</v>
      </c>
      <c r="BZ10">
        <v>-675.40000000000146</v>
      </c>
      <c r="CA10">
        <v>730.80000000000291</v>
      </c>
      <c r="CB10">
        <v>1481.2000000000044</v>
      </c>
      <c r="CC10">
        <v>-750</v>
      </c>
      <c r="CD10">
        <v>-4438</v>
      </c>
      <c r="CE10">
        <v>2157.1999999999971</v>
      </c>
      <c r="CF10">
        <v>-275.80000000000291</v>
      </c>
      <c r="CG10">
        <v>4228.4000000000087</v>
      </c>
      <c r="CH10">
        <v>-225.20000000001164</v>
      </c>
      <c r="CI10">
        <v>-4637.2000000000044</v>
      </c>
      <c r="CJ10">
        <v>-2080.3999999999942</v>
      </c>
      <c r="CK10">
        <v>3730</v>
      </c>
      <c r="CL10">
        <v>-3236</v>
      </c>
      <c r="CM10">
        <v>2601.1999999999971</v>
      </c>
      <c r="CN10">
        <v>-2450.3999999999942</v>
      </c>
      <c r="CO10">
        <v>-115</v>
      </c>
      <c r="CP10">
        <v>1649.8000000000029</v>
      </c>
      <c r="CQ10">
        <v>1442.2000000000044</v>
      </c>
      <c r="CR10">
        <v>-2221.6000000000058</v>
      </c>
      <c r="CS10">
        <v>2546.8000000000029</v>
      </c>
      <c r="CT10">
        <v>526.79999999999563</v>
      </c>
      <c r="CU10">
        <v>-4269.8000000000029</v>
      </c>
      <c r="CV10">
        <v>-2430</v>
      </c>
      <c r="CW10">
        <v>552</v>
      </c>
      <c r="CY10">
        <f t="shared" si="0"/>
        <v>-110.80800000000004</v>
      </c>
      <c r="CZ10">
        <f t="shared" si="1"/>
        <v>1818.1680000000006</v>
      </c>
    </row>
    <row r="11" spans="1:104" x14ac:dyDescent="0.25">
      <c r="B11">
        <v>-3526</v>
      </c>
      <c r="C11">
        <v>-3.6000000000058208</v>
      </c>
      <c r="D11">
        <v>-173.80000000000291</v>
      </c>
      <c r="E11">
        <v>-717.80000000000291</v>
      </c>
      <c r="F11">
        <v>-20.599999999998545</v>
      </c>
      <c r="G11">
        <v>-1514.5999999999985</v>
      </c>
      <c r="H11">
        <v>-1249</v>
      </c>
      <c r="I11">
        <v>1226.1999999999971</v>
      </c>
      <c r="J11">
        <v>-1173.7999999999956</v>
      </c>
      <c r="K11">
        <v>1575.1999999999971</v>
      </c>
      <c r="L11">
        <v>1081.3999999999942</v>
      </c>
      <c r="M11">
        <v>2774.3999999999942</v>
      </c>
      <c r="N11">
        <v>-2544.4000000000015</v>
      </c>
      <c r="O11">
        <v>-1007</v>
      </c>
      <c r="P11">
        <v>1083</v>
      </c>
      <c r="Q11">
        <v>1326.8000000000029</v>
      </c>
      <c r="R11">
        <v>2810.4000000000087</v>
      </c>
      <c r="S11">
        <v>-217.39999999999418</v>
      </c>
      <c r="T11">
        <v>1786.8000000000029</v>
      </c>
      <c r="U11">
        <v>-1950.8000000000029</v>
      </c>
      <c r="V11">
        <v>-404.40000000000146</v>
      </c>
      <c r="W11">
        <v>-5849.6000000000058</v>
      </c>
      <c r="X11">
        <v>-3220</v>
      </c>
      <c r="Y11">
        <v>636.19999999999709</v>
      </c>
      <c r="Z11">
        <v>-4600.2000000000116</v>
      </c>
      <c r="AA11">
        <v>-2014.8000000000029</v>
      </c>
      <c r="AB11">
        <v>-969.39999999999418</v>
      </c>
      <c r="AC11">
        <v>1550.6000000000058</v>
      </c>
      <c r="AD11">
        <v>1989.4000000000015</v>
      </c>
      <c r="AE11">
        <v>1424.1999999999971</v>
      </c>
      <c r="AF11">
        <v>-872.19999999999709</v>
      </c>
      <c r="AG11">
        <v>872.60000000000582</v>
      </c>
      <c r="AH11">
        <v>187.19999999999709</v>
      </c>
      <c r="AI11">
        <v>2235</v>
      </c>
      <c r="AJ11">
        <v>-2444.3999999999942</v>
      </c>
      <c r="AK11">
        <v>2945.3999999999942</v>
      </c>
      <c r="AL11">
        <v>79.80000000000291</v>
      </c>
      <c r="AM11">
        <v>274.60000000000582</v>
      </c>
      <c r="AN11">
        <v>-940.19999999999709</v>
      </c>
      <c r="AO11">
        <v>22.599999999998545</v>
      </c>
      <c r="AP11">
        <v>1702</v>
      </c>
      <c r="AQ11">
        <v>-2015.6000000000058</v>
      </c>
      <c r="AR11">
        <v>1989.8000000000029</v>
      </c>
      <c r="AS11">
        <v>-5265</v>
      </c>
      <c r="AT11">
        <v>789.40000000000146</v>
      </c>
      <c r="AU11">
        <v>270.59999999999854</v>
      </c>
      <c r="AV11">
        <v>-1226.5999999999985</v>
      </c>
      <c r="AW11">
        <v>3288.1999999999971</v>
      </c>
      <c r="AX11">
        <v>-1536.1999999999971</v>
      </c>
      <c r="AY11">
        <v>1220.8000000000029</v>
      </c>
      <c r="AZ11">
        <v>-824</v>
      </c>
      <c r="BA11">
        <v>934.60000000000582</v>
      </c>
      <c r="BB11">
        <v>825.59999999999854</v>
      </c>
      <c r="BC11">
        <v>-846.39999999999418</v>
      </c>
      <c r="BD11">
        <v>-605.80000000000291</v>
      </c>
      <c r="BE11">
        <v>1740.1999999999971</v>
      </c>
      <c r="BF11">
        <v>-2748.8000000000029</v>
      </c>
      <c r="BG11">
        <v>2283.6000000000058</v>
      </c>
      <c r="BH11">
        <v>-1327</v>
      </c>
      <c r="BI11">
        <v>-1801.5999999999985</v>
      </c>
      <c r="BJ11">
        <v>-76.80000000000291</v>
      </c>
      <c r="BK11">
        <v>-193.80000000000291</v>
      </c>
      <c r="BL11">
        <v>2568</v>
      </c>
      <c r="BM11">
        <v>-2274.5999999999985</v>
      </c>
      <c r="BN11">
        <v>862.20000000001164</v>
      </c>
      <c r="BO11">
        <v>442.40000000000873</v>
      </c>
      <c r="BP11">
        <v>3138.5999999999985</v>
      </c>
      <c r="BQ11">
        <v>3838.4000000000015</v>
      </c>
      <c r="BR11">
        <v>636.60000000000582</v>
      </c>
      <c r="BS11">
        <v>-457.39999999999418</v>
      </c>
      <c r="BT11">
        <v>1675.1999999999971</v>
      </c>
      <c r="BU11">
        <v>697.79999999998836</v>
      </c>
      <c r="BV11">
        <v>-1154</v>
      </c>
      <c r="BW11">
        <v>2632.5999999999985</v>
      </c>
      <c r="BX11">
        <v>-803</v>
      </c>
      <c r="BY11">
        <v>-1704.4000000000015</v>
      </c>
      <c r="BZ11">
        <v>206.20000000000437</v>
      </c>
      <c r="CA11">
        <v>0</v>
      </c>
      <c r="CB11">
        <v>834.59999999999854</v>
      </c>
      <c r="CC11">
        <v>-1002</v>
      </c>
      <c r="CD11">
        <v>-3432.1999999999971</v>
      </c>
      <c r="CE11">
        <v>-2466.1999999999971</v>
      </c>
      <c r="CF11">
        <v>-3180.1999999999971</v>
      </c>
      <c r="CG11">
        <v>-130.40000000000873</v>
      </c>
      <c r="CH11">
        <v>-4139.5999999999913</v>
      </c>
      <c r="CI11">
        <v>-2493.1999999999971</v>
      </c>
      <c r="CJ11">
        <v>-2738.4000000000015</v>
      </c>
      <c r="CK11">
        <v>685.40000000000146</v>
      </c>
      <c r="CL11">
        <v>1343.3999999999942</v>
      </c>
      <c r="CM11">
        <v>-712.80000000000291</v>
      </c>
      <c r="CN11">
        <v>-3381.8000000000029</v>
      </c>
      <c r="CO11">
        <v>-776.60000000000582</v>
      </c>
      <c r="CP11">
        <v>761.39999999999418</v>
      </c>
      <c r="CQ11">
        <v>1139.1999999999971</v>
      </c>
      <c r="CR11">
        <v>2079.4000000000087</v>
      </c>
      <c r="CS11">
        <v>-4035.4000000000015</v>
      </c>
      <c r="CT11">
        <v>67.400000000001455</v>
      </c>
      <c r="CU11">
        <v>-4190.5999999999913</v>
      </c>
      <c r="CV11">
        <v>-3224.1999999999971</v>
      </c>
      <c r="CW11">
        <v>-1956.1999999999971</v>
      </c>
      <c r="CY11">
        <f t="shared" si="0"/>
        <v>-335.99399999999974</v>
      </c>
      <c r="CZ11">
        <f t="shared" si="1"/>
        <v>1626.7020000000002</v>
      </c>
    </row>
    <row r="12" spans="1:104" x14ac:dyDescent="0.25">
      <c r="B12">
        <v>400</v>
      </c>
      <c r="C12">
        <v>-1046.3999999999942</v>
      </c>
      <c r="D12">
        <v>-1574.7999999999956</v>
      </c>
      <c r="E12">
        <v>-1671.1999999999971</v>
      </c>
      <c r="F12">
        <v>399.59999999999854</v>
      </c>
      <c r="G12">
        <v>-965.40000000000146</v>
      </c>
      <c r="H12">
        <v>-5034.4000000000015</v>
      </c>
      <c r="I12">
        <v>-2899.3999999999942</v>
      </c>
      <c r="J12">
        <v>241.19999999999709</v>
      </c>
      <c r="K12">
        <v>-2290.6000000000058</v>
      </c>
      <c r="L12">
        <v>-1245.7999999999884</v>
      </c>
      <c r="M12">
        <v>-217</v>
      </c>
      <c r="N12">
        <v>-920.40000000000146</v>
      </c>
      <c r="O12">
        <v>-526.80000000000291</v>
      </c>
      <c r="P12">
        <v>-974.79999999999563</v>
      </c>
      <c r="Q12">
        <v>2033.5999999999913</v>
      </c>
      <c r="R12">
        <v>-496.20000000000437</v>
      </c>
      <c r="S12">
        <v>-39.80000000000291</v>
      </c>
      <c r="T12">
        <v>-2569.4000000000015</v>
      </c>
      <c r="U12">
        <v>2791.1999999999971</v>
      </c>
      <c r="V12">
        <v>2971</v>
      </c>
      <c r="W12">
        <v>1076.2000000000116</v>
      </c>
      <c r="X12">
        <v>-3802.1999999999971</v>
      </c>
      <c r="Y12">
        <v>2420</v>
      </c>
      <c r="Z12">
        <v>1990.8000000000029</v>
      </c>
      <c r="AA12">
        <v>-3199.3999999999942</v>
      </c>
      <c r="AB12">
        <v>1519.5999999999913</v>
      </c>
      <c r="AC12">
        <v>-1454.8000000000029</v>
      </c>
      <c r="AD12">
        <v>2503.3999999999942</v>
      </c>
      <c r="AE12">
        <v>-248.40000000000146</v>
      </c>
      <c r="AF12">
        <v>-1701.4000000000087</v>
      </c>
      <c r="AG12">
        <v>689.59999999999127</v>
      </c>
      <c r="AH12">
        <v>3024.2000000000116</v>
      </c>
      <c r="AI12">
        <v>-1067.6000000000058</v>
      </c>
      <c r="AJ12">
        <v>-1812.2000000000044</v>
      </c>
      <c r="AK12">
        <v>-571.80000000000291</v>
      </c>
      <c r="AL12">
        <v>575.59999999999854</v>
      </c>
      <c r="AM12">
        <v>-2502.4000000000015</v>
      </c>
      <c r="AN12">
        <v>597.59999999999854</v>
      </c>
      <c r="AO12">
        <v>-524.20000000000437</v>
      </c>
      <c r="AP12">
        <v>-2620.5999999999985</v>
      </c>
      <c r="AQ12">
        <v>-1414.7999999999956</v>
      </c>
      <c r="AR12">
        <v>864.79999999999563</v>
      </c>
      <c r="AS12">
        <v>72.400000000001455</v>
      </c>
      <c r="AT12">
        <v>-225</v>
      </c>
      <c r="AU12">
        <v>-3897.2000000000044</v>
      </c>
      <c r="AV12">
        <v>-3060</v>
      </c>
      <c r="AW12">
        <v>620.19999999999709</v>
      </c>
      <c r="AX12">
        <v>864.19999999999709</v>
      </c>
      <c r="AY12">
        <v>-389.40000000000146</v>
      </c>
      <c r="AZ12">
        <v>434</v>
      </c>
      <c r="BA12">
        <v>1320</v>
      </c>
      <c r="BB12">
        <v>1978.8000000000029</v>
      </c>
      <c r="BC12">
        <v>1082</v>
      </c>
      <c r="BD12">
        <v>3037</v>
      </c>
      <c r="BE12">
        <v>-4193.6000000000058</v>
      </c>
      <c r="BF12">
        <v>-950.80000000000291</v>
      </c>
      <c r="BG12">
        <v>1381</v>
      </c>
      <c r="BH12">
        <v>-3112.7999999999956</v>
      </c>
      <c r="BI12">
        <v>984</v>
      </c>
      <c r="BJ12">
        <v>-475.19999999999709</v>
      </c>
      <c r="BK12">
        <v>211.40000000000146</v>
      </c>
      <c r="BL12">
        <v>-249</v>
      </c>
      <c r="BM12">
        <v>-1140.7999999999956</v>
      </c>
      <c r="BN12">
        <v>1760</v>
      </c>
      <c r="BO12">
        <v>2688.3999999999942</v>
      </c>
      <c r="BP12">
        <v>-1741.1999999999971</v>
      </c>
      <c r="BQ12">
        <v>-2283.2000000000044</v>
      </c>
      <c r="BR12">
        <v>2005.1999999999971</v>
      </c>
      <c r="BS12">
        <v>-1062.8000000000029</v>
      </c>
      <c r="BT12">
        <v>-526</v>
      </c>
      <c r="BU12">
        <v>770.20000000001164</v>
      </c>
      <c r="BV12">
        <v>-214.60000000000582</v>
      </c>
      <c r="BW12">
        <v>-287.79999999999563</v>
      </c>
      <c r="BX12">
        <v>-1043.0000000000073</v>
      </c>
      <c r="BY12">
        <v>-958</v>
      </c>
      <c r="BZ12">
        <v>587.39999999999418</v>
      </c>
      <c r="CA12">
        <v>-1906</v>
      </c>
      <c r="CB12">
        <v>2246</v>
      </c>
      <c r="CC12">
        <v>-1043.5999999999985</v>
      </c>
      <c r="CD12">
        <v>572.39999999999418</v>
      </c>
      <c r="CE12">
        <v>-238.40000000000146</v>
      </c>
      <c r="CF12">
        <v>-1224</v>
      </c>
      <c r="CG12">
        <v>-2459.1999999999971</v>
      </c>
      <c r="CH12">
        <v>-1631.1999999999971</v>
      </c>
      <c r="CI12">
        <v>717.19999999999709</v>
      </c>
      <c r="CJ12">
        <v>-212.20000000000437</v>
      </c>
      <c r="CK12">
        <v>2708.5999999999985</v>
      </c>
      <c r="CL12">
        <v>-66.399999999994179</v>
      </c>
      <c r="CM12">
        <v>-1321.1999999999971</v>
      </c>
      <c r="CN12">
        <v>-834.80000000000291</v>
      </c>
      <c r="CO12">
        <v>-4065.5999999999985</v>
      </c>
      <c r="CP12">
        <v>1454.2000000000044</v>
      </c>
      <c r="CQ12">
        <v>1170.4000000000015</v>
      </c>
      <c r="CR12">
        <v>-603</v>
      </c>
      <c r="CS12">
        <v>1963.8000000000029</v>
      </c>
      <c r="CT12">
        <v>1129.8000000000029</v>
      </c>
      <c r="CU12">
        <v>-2935.4000000000015</v>
      </c>
      <c r="CV12">
        <v>485.19999999999709</v>
      </c>
      <c r="CW12">
        <v>818.80000000000291</v>
      </c>
      <c r="CY12">
        <f t="shared" si="0"/>
        <v>-305.82600000000036</v>
      </c>
      <c r="CZ12">
        <f t="shared" si="1"/>
        <v>1449.0459999999991</v>
      </c>
    </row>
    <row r="13" spans="1:104" x14ac:dyDescent="0.25">
      <c r="B13">
        <v>2402.1999999999971</v>
      </c>
      <c r="C13">
        <v>1617.5999999999985</v>
      </c>
      <c r="D13">
        <v>370.79999999999563</v>
      </c>
      <c r="E13">
        <v>1033.8000000000029</v>
      </c>
      <c r="F13">
        <v>-921.40000000000146</v>
      </c>
      <c r="G13">
        <v>1861</v>
      </c>
      <c r="H13">
        <v>3544.7999999999956</v>
      </c>
      <c r="I13">
        <v>1863.1999999999971</v>
      </c>
      <c r="J13">
        <v>-1614.5999999999985</v>
      </c>
      <c r="K13">
        <v>3358</v>
      </c>
      <c r="L13">
        <v>1852.7999999999884</v>
      </c>
      <c r="M13">
        <v>541</v>
      </c>
      <c r="N13">
        <v>-2249.4000000000015</v>
      </c>
      <c r="O13">
        <v>-1353.1999999999971</v>
      </c>
      <c r="P13">
        <v>1155</v>
      </c>
      <c r="Q13">
        <v>966.40000000000873</v>
      </c>
      <c r="R13">
        <v>-1224.4000000000015</v>
      </c>
      <c r="S13">
        <v>3780.1999999999971</v>
      </c>
      <c r="T13">
        <v>110.20000000000437</v>
      </c>
      <c r="U13">
        <v>-485.59999999999127</v>
      </c>
      <c r="V13">
        <v>963.59999999999854</v>
      </c>
      <c r="W13">
        <v>-408.80000000000291</v>
      </c>
      <c r="X13">
        <v>3836.5999999999985</v>
      </c>
      <c r="Y13">
        <v>-2286.3999999999942</v>
      </c>
      <c r="Z13">
        <v>-3388.8000000000029</v>
      </c>
      <c r="AA13">
        <v>-2694.6000000000058</v>
      </c>
      <c r="AB13">
        <v>2833.1999999999971</v>
      </c>
      <c r="AC13">
        <v>-2351</v>
      </c>
      <c r="AD13">
        <v>-1496</v>
      </c>
      <c r="AE13">
        <v>2652.6000000000058</v>
      </c>
      <c r="AF13">
        <v>-330.59999999999127</v>
      </c>
      <c r="AG13">
        <v>-2216.1999999999971</v>
      </c>
      <c r="AH13">
        <v>649.39999999999418</v>
      </c>
      <c r="AI13">
        <v>-72.399999999994179</v>
      </c>
      <c r="AJ13">
        <v>-1921.7999999999956</v>
      </c>
      <c r="AK13">
        <v>-2057</v>
      </c>
      <c r="AL13">
        <v>-633.80000000000291</v>
      </c>
      <c r="AM13">
        <v>1795.1999999999971</v>
      </c>
      <c r="AN13">
        <v>-1822.2000000000044</v>
      </c>
      <c r="AO13">
        <v>-1664.1999999999971</v>
      </c>
      <c r="AP13">
        <v>-650.20000000000437</v>
      </c>
      <c r="AQ13">
        <v>-1502.2000000000044</v>
      </c>
      <c r="AR13">
        <v>-2180.4000000000015</v>
      </c>
      <c r="AS13">
        <v>-318</v>
      </c>
      <c r="AT13">
        <v>-542.40000000000146</v>
      </c>
      <c r="AU13">
        <v>1017</v>
      </c>
      <c r="AV13">
        <v>435.39999999999418</v>
      </c>
      <c r="AW13">
        <v>-176.19999999999709</v>
      </c>
      <c r="AX13">
        <v>-305.59999999999127</v>
      </c>
      <c r="AY13">
        <v>-4567</v>
      </c>
      <c r="AZ13">
        <v>823.59999999999127</v>
      </c>
      <c r="BA13">
        <v>749.60000000000582</v>
      </c>
      <c r="BB13">
        <v>-1928</v>
      </c>
      <c r="BC13">
        <v>2415.1999999999971</v>
      </c>
      <c r="BD13">
        <v>-1329.1999999999971</v>
      </c>
      <c r="BE13">
        <v>-134.59999999999127</v>
      </c>
      <c r="BF13">
        <v>-1401.3999999999942</v>
      </c>
      <c r="BG13">
        <v>328.59999999999127</v>
      </c>
      <c r="BH13">
        <v>-55.80000000000291</v>
      </c>
      <c r="BI13">
        <v>-2226.1999999999971</v>
      </c>
      <c r="BJ13">
        <v>-914</v>
      </c>
      <c r="BK13">
        <v>-946</v>
      </c>
      <c r="BL13">
        <v>-367.80000000000291</v>
      </c>
      <c r="BM13">
        <v>470.39999999999418</v>
      </c>
      <c r="BN13">
        <v>-1797.4000000000087</v>
      </c>
      <c r="BO13">
        <v>3277</v>
      </c>
      <c r="BP13">
        <v>3509</v>
      </c>
      <c r="BQ13">
        <v>2248</v>
      </c>
      <c r="BR13">
        <v>253.19999999999709</v>
      </c>
      <c r="BS13">
        <v>338.19999999999709</v>
      </c>
      <c r="BT13">
        <v>-645.59999999999854</v>
      </c>
      <c r="BU13">
        <v>-756</v>
      </c>
      <c r="BV13">
        <v>2913.6000000000058</v>
      </c>
      <c r="BW13">
        <v>1022.5999999999985</v>
      </c>
      <c r="BX13">
        <v>-16.599999999998545</v>
      </c>
      <c r="BY13">
        <v>-4852.5999999999985</v>
      </c>
      <c r="BZ13">
        <v>1671</v>
      </c>
      <c r="CA13">
        <v>-4125.8000000000029</v>
      </c>
      <c r="CB13">
        <v>2176.1999999999971</v>
      </c>
      <c r="CC13">
        <v>1440.8000000000029</v>
      </c>
      <c r="CD13">
        <v>-936</v>
      </c>
      <c r="CE13">
        <v>-1942</v>
      </c>
      <c r="CF13">
        <v>647.80000000000291</v>
      </c>
      <c r="CG13">
        <v>414</v>
      </c>
      <c r="CH13">
        <v>-2600.2000000000116</v>
      </c>
      <c r="CI13">
        <v>-2136.7999999999956</v>
      </c>
      <c r="CJ13">
        <v>-92.799999999995634</v>
      </c>
      <c r="CK13">
        <v>1255.3999999999978</v>
      </c>
      <c r="CL13">
        <v>-208.40000000000873</v>
      </c>
      <c r="CM13">
        <v>879.40000000000146</v>
      </c>
      <c r="CN13">
        <v>3350.2000000000116</v>
      </c>
      <c r="CO13">
        <v>962.59999999999854</v>
      </c>
      <c r="CP13">
        <v>3352</v>
      </c>
      <c r="CQ13">
        <v>-125.40000000000146</v>
      </c>
      <c r="CR13">
        <v>-2529</v>
      </c>
      <c r="CS13">
        <v>181</v>
      </c>
      <c r="CT13">
        <v>1669</v>
      </c>
      <c r="CU13">
        <v>207</v>
      </c>
      <c r="CV13">
        <v>622.60000000000582</v>
      </c>
      <c r="CW13">
        <v>-1821.4000000000087</v>
      </c>
      <c r="CY13">
        <f t="shared" si="0"/>
        <v>4.9459999999997306</v>
      </c>
      <c r="CZ13">
        <f t="shared" si="1"/>
        <v>1511.4139999999998</v>
      </c>
    </row>
    <row r="14" spans="1:104" x14ac:dyDescent="0.25">
      <c r="B14">
        <v>369.60000000000582</v>
      </c>
      <c r="C14">
        <v>-407.40000000000146</v>
      </c>
      <c r="D14">
        <v>1468.2000000000044</v>
      </c>
      <c r="E14">
        <v>-961.60000000000582</v>
      </c>
      <c r="F14">
        <v>-4349.4000000000015</v>
      </c>
      <c r="G14">
        <v>1649.6000000000058</v>
      </c>
      <c r="H14">
        <v>-148.19999999999709</v>
      </c>
      <c r="I14">
        <v>782</v>
      </c>
      <c r="J14">
        <v>2767.8000000000029</v>
      </c>
      <c r="K14">
        <v>-1441.3999999999942</v>
      </c>
      <c r="L14">
        <v>2403.4000000000087</v>
      </c>
      <c r="M14">
        <v>2825.8000000000029</v>
      </c>
      <c r="N14">
        <v>2059.2000000000044</v>
      </c>
      <c r="O14">
        <v>-1357</v>
      </c>
      <c r="P14">
        <v>-3313</v>
      </c>
      <c r="Q14">
        <v>2433</v>
      </c>
      <c r="R14">
        <v>-1574</v>
      </c>
      <c r="S14">
        <v>-2221.3999999999942</v>
      </c>
      <c r="T14">
        <v>528.39999999999418</v>
      </c>
      <c r="U14">
        <v>523.19999999999709</v>
      </c>
      <c r="V14">
        <v>4646.8000000000029</v>
      </c>
      <c r="W14">
        <v>2590.3999999999942</v>
      </c>
      <c r="X14">
        <v>463.19999999999709</v>
      </c>
      <c r="Y14">
        <v>-3196.4000000000015</v>
      </c>
      <c r="Z14">
        <v>-515</v>
      </c>
      <c r="AA14">
        <v>714.19999999999709</v>
      </c>
      <c r="AB14">
        <v>661.40000000000873</v>
      </c>
      <c r="AC14">
        <v>639.59999999999127</v>
      </c>
      <c r="AD14">
        <v>615</v>
      </c>
      <c r="AE14">
        <v>338.80000000000291</v>
      </c>
      <c r="AF14">
        <v>974.39999999999418</v>
      </c>
      <c r="AG14">
        <v>776</v>
      </c>
      <c r="AH14">
        <v>-2621.6000000000058</v>
      </c>
      <c r="AI14">
        <v>-2435.4000000000015</v>
      </c>
      <c r="AJ14">
        <v>-959.80000000000291</v>
      </c>
      <c r="AK14">
        <v>1247.1999999999971</v>
      </c>
      <c r="AL14">
        <v>2442.2000000000044</v>
      </c>
      <c r="AM14">
        <v>-4497.5999999999985</v>
      </c>
      <c r="AN14">
        <v>10.600000000005821</v>
      </c>
      <c r="AO14">
        <v>5683.1999999999971</v>
      </c>
      <c r="AP14">
        <v>1157.5999999999985</v>
      </c>
      <c r="AQ14">
        <v>600.40000000000146</v>
      </c>
      <c r="AR14">
        <v>1384.6000000000058</v>
      </c>
      <c r="AS14">
        <v>-1528.4000000000015</v>
      </c>
      <c r="AT14">
        <v>2786.5999999999985</v>
      </c>
      <c r="AU14">
        <v>1808.8000000000029</v>
      </c>
      <c r="AV14">
        <v>1519.2000000000044</v>
      </c>
      <c r="AW14">
        <v>-1420.1999999999971</v>
      </c>
      <c r="AX14">
        <v>-1485.6000000000058</v>
      </c>
      <c r="AY14">
        <v>-3205.1999999999971</v>
      </c>
      <c r="AZ14">
        <v>736.40000000000873</v>
      </c>
      <c r="BA14">
        <v>-948.20000000001164</v>
      </c>
      <c r="BB14">
        <v>-2641</v>
      </c>
      <c r="BC14">
        <v>900</v>
      </c>
      <c r="BD14">
        <v>223.79999999999563</v>
      </c>
      <c r="BE14">
        <v>-1017.6000000000058</v>
      </c>
      <c r="BF14">
        <v>-4112</v>
      </c>
      <c r="BG14">
        <v>-4485.8000000000029</v>
      </c>
      <c r="BH14">
        <v>-91.599999999998545</v>
      </c>
      <c r="BI14">
        <v>-1906</v>
      </c>
      <c r="BJ14">
        <v>-512.80000000000291</v>
      </c>
      <c r="BK14">
        <v>-450.20000000000437</v>
      </c>
      <c r="BL14">
        <v>2272.4000000000015</v>
      </c>
      <c r="BM14">
        <v>4519.4000000000015</v>
      </c>
      <c r="BN14">
        <v>-3946.3999999999942</v>
      </c>
      <c r="BO14">
        <v>-1779</v>
      </c>
      <c r="BP14">
        <v>200.40000000000146</v>
      </c>
      <c r="BQ14">
        <v>-1125.4000000000015</v>
      </c>
      <c r="BR14">
        <v>-663</v>
      </c>
      <c r="BS14">
        <v>-944.19999999999709</v>
      </c>
      <c r="BT14">
        <v>2812.7999999999956</v>
      </c>
      <c r="BU14">
        <v>818.39999999999418</v>
      </c>
      <c r="BV14">
        <v>-1866.8000000000029</v>
      </c>
      <c r="BW14">
        <v>2542.1999999999971</v>
      </c>
      <c r="BX14">
        <v>-3214.8000000000029</v>
      </c>
      <c r="BY14">
        <v>-1357.2000000000044</v>
      </c>
      <c r="BZ14">
        <v>1733.2000000000044</v>
      </c>
      <c r="CA14">
        <v>2659.8000000000029</v>
      </c>
      <c r="CB14">
        <v>50.400000000001455</v>
      </c>
      <c r="CC14">
        <v>601.39999999999418</v>
      </c>
      <c r="CD14">
        <v>2684</v>
      </c>
      <c r="CE14">
        <v>769</v>
      </c>
      <c r="CF14">
        <v>2842.5999999999985</v>
      </c>
      <c r="CG14">
        <v>711.40000000000873</v>
      </c>
      <c r="CH14">
        <v>946.40000000000873</v>
      </c>
      <c r="CI14">
        <v>-229.60000000000582</v>
      </c>
      <c r="CJ14">
        <v>1661.1999999999971</v>
      </c>
      <c r="CK14">
        <v>1730</v>
      </c>
      <c r="CL14">
        <v>501.19999999999709</v>
      </c>
      <c r="CM14">
        <v>-5309.4000000000015</v>
      </c>
      <c r="CN14">
        <v>-201.40000000000873</v>
      </c>
      <c r="CO14">
        <v>-2969</v>
      </c>
      <c r="CP14">
        <v>-981.40000000000146</v>
      </c>
      <c r="CQ14">
        <v>4537.4000000000015</v>
      </c>
      <c r="CR14">
        <v>-1515.8000000000029</v>
      </c>
      <c r="CS14">
        <v>-587</v>
      </c>
      <c r="CT14">
        <v>2029.5999999999913</v>
      </c>
      <c r="CU14">
        <v>1381</v>
      </c>
      <c r="CV14">
        <v>-3507.1999999999971</v>
      </c>
      <c r="CW14">
        <v>-1235</v>
      </c>
      <c r="CY14">
        <f t="shared" si="0"/>
        <v>34.983999999999796</v>
      </c>
      <c r="CZ14">
        <f t="shared" si="1"/>
        <v>1739.7120000000002</v>
      </c>
    </row>
    <row r="15" spans="1:104" x14ac:dyDescent="0.25">
      <c r="B15">
        <v>1912.8000000000029</v>
      </c>
      <c r="C15">
        <v>-1840.8000000000029</v>
      </c>
      <c r="D15">
        <v>733</v>
      </c>
      <c r="E15">
        <v>-637.19999999999709</v>
      </c>
      <c r="F15">
        <v>-67.399999999994179</v>
      </c>
      <c r="G15">
        <v>689.79999999999563</v>
      </c>
      <c r="H15">
        <v>-582.80000000000291</v>
      </c>
      <c r="I15">
        <v>-2603.1999999999971</v>
      </c>
      <c r="J15">
        <v>-2221.4000000000015</v>
      </c>
      <c r="K15">
        <v>-660.80000000000291</v>
      </c>
      <c r="L15">
        <v>-966.60000000000582</v>
      </c>
      <c r="M15">
        <v>796.59999999999127</v>
      </c>
      <c r="N15">
        <v>738.59999999999854</v>
      </c>
      <c r="O15">
        <v>-221</v>
      </c>
      <c r="P15">
        <v>-3466.2000000000044</v>
      </c>
      <c r="Q15">
        <v>2864.8000000000029</v>
      </c>
      <c r="R15">
        <v>1753</v>
      </c>
      <c r="S15">
        <v>-1723.4000000000087</v>
      </c>
      <c r="T15">
        <v>-1631.3999999999942</v>
      </c>
      <c r="U15">
        <v>-338.80000000000291</v>
      </c>
      <c r="V15">
        <v>-898.59999999999854</v>
      </c>
      <c r="W15">
        <v>-1623</v>
      </c>
      <c r="X15">
        <v>-43</v>
      </c>
      <c r="Y15">
        <v>4790.4000000000015</v>
      </c>
      <c r="Z15">
        <v>1225.6000000000058</v>
      </c>
      <c r="AA15">
        <v>-3902.3999999999942</v>
      </c>
      <c r="AB15">
        <v>-1155.1999999999971</v>
      </c>
      <c r="AC15">
        <v>1090.6000000000058</v>
      </c>
      <c r="AD15">
        <v>-2695.3999999999942</v>
      </c>
      <c r="AE15">
        <v>749.79999999998836</v>
      </c>
      <c r="AF15">
        <v>-441.19999999999709</v>
      </c>
      <c r="AG15">
        <v>1987.6000000000058</v>
      </c>
      <c r="AH15">
        <v>377.40000000000873</v>
      </c>
      <c r="AI15">
        <v>812.59999999999854</v>
      </c>
      <c r="AJ15">
        <v>-1727.4000000000015</v>
      </c>
      <c r="AK15">
        <v>-1790</v>
      </c>
      <c r="AL15">
        <v>-1282.4000000000015</v>
      </c>
      <c r="AM15">
        <v>-2109.5999999999985</v>
      </c>
      <c r="AN15">
        <v>1907.3999999999942</v>
      </c>
      <c r="AO15">
        <v>1338.2000000000044</v>
      </c>
      <c r="AP15">
        <v>2001.6000000000058</v>
      </c>
      <c r="AQ15">
        <v>178.80000000000291</v>
      </c>
      <c r="AR15">
        <v>-302.40000000000146</v>
      </c>
      <c r="AS15">
        <v>-2828</v>
      </c>
      <c r="AT15">
        <v>2495.6000000000058</v>
      </c>
      <c r="AU15">
        <v>-3927.8000000000029</v>
      </c>
      <c r="AV15">
        <v>1918.1999999999971</v>
      </c>
      <c r="AW15">
        <v>-742</v>
      </c>
      <c r="AX15">
        <v>-2268.6000000000058</v>
      </c>
      <c r="AY15">
        <v>4072</v>
      </c>
      <c r="AZ15">
        <v>-5369</v>
      </c>
      <c r="BA15">
        <v>-4559.3999999999942</v>
      </c>
      <c r="BB15">
        <v>453</v>
      </c>
      <c r="BC15">
        <v>-1668.3999999999942</v>
      </c>
      <c r="BD15">
        <v>-1479.5999999999985</v>
      </c>
      <c r="BE15">
        <v>127.40000000000873</v>
      </c>
      <c r="BF15">
        <v>-1364.6000000000058</v>
      </c>
      <c r="BG15">
        <v>-4364.3999999999942</v>
      </c>
      <c r="BH15">
        <v>232.19999999999709</v>
      </c>
      <c r="BI15">
        <v>-2456.2000000000044</v>
      </c>
      <c r="BJ15">
        <v>311.80000000000291</v>
      </c>
      <c r="BK15">
        <v>694.40000000000146</v>
      </c>
      <c r="BL15">
        <v>-42.599999999998545</v>
      </c>
      <c r="BM15">
        <v>2280.5999999999985</v>
      </c>
      <c r="BN15">
        <v>-411.40000000000873</v>
      </c>
      <c r="BO15">
        <v>942</v>
      </c>
      <c r="BP15">
        <v>-42.400000000001455</v>
      </c>
      <c r="BQ15">
        <v>-3705.3999999999942</v>
      </c>
      <c r="BR15">
        <v>1828.8000000000029</v>
      </c>
      <c r="BS15">
        <v>-272.39999999999418</v>
      </c>
      <c r="BT15">
        <v>-1917.5999999999985</v>
      </c>
      <c r="BU15">
        <v>-1775.1999999999971</v>
      </c>
      <c r="BV15">
        <v>-448.19999999999709</v>
      </c>
      <c r="BW15">
        <v>-2296.5999999999985</v>
      </c>
      <c r="BX15">
        <v>3197.6000000000058</v>
      </c>
      <c r="BY15">
        <v>3130</v>
      </c>
      <c r="BZ15">
        <v>-529.59999999999854</v>
      </c>
      <c r="CA15">
        <v>-109.40000000000146</v>
      </c>
      <c r="CB15">
        <v>-3015.8000000000029</v>
      </c>
      <c r="CC15">
        <v>-455.19999999999709</v>
      </c>
      <c r="CD15">
        <v>-2051.5999999999913</v>
      </c>
      <c r="CE15">
        <v>-1197</v>
      </c>
      <c r="CF15">
        <v>206.59999999999854</v>
      </c>
      <c r="CG15">
        <v>-1809.6000000000058</v>
      </c>
      <c r="CH15">
        <v>1460.5999999999913</v>
      </c>
      <c r="CI15">
        <v>-2970.5999999999985</v>
      </c>
      <c r="CJ15">
        <v>3067</v>
      </c>
      <c r="CK15">
        <v>4435.6000000000058</v>
      </c>
      <c r="CL15">
        <v>-990.19999999999709</v>
      </c>
      <c r="CM15">
        <v>490.40000000000146</v>
      </c>
      <c r="CN15">
        <v>2141.8000000000029</v>
      </c>
      <c r="CO15">
        <v>2744.8000000000029</v>
      </c>
      <c r="CP15">
        <v>320.19999999999709</v>
      </c>
      <c r="CQ15">
        <v>-1579.1999999999971</v>
      </c>
      <c r="CR15">
        <v>1087.3999999999942</v>
      </c>
      <c r="CS15">
        <v>2309</v>
      </c>
      <c r="CT15">
        <v>2394.8000000000029</v>
      </c>
      <c r="CU15">
        <v>-1154</v>
      </c>
      <c r="CV15">
        <v>1311.3999999999942</v>
      </c>
      <c r="CW15">
        <v>1882.4000000000087</v>
      </c>
      <c r="CY15">
        <f t="shared" si="0"/>
        <v>-212.49399999999943</v>
      </c>
      <c r="CZ15">
        <f t="shared" si="1"/>
        <v>1642.178000000001</v>
      </c>
    </row>
    <row r="16" spans="1:104" x14ac:dyDescent="0.25">
      <c r="B16">
        <v>-987.80000000000291</v>
      </c>
      <c r="C16">
        <v>-1031</v>
      </c>
      <c r="D16">
        <v>-625.20000000000437</v>
      </c>
      <c r="E16">
        <v>1851</v>
      </c>
      <c r="F16">
        <v>-513.40000000000146</v>
      </c>
      <c r="G16">
        <v>-3673.4000000000015</v>
      </c>
      <c r="H16">
        <v>2850.2000000000044</v>
      </c>
      <c r="I16">
        <v>1509</v>
      </c>
      <c r="J16">
        <v>5316.1999999999971</v>
      </c>
      <c r="K16">
        <v>-1836.3999999999942</v>
      </c>
      <c r="L16">
        <v>-117.59999999999127</v>
      </c>
      <c r="M16">
        <v>2457.4000000000087</v>
      </c>
      <c r="N16">
        <v>3791.5999999999985</v>
      </c>
      <c r="O16">
        <v>-947.40000000000146</v>
      </c>
      <c r="P16">
        <v>-1883.7999999999956</v>
      </c>
      <c r="Q16">
        <v>-451.40000000000873</v>
      </c>
      <c r="R16">
        <v>-939.40000000000146</v>
      </c>
      <c r="S16">
        <v>1503.4000000000087</v>
      </c>
      <c r="T16">
        <v>-1178.2000000000044</v>
      </c>
      <c r="U16">
        <v>2063</v>
      </c>
      <c r="V16">
        <v>1914.5999999999985</v>
      </c>
      <c r="W16">
        <v>-126.39999999999418</v>
      </c>
      <c r="X16">
        <v>949</v>
      </c>
      <c r="Y16">
        <v>-2203</v>
      </c>
      <c r="Z16">
        <v>-1984.1999999999971</v>
      </c>
      <c r="AA16">
        <v>893</v>
      </c>
      <c r="AB16">
        <v>2107.3999999999942</v>
      </c>
      <c r="AC16">
        <v>-3526.8000000000029</v>
      </c>
      <c r="AD16">
        <v>3096</v>
      </c>
      <c r="AE16">
        <v>-744.79999999998836</v>
      </c>
      <c r="AF16">
        <v>-4602.6000000000058</v>
      </c>
      <c r="AG16">
        <v>-2725.4000000000087</v>
      </c>
      <c r="AH16">
        <v>-592.40000000000873</v>
      </c>
      <c r="AI16">
        <v>-1845.8000000000029</v>
      </c>
      <c r="AJ16">
        <v>-3063.7999999999956</v>
      </c>
      <c r="AK16">
        <v>-613.39999999999418</v>
      </c>
      <c r="AL16">
        <v>-1628.2000000000044</v>
      </c>
      <c r="AM16">
        <v>-694.59999999999854</v>
      </c>
      <c r="AN16">
        <v>-652.19999999999709</v>
      </c>
      <c r="AO16">
        <v>3110.4000000000015</v>
      </c>
      <c r="AP16">
        <v>-62.600000000005821</v>
      </c>
      <c r="AQ16">
        <v>2262</v>
      </c>
      <c r="AR16">
        <v>-567</v>
      </c>
      <c r="AS16">
        <v>-3359.8000000000029</v>
      </c>
      <c r="AT16">
        <v>34.599999999998545</v>
      </c>
      <c r="AU16">
        <v>2990.8000000000029</v>
      </c>
      <c r="AV16">
        <v>4119.8000000000029</v>
      </c>
      <c r="AW16">
        <v>-3076.2000000000116</v>
      </c>
      <c r="AX16">
        <v>-2818.7999999999884</v>
      </c>
      <c r="AY16">
        <v>1689.1999999999971</v>
      </c>
      <c r="AZ16">
        <v>2031.3999999999942</v>
      </c>
      <c r="BA16">
        <v>3925.1999999999971</v>
      </c>
      <c r="BB16">
        <v>2629.8000000000029</v>
      </c>
      <c r="BC16">
        <v>2161.5999999999913</v>
      </c>
      <c r="BD16">
        <v>-2596.1999999999971</v>
      </c>
      <c r="BE16">
        <v>-651.60000000000582</v>
      </c>
      <c r="BF16">
        <v>-1179.3999999999942</v>
      </c>
      <c r="BG16">
        <v>2934.1999999999971</v>
      </c>
      <c r="BH16">
        <v>2650.8000000000029</v>
      </c>
      <c r="BI16">
        <v>1319.8000000000029</v>
      </c>
      <c r="BJ16">
        <v>-1419.8000000000029</v>
      </c>
      <c r="BK16">
        <v>-3548.1999999999971</v>
      </c>
      <c r="BL16">
        <v>-1141.5999999999985</v>
      </c>
      <c r="BM16">
        <v>-1422.5999999999985</v>
      </c>
      <c r="BN16">
        <v>-1497.5999999999913</v>
      </c>
      <c r="BO16">
        <v>-4120.3999999999942</v>
      </c>
      <c r="BP16">
        <v>165.59999999999854</v>
      </c>
      <c r="BQ16">
        <v>-4200</v>
      </c>
      <c r="BR16">
        <v>-2506.1999999999971</v>
      </c>
      <c r="BS16">
        <v>-735.60000000000582</v>
      </c>
      <c r="BT16">
        <v>-851.79999999999563</v>
      </c>
      <c r="BU16">
        <v>3726.8000000000029</v>
      </c>
      <c r="BV16">
        <v>-2527.6000000000058</v>
      </c>
      <c r="BW16">
        <v>-1698.5999999999985</v>
      </c>
      <c r="BX16">
        <v>-4151.8000000000029</v>
      </c>
      <c r="BY16">
        <v>2290.4000000000015</v>
      </c>
      <c r="BZ16">
        <v>87</v>
      </c>
      <c r="CA16">
        <v>-22.400000000001455</v>
      </c>
      <c r="CB16">
        <v>1390.2000000000044</v>
      </c>
      <c r="CC16">
        <v>2161.8000000000029</v>
      </c>
      <c r="CD16">
        <v>844.39999999999418</v>
      </c>
      <c r="CE16">
        <v>347.80000000000291</v>
      </c>
      <c r="CF16">
        <v>-4163.8000000000029</v>
      </c>
      <c r="CG16">
        <v>3235.1999999999971</v>
      </c>
      <c r="CH16">
        <v>2275.2000000000116</v>
      </c>
      <c r="CI16">
        <v>3054</v>
      </c>
      <c r="CJ16">
        <v>2531.4000000000015</v>
      </c>
      <c r="CK16">
        <v>997.19999999999709</v>
      </c>
      <c r="CL16">
        <v>-1075.8000000000029</v>
      </c>
      <c r="CM16">
        <v>-1421.4000000000015</v>
      </c>
      <c r="CN16">
        <v>-535.60000000000582</v>
      </c>
      <c r="CO16">
        <v>228</v>
      </c>
      <c r="CP16">
        <v>96.200000000004366</v>
      </c>
      <c r="CQ16">
        <v>360.59999999999854</v>
      </c>
      <c r="CR16">
        <v>-929.79999999998836</v>
      </c>
      <c r="CS16">
        <v>2629.5999999999985</v>
      </c>
      <c r="CT16">
        <v>-4114.3999999999942</v>
      </c>
      <c r="CU16">
        <v>-2606.4000000000015</v>
      </c>
      <c r="CV16">
        <v>1213.1999999999971</v>
      </c>
      <c r="CW16">
        <v>-6138.8000000000029</v>
      </c>
      <c r="CY16">
        <f t="shared" si="0"/>
        <v>-145.34399999999988</v>
      </c>
      <c r="CZ16">
        <f t="shared" si="1"/>
        <v>1941.2640000000001</v>
      </c>
    </row>
    <row r="17" spans="2:104" x14ac:dyDescent="0.25">
      <c r="B17">
        <v>-1163</v>
      </c>
      <c r="C17">
        <v>-3585.1999999999971</v>
      </c>
      <c r="D17">
        <v>22.80000000000291</v>
      </c>
      <c r="E17">
        <v>1847.1999999999971</v>
      </c>
      <c r="F17">
        <v>-3754.4000000000015</v>
      </c>
      <c r="G17">
        <v>1461</v>
      </c>
      <c r="H17">
        <v>2146.5999999999985</v>
      </c>
      <c r="I17">
        <v>-268.60000000000582</v>
      </c>
      <c r="J17">
        <v>-3557.7999999999956</v>
      </c>
      <c r="K17">
        <v>1138.5999999999913</v>
      </c>
      <c r="L17">
        <v>398.39999999999418</v>
      </c>
      <c r="M17">
        <v>-1773.4000000000087</v>
      </c>
      <c r="N17">
        <v>364.40000000000146</v>
      </c>
      <c r="O17">
        <v>-523.79999999999563</v>
      </c>
      <c r="P17">
        <v>-1329.4000000000015</v>
      </c>
      <c r="Q17">
        <v>-1045.3999999999942</v>
      </c>
      <c r="R17">
        <v>3515.0000000000073</v>
      </c>
      <c r="S17">
        <v>575</v>
      </c>
      <c r="T17">
        <v>6985.5999999999985</v>
      </c>
      <c r="U17">
        <v>-1086.1999999999971</v>
      </c>
      <c r="V17">
        <v>-969.19999999999709</v>
      </c>
      <c r="W17">
        <v>-2398.4000000000087</v>
      </c>
      <c r="X17">
        <v>1570.4000000000015</v>
      </c>
      <c r="Y17">
        <v>-1020.6000000000058</v>
      </c>
      <c r="Z17">
        <v>1348.3999999999942</v>
      </c>
      <c r="AA17">
        <v>-2924.2000000000044</v>
      </c>
      <c r="AB17">
        <v>8.6000000000058208</v>
      </c>
      <c r="AC17">
        <v>-2569.5999999999913</v>
      </c>
      <c r="AD17">
        <v>-378.60000000000582</v>
      </c>
      <c r="AE17">
        <v>-2183.6000000000058</v>
      </c>
      <c r="AF17">
        <v>500.80000000000291</v>
      </c>
      <c r="AG17">
        <v>2591.1999999999971</v>
      </c>
      <c r="AH17">
        <v>94.400000000008731</v>
      </c>
      <c r="AI17">
        <v>578.40000000000146</v>
      </c>
      <c r="AJ17">
        <v>-3333</v>
      </c>
      <c r="AK17">
        <v>-3668.1999999999971</v>
      </c>
      <c r="AL17">
        <v>-5492.3999999999942</v>
      </c>
      <c r="AM17">
        <v>-1811.6000000000058</v>
      </c>
      <c r="AN17">
        <v>-3141.5999999999985</v>
      </c>
      <c r="AO17">
        <v>-753.40000000000146</v>
      </c>
      <c r="AP17">
        <v>329</v>
      </c>
      <c r="AQ17">
        <v>-728</v>
      </c>
      <c r="AR17">
        <v>-2927.2000000000044</v>
      </c>
      <c r="AS17">
        <v>451.60000000000582</v>
      </c>
      <c r="AT17">
        <v>-822.20000000000437</v>
      </c>
      <c r="AU17">
        <v>-1938.8000000000029</v>
      </c>
      <c r="AV17">
        <v>-746.40000000000146</v>
      </c>
      <c r="AW17">
        <v>4297.4000000000087</v>
      </c>
      <c r="AX17">
        <v>4251.7999999999884</v>
      </c>
      <c r="AY17">
        <v>2220.2000000000044</v>
      </c>
      <c r="AZ17">
        <v>-451</v>
      </c>
      <c r="BA17">
        <v>-3431.1999999999971</v>
      </c>
      <c r="BB17">
        <v>-2943.8000000000029</v>
      </c>
      <c r="BC17">
        <v>460.20000000001164</v>
      </c>
      <c r="BD17">
        <v>179.79999999999563</v>
      </c>
      <c r="BE17">
        <v>-664.60000000000582</v>
      </c>
      <c r="BF17">
        <v>1476.7999999999956</v>
      </c>
      <c r="BG17">
        <v>1871.6000000000058</v>
      </c>
      <c r="BH17">
        <v>3733.7999999999956</v>
      </c>
      <c r="BI17">
        <v>-1781</v>
      </c>
      <c r="BJ17">
        <v>5329.5999999999985</v>
      </c>
      <c r="BK17">
        <v>1415.4000000000015</v>
      </c>
      <c r="BL17">
        <v>2312</v>
      </c>
      <c r="BM17">
        <v>994.40000000000146</v>
      </c>
      <c r="BN17">
        <v>-890</v>
      </c>
      <c r="BO17">
        <v>-1694.4000000000087</v>
      </c>
      <c r="BP17">
        <v>-14.19999999999709</v>
      </c>
      <c r="BQ17">
        <v>-4092.8000000000029</v>
      </c>
      <c r="BR17">
        <v>335.59999999999127</v>
      </c>
      <c r="BS17">
        <v>-491.80000000000291</v>
      </c>
      <c r="BT17">
        <v>5674.7999999999956</v>
      </c>
      <c r="BU17">
        <v>-1134.8000000000029</v>
      </c>
      <c r="BV17">
        <v>2080.8000000000029</v>
      </c>
      <c r="BW17">
        <v>-619.40000000000146</v>
      </c>
      <c r="BX17">
        <v>2649</v>
      </c>
      <c r="BY17">
        <v>584.40000000000146</v>
      </c>
      <c r="BZ17">
        <v>-1655.4000000000015</v>
      </c>
      <c r="CA17">
        <v>-447.59999999999854</v>
      </c>
      <c r="CB17">
        <v>466.40000000000146</v>
      </c>
      <c r="CC17">
        <v>-841.20000000000437</v>
      </c>
      <c r="CD17">
        <v>3330.6000000000058</v>
      </c>
      <c r="CE17">
        <v>2511.7999999999956</v>
      </c>
      <c r="CF17">
        <v>-3467.7999999999956</v>
      </c>
      <c r="CG17">
        <v>-705.19999999999709</v>
      </c>
      <c r="CH17">
        <v>-1895.6000000000058</v>
      </c>
      <c r="CI17">
        <v>-1263</v>
      </c>
      <c r="CJ17">
        <v>-240.40000000000146</v>
      </c>
      <c r="CK17">
        <v>-1670</v>
      </c>
      <c r="CL17">
        <v>-3196.5999999999913</v>
      </c>
      <c r="CM17">
        <v>-1063.8000000000029</v>
      </c>
      <c r="CN17">
        <v>3728.8000000000029</v>
      </c>
      <c r="CO17">
        <v>-422.59999999999854</v>
      </c>
      <c r="CP17">
        <v>1742.1999999999971</v>
      </c>
      <c r="CQ17">
        <v>-969.20000000000437</v>
      </c>
      <c r="CR17">
        <v>-545.40000000000873</v>
      </c>
      <c r="CS17">
        <v>1625.1999999999971</v>
      </c>
      <c r="CT17">
        <v>-1696.8000000000029</v>
      </c>
      <c r="CU17">
        <v>2251.1999999999971</v>
      </c>
      <c r="CV17">
        <v>-600.19999999999709</v>
      </c>
      <c r="CW17">
        <v>-801.39999999999418</v>
      </c>
      <c r="CY17">
        <f t="shared" si="0"/>
        <v>-141.34200000000047</v>
      </c>
      <c r="CZ17">
        <f t="shared" si="1"/>
        <v>1770.366</v>
      </c>
    </row>
    <row r="18" spans="2:104" x14ac:dyDescent="0.25">
      <c r="B18">
        <v>-569.39999999999418</v>
      </c>
      <c r="C18">
        <v>-1603.1999999999971</v>
      </c>
      <c r="D18">
        <v>-249.59999999999854</v>
      </c>
      <c r="E18">
        <v>-981</v>
      </c>
      <c r="F18">
        <v>-486.19999999999709</v>
      </c>
      <c r="G18">
        <v>-898.19999999999709</v>
      </c>
      <c r="H18">
        <v>3324.5999999999985</v>
      </c>
      <c r="I18">
        <v>1382.6000000000058</v>
      </c>
      <c r="J18">
        <v>-1422</v>
      </c>
      <c r="K18">
        <v>192.40000000000873</v>
      </c>
      <c r="L18">
        <v>849.60000000000582</v>
      </c>
      <c r="M18">
        <v>-2267</v>
      </c>
      <c r="N18">
        <v>-1842.1999999999971</v>
      </c>
      <c r="O18">
        <v>-1172.8000000000029</v>
      </c>
      <c r="P18">
        <v>-2020.8000000000029</v>
      </c>
      <c r="Q18">
        <v>-4003.8000000000029</v>
      </c>
      <c r="R18">
        <v>-864.40000000000873</v>
      </c>
      <c r="S18">
        <v>2549</v>
      </c>
      <c r="T18">
        <v>-4083.3999999999942</v>
      </c>
      <c r="U18">
        <v>1265.1999999999971</v>
      </c>
      <c r="V18">
        <v>-1185.8000000000029</v>
      </c>
      <c r="W18">
        <v>-1177.5999999999913</v>
      </c>
      <c r="X18">
        <v>619.40000000000146</v>
      </c>
      <c r="Y18">
        <v>-981.59999999999854</v>
      </c>
      <c r="Z18">
        <v>-2370.1999999999971</v>
      </c>
      <c r="AA18">
        <v>271.40000000000146</v>
      </c>
      <c r="AB18">
        <v>-543.40000000000873</v>
      </c>
      <c r="AC18">
        <v>-356.80000000000291</v>
      </c>
      <c r="AD18">
        <v>1068.2000000000044</v>
      </c>
      <c r="AE18">
        <v>-111.40000000000146</v>
      </c>
      <c r="AF18">
        <v>-3082</v>
      </c>
      <c r="AG18">
        <v>-784.59999999999127</v>
      </c>
      <c r="AH18">
        <v>340.39999999999418</v>
      </c>
      <c r="AI18">
        <v>666.40000000000146</v>
      </c>
      <c r="AJ18">
        <v>-1652.8000000000029</v>
      </c>
      <c r="AK18">
        <v>-233.60000000000582</v>
      </c>
      <c r="AL18">
        <v>711.19999999999709</v>
      </c>
      <c r="AM18">
        <v>-4292</v>
      </c>
      <c r="AN18">
        <v>-387.80000000000291</v>
      </c>
      <c r="AO18">
        <v>660</v>
      </c>
      <c r="AP18">
        <v>-879</v>
      </c>
      <c r="AQ18">
        <v>1433.1999999999971</v>
      </c>
      <c r="AR18">
        <v>-57.19999999999709</v>
      </c>
      <c r="AS18">
        <v>38</v>
      </c>
      <c r="AT18">
        <v>-1608</v>
      </c>
      <c r="AU18">
        <v>1037.2000000000044</v>
      </c>
      <c r="AV18">
        <v>-414.80000000000291</v>
      </c>
      <c r="AW18">
        <v>-3704.4000000000087</v>
      </c>
      <c r="AX18">
        <v>522.20000000001164</v>
      </c>
      <c r="AY18">
        <v>-1899.8000000000029</v>
      </c>
      <c r="AZ18">
        <v>-799.59999999999854</v>
      </c>
      <c r="BA18">
        <v>-361.80000000000291</v>
      </c>
      <c r="BB18">
        <v>1561.1999999999971</v>
      </c>
      <c r="BC18">
        <v>5018.3999999999942</v>
      </c>
      <c r="BD18">
        <v>-245.79999999999563</v>
      </c>
      <c r="BE18">
        <v>-53.399999999994179</v>
      </c>
      <c r="BF18">
        <v>-2716.1999999999971</v>
      </c>
      <c r="BG18">
        <v>-2307.8000000000029</v>
      </c>
      <c r="BH18">
        <v>2108.4000000000015</v>
      </c>
      <c r="BI18">
        <v>3020.4000000000015</v>
      </c>
      <c r="BJ18">
        <v>2614.2000000000044</v>
      </c>
      <c r="BK18">
        <v>-3052.8000000000029</v>
      </c>
      <c r="BL18">
        <v>2280.8000000000029</v>
      </c>
      <c r="BM18">
        <v>1210.4000000000015</v>
      </c>
      <c r="BN18">
        <v>-1257.6000000000058</v>
      </c>
      <c r="BO18">
        <v>-700.39999999999418</v>
      </c>
      <c r="BP18">
        <v>352.40000000000146</v>
      </c>
      <c r="BQ18">
        <v>-1797.5999999999985</v>
      </c>
      <c r="BR18">
        <v>-3615.1999999999971</v>
      </c>
      <c r="BS18">
        <v>-1188.5999999999913</v>
      </c>
      <c r="BT18">
        <v>-338.19999999999709</v>
      </c>
      <c r="BU18">
        <v>-1274.8000000000029</v>
      </c>
      <c r="BV18">
        <v>-220.19999999999709</v>
      </c>
      <c r="BW18">
        <v>18.80000000000291</v>
      </c>
      <c r="BX18">
        <v>7260.3999999999942</v>
      </c>
      <c r="BY18">
        <v>-3297.4000000000015</v>
      </c>
      <c r="BZ18">
        <v>-2614</v>
      </c>
      <c r="CA18">
        <v>-41.599999999998545</v>
      </c>
      <c r="CB18">
        <v>2421.7999999999956</v>
      </c>
      <c r="CC18">
        <v>113.59999999999854</v>
      </c>
      <c r="CD18">
        <v>-506.80000000000291</v>
      </c>
      <c r="CE18">
        <v>1211.6000000000058</v>
      </c>
      <c r="CF18">
        <v>1669.4000000000015</v>
      </c>
      <c r="CG18">
        <v>-2231.1999999999971</v>
      </c>
      <c r="CH18">
        <v>-4937.3999999999942</v>
      </c>
      <c r="CI18">
        <v>2568</v>
      </c>
      <c r="CJ18">
        <v>925.80000000000291</v>
      </c>
      <c r="CK18">
        <v>2277.4000000000015</v>
      </c>
      <c r="CL18">
        <v>-549</v>
      </c>
      <c r="CM18">
        <v>372.80000000000291</v>
      </c>
      <c r="CN18">
        <v>643.60000000000582</v>
      </c>
      <c r="CO18">
        <v>2738.5999999999985</v>
      </c>
      <c r="CP18">
        <v>4211.5999999999985</v>
      </c>
      <c r="CQ18">
        <v>20.80000000000291</v>
      </c>
      <c r="CR18">
        <v>-345.59999999999127</v>
      </c>
      <c r="CS18">
        <v>5223.4000000000087</v>
      </c>
      <c r="CT18">
        <v>833.40000000000146</v>
      </c>
      <c r="CU18">
        <v>-217.79999999999563</v>
      </c>
      <c r="CV18">
        <v>-1555.1999999999971</v>
      </c>
      <c r="CW18">
        <v>60.799999999988358</v>
      </c>
      <c r="CY18">
        <f t="shared" si="0"/>
        <v>-167.43799999999922</v>
      </c>
      <c r="CZ18">
        <f t="shared" si="1"/>
        <v>1520.818</v>
      </c>
    </row>
    <row r="19" spans="2:104" x14ac:dyDescent="0.25">
      <c r="B19">
        <v>-195</v>
      </c>
      <c r="C19">
        <v>-1321.8000000000029</v>
      </c>
      <c r="D19">
        <v>851.19999999999709</v>
      </c>
      <c r="E19">
        <v>1170</v>
      </c>
      <c r="F19">
        <v>88.799999999995634</v>
      </c>
      <c r="G19">
        <v>2324</v>
      </c>
      <c r="H19">
        <v>1137</v>
      </c>
      <c r="I19">
        <v>-301.40000000000146</v>
      </c>
      <c r="J19">
        <v>-397</v>
      </c>
      <c r="K19">
        <v>1533.8000000000029</v>
      </c>
      <c r="L19">
        <v>117.59999999999127</v>
      </c>
      <c r="M19">
        <v>-3310.5999999999913</v>
      </c>
      <c r="N19">
        <v>-3231.6000000000058</v>
      </c>
      <c r="O19">
        <v>136.59999999999854</v>
      </c>
      <c r="P19">
        <v>-3262.7999999999956</v>
      </c>
      <c r="Q19">
        <v>-929.60000000000582</v>
      </c>
      <c r="R19">
        <v>22</v>
      </c>
      <c r="S19">
        <v>-6710.2000000000116</v>
      </c>
      <c r="T19">
        <v>316.59999999999854</v>
      </c>
      <c r="U19">
        <v>313.40000000000873</v>
      </c>
      <c r="V19">
        <v>-3214.8000000000029</v>
      </c>
      <c r="W19">
        <v>-2282.2000000000044</v>
      </c>
      <c r="X19">
        <v>-2977.8000000000029</v>
      </c>
      <c r="Y19">
        <v>-2656</v>
      </c>
      <c r="Z19">
        <v>1104</v>
      </c>
      <c r="AA19">
        <v>2170.1999999999971</v>
      </c>
      <c r="AB19">
        <v>501.40000000000873</v>
      </c>
      <c r="AC19">
        <v>-3550.2000000000044</v>
      </c>
      <c r="AD19">
        <v>-1538.5999999999985</v>
      </c>
      <c r="AE19">
        <v>-114.19999999999709</v>
      </c>
      <c r="AF19">
        <v>702.80000000000291</v>
      </c>
      <c r="AG19">
        <v>-3365.6000000000058</v>
      </c>
      <c r="AH19">
        <v>-2284.8000000000029</v>
      </c>
      <c r="AI19">
        <v>-736.80000000000291</v>
      </c>
      <c r="AJ19">
        <v>1322.5999999999985</v>
      </c>
      <c r="AK19">
        <v>1586.4000000000015</v>
      </c>
      <c r="AL19">
        <v>634.59999999999854</v>
      </c>
      <c r="AM19">
        <v>1954.4000000000015</v>
      </c>
      <c r="AN19">
        <v>-2501.5999999999985</v>
      </c>
      <c r="AO19">
        <v>1275.7999999999956</v>
      </c>
      <c r="AP19">
        <v>1356.8000000000029</v>
      </c>
      <c r="AQ19">
        <v>1888.4000000000015</v>
      </c>
      <c r="AR19">
        <v>827</v>
      </c>
      <c r="AS19">
        <v>1275</v>
      </c>
      <c r="AT19">
        <v>8.2000000000043656</v>
      </c>
      <c r="AU19">
        <v>2741.5999999999985</v>
      </c>
      <c r="AV19">
        <v>-678.19999999999709</v>
      </c>
      <c r="AW19">
        <v>638.60000000000582</v>
      </c>
      <c r="AX19">
        <v>-2336.8000000000029</v>
      </c>
      <c r="AY19">
        <v>-2747.4000000000015</v>
      </c>
      <c r="AZ19">
        <v>3519.2000000000044</v>
      </c>
      <c r="BA19">
        <v>-933.39999999999418</v>
      </c>
      <c r="BB19">
        <v>735.60000000000582</v>
      </c>
      <c r="BC19">
        <v>2309</v>
      </c>
      <c r="BD19">
        <v>-135</v>
      </c>
      <c r="BE19">
        <v>3363.8000000000029</v>
      </c>
      <c r="BF19">
        <v>4125.5999999999985</v>
      </c>
      <c r="BG19">
        <v>-2888.5999999999985</v>
      </c>
      <c r="BH19">
        <v>-1924.5999999999985</v>
      </c>
      <c r="BI19">
        <v>41</v>
      </c>
      <c r="BJ19">
        <v>1164.5999999999985</v>
      </c>
      <c r="BK19">
        <v>5283</v>
      </c>
      <c r="BL19">
        <v>911</v>
      </c>
      <c r="BM19">
        <v>1574.4000000000015</v>
      </c>
      <c r="BN19">
        <v>557.60000000000582</v>
      </c>
      <c r="BO19">
        <v>-580.80000000000291</v>
      </c>
      <c r="BP19">
        <v>-1038.6000000000058</v>
      </c>
      <c r="BQ19">
        <v>1623.4000000000015</v>
      </c>
      <c r="BR19">
        <v>1087.4000000000087</v>
      </c>
      <c r="BS19">
        <v>-2112.6000000000058</v>
      </c>
      <c r="BT19">
        <v>2220.5999999999985</v>
      </c>
      <c r="BU19">
        <v>875</v>
      </c>
      <c r="BV19">
        <v>-2578.2000000000044</v>
      </c>
      <c r="BW19">
        <v>763.79999999999563</v>
      </c>
      <c r="BX19">
        <v>1731</v>
      </c>
      <c r="BY19">
        <v>1619.8000000000029</v>
      </c>
      <c r="BZ19">
        <v>-2720</v>
      </c>
      <c r="CA19">
        <v>-1207.5999999999985</v>
      </c>
      <c r="CB19">
        <v>1607.5999999999985</v>
      </c>
      <c r="CC19">
        <v>-2438</v>
      </c>
      <c r="CD19">
        <v>1480.1999999999971</v>
      </c>
      <c r="CE19">
        <v>-2289.8000000000029</v>
      </c>
      <c r="CF19">
        <v>1626.7999999999956</v>
      </c>
      <c r="CG19">
        <v>961.19999999999709</v>
      </c>
      <c r="CH19">
        <v>-878.20000000001164</v>
      </c>
      <c r="CI19">
        <v>358.40000000000146</v>
      </c>
      <c r="CJ19">
        <v>-376.80000000000291</v>
      </c>
      <c r="CK19">
        <v>200</v>
      </c>
      <c r="CL19">
        <v>-1242.8000000000029</v>
      </c>
      <c r="CM19">
        <v>-776.80000000000291</v>
      </c>
      <c r="CN19">
        <v>892</v>
      </c>
      <c r="CO19">
        <v>-17.599999999998545</v>
      </c>
      <c r="CP19">
        <v>267.60000000000582</v>
      </c>
      <c r="CQ19">
        <v>-978.40000000000146</v>
      </c>
      <c r="CR19">
        <v>-3663.2000000000044</v>
      </c>
      <c r="CS19">
        <v>-2762.8000000000029</v>
      </c>
      <c r="CT19">
        <v>2216</v>
      </c>
      <c r="CU19">
        <v>-1193.5999999999985</v>
      </c>
      <c r="CV19">
        <v>-2159</v>
      </c>
      <c r="CW19">
        <v>-2968.3999999999942</v>
      </c>
      <c r="CY19">
        <f t="shared" si="0"/>
        <v>-173.95400000000038</v>
      </c>
      <c r="CZ19">
        <f t="shared" si="1"/>
        <v>1596.2420000000013</v>
      </c>
    </row>
    <row r="20" spans="2:104" x14ac:dyDescent="0.25">
      <c r="B20">
        <v>2633.3999999999942</v>
      </c>
      <c r="C20">
        <v>843.19999999999709</v>
      </c>
      <c r="D20">
        <v>-1940</v>
      </c>
      <c r="E20">
        <v>-0.80000000000291038</v>
      </c>
      <c r="F20">
        <v>-1353.1999999999971</v>
      </c>
      <c r="G20">
        <v>-524.19999999999709</v>
      </c>
      <c r="H20">
        <v>3058.8000000000029</v>
      </c>
      <c r="I20">
        <v>-2477.5999999999985</v>
      </c>
      <c r="J20">
        <v>3503</v>
      </c>
      <c r="K20">
        <v>-3342</v>
      </c>
      <c r="L20">
        <v>-5254.1999999999971</v>
      </c>
      <c r="M20">
        <v>-572.19999999999709</v>
      </c>
      <c r="N20">
        <v>-1069.1999999999971</v>
      </c>
      <c r="O20">
        <v>-2722.5999999999985</v>
      </c>
      <c r="P20">
        <v>975.59999999999854</v>
      </c>
      <c r="Q20">
        <v>-1584.7999999999884</v>
      </c>
      <c r="R20">
        <v>1314</v>
      </c>
      <c r="S20">
        <v>274.20000000001164</v>
      </c>
      <c r="T20">
        <v>2553.7999999999956</v>
      </c>
      <c r="U20">
        <v>1620.5999999999913</v>
      </c>
      <c r="V20">
        <v>-2539.5999999999985</v>
      </c>
      <c r="W20">
        <v>-892.40000000000146</v>
      </c>
      <c r="X20">
        <v>1655</v>
      </c>
      <c r="Y20">
        <v>4542.2000000000044</v>
      </c>
      <c r="Z20">
        <v>-2235.8000000000029</v>
      </c>
      <c r="AA20">
        <v>1013.6000000000058</v>
      </c>
      <c r="AB20">
        <v>-1802.2000000000116</v>
      </c>
      <c r="AC20">
        <v>1604</v>
      </c>
      <c r="AD20">
        <v>50.19999999999709</v>
      </c>
      <c r="AE20">
        <v>-511.40000000000146</v>
      </c>
      <c r="AF20">
        <v>-494</v>
      </c>
      <c r="AG20">
        <v>7</v>
      </c>
      <c r="AH20">
        <v>-1582.7999999999884</v>
      </c>
      <c r="AI20">
        <v>-2069.5999999999985</v>
      </c>
      <c r="AJ20">
        <v>2265.4000000000015</v>
      </c>
      <c r="AK20">
        <v>-887.19999999999709</v>
      </c>
      <c r="AL20">
        <v>-628.19999999999709</v>
      </c>
      <c r="AM20">
        <v>-224.59999999999854</v>
      </c>
      <c r="AN20">
        <v>624.59999999999854</v>
      </c>
      <c r="AO20">
        <v>-1906.1999999999971</v>
      </c>
      <c r="AP20">
        <v>2259.5999999999985</v>
      </c>
      <c r="AQ20">
        <v>2814.1999999999971</v>
      </c>
      <c r="AR20">
        <v>252.59999999999854</v>
      </c>
      <c r="AS20">
        <v>-1254.6000000000058</v>
      </c>
      <c r="AT20">
        <v>-1443.2000000000044</v>
      </c>
      <c r="AU20">
        <v>-2774.4000000000015</v>
      </c>
      <c r="AV20">
        <v>3403.5999999999985</v>
      </c>
      <c r="AW20">
        <v>186.80000000000291</v>
      </c>
      <c r="AX20">
        <v>290.59999999999127</v>
      </c>
      <c r="AY20">
        <v>627.80000000000291</v>
      </c>
      <c r="AZ20">
        <v>4143.1999999999971</v>
      </c>
      <c r="BA20">
        <v>1391.5999999999913</v>
      </c>
      <c r="BB20">
        <v>2901.7999999999956</v>
      </c>
      <c r="BC20">
        <v>4839</v>
      </c>
      <c r="BD20">
        <v>418.40000000000146</v>
      </c>
      <c r="BE20">
        <v>-74.19999999999709</v>
      </c>
      <c r="BF20">
        <v>713</v>
      </c>
      <c r="BG20">
        <v>188.59999999999854</v>
      </c>
      <c r="BH20">
        <v>-1895.4000000000015</v>
      </c>
      <c r="BI20">
        <v>-85.599999999998545</v>
      </c>
      <c r="BJ20">
        <v>-192.20000000000437</v>
      </c>
      <c r="BK20">
        <v>-2218.5999999999985</v>
      </c>
      <c r="BL20">
        <v>627.19999999999709</v>
      </c>
      <c r="BM20">
        <v>-804.40000000000146</v>
      </c>
      <c r="BN20">
        <v>166.59999999999127</v>
      </c>
      <c r="BO20">
        <v>-1373.4000000000015</v>
      </c>
      <c r="BP20">
        <v>-1212</v>
      </c>
      <c r="BQ20">
        <v>3238.5999999999985</v>
      </c>
      <c r="BR20">
        <v>-198</v>
      </c>
      <c r="BS20">
        <v>260.80000000000291</v>
      </c>
      <c r="BT20">
        <v>-2457</v>
      </c>
      <c r="BU20">
        <v>1078.6000000000058</v>
      </c>
      <c r="BV20">
        <v>2495.7999999999956</v>
      </c>
      <c r="BW20">
        <v>3892.2000000000044</v>
      </c>
      <c r="BX20">
        <v>-124.59999999999127</v>
      </c>
      <c r="BY20">
        <v>7714.1999999999971</v>
      </c>
      <c r="BZ20">
        <v>1338</v>
      </c>
      <c r="CA20">
        <v>2027</v>
      </c>
      <c r="CB20">
        <v>1606.8000000000029</v>
      </c>
      <c r="CC20">
        <v>-3202.5999999999985</v>
      </c>
      <c r="CD20">
        <v>2129.6000000000058</v>
      </c>
      <c r="CE20">
        <v>-332.40000000000146</v>
      </c>
      <c r="CF20">
        <v>397.20000000000437</v>
      </c>
      <c r="CG20">
        <v>-1619.8000000000029</v>
      </c>
      <c r="CH20">
        <v>-1777.9999999999927</v>
      </c>
      <c r="CI20">
        <v>438</v>
      </c>
      <c r="CJ20">
        <v>175.40000000000146</v>
      </c>
      <c r="CK20">
        <v>-2661.5999999999985</v>
      </c>
      <c r="CL20">
        <v>-2185.6000000000058</v>
      </c>
      <c r="CM20">
        <v>671.20000000000437</v>
      </c>
      <c r="CN20">
        <v>-985</v>
      </c>
      <c r="CO20">
        <v>4244</v>
      </c>
      <c r="CP20">
        <v>-213.20000000000437</v>
      </c>
      <c r="CQ20">
        <v>-2502.7999999999956</v>
      </c>
      <c r="CR20">
        <v>-2629.5999999999985</v>
      </c>
      <c r="CS20">
        <v>-1386.4000000000015</v>
      </c>
      <c r="CT20">
        <v>1942.2000000000044</v>
      </c>
      <c r="CU20">
        <v>493</v>
      </c>
      <c r="CV20">
        <v>-278.19999999999709</v>
      </c>
      <c r="CW20">
        <v>-245.60000000000582</v>
      </c>
      <c r="CY20">
        <f t="shared" si="0"/>
        <v>151.62600000000012</v>
      </c>
      <c r="CZ20">
        <f t="shared" si="1"/>
        <v>1606.4900000000002</v>
      </c>
    </row>
    <row r="21" spans="2:104" x14ac:dyDescent="0.25">
      <c r="B21">
        <v>-4658.8000000000029</v>
      </c>
      <c r="C21">
        <v>2141</v>
      </c>
      <c r="D21">
        <v>-1895.8000000000029</v>
      </c>
      <c r="E21">
        <v>3699.8000000000029</v>
      </c>
      <c r="F21">
        <v>385.59999999999854</v>
      </c>
      <c r="G21">
        <v>-1473.8000000000029</v>
      </c>
      <c r="H21">
        <v>-782.80000000000291</v>
      </c>
      <c r="I21">
        <v>1323.1999999999971</v>
      </c>
      <c r="J21">
        <v>131.59999999999854</v>
      </c>
      <c r="K21">
        <v>1151</v>
      </c>
      <c r="L21">
        <v>1607.8000000000029</v>
      </c>
      <c r="M21">
        <v>-3182.2000000000116</v>
      </c>
      <c r="N21">
        <v>700.80000000000291</v>
      </c>
      <c r="O21">
        <v>932.80000000000291</v>
      </c>
      <c r="P21">
        <v>453.19999999999709</v>
      </c>
      <c r="Q21">
        <v>-183.80000000000291</v>
      </c>
      <c r="R21">
        <v>1119.4000000000087</v>
      </c>
      <c r="S21">
        <v>-2994.6000000000058</v>
      </c>
      <c r="T21">
        <v>2158</v>
      </c>
      <c r="U21">
        <v>-2115.1999999999971</v>
      </c>
      <c r="V21">
        <v>310.20000000000437</v>
      </c>
      <c r="W21">
        <v>-2033.1999999999971</v>
      </c>
      <c r="X21">
        <v>2924</v>
      </c>
      <c r="Y21">
        <v>5770</v>
      </c>
      <c r="Z21">
        <v>894.19999999999709</v>
      </c>
      <c r="AA21">
        <v>523.39999999999418</v>
      </c>
      <c r="AB21">
        <v>272</v>
      </c>
      <c r="AC21">
        <v>-269.79999999999563</v>
      </c>
      <c r="AD21">
        <v>-1533</v>
      </c>
      <c r="AE21">
        <v>884.40000000000146</v>
      </c>
      <c r="AF21">
        <v>205</v>
      </c>
      <c r="AG21">
        <v>-587.19999999999709</v>
      </c>
      <c r="AH21">
        <v>-2406.2000000000116</v>
      </c>
      <c r="AI21">
        <v>1763.5999999999985</v>
      </c>
      <c r="AJ21">
        <v>956.40000000000146</v>
      </c>
      <c r="AK21">
        <v>2086.5999999999985</v>
      </c>
      <c r="AL21">
        <v>3919.5999999999985</v>
      </c>
      <c r="AM21">
        <v>-2508</v>
      </c>
      <c r="AN21">
        <v>-1730.5999999999985</v>
      </c>
      <c r="AO21">
        <v>481</v>
      </c>
      <c r="AP21">
        <v>1056</v>
      </c>
      <c r="AQ21">
        <v>3170.8000000000029</v>
      </c>
      <c r="AR21">
        <v>209.40000000000146</v>
      </c>
      <c r="AS21">
        <v>-2429</v>
      </c>
      <c r="AT21">
        <v>1109.4000000000015</v>
      </c>
      <c r="AU21">
        <v>-3430.1999999999971</v>
      </c>
      <c r="AV21">
        <v>-344</v>
      </c>
      <c r="AW21">
        <v>-1799.4000000000087</v>
      </c>
      <c r="AX21">
        <v>2765.2000000000116</v>
      </c>
      <c r="AY21">
        <v>1539.1999999999971</v>
      </c>
      <c r="AZ21">
        <v>-3093.6000000000058</v>
      </c>
      <c r="BA21">
        <v>-2428.1999999999971</v>
      </c>
      <c r="BB21">
        <v>-78</v>
      </c>
      <c r="BC21">
        <v>-3950.8000000000029</v>
      </c>
      <c r="BD21">
        <v>-2123.8000000000029</v>
      </c>
      <c r="BE21">
        <v>-2520.8000000000029</v>
      </c>
      <c r="BF21">
        <v>-350</v>
      </c>
      <c r="BG21">
        <v>-1692.1999999999971</v>
      </c>
      <c r="BH21">
        <v>181.59999999999854</v>
      </c>
      <c r="BI21">
        <v>582.19999999999709</v>
      </c>
      <c r="BJ21">
        <v>369</v>
      </c>
      <c r="BK21">
        <v>1087</v>
      </c>
      <c r="BL21">
        <v>-3208.8000000000029</v>
      </c>
      <c r="BM21">
        <v>-1004</v>
      </c>
      <c r="BN21">
        <v>418</v>
      </c>
      <c r="BO21">
        <v>-926.40000000000146</v>
      </c>
      <c r="BP21">
        <v>2012.6000000000058</v>
      </c>
      <c r="BQ21">
        <v>3725</v>
      </c>
      <c r="BR21">
        <v>2412.7999999999884</v>
      </c>
      <c r="BS21">
        <v>2001.3999999999942</v>
      </c>
      <c r="BT21">
        <v>-511.80000000000291</v>
      </c>
      <c r="BU21">
        <v>-1329</v>
      </c>
      <c r="BV21">
        <v>-829.19999999999709</v>
      </c>
      <c r="BW21">
        <v>1845.5999999999985</v>
      </c>
      <c r="BX21">
        <v>874.39999999999418</v>
      </c>
      <c r="BY21">
        <v>-310.40000000000146</v>
      </c>
      <c r="BZ21">
        <v>2280</v>
      </c>
      <c r="CA21">
        <v>-1393.5999999999985</v>
      </c>
      <c r="CB21">
        <v>-503.80000000000291</v>
      </c>
      <c r="CC21">
        <v>-2055.5999999999985</v>
      </c>
      <c r="CD21">
        <v>1808.5999999999913</v>
      </c>
      <c r="CE21">
        <v>4295</v>
      </c>
      <c r="CF21">
        <v>1523.5999999999985</v>
      </c>
      <c r="CG21">
        <v>-166.19999999999709</v>
      </c>
      <c r="CH21">
        <v>-1244.5999999999985</v>
      </c>
      <c r="CI21">
        <v>212.59999999999854</v>
      </c>
      <c r="CJ21">
        <v>176.59999999999854</v>
      </c>
      <c r="CK21">
        <v>2293.7999999999956</v>
      </c>
      <c r="CL21">
        <v>56.400000000008731</v>
      </c>
      <c r="CM21">
        <v>1330</v>
      </c>
      <c r="CN21">
        <v>-2033.6000000000058</v>
      </c>
      <c r="CO21">
        <v>1415.5999999999985</v>
      </c>
      <c r="CP21">
        <v>2207.5999999999985</v>
      </c>
      <c r="CQ21">
        <v>-371.60000000000582</v>
      </c>
      <c r="CR21">
        <v>1840.5999999999985</v>
      </c>
      <c r="CS21">
        <v>1026.7999999999956</v>
      </c>
      <c r="CT21">
        <v>1436.1999999999971</v>
      </c>
      <c r="CU21">
        <v>2591.7999999999956</v>
      </c>
      <c r="CV21">
        <v>-2282.6000000000058</v>
      </c>
      <c r="CW21">
        <v>2505.4000000000087</v>
      </c>
      <c r="CY21">
        <f t="shared" si="0"/>
        <v>183.88599999999917</v>
      </c>
      <c r="CZ21">
        <f t="shared" si="1"/>
        <v>1599.21</v>
      </c>
    </row>
    <row r="22" spans="2:104" x14ac:dyDescent="0.25">
      <c r="B22">
        <v>1705.1999999999971</v>
      </c>
      <c r="C22">
        <v>347</v>
      </c>
      <c r="D22">
        <v>2253</v>
      </c>
      <c r="E22">
        <v>977</v>
      </c>
      <c r="F22">
        <v>713.59999999999854</v>
      </c>
      <c r="G22">
        <v>1913.4000000000015</v>
      </c>
      <c r="H22">
        <v>-891.40000000000146</v>
      </c>
      <c r="I22">
        <v>-2007.1999999999971</v>
      </c>
      <c r="J22">
        <v>-1414.2000000000044</v>
      </c>
      <c r="K22">
        <v>-2319.4000000000087</v>
      </c>
      <c r="L22">
        <v>1631.5999999999913</v>
      </c>
      <c r="M22">
        <v>-2852.3999999999942</v>
      </c>
      <c r="N22">
        <v>1345</v>
      </c>
      <c r="O22">
        <v>-1518.4000000000015</v>
      </c>
      <c r="P22">
        <v>2095.8000000000029</v>
      </c>
      <c r="Q22">
        <v>-1159.4000000000087</v>
      </c>
      <c r="R22">
        <v>-380.80000000000291</v>
      </c>
      <c r="S22">
        <v>2183.6000000000058</v>
      </c>
      <c r="T22">
        <v>499.20000000000437</v>
      </c>
      <c r="U22">
        <v>224.39999999999418</v>
      </c>
      <c r="V22">
        <v>-198.60000000000582</v>
      </c>
      <c r="W22">
        <v>-1273</v>
      </c>
      <c r="X22">
        <v>-2364.3999999999942</v>
      </c>
      <c r="Y22">
        <v>818.19999999999709</v>
      </c>
      <c r="Z22">
        <v>743.60000000000582</v>
      </c>
      <c r="AA22">
        <v>-5257.7999999999956</v>
      </c>
      <c r="AB22">
        <v>-1660</v>
      </c>
      <c r="AC22">
        <v>2949.3999999999942</v>
      </c>
      <c r="AD22">
        <v>-3825.8000000000029</v>
      </c>
      <c r="AE22">
        <v>-1993.4000000000015</v>
      </c>
      <c r="AF22">
        <v>-2152.6000000000058</v>
      </c>
      <c r="AG22">
        <v>-863.80000000000291</v>
      </c>
      <c r="AH22">
        <v>140.80000000000291</v>
      </c>
      <c r="AI22">
        <v>5746.6000000000058</v>
      </c>
      <c r="AJ22">
        <v>-665.59999999999854</v>
      </c>
      <c r="AK22">
        <v>-3501.5999999999985</v>
      </c>
      <c r="AL22">
        <v>1289</v>
      </c>
      <c r="AM22">
        <v>-2013.5999999999985</v>
      </c>
      <c r="AN22">
        <v>478</v>
      </c>
      <c r="AO22">
        <v>-2081.8000000000029</v>
      </c>
      <c r="AP22">
        <v>653</v>
      </c>
      <c r="AQ22">
        <v>-1341.8000000000029</v>
      </c>
      <c r="AR22">
        <v>101.40000000000146</v>
      </c>
      <c r="AS22">
        <v>788.60000000000582</v>
      </c>
      <c r="AT22">
        <v>-3193.3999999999978</v>
      </c>
      <c r="AU22">
        <v>175.79999999999563</v>
      </c>
      <c r="AV22">
        <v>3575</v>
      </c>
      <c r="AW22">
        <v>-5133.1999999999971</v>
      </c>
      <c r="AX22">
        <v>-532</v>
      </c>
      <c r="AY22">
        <v>978</v>
      </c>
      <c r="AZ22">
        <v>908</v>
      </c>
      <c r="BA22">
        <v>-884.80000000000291</v>
      </c>
      <c r="BB22">
        <v>-2539.5999999999985</v>
      </c>
      <c r="BC22">
        <v>43</v>
      </c>
      <c r="BD22">
        <v>497.59999999999854</v>
      </c>
      <c r="BE22">
        <v>-274.19999999999709</v>
      </c>
      <c r="BF22">
        <v>-4185</v>
      </c>
      <c r="BG22">
        <v>-4058</v>
      </c>
      <c r="BH22">
        <v>4475.6000000000058</v>
      </c>
      <c r="BI22">
        <v>-931.19999999999709</v>
      </c>
      <c r="BJ22">
        <v>-4090</v>
      </c>
      <c r="BK22">
        <v>1686</v>
      </c>
      <c r="BL22">
        <v>-1098.4000000000015</v>
      </c>
      <c r="BM22">
        <v>2225</v>
      </c>
      <c r="BN22">
        <v>422.60000000000582</v>
      </c>
      <c r="BO22">
        <v>-47.399999999994179</v>
      </c>
      <c r="BP22">
        <v>-810.80000000000291</v>
      </c>
      <c r="BQ22">
        <v>-2033.8000000000029</v>
      </c>
      <c r="BR22">
        <v>2066.4000000000087</v>
      </c>
      <c r="BS22">
        <v>-3603.5999999999913</v>
      </c>
      <c r="BT22">
        <v>2707.8000000000029</v>
      </c>
      <c r="BU22">
        <v>-333</v>
      </c>
      <c r="BV22">
        <v>919.60000000000582</v>
      </c>
      <c r="BW22">
        <v>-2349.8000000000029</v>
      </c>
      <c r="BX22">
        <v>-63.19999999999709</v>
      </c>
      <c r="BY22">
        <v>2790</v>
      </c>
      <c r="BZ22">
        <v>-389</v>
      </c>
      <c r="CA22">
        <v>1445.3999999999942</v>
      </c>
      <c r="CB22">
        <v>898.20000000000437</v>
      </c>
      <c r="CC22">
        <v>1119.1999999999971</v>
      </c>
      <c r="CD22">
        <v>-2103.5999999999913</v>
      </c>
      <c r="CE22">
        <v>-1799.1999999999971</v>
      </c>
      <c r="CF22">
        <v>939</v>
      </c>
      <c r="CG22">
        <v>-3952.1999999999971</v>
      </c>
      <c r="CH22">
        <v>-2384.4000000000015</v>
      </c>
      <c r="CI22">
        <v>1360.4000000000015</v>
      </c>
      <c r="CJ22">
        <v>3831</v>
      </c>
      <c r="CK22">
        <v>2936.8000000000029</v>
      </c>
      <c r="CL22">
        <v>-825.20000000000437</v>
      </c>
      <c r="CM22">
        <v>-2981.8000000000029</v>
      </c>
      <c r="CN22">
        <v>414</v>
      </c>
      <c r="CO22">
        <v>573</v>
      </c>
      <c r="CP22">
        <v>-902.59999999999854</v>
      </c>
      <c r="CQ22">
        <v>23</v>
      </c>
      <c r="CR22">
        <v>3910.4000000000015</v>
      </c>
      <c r="CS22">
        <v>-2522.1999999999971</v>
      </c>
      <c r="CT22">
        <v>-529.40000000000873</v>
      </c>
      <c r="CU22">
        <v>1686.2000000000044</v>
      </c>
      <c r="CV22">
        <v>-1775</v>
      </c>
      <c r="CW22">
        <v>-48.80000000000291</v>
      </c>
      <c r="CY22">
        <f t="shared" si="0"/>
        <v>-259.07399999999978</v>
      </c>
      <c r="CZ22">
        <f t="shared" si="1"/>
        <v>1703.162</v>
      </c>
    </row>
    <row r="23" spans="2:104" x14ac:dyDescent="0.25">
      <c r="B23">
        <v>-141</v>
      </c>
      <c r="C23">
        <v>-3069.3999999999942</v>
      </c>
      <c r="D23">
        <v>-442.59999999999854</v>
      </c>
      <c r="E23">
        <v>-3625.3999999999942</v>
      </c>
      <c r="F23">
        <v>-2526.5999999999985</v>
      </c>
      <c r="G23">
        <v>-1566.2000000000044</v>
      </c>
      <c r="H23">
        <v>-1541.1999999999971</v>
      </c>
      <c r="I23">
        <v>-135.20000000000437</v>
      </c>
      <c r="J23">
        <v>-3385.5999999999985</v>
      </c>
      <c r="K23">
        <v>-4743.5999999999913</v>
      </c>
      <c r="L23">
        <v>466</v>
      </c>
      <c r="M23">
        <v>2515.8000000000029</v>
      </c>
      <c r="N23">
        <v>6090</v>
      </c>
      <c r="O23">
        <v>-765.59999999999854</v>
      </c>
      <c r="P23">
        <v>172.40000000000146</v>
      </c>
      <c r="Q23">
        <v>-861.59999999999127</v>
      </c>
      <c r="R23">
        <v>-1154.1999999999971</v>
      </c>
      <c r="S23">
        <v>726.19999999999709</v>
      </c>
      <c r="T23">
        <v>1602.4000000000015</v>
      </c>
      <c r="U23">
        <v>-2210.3999999999942</v>
      </c>
      <c r="V23">
        <v>1761</v>
      </c>
      <c r="W23">
        <v>-673.40000000000146</v>
      </c>
      <c r="X23">
        <v>-514.20000000000437</v>
      </c>
      <c r="Y23">
        <v>127.59999999999854</v>
      </c>
      <c r="Z23">
        <v>815</v>
      </c>
      <c r="AA23">
        <v>-2450</v>
      </c>
      <c r="AB23">
        <v>-1598.7999999999884</v>
      </c>
      <c r="AC23">
        <v>1949.4000000000087</v>
      </c>
      <c r="AD23">
        <v>4257</v>
      </c>
      <c r="AE23">
        <v>2861</v>
      </c>
      <c r="AF23">
        <v>-1857.7999999999884</v>
      </c>
      <c r="AG23">
        <v>906.80000000000291</v>
      </c>
      <c r="AH23">
        <v>3771.1999999999971</v>
      </c>
      <c r="AI23">
        <v>3792.5999999999913</v>
      </c>
      <c r="AJ23">
        <v>1943.7999999999956</v>
      </c>
      <c r="AK23">
        <v>-1208.8000000000029</v>
      </c>
      <c r="AL23">
        <v>-4459.1999999999971</v>
      </c>
      <c r="AM23">
        <v>472.19999999999709</v>
      </c>
      <c r="AN23">
        <v>1034.1999999999971</v>
      </c>
      <c r="AO23">
        <v>-3214.5999999999985</v>
      </c>
      <c r="AP23">
        <v>-60.400000000001455</v>
      </c>
      <c r="AQ23">
        <v>3464.2000000000044</v>
      </c>
      <c r="AR23">
        <v>223.59999999999854</v>
      </c>
      <c r="AS23">
        <v>2590.1999999999971</v>
      </c>
      <c r="AT23">
        <v>444.39999999999782</v>
      </c>
      <c r="AU23">
        <v>2218</v>
      </c>
      <c r="AV23">
        <v>3430.5999999999985</v>
      </c>
      <c r="AW23">
        <v>63.600000000005821</v>
      </c>
      <c r="AX23">
        <v>-2007</v>
      </c>
      <c r="AY23">
        <v>-2695.7999999999956</v>
      </c>
      <c r="AZ23">
        <v>5684.4000000000087</v>
      </c>
      <c r="BA23">
        <v>-1986.3999999999942</v>
      </c>
      <c r="BB23">
        <v>1158</v>
      </c>
      <c r="BC23">
        <v>-767.19999999999709</v>
      </c>
      <c r="BD23">
        <v>1041</v>
      </c>
      <c r="BE23">
        <v>431.79999999998836</v>
      </c>
      <c r="BF23">
        <v>4574.1999999999971</v>
      </c>
      <c r="BG23">
        <v>-2046.8000000000029</v>
      </c>
      <c r="BH23">
        <v>-2923.2000000000044</v>
      </c>
      <c r="BI23">
        <v>5355</v>
      </c>
      <c r="BJ23">
        <v>440.60000000000582</v>
      </c>
      <c r="BK23">
        <v>-782.20000000000437</v>
      </c>
      <c r="BL23">
        <v>2765.7999999999956</v>
      </c>
      <c r="BM23">
        <v>-597.59999999999854</v>
      </c>
      <c r="BN23">
        <v>-2404.5999999999985</v>
      </c>
      <c r="BO23">
        <v>-83.200000000004366</v>
      </c>
      <c r="BP23">
        <v>3699.8000000000029</v>
      </c>
      <c r="BQ23">
        <v>-470</v>
      </c>
      <c r="BR23">
        <v>-774.80000000000291</v>
      </c>
      <c r="BS23">
        <v>-1844.6000000000058</v>
      </c>
      <c r="BT23">
        <v>-1582.1999999999971</v>
      </c>
      <c r="BU23">
        <v>3620</v>
      </c>
      <c r="BV23">
        <v>1736.7999999999884</v>
      </c>
      <c r="BW23">
        <v>-481.59999999999854</v>
      </c>
      <c r="BX23">
        <v>-1221.6000000000058</v>
      </c>
      <c r="BY23">
        <v>973.40000000000873</v>
      </c>
      <c r="BZ23">
        <v>-2626.5999999999985</v>
      </c>
      <c r="CA23">
        <v>198.20000000000437</v>
      </c>
      <c r="CB23">
        <v>126</v>
      </c>
      <c r="CC23">
        <v>-982.79999999999563</v>
      </c>
      <c r="CD23">
        <v>-807.80000000000291</v>
      </c>
      <c r="CE23">
        <v>-4109</v>
      </c>
      <c r="CF23">
        <v>-1504.8000000000029</v>
      </c>
      <c r="CG23">
        <v>3113.1999999999971</v>
      </c>
      <c r="CH23">
        <v>-1031.8000000000029</v>
      </c>
      <c r="CI23">
        <v>167</v>
      </c>
      <c r="CJ23">
        <v>4899.4000000000015</v>
      </c>
      <c r="CK23">
        <v>-2511.5999999999985</v>
      </c>
      <c r="CL23">
        <v>-1948.4000000000015</v>
      </c>
      <c r="CM23">
        <v>3703.5999999999985</v>
      </c>
      <c r="CN23">
        <v>387.40000000000873</v>
      </c>
      <c r="CO23">
        <v>1460.4000000000015</v>
      </c>
      <c r="CP23">
        <v>-2178.5999999999985</v>
      </c>
      <c r="CQ23">
        <v>3421.6000000000058</v>
      </c>
      <c r="CR23">
        <v>-109.60000000000582</v>
      </c>
      <c r="CS23">
        <v>4373.4000000000015</v>
      </c>
      <c r="CT23">
        <v>414.40000000000873</v>
      </c>
      <c r="CU23">
        <v>1028.1999999999971</v>
      </c>
      <c r="CV23">
        <v>1533</v>
      </c>
      <c r="CW23">
        <v>4</v>
      </c>
      <c r="CY23">
        <f t="shared" si="0"/>
        <v>213.24200000000053</v>
      </c>
      <c r="CZ23">
        <f t="shared" si="1"/>
        <v>1866.9540000000002</v>
      </c>
    </row>
    <row r="24" spans="2:104" x14ac:dyDescent="0.25">
      <c r="B24">
        <v>1867.2000000000116</v>
      </c>
      <c r="C24">
        <v>4240.7999999999956</v>
      </c>
      <c r="D24">
        <v>-853.19999999999709</v>
      </c>
      <c r="E24">
        <v>78.19999999999709</v>
      </c>
      <c r="F24">
        <v>423.19999999999709</v>
      </c>
      <c r="G24">
        <v>2254</v>
      </c>
      <c r="H24">
        <v>308.59999999999854</v>
      </c>
      <c r="I24">
        <v>2380.2000000000044</v>
      </c>
      <c r="J24">
        <v>721.20000000000437</v>
      </c>
      <c r="K24">
        <v>-1352.8000000000029</v>
      </c>
      <c r="L24">
        <v>-3675.1999999999971</v>
      </c>
      <c r="M24">
        <v>-531</v>
      </c>
      <c r="N24">
        <v>299.59999999999854</v>
      </c>
      <c r="O24">
        <v>-1281.2000000000044</v>
      </c>
      <c r="P24">
        <v>1202</v>
      </c>
      <c r="Q24">
        <v>165</v>
      </c>
      <c r="R24">
        <v>-1448.4000000000087</v>
      </c>
      <c r="S24">
        <v>4271.8000000000029</v>
      </c>
      <c r="T24">
        <v>1930.7999999999956</v>
      </c>
      <c r="U24">
        <v>-772</v>
      </c>
      <c r="V24">
        <v>707.20000000000437</v>
      </c>
      <c r="W24">
        <v>-762.79999999999563</v>
      </c>
      <c r="X24">
        <v>849.80000000000291</v>
      </c>
      <c r="Y24">
        <v>2288.4000000000015</v>
      </c>
      <c r="Z24">
        <v>2066.3999999999942</v>
      </c>
      <c r="AA24">
        <v>2761.4000000000015</v>
      </c>
      <c r="AB24">
        <v>-903.60000000000582</v>
      </c>
      <c r="AC24">
        <v>618.59999999999127</v>
      </c>
      <c r="AD24">
        <v>-1525.1999999999971</v>
      </c>
      <c r="AE24">
        <v>-1211.4000000000015</v>
      </c>
      <c r="AF24">
        <v>-1281</v>
      </c>
      <c r="AG24">
        <v>-2611.5999999999985</v>
      </c>
      <c r="AH24">
        <v>-697.19999999999709</v>
      </c>
      <c r="AI24">
        <v>3397.2000000000116</v>
      </c>
      <c r="AJ24">
        <v>-1703</v>
      </c>
      <c r="AK24">
        <v>1588.2000000000044</v>
      </c>
      <c r="AL24">
        <v>5209.7999999999956</v>
      </c>
      <c r="AM24">
        <v>4457</v>
      </c>
      <c r="AN24">
        <v>3772.8000000000029</v>
      </c>
      <c r="AO24">
        <v>-2246.5999999999985</v>
      </c>
      <c r="AP24">
        <v>-756.19999999999709</v>
      </c>
      <c r="AQ24">
        <v>-3697</v>
      </c>
      <c r="AR24">
        <v>-4012</v>
      </c>
      <c r="AS24">
        <v>-3315.5999999999985</v>
      </c>
      <c r="AT24">
        <v>1121.8000000000029</v>
      </c>
      <c r="AU24">
        <v>-2009.3999999999942</v>
      </c>
      <c r="AV24">
        <v>-3104.5999999999985</v>
      </c>
      <c r="AW24">
        <v>2616.3999999999942</v>
      </c>
      <c r="AX24">
        <v>1932.5999999999913</v>
      </c>
      <c r="AY24">
        <v>2302.5999999999985</v>
      </c>
      <c r="AZ24">
        <v>2120.1999999999971</v>
      </c>
      <c r="BA24">
        <v>679.60000000000582</v>
      </c>
      <c r="BB24">
        <v>-1091</v>
      </c>
      <c r="BC24">
        <v>-3483</v>
      </c>
      <c r="BD24">
        <v>-1663.5999999999985</v>
      </c>
      <c r="BE24">
        <v>-1209.7999999999884</v>
      </c>
      <c r="BF24">
        <v>-2134.3999999999942</v>
      </c>
      <c r="BG24">
        <v>-26.400000000001455</v>
      </c>
      <c r="BH24">
        <v>-985</v>
      </c>
      <c r="BI24">
        <v>1048.3999999999942</v>
      </c>
      <c r="BJ24">
        <v>3323.1999999999971</v>
      </c>
      <c r="BK24">
        <v>-4639.3999999999942</v>
      </c>
      <c r="BL24">
        <v>1131</v>
      </c>
      <c r="BM24">
        <v>608.79999999999563</v>
      </c>
      <c r="BN24">
        <v>-2296.2000000000044</v>
      </c>
      <c r="BO24">
        <v>1380.8000000000029</v>
      </c>
      <c r="BP24">
        <v>-1978.4000000000015</v>
      </c>
      <c r="BQ24">
        <v>2020.4000000000015</v>
      </c>
      <c r="BR24">
        <v>-2084.3999999999942</v>
      </c>
      <c r="BS24">
        <v>1673</v>
      </c>
      <c r="BT24">
        <v>-924</v>
      </c>
      <c r="BU24">
        <v>1468.3999999999942</v>
      </c>
      <c r="BV24">
        <v>1302.6000000000058</v>
      </c>
      <c r="BW24">
        <v>-988.79999999999563</v>
      </c>
      <c r="BX24">
        <v>-603.19999999999709</v>
      </c>
      <c r="BY24">
        <v>-3078.4000000000087</v>
      </c>
      <c r="BZ24">
        <v>3075.3999999999942</v>
      </c>
      <c r="CA24">
        <v>-98.599999999998545</v>
      </c>
      <c r="CB24">
        <v>-723.59999999999854</v>
      </c>
      <c r="CC24">
        <v>2868</v>
      </c>
      <c r="CD24">
        <v>-726.80000000000291</v>
      </c>
      <c r="CE24">
        <v>2367.4000000000015</v>
      </c>
      <c r="CF24">
        <v>4213.2000000000044</v>
      </c>
      <c r="CG24">
        <v>-1440.3999999999942</v>
      </c>
      <c r="CH24">
        <v>-13.599999999998545</v>
      </c>
      <c r="CI24">
        <v>-1161.8000000000029</v>
      </c>
      <c r="CJ24">
        <v>-4713.8000000000029</v>
      </c>
      <c r="CK24">
        <v>964.59999999999854</v>
      </c>
      <c r="CL24">
        <v>-616.59999999999854</v>
      </c>
      <c r="CM24">
        <v>-1611.5999999999985</v>
      </c>
      <c r="CN24">
        <v>-2090.8000000000029</v>
      </c>
      <c r="CO24">
        <v>1208</v>
      </c>
      <c r="CP24">
        <v>2702.4000000000015</v>
      </c>
      <c r="CQ24">
        <v>-122</v>
      </c>
      <c r="CR24">
        <v>-2232.3999999999942</v>
      </c>
      <c r="CS24">
        <v>66.599999999998545</v>
      </c>
      <c r="CT24">
        <v>1718.8000000000029</v>
      </c>
      <c r="CU24">
        <v>1300.3999999999942</v>
      </c>
      <c r="CV24">
        <v>3428.6000000000058</v>
      </c>
      <c r="CW24">
        <v>-2114.1999999999971</v>
      </c>
      <c r="CY24">
        <f t="shared" si="0"/>
        <v>118.99400000000038</v>
      </c>
      <c r="CZ24">
        <f t="shared" si="1"/>
        <v>1811.0580000000004</v>
      </c>
    </row>
    <row r="25" spans="2:104" x14ac:dyDescent="0.25">
      <c r="B25">
        <v>-4584.2000000000116</v>
      </c>
      <c r="C25">
        <v>1618.4000000000015</v>
      </c>
      <c r="D25">
        <v>259.40000000000146</v>
      </c>
      <c r="E25">
        <v>2720.3999999999942</v>
      </c>
      <c r="F25">
        <v>-3955.3999999999942</v>
      </c>
      <c r="G25">
        <v>-1491.1999999999971</v>
      </c>
      <c r="H25">
        <v>653.20000000000437</v>
      </c>
      <c r="I25">
        <v>932.39999999999418</v>
      </c>
      <c r="J25">
        <v>-1223.2000000000044</v>
      </c>
      <c r="K25">
        <v>-2.4000000000087311</v>
      </c>
      <c r="L25">
        <v>-3241.3999999999942</v>
      </c>
      <c r="M25">
        <v>3559</v>
      </c>
      <c r="N25">
        <v>-1422.2000000000044</v>
      </c>
      <c r="O25">
        <v>-1583.4000000000015</v>
      </c>
      <c r="P25">
        <v>814.59999999999854</v>
      </c>
      <c r="Q25">
        <v>-1440.1999999999971</v>
      </c>
      <c r="R25">
        <v>-4585.3999999999942</v>
      </c>
      <c r="S25">
        <v>438</v>
      </c>
      <c r="T25">
        <v>-5266.7999999999956</v>
      </c>
      <c r="U25">
        <v>3357.1999999999971</v>
      </c>
      <c r="V25">
        <v>397.79999999999563</v>
      </c>
      <c r="W25">
        <v>432.39999999999418</v>
      </c>
      <c r="X25">
        <v>-3275</v>
      </c>
      <c r="Y25">
        <v>-1543</v>
      </c>
      <c r="Z25">
        <v>2060.2000000000116</v>
      </c>
      <c r="AA25">
        <v>-776.60000000000582</v>
      </c>
      <c r="AB25">
        <v>-2143.1999999999971</v>
      </c>
      <c r="AC25">
        <v>645.19999999999709</v>
      </c>
      <c r="AD25">
        <v>2438</v>
      </c>
      <c r="AE25">
        <v>367.59999999999854</v>
      </c>
      <c r="AF25">
        <v>-146.80000000000291</v>
      </c>
      <c r="AG25">
        <v>-845.20000000000437</v>
      </c>
      <c r="AH25">
        <v>-1676</v>
      </c>
      <c r="AI25">
        <v>-446.80000000000291</v>
      </c>
      <c r="AJ25">
        <v>-358.40000000000146</v>
      </c>
      <c r="AK25">
        <v>-2064.6000000000058</v>
      </c>
      <c r="AL25">
        <v>-2766</v>
      </c>
      <c r="AM25">
        <v>-1199.1999999999971</v>
      </c>
      <c r="AN25">
        <v>-2721.4000000000015</v>
      </c>
      <c r="AO25">
        <v>2009</v>
      </c>
      <c r="AP25">
        <v>72</v>
      </c>
      <c r="AQ25">
        <v>156.79999999999563</v>
      </c>
      <c r="AR25">
        <v>-1895.5999999999985</v>
      </c>
      <c r="AS25">
        <v>244.59999999999854</v>
      </c>
      <c r="AT25">
        <v>259.79999999999927</v>
      </c>
      <c r="AU25">
        <v>4881.7999999999956</v>
      </c>
      <c r="AV25">
        <v>2617.8000000000029</v>
      </c>
      <c r="AW25">
        <v>-1573.7999999999956</v>
      </c>
      <c r="AX25">
        <v>2926.6000000000058</v>
      </c>
      <c r="AY25">
        <v>-862</v>
      </c>
      <c r="AZ25">
        <v>-2018.3999999999942</v>
      </c>
      <c r="BA25">
        <v>-447.40000000000873</v>
      </c>
      <c r="BB25">
        <v>-137</v>
      </c>
      <c r="BC25">
        <v>2812.8000000000029</v>
      </c>
      <c r="BD25">
        <v>2965</v>
      </c>
      <c r="BE25">
        <v>627.39999999999418</v>
      </c>
      <c r="BF25">
        <v>-1156.8000000000029</v>
      </c>
      <c r="BG25">
        <v>-1341.7999999999956</v>
      </c>
      <c r="BH25">
        <v>-1053.5999999999985</v>
      </c>
      <c r="BI25">
        <v>609.40000000000146</v>
      </c>
      <c r="BJ25">
        <v>1513.5999999999985</v>
      </c>
      <c r="BK25">
        <v>6119.1999999999971</v>
      </c>
      <c r="BL25">
        <v>1953</v>
      </c>
      <c r="BM25">
        <v>2433.2000000000044</v>
      </c>
      <c r="BN25">
        <v>1262.6000000000058</v>
      </c>
      <c r="BO25">
        <v>2527.1999999999971</v>
      </c>
      <c r="BP25">
        <v>-4668.2000000000044</v>
      </c>
      <c r="BQ25">
        <v>-632.80000000000291</v>
      </c>
      <c r="BR25">
        <v>886.59999999999127</v>
      </c>
      <c r="BS25">
        <v>-1093.3999999999942</v>
      </c>
      <c r="BT25">
        <v>-2454.6000000000058</v>
      </c>
      <c r="BU25">
        <v>-1735.1999999999971</v>
      </c>
      <c r="BV25">
        <v>-548.39999999999418</v>
      </c>
      <c r="BW25">
        <v>994</v>
      </c>
      <c r="BX25">
        <v>-2620</v>
      </c>
      <c r="BY25">
        <v>2374</v>
      </c>
      <c r="BZ25">
        <v>-93</v>
      </c>
      <c r="CA25">
        <v>-379.40000000000146</v>
      </c>
      <c r="CB25">
        <v>-463.60000000000582</v>
      </c>
      <c r="CC25">
        <v>2378</v>
      </c>
      <c r="CD25">
        <v>-171.80000000000291</v>
      </c>
      <c r="CE25">
        <v>-2598.6000000000058</v>
      </c>
      <c r="CF25">
        <v>1881</v>
      </c>
      <c r="CG25">
        <v>-1999.8000000000029</v>
      </c>
      <c r="CH25">
        <v>-1894.8000000000029</v>
      </c>
      <c r="CI25">
        <v>985.80000000000291</v>
      </c>
      <c r="CJ25">
        <v>1674.8000000000029</v>
      </c>
      <c r="CK25">
        <v>2317.5999999999985</v>
      </c>
      <c r="CL25">
        <v>779.59999999999854</v>
      </c>
      <c r="CM25">
        <v>-1071</v>
      </c>
      <c r="CN25">
        <v>1772.8000000000029</v>
      </c>
      <c r="CO25">
        <v>676.79999999999563</v>
      </c>
      <c r="CP25">
        <v>1389.5999999999985</v>
      </c>
      <c r="CQ25">
        <v>5.1999999999970896</v>
      </c>
      <c r="CR25">
        <v>-372.80000000000291</v>
      </c>
      <c r="CS25">
        <v>-3104.1999999999971</v>
      </c>
      <c r="CT25">
        <v>-1664.2000000000116</v>
      </c>
      <c r="CU25">
        <v>1010.2000000000116</v>
      </c>
      <c r="CV25">
        <v>236.59999999999127</v>
      </c>
      <c r="CW25">
        <v>4793.8000000000029</v>
      </c>
      <c r="CY25">
        <f t="shared" si="0"/>
        <v>-59.682000000000663</v>
      </c>
      <c r="CZ25">
        <f t="shared" si="1"/>
        <v>1676.5219999999995</v>
      </c>
    </row>
    <row r="26" spans="2:104" x14ac:dyDescent="0.25">
      <c r="B26">
        <v>-382</v>
      </c>
      <c r="C26">
        <v>-340.80000000000291</v>
      </c>
      <c r="D26">
        <v>876.59999999999854</v>
      </c>
      <c r="E26">
        <v>-3120</v>
      </c>
      <c r="F26">
        <v>1230.7999999999956</v>
      </c>
      <c r="G26">
        <v>1534.1999999999971</v>
      </c>
      <c r="H26">
        <v>398.79999999999563</v>
      </c>
      <c r="I26">
        <v>-2509.1999999999971</v>
      </c>
      <c r="J26">
        <v>-2251</v>
      </c>
      <c r="K26">
        <v>-2961.7999999999884</v>
      </c>
      <c r="L26">
        <v>-2590.6000000000058</v>
      </c>
      <c r="M26">
        <v>1820.8000000000029</v>
      </c>
      <c r="N26">
        <v>-314</v>
      </c>
      <c r="O26">
        <v>851.80000000000291</v>
      </c>
      <c r="P26">
        <v>2251.1999999999971</v>
      </c>
      <c r="Q26">
        <v>-322.60000000000582</v>
      </c>
      <c r="R26">
        <v>-821.20000000000437</v>
      </c>
      <c r="S26">
        <v>2783.1999999999971</v>
      </c>
      <c r="T26">
        <v>4064.3999999999942</v>
      </c>
      <c r="U26">
        <v>4007.6000000000058</v>
      </c>
      <c r="V26">
        <v>-564.79999999999563</v>
      </c>
      <c r="W26">
        <v>-681.39999999999418</v>
      </c>
      <c r="X26">
        <v>1104.5999999999985</v>
      </c>
      <c r="Y26">
        <v>74.599999999998545</v>
      </c>
      <c r="Z26">
        <v>-142.80000000000291</v>
      </c>
      <c r="AA26">
        <v>4363.8000000000029</v>
      </c>
      <c r="AB26">
        <v>-3598.6000000000058</v>
      </c>
      <c r="AC26">
        <v>1507.8000000000029</v>
      </c>
      <c r="AD26">
        <v>866.59999999999854</v>
      </c>
      <c r="AE26">
        <v>4083.6000000000058</v>
      </c>
      <c r="AF26">
        <v>-962.20000000000437</v>
      </c>
      <c r="AG26">
        <v>1063.8000000000029</v>
      </c>
      <c r="AH26">
        <v>2838</v>
      </c>
      <c r="AI26">
        <v>475.80000000000291</v>
      </c>
      <c r="AJ26">
        <v>2066.8000000000029</v>
      </c>
      <c r="AK26">
        <v>1116.6000000000058</v>
      </c>
      <c r="AL26">
        <v>-692</v>
      </c>
      <c r="AM26">
        <v>-5277.2000000000044</v>
      </c>
      <c r="AN26">
        <v>2503.2000000000044</v>
      </c>
      <c r="AO26">
        <v>1736.4000000000015</v>
      </c>
      <c r="AP26">
        <v>-2094.5999999999985</v>
      </c>
      <c r="AQ26">
        <v>1081.4000000000015</v>
      </c>
      <c r="AR26">
        <v>-470.80000000000291</v>
      </c>
      <c r="AS26">
        <v>1068.1999999999971</v>
      </c>
      <c r="AT26">
        <v>946.60000000000218</v>
      </c>
      <c r="AU26">
        <v>-1075</v>
      </c>
      <c r="AV26">
        <v>441.40000000000146</v>
      </c>
      <c r="AW26">
        <v>-1779.2000000000044</v>
      </c>
      <c r="AX26">
        <v>-1951</v>
      </c>
      <c r="AY26">
        <v>-702.59999999999854</v>
      </c>
      <c r="AZ26">
        <v>-1652.2000000000116</v>
      </c>
      <c r="BA26">
        <v>2200.4000000000087</v>
      </c>
      <c r="BB26">
        <v>2065.5999999999985</v>
      </c>
      <c r="BC26">
        <v>2784.1999999999971</v>
      </c>
      <c r="BD26">
        <v>-2587</v>
      </c>
      <c r="BE26">
        <v>-2951.6000000000058</v>
      </c>
      <c r="BF26">
        <v>2791.5999999999985</v>
      </c>
      <c r="BG26">
        <v>-2116.6000000000058</v>
      </c>
      <c r="BH26">
        <v>-525.80000000000291</v>
      </c>
      <c r="BI26">
        <v>623.20000000000437</v>
      </c>
      <c r="BJ26">
        <v>-1312.5999999999985</v>
      </c>
      <c r="BK26">
        <v>1595.8000000000029</v>
      </c>
      <c r="BL26">
        <v>-363.19999999999709</v>
      </c>
      <c r="BM26">
        <v>1263.5999999999985</v>
      </c>
      <c r="BN26">
        <v>-1772</v>
      </c>
      <c r="BO26">
        <v>-1871</v>
      </c>
      <c r="BP26">
        <v>2908.2000000000044</v>
      </c>
      <c r="BQ26">
        <v>-5</v>
      </c>
      <c r="BR26">
        <v>-336.19999999999709</v>
      </c>
      <c r="BS26">
        <v>1278.3999999999942</v>
      </c>
      <c r="BT26">
        <v>287.80000000000291</v>
      </c>
      <c r="BU26">
        <v>3023</v>
      </c>
      <c r="BV26">
        <v>-7.8000000000029104</v>
      </c>
      <c r="BW26">
        <v>2013.3999999999942</v>
      </c>
      <c r="BX26">
        <v>132.19999999999709</v>
      </c>
      <c r="BY26">
        <v>-3444</v>
      </c>
      <c r="BZ26">
        <v>1078.4000000000015</v>
      </c>
      <c r="CA26">
        <v>-1517.5999999999985</v>
      </c>
      <c r="CB26">
        <v>-38.19999999999709</v>
      </c>
      <c r="CC26">
        <v>-2191</v>
      </c>
      <c r="CD26">
        <v>102.60000000000582</v>
      </c>
      <c r="CE26">
        <v>-318.19999999999709</v>
      </c>
      <c r="CF26">
        <v>-1485.2000000000044</v>
      </c>
      <c r="CG26">
        <v>-3168.4000000000015</v>
      </c>
      <c r="CH26">
        <v>-1811.7999999999956</v>
      </c>
      <c r="CI26">
        <v>-1078.8000000000029</v>
      </c>
      <c r="CJ26">
        <v>693.19999999999709</v>
      </c>
      <c r="CK26">
        <v>1055</v>
      </c>
      <c r="CL26">
        <v>-1174.3999999999942</v>
      </c>
      <c r="CM26">
        <v>4706.8000000000029</v>
      </c>
      <c r="CN26">
        <v>-2437.4000000000087</v>
      </c>
      <c r="CO26">
        <v>2092.4000000000015</v>
      </c>
      <c r="CP26">
        <v>3284.4000000000015</v>
      </c>
      <c r="CQ26">
        <v>-2732.8000000000029</v>
      </c>
      <c r="CR26">
        <v>827</v>
      </c>
      <c r="CS26">
        <v>-1802.2000000000044</v>
      </c>
      <c r="CT26">
        <v>-1052</v>
      </c>
      <c r="CU26">
        <v>-1556.2000000000116</v>
      </c>
      <c r="CV26">
        <v>-3985.7999999999884</v>
      </c>
      <c r="CW26">
        <v>197.79999999998836</v>
      </c>
      <c r="CY26">
        <f t="shared" si="0"/>
        <v>32.631999999999714</v>
      </c>
      <c r="CZ26">
        <f t="shared" si="1"/>
        <v>1650.6400000000006</v>
      </c>
    </row>
    <row r="27" spans="2:104" x14ac:dyDescent="0.25">
      <c r="B27">
        <v>-1251.1999999999971</v>
      </c>
      <c r="C27">
        <v>2147</v>
      </c>
      <c r="D27">
        <v>-1633.5999999999985</v>
      </c>
      <c r="E27">
        <v>442.19999999999709</v>
      </c>
      <c r="F27">
        <v>-1871.4000000000015</v>
      </c>
      <c r="G27">
        <v>1022.8000000000029</v>
      </c>
      <c r="H27">
        <v>-3491.5999999999985</v>
      </c>
      <c r="I27">
        <v>-653.80000000000291</v>
      </c>
      <c r="J27">
        <v>-144.79999999999563</v>
      </c>
      <c r="K27">
        <v>1162.5999999999913</v>
      </c>
      <c r="L27">
        <v>1009</v>
      </c>
      <c r="M27">
        <v>-1802</v>
      </c>
      <c r="N27">
        <v>-2852.7999999999956</v>
      </c>
      <c r="O27">
        <v>-1808</v>
      </c>
      <c r="P27">
        <v>1417.8000000000029</v>
      </c>
      <c r="Q27">
        <v>1548.8000000000029</v>
      </c>
      <c r="R27">
        <v>-4869.5999999999985</v>
      </c>
      <c r="S27">
        <v>1202</v>
      </c>
      <c r="T27">
        <v>-1523.5999999999985</v>
      </c>
      <c r="U27">
        <v>-3368.4000000000087</v>
      </c>
      <c r="V27">
        <v>0</v>
      </c>
      <c r="W27">
        <v>-619.80000000000291</v>
      </c>
      <c r="X27">
        <v>2152</v>
      </c>
      <c r="Y27">
        <v>3807.4000000000015</v>
      </c>
      <c r="Z27">
        <v>-1122</v>
      </c>
      <c r="AA27">
        <v>2369.1999999999971</v>
      </c>
      <c r="AB27">
        <v>491.60000000000582</v>
      </c>
      <c r="AC27">
        <v>117.40000000000873</v>
      </c>
      <c r="AD27">
        <v>1565</v>
      </c>
      <c r="AE27">
        <v>912.59999999999127</v>
      </c>
      <c r="AF27">
        <v>-30</v>
      </c>
      <c r="AG27">
        <v>2057.6000000000058</v>
      </c>
      <c r="AH27">
        <v>4251.8000000000029</v>
      </c>
      <c r="AI27">
        <v>2355.3999999999942</v>
      </c>
      <c r="AJ27">
        <v>202.59999999999854</v>
      </c>
      <c r="AK27">
        <v>961.79999999999563</v>
      </c>
      <c r="AL27">
        <v>1018</v>
      </c>
      <c r="AM27">
        <v>1426</v>
      </c>
      <c r="AN27">
        <v>1163.3999999999942</v>
      </c>
      <c r="AO27">
        <v>1230.7999999999956</v>
      </c>
      <c r="AP27">
        <v>-2047</v>
      </c>
      <c r="AQ27">
        <v>-2076.1999999999971</v>
      </c>
      <c r="AR27">
        <v>-2072.7999999999956</v>
      </c>
      <c r="AS27">
        <v>2146.8000000000029</v>
      </c>
      <c r="AT27">
        <v>-239.60000000000582</v>
      </c>
      <c r="AU27">
        <v>-2607.4000000000015</v>
      </c>
      <c r="AV27">
        <v>-1651.2000000000044</v>
      </c>
      <c r="AW27">
        <v>-453.39999999999418</v>
      </c>
      <c r="AX27">
        <v>1716.1999999999971</v>
      </c>
      <c r="AY27">
        <v>620.79999999999563</v>
      </c>
      <c r="AZ27">
        <v>1606.4000000000087</v>
      </c>
      <c r="BA27">
        <v>-1082.6000000000058</v>
      </c>
      <c r="BB27">
        <v>4387</v>
      </c>
      <c r="BC27">
        <v>988.39999999999418</v>
      </c>
      <c r="BD27">
        <v>2457</v>
      </c>
      <c r="BE27">
        <v>-14</v>
      </c>
      <c r="BF27">
        <v>1391.4000000000015</v>
      </c>
      <c r="BG27">
        <v>1886.2000000000044</v>
      </c>
      <c r="BH27">
        <v>-1909.5999999999985</v>
      </c>
      <c r="BI27">
        <v>-1198</v>
      </c>
      <c r="BJ27">
        <v>-1307.4000000000015</v>
      </c>
      <c r="BK27">
        <v>367.79999999999563</v>
      </c>
      <c r="BL27">
        <v>-562.19999999999709</v>
      </c>
      <c r="BM27">
        <v>1048.1999999999971</v>
      </c>
      <c r="BN27">
        <v>-207.20000000000437</v>
      </c>
      <c r="BO27">
        <v>-1183</v>
      </c>
      <c r="BP27">
        <v>-769</v>
      </c>
      <c r="BQ27">
        <v>442</v>
      </c>
      <c r="BR27">
        <v>-2034.3999999999942</v>
      </c>
      <c r="BS27">
        <v>-379</v>
      </c>
      <c r="BT27">
        <v>1736.8000000000029</v>
      </c>
      <c r="BU27">
        <v>-376.19999999999709</v>
      </c>
      <c r="BV27">
        <v>1305.8000000000029</v>
      </c>
      <c r="BW27">
        <v>-64</v>
      </c>
      <c r="BX27">
        <v>-1379.5999999999913</v>
      </c>
      <c r="BY27">
        <v>3086.2000000000044</v>
      </c>
      <c r="BZ27">
        <v>1106.5999999999985</v>
      </c>
      <c r="CA27">
        <v>-815.20000000000437</v>
      </c>
      <c r="CB27">
        <v>1777.4000000000015</v>
      </c>
      <c r="CC27">
        <v>1923.1999999999971</v>
      </c>
      <c r="CD27">
        <v>-302.80000000000291</v>
      </c>
      <c r="CE27">
        <v>3260.8000000000029</v>
      </c>
      <c r="CF27">
        <v>-13.400000000001455</v>
      </c>
      <c r="CG27">
        <v>-631.80000000000291</v>
      </c>
      <c r="CH27">
        <v>4163</v>
      </c>
      <c r="CI27">
        <v>-3380.9999999999964</v>
      </c>
      <c r="CJ27">
        <v>-3554.5999999999985</v>
      </c>
      <c r="CK27">
        <v>1471.5999999999985</v>
      </c>
      <c r="CL27">
        <v>-588</v>
      </c>
      <c r="CM27">
        <v>-1326.5999999999985</v>
      </c>
      <c r="CN27">
        <v>-5518</v>
      </c>
      <c r="CO27">
        <v>272.59999999999854</v>
      </c>
      <c r="CP27">
        <v>-441</v>
      </c>
      <c r="CQ27">
        <v>-1209</v>
      </c>
      <c r="CR27">
        <v>3758</v>
      </c>
      <c r="CS27">
        <v>610.59999999999854</v>
      </c>
      <c r="CT27">
        <v>-3129.7999999999956</v>
      </c>
      <c r="CU27">
        <v>-728</v>
      </c>
      <c r="CV27">
        <v>-117</v>
      </c>
      <c r="CW27">
        <v>-3770.7999999999884</v>
      </c>
      <c r="CY27">
        <f t="shared" si="0"/>
        <v>33.822000000000152</v>
      </c>
      <c r="CZ27">
        <f t="shared" si="1"/>
        <v>1557.4900000000002</v>
      </c>
    </row>
    <row r="28" spans="2:104" x14ac:dyDescent="0.25">
      <c r="B28">
        <v>3944.1999999999971</v>
      </c>
      <c r="C28">
        <v>-3209.5999999999985</v>
      </c>
      <c r="D28">
        <v>528.79999999999563</v>
      </c>
      <c r="E28">
        <v>-2423.7999999999884</v>
      </c>
      <c r="F28">
        <v>1743.4000000000015</v>
      </c>
      <c r="G28">
        <v>-17.600000000005821</v>
      </c>
      <c r="H28">
        <v>5338.8000000000029</v>
      </c>
      <c r="I28">
        <v>-3031.7999999999956</v>
      </c>
      <c r="J28">
        <v>-1491</v>
      </c>
      <c r="K28">
        <v>1046</v>
      </c>
      <c r="L28">
        <v>-1749.8000000000029</v>
      </c>
      <c r="M28">
        <v>214.39999999999418</v>
      </c>
      <c r="N28">
        <v>1817.4000000000015</v>
      </c>
      <c r="O28">
        <v>1239.4000000000015</v>
      </c>
      <c r="P28">
        <v>-108</v>
      </c>
      <c r="Q28">
        <v>-3251</v>
      </c>
      <c r="R28">
        <v>1175.4000000000015</v>
      </c>
      <c r="S28">
        <v>2674.8000000000029</v>
      </c>
      <c r="T28">
        <v>-958</v>
      </c>
      <c r="U28">
        <v>638.40000000000873</v>
      </c>
      <c r="V28">
        <v>-1426.8000000000029</v>
      </c>
      <c r="W28">
        <v>313.80000000000291</v>
      </c>
      <c r="X28">
        <v>-2455.5999999999985</v>
      </c>
      <c r="Y28">
        <v>1945.8000000000029</v>
      </c>
      <c r="Z28">
        <v>3007.5999999999913</v>
      </c>
      <c r="AA28">
        <v>-2597.7999999999956</v>
      </c>
      <c r="AB28">
        <v>-1137.2000000000044</v>
      </c>
      <c r="AC28">
        <v>2042</v>
      </c>
      <c r="AD28">
        <v>-1184.7999999999956</v>
      </c>
      <c r="AE28">
        <v>-1334.5999999999913</v>
      </c>
      <c r="AF28">
        <v>-1258</v>
      </c>
      <c r="AG28">
        <v>-765.60000000000582</v>
      </c>
      <c r="AH28">
        <v>2996</v>
      </c>
      <c r="AI28">
        <v>910.80000000000291</v>
      </c>
      <c r="AJ28">
        <v>-1433.1999999999971</v>
      </c>
      <c r="AK28">
        <v>2414.2000000000044</v>
      </c>
      <c r="AL28">
        <v>-304.79999999999563</v>
      </c>
      <c r="AM28">
        <v>-1366.7999999999956</v>
      </c>
      <c r="AN28">
        <v>2642</v>
      </c>
      <c r="AO28">
        <v>-683.59999999999854</v>
      </c>
      <c r="AP28">
        <v>1131.4000000000015</v>
      </c>
      <c r="AQ28">
        <v>-2089.4000000000015</v>
      </c>
      <c r="AR28">
        <v>-1384.8000000000029</v>
      </c>
      <c r="AS28">
        <v>189.40000000000146</v>
      </c>
      <c r="AT28">
        <v>-31</v>
      </c>
      <c r="AU28">
        <v>9.8000000000029104</v>
      </c>
      <c r="AV28">
        <v>941.20000000000437</v>
      </c>
      <c r="AW28">
        <v>5348.3999999999942</v>
      </c>
      <c r="AX28">
        <v>3445.8000000000029</v>
      </c>
      <c r="AY28">
        <v>-370.59999999999854</v>
      </c>
      <c r="AZ28">
        <v>-996.60000000000582</v>
      </c>
      <c r="BA28">
        <v>213.39999999999418</v>
      </c>
      <c r="BB28">
        <v>-1140.5999999999985</v>
      </c>
      <c r="BC28">
        <v>-1961.1999999999971</v>
      </c>
      <c r="BD28">
        <v>293.80000000000291</v>
      </c>
      <c r="BE28">
        <v>95.80000000000291</v>
      </c>
      <c r="BF28">
        <v>518.80000000000291</v>
      </c>
      <c r="BG28">
        <v>1397.4000000000015</v>
      </c>
      <c r="BH28">
        <v>-1143</v>
      </c>
      <c r="BI28">
        <v>-775.40000000000146</v>
      </c>
      <c r="BJ28">
        <v>-2664.1999999999971</v>
      </c>
      <c r="BK28">
        <v>558.80000000000291</v>
      </c>
      <c r="BL28">
        <v>-4910</v>
      </c>
      <c r="BM28">
        <v>-749.40000000000146</v>
      </c>
      <c r="BN28">
        <v>-955.79999999999563</v>
      </c>
      <c r="BO28">
        <v>870</v>
      </c>
      <c r="BP28">
        <v>648.59999999999854</v>
      </c>
      <c r="BQ28">
        <v>-1081.5999999999985</v>
      </c>
      <c r="BR28">
        <v>453</v>
      </c>
      <c r="BS28">
        <v>-28</v>
      </c>
      <c r="BT28">
        <v>-295.20000000000437</v>
      </c>
      <c r="BU28">
        <v>1512.1999999999971</v>
      </c>
      <c r="BV28">
        <v>-793.40000000000873</v>
      </c>
      <c r="BW28">
        <v>-32.799999999995634</v>
      </c>
      <c r="BX28">
        <v>-951.40000000000873</v>
      </c>
      <c r="BY28">
        <v>1501.9999999999927</v>
      </c>
      <c r="BZ28">
        <v>-416.19999999999709</v>
      </c>
      <c r="CA28">
        <v>-350.40000000000146</v>
      </c>
      <c r="CB28">
        <v>-1130.2000000000044</v>
      </c>
      <c r="CC28">
        <v>2579.4000000000015</v>
      </c>
      <c r="CD28">
        <v>-2539.8000000000029</v>
      </c>
      <c r="CE28">
        <v>-1141.8000000000029</v>
      </c>
      <c r="CF28">
        <v>2185.8000000000029</v>
      </c>
      <c r="CG28">
        <v>-1943.5999999999985</v>
      </c>
      <c r="CH28">
        <v>-601</v>
      </c>
      <c r="CI28">
        <v>1938.7999999999993</v>
      </c>
      <c r="CJ28">
        <v>3025</v>
      </c>
      <c r="CK28">
        <v>248.80000000000291</v>
      </c>
      <c r="CL28">
        <v>-403.60000000000582</v>
      </c>
      <c r="CM28">
        <v>15.599999999998545</v>
      </c>
      <c r="CN28">
        <v>-1675.8000000000029</v>
      </c>
      <c r="CO28">
        <v>-2102</v>
      </c>
      <c r="CP28">
        <v>1610.7999999999956</v>
      </c>
      <c r="CQ28">
        <v>-949.59999999999854</v>
      </c>
      <c r="CR28">
        <v>-66.19999999999709</v>
      </c>
      <c r="CS28">
        <v>723.80000000000291</v>
      </c>
      <c r="CT28">
        <v>-5045.5999999999985</v>
      </c>
      <c r="CU28">
        <v>3593</v>
      </c>
      <c r="CV28">
        <v>-610.40000000000873</v>
      </c>
      <c r="CW28">
        <v>-170.80000000000291</v>
      </c>
      <c r="CY28">
        <f t="shared" si="0"/>
        <v>-20.06799999999992</v>
      </c>
      <c r="CZ28">
        <f t="shared" si="1"/>
        <v>1453.7479999999994</v>
      </c>
    </row>
    <row r="29" spans="2:104" x14ac:dyDescent="0.25">
      <c r="B29">
        <v>-445.59999999999127</v>
      </c>
      <c r="C29">
        <v>374.20000000000437</v>
      </c>
      <c r="D29">
        <v>2330</v>
      </c>
      <c r="E29">
        <v>646.39999999999418</v>
      </c>
      <c r="F29">
        <v>1356.2000000000044</v>
      </c>
      <c r="G29">
        <v>-2290.1999999999971</v>
      </c>
      <c r="H29">
        <v>553</v>
      </c>
      <c r="I29">
        <v>1210</v>
      </c>
      <c r="J29">
        <v>750.59999999999854</v>
      </c>
      <c r="K29">
        <v>1933.8000000000029</v>
      </c>
      <c r="L29">
        <v>-5523.7999999999884</v>
      </c>
      <c r="M29">
        <v>-787</v>
      </c>
      <c r="N29">
        <v>615</v>
      </c>
      <c r="O29">
        <v>2482.7999999999956</v>
      </c>
      <c r="P29">
        <v>1733.5999999999985</v>
      </c>
      <c r="Q29">
        <v>42</v>
      </c>
      <c r="R29">
        <v>214.79999999999563</v>
      </c>
      <c r="S29">
        <v>-2763.6000000000058</v>
      </c>
      <c r="T29">
        <v>-1792.4000000000015</v>
      </c>
      <c r="U29">
        <v>2048.1999999999971</v>
      </c>
      <c r="V29">
        <v>599.40000000000146</v>
      </c>
      <c r="W29">
        <v>1686.3999999999942</v>
      </c>
      <c r="X29">
        <v>-4594.2000000000044</v>
      </c>
      <c r="Y29">
        <v>1187.1999999999971</v>
      </c>
      <c r="Z29">
        <v>-2136.1999999999971</v>
      </c>
      <c r="AA29">
        <v>1200.4000000000015</v>
      </c>
      <c r="AB29">
        <v>2431.5999999999985</v>
      </c>
      <c r="AC29">
        <v>-2659.2000000000116</v>
      </c>
      <c r="AD29">
        <v>2584.7999999999956</v>
      </c>
      <c r="AE29">
        <v>-3670.6000000000058</v>
      </c>
      <c r="AF29">
        <v>-715.59999999999854</v>
      </c>
      <c r="AG29">
        <v>5367.3999999999942</v>
      </c>
      <c r="AH29">
        <v>436.19999999999709</v>
      </c>
      <c r="AI29">
        <v>-382</v>
      </c>
      <c r="AJ29">
        <v>215.40000000000146</v>
      </c>
      <c r="AK29">
        <v>-2635</v>
      </c>
      <c r="AL29">
        <v>160.39999999999418</v>
      </c>
      <c r="AM29">
        <v>5070.1999999999971</v>
      </c>
      <c r="AN29">
        <v>-199.19999999999709</v>
      </c>
      <c r="AO29">
        <v>5248.2000000000044</v>
      </c>
      <c r="AP29">
        <v>-150.40000000000146</v>
      </c>
      <c r="AQ29">
        <v>2148.5999999999985</v>
      </c>
      <c r="AR29">
        <v>1106.4000000000015</v>
      </c>
      <c r="AS29">
        <v>3534.7999999999956</v>
      </c>
      <c r="AT29">
        <v>476.20000000000437</v>
      </c>
      <c r="AU29">
        <v>3734.8000000000029</v>
      </c>
      <c r="AV29">
        <v>493.19999999999709</v>
      </c>
      <c r="AW29">
        <v>1864.4000000000087</v>
      </c>
      <c r="AX29">
        <v>601.39999999999418</v>
      </c>
      <c r="AY29">
        <v>1060.4000000000015</v>
      </c>
      <c r="AZ29">
        <v>-175.39999999999418</v>
      </c>
      <c r="BA29">
        <v>2064.8000000000029</v>
      </c>
      <c r="BB29">
        <v>-1656.4000000000015</v>
      </c>
      <c r="BC29">
        <v>2517.1999999999971</v>
      </c>
      <c r="BD29">
        <v>-5286</v>
      </c>
      <c r="BE29">
        <v>1108.4000000000087</v>
      </c>
      <c r="BF29">
        <v>310</v>
      </c>
      <c r="BG29">
        <v>2385</v>
      </c>
      <c r="BH29">
        <v>-3213.4000000000015</v>
      </c>
      <c r="BI29">
        <v>-361.20000000000437</v>
      </c>
      <c r="BJ29">
        <v>1554.5999999999985</v>
      </c>
      <c r="BK29">
        <v>-4562.5999999999985</v>
      </c>
      <c r="BL29">
        <v>90.19999999999709</v>
      </c>
      <c r="BM29">
        <v>2569.4000000000087</v>
      </c>
      <c r="BN29">
        <v>2495.7999999999956</v>
      </c>
      <c r="BO29">
        <v>-2617</v>
      </c>
      <c r="BP29">
        <v>522</v>
      </c>
      <c r="BQ29">
        <v>-1775.1999999999971</v>
      </c>
      <c r="BR29">
        <v>-3701.8000000000029</v>
      </c>
      <c r="BS29">
        <v>-323</v>
      </c>
      <c r="BT29">
        <v>-1557.1999999999971</v>
      </c>
      <c r="BU29">
        <v>981.39999999999418</v>
      </c>
      <c r="BV29">
        <v>1843</v>
      </c>
      <c r="BW29">
        <v>118.19999999999709</v>
      </c>
      <c r="BX29">
        <v>3061.8000000000029</v>
      </c>
      <c r="BY29">
        <v>3168.8000000000029</v>
      </c>
      <c r="BZ29">
        <v>5199.4000000000015</v>
      </c>
      <c r="CA29">
        <v>-730.19999999999709</v>
      </c>
      <c r="CB29">
        <v>1322.8000000000029</v>
      </c>
      <c r="CC29">
        <v>-1499.5999999999985</v>
      </c>
      <c r="CD29">
        <v>3721.2000000000116</v>
      </c>
      <c r="CE29">
        <v>456.80000000000291</v>
      </c>
      <c r="CF29">
        <v>-2578</v>
      </c>
      <c r="CG29">
        <v>171.59999999999854</v>
      </c>
      <c r="CH29">
        <v>813.40000000000146</v>
      </c>
      <c r="CI29">
        <v>3050.8000000000029</v>
      </c>
      <c r="CJ29">
        <v>1837.5999999999985</v>
      </c>
      <c r="CK29">
        <v>230.59999999999854</v>
      </c>
      <c r="CL29">
        <v>2453</v>
      </c>
      <c r="CM29">
        <v>-1961.5999999999985</v>
      </c>
      <c r="CN29">
        <v>-380.39999999999418</v>
      </c>
      <c r="CO29">
        <v>-29.799999999995634</v>
      </c>
      <c r="CP29">
        <v>-2152.5999999999985</v>
      </c>
      <c r="CQ29">
        <v>-616.40000000000146</v>
      </c>
      <c r="CR29">
        <v>-3269</v>
      </c>
      <c r="CS29">
        <v>2841</v>
      </c>
      <c r="CT29">
        <v>-1706</v>
      </c>
      <c r="CU29">
        <v>1091.4000000000087</v>
      </c>
      <c r="CV29">
        <v>-1069.3999999999942</v>
      </c>
      <c r="CW29">
        <v>-1306.4000000000087</v>
      </c>
      <c r="CY29">
        <f t="shared" si="0"/>
        <v>322.05000000000024</v>
      </c>
      <c r="CZ29">
        <f t="shared" si="1"/>
        <v>1787.5219999999995</v>
      </c>
    </row>
    <row r="30" spans="2:104" x14ac:dyDescent="0.25">
      <c r="B30">
        <v>272.80000000000291</v>
      </c>
      <c r="C30">
        <v>809.39999999999418</v>
      </c>
      <c r="D30">
        <v>1790.4000000000015</v>
      </c>
      <c r="E30">
        <v>1127.3999999999942</v>
      </c>
      <c r="F30">
        <v>-1487.6000000000058</v>
      </c>
      <c r="G30">
        <v>1485.2000000000044</v>
      </c>
      <c r="H30">
        <v>2312.7999999999956</v>
      </c>
      <c r="I30">
        <v>804.19999999999709</v>
      </c>
      <c r="J30">
        <v>-2206.8000000000029</v>
      </c>
      <c r="K30">
        <v>403.60000000000582</v>
      </c>
      <c r="L30">
        <v>2876.1999999999971</v>
      </c>
      <c r="M30">
        <v>-4605.6000000000058</v>
      </c>
      <c r="N30">
        <v>4332.3999999999942</v>
      </c>
      <c r="O30">
        <v>1502.6000000000058</v>
      </c>
      <c r="P30">
        <v>-4599.7999999999956</v>
      </c>
      <c r="Q30">
        <v>2429</v>
      </c>
      <c r="R30">
        <v>-2042.5999999999985</v>
      </c>
      <c r="S30">
        <v>4605.3999999999942</v>
      </c>
      <c r="T30">
        <v>-720.79999999999563</v>
      </c>
      <c r="U30">
        <v>2055.8000000000029</v>
      </c>
      <c r="V30">
        <v>-830.19999999999709</v>
      </c>
      <c r="W30">
        <v>-830.79999999999563</v>
      </c>
      <c r="X30">
        <v>-575.79999999999563</v>
      </c>
      <c r="Y30">
        <v>1187.5999999999985</v>
      </c>
      <c r="Z30">
        <v>1105.1999999999971</v>
      </c>
      <c r="AA30">
        <v>-2626.4000000000015</v>
      </c>
      <c r="AB30">
        <v>-634.19999999999709</v>
      </c>
      <c r="AC30">
        <v>-138.59999999999127</v>
      </c>
      <c r="AD30">
        <v>2268.5999999999985</v>
      </c>
      <c r="AE30">
        <v>977.60000000000582</v>
      </c>
      <c r="AF30">
        <v>1742.8000000000029</v>
      </c>
      <c r="AG30">
        <v>1735.4000000000087</v>
      </c>
      <c r="AH30">
        <v>-2510.5999999999913</v>
      </c>
      <c r="AI30">
        <v>-2381.8000000000029</v>
      </c>
      <c r="AJ30">
        <v>-1099.2000000000044</v>
      </c>
      <c r="AK30">
        <v>-1010.6000000000058</v>
      </c>
      <c r="AL30">
        <v>426.80000000000291</v>
      </c>
      <c r="AM30">
        <v>3565.5999999999985</v>
      </c>
      <c r="AN30">
        <v>925.19999999999709</v>
      </c>
      <c r="AO30">
        <v>2368.1999999999971</v>
      </c>
      <c r="AP30">
        <v>-1326.2000000000044</v>
      </c>
      <c r="AQ30">
        <v>-1424.1999999999971</v>
      </c>
      <c r="AR30">
        <v>1046.4000000000015</v>
      </c>
      <c r="AS30">
        <v>-5149.5999999999985</v>
      </c>
      <c r="AT30">
        <v>1317</v>
      </c>
      <c r="AU30">
        <v>1432</v>
      </c>
      <c r="AV30">
        <v>-1387.4000000000015</v>
      </c>
      <c r="AW30">
        <v>-3.8000000000029104</v>
      </c>
      <c r="AX30">
        <v>-1727.1999999999971</v>
      </c>
      <c r="AY30">
        <v>1477.4000000000015</v>
      </c>
      <c r="AZ30">
        <v>-3246.4000000000087</v>
      </c>
      <c r="BA30">
        <v>-2395.3999999999942</v>
      </c>
      <c r="BB30">
        <v>1415</v>
      </c>
      <c r="BC30">
        <v>-271</v>
      </c>
      <c r="BD30">
        <v>-1257.2000000000044</v>
      </c>
      <c r="BE30">
        <v>4086.1999999999971</v>
      </c>
      <c r="BF30">
        <v>3229.1999999999971</v>
      </c>
      <c r="BG30">
        <v>2890.5999999999985</v>
      </c>
      <c r="BH30">
        <v>944.60000000000582</v>
      </c>
      <c r="BI30">
        <v>-1305</v>
      </c>
      <c r="BJ30">
        <v>11</v>
      </c>
      <c r="BK30">
        <v>1872.1999999999971</v>
      </c>
      <c r="BL30">
        <v>2381</v>
      </c>
      <c r="BM30">
        <v>1612.1999999999971</v>
      </c>
      <c r="BN30">
        <v>-2413.5999999999985</v>
      </c>
      <c r="BO30">
        <v>378.20000000000437</v>
      </c>
      <c r="BP30">
        <v>-667.80000000000291</v>
      </c>
      <c r="BQ30">
        <v>1279.4000000000015</v>
      </c>
      <c r="BR30">
        <v>-2342.4000000000015</v>
      </c>
      <c r="BS30">
        <v>-4387</v>
      </c>
      <c r="BT30">
        <v>1624</v>
      </c>
      <c r="BU30">
        <v>-1403.8000000000029</v>
      </c>
      <c r="BV30">
        <v>-64.599999999991269</v>
      </c>
      <c r="BW30">
        <v>-1023.5999999999985</v>
      </c>
      <c r="BX30">
        <v>816.40000000000873</v>
      </c>
      <c r="BY30">
        <v>-1147.3999999999942</v>
      </c>
      <c r="BZ30">
        <v>-35.400000000001455</v>
      </c>
      <c r="CA30">
        <v>2726.5999999999985</v>
      </c>
      <c r="CB30">
        <v>332</v>
      </c>
      <c r="CC30">
        <v>-82.400000000001455</v>
      </c>
      <c r="CD30">
        <v>396</v>
      </c>
      <c r="CE30">
        <v>1711.7999999999956</v>
      </c>
      <c r="CF30">
        <v>1261.4000000000015</v>
      </c>
      <c r="CG30">
        <v>1142.5999999999985</v>
      </c>
      <c r="CH30">
        <v>3462</v>
      </c>
      <c r="CI30">
        <v>1148</v>
      </c>
      <c r="CJ30">
        <v>-794.79999999999563</v>
      </c>
      <c r="CK30">
        <v>1698.1999999999971</v>
      </c>
      <c r="CL30">
        <v>-1605.5999999999985</v>
      </c>
      <c r="CM30">
        <v>887.19999999999709</v>
      </c>
      <c r="CN30">
        <v>-503.60000000000582</v>
      </c>
      <c r="CO30">
        <v>1058.4000000000015</v>
      </c>
      <c r="CP30">
        <v>-2448</v>
      </c>
      <c r="CQ30">
        <v>-887.39999999999418</v>
      </c>
      <c r="CR30">
        <v>361.19999999999709</v>
      </c>
      <c r="CS30">
        <v>-1893</v>
      </c>
      <c r="CT30">
        <v>138.40000000000146</v>
      </c>
      <c r="CU30">
        <v>465</v>
      </c>
      <c r="CV30">
        <v>1805.8000000000029</v>
      </c>
      <c r="CW30">
        <v>125.80000000000291</v>
      </c>
      <c r="CY30">
        <f t="shared" si="0"/>
        <v>201.4820000000002</v>
      </c>
      <c r="CZ30">
        <f t="shared" si="1"/>
        <v>1591.3859999999993</v>
      </c>
    </row>
    <row r="31" spans="2:104" x14ac:dyDescent="0.25">
      <c r="B31">
        <v>2924.5999999999913</v>
      </c>
      <c r="C31">
        <v>-1352.3999999999942</v>
      </c>
      <c r="D31">
        <v>-187</v>
      </c>
      <c r="E31">
        <v>25.200000000011642</v>
      </c>
      <c r="F31">
        <v>-308.39999999999418</v>
      </c>
      <c r="G31">
        <v>359.19999999999709</v>
      </c>
      <c r="H31">
        <v>198.20000000000437</v>
      </c>
      <c r="I31">
        <v>-1447.7999999999956</v>
      </c>
      <c r="J31">
        <v>3607.2000000000044</v>
      </c>
      <c r="K31">
        <v>1267.7999999999884</v>
      </c>
      <c r="L31">
        <v>1636.3999999999942</v>
      </c>
      <c r="M31">
        <v>-1994.3999999999942</v>
      </c>
      <c r="N31">
        <v>-624</v>
      </c>
      <c r="O31">
        <v>-330.80000000000291</v>
      </c>
      <c r="P31">
        <v>-2714.4000000000015</v>
      </c>
      <c r="Q31">
        <v>667.80000000000291</v>
      </c>
      <c r="R31">
        <v>354.80000000000291</v>
      </c>
      <c r="S31">
        <v>-1462.5999999999913</v>
      </c>
      <c r="T31">
        <v>3614.5999999999985</v>
      </c>
      <c r="U31">
        <v>-4831.8000000000029</v>
      </c>
      <c r="V31">
        <v>-1900.4000000000015</v>
      </c>
      <c r="W31">
        <v>-75.400000000001455</v>
      </c>
      <c r="X31">
        <v>2722.5999999999985</v>
      </c>
      <c r="Y31">
        <v>183.40000000000146</v>
      </c>
      <c r="Z31">
        <v>-1249.5999999999913</v>
      </c>
      <c r="AA31">
        <v>-769.20000000000437</v>
      </c>
      <c r="AB31">
        <v>824.39999999999418</v>
      </c>
      <c r="AC31">
        <v>301.19999999999709</v>
      </c>
      <c r="AD31">
        <v>-2454.1999999999971</v>
      </c>
      <c r="AE31">
        <v>-2640</v>
      </c>
      <c r="AF31">
        <v>3294.1999999999971</v>
      </c>
      <c r="AG31">
        <v>-4659.4000000000087</v>
      </c>
      <c r="AH31">
        <v>3214</v>
      </c>
      <c r="AI31">
        <v>-1213</v>
      </c>
      <c r="AJ31">
        <v>-433.79999999999563</v>
      </c>
      <c r="AK31">
        <v>-4159.3999999999942</v>
      </c>
      <c r="AL31">
        <v>-68.19999999999709</v>
      </c>
      <c r="AM31">
        <v>2302.8000000000029</v>
      </c>
      <c r="AN31">
        <v>1804.8000000000029</v>
      </c>
      <c r="AO31">
        <v>-3269.5999999999985</v>
      </c>
      <c r="AP31">
        <v>-143</v>
      </c>
      <c r="AQ31">
        <v>-1274.4000000000015</v>
      </c>
      <c r="AR31">
        <v>-1808.8000000000029</v>
      </c>
      <c r="AS31">
        <v>-557.59999999999854</v>
      </c>
      <c r="AT31">
        <v>-1938.8000000000029</v>
      </c>
      <c r="AU31">
        <v>-2326.4000000000015</v>
      </c>
      <c r="AV31">
        <v>1486.8000000000029</v>
      </c>
      <c r="AW31">
        <v>4877.1999999999971</v>
      </c>
      <c r="AX31">
        <v>136.39999999999418</v>
      </c>
      <c r="AY31">
        <v>-2728.2000000000044</v>
      </c>
      <c r="AZ31">
        <v>670.80000000000291</v>
      </c>
      <c r="BA31">
        <v>1267.1999999999971</v>
      </c>
      <c r="BB31">
        <v>1987.4000000000015</v>
      </c>
      <c r="BC31">
        <v>-3043.7999999999884</v>
      </c>
      <c r="BD31">
        <v>324.80000000000291</v>
      </c>
      <c r="BE31">
        <v>-740.19999999999709</v>
      </c>
      <c r="BF31">
        <v>1007.5999999999985</v>
      </c>
      <c r="BG31">
        <v>672.79999999999563</v>
      </c>
      <c r="BH31">
        <v>-643.20000000000437</v>
      </c>
      <c r="BI31">
        <v>1011.6000000000058</v>
      </c>
      <c r="BJ31">
        <v>-1539.5999999999985</v>
      </c>
      <c r="BK31">
        <v>2074.5999999999985</v>
      </c>
      <c r="BL31">
        <v>-261</v>
      </c>
      <c r="BM31">
        <v>256.80000000000291</v>
      </c>
      <c r="BN31">
        <v>1628</v>
      </c>
      <c r="BO31">
        <v>2298.5999999999985</v>
      </c>
      <c r="BP31">
        <v>-540.79999999999563</v>
      </c>
      <c r="BQ31">
        <v>-2759</v>
      </c>
      <c r="BR31">
        <v>-2889.2000000000044</v>
      </c>
      <c r="BS31">
        <v>-818.19999999999709</v>
      </c>
      <c r="BT31">
        <v>-2602.4000000000015</v>
      </c>
      <c r="BU31">
        <v>-884.79999999998836</v>
      </c>
      <c r="BV31">
        <v>612.39999999999418</v>
      </c>
      <c r="BW31">
        <v>-232.59999999999854</v>
      </c>
      <c r="BX31">
        <v>-906</v>
      </c>
      <c r="BY31">
        <v>-1041</v>
      </c>
      <c r="BZ31">
        <v>280.59999999999854</v>
      </c>
      <c r="CA31">
        <v>-2884.5999999999985</v>
      </c>
      <c r="CB31">
        <v>-1030.4000000000015</v>
      </c>
      <c r="CC31">
        <v>1603.4000000000015</v>
      </c>
      <c r="CD31">
        <v>-4763.8000000000029</v>
      </c>
      <c r="CE31">
        <v>4032</v>
      </c>
      <c r="CF31">
        <v>-483.40000000000146</v>
      </c>
      <c r="CG31">
        <v>665.40000000000146</v>
      </c>
      <c r="CH31">
        <v>-2829.8000000000029</v>
      </c>
      <c r="CI31">
        <v>-1908</v>
      </c>
      <c r="CJ31">
        <v>-712.59999999999854</v>
      </c>
      <c r="CK31">
        <v>-1698.7999999999956</v>
      </c>
      <c r="CL31">
        <v>-1528.4000000000015</v>
      </c>
      <c r="CM31">
        <v>-1255.5999999999985</v>
      </c>
      <c r="CN31">
        <v>1472.6000000000058</v>
      </c>
      <c r="CO31">
        <v>-628</v>
      </c>
      <c r="CP31">
        <v>-1956.7999999999956</v>
      </c>
      <c r="CQ31">
        <v>-1129.6000000000058</v>
      </c>
      <c r="CR31">
        <v>2046.1999999999971</v>
      </c>
      <c r="CS31">
        <v>-2310.5999999999985</v>
      </c>
      <c r="CT31">
        <v>-4702.2000000000044</v>
      </c>
      <c r="CU31">
        <v>-1962.6000000000058</v>
      </c>
      <c r="CV31">
        <v>46.599999999991269</v>
      </c>
      <c r="CW31">
        <v>160.19999999999709</v>
      </c>
      <c r="CY31">
        <f t="shared" si="0"/>
        <v>-396.86799999999988</v>
      </c>
      <c r="CZ31">
        <f t="shared" si="1"/>
        <v>1595.3319999999994</v>
      </c>
    </row>
    <row r="32" spans="2:104" x14ac:dyDescent="0.25">
      <c r="B32">
        <v>-1937.8000000000029</v>
      </c>
      <c r="C32">
        <v>-1808</v>
      </c>
      <c r="D32">
        <v>-2145.1999999999971</v>
      </c>
      <c r="E32">
        <v>-1605.2000000000116</v>
      </c>
      <c r="F32">
        <v>1597.7999999999956</v>
      </c>
      <c r="G32">
        <v>4273.2000000000044</v>
      </c>
      <c r="H32">
        <v>-3053</v>
      </c>
      <c r="I32">
        <v>-1395.6000000000058</v>
      </c>
      <c r="J32">
        <v>1436.5999999999985</v>
      </c>
      <c r="K32">
        <v>-2488.1999999999971</v>
      </c>
      <c r="L32">
        <v>656</v>
      </c>
      <c r="M32">
        <v>-2046</v>
      </c>
      <c r="N32">
        <v>-2767.5999999999985</v>
      </c>
      <c r="O32">
        <v>-277.19999999999709</v>
      </c>
      <c r="P32">
        <v>-2048</v>
      </c>
      <c r="Q32">
        <v>-4586.8000000000029</v>
      </c>
      <c r="R32">
        <v>36.19999999999709</v>
      </c>
      <c r="S32">
        <v>-1294.1999999999971</v>
      </c>
      <c r="T32">
        <v>-512.80000000000291</v>
      </c>
      <c r="U32">
        <v>-3016.3999999999942</v>
      </c>
      <c r="V32">
        <v>1326.5999999999985</v>
      </c>
      <c r="W32">
        <v>-2092.5999999999985</v>
      </c>
      <c r="X32">
        <v>3351.8000000000029</v>
      </c>
      <c r="Y32">
        <v>1686.8000000000029</v>
      </c>
      <c r="Z32">
        <v>-1299.6000000000058</v>
      </c>
      <c r="AA32">
        <v>-2043.5999999999985</v>
      </c>
      <c r="AB32">
        <v>-2465.1999999999971</v>
      </c>
      <c r="AC32">
        <v>-1637.6000000000058</v>
      </c>
      <c r="AD32">
        <v>1818.8000000000029</v>
      </c>
      <c r="AE32">
        <v>-4333</v>
      </c>
      <c r="AF32">
        <v>-388.80000000000291</v>
      </c>
      <c r="AG32">
        <v>781</v>
      </c>
      <c r="AH32">
        <v>1277.7999999999884</v>
      </c>
      <c r="AI32">
        <v>4168.6000000000058</v>
      </c>
      <c r="AJ32">
        <v>2821.7999999999956</v>
      </c>
      <c r="AK32">
        <v>-1996</v>
      </c>
      <c r="AL32">
        <v>-3049.4000000000015</v>
      </c>
      <c r="AM32">
        <v>181.80000000000291</v>
      </c>
      <c r="AN32">
        <v>1462.1999999999971</v>
      </c>
      <c r="AO32">
        <v>-1336.5999999999985</v>
      </c>
      <c r="AP32">
        <v>2843.8000000000029</v>
      </c>
      <c r="AQ32">
        <v>833.19999999999709</v>
      </c>
      <c r="AR32">
        <v>1407</v>
      </c>
      <c r="AS32">
        <v>3504.4000000000015</v>
      </c>
      <c r="AT32">
        <v>3051.2000000000044</v>
      </c>
      <c r="AU32">
        <v>-528.20000000000437</v>
      </c>
      <c r="AV32">
        <v>1287</v>
      </c>
      <c r="AW32">
        <v>-718.39999999999418</v>
      </c>
      <c r="AX32">
        <v>-2026.1999999999971</v>
      </c>
      <c r="AY32">
        <v>-1120.1999999999971</v>
      </c>
      <c r="AZ32">
        <v>-1015</v>
      </c>
      <c r="BA32">
        <v>1662.6000000000058</v>
      </c>
      <c r="BB32">
        <v>653.19999999999709</v>
      </c>
      <c r="BC32">
        <v>-911.40000000000873</v>
      </c>
      <c r="BD32">
        <v>2793</v>
      </c>
      <c r="BE32">
        <v>-3471.2000000000116</v>
      </c>
      <c r="BF32">
        <v>4433</v>
      </c>
      <c r="BG32">
        <v>-932.39999999999418</v>
      </c>
      <c r="BH32">
        <v>-4296.4000000000015</v>
      </c>
      <c r="BI32">
        <v>-1966.6000000000058</v>
      </c>
      <c r="BJ32">
        <v>-211.40000000000146</v>
      </c>
      <c r="BK32">
        <v>1022</v>
      </c>
      <c r="BL32">
        <v>-932</v>
      </c>
      <c r="BM32">
        <v>523.19999999999709</v>
      </c>
      <c r="BN32">
        <v>145.19999999999709</v>
      </c>
      <c r="BO32">
        <v>2790.5999999999985</v>
      </c>
      <c r="BP32">
        <v>-335.40000000000146</v>
      </c>
      <c r="BQ32">
        <v>-2113</v>
      </c>
      <c r="BR32">
        <v>1051.6000000000058</v>
      </c>
      <c r="BS32">
        <v>-1985.4000000000015</v>
      </c>
      <c r="BT32">
        <v>-449</v>
      </c>
      <c r="BU32">
        <v>610.79999999998836</v>
      </c>
      <c r="BV32">
        <v>-4335</v>
      </c>
      <c r="BW32">
        <v>-2126.8000000000029</v>
      </c>
      <c r="BX32">
        <v>-1923.4000000000087</v>
      </c>
      <c r="BY32">
        <v>-3383.4000000000015</v>
      </c>
      <c r="BZ32">
        <v>479.20000000000437</v>
      </c>
      <c r="CA32">
        <v>-2843</v>
      </c>
      <c r="CB32">
        <v>-1794.4000000000015</v>
      </c>
      <c r="CC32">
        <v>2913.2000000000044</v>
      </c>
      <c r="CD32">
        <v>-2331.4000000000087</v>
      </c>
      <c r="CE32">
        <v>-5246.7999999999956</v>
      </c>
      <c r="CF32">
        <v>-770.59999999999854</v>
      </c>
      <c r="CG32">
        <v>-26.599999999998545</v>
      </c>
      <c r="CH32">
        <v>-2255.8000000000029</v>
      </c>
      <c r="CI32">
        <v>-771.40000000000146</v>
      </c>
      <c r="CJ32">
        <v>1189</v>
      </c>
      <c r="CK32">
        <v>438</v>
      </c>
      <c r="CL32">
        <v>198.40000000000146</v>
      </c>
      <c r="CM32">
        <v>2.5999999999985448</v>
      </c>
      <c r="CN32">
        <v>734.39999999999418</v>
      </c>
      <c r="CO32">
        <v>911.59999999999854</v>
      </c>
      <c r="CP32">
        <v>3591.7999999999956</v>
      </c>
      <c r="CQ32">
        <v>1292.2000000000044</v>
      </c>
      <c r="CR32">
        <v>813</v>
      </c>
      <c r="CS32">
        <v>-6084</v>
      </c>
      <c r="CT32">
        <v>-3000.1999999999971</v>
      </c>
      <c r="CU32">
        <v>-1448.8000000000029</v>
      </c>
      <c r="CV32">
        <v>812.80000000000291</v>
      </c>
      <c r="CW32">
        <v>-1056</v>
      </c>
      <c r="CY32">
        <f t="shared" si="0"/>
        <v>-451.69200000000063</v>
      </c>
      <c r="CZ32">
        <f t="shared" si="1"/>
        <v>1828.9920000000002</v>
      </c>
    </row>
    <row r="33" spans="2:104" x14ac:dyDescent="0.25">
      <c r="B33">
        <v>-1609.7999999999884</v>
      </c>
      <c r="C33">
        <v>2082.7999999999956</v>
      </c>
      <c r="D33">
        <v>3387.5999999999913</v>
      </c>
      <c r="E33">
        <v>-2597</v>
      </c>
      <c r="F33">
        <v>860.20000000000437</v>
      </c>
      <c r="G33">
        <v>-1010.8000000000029</v>
      </c>
      <c r="H33">
        <v>-1152.4000000000015</v>
      </c>
      <c r="I33">
        <v>-1702</v>
      </c>
      <c r="J33">
        <v>-1774.8000000000029</v>
      </c>
      <c r="K33">
        <v>3906</v>
      </c>
      <c r="L33">
        <v>1658.1999999999971</v>
      </c>
      <c r="M33">
        <v>3147.6000000000058</v>
      </c>
      <c r="N33">
        <v>-212.40000000000146</v>
      </c>
      <c r="O33">
        <v>-2707.2000000000044</v>
      </c>
      <c r="P33">
        <v>5268.5999999999985</v>
      </c>
      <c r="Q33">
        <v>-84</v>
      </c>
      <c r="R33">
        <v>-29.400000000001455</v>
      </c>
      <c r="S33">
        <v>2608.5999999999913</v>
      </c>
      <c r="T33">
        <v>-716.59999999999854</v>
      </c>
      <c r="U33">
        <v>1850.5999999999913</v>
      </c>
      <c r="V33">
        <v>-1052.5999999999985</v>
      </c>
      <c r="W33">
        <v>702.79999999999563</v>
      </c>
      <c r="X33">
        <v>-1896.8000000000029</v>
      </c>
      <c r="Y33">
        <v>1324.1999999999971</v>
      </c>
      <c r="Z33">
        <v>3899.8000000000029</v>
      </c>
      <c r="AA33">
        <v>-720</v>
      </c>
      <c r="AB33">
        <v>2584.4000000000087</v>
      </c>
      <c r="AC33">
        <v>-172.39999999999418</v>
      </c>
      <c r="AD33">
        <v>585.19999999999709</v>
      </c>
      <c r="AE33">
        <v>640.19999999999709</v>
      </c>
      <c r="AF33">
        <v>-186.39999999999418</v>
      </c>
      <c r="AG33">
        <v>284</v>
      </c>
      <c r="AH33">
        <v>-451</v>
      </c>
      <c r="AI33">
        <v>6610</v>
      </c>
      <c r="AJ33">
        <v>1039.5999999999985</v>
      </c>
      <c r="AK33">
        <v>-847.20000000000437</v>
      </c>
      <c r="AL33">
        <v>-2507.5999999999985</v>
      </c>
      <c r="AM33">
        <v>-423.20000000000437</v>
      </c>
      <c r="AN33">
        <v>325.40000000000873</v>
      </c>
      <c r="AO33">
        <v>-2771.2000000000044</v>
      </c>
      <c r="AP33">
        <v>1578.4000000000015</v>
      </c>
      <c r="AQ33">
        <v>-506</v>
      </c>
      <c r="AR33">
        <v>1139.5999999999985</v>
      </c>
      <c r="AS33">
        <v>-4776.8000000000029</v>
      </c>
      <c r="AT33">
        <v>-2359.4000000000015</v>
      </c>
      <c r="AU33">
        <v>-1381.1999999999971</v>
      </c>
      <c r="AV33">
        <v>-489.59999999999854</v>
      </c>
      <c r="AW33">
        <v>-1093.8000000000029</v>
      </c>
      <c r="AX33">
        <v>2441.1999999999971</v>
      </c>
      <c r="AY33">
        <v>-1374.5999999999985</v>
      </c>
      <c r="AZ33">
        <v>2498.4000000000087</v>
      </c>
      <c r="BA33">
        <v>-641.40000000000873</v>
      </c>
      <c r="BB33">
        <v>1774.4000000000087</v>
      </c>
      <c r="BC33">
        <v>78.80000000000291</v>
      </c>
      <c r="BD33">
        <v>-1113.8000000000029</v>
      </c>
      <c r="BE33">
        <v>-1252.1999999999971</v>
      </c>
      <c r="BF33">
        <v>2650.8000000000029</v>
      </c>
      <c r="BG33">
        <v>-2887.4000000000015</v>
      </c>
      <c r="BH33">
        <v>-490.59999999999854</v>
      </c>
      <c r="BI33">
        <v>495.40000000000146</v>
      </c>
      <c r="BJ33">
        <v>-3596.5999999999985</v>
      </c>
      <c r="BK33">
        <v>1175.5999999999985</v>
      </c>
      <c r="BL33">
        <v>-2132.1999999999971</v>
      </c>
      <c r="BM33">
        <v>-186</v>
      </c>
      <c r="BN33">
        <v>3062.8000000000029</v>
      </c>
      <c r="BO33">
        <v>235.80000000000291</v>
      </c>
      <c r="BP33">
        <v>-511.59999999999854</v>
      </c>
      <c r="BQ33">
        <v>1209.5999999999985</v>
      </c>
      <c r="BR33">
        <v>703.19999999999709</v>
      </c>
      <c r="BS33">
        <v>689</v>
      </c>
      <c r="BT33">
        <v>-1826.8000000000029</v>
      </c>
      <c r="BU33">
        <v>-2287.5999999999913</v>
      </c>
      <c r="BV33">
        <v>-933.60000000000582</v>
      </c>
      <c r="BW33">
        <v>1172</v>
      </c>
      <c r="BX33">
        <v>-702.80000000000291</v>
      </c>
      <c r="BY33">
        <v>5135.4000000000015</v>
      </c>
      <c r="BZ33">
        <v>-1462.8000000000029</v>
      </c>
      <c r="CA33">
        <v>-763</v>
      </c>
      <c r="CB33">
        <v>-2098.7999999999956</v>
      </c>
      <c r="CC33">
        <v>-3417.2000000000044</v>
      </c>
      <c r="CD33">
        <v>-4316.7999999999884</v>
      </c>
      <c r="CE33">
        <v>-555.60000000000582</v>
      </c>
      <c r="CF33">
        <v>907.19999999999709</v>
      </c>
      <c r="CG33">
        <v>-435</v>
      </c>
      <c r="CH33">
        <v>-1191.3999999999942</v>
      </c>
      <c r="CI33">
        <v>3997.7999999999956</v>
      </c>
      <c r="CJ33">
        <v>-12.600000000005821</v>
      </c>
      <c r="CK33">
        <v>-1582.2000000000044</v>
      </c>
      <c r="CL33">
        <v>935.40000000000146</v>
      </c>
      <c r="CM33">
        <v>-2318.1999999999971</v>
      </c>
      <c r="CN33">
        <v>5057.8000000000029</v>
      </c>
      <c r="CO33">
        <v>-2541.8000000000029</v>
      </c>
      <c r="CP33">
        <v>-673.19999999999709</v>
      </c>
      <c r="CQ33">
        <v>143.40000000000146</v>
      </c>
      <c r="CR33">
        <v>1662.8000000000029</v>
      </c>
      <c r="CS33">
        <v>2112</v>
      </c>
      <c r="CT33">
        <v>-1006</v>
      </c>
      <c r="CU33">
        <v>464.60000000000582</v>
      </c>
      <c r="CV33">
        <v>-299.39999999999418</v>
      </c>
      <c r="CW33">
        <v>-1370.7999999999884</v>
      </c>
      <c r="CY33">
        <f t="shared" si="0"/>
        <v>48.736000000000203</v>
      </c>
      <c r="CZ33">
        <f t="shared" si="1"/>
        <v>1633.0079999999998</v>
      </c>
    </row>
    <row r="34" spans="2:104" x14ac:dyDescent="0.25">
      <c r="B34">
        <v>-1000</v>
      </c>
      <c r="C34">
        <v>-120</v>
      </c>
      <c r="D34">
        <v>3763.8000000000029</v>
      </c>
      <c r="E34">
        <v>-1976.5999999999913</v>
      </c>
      <c r="F34">
        <v>360</v>
      </c>
      <c r="G34">
        <v>1062.1999999999971</v>
      </c>
      <c r="H34">
        <v>-2937.4000000000015</v>
      </c>
      <c r="I34">
        <v>-1225.7999999999956</v>
      </c>
      <c r="J34">
        <v>2411.8000000000029</v>
      </c>
      <c r="K34">
        <v>-1346</v>
      </c>
      <c r="L34">
        <v>-2201.3999999999942</v>
      </c>
      <c r="M34">
        <v>-1925.8000000000029</v>
      </c>
      <c r="N34">
        <v>1138.4000000000015</v>
      </c>
      <c r="O34">
        <v>854</v>
      </c>
      <c r="P34">
        <v>-3206</v>
      </c>
      <c r="Q34">
        <v>-1171</v>
      </c>
      <c r="R34">
        <v>-5119.3999999999942</v>
      </c>
      <c r="S34">
        <v>-62.80000000000291</v>
      </c>
      <c r="T34">
        <v>3658.5999999999985</v>
      </c>
      <c r="U34">
        <v>-3452.8000000000029</v>
      </c>
      <c r="V34">
        <v>4726</v>
      </c>
      <c r="W34">
        <v>-773.79999999999563</v>
      </c>
      <c r="X34">
        <v>-2309.5999999999985</v>
      </c>
      <c r="Y34">
        <v>-3370.8000000000029</v>
      </c>
      <c r="Z34">
        <v>-320</v>
      </c>
      <c r="AA34">
        <v>-1051.1999999999971</v>
      </c>
      <c r="AB34">
        <v>-1615.4000000000087</v>
      </c>
      <c r="AC34">
        <v>181.80000000000291</v>
      </c>
      <c r="AD34">
        <v>3526.1999999999971</v>
      </c>
      <c r="AE34">
        <v>-202.80000000000291</v>
      </c>
      <c r="AF34">
        <v>1453.3999999999942</v>
      </c>
      <c r="AG34">
        <v>-627.59999999999127</v>
      </c>
      <c r="AH34">
        <v>585.60000000000582</v>
      </c>
      <c r="AI34">
        <v>-2436.4000000000087</v>
      </c>
      <c r="AJ34">
        <v>-3104.7999999999956</v>
      </c>
      <c r="AK34">
        <v>2247</v>
      </c>
      <c r="AL34">
        <v>2449.5999999999985</v>
      </c>
      <c r="AM34">
        <v>-14</v>
      </c>
      <c r="AN34">
        <v>3191</v>
      </c>
      <c r="AO34">
        <v>-1254</v>
      </c>
      <c r="AP34">
        <v>-79.400000000001455</v>
      </c>
      <c r="AQ34">
        <v>-1706</v>
      </c>
      <c r="AR34">
        <v>-1556.1999999999971</v>
      </c>
      <c r="AS34">
        <v>1922</v>
      </c>
      <c r="AT34">
        <v>1098.1999999999971</v>
      </c>
      <c r="AU34">
        <v>1948</v>
      </c>
      <c r="AV34">
        <v>-2797</v>
      </c>
      <c r="AW34">
        <v>1813.1999999999971</v>
      </c>
      <c r="AX34">
        <v>-2847</v>
      </c>
      <c r="AY34">
        <v>4553.5999999999985</v>
      </c>
      <c r="AZ34">
        <v>-33</v>
      </c>
      <c r="BA34">
        <v>6077.1999999999971</v>
      </c>
      <c r="BB34">
        <v>-2105.0000000000073</v>
      </c>
      <c r="BC34">
        <v>1066.6000000000058</v>
      </c>
      <c r="BD34">
        <v>3380.4000000000015</v>
      </c>
      <c r="BE34">
        <v>-1289.8000000000029</v>
      </c>
      <c r="BF34">
        <v>2846.4000000000015</v>
      </c>
      <c r="BG34">
        <v>-1669.8000000000029</v>
      </c>
      <c r="BH34">
        <v>1623.4000000000015</v>
      </c>
      <c r="BI34">
        <v>-834</v>
      </c>
      <c r="BJ34">
        <v>-693</v>
      </c>
      <c r="BK34">
        <v>-3159.5999999999985</v>
      </c>
      <c r="BL34">
        <v>-4569.4000000000015</v>
      </c>
      <c r="BM34">
        <v>-1399</v>
      </c>
      <c r="BN34">
        <v>-545.19999999999709</v>
      </c>
      <c r="BO34">
        <v>1393.8000000000029</v>
      </c>
      <c r="BP34">
        <v>-793.59999999999854</v>
      </c>
      <c r="BQ34">
        <v>-260.80000000000291</v>
      </c>
      <c r="BR34">
        <v>-3364.4000000000015</v>
      </c>
      <c r="BS34">
        <v>-3817.5999999999985</v>
      </c>
      <c r="BT34">
        <v>-4184.7999999999956</v>
      </c>
      <c r="BU34">
        <v>-7162.8000000000029</v>
      </c>
      <c r="BV34">
        <v>3590.6000000000058</v>
      </c>
      <c r="BW34">
        <v>-228</v>
      </c>
      <c r="BX34">
        <v>-1531.3999999999942</v>
      </c>
      <c r="BY34">
        <v>-957.19999999999709</v>
      </c>
      <c r="BZ34">
        <v>63.19999999999709</v>
      </c>
      <c r="CA34">
        <v>-736.19999999999709</v>
      </c>
      <c r="CB34">
        <v>1180.1999999999971</v>
      </c>
      <c r="CC34">
        <v>2490.9999999999927</v>
      </c>
      <c r="CD34">
        <v>-132.20000000001164</v>
      </c>
      <c r="CE34">
        <v>1326</v>
      </c>
      <c r="CF34">
        <v>-723.19999999999709</v>
      </c>
      <c r="CG34">
        <v>-2412</v>
      </c>
      <c r="CH34">
        <v>2092.5999999999985</v>
      </c>
      <c r="CI34">
        <v>175.20000000000437</v>
      </c>
      <c r="CJ34">
        <v>2831.6000000000058</v>
      </c>
      <c r="CK34">
        <v>2248.4000000000015</v>
      </c>
      <c r="CL34">
        <v>-1150</v>
      </c>
      <c r="CM34">
        <v>-379</v>
      </c>
      <c r="CN34">
        <v>-215.80000000000291</v>
      </c>
      <c r="CO34">
        <v>-1230.4000000000015</v>
      </c>
      <c r="CP34">
        <v>3025.1999999999971</v>
      </c>
      <c r="CQ34">
        <v>3250.3999999999942</v>
      </c>
      <c r="CR34">
        <v>-1682.6000000000058</v>
      </c>
      <c r="CS34">
        <v>-1706</v>
      </c>
      <c r="CT34">
        <v>-1241.1999999999971</v>
      </c>
      <c r="CU34">
        <v>2449.8000000000029</v>
      </c>
      <c r="CV34">
        <v>-3320.0000000000073</v>
      </c>
      <c r="CW34">
        <v>646.39999999999418</v>
      </c>
      <c r="CY34">
        <f t="shared" ref="CY34:CY65" si="2">AVERAGE(B34:CW34)</f>
        <v>-206.35200000000012</v>
      </c>
      <c r="CZ34">
        <f t="shared" ref="CZ34:CZ65" si="3">AVERAGE(INDEX(ABS(B34:CW34),0,0))</f>
        <v>1900.4080000000008</v>
      </c>
    </row>
    <row r="35" spans="2:104" x14ac:dyDescent="0.25">
      <c r="B35">
        <v>492.39999999999418</v>
      </c>
      <c r="C35">
        <v>-4130.4000000000015</v>
      </c>
      <c r="D35">
        <v>84.19999999999709</v>
      </c>
      <c r="E35">
        <v>-1228</v>
      </c>
      <c r="F35">
        <v>2303.5999999999985</v>
      </c>
      <c r="G35">
        <v>-1771.3999999999942</v>
      </c>
      <c r="H35">
        <v>4088.4000000000015</v>
      </c>
      <c r="I35">
        <v>24.400000000001455</v>
      </c>
      <c r="J35">
        <v>1467</v>
      </c>
      <c r="K35">
        <v>-15.399999999994179</v>
      </c>
      <c r="L35">
        <v>-147</v>
      </c>
      <c r="M35">
        <v>429.59999999999127</v>
      </c>
      <c r="N35">
        <v>-609</v>
      </c>
      <c r="O35">
        <v>-1959.7999999999956</v>
      </c>
      <c r="P35">
        <v>-1030.8000000000029</v>
      </c>
      <c r="Q35">
        <v>792.39999999999418</v>
      </c>
      <c r="R35">
        <v>-3113.4000000000015</v>
      </c>
      <c r="S35">
        <v>3931.2000000000116</v>
      </c>
      <c r="T35">
        <v>-103</v>
      </c>
      <c r="U35">
        <v>-214.59999999999127</v>
      </c>
      <c r="V35">
        <v>-358.80000000000291</v>
      </c>
      <c r="W35">
        <v>6886.7999999999956</v>
      </c>
      <c r="X35">
        <v>-1967</v>
      </c>
      <c r="Y35">
        <v>455</v>
      </c>
      <c r="Z35">
        <v>-879.60000000000582</v>
      </c>
      <c r="AA35">
        <v>-213.80000000000291</v>
      </c>
      <c r="AB35">
        <v>-1324.1999999999971</v>
      </c>
      <c r="AC35">
        <v>-742</v>
      </c>
      <c r="AD35">
        <v>-833.19999999999709</v>
      </c>
      <c r="AE35">
        <v>1172.6000000000058</v>
      </c>
      <c r="AF35">
        <v>-3265.3999999999942</v>
      </c>
      <c r="AG35">
        <v>-2689.6000000000058</v>
      </c>
      <c r="AH35">
        <v>2954.1999999999971</v>
      </c>
      <c r="AI35">
        <v>974.19999999999709</v>
      </c>
      <c r="AJ35">
        <v>-865.80000000000291</v>
      </c>
      <c r="AK35">
        <v>304</v>
      </c>
      <c r="AL35">
        <v>-432.40000000000146</v>
      </c>
      <c r="AM35">
        <v>1760.8000000000029</v>
      </c>
      <c r="AN35">
        <v>742.79999999998836</v>
      </c>
      <c r="AO35">
        <v>716</v>
      </c>
      <c r="AP35">
        <v>-2933.5999999999985</v>
      </c>
      <c r="AQ35">
        <v>1348.4000000000015</v>
      </c>
      <c r="AR35">
        <v>-2494.4000000000015</v>
      </c>
      <c r="AS35">
        <v>3802.8000000000029</v>
      </c>
      <c r="AT35">
        <v>-901.40000000000146</v>
      </c>
      <c r="AU35">
        <v>1267.1999999999971</v>
      </c>
      <c r="AV35">
        <v>-855</v>
      </c>
      <c r="AW35">
        <v>-1538.3999999999942</v>
      </c>
      <c r="AX35">
        <v>2248.4000000000087</v>
      </c>
      <c r="AY35">
        <v>-2547</v>
      </c>
      <c r="AZ35">
        <v>-991.40000000000873</v>
      </c>
      <c r="BA35">
        <v>1048.2000000000116</v>
      </c>
      <c r="BB35">
        <v>831.40000000000146</v>
      </c>
      <c r="BC35">
        <v>-2025.2000000000116</v>
      </c>
      <c r="BD35">
        <v>57.80000000000291</v>
      </c>
      <c r="BE35">
        <v>1347.4000000000087</v>
      </c>
      <c r="BF35">
        <v>-4735</v>
      </c>
      <c r="BG35">
        <v>-1351</v>
      </c>
      <c r="BH35">
        <v>2449</v>
      </c>
      <c r="BI35">
        <v>5206.4000000000015</v>
      </c>
      <c r="BJ35">
        <v>-679.59999999999854</v>
      </c>
      <c r="BK35">
        <v>100.80000000000291</v>
      </c>
      <c r="BL35">
        <v>-2046</v>
      </c>
      <c r="BM35">
        <v>-4512.2000000000044</v>
      </c>
      <c r="BN35">
        <v>234.19999999999709</v>
      </c>
      <c r="BO35">
        <v>-2899.6000000000058</v>
      </c>
      <c r="BP35">
        <v>-826.60000000000582</v>
      </c>
      <c r="BQ35">
        <v>1278.5999999999985</v>
      </c>
      <c r="BR35">
        <v>-4057</v>
      </c>
      <c r="BS35">
        <v>449.19999999999709</v>
      </c>
      <c r="BT35">
        <v>2157.4000000000015</v>
      </c>
      <c r="BU35">
        <v>1155.6000000000058</v>
      </c>
      <c r="BV35">
        <v>381</v>
      </c>
      <c r="BW35">
        <v>3979.8000000000029</v>
      </c>
      <c r="BX35">
        <v>-2749.4000000000015</v>
      </c>
      <c r="BY35">
        <v>-4241.6000000000058</v>
      </c>
      <c r="BZ35">
        <v>-1776.5999999999985</v>
      </c>
      <c r="CA35">
        <v>1543.1999999999971</v>
      </c>
      <c r="CB35">
        <v>681</v>
      </c>
      <c r="CC35">
        <v>-596.99999999999272</v>
      </c>
      <c r="CD35">
        <v>949</v>
      </c>
      <c r="CE35">
        <v>1367.4000000000015</v>
      </c>
      <c r="CF35">
        <v>466.40000000000146</v>
      </c>
      <c r="CG35">
        <v>-3687.1999999999971</v>
      </c>
      <c r="CH35">
        <v>-182.59999999999854</v>
      </c>
      <c r="CI35">
        <v>5302</v>
      </c>
      <c r="CJ35">
        <v>-469.20000000000437</v>
      </c>
      <c r="CK35">
        <v>-4914</v>
      </c>
      <c r="CL35">
        <v>2444.8000000000029</v>
      </c>
      <c r="CM35">
        <v>775.39999999999418</v>
      </c>
      <c r="CN35">
        <v>-439</v>
      </c>
      <c r="CO35">
        <v>-44</v>
      </c>
      <c r="CP35">
        <v>2667.8000000000029</v>
      </c>
      <c r="CQ35">
        <v>-589</v>
      </c>
      <c r="CR35">
        <v>-687.19999999999709</v>
      </c>
      <c r="CS35">
        <v>3406</v>
      </c>
      <c r="CT35">
        <v>2487.1999999999971</v>
      </c>
      <c r="CU35">
        <v>677.19999999999709</v>
      </c>
      <c r="CV35">
        <v>194.20000000000437</v>
      </c>
      <c r="CW35">
        <v>2270.1999999999971</v>
      </c>
      <c r="CY35">
        <f t="shared" si="2"/>
        <v>4.9019999999999708</v>
      </c>
      <c r="CZ35">
        <f t="shared" si="3"/>
        <v>1678.1980000000017</v>
      </c>
    </row>
    <row r="36" spans="2:104" x14ac:dyDescent="0.25">
      <c r="B36">
        <v>-2883.5999999999985</v>
      </c>
      <c r="C36">
        <v>895.80000000000291</v>
      </c>
      <c r="D36">
        <v>-1826</v>
      </c>
      <c r="E36">
        <v>-316.80000000000291</v>
      </c>
      <c r="F36">
        <v>-1545.8000000000029</v>
      </c>
      <c r="G36">
        <v>-98.600000000005821</v>
      </c>
      <c r="H36">
        <v>-5591.5999999999985</v>
      </c>
      <c r="I36">
        <v>230</v>
      </c>
      <c r="J36">
        <v>-6254.4000000000015</v>
      </c>
      <c r="K36">
        <v>1389.1999999999971</v>
      </c>
      <c r="L36">
        <v>19.600000000005821</v>
      </c>
      <c r="M36">
        <v>-2656.1999999999971</v>
      </c>
      <c r="N36">
        <v>2998.4000000000015</v>
      </c>
      <c r="O36">
        <v>2819.5999999999985</v>
      </c>
      <c r="P36">
        <v>-777</v>
      </c>
      <c r="Q36">
        <v>963.40000000000873</v>
      </c>
      <c r="R36">
        <v>-3159.4000000000015</v>
      </c>
      <c r="S36">
        <v>-1914</v>
      </c>
      <c r="T36">
        <v>319.20000000000437</v>
      </c>
      <c r="U36">
        <v>903</v>
      </c>
      <c r="V36">
        <v>277.20000000000437</v>
      </c>
      <c r="W36">
        <v>3546.6000000000058</v>
      </c>
      <c r="X36">
        <v>2472.5999999999985</v>
      </c>
      <c r="Y36">
        <v>-1347.7999999999956</v>
      </c>
      <c r="Z36">
        <v>1699.4000000000087</v>
      </c>
      <c r="AA36">
        <v>-794.40000000000146</v>
      </c>
      <c r="AB36">
        <v>-227.59999999999854</v>
      </c>
      <c r="AC36">
        <v>260.19999999999709</v>
      </c>
      <c r="AD36">
        <v>-2976.8000000000029</v>
      </c>
      <c r="AE36">
        <v>1296.7999999999956</v>
      </c>
      <c r="AF36">
        <v>-2975.4000000000015</v>
      </c>
      <c r="AG36">
        <v>-114.59999999999127</v>
      </c>
      <c r="AH36">
        <v>125.40000000000873</v>
      </c>
      <c r="AI36">
        <v>-3972.1999999999971</v>
      </c>
      <c r="AJ36">
        <v>-569.59999999999854</v>
      </c>
      <c r="AK36">
        <v>-1164.5999999999985</v>
      </c>
      <c r="AL36">
        <v>327.40000000000146</v>
      </c>
      <c r="AM36">
        <v>19.599999999998545</v>
      </c>
      <c r="AN36">
        <v>-2998</v>
      </c>
      <c r="AO36">
        <v>-4097.4000000000015</v>
      </c>
      <c r="AP36">
        <v>398.19999999999709</v>
      </c>
      <c r="AQ36">
        <v>-918.40000000000146</v>
      </c>
      <c r="AR36">
        <v>186.59999999999854</v>
      </c>
      <c r="AS36">
        <v>1028.1999999999971</v>
      </c>
      <c r="AT36">
        <v>533</v>
      </c>
      <c r="AU36">
        <v>5</v>
      </c>
      <c r="AV36">
        <v>2587.5999999999985</v>
      </c>
      <c r="AW36">
        <v>-1196</v>
      </c>
      <c r="AX36">
        <v>-2123.1999999999971</v>
      </c>
      <c r="AY36">
        <v>1523.4000000000015</v>
      </c>
      <c r="AZ36">
        <v>-1335.1999999999971</v>
      </c>
      <c r="BA36">
        <v>-2049.8000000000029</v>
      </c>
      <c r="BB36">
        <v>2355.3999999999942</v>
      </c>
      <c r="BC36">
        <v>2190.8000000000029</v>
      </c>
      <c r="BD36">
        <v>-2781.8000000000029</v>
      </c>
      <c r="BE36">
        <v>-3303.6000000000058</v>
      </c>
      <c r="BF36">
        <v>-404.80000000000291</v>
      </c>
      <c r="BG36">
        <v>-371.79999999999563</v>
      </c>
      <c r="BH36">
        <v>1824.5999999999985</v>
      </c>
      <c r="BI36">
        <v>20</v>
      </c>
      <c r="BJ36">
        <v>-1237.6000000000058</v>
      </c>
      <c r="BK36">
        <v>-937</v>
      </c>
      <c r="BL36">
        <v>-106</v>
      </c>
      <c r="BM36">
        <v>-1251</v>
      </c>
      <c r="BN36">
        <v>2383</v>
      </c>
      <c r="BO36">
        <v>-1845</v>
      </c>
      <c r="BP36">
        <v>1411.6000000000058</v>
      </c>
      <c r="BQ36">
        <v>1928.8000000000029</v>
      </c>
      <c r="BR36">
        <v>-2457</v>
      </c>
      <c r="BS36">
        <v>398.40000000000146</v>
      </c>
      <c r="BT36">
        <v>3411.7999999999956</v>
      </c>
      <c r="BU36">
        <v>-660.20000000001164</v>
      </c>
      <c r="BV36">
        <v>-6291.1999999999971</v>
      </c>
      <c r="BW36">
        <v>-734</v>
      </c>
      <c r="BX36">
        <v>-58.400000000001455</v>
      </c>
      <c r="BY36">
        <v>3774.3999999999942</v>
      </c>
      <c r="BZ36">
        <v>2190.2000000000044</v>
      </c>
      <c r="CA36">
        <v>1063.4000000000015</v>
      </c>
      <c r="CB36">
        <v>928.20000000000437</v>
      </c>
      <c r="CC36">
        <v>-461.40000000000146</v>
      </c>
      <c r="CD36">
        <v>-995.39999999999418</v>
      </c>
      <c r="CE36">
        <v>656.40000000000146</v>
      </c>
      <c r="CF36">
        <v>-678.20000000000437</v>
      </c>
      <c r="CG36">
        <v>-528.60000000000582</v>
      </c>
      <c r="CH36">
        <v>743.59999999999854</v>
      </c>
      <c r="CI36">
        <v>-3251.4000000000015</v>
      </c>
      <c r="CJ36">
        <v>327.59999999999854</v>
      </c>
      <c r="CK36">
        <v>-1928.5999999999985</v>
      </c>
      <c r="CL36">
        <v>-3138</v>
      </c>
      <c r="CM36">
        <v>251</v>
      </c>
      <c r="CN36">
        <v>-5103.3999999999942</v>
      </c>
      <c r="CO36">
        <v>-1103.1999999999971</v>
      </c>
      <c r="CP36">
        <v>928.19999999999709</v>
      </c>
      <c r="CQ36">
        <v>206.80000000000291</v>
      </c>
      <c r="CR36">
        <v>-876.80000000000291</v>
      </c>
      <c r="CS36">
        <v>-599</v>
      </c>
      <c r="CT36">
        <v>626.19999999999709</v>
      </c>
      <c r="CU36">
        <v>-2545.6000000000058</v>
      </c>
      <c r="CV36">
        <v>1542.3999999999942</v>
      </c>
      <c r="CW36">
        <v>-409.19999999999709</v>
      </c>
      <c r="CY36">
        <f t="shared" si="2"/>
        <v>-439.54399999999993</v>
      </c>
      <c r="CZ36">
        <f t="shared" si="3"/>
        <v>1559.3080000000011</v>
      </c>
    </row>
    <row r="37" spans="2:104" x14ac:dyDescent="0.25">
      <c r="B37">
        <v>532.99999999999272</v>
      </c>
      <c r="C37">
        <v>3414.5999999999985</v>
      </c>
      <c r="D37">
        <v>1628.6000000000058</v>
      </c>
      <c r="E37">
        <v>-3669.1999999999971</v>
      </c>
      <c r="F37">
        <v>-760</v>
      </c>
      <c r="G37">
        <v>1175.8000000000029</v>
      </c>
      <c r="H37">
        <v>4777</v>
      </c>
      <c r="I37">
        <v>-816.20000000000437</v>
      </c>
      <c r="J37">
        <v>4867.5999999999985</v>
      </c>
      <c r="K37">
        <v>2059.6000000000058</v>
      </c>
      <c r="L37">
        <v>-89.200000000011642</v>
      </c>
      <c r="M37">
        <v>380</v>
      </c>
      <c r="N37">
        <v>-154.40000000000146</v>
      </c>
      <c r="O37">
        <v>1315.4000000000015</v>
      </c>
      <c r="P37">
        <v>-2520.7999999999956</v>
      </c>
      <c r="Q37">
        <v>-331.80000000000291</v>
      </c>
      <c r="R37">
        <v>-674</v>
      </c>
      <c r="S37">
        <v>-49.400000000008731</v>
      </c>
      <c r="T37">
        <v>-4474.4000000000015</v>
      </c>
      <c r="U37">
        <v>-763.19999999999709</v>
      </c>
      <c r="V37">
        <v>-1546.2000000000044</v>
      </c>
      <c r="W37">
        <v>-919.19999999999709</v>
      </c>
      <c r="X37">
        <v>-1112</v>
      </c>
      <c r="Y37">
        <v>-831.20000000000437</v>
      </c>
      <c r="Z37">
        <v>-3688.1999999999971</v>
      </c>
      <c r="AA37">
        <v>3213.8000000000029</v>
      </c>
      <c r="AB37">
        <v>1710.7999999999956</v>
      </c>
      <c r="AC37">
        <v>1214</v>
      </c>
      <c r="AD37">
        <v>-785.39999999999418</v>
      </c>
      <c r="AE37">
        <v>-178.59999999999854</v>
      </c>
      <c r="AF37">
        <v>604.19999999999709</v>
      </c>
      <c r="AG37">
        <v>544.79999999998836</v>
      </c>
      <c r="AH37">
        <v>-1626.6000000000058</v>
      </c>
      <c r="AI37">
        <v>-1794.3999999999942</v>
      </c>
      <c r="AJ37">
        <v>704.40000000000146</v>
      </c>
      <c r="AK37">
        <v>974.19999999999709</v>
      </c>
      <c r="AL37">
        <v>1274.7999999999956</v>
      </c>
      <c r="AM37">
        <v>-471</v>
      </c>
      <c r="AN37">
        <v>1150.2000000000116</v>
      </c>
      <c r="AO37">
        <v>1951.8000000000029</v>
      </c>
      <c r="AP37">
        <v>766.59999999999854</v>
      </c>
      <c r="AQ37">
        <v>982.80000000000291</v>
      </c>
      <c r="AR37">
        <v>-1042.5999999999985</v>
      </c>
      <c r="AS37">
        <v>-454.19999999999709</v>
      </c>
      <c r="AT37">
        <v>-157.19999999999709</v>
      </c>
      <c r="AU37">
        <v>3243</v>
      </c>
      <c r="AV37">
        <v>-1054.5999999999985</v>
      </c>
      <c r="AW37">
        <v>-519.40000000000873</v>
      </c>
      <c r="AX37">
        <v>1811.1999999999971</v>
      </c>
      <c r="AY37">
        <v>5115</v>
      </c>
      <c r="AZ37">
        <v>863.80000000000291</v>
      </c>
      <c r="BA37">
        <v>-313.60000000000582</v>
      </c>
      <c r="BB37">
        <v>1881.6000000000058</v>
      </c>
      <c r="BC37">
        <v>2144</v>
      </c>
      <c r="BD37">
        <v>1596.8000000000029</v>
      </c>
      <c r="BE37">
        <v>-393.80000000000291</v>
      </c>
      <c r="BF37">
        <v>256.19999999999709</v>
      </c>
      <c r="BG37">
        <v>-1323.8000000000029</v>
      </c>
      <c r="BH37">
        <v>-523.19999999999709</v>
      </c>
      <c r="BI37">
        <v>-2534.5999999999985</v>
      </c>
      <c r="BJ37">
        <v>4247.6000000000058</v>
      </c>
      <c r="BK37">
        <v>-3398.5999999999985</v>
      </c>
      <c r="BL37">
        <v>-1444.4000000000015</v>
      </c>
      <c r="BM37">
        <v>-1113.7999999999956</v>
      </c>
      <c r="BN37">
        <v>1832</v>
      </c>
      <c r="BO37">
        <v>1505.8000000000029</v>
      </c>
      <c r="BP37">
        <v>-2219.4000000000015</v>
      </c>
      <c r="BQ37">
        <v>-1096.8000000000029</v>
      </c>
      <c r="BR37">
        <v>-571.79999999999563</v>
      </c>
      <c r="BS37">
        <v>4427.2000000000044</v>
      </c>
      <c r="BT37">
        <v>-2273.5999999999985</v>
      </c>
      <c r="BU37">
        <v>108.60000000000582</v>
      </c>
      <c r="BV37">
        <v>2798.1999999999971</v>
      </c>
      <c r="BW37">
        <v>1194.7999999999956</v>
      </c>
      <c r="BX37">
        <v>-2527.3999999999942</v>
      </c>
      <c r="BY37">
        <v>-3737.9999999999927</v>
      </c>
      <c r="BZ37">
        <v>-2583.2000000000044</v>
      </c>
      <c r="CA37">
        <v>2075.4000000000015</v>
      </c>
      <c r="CB37">
        <v>-2521.8000000000029</v>
      </c>
      <c r="CC37">
        <v>1734.6000000000058</v>
      </c>
      <c r="CD37">
        <v>-2278.3999999999942</v>
      </c>
      <c r="CE37">
        <v>-1836</v>
      </c>
      <c r="CF37">
        <v>-1066.5999999999985</v>
      </c>
      <c r="CG37">
        <v>-1531.5999999999985</v>
      </c>
      <c r="CH37">
        <v>-321.80000000000291</v>
      </c>
      <c r="CI37">
        <v>1531.8000000000029</v>
      </c>
      <c r="CJ37">
        <v>899.60000000000582</v>
      </c>
      <c r="CK37">
        <v>197.19999999999709</v>
      </c>
      <c r="CL37">
        <v>1102</v>
      </c>
      <c r="CM37">
        <v>831.60000000000582</v>
      </c>
      <c r="CN37">
        <v>769.60000000000582</v>
      </c>
      <c r="CO37">
        <v>1115.8000000000029</v>
      </c>
      <c r="CP37">
        <v>-1755</v>
      </c>
      <c r="CQ37">
        <v>-1808.4000000000015</v>
      </c>
      <c r="CR37">
        <v>-671.19999999999709</v>
      </c>
      <c r="CS37">
        <v>-92.599999999998545</v>
      </c>
      <c r="CT37">
        <v>946</v>
      </c>
      <c r="CU37">
        <v>-817</v>
      </c>
      <c r="CV37">
        <v>1356.8000000000029</v>
      </c>
      <c r="CW37">
        <v>-127.60000000000582</v>
      </c>
      <c r="CY37">
        <f t="shared" si="2"/>
        <v>94.628000000000398</v>
      </c>
      <c r="CZ37">
        <f t="shared" si="3"/>
        <v>1521.9760000000006</v>
      </c>
    </row>
    <row r="38" spans="2:104" x14ac:dyDescent="0.25">
      <c r="B38">
        <v>1359.8000000000029</v>
      </c>
      <c r="C38">
        <v>402.80000000000291</v>
      </c>
      <c r="D38">
        <v>1321.8000000000029</v>
      </c>
      <c r="E38">
        <v>-1218.8000000000029</v>
      </c>
      <c r="F38">
        <v>3403.5999999999985</v>
      </c>
      <c r="G38">
        <v>520.60000000000582</v>
      </c>
      <c r="H38">
        <v>-205.60000000000582</v>
      </c>
      <c r="I38">
        <v>-550.40000000000146</v>
      </c>
      <c r="J38">
        <v>2516</v>
      </c>
      <c r="K38">
        <v>-819</v>
      </c>
      <c r="L38">
        <v>-276</v>
      </c>
      <c r="M38">
        <v>-195.59999999999854</v>
      </c>
      <c r="N38">
        <v>-941.40000000000146</v>
      </c>
      <c r="O38">
        <v>-354.80000000000291</v>
      </c>
      <c r="P38">
        <v>-1222.4000000000015</v>
      </c>
      <c r="Q38">
        <v>-5330.8000000000029</v>
      </c>
      <c r="R38">
        <v>-496.40000000000146</v>
      </c>
      <c r="S38">
        <v>-3498</v>
      </c>
      <c r="T38">
        <v>991.80000000000291</v>
      </c>
      <c r="U38">
        <v>96.19999999999709</v>
      </c>
      <c r="V38">
        <v>-141.59999999999854</v>
      </c>
      <c r="W38">
        <v>-2156.8000000000029</v>
      </c>
      <c r="X38">
        <v>-1902.4000000000015</v>
      </c>
      <c r="Y38">
        <v>-1000.3999999999942</v>
      </c>
      <c r="Z38">
        <v>3108.1999999999971</v>
      </c>
      <c r="AA38">
        <v>499</v>
      </c>
      <c r="AB38">
        <v>-1452.1999999999971</v>
      </c>
      <c r="AC38">
        <v>-241.39999999999418</v>
      </c>
      <c r="AD38">
        <v>55.399999999994179</v>
      </c>
      <c r="AE38">
        <v>-472.40000000000146</v>
      </c>
      <c r="AF38">
        <v>-1815.5999999999985</v>
      </c>
      <c r="AG38">
        <v>-917.39999999999418</v>
      </c>
      <c r="AH38">
        <v>1187.6000000000058</v>
      </c>
      <c r="AI38">
        <v>-1795.1999999999971</v>
      </c>
      <c r="AJ38">
        <v>-2832.4000000000015</v>
      </c>
      <c r="AK38">
        <v>1833</v>
      </c>
      <c r="AL38">
        <v>936.20000000000437</v>
      </c>
      <c r="AM38">
        <v>-69.80000000000291</v>
      </c>
      <c r="AN38">
        <v>-822.80000000000291</v>
      </c>
      <c r="AO38">
        <v>-1628.1999999999971</v>
      </c>
      <c r="AP38">
        <v>3663.6000000000058</v>
      </c>
      <c r="AQ38">
        <v>-3605</v>
      </c>
      <c r="AR38">
        <v>-1063</v>
      </c>
      <c r="AS38">
        <v>-2746</v>
      </c>
      <c r="AT38">
        <v>-2117.5999999999985</v>
      </c>
      <c r="AU38">
        <v>-3533.3999999999942</v>
      </c>
      <c r="AV38">
        <v>2316.1999999999971</v>
      </c>
      <c r="AW38">
        <v>-1467</v>
      </c>
      <c r="AX38">
        <v>-55.600000000005821</v>
      </c>
      <c r="AY38">
        <v>-835</v>
      </c>
      <c r="AZ38">
        <v>3942.8000000000029</v>
      </c>
      <c r="BA38">
        <v>2227</v>
      </c>
      <c r="BB38">
        <v>511</v>
      </c>
      <c r="BC38">
        <v>2170.8000000000029</v>
      </c>
      <c r="BD38">
        <v>-2983</v>
      </c>
      <c r="BE38">
        <v>-5720.5999999999913</v>
      </c>
      <c r="BF38">
        <v>-1234.1999999999971</v>
      </c>
      <c r="BG38">
        <v>2311.5999999999985</v>
      </c>
      <c r="BH38">
        <v>110.40000000000146</v>
      </c>
      <c r="BI38">
        <v>-203.59999999999854</v>
      </c>
      <c r="BJ38">
        <v>-956.40000000000146</v>
      </c>
      <c r="BK38">
        <v>319.79999999999563</v>
      </c>
      <c r="BL38">
        <v>950.20000000000437</v>
      </c>
      <c r="BM38">
        <v>3086.1999999999971</v>
      </c>
      <c r="BN38">
        <v>47.399999999994179</v>
      </c>
      <c r="BO38">
        <v>-435.80000000000291</v>
      </c>
      <c r="BP38">
        <v>-1369.8000000000029</v>
      </c>
      <c r="BQ38">
        <v>-1342.3999999999942</v>
      </c>
      <c r="BR38">
        <v>447.59999999999854</v>
      </c>
      <c r="BS38">
        <v>-14</v>
      </c>
      <c r="BT38">
        <v>1703</v>
      </c>
      <c r="BU38">
        <v>-1510.1999999999971</v>
      </c>
      <c r="BV38">
        <v>-2173</v>
      </c>
      <c r="BW38">
        <v>-195.19999999999709</v>
      </c>
      <c r="BX38">
        <v>-2984.6000000000058</v>
      </c>
      <c r="BY38">
        <v>-631.80000000000291</v>
      </c>
      <c r="BZ38">
        <v>-2642.4000000000015</v>
      </c>
      <c r="CA38">
        <v>-211</v>
      </c>
      <c r="CB38">
        <v>-675.40000000000146</v>
      </c>
      <c r="CC38">
        <v>-3425.2000000000044</v>
      </c>
      <c r="CD38">
        <v>415.39999999999418</v>
      </c>
      <c r="CE38">
        <v>2025.8000000000029</v>
      </c>
      <c r="CF38">
        <v>-1986.1999999999971</v>
      </c>
      <c r="CG38">
        <v>-1244.1999999999971</v>
      </c>
      <c r="CH38">
        <v>-1679.4000000000015</v>
      </c>
      <c r="CI38">
        <v>2626</v>
      </c>
      <c r="CJ38">
        <v>-3731</v>
      </c>
      <c r="CK38">
        <v>290.40000000000146</v>
      </c>
      <c r="CL38">
        <v>-137.60000000000582</v>
      </c>
      <c r="CM38">
        <v>1071.1999999999971</v>
      </c>
      <c r="CN38">
        <v>844.59999999999127</v>
      </c>
      <c r="CO38">
        <v>-2954.4000000000015</v>
      </c>
      <c r="CP38">
        <v>-324</v>
      </c>
      <c r="CQ38">
        <v>1043.5999999999985</v>
      </c>
      <c r="CR38">
        <v>-157.79999999999563</v>
      </c>
      <c r="CS38">
        <v>-1325</v>
      </c>
      <c r="CT38">
        <v>-351</v>
      </c>
      <c r="CU38">
        <v>-1037.5999999999913</v>
      </c>
      <c r="CV38">
        <v>6116.1999999999971</v>
      </c>
      <c r="CW38">
        <v>636.80000000000291</v>
      </c>
      <c r="CY38">
        <f t="shared" si="2"/>
        <v>-343.07599999999991</v>
      </c>
      <c r="CZ38">
        <f t="shared" si="3"/>
        <v>1485.2679999999993</v>
      </c>
    </row>
    <row r="39" spans="2:104" x14ac:dyDescent="0.25">
      <c r="B39">
        <v>1720</v>
      </c>
      <c r="C39">
        <v>3474.4000000000015</v>
      </c>
      <c r="D39">
        <v>-1473</v>
      </c>
      <c r="E39">
        <v>1220.1999999999971</v>
      </c>
      <c r="F39">
        <v>554</v>
      </c>
      <c r="G39">
        <v>1805</v>
      </c>
      <c r="H39">
        <v>-3845.5999999999985</v>
      </c>
      <c r="I39">
        <v>1694.4000000000015</v>
      </c>
      <c r="J39">
        <v>-40</v>
      </c>
      <c r="K39">
        <v>-2310.8000000000029</v>
      </c>
      <c r="L39">
        <v>94.80000000000291</v>
      </c>
      <c r="M39">
        <v>-2311.4000000000015</v>
      </c>
      <c r="N39">
        <v>-317.39999999999418</v>
      </c>
      <c r="O39">
        <v>2676.4000000000015</v>
      </c>
      <c r="P39">
        <v>1660</v>
      </c>
      <c r="Q39">
        <v>-963.60000000000582</v>
      </c>
      <c r="R39">
        <v>-1301</v>
      </c>
      <c r="S39">
        <v>1101.1999999999971</v>
      </c>
      <c r="T39">
        <v>1013.5999999999985</v>
      </c>
      <c r="U39">
        <v>-1173</v>
      </c>
      <c r="V39">
        <v>2118.8000000000029</v>
      </c>
      <c r="W39">
        <v>1513</v>
      </c>
      <c r="X39">
        <v>2311</v>
      </c>
      <c r="Y39">
        <v>-3246</v>
      </c>
      <c r="Z39">
        <v>-4871.1999999999971</v>
      </c>
      <c r="AA39">
        <v>-3884.8000000000029</v>
      </c>
      <c r="AB39">
        <v>-1960.8000000000029</v>
      </c>
      <c r="AC39">
        <v>-4061.8000000000029</v>
      </c>
      <c r="AD39">
        <v>189.60000000000582</v>
      </c>
      <c r="AE39">
        <v>-1328.4000000000015</v>
      </c>
      <c r="AF39">
        <v>-1528.5999999999985</v>
      </c>
      <c r="AG39">
        <v>-1611.4000000000015</v>
      </c>
      <c r="AH39">
        <v>-1242.8000000000029</v>
      </c>
      <c r="AI39">
        <v>-2167.2000000000116</v>
      </c>
      <c r="AJ39">
        <v>-15.599999999998545</v>
      </c>
      <c r="AK39">
        <v>405</v>
      </c>
      <c r="AL39">
        <v>1257.7999999999956</v>
      </c>
      <c r="AM39">
        <v>244.60000000000582</v>
      </c>
      <c r="AN39">
        <v>-2707.6000000000058</v>
      </c>
      <c r="AO39">
        <v>-3723.2000000000044</v>
      </c>
      <c r="AP39">
        <v>-1349.2000000000044</v>
      </c>
      <c r="AQ39">
        <v>-3456</v>
      </c>
      <c r="AR39">
        <v>-442.19999999999709</v>
      </c>
      <c r="AS39">
        <v>913.59999999999854</v>
      </c>
      <c r="AT39">
        <v>1380.5999999999985</v>
      </c>
      <c r="AU39">
        <v>2033.5999999999985</v>
      </c>
      <c r="AV39">
        <v>960</v>
      </c>
      <c r="AW39">
        <v>-624.39999999999418</v>
      </c>
      <c r="AX39">
        <v>1700.1999999999971</v>
      </c>
      <c r="AY39">
        <v>1064.5999999999985</v>
      </c>
      <c r="AZ39">
        <v>3741.5999999999913</v>
      </c>
      <c r="BA39">
        <v>1858.8000000000029</v>
      </c>
      <c r="BB39">
        <v>546.39999999999418</v>
      </c>
      <c r="BC39">
        <v>62.399999999994179</v>
      </c>
      <c r="BD39">
        <v>1266.1999999999971</v>
      </c>
      <c r="BE39">
        <v>-2118.8000000000029</v>
      </c>
      <c r="BF39">
        <v>-1372</v>
      </c>
      <c r="BG39">
        <v>-3371</v>
      </c>
      <c r="BH39">
        <v>886</v>
      </c>
      <c r="BI39">
        <v>-3455</v>
      </c>
      <c r="BJ39">
        <v>-1414.4000000000015</v>
      </c>
      <c r="BK39">
        <v>-1628</v>
      </c>
      <c r="BL39">
        <v>1786.1999999999971</v>
      </c>
      <c r="BM39">
        <v>-989</v>
      </c>
      <c r="BN39">
        <v>-2087</v>
      </c>
      <c r="BO39">
        <v>-2893.4000000000015</v>
      </c>
      <c r="BP39">
        <v>-2598</v>
      </c>
      <c r="BQ39">
        <v>4494.7999999999956</v>
      </c>
      <c r="BR39">
        <v>1798.4000000000015</v>
      </c>
      <c r="BS39">
        <v>-2041.2000000000044</v>
      </c>
      <c r="BT39">
        <v>834.59999999999854</v>
      </c>
      <c r="BU39">
        <v>4896.8000000000029</v>
      </c>
      <c r="BV39">
        <v>-1233.5999999999985</v>
      </c>
      <c r="BW39">
        <v>21.599999999998545</v>
      </c>
      <c r="BX39">
        <v>-3666.1999999999971</v>
      </c>
      <c r="BY39">
        <v>-418.79999999999563</v>
      </c>
      <c r="BZ39">
        <v>-2801.1999999999971</v>
      </c>
      <c r="CA39">
        <v>-2075.4000000000015</v>
      </c>
      <c r="CB39">
        <v>1998</v>
      </c>
      <c r="CC39">
        <v>2962.7999999999956</v>
      </c>
      <c r="CD39">
        <v>-379.19999999999709</v>
      </c>
      <c r="CE39">
        <v>202</v>
      </c>
      <c r="CF39">
        <v>163.59999999999854</v>
      </c>
      <c r="CG39">
        <v>2413.4000000000015</v>
      </c>
      <c r="CH39">
        <v>524</v>
      </c>
      <c r="CI39">
        <v>1933.7999999999956</v>
      </c>
      <c r="CJ39">
        <v>98.799999999995634</v>
      </c>
      <c r="CK39">
        <v>-264.59999999999854</v>
      </c>
      <c r="CL39">
        <v>-740.19999999999709</v>
      </c>
      <c r="CM39">
        <v>-97</v>
      </c>
      <c r="CN39">
        <v>-4581.5999999999913</v>
      </c>
      <c r="CO39">
        <v>4687.7999999999956</v>
      </c>
      <c r="CP39">
        <v>3386</v>
      </c>
      <c r="CQ39">
        <v>2450</v>
      </c>
      <c r="CR39">
        <v>-1964.4000000000015</v>
      </c>
      <c r="CS39">
        <v>-145.20000000000437</v>
      </c>
      <c r="CT39">
        <v>-1375.7999999999956</v>
      </c>
      <c r="CU39">
        <v>2769.8000000000029</v>
      </c>
      <c r="CV39">
        <v>-2247.5999999999913</v>
      </c>
      <c r="CW39">
        <v>-466</v>
      </c>
      <c r="CY39">
        <f t="shared" si="2"/>
        <v>-194.91400000000044</v>
      </c>
      <c r="CZ39">
        <f t="shared" si="3"/>
        <v>1772.7179999999994</v>
      </c>
    </row>
    <row r="40" spans="2:104" x14ac:dyDescent="0.25">
      <c r="B40">
        <v>-1234</v>
      </c>
      <c r="C40">
        <v>-1378.8000000000029</v>
      </c>
      <c r="D40">
        <v>391.39999999999418</v>
      </c>
      <c r="E40">
        <v>1669.6000000000058</v>
      </c>
      <c r="F40">
        <v>-2267</v>
      </c>
      <c r="G40">
        <v>-4802.8000000000029</v>
      </c>
      <c r="H40">
        <v>1189.5999999999985</v>
      </c>
      <c r="I40">
        <v>-2026.4000000000015</v>
      </c>
      <c r="J40">
        <v>1468</v>
      </c>
      <c r="K40">
        <v>-3437.1999999999971</v>
      </c>
      <c r="L40">
        <v>910.80000000000291</v>
      </c>
      <c r="M40">
        <v>505.20000000000437</v>
      </c>
      <c r="N40">
        <v>-2991.4000000000015</v>
      </c>
      <c r="O40">
        <v>4014.4000000000015</v>
      </c>
      <c r="P40">
        <v>-3704.8000000000029</v>
      </c>
      <c r="Q40">
        <v>-2664</v>
      </c>
      <c r="R40">
        <v>1078</v>
      </c>
      <c r="S40">
        <v>759.40000000000873</v>
      </c>
      <c r="T40">
        <v>-346.59999999999854</v>
      </c>
      <c r="U40">
        <v>71.19999999999709</v>
      </c>
      <c r="V40">
        <v>744.19999999999709</v>
      </c>
      <c r="W40">
        <v>3786.3999999999942</v>
      </c>
      <c r="X40">
        <v>1027</v>
      </c>
      <c r="Y40">
        <v>-37.400000000001455</v>
      </c>
      <c r="Z40">
        <v>-298.20000000001164</v>
      </c>
      <c r="AA40">
        <v>-380.59999999999854</v>
      </c>
      <c r="AB40">
        <v>-45.399999999994179</v>
      </c>
      <c r="AC40">
        <v>4880</v>
      </c>
      <c r="AD40">
        <v>-5346.2000000000044</v>
      </c>
      <c r="AE40">
        <v>-2184.7999999999956</v>
      </c>
      <c r="AF40">
        <v>883</v>
      </c>
      <c r="AG40">
        <v>-1958.7999999999956</v>
      </c>
      <c r="AH40">
        <v>-1179.1999999999971</v>
      </c>
      <c r="AI40">
        <v>-2208</v>
      </c>
      <c r="AJ40">
        <v>-692.20000000000437</v>
      </c>
      <c r="AK40">
        <v>1182.4000000000015</v>
      </c>
      <c r="AL40">
        <v>-390.39999999999418</v>
      </c>
      <c r="AM40">
        <v>411.79999999999563</v>
      </c>
      <c r="AN40">
        <v>-796.59999999999854</v>
      </c>
      <c r="AO40">
        <v>1586.5999999999985</v>
      </c>
      <c r="AP40">
        <v>-1338.7999999999956</v>
      </c>
      <c r="AQ40">
        <v>2941.5999999999985</v>
      </c>
      <c r="AR40">
        <v>90.599999999998545</v>
      </c>
      <c r="AS40">
        <v>-1126.5999999999985</v>
      </c>
      <c r="AT40">
        <v>-34.400000000001455</v>
      </c>
      <c r="AU40">
        <v>-2172.2000000000044</v>
      </c>
      <c r="AV40">
        <v>1830.4000000000015</v>
      </c>
      <c r="AW40">
        <v>-2301.2000000000044</v>
      </c>
      <c r="AX40">
        <v>3172.2000000000116</v>
      </c>
      <c r="AY40">
        <v>1197.4000000000015</v>
      </c>
      <c r="AZ40">
        <v>-1003.5999999999913</v>
      </c>
      <c r="BA40">
        <v>422.80000000000291</v>
      </c>
      <c r="BB40">
        <v>202.80000000000291</v>
      </c>
      <c r="BC40">
        <v>1124</v>
      </c>
      <c r="BD40">
        <v>931.59999999999854</v>
      </c>
      <c r="BE40">
        <v>2752.6000000000058</v>
      </c>
      <c r="BF40">
        <v>-548.19999999999709</v>
      </c>
      <c r="BG40">
        <v>-351.59999999999854</v>
      </c>
      <c r="BH40">
        <v>2361.3999999999942</v>
      </c>
      <c r="BI40">
        <v>1433.5999999999985</v>
      </c>
      <c r="BJ40">
        <v>-203.19999999999709</v>
      </c>
      <c r="BK40">
        <v>3026.5999999999985</v>
      </c>
      <c r="BL40">
        <v>-2265.7999999999956</v>
      </c>
      <c r="BM40">
        <v>-264</v>
      </c>
      <c r="BN40">
        <v>4109.8000000000029</v>
      </c>
      <c r="BO40">
        <v>-2424.1999999999971</v>
      </c>
      <c r="BP40">
        <v>1678.4000000000015</v>
      </c>
      <c r="BQ40">
        <v>-2372.1999999999971</v>
      </c>
      <c r="BR40">
        <v>1053.1999999999971</v>
      </c>
      <c r="BS40">
        <v>-1795.5999999999985</v>
      </c>
      <c r="BT40">
        <v>-606.79999999999563</v>
      </c>
      <c r="BU40">
        <v>-1357.2000000000116</v>
      </c>
      <c r="BV40">
        <v>499.59999999999854</v>
      </c>
      <c r="BW40">
        <v>-625</v>
      </c>
      <c r="BX40">
        <v>-1815.8000000000029</v>
      </c>
      <c r="BY40">
        <v>-5185.8000000000029</v>
      </c>
      <c r="BZ40">
        <v>-2307</v>
      </c>
      <c r="CA40">
        <v>2847.4000000000015</v>
      </c>
      <c r="CB40">
        <v>2110.2000000000044</v>
      </c>
      <c r="CC40">
        <v>-2019.3999999999942</v>
      </c>
      <c r="CD40">
        <v>3014</v>
      </c>
      <c r="CE40">
        <v>1407.5999999999985</v>
      </c>
      <c r="CF40">
        <v>-412.80000000000291</v>
      </c>
      <c r="CG40">
        <v>-624.40000000000146</v>
      </c>
      <c r="CH40">
        <v>-1412</v>
      </c>
      <c r="CI40">
        <v>-3474.1999999999971</v>
      </c>
      <c r="CJ40">
        <v>1979.4000000000015</v>
      </c>
      <c r="CK40">
        <v>755.19999999999709</v>
      </c>
      <c r="CL40">
        <v>-249.59999999999854</v>
      </c>
      <c r="CM40">
        <v>-219.40000000000146</v>
      </c>
      <c r="CN40">
        <v>-836.60000000000582</v>
      </c>
      <c r="CO40">
        <v>1260</v>
      </c>
      <c r="CP40">
        <v>-142.19999999999709</v>
      </c>
      <c r="CQ40">
        <v>-1176.1999999999971</v>
      </c>
      <c r="CR40">
        <v>-1473.1999999999971</v>
      </c>
      <c r="CS40">
        <v>-2014.5999999999985</v>
      </c>
      <c r="CT40">
        <v>1839.7999999999956</v>
      </c>
      <c r="CU40">
        <v>2580.1999999999971</v>
      </c>
      <c r="CV40">
        <v>-269</v>
      </c>
      <c r="CW40">
        <v>1492.6000000000058</v>
      </c>
      <c r="CY40">
        <f t="shared" si="2"/>
        <v>-101.1959999999997</v>
      </c>
      <c r="CZ40">
        <f t="shared" si="3"/>
        <v>1594.6759999999995</v>
      </c>
    </row>
    <row r="41" spans="2:104" x14ac:dyDescent="0.25">
      <c r="B41">
        <v>2223.8000000000029</v>
      </c>
      <c r="C41">
        <v>-27.19999999999709</v>
      </c>
      <c r="D41">
        <v>-223.59999999999127</v>
      </c>
      <c r="E41">
        <v>-1031.6000000000058</v>
      </c>
      <c r="F41">
        <v>-1786.1999999999971</v>
      </c>
      <c r="G41">
        <v>-1910.4000000000015</v>
      </c>
      <c r="H41">
        <v>2381.6000000000058</v>
      </c>
      <c r="I41">
        <v>-529.59999999999854</v>
      </c>
      <c r="J41">
        <v>-1883.4000000000015</v>
      </c>
      <c r="K41">
        <v>518.59999999999127</v>
      </c>
      <c r="L41">
        <v>1111.1999999999971</v>
      </c>
      <c r="M41">
        <v>-2760.5999999999985</v>
      </c>
      <c r="N41">
        <v>-1063.5999999999985</v>
      </c>
      <c r="O41">
        <v>632.39999999999418</v>
      </c>
      <c r="P41">
        <v>58</v>
      </c>
      <c r="Q41">
        <v>-1539.1999999999971</v>
      </c>
      <c r="R41">
        <v>-2379</v>
      </c>
      <c r="S41">
        <v>1241</v>
      </c>
      <c r="T41">
        <v>-2613</v>
      </c>
      <c r="U41">
        <v>-796.80000000000291</v>
      </c>
      <c r="V41">
        <v>1551.8000000000029</v>
      </c>
      <c r="W41">
        <v>3408.6000000000058</v>
      </c>
      <c r="X41">
        <v>1698.5999999999985</v>
      </c>
      <c r="Y41">
        <v>-2273.5999999999985</v>
      </c>
      <c r="Z41">
        <v>537.40000000000873</v>
      </c>
      <c r="AA41">
        <v>2203.8000000000029</v>
      </c>
      <c r="AB41">
        <v>-2238.4000000000015</v>
      </c>
      <c r="AC41">
        <v>-2854.8000000000029</v>
      </c>
      <c r="AD41">
        <v>1974</v>
      </c>
      <c r="AE41">
        <v>2749.7999999999956</v>
      </c>
      <c r="AF41">
        <v>-617.20000000000437</v>
      </c>
      <c r="AG41">
        <v>1246.5999999999985</v>
      </c>
      <c r="AH41">
        <v>-1687.6000000000058</v>
      </c>
      <c r="AI41">
        <v>-2770.7999999999884</v>
      </c>
      <c r="AJ41">
        <v>249.60000000000582</v>
      </c>
      <c r="AK41">
        <v>1542.4000000000015</v>
      </c>
      <c r="AL41">
        <v>5678.1999999999971</v>
      </c>
      <c r="AM41">
        <v>1490.5999999999985</v>
      </c>
      <c r="AN41">
        <v>-1173.1999999999971</v>
      </c>
      <c r="AO41">
        <v>-1153.5999999999985</v>
      </c>
      <c r="AP41">
        <v>1454.1999999999971</v>
      </c>
      <c r="AQ41">
        <v>2081.5999999999985</v>
      </c>
      <c r="AR41">
        <v>-1034.5999999999985</v>
      </c>
      <c r="AS41">
        <v>3362.5999999999985</v>
      </c>
      <c r="AT41">
        <v>-1541.5999999999985</v>
      </c>
      <c r="AU41">
        <v>-836</v>
      </c>
      <c r="AV41">
        <v>438</v>
      </c>
      <c r="AW41">
        <v>5056.7999999999956</v>
      </c>
      <c r="AX41">
        <v>-2106.2000000000116</v>
      </c>
      <c r="AY41">
        <v>1021.3999999999942</v>
      </c>
      <c r="AZ41">
        <v>-2009.6000000000058</v>
      </c>
      <c r="BA41">
        <v>-3692</v>
      </c>
      <c r="BB41">
        <v>-99.19999999999709</v>
      </c>
      <c r="BC41">
        <v>2297</v>
      </c>
      <c r="BD41">
        <v>-2351</v>
      </c>
      <c r="BE41">
        <v>-1747.6000000000058</v>
      </c>
      <c r="BF41">
        <v>1039.1999999999971</v>
      </c>
      <c r="BG41">
        <v>987</v>
      </c>
      <c r="BH41">
        <v>-1014.5999999999985</v>
      </c>
      <c r="BI41">
        <v>-2143.2000000000044</v>
      </c>
      <c r="BJ41">
        <v>937.59999999999854</v>
      </c>
      <c r="BK41">
        <v>-1750.7999999999956</v>
      </c>
      <c r="BL41">
        <v>-2587.6000000000058</v>
      </c>
      <c r="BM41">
        <v>490.59999999999854</v>
      </c>
      <c r="BN41">
        <v>-4717.3999999999942</v>
      </c>
      <c r="BO41">
        <v>1517.7999999999956</v>
      </c>
      <c r="BP41">
        <v>984.19999999999709</v>
      </c>
      <c r="BQ41">
        <v>-264.20000000000437</v>
      </c>
      <c r="BR41">
        <v>-86.80000000000291</v>
      </c>
      <c r="BS41">
        <v>2812.8000000000029</v>
      </c>
      <c r="BT41">
        <v>-67.80000000000291</v>
      </c>
      <c r="BU41">
        <v>1244.6000000000058</v>
      </c>
      <c r="BV41">
        <v>-2618.5999999999985</v>
      </c>
      <c r="BW41">
        <v>-1302.1999999999971</v>
      </c>
      <c r="BX41">
        <v>1663.8000000000029</v>
      </c>
      <c r="BY41">
        <v>-1221.8000000000029</v>
      </c>
      <c r="BZ41">
        <v>1627.4000000000015</v>
      </c>
      <c r="CA41">
        <v>-446</v>
      </c>
      <c r="CB41">
        <v>-500.60000000000582</v>
      </c>
      <c r="CC41">
        <v>1380</v>
      </c>
      <c r="CD41">
        <v>992.19999999999709</v>
      </c>
      <c r="CE41">
        <v>-1335.8000000000029</v>
      </c>
      <c r="CF41">
        <v>162</v>
      </c>
      <c r="CG41">
        <v>490.79999999999563</v>
      </c>
      <c r="CH41">
        <v>6365.8000000000029</v>
      </c>
      <c r="CI41">
        <v>2249.5999999999985</v>
      </c>
      <c r="CJ41">
        <v>2041.8000000000029</v>
      </c>
      <c r="CK41">
        <v>1265.6000000000058</v>
      </c>
      <c r="CL41">
        <v>2442.1999999999971</v>
      </c>
      <c r="CM41">
        <v>-616.40000000000146</v>
      </c>
      <c r="CN41">
        <v>-446.19999999999709</v>
      </c>
      <c r="CO41">
        <v>-1799.5999999999985</v>
      </c>
      <c r="CP41">
        <v>-640.80000000000291</v>
      </c>
      <c r="CQ41">
        <v>724.19999999999709</v>
      </c>
      <c r="CR41">
        <v>1678</v>
      </c>
      <c r="CS41">
        <v>-228.40000000000146</v>
      </c>
      <c r="CT41">
        <v>689</v>
      </c>
      <c r="CU41">
        <v>-3259.8000000000029</v>
      </c>
      <c r="CV41">
        <v>-3121.6000000000058</v>
      </c>
      <c r="CW41">
        <v>1211.3999999999942</v>
      </c>
      <c r="CY41">
        <f t="shared" si="2"/>
        <v>43.057999999999517</v>
      </c>
      <c r="CZ41">
        <f t="shared" si="3"/>
        <v>1621.0860000000002</v>
      </c>
    </row>
    <row r="42" spans="2:104" x14ac:dyDescent="0.25">
      <c r="B42">
        <v>500</v>
      </c>
      <c r="C42">
        <v>2053.5999999999985</v>
      </c>
      <c r="D42">
        <v>22.399999999994179</v>
      </c>
      <c r="E42">
        <v>473.60000000000582</v>
      </c>
      <c r="F42">
        <v>1079.8000000000029</v>
      </c>
      <c r="G42">
        <v>-5744.8000000000029</v>
      </c>
      <c r="H42">
        <v>2475.7999999999956</v>
      </c>
      <c r="I42">
        <v>73.200000000004366</v>
      </c>
      <c r="J42">
        <v>-1124.1999999999971</v>
      </c>
      <c r="K42">
        <v>1029.4000000000087</v>
      </c>
      <c r="L42">
        <v>844.40000000000873</v>
      </c>
      <c r="M42">
        <v>49.399999999994179</v>
      </c>
      <c r="N42">
        <v>1430.3999999999942</v>
      </c>
      <c r="O42">
        <v>649.60000000000582</v>
      </c>
      <c r="P42">
        <v>-321</v>
      </c>
      <c r="Q42">
        <v>-4214.1999999999971</v>
      </c>
      <c r="R42">
        <v>3938.2000000000044</v>
      </c>
      <c r="S42">
        <v>-1263.4000000000087</v>
      </c>
      <c r="T42">
        <v>-1003.6000000000058</v>
      </c>
      <c r="U42">
        <v>-2254</v>
      </c>
      <c r="V42">
        <v>-200.80000000000291</v>
      </c>
      <c r="W42">
        <v>-1547.8000000000029</v>
      </c>
      <c r="X42">
        <v>176.20000000000437</v>
      </c>
      <c r="Y42">
        <v>680.19999999999709</v>
      </c>
      <c r="Z42">
        <v>-1080.6000000000058</v>
      </c>
      <c r="AA42">
        <v>2015.4000000000015</v>
      </c>
      <c r="AB42">
        <v>1067.4000000000015</v>
      </c>
      <c r="AC42">
        <v>-1136.8000000000029</v>
      </c>
      <c r="AD42">
        <v>629.20000000000437</v>
      </c>
      <c r="AE42">
        <v>-142.19999999999709</v>
      </c>
      <c r="AF42">
        <v>-1383.3999999999942</v>
      </c>
      <c r="AG42">
        <v>-1321.5999999999985</v>
      </c>
      <c r="AH42">
        <v>-2768.8000000000029</v>
      </c>
      <c r="AI42">
        <v>-87.600000000005821</v>
      </c>
      <c r="AJ42">
        <v>-3546</v>
      </c>
      <c r="AK42">
        <v>-3677.5999999999985</v>
      </c>
      <c r="AL42">
        <v>-2725.1999999999971</v>
      </c>
      <c r="AM42">
        <v>-4356.5999999999985</v>
      </c>
      <c r="AN42">
        <v>-660.80000000000291</v>
      </c>
      <c r="AO42">
        <v>1169.8000000000029</v>
      </c>
      <c r="AP42">
        <v>-56.19999999999709</v>
      </c>
      <c r="AQ42">
        <v>-752.19999999999709</v>
      </c>
      <c r="AR42">
        <v>-711</v>
      </c>
      <c r="AS42">
        <v>-64.599999999998545</v>
      </c>
      <c r="AT42">
        <v>-274.79999999999927</v>
      </c>
      <c r="AU42">
        <v>722.60000000000582</v>
      </c>
      <c r="AV42">
        <v>-335.80000000000291</v>
      </c>
      <c r="AW42">
        <v>-2252.1999999999971</v>
      </c>
      <c r="AX42">
        <v>-2997.1999999999971</v>
      </c>
      <c r="AY42">
        <v>-55.19999999999709</v>
      </c>
      <c r="AZ42">
        <v>87</v>
      </c>
      <c r="BA42">
        <v>511.19999999999709</v>
      </c>
      <c r="BB42">
        <v>3478.6000000000058</v>
      </c>
      <c r="BC42">
        <v>1529.6000000000058</v>
      </c>
      <c r="BD42">
        <v>1413.4000000000015</v>
      </c>
      <c r="BE42">
        <v>891</v>
      </c>
      <c r="BF42">
        <v>-651.59999999999854</v>
      </c>
      <c r="BG42">
        <v>526.80000000000291</v>
      </c>
      <c r="BH42">
        <v>1046</v>
      </c>
      <c r="BI42">
        <v>-860.19999999999709</v>
      </c>
      <c r="BJ42">
        <v>837</v>
      </c>
      <c r="BK42">
        <v>-3446</v>
      </c>
      <c r="BL42">
        <v>-182</v>
      </c>
      <c r="BM42">
        <v>-251.79999999999563</v>
      </c>
      <c r="BN42">
        <v>1014.3999999999942</v>
      </c>
      <c r="BO42">
        <v>1029.4000000000015</v>
      </c>
      <c r="BP42">
        <v>-2937</v>
      </c>
      <c r="BQ42">
        <v>685.60000000000582</v>
      </c>
      <c r="BR42">
        <v>-916.19999999999709</v>
      </c>
      <c r="BS42">
        <v>-1852</v>
      </c>
      <c r="BT42">
        <v>-426</v>
      </c>
      <c r="BU42">
        <v>197</v>
      </c>
      <c r="BV42">
        <v>1782.4000000000015</v>
      </c>
      <c r="BW42">
        <v>812.59999999999854</v>
      </c>
      <c r="BX42">
        <v>1923</v>
      </c>
      <c r="BY42">
        <v>3727.2000000000044</v>
      </c>
      <c r="BZ42">
        <v>-396.59999999999854</v>
      </c>
      <c r="CA42">
        <v>4413.7999999999956</v>
      </c>
      <c r="CB42">
        <v>-504.79999999999563</v>
      </c>
      <c r="CC42">
        <v>625.19999999999709</v>
      </c>
      <c r="CD42">
        <v>-2196.3999999999942</v>
      </c>
      <c r="CE42">
        <v>-615.19999999999709</v>
      </c>
      <c r="CF42">
        <v>-218.19999999999709</v>
      </c>
      <c r="CG42">
        <v>565.80000000000291</v>
      </c>
      <c r="CH42">
        <v>-3213</v>
      </c>
      <c r="CI42">
        <v>-365</v>
      </c>
      <c r="CJ42">
        <v>-1455</v>
      </c>
      <c r="CK42">
        <v>-349.80000000000291</v>
      </c>
      <c r="CL42">
        <v>-581.59999999999854</v>
      </c>
      <c r="CM42">
        <v>-121.79999999999563</v>
      </c>
      <c r="CN42">
        <v>4341</v>
      </c>
      <c r="CO42">
        <v>-952</v>
      </c>
      <c r="CP42">
        <v>741.59999999999854</v>
      </c>
      <c r="CQ42">
        <v>481.40000000000146</v>
      </c>
      <c r="CR42">
        <v>-526.80000000000291</v>
      </c>
      <c r="CS42">
        <v>-48.799999999995634</v>
      </c>
      <c r="CT42">
        <v>-1364</v>
      </c>
      <c r="CU42">
        <v>-188.19999999999709</v>
      </c>
      <c r="CV42">
        <v>-4045.1999999999971</v>
      </c>
      <c r="CW42">
        <v>1636.8000000000029</v>
      </c>
      <c r="CY42">
        <f t="shared" si="2"/>
        <v>-213.46999999999917</v>
      </c>
      <c r="CZ42">
        <f t="shared" si="3"/>
        <v>1321.0380000000005</v>
      </c>
    </row>
    <row r="43" spans="2:104" x14ac:dyDescent="0.25">
      <c r="B43">
        <v>-996.19999999999709</v>
      </c>
      <c r="C43">
        <v>266.59999999999854</v>
      </c>
      <c r="D43">
        <v>-3394.6000000000058</v>
      </c>
      <c r="E43">
        <v>-4558.8000000000029</v>
      </c>
      <c r="F43">
        <v>-176.40000000000146</v>
      </c>
      <c r="G43">
        <v>528.40000000000146</v>
      </c>
      <c r="H43">
        <v>-375.19999999999709</v>
      </c>
      <c r="I43">
        <v>151.39999999999418</v>
      </c>
      <c r="J43">
        <v>3250</v>
      </c>
      <c r="K43">
        <v>-1724.8000000000029</v>
      </c>
      <c r="L43">
        <v>16</v>
      </c>
      <c r="M43">
        <v>-164</v>
      </c>
      <c r="N43">
        <v>-2518</v>
      </c>
      <c r="O43">
        <v>-695.60000000000582</v>
      </c>
      <c r="P43">
        <v>2207.4000000000015</v>
      </c>
      <c r="Q43">
        <v>-2191</v>
      </c>
      <c r="R43">
        <v>-3889.6000000000058</v>
      </c>
      <c r="S43">
        <v>-3689.1999999999971</v>
      </c>
      <c r="T43">
        <v>3620.2000000000044</v>
      </c>
      <c r="U43">
        <v>-313.59999999999127</v>
      </c>
      <c r="V43">
        <v>1141</v>
      </c>
      <c r="W43">
        <v>4690.3999999999942</v>
      </c>
      <c r="X43">
        <v>625.59999999999854</v>
      </c>
      <c r="Y43">
        <v>-1025.1999999999971</v>
      </c>
      <c r="Z43">
        <v>389.40000000000873</v>
      </c>
      <c r="AA43">
        <v>-1218.2000000000044</v>
      </c>
      <c r="AB43">
        <v>-3765.6000000000058</v>
      </c>
      <c r="AC43">
        <v>-1657</v>
      </c>
      <c r="AD43">
        <v>-462.60000000000582</v>
      </c>
      <c r="AE43">
        <v>528.19999999999709</v>
      </c>
      <c r="AF43">
        <v>436.59999999999854</v>
      </c>
      <c r="AG43">
        <v>-3987.2000000000044</v>
      </c>
      <c r="AH43">
        <v>-1740.8000000000029</v>
      </c>
      <c r="AI43">
        <v>959</v>
      </c>
      <c r="AJ43">
        <v>850.19999999999709</v>
      </c>
      <c r="AK43">
        <v>2811.5999999999985</v>
      </c>
      <c r="AL43">
        <v>308.39999999999418</v>
      </c>
      <c r="AM43">
        <v>2051.2000000000044</v>
      </c>
      <c r="AN43">
        <v>-2353.5999999999985</v>
      </c>
      <c r="AO43">
        <v>-841.20000000000437</v>
      </c>
      <c r="AP43">
        <v>-841.40000000000146</v>
      </c>
      <c r="AQ43">
        <v>-923.40000000000146</v>
      </c>
      <c r="AR43">
        <v>539.19999999999709</v>
      </c>
      <c r="AS43">
        <v>2463.5999999999985</v>
      </c>
      <c r="AT43">
        <v>-1140</v>
      </c>
      <c r="AU43">
        <v>3534.3999999999942</v>
      </c>
      <c r="AV43">
        <v>262</v>
      </c>
      <c r="AW43">
        <v>-1818.7999999999956</v>
      </c>
      <c r="AX43">
        <v>325</v>
      </c>
      <c r="AY43">
        <v>-2841.8000000000029</v>
      </c>
      <c r="AZ43">
        <v>-1338.3999999999942</v>
      </c>
      <c r="BA43">
        <v>1319</v>
      </c>
      <c r="BB43">
        <v>252.19999999999709</v>
      </c>
      <c r="BC43">
        <v>-22.19999999999709</v>
      </c>
      <c r="BD43">
        <v>-2474</v>
      </c>
      <c r="BE43">
        <v>-5672</v>
      </c>
      <c r="BF43">
        <v>1735.4000000000015</v>
      </c>
      <c r="BG43">
        <v>358.79999999999563</v>
      </c>
      <c r="BH43">
        <v>1723.2000000000044</v>
      </c>
      <c r="BI43">
        <v>2970</v>
      </c>
      <c r="BJ43">
        <v>-2269.8000000000029</v>
      </c>
      <c r="BK43">
        <v>-3151</v>
      </c>
      <c r="BL43">
        <v>-2124.1999999999971</v>
      </c>
      <c r="BM43">
        <v>940.19999999999709</v>
      </c>
      <c r="BN43">
        <v>-1533</v>
      </c>
      <c r="BO43">
        <v>1965.4000000000015</v>
      </c>
      <c r="BP43">
        <v>-264.19999999999709</v>
      </c>
      <c r="BQ43">
        <v>5145.3999999999942</v>
      </c>
      <c r="BR43">
        <v>-1108.8000000000029</v>
      </c>
      <c r="BS43">
        <v>577.19999999999709</v>
      </c>
      <c r="BT43">
        <v>-577.80000000000291</v>
      </c>
      <c r="BU43">
        <v>4459.1999999999971</v>
      </c>
      <c r="BV43">
        <v>-1779</v>
      </c>
      <c r="BW43">
        <v>288.40000000000146</v>
      </c>
      <c r="BX43">
        <v>-3093.1999999999971</v>
      </c>
      <c r="BY43">
        <v>-1735</v>
      </c>
      <c r="BZ43">
        <v>-2619.4000000000015</v>
      </c>
      <c r="CA43">
        <v>-149.40000000000146</v>
      </c>
      <c r="CB43">
        <v>-2885.5999999999985</v>
      </c>
      <c r="CC43">
        <v>-1820.5999999999985</v>
      </c>
      <c r="CD43">
        <v>-507.20000000001164</v>
      </c>
      <c r="CE43">
        <v>-674.40000000000146</v>
      </c>
      <c r="CF43">
        <v>-1353.5999999999985</v>
      </c>
      <c r="CG43">
        <v>-283.59999999999854</v>
      </c>
      <c r="CH43">
        <v>-2486.5999999999985</v>
      </c>
      <c r="CI43">
        <v>597.80000000000291</v>
      </c>
      <c r="CJ43">
        <v>-2941.6000000000058</v>
      </c>
      <c r="CK43">
        <v>2232.5999999999985</v>
      </c>
      <c r="CL43">
        <v>-560.19999999999709</v>
      </c>
      <c r="CM43">
        <v>-1299.8000000000029</v>
      </c>
      <c r="CN43">
        <v>-2163.8000000000029</v>
      </c>
      <c r="CO43">
        <v>-576.79999999999563</v>
      </c>
      <c r="CP43">
        <v>1508.2000000000044</v>
      </c>
      <c r="CQ43">
        <v>-2904.1999999999971</v>
      </c>
      <c r="CR43">
        <v>1480</v>
      </c>
      <c r="CS43">
        <v>113.79999999999563</v>
      </c>
      <c r="CT43">
        <v>-2424.3999999999942</v>
      </c>
      <c r="CU43">
        <v>379</v>
      </c>
      <c r="CV43">
        <v>-1839.2000000000044</v>
      </c>
      <c r="CW43">
        <v>-1832.6000000000058</v>
      </c>
      <c r="CY43">
        <f t="shared" si="2"/>
        <v>-457.67800000000068</v>
      </c>
      <c r="CZ43">
        <f t="shared" si="3"/>
        <v>1657.7100000000005</v>
      </c>
    </row>
    <row r="44" spans="2:104" x14ac:dyDescent="0.25">
      <c r="B44">
        <v>797.59999999999127</v>
      </c>
      <c r="C44">
        <v>-3111.4000000000015</v>
      </c>
      <c r="D44">
        <v>393.20000000001164</v>
      </c>
      <c r="E44">
        <v>1622</v>
      </c>
      <c r="F44">
        <v>5071.1999999999971</v>
      </c>
      <c r="G44">
        <v>1662</v>
      </c>
      <c r="H44">
        <v>-1873.2000000000044</v>
      </c>
      <c r="I44">
        <v>-1580.5999999999985</v>
      </c>
      <c r="J44">
        <v>-2584.5999999999985</v>
      </c>
      <c r="K44">
        <v>1208.5999999999913</v>
      </c>
      <c r="L44">
        <v>1258</v>
      </c>
      <c r="M44">
        <v>74.80000000000291</v>
      </c>
      <c r="N44">
        <v>-4001.3999999999942</v>
      </c>
      <c r="O44">
        <v>-1484.7999999999956</v>
      </c>
      <c r="P44">
        <v>1664.8000000000029</v>
      </c>
      <c r="Q44">
        <v>-3243</v>
      </c>
      <c r="R44">
        <v>1077.6000000000058</v>
      </c>
      <c r="S44">
        <v>-159.39999999999418</v>
      </c>
      <c r="T44">
        <v>1690.4000000000015</v>
      </c>
      <c r="U44">
        <v>614.59999999999127</v>
      </c>
      <c r="V44">
        <v>95.80000000000291</v>
      </c>
      <c r="W44">
        <v>-819.19999999999709</v>
      </c>
      <c r="X44">
        <v>-2309</v>
      </c>
      <c r="Y44">
        <v>-174.80000000000291</v>
      </c>
      <c r="Z44">
        <v>1483.7999999999884</v>
      </c>
      <c r="AA44">
        <v>638.80000000000291</v>
      </c>
      <c r="AB44">
        <v>512.20000000000437</v>
      </c>
      <c r="AC44">
        <v>422</v>
      </c>
      <c r="AD44">
        <v>-2521.3999999999942</v>
      </c>
      <c r="AE44">
        <v>-138.79999999999563</v>
      </c>
      <c r="AF44">
        <v>-762.40000000000146</v>
      </c>
      <c r="AG44">
        <v>-2461.1999999999971</v>
      </c>
      <c r="AH44">
        <v>-1007.7999999999884</v>
      </c>
      <c r="AI44">
        <v>852.19999999999709</v>
      </c>
      <c r="AJ44">
        <v>-1056.5999999999985</v>
      </c>
      <c r="AK44">
        <v>4361.6000000000058</v>
      </c>
      <c r="AL44">
        <v>-529.39999999999418</v>
      </c>
      <c r="AM44">
        <v>4155.3999999999942</v>
      </c>
      <c r="AN44">
        <v>1305.8000000000029</v>
      </c>
      <c r="AO44">
        <v>-1977.5999999999985</v>
      </c>
      <c r="AP44">
        <v>1543.4000000000015</v>
      </c>
      <c r="AQ44">
        <v>-3435</v>
      </c>
      <c r="AR44">
        <v>-2021</v>
      </c>
      <c r="AS44">
        <v>-450.80000000000291</v>
      </c>
      <c r="AT44">
        <v>-132.20000000000073</v>
      </c>
      <c r="AU44">
        <v>-1816.5999999999985</v>
      </c>
      <c r="AV44">
        <v>-2294</v>
      </c>
      <c r="AW44">
        <v>-3550.4000000000015</v>
      </c>
      <c r="AX44">
        <v>-3820.8000000000029</v>
      </c>
      <c r="AY44">
        <v>-343.39999999999418</v>
      </c>
      <c r="AZ44">
        <v>421</v>
      </c>
      <c r="BA44">
        <v>-1121</v>
      </c>
      <c r="BB44">
        <v>712</v>
      </c>
      <c r="BC44">
        <v>-3597.6000000000058</v>
      </c>
      <c r="BD44">
        <v>-1487.4000000000015</v>
      </c>
      <c r="BE44">
        <v>543.80000000000291</v>
      </c>
      <c r="BF44">
        <v>307</v>
      </c>
      <c r="BG44">
        <v>283.40000000000146</v>
      </c>
      <c r="BH44">
        <v>-1080</v>
      </c>
      <c r="BI44">
        <v>-671.19999999999709</v>
      </c>
      <c r="BJ44">
        <v>733.59999999999854</v>
      </c>
      <c r="BK44">
        <v>5509</v>
      </c>
      <c r="BL44">
        <v>2741.8000000000029</v>
      </c>
      <c r="BM44">
        <v>-2171.8000000000029</v>
      </c>
      <c r="BN44">
        <v>-608.79999999999563</v>
      </c>
      <c r="BO44">
        <v>-1117.4000000000015</v>
      </c>
      <c r="BP44">
        <v>-3229.1999999999971</v>
      </c>
      <c r="BQ44">
        <v>2473.2000000000044</v>
      </c>
      <c r="BR44">
        <v>2856.8000000000029</v>
      </c>
      <c r="BS44">
        <v>-1706</v>
      </c>
      <c r="BT44">
        <v>4886.2000000000044</v>
      </c>
      <c r="BU44">
        <v>-459</v>
      </c>
      <c r="BV44">
        <v>1070.1999999999971</v>
      </c>
      <c r="BW44">
        <v>-9</v>
      </c>
      <c r="BX44">
        <v>2431.1999999999971</v>
      </c>
      <c r="BY44">
        <v>7.1999999999970896</v>
      </c>
      <c r="BZ44">
        <v>5015.1999999999971</v>
      </c>
      <c r="CA44">
        <v>-240</v>
      </c>
      <c r="CB44">
        <v>1470.1999999999971</v>
      </c>
      <c r="CC44">
        <v>-345.80000000000291</v>
      </c>
      <c r="CD44">
        <v>-3618.5999999999913</v>
      </c>
      <c r="CE44">
        <v>-1069.8000000000029</v>
      </c>
      <c r="CF44">
        <v>528</v>
      </c>
      <c r="CG44">
        <v>2049.7999999999956</v>
      </c>
      <c r="CH44">
        <v>-968</v>
      </c>
      <c r="CI44">
        <v>-1584.4000000000015</v>
      </c>
      <c r="CJ44">
        <v>-2454</v>
      </c>
      <c r="CK44">
        <v>-768.79999999999563</v>
      </c>
      <c r="CL44">
        <v>2925.3999999999942</v>
      </c>
      <c r="CM44">
        <v>559</v>
      </c>
      <c r="CN44">
        <v>1902</v>
      </c>
      <c r="CO44">
        <v>1428.3999999999942</v>
      </c>
      <c r="CP44">
        <v>-3195</v>
      </c>
      <c r="CQ44">
        <v>816.19999999999709</v>
      </c>
      <c r="CR44">
        <v>1923</v>
      </c>
      <c r="CS44">
        <v>1401.2000000000044</v>
      </c>
      <c r="CT44">
        <v>1946.1999999999971</v>
      </c>
      <c r="CU44">
        <v>-1116.8000000000029</v>
      </c>
      <c r="CV44">
        <v>3252.4000000000015</v>
      </c>
      <c r="CW44">
        <v>465.40000000000873</v>
      </c>
      <c r="CY44">
        <f t="shared" si="2"/>
        <v>8.8420000000003718</v>
      </c>
      <c r="CZ44">
        <f t="shared" si="3"/>
        <v>1654.4499999999982</v>
      </c>
    </row>
    <row r="45" spans="2:104" x14ac:dyDescent="0.25">
      <c r="B45">
        <v>-3290.7999999999884</v>
      </c>
      <c r="C45">
        <v>-263.19999999999709</v>
      </c>
      <c r="D45">
        <v>-3307.8000000000029</v>
      </c>
      <c r="E45">
        <v>-828.40000000000146</v>
      </c>
      <c r="F45">
        <v>-3184.4000000000015</v>
      </c>
      <c r="G45">
        <v>-2964.8000000000029</v>
      </c>
      <c r="H45">
        <v>3682.4000000000015</v>
      </c>
      <c r="I45">
        <v>-470</v>
      </c>
      <c r="J45">
        <v>1474.5999999999985</v>
      </c>
      <c r="K45">
        <v>-2241.3999999999942</v>
      </c>
      <c r="L45">
        <v>-2787.6000000000058</v>
      </c>
      <c r="M45">
        <v>-329</v>
      </c>
      <c r="N45">
        <v>3884.5999999999985</v>
      </c>
      <c r="O45">
        <v>556.40000000000146</v>
      </c>
      <c r="P45">
        <v>-1711</v>
      </c>
      <c r="Q45">
        <v>-1201.8000000000029</v>
      </c>
      <c r="R45">
        <v>-1151</v>
      </c>
      <c r="S45">
        <v>-4103.1999999999971</v>
      </c>
      <c r="T45">
        <v>644.79999999999563</v>
      </c>
      <c r="U45">
        <v>20.19999999999709</v>
      </c>
      <c r="V45">
        <v>-1107</v>
      </c>
      <c r="W45">
        <v>2861.8000000000029</v>
      </c>
      <c r="X45">
        <v>1969.4000000000015</v>
      </c>
      <c r="Y45">
        <v>-3128.4000000000015</v>
      </c>
      <c r="Z45">
        <v>-1081.7999999999884</v>
      </c>
      <c r="AA45">
        <v>677</v>
      </c>
      <c r="AB45">
        <v>-529.80000000000291</v>
      </c>
      <c r="AC45">
        <v>137.19999999999709</v>
      </c>
      <c r="AD45">
        <v>2820.7999999999956</v>
      </c>
      <c r="AE45">
        <v>375.79999999999563</v>
      </c>
      <c r="AF45">
        <v>-562.59999999999854</v>
      </c>
      <c r="AG45">
        <v>744.40000000000146</v>
      </c>
      <c r="AH45">
        <v>-328.60000000000582</v>
      </c>
      <c r="AI45">
        <v>-1904.8000000000029</v>
      </c>
      <c r="AJ45">
        <v>275.40000000000146</v>
      </c>
      <c r="AK45">
        <v>-1181.2000000000044</v>
      </c>
      <c r="AL45">
        <v>1279.5999999999985</v>
      </c>
      <c r="AM45">
        <v>-2049.5999999999985</v>
      </c>
      <c r="AN45">
        <v>-2573.6000000000058</v>
      </c>
      <c r="AO45">
        <v>2374.2000000000044</v>
      </c>
      <c r="AP45">
        <v>963.79999999999563</v>
      </c>
      <c r="AQ45">
        <v>2657</v>
      </c>
      <c r="AR45">
        <v>-1951.1999999999971</v>
      </c>
      <c r="AS45">
        <v>-2598.1999999999971</v>
      </c>
      <c r="AT45">
        <v>-1532.2000000000007</v>
      </c>
      <c r="AU45">
        <v>-11.400000000001455</v>
      </c>
      <c r="AV45">
        <v>-3673.7999999999956</v>
      </c>
      <c r="AW45">
        <v>1104.4000000000015</v>
      </c>
      <c r="AX45">
        <v>-1336.7999999999884</v>
      </c>
      <c r="AY45">
        <v>-4357.6000000000058</v>
      </c>
      <c r="AZ45">
        <v>-5250.2000000000116</v>
      </c>
      <c r="BA45">
        <v>5763</v>
      </c>
      <c r="BB45">
        <v>4187</v>
      </c>
      <c r="BC45">
        <v>5961.8000000000029</v>
      </c>
      <c r="BD45">
        <v>-2764.4000000000015</v>
      </c>
      <c r="BE45">
        <v>-4856.8000000000029</v>
      </c>
      <c r="BF45">
        <v>2575.3999999999942</v>
      </c>
      <c r="BG45">
        <v>-2116.1999999999971</v>
      </c>
      <c r="BH45">
        <v>-1770</v>
      </c>
      <c r="BI45">
        <v>-1701.8000000000029</v>
      </c>
      <c r="BJ45">
        <v>2352</v>
      </c>
      <c r="BK45">
        <v>1787</v>
      </c>
      <c r="BL45">
        <v>-12.200000000004366</v>
      </c>
      <c r="BM45">
        <v>1817.6000000000058</v>
      </c>
      <c r="BN45">
        <v>-2269.2000000000044</v>
      </c>
      <c r="BO45">
        <v>-236.79999999999563</v>
      </c>
      <c r="BP45">
        <v>-1504.2000000000044</v>
      </c>
      <c r="BQ45">
        <v>-3320.2000000000044</v>
      </c>
      <c r="BR45">
        <v>-5103</v>
      </c>
      <c r="BS45">
        <v>801.59999999999854</v>
      </c>
      <c r="BT45">
        <v>26</v>
      </c>
      <c r="BU45">
        <v>-2657.3999999999942</v>
      </c>
      <c r="BV45">
        <v>1455.4000000000015</v>
      </c>
      <c r="BW45">
        <v>-24.599999999998545</v>
      </c>
      <c r="BX45">
        <v>-2928</v>
      </c>
      <c r="BY45">
        <v>-478.59999999999854</v>
      </c>
      <c r="BZ45">
        <v>582.40000000000146</v>
      </c>
      <c r="CA45">
        <v>1104.4000000000015</v>
      </c>
      <c r="CB45">
        <v>2776.5999999999985</v>
      </c>
      <c r="CC45">
        <v>1010.5999999999985</v>
      </c>
      <c r="CD45">
        <v>-132.40000000000146</v>
      </c>
      <c r="CE45">
        <v>385.80000000000291</v>
      </c>
      <c r="CF45">
        <v>5698.7999999999956</v>
      </c>
      <c r="CG45">
        <v>-2575.3999999999942</v>
      </c>
      <c r="CH45">
        <v>777.19999999999709</v>
      </c>
      <c r="CI45">
        <v>1694.5999999999985</v>
      </c>
      <c r="CJ45">
        <v>158.20000000000437</v>
      </c>
      <c r="CK45">
        <v>1590.5999999999985</v>
      </c>
      <c r="CL45">
        <v>1054.6000000000058</v>
      </c>
      <c r="CM45">
        <v>-2560</v>
      </c>
      <c r="CN45">
        <v>-2435</v>
      </c>
      <c r="CO45">
        <v>-1149.5999999999985</v>
      </c>
      <c r="CP45">
        <v>3178</v>
      </c>
      <c r="CQ45">
        <v>-1104.4000000000015</v>
      </c>
      <c r="CR45">
        <v>-3388.1999999999971</v>
      </c>
      <c r="CS45">
        <v>-2102</v>
      </c>
      <c r="CT45">
        <v>605.59999999999854</v>
      </c>
      <c r="CU45">
        <v>127.80000000000291</v>
      </c>
      <c r="CV45">
        <v>1564</v>
      </c>
      <c r="CW45">
        <v>-5833.6000000000058</v>
      </c>
      <c r="CY45">
        <f t="shared" si="2"/>
        <v>-384.77400000000011</v>
      </c>
      <c r="CZ45">
        <f t="shared" si="3"/>
        <v>1935.5700000000004</v>
      </c>
    </row>
    <row r="46" spans="2:104" x14ac:dyDescent="0.25">
      <c r="B46">
        <v>-147.80000000000291</v>
      </c>
      <c r="C46">
        <v>-272.20000000000437</v>
      </c>
      <c r="D46">
        <v>-746.60000000000582</v>
      </c>
      <c r="E46">
        <v>1884.5999999999985</v>
      </c>
      <c r="F46">
        <v>-674.39999999999418</v>
      </c>
      <c r="G46">
        <v>-607.19999999999709</v>
      </c>
      <c r="H46">
        <v>-5443.5999999999985</v>
      </c>
      <c r="I46">
        <v>-663.40000000000146</v>
      </c>
      <c r="J46">
        <v>-913.59999999999854</v>
      </c>
      <c r="K46">
        <v>-2277.8000000000029</v>
      </c>
      <c r="L46">
        <v>1297.6000000000058</v>
      </c>
      <c r="M46">
        <v>-632.80000000000291</v>
      </c>
      <c r="N46">
        <v>-2590.4000000000015</v>
      </c>
      <c r="O46">
        <v>-107.40000000000146</v>
      </c>
      <c r="P46">
        <v>-727</v>
      </c>
      <c r="Q46">
        <v>4816.8000000000029</v>
      </c>
      <c r="R46">
        <v>2482</v>
      </c>
      <c r="S46">
        <v>-886.20000000001164</v>
      </c>
      <c r="T46">
        <v>3818.4000000000015</v>
      </c>
      <c r="U46">
        <v>829.40000000000873</v>
      </c>
      <c r="V46">
        <v>-1183</v>
      </c>
      <c r="W46">
        <v>-3969.1999999999971</v>
      </c>
      <c r="X46">
        <v>-1070.8000000000029</v>
      </c>
      <c r="Y46">
        <v>663.40000000000146</v>
      </c>
      <c r="Z46">
        <v>802.79999999998836</v>
      </c>
      <c r="AA46">
        <v>2913.7999999999956</v>
      </c>
      <c r="AB46">
        <v>852</v>
      </c>
      <c r="AC46">
        <v>1160.4000000000087</v>
      </c>
      <c r="AD46">
        <v>1263.2000000000044</v>
      </c>
      <c r="AE46">
        <v>287.40000000000146</v>
      </c>
      <c r="AF46">
        <v>-338.20000000000437</v>
      </c>
      <c r="AG46">
        <v>2389</v>
      </c>
      <c r="AH46">
        <v>609.80000000000291</v>
      </c>
      <c r="AI46">
        <v>1522</v>
      </c>
      <c r="AJ46">
        <v>2042.5999999999985</v>
      </c>
      <c r="AK46">
        <v>-2615.2000000000044</v>
      </c>
      <c r="AL46">
        <v>1279.4000000000015</v>
      </c>
      <c r="AM46">
        <v>-758.40000000000146</v>
      </c>
      <c r="AN46">
        <v>1269</v>
      </c>
      <c r="AO46">
        <v>1636</v>
      </c>
      <c r="AP46">
        <v>-506</v>
      </c>
      <c r="AQ46">
        <v>-638.79999999999563</v>
      </c>
      <c r="AR46">
        <v>3280</v>
      </c>
      <c r="AS46">
        <v>-999</v>
      </c>
      <c r="AT46">
        <v>3897.0000000000036</v>
      </c>
      <c r="AU46">
        <v>1085.6000000000058</v>
      </c>
      <c r="AV46">
        <v>449.39999999999418</v>
      </c>
      <c r="AW46">
        <v>-3404.8000000000029</v>
      </c>
      <c r="AX46">
        <v>765</v>
      </c>
      <c r="AY46">
        <v>412</v>
      </c>
      <c r="AZ46">
        <v>2756.2000000000116</v>
      </c>
      <c r="BA46">
        <v>-1164.6000000000058</v>
      </c>
      <c r="BB46">
        <v>763.39999999999418</v>
      </c>
      <c r="BC46">
        <v>1325</v>
      </c>
      <c r="BD46">
        <v>-1511.1999999999971</v>
      </c>
      <c r="BE46">
        <v>2510.4000000000015</v>
      </c>
      <c r="BF46">
        <v>-2010.5999999999985</v>
      </c>
      <c r="BG46">
        <v>-1091</v>
      </c>
      <c r="BH46">
        <v>703.39999999999418</v>
      </c>
      <c r="BI46">
        <v>-2330.5999999999985</v>
      </c>
      <c r="BJ46">
        <v>1900</v>
      </c>
      <c r="BK46">
        <v>2630.4000000000015</v>
      </c>
      <c r="BL46">
        <v>-2426.1999999999971</v>
      </c>
      <c r="BM46">
        <v>-1878</v>
      </c>
      <c r="BN46">
        <v>-4774.1999999999971</v>
      </c>
      <c r="BO46">
        <v>-1307</v>
      </c>
      <c r="BP46">
        <v>-2870</v>
      </c>
      <c r="BQ46">
        <v>527.40000000000146</v>
      </c>
      <c r="BR46">
        <v>-85.80000000000291</v>
      </c>
      <c r="BS46">
        <v>493.20000000000437</v>
      </c>
      <c r="BT46">
        <v>-273.80000000000291</v>
      </c>
      <c r="BU46">
        <v>-129</v>
      </c>
      <c r="BV46">
        <v>569.20000000000437</v>
      </c>
      <c r="BW46">
        <v>1935.3999999999942</v>
      </c>
      <c r="BX46">
        <v>-2055.1999999999971</v>
      </c>
      <c r="BY46">
        <v>1472.4000000000015</v>
      </c>
      <c r="BZ46">
        <v>2636.4000000000015</v>
      </c>
      <c r="CA46">
        <v>-2030.7999999999956</v>
      </c>
      <c r="CB46">
        <v>-3509</v>
      </c>
      <c r="CC46">
        <v>-1803</v>
      </c>
      <c r="CD46">
        <v>-289.20000000000437</v>
      </c>
      <c r="CE46">
        <v>-1689.5999999999985</v>
      </c>
      <c r="CF46">
        <v>2470.8000000000029</v>
      </c>
      <c r="CG46">
        <v>915.79999999999563</v>
      </c>
      <c r="CH46">
        <v>-2531.5999999999985</v>
      </c>
      <c r="CI46">
        <v>-1327</v>
      </c>
      <c r="CJ46">
        <v>-2987.8000000000029</v>
      </c>
      <c r="CK46">
        <v>-1046.5999999999985</v>
      </c>
      <c r="CL46">
        <v>-1150.6000000000058</v>
      </c>
      <c r="CM46">
        <v>1081</v>
      </c>
      <c r="CN46">
        <v>1743.3999999999942</v>
      </c>
      <c r="CO46">
        <v>-3538.4000000000015</v>
      </c>
      <c r="CP46">
        <v>-2507.8000000000029</v>
      </c>
      <c r="CQ46">
        <v>240.40000000000146</v>
      </c>
      <c r="CR46">
        <v>1143</v>
      </c>
      <c r="CS46">
        <v>-2335.6000000000058</v>
      </c>
      <c r="CT46">
        <v>2520.2000000000044</v>
      </c>
      <c r="CU46">
        <v>-1067</v>
      </c>
      <c r="CV46">
        <v>2311</v>
      </c>
      <c r="CW46">
        <v>2225.1999999999971</v>
      </c>
      <c r="CY46">
        <f t="shared" si="2"/>
        <v>-53.128000000000135</v>
      </c>
      <c r="CZ46">
        <f t="shared" si="3"/>
        <v>1624.7720000000006</v>
      </c>
    </row>
    <row r="47" spans="2:104" x14ac:dyDescent="0.25">
      <c r="B47">
        <v>-953.80000000000291</v>
      </c>
      <c r="C47">
        <v>2087.6000000000058</v>
      </c>
      <c r="D47">
        <v>203</v>
      </c>
      <c r="E47">
        <v>-1650.1999999999971</v>
      </c>
      <c r="F47">
        <v>1862.7999999999956</v>
      </c>
      <c r="G47">
        <v>-822.19999999999709</v>
      </c>
      <c r="H47">
        <v>1635.1999999999971</v>
      </c>
      <c r="I47">
        <v>-1481.3999999999942</v>
      </c>
      <c r="J47">
        <v>-881.80000000000291</v>
      </c>
      <c r="K47">
        <v>459</v>
      </c>
      <c r="L47">
        <v>-886.80000000000291</v>
      </c>
      <c r="M47">
        <v>-1626</v>
      </c>
      <c r="N47">
        <v>-2686.8000000000029</v>
      </c>
      <c r="O47">
        <v>-603.40000000000146</v>
      </c>
      <c r="P47">
        <v>-16.200000000004366</v>
      </c>
      <c r="Q47">
        <v>1028.1999999999971</v>
      </c>
      <c r="R47">
        <v>1804.7999999999956</v>
      </c>
      <c r="S47">
        <v>-1091.7999999999884</v>
      </c>
      <c r="T47">
        <v>-1514.8000000000029</v>
      </c>
      <c r="U47">
        <v>-479.60000000000582</v>
      </c>
      <c r="V47">
        <v>3813.5999999999985</v>
      </c>
      <c r="W47">
        <v>-2665.1999999999971</v>
      </c>
      <c r="X47">
        <v>1015.8000000000029</v>
      </c>
      <c r="Y47">
        <v>-2350.1999999999971</v>
      </c>
      <c r="Z47">
        <v>-569.39999999999418</v>
      </c>
      <c r="AA47">
        <v>-295.19999999999709</v>
      </c>
      <c r="AB47">
        <v>-4129</v>
      </c>
      <c r="AC47">
        <v>-1553.6000000000058</v>
      </c>
      <c r="AD47">
        <v>-2384.2000000000044</v>
      </c>
      <c r="AE47">
        <v>-304.19999999999709</v>
      </c>
      <c r="AF47">
        <v>-703.19999999999709</v>
      </c>
      <c r="AG47">
        <v>312.59999999999854</v>
      </c>
      <c r="AH47">
        <v>1721.8000000000029</v>
      </c>
      <c r="AI47">
        <v>2122.2000000000116</v>
      </c>
      <c r="AJ47">
        <v>-176.20000000000437</v>
      </c>
      <c r="AK47">
        <v>753.60000000000582</v>
      </c>
      <c r="AL47">
        <v>-478.80000000000291</v>
      </c>
      <c r="AM47">
        <v>549.40000000000146</v>
      </c>
      <c r="AN47">
        <v>-1270.5999999999985</v>
      </c>
      <c r="AO47">
        <v>-127.40000000000146</v>
      </c>
      <c r="AP47">
        <v>-1036.4000000000015</v>
      </c>
      <c r="AQ47">
        <v>-1515.4000000000015</v>
      </c>
      <c r="AR47">
        <v>15.399999999994179</v>
      </c>
      <c r="AS47">
        <v>-560.80000000000291</v>
      </c>
      <c r="AT47">
        <v>226.79999999999563</v>
      </c>
      <c r="AU47">
        <v>-789.80000000000291</v>
      </c>
      <c r="AV47">
        <v>207.60000000000582</v>
      </c>
      <c r="AW47">
        <v>1113.2000000000044</v>
      </c>
      <c r="AX47">
        <v>-1747.8000000000029</v>
      </c>
      <c r="AY47">
        <v>1149</v>
      </c>
      <c r="AZ47">
        <v>1086.1999999999971</v>
      </c>
      <c r="BA47">
        <v>-1989</v>
      </c>
      <c r="BB47">
        <v>-1826</v>
      </c>
      <c r="BC47">
        <v>-1988.6000000000058</v>
      </c>
      <c r="BD47">
        <v>341</v>
      </c>
      <c r="BE47">
        <v>-3359.2000000000044</v>
      </c>
      <c r="BF47">
        <v>-1513.1999999999971</v>
      </c>
      <c r="BG47">
        <v>-680.40000000000146</v>
      </c>
      <c r="BH47">
        <v>-336.39999999999418</v>
      </c>
      <c r="BI47">
        <v>-2689.5999999999985</v>
      </c>
      <c r="BJ47">
        <v>1731.4000000000015</v>
      </c>
      <c r="BK47">
        <v>1062.7999999999956</v>
      </c>
      <c r="BL47">
        <v>-517.59999999999854</v>
      </c>
      <c r="BM47">
        <v>336.19999999999709</v>
      </c>
      <c r="BN47">
        <v>2580.1999999999971</v>
      </c>
      <c r="BO47">
        <v>-1212.4000000000015</v>
      </c>
      <c r="BP47">
        <v>1765.5999999999985</v>
      </c>
      <c r="BQ47">
        <v>-1470</v>
      </c>
      <c r="BR47">
        <v>-1510</v>
      </c>
      <c r="BS47">
        <v>2867</v>
      </c>
      <c r="BT47">
        <v>-1530.1999999999971</v>
      </c>
      <c r="BU47">
        <v>935.19999999999709</v>
      </c>
      <c r="BV47">
        <v>656.59999999999127</v>
      </c>
      <c r="BW47">
        <v>3728.4000000000015</v>
      </c>
      <c r="BX47">
        <v>-1470.6000000000058</v>
      </c>
      <c r="BY47">
        <v>3772.5999999999985</v>
      </c>
      <c r="BZ47">
        <v>-2183</v>
      </c>
      <c r="CA47">
        <v>2750.1999999999971</v>
      </c>
      <c r="CB47">
        <v>2251.8000000000029</v>
      </c>
      <c r="CC47">
        <v>1717.4000000000015</v>
      </c>
      <c r="CD47">
        <v>-1525.5999999999985</v>
      </c>
      <c r="CE47">
        <v>-870</v>
      </c>
      <c r="CF47">
        <v>2800.5999999999985</v>
      </c>
      <c r="CG47">
        <v>406.40000000000146</v>
      </c>
      <c r="CH47">
        <v>1944.5999999999985</v>
      </c>
      <c r="CI47">
        <v>2664.5999999999985</v>
      </c>
      <c r="CJ47">
        <v>211</v>
      </c>
      <c r="CK47">
        <v>-377.40000000000146</v>
      </c>
      <c r="CL47">
        <v>-414.59999999999854</v>
      </c>
      <c r="CM47">
        <v>-1158.4000000000015</v>
      </c>
      <c r="CN47">
        <v>2658.2000000000116</v>
      </c>
      <c r="CO47">
        <v>978</v>
      </c>
      <c r="CP47">
        <v>988</v>
      </c>
      <c r="CQ47">
        <v>512.40000000000146</v>
      </c>
      <c r="CR47">
        <v>2289.3999999999942</v>
      </c>
      <c r="CS47">
        <v>-2290.7999999999956</v>
      </c>
      <c r="CT47">
        <v>3676.1999999999971</v>
      </c>
      <c r="CU47">
        <v>-50</v>
      </c>
      <c r="CV47">
        <v>-1967.1999999999971</v>
      </c>
      <c r="CW47">
        <v>666.40000000000873</v>
      </c>
      <c r="CY47">
        <f t="shared" si="2"/>
        <v>-8.2240000000000872</v>
      </c>
      <c r="CZ47">
        <f t="shared" si="3"/>
        <v>1397.4240000000009</v>
      </c>
    </row>
    <row r="48" spans="2:104" x14ac:dyDescent="0.25">
      <c r="B48">
        <v>-1121.8000000000029</v>
      </c>
      <c r="C48">
        <v>-765.60000000000582</v>
      </c>
      <c r="D48">
        <v>1337.4000000000015</v>
      </c>
      <c r="E48">
        <v>-754</v>
      </c>
      <c r="F48">
        <v>-1479.7999999999956</v>
      </c>
      <c r="G48">
        <v>725</v>
      </c>
      <c r="H48">
        <v>2639.2000000000044</v>
      </c>
      <c r="I48">
        <v>-335.20000000000437</v>
      </c>
      <c r="J48">
        <v>278.40000000000146</v>
      </c>
      <c r="K48">
        <v>1988.6000000000058</v>
      </c>
      <c r="L48">
        <v>-474.60000000000582</v>
      </c>
      <c r="M48">
        <v>-453.59999999999854</v>
      </c>
      <c r="N48">
        <v>1487.2000000000044</v>
      </c>
      <c r="O48">
        <v>1920.1999999999971</v>
      </c>
      <c r="P48">
        <v>-2907.3999999999942</v>
      </c>
      <c r="Q48">
        <v>-485.59999999999854</v>
      </c>
      <c r="R48">
        <v>-1383</v>
      </c>
      <c r="S48">
        <v>2054.5999999999913</v>
      </c>
      <c r="T48">
        <v>1629.4000000000015</v>
      </c>
      <c r="U48">
        <v>-1603</v>
      </c>
      <c r="V48">
        <v>-2673.5999999999985</v>
      </c>
      <c r="W48">
        <v>1886</v>
      </c>
      <c r="X48">
        <v>667</v>
      </c>
      <c r="Y48">
        <v>-2440.8000000000029</v>
      </c>
      <c r="Z48">
        <v>-1521.1999999999971</v>
      </c>
      <c r="AA48">
        <v>2379.6000000000058</v>
      </c>
      <c r="AB48">
        <v>4028.5999999999985</v>
      </c>
      <c r="AC48">
        <v>248.40000000000146</v>
      </c>
      <c r="AD48">
        <v>2446.5999999999985</v>
      </c>
      <c r="AE48">
        <v>1286.5999999999985</v>
      </c>
      <c r="AF48">
        <v>-2638.1999999999971</v>
      </c>
      <c r="AG48">
        <v>642.79999999999563</v>
      </c>
      <c r="AH48">
        <v>535</v>
      </c>
      <c r="AI48">
        <v>-316.40000000000873</v>
      </c>
      <c r="AJ48">
        <v>-2731.1999999999971</v>
      </c>
      <c r="AK48">
        <v>2685.8000000000029</v>
      </c>
      <c r="AL48">
        <v>2991.1999999999971</v>
      </c>
      <c r="AM48">
        <v>-2560.5999999999985</v>
      </c>
      <c r="AN48">
        <v>330.40000000000146</v>
      </c>
      <c r="AO48">
        <v>116</v>
      </c>
      <c r="AP48">
        <v>-3089.7999999999956</v>
      </c>
      <c r="AQ48">
        <v>2051</v>
      </c>
      <c r="AR48">
        <v>2210.4000000000015</v>
      </c>
      <c r="AS48">
        <v>-1851</v>
      </c>
      <c r="AT48">
        <v>-1676.1999999999971</v>
      </c>
      <c r="AU48">
        <v>1766.4000000000015</v>
      </c>
      <c r="AV48">
        <v>-4362.2000000000044</v>
      </c>
      <c r="AW48">
        <v>1372.1999999999971</v>
      </c>
      <c r="AX48">
        <v>1727.1999999999971</v>
      </c>
      <c r="AY48">
        <v>1407</v>
      </c>
      <c r="AZ48">
        <v>2746.5999999999913</v>
      </c>
      <c r="BA48">
        <v>-626.39999999999418</v>
      </c>
      <c r="BB48">
        <v>432.40000000000873</v>
      </c>
      <c r="BC48">
        <v>5618.6000000000058</v>
      </c>
      <c r="BD48">
        <v>-700.19999999999709</v>
      </c>
      <c r="BE48">
        <v>1302</v>
      </c>
      <c r="BF48">
        <v>1238</v>
      </c>
      <c r="BG48">
        <v>-674.59999999999854</v>
      </c>
      <c r="BH48">
        <v>1590.5999999999985</v>
      </c>
      <c r="BI48">
        <v>3015.5999999999985</v>
      </c>
      <c r="BJ48">
        <v>80.400000000001455</v>
      </c>
      <c r="BK48">
        <v>3970.5999999999985</v>
      </c>
      <c r="BL48">
        <v>1869.5999999999985</v>
      </c>
      <c r="BM48">
        <v>1490</v>
      </c>
      <c r="BN48">
        <v>-232</v>
      </c>
      <c r="BO48">
        <v>392.19999999999709</v>
      </c>
      <c r="BP48">
        <v>2691.2000000000044</v>
      </c>
      <c r="BQ48">
        <v>1407.4000000000015</v>
      </c>
      <c r="BR48">
        <v>-3841.7999999999956</v>
      </c>
      <c r="BS48">
        <v>-1229</v>
      </c>
      <c r="BT48">
        <v>2396</v>
      </c>
      <c r="BU48">
        <v>-2468</v>
      </c>
      <c r="BV48">
        <v>-823.59999999999127</v>
      </c>
      <c r="BW48">
        <v>108.59999999999854</v>
      </c>
      <c r="BX48">
        <v>-1544.7999999999956</v>
      </c>
      <c r="BY48">
        <v>-887.80000000000291</v>
      </c>
      <c r="BZ48">
        <v>-462</v>
      </c>
      <c r="CA48">
        <v>-4125.1999999999971</v>
      </c>
      <c r="CB48">
        <v>2814.1999999999971</v>
      </c>
      <c r="CC48">
        <v>-215</v>
      </c>
      <c r="CD48">
        <v>-1658.5999999999985</v>
      </c>
      <c r="CE48">
        <v>1873.1999999999971</v>
      </c>
      <c r="CF48">
        <v>1926.5999999999985</v>
      </c>
      <c r="CG48">
        <v>-1001.5999999999985</v>
      </c>
      <c r="CH48">
        <v>-1455.1999999999971</v>
      </c>
      <c r="CI48">
        <v>1222.5999999999985</v>
      </c>
      <c r="CJ48">
        <v>331</v>
      </c>
      <c r="CK48">
        <v>1706.5999999999985</v>
      </c>
      <c r="CL48">
        <v>-67</v>
      </c>
      <c r="CM48">
        <v>2104.4000000000015</v>
      </c>
      <c r="CN48">
        <v>1074</v>
      </c>
      <c r="CO48">
        <v>2935.2000000000044</v>
      </c>
      <c r="CP48">
        <v>-1892.1999999999971</v>
      </c>
      <c r="CQ48">
        <v>-234.19999999999709</v>
      </c>
      <c r="CR48">
        <v>-375.39999999999418</v>
      </c>
      <c r="CS48">
        <v>1390.5999999999985</v>
      </c>
      <c r="CT48">
        <v>1889.5999999999985</v>
      </c>
      <c r="CU48">
        <v>-743</v>
      </c>
      <c r="CV48">
        <v>-3475.2000000000044</v>
      </c>
      <c r="CW48">
        <v>3046.1999999999971</v>
      </c>
      <c r="CY48">
        <f t="shared" si="2"/>
        <v>311.44600000000037</v>
      </c>
      <c r="CZ48">
        <f t="shared" si="3"/>
        <v>1638.598</v>
      </c>
    </row>
    <row r="49" spans="2:104" x14ac:dyDescent="0.25">
      <c r="B49">
        <v>331.80000000000291</v>
      </c>
      <c r="C49">
        <v>3538</v>
      </c>
      <c r="D49">
        <v>-2398.4000000000015</v>
      </c>
      <c r="E49">
        <v>-5571.8000000000029</v>
      </c>
      <c r="F49">
        <v>-2814.8000000000029</v>
      </c>
      <c r="G49">
        <v>3018.7999999999956</v>
      </c>
      <c r="H49">
        <v>2218.7999999999956</v>
      </c>
      <c r="I49">
        <v>1923</v>
      </c>
      <c r="J49">
        <v>-526.59999999999854</v>
      </c>
      <c r="K49">
        <v>497.39999999999418</v>
      </c>
      <c r="L49">
        <v>411.19999999999709</v>
      </c>
      <c r="M49">
        <v>2932.8000000000029</v>
      </c>
      <c r="N49">
        <v>1720.4000000000015</v>
      </c>
      <c r="O49">
        <v>780</v>
      </c>
      <c r="P49">
        <v>473.79999999999563</v>
      </c>
      <c r="Q49">
        <v>19.200000000004366</v>
      </c>
      <c r="R49">
        <v>-124.19999999999709</v>
      </c>
      <c r="S49">
        <v>1180.1999999999971</v>
      </c>
      <c r="T49">
        <v>-66.599999999998545</v>
      </c>
      <c r="U49">
        <v>1311.4000000000087</v>
      </c>
      <c r="V49">
        <v>-2405.4000000000015</v>
      </c>
      <c r="W49">
        <v>-790.80000000000291</v>
      </c>
      <c r="X49">
        <v>-719.20000000000437</v>
      </c>
      <c r="Y49">
        <v>-962.59999999999854</v>
      </c>
      <c r="Z49">
        <v>-611.80000000000291</v>
      </c>
      <c r="AA49">
        <v>2317.7999999999884</v>
      </c>
      <c r="AB49">
        <v>-5108.1999999999971</v>
      </c>
      <c r="AC49">
        <v>341.20000000000437</v>
      </c>
      <c r="AD49">
        <v>1659.4000000000015</v>
      </c>
      <c r="AE49">
        <v>2951.5999999999985</v>
      </c>
      <c r="AF49">
        <v>394</v>
      </c>
      <c r="AG49">
        <v>1240.8000000000029</v>
      </c>
      <c r="AH49">
        <v>-1218.4000000000087</v>
      </c>
      <c r="AI49">
        <v>-33.19999999999709</v>
      </c>
      <c r="AJ49">
        <v>1177.1999999999971</v>
      </c>
      <c r="AK49">
        <v>213.19999999999709</v>
      </c>
      <c r="AL49">
        <v>2463.1999999999971</v>
      </c>
      <c r="AM49">
        <v>-1228.1999999999971</v>
      </c>
      <c r="AN49">
        <v>-4187.8000000000029</v>
      </c>
      <c r="AO49">
        <v>1124.5999999999985</v>
      </c>
      <c r="AP49">
        <v>158</v>
      </c>
      <c r="AQ49">
        <v>-2582.5999999999985</v>
      </c>
      <c r="AR49">
        <v>-2885</v>
      </c>
      <c r="AS49">
        <v>-1444.3999999999942</v>
      </c>
      <c r="AT49">
        <v>-1621.2000000000007</v>
      </c>
      <c r="AU49">
        <v>2653.4000000000015</v>
      </c>
      <c r="AV49">
        <v>613.80000000000291</v>
      </c>
      <c r="AW49">
        <v>545.80000000000291</v>
      </c>
      <c r="AX49">
        <v>-2016</v>
      </c>
      <c r="AY49">
        <v>3212.2000000000044</v>
      </c>
      <c r="AZ49">
        <v>-1904.1999999999971</v>
      </c>
      <c r="BA49">
        <v>-483.80000000000291</v>
      </c>
      <c r="BB49">
        <v>1750</v>
      </c>
      <c r="BC49">
        <v>-3368.6000000000058</v>
      </c>
      <c r="BD49">
        <v>1520.7999999999956</v>
      </c>
      <c r="BE49">
        <v>80.400000000001455</v>
      </c>
      <c r="BF49">
        <v>-629</v>
      </c>
      <c r="BG49">
        <v>585.39999999999418</v>
      </c>
      <c r="BH49">
        <v>-57.200000000004366</v>
      </c>
      <c r="BI49">
        <v>2528.1999999999971</v>
      </c>
      <c r="BJ49">
        <v>1358</v>
      </c>
      <c r="BK49">
        <v>837.80000000000291</v>
      </c>
      <c r="BL49">
        <v>-4968.8000000000029</v>
      </c>
      <c r="BM49">
        <v>-1995.1999999999971</v>
      </c>
      <c r="BN49">
        <v>-1504.5999999999985</v>
      </c>
      <c r="BO49">
        <v>-2804</v>
      </c>
      <c r="BP49">
        <v>-203.20000000000437</v>
      </c>
      <c r="BQ49">
        <v>0</v>
      </c>
      <c r="BR49">
        <v>1639.7999999999956</v>
      </c>
      <c r="BS49">
        <v>-342.60000000000582</v>
      </c>
      <c r="BT49">
        <v>-1712.2000000000044</v>
      </c>
      <c r="BU49">
        <v>-193.80000000000291</v>
      </c>
      <c r="BV49">
        <v>3449.7999999999884</v>
      </c>
      <c r="BW49">
        <v>1321.2000000000044</v>
      </c>
      <c r="BX49">
        <v>3806.5999999999985</v>
      </c>
      <c r="BY49">
        <v>-820</v>
      </c>
      <c r="BZ49">
        <v>-2387.2000000000044</v>
      </c>
      <c r="CA49">
        <v>128.59999999999854</v>
      </c>
      <c r="CB49">
        <v>-3444.5999999999985</v>
      </c>
      <c r="CC49">
        <v>2037.5999999999985</v>
      </c>
      <c r="CD49">
        <v>-1427.4000000000015</v>
      </c>
      <c r="CE49">
        <v>1735.8000000000029</v>
      </c>
      <c r="CF49">
        <v>2230.5999999999985</v>
      </c>
      <c r="CG49">
        <v>-1146.8000000000029</v>
      </c>
      <c r="CH49">
        <v>1022.1999999999971</v>
      </c>
      <c r="CI49">
        <v>5124.4000000000015</v>
      </c>
      <c r="CJ49">
        <v>-48.400000000001455</v>
      </c>
      <c r="CK49">
        <v>349</v>
      </c>
      <c r="CL49">
        <v>1060.8000000000029</v>
      </c>
      <c r="CM49">
        <v>-1684.7999999999956</v>
      </c>
      <c r="CN49">
        <v>-2308.2000000000116</v>
      </c>
      <c r="CO49">
        <v>154.79999999999563</v>
      </c>
      <c r="CP49">
        <v>-1434.8000000000029</v>
      </c>
      <c r="CQ49">
        <v>1456.5999999999985</v>
      </c>
      <c r="CR49">
        <v>-1815.6000000000058</v>
      </c>
      <c r="CS49">
        <v>-521.80000000000291</v>
      </c>
      <c r="CT49">
        <v>2942.5999999999985</v>
      </c>
      <c r="CU49">
        <v>-453.60000000000582</v>
      </c>
      <c r="CV49">
        <v>-880.19999999999709</v>
      </c>
      <c r="CW49">
        <v>609.60000000000582</v>
      </c>
      <c r="CY49">
        <f t="shared" si="2"/>
        <v>12.957999999999046</v>
      </c>
      <c r="CZ49">
        <f t="shared" si="3"/>
        <v>1570.1140000000005</v>
      </c>
    </row>
    <row r="50" spans="2:104" x14ac:dyDescent="0.25">
      <c r="B50">
        <v>58</v>
      </c>
      <c r="C50">
        <v>-623.39999999999418</v>
      </c>
      <c r="D50">
        <v>962.60000000000582</v>
      </c>
      <c r="E50">
        <v>-781</v>
      </c>
      <c r="F50">
        <v>-922.40000000000146</v>
      </c>
      <c r="G50">
        <v>-2458.5999999999985</v>
      </c>
      <c r="H50">
        <v>-598.59999999999854</v>
      </c>
      <c r="I50">
        <v>1040.8000000000029</v>
      </c>
      <c r="J50">
        <v>-1228.2000000000044</v>
      </c>
      <c r="K50">
        <v>-1195.5999999999913</v>
      </c>
      <c r="L50">
        <v>3633.8000000000029</v>
      </c>
      <c r="M50">
        <v>-297.80000000000291</v>
      </c>
      <c r="N50">
        <v>-1381.6000000000058</v>
      </c>
      <c r="O50">
        <v>-1714.5999999999985</v>
      </c>
      <c r="P50">
        <v>1617.2000000000044</v>
      </c>
      <c r="Q50">
        <v>1707.7999999999956</v>
      </c>
      <c r="R50">
        <v>2497</v>
      </c>
      <c r="S50">
        <v>-415</v>
      </c>
      <c r="T50">
        <v>-6740.8000000000029</v>
      </c>
      <c r="U50">
        <v>-739.40000000000873</v>
      </c>
      <c r="V50">
        <v>178.40000000000146</v>
      </c>
      <c r="W50">
        <v>2672.8000000000029</v>
      </c>
      <c r="X50">
        <v>-1421.1999999999971</v>
      </c>
      <c r="Y50">
        <v>164</v>
      </c>
      <c r="Z50">
        <v>945.80000000000291</v>
      </c>
      <c r="AA50">
        <v>663</v>
      </c>
      <c r="AB50">
        <v>4811.5999999999985</v>
      </c>
      <c r="AC50">
        <v>-1688.4000000000015</v>
      </c>
      <c r="AD50">
        <v>-255.59999999999854</v>
      </c>
      <c r="AE50">
        <v>-805</v>
      </c>
      <c r="AF50">
        <v>1662</v>
      </c>
      <c r="AG50">
        <v>422.19999999999709</v>
      </c>
      <c r="AH50">
        <v>900.80000000000291</v>
      </c>
      <c r="AI50">
        <v>1896</v>
      </c>
      <c r="AJ50">
        <v>-1164.3999999999942</v>
      </c>
      <c r="AK50">
        <v>-33.19999999999709</v>
      </c>
      <c r="AL50">
        <v>127.60000000000582</v>
      </c>
      <c r="AM50">
        <v>134.19999999999709</v>
      </c>
      <c r="AN50">
        <v>-965.59999999999854</v>
      </c>
      <c r="AO50">
        <v>2217.1999999999971</v>
      </c>
      <c r="AP50">
        <v>-2190.2000000000044</v>
      </c>
      <c r="AQ50">
        <v>2860.5999999999985</v>
      </c>
      <c r="AR50">
        <v>-1196</v>
      </c>
      <c r="AS50">
        <v>-1685.6000000000058</v>
      </c>
      <c r="AT50">
        <v>4180.6000000000022</v>
      </c>
      <c r="AU50">
        <v>-353.80000000000291</v>
      </c>
      <c r="AV50">
        <v>3776.4000000000015</v>
      </c>
      <c r="AW50">
        <v>-36.200000000004366</v>
      </c>
      <c r="AX50">
        <v>909.39999999999418</v>
      </c>
      <c r="AY50">
        <v>1134.5999999999985</v>
      </c>
      <c r="AZ50">
        <v>-1370</v>
      </c>
      <c r="BA50">
        <v>354</v>
      </c>
      <c r="BB50">
        <v>-313.20000000001164</v>
      </c>
      <c r="BC50">
        <v>-2776.7999999999884</v>
      </c>
      <c r="BD50">
        <v>-2065</v>
      </c>
      <c r="BE50">
        <v>736.59999999999854</v>
      </c>
      <c r="BF50">
        <v>2797.5999999999985</v>
      </c>
      <c r="BG50">
        <v>3153.6000000000058</v>
      </c>
      <c r="BH50">
        <v>599.60000000000582</v>
      </c>
      <c r="BI50">
        <v>966</v>
      </c>
      <c r="BJ50">
        <v>-3193.4000000000015</v>
      </c>
      <c r="BK50">
        <v>3364.8000000000029</v>
      </c>
      <c r="BL50">
        <v>139</v>
      </c>
      <c r="BM50">
        <v>-2619.8000000000029</v>
      </c>
      <c r="BN50">
        <v>-3121.1999999999971</v>
      </c>
      <c r="BO50">
        <v>2286.8000000000029</v>
      </c>
      <c r="BP50">
        <v>3590.8000000000029</v>
      </c>
      <c r="BQ50">
        <v>-1688.1999999999971</v>
      </c>
      <c r="BR50">
        <v>-77.599999999998545</v>
      </c>
      <c r="BS50">
        <v>-1937.5999999999985</v>
      </c>
      <c r="BT50">
        <v>3222.2000000000044</v>
      </c>
      <c r="BU50">
        <v>-1969.8000000000029</v>
      </c>
      <c r="BV50">
        <v>922.60000000000582</v>
      </c>
      <c r="BW50">
        <v>2773.4000000000015</v>
      </c>
      <c r="BX50">
        <v>-1258.1999999999971</v>
      </c>
      <c r="BY50">
        <v>2124.4000000000015</v>
      </c>
      <c r="BZ50">
        <v>-2132</v>
      </c>
      <c r="CA50">
        <v>-775.59999999999854</v>
      </c>
      <c r="CB50">
        <v>436.80000000000291</v>
      </c>
      <c r="CC50">
        <v>1422.8000000000029</v>
      </c>
      <c r="CD50">
        <v>1290.8000000000029</v>
      </c>
      <c r="CE50">
        <v>827.79999999999563</v>
      </c>
      <c r="CF50">
        <v>-2159.5999999999985</v>
      </c>
      <c r="CG50">
        <v>1076.5999999999985</v>
      </c>
      <c r="CH50">
        <v>290</v>
      </c>
      <c r="CI50">
        <v>-7.7999999999956344</v>
      </c>
      <c r="CJ50">
        <v>151.20000000000437</v>
      </c>
      <c r="CK50">
        <v>-1223</v>
      </c>
      <c r="CL50">
        <v>1931.4000000000015</v>
      </c>
      <c r="CM50">
        <v>-2356.8000000000029</v>
      </c>
      <c r="CN50">
        <v>-1659.7999999999884</v>
      </c>
      <c r="CO50">
        <v>-1395</v>
      </c>
      <c r="CP50">
        <v>780.40000000000146</v>
      </c>
      <c r="CQ50">
        <v>1065.7999999999956</v>
      </c>
      <c r="CR50">
        <v>-2019.7999999999956</v>
      </c>
      <c r="CS50">
        <v>-956.79999999999563</v>
      </c>
      <c r="CT50">
        <v>-2202.7999999999956</v>
      </c>
      <c r="CU50">
        <v>-4502.3999999999942</v>
      </c>
      <c r="CV50">
        <v>-1064.8000000000029</v>
      </c>
      <c r="CW50">
        <v>1090</v>
      </c>
      <c r="CY50">
        <f t="shared" si="2"/>
        <v>28.302000000000735</v>
      </c>
      <c r="CZ50">
        <f t="shared" si="3"/>
        <v>1543.0860000000002</v>
      </c>
    </row>
    <row r="51" spans="2:104" x14ac:dyDescent="0.25">
      <c r="B51">
        <v>-354.80000000000291</v>
      </c>
      <c r="C51">
        <v>527.80000000000291</v>
      </c>
      <c r="D51">
        <v>-2347.4000000000015</v>
      </c>
      <c r="E51">
        <v>-1029</v>
      </c>
      <c r="F51">
        <v>1257</v>
      </c>
      <c r="G51">
        <v>-2088.5999999999985</v>
      </c>
      <c r="H51">
        <v>-1074.5999999999985</v>
      </c>
      <c r="I51">
        <v>834.40000000000146</v>
      </c>
      <c r="J51">
        <v>-820</v>
      </c>
      <c r="K51">
        <v>-3182.2000000000116</v>
      </c>
      <c r="L51">
        <v>196.60000000000582</v>
      </c>
      <c r="M51">
        <v>-3697</v>
      </c>
      <c r="N51">
        <v>-2451.3999999999942</v>
      </c>
      <c r="O51">
        <v>-2137.5999999999985</v>
      </c>
      <c r="P51">
        <v>1961</v>
      </c>
      <c r="Q51">
        <v>-2618.5999999999985</v>
      </c>
      <c r="R51">
        <v>337.19999999999709</v>
      </c>
      <c r="S51">
        <v>765.20000000001164</v>
      </c>
      <c r="T51">
        <v>-437.79999999999563</v>
      </c>
      <c r="U51">
        <v>-2095.3999999999942</v>
      </c>
      <c r="V51">
        <v>-2953.6000000000058</v>
      </c>
      <c r="W51">
        <v>-2526.2000000000116</v>
      </c>
      <c r="X51">
        <v>616.59999999999854</v>
      </c>
      <c r="Y51">
        <v>2042.1999999999971</v>
      </c>
      <c r="Z51">
        <v>3369.3999999999942</v>
      </c>
      <c r="AA51">
        <v>-1858.1999999999971</v>
      </c>
      <c r="AB51">
        <v>1549.5999999999985</v>
      </c>
      <c r="AC51">
        <v>2422.9999999999927</v>
      </c>
      <c r="AD51">
        <v>-3320.1999999999971</v>
      </c>
      <c r="AE51">
        <v>1845</v>
      </c>
      <c r="AF51">
        <v>1485.3999999999942</v>
      </c>
      <c r="AG51">
        <v>912.80000000000291</v>
      </c>
      <c r="AH51">
        <v>3655.8000000000029</v>
      </c>
      <c r="AI51">
        <v>3325.8000000000029</v>
      </c>
      <c r="AJ51">
        <v>250.39999999999418</v>
      </c>
      <c r="AK51">
        <v>-407.60000000000582</v>
      </c>
      <c r="AL51">
        <v>115.19999999999709</v>
      </c>
      <c r="AM51">
        <v>-6679.4000000000015</v>
      </c>
      <c r="AN51">
        <v>1241</v>
      </c>
      <c r="AO51">
        <v>442</v>
      </c>
      <c r="AP51">
        <v>2043.4000000000015</v>
      </c>
      <c r="AQ51">
        <v>444</v>
      </c>
      <c r="AR51">
        <v>-1118.1999999999971</v>
      </c>
      <c r="AS51">
        <v>671.80000000000291</v>
      </c>
      <c r="AT51">
        <v>2598.3999999999942</v>
      </c>
      <c r="AU51">
        <v>152.59999999999854</v>
      </c>
      <c r="AV51">
        <v>-2040.2000000000044</v>
      </c>
      <c r="AW51">
        <v>-188.79999999999563</v>
      </c>
      <c r="AX51">
        <v>-547</v>
      </c>
      <c r="AY51">
        <v>2125.8000000000029</v>
      </c>
      <c r="AZ51">
        <v>-327.59999999999127</v>
      </c>
      <c r="BA51">
        <v>247.19999999999709</v>
      </c>
      <c r="BB51">
        <v>655</v>
      </c>
      <c r="BC51">
        <v>-1783</v>
      </c>
      <c r="BD51">
        <v>2358.5999999999985</v>
      </c>
      <c r="BE51">
        <v>-4444.5999999999985</v>
      </c>
      <c r="BF51">
        <v>-1813</v>
      </c>
      <c r="BG51">
        <v>14.399999999994179</v>
      </c>
      <c r="BH51">
        <v>4227.1999999999971</v>
      </c>
      <c r="BI51">
        <v>2443.5999999999985</v>
      </c>
      <c r="BJ51">
        <v>1552.8000000000029</v>
      </c>
      <c r="BK51">
        <v>-601.60000000000582</v>
      </c>
      <c r="BL51">
        <v>2800.5999999999985</v>
      </c>
      <c r="BM51">
        <v>-1275.8000000000029</v>
      </c>
      <c r="BN51">
        <v>-1225.4000000000015</v>
      </c>
      <c r="BO51">
        <v>2225.4000000000015</v>
      </c>
      <c r="BP51">
        <v>-2944.8000000000029</v>
      </c>
      <c r="BQ51">
        <v>2194</v>
      </c>
      <c r="BR51">
        <v>2483.2000000000044</v>
      </c>
      <c r="BS51">
        <v>-576.19999999999709</v>
      </c>
      <c r="BT51">
        <v>-508.40000000000146</v>
      </c>
      <c r="BU51">
        <v>1345.2000000000116</v>
      </c>
      <c r="BV51">
        <v>-2801.1999999999971</v>
      </c>
      <c r="BW51">
        <v>-2149.6000000000058</v>
      </c>
      <c r="BX51">
        <v>157.79999999999563</v>
      </c>
      <c r="BY51">
        <v>-2428.7999999999956</v>
      </c>
      <c r="BZ51">
        <v>-2115.1999999999971</v>
      </c>
      <c r="CA51">
        <v>-363.80000000000291</v>
      </c>
      <c r="CB51">
        <v>-5.6000000000058208</v>
      </c>
      <c r="CC51">
        <v>-4984.8000000000029</v>
      </c>
      <c r="CD51">
        <v>-1063.4000000000015</v>
      </c>
      <c r="CE51">
        <v>-4072.3999999999942</v>
      </c>
      <c r="CF51">
        <v>757.80000000000291</v>
      </c>
      <c r="CG51">
        <v>2971</v>
      </c>
      <c r="CH51">
        <v>751.40000000000146</v>
      </c>
      <c r="CI51">
        <v>-1519.8000000000029</v>
      </c>
      <c r="CJ51">
        <v>492.59999999999854</v>
      </c>
      <c r="CK51">
        <v>-1841</v>
      </c>
      <c r="CL51">
        <v>2518.3999999999942</v>
      </c>
      <c r="CM51">
        <v>3247</v>
      </c>
      <c r="CN51">
        <v>1563.3999999999942</v>
      </c>
      <c r="CO51">
        <v>-2056.1999999999971</v>
      </c>
      <c r="CP51">
        <v>1819.1999999999971</v>
      </c>
      <c r="CQ51">
        <v>1028</v>
      </c>
      <c r="CR51">
        <v>82.799999999995634</v>
      </c>
      <c r="CS51">
        <v>978.19999999999709</v>
      </c>
      <c r="CT51">
        <v>-2495.5999999999985</v>
      </c>
      <c r="CU51">
        <v>-1770.8000000000029</v>
      </c>
      <c r="CV51">
        <v>1892.4000000000015</v>
      </c>
      <c r="CW51">
        <v>-2136</v>
      </c>
      <c r="CY51">
        <f t="shared" si="2"/>
        <v>-152.81800000000038</v>
      </c>
      <c r="CZ51">
        <f t="shared" si="3"/>
        <v>1712.7499999999998</v>
      </c>
    </row>
    <row r="52" spans="2:104" x14ac:dyDescent="0.25">
      <c r="B52">
        <v>-1295</v>
      </c>
      <c r="C52">
        <v>1165.5999999999913</v>
      </c>
      <c r="D52">
        <v>2334.1999999999971</v>
      </c>
      <c r="E52">
        <v>-1233</v>
      </c>
      <c r="F52">
        <v>-1601.1999999999971</v>
      </c>
      <c r="G52">
        <v>747.59999999999854</v>
      </c>
      <c r="H52">
        <v>1391.4000000000015</v>
      </c>
      <c r="I52">
        <v>-2530</v>
      </c>
      <c r="J52">
        <v>2514.4000000000015</v>
      </c>
      <c r="K52">
        <v>1567.6000000000058</v>
      </c>
      <c r="L52">
        <v>-2909</v>
      </c>
      <c r="M52">
        <v>645.20000000000437</v>
      </c>
      <c r="N52">
        <v>-2776.8000000000029</v>
      </c>
      <c r="O52">
        <v>-2045</v>
      </c>
      <c r="P52">
        <v>418.59999999999854</v>
      </c>
      <c r="Q52">
        <v>-777</v>
      </c>
      <c r="R52">
        <v>2436</v>
      </c>
      <c r="S52">
        <v>-1869.8000000000029</v>
      </c>
      <c r="T52">
        <v>1835</v>
      </c>
      <c r="U52">
        <v>-1070.6000000000058</v>
      </c>
      <c r="V52">
        <v>-445.19999999999709</v>
      </c>
      <c r="W52">
        <v>-1737</v>
      </c>
      <c r="X52">
        <v>-603.40000000000146</v>
      </c>
      <c r="Y52">
        <v>1095.5999999999985</v>
      </c>
      <c r="Z52">
        <v>-1068.5999999999913</v>
      </c>
      <c r="AA52">
        <v>572.40000000000873</v>
      </c>
      <c r="AB52">
        <v>2489.2000000000044</v>
      </c>
      <c r="AC52">
        <v>168</v>
      </c>
      <c r="AD52">
        <v>423.79999999999563</v>
      </c>
      <c r="AE52">
        <v>1877.7999999999956</v>
      </c>
      <c r="AF52">
        <v>-860.79999999999563</v>
      </c>
      <c r="AG52">
        <v>-1113</v>
      </c>
      <c r="AH52">
        <v>-1039</v>
      </c>
      <c r="AI52">
        <v>-2036.8000000000029</v>
      </c>
      <c r="AJ52">
        <v>704</v>
      </c>
      <c r="AK52">
        <v>5564.1999999999971</v>
      </c>
      <c r="AL52">
        <v>-2140.3999999999942</v>
      </c>
      <c r="AM52">
        <v>1956.4000000000015</v>
      </c>
      <c r="AN52">
        <v>1029</v>
      </c>
      <c r="AO52">
        <v>-2361.7999999999956</v>
      </c>
      <c r="AP52">
        <v>-219</v>
      </c>
      <c r="AQ52">
        <v>481.59999999999854</v>
      </c>
      <c r="AR52">
        <v>-1541.5999999999985</v>
      </c>
      <c r="AS52">
        <v>3150.8000000000029</v>
      </c>
      <c r="AT52">
        <v>-1329.1999999999971</v>
      </c>
      <c r="AU52">
        <v>-1602.1999999999971</v>
      </c>
      <c r="AV52">
        <v>-5.5999999999985448</v>
      </c>
      <c r="AW52">
        <v>341.39999999999418</v>
      </c>
      <c r="AX52">
        <v>-294.19999999999709</v>
      </c>
      <c r="AY52">
        <v>-724</v>
      </c>
      <c r="AZ52">
        <v>2445.5999999999913</v>
      </c>
      <c r="BA52">
        <v>-1177.5999999999913</v>
      </c>
      <c r="BB52">
        <v>2461</v>
      </c>
      <c r="BC52">
        <v>-1133.4000000000087</v>
      </c>
      <c r="BD52">
        <v>1278.2000000000044</v>
      </c>
      <c r="BE52">
        <v>-4972.1999999999971</v>
      </c>
      <c r="BF52">
        <v>-11.599999999998545</v>
      </c>
      <c r="BG52">
        <v>1957.4000000000015</v>
      </c>
      <c r="BH52">
        <v>-725</v>
      </c>
      <c r="BI52">
        <v>323.20000000000437</v>
      </c>
      <c r="BJ52">
        <v>-1176.4000000000015</v>
      </c>
      <c r="BK52">
        <v>-319.39999999999418</v>
      </c>
      <c r="BL52">
        <v>-4061.5999999999985</v>
      </c>
      <c r="BM52">
        <v>-1061.1999999999971</v>
      </c>
      <c r="BN52">
        <v>301</v>
      </c>
      <c r="BO52">
        <v>-1163.2000000000044</v>
      </c>
      <c r="BP52">
        <v>1067.4000000000015</v>
      </c>
      <c r="BQ52">
        <v>2214.1999999999971</v>
      </c>
      <c r="BR52">
        <v>70.399999999994179</v>
      </c>
      <c r="BS52">
        <v>-230</v>
      </c>
      <c r="BT52">
        <v>-1088</v>
      </c>
      <c r="BU52">
        <v>-2296.4000000000087</v>
      </c>
      <c r="BV52">
        <v>-3167</v>
      </c>
      <c r="BW52">
        <v>3522.8000000000029</v>
      </c>
      <c r="BX52">
        <v>495.59999999999854</v>
      </c>
      <c r="BY52">
        <v>278.19999999999709</v>
      </c>
      <c r="BZ52">
        <v>-2295.5999999999985</v>
      </c>
      <c r="CA52">
        <v>-504.80000000000291</v>
      </c>
      <c r="CB52">
        <v>-1474.3999999999942</v>
      </c>
      <c r="CC52">
        <v>-613.19999999999709</v>
      </c>
      <c r="CD52">
        <v>909.80000000000291</v>
      </c>
      <c r="CE52">
        <v>-3797</v>
      </c>
      <c r="CF52">
        <v>-1575.4000000000015</v>
      </c>
      <c r="CG52">
        <v>-1487.3999999999942</v>
      </c>
      <c r="CH52">
        <v>607.19999999999709</v>
      </c>
      <c r="CI52">
        <v>-1193.4000000000015</v>
      </c>
      <c r="CJ52">
        <v>-1217.4000000000015</v>
      </c>
      <c r="CK52">
        <v>1367.4000000000015</v>
      </c>
      <c r="CL52">
        <v>268</v>
      </c>
      <c r="CM52">
        <v>-2476.4000000000015</v>
      </c>
      <c r="CN52">
        <v>192.19999999999709</v>
      </c>
      <c r="CO52">
        <v>1788.1999999999971</v>
      </c>
      <c r="CP52">
        <v>2873.8000000000029</v>
      </c>
      <c r="CQ52">
        <v>3813.8000000000029</v>
      </c>
      <c r="CR52">
        <v>2425.2000000000044</v>
      </c>
      <c r="CS52">
        <v>-2459.5999999999985</v>
      </c>
      <c r="CT52">
        <v>1779.5999999999985</v>
      </c>
      <c r="CU52">
        <v>419.59999999999854</v>
      </c>
      <c r="CV52">
        <v>1306.5999999999985</v>
      </c>
      <c r="CW52">
        <v>-1002.6000000000058</v>
      </c>
      <c r="CY52">
        <f t="shared" si="2"/>
        <v>-108.33199999999982</v>
      </c>
      <c r="CZ52">
        <f t="shared" si="3"/>
        <v>1489.8559999999995</v>
      </c>
    </row>
    <row r="53" spans="2:104" x14ac:dyDescent="0.25">
      <c r="B53">
        <v>-373.19999999999709</v>
      </c>
      <c r="C53">
        <v>534.60000000000582</v>
      </c>
      <c r="D53">
        <v>164.40000000000146</v>
      </c>
      <c r="E53">
        <v>-2368.5999999999985</v>
      </c>
      <c r="F53">
        <v>-1464.2000000000044</v>
      </c>
      <c r="G53">
        <v>1586.8000000000029</v>
      </c>
      <c r="H53">
        <v>-2069.5999999999985</v>
      </c>
      <c r="I53">
        <v>3637</v>
      </c>
      <c r="J53">
        <v>1094.4000000000015</v>
      </c>
      <c r="K53">
        <v>448</v>
      </c>
      <c r="L53">
        <v>-5757.1999999999971</v>
      </c>
      <c r="M53">
        <v>2538.5999999999985</v>
      </c>
      <c r="N53">
        <v>-351</v>
      </c>
      <c r="O53">
        <v>-486.59999999999854</v>
      </c>
      <c r="P53">
        <v>1369</v>
      </c>
      <c r="Q53">
        <v>-995.40000000000146</v>
      </c>
      <c r="R53">
        <v>-3261</v>
      </c>
      <c r="S53">
        <v>-1707.4000000000087</v>
      </c>
      <c r="T53">
        <v>-3347.8000000000029</v>
      </c>
      <c r="U53">
        <v>1581.6000000000058</v>
      </c>
      <c r="V53">
        <v>2549.4000000000015</v>
      </c>
      <c r="W53">
        <v>-568.79999999998836</v>
      </c>
      <c r="X53">
        <v>2665</v>
      </c>
      <c r="Y53">
        <v>368.80000000000291</v>
      </c>
      <c r="Z53">
        <v>2532.5999999999913</v>
      </c>
      <c r="AA53">
        <v>2647.1999999999971</v>
      </c>
      <c r="AB53">
        <v>-409.80000000000291</v>
      </c>
      <c r="AC53">
        <v>592</v>
      </c>
      <c r="AD53">
        <v>-1046.7999999999956</v>
      </c>
      <c r="AE53">
        <v>2849.8000000000029</v>
      </c>
      <c r="AF53">
        <v>481.79999999999563</v>
      </c>
      <c r="AG53">
        <v>252.80000000000291</v>
      </c>
      <c r="AH53">
        <v>4186.1999999999971</v>
      </c>
      <c r="AI53">
        <v>5906.3999999999942</v>
      </c>
      <c r="AJ53">
        <v>-3370</v>
      </c>
      <c r="AK53">
        <v>-2424</v>
      </c>
      <c r="AL53">
        <v>1937.5999999999913</v>
      </c>
      <c r="AM53">
        <v>1712.4000000000015</v>
      </c>
      <c r="AN53">
        <v>794.40000000000146</v>
      </c>
      <c r="AO53">
        <v>1879</v>
      </c>
      <c r="AP53">
        <v>-1840.5999999999985</v>
      </c>
      <c r="AQ53">
        <v>-2345.1999999999971</v>
      </c>
      <c r="AR53">
        <v>-93.200000000004366</v>
      </c>
      <c r="AS53">
        <v>-514.40000000000146</v>
      </c>
      <c r="AT53">
        <v>-1382.5999999999985</v>
      </c>
      <c r="AU53">
        <v>-673.80000000000291</v>
      </c>
      <c r="AV53">
        <v>1028.1999999999971</v>
      </c>
      <c r="AW53">
        <v>324.60000000000582</v>
      </c>
      <c r="AX53">
        <v>1142</v>
      </c>
      <c r="AY53">
        <v>267.59999999999854</v>
      </c>
      <c r="AZ53">
        <v>369.60000000000582</v>
      </c>
      <c r="BA53">
        <v>2024.1999999999971</v>
      </c>
      <c r="BB53">
        <v>1986</v>
      </c>
      <c r="BC53">
        <v>2103.8000000000029</v>
      </c>
      <c r="BD53">
        <v>-779</v>
      </c>
      <c r="BE53">
        <v>1939.1999999999971</v>
      </c>
      <c r="BF53">
        <v>1347.7999999999956</v>
      </c>
      <c r="BG53">
        <v>2019.4000000000015</v>
      </c>
      <c r="BH53">
        <v>2204.8000000000029</v>
      </c>
      <c r="BI53">
        <v>-16.80000000000291</v>
      </c>
      <c r="BJ53">
        <v>-3746.8000000000029</v>
      </c>
      <c r="BK53">
        <v>426.39999999999418</v>
      </c>
      <c r="BL53">
        <v>-1354</v>
      </c>
      <c r="BM53">
        <v>-88.400000000001455</v>
      </c>
      <c r="BN53">
        <v>625.19999999999709</v>
      </c>
      <c r="BO53">
        <v>873.80000000000291</v>
      </c>
      <c r="BP53">
        <v>-96.400000000001455</v>
      </c>
      <c r="BQ53">
        <v>1566.4000000000015</v>
      </c>
      <c r="BR53">
        <v>4444</v>
      </c>
      <c r="BS53">
        <v>2399.7999999999956</v>
      </c>
      <c r="BT53">
        <v>3290.8000000000029</v>
      </c>
      <c r="BU53">
        <v>-254.80000000000291</v>
      </c>
      <c r="BV53">
        <v>-1384.8000000000029</v>
      </c>
      <c r="BW53">
        <v>-558.40000000000146</v>
      </c>
      <c r="BX53">
        <v>281.80000000000291</v>
      </c>
      <c r="BY53">
        <v>170.80000000000291</v>
      </c>
      <c r="BZ53">
        <v>1027</v>
      </c>
      <c r="CA53">
        <v>112.60000000000582</v>
      </c>
      <c r="CB53">
        <v>417.59999999999854</v>
      </c>
      <c r="CC53">
        <v>925.80000000000291</v>
      </c>
      <c r="CD53">
        <v>3987.3999999999942</v>
      </c>
      <c r="CE53">
        <v>817.79999999999563</v>
      </c>
      <c r="CF53">
        <v>-406.19999999999709</v>
      </c>
      <c r="CG53">
        <v>-2723.8000000000029</v>
      </c>
      <c r="CH53">
        <v>200.40000000000146</v>
      </c>
      <c r="CI53">
        <v>903.80000000000291</v>
      </c>
      <c r="CJ53">
        <v>-4688.7999999999956</v>
      </c>
      <c r="CK53">
        <v>5391.1999999999971</v>
      </c>
      <c r="CL53">
        <v>-941.59999999999127</v>
      </c>
      <c r="CM53">
        <v>563.20000000000437</v>
      </c>
      <c r="CN53">
        <v>-131.19999999999709</v>
      </c>
      <c r="CO53">
        <v>108.40000000000146</v>
      </c>
      <c r="CP53">
        <v>-936.40000000000146</v>
      </c>
      <c r="CQ53">
        <v>1023.4000000000015</v>
      </c>
      <c r="CR53">
        <v>889.79999999999563</v>
      </c>
      <c r="CS53">
        <v>2095</v>
      </c>
      <c r="CT53">
        <v>2027.7999999999956</v>
      </c>
      <c r="CU53">
        <v>1757.2000000000044</v>
      </c>
      <c r="CV53">
        <v>607.40000000000146</v>
      </c>
      <c r="CW53">
        <v>542.80000000000291</v>
      </c>
      <c r="CY53">
        <f t="shared" si="2"/>
        <v>435.86000000000007</v>
      </c>
      <c r="CZ53">
        <f t="shared" si="3"/>
        <v>1535.0319999999995</v>
      </c>
    </row>
    <row r="54" spans="2:104" x14ac:dyDescent="0.25">
      <c r="B54">
        <v>-2300.5999999999985</v>
      </c>
      <c r="C54">
        <v>263.39999999999418</v>
      </c>
      <c r="D54">
        <v>1685.3999999999942</v>
      </c>
      <c r="E54">
        <v>1290.2000000000044</v>
      </c>
      <c r="F54">
        <v>279.40000000000146</v>
      </c>
      <c r="G54">
        <v>-3929</v>
      </c>
      <c r="H54">
        <v>-2027.6000000000058</v>
      </c>
      <c r="I54">
        <v>2021.1999999999971</v>
      </c>
      <c r="J54">
        <v>2647.5999999999985</v>
      </c>
      <c r="K54">
        <v>-4977.8000000000029</v>
      </c>
      <c r="L54">
        <v>-4908.8000000000029</v>
      </c>
      <c r="M54">
        <v>-3150.8000000000029</v>
      </c>
      <c r="N54">
        <v>3141.4000000000015</v>
      </c>
      <c r="O54">
        <v>2887.4000000000015</v>
      </c>
      <c r="P54">
        <v>-1488</v>
      </c>
      <c r="Q54">
        <v>-531.19999999999709</v>
      </c>
      <c r="R54">
        <v>-1258.1999999999971</v>
      </c>
      <c r="S54">
        <v>-3629.3999999999942</v>
      </c>
      <c r="T54">
        <v>1409</v>
      </c>
      <c r="U54">
        <v>-2220.6000000000058</v>
      </c>
      <c r="V54">
        <v>-458</v>
      </c>
      <c r="W54">
        <v>4315</v>
      </c>
      <c r="X54">
        <v>515.20000000000437</v>
      </c>
      <c r="Y54">
        <v>-2433.8000000000029</v>
      </c>
      <c r="Z54">
        <v>-557.19999999999709</v>
      </c>
      <c r="AA54">
        <v>-1637</v>
      </c>
      <c r="AB54">
        <v>-3140.1999999999971</v>
      </c>
      <c r="AC54">
        <v>-1494.7999999999884</v>
      </c>
      <c r="AD54">
        <v>749.59999999999854</v>
      </c>
      <c r="AE54">
        <v>988.40000000000873</v>
      </c>
      <c r="AF54">
        <v>-3679.7999999999956</v>
      </c>
      <c r="AG54">
        <v>688.39999999999418</v>
      </c>
      <c r="AH54">
        <v>-1204</v>
      </c>
      <c r="AI54">
        <v>-1983.3999999999942</v>
      </c>
      <c r="AJ54">
        <v>-1479</v>
      </c>
      <c r="AK54">
        <v>2288.6000000000058</v>
      </c>
      <c r="AL54">
        <v>-1823.1999999999971</v>
      </c>
      <c r="AM54">
        <v>-1564.2000000000044</v>
      </c>
      <c r="AN54">
        <v>-3910.8000000000029</v>
      </c>
      <c r="AO54">
        <v>-2551.5999999999985</v>
      </c>
      <c r="AP54">
        <v>-531.59999999999854</v>
      </c>
      <c r="AQ54">
        <v>1035.7999999999956</v>
      </c>
      <c r="AR54">
        <v>-4063.7999999999956</v>
      </c>
      <c r="AS54">
        <v>-1326.5999999999985</v>
      </c>
      <c r="AT54">
        <v>-1963</v>
      </c>
      <c r="AU54">
        <v>-1751</v>
      </c>
      <c r="AV54">
        <v>803.40000000000146</v>
      </c>
      <c r="AW54">
        <v>809</v>
      </c>
      <c r="AX54">
        <v>293.19999999999709</v>
      </c>
      <c r="AY54">
        <v>-251.80000000000291</v>
      </c>
      <c r="AZ54">
        <v>1373.5999999999913</v>
      </c>
      <c r="BA54">
        <v>-2174.3999999999942</v>
      </c>
      <c r="BB54">
        <v>-1837.3999999999942</v>
      </c>
      <c r="BC54">
        <v>-2346</v>
      </c>
      <c r="BD54">
        <v>69</v>
      </c>
      <c r="BE54">
        <v>1565</v>
      </c>
      <c r="BF54">
        <v>1253.2000000000044</v>
      </c>
      <c r="BG54">
        <v>716.40000000000146</v>
      </c>
      <c r="BH54">
        <v>346.59999999999854</v>
      </c>
      <c r="BI54">
        <v>674.20000000000437</v>
      </c>
      <c r="BJ54">
        <v>677</v>
      </c>
      <c r="BK54">
        <v>499.80000000000291</v>
      </c>
      <c r="BL54">
        <v>4278.2000000000044</v>
      </c>
      <c r="BM54">
        <v>-4764</v>
      </c>
      <c r="BN54">
        <v>-377.39999999999418</v>
      </c>
      <c r="BO54">
        <v>4118.4000000000015</v>
      </c>
      <c r="BP54">
        <v>-41.599999999998545</v>
      </c>
      <c r="BQ54">
        <v>-2314.5999999999985</v>
      </c>
      <c r="BR54">
        <v>-928.79999999999563</v>
      </c>
      <c r="BS54">
        <v>-3219.7999999999956</v>
      </c>
      <c r="BT54">
        <v>1811.1999999999971</v>
      </c>
      <c r="BU54">
        <v>-365.79999999998836</v>
      </c>
      <c r="BV54">
        <v>1602.5999999999985</v>
      </c>
      <c r="BW54">
        <v>-771.79999999999563</v>
      </c>
      <c r="BX54">
        <v>-384.80000000000291</v>
      </c>
      <c r="BY54">
        <v>162.59999999999854</v>
      </c>
      <c r="BZ54">
        <v>-392.59999999999854</v>
      </c>
      <c r="CA54">
        <v>53</v>
      </c>
      <c r="CB54">
        <v>1199</v>
      </c>
      <c r="CC54">
        <v>-1402.6000000000058</v>
      </c>
      <c r="CD54">
        <v>-2483.3999999999942</v>
      </c>
      <c r="CE54">
        <v>2543.5999999999985</v>
      </c>
      <c r="CF54">
        <v>4331.7999999999956</v>
      </c>
      <c r="CG54">
        <v>-1318.5999999999985</v>
      </c>
      <c r="CH54">
        <v>-1335</v>
      </c>
      <c r="CI54">
        <v>-269.40000000000146</v>
      </c>
      <c r="CJ54">
        <v>-1856.8000000000029</v>
      </c>
      <c r="CK54">
        <v>1351.2000000000044</v>
      </c>
      <c r="CL54">
        <v>1254</v>
      </c>
      <c r="CM54">
        <v>-1797.6000000000058</v>
      </c>
      <c r="CN54">
        <v>-1333.6000000000058</v>
      </c>
      <c r="CO54">
        <v>23</v>
      </c>
      <c r="CP54">
        <v>-1828.1999999999971</v>
      </c>
      <c r="CQ54">
        <v>1563.4000000000015</v>
      </c>
      <c r="CR54">
        <v>87.80000000000291</v>
      </c>
      <c r="CS54">
        <v>742.40000000000146</v>
      </c>
      <c r="CT54">
        <v>271</v>
      </c>
      <c r="CU54">
        <v>-4310.6000000000058</v>
      </c>
      <c r="CV54">
        <v>346.80000000000291</v>
      </c>
      <c r="CW54">
        <v>679.80000000000291</v>
      </c>
      <c r="CY54">
        <f t="shared" si="2"/>
        <v>-443.75399999999945</v>
      </c>
      <c r="CZ54">
        <f t="shared" si="3"/>
        <v>1677.8779999999999</v>
      </c>
    </row>
    <row r="55" spans="2:104" x14ac:dyDescent="0.25">
      <c r="B55">
        <v>3126.7999999999956</v>
      </c>
      <c r="C55">
        <v>-1913.3999999999942</v>
      </c>
      <c r="D55">
        <v>2626.6000000000058</v>
      </c>
      <c r="E55">
        <v>2112</v>
      </c>
      <c r="F55">
        <v>25.400000000001455</v>
      </c>
      <c r="G55">
        <v>1531.3999999999942</v>
      </c>
      <c r="H55">
        <v>-540</v>
      </c>
      <c r="I55">
        <v>1630.5999999999985</v>
      </c>
      <c r="J55">
        <v>3265</v>
      </c>
      <c r="K55">
        <v>1052.8000000000029</v>
      </c>
      <c r="L55">
        <v>-2543.8000000000029</v>
      </c>
      <c r="M55">
        <v>-2386.1999999999971</v>
      </c>
      <c r="N55">
        <v>-1611.2000000000044</v>
      </c>
      <c r="O55">
        <v>-3639.2000000000044</v>
      </c>
      <c r="P55">
        <v>-836</v>
      </c>
      <c r="Q55">
        <v>-282.20000000000437</v>
      </c>
      <c r="R55">
        <v>2546.4000000000015</v>
      </c>
      <c r="S55">
        <v>724.80000000000291</v>
      </c>
      <c r="T55">
        <v>604.80000000000291</v>
      </c>
      <c r="U55">
        <v>-1942.3999999999942</v>
      </c>
      <c r="V55">
        <v>-1039.2000000000044</v>
      </c>
      <c r="W55">
        <v>-4811.4000000000087</v>
      </c>
      <c r="X55">
        <v>-1514.2000000000044</v>
      </c>
      <c r="Y55">
        <v>55</v>
      </c>
      <c r="Z55">
        <v>-3247.8000000000029</v>
      </c>
      <c r="AA55">
        <v>-866.60000000000582</v>
      </c>
      <c r="AB55">
        <v>-3575.2000000000044</v>
      </c>
      <c r="AC55">
        <v>-1571.2000000000044</v>
      </c>
      <c r="AD55">
        <v>-2478.4000000000015</v>
      </c>
      <c r="AE55">
        <v>34.799999999988358</v>
      </c>
      <c r="AF55">
        <v>-1928.8000000000029</v>
      </c>
      <c r="AG55">
        <v>494.20000000000437</v>
      </c>
      <c r="AH55">
        <v>731.80000000000291</v>
      </c>
      <c r="AI55">
        <v>-190.19999999999709</v>
      </c>
      <c r="AJ55">
        <v>-2687</v>
      </c>
      <c r="AK55">
        <v>-428.19999999999709</v>
      </c>
      <c r="AL55">
        <v>280</v>
      </c>
      <c r="AM55">
        <v>45.600000000005821</v>
      </c>
      <c r="AN55">
        <v>6292.2000000000044</v>
      </c>
      <c r="AO55">
        <v>1764.5999999999985</v>
      </c>
      <c r="AP55">
        <v>3511.4000000000015</v>
      </c>
      <c r="AQ55">
        <v>-793.59999999999854</v>
      </c>
      <c r="AR55">
        <v>-2567.2000000000044</v>
      </c>
      <c r="AS55">
        <v>2491.3999999999942</v>
      </c>
      <c r="AT55">
        <v>548</v>
      </c>
      <c r="AU55">
        <v>-1947.5999999999985</v>
      </c>
      <c r="AV55">
        <v>-1993.7999999999956</v>
      </c>
      <c r="AW55">
        <v>1754.7999999999956</v>
      </c>
      <c r="AX55">
        <v>-745.19999999999709</v>
      </c>
      <c r="AY55">
        <v>1536.5999999999985</v>
      </c>
      <c r="AZ55">
        <v>-3104.3999999999942</v>
      </c>
      <c r="BA55">
        <v>-1511.8000000000029</v>
      </c>
      <c r="BB55">
        <v>2967.3999999999942</v>
      </c>
      <c r="BC55">
        <v>2078.6000000000058</v>
      </c>
      <c r="BD55">
        <v>-2282.5999999999985</v>
      </c>
      <c r="BE55">
        <v>-5460.5999999999985</v>
      </c>
      <c r="BF55">
        <v>-2067.5999999999985</v>
      </c>
      <c r="BG55">
        <v>-1009</v>
      </c>
      <c r="BH55">
        <v>-775</v>
      </c>
      <c r="BI55">
        <v>-668.80000000000291</v>
      </c>
      <c r="BJ55">
        <v>49</v>
      </c>
      <c r="BK55">
        <v>3229.8000000000029</v>
      </c>
      <c r="BL55">
        <v>-286.60000000000582</v>
      </c>
      <c r="BM55">
        <v>623.59999999999854</v>
      </c>
      <c r="BN55">
        <v>1351.1999999999971</v>
      </c>
      <c r="BO55">
        <v>-3596.2000000000044</v>
      </c>
      <c r="BP55">
        <v>-4211.4000000000015</v>
      </c>
      <c r="BQ55">
        <v>-650.60000000000582</v>
      </c>
      <c r="BR55">
        <v>1005</v>
      </c>
      <c r="BS55">
        <v>-1343.5999999999985</v>
      </c>
      <c r="BT55">
        <v>7010.5999999999985</v>
      </c>
      <c r="BU55">
        <v>1408.3999999999942</v>
      </c>
      <c r="BV55">
        <v>1947.2000000000044</v>
      </c>
      <c r="BW55">
        <v>306.39999999999418</v>
      </c>
      <c r="BX55">
        <v>-53.599999999998545</v>
      </c>
      <c r="BY55">
        <v>-1832.4000000000015</v>
      </c>
      <c r="BZ55">
        <v>3141.5999999999985</v>
      </c>
      <c r="CA55">
        <v>3155.7999999999956</v>
      </c>
      <c r="CB55">
        <v>201.79999999999563</v>
      </c>
      <c r="CC55">
        <v>-840.19999999999709</v>
      </c>
      <c r="CD55">
        <v>2455</v>
      </c>
      <c r="CE55">
        <v>-2006</v>
      </c>
      <c r="CF55">
        <v>522.00000000000728</v>
      </c>
      <c r="CG55">
        <v>4598.1999999999971</v>
      </c>
      <c r="CH55">
        <v>-1266</v>
      </c>
      <c r="CI55">
        <v>4519.8000000000029</v>
      </c>
      <c r="CJ55">
        <v>1268.4000000000015</v>
      </c>
      <c r="CK55">
        <v>-2023.4000000000015</v>
      </c>
      <c r="CL55">
        <v>-789.20000000001164</v>
      </c>
      <c r="CM55">
        <v>-1183</v>
      </c>
      <c r="CN55">
        <v>-2479.1999999999971</v>
      </c>
      <c r="CO55">
        <v>-3478.5999999999985</v>
      </c>
      <c r="CP55">
        <v>2611.4000000000015</v>
      </c>
      <c r="CQ55">
        <v>1946.3999999999942</v>
      </c>
      <c r="CR55">
        <v>-1365.5999999999985</v>
      </c>
      <c r="CS55">
        <v>1726.1999999999971</v>
      </c>
      <c r="CT55">
        <v>3275.2000000000044</v>
      </c>
      <c r="CU55">
        <v>2199.8000000000029</v>
      </c>
      <c r="CV55">
        <v>-981.40000000000146</v>
      </c>
      <c r="CW55">
        <v>4442.1999999999971</v>
      </c>
      <c r="CY55">
        <f t="shared" si="2"/>
        <v>34.811999999999387</v>
      </c>
      <c r="CZ55">
        <f t="shared" si="3"/>
        <v>1901.7480000000005</v>
      </c>
    </row>
    <row r="56" spans="2:104" x14ac:dyDescent="0.25">
      <c r="B56">
        <v>870.60000000000582</v>
      </c>
      <c r="C56">
        <v>2866</v>
      </c>
      <c r="D56">
        <v>-1441.6000000000058</v>
      </c>
      <c r="E56">
        <v>2890.5999999999985</v>
      </c>
      <c r="F56">
        <v>1414.1999999999971</v>
      </c>
      <c r="G56">
        <v>634.80000000000291</v>
      </c>
      <c r="H56">
        <v>665.40000000000146</v>
      </c>
      <c r="I56">
        <v>-359.59999999999854</v>
      </c>
      <c r="J56">
        <v>366.20000000000437</v>
      </c>
      <c r="K56">
        <v>-2398.8000000000029</v>
      </c>
      <c r="L56">
        <v>-3688.1999999999971</v>
      </c>
      <c r="M56">
        <v>-2847.4000000000015</v>
      </c>
      <c r="N56">
        <v>-515.39999999999418</v>
      </c>
      <c r="O56">
        <v>-1469.5999999999985</v>
      </c>
      <c r="P56">
        <v>2131</v>
      </c>
      <c r="Q56">
        <v>5159.2000000000044</v>
      </c>
      <c r="R56">
        <v>-1583.4000000000015</v>
      </c>
      <c r="S56">
        <v>-112.19999999999709</v>
      </c>
      <c r="T56">
        <v>788.59999999999854</v>
      </c>
      <c r="U56">
        <v>-2692.2000000000044</v>
      </c>
      <c r="V56">
        <v>937.60000000000582</v>
      </c>
      <c r="W56">
        <v>2621.1999999999971</v>
      </c>
      <c r="X56">
        <v>1545.6000000000058</v>
      </c>
      <c r="Y56">
        <v>-883.39999999999418</v>
      </c>
      <c r="Z56">
        <v>1143</v>
      </c>
      <c r="AA56">
        <v>590</v>
      </c>
      <c r="AB56">
        <v>396.80000000000291</v>
      </c>
      <c r="AC56">
        <v>27.19999999999709</v>
      </c>
      <c r="AD56">
        <v>775</v>
      </c>
      <c r="AE56">
        <v>-1935.7999999999884</v>
      </c>
      <c r="AF56">
        <v>701</v>
      </c>
      <c r="AG56">
        <v>-2520.4000000000015</v>
      </c>
      <c r="AH56">
        <v>348.80000000000291</v>
      </c>
      <c r="AI56">
        <v>-353.60000000000582</v>
      </c>
      <c r="AJ56">
        <v>-2167.5999999999985</v>
      </c>
      <c r="AK56">
        <v>1461.3999999999942</v>
      </c>
      <c r="AL56">
        <v>-1746.3999999999942</v>
      </c>
      <c r="AM56">
        <v>1576.1999999999971</v>
      </c>
      <c r="AN56">
        <v>-3537.2000000000044</v>
      </c>
      <c r="AO56">
        <v>6924.5999999999985</v>
      </c>
      <c r="AP56">
        <v>-2242.8000000000029</v>
      </c>
      <c r="AQ56">
        <v>-2829.5999999999985</v>
      </c>
      <c r="AR56">
        <v>-4363.5999999999985</v>
      </c>
      <c r="AS56">
        <v>-3110</v>
      </c>
      <c r="AT56">
        <v>396</v>
      </c>
      <c r="AU56">
        <v>1727.1999999999971</v>
      </c>
      <c r="AV56">
        <v>1468.5999999999985</v>
      </c>
      <c r="AW56">
        <v>-2956.1999999999971</v>
      </c>
      <c r="AX56">
        <v>-1963.1999999999971</v>
      </c>
      <c r="AY56">
        <v>1605.4000000000015</v>
      </c>
      <c r="AZ56">
        <v>-3536.1999999999971</v>
      </c>
      <c r="BA56">
        <v>1853.8000000000029</v>
      </c>
      <c r="BB56">
        <v>321.20000000001164</v>
      </c>
      <c r="BC56">
        <v>-2676</v>
      </c>
      <c r="BD56">
        <v>-824.80000000000291</v>
      </c>
      <c r="BE56">
        <v>-1574.4000000000015</v>
      </c>
      <c r="BF56">
        <v>-188.80000000000291</v>
      </c>
      <c r="BG56">
        <v>129.79999999999563</v>
      </c>
      <c r="BH56">
        <v>-1862.5999999999985</v>
      </c>
      <c r="BI56">
        <v>3073.8000000000029</v>
      </c>
      <c r="BJ56">
        <v>1924</v>
      </c>
      <c r="BK56">
        <v>-786</v>
      </c>
      <c r="BL56">
        <v>-241.39999999999418</v>
      </c>
      <c r="BM56">
        <v>-540.79999999999563</v>
      </c>
      <c r="BN56">
        <v>-1991</v>
      </c>
      <c r="BO56">
        <v>-1361.5999999999985</v>
      </c>
      <c r="BP56">
        <v>1378.6000000000058</v>
      </c>
      <c r="BQ56">
        <v>1798.4000000000015</v>
      </c>
      <c r="BR56">
        <v>-705.40000000000146</v>
      </c>
      <c r="BS56">
        <v>2446.5999999999985</v>
      </c>
      <c r="BT56">
        <v>-1309.4000000000015</v>
      </c>
      <c r="BU56">
        <v>593.60000000000582</v>
      </c>
      <c r="BV56">
        <v>470.19999999999709</v>
      </c>
      <c r="BW56">
        <v>-618</v>
      </c>
      <c r="BX56">
        <v>-2347.5999999999985</v>
      </c>
      <c r="BY56">
        <v>1512.4000000000015</v>
      </c>
      <c r="BZ56">
        <v>-473.80000000000291</v>
      </c>
      <c r="CA56">
        <v>-1972.1999999999971</v>
      </c>
      <c r="CB56">
        <v>1403.8000000000029</v>
      </c>
      <c r="CC56">
        <v>2100.5999999999985</v>
      </c>
      <c r="CD56">
        <v>4640</v>
      </c>
      <c r="CE56">
        <v>-2064.5999999999985</v>
      </c>
      <c r="CF56">
        <v>-1924.2000000000044</v>
      </c>
      <c r="CG56">
        <v>-503.79999999999563</v>
      </c>
      <c r="CH56">
        <v>-847.19999999999709</v>
      </c>
      <c r="CI56">
        <v>-2229.6000000000058</v>
      </c>
      <c r="CJ56">
        <v>-2339.4000000000015</v>
      </c>
      <c r="CK56">
        <v>1397</v>
      </c>
      <c r="CL56">
        <v>2476</v>
      </c>
      <c r="CM56">
        <v>-229.19999999999709</v>
      </c>
      <c r="CN56">
        <v>659.40000000000873</v>
      </c>
      <c r="CO56">
        <v>2662.8000000000029</v>
      </c>
      <c r="CP56">
        <v>-135.40000000000146</v>
      </c>
      <c r="CQ56">
        <v>3723</v>
      </c>
      <c r="CR56">
        <v>-2594</v>
      </c>
      <c r="CS56">
        <v>-384.59999999999854</v>
      </c>
      <c r="CT56">
        <v>-540.59999999999854</v>
      </c>
      <c r="CU56">
        <v>1399.4000000000015</v>
      </c>
      <c r="CV56">
        <v>-105.80000000000291</v>
      </c>
      <c r="CW56">
        <v>-262.19999999999709</v>
      </c>
      <c r="CY56">
        <f t="shared" si="2"/>
        <v>-68.921999999999244</v>
      </c>
      <c r="CZ56">
        <f t="shared" si="3"/>
        <v>1628.8540000000003</v>
      </c>
    </row>
    <row r="57" spans="2:104" x14ac:dyDescent="0.25">
      <c r="B57">
        <v>-3333.4000000000015</v>
      </c>
      <c r="C57">
        <v>400.39999999999418</v>
      </c>
      <c r="D57">
        <v>-2947.9999999999927</v>
      </c>
      <c r="E57">
        <v>1082</v>
      </c>
      <c r="F57">
        <v>1290.8000000000029</v>
      </c>
      <c r="G57">
        <v>-213.40000000000146</v>
      </c>
      <c r="H57">
        <v>553.40000000000146</v>
      </c>
      <c r="I57">
        <v>-691.80000000000291</v>
      </c>
      <c r="J57">
        <v>1550</v>
      </c>
      <c r="K57">
        <v>2290</v>
      </c>
      <c r="L57">
        <v>1971.1999999999971</v>
      </c>
      <c r="M57">
        <v>829.59999999999854</v>
      </c>
      <c r="N57">
        <v>-1823.4000000000015</v>
      </c>
      <c r="O57">
        <v>1914.4000000000015</v>
      </c>
      <c r="P57">
        <v>-252.59999999999854</v>
      </c>
      <c r="Q57">
        <v>-3518.4000000000015</v>
      </c>
      <c r="R57">
        <v>-1421.4000000000015</v>
      </c>
      <c r="S57">
        <v>2073.1999999999971</v>
      </c>
      <c r="T57">
        <v>4332</v>
      </c>
      <c r="U57">
        <v>2027.8000000000029</v>
      </c>
      <c r="V57">
        <v>-1800.2000000000044</v>
      </c>
      <c r="W57">
        <v>283</v>
      </c>
      <c r="X57">
        <v>-2643.2000000000044</v>
      </c>
      <c r="Y57">
        <v>914.79999999999563</v>
      </c>
      <c r="Z57">
        <v>4845.6000000000058</v>
      </c>
      <c r="AA57">
        <v>863.40000000000873</v>
      </c>
      <c r="AB57">
        <v>-1978.8000000000029</v>
      </c>
      <c r="AC57">
        <v>1955.4000000000015</v>
      </c>
      <c r="AD57">
        <v>-96.599999999998545</v>
      </c>
      <c r="AE57">
        <v>1471.7999999999884</v>
      </c>
      <c r="AF57">
        <v>2468.5999999999985</v>
      </c>
      <c r="AG57">
        <v>2163.4000000000015</v>
      </c>
      <c r="AH57">
        <v>823</v>
      </c>
      <c r="AI57">
        <v>348.40000000000873</v>
      </c>
      <c r="AJ57">
        <v>3474.2000000000044</v>
      </c>
      <c r="AK57">
        <v>-1986.3999999999942</v>
      </c>
      <c r="AL57">
        <v>-1592.8000000000029</v>
      </c>
      <c r="AM57">
        <v>423</v>
      </c>
      <c r="AN57">
        <v>-883.79999999999563</v>
      </c>
      <c r="AO57">
        <v>1062.4000000000015</v>
      </c>
      <c r="AP57">
        <v>-1624.5999999999985</v>
      </c>
      <c r="AQ57">
        <v>-4.2000000000043656</v>
      </c>
      <c r="AR57">
        <v>3902.1999999999971</v>
      </c>
      <c r="AS57">
        <v>2042.8000000000029</v>
      </c>
      <c r="AT57">
        <v>4560.4000000000015</v>
      </c>
      <c r="AU57">
        <v>413.60000000000582</v>
      </c>
      <c r="AV57">
        <v>3761.5999999999985</v>
      </c>
      <c r="AW57">
        <v>-550.20000000000437</v>
      </c>
      <c r="AX57">
        <v>-4652</v>
      </c>
      <c r="AY57">
        <v>-1310</v>
      </c>
      <c r="AZ57">
        <v>-111.19999999999709</v>
      </c>
      <c r="BA57">
        <v>2871.1999999999971</v>
      </c>
      <c r="BB57">
        <v>900.19999999999709</v>
      </c>
      <c r="BC57">
        <v>-2136.8000000000029</v>
      </c>
      <c r="BD57">
        <v>908.80000000000291</v>
      </c>
      <c r="BE57">
        <v>-995.40000000000146</v>
      </c>
      <c r="BF57">
        <v>-2368.5999999999985</v>
      </c>
      <c r="BG57">
        <v>2300.8000000000029</v>
      </c>
      <c r="BH57">
        <v>1979.5999999999985</v>
      </c>
      <c r="BI57">
        <v>-681</v>
      </c>
      <c r="BJ57">
        <v>-4697.5999999999985</v>
      </c>
      <c r="BK57">
        <v>1757.7999999999956</v>
      </c>
      <c r="BL57">
        <v>838.39999999999418</v>
      </c>
      <c r="BM57">
        <v>1623.5999999999985</v>
      </c>
      <c r="BN57">
        <v>832.40000000000146</v>
      </c>
      <c r="BO57">
        <v>-691</v>
      </c>
      <c r="BP57">
        <v>1724.1999999999971</v>
      </c>
      <c r="BQ57">
        <v>1431.4000000000015</v>
      </c>
      <c r="BR57">
        <v>1499.1999999999971</v>
      </c>
      <c r="BS57">
        <v>309.19999999999709</v>
      </c>
      <c r="BT57">
        <v>-1708.7999999999956</v>
      </c>
      <c r="BU57">
        <v>-262.60000000000582</v>
      </c>
      <c r="BV57">
        <v>260.19999999999709</v>
      </c>
      <c r="BW57">
        <v>-141.39999999999418</v>
      </c>
      <c r="BX57">
        <v>-2453</v>
      </c>
      <c r="BY57">
        <v>1144.1999999999971</v>
      </c>
      <c r="BZ57">
        <v>1483.4000000000015</v>
      </c>
      <c r="CA57">
        <v>-2200</v>
      </c>
      <c r="CB57">
        <v>-71.80000000000291</v>
      </c>
      <c r="CC57">
        <v>-870.19999999999709</v>
      </c>
      <c r="CD57">
        <v>-1641</v>
      </c>
      <c r="CE57">
        <v>-1892.4000000000015</v>
      </c>
      <c r="CF57">
        <v>-2569</v>
      </c>
      <c r="CG57">
        <v>-423.20000000000437</v>
      </c>
      <c r="CH57">
        <v>-1908.5999999999985</v>
      </c>
      <c r="CI57">
        <v>-2086</v>
      </c>
      <c r="CJ57">
        <v>1051</v>
      </c>
      <c r="CK57">
        <v>-1625.8000000000029</v>
      </c>
      <c r="CL57">
        <v>-340.39999999999418</v>
      </c>
      <c r="CM57">
        <v>345</v>
      </c>
      <c r="CN57">
        <v>2529</v>
      </c>
      <c r="CO57">
        <v>-391.80000000000291</v>
      </c>
      <c r="CP57">
        <v>-1551.8000000000029</v>
      </c>
      <c r="CQ57">
        <v>-921.39999999999418</v>
      </c>
      <c r="CR57">
        <v>-1529.2000000000044</v>
      </c>
      <c r="CS57">
        <v>-1896.5999999999985</v>
      </c>
      <c r="CT57">
        <v>-1195.8000000000029</v>
      </c>
      <c r="CU57">
        <v>-1899.8000000000029</v>
      </c>
      <c r="CV57">
        <v>1541.5999999999985</v>
      </c>
      <c r="CW57">
        <v>608.39999999999418</v>
      </c>
      <c r="CY57">
        <f t="shared" si="2"/>
        <v>94.4459999999997</v>
      </c>
      <c r="CZ57">
        <f t="shared" si="3"/>
        <v>1586.1940000000002</v>
      </c>
    </row>
    <row r="58" spans="2:104" x14ac:dyDescent="0.25">
      <c r="B58">
        <v>-1094.8000000000029</v>
      </c>
      <c r="C58">
        <v>-790.59999999999127</v>
      </c>
      <c r="D58">
        <v>252</v>
      </c>
      <c r="E58">
        <v>-2053.2000000000044</v>
      </c>
      <c r="F58">
        <v>515.59999999999854</v>
      </c>
      <c r="G58">
        <v>-1197.5999999999985</v>
      </c>
      <c r="H58">
        <v>-2832.5999999999985</v>
      </c>
      <c r="I58">
        <v>3606.8000000000029</v>
      </c>
      <c r="J58">
        <v>2053.3999999999942</v>
      </c>
      <c r="K58">
        <v>1998</v>
      </c>
      <c r="L58">
        <v>-934.59999999999854</v>
      </c>
      <c r="M58">
        <v>843</v>
      </c>
      <c r="N58">
        <v>1010.5999999999985</v>
      </c>
      <c r="O58">
        <v>124.19999999999709</v>
      </c>
      <c r="P58">
        <v>-2030.8000000000029</v>
      </c>
      <c r="Q58">
        <v>-1165.1999999999971</v>
      </c>
      <c r="R58">
        <v>-3541.5999999999985</v>
      </c>
      <c r="S58">
        <v>1046.5999999999913</v>
      </c>
      <c r="T58">
        <v>3250.4000000000015</v>
      </c>
      <c r="U58">
        <v>-381.20000000000437</v>
      </c>
      <c r="V58">
        <v>-960.19999999999709</v>
      </c>
      <c r="W58">
        <v>172.60000000000582</v>
      </c>
      <c r="X58">
        <v>1688.5999999999985</v>
      </c>
      <c r="Y58">
        <v>1593.8000000000029</v>
      </c>
      <c r="Z58">
        <v>2405.5999999999913</v>
      </c>
      <c r="AA58">
        <v>2204.3999999999942</v>
      </c>
      <c r="AB58">
        <v>1217.8000000000029</v>
      </c>
      <c r="AC58">
        <v>2715.3999999999942</v>
      </c>
      <c r="AD58">
        <v>1742.4000000000015</v>
      </c>
      <c r="AE58">
        <v>2179</v>
      </c>
      <c r="AF58">
        <v>-746.79999999999563</v>
      </c>
      <c r="AG58">
        <v>-6</v>
      </c>
      <c r="AH58">
        <v>-4215.2000000000116</v>
      </c>
      <c r="AI58">
        <v>777.39999999999418</v>
      </c>
      <c r="AJ58">
        <v>-1541.8000000000029</v>
      </c>
      <c r="AK58">
        <v>-2419</v>
      </c>
      <c r="AL58">
        <v>-1540.5999999999985</v>
      </c>
      <c r="AM58">
        <v>-386.40000000000146</v>
      </c>
      <c r="AN58">
        <v>-1460</v>
      </c>
      <c r="AO58">
        <v>2617.4000000000015</v>
      </c>
      <c r="AP58">
        <v>1705</v>
      </c>
      <c r="AQ58">
        <v>1356.6000000000058</v>
      </c>
      <c r="AR58">
        <v>-1606.5999999999985</v>
      </c>
      <c r="AS58">
        <v>2722.5999999999985</v>
      </c>
      <c r="AT58">
        <v>-1398.6000000000058</v>
      </c>
      <c r="AU58">
        <v>-646.80000000000291</v>
      </c>
      <c r="AV58">
        <v>-3010.8000000000029</v>
      </c>
      <c r="AW58">
        <v>593.60000000000582</v>
      </c>
      <c r="AX58">
        <v>-191</v>
      </c>
      <c r="AY58">
        <v>-1267</v>
      </c>
      <c r="AZ58">
        <v>1253.7999999999884</v>
      </c>
      <c r="BA58">
        <v>-2199</v>
      </c>
      <c r="BB58">
        <v>-1451.6000000000058</v>
      </c>
      <c r="BC58">
        <v>-2545.8000000000029</v>
      </c>
      <c r="BD58">
        <v>2088.1999999999971</v>
      </c>
      <c r="BE58">
        <v>-752.39999999999418</v>
      </c>
      <c r="BF58">
        <v>-1168</v>
      </c>
      <c r="BG58">
        <v>2906.4000000000015</v>
      </c>
      <c r="BH58">
        <v>-2582.4000000000015</v>
      </c>
      <c r="BI58">
        <v>951.39999999999418</v>
      </c>
      <c r="BJ58">
        <v>-45.400000000001455</v>
      </c>
      <c r="BK58">
        <v>1965</v>
      </c>
      <c r="BL58">
        <v>-2506.7999999999956</v>
      </c>
      <c r="BM58">
        <v>3349.1999999999971</v>
      </c>
      <c r="BN58">
        <v>2732</v>
      </c>
      <c r="BO58">
        <v>-657.40000000000146</v>
      </c>
      <c r="BP58">
        <v>-519.80000000000291</v>
      </c>
      <c r="BQ58">
        <v>-537.59999999999854</v>
      </c>
      <c r="BR58">
        <v>-3591</v>
      </c>
      <c r="BS58">
        <v>135.59999999999854</v>
      </c>
      <c r="BT58">
        <v>-413</v>
      </c>
      <c r="BU58">
        <v>3542</v>
      </c>
      <c r="BV58">
        <v>-798.59999999999127</v>
      </c>
      <c r="BW58">
        <v>-882.60000000000582</v>
      </c>
      <c r="BX58">
        <v>-549.19999999999709</v>
      </c>
      <c r="BY58">
        <v>2007.2000000000044</v>
      </c>
      <c r="BZ58">
        <v>-1740.1999999999971</v>
      </c>
      <c r="CA58">
        <v>635.19999999999709</v>
      </c>
      <c r="CB58">
        <v>366.40000000000146</v>
      </c>
      <c r="CC58">
        <v>-374.20000000000437</v>
      </c>
      <c r="CD58">
        <v>-696.60000000000582</v>
      </c>
      <c r="CE58">
        <v>2594.4000000000015</v>
      </c>
      <c r="CF58">
        <v>-263.80000000000291</v>
      </c>
      <c r="CG58">
        <v>-2295.1999999999971</v>
      </c>
      <c r="CH58">
        <v>885.39999999999418</v>
      </c>
      <c r="CI58">
        <v>-883.79999999999563</v>
      </c>
      <c r="CJ58">
        <v>-1104.4000000000015</v>
      </c>
      <c r="CK58">
        <v>351.59999999999854</v>
      </c>
      <c r="CL58">
        <v>-1147.3999999999942</v>
      </c>
      <c r="CM58">
        <v>-3725.4000000000015</v>
      </c>
      <c r="CN58">
        <v>970.79999999998836</v>
      </c>
      <c r="CO58">
        <v>347.80000000000291</v>
      </c>
      <c r="CP58">
        <v>-1178.4000000000015</v>
      </c>
      <c r="CQ58">
        <v>-416.20000000000437</v>
      </c>
      <c r="CR58">
        <v>-1466</v>
      </c>
      <c r="CS58">
        <v>1205</v>
      </c>
      <c r="CT58">
        <v>-1353.8000000000029</v>
      </c>
      <c r="CU58">
        <v>-2189.7999999999956</v>
      </c>
      <c r="CV58">
        <v>1152.4000000000087</v>
      </c>
      <c r="CW58">
        <v>739.19999999999709</v>
      </c>
      <c r="CY58">
        <f t="shared" si="2"/>
        <v>-68.830000000000652</v>
      </c>
      <c r="CZ58">
        <f t="shared" si="3"/>
        <v>1480.2659999999998</v>
      </c>
    </row>
    <row r="59" spans="2:104" x14ac:dyDescent="0.25">
      <c r="B59">
        <v>-466</v>
      </c>
      <c r="C59">
        <v>1081.1999999999971</v>
      </c>
      <c r="D59">
        <v>-215</v>
      </c>
      <c r="E59">
        <v>-1593.7999999999956</v>
      </c>
      <c r="F59">
        <v>-722.19999999999709</v>
      </c>
      <c r="G59">
        <v>1902.4000000000015</v>
      </c>
      <c r="H59">
        <v>-3717.4000000000015</v>
      </c>
      <c r="I59">
        <v>-2187.4000000000015</v>
      </c>
      <c r="J59">
        <v>-2229.5999999999985</v>
      </c>
      <c r="K59">
        <v>252.60000000000582</v>
      </c>
      <c r="L59">
        <v>-4518.5999999999985</v>
      </c>
      <c r="M59">
        <v>-1636</v>
      </c>
      <c r="N59">
        <v>-2808</v>
      </c>
      <c r="O59">
        <v>-842.59999999999854</v>
      </c>
      <c r="P59">
        <v>234.40000000000146</v>
      </c>
      <c r="Q59">
        <v>-2642.4000000000015</v>
      </c>
      <c r="R59">
        <v>3172.1999999999971</v>
      </c>
      <c r="S59">
        <v>3170.8000000000029</v>
      </c>
      <c r="T59">
        <v>1068.7999999999956</v>
      </c>
      <c r="U59">
        <v>-2603.7999999999956</v>
      </c>
      <c r="V59">
        <v>-2717.8000000000029</v>
      </c>
      <c r="W59">
        <v>2869</v>
      </c>
      <c r="X59">
        <v>-3037.1999999999971</v>
      </c>
      <c r="Y59">
        <v>3093.4000000000015</v>
      </c>
      <c r="Z59">
        <v>-965.59999999999127</v>
      </c>
      <c r="AA59">
        <v>-3543.8000000000029</v>
      </c>
      <c r="AB59">
        <v>-2497.4000000000015</v>
      </c>
      <c r="AC59">
        <v>-3819.3999999999942</v>
      </c>
      <c r="AD59">
        <v>2638.5999999999985</v>
      </c>
      <c r="AE59">
        <v>-411.59999999999127</v>
      </c>
      <c r="AF59">
        <v>244.79999999999563</v>
      </c>
      <c r="AG59">
        <v>910.79999999999563</v>
      </c>
      <c r="AH59">
        <v>4503</v>
      </c>
      <c r="AI59">
        <v>-517.39999999999418</v>
      </c>
      <c r="AJ59">
        <v>3334</v>
      </c>
      <c r="AK59">
        <v>2246</v>
      </c>
      <c r="AL59">
        <v>683.79999999999563</v>
      </c>
      <c r="AM59">
        <v>181.80000000000291</v>
      </c>
      <c r="AN59">
        <v>2086</v>
      </c>
      <c r="AO59">
        <v>820.59999999999854</v>
      </c>
      <c r="AP59">
        <v>-1219.4000000000015</v>
      </c>
      <c r="AQ59">
        <v>-472.20000000000437</v>
      </c>
      <c r="AR59">
        <v>-1174.1999999999971</v>
      </c>
      <c r="AS59">
        <v>721.20000000000437</v>
      </c>
      <c r="AT59">
        <v>6183.6000000000058</v>
      </c>
      <c r="AU59">
        <v>-920.80000000000291</v>
      </c>
      <c r="AV59">
        <v>-185.19999999999709</v>
      </c>
      <c r="AW59">
        <v>563.39999999999418</v>
      </c>
      <c r="AX59">
        <v>510.39999999999418</v>
      </c>
      <c r="AY59">
        <v>582.20000000000437</v>
      </c>
      <c r="AZ59">
        <v>-319.59999999999127</v>
      </c>
      <c r="BA59">
        <v>-1214.1999999999971</v>
      </c>
      <c r="BB59">
        <v>699.19999999999709</v>
      </c>
      <c r="BC59">
        <v>2052.3999999999942</v>
      </c>
      <c r="BD59">
        <v>1591.1999999999971</v>
      </c>
      <c r="BE59">
        <v>-421.80000000000291</v>
      </c>
      <c r="BF59">
        <v>-444.40000000000146</v>
      </c>
      <c r="BG59">
        <v>-4742.4000000000015</v>
      </c>
      <c r="BH59">
        <v>-852.80000000000291</v>
      </c>
      <c r="BI59">
        <v>-1134.3999999999942</v>
      </c>
      <c r="BJ59">
        <v>4125.2000000000044</v>
      </c>
      <c r="BK59">
        <v>-1527.1999999999971</v>
      </c>
      <c r="BL59">
        <v>-815.59999999999854</v>
      </c>
      <c r="BM59">
        <v>603.20000000000437</v>
      </c>
      <c r="BN59">
        <v>-140.59999999999854</v>
      </c>
      <c r="BO59">
        <v>2381.4000000000015</v>
      </c>
      <c r="BP59">
        <v>-485.79999999999563</v>
      </c>
      <c r="BQ59">
        <v>-1064.4000000000015</v>
      </c>
      <c r="BR59">
        <v>-126.19999999999709</v>
      </c>
      <c r="BS59">
        <v>-1149.5999999999985</v>
      </c>
      <c r="BT59">
        <v>-1491.2000000000044</v>
      </c>
      <c r="BU59">
        <v>118.39999999999418</v>
      </c>
      <c r="BV59">
        <v>2566.3999999999942</v>
      </c>
      <c r="BW59">
        <v>-3053</v>
      </c>
      <c r="BX59">
        <v>-2431.4000000000015</v>
      </c>
      <c r="BY59">
        <v>547.79999999999563</v>
      </c>
      <c r="BZ59">
        <v>-350.40000000000146</v>
      </c>
      <c r="CA59">
        <v>-2895.1999999999971</v>
      </c>
      <c r="CB59">
        <v>-2061.7999999999956</v>
      </c>
      <c r="CC59">
        <v>-1144</v>
      </c>
      <c r="CD59">
        <v>-2475.1999999999971</v>
      </c>
      <c r="CE59">
        <v>-943.79999999999563</v>
      </c>
      <c r="CF59">
        <v>3649</v>
      </c>
      <c r="CG59">
        <v>2160.4000000000015</v>
      </c>
      <c r="CH59">
        <v>1207.6000000000058</v>
      </c>
      <c r="CI59">
        <v>1880.7999999999956</v>
      </c>
      <c r="CJ59">
        <v>-1354.4000000000015</v>
      </c>
      <c r="CK59">
        <v>-1411.3999999999942</v>
      </c>
      <c r="CL59">
        <v>-220.80000000000291</v>
      </c>
      <c r="CM59">
        <v>-1985.7999999999956</v>
      </c>
      <c r="CN59">
        <v>2237.4000000000087</v>
      </c>
      <c r="CO59">
        <v>-1109.6000000000058</v>
      </c>
      <c r="CP59">
        <v>2079.2000000000044</v>
      </c>
      <c r="CQ59">
        <v>-621.59999999999854</v>
      </c>
      <c r="CR59">
        <v>3408.2000000000044</v>
      </c>
      <c r="CS59">
        <v>832.59999999999854</v>
      </c>
      <c r="CT59">
        <v>-2230.3999999999942</v>
      </c>
      <c r="CU59">
        <v>1853.7999999999956</v>
      </c>
      <c r="CV59">
        <v>-3416.0000000000073</v>
      </c>
      <c r="CW59">
        <v>752.60000000000582</v>
      </c>
      <c r="CY59">
        <f t="shared" si="2"/>
        <v>-134.97999999999942</v>
      </c>
      <c r="CZ59">
        <f t="shared" si="3"/>
        <v>1691.0159999999989</v>
      </c>
    </row>
    <row r="60" spans="2:104" x14ac:dyDescent="0.25">
      <c r="B60">
        <v>4884</v>
      </c>
      <c r="C60">
        <v>-1337.8000000000029</v>
      </c>
      <c r="D60">
        <v>-1209.8000000000029</v>
      </c>
      <c r="E60">
        <v>-778</v>
      </c>
      <c r="F60">
        <v>885.79999999999563</v>
      </c>
      <c r="G60">
        <v>987</v>
      </c>
      <c r="H60">
        <v>-1127</v>
      </c>
      <c r="I60">
        <v>-48.400000000001455</v>
      </c>
      <c r="J60">
        <v>762.40000000000146</v>
      </c>
      <c r="K60">
        <v>-2465.8000000000029</v>
      </c>
      <c r="L60">
        <v>-901</v>
      </c>
      <c r="M60">
        <v>-4333.7999999999956</v>
      </c>
      <c r="N60">
        <v>737.40000000000146</v>
      </c>
      <c r="O60">
        <v>-3487.4000000000015</v>
      </c>
      <c r="P60">
        <v>-156.59999999999854</v>
      </c>
      <c r="Q60">
        <v>304</v>
      </c>
      <c r="R60">
        <v>-2609</v>
      </c>
      <c r="S60">
        <v>-549.80000000000291</v>
      </c>
      <c r="T60">
        <v>540.60000000000582</v>
      </c>
      <c r="U60">
        <v>-1429.8000000000029</v>
      </c>
      <c r="V60">
        <v>-610.79999999999563</v>
      </c>
      <c r="W60">
        <v>-827</v>
      </c>
      <c r="X60">
        <v>2573.8000000000029</v>
      </c>
      <c r="Y60">
        <v>-2324.6000000000058</v>
      </c>
      <c r="Z60">
        <v>98.19999999999709</v>
      </c>
      <c r="AA60">
        <v>-96</v>
      </c>
      <c r="AB60">
        <v>-1795.4000000000015</v>
      </c>
      <c r="AC60">
        <v>-4151.8000000000029</v>
      </c>
      <c r="AD60">
        <v>865.40000000000146</v>
      </c>
      <c r="AE60">
        <v>1835.8000000000029</v>
      </c>
      <c r="AF60">
        <v>-3122.7999999999956</v>
      </c>
      <c r="AG60">
        <v>-675.39999999999418</v>
      </c>
      <c r="AH60">
        <v>106</v>
      </c>
      <c r="AI60">
        <v>-2240</v>
      </c>
      <c r="AJ60">
        <v>-1489.5999999999985</v>
      </c>
      <c r="AK60">
        <v>-1730.6000000000058</v>
      </c>
      <c r="AL60">
        <v>3101</v>
      </c>
      <c r="AM60">
        <v>-1641.4000000000015</v>
      </c>
      <c r="AN60">
        <v>-238.40000000000146</v>
      </c>
      <c r="AO60">
        <v>3830</v>
      </c>
      <c r="AP60">
        <v>1607.8000000000029</v>
      </c>
      <c r="AQ60">
        <v>1433.8000000000029</v>
      </c>
      <c r="AR60">
        <v>-1958</v>
      </c>
      <c r="AS60">
        <v>330.59999999999854</v>
      </c>
      <c r="AT60">
        <v>-3618.2000000000044</v>
      </c>
      <c r="AU60">
        <v>1308.2000000000044</v>
      </c>
      <c r="AV60">
        <v>-695.59999999999854</v>
      </c>
      <c r="AW60">
        <v>2390.6000000000058</v>
      </c>
      <c r="AX60">
        <v>-400.79999999998836</v>
      </c>
      <c r="AY60">
        <v>5120</v>
      </c>
      <c r="AZ60">
        <v>395</v>
      </c>
      <c r="BA60">
        <v>-1241.2000000000116</v>
      </c>
      <c r="BB60">
        <v>3265.6000000000058</v>
      </c>
      <c r="BC60">
        <v>638.20000000001164</v>
      </c>
      <c r="BD60">
        <v>-1301.7999999999956</v>
      </c>
      <c r="BE60">
        <v>1481.8000000000029</v>
      </c>
      <c r="BF60">
        <v>1864.4000000000015</v>
      </c>
      <c r="BG60">
        <v>333</v>
      </c>
      <c r="BH60">
        <v>-620.19999999999709</v>
      </c>
      <c r="BI60">
        <v>-835.20000000000437</v>
      </c>
      <c r="BJ60">
        <v>4926</v>
      </c>
      <c r="BK60">
        <v>330.59999999999854</v>
      </c>
      <c r="BL60">
        <v>-1731.6000000000058</v>
      </c>
      <c r="BM60">
        <v>-1400.8000000000029</v>
      </c>
      <c r="BN60">
        <v>-1333.2000000000044</v>
      </c>
      <c r="BO60">
        <v>-394.40000000000146</v>
      </c>
      <c r="BP60">
        <v>-1165.5999999999985</v>
      </c>
      <c r="BQ60">
        <v>-2633.4000000000015</v>
      </c>
      <c r="BR60">
        <v>1103.8000000000029</v>
      </c>
      <c r="BS60">
        <v>-1155</v>
      </c>
      <c r="BT60">
        <v>4158.6000000000058</v>
      </c>
      <c r="BU60">
        <v>3327.6000000000058</v>
      </c>
      <c r="BV60">
        <v>-731</v>
      </c>
      <c r="BW60">
        <v>2137.6000000000058</v>
      </c>
      <c r="BX60">
        <v>-10.599999999998545</v>
      </c>
      <c r="BY60">
        <v>-649.40000000000146</v>
      </c>
      <c r="BZ60">
        <v>1088.5999999999985</v>
      </c>
      <c r="CA60">
        <v>283.40000000000146</v>
      </c>
      <c r="CB60">
        <v>3493.3999999999942</v>
      </c>
      <c r="CC60">
        <v>-441.19999999999709</v>
      </c>
      <c r="CD60">
        <v>2108.6000000000058</v>
      </c>
      <c r="CE60">
        <v>-579.40000000000146</v>
      </c>
      <c r="CF60">
        <v>2384.5999999999985</v>
      </c>
      <c r="CG60">
        <v>-1859.6000000000058</v>
      </c>
      <c r="CH60">
        <v>1647</v>
      </c>
      <c r="CI60">
        <v>-167.79999999999563</v>
      </c>
      <c r="CJ60">
        <v>-2063.7999999999956</v>
      </c>
      <c r="CK60">
        <v>158.39999999999418</v>
      </c>
      <c r="CL60">
        <v>1447.1999999999971</v>
      </c>
      <c r="CM60">
        <v>-260</v>
      </c>
      <c r="CN60">
        <v>-970.60000000000582</v>
      </c>
      <c r="CO60">
        <v>358</v>
      </c>
      <c r="CP60">
        <v>-682.59999999999854</v>
      </c>
      <c r="CQ60">
        <v>863.59999999999854</v>
      </c>
      <c r="CR60">
        <v>2260.4000000000015</v>
      </c>
      <c r="CS60">
        <v>-698.80000000000291</v>
      </c>
      <c r="CT60">
        <v>1105.1999999999971</v>
      </c>
      <c r="CU60">
        <v>3726.8000000000029</v>
      </c>
      <c r="CV60">
        <v>687.40000000000146</v>
      </c>
      <c r="CW60">
        <v>927</v>
      </c>
      <c r="CY60">
        <f t="shared" si="2"/>
        <v>92.264000000000237</v>
      </c>
      <c r="CZ60">
        <f t="shared" si="3"/>
        <v>1511.8200000000008</v>
      </c>
    </row>
    <row r="61" spans="2:104" x14ac:dyDescent="0.25">
      <c r="B61">
        <v>-2889.4000000000015</v>
      </c>
      <c r="C61">
        <v>-2457.5999999999985</v>
      </c>
      <c r="D61">
        <v>417.40000000000146</v>
      </c>
      <c r="E61">
        <v>-171.20000000000437</v>
      </c>
      <c r="F61">
        <v>2092.8000000000029</v>
      </c>
      <c r="G61">
        <v>500.19999999999709</v>
      </c>
      <c r="H61">
        <v>1680.1999999999971</v>
      </c>
      <c r="I61">
        <v>-3037.5999999999985</v>
      </c>
      <c r="J61">
        <v>956</v>
      </c>
      <c r="K61">
        <v>-2838</v>
      </c>
      <c r="L61">
        <v>2671.1999999999971</v>
      </c>
      <c r="M61">
        <v>-550.40000000000146</v>
      </c>
      <c r="N61">
        <v>-291.40000000000146</v>
      </c>
      <c r="O61">
        <v>-3.7999999999956344</v>
      </c>
      <c r="P61">
        <v>74.399999999994179</v>
      </c>
      <c r="Q61">
        <v>2971.5999999999985</v>
      </c>
      <c r="R61">
        <v>-1517.7999999999956</v>
      </c>
      <c r="S61">
        <v>-273.59999999999127</v>
      </c>
      <c r="T61">
        <v>2198.5999999999913</v>
      </c>
      <c r="U61">
        <v>475.20000000000437</v>
      </c>
      <c r="V61">
        <v>158.19999999999709</v>
      </c>
      <c r="W61">
        <v>1893.3999999999942</v>
      </c>
      <c r="X61">
        <v>-1726.2000000000044</v>
      </c>
      <c r="Y61">
        <v>-1581.7999999999956</v>
      </c>
      <c r="Z61">
        <v>1535.8000000000029</v>
      </c>
      <c r="AA61">
        <v>2196.6000000000058</v>
      </c>
      <c r="AB61">
        <v>-1055</v>
      </c>
      <c r="AC61">
        <v>-2456.7999999999956</v>
      </c>
      <c r="AD61">
        <v>203.59999999999854</v>
      </c>
      <c r="AE61">
        <v>-656.20000000001164</v>
      </c>
      <c r="AF61">
        <v>-1393.2000000000044</v>
      </c>
      <c r="AG61">
        <v>1470.5999999999985</v>
      </c>
      <c r="AH61">
        <v>-542.19999999999709</v>
      </c>
      <c r="AI61">
        <v>-720.80000000000291</v>
      </c>
      <c r="AJ61">
        <v>390</v>
      </c>
      <c r="AK61">
        <v>652.19999999999709</v>
      </c>
      <c r="AL61">
        <v>-3808.7999999999956</v>
      </c>
      <c r="AM61">
        <v>189.19999999999709</v>
      </c>
      <c r="AN61">
        <v>-1564</v>
      </c>
      <c r="AO61">
        <v>1582.4000000000015</v>
      </c>
      <c r="AP61">
        <v>2890</v>
      </c>
      <c r="AQ61">
        <v>1555.4000000000015</v>
      </c>
      <c r="AR61">
        <v>2298.7999999999993</v>
      </c>
      <c r="AS61">
        <v>-366.20000000000437</v>
      </c>
      <c r="AT61">
        <v>4679.4000000000015</v>
      </c>
      <c r="AU61">
        <v>3164.1999999999971</v>
      </c>
      <c r="AV61">
        <v>247.79999999999563</v>
      </c>
      <c r="AW61">
        <v>-3064.8000000000029</v>
      </c>
      <c r="AX61">
        <v>-968.80000000000291</v>
      </c>
      <c r="AY61">
        <v>-252.60000000000582</v>
      </c>
      <c r="AZ61">
        <v>-6701.8000000000029</v>
      </c>
      <c r="BA61">
        <v>-2195.7999999999884</v>
      </c>
      <c r="BB61">
        <v>-1087</v>
      </c>
      <c r="BC61">
        <v>-306.20000000001164</v>
      </c>
      <c r="BD61">
        <v>1824</v>
      </c>
      <c r="BE61">
        <v>763.59999999999854</v>
      </c>
      <c r="BF61">
        <v>1629.5999999999985</v>
      </c>
      <c r="BG61">
        <v>920.40000000000146</v>
      </c>
      <c r="BH61">
        <v>2742.4000000000015</v>
      </c>
      <c r="BI61">
        <v>2660.4000000000015</v>
      </c>
      <c r="BJ61">
        <v>-4337.8000000000029</v>
      </c>
      <c r="BK61">
        <v>879.80000000000291</v>
      </c>
      <c r="BL61">
        <v>-1002</v>
      </c>
      <c r="BM61">
        <v>-1112.5999999999985</v>
      </c>
      <c r="BN61">
        <v>5427.2000000000044</v>
      </c>
      <c r="BO61">
        <v>79.400000000001455</v>
      </c>
      <c r="BP61">
        <v>-1189</v>
      </c>
      <c r="BQ61">
        <v>-549.40000000000146</v>
      </c>
      <c r="BR61">
        <v>-1937.8000000000029</v>
      </c>
      <c r="BS61">
        <v>436.40000000000146</v>
      </c>
      <c r="BT61">
        <v>-786</v>
      </c>
      <c r="BU61">
        <v>-1211.6000000000058</v>
      </c>
      <c r="BV61">
        <v>859.19999999999709</v>
      </c>
      <c r="BW61">
        <v>1610.7999999999956</v>
      </c>
      <c r="BX61">
        <v>4486.7999999999956</v>
      </c>
      <c r="BY61">
        <v>-2370.7999999999956</v>
      </c>
      <c r="BZ61">
        <v>-818.19999999999709</v>
      </c>
      <c r="CA61">
        <v>1127</v>
      </c>
      <c r="CB61">
        <v>1123.4000000000015</v>
      </c>
      <c r="CC61">
        <v>2730.5999999999985</v>
      </c>
      <c r="CD61">
        <v>-1189.6000000000058</v>
      </c>
      <c r="CE61">
        <v>315.59999999999854</v>
      </c>
      <c r="CF61">
        <v>2282.6000000000058</v>
      </c>
      <c r="CG61">
        <v>1364</v>
      </c>
      <c r="CH61">
        <v>-870.60000000000582</v>
      </c>
      <c r="CI61">
        <v>1923.4000000000015</v>
      </c>
      <c r="CJ61">
        <v>503.40000000000146</v>
      </c>
      <c r="CK61">
        <v>2745.6000000000058</v>
      </c>
      <c r="CL61">
        <v>-5525.8000000000029</v>
      </c>
      <c r="CM61">
        <v>-844.60000000000582</v>
      </c>
      <c r="CN61">
        <v>-962.19999999999709</v>
      </c>
      <c r="CO61">
        <v>-318.79999999999563</v>
      </c>
      <c r="CP61">
        <v>-3632.8000000000029</v>
      </c>
      <c r="CQ61">
        <v>3459.8000000000029</v>
      </c>
      <c r="CR61">
        <v>-1269.4000000000015</v>
      </c>
      <c r="CS61">
        <v>4462.6000000000058</v>
      </c>
      <c r="CT61">
        <v>943.59999999999854</v>
      </c>
      <c r="CU61">
        <v>2305.7999999999956</v>
      </c>
      <c r="CV61">
        <v>171.80000000000291</v>
      </c>
      <c r="CW61">
        <v>-573.19999999999709</v>
      </c>
      <c r="CY61">
        <f t="shared" si="2"/>
        <v>139.43199999999956</v>
      </c>
      <c r="CZ61">
        <f t="shared" si="3"/>
        <v>1639.0559999999998</v>
      </c>
    </row>
    <row r="62" spans="2:104" x14ac:dyDescent="0.25">
      <c r="B62">
        <v>-3261.3999999999942</v>
      </c>
      <c r="C62">
        <v>2336.7999999999956</v>
      </c>
      <c r="D62">
        <v>-1953.5999999999985</v>
      </c>
      <c r="E62">
        <v>1564</v>
      </c>
      <c r="F62">
        <v>-302.80000000000291</v>
      </c>
      <c r="G62">
        <v>-486.79999999999563</v>
      </c>
      <c r="H62">
        <v>2304.4000000000015</v>
      </c>
      <c r="I62">
        <v>1357.2000000000044</v>
      </c>
      <c r="J62">
        <v>-1379.5999999999985</v>
      </c>
      <c r="K62">
        <v>-467.19999999999709</v>
      </c>
      <c r="L62">
        <v>2224</v>
      </c>
      <c r="M62">
        <v>-1341.5999999999985</v>
      </c>
      <c r="N62">
        <v>-637.80000000000291</v>
      </c>
      <c r="O62">
        <v>-403.20000000000437</v>
      </c>
      <c r="P62">
        <v>-3898.5999999999985</v>
      </c>
      <c r="Q62">
        <v>-3090.1999999999971</v>
      </c>
      <c r="R62">
        <v>-271</v>
      </c>
      <c r="S62">
        <v>2711.1999999999971</v>
      </c>
      <c r="T62">
        <v>-750.59999999999127</v>
      </c>
      <c r="U62">
        <v>1597.1999999999971</v>
      </c>
      <c r="V62">
        <v>597.40000000000146</v>
      </c>
      <c r="W62">
        <v>2247</v>
      </c>
      <c r="X62">
        <v>-649</v>
      </c>
      <c r="Y62">
        <v>1718.4000000000015</v>
      </c>
      <c r="Z62">
        <v>-290.19999999999709</v>
      </c>
      <c r="AA62">
        <v>239.59999999999127</v>
      </c>
      <c r="AB62">
        <v>-1260</v>
      </c>
      <c r="AC62">
        <v>2245.5999999999985</v>
      </c>
      <c r="AD62">
        <v>-2449</v>
      </c>
      <c r="AE62">
        <v>1517.6000000000058</v>
      </c>
      <c r="AF62">
        <v>-700.19999999999709</v>
      </c>
      <c r="AG62">
        <v>2531.4000000000015</v>
      </c>
      <c r="AH62">
        <v>1824.1999999999971</v>
      </c>
      <c r="AI62">
        <v>1896.8000000000029</v>
      </c>
      <c r="AJ62">
        <v>-4147.8000000000029</v>
      </c>
      <c r="AK62">
        <v>-2258.5999999999913</v>
      </c>
      <c r="AL62">
        <v>-618.40000000000146</v>
      </c>
      <c r="AM62">
        <v>878.80000000000291</v>
      </c>
      <c r="AN62">
        <v>1899.4000000000015</v>
      </c>
      <c r="AO62">
        <v>403</v>
      </c>
      <c r="AP62">
        <v>-704.20000000000437</v>
      </c>
      <c r="AQ62">
        <v>-49.200000000004366</v>
      </c>
      <c r="AR62">
        <v>901.39999999999782</v>
      </c>
      <c r="AS62">
        <v>1038.4000000000015</v>
      </c>
      <c r="AT62">
        <v>910</v>
      </c>
      <c r="AU62">
        <v>2405.4000000000015</v>
      </c>
      <c r="AV62">
        <v>-440.79999999999563</v>
      </c>
      <c r="AW62">
        <v>4865.1999999999971</v>
      </c>
      <c r="AX62">
        <v>-1626.1999999999971</v>
      </c>
      <c r="AY62">
        <v>1256.6000000000058</v>
      </c>
      <c r="AZ62">
        <v>-1085.8000000000029</v>
      </c>
      <c r="BA62">
        <v>257.59999999999127</v>
      </c>
      <c r="BB62">
        <v>-511.80000000000291</v>
      </c>
      <c r="BC62">
        <v>-1498</v>
      </c>
      <c r="BD62">
        <v>-3239.2000000000044</v>
      </c>
      <c r="BE62">
        <v>-1790.4000000000015</v>
      </c>
      <c r="BF62">
        <v>1497.8000000000029</v>
      </c>
      <c r="BG62">
        <v>-92.400000000001455</v>
      </c>
      <c r="BH62">
        <v>3872.5999999999985</v>
      </c>
      <c r="BI62">
        <v>3595</v>
      </c>
      <c r="BJ62">
        <v>-1825.5999999999985</v>
      </c>
      <c r="BK62">
        <v>-4562.2000000000044</v>
      </c>
      <c r="BL62">
        <v>-974.19999999999709</v>
      </c>
      <c r="BM62">
        <v>5622.4000000000015</v>
      </c>
      <c r="BN62">
        <v>973.19999999999709</v>
      </c>
      <c r="BO62">
        <v>-927.80000000000291</v>
      </c>
      <c r="BP62">
        <v>2014.1999999999971</v>
      </c>
      <c r="BQ62">
        <v>-3889.3999999999942</v>
      </c>
      <c r="BR62">
        <v>-364.19999999999709</v>
      </c>
      <c r="BS62">
        <v>1145.5999999999985</v>
      </c>
      <c r="BT62">
        <v>-430</v>
      </c>
      <c r="BU62">
        <v>-252.59999999999127</v>
      </c>
      <c r="BV62">
        <v>-1098.1999999999971</v>
      </c>
      <c r="BW62">
        <v>4033.5999999999985</v>
      </c>
      <c r="BX62">
        <v>-782.59999999999854</v>
      </c>
      <c r="BY62">
        <v>1232.5999999999985</v>
      </c>
      <c r="BZ62">
        <v>-3002.4000000000015</v>
      </c>
      <c r="CA62">
        <v>-3885.6000000000058</v>
      </c>
      <c r="CB62">
        <v>3605.2000000000044</v>
      </c>
      <c r="CC62">
        <v>-1404.1999999999971</v>
      </c>
      <c r="CD62">
        <v>-971</v>
      </c>
      <c r="CE62">
        <v>-2006.1999999999971</v>
      </c>
      <c r="CF62">
        <v>1258.1999999999971</v>
      </c>
      <c r="CG62">
        <v>1621.2000000000044</v>
      </c>
      <c r="CH62">
        <v>-380.59999999999854</v>
      </c>
      <c r="CI62">
        <v>447</v>
      </c>
      <c r="CJ62">
        <v>2455.1999999999971</v>
      </c>
      <c r="CK62">
        <v>208.39999999999418</v>
      </c>
      <c r="CL62">
        <v>-432.79999999999563</v>
      </c>
      <c r="CM62">
        <v>5159</v>
      </c>
      <c r="CN62">
        <v>853.80000000000291</v>
      </c>
      <c r="CO62">
        <v>790.79999999999563</v>
      </c>
      <c r="CP62">
        <v>-2369.4000000000015</v>
      </c>
      <c r="CQ62">
        <v>1143.7999999999956</v>
      </c>
      <c r="CR62">
        <v>-3581.8000000000029</v>
      </c>
      <c r="CS62">
        <v>-1311.2000000000044</v>
      </c>
      <c r="CT62">
        <v>202.40000000000146</v>
      </c>
      <c r="CU62">
        <v>-3876.5999999999985</v>
      </c>
      <c r="CV62">
        <v>176</v>
      </c>
      <c r="CW62">
        <v>774.39999999999418</v>
      </c>
      <c r="CY62">
        <f t="shared" si="2"/>
        <v>64.268000000000072</v>
      </c>
      <c r="CZ62">
        <f t="shared" si="3"/>
        <v>1663.9520000000005</v>
      </c>
    </row>
    <row r="63" spans="2:104" x14ac:dyDescent="0.25">
      <c r="B63">
        <v>-1236.2000000000044</v>
      </c>
      <c r="C63">
        <v>-2647.3999999999942</v>
      </c>
      <c r="D63">
        <v>-1239.8000000000029</v>
      </c>
      <c r="E63">
        <v>-3104.7999999999956</v>
      </c>
      <c r="F63">
        <v>1000.6000000000058</v>
      </c>
      <c r="G63">
        <v>-3380</v>
      </c>
      <c r="H63">
        <v>-721.40000000000146</v>
      </c>
      <c r="I63">
        <v>-1006.8000000000029</v>
      </c>
      <c r="J63">
        <v>285</v>
      </c>
      <c r="K63">
        <v>4001</v>
      </c>
      <c r="L63">
        <v>-1127.4000000000015</v>
      </c>
      <c r="M63">
        <v>-1379</v>
      </c>
      <c r="N63">
        <v>1415</v>
      </c>
      <c r="O63">
        <v>719</v>
      </c>
      <c r="P63">
        <v>-10.799999999995634</v>
      </c>
      <c r="Q63">
        <v>851.39999999999418</v>
      </c>
      <c r="R63">
        <v>3013.1999999999971</v>
      </c>
      <c r="S63">
        <v>2352.1999999999971</v>
      </c>
      <c r="T63">
        <v>-2947.6000000000058</v>
      </c>
      <c r="U63">
        <v>-670.80000000000291</v>
      </c>
      <c r="V63">
        <v>4244.5999999999985</v>
      </c>
      <c r="W63">
        <v>-3602</v>
      </c>
      <c r="X63">
        <v>1567.2000000000044</v>
      </c>
      <c r="Y63">
        <v>-1901</v>
      </c>
      <c r="Z63">
        <v>-285</v>
      </c>
      <c r="AA63">
        <v>-240</v>
      </c>
      <c r="AB63">
        <v>2409.6000000000058</v>
      </c>
      <c r="AC63">
        <v>-1198</v>
      </c>
      <c r="AD63">
        <v>-1331.8000000000029</v>
      </c>
      <c r="AE63">
        <v>-307.80000000000291</v>
      </c>
      <c r="AF63">
        <v>399</v>
      </c>
      <c r="AG63">
        <v>-2327.6000000000058</v>
      </c>
      <c r="AH63">
        <v>-306</v>
      </c>
      <c r="AI63">
        <v>-281.40000000000873</v>
      </c>
      <c r="AJ63">
        <v>-307.79999999999563</v>
      </c>
      <c r="AK63">
        <v>-1633.0000000000073</v>
      </c>
      <c r="AL63">
        <v>693.40000000000146</v>
      </c>
      <c r="AM63">
        <v>515.19999999999709</v>
      </c>
      <c r="AN63">
        <v>2718.7999999999956</v>
      </c>
      <c r="AO63">
        <v>1326.5999999999985</v>
      </c>
      <c r="AP63">
        <v>1388.2000000000044</v>
      </c>
      <c r="AQ63">
        <v>101.59999999999854</v>
      </c>
      <c r="AR63">
        <v>497.20000000000437</v>
      </c>
      <c r="AS63">
        <v>-1541</v>
      </c>
      <c r="AT63">
        <v>-1615.4000000000015</v>
      </c>
      <c r="AU63">
        <v>-576.59999999999854</v>
      </c>
      <c r="AV63">
        <v>3089.1999999999971</v>
      </c>
      <c r="AW63">
        <v>3357.4000000000087</v>
      </c>
      <c r="AX63">
        <v>1551.5999999999913</v>
      </c>
      <c r="AY63">
        <v>980.19999999999709</v>
      </c>
      <c r="AZ63">
        <v>45</v>
      </c>
      <c r="BA63">
        <v>-1426.5999999999913</v>
      </c>
      <c r="BB63">
        <v>-1214</v>
      </c>
      <c r="BC63">
        <v>-854</v>
      </c>
      <c r="BD63">
        <v>-544.79999999999563</v>
      </c>
      <c r="BE63">
        <v>-57.80000000000291</v>
      </c>
      <c r="BF63">
        <v>479.19999999999709</v>
      </c>
      <c r="BG63">
        <v>525.80000000000291</v>
      </c>
      <c r="BH63">
        <v>1820.1999999999971</v>
      </c>
      <c r="BI63">
        <v>-3775.6000000000058</v>
      </c>
      <c r="BJ63">
        <v>1575.4000000000015</v>
      </c>
      <c r="BK63">
        <v>-2020.7999999999956</v>
      </c>
      <c r="BL63">
        <v>-414</v>
      </c>
      <c r="BM63">
        <v>-1276.4000000000015</v>
      </c>
      <c r="BN63">
        <v>-803.59999999999854</v>
      </c>
      <c r="BO63">
        <v>63.600000000005821</v>
      </c>
      <c r="BP63">
        <v>244.19999999999709</v>
      </c>
      <c r="BQ63">
        <v>-1126.4000000000015</v>
      </c>
      <c r="BR63">
        <v>1981.7999999999956</v>
      </c>
      <c r="BS63">
        <v>219.80000000000291</v>
      </c>
      <c r="BT63">
        <v>3086.3999999999942</v>
      </c>
      <c r="BU63">
        <v>-1173.4000000000087</v>
      </c>
      <c r="BV63">
        <v>-5.1999999999970896</v>
      </c>
      <c r="BW63">
        <v>-1675.5999999999985</v>
      </c>
      <c r="BX63">
        <v>789.40000000000146</v>
      </c>
      <c r="BY63">
        <v>865.80000000000291</v>
      </c>
      <c r="BZ63">
        <v>5128.4000000000015</v>
      </c>
      <c r="CA63">
        <v>-982.19999999999709</v>
      </c>
      <c r="CB63">
        <v>-359</v>
      </c>
      <c r="CC63">
        <v>-1675</v>
      </c>
      <c r="CD63">
        <v>-378</v>
      </c>
      <c r="CE63">
        <v>4098.5999999999985</v>
      </c>
      <c r="CF63">
        <v>-104.80000000000291</v>
      </c>
      <c r="CG63">
        <v>-479.59999999999854</v>
      </c>
      <c r="CH63">
        <v>-956.19999999999709</v>
      </c>
      <c r="CI63">
        <v>282.19999999999709</v>
      </c>
      <c r="CJ63">
        <v>5</v>
      </c>
      <c r="CK63">
        <v>-1102.5999999999985</v>
      </c>
      <c r="CL63">
        <v>903.99999999999272</v>
      </c>
      <c r="CM63">
        <v>-3445.7999999999956</v>
      </c>
      <c r="CN63">
        <v>204</v>
      </c>
      <c r="CO63">
        <v>-3101.1999999999971</v>
      </c>
      <c r="CP63">
        <v>373.80000000000291</v>
      </c>
      <c r="CQ63">
        <v>3757</v>
      </c>
      <c r="CR63">
        <v>-522</v>
      </c>
      <c r="CS63">
        <v>-1835.1999999999971</v>
      </c>
      <c r="CT63">
        <v>-445.59999999999854</v>
      </c>
      <c r="CU63">
        <v>-5500.1999999999971</v>
      </c>
      <c r="CV63">
        <v>-2454.8000000000029</v>
      </c>
      <c r="CW63">
        <v>3274.6000000000058</v>
      </c>
      <c r="CY63">
        <f t="shared" si="2"/>
        <v>-84.354000000000156</v>
      </c>
      <c r="CZ63">
        <f t="shared" si="3"/>
        <v>1448.3819999999998</v>
      </c>
    </row>
    <row r="64" spans="2:104" x14ac:dyDescent="0.25">
      <c r="B64">
        <v>-602.40000000000146</v>
      </c>
      <c r="C64">
        <v>-559.20000000000437</v>
      </c>
      <c r="D64">
        <v>480</v>
      </c>
      <c r="E64">
        <v>762.59999999999854</v>
      </c>
      <c r="F64">
        <v>-1086.6000000000058</v>
      </c>
      <c r="G64">
        <v>-558.60000000000582</v>
      </c>
      <c r="H64">
        <v>-1200.7999999999956</v>
      </c>
      <c r="I64">
        <v>-322.59999999999854</v>
      </c>
      <c r="J64">
        <v>402.59999999999854</v>
      </c>
      <c r="K64">
        <v>1850.5999999999913</v>
      </c>
      <c r="L64">
        <v>1759.4000000000015</v>
      </c>
      <c r="M64">
        <v>1658.7999999999956</v>
      </c>
      <c r="N64">
        <v>2443.6000000000058</v>
      </c>
      <c r="O64">
        <v>-207.40000000000146</v>
      </c>
      <c r="P64">
        <v>3837.3999999999942</v>
      </c>
      <c r="Q64">
        <v>338</v>
      </c>
      <c r="R64">
        <v>253.80000000000291</v>
      </c>
      <c r="S64">
        <v>-1681</v>
      </c>
      <c r="T64">
        <v>-662</v>
      </c>
      <c r="U64">
        <v>1185.4000000000015</v>
      </c>
      <c r="V64">
        <v>2851</v>
      </c>
      <c r="W64">
        <v>-3187.7999999999884</v>
      </c>
      <c r="X64">
        <v>1342.3999999999942</v>
      </c>
      <c r="Y64">
        <v>-267.40000000000146</v>
      </c>
      <c r="Z64">
        <v>-1071.4000000000087</v>
      </c>
      <c r="AA64">
        <v>608.40000000000873</v>
      </c>
      <c r="AB64">
        <v>-2694.8000000000029</v>
      </c>
      <c r="AC64">
        <v>-1388.8000000000029</v>
      </c>
      <c r="AD64">
        <v>-170</v>
      </c>
      <c r="AE64">
        <v>1319.1999999999971</v>
      </c>
      <c r="AF64">
        <v>-134.59999999999854</v>
      </c>
      <c r="AG64">
        <v>810</v>
      </c>
      <c r="AH64">
        <v>-1658.7999999999884</v>
      </c>
      <c r="AI64">
        <v>1265.8000000000029</v>
      </c>
      <c r="AJ64">
        <v>-1278.8000000000029</v>
      </c>
      <c r="AK64">
        <v>173</v>
      </c>
      <c r="AL64">
        <v>3022.4000000000015</v>
      </c>
      <c r="AM64">
        <v>-1299.7999999999956</v>
      </c>
      <c r="AN64">
        <v>-3745.5999999999985</v>
      </c>
      <c r="AO64">
        <v>1095.5999999999985</v>
      </c>
      <c r="AP64">
        <v>1100</v>
      </c>
      <c r="AQ64">
        <v>2521.4000000000015</v>
      </c>
      <c r="AR64">
        <v>-173.60000000000218</v>
      </c>
      <c r="AS64">
        <v>-1905.1999999999971</v>
      </c>
      <c r="AT64">
        <v>-1703.7999999999956</v>
      </c>
      <c r="AU64">
        <v>-113.40000000000146</v>
      </c>
      <c r="AV64">
        <v>-1914.1999999999971</v>
      </c>
      <c r="AW64">
        <v>1957.3999999999942</v>
      </c>
      <c r="AX64">
        <v>-1013.8000000000029</v>
      </c>
      <c r="AY64">
        <v>-104.80000000000291</v>
      </c>
      <c r="AZ64">
        <v>224</v>
      </c>
      <c r="BA64">
        <v>1634.7999999999884</v>
      </c>
      <c r="BB64">
        <v>-224.59999999999127</v>
      </c>
      <c r="BC64">
        <v>1513.4000000000087</v>
      </c>
      <c r="BD64">
        <v>-877.80000000000291</v>
      </c>
      <c r="BE64">
        <v>1166.4000000000015</v>
      </c>
      <c r="BF64">
        <v>477.80000000000291</v>
      </c>
      <c r="BG64">
        <v>3072.5999999999985</v>
      </c>
      <c r="BH64">
        <v>-3991.3999999999942</v>
      </c>
      <c r="BI64">
        <v>-2448.5999999999913</v>
      </c>
      <c r="BJ64">
        <v>-802.40000000000146</v>
      </c>
      <c r="BK64">
        <v>-1863.8000000000029</v>
      </c>
      <c r="BL64">
        <v>3032</v>
      </c>
      <c r="BM64">
        <v>265.59999999999854</v>
      </c>
      <c r="BN64">
        <v>-207.80000000000291</v>
      </c>
      <c r="BO64">
        <v>293.39999999999418</v>
      </c>
      <c r="BP64">
        <v>-1169.3999999999942</v>
      </c>
      <c r="BQ64">
        <v>1990.1999999999971</v>
      </c>
      <c r="BR64">
        <v>3030.2000000000044</v>
      </c>
      <c r="BS64">
        <v>4930.4000000000015</v>
      </c>
      <c r="BT64">
        <v>-3697.7999999999956</v>
      </c>
      <c r="BU64">
        <v>405.60000000000582</v>
      </c>
      <c r="BV64">
        <v>360.80000000000291</v>
      </c>
      <c r="BW64">
        <v>1278.5999999999985</v>
      </c>
      <c r="BX64">
        <v>-667</v>
      </c>
      <c r="BY64">
        <v>-947</v>
      </c>
      <c r="BZ64">
        <v>-1909.6000000000058</v>
      </c>
      <c r="CA64">
        <v>-77.400000000001455</v>
      </c>
      <c r="CB64">
        <v>793</v>
      </c>
      <c r="CC64">
        <v>3721.7999999999956</v>
      </c>
      <c r="CD64">
        <v>2267.8000000000029</v>
      </c>
      <c r="CE64">
        <v>-1307.8000000000029</v>
      </c>
      <c r="CF64">
        <v>1177.4000000000087</v>
      </c>
      <c r="CG64">
        <v>1103</v>
      </c>
      <c r="CH64">
        <v>526.40000000000146</v>
      </c>
      <c r="CI64">
        <v>358</v>
      </c>
      <c r="CJ64">
        <v>239</v>
      </c>
      <c r="CK64">
        <v>-1746.4000000000015</v>
      </c>
      <c r="CL64">
        <v>2852.2000000000116</v>
      </c>
      <c r="CM64">
        <v>-207.40000000000146</v>
      </c>
      <c r="CN64">
        <v>-2172.8000000000029</v>
      </c>
      <c r="CO64">
        <v>6668</v>
      </c>
      <c r="CP64">
        <v>-1166.8000000000029</v>
      </c>
      <c r="CQ64">
        <v>-2109.7999999999956</v>
      </c>
      <c r="CR64">
        <v>1072</v>
      </c>
      <c r="CS64">
        <v>2667.1999999999971</v>
      </c>
      <c r="CT64">
        <v>-72.80000000000291</v>
      </c>
      <c r="CU64">
        <v>791.19999999999709</v>
      </c>
      <c r="CV64">
        <v>-1713.8000000000029</v>
      </c>
      <c r="CW64">
        <v>-4827.8000000000029</v>
      </c>
      <c r="CY64">
        <f t="shared" si="2"/>
        <v>160.34400000000005</v>
      </c>
      <c r="CZ64">
        <f t="shared" si="3"/>
        <v>1458.6879999999992</v>
      </c>
    </row>
    <row r="65" spans="2:104" x14ac:dyDescent="0.25">
      <c r="B65">
        <v>4308.8000000000029</v>
      </c>
      <c r="C65">
        <v>1038.7999999999956</v>
      </c>
      <c r="D65">
        <v>-2389.5999999999985</v>
      </c>
      <c r="E65">
        <v>-3332.4000000000015</v>
      </c>
      <c r="F65">
        <v>-594.19999999999709</v>
      </c>
      <c r="G65">
        <v>1528.8000000000029</v>
      </c>
      <c r="H65">
        <v>815.59999999999854</v>
      </c>
      <c r="I65">
        <v>-905.40000000000146</v>
      </c>
      <c r="J65">
        <v>1301</v>
      </c>
      <c r="K65">
        <v>-1188.5999999999913</v>
      </c>
      <c r="L65">
        <v>-267</v>
      </c>
      <c r="M65">
        <v>809</v>
      </c>
      <c r="N65">
        <v>104.79999999999563</v>
      </c>
      <c r="O65">
        <v>1907.4000000000015</v>
      </c>
      <c r="P65">
        <v>-1858.3999999999942</v>
      </c>
      <c r="Q65">
        <v>-2813.1999999999971</v>
      </c>
      <c r="R65">
        <v>2902.3999999999942</v>
      </c>
      <c r="S65">
        <v>2047.1999999999971</v>
      </c>
      <c r="T65">
        <v>945.40000000000146</v>
      </c>
      <c r="U65">
        <v>-594.40000000000146</v>
      </c>
      <c r="V65">
        <v>-1179</v>
      </c>
      <c r="W65">
        <v>177.59999999999127</v>
      </c>
      <c r="X65">
        <v>1109.4000000000015</v>
      </c>
      <c r="Y65">
        <v>1684.1999999999971</v>
      </c>
      <c r="Z65">
        <v>-45.80000000000291</v>
      </c>
      <c r="AA65">
        <v>-3948.1999999999971</v>
      </c>
      <c r="AB65">
        <v>1496.1999999999971</v>
      </c>
      <c r="AC65">
        <v>-2394.7999999999956</v>
      </c>
      <c r="AD65">
        <v>-390.59999999999854</v>
      </c>
      <c r="AE65">
        <v>-1929</v>
      </c>
      <c r="AF65">
        <v>-220.59999999999854</v>
      </c>
      <c r="AG65">
        <v>-3124.1999999999971</v>
      </c>
      <c r="AH65">
        <v>4262.7999999999884</v>
      </c>
      <c r="AI65">
        <v>5510.8000000000029</v>
      </c>
      <c r="AJ65">
        <v>236.79999999999927</v>
      </c>
      <c r="AK65">
        <v>-1347.1999999999971</v>
      </c>
      <c r="AL65">
        <v>3371.3999999999942</v>
      </c>
      <c r="AM65">
        <v>2006.5999999999985</v>
      </c>
      <c r="AN65">
        <v>-3732.5999999999985</v>
      </c>
      <c r="AO65">
        <v>1399.1999999999971</v>
      </c>
      <c r="AP65">
        <v>-107.20000000000437</v>
      </c>
      <c r="AQ65">
        <v>817.40000000000146</v>
      </c>
      <c r="AR65">
        <v>2760.9999999999964</v>
      </c>
      <c r="AS65">
        <v>5704</v>
      </c>
      <c r="AT65">
        <v>1254</v>
      </c>
      <c r="AU65">
        <v>-591.59999999999854</v>
      </c>
      <c r="AV65">
        <v>1764.4000000000015</v>
      </c>
      <c r="AW65">
        <v>-123.60000000000582</v>
      </c>
      <c r="AX65">
        <v>-1280.7999999999884</v>
      </c>
      <c r="AY65">
        <v>-1566.3999999999942</v>
      </c>
      <c r="AZ65">
        <v>-1886.7999999999956</v>
      </c>
      <c r="BA65">
        <v>-73.19999999999709</v>
      </c>
      <c r="BB65">
        <v>-2560.6000000000058</v>
      </c>
      <c r="BC65">
        <v>187.39999999999418</v>
      </c>
      <c r="BD65">
        <v>1007.2000000000044</v>
      </c>
      <c r="BE65">
        <v>-3043.4000000000015</v>
      </c>
      <c r="BF65">
        <v>-412.80000000000291</v>
      </c>
      <c r="BG65">
        <v>898.79999999999563</v>
      </c>
      <c r="BH65">
        <v>1158.5999999999985</v>
      </c>
      <c r="BI65">
        <v>537.79999999999563</v>
      </c>
      <c r="BJ65">
        <v>2615.1999999999971</v>
      </c>
      <c r="BK65">
        <v>2280.5999999999985</v>
      </c>
      <c r="BL65">
        <v>25.599999999998545</v>
      </c>
      <c r="BM65">
        <v>151</v>
      </c>
      <c r="BN65">
        <v>-870.79999999999563</v>
      </c>
      <c r="BO65">
        <v>-1084.1999999999971</v>
      </c>
      <c r="BP65">
        <v>-958.60000000000582</v>
      </c>
      <c r="BQ65">
        <v>1585.8000000000029</v>
      </c>
      <c r="BR65">
        <v>198.79999999999563</v>
      </c>
      <c r="BS65">
        <v>970.19999999999709</v>
      </c>
      <c r="BT65">
        <v>2358.7999999999956</v>
      </c>
      <c r="BU65">
        <v>-640.80000000000291</v>
      </c>
      <c r="BV65">
        <v>-1084.2000000000116</v>
      </c>
      <c r="BW65">
        <v>-1360.3999999999942</v>
      </c>
      <c r="BX65">
        <v>1410.7999999999956</v>
      </c>
      <c r="BY65">
        <v>-2566.8000000000029</v>
      </c>
      <c r="BZ65">
        <v>-4193.7999999999956</v>
      </c>
      <c r="CA65">
        <v>440.40000000000146</v>
      </c>
      <c r="CB65">
        <v>3387.5999999999985</v>
      </c>
      <c r="CC65">
        <v>912</v>
      </c>
      <c r="CD65">
        <v>-1776.6000000000058</v>
      </c>
      <c r="CE65">
        <v>890.80000000000291</v>
      </c>
      <c r="CF65">
        <v>-1601</v>
      </c>
      <c r="CG65">
        <v>526.39999999999418</v>
      </c>
      <c r="CH65">
        <v>118.79999999999563</v>
      </c>
      <c r="CI65">
        <v>-593.40000000000146</v>
      </c>
      <c r="CJ65">
        <v>737.19999999999709</v>
      </c>
      <c r="CK65">
        <v>1274</v>
      </c>
      <c r="CL65">
        <v>1929</v>
      </c>
      <c r="CM65">
        <v>-2046.1999999999971</v>
      </c>
      <c r="CN65">
        <v>2152.8000000000029</v>
      </c>
      <c r="CO65">
        <v>-908</v>
      </c>
      <c r="CP65">
        <v>-444</v>
      </c>
      <c r="CQ65">
        <v>-922.40000000000146</v>
      </c>
      <c r="CR65">
        <v>342.80000000000291</v>
      </c>
      <c r="CS65">
        <v>-1790.7999999999956</v>
      </c>
      <c r="CT65">
        <v>-1624.5999999999985</v>
      </c>
      <c r="CU65">
        <v>580.80000000000291</v>
      </c>
      <c r="CV65">
        <v>-4167.5999999999985</v>
      </c>
      <c r="CW65">
        <v>-2312.8000000000029</v>
      </c>
      <c r="CY65">
        <f t="shared" si="2"/>
        <v>50.955999999999548</v>
      </c>
      <c r="CZ65">
        <f t="shared" si="3"/>
        <v>1547.9279999999992</v>
      </c>
    </row>
    <row r="66" spans="2:104" x14ac:dyDescent="0.25">
      <c r="B66">
        <v>396</v>
      </c>
      <c r="C66">
        <v>-2650.1999999999971</v>
      </c>
      <c r="D66">
        <v>388.59999999999854</v>
      </c>
      <c r="E66">
        <v>177.20000000000437</v>
      </c>
      <c r="F66">
        <v>533</v>
      </c>
      <c r="G66">
        <v>220.40000000000146</v>
      </c>
      <c r="H66">
        <v>-1024.4000000000015</v>
      </c>
      <c r="I66">
        <v>-3280</v>
      </c>
      <c r="J66">
        <v>-4985.4000000000015</v>
      </c>
      <c r="K66">
        <v>-3627.6000000000058</v>
      </c>
      <c r="L66">
        <v>-2916.8000000000029</v>
      </c>
      <c r="M66">
        <v>1100</v>
      </c>
      <c r="N66">
        <v>2173.4000000000015</v>
      </c>
      <c r="O66">
        <v>-1228</v>
      </c>
      <c r="P66">
        <v>-332.80000000000291</v>
      </c>
      <c r="Q66">
        <v>1268.4000000000015</v>
      </c>
      <c r="R66">
        <v>2497.2000000000044</v>
      </c>
      <c r="S66">
        <v>1316.2000000000116</v>
      </c>
      <c r="T66">
        <v>-2004.4000000000015</v>
      </c>
      <c r="U66">
        <v>-2727.3999999999942</v>
      </c>
      <c r="V66">
        <v>-347.59999999999854</v>
      </c>
      <c r="W66">
        <v>884.60000000000582</v>
      </c>
      <c r="X66">
        <v>-247</v>
      </c>
      <c r="Y66">
        <v>5721.4000000000015</v>
      </c>
      <c r="Z66">
        <v>593.60000000000582</v>
      </c>
      <c r="AA66">
        <v>-1439</v>
      </c>
      <c r="AB66">
        <v>1007</v>
      </c>
      <c r="AC66">
        <v>1346.4000000000015</v>
      </c>
      <c r="AD66">
        <v>-1966</v>
      </c>
      <c r="AE66">
        <v>-2405</v>
      </c>
      <c r="AF66">
        <v>5910.1999999999971</v>
      </c>
      <c r="AG66">
        <v>-1172</v>
      </c>
      <c r="AH66">
        <v>-1663.7999999999884</v>
      </c>
      <c r="AI66">
        <v>-1108</v>
      </c>
      <c r="AJ66">
        <v>155.40000000000146</v>
      </c>
      <c r="AK66">
        <v>2167.4000000000015</v>
      </c>
      <c r="AL66">
        <v>3062.8000000000029</v>
      </c>
      <c r="AM66">
        <v>973</v>
      </c>
      <c r="AN66">
        <v>-282.19999999999709</v>
      </c>
      <c r="AO66">
        <v>1470.6000000000058</v>
      </c>
      <c r="AP66">
        <v>-718.59999999999854</v>
      </c>
      <c r="AQ66">
        <v>3768.1999999999971</v>
      </c>
      <c r="AR66">
        <v>72.80000000000291</v>
      </c>
      <c r="AS66">
        <v>-1037.8000000000029</v>
      </c>
      <c r="AT66">
        <v>2293</v>
      </c>
      <c r="AU66">
        <v>590</v>
      </c>
      <c r="AV66">
        <v>1474.7999999999956</v>
      </c>
      <c r="AW66">
        <v>1825.4000000000087</v>
      </c>
      <c r="AX66">
        <v>5734.1999999999971</v>
      </c>
      <c r="AY66">
        <v>655.19999999999709</v>
      </c>
      <c r="AZ66">
        <v>6181.7999999999956</v>
      </c>
      <c r="BA66">
        <v>-2766</v>
      </c>
      <c r="BB66">
        <v>-1515.3999999999942</v>
      </c>
      <c r="BC66">
        <v>1637</v>
      </c>
      <c r="BD66">
        <v>-1801.6000000000058</v>
      </c>
      <c r="BE66">
        <v>437</v>
      </c>
      <c r="BF66">
        <v>-2372</v>
      </c>
      <c r="BG66">
        <v>-389.79999999999563</v>
      </c>
      <c r="BH66">
        <v>-1606</v>
      </c>
      <c r="BI66">
        <v>2437.4000000000015</v>
      </c>
      <c r="BJ66">
        <v>1002.6000000000058</v>
      </c>
      <c r="BK66">
        <v>1665.5999999999985</v>
      </c>
      <c r="BL66">
        <v>-386.40000000000146</v>
      </c>
      <c r="BM66">
        <v>-844.79999999999563</v>
      </c>
      <c r="BN66">
        <v>-1286.6000000000058</v>
      </c>
      <c r="BO66">
        <v>345.40000000000146</v>
      </c>
      <c r="BP66">
        <v>4017.4000000000015</v>
      </c>
      <c r="BQ66">
        <v>1883.7999999999956</v>
      </c>
      <c r="BR66">
        <v>-1085.1999999999971</v>
      </c>
      <c r="BS66">
        <v>-1580.5999999999985</v>
      </c>
      <c r="BT66">
        <v>-521.19999999999709</v>
      </c>
      <c r="BU66">
        <v>1051.8000000000029</v>
      </c>
      <c r="BV66">
        <v>-4161.1999999999971</v>
      </c>
      <c r="BW66">
        <v>2050.3999999999942</v>
      </c>
      <c r="BX66">
        <v>-1905.5999999999985</v>
      </c>
      <c r="BY66">
        <v>1817</v>
      </c>
      <c r="BZ66">
        <v>654.79999999999563</v>
      </c>
      <c r="CA66">
        <v>-2368</v>
      </c>
      <c r="CB66">
        <v>-1953</v>
      </c>
      <c r="CC66">
        <v>-205.59999999999854</v>
      </c>
      <c r="CD66">
        <v>-2979.7999999999956</v>
      </c>
      <c r="CE66">
        <v>2438.4000000000015</v>
      </c>
      <c r="CF66">
        <v>-1782.2000000000116</v>
      </c>
      <c r="CG66">
        <v>1516.2000000000044</v>
      </c>
      <c r="CH66">
        <v>1854.4000000000015</v>
      </c>
      <c r="CI66">
        <v>-640.40000000000146</v>
      </c>
      <c r="CJ66">
        <v>462.40000000000146</v>
      </c>
      <c r="CK66">
        <v>2850.4000000000015</v>
      </c>
      <c r="CL66">
        <v>-745.40000000000873</v>
      </c>
      <c r="CM66">
        <v>5022.7999999999956</v>
      </c>
      <c r="CN66">
        <v>-1501.8000000000029</v>
      </c>
      <c r="CO66">
        <v>-2023</v>
      </c>
      <c r="CP66">
        <v>876.20000000000437</v>
      </c>
      <c r="CQ66">
        <v>3494.8000000000029</v>
      </c>
      <c r="CR66">
        <v>1057.1999999999971</v>
      </c>
      <c r="CS66">
        <v>-2132.8000000000029</v>
      </c>
      <c r="CT66">
        <v>-2590.5999999999985</v>
      </c>
      <c r="CU66">
        <v>-3974.5999999999985</v>
      </c>
      <c r="CV66">
        <v>384.59999999999854</v>
      </c>
      <c r="CW66">
        <v>-917.39999999999418</v>
      </c>
      <c r="CY66">
        <f t="shared" ref="CY66:CY102" si="4">AVERAGE(B66:CW66)</f>
        <v>117.14800000000054</v>
      </c>
      <c r="CZ66">
        <f t="shared" ref="CZ66:CZ102" si="5">AVERAGE(INDEX(ABS(B66:CW66),0,0))</f>
        <v>1781.1679999999992</v>
      </c>
    </row>
    <row r="67" spans="2:104" x14ac:dyDescent="0.25">
      <c r="B67">
        <v>2558</v>
      </c>
      <c r="C67">
        <v>-4543</v>
      </c>
      <c r="D67">
        <v>-3553.1999999999971</v>
      </c>
      <c r="E67">
        <v>2936</v>
      </c>
      <c r="F67">
        <v>-1700.5999999999985</v>
      </c>
      <c r="G67">
        <v>961.19999999999709</v>
      </c>
      <c r="H67">
        <v>-2588.5999999999985</v>
      </c>
      <c r="I67">
        <v>-750.19999999999709</v>
      </c>
      <c r="J67">
        <v>213</v>
      </c>
      <c r="K67">
        <v>-3108.5999999999913</v>
      </c>
      <c r="L67">
        <v>-2492.1999999999971</v>
      </c>
      <c r="M67">
        <v>1684.2000000000044</v>
      </c>
      <c r="N67">
        <v>2445.4000000000015</v>
      </c>
      <c r="O67">
        <v>-438.79999999999563</v>
      </c>
      <c r="P67">
        <v>1506</v>
      </c>
      <c r="Q67">
        <v>-402.20000000000437</v>
      </c>
      <c r="R67">
        <v>-1961.8000000000029</v>
      </c>
      <c r="S67">
        <v>-1240.6000000000058</v>
      </c>
      <c r="T67">
        <v>2530.6000000000058</v>
      </c>
      <c r="U67">
        <v>233.39999999999418</v>
      </c>
      <c r="V67">
        <v>3419.7999999999956</v>
      </c>
      <c r="W67">
        <v>1346.3999999999942</v>
      </c>
      <c r="X67">
        <v>-800.59999999999854</v>
      </c>
      <c r="Y67">
        <v>-5396.1999999999971</v>
      </c>
      <c r="Z67">
        <v>1231.8000000000029</v>
      </c>
      <c r="AA67">
        <v>709.59999999999127</v>
      </c>
      <c r="AB67">
        <v>1079.4000000000015</v>
      </c>
      <c r="AC67">
        <v>-675.20000000000437</v>
      </c>
      <c r="AD67">
        <v>-981.40000000000146</v>
      </c>
      <c r="AE67">
        <v>1274.4000000000087</v>
      </c>
      <c r="AF67">
        <v>-4335.8000000000029</v>
      </c>
      <c r="AG67">
        <v>-1935</v>
      </c>
      <c r="AH67">
        <v>300.19999999999709</v>
      </c>
      <c r="AI67">
        <v>426.19999999999709</v>
      </c>
      <c r="AJ67">
        <v>2125.9999999999964</v>
      </c>
      <c r="AK67">
        <v>-1605</v>
      </c>
      <c r="AL67">
        <v>-2295.8000000000029</v>
      </c>
      <c r="AM67">
        <v>1374.8000000000029</v>
      </c>
      <c r="AN67">
        <v>-189.80000000000291</v>
      </c>
      <c r="AO67">
        <v>-2008.8000000000029</v>
      </c>
      <c r="AP67">
        <v>3472.5999999999985</v>
      </c>
      <c r="AQ67">
        <v>1201.2000000000044</v>
      </c>
      <c r="AR67">
        <v>-152.59999999999854</v>
      </c>
      <c r="AS67">
        <v>-655.59999999999854</v>
      </c>
      <c r="AT67">
        <v>155.39999999999418</v>
      </c>
      <c r="AU67">
        <v>-3179.4000000000015</v>
      </c>
      <c r="AV67">
        <v>-727.40000000000146</v>
      </c>
      <c r="AW67">
        <v>-1467.4000000000087</v>
      </c>
      <c r="AX67">
        <v>533.80000000000291</v>
      </c>
      <c r="AY67">
        <v>-262.40000000000146</v>
      </c>
      <c r="AZ67">
        <v>-637.19999999999709</v>
      </c>
      <c r="BA67">
        <v>396.60000000000582</v>
      </c>
      <c r="BB67">
        <v>-1973.2000000000116</v>
      </c>
      <c r="BC67">
        <v>-4280.5999999999913</v>
      </c>
      <c r="BD67">
        <v>305.20000000000437</v>
      </c>
      <c r="BE67">
        <v>192.20000000000437</v>
      </c>
      <c r="BF67">
        <v>-490.59999999999854</v>
      </c>
      <c r="BG67">
        <v>-565.80000000000291</v>
      </c>
      <c r="BH67">
        <v>-1638</v>
      </c>
      <c r="BI67">
        <v>-870.80000000000291</v>
      </c>
      <c r="BJ67">
        <v>270.39999999999418</v>
      </c>
      <c r="BK67">
        <v>3586.4000000000015</v>
      </c>
      <c r="BL67">
        <v>4348.2000000000044</v>
      </c>
      <c r="BM67">
        <v>1392.7999999999956</v>
      </c>
      <c r="BN67">
        <v>-1053</v>
      </c>
      <c r="BO67">
        <v>2066.4000000000015</v>
      </c>
      <c r="BP67">
        <v>-2793.1999999999971</v>
      </c>
      <c r="BQ67">
        <v>1202</v>
      </c>
      <c r="BR67">
        <v>278.79999999999563</v>
      </c>
      <c r="BS67">
        <v>643.59999999999854</v>
      </c>
      <c r="BT67">
        <v>1404.5999999999985</v>
      </c>
      <c r="BU67">
        <v>205</v>
      </c>
      <c r="BV67">
        <v>3879.6000000000058</v>
      </c>
      <c r="BW67">
        <v>-214.39999999999418</v>
      </c>
      <c r="BX67">
        <v>1545</v>
      </c>
      <c r="BY67">
        <v>-2436.1999999999971</v>
      </c>
      <c r="BZ67">
        <v>122.80000000000291</v>
      </c>
      <c r="CA67">
        <v>388.80000000000291</v>
      </c>
      <c r="CB67">
        <v>1790.7999999999956</v>
      </c>
      <c r="CC67">
        <v>626.40000000000146</v>
      </c>
      <c r="CD67">
        <v>544.40000000000146</v>
      </c>
      <c r="CE67">
        <v>3141.3999999999942</v>
      </c>
      <c r="CF67">
        <v>-0.59999999999126885</v>
      </c>
      <c r="CG67">
        <v>-2567.8000000000029</v>
      </c>
      <c r="CH67">
        <v>-3105.8000000000029</v>
      </c>
      <c r="CI67">
        <v>-1182.1999999999971</v>
      </c>
      <c r="CJ67">
        <v>1508.2000000000044</v>
      </c>
      <c r="CK67">
        <v>-2391.5999999999985</v>
      </c>
      <c r="CL67">
        <v>-441.80000000000291</v>
      </c>
      <c r="CM67">
        <v>-1283.1999999999971</v>
      </c>
      <c r="CN67">
        <v>-273.39999999999418</v>
      </c>
      <c r="CO67">
        <v>-4106.4000000000015</v>
      </c>
      <c r="CP67">
        <v>2129.1999999999971</v>
      </c>
      <c r="CQ67">
        <v>3650.5999999999913</v>
      </c>
      <c r="CR67">
        <v>-2158.1999999999971</v>
      </c>
      <c r="CS67">
        <v>-1793</v>
      </c>
      <c r="CT67">
        <v>1227.7999999999956</v>
      </c>
      <c r="CU67">
        <v>520.79999999999563</v>
      </c>
      <c r="CV67">
        <v>-525.19999999999709</v>
      </c>
      <c r="CW67">
        <v>-3279.4000000000087</v>
      </c>
      <c r="CY67">
        <f t="shared" si="4"/>
        <v>-184.22400000000013</v>
      </c>
      <c r="CZ67">
        <f t="shared" si="5"/>
        <v>1605.9720000000007</v>
      </c>
    </row>
    <row r="68" spans="2:104" x14ac:dyDescent="0.25">
      <c r="B68">
        <v>2101.1999999999971</v>
      </c>
      <c r="C68">
        <v>569.80000000000291</v>
      </c>
      <c r="D68">
        <v>-1138.4000000000015</v>
      </c>
      <c r="E68">
        <v>83.599999999998545</v>
      </c>
      <c r="F68">
        <v>1735</v>
      </c>
      <c r="G68">
        <v>-4617.5999999999985</v>
      </c>
      <c r="H68">
        <v>1942.4000000000015</v>
      </c>
      <c r="I68">
        <v>625.79999999999563</v>
      </c>
      <c r="J68">
        <v>4630.2000000000044</v>
      </c>
      <c r="K68">
        <v>-1054.8000000000029</v>
      </c>
      <c r="L68">
        <v>-114</v>
      </c>
      <c r="M68">
        <v>-1633.8000000000029</v>
      </c>
      <c r="N68">
        <v>-1313.4000000000015</v>
      </c>
      <c r="O68">
        <v>1606.3999999999942</v>
      </c>
      <c r="P68">
        <v>1002.1999999999971</v>
      </c>
      <c r="Q68">
        <v>5164.6000000000058</v>
      </c>
      <c r="R68">
        <v>2193.5999999999985</v>
      </c>
      <c r="S68">
        <v>3474.6000000000058</v>
      </c>
      <c r="T68">
        <v>-2944.8000000000029</v>
      </c>
      <c r="U68">
        <v>-2226.5999999999985</v>
      </c>
      <c r="V68">
        <v>1867.6000000000058</v>
      </c>
      <c r="W68">
        <v>1823</v>
      </c>
      <c r="X68">
        <v>-1419.8000000000029</v>
      </c>
      <c r="Y68">
        <v>2435.3999999999942</v>
      </c>
      <c r="Z68">
        <v>-4979.1999999999971</v>
      </c>
      <c r="AA68">
        <v>2182</v>
      </c>
      <c r="AB68">
        <v>1223.5999999999985</v>
      </c>
      <c r="AC68">
        <v>3075</v>
      </c>
      <c r="AD68">
        <v>3521.4000000000015</v>
      </c>
      <c r="AE68">
        <v>-3665.4000000000087</v>
      </c>
      <c r="AF68">
        <v>-1237</v>
      </c>
      <c r="AG68">
        <v>-1588.5999999999985</v>
      </c>
      <c r="AH68">
        <v>-498.80000000000291</v>
      </c>
      <c r="AI68">
        <v>1915.8000000000029</v>
      </c>
      <c r="AJ68">
        <v>-1088.7999999999956</v>
      </c>
      <c r="AK68">
        <v>1793.1999999999971</v>
      </c>
      <c r="AL68">
        <v>-621.59999999999127</v>
      </c>
      <c r="AM68">
        <v>1170.7999999999956</v>
      </c>
      <c r="AN68">
        <v>-198.19999999999709</v>
      </c>
      <c r="AO68">
        <v>-378.19999999999709</v>
      </c>
      <c r="AP68">
        <v>1783</v>
      </c>
      <c r="AQ68">
        <v>84.19999999999709</v>
      </c>
      <c r="AR68">
        <v>-1830.2000000000044</v>
      </c>
      <c r="AS68">
        <v>4031.5999999999985</v>
      </c>
      <c r="AT68">
        <v>2497.2000000000044</v>
      </c>
      <c r="AU68">
        <v>5158.1999999999971</v>
      </c>
      <c r="AV68">
        <v>-662.59999999999854</v>
      </c>
      <c r="AW68">
        <v>777.20000000001164</v>
      </c>
      <c r="AX68">
        <v>-3278.8000000000029</v>
      </c>
      <c r="AY68">
        <v>-2085.5999999999985</v>
      </c>
      <c r="AZ68">
        <v>-349.19999999999709</v>
      </c>
      <c r="BA68">
        <v>627</v>
      </c>
      <c r="BB68">
        <v>1367.2000000000116</v>
      </c>
      <c r="BC68">
        <v>1243</v>
      </c>
      <c r="BD68">
        <v>23</v>
      </c>
      <c r="BE68">
        <v>-4826.4000000000015</v>
      </c>
      <c r="BF68">
        <v>4253</v>
      </c>
      <c r="BG68">
        <v>-507.59999999999854</v>
      </c>
      <c r="BH68">
        <v>2809.1999999999971</v>
      </c>
      <c r="BI68">
        <v>1780.6000000000058</v>
      </c>
      <c r="BJ68">
        <v>-357.59999999999854</v>
      </c>
      <c r="BK68">
        <v>-112.59999999999854</v>
      </c>
      <c r="BL68">
        <v>-1541</v>
      </c>
      <c r="BM68">
        <v>4867.2000000000044</v>
      </c>
      <c r="BN68">
        <v>-2541.5999999999985</v>
      </c>
      <c r="BO68">
        <v>-3031.6000000000058</v>
      </c>
      <c r="BP68">
        <v>739.79999999999563</v>
      </c>
      <c r="BQ68">
        <v>829</v>
      </c>
      <c r="BR68">
        <v>-644.79999999999563</v>
      </c>
      <c r="BS68">
        <v>-2635.1999999999971</v>
      </c>
      <c r="BT68">
        <v>-4443.1999999999971</v>
      </c>
      <c r="BU68">
        <v>917.60000000000582</v>
      </c>
      <c r="BV68">
        <v>2360.3999999999942</v>
      </c>
      <c r="BW68">
        <v>-2222.2000000000044</v>
      </c>
      <c r="BX68">
        <v>-3154.5999999999985</v>
      </c>
      <c r="BY68">
        <v>2162.5999999999985</v>
      </c>
      <c r="BZ68">
        <v>1408.5999999999985</v>
      </c>
      <c r="CA68">
        <v>477.59999999999854</v>
      </c>
      <c r="CB68">
        <v>-330.39999999999418</v>
      </c>
      <c r="CC68">
        <v>898.39999999999418</v>
      </c>
      <c r="CD68">
        <v>3166.5999999999985</v>
      </c>
      <c r="CE68">
        <v>-1497.5999999999985</v>
      </c>
      <c r="CF68">
        <v>144.19999999999709</v>
      </c>
      <c r="CG68">
        <v>-1869.5999999999985</v>
      </c>
      <c r="CH68">
        <v>2099.4000000000015</v>
      </c>
      <c r="CI68">
        <v>-1210.5999999999985</v>
      </c>
      <c r="CJ68">
        <v>-13</v>
      </c>
      <c r="CK68">
        <v>-1632.4000000000015</v>
      </c>
      <c r="CL68">
        <v>-536.59999999999127</v>
      </c>
      <c r="CM68">
        <v>2147.1999999999971</v>
      </c>
      <c r="CN68">
        <v>-1942.8000000000029</v>
      </c>
      <c r="CO68">
        <v>2321.4000000000015</v>
      </c>
      <c r="CP68">
        <v>1174.4000000000015</v>
      </c>
      <c r="CQ68">
        <v>-943.39999999999418</v>
      </c>
      <c r="CR68">
        <v>-1259</v>
      </c>
      <c r="CS68">
        <v>-973.19999999999709</v>
      </c>
      <c r="CT68">
        <v>2103.6000000000058</v>
      </c>
      <c r="CU68">
        <v>-676.19999999999709</v>
      </c>
      <c r="CV68">
        <v>-1880.5999999999985</v>
      </c>
      <c r="CW68">
        <v>-3369</v>
      </c>
      <c r="CY68">
        <f t="shared" si="4"/>
        <v>173.11400000000046</v>
      </c>
      <c r="CZ68">
        <f t="shared" si="5"/>
        <v>1834.6780000000001</v>
      </c>
    </row>
    <row r="69" spans="2:104" x14ac:dyDescent="0.25">
      <c r="B69">
        <v>-1857.3999999999942</v>
      </c>
      <c r="C69">
        <v>-1970.8000000000029</v>
      </c>
      <c r="D69">
        <v>2372.8000000000029</v>
      </c>
      <c r="E69">
        <v>-4024.4000000000015</v>
      </c>
      <c r="F69">
        <v>1353.7999999999956</v>
      </c>
      <c r="G69">
        <v>-418</v>
      </c>
      <c r="H69">
        <v>-3103.5999999999985</v>
      </c>
      <c r="I69">
        <v>-2876.4000000000015</v>
      </c>
      <c r="J69">
        <v>1680.1999999999971</v>
      </c>
      <c r="K69">
        <v>-1124.6000000000058</v>
      </c>
      <c r="L69">
        <v>1522.4000000000015</v>
      </c>
      <c r="M69">
        <v>2909.1999999999971</v>
      </c>
      <c r="N69">
        <v>6857.5999999999985</v>
      </c>
      <c r="O69">
        <v>-1014.1999999999971</v>
      </c>
      <c r="P69">
        <v>-213.79999999999563</v>
      </c>
      <c r="Q69">
        <v>1171.7999999999956</v>
      </c>
      <c r="R69">
        <v>-1938</v>
      </c>
      <c r="S69">
        <v>2073</v>
      </c>
      <c r="T69">
        <v>1910</v>
      </c>
      <c r="U69">
        <v>-270</v>
      </c>
      <c r="V69">
        <v>530</v>
      </c>
      <c r="W69">
        <v>4347</v>
      </c>
      <c r="X69">
        <v>-1001.3999999999942</v>
      </c>
      <c r="Y69">
        <v>-3631.3999999999942</v>
      </c>
      <c r="Z69">
        <v>1949.7999999999884</v>
      </c>
      <c r="AA69">
        <v>41.600000000005821</v>
      </c>
      <c r="AB69">
        <v>2387.6000000000058</v>
      </c>
      <c r="AC69">
        <v>-709.19999999999709</v>
      </c>
      <c r="AD69">
        <v>1509.5999999999985</v>
      </c>
      <c r="AE69">
        <v>-3736.3999999999942</v>
      </c>
      <c r="AF69">
        <v>1234.8000000000029</v>
      </c>
      <c r="AG69">
        <v>4042.7999999999956</v>
      </c>
      <c r="AH69">
        <v>-1688.3999999999942</v>
      </c>
      <c r="AI69">
        <v>613.39999999999418</v>
      </c>
      <c r="AJ69">
        <v>1672.4000000000015</v>
      </c>
      <c r="AK69">
        <v>92.600000000005821</v>
      </c>
      <c r="AL69">
        <v>2693</v>
      </c>
      <c r="AM69">
        <v>-2782.7999999999956</v>
      </c>
      <c r="AN69">
        <v>-1566</v>
      </c>
      <c r="AO69">
        <v>-249.60000000000582</v>
      </c>
      <c r="AP69">
        <v>1127</v>
      </c>
      <c r="AQ69">
        <v>1016.8000000000029</v>
      </c>
      <c r="AR69">
        <v>-2371.7999999999956</v>
      </c>
      <c r="AS69">
        <v>-274.19999999999709</v>
      </c>
      <c r="AT69">
        <v>2355.7999999999956</v>
      </c>
      <c r="AU69">
        <v>890</v>
      </c>
      <c r="AV69">
        <v>227.59999999999854</v>
      </c>
      <c r="AW69">
        <v>150</v>
      </c>
      <c r="AX69">
        <v>-1560.6000000000058</v>
      </c>
      <c r="AY69">
        <v>351.59999999999854</v>
      </c>
      <c r="AZ69">
        <v>-513.60000000000582</v>
      </c>
      <c r="BA69">
        <v>-2125.8000000000029</v>
      </c>
      <c r="BB69">
        <v>-1796.4000000000087</v>
      </c>
      <c r="BC69">
        <v>-75.80000000000291</v>
      </c>
      <c r="BD69">
        <v>3146.4000000000015</v>
      </c>
      <c r="BE69">
        <v>340.80000000000291</v>
      </c>
      <c r="BF69">
        <v>-4307.4000000000015</v>
      </c>
      <c r="BG69">
        <v>-1673.4000000000015</v>
      </c>
      <c r="BH69">
        <v>-2340.7999999999956</v>
      </c>
      <c r="BI69">
        <v>1050.3999999999942</v>
      </c>
      <c r="BJ69">
        <v>793.20000000000437</v>
      </c>
      <c r="BK69">
        <v>2916.6000000000058</v>
      </c>
      <c r="BL69">
        <v>1026.5999999999985</v>
      </c>
      <c r="BM69">
        <v>-3302.6000000000058</v>
      </c>
      <c r="BN69">
        <v>-223.19999999999709</v>
      </c>
      <c r="BO69">
        <v>4692.6000000000058</v>
      </c>
      <c r="BP69">
        <v>-696.59999999999854</v>
      </c>
      <c r="BQ69">
        <v>1330.4000000000015</v>
      </c>
      <c r="BR69">
        <v>1545</v>
      </c>
      <c r="BS69">
        <v>2161.5999999999985</v>
      </c>
      <c r="BT69">
        <v>-1235.5999999999985</v>
      </c>
      <c r="BU69">
        <v>-46.80000000000291</v>
      </c>
      <c r="BV69">
        <v>336.60000000000582</v>
      </c>
      <c r="BW69">
        <v>537.59999999999854</v>
      </c>
      <c r="BX69">
        <v>-5183.4000000000015</v>
      </c>
      <c r="BY69">
        <v>87</v>
      </c>
      <c r="BZ69">
        <v>956.80000000000291</v>
      </c>
      <c r="CA69">
        <v>2633.5999999999985</v>
      </c>
      <c r="CB69">
        <v>2157.3999999999942</v>
      </c>
      <c r="CC69">
        <v>2285.4000000000087</v>
      </c>
      <c r="CD69">
        <v>-1415.2000000000044</v>
      </c>
      <c r="CE69">
        <v>2742.2000000000044</v>
      </c>
      <c r="CF69">
        <v>-1595</v>
      </c>
      <c r="CG69">
        <v>285.59999999999854</v>
      </c>
      <c r="CH69">
        <v>783</v>
      </c>
      <c r="CI69">
        <v>-843.59999999999854</v>
      </c>
      <c r="CJ69">
        <v>1042.7999999999956</v>
      </c>
      <c r="CK69">
        <v>-912.79999999999563</v>
      </c>
      <c r="CL69">
        <v>496.80000000000291</v>
      </c>
      <c r="CM69">
        <v>-296.59999999999854</v>
      </c>
      <c r="CN69">
        <v>-3474.2000000000044</v>
      </c>
      <c r="CO69">
        <v>-1629.5999999999985</v>
      </c>
      <c r="CP69">
        <v>-4032.4000000000015</v>
      </c>
      <c r="CQ69">
        <v>1814.3999999999942</v>
      </c>
      <c r="CR69">
        <v>93.19999999999709</v>
      </c>
      <c r="CS69">
        <v>2562.3999999999942</v>
      </c>
      <c r="CT69">
        <v>-1790.6000000000058</v>
      </c>
      <c r="CU69">
        <v>1912.1999999999971</v>
      </c>
      <c r="CV69">
        <v>-2123.5999999999985</v>
      </c>
      <c r="CW69">
        <v>1811</v>
      </c>
      <c r="CY69">
        <f t="shared" si="4"/>
        <v>106.07799999999989</v>
      </c>
      <c r="CZ69">
        <f t="shared" si="5"/>
        <v>1706.4380000000008</v>
      </c>
    </row>
    <row r="70" spans="2:104" x14ac:dyDescent="0.25">
      <c r="B70">
        <v>-225.20000000000437</v>
      </c>
      <c r="C70">
        <v>747.80000000000291</v>
      </c>
      <c r="D70">
        <v>228</v>
      </c>
      <c r="E70">
        <v>-1151.5999999999985</v>
      </c>
      <c r="F70">
        <v>2840.2000000000044</v>
      </c>
      <c r="G70">
        <v>1796.5999999999985</v>
      </c>
      <c r="H70">
        <v>-294</v>
      </c>
      <c r="I70">
        <v>2180</v>
      </c>
      <c r="J70">
        <v>265.59999999999854</v>
      </c>
      <c r="K70">
        <v>1851.6000000000058</v>
      </c>
      <c r="L70">
        <v>427.79999999999563</v>
      </c>
      <c r="M70">
        <v>2087.4000000000015</v>
      </c>
      <c r="N70">
        <v>-190.59999999999854</v>
      </c>
      <c r="O70">
        <v>-955.80000000000291</v>
      </c>
      <c r="P70">
        <v>2209.1999999999971</v>
      </c>
      <c r="Q70">
        <v>-13.400000000001455</v>
      </c>
      <c r="R70">
        <v>-6131.5999999999985</v>
      </c>
      <c r="S70">
        <v>-1025.2000000000116</v>
      </c>
      <c r="T70">
        <v>1241.5999999999985</v>
      </c>
      <c r="U70">
        <v>395</v>
      </c>
      <c r="V70">
        <v>-132.60000000000582</v>
      </c>
      <c r="W70">
        <v>-3908.8000000000029</v>
      </c>
      <c r="X70">
        <v>-27.400000000001455</v>
      </c>
      <c r="Y70">
        <v>487</v>
      </c>
      <c r="Z70">
        <v>1355.6000000000058</v>
      </c>
      <c r="AA70">
        <v>-1627.6000000000058</v>
      </c>
      <c r="AB70">
        <v>-133.20000000000437</v>
      </c>
      <c r="AC70">
        <v>366.59999999999854</v>
      </c>
      <c r="AD70">
        <v>1727.2000000000044</v>
      </c>
      <c r="AE70">
        <v>335</v>
      </c>
      <c r="AF70">
        <v>2757</v>
      </c>
      <c r="AG70">
        <v>-1468.7999999999956</v>
      </c>
      <c r="AH70">
        <v>725.79999999998836</v>
      </c>
      <c r="AI70">
        <v>-1905.1999999999971</v>
      </c>
      <c r="AJ70">
        <v>400.59999999999854</v>
      </c>
      <c r="AK70">
        <v>2220.3999999999942</v>
      </c>
      <c r="AL70">
        <v>-131.20000000001164</v>
      </c>
      <c r="AM70">
        <v>-75.600000000005821</v>
      </c>
      <c r="AN70">
        <v>693.19999999999709</v>
      </c>
      <c r="AO70">
        <v>200.20000000000437</v>
      </c>
      <c r="AP70">
        <v>-197.59999999999854</v>
      </c>
      <c r="AQ70">
        <v>-3045.4000000000015</v>
      </c>
      <c r="AR70">
        <v>-1482.4000000000015</v>
      </c>
      <c r="AS70">
        <v>236.40000000000146</v>
      </c>
      <c r="AT70">
        <v>-951.19999999999709</v>
      </c>
      <c r="AU70">
        <v>2875.6000000000058</v>
      </c>
      <c r="AV70">
        <v>1507.2000000000044</v>
      </c>
      <c r="AW70">
        <v>-2274.6000000000058</v>
      </c>
      <c r="AX70">
        <v>-402.59999999999127</v>
      </c>
      <c r="AY70">
        <v>393.80000000000291</v>
      </c>
      <c r="AZ70">
        <v>3987</v>
      </c>
      <c r="BA70">
        <v>-916.19999999999709</v>
      </c>
      <c r="BB70">
        <v>-2232</v>
      </c>
      <c r="BC70">
        <v>4201.8000000000029</v>
      </c>
      <c r="BD70">
        <v>1446.3999999999942</v>
      </c>
      <c r="BE70">
        <v>2159.5999999999985</v>
      </c>
      <c r="BF70">
        <v>2058.4000000000015</v>
      </c>
      <c r="BG70">
        <v>137.20000000000437</v>
      </c>
      <c r="BH70">
        <v>1063.7999999999956</v>
      </c>
      <c r="BI70">
        <v>-2727.1999999999971</v>
      </c>
      <c r="BJ70">
        <v>564.39999999999418</v>
      </c>
      <c r="BK70">
        <v>-1753.0000000000073</v>
      </c>
      <c r="BL70">
        <v>-2598.5999999999985</v>
      </c>
      <c r="BM70">
        <v>-2166.5999999999985</v>
      </c>
      <c r="BN70">
        <v>56.19999999999709</v>
      </c>
      <c r="BO70">
        <v>-2125.4000000000015</v>
      </c>
      <c r="BP70">
        <v>3791</v>
      </c>
      <c r="BQ70">
        <v>-2505</v>
      </c>
      <c r="BR70">
        <v>2759.1999999999971</v>
      </c>
      <c r="BS70">
        <v>-3770.4000000000015</v>
      </c>
      <c r="BT70">
        <v>-616.20000000000437</v>
      </c>
      <c r="BU70">
        <v>4658.5999999999913</v>
      </c>
      <c r="BV70">
        <v>1880</v>
      </c>
      <c r="BW70">
        <v>-142</v>
      </c>
      <c r="BX70">
        <v>-682.79999999999563</v>
      </c>
      <c r="BY70">
        <v>1884.1999999999971</v>
      </c>
      <c r="BZ70">
        <v>5124.7999999999956</v>
      </c>
      <c r="CA70">
        <v>-275</v>
      </c>
      <c r="CB70">
        <v>-1932.5999999999985</v>
      </c>
      <c r="CC70">
        <v>-1454</v>
      </c>
      <c r="CD70">
        <v>1143.8000000000029</v>
      </c>
      <c r="CE70">
        <v>539.19999999999709</v>
      </c>
      <c r="CF70">
        <v>1805.1999999999971</v>
      </c>
      <c r="CG70">
        <v>1236.8000000000029</v>
      </c>
      <c r="CH70">
        <v>156</v>
      </c>
      <c r="CI70">
        <v>113.39999999999418</v>
      </c>
      <c r="CJ70">
        <v>1306.4000000000015</v>
      </c>
      <c r="CK70">
        <v>5189.5999999999985</v>
      </c>
      <c r="CL70">
        <v>924</v>
      </c>
      <c r="CM70">
        <v>-678.59999999999854</v>
      </c>
      <c r="CN70">
        <v>2172.5999999999985</v>
      </c>
      <c r="CO70">
        <v>-241.40000000000146</v>
      </c>
      <c r="CP70">
        <v>637</v>
      </c>
      <c r="CQ70">
        <v>-3781.3999999999942</v>
      </c>
      <c r="CR70">
        <v>-1729.5999999999985</v>
      </c>
      <c r="CS70">
        <v>-447.79999999999563</v>
      </c>
      <c r="CT70">
        <v>-847.39999999999418</v>
      </c>
      <c r="CU70">
        <v>1664.4000000000015</v>
      </c>
      <c r="CV70">
        <v>-2410.8000000000029</v>
      </c>
      <c r="CW70">
        <v>-84.599999999991269</v>
      </c>
      <c r="CY70">
        <f t="shared" si="4"/>
        <v>213.43199999999953</v>
      </c>
      <c r="CZ70">
        <f t="shared" si="5"/>
        <v>1490.8360000000002</v>
      </c>
    </row>
    <row r="71" spans="2:104" x14ac:dyDescent="0.25">
      <c r="B71">
        <v>-2495</v>
      </c>
      <c r="C71">
        <v>-1941.8000000000029</v>
      </c>
      <c r="D71">
        <v>-624</v>
      </c>
      <c r="E71">
        <v>-2220</v>
      </c>
      <c r="F71">
        <v>-954</v>
      </c>
      <c r="G71">
        <v>2242.4000000000015</v>
      </c>
      <c r="H71">
        <v>1443.1999999999971</v>
      </c>
      <c r="I71">
        <v>1108.2000000000044</v>
      </c>
      <c r="J71">
        <v>-180</v>
      </c>
      <c r="K71">
        <v>-420.19999999999709</v>
      </c>
      <c r="L71">
        <v>125.20000000000437</v>
      </c>
      <c r="M71">
        <v>-1544.7999999999956</v>
      </c>
      <c r="N71">
        <v>-1077.4000000000015</v>
      </c>
      <c r="O71">
        <v>-843</v>
      </c>
      <c r="P71">
        <v>1687.4000000000015</v>
      </c>
      <c r="Q71">
        <v>3331.8000000000029</v>
      </c>
      <c r="R71">
        <v>1271.5999999999985</v>
      </c>
      <c r="S71">
        <v>-738.39999999999418</v>
      </c>
      <c r="T71">
        <v>-1798</v>
      </c>
      <c r="U71">
        <v>-954.59999999999854</v>
      </c>
      <c r="V71">
        <v>116.20000000000437</v>
      </c>
      <c r="W71">
        <v>-1613.1999999999971</v>
      </c>
      <c r="X71">
        <v>2465.7999999999956</v>
      </c>
      <c r="Y71">
        <v>336</v>
      </c>
      <c r="Z71">
        <v>-1031.3999999999942</v>
      </c>
      <c r="AA71">
        <v>-1406.3999999999942</v>
      </c>
      <c r="AB71">
        <v>-3937.5999999999985</v>
      </c>
      <c r="AC71">
        <v>-3049</v>
      </c>
      <c r="AD71">
        <v>1615</v>
      </c>
      <c r="AE71">
        <v>-469.59999999999854</v>
      </c>
      <c r="AF71">
        <v>-86.19999999999709</v>
      </c>
      <c r="AG71">
        <v>-1130.4000000000015</v>
      </c>
      <c r="AH71">
        <v>-363.79999999998836</v>
      </c>
      <c r="AI71">
        <v>-2846.3999999999942</v>
      </c>
      <c r="AJ71">
        <v>892</v>
      </c>
      <c r="AK71">
        <v>-1676.6000000000058</v>
      </c>
      <c r="AL71">
        <v>-1479.7999999999884</v>
      </c>
      <c r="AM71">
        <v>1264</v>
      </c>
      <c r="AN71">
        <v>-1412.4000000000015</v>
      </c>
      <c r="AO71">
        <v>406</v>
      </c>
      <c r="AP71">
        <v>262</v>
      </c>
      <c r="AQ71">
        <v>1453.8000000000029</v>
      </c>
      <c r="AR71">
        <v>584</v>
      </c>
      <c r="AS71">
        <v>20.399999999994179</v>
      </c>
      <c r="AT71">
        <v>586</v>
      </c>
      <c r="AU71">
        <v>-586.40000000000146</v>
      </c>
      <c r="AV71">
        <v>565.59999999999854</v>
      </c>
      <c r="AW71">
        <v>-446.80000000000291</v>
      </c>
      <c r="AX71">
        <v>-4</v>
      </c>
      <c r="AY71">
        <v>-386.80000000000291</v>
      </c>
      <c r="AZ71">
        <v>-4359</v>
      </c>
      <c r="BA71">
        <v>-436.60000000000582</v>
      </c>
      <c r="BB71">
        <v>3074.4000000000087</v>
      </c>
      <c r="BC71">
        <v>-1258.8000000000029</v>
      </c>
      <c r="BD71">
        <v>-224.59999999999854</v>
      </c>
      <c r="BE71">
        <v>1824.1999999999971</v>
      </c>
      <c r="BF71">
        <v>3297</v>
      </c>
      <c r="BG71">
        <v>-165.80000000000291</v>
      </c>
      <c r="BH71">
        <v>-4212.5999999999985</v>
      </c>
      <c r="BI71">
        <v>-5614.1999999999971</v>
      </c>
      <c r="BJ71">
        <v>-1636.1999999999971</v>
      </c>
      <c r="BK71">
        <v>253.40000000000146</v>
      </c>
      <c r="BL71">
        <v>695.59999999999854</v>
      </c>
      <c r="BM71">
        <v>-1502</v>
      </c>
      <c r="BN71">
        <v>2073.8000000000029</v>
      </c>
      <c r="BO71">
        <v>-349.80000000000291</v>
      </c>
      <c r="BP71">
        <v>743</v>
      </c>
      <c r="BQ71">
        <v>-1233</v>
      </c>
      <c r="BR71">
        <v>4361</v>
      </c>
      <c r="BS71">
        <v>29.19999999999709</v>
      </c>
      <c r="BT71">
        <v>6521.2000000000044</v>
      </c>
      <c r="BU71">
        <v>1650.2000000000116</v>
      </c>
      <c r="BV71">
        <v>1185.3999999999942</v>
      </c>
      <c r="BW71">
        <v>3358.8000000000029</v>
      </c>
      <c r="BX71">
        <v>1734.1999999999971</v>
      </c>
      <c r="BY71">
        <v>-1303.7999999999956</v>
      </c>
      <c r="BZ71">
        <v>2910.6000000000058</v>
      </c>
      <c r="CA71">
        <v>1122.8000000000029</v>
      </c>
      <c r="CB71">
        <v>1681.4000000000015</v>
      </c>
      <c r="CC71">
        <v>-2086.8000000000029</v>
      </c>
      <c r="CD71">
        <v>1768</v>
      </c>
      <c r="CE71">
        <v>-1446.4000000000015</v>
      </c>
      <c r="CF71">
        <v>1693.1999999999971</v>
      </c>
      <c r="CG71">
        <v>5509.5999999999985</v>
      </c>
      <c r="CH71">
        <v>-360.40000000000146</v>
      </c>
      <c r="CI71">
        <v>1208</v>
      </c>
      <c r="CJ71">
        <v>-179.59999999999854</v>
      </c>
      <c r="CK71">
        <v>989.79999999999563</v>
      </c>
      <c r="CL71">
        <v>263.59999999999127</v>
      </c>
      <c r="CM71">
        <v>1639.7999999999956</v>
      </c>
      <c r="CN71">
        <v>-800.39999999999418</v>
      </c>
      <c r="CO71">
        <v>279.40000000000146</v>
      </c>
      <c r="CP71">
        <v>-1125.5999999999985</v>
      </c>
      <c r="CQ71">
        <v>-264.60000000000582</v>
      </c>
      <c r="CR71">
        <v>-3159.1999999999971</v>
      </c>
      <c r="CS71">
        <v>2194.5999999999985</v>
      </c>
      <c r="CT71">
        <v>-2435.8000000000029</v>
      </c>
      <c r="CU71">
        <v>1505</v>
      </c>
      <c r="CV71">
        <v>-52.400000000001455</v>
      </c>
      <c r="CW71">
        <v>3635.1999999999971</v>
      </c>
      <c r="CY71">
        <f t="shared" si="4"/>
        <v>70.534000000000447</v>
      </c>
      <c r="CZ71">
        <f t="shared" si="5"/>
        <v>1509.0459999999998</v>
      </c>
    </row>
    <row r="72" spans="2:104" x14ac:dyDescent="0.25">
      <c r="B72">
        <v>1846.4000000000015</v>
      </c>
      <c r="C72">
        <v>-4678</v>
      </c>
      <c r="D72">
        <v>1673</v>
      </c>
      <c r="E72">
        <v>-435</v>
      </c>
      <c r="F72">
        <v>2405.7999999999956</v>
      </c>
      <c r="G72">
        <v>-2456.1999999999971</v>
      </c>
      <c r="H72">
        <v>-1099.4000000000015</v>
      </c>
      <c r="I72">
        <v>972.40000000000146</v>
      </c>
      <c r="J72">
        <v>-371</v>
      </c>
      <c r="K72">
        <v>-997.80000000000291</v>
      </c>
      <c r="L72">
        <v>415.59999999999854</v>
      </c>
      <c r="M72">
        <v>708.59999999999854</v>
      </c>
      <c r="N72">
        <v>1159.5999999999985</v>
      </c>
      <c r="O72">
        <v>-1011.1999999999971</v>
      </c>
      <c r="P72">
        <v>1392.4000000000015</v>
      </c>
      <c r="Q72">
        <v>-1197.4000000000015</v>
      </c>
      <c r="R72">
        <v>1127.4000000000015</v>
      </c>
      <c r="S72">
        <v>-1636.3999999999942</v>
      </c>
      <c r="T72">
        <v>1207.5999999999985</v>
      </c>
      <c r="U72">
        <v>-261.19999999999709</v>
      </c>
      <c r="V72">
        <v>-1161.5999999999985</v>
      </c>
      <c r="W72">
        <v>2026.6000000000058</v>
      </c>
      <c r="X72">
        <v>4363.4000000000015</v>
      </c>
      <c r="Y72">
        <v>249.79999999999563</v>
      </c>
      <c r="Z72">
        <v>-287.40000000000873</v>
      </c>
      <c r="AA72">
        <v>203.39999999999418</v>
      </c>
      <c r="AB72">
        <v>-2060.1999999999971</v>
      </c>
      <c r="AC72">
        <v>1393</v>
      </c>
      <c r="AD72">
        <v>3781.5999999999985</v>
      </c>
      <c r="AE72">
        <v>-854</v>
      </c>
      <c r="AF72">
        <v>2933.3999999999942</v>
      </c>
      <c r="AG72">
        <v>1260.4000000000015</v>
      </c>
      <c r="AH72">
        <v>-1833</v>
      </c>
      <c r="AI72">
        <v>1588.1999999999971</v>
      </c>
      <c r="AJ72">
        <v>35.599999999998545</v>
      </c>
      <c r="AK72">
        <v>-386.39999999999418</v>
      </c>
      <c r="AL72">
        <v>1067.3999999999942</v>
      </c>
      <c r="AM72">
        <v>-1696.5999999999985</v>
      </c>
      <c r="AN72">
        <v>3639.8000000000029</v>
      </c>
      <c r="AO72">
        <v>3589.4000000000015</v>
      </c>
      <c r="AP72">
        <v>1112.1999999999971</v>
      </c>
      <c r="AQ72">
        <v>1224</v>
      </c>
      <c r="AR72">
        <v>2512.4000000000015</v>
      </c>
      <c r="AS72">
        <v>-2053.5999999999985</v>
      </c>
      <c r="AT72">
        <v>3775.4000000000015</v>
      </c>
      <c r="AU72">
        <v>-663.59999999999854</v>
      </c>
      <c r="AV72">
        <v>-335.40000000000146</v>
      </c>
      <c r="AW72">
        <v>-2461.8000000000029</v>
      </c>
      <c r="AX72">
        <v>-697.40000000000873</v>
      </c>
      <c r="AY72">
        <v>-4190.4000000000015</v>
      </c>
      <c r="AZ72">
        <v>2238.4000000000087</v>
      </c>
      <c r="BA72">
        <v>470.40000000000873</v>
      </c>
      <c r="BB72">
        <v>1060.1999999999971</v>
      </c>
      <c r="BC72">
        <v>-721.40000000000873</v>
      </c>
      <c r="BD72">
        <v>-15.19999999999709</v>
      </c>
      <c r="BE72">
        <v>799.40000000000146</v>
      </c>
      <c r="BF72">
        <v>-2129.4000000000015</v>
      </c>
      <c r="BG72">
        <v>1111.4000000000015</v>
      </c>
      <c r="BH72">
        <v>-1525.8000000000029</v>
      </c>
      <c r="BI72">
        <v>-2636.4000000000015</v>
      </c>
      <c r="BJ72">
        <v>1943.8000000000029</v>
      </c>
      <c r="BK72">
        <v>-1831.4000000000015</v>
      </c>
      <c r="BL72">
        <v>909.40000000000146</v>
      </c>
      <c r="BM72">
        <v>-1218.1999999999971</v>
      </c>
      <c r="BN72">
        <v>-2099.5999999999985</v>
      </c>
      <c r="BO72">
        <v>-254.59999999999854</v>
      </c>
      <c r="BP72">
        <v>2671.5999999999985</v>
      </c>
      <c r="BQ72">
        <v>102.80000000000291</v>
      </c>
      <c r="BR72">
        <v>-1527.1999999999971</v>
      </c>
      <c r="BS72">
        <v>-1419.5999999999985</v>
      </c>
      <c r="BT72">
        <v>215.59999999999854</v>
      </c>
      <c r="BU72">
        <v>1146.3999999999942</v>
      </c>
      <c r="BV72">
        <v>-3299.3999999999942</v>
      </c>
      <c r="BW72">
        <v>2884.3999999999942</v>
      </c>
      <c r="BX72">
        <v>4534.1999999999971</v>
      </c>
      <c r="BY72">
        <v>785.19999999999709</v>
      </c>
      <c r="BZ72">
        <v>-199</v>
      </c>
      <c r="CA72">
        <v>-2244.4000000000015</v>
      </c>
      <c r="CB72">
        <v>2746.8000000000029</v>
      </c>
      <c r="CC72">
        <v>-361.19999999999709</v>
      </c>
      <c r="CD72">
        <v>2920.6000000000058</v>
      </c>
      <c r="CE72">
        <v>-1336.7999999999956</v>
      </c>
      <c r="CF72">
        <v>505.20000000001164</v>
      </c>
      <c r="CG72">
        <v>3252</v>
      </c>
      <c r="CH72">
        <v>3122.4000000000015</v>
      </c>
      <c r="CI72">
        <v>583.20000000000437</v>
      </c>
      <c r="CJ72">
        <v>974.79999999999563</v>
      </c>
      <c r="CK72">
        <v>1486.2000000000044</v>
      </c>
      <c r="CL72">
        <v>4970</v>
      </c>
      <c r="CM72">
        <v>-1180.7999999999956</v>
      </c>
      <c r="CN72">
        <v>-2115</v>
      </c>
      <c r="CO72">
        <v>859.79999999999563</v>
      </c>
      <c r="CP72">
        <v>1044.7999999999956</v>
      </c>
      <c r="CQ72">
        <v>-2103.3999999999942</v>
      </c>
      <c r="CR72">
        <v>-396.80000000000291</v>
      </c>
      <c r="CS72">
        <v>-721.40000000000146</v>
      </c>
      <c r="CT72">
        <v>-301.80000000000291</v>
      </c>
      <c r="CU72">
        <v>-2420.8000000000029</v>
      </c>
      <c r="CV72">
        <v>-1818</v>
      </c>
      <c r="CW72">
        <v>921.59999999999127</v>
      </c>
      <c r="CY72">
        <f t="shared" si="4"/>
        <v>252.22800000000004</v>
      </c>
      <c r="CZ72">
        <f t="shared" si="5"/>
        <v>1586.2799999999995</v>
      </c>
    </row>
    <row r="73" spans="2:104" x14ac:dyDescent="0.25">
      <c r="B73">
        <v>-1075.1999999999971</v>
      </c>
      <c r="C73">
        <v>-3276.3999999999942</v>
      </c>
      <c r="D73">
        <v>1430.3999999999942</v>
      </c>
      <c r="E73">
        <v>2895</v>
      </c>
      <c r="F73">
        <v>1151.2000000000044</v>
      </c>
      <c r="G73">
        <v>2201.7999999999956</v>
      </c>
      <c r="H73">
        <v>-1590.7999999999956</v>
      </c>
      <c r="I73">
        <v>4514.7999999999956</v>
      </c>
      <c r="J73">
        <v>-1288</v>
      </c>
      <c r="K73">
        <v>-61.80000000000291</v>
      </c>
      <c r="L73">
        <v>1484.8000000000029</v>
      </c>
      <c r="M73">
        <v>1223</v>
      </c>
      <c r="N73">
        <v>-3635</v>
      </c>
      <c r="O73">
        <v>3443.5999999999985</v>
      </c>
      <c r="P73">
        <v>964.19999999999709</v>
      </c>
      <c r="Q73">
        <v>-2499</v>
      </c>
      <c r="R73">
        <v>295.59999999999854</v>
      </c>
      <c r="S73">
        <v>-1316.6000000000058</v>
      </c>
      <c r="T73">
        <v>-717</v>
      </c>
      <c r="U73">
        <v>222.39999999999418</v>
      </c>
      <c r="V73">
        <v>-848.80000000000291</v>
      </c>
      <c r="W73">
        <v>4431</v>
      </c>
      <c r="X73">
        <v>1196.8000000000029</v>
      </c>
      <c r="Y73">
        <v>-302</v>
      </c>
      <c r="Z73">
        <v>198.19999999999709</v>
      </c>
      <c r="AA73">
        <v>-2514.5999999999985</v>
      </c>
      <c r="AB73">
        <v>1772</v>
      </c>
      <c r="AC73">
        <v>665.40000000000146</v>
      </c>
      <c r="AD73">
        <v>-2822.5999999999985</v>
      </c>
      <c r="AE73">
        <v>-841.59999999999854</v>
      </c>
      <c r="AF73">
        <v>-1830.5999999999985</v>
      </c>
      <c r="AG73">
        <v>-448.80000000000291</v>
      </c>
      <c r="AH73">
        <v>-1994.2000000000116</v>
      </c>
      <c r="AI73">
        <v>-2461</v>
      </c>
      <c r="AJ73">
        <v>-3768.7999999999993</v>
      </c>
      <c r="AK73">
        <v>-153.60000000000582</v>
      </c>
      <c r="AL73">
        <v>-2379.3999999999942</v>
      </c>
      <c r="AM73">
        <v>-401.19999999999709</v>
      </c>
      <c r="AN73">
        <v>-3236.2000000000044</v>
      </c>
      <c r="AO73">
        <v>231.19999999999709</v>
      </c>
      <c r="AP73">
        <v>2302.6000000000058</v>
      </c>
      <c r="AQ73">
        <v>1431.7999999999956</v>
      </c>
      <c r="AR73">
        <v>-1016.8000000000029</v>
      </c>
      <c r="AS73">
        <v>688.20000000000437</v>
      </c>
      <c r="AT73">
        <v>-1213.8000000000029</v>
      </c>
      <c r="AU73">
        <v>1111.3999999999942</v>
      </c>
      <c r="AV73">
        <v>210.20000000000437</v>
      </c>
      <c r="AW73">
        <v>1739.6000000000058</v>
      </c>
      <c r="AX73">
        <v>-3889.1999999999971</v>
      </c>
      <c r="AY73">
        <v>2250.2000000000044</v>
      </c>
      <c r="AZ73">
        <v>-398</v>
      </c>
      <c r="BA73">
        <v>1385.7999999999884</v>
      </c>
      <c r="BB73">
        <v>164</v>
      </c>
      <c r="BC73">
        <v>2079.4000000000087</v>
      </c>
      <c r="BD73">
        <v>1713.7999999999956</v>
      </c>
      <c r="BE73">
        <v>-1234</v>
      </c>
      <c r="BF73">
        <v>2062.8000000000029</v>
      </c>
      <c r="BG73">
        <v>-147</v>
      </c>
      <c r="BH73">
        <v>3018</v>
      </c>
      <c r="BI73">
        <v>383.59999999999854</v>
      </c>
      <c r="BJ73">
        <v>-499.20000000000437</v>
      </c>
      <c r="BK73">
        <v>-1451.7999999999956</v>
      </c>
      <c r="BL73">
        <v>-2184.8000000000029</v>
      </c>
      <c r="BM73">
        <v>1999.7999999999956</v>
      </c>
      <c r="BN73">
        <v>3580</v>
      </c>
      <c r="BO73">
        <v>-1531.5999999999985</v>
      </c>
      <c r="BP73">
        <v>739.40000000000146</v>
      </c>
      <c r="BQ73">
        <v>-1859.8000000000029</v>
      </c>
      <c r="BR73">
        <v>1558</v>
      </c>
      <c r="BS73">
        <v>177.20000000000437</v>
      </c>
      <c r="BT73">
        <v>-1019.4000000000015</v>
      </c>
      <c r="BU73">
        <v>-2580.8000000000029</v>
      </c>
      <c r="BV73">
        <v>-1678.6000000000058</v>
      </c>
      <c r="BW73">
        <v>687.80000000000291</v>
      </c>
      <c r="BX73">
        <v>-824.59999999999854</v>
      </c>
      <c r="BY73">
        <v>-2201.8000000000029</v>
      </c>
      <c r="BZ73">
        <v>4287.5999999999985</v>
      </c>
      <c r="CA73">
        <v>-2497.8000000000029</v>
      </c>
      <c r="CB73">
        <v>-4084.6000000000058</v>
      </c>
      <c r="CC73">
        <v>3982.1999999999971</v>
      </c>
      <c r="CD73">
        <v>-116</v>
      </c>
      <c r="CE73">
        <v>-1285.6000000000058</v>
      </c>
      <c r="CF73">
        <v>-955.60000000000582</v>
      </c>
      <c r="CG73">
        <v>-522.19999999999709</v>
      </c>
      <c r="CH73">
        <v>3061.2000000000044</v>
      </c>
      <c r="CI73">
        <v>-1574.5999999999985</v>
      </c>
      <c r="CJ73">
        <v>821.20000000000437</v>
      </c>
      <c r="CK73">
        <v>-2010.2000000000044</v>
      </c>
      <c r="CL73">
        <v>-3691.1999999999971</v>
      </c>
      <c r="CM73">
        <v>2401.1999999999971</v>
      </c>
      <c r="CN73">
        <v>-439.20000000000437</v>
      </c>
      <c r="CO73">
        <v>-3351.7999999999956</v>
      </c>
      <c r="CP73">
        <v>-2582.7999999999956</v>
      </c>
      <c r="CQ73">
        <v>341.39999999999418</v>
      </c>
      <c r="CR73">
        <v>1368.4000000000015</v>
      </c>
      <c r="CS73">
        <v>119.20000000000437</v>
      </c>
      <c r="CT73">
        <v>3346.2000000000044</v>
      </c>
      <c r="CU73">
        <v>355</v>
      </c>
      <c r="CV73">
        <v>1973</v>
      </c>
      <c r="CW73">
        <v>-3203.7999999999884</v>
      </c>
      <c r="CY73">
        <f t="shared" si="4"/>
        <v>-98.482000000000298</v>
      </c>
      <c r="CZ73">
        <f t="shared" si="5"/>
        <v>1691.7140000000009</v>
      </c>
    </row>
    <row r="74" spans="2:104" x14ac:dyDescent="0.25">
      <c r="B74">
        <v>-676.20000000000437</v>
      </c>
      <c r="C74">
        <v>1206.5999999999985</v>
      </c>
      <c r="D74">
        <v>-3436.5999999999985</v>
      </c>
      <c r="E74">
        <v>126.19999999999709</v>
      </c>
      <c r="F74">
        <v>-333</v>
      </c>
      <c r="G74">
        <v>1577</v>
      </c>
      <c r="H74">
        <v>-2117.6000000000058</v>
      </c>
      <c r="I74">
        <v>-318.40000000000146</v>
      </c>
      <c r="J74">
        <v>4108.2000000000044</v>
      </c>
      <c r="K74">
        <v>3302.8000000000029</v>
      </c>
      <c r="L74">
        <v>1331.3999999999942</v>
      </c>
      <c r="M74">
        <v>-947.59999999999854</v>
      </c>
      <c r="N74">
        <v>-955.39999999999418</v>
      </c>
      <c r="O74">
        <v>1232.5999999999985</v>
      </c>
      <c r="P74">
        <v>1383.2000000000044</v>
      </c>
      <c r="Q74">
        <v>3940</v>
      </c>
      <c r="R74">
        <v>-783.19999999999709</v>
      </c>
      <c r="S74">
        <v>-61.399999999994179</v>
      </c>
      <c r="T74">
        <v>969.60000000000582</v>
      </c>
      <c r="U74">
        <v>-575.59999999999854</v>
      </c>
      <c r="V74">
        <v>2508.1999999999971</v>
      </c>
      <c r="W74">
        <v>588</v>
      </c>
      <c r="X74">
        <v>713.79999999999563</v>
      </c>
      <c r="Y74">
        <v>335.40000000000146</v>
      </c>
      <c r="Z74">
        <v>461.60000000000582</v>
      </c>
      <c r="AA74">
        <v>2145.2000000000044</v>
      </c>
      <c r="AB74">
        <v>-3724.8000000000029</v>
      </c>
      <c r="AC74">
        <v>-175.20000000000437</v>
      </c>
      <c r="AD74">
        <v>-3866.8000000000029</v>
      </c>
      <c r="AE74">
        <v>-1566.8000000000029</v>
      </c>
      <c r="AF74">
        <v>-2827.1999999999971</v>
      </c>
      <c r="AG74">
        <v>-3761</v>
      </c>
      <c r="AH74">
        <v>-1122.1999999999971</v>
      </c>
      <c r="AI74">
        <v>2428.5999999999913</v>
      </c>
      <c r="AJ74">
        <v>2647.6000000000022</v>
      </c>
      <c r="AK74">
        <v>-3018.1999999999971</v>
      </c>
      <c r="AL74">
        <v>2887.3999999999942</v>
      </c>
      <c r="AM74">
        <v>-1905.2000000000044</v>
      </c>
      <c r="AN74">
        <v>527.20000000000437</v>
      </c>
      <c r="AO74">
        <v>2817.3999999999942</v>
      </c>
      <c r="AP74">
        <v>2139.1999999999971</v>
      </c>
      <c r="AQ74">
        <v>-864.79999999999563</v>
      </c>
      <c r="AR74">
        <v>1969.2000000000044</v>
      </c>
      <c r="AS74">
        <v>1284</v>
      </c>
      <c r="AT74">
        <v>1003.5999999999985</v>
      </c>
      <c r="AU74">
        <v>1034.1999999999971</v>
      </c>
      <c r="AV74">
        <v>-1502</v>
      </c>
      <c r="AW74">
        <v>-1489.8000000000029</v>
      </c>
      <c r="AX74">
        <v>-1016.8000000000029</v>
      </c>
      <c r="AY74">
        <v>-2638.8000000000029</v>
      </c>
      <c r="AZ74">
        <v>497</v>
      </c>
      <c r="BA74">
        <v>2571.4000000000087</v>
      </c>
      <c r="BB74">
        <v>-1497.1999999999971</v>
      </c>
      <c r="BC74">
        <v>-2951.1999999999971</v>
      </c>
      <c r="BD74">
        <v>3864.2000000000044</v>
      </c>
      <c r="BE74">
        <v>1366.1999999999971</v>
      </c>
      <c r="BF74">
        <v>-963.40000000000146</v>
      </c>
      <c r="BG74">
        <v>-1995.5999999999985</v>
      </c>
      <c r="BH74">
        <v>1135.2000000000044</v>
      </c>
      <c r="BI74">
        <v>-1445</v>
      </c>
      <c r="BJ74">
        <v>-2359.7999999999956</v>
      </c>
      <c r="BK74">
        <v>1259.5999999999985</v>
      </c>
      <c r="BL74">
        <v>2465.8000000000029</v>
      </c>
      <c r="BM74">
        <v>1186.4000000000015</v>
      </c>
      <c r="BN74">
        <v>-214.80000000000291</v>
      </c>
      <c r="BO74">
        <v>726.19999999999709</v>
      </c>
      <c r="BP74">
        <v>-67.400000000001455</v>
      </c>
      <c r="BQ74">
        <v>-4334.5999999999985</v>
      </c>
      <c r="BR74">
        <v>3249.2000000000044</v>
      </c>
      <c r="BS74">
        <v>-422.20000000000437</v>
      </c>
      <c r="BT74">
        <v>1396.8000000000029</v>
      </c>
      <c r="BU74">
        <v>1500.1999999999971</v>
      </c>
      <c r="BV74">
        <v>206</v>
      </c>
      <c r="BW74">
        <v>59.19999999999709</v>
      </c>
      <c r="BX74">
        <v>1149.2000000000044</v>
      </c>
      <c r="BY74">
        <v>1168.8000000000029</v>
      </c>
      <c r="BZ74">
        <v>-2876</v>
      </c>
      <c r="CA74">
        <v>-2687.4000000000015</v>
      </c>
      <c r="CB74">
        <v>877.40000000000146</v>
      </c>
      <c r="CC74">
        <v>770.80000000000291</v>
      </c>
      <c r="CD74">
        <v>-444.60000000000582</v>
      </c>
      <c r="CE74">
        <v>-1543.5999999999985</v>
      </c>
      <c r="CF74">
        <v>-874.19999999999709</v>
      </c>
      <c r="CG74">
        <v>-3420.4000000000015</v>
      </c>
      <c r="CH74">
        <v>-1914</v>
      </c>
      <c r="CI74">
        <v>-702.40000000000146</v>
      </c>
      <c r="CJ74">
        <v>433.19999999999709</v>
      </c>
      <c r="CK74">
        <v>-3618.5999999999985</v>
      </c>
      <c r="CL74">
        <v>2780.3999999999942</v>
      </c>
      <c r="CM74">
        <v>738</v>
      </c>
      <c r="CN74">
        <v>-278.40000000000146</v>
      </c>
      <c r="CO74">
        <v>325</v>
      </c>
      <c r="CP74">
        <v>-868.80000000000291</v>
      </c>
      <c r="CQ74">
        <v>1645.4000000000087</v>
      </c>
      <c r="CR74">
        <v>-281.40000000000146</v>
      </c>
      <c r="CS74">
        <v>3463.1999999999971</v>
      </c>
      <c r="CT74">
        <v>214.59999999999854</v>
      </c>
      <c r="CU74">
        <v>31.400000000001455</v>
      </c>
      <c r="CV74">
        <v>122</v>
      </c>
      <c r="CW74">
        <v>1390.3999999999942</v>
      </c>
      <c r="CY74">
        <f t="shared" si="4"/>
        <v>58.157999999999994</v>
      </c>
      <c r="CZ74">
        <f t="shared" si="5"/>
        <v>1567.0700000000008</v>
      </c>
    </row>
    <row r="75" spans="2:104" x14ac:dyDescent="0.25">
      <c r="B75">
        <v>-1368.5999999999985</v>
      </c>
      <c r="C75">
        <v>-694.40000000000146</v>
      </c>
      <c r="D75">
        <v>775</v>
      </c>
      <c r="E75">
        <v>1440.5999999999985</v>
      </c>
      <c r="F75">
        <v>1311.4000000000015</v>
      </c>
      <c r="G75">
        <v>-398.40000000000146</v>
      </c>
      <c r="H75">
        <v>72</v>
      </c>
      <c r="I75">
        <v>590.80000000000291</v>
      </c>
      <c r="J75">
        <v>-3649.2000000000044</v>
      </c>
      <c r="K75">
        <v>-4891</v>
      </c>
      <c r="L75">
        <v>698</v>
      </c>
      <c r="M75">
        <v>-1432</v>
      </c>
      <c r="N75">
        <v>-2050.6000000000058</v>
      </c>
      <c r="O75">
        <v>-1882.5999999999985</v>
      </c>
      <c r="P75">
        <v>3481.7999999999956</v>
      </c>
      <c r="Q75">
        <v>597.40000000000146</v>
      </c>
      <c r="R75">
        <v>649.19999999999709</v>
      </c>
      <c r="S75">
        <v>1247.1999999999971</v>
      </c>
      <c r="T75">
        <v>-803</v>
      </c>
      <c r="U75">
        <v>2963</v>
      </c>
      <c r="V75">
        <v>-993</v>
      </c>
      <c r="W75">
        <v>1102</v>
      </c>
      <c r="X75">
        <v>-2619.7999999999956</v>
      </c>
      <c r="Y75">
        <v>-2427</v>
      </c>
      <c r="Z75">
        <v>106</v>
      </c>
      <c r="AA75">
        <v>3608.3999999999942</v>
      </c>
      <c r="AB75">
        <v>-2077.8000000000029</v>
      </c>
      <c r="AC75">
        <v>6020</v>
      </c>
      <c r="AD75">
        <v>-2145.4000000000015</v>
      </c>
      <c r="AE75">
        <v>-6081</v>
      </c>
      <c r="AF75">
        <v>818.19999999999709</v>
      </c>
      <c r="AG75">
        <v>-455.79999999999563</v>
      </c>
      <c r="AH75">
        <v>998</v>
      </c>
      <c r="AI75">
        <v>3061.4000000000087</v>
      </c>
      <c r="AJ75">
        <v>644</v>
      </c>
      <c r="AK75">
        <v>-1032</v>
      </c>
      <c r="AL75">
        <v>-1830.6000000000058</v>
      </c>
      <c r="AM75">
        <v>-227</v>
      </c>
      <c r="AN75">
        <v>2295.1999999999971</v>
      </c>
      <c r="AO75">
        <v>-46</v>
      </c>
      <c r="AP75">
        <v>-1368.6000000000058</v>
      </c>
      <c r="AQ75">
        <v>340.19999999999709</v>
      </c>
      <c r="AR75">
        <v>-3682.0000000000036</v>
      </c>
      <c r="AS75">
        <v>363.39999999999418</v>
      </c>
      <c r="AT75">
        <v>1342.6000000000058</v>
      </c>
      <c r="AU75">
        <v>-207.39999999999418</v>
      </c>
      <c r="AV75">
        <v>-2161.6000000000058</v>
      </c>
      <c r="AW75">
        <v>1351</v>
      </c>
      <c r="AX75">
        <v>462.80000000000291</v>
      </c>
      <c r="AY75">
        <v>-1467.4000000000015</v>
      </c>
      <c r="AZ75">
        <v>-3022.6000000000058</v>
      </c>
      <c r="BA75">
        <v>-4322.8000000000029</v>
      </c>
      <c r="BB75">
        <v>501.79999999998836</v>
      </c>
      <c r="BC75">
        <v>4177.1999999999971</v>
      </c>
      <c r="BD75">
        <v>3134</v>
      </c>
      <c r="BE75">
        <v>-1049.3999999999942</v>
      </c>
      <c r="BF75">
        <v>1074</v>
      </c>
      <c r="BG75">
        <v>2172.7999999999956</v>
      </c>
      <c r="BH75">
        <v>-4036.2000000000044</v>
      </c>
      <c r="BI75">
        <v>254.59999999999854</v>
      </c>
      <c r="BJ75">
        <v>773.19999999999709</v>
      </c>
      <c r="BK75">
        <v>369.40000000000146</v>
      </c>
      <c r="BL75">
        <v>3148.7999999999956</v>
      </c>
      <c r="BM75">
        <v>-721.59999999999854</v>
      </c>
      <c r="BN75">
        <v>-619.59999999999854</v>
      </c>
      <c r="BO75">
        <v>3259.8000000000029</v>
      </c>
      <c r="BP75">
        <v>83.600000000005821</v>
      </c>
      <c r="BQ75">
        <v>355</v>
      </c>
      <c r="BR75">
        <v>-992.00000000000728</v>
      </c>
      <c r="BS75">
        <v>-2378.7999999999956</v>
      </c>
      <c r="BT75">
        <v>2400.1999999999971</v>
      </c>
      <c r="BU75">
        <v>3825.6000000000058</v>
      </c>
      <c r="BV75">
        <v>2317.4000000000087</v>
      </c>
      <c r="BW75">
        <v>-61.799999999988358</v>
      </c>
      <c r="BX75">
        <v>-2754.4000000000015</v>
      </c>
      <c r="BY75">
        <v>-3440.1999999999971</v>
      </c>
      <c r="BZ75">
        <v>-594</v>
      </c>
      <c r="CA75">
        <v>-2097</v>
      </c>
      <c r="CB75">
        <v>-443.59999999999854</v>
      </c>
      <c r="CC75">
        <v>-1773.4000000000087</v>
      </c>
      <c r="CD75">
        <v>-2255.1999999999971</v>
      </c>
      <c r="CE75">
        <v>1920.4000000000015</v>
      </c>
      <c r="CF75">
        <v>603.19999999999709</v>
      </c>
      <c r="CG75">
        <v>1348.1999999999971</v>
      </c>
      <c r="CH75">
        <v>390.19999999999709</v>
      </c>
      <c r="CI75">
        <v>4837.7999999999956</v>
      </c>
      <c r="CJ75">
        <v>-301.19999999999709</v>
      </c>
      <c r="CK75">
        <v>-161.19999999999709</v>
      </c>
      <c r="CL75">
        <v>281.80000000000291</v>
      </c>
      <c r="CM75">
        <v>-745.59999999999854</v>
      </c>
      <c r="CN75">
        <v>-255.19999999999709</v>
      </c>
      <c r="CO75">
        <v>-1207.8000000000029</v>
      </c>
      <c r="CP75">
        <v>-621</v>
      </c>
      <c r="CQ75">
        <v>5031.8000000000029</v>
      </c>
      <c r="CR75">
        <v>2572.8000000000029</v>
      </c>
      <c r="CS75">
        <v>1091.8000000000029</v>
      </c>
      <c r="CT75">
        <v>-2172.8000000000029</v>
      </c>
      <c r="CU75">
        <v>936.20000000000437</v>
      </c>
      <c r="CV75">
        <v>2121.5999999999985</v>
      </c>
      <c r="CW75">
        <v>1079.3999999999942</v>
      </c>
      <c r="CY75">
        <f t="shared" si="4"/>
        <v>43.825999999999659</v>
      </c>
      <c r="CZ75">
        <f t="shared" si="5"/>
        <v>1684.2179999999998</v>
      </c>
    </row>
    <row r="76" spans="2:104" x14ac:dyDescent="0.25">
      <c r="B76">
        <v>2440.8000000000029</v>
      </c>
      <c r="C76">
        <v>-2192.5999999999985</v>
      </c>
      <c r="D76">
        <v>-1363.5999999999985</v>
      </c>
      <c r="E76">
        <v>185</v>
      </c>
      <c r="F76">
        <v>-1730.2000000000044</v>
      </c>
      <c r="G76">
        <v>1408.2000000000044</v>
      </c>
      <c r="H76">
        <v>1469.2000000000044</v>
      </c>
      <c r="I76">
        <v>713.80000000000291</v>
      </c>
      <c r="J76">
        <v>3610.8000000000029</v>
      </c>
      <c r="K76">
        <v>2502.5999999999913</v>
      </c>
      <c r="L76">
        <v>2780.8000000000029</v>
      </c>
      <c r="M76">
        <v>3633</v>
      </c>
      <c r="N76">
        <v>1885.6000000000058</v>
      </c>
      <c r="O76">
        <v>850.20000000000437</v>
      </c>
      <c r="P76">
        <v>-2309.1999999999971</v>
      </c>
      <c r="Q76">
        <v>40.599999999998545</v>
      </c>
      <c r="R76">
        <v>-1579.5999999999985</v>
      </c>
      <c r="S76">
        <v>-690.19999999999709</v>
      </c>
      <c r="T76">
        <v>-2876.2000000000044</v>
      </c>
      <c r="U76">
        <v>1290.4000000000015</v>
      </c>
      <c r="V76">
        <v>-4881.1999999999971</v>
      </c>
      <c r="W76">
        <v>847.59999999999127</v>
      </c>
      <c r="X76">
        <v>-1107.5999999999985</v>
      </c>
      <c r="Y76">
        <v>-2109.5999999999985</v>
      </c>
      <c r="Z76">
        <v>3372.6000000000058</v>
      </c>
      <c r="AA76">
        <v>1502.6000000000058</v>
      </c>
      <c r="AB76">
        <v>874.40000000000146</v>
      </c>
      <c r="AC76">
        <v>-1836.3999999999942</v>
      </c>
      <c r="AD76">
        <v>115</v>
      </c>
      <c r="AE76">
        <v>-389</v>
      </c>
      <c r="AF76">
        <v>827.40000000000146</v>
      </c>
      <c r="AG76">
        <v>-157.40000000000146</v>
      </c>
      <c r="AH76">
        <v>-2170</v>
      </c>
      <c r="AI76">
        <v>-580.60000000000582</v>
      </c>
      <c r="AJ76">
        <v>365.39999999999418</v>
      </c>
      <c r="AK76">
        <v>602.40000000000146</v>
      </c>
      <c r="AL76">
        <v>1278.6000000000058</v>
      </c>
      <c r="AM76">
        <v>-4586.1999999999971</v>
      </c>
      <c r="AN76">
        <v>-53.400000000001455</v>
      </c>
      <c r="AO76">
        <v>4.6000000000058208</v>
      </c>
      <c r="AP76">
        <v>4599.4000000000087</v>
      </c>
      <c r="AQ76">
        <v>565.59999999999854</v>
      </c>
      <c r="AR76">
        <v>2086</v>
      </c>
      <c r="AS76">
        <v>340.20000000000437</v>
      </c>
      <c r="AT76">
        <v>1131.3999999999942</v>
      </c>
      <c r="AU76">
        <v>1694.3999999999942</v>
      </c>
      <c r="AV76">
        <v>-529.19999999999709</v>
      </c>
      <c r="AW76">
        <v>3716</v>
      </c>
      <c r="AX76">
        <v>2760.3999999999942</v>
      </c>
      <c r="AY76">
        <v>-2776</v>
      </c>
      <c r="AZ76">
        <v>2213.1999999999971</v>
      </c>
      <c r="BA76">
        <v>1426.3999999999942</v>
      </c>
      <c r="BB76">
        <v>-142.39999999999418</v>
      </c>
      <c r="BC76">
        <v>-1000.4000000000087</v>
      </c>
      <c r="BD76">
        <v>1314.4000000000015</v>
      </c>
      <c r="BE76">
        <v>1475</v>
      </c>
      <c r="BF76">
        <v>-621.40000000000146</v>
      </c>
      <c r="BG76">
        <v>297.59999999999854</v>
      </c>
      <c r="BH76">
        <v>-746</v>
      </c>
      <c r="BI76">
        <v>544.59999999999854</v>
      </c>
      <c r="BJ76">
        <v>821.19999999999709</v>
      </c>
      <c r="BK76">
        <v>-623</v>
      </c>
      <c r="BL76">
        <v>-2364.7999999999956</v>
      </c>
      <c r="BM76">
        <v>2966.5999999999985</v>
      </c>
      <c r="BN76">
        <v>-2481</v>
      </c>
      <c r="BO76">
        <v>2903.7999999999956</v>
      </c>
      <c r="BP76">
        <v>612</v>
      </c>
      <c r="BQ76">
        <v>-747.59999999999854</v>
      </c>
      <c r="BR76">
        <v>655.79999999999563</v>
      </c>
      <c r="BS76">
        <v>1878.5999999999985</v>
      </c>
      <c r="BT76">
        <v>-2215.1999999999971</v>
      </c>
      <c r="BU76">
        <v>-903.80000000000291</v>
      </c>
      <c r="BV76">
        <v>-620</v>
      </c>
      <c r="BW76">
        <v>-2079.8000000000029</v>
      </c>
      <c r="BX76">
        <v>-1941.4000000000015</v>
      </c>
      <c r="BY76">
        <v>3106.3999999999942</v>
      </c>
      <c r="BZ76">
        <v>3101.1999999999971</v>
      </c>
      <c r="CA76">
        <v>3289.4000000000015</v>
      </c>
      <c r="CB76">
        <v>-2201.1999999999971</v>
      </c>
      <c r="CC76">
        <v>4651.4000000000087</v>
      </c>
      <c r="CD76">
        <v>-519.80000000000291</v>
      </c>
      <c r="CE76">
        <v>-3412.4000000000015</v>
      </c>
      <c r="CF76">
        <v>1225</v>
      </c>
      <c r="CG76">
        <v>-1754.4000000000015</v>
      </c>
      <c r="CH76">
        <v>-2576.8000000000029</v>
      </c>
      <c r="CI76">
        <v>233.80000000000291</v>
      </c>
      <c r="CJ76">
        <v>-595.80000000000291</v>
      </c>
      <c r="CK76">
        <v>-152.40000000000146</v>
      </c>
      <c r="CL76">
        <v>-807</v>
      </c>
      <c r="CM76">
        <v>-879.80000000000291</v>
      </c>
      <c r="CN76">
        <v>-4007.8000000000029</v>
      </c>
      <c r="CO76">
        <v>2593.5999999999985</v>
      </c>
      <c r="CP76">
        <v>-791</v>
      </c>
      <c r="CQ76">
        <v>-672.80000000000291</v>
      </c>
      <c r="CR76">
        <v>77.399999999994179</v>
      </c>
      <c r="CS76">
        <v>2633.1999999999971</v>
      </c>
      <c r="CT76">
        <v>-1450</v>
      </c>
      <c r="CU76">
        <v>-2506.6000000000058</v>
      </c>
      <c r="CV76">
        <v>422</v>
      </c>
      <c r="CW76">
        <v>-2045.5999999999913</v>
      </c>
      <c r="CY76">
        <f t="shared" si="4"/>
        <v>131.5919999999999</v>
      </c>
      <c r="CZ76">
        <f t="shared" si="5"/>
        <v>1627.16</v>
      </c>
    </row>
    <row r="77" spans="2:104" x14ac:dyDescent="0.25">
      <c r="B77">
        <v>-610.80000000000291</v>
      </c>
      <c r="C77">
        <v>3692.4000000000015</v>
      </c>
      <c r="D77">
        <v>402</v>
      </c>
      <c r="E77">
        <v>1115.6000000000058</v>
      </c>
      <c r="F77">
        <v>1009.4000000000015</v>
      </c>
      <c r="G77">
        <v>-558.20000000000437</v>
      </c>
      <c r="H77">
        <v>3129</v>
      </c>
      <c r="I77">
        <v>3776.5999999999985</v>
      </c>
      <c r="J77">
        <v>2305.1999999999971</v>
      </c>
      <c r="K77">
        <v>2872</v>
      </c>
      <c r="L77">
        <v>-3008.4000000000015</v>
      </c>
      <c r="M77">
        <v>-403.20000000000437</v>
      </c>
      <c r="N77">
        <v>-633.40000000000146</v>
      </c>
      <c r="O77">
        <v>800</v>
      </c>
      <c r="P77">
        <v>2202</v>
      </c>
      <c r="Q77">
        <v>-2093.7999999999956</v>
      </c>
      <c r="R77">
        <v>2472.4000000000015</v>
      </c>
      <c r="S77">
        <v>1711.3999999999942</v>
      </c>
      <c r="T77">
        <v>696</v>
      </c>
      <c r="U77">
        <v>2374.4000000000015</v>
      </c>
      <c r="V77">
        <v>2275.8000000000029</v>
      </c>
      <c r="W77">
        <v>-1303.5999999999913</v>
      </c>
      <c r="X77">
        <v>-1936.2000000000044</v>
      </c>
      <c r="Y77">
        <v>1620.4000000000015</v>
      </c>
      <c r="Z77">
        <v>3096.5999999999913</v>
      </c>
      <c r="AA77">
        <v>368.59999999999127</v>
      </c>
      <c r="AB77">
        <v>-831.59999999999854</v>
      </c>
      <c r="AC77">
        <v>178.39999999999418</v>
      </c>
      <c r="AD77">
        <v>771.80000000000291</v>
      </c>
      <c r="AE77">
        <v>-831</v>
      </c>
      <c r="AF77">
        <v>274.19999999999709</v>
      </c>
      <c r="AG77">
        <v>195.59999999999854</v>
      </c>
      <c r="AH77">
        <v>-1221</v>
      </c>
      <c r="AI77">
        <v>3618.4000000000087</v>
      </c>
      <c r="AJ77">
        <v>1413</v>
      </c>
      <c r="AK77">
        <v>-1822.7999999999956</v>
      </c>
      <c r="AL77">
        <v>-1302.8000000000029</v>
      </c>
      <c r="AM77">
        <v>3670.8000000000029</v>
      </c>
      <c r="AN77">
        <v>-325.19999999999709</v>
      </c>
      <c r="AO77">
        <v>-2051</v>
      </c>
      <c r="AP77">
        <v>-2914.6000000000058</v>
      </c>
      <c r="AQ77">
        <v>1602.7999999999956</v>
      </c>
      <c r="AR77">
        <v>347</v>
      </c>
      <c r="AS77">
        <v>-2717.8000000000029</v>
      </c>
      <c r="AT77">
        <v>194.80000000000291</v>
      </c>
      <c r="AU77">
        <v>2207</v>
      </c>
      <c r="AV77">
        <v>456.59999999999854</v>
      </c>
      <c r="AW77">
        <v>-1598.1999999999971</v>
      </c>
      <c r="AX77">
        <v>-2427.1999999999971</v>
      </c>
      <c r="AY77">
        <v>-1127.7999999999956</v>
      </c>
      <c r="AZ77">
        <v>-689.80000000000291</v>
      </c>
      <c r="BA77">
        <v>329.60000000000582</v>
      </c>
      <c r="BB77">
        <v>1080.3999999999942</v>
      </c>
      <c r="BC77">
        <v>505.80000000000291</v>
      </c>
      <c r="BD77">
        <v>-2151.8000000000029</v>
      </c>
      <c r="BE77">
        <v>1008</v>
      </c>
      <c r="BF77">
        <v>1120.8000000000029</v>
      </c>
      <c r="BG77">
        <v>33.80000000000291</v>
      </c>
      <c r="BH77">
        <v>605.20000000000437</v>
      </c>
      <c r="BI77">
        <v>1062.4000000000015</v>
      </c>
      <c r="BJ77">
        <v>102</v>
      </c>
      <c r="BK77">
        <v>3007.7999999999956</v>
      </c>
      <c r="BL77">
        <v>-431.20000000000437</v>
      </c>
      <c r="BM77">
        <v>-3428.5999999999985</v>
      </c>
      <c r="BN77">
        <v>505.59999999999854</v>
      </c>
      <c r="BO77">
        <v>-1174</v>
      </c>
      <c r="BP77">
        <v>1710.7999999999956</v>
      </c>
      <c r="BQ77">
        <v>171.79999999999563</v>
      </c>
      <c r="BR77">
        <v>-897.59999999999127</v>
      </c>
      <c r="BS77">
        <v>191.40000000000146</v>
      </c>
      <c r="BT77">
        <v>-815.80000000000291</v>
      </c>
      <c r="BU77">
        <v>-273.80000000000291</v>
      </c>
      <c r="BV77">
        <v>-87.600000000005821</v>
      </c>
      <c r="BW77">
        <v>-332.60000000000582</v>
      </c>
      <c r="BX77">
        <v>939</v>
      </c>
      <c r="BY77">
        <v>-130.39999999999418</v>
      </c>
      <c r="BZ77">
        <v>813.80000000000291</v>
      </c>
      <c r="CA77">
        <v>-1479</v>
      </c>
      <c r="CB77">
        <v>-1670.2000000000044</v>
      </c>
      <c r="CC77">
        <v>1757.3999999999942</v>
      </c>
      <c r="CD77">
        <v>2358.3999999999942</v>
      </c>
      <c r="CE77">
        <v>1676.4000000000015</v>
      </c>
      <c r="CF77">
        <v>195.80000000000291</v>
      </c>
      <c r="CG77">
        <v>188.20000000000437</v>
      </c>
      <c r="CH77">
        <v>3988</v>
      </c>
      <c r="CI77">
        <v>1339.5999999999985</v>
      </c>
      <c r="CJ77">
        <v>1855.4000000000015</v>
      </c>
      <c r="CK77">
        <v>1218.4000000000015</v>
      </c>
      <c r="CL77">
        <v>-27.599999999991269</v>
      </c>
      <c r="CM77">
        <v>1392.2000000000044</v>
      </c>
      <c r="CN77">
        <v>2993.8000000000029</v>
      </c>
      <c r="CO77">
        <v>-289.59999999999854</v>
      </c>
      <c r="CP77">
        <v>-1227.4000000000015</v>
      </c>
      <c r="CQ77">
        <v>1029.5999999999913</v>
      </c>
      <c r="CR77">
        <v>734.40000000000146</v>
      </c>
      <c r="CS77">
        <v>-1335</v>
      </c>
      <c r="CT77">
        <v>1879.2000000000044</v>
      </c>
      <c r="CU77">
        <v>2138</v>
      </c>
      <c r="CV77">
        <v>2230.6000000000058</v>
      </c>
      <c r="CW77">
        <v>-1616.6000000000058</v>
      </c>
      <c r="CY77">
        <f t="shared" si="4"/>
        <v>432.36599999999993</v>
      </c>
      <c r="CZ77">
        <f t="shared" si="5"/>
        <v>1387.9099999999996</v>
      </c>
    </row>
    <row r="78" spans="2:104" x14ac:dyDescent="0.25">
      <c r="B78">
        <v>3117.8000000000029</v>
      </c>
      <c r="C78">
        <v>-1202.4000000000015</v>
      </c>
      <c r="D78">
        <v>-2362.5999999999985</v>
      </c>
      <c r="E78">
        <v>1811.5999999999985</v>
      </c>
      <c r="F78">
        <v>-1849.4000000000015</v>
      </c>
      <c r="G78">
        <v>697.40000000000146</v>
      </c>
      <c r="H78">
        <v>209.40000000000146</v>
      </c>
      <c r="I78">
        <v>-2660.8000000000029</v>
      </c>
      <c r="J78">
        <v>-1564</v>
      </c>
      <c r="K78">
        <v>1174.8000000000029</v>
      </c>
      <c r="L78">
        <v>-2313.5999999999985</v>
      </c>
      <c r="M78">
        <v>3553.5999999999985</v>
      </c>
      <c r="N78">
        <v>1925.5999999999985</v>
      </c>
      <c r="O78">
        <v>-3029</v>
      </c>
      <c r="P78">
        <v>-3300.2000000000044</v>
      </c>
      <c r="Q78">
        <v>-3421.2000000000044</v>
      </c>
      <c r="R78">
        <v>552.59999999999854</v>
      </c>
      <c r="S78">
        <v>-869</v>
      </c>
      <c r="T78">
        <v>2805.8000000000029</v>
      </c>
      <c r="U78">
        <v>-827.80000000000291</v>
      </c>
      <c r="V78">
        <v>1112.5999999999985</v>
      </c>
      <c r="W78">
        <v>-5682</v>
      </c>
      <c r="X78">
        <v>-531.59999999999854</v>
      </c>
      <c r="Y78">
        <v>1276.1999999999971</v>
      </c>
      <c r="Z78">
        <v>-2590.8000000000029</v>
      </c>
      <c r="AA78">
        <v>-2692.3999999999942</v>
      </c>
      <c r="AB78">
        <v>-2672.4000000000015</v>
      </c>
      <c r="AC78">
        <v>2130.4000000000015</v>
      </c>
      <c r="AD78">
        <v>-1916.8000000000029</v>
      </c>
      <c r="AE78">
        <v>613.59999999999854</v>
      </c>
      <c r="AF78">
        <v>1678.2000000000044</v>
      </c>
      <c r="AG78">
        <v>-2403</v>
      </c>
      <c r="AH78">
        <v>-1293.8000000000029</v>
      </c>
      <c r="AI78">
        <v>-1463.2000000000116</v>
      </c>
      <c r="AJ78">
        <v>1126</v>
      </c>
      <c r="AK78">
        <v>2775</v>
      </c>
      <c r="AL78">
        <v>3920.8000000000029</v>
      </c>
      <c r="AM78">
        <v>1111.3999999999942</v>
      </c>
      <c r="AN78">
        <v>-1730.8000000000029</v>
      </c>
      <c r="AO78">
        <v>-502.39999999999418</v>
      </c>
      <c r="AP78">
        <v>-4439.7999999999956</v>
      </c>
      <c r="AQ78">
        <v>-380.79999999999563</v>
      </c>
      <c r="AR78">
        <v>2720.3999999999978</v>
      </c>
      <c r="AS78">
        <v>2190</v>
      </c>
      <c r="AT78">
        <v>1239.5999999999985</v>
      </c>
      <c r="AU78">
        <v>-606.59999999999127</v>
      </c>
      <c r="AV78">
        <v>-173.79999999999563</v>
      </c>
      <c r="AW78">
        <v>1235.3999999999942</v>
      </c>
      <c r="AX78">
        <v>-2273.3999999999942</v>
      </c>
      <c r="AY78">
        <v>-1043.5999999999985</v>
      </c>
      <c r="AZ78">
        <v>84.80000000000291</v>
      </c>
      <c r="BA78">
        <v>4162.6000000000058</v>
      </c>
      <c r="BB78">
        <v>-1590</v>
      </c>
      <c r="BC78">
        <v>1931.8000000000029</v>
      </c>
      <c r="BD78">
        <v>1079.4000000000015</v>
      </c>
      <c r="BE78">
        <v>541.79999999999563</v>
      </c>
      <c r="BF78">
        <v>-1333.6000000000058</v>
      </c>
      <c r="BG78">
        <v>-1374.1999999999971</v>
      </c>
      <c r="BH78">
        <v>2819.7999999999956</v>
      </c>
      <c r="BI78">
        <v>-1957.1999999999971</v>
      </c>
      <c r="BJ78">
        <v>-664.19999999999709</v>
      </c>
      <c r="BK78">
        <v>2209.2000000000044</v>
      </c>
      <c r="BL78">
        <v>-2992.5999999999985</v>
      </c>
      <c r="BM78">
        <v>1004.1999999999971</v>
      </c>
      <c r="BN78">
        <v>-217.59999999999854</v>
      </c>
      <c r="BO78">
        <v>-476.19999999999709</v>
      </c>
      <c r="BP78">
        <v>-3382.5999999999985</v>
      </c>
      <c r="BQ78">
        <v>-772</v>
      </c>
      <c r="BR78">
        <v>-1357.2000000000044</v>
      </c>
      <c r="BS78">
        <v>2901.3999999999942</v>
      </c>
      <c r="BT78">
        <v>4498.1999999999971</v>
      </c>
      <c r="BU78">
        <v>360.20000000001164</v>
      </c>
      <c r="BV78">
        <v>2108.8000000000029</v>
      </c>
      <c r="BW78">
        <v>2791.4000000000087</v>
      </c>
      <c r="BX78">
        <v>1001.8000000000029</v>
      </c>
      <c r="BY78">
        <v>66.399999999994179</v>
      </c>
      <c r="BZ78">
        <v>-3978</v>
      </c>
      <c r="CA78">
        <v>1457</v>
      </c>
      <c r="CB78">
        <v>-462</v>
      </c>
      <c r="CC78">
        <v>1778.4000000000087</v>
      </c>
      <c r="CD78">
        <v>1874.4000000000087</v>
      </c>
      <c r="CE78">
        <v>-1766.5999999999985</v>
      </c>
      <c r="CF78">
        <v>-4923.4000000000087</v>
      </c>
      <c r="CG78">
        <v>-572.59999999999854</v>
      </c>
      <c r="CH78">
        <v>-375.39999999999418</v>
      </c>
      <c r="CI78">
        <v>-2.4000000000014552</v>
      </c>
      <c r="CJ78">
        <v>39.19999999999709</v>
      </c>
      <c r="CK78">
        <v>-3311.2000000000044</v>
      </c>
      <c r="CL78">
        <v>-108</v>
      </c>
      <c r="CM78">
        <v>-2110.2000000000044</v>
      </c>
      <c r="CN78">
        <v>2204</v>
      </c>
      <c r="CO78">
        <v>389.20000000000437</v>
      </c>
      <c r="CP78">
        <v>0.60000000000582077</v>
      </c>
      <c r="CQ78">
        <v>1264.2000000000116</v>
      </c>
      <c r="CR78">
        <v>-5219.7999999999956</v>
      </c>
      <c r="CS78">
        <v>-3239.1999999999971</v>
      </c>
      <c r="CT78">
        <v>1818.4000000000015</v>
      </c>
      <c r="CU78">
        <v>-1398.3999999999942</v>
      </c>
      <c r="CV78">
        <v>-2675.8000000000029</v>
      </c>
      <c r="CW78">
        <v>-2090.8000000000029</v>
      </c>
      <c r="CY78">
        <f t="shared" si="4"/>
        <v>-267.82999999999947</v>
      </c>
      <c r="CZ78">
        <f t="shared" si="5"/>
        <v>1815.1379999999999</v>
      </c>
    </row>
    <row r="79" spans="2:104" x14ac:dyDescent="0.25">
      <c r="B79">
        <v>2309.8000000000029</v>
      </c>
      <c r="C79">
        <v>2540.7999999999956</v>
      </c>
      <c r="D79">
        <v>1074</v>
      </c>
      <c r="E79">
        <v>-598</v>
      </c>
      <c r="F79">
        <v>373.59999999999854</v>
      </c>
      <c r="G79">
        <v>157.20000000000437</v>
      </c>
      <c r="H79">
        <v>-473.60000000000582</v>
      </c>
      <c r="I79">
        <v>1766.8000000000029</v>
      </c>
      <c r="J79">
        <v>2128.4000000000015</v>
      </c>
      <c r="K79">
        <v>-4549.3999999999942</v>
      </c>
      <c r="L79">
        <v>-1673</v>
      </c>
      <c r="M79">
        <v>460.20000000000437</v>
      </c>
      <c r="N79">
        <v>2646.1999999999971</v>
      </c>
      <c r="O79">
        <v>2402.7999999999956</v>
      </c>
      <c r="P79">
        <v>345.20000000000437</v>
      </c>
      <c r="Q79">
        <v>73.400000000001455</v>
      </c>
      <c r="R79">
        <v>-1735.1999999999971</v>
      </c>
      <c r="S79">
        <v>69.80000000000291</v>
      </c>
      <c r="T79">
        <v>-2191.4000000000015</v>
      </c>
      <c r="U79">
        <v>-3263.7999999999956</v>
      </c>
      <c r="V79">
        <v>1925</v>
      </c>
      <c r="W79">
        <v>-235.60000000000582</v>
      </c>
      <c r="X79">
        <v>2228.5999999999985</v>
      </c>
      <c r="Y79">
        <v>-2384</v>
      </c>
      <c r="Z79">
        <v>623.40000000000873</v>
      </c>
      <c r="AA79">
        <v>-4413.1999999999971</v>
      </c>
      <c r="AB79">
        <v>5119.8000000000029</v>
      </c>
      <c r="AC79">
        <v>371</v>
      </c>
      <c r="AD79">
        <v>-1061</v>
      </c>
      <c r="AE79">
        <v>-1458.4000000000015</v>
      </c>
      <c r="AF79">
        <v>3401.1999999999971</v>
      </c>
      <c r="AG79">
        <v>-4605.5999999999985</v>
      </c>
      <c r="AH79">
        <v>5.4000000000087311</v>
      </c>
      <c r="AI79">
        <v>-1239</v>
      </c>
      <c r="AJ79">
        <v>-2102.3999999999942</v>
      </c>
      <c r="AK79">
        <v>-4763.8000000000029</v>
      </c>
      <c r="AL79">
        <v>-1164</v>
      </c>
      <c r="AM79">
        <v>1838.4000000000015</v>
      </c>
      <c r="AN79">
        <v>1830</v>
      </c>
      <c r="AO79">
        <v>-2443.4000000000087</v>
      </c>
      <c r="AP79">
        <v>-97.200000000004366</v>
      </c>
      <c r="AQ79">
        <v>1214.4000000000015</v>
      </c>
      <c r="AR79">
        <v>-1651.3999999999942</v>
      </c>
      <c r="AS79">
        <v>-2145.4000000000015</v>
      </c>
      <c r="AT79">
        <v>-435.79999999999563</v>
      </c>
      <c r="AU79">
        <v>-2168.6000000000058</v>
      </c>
      <c r="AV79">
        <v>-2404.6000000000058</v>
      </c>
      <c r="AW79">
        <v>-3111</v>
      </c>
      <c r="AX79">
        <v>844.80000000000291</v>
      </c>
      <c r="AY79">
        <v>408</v>
      </c>
      <c r="AZ79">
        <v>1683.8000000000029</v>
      </c>
      <c r="BA79">
        <v>3626.7999999999884</v>
      </c>
      <c r="BB79">
        <v>270.60000000000582</v>
      </c>
      <c r="BC79">
        <v>-5546.1999999999971</v>
      </c>
      <c r="BD79">
        <v>-175.40000000000146</v>
      </c>
      <c r="BE79">
        <v>2209</v>
      </c>
      <c r="BF79">
        <v>-2115.3999999999942</v>
      </c>
      <c r="BG79">
        <v>5.5999999999985448</v>
      </c>
      <c r="BH79">
        <v>498.20000000000437</v>
      </c>
      <c r="BI79">
        <v>3704.5999999999985</v>
      </c>
      <c r="BJ79">
        <v>-3721.4000000000015</v>
      </c>
      <c r="BK79">
        <v>-3131</v>
      </c>
      <c r="BL79">
        <v>-695.79999999999563</v>
      </c>
      <c r="BM79">
        <v>2309.2000000000044</v>
      </c>
      <c r="BN79">
        <v>1025.4000000000015</v>
      </c>
      <c r="BO79">
        <v>-2011</v>
      </c>
      <c r="BP79">
        <v>-1574.5999999999985</v>
      </c>
      <c r="BQ79">
        <v>-2350.3999999999942</v>
      </c>
      <c r="BR79">
        <v>499</v>
      </c>
      <c r="BS79">
        <v>-1755.1999999999971</v>
      </c>
      <c r="BT79">
        <v>-776.39999999999418</v>
      </c>
      <c r="BU79">
        <v>-1837.8000000000029</v>
      </c>
      <c r="BV79">
        <v>1568</v>
      </c>
      <c r="BW79">
        <v>1498.3999999999942</v>
      </c>
      <c r="BX79">
        <v>-2763</v>
      </c>
      <c r="BY79">
        <v>781.60000000000582</v>
      </c>
      <c r="BZ79">
        <v>464.40000000000146</v>
      </c>
      <c r="CA79">
        <v>365.40000000000146</v>
      </c>
      <c r="CB79">
        <v>-4.7999999999956344</v>
      </c>
      <c r="CC79">
        <v>-2937.6000000000058</v>
      </c>
      <c r="CD79">
        <v>1313.5999999999913</v>
      </c>
      <c r="CE79">
        <v>3388.7999999999956</v>
      </c>
      <c r="CF79">
        <v>2214.4000000000087</v>
      </c>
      <c r="CG79">
        <v>18</v>
      </c>
      <c r="CH79">
        <v>-1292</v>
      </c>
      <c r="CI79">
        <v>1960.2000000000044</v>
      </c>
      <c r="CJ79">
        <v>1784</v>
      </c>
      <c r="CK79">
        <v>2139.4000000000015</v>
      </c>
      <c r="CL79">
        <v>491.39999999999418</v>
      </c>
      <c r="CM79">
        <v>-1429.5999999999985</v>
      </c>
      <c r="CN79">
        <v>-1047.1999999999971</v>
      </c>
      <c r="CO79">
        <v>3551.5999999999985</v>
      </c>
      <c r="CP79">
        <v>309.59999999999854</v>
      </c>
      <c r="CQ79">
        <v>2079.7999999999884</v>
      </c>
      <c r="CR79">
        <v>2771.1999999999971</v>
      </c>
      <c r="CS79">
        <v>287</v>
      </c>
      <c r="CT79">
        <v>-1186.8000000000029</v>
      </c>
      <c r="CU79">
        <v>-104</v>
      </c>
      <c r="CV79">
        <v>1003.5999999999985</v>
      </c>
      <c r="CW79">
        <v>2538.2000000000116</v>
      </c>
      <c r="CY79">
        <f t="shared" si="4"/>
        <v>-63.053999999999576</v>
      </c>
      <c r="CZ79">
        <f t="shared" si="5"/>
        <v>1713.434</v>
      </c>
    </row>
    <row r="80" spans="2:104" x14ac:dyDescent="0.25">
      <c r="B80">
        <v>-436</v>
      </c>
      <c r="C80">
        <v>216.60000000000582</v>
      </c>
      <c r="D80">
        <v>-69.400000000001455</v>
      </c>
      <c r="E80">
        <v>-239</v>
      </c>
      <c r="F80">
        <v>-432.59999999999854</v>
      </c>
      <c r="G80">
        <v>2564</v>
      </c>
      <c r="H80">
        <v>-3136</v>
      </c>
      <c r="I80">
        <v>-2555.5999999999985</v>
      </c>
      <c r="J80">
        <v>-140.80000000000291</v>
      </c>
      <c r="K80">
        <v>2229.5999999999913</v>
      </c>
      <c r="L80">
        <v>1030</v>
      </c>
      <c r="M80">
        <v>-1408.8000000000029</v>
      </c>
      <c r="N80">
        <v>-4245.3999999999942</v>
      </c>
      <c r="O80">
        <v>1363.5999999999985</v>
      </c>
      <c r="P80">
        <v>-1032</v>
      </c>
      <c r="Q80">
        <v>171</v>
      </c>
      <c r="R80">
        <v>1910.4000000000015</v>
      </c>
      <c r="S80">
        <v>2298.5999999999913</v>
      </c>
      <c r="T80">
        <v>-1266.4000000000015</v>
      </c>
      <c r="U80">
        <v>1212.1999999999971</v>
      </c>
      <c r="V80">
        <v>-1526.4000000000015</v>
      </c>
      <c r="W80">
        <v>2174</v>
      </c>
      <c r="X80">
        <v>812</v>
      </c>
      <c r="Y80">
        <v>2269.4000000000015</v>
      </c>
      <c r="Z80">
        <v>363.59999999999127</v>
      </c>
      <c r="AA80">
        <v>-878.20000000000437</v>
      </c>
      <c r="AB80">
        <v>801.59999999999854</v>
      </c>
      <c r="AC80">
        <v>-158</v>
      </c>
      <c r="AD80">
        <v>-1107.1999999999971</v>
      </c>
      <c r="AE80">
        <v>2546.6000000000058</v>
      </c>
      <c r="AF80">
        <v>1957.4000000000015</v>
      </c>
      <c r="AG80">
        <v>-550.59999999999854</v>
      </c>
      <c r="AH80">
        <v>1331.3999999999942</v>
      </c>
      <c r="AI80">
        <v>106</v>
      </c>
      <c r="AJ80">
        <v>-79</v>
      </c>
      <c r="AK80">
        <v>-809.59999999999854</v>
      </c>
      <c r="AL80">
        <v>-3656.1999999999971</v>
      </c>
      <c r="AM80">
        <v>-3279.1999999999971</v>
      </c>
      <c r="AN80">
        <v>-697</v>
      </c>
      <c r="AO80">
        <v>2285.8000000000029</v>
      </c>
      <c r="AP80">
        <v>441.40000000000146</v>
      </c>
      <c r="AQ80">
        <v>-1848.4000000000015</v>
      </c>
      <c r="AR80">
        <v>-978.60000000000218</v>
      </c>
      <c r="AS80">
        <v>2524.6000000000058</v>
      </c>
      <c r="AT80">
        <v>-810.80000000000291</v>
      </c>
      <c r="AU80">
        <v>1249</v>
      </c>
      <c r="AV80">
        <v>-4352.3999999999942</v>
      </c>
      <c r="AW80">
        <v>2501.6000000000058</v>
      </c>
      <c r="AX80">
        <v>-169.20000000001164</v>
      </c>
      <c r="AY80">
        <v>150.39999999999418</v>
      </c>
      <c r="AZ80">
        <v>1571.3999999999942</v>
      </c>
      <c r="BA80">
        <v>-1399</v>
      </c>
      <c r="BB80">
        <v>4843.1999999999971</v>
      </c>
      <c r="BC80">
        <v>196</v>
      </c>
      <c r="BD80">
        <v>-3428.5999999999985</v>
      </c>
      <c r="BE80">
        <v>1052.4000000000015</v>
      </c>
      <c r="BF80">
        <v>-4513</v>
      </c>
      <c r="BG80">
        <v>2114.5999999999985</v>
      </c>
      <c r="BH80">
        <v>1888.4000000000015</v>
      </c>
      <c r="BI80">
        <v>3414.1999999999971</v>
      </c>
      <c r="BJ80">
        <v>-1879.4000000000015</v>
      </c>
      <c r="BK80">
        <v>2257.1999999999971</v>
      </c>
      <c r="BL80">
        <v>921.39999999999418</v>
      </c>
      <c r="BM80">
        <v>-1185.4000000000015</v>
      </c>
      <c r="BN80">
        <v>2235.5999999999985</v>
      </c>
      <c r="BO80">
        <v>3315.5999999999985</v>
      </c>
      <c r="BP80">
        <v>997.19999999999709</v>
      </c>
      <c r="BQ80">
        <v>2137.5999999999985</v>
      </c>
      <c r="BR80">
        <v>-3996.1999999999971</v>
      </c>
      <c r="BS80">
        <v>1537.4000000000015</v>
      </c>
      <c r="BT80">
        <v>-902.60000000000582</v>
      </c>
      <c r="BU80">
        <v>-380.80000000000291</v>
      </c>
      <c r="BV80">
        <v>-1300</v>
      </c>
      <c r="BW80">
        <v>-545.39999999999418</v>
      </c>
      <c r="BX80">
        <v>-3063.8000000000029</v>
      </c>
      <c r="BY80">
        <v>178.19999999999709</v>
      </c>
      <c r="BZ80">
        <v>626.39999999999418</v>
      </c>
      <c r="CA80">
        <v>-1598.8000000000029</v>
      </c>
      <c r="CB80">
        <v>-3560.4000000000015</v>
      </c>
      <c r="CC80">
        <v>-958.80000000000291</v>
      </c>
      <c r="CD80">
        <v>1099</v>
      </c>
      <c r="CE80">
        <v>734.60000000000582</v>
      </c>
      <c r="CF80">
        <v>2433.5999999999913</v>
      </c>
      <c r="CG80">
        <v>-4212.8000000000029</v>
      </c>
      <c r="CH80">
        <v>795.59999999999854</v>
      </c>
      <c r="CI80">
        <v>-2012.5999999999985</v>
      </c>
      <c r="CJ80">
        <v>7</v>
      </c>
      <c r="CK80">
        <v>-1381.7999999999956</v>
      </c>
      <c r="CL80">
        <v>-1056</v>
      </c>
      <c r="CM80">
        <v>346.59999999999854</v>
      </c>
      <c r="CN80">
        <v>-4025.4000000000015</v>
      </c>
      <c r="CO80">
        <v>394.59999999999854</v>
      </c>
      <c r="CP80">
        <v>2485</v>
      </c>
      <c r="CQ80">
        <v>599.40000000000873</v>
      </c>
      <c r="CR80">
        <v>-4060.1999999999971</v>
      </c>
      <c r="CS80">
        <v>-1128.8000000000029</v>
      </c>
      <c r="CT80">
        <v>-986.19999999999709</v>
      </c>
      <c r="CU80">
        <v>2415.1999999999971</v>
      </c>
      <c r="CV80">
        <v>325.20000000000437</v>
      </c>
      <c r="CW80">
        <v>1653</v>
      </c>
      <c r="CY80">
        <f t="shared" si="4"/>
        <v>-63.524000000000562</v>
      </c>
      <c r="CZ80">
        <f t="shared" si="5"/>
        <v>1605.2520000000002</v>
      </c>
    </row>
    <row r="81" spans="2:104" x14ac:dyDescent="0.25">
      <c r="B81">
        <v>954.19999999999709</v>
      </c>
      <c r="C81">
        <v>-633.20000000000437</v>
      </c>
      <c r="D81">
        <v>362.40000000000146</v>
      </c>
      <c r="E81">
        <v>-2295.8000000000029</v>
      </c>
      <c r="F81">
        <v>-523.40000000000146</v>
      </c>
      <c r="G81">
        <v>-3582.2000000000044</v>
      </c>
      <c r="H81">
        <v>289.60000000000582</v>
      </c>
      <c r="I81">
        <v>-257.40000000000146</v>
      </c>
      <c r="J81">
        <v>-2392</v>
      </c>
      <c r="K81">
        <v>2261</v>
      </c>
      <c r="L81">
        <v>1211.1999999999971</v>
      </c>
      <c r="M81">
        <v>-2820.7999999999956</v>
      </c>
      <c r="N81">
        <v>2352</v>
      </c>
      <c r="O81">
        <v>-29.799999999995634</v>
      </c>
      <c r="P81">
        <v>-2567</v>
      </c>
      <c r="Q81">
        <v>659.19999999999709</v>
      </c>
      <c r="R81">
        <v>1564.7999999999956</v>
      </c>
      <c r="S81">
        <v>997</v>
      </c>
      <c r="T81">
        <v>3158.8000000000029</v>
      </c>
      <c r="U81">
        <v>818.80000000000291</v>
      </c>
      <c r="V81">
        <v>-2270.8000000000029</v>
      </c>
      <c r="W81">
        <v>3115.6000000000058</v>
      </c>
      <c r="X81">
        <v>416</v>
      </c>
      <c r="Y81">
        <v>1968</v>
      </c>
      <c r="Z81">
        <v>-1846.7999999999884</v>
      </c>
      <c r="AA81">
        <v>137.40000000000146</v>
      </c>
      <c r="AB81">
        <v>3306</v>
      </c>
      <c r="AC81">
        <v>1691.4000000000015</v>
      </c>
      <c r="AD81">
        <v>-1913.5999999999985</v>
      </c>
      <c r="AE81">
        <v>2199.7999999999956</v>
      </c>
      <c r="AF81">
        <v>-357.40000000000146</v>
      </c>
      <c r="AG81">
        <v>-1900.8000000000029</v>
      </c>
      <c r="AH81">
        <v>-1491.5999999999913</v>
      </c>
      <c r="AI81">
        <v>-43.799999999988358</v>
      </c>
      <c r="AJ81">
        <v>-989.60000000000582</v>
      </c>
      <c r="AK81">
        <v>-2424.4000000000015</v>
      </c>
      <c r="AL81">
        <v>-710.19999999999709</v>
      </c>
      <c r="AM81">
        <v>1677</v>
      </c>
      <c r="AN81">
        <v>-1329</v>
      </c>
      <c r="AO81">
        <v>1543.8000000000029</v>
      </c>
      <c r="AP81">
        <v>2244.5999999999985</v>
      </c>
      <c r="AQ81">
        <v>-4141.4000000000015</v>
      </c>
      <c r="AR81">
        <v>1061.3999999999978</v>
      </c>
      <c r="AS81">
        <v>5395</v>
      </c>
      <c r="AT81">
        <v>-635.80000000000291</v>
      </c>
      <c r="AU81">
        <v>3536</v>
      </c>
      <c r="AV81">
        <v>-296.60000000000582</v>
      </c>
      <c r="AW81">
        <v>2057.6000000000058</v>
      </c>
      <c r="AX81">
        <v>1183.8000000000029</v>
      </c>
      <c r="AY81">
        <v>99.600000000005821</v>
      </c>
      <c r="AZ81">
        <v>2485.8000000000029</v>
      </c>
      <c r="BA81">
        <v>827.60000000000582</v>
      </c>
      <c r="BB81">
        <v>-1991.8000000000029</v>
      </c>
      <c r="BC81">
        <v>-621.60000000000582</v>
      </c>
      <c r="BD81">
        <v>-88.80000000000291</v>
      </c>
      <c r="BE81">
        <v>1775.8000000000029</v>
      </c>
      <c r="BF81">
        <v>700.39999999999418</v>
      </c>
      <c r="BG81">
        <v>763.19999999999709</v>
      </c>
      <c r="BH81">
        <v>-1949.6000000000058</v>
      </c>
      <c r="BI81">
        <v>2382.8000000000029</v>
      </c>
      <c r="BJ81">
        <v>-1903.1999999999971</v>
      </c>
      <c r="BK81">
        <v>-531.60000000000582</v>
      </c>
      <c r="BL81">
        <v>-512.39999999999418</v>
      </c>
      <c r="BM81">
        <v>2673.5999999999985</v>
      </c>
      <c r="BN81">
        <v>-2013.2000000000044</v>
      </c>
      <c r="BO81">
        <v>2473.2000000000044</v>
      </c>
      <c r="BP81">
        <v>-66.19999999999709</v>
      </c>
      <c r="BQ81">
        <v>-646.40000000000146</v>
      </c>
      <c r="BR81">
        <v>894</v>
      </c>
      <c r="BS81">
        <v>332</v>
      </c>
      <c r="BT81">
        <v>1679.6000000000058</v>
      </c>
      <c r="BU81">
        <v>-2399.6000000000058</v>
      </c>
      <c r="BV81">
        <v>-363.60000000000582</v>
      </c>
      <c r="BW81">
        <v>-3107.4000000000087</v>
      </c>
      <c r="BX81">
        <v>-2147.8000000000029</v>
      </c>
      <c r="BY81">
        <v>-755.40000000000146</v>
      </c>
      <c r="BZ81">
        <v>267.20000000000437</v>
      </c>
      <c r="CA81">
        <v>271.80000000000291</v>
      </c>
      <c r="CB81">
        <v>-1316.4000000000015</v>
      </c>
      <c r="CC81">
        <v>464.60000000000582</v>
      </c>
      <c r="CD81">
        <v>-3458</v>
      </c>
      <c r="CE81">
        <v>2180.1999999999971</v>
      </c>
      <c r="CF81">
        <v>-5433.1999999999971</v>
      </c>
      <c r="CG81">
        <v>1102</v>
      </c>
      <c r="CH81">
        <v>1067.5999999999985</v>
      </c>
      <c r="CI81">
        <v>-458.20000000000437</v>
      </c>
      <c r="CJ81">
        <v>-2124</v>
      </c>
      <c r="CK81">
        <v>-196.80000000000291</v>
      </c>
      <c r="CL81">
        <v>-323.39999999999418</v>
      </c>
      <c r="CM81">
        <v>-229.19999999999709</v>
      </c>
      <c r="CN81">
        <v>1407.1999999999971</v>
      </c>
      <c r="CO81">
        <v>-547</v>
      </c>
      <c r="CP81">
        <v>267.19999999999709</v>
      </c>
      <c r="CQ81">
        <v>1323.8000000000029</v>
      </c>
      <c r="CR81">
        <v>-321.20000000000437</v>
      </c>
      <c r="CS81">
        <v>-979.40000000000146</v>
      </c>
      <c r="CT81">
        <v>798.39999999999418</v>
      </c>
      <c r="CU81">
        <v>-955.19999999999709</v>
      </c>
      <c r="CV81">
        <v>-1177.2000000000044</v>
      </c>
      <c r="CW81">
        <v>-454.20000000001164</v>
      </c>
      <c r="CY81">
        <f t="shared" si="4"/>
        <v>-1.2540000000001965</v>
      </c>
      <c r="CZ81">
        <f t="shared" si="5"/>
        <v>1449.2540000000015</v>
      </c>
    </row>
    <row r="82" spans="2:104" x14ac:dyDescent="0.25">
      <c r="B82">
        <v>1183</v>
      </c>
      <c r="C82">
        <v>495.40000000000146</v>
      </c>
      <c r="D82">
        <v>64.400000000001455</v>
      </c>
      <c r="E82">
        <v>3803.8000000000029</v>
      </c>
      <c r="F82">
        <v>-2592</v>
      </c>
      <c r="G82">
        <v>-487.40000000000146</v>
      </c>
      <c r="H82">
        <v>1265.5999999999985</v>
      </c>
      <c r="I82">
        <v>-1436.2000000000044</v>
      </c>
      <c r="J82">
        <v>520.40000000000146</v>
      </c>
      <c r="K82">
        <v>-4098.1999999999971</v>
      </c>
      <c r="L82">
        <v>-1164.5999999999985</v>
      </c>
      <c r="M82">
        <v>3174.3999999999942</v>
      </c>
      <c r="N82">
        <v>-2645.2000000000044</v>
      </c>
      <c r="O82">
        <v>-4537.4000000000015</v>
      </c>
      <c r="P82">
        <v>2136.7999999999956</v>
      </c>
      <c r="Q82">
        <v>-2935.1999999999971</v>
      </c>
      <c r="R82">
        <v>-1245.4000000000015</v>
      </c>
      <c r="S82">
        <v>2092.8000000000029</v>
      </c>
      <c r="T82">
        <v>-3749.5999999999985</v>
      </c>
      <c r="U82">
        <v>-2221.2000000000044</v>
      </c>
      <c r="V82">
        <v>-2112.1999999999971</v>
      </c>
      <c r="W82">
        <v>-1662.6000000000058</v>
      </c>
      <c r="X82">
        <v>2458.4000000000015</v>
      </c>
      <c r="Y82">
        <v>-265</v>
      </c>
      <c r="Z82">
        <v>211</v>
      </c>
      <c r="AA82">
        <v>-2873.1999999999971</v>
      </c>
      <c r="AB82">
        <v>-4408.1999999999971</v>
      </c>
      <c r="AC82">
        <v>-1028.5999999999985</v>
      </c>
      <c r="AD82">
        <v>1922</v>
      </c>
      <c r="AE82">
        <v>1073.5999999999985</v>
      </c>
      <c r="AF82">
        <v>-987</v>
      </c>
      <c r="AG82">
        <v>382.80000000000291</v>
      </c>
      <c r="AH82">
        <v>1970</v>
      </c>
      <c r="AI82">
        <v>-450.20000000001164</v>
      </c>
      <c r="AJ82">
        <v>598.60000000000582</v>
      </c>
      <c r="AK82">
        <v>-3723.4000000000015</v>
      </c>
      <c r="AL82">
        <v>1250</v>
      </c>
      <c r="AM82">
        <v>-512</v>
      </c>
      <c r="AN82">
        <v>-2853</v>
      </c>
      <c r="AO82">
        <v>708.39999999999418</v>
      </c>
      <c r="AP82">
        <v>-1329.3999999999942</v>
      </c>
      <c r="AQ82">
        <v>-3550.1999999999971</v>
      </c>
      <c r="AR82">
        <v>1032.2000000000044</v>
      </c>
      <c r="AS82">
        <v>615.79999999999563</v>
      </c>
      <c r="AT82">
        <v>-664</v>
      </c>
      <c r="AU82">
        <v>-3016.3999999999942</v>
      </c>
      <c r="AV82">
        <v>5061.4000000000015</v>
      </c>
      <c r="AW82">
        <v>-2581.2000000000116</v>
      </c>
      <c r="AX82">
        <v>-2401</v>
      </c>
      <c r="AY82">
        <v>240.59999999999854</v>
      </c>
      <c r="AZ82">
        <v>-1730.8000000000029</v>
      </c>
      <c r="BA82">
        <v>-1795.6000000000058</v>
      </c>
      <c r="BB82">
        <v>-603.39999999999418</v>
      </c>
      <c r="BC82">
        <v>-5608.5999999999913</v>
      </c>
      <c r="BD82">
        <v>-563</v>
      </c>
      <c r="BE82">
        <v>134.59999999999854</v>
      </c>
      <c r="BF82">
        <v>510</v>
      </c>
      <c r="BG82">
        <v>456</v>
      </c>
      <c r="BH82">
        <v>-1426</v>
      </c>
      <c r="BI82">
        <v>-1286.4000000000015</v>
      </c>
      <c r="BJ82">
        <v>2036.5999999999985</v>
      </c>
      <c r="BK82">
        <v>-1255.5999999999913</v>
      </c>
      <c r="BL82">
        <v>936.19999999999709</v>
      </c>
      <c r="BM82">
        <v>-1639.7999999999956</v>
      </c>
      <c r="BN82">
        <v>1172.2000000000044</v>
      </c>
      <c r="BO82">
        <v>532.59999999999127</v>
      </c>
      <c r="BP82">
        <v>-941.20000000000437</v>
      </c>
      <c r="BQ82">
        <v>-453.80000000000291</v>
      </c>
      <c r="BR82">
        <v>-1552</v>
      </c>
      <c r="BS82">
        <v>-1639.2000000000044</v>
      </c>
      <c r="BT82">
        <v>4413.3999999999942</v>
      </c>
      <c r="BU82">
        <v>-971.79999999998836</v>
      </c>
      <c r="BV82">
        <v>400.40000000000873</v>
      </c>
      <c r="BW82">
        <v>-2055.1999999999971</v>
      </c>
      <c r="BX82">
        <v>1141.2000000000044</v>
      </c>
      <c r="BY82">
        <v>1825.4000000000015</v>
      </c>
      <c r="BZ82">
        <v>-1703.2000000000044</v>
      </c>
      <c r="CA82">
        <v>-3810.8000000000029</v>
      </c>
      <c r="CB82">
        <v>-480.40000000000146</v>
      </c>
      <c r="CC82">
        <v>1656.3999999999942</v>
      </c>
      <c r="CD82">
        <v>2822.4000000000087</v>
      </c>
      <c r="CE82">
        <v>-2330.1999999999971</v>
      </c>
      <c r="CF82">
        <v>-5254.1999999999971</v>
      </c>
      <c r="CG82">
        <v>-3196.8000000000029</v>
      </c>
      <c r="CH82">
        <v>233.59999999999854</v>
      </c>
      <c r="CI82">
        <v>-1216.5999999999985</v>
      </c>
      <c r="CJ82">
        <v>1183.4000000000015</v>
      </c>
      <c r="CK82">
        <v>2344</v>
      </c>
      <c r="CL82">
        <v>495.79999999998836</v>
      </c>
      <c r="CM82">
        <v>403.80000000000291</v>
      </c>
      <c r="CN82">
        <v>2655.4000000000015</v>
      </c>
      <c r="CO82">
        <v>3202.8000000000029</v>
      </c>
      <c r="CP82">
        <v>-2363.7999999999956</v>
      </c>
      <c r="CQ82">
        <v>-1838.6000000000058</v>
      </c>
      <c r="CR82">
        <v>2405.4000000000015</v>
      </c>
      <c r="CS82">
        <v>1983.2000000000044</v>
      </c>
      <c r="CT82">
        <v>-895.59999999999854</v>
      </c>
      <c r="CU82">
        <v>4288</v>
      </c>
      <c r="CV82">
        <v>1288.5999999999985</v>
      </c>
      <c r="CW82">
        <v>430.80000000000291</v>
      </c>
      <c r="CY82">
        <f t="shared" si="4"/>
        <v>-369.28999999999991</v>
      </c>
      <c r="CZ82">
        <f t="shared" si="5"/>
        <v>1793.5620000000001</v>
      </c>
    </row>
    <row r="83" spans="2:104" x14ac:dyDescent="0.25">
      <c r="B83">
        <v>-1578</v>
      </c>
      <c r="C83">
        <v>1567.1999999999971</v>
      </c>
      <c r="D83">
        <v>3952.1999999999971</v>
      </c>
      <c r="E83">
        <v>-3466.5999999999985</v>
      </c>
      <c r="F83">
        <v>375.40000000000146</v>
      </c>
      <c r="G83">
        <v>5845</v>
      </c>
      <c r="H83">
        <v>-2420.5999999999985</v>
      </c>
      <c r="I83">
        <v>2426.2000000000044</v>
      </c>
      <c r="J83">
        <v>1284.5999999999985</v>
      </c>
      <c r="K83">
        <v>463.60000000000582</v>
      </c>
      <c r="L83">
        <v>-1306.7999999999956</v>
      </c>
      <c r="M83">
        <v>-1411</v>
      </c>
      <c r="N83">
        <v>736.40000000000146</v>
      </c>
      <c r="O83">
        <v>-1969.4000000000015</v>
      </c>
      <c r="P83">
        <v>-357.19999999999709</v>
      </c>
      <c r="Q83">
        <v>1351.1999999999971</v>
      </c>
      <c r="R83">
        <v>1946.2000000000044</v>
      </c>
      <c r="S83">
        <v>120.19999999999709</v>
      </c>
      <c r="T83">
        <v>-877.40000000000146</v>
      </c>
      <c r="U83">
        <v>696</v>
      </c>
      <c r="V83">
        <v>-2357.5999999999985</v>
      </c>
      <c r="W83">
        <v>536.80000000000291</v>
      </c>
      <c r="X83">
        <v>2583</v>
      </c>
      <c r="Y83">
        <v>-1177.2000000000044</v>
      </c>
      <c r="Z83">
        <v>287</v>
      </c>
      <c r="AA83">
        <v>-1663.8000000000029</v>
      </c>
      <c r="AB83">
        <v>-132</v>
      </c>
      <c r="AC83">
        <v>-2799.2000000000044</v>
      </c>
      <c r="AD83">
        <v>2903.3999999999942</v>
      </c>
      <c r="AE83">
        <v>-1240.1999999999971</v>
      </c>
      <c r="AF83">
        <v>-1811.1999999999971</v>
      </c>
      <c r="AG83">
        <v>-1438</v>
      </c>
      <c r="AH83">
        <v>-468.40000000000873</v>
      </c>
      <c r="AI83">
        <v>1054</v>
      </c>
      <c r="AJ83">
        <v>2084.1999999999971</v>
      </c>
      <c r="AK83">
        <v>-4426.5999999999985</v>
      </c>
      <c r="AL83">
        <v>-1873.2000000000116</v>
      </c>
      <c r="AM83">
        <v>-602.20000000000437</v>
      </c>
      <c r="AN83">
        <v>-353.59999999999854</v>
      </c>
      <c r="AO83">
        <v>861</v>
      </c>
      <c r="AP83">
        <v>693.39999999999418</v>
      </c>
      <c r="AQ83">
        <v>-934.40000000000146</v>
      </c>
      <c r="AR83">
        <v>-2474.2000000000044</v>
      </c>
      <c r="AS83">
        <v>829</v>
      </c>
      <c r="AT83">
        <v>2597.4000000000015</v>
      </c>
      <c r="AU83">
        <v>-2141</v>
      </c>
      <c r="AV83">
        <v>2052.4000000000015</v>
      </c>
      <c r="AW83">
        <v>1472.4000000000087</v>
      </c>
      <c r="AX83">
        <v>55.600000000005821</v>
      </c>
      <c r="AY83">
        <v>-931.20000000000437</v>
      </c>
      <c r="AZ83">
        <v>-887.59999999999127</v>
      </c>
      <c r="BA83">
        <v>-2530.1999999999971</v>
      </c>
      <c r="BB83">
        <v>606.19999999999709</v>
      </c>
      <c r="BC83">
        <v>3228.1999999999971</v>
      </c>
      <c r="BD83">
        <v>3857</v>
      </c>
      <c r="BE83">
        <v>323.40000000000146</v>
      </c>
      <c r="BF83">
        <v>-2168.7999999999956</v>
      </c>
      <c r="BG83">
        <v>2914.2000000000044</v>
      </c>
      <c r="BH83">
        <v>2675.2000000000044</v>
      </c>
      <c r="BI83">
        <v>-108</v>
      </c>
      <c r="BJ83">
        <v>-858.79999999999563</v>
      </c>
      <c r="BK83">
        <v>2161.5999999999913</v>
      </c>
      <c r="BL83">
        <v>-1449.1999999999971</v>
      </c>
      <c r="BM83">
        <v>-3435.4000000000015</v>
      </c>
      <c r="BN83">
        <v>4443.4000000000015</v>
      </c>
      <c r="BO83">
        <v>-556</v>
      </c>
      <c r="BP83">
        <v>621.20000000000437</v>
      </c>
      <c r="BQ83">
        <v>-2727</v>
      </c>
      <c r="BR83">
        <v>-897.40000000000146</v>
      </c>
      <c r="BS83">
        <v>11.80000000000291</v>
      </c>
      <c r="BT83">
        <v>-603.59999999999127</v>
      </c>
      <c r="BU83">
        <v>1528</v>
      </c>
      <c r="BV83">
        <v>1445.5999999999913</v>
      </c>
      <c r="BW83">
        <v>-3309.5999999999985</v>
      </c>
      <c r="BX83">
        <v>-1001.5999999999985</v>
      </c>
      <c r="BY83">
        <v>-1991.4000000000015</v>
      </c>
      <c r="BZ83">
        <v>1841.4000000000015</v>
      </c>
      <c r="CA83">
        <v>-711.59999999999854</v>
      </c>
      <c r="CB83">
        <v>-3113.5999999999985</v>
      </c>
      <c r="CC83">
        <v>539.19999999999709</v>
      </c>
      <c r="CD83">
        <v>2018.5999999999913</v>
      </c>
      <c r="CE83">
        <v>-2151</v>
      </c>
      <c r="CF83">
        <v>655.19999999999709</v>
      </c>
      <c r="CG83">
        <v>-460.59999999999854</v>
      </c>
      <c r="CH83">
        <v>-796.40000000000146</v>
      </c>
      <c r="CI83">
        <v>211.40000000000146</v>
      </c>
      <c r="CJ83">
        <v>3968.4000000000015</v>
      </c>
      <c r="CK83">
        <v>339.19999999999709</v>
      </c>
      <c r="CL83">
        <v>-2716.1999999999971</v>
      </c>
      <c r="CM83">
        <v>3513.5999999999985</v>
      </c>
      <c r="CN83">
        <v>-1032.1999999999971</v>
      </c>
      <c r="CO83">
        <v>749.59999999999854</v>
      </c>
      <c r="CP83">
        <v>2684.3999999999942</v>
      </c>
      <c r="CQ83">
        <v>2624.8000000000029</v>
      </c>
      <c r="CR83">
        <v>1924.5999999999985</v>
      </c>
      <c r="CS83">
        <v>-1275.4000000000015</v>
      </c>
      <c r="CT83">
        <v>225.80000000000291</v>
      </c>
      <c r="CU83">
        <v>609.79999999999563</v>
      </c>
      <c r="CV83">
        <v>-2700</v>
      </c>
      <c r="CW83">
        <v>-850.19999999999709</v>
      </c>
      <c r="CY83">
        <f t="shared" si="4"/>
        <v>59.527999999999956</v>
      </c>
      <c r="CZ83">
        <f t="shared" si="5"/>
        <v>1630.3839999999991</v>
      </c>
    </row>
    <row r="84" spans="2:104" x14ac:dyDescent="0.25">
      <c r="B84">
        <v>395.59999999999127</v>
      </c>
      <c r="C84">
        <v>334.80000000000291</v>
      </c>
      <c r="D84">
        <v>584.19999999999709</v>
      </c>
      <c r="E84">
        <v>-1155.8000000000029</v>
      </c>
      <c r="F84">
        <v>1956</v>
      </c>
      <c r="G84">
        <v>1756.4000000000015</v>
      </c>
      <c r="H84">
        <v>3225.5999999999985</v>
      </c>
      <c r="I84">
        <v>-2337.2000000000044</v>
      </c>
      <c r="J84">
        <v>-4162.5999999999985</v>
      </c>
      <c r="K84">
        <v>-231.19999999999709</v>
      </c>
      <c r="L84">
        <v>-1085.4000000000015</v>
      </c>
      <c r="M84">
        <v>621.20000000000437</v>
      </c>
      <c r="N84">
        <v>-2178.5999999999985</v>
      </c>
      <c r="O84">
        <v>415.80000000000291</v>
      </c>
      <c r="P84">
        <v>-565.19999999999709</v>
      </c>
      <c r="Q84">
        <v>663.80000000000291</v>
      </c>
      <c r="R84">
        <v>-62.200000000004366</v>
      </c>
      <c r="S84">
        <v>906.20000000001164</v>
      </c>
      <c r="T84">
        <v>-2324.2000000000044</v>
      </c>
      <c r="U84">
        <v>40.599999999998545</v>
      </c>
      <c r="V84">
        <v>1127</v>
      </c>
      <c r="W84">
        <v>500.60000000000582</v>
      </c>
      <c r="X84">
        <v>666.59999999999854</v>
      </c>
      <c r="Y84">
        <v>1903.8000000000029</v>
      </c>
      <c r="Z84">
        <v>2358.3999999999942</v>
      </c>
      <c r="AA84">
        <v>-1383.5999999999985</v>
      </c>
      <c r="AB84">
        <v>2007.3999999999942</v>
      </c>
      <c r="AC84">
        <v>-1529.7999999999956</v>
      </c>
      <c r="AD84">
        <v>-424.39999999999418</v>
      </c>
      <c r="AE84">
        <v>-1304.8000000000029</v>
      </c>
      <c r="AF84">
        <v>-2587.5999999999985</v>
      </c>
      <c r="AG84">
        <v>2201.3999999999942</v>
      </c>
      <c r="AH84">
        <v>-2347.3999999999942</v>
      </c>
      <c r="AI84">
        <v>-951.79999999998836</v>
      </c>
      <c r="AJ84">
        <v>524.19999999999709</v>
      </c>
      <c r="AK84">
        <v>1268</v>
      </c>
      <c r="AL84">
        <v>-642</v>
      </c>
      <c r="AM84">
        <v>1059</v>
      </c>
      <c r="AN84">
        <v>290.59999999999854</v>
      </c>
      <c r="AO84">
        <v>807.60000000000582</v>
      </c>
      <c r="AP84">
        <v>264</v>
      </c>
      <c r="AQ84">
        <v>1063</v>
      </c>
      <c r="AR84">
        <v>-1012</v>
      </c>
      <c r="AS84">
        <v>2525.2000000000044</v>
      </c>
      <c r="AT84">
        <v>-2322</v>
      </c>
      <c r="AU84">
        <v>-104.80000000000291</v>
      </c>
      <c r="AV84">
        <v>3978.8000000000029</v>
      </c>
      <c r="AW84">
        <v>2900.1999999999971</v>
      </c>
      <c r="AX84">
        <v>1745.8000000000029</v>
      </c>
      <c r="AY84">
        <v>2990</v>
      </c>
      <c r="AZ84">
        <v>4918</v>
      </c>
      <c r="BA84">
        <v>3763</v>
      </c>
      <c r="BB84">
        <v>650.19999999999709</v>
      </c>
      <c r="BC84">
        <v>-66.19999999999709</v>
      </c>
      <c r="BD84">
        <v>202.80000000000291</v>
      </c>
      <c r="BE84">
        <v>650</v>
      </c>
      <c r="BF84">
        <v>-2539.8000000000029</v>
      </c>
      <c r="BG84">
        <v>1708.7999999999956</v>
      </c>
      <c r="BH84">
        <v>4639</v>
      </c>
      <c r="BI84">
        <v>1022.5999999999985</v>
      </c>
      <c r="BJ84">
        <v>2732.3999999999942</v>
      </c>
      <c r="BK84">
        <v>3172.6000000000058</v>
      </c>
      <c r="BL84">
        <v>1241.7999999999956</v>
      </c>
      <c r="BM84">
        <v>708.40000000000146</v>
      </c>
      <c r="BN84">
        <v>1247</v>
      </c>
      <c r="BO84">
        <v>911.80000000000291</v>
      </c>
      <c r="BP84">
        <v>1355.5999999999985</v>
      </c>
      <c r="BQ84">
        <v>158.60000000000582</v>
      </c>
      <c r="BR84">
        <v>-555</v>
      </c>
      <c r="BS84">
        <v>-1493.4000000000015</v>
      </c>
      <c r="BT84">
        <v>-1817.6000000000058</v>
      </c>
      <c r="BU84">
        <v>1.3999999999941792</v>
      </c>
      <c r="BV84">
        <v>254.19999999999709</v>
      </c>
      <c r="BW84">
        <v>-498.80000000000291</v>
      </c>
      <c r="BX84">
        <v>-1107.4000000000015</v>
      </c>
      <c r="BY84">
        <v>-581.40000000000146</v>
      </c>
      <c r="BZ84">
        <v>-571.59999999999854</v>
      </c>
      <c r="CA84">
        <v>-202.79999999999563</v>
      </c>
      <c r="CB84">
        <v>-448</v>
      </c>
      <c r="CC84">
        <v>3055.2000000000116</v>
      </c>
      <c r="CD84">
        <v>-4518.5999999999913</v>
      </c>
      <c r="CE84">
        <v>-276.40000000000146</v>
      </c>
      <c r="CF84">
        <v>-1330.3999999999942</v>
      </c>
      <c r="CG84">
        <v>353.80000000000291</v>
      </c>
      <c r="CH84">
        <v>2915.1999999999971</v>
      </c>
      <c r="CI84">
        <v>2386.1999999999971</v>
      </c>
      <c r="CJ84">
        <v>-1986.5999999999985</v>
      </c>
      <c r="CK84">
        <v>-121.39999999999418</v>
      </c>
      <c r="CL84">
        <v>-2262.1999999999971</v>
      </c>
      <c r="CM84">
        <v>-349.40000000000146</v>
      </c>
      <c r="CN84">
        <v>-906.20000000000437</v>
      </c>
      <c r="CO84">
        <v>-2395.5999999999985</v>
      </c>
      <c r="CP84">
        <v>726</v>
      </c>
      <c r="CQ84">
        <v>342.39999999999418</v>
      </c>
      <c r="CR84">
        <v>511.80000000000291</v>
      </c>
      <c r="CS84">
        <v>641.79999999999563</v>
      </c>
      <c r="CT84">
        <v>233</v>
      </c>
      <c r="CU84">
        <v>838.59999999999854</v>
      </c>
      <c r="CV84">
        <v>-1774.3999999999942</v>
      </c>
      <c r="CW84">
        <v>-1627.8000000000029</v>
      </c>
      <c r="CY84">
        <f t="shared" si="4"/>
        <v>262.80400000000031</v>
      </c>
      <c r="CZ84">
        <f t="shared" si="5"/>
        <v>1385.6759999999992</v>
      </c>
    </row>
    <row r="85" spans="2:104" x14ac:dyDescent="0.25">
      <c r="B85">
        <v>-774.79999999998836</v>
      </c>
      <c r="C85">
        <v>-1391.1999999999971</v>
      </c>
      <c r="D85">
        <v>1092</v>
      </c>
      <c r="E85">
        <v>5307.1999999999971</v>
      </c>
      <c r="F85">
        <v>-157</v>
      </c>
      <c r="G85">
        <v>-497.79999999999563</v>
      </c>
      <c r="H85">
        <v>944.59999999999854</v>
      </c>
      <c r="I85">
        <v>-3524.3999999999942</v>
      </c>
      <c r="J85">
        <v>81.80000000000291</v>
      </c>
      <c r="K85">
        <v>389.39999999999418</v>
      </c>
      <c r="L85">
        <v>3130.5999999999985</v>
      </c>
      <c r="M85">
        <v>2855</v>
      </c>
      <c r="N85">
        <v>-2058.8000000000029</v>
      </c>
      <c r="O85">
        <v>-1784.5999999999985</v>
      </c>
      <c r="P85">
        <v>-1792.4000000000015</v>
      </c>
      <c r="Q85">
        <v>2640.5999999999985</v>
      </c>
      <c r="R85">
        <v>194.40000000000146</v>
      </c>
      <c r="S85">
        <v>2181</v>
      </c>
      <c r="T85">
        <v>-476</v>
      </c>
      <c r="U85">
        <v>-1097.3999999999942</v>
      </c>
      <c r="V85">
        <v>3753.4000000000015</v>
      </c>
      <c r="W85">
        <v>612.39999999999418</v>
      </c>
      <c r="X85">
        <v>-1143.4000000000015</v>
      </c>
      <c r="Y85">
        <v>-990.59999999999854</v>
      </c>
      <c r="Z85">
        <v>-2555.3999999999942</v>
      </c>
      <c r="AA85">
        <v>-651.40000000000146</v>
      </c>
      <c r="AB85">
        <v>6227</v>
      </c>
      <c r="AC85">
        <v>-3161.2000000000044</v>
      </c>
      <c r="AD85">
        <v>-3092.6000000000058</v>
      </c>
      <c r="AE85">
        <v>480.60000000000582</v>
      </c>
      <c r="AF85">
        <v>897</v>
      </c>
      <c r="AG85">
        <v>-1691</v>
      </c>
      <c r="AH85">
        <v>-242</v>
      </c>
      <c r="AI85">
        <v>114</v>
      </c>
      <c r="AJ85">
        <v>3761.8000000000029</v>
      </c>
      <c r="AK85">
        <v>-2432.8000000000029</v>
      </c>
      <c r="AL85">
        <v>537.80000000000291</v>
      </c>
      <c r="AM85">
        <v>226.20000000000437</v>
      </c>
      <c r="AN85">
        <v>3564.6000000000058</v>
      </c>
      <c r="AO85">
        <v>1333</v>
      </c>
      <c r="AP85">
        <v>2033.8000000000029</v>
      </c>
      <c r="AQ85">
        <v>613.20000000000437</v>
      </c>
      <c r="AR85">
        <v>2357.2000000000044</v>
      </c>
      <c r="AS85">
        <v>5574</v>
      </c>
      <c r="AT85">
        <v>-16.799999999995634</v>
      </c>
      <c r="AU85">
        <v>757</v>
      </c>
      <c r="AV85">
        <v>-876.80000000000291</v>
      </c>
      <c r="AW85">
        <v>1784</v>
      </c>
      <c r="AX85">
        <v>-1477</v>
      </c>
      <c r="AY85">
        <v>2406.8000000000029</v>
      </c>
      <c r="AZ85">
        <v>695.39999999999418</v>
      </c>
      <c r="BA85">
        <v>1473.4000000000087</v>
      </c>
      <c r="BB85">
        <v>-630.39999999999418</v>
      </c>
      <c r="BC85">
        <v>240.39999999999418</v>
      </c>
      <c r="BD85">
        <v>-425.59999999999854</v>
      </c>
      <c r="BE85">
        <v>187.19999999999709</v>
      </c>
      <c r="BF85">
        <v>1729.2000000000044</v>
      </c>
      <c r="BG85">
        <v>-1155.7999999999956</v>
      </c>
      <c r="BH85">
        <v>-2611.4000000000015</v>
      </c>
      <c r="BI85">
        <v>122</v>
      </c>
      <c r="BJ85">
        <v>593.40000000000146</v>
      </c>
      <c r="BK85">
        <v>-1169.6000000000058</v>
      </c>
      <c r="BL85">
        <v>4552</v>
      </c>
      <c r="BM85">
        <v>3674.5999999999985</v>
      </c>
      <c r="BN85">
        <v>-2234</v>
      </c>
      <c r="BO85">
        <v>-457.80000000000291</v>
      </c>
      <c r="BP85">
        <v>1374.4000000000015</v>
      </c>
      <c r="BQ85">
        <v>-3419.2000000000044</v>
      </c>
      <c r="BR85">
        <v>-4337.5999999999985</v>
      </c>
      <c r="BS85">
        <v>-2330</v>
      </c>
      <c r="BT85">
        <v>-0.80000000000291038</v>
      </c>
      <c r="BU85">
        <v>1409.3999999999942</v>
      </c>
      <c r="BV85">
        <v>-2622</v>
      </c>
      <c r="BW85">
        <v>-3067.7999999999956</v>
      </c>
      <c r="BX85">
        <v>-988.40000000000146</v>
      </c>
      <c r="BY85">
        <v>2364.2000000000044</v>
      </c>
      <c r="BZ85">
        <v>817.19999999999709</v>
      </c>
      <c r="CA85">
        <v>764.79999999999563</v>
      </c>
      <c r="CB85">
        <v>-2347</v>
      </c>
      <c r="CC85">
        <v>1576.3999999999942</v>
      </c>
      <c r="CD85">
        <v>-1764.1999999999971</v>
      </c>
      <c r="CE85">
        <v>-1552.4000000000015</v>
      </c>
      <c r="CF85">
        <v>2089.3999999999942</v>
      </c>
      <c r="CG85">
        <v>-134.80000000000291</v>
      </c>
      <c r="CH85">
        <v>261</v>
      </c>
      <c r="CI85">
        <v>-340</v>
      </c>
      <c r="CJ85">
        <v>1579</v>
      </c>
      <c r="CK85">
        <v>4425.5999999999985</v>
      </c>
      <c r="CL85">
        <v>-3326.8000000000029</v>
      </c>
      <c r="CM85">
        <v>-439.40000000000146</v>
      </c>
      <c r="CN85">
        <v>-1445.7999999999956</v>
      </c>
      <c r="CO85">
        <v>385.19999999999709</v>
      </c>
      <c r="CP85">
        <v>-1147.5999999999985</v>
      </c>
      <c r="CQ85">
        <v>1868.4000000000087</v>
      </c>
      <c r="CR85">
        <v>-827.40000000000146</v>
      </c>
      <c r="CS85">
        <v>408.80000000000291</v>
      </c>
      <c r="CT85">
        <v>78.599999999998545</v>
      </c>
      <c r="CU85">
        <v>1836.4000000000087</v>
      </c>
      <c r="CV85">
        <v>1773</v>
      </c>
      <c r="CW85">
        <v>1544.6000000000058</v>
      </c>
      <c r="CY85">
        <f t="shared" si="4"/>
        <v>230.1320000000004</v>
      </c>
      <c r="CZ85">
        <f t="shared" si="5"/>
        <v>1643.3559999999995</v>
      </c>
    </row>
    <row r="86" spans="2:104" x14ac:dyDescent="0.25">
      <c r="B86">
        <v>339.39999999999418</v>
      </c>
      <c r="C86">
        <v>-2349.8000000000029</v>
      </c>
      <c r="D86">
        <v>-3965</v>
      </c>
      <c r="E86">
        <v>-2727.3999999999942</v>
      </c>
      <c r="F86">
        <v>3501.2000000000044</v>
      </c>
      <c r="G86">
        <v>-802.60000000000582</v>
      </c>
      <c r="H86">
        <v>-1107</v>
      </c>
      <c r="I86">
        <v>4679.1999999999971</v>
      </c>
      <c r="J86">
        <v>-215.40000000000146</v>
      </c>
      <c r="K86">
        <v>606.19999999999709</v>
      </c>
      <c r="L86">
        <v>-540</v>
      </c>
      <c r="M86">
        <v>-802.40000000000146</v>
      </c>
      <c r="N86">
        <v>3447.8000000000029</v>
      </c>
      <c r="O86">
        <v>1252.7999999999956</v>
      </c>
      <c r="P86">
        <v>1041.5999999999985</v>
      </c>
      <c r="Q86">
        <v>1184.5999999999985</v>
      </c>
      <c r="R86">
        <v>-1883.7999999999956</v>
      </c>
      <c r="S86">
        <v>226.39999999999418</v>
      </c>
      <c r="T86">
        <v>985.40000000000146</v>
      </c>
      <c r="U86">
        <v>-1183</v>
      </c>
      <c r="V86">
        <v>1420.3999999999942</v>
      </c>
      <c r="W86">
        <v>-1957.6000000000058</v>
      </c>
      <c r="X86">
        <v>1714.6000000000058</v>
      </c>
      <c r="Y86">
        <v>2318.4000000000015</v>
      </c>
      <c r="Z86">
        <v>1566.1999999999971</v>
      </c>
      <c r="AA86">
        <v>2065.1999999999971</v>
      </c>
      <c r="AB86">
        <v>-4076.1999999999971</v>
      </c>
      <c r="AC86">
        <v>6316.6000000000058</v>
      </c>
      <c r="AD86">
        <v>1824.6000000000058</v>
      </c>
      <c r="AE86">
        <v>1840.3999999999942</v>
      </c>
      <c r="AF86">
        <v>297.39999999999418</v>
      </c>
      <c r="AG86">
        <v>-115</v>
      </c>
      <c r="AH86">
        <v>-444.80000000000291</v>
      </c>
      <c r="AI86">
        <v>-1359.2000000000116</v>
      </c>
      <c r="AJ86">
        <v>-3007.5999999999985</v>
      </c>
      <c r="AK86">
        <v>2029.8000000000029</v>
      </c>
      <c r="AL86">
        <v>1560.6000000000058</v>
      </c>
      <c r="AM86">
        <v>-2855.2000000000044</v>
      </c>
      <c r="AN86">
        <v>-561</v>
      </c>
      <c r="AO86">
        <v>2666.3999999999942</v>
      </c>
      <c r="AP86">
        <v>-3900.1999999999971</v>
      </c>
      <c r="AQ86">
        <v>1428</v>
      </c>
      <c r="AR86">
        <v>1962.3999999999942</v>
      </c>
      <c r="AS86">
        <v>-5313.6000000000058</v>
      </c>
      <c r="AT86">
        <v>-2710</v>
      </c>
      <c r="AU86">
        <v>-122.60000000000582</v>
      </c>
      <c r="AV86">
        <v>-324.59999999999854</v>
      </c>
      <c r="AW86">
        <v>-1661.3999999999942</v>
      </c>
      <c r="AX86">
        <v>-3602.2000000000116</v>
      </c>
      <c r="AY86">
        <v>-2593.5999999999985</v>
      </c>
      <c r="AZ86">
        <v>3579.4000000000087</v>
      </c>
      <c r="BA86">
        <v>-3177</v>
      </c>
      <c r="BB86">
        <v>185.60000000000582</v>
      </c>
      <c r="BC86">
        <v>-1671.3999999999942</v>
      </c>
      <c r="BD86">
        <v>5336.1999999999971</v>
      </c>
      <c r="BE86">
        <v>-7.8000000000029104</v>
      </c>
      <c r="BF86">
        <v>-255.20000000000437</v>
      </c>
      <c r="BG86">
        <v>-3508.4000000000015</v>
      </c>
      <c r="BH86">
        <v>168.80000000000291</v>
      </c>
      <c r="BI86">
        <v>598.19999999999709</v>
      </c>
      <c r="BJ86">
        <v>-115.59999999999854</v>
      </c>
      <c r="BK86">
        <v>-69.19999999999709</v>
      </c>
      <c r="BL86">
        <v>-1992</v>
      </c>
      <c r="BM86">
        <v>2034.7999999999956</v>
      </c>
      <c r="BN86">
        <v>1059.3999999999942</v>
      </c>
      <c r="BO86">
        <v>-2050.5999999999913</v>
      </c>
      <c r="BP86">
        <v>1373.5999999999985</v>
      </c>
      <c r="BQ86">
        <v>-15.599999999998545</v>
      </c>
      <c r="BR86">
        <v>5338.1999999999971</v>
      </c>
      <c r="BS86">
        <v>4134.5999999999985</v>
      </c>
      <c r="BT86">
        <v>1271.8000000000029</v>
      </c>
      <c r="BU86">
        <v>1140.8000000000029</v>
      </c>
      <c r="BV86">
        <v>2359</v>
      </c>
      <c r="BW86">
        <v>416.39999999999418</v>
      </c>
      <c r="BX86">
        <v>1609.7999999999993</v>
      </c>
      <c r="BY86">
        <v>-1400</v>
      </c>
      <c r="BZ86">
        <v>523.40000000000146</v>
      </c>
      <c r="CA86">
        <v>-384.59999999999854</v>
      </c>
      <c r="CB86">
        <v>-1337.4000000000015</v>
      </c>
      <c r="CC86">
        <v>1340.1999999999971</v>
      </c>
      <c r="CD86">
        <v>-750.40000000000873</v>
      </c>
      <c r="CE86">
        <v>1922.8000000000029</v>
      </c>
      <c r="CF86">
        <v>1528.8000000000029</v>
      </c>
      <c r="CG86">
        <v>498.59999999999854</v>
      </c>
      <c r="CH86">
        <v>1615.6000000000058</v>
      </c>
      <c r="CI86">
        <v>700</v>
      </c>
      <c r="CJ86">
        <v>-2451.4000000000015</v>
      </c>
      <c r="CK86">
        <v>2652</v>
      </c>
      <c r="CL86">
        <v>368.40000000000873</v>
      </c>
      <c r="CM86">
        <v>-3247.4000000000015</v>
      </c>
      <c r="CN86">
        <v>-984.80000000000291</v>
      </c>
      <c r="CO86">
        <v>1006.8000000000029</v>
      </c>
      <c r="CP86">
        <v>-165.79999999999563</v>
      </c>
      <c r="CQ86">
        <v>-1773.6000000000058</v>
      </c>
      <c r="CR86">
        <v>655.59999999999854</v>
      </c>
      <c r="CS86">
        <v>2593.4000000000015</v>
      </c>
      <c r="CT86">
        <v>-2300.4000000000015</v>
      </c>
      <c r="CU86">
        <v>-960.40000000000873</v>
      </c>
      <c r="CV86">
        <v>-368.20000000000437</v>
      </c>
      <c r="CW86">
        <v>5112.1999999999971</v>
      </c>
      <c r="CY86">
        <f t="shared" si="4"/>
        <v>182.31599999999938</v>
      </c>
      <c r="CZ86">
        <f t="shared" si="5"/>
        <v>1765.6840000000002</v>
      </c>
    </row>
    <row r="87" spans="2:104" x14ac:dyDescent="0.25">
      <c r="B87">
        <v>-1030.3999999999942</v>
      </c>
      <c r="C87">
        <v>-118.59999999999854</v>
      </c>
      <c r="D87">
        <v>-1675.7999999999956</v>
      </c>
      <c r="E87">
        <v>-241.80000000000291</v>
      </c>
      <c r="F87">
        <v>2159.1999999999971</v>
      </c>
      <c r="G87">
        <v>-2986.5999999999985</v>
      </c>
      <c r="H87">
        <v>1223.8000000000029</v>
      </c>
      <c r="I87">
        <v>-977.40000000000146</v>
      </c>
      <c r="J87">
        <v>-1472.4000000000015</v>
      </c>
      <c r="K87">
        <v>-1514.3999999999942</v>
      </c>
      <c r="L87">
        <v>365.19999999999709</v>
      </c>
      <c r="M87">
        <v>591.59999999999854</v>
      </c>
      <c r="N87">
        <v>1719.1999999999971</v>
      </c>
      <c r="O87">
        <v>1209</v>
      </c>
      <c r="P87">
        <v>-1395.5999999999985</v>
      </c>
      <c r="Q87">
        <v>-2153.5999999999985</v>
      </c>
      <c r="R87">
        <v>-137.80000000000291</v>
      </c>
      <c r="S87">
        <v>595</v>
      </c>
      <c r="T87">
        <v>763.20000000000437</v>
      </c>
      <c r="U87">
        <v>-297.40000000000146</v>
      </c>
      <c r="V87">
        <v>-2.7999999999956344</v>
      </c>
      <c r="W87">
        <v>-287</v>
      </c>
      <c r="X87">
        <v>-715.80000000000291</v>
      </c>
      <c r="Y87">
        <v>-3068.8000000000029</v>
      </c>
      <c r="Z87">
        <v>-3726.4000000000087</v>
      </c>
      <c r="AA87">
        <v>-2057.3999999999942</v>
      </c>
      <c r="AB87">
        <v>-2477.4000000000015</v>
      </c>
      <c r="AC87">
        <v>-277</v>
      </c>
      <c r="AD87">
        <v>1299</v>
      </c>
      <c r="AE87">
        <v>-1776.1999999999971</v>
      </c>
      <c r="AF87">
        <v>934.80000000000291</v>
      </c>
      <c r="AG87">
        <v>-858.39999999999418</v>
      </c>
      <c r="AH87">
        <v>1805</v>
      </c>
      <c r="AI87">
        <v>1175.2000000000116</v>
      </c>
      <c r="AJ87">
        <v>1810.7999999999956</v>
      </c>
      <c r="AK87">
        <v>-4298</v>
      </c>
      <c r="AL87">
        <v>-211.80000000000291</v>
      </c>
      <c r="AM87">
        <v>283</v>
      </c>
      <c r="AN87">
        <v>2926</v>
      </c>
      <c r="AO87">
        <v>-1114.5999999999913</v>
      </c>
      <c r="AP87">
        <v>-567</v>
      </c>
      <c r="AQ87">
        <v>-948.60000000000582</v>
      </c>
      <c r="AR87">
        <v>28.600000000005821</v>
      </c>
      <c r="AS87">
        <v>-5187.3999999999942</v>
      </c>
      <c r="AT87">
        <v>-1433.8000000000029</v>
      </c>
      <c r="AU87">
        <v>1091.8000000000029</v>
      </c>
      <c r="AV87">
        <v>1991</v>
      </c>
      <c r="AW87">
        <v>549</v>
      </c>
      <c r="AX87">
        <v>46.80000000000291</v>
      </c>
      <c r="AY87">
        <v>1244.5999999999985</v>
      </c>
      <c r="AZ87">
        <v>-869.20000000001164</v>
      </c>
      <c r="BA87">
        <v>163.79999999998836</v>
      </c>
      <c r="BB87">
        <v>-3732.4000000000087</v>
      </c>
      <c r="BC87">
        <v>-423.80000000000291</v>
      </c>
      <c r="BD87">
        <v>-632</v>
      </c>
      <c r="BE87">
        <v>3029</v>
      </c>
      <c r="BF87">
        <v>430.40000000000146</v>
      </c>
      <c r="BG87">
        <v>157</v>
      </c>
      <c r="BH87">
        <v>1326.7999999999956</v>
      </c>
      <c r="BI87">
        <v>3146.8000000000029</v>
      </c>
      <c r="BJ87">
        <v>-50.400000000001455</v>
      </c>
      <c r="BK87">
        <v>2073.4000000000087</v>
      </c>
      <c r="BL87">
        <v>2221.4000000000015</v>
      </c>
      <c r="BM87">
        <v>466.80000000000291</v>
      </c>
      <c r="BN87">
        <v>1494.6000000000058</v>
      </c>
      <c r="BO87">
        <v>-3279.2000000000044</v>
      </c>
      <c r="BP87">
        <v>-35</v>
      </c>
      <c r="BQ87">
        <v>-4871</v>
      </c>
      <c r="BR87">
        <v>-2569</v>
      </c>
      <c r="BS87">
        <v>1098.8000000000029</v>
      </c>
      <c r="BT87">
        <v>-1596</v>
      </c>
      <c r="BU87">
        <v>-2289.1999999999971</v>
      </c>
      <c r="BV87">
        <v>373.20000000001164</v>
      </c>
      <c r="BW87">
        <v>1729.4000000000015</v>
      </c>
      <c r="BX87">
        <v>1650.6000000000022</v>
      </c>
      <c r="BY87">
        <v>-1003.4000000000015</v>
      </c>
      <c r="BZ87">
        <v>2465</v>
      </c>
      <c r="CA87">
        <v>-4715</v>
      </c>
      <c r="CB87">
        <v>-773.19999999999709</v>
      </c>
      <c r="CC87">
        <v>-2548.5999999999913</v>
      </c>
      <c r="CD87">
        <v>601.80000000000291</v>
      </c>
      <c r="CE87">
        <v>2991.7999999999956</v>
      </c>
      <c r="CF87">
        <v>4514.3999999999942</v>
      </c>
      <c r="CG87">
        <v>-997.59999999999854</v>
      </c>
      <c r="CH87">
        <v>-2208.6000000000058</v>
      </c>
      <c r="CI87">
        <v>-737.79999999999563</v>
      </c>
      <c r="CJ87">
        <v>-959.19999999999709</v>
      </c>
      <c r="CK87">
        <v>-2998.2000000000044</v>
      </c>
      <c r="CL87">
        <v>397.59999999999127</v>
      </c>
      <c r="CM87">
        <v>246.20000000000437</v>
      </c>
      <c r="CN87">
        <v>-3117</v>
      </c>
      <c r="CO87">
        <v>-2569.4000000000015</v>
      </c>
      <c r="CP87">
        <v>3877</v>
      </c>
      <c r="CQ87">
        <v>1822.6000000000058</v>
      </c>
      <c r="CR87">
        <v>-1243.1999999999971</v>
      </c>
      <c r="CS87">
        <v>-2577.2000000000044</v>
      </c>
      <c r="CT87">
        <v>-204.79999999999563</v>
      </c>
      <c r="CU87">
        <v>-1465.1999999999971</v>
      </c>
      <c r="CV87">
        <v>-93.799999999995634</v>
      </c>
      <c r="CW87">
        <v>296</v>
      </c>
      <c r="CY87">
        <f t="shared" si="4"/>
        <v>-311.83399999999955</v>
      </c>
      <c r="CZ87">
        <f t="shared" si="5"/>
        <v>1519.5580000000004</v>
      </c>
    </row>
    <row r="88" spans="2:104" x14ac:dyDescent="0.25">
      <c r="B88">
        <v>2831.5999999999913</v>
      </c>
      <c r="C88">
        <v>-1568.4000000000015</v>
      </c>
      <c r="D88">
        <v>4299.1999999999971</v>
      </c>
      <c r="E88">
        <v>-1437</v>
      </c>
      <c r="F88">
        <v>-488.19999999999709</v>
      </c>
      <c r="G88">
        <v>337.20000000000437</v>
      </c>
      <c r="H88">
        <v>1274</v>
      </c>
      <c r="I88">
        <v>1875.4000000000015</v>
      </c>
      <c r="J88">
        <v>702.59999999999854</v>
      </c>
      <c r="K88">
        <v>308.80000000000291</v>
      </c>
      <c r="L88">
        <v>1452.6000000000058</v>
      </c>
      <c r="M88">
        <v>262.20000000000437</v>
      </c>
      <c r="N88">
        <v>-402.59999999999854</v>
      </c>
      <c r="O88">
        <v>-2816.7999999999956</v>
      </c>
      <c r="P88">
        <v>-699.40000000000146</v>
      </c>
      <c r="Q88">
        <v>42.599999999998545</v>
      </c>
      <c r="R88">
        <v>-2520.8000000000029</v>
      </c>
      <c r="S88">
        <v>-2730.8000000000029</v>
      </c>
      <c r="T88">
        <v>-14.600000000005821</v>
      </c>
      <c r="U88">
        <v>-923.20000000000437</v>
      </c>
      <c r="V88">
        <v>-1877</v>
      </c>
      <c r="W88">
        <v>588</v>
      </c>
      <c r="X88">
        <v>-1145.4000000000015</v>
      </c>
      <c r="Y88">
        <v>-3008</v>
      </c>
      <c r="Z88">
        <v>-6122.1999999999971</v>
      </c>
      <c r="AA88">
        <v>2369</v>
      </c>
      <c r="AB88">
        <v>2044.2000000000044</v>
      </c>
      <c r="AC88">
        <v>105</v>
      </c>
      <c r="AD88">
        <v>-1688.8000000000029</v>
      </c>
      <c r="AE88">
        <v>-2059.1999999999971</v>
      </c>
      <c r="AF88">
        <v>765.80000000000291</v>
      </c>
      <c r="AG88">
        <v>-684.60000000000582</v>
      </c>
      <c r="AH88">
        <v>308.60000000000582</v>
      </c>
      <c r="AI88">
        <v>-2164.4000000000087</v>
      </c>
      <c r="AJ88">
        <v>-471.39999999999418</v>
      </c>
      <c r="AK88">
        <v>134.59999999999854</v>
      </c>
      <c r="AL88">
        <v>-1214.6000000000058</v>
      </c>
      <c r="AM88">
        <v>2750</v>
      </c>
      <c r="AN88">
        <v>-572.60000000000582</v>
      </c>
      <c r="AO88">
        <v>-659.40000000000873</v>
      </c>
      <c r="AP88">
        <v>939.59999999999854</v>
      </c>
      <c r="AQ88">
        <v>1255.2000000000044</v>
      </c>
      <c r="AR88">
        <v>375.59999999999854</v>
      </c>
      <c r="AS88">
        <v>2750.7999999999956</v>
      </c>
      <c r="AT88">
        <v>2671.5999999999985</v>
      </c>
      <c r="AU88">
        <v>755.40000000000873</v>
      </c>
      <c r="AV88">
        <v>292.59999999999854</v>
      </c>
      <c r="AW88">
        <v>-3477.2000000000116</v>
      </c>
      <c r="AX88">
        <v>-928.59999999999127</v>
      </c>
      <c r="AY88">
        <v>300.19999999999709</v>
      </c>
      <c r="AZ88">
        <v>269.60000000000582</v>
      </c>
      <c r="BA88">
        <v>-1501.5999999999913</v>
      </c>
      <c r="BB88">
        <v>820.40000000000873</v>
      </c>
      <c r="BC88">
        <v>-648.19999999999709</v>
      </c>
      <c r="BD88">
        <v>-2361.5999999999985</v>
      </c>
      <c r="BE88">
        <v>-2197.7999999999956</v>
      </c>
      <c r="BF88">
        <v>-1455.4000000000015</v>
      </c>
      <c r="BG88">
        <v>-1019.5999999999985</v>
      </c>
      <c r="BH88">
        <v>1790.5999999999985</v>
      </c>
      <c r="BI88">
        <v>-5730</v>
      </c>
      <c r="BJ88">
        <v>-645.79999999999563</v>
      </c>
      <c r="BK88">
        <v>-313</v>
      </c>
      <c r="BL88">
        <v>3135.1999999999971</v>
      </c>
      <c r="BM88">
        <v>-592.40000000000146</v>
      </c>
      <c r="BN88">
        <v>1776.8000000000029</v>
      </c>
      <c r="BO88">
        <v>79.599999999998545</v>
      </c>
      <c r="BP88">
        <v>319.40000000000146</v>
      </c>
      <c r="BQ88">
        <v>-1529.8000000000029</v>
      </c>
      <c r="BR88">
        <v>751.59999999999854</v>
      </c>
      <c r="BS88">
        <v>-1403.4000000000015</v>
      </c>
      <c r="BT88">
        <v>-2933.8000000000029</v>
      </c>
      <c r="BU88">
        <v>-1349.1999999999971</v>
      </c>
      <c r="BV88">
        <v>262</v>
      </c>
      <c r="BW88">
        <v>3271</v>
      </c>
      <c r="BX88">
        <v>516.79999999999563</v>
      </c>
      <c r="BY88">
        <v>-1223.5999999999985</v>
      </c>
      <c r="BZ88">
        <v>14</v>
      </c>
      <c r="CA88">
        <v>5328.4000000000015</v>
      </c>
      <c r="CB88">
        <v>-806</v>
      </c>
      <c r="CC88">
        <v>-1039.6000000000058</v>
      </c>
      <c r="CD88">
        <v>1093.3999999999942</v>
      </c>
      <c r="CE88">
        <v>3543</v>
      </c>
      <c r="CF88">
        <v>1283.4000000000087</v>
      </c>
      <c r="CG88">
        <v>2828.4000000000015</v>
      </c>
      <c r="CH88">
        <v>999.60000000000582</v>
      </c>
      <c r="CI88">
        <v>-1631</v>
      </c>
      <c r="CJ88">
        <v>2700.5999999999985</v>
      </c>
      <c r="CK88">
        <v>229.80000000000291</v>
      </c>
      <c r="CL88">
        <v>1279</v>
      </c>
      <c r="CM88">
        <v>1795</v>
      </c>
      <c r="CN88">
        <v>-603.59999999999854</v>
      </c>
      <c r="CO88">
        <v>-873.59999999999854</v>
      </c>
      <c r="CP88">
        <v>-1335</v>
      </c>
      <c r="CQ88">
        <v>-2262</v>
      </c>
      <c r="CR88">
        <v>1690.1999999999971</v>
      </c>
      <c r="CS88">
        <v>-870</v>
      </c>
      <c r="CT88">
        <v>-502.40000000000146</v>
      </c>
      <c r="CU88">
        <v>792.40000000000146</v>
      </c>
      <c r="CV88">
        <v>895</v>
      </c>
      <c r="CW88">
        <v>-2548.1999999999971</v>
      </c>
      <c r="CY88">
        <f t="shared" si="4"/>
        <v>-77.941999999999894</v>
      </c>
      <c r="CZ88">
        <f t="shared" si="5"/>
        <v>1463.0940000000007</v>
      </c>
    </row>
    <row r="89" spans="2:104" x14ac:dyDescent="0.25">
      <c r="B89">
        <v>768.40000000000873</v>
      </c>
      <c r="C89">
        <v>-1393.8000000000029</v>
      </c>
      <c r="D89">
        <v>-1620.5999999999985</v>
      </c>
      <c r="E89">
        <v>-3383</v>
      </c>
      <c r="F89">
        <v>236.39999999999418</v>
      </c>
      <c r="G89">
        <v>-218</v>
      </c>
      <c r="H89">
        <v>924</v>
      </c>
      <c r="I89">
        <v>-59.80000000000291</v>
      </c>
      <c r="J89">
        <v>-54.599999999998545</v>
      </c>
      <c r="K89">
        <v>-2028</v>
      </c>
      <c r="L89">
        <v>1874.7999999999956</v>
      </c>
      <c r="M89">
        <v>2677.1999999999971</v>
      </c>
      <c r="N89">
        <v>-578</v>
      </c>
      <c r="O89">
        <v>-828.40000000000146</v>
      </c>
      <c r="P89">
        <v>-933.80000000000291</v>
      </c>
      <c r="Q89">
        <v>77</v>
      </c>
      <c r="R89">
        <v>-2006.5999999999985</v>
      </c>
      <c r="S89">
        <v>1081.4000000000087</v>
      </c>
      <c r="T89">
        <v>168.20000000000437</v>
      </c>
      <c r="U89">
        <v>-626</v>
      </c>
      <c r="V89">
        <v>327.40000000000146</v>
      </c>
      <c r="W89">
        <v>-3861</v>
      </c>
      <c r="X89">
        <v>254.59999999999854</v>
      </c>
      <c r="Y89">
        <v>4519.4000000000015</v>
      </c>
      <c r="Z89">
        <v>-524</v>
      </c>
      <c r="AA89">
        <v>-1758.2000000000044</v>
      </c>
      <c r="AB89">
        <v>-2025.6000000000058</v>
      </c>
      <c r="AC89">
        <v>116.79999999999563</v>
      </c>
      <c r="AD89">
        <v>-1472.5999999999985</v>
      </c>
      <c r="AE89">
        <v>234.59999999999854</v>
      </c>
      <c r="AF89">
        <v>-173.80000000000291</v>
      </c>
      <c r="AG89">
        <v>-1438.5999999999985</v>
      </c>
      <c r="AH89">
        <v>169.59999999999127</v>
      </c>
      <c r="AI89">
        <v>-1987.3999999999942</v>
      </c>
      <c r="AJ89">
        <v>-994.60000000000582</v>
      </c>
      <c r="AK89">
        <v>-1371.5999999999985</v>
      </c>
      <c r="AL89">
        <v>330.40000000000873</v>
      </c>
      <c r="AM89">
        <v>-385.19999999999709</v>
      </c>
      <c r="AN89">
        <v>-1111</v>
      </c>
      <c r="AO89">
        <v>1495.6000000000058</v>
      </c>
      <c r="AP89">
        <v>140.40000000000146</v>
      </c>
      <c r="AQ89">
        <v>-2672.5999999999985</v>
      </c>
      <c r="AR89">
        <v>-299.40000000000146</v>
      </c>
      <c r="AS89">
        <v>-2301.7999999999956</v>
      </c>
      <c r="AT89">
        <v>817.20000000000437</v>
      </c>
      <c r="AU89">
        <v>1155</v>
      </c>
      <c r="AV89">
        <v>1325.1999999999971</v>
      </c>
      <c r="AW89">
        <v>1024.4000000000087</v>
      </c>
      <c r="AX89">
        <v>4103.5999999999913</v>
      </c>
      <c r="AY89">
        <v>-1438.7999999999956</v>
      </c>
      <c r="AZ89">
        <v>-4408</v>
      </c>
      <c r="BA89">
        <v>2637.8000000000029</v>
      </c>
      <c r="BB89">
        <v>1870.7999999999884</v>
      </c>
      <c r="BC89">
        <v>-4176.4000000000087</v>
      </c>
      <c r="BD89">
        <v>-2316.4000000000015</v>
      </c>
      <c r="BE89">
        <v>2079</v>
      </c>
      <c r="BF89">
        <v>-3789.7999999999956</v>
      </c>
      <c r="BG89">
        <v>928.19999999999709</v>
      </c>
      <c r="BH89">
        <v>-108</v>
      </c>
      <c r="BI89">
        <v>-1473.5999999999985</v>
      </c>
      <c r="BJ89">
        <v>170</v>
      </c>
      <c r="BK89">
        <v>1641</v>
      </c>
      <c r="BL89">
        <v>-2049.1999999999971</v>
      </c>
      <c r="BM89">
        <v>-2589.5999999999985</v>
      </c>
      <c r="BN89">
        <v>4066.1999999999971</v>
      </c>
      <c r="BO89">
        <v>974.80000000000291</v>
      </c>
      <c r="BP89">
        <v>1837.1999999999971</v>
      </c>
      <c r="BQ89">
        <v>1268.6000000000058</v>
      </c>
      <c r="BR89">
        <v>-1316.3999999999942</v>
      </c>
      <c r="BS89">
        <v>1961.5999999999985</v>
      </c>
      <c r="BT89">
        <v>-14.799999999995634</v>
      </c>
      <c r="BU89">
        <v>1561</v>
      </c>
      <c r="BV89">
        <v>171</v>
      </c>
      <c r="BW89">
        <v>-1440.1999999999971</v>
      </c>
      <c r="BX89">
        <v>-768.79999999999563</v>
      </c>
      <c r="BY89">
        <v>946.79999999999563</v>
      </c>
      <c r="BZ89">
        <v>1154.5999999999985</v>
      </c>
      <c r="CA89">
        <v>1450.4000000000015</v>
      </c>
      <c r="CB89">
        <v>-3066.8000000000029</v>
      </c>
      <c r="CC89">
        <v>78</v>
      </c>
      <c r="CD89">
        <v>-918</v>
      </c>
      <c r="CE89">
        <v>-2427.4000000000015</v>
      </c>
      <c r="CF89">
        <v>6265.1999999999971</v>
      </c>
      <c r="CG89">
        <v>-674.19999999999709</v>
      </c>
      <c r="CH89">
        <v>1256.3999999999942</v>
      </c>
      <c r="CI89">
        <v>753</v>
      </c>
      <c r="CJ89">
        <v>1786.1999999999971</v>
      </c>
      <c r="CK89">
        <v>3383.1999999999971</v>
      </c>
      <c r="CL89">
        <v>-437.59999999999127</v>
      </c>
      <c r="CM89">
        <v>2926.5999999999985</v>
      </c>
      <c r="CN89">
        <v>-193.20000000000437</v>
      </c>
      <c r="CO89">
        <v>453.79999999999563</v>
      </c>
      <c r="CP89">
        <v>1286.3999999999942</v>
      </c>
      <c r="CQ89">
        <v>3433</v>
      </c>
      <c r="CR89">
        <v>-256.19999999999709</v>
      </c>
      <c r="CS89">
        <v>4091.2000000000044</v>
      </c>
      <c r="CT89">
        <v>618</v>
      </c>
      <c r="CU89">
        <v>-167</v>
      </c>
      <c r="CV89">
        <v>-2513.6000000000058</v>
      </c>
      <c r="CW89">
        <v>293</v>
      </c>
      <c r="CY89">
        <f t="shared" si="4"/>
        <v>25.125999999999912</v>
      </c>
      <c r="CZ89">
        <f t="shared" si="5"/>
        <v>1478.1659999999995</v>
      </c>
    </row>
    <row r="90" spans="2:104" x14ac:dyDescent="0.25">
      <c r="B90">
        <v>1640.3999999999942</v>
      </c>
      <c r="C90">
        <v>-1950</v>
      </c>
      <c r="D90">
        <v>-133</v>
      </c>
      <c r="E90">
        <v>487.19999999999709</v>
      </c>
      <c r="F90">
        <v>-750.39999999999418</v>
      </c>
      <c r="G90">
        <v>-4668.2000000000044</v>
      </c>
      <c r="H90">
        <v>-277.40000000000146</v>
      </c>
      <c r="I90">
        <v>-784</v>
      </c>
      <c r="J90">
        <v>-1008.5999999999985</v>
      </c>
      <c r="K90">
        <v>432</v>
      </c>
      <c r="L90">
        <v>-3580.7999999999956</v>
      </c>
      <c r="M90">
        <v>-697.59999999999854</v>
      </c>
      <c r="N90">
        <v>1408.5999999999985</v>
      </c>
      <c r="O90">
        <v>953</v>
      </c>
      <c r="P90">
        <v>-329.79999999999563</v>
      </c>
      <c r="Q90">
        <v>-1385.3999999999942</v>
      </c>
      <c r="R90">
        <v>677.40000000000146</v>
      </c>
      <c r="S90">
        <v>-1169.8000000000029</v>
      </c>
      <c r="T90">
        <v>-344.59999999999854</v>
      </c>
      <c r="U90">
        <v>156.40000000000146</v>
      </c>
      <c r="V90">
        <v>-242.40000000000146</v>
      </c>
      <c r="W90">
        <v>1141.2000000000116</v>
      </c>
      <c r="X90">
        <v>-1452.3999999999942</v>
      </c>
      <c r="Y90">
        <v>-2733</v>
      </c>
      <c r="Z90">
        <v>1.6000000000058208</v>
      </c>
      <c r="AA90">
        <v>5420.2000000000044</v>
      </c>
      <c r="AB90">
        <v>-1625.7999999999956</v>
      </c>
      <c r="AC90">
        <v>-2656</v>
      </c>
      <c r="AD90">
        <v>2247.5999999999985</v>
      </c>
      <c r="AE90">
        <v>-2104.2000000000044</v>
      </c>
      <c r="AF90">
        <v>3890.1999999999971</v>
      </c>
      <c r="AG90">
        <v>6.8000000000029104</v>
      </c>
      <c r="AH90">
        <v>728.40000000000873</v>
      </c>
      <c r="AI90">
        <v>2744.1999999999971</v>
      </c>
      <c r="AJ90">
        <v>560.80000000000291</v>
      </c>
      <c r="AK90">
        <v>2234.5999999999985</v>
      </c>
      <c r="AL90">
        <v>-4573.6000000000058</v>
      </c>
      <c r="AM90">
        <v>1049.4000000000015</v>
      </c>
      <c r="AN90">
        <v>859</v>
      </c>
      <c r="AO90">
        <v>-2416.1999999999971</v>
      </c>
      <c r="AP90">
        <v>943.19999999999709</v>
      </c>
      <c r="AQ90">
        <v>1070.1999999999971</v>
      </c>
      <c r="AR90">
        <v>943.59999999999854</v>
      </c>
      <c r="AS90">
        <v>433.79999999999563</v>
      </c>
      <c r="AT90">
        <v>-231.20000000000437</v>
      </c>
      <c r="AU90">
        <v>4278.1999999999971</v>
      </c>
      <c r="AV90">
        <v>-1159.7999999999956</v>
      </c>
      <c r="AW90">
        <v>-229.19999999999709</v>
      </c>
      <c r="AX90">
        <v>1257.6000000000058</v>
      </c>
      <c r="AY90">
        <v>1523.5999999999985</v>
      </c>
      <c r="AZ90">
        <v>-216.39999999999418</v>
      </c>
      <c r="BA90">
        <v>-1284.6000000000058</v>
      </c>
      <c r="BB90">
        <v>-41.399999999994179</v>
      </c>
      <c r="BC90">
        <v>-2200.5999999999913</v>
      </c>
      <c r="BD90">
        <v>-1631.8000000000029</v>
      </c>
      <c r="BE90">
        <v>-119.59999999999854</v>
      </c>
      <c r="BF90">
        <v>2365</v>
      </c>
      <c r="BG90">
        <v>-267.19999999999709</v>
      </c>
      <c r="BH90">
        <v>3611.4000000000015</v>
      </c>
      <c r="BI90">
        <v>2144.4000000000015</v>
      </c>
      <c r="BJ90">
        <v>-901.40000000000146</v>
      </c>
      <c r="BK90">
        <v>782.79999999998836</v>
      </c>
      <c r="BL90">
        <v>-2847.8000000000029</v>
      </c>
      <c r="BM90">
        <v>694.80000000000291</v>
      </c>
      <c r="BN90">
        <v>1258.5999999999913</v>
      </c>
      <c r="BO90">
        <v>-695.40000000000146</v>
      </c>
      <c r="BP90">
        <v>984.80000000000291</v>
      </c>
      <c r="BQ90">
        <v>2689.1999999999971</v>
      </c>
      <c r="BR90">
        <v>1845.3999999999942</v>
      </c>
      <c r="BS90">
        <v>1338.8000000000029</v>
      </c>
      <c r="BT90">
        <v>1745.4000000000015</v>
      </c>
      <c r="BU90">
        <v>2002.8000000000029</v>
      </c>
      <c r="BV90">
        <v>-947.20000000001164</v>
      </c>
      <c r="BW90">
        <v>-300.40000000000146</v>
      </c>
      <c r="BX90">
        <v>1139.7999999999956</v>
      </c>
      <c r="BY90">
        <v>3400.2000000000044</v>
      </c>
      <c r="BZ90">
        <v>2231.6000000000058</v>
      </c>
      <c r="CA90">
        <v>-180.80000000000291</v>
      </c>
      <c r="CB90">
        <v>70.200000000004366</v>
      </c>
      <c r="CC90">
        <v>-2724.1999999999971</v>
      </c>
      <c r="CD90">
        <v>-1735</v>
      </c>
      <c r="CE90">
        <v>3789.2000000000044</v>
      </c>
      <c r="CF90">
        <v>-394.80000000000291</v>
      </c>
      <c r="CG90">
        <v>-1911.8000000000029</v>
      </c>
      <c r="CH90">
        <v>-612.39999999999418</v>
      </c>
      <c r="CI90">
        <v>663</v>
      </c>
      <c r="CJ90">
        <v>-626.79999999999563</v>
      </c>
      <c r="CK90">
        <v>-164.39999999999418</v>
      </c>
      <c r="CL90">
        <v>951.39999999999418</v>
      </c>
      <c r="CM90">
        <v>-519.59999999999854</v>
      </c>
      <c r="CN90">
        <v>833</v>
      </c>
      <c r="CO90">
        <v>384.80000000000291</v>
      </c>
      <c r="CP90">
        <v>2793.6000000000058</v>
      </c>
      <c r="CQ90">
        <v>-852</v>
      </c>
      <c r="CR90">
        <v>490.79999999999563</v>
      </c>
      <c r="CS90">
        <v>257.79999999999563</v>
      </c>
      <c r="CT90">
        <v>785.40000000000146</v>
      </c>
      <c r="CU90">
        <v>-104.59999999999854</v>
      </c>
      <c r="CV90">
        <v>-1792</v>
      </c>
      <c r="CW90">
        <v>-4347.4000000000087</v>
      </c>
      <c r="CY90">
        <f t="shared" si="4"/>
        <v>124.20400000000031</v>
      </c>
      <c r="CZ90">
        <f t="shared" si="5"/>
        <v>1402.6639999999998</v>
      </c>
    </row>
    <row r="91" spans="2:104" x14ac:dyDescent="0.25">
      <c r="B91">
        <v>-1541.8000000000029</v>
      </c>
      <c r="C91">
        <v>961.80000000000291</v>
      </c>
      <c r="D91">
        <v>502.59999999999854</v>
      </c>
      <c r="E91">
        <v>-1717.7999999999956</v>
      </c>
      <c r="F91">
        <v>-1207.8000000000029</v>
      </c>
      <c r="G91">
        <v>-1617.1999999999971</v>
      </c>
      <c r="H91">
        <v>3731.7999999999956</v>
      </c>
      <c r="I91">
        <v>-920.59999999999854</v>
      </c>
      <c r="J91">
        <v>1132.4000000000015</v>
      </c>
      <c r="K91">
        <v>4327</v>
      </c>
      <c r="L91">
        <v>-2627</v>
      </c>
      <c r="M91">
        <v>-2069.2000000000044</v>
      </c>
      <c r="N91">
        <v>1674.2000000000044</v>
      </c>
      <c r="O91">
        <v>217.79999999999563</v>
      </c>
      <c r="P91">
        <v>-1947.4000000000015</v>
      </c>
      <c r="Q91">
        <v>-1043.6000000000058</v>
      </c>
      <c r="R91">
        <v>1379.8000000000029</v>
      </c>
      <c r="S91">
        <v>4847.3999999999942</v>
      </c>
      <c r="T91">
        <v>-962.20000000000437</v>
      </c>
      <c r="U91">
        <v>2978.4000000000015</v>
      </c>
      <c r="V91">
        <v>-103.59999999999854</v>
      </c>
      <c r="W91">
        <v>1025.5999999999913</v>
      </c>
      <c r="X91">
        <v>-1684.6000000000058</v>
      </c>
      <c r="Y91">
        <v>149.40000000000146</v>
      </c>
      <c r="Z91">
        <v>2544.5999999999913</v>
      </c>
      <c r="AA91">
        <v>1222.1999999999971</v>
      </c>
      <c r="AB91">
        <v>1908.7999999999956</v>
      </c>
      <c r="AC91">
        <v>4911.2000000000044</v>
      </c>
      <c r="AD91">
        <v>2280.8000000000029</v>
      </c>
      <c r="AE91">
        <v>-1442.5999999999985</v>
      </c>
      <c r="AF91">
        <v>2166.6000000000058</v>
      </c>
      <c r="AG91">
        <v>-3010.5999999999985</v>
      </c>
      <c r="AH91">
        <v>-919.40000000000873</v>
      </c>
      <c r="AI91">
        <v>-729.80000000000291</v>
      </c>
      <c r="AJ91">
        <v>-3140</v>
      </c>
      <c r="AK91">
        <v>3132.2000000000044</v>
      </c>
      <c r="AL91">
        <v>205</v>
      </c>
      <c r="AM91">
        <v>-2726.4000000000015</v>
      </c>
      <c r="AN91">
        <v>-1151.3999999999942</v>
      </c>
      <c r="AO91">
        <v>15.799999999988358</v>
      </c>
      <c r="AP91">
        <v>1055</v>
      </c>
      <c r="AQ91">
        <v>-595.80000000000291</v>
      </c>
      <c r="AR91">
        <v>-458</v>
      </c>
      <c r="AS91">
        <v>-1999.5999999999985</v>
      </c>
      <c r="AT91">
        <v>-318.19999999999709</v>
      </c>
      <c r="AU91">
        <v>1047</v>
      </c>
      <c r="AV91">
        <v>635.59999999999854</v>
      </c>
      <c r="AW91">
        <v>2588.1999999999971</v>
      </c>
      <c r="AX91">
        <v>670.39999999999418</v>
      </c>
      <c r="AY91">
        <v>-1533.1999999999971</v>
      </c>
      <c r="AZ91">
        <v>3028.3999999999942</v>
      </c>
      <c r="BA91">
        <v>740</v>
      </c>
      <c r="BB91">
        <v>-2517.6000000000058</v>
      </c>
      <c r="BC91">
        <v>-388.60000000000582</v>
      </c>
      <c r="BD91">
        <v>4045.2000000000044</v>
      </c>
      <c r="BE91">
        <v>424.39999999999418</v>
      </c>
      <c r="BF91">
        <v>305.39999999999418</v>
      </c>
      <c r="BG91">
        <v>-481</v>
      </c>
      <c r="BH91">
        <v>-790</v>
      </c>
      <c r="BI91">
        <v>764.19999999999709</v>
      </c>
      <c r="BJ91">
        <v>-2.8000000000029104</v>
      </c>
      <c r="BK91">
        <v>-2778</v>
      </c>
      <c r="BL91">
        <v>887.80000000000291</v>
      </c>
      <c r="BM91">
        <v>-3054.6000000000058</v>
      </c>
      <c r="BN91">
        <v>-3265.5999999999913</v>
      </c>
      <c r="BO91">
        <v>-1828.5999999999985</v>
      </c>
      <c r="BP91">
        <v>-803.40000000000146</v>
      </c>
      <c r="BQ91">
        <v>2954</v>
      </c>
      <c r="BR91">
        <v>-10</v>
      </c>
      <c r="BS91">
        <v>1256</v>
      </c>
      <c r="BT91">
        <v>1686.1999999999971</v>
      </c>
      <c r="BU91">
        <v>1699.1999999999971</v>
      </c>
      <c r="BV91">
        <v>-83.799999999988358</v>
      </c>
      <c r="BW91">
        <v>2981.8000000000029</v>
      </c>
      <c r="BX91">
        <v>1492.6000000000058</v>
      </c>
      <c r="BY91">
        <v>-732.80000000000291</v>
      </c>
      <c r="BZ91">
        <v>-1134.8000000000029</v>
      </c>
      <c r="CA91">
        <v>-61</v>
      </c>
      <c r="CB91">
        <v>5474.1999999999971</v>
      </c>
      <c r="CC91">
        <v>-4243.1999999999971</v>
      </c>
      <c r="CD91">
        <v>-746.59999999999127</v>
      </c>
      <c r="CE91">
        <v>344.40000000000146</v>
      </c>
      <c r="CF91">
        <v>986</v>
      </c>
      <c r="CG91">
        <v>-1592.8000000000029</v>
      </c>
      <c r="CH91">
        <v>-663</v>
      </c>
      <c r="CI91">
        <v>-2684</v>
      </c>
      <c r="CJ91">
        <v>1537.3999999999942</v>
      </c>
      <c r="CK91">
        <v>-70.80000000000291</v>
      </c>
      <c r="CL91">
        <v>-1669.3999999999942</v>
      </c>
      <c r="CM91">
        <v>-1700.2000000000044</v>
      </c>
      <c r="CN91">
        <v>139</v>
      </c>
      <c r="CO91">
        <v>2269.7999999999956</v>
      </c>
      <c r="CP91">
        <v>1340.3999999999942</v>
      </c>
      <c r="CQ91">
        <v>3061.3999999999942</v>
      </c>
      <c r="CR91">
        <v>2518.6000000000058</v>
      </c>
      <c r="CS91">
        <v>-1305.1999999999971</v>
      </c>
      <c r="CT91">
        <v>-2155.6000000000058</v>
      </c>
      <c r="CU91">
        <v>216.19999999999709</v>
      </c>
      <c r="CV91">
        <v>-794.59999999999854</v>
      </c>
      <c r="CW91">
        <v>-3049.3999999999942</v>
      </c>
      <c r="CY91">
        <f t="shared" si="4"/>
        <v>133.88999999999928</v>
      </c>
      <c r="CZ91">
        <f t="shared" si="5"/>
        <v>1615.3939999999996</v>
      </c>
    </row>
    <row r="92" spans="2:104" x14ac:dyDescent="0.25">
      <c r="B92">
        <v>945.80000000000291</v>
      </c>
      <c r="C92">
        <v>1714.5999999999985</v>
      </c>
      <c r="D92">
        <v>-493</v>
      </c>
      <c r="E92">
        <v>4464.1999999999971</v>
      </c>
      <c r="F92">
        <v>782.40000000000146</v>
      </c>
      <c r="G92">
        <v>-1010.4000000000015</v>
      </c>
      <c r="H92">
        <v>-902.79999999999563</v>
      </c>
      <c r="I92">
        <v>1045.5999999999985</v>
      </c>
      <c r="J92">
        <v>3071.1999999999971</v>
      </c>
      <c r="K92">
        <v>948.19999999999709</v>
      </c>
      <c r="L92">
        <v>336.59999999999854</v>
      </c>
      <c r="M92">
        <v>-837.79999999999563</v>
      </c>
      <c r="N92">
        <v>1231</v>
      </c>
      <c r="O92">
        <v>-519.79999999999563</v>
      </c>
      <c r="P92">
        <v>2949.8000000000029</v>
      </c>
      <c r="Q92">
        <v>-1072.5999999999985</v>
      </c>
      <c r="R92">
        <v>2511.3999999999942</v>
      </c>
      <c r="S92">
        <v>-5051.3999999999942</v>
      </c>
      <c r="T92">
        <v>742.20000000000437</v>
      </c>
      <c r="U92">
        <v>-539</v>
      </c>
      <c r="V92">
        <v>-628.20000000000437</v>
      </c>
      <c r="W92">
        <v>851</v>
      </c>
      <c r="X92">
        <v>-1414</v>
      </c>
      <c r="Y92">
        <v>-945.40000000000146</v>
      </c>
      <c r="Z92">
        <v>-4310.3999999999942</v>
      </c>
      <c r="AA92">
        <v>-890.59999999999854</v>
      </c>
      <c r="AB92">
        <v>-1084.3999999999942</v>
      </c>
      <c r="AC92">
        <v>800.39999999999418</v>
      </c>
      <c r="AD92">
        <v>-174.20000000000437</v>
      </c>
      <c r="AE92">
        <v>3412.5999999999985</v>
      </c>
      <c r="AF92">
        <v>-2187.2000000000044</v>
      </c>
      <c r="AG92">
        <v>-2102.2000000000044</v>
      </c>
      <c r="AH92">
        <v>-2282.5999999999913</v>
      </c>
      <c r="AI92">
        <v>-2467.5999999999913</v>
      </c>
      <c r="AJ92">
        <v>-974.80000000000291</v>
      </c>
      <c r="AK92">
        <v>-579.80000000000291</v>
      </c>
      <c r="AL92">
        <v>1669.1999999999971</v>
      </c>
      <c r="AM92">
        <v>-1659</v>
      </c>
      <c r="AN92">
        <v>2650.7999999999956</v>
      </c>
      <c r="AO92">
        <v>859.80000000000291</v>
      </c>
      <c r="AP92">
        <v>-2346.8000000000029</v>
      </c>
      <c r="AQ92">
        <v>3206.8000000000029</v>
      </c>
      <c r="AR92">
        <v>1476.4000000000015</v>
      </c>
      <c r="AS92">
        <v>1638.8000000000029</v>
      </c>
      <c r="AT92">
        <v>246.59999999999854</v>
      </c>
      <c r="AU92">
        <v>-2425.8000000000029</v>
      </c>
      <c r="AV92">
        <v>1013</v>
      </c>
      <c r="AW92">
        <v>218.80000000000291</v>
      </c>
      <c r="AX92">
        <v>3501.6000000000058</v>
      </c>
      <c r="AY92">
        <v>-3390.8000000000029</v>
      </c>
      <c r="AZ92">
        <v>-60.19999999999709</v>
      </c>
      <c r="BA92">
        <v>425.39999999999418</v>
      </c>
      <c r="BB92">
        <v>411</v>
      </c>
      <c r="BC92">
        <v>-514.39999999999418</v>
      </c>
      <c r="BD92">
        <v>-2439.2000000000044</v>
      </c>
      <c r="BE92">
        <v>-2661.1999999999971</v>
      </c>
      <c r="BF92">
        <v>-534.59999999999854</v>
      </c>
      <c r="BG92">
        <v>5322.5999999999985</v>
      </c>
      <c r="BH92">
        <v>-139.19999999999709</v>
      </c>
      <c r="BI92">
        <v>-3070.5999999999985</v>
      </c>
      <c r="BJ92">
        <v>841.59999999999854</v>
      </c>
      <c r="BK92">
        <v>103.20000000001164</v>
      </c>
      <c r="BL92">
        <v>-1784.5999999999985</v>
      </c>
      <c r="BM92">
        <v>1273.4000000000015</v>
      </c>
      <c r="BN92">
        <v>345.39999999999418</v>
      </c>
      <c r="BO92">
        <v>736.19999999999709</v>
      </c>
      <c r="BP92">
        <v>-2045.1999999999971</v>
      </c>
      <c r="BQ92">
        <v>1952.1999999999971</v>
      </c>
      <c r="BR92">
        <v>3040.4000000000015</v>
      </c>
      <c r="BS92">
        <v>-1497.5999999999985</v>
      </c>
      <c r="BT92">
        <v>297.39999999999418</v>
      </c>
      <c r="BU92">
        <v>809.59999999999127</v>
      </c>
      <c r="BV92">
        <v>-856.20000000001164</v>
      </c>
      <c r="BW92">
        <v>1691</v>
      </c>
      <c r="BX92">
        <v>2273</v>
      </c>
      <c r="BY92">
        <v>-830.59999999999854</v>
      </c>
      <c r="BZ92">
        <v>4027.5999999999985</v>
      </c>
      <c r="CA92">
        <v>-86.80000000000291</v>
      </c>
      <c r="CB92">
        <v>-435.40000000000146</v>
      </c>
      <c r="CC92">
        <v>-1574.2000000000116</v>
      </c>
      <c r="CD92">
        <v>-1199.6000000000058</v>
      </c>
      <c r="CE92">
        <v>-1479</v>
      </c>
      <c r="CF92">
        <v>-2061.1999999999971</v>
      </c>
      <c r="CG92">
        <v>2670.2000000000044</v>
      </c>
      <c r="CH92">
        <v>-383.80000000000291</v>
      </c>
      <c r="CI92">
        <v>-3613.8000000000029</v>
      </c>
      <c r="CJ92">
        <v>28.600000000005821</v>
      </c>
      <c r="CK92">
        <v>-535.40000000000146</v>
      </c>
      <c r="CL92">
        <v>-354.60000000000582</v>
      </c>
      <c r="CM92">
        <v>1969.8000000000029</v>
      </c>
      <c r="CN92">
        <v>-635.19999999999709</v>
      </c>
      <c r="CO92">
        <v>-349.19999999999709</v>
      </c>
      <c r="CP92">
        <v>-1922.5999999999985</v>
      </c>
      <c r="CQ92">
        <v>-2637.8000000000029</v>
      </c>
      <c r="CR92">
        <v>-1054</v>
      </c>
      <c r="CS92">
        <v>2920.5999999999985</v>
      </c>
      <c r="CT92">
        <v>993.80000000000291</v>
      </c>
      <c r="CU92">
        <v>4003.6000000000058</v>
      </c>
      <c r="CV92">
        <v>387</v>
      </c>
      <c r="CW92">
        <v>1111.1999999999971</v>
      </c>
      <c r="CY92">
        <f t="shared" si="4"/>
        <v>48.767999999999887</v>
      </c>
      <c r="CZ92">
        <f t="shared" si="5"/>
        <v>1549.7040000000009</v>
      </c>
    </row>
    <row r="93" spans="2:104" x14ac:dyDescent="0.25">
      <c r="B93">
        <v>2041.6000000000058</v>
      </c>
      <c r="C93">
        <v>-349.40000000000146</v>
      </c>
      <c r="D93">
        <v>-639.59999999999854</v>
      </c>
      <c r="E93">
        <v>-1822</v>
      </c>
      <c r="F93">
        <v>-936.20000000000437</v>
      </c>
      <c r="G93">
        <v>-2242.8000000000029</v>
      </c>
      <c r="H93">
        <v>810.19999999999709</v>
      </c>
      <c r="I93">
        <v>1806.2000000000044</v>
      </c>
      <c r="J93">
        <v>-1971.4000000000015</v>
      </c>
      <c r="K93">
        <v>3473.3999999999942</v>
      </c>
      <c r="L93">
        <v>230.59999999999854</v>
      </c>
      <c r="M93">
        <v>4219</v>
      </c>
      <c r="N93">
        <v>5750.7999999999956</v>
      </c>
      <c r="O93">
        <v>1289.4000000000015</v>
      </c>
      <c r="P93">
        <v>-955.80000000000291</v>
      </c>
      <c r="Q93">
        <v>3651.5999999999985</v>
      </c>
      <c r="R93">
        <v>-2197.3999999999942</v>
      </c>
      <c r="S93">
        <v>-678.19999999999709</v>
      </c>
      <c r="T93">
        <v>-797.80000000000291</v>
      </c>
      <c r="U93">
        <v>-2596.5999999999985</v>
      </c>
      <c r="V93">
        <v>-46.599999999998545</v>
      </c>
      <c r="W93">
        <v>2561.8000000000029</v>
      </c>
      <c r="X93">
        <v>-3445.5999999999985</v>
      </c>
      <c r="Y93">
        <v>315.79999999999563</v>
      </c>
      <c r="Z93">
        <v>1447.3999999999942</v>
      </c>
      <c r="AA93">
        <v>-784.20000000000437</v>
      </c>
      <c r="AB93">
        <v>390.79999999999563</v>
      </c>
      <c r="AC93">
        <v>-3382.3999999999942</v>
      </c>
      <c r="AD93">
        <v>-1084.5999999999985</v>
      </c>
      <c r="AE93">
        <v>-2625</v>
      </c>
      <c r="AF93">
        <v>1589.4000000000015</v>
      </c>
      <c r="AG93">
        <v>-371.40000000000146</v>
      </c>
      <c r="AH93">
        <v>142</v>
      </c>
      <c r="AI93">
        <v>-324.40000000000873</v>
      </c>
      <c r="AJ93">
        <v>1332</v>
      </c>
      <c r="AK93">
        <v>3619.1999999999971</v>
      </c>
      <c r="AL93">
        <v>-394.39999999999418</v>
      </c>
      <c r="AM93">
        <v>638.19999999999709</v>
      </c>
      <c r="AN93">
        <v>682.40000000000146</v>
      </c>
      <c r="AO93">
        <v>1998.4000000000087</v>
      </c>
      <c r="AP93">
        <v>1235.8000000000029</v>
      </c>
      <c r="AQ93">
        <v>-509.59999999999854</v>
      </c>
      <c r="AR93">
        <v>-1136.4000000000015</v>
      </c>
      <c r="AS93">
        <v>-280.80000000000291</v>
      </c>
      <c r="AT93">
        <v>492.80000000000291</v>
      </c>
      <c r="AU93">
        <v>264</v>
      </c>
      <c r="AV93">
        <v>-2324</v>
      </c>
      <c r="AW93">
        <v>-791.20000000001164</v>
      </c>
      <c r="AX93">
        <v>813</v>
      </c>
      <c r="AY93">
        <v>83.19999999999709</v>
      </c>
      <c r="AZ93">
        <v>249.80000000000291</v>
      </c>
      <c r="BA93">
        <v>-794.79999999998836</v>
      </c>
      <c r="BB93">
        <v>0</v>
      </c>
      <c r="BC93">
        <v>762.19999999999709</v>
      </c>
      <c r="BD93">
        <v>-745</v>
      </c>
      <c r="BE93">
        <v>-97.19999999999709</v>
      </c>
      <c r="BF93">
        <v>1027.4000000000015</v>
      </c>
      <c r="BG93">
        <v>-2979.1999999999971</v>
      </c>
      <c r="BH93">
        <v>-699.40000000000146</v>
      </c>
      <c r="BI93">
        <v>5233.2000000000044</v>
      </c>
      <c r="BJ93">
        <v>-120.19999999999709</v>
      </c>
      <c r="BK93">
        <v>3708</v>
      </c>
      <c r="BL93">
        <v>1135.5999999999985</v>
      </c>
      <c r="BM93">
        <v>1752.8000000000029</v>
      </c>
      <c r="BN93">
        <v>836.80000000000291</v>
      </c>
      <c r="BO93">
        <v>2468.6000000000058</v>
      </c>
      <c r="BP93">
        <v>1937.3999999999942</v>
      </c>
      <c r="BQ93">
        <v>1471.6000000000058</v>
      </c>
      <c r="BR93">
        <v>1155.8000000000029</v>
      </c>
      <c r="BS93">
        <v>-2414.5999999999985</v>
      </c>
      <c r="BT93">
        <v>-1109.5999999999913</v>
      </c>
      <c r="BU93">
        <v>-394.59999999999127</v>
      </c>
      <c r="BV93">
        <v>1965.6000000000058</v>
      </c>
      <c r="BW93">
        <v>-53</v>
      </c>
      <c r="BX93">
        <v>-1468</v>
      </c>
      <c r="BY93">
        <v>1586</v>
      </c>
      <c r="BZ93">
        <v>-996.40000000000146</v>
      </c>
      <c r="CA93">
        <v>398.80000000000291</v>
      </c>
      <c r="CB93">
        <v>-2589</v>
      </c>
      <c r="CC93">
        <v>3984.2000000000116</v>
      </c>
      <c r="CD93">
        <v>2712.1999999999971</v>
      </c>
      <c r="CE93">
        <v>-93</v>
      </c>
      <c r="CF93">
        <v>537</v>
      </c>
      <c r="CG93">
        <v>-4565</v>
      </c>
      <c r="CH93">
        <v>-358.59999999999127</v>
      </c>
      <c r="CI93">
        <v>1752.1999999999971</v>
      </c>
      <c r="CJ93">
        <v>-3178.2000000000044</v>
      </c>
      <c r="CK93">
        <v>-241.59999999999854</v>
      </c>
      <c r="CL93">
        <v>646</v>
      </c>
      <c r="CM93">
        <v>1938.4000000000015</v>
      </c>
      <c r="CN93">
        <v>-1312.4000000000015</v>
      </c>
      <c r="CO93">
        <v>-981.40000000000146</v>
      </c>
      <c r="CP93">
        <v>-1423.4000000000015</v>
      </c>
      <c r="CQ93">
        <v>2345.6000000000058</v>
      </c>
      <c r="CR93">
        <v>963.19999999999709</v>
      </c>
      <c r="CS93">
        <v>-494.59999999999854</v>
      </c>
      <c r="CT93">
        <v>-458</v>
      </c>
      <c r="CU93">
        <v>1342.1999999999971</v>
      </c>
      <c r="CV93">
        <v>981.59999999999854</v>
      </c>
      <c r="CW93">
        <v>-2469</v>
      </c>
      <c r="CY93">
        <f t="shared" si="4"/>
        <v>210.47200000000049</v>
      </c>
      <c r="CZ93">
        <f t="shared" si="5"/>
        <v>1464.9519999999998</v>
      </c>
    </row>
    <row r="94" spans="2:104" x14ac:dyDescent="0.25">
      <c r="B94">
        <v>-702.20000000001164</v>
      </c>
      <c r="C94">
        <v>-6303.7999999999956</v>
      </c>
      <c r="D94">
        <v>1862.5999999999985</v>
      </c>
      <c r="E94">
        <v>1811.5999999999985</v>
      </c>
      <c r="F94">
        <v>-1525.1999999999971</v>
      </c>
      <c r="G94">
        <v>-1134.7999999999956</v>
      </c>
      <c r="H94">
        <v>-1372.5999999999985</v>
      </c>
      <c r="I94">
        <v>-3662.4000000000015</v>
      </c>
      <c r="J94">
        <v>2163.6000000000058</v>
      </c>
      <c r="K94">
        <v>-1919</v>
      </c>
      <c r="L94">
        <v>1929.1999999999971</v>
      </c>
      <c r="M94">
        <v>-1023.5999999999985</v>
      </c>
      <c r="N94">
        <v>1253.4000000000015</v>
      </c>
      <c r="O94">
        <v>-929.80000000000291</v>
      </c>
      <c r="P94">
        <v>3701.4000000000015</v>
      </c>
      <c r="Q94">
        <v>-1132.5999999999985</v>
      </c>
      <c r="R94">
        <v>1063</v>
      </c>
      <c r="S94">
        <v>406</v>
      </c>
      <c r="T94">
        <v>682</v>
      </c>
      <c r="U94">
        <v>-101</v>
      </c>
      <c r="V94">
        <v>-2946.8000000000029</v>
      </c>
      <c r="W94">
        <v>-539.60000000000582</v>
      </c>
      <c r="X94">
        <v>-291.19999999999709</v>
      </c>
      <c r="Y94">
        <v>31.600000000005821</v>
      </c>
      <c r="Z94">
        <v>-108.59999999999127</v>
      </c>
      <c r="AA94">
        <v>-1412.5999999999985</v>
      </c>
      <c r="AB94">
        <v>1414.8000000000029</v>
      </c>
      <c r="AC94">
        <v>1922.1999999999971</v>
      </c>
      <c r="AD94">
        <v>1712.8000000000029</v>
      </c>
      <c r="AE94">
        <v>-2187.3999999999942</v>
      </c>
      <c r="AF94">
        <v>1097.8000000000029</v>
      </c>
      <c r="AG94">
        <v>-49.599999999998545</v>
      </c>
      <c r="AH94">
        <v>283.79999999998836</v>
      </c>
      <c r="AI94">
        <v>1477</v>
      </c>
      <c r="AJ94">
        <v>-84.19999999999709</v>
      </c>
      <c r="AK94">
        <v>593.20000000000437</v>
      </c>
      <c r="AL94">
        <v>52</v>
      </c>
      <c r="AM94">
        <v>3405.4000000000015</v>
      </c>
      <c r="AN94">
        <v>-3597</v>
      </c>
      <c r="AO94">
        <v>-4767.4000000000087</v>
      </c>
      <c r="AP94">
        <v>1420.1999999999971</v>
      </c>
      <c r="AQ94">
        <v>-2498.8000000000029</v>
      </c>
      <c r="AR94">
        <v>2800.4000000000015</v>
      </c>
      <c r="AS94">
        <v>12.400000000001455</v>
      </c>
      <c r="AT94">
        <v>934.39999999999418</v>
      </c>
      <c r="AU94">
        <v>4019.3999999999942</v>
      </c>
      <c r="AV94">
        <v>-184.80000000000291</v>
      </c>
      <c r="AW94">
        <v>2537.2000000000116</v>
      </c>
      <c r="AX94">
        <v>-293.40000000000873</v>
      </c>
      <c r="AY94">
        <v>-988.79999999999563</v>
      </c>
      <c r="AZ94">
        <v>-979.80000000000291</v>
      </c>
      <c r="BA94">
        <v>1245.3999999999942</v>
      </c>
      <c r="BB94">
        <v>845.60000000000582</v>
      </c>
      <c r="BC94">
        <v>103.19999999999709</v>
      </c>
      <c r="BD94">
        <v>-1776.5999999999985</v>
      </c>
      <c r="BE94">
        <v>-268.40000000000146</v>
      </c>
      <c r="BF94">
        <v>-3022.1999999999971</v>
      </c>
      <c r="BG94">
        <v>-684.80000000000291</v>
      </c>
      <c r="BH94">
        <v>-3520</v>
      </c>
      <c r="BI94">
        <v>-4171.6000000000058</v>
      </c>
      <c r="BJ94">
        <v>2216</v>
      </c>
      <c r="BK94">
        <v>2038.7999999999884</v>
      </c>
      <c r="BL94">
        <v>-383</v>
      </c>
      <c r="BM94">
        <v>-1509.5999999999985</v>
      </c>
      <c r="BN94">
        <v>1089.8000000000029</v>
      </c>
      <c r="BO94">
        <v>1097.5999999999913</v>
      </c>
      <c r="BP94">
        <v>-2464.3999999999942</v>
      </c>
      <c r="BQ94">
        <v>-508.60000000000582</v>
      </c>
      <c r="BR94">
        <v>-569.40000000000146</v>
      </c>
      <c r="BS94">
        <v>-612</v>
      </c>
      <c r="BT94">
        <v>-3309.4000000000015</v>
      </c>
      <c r="BU94">
        <v>-1583.4000000000087</v>
      </c>
      <c r="BV94">
        <v>-2730.6000000000058</v>
      </c>
      <c r="BW94">
        <v>788.59999999999127</v>
      </c>
      <c r="BX94">
        <v>520.39999999999418</v>
      </c>
      <c r="BY94">
        <v>2150.3999999999942</v>
      </c>
      <c r="BZ94">
        <v>2172.8000000000029</v>
      </c>
      <c r="CA94">
        <v>845.40000000000146</v>
      </c>
      <c r="CB94">
        <v>1075</v>
      </c>
      <c r="CC94">
        <v>482.59999999999127</v>
      </c>
      <c r="CD94">
        <v>801</v>
      </c>
      <c r="CE94">
        <v>2344.5999999999985</v>
      </c>
      <c r="CF94">
        <v>-1403.8000000000029</v>
      </c>
      <c r="CG94">
        <v>-2919</v>
      </c>
      <c r="CH94">
        <v>22</v>
      </c>
      <c r="CI94">
        <v>-1652.5999999999985</v>
      </c>
      <c r="CJ94">
        <v>-1731.7999999999956</v>
      </c>
      <c r="CK94">
        <v>-1538.1999999999971</v>
      </c>
      <c r="CL94">
        <v>2768.8000000000029</v>
      </c>
      <c r="CM94">
        <v>-116</v>
      </c>
      <c r="CN94">
        <v>1089.4000000000015</v>
      </c>
      <c r="CO94">
        <v>-1233</v>
      </c>
      <c r="CP94">
        <v>-419.19999999999709</v>
      </c>
      <c r="CQ94">
        <v>-2634.6000000000058</v>
      </c>
      <c r="CR94">
        <v>-134.40000000000146</v>
      </c>
      <c r="CS94">
        <v>462.59999999999854</v>
      </c>
      <c r="CT94">
        <v>-1021.1999999999971</v>
      </c>
      <c r="CU94">
        <v>1648</v>
      </c>
      <c r="CV94">
        <v>3576.6000000000058</v>
      </c>
      <c r="CW94">
        <v>1061.8000000000029</v>
      </c>
      <c r="CY94">
        <f t="shared" si="4"/>
        <v>-136.21000000000052</v>
      </c>
      <c r="CZ94">
        <f t="shared" si="5"/>
        <v>1516.8859999999993</v>
      </c>
    </row>
    <row r="95" spans="2:104" x14ac:dyDescent="0.25">
      <c r="B95">
        <v>-2982.5999999999913</v>
      </c>
      <c r="C95">
        <v>856</v>
      </c>
      <c r="D95">
        <v>-1557.7999999999956</v>
      </c>
      <c r="E95">
        <v>1032.8000000000029</v>
      </c>
      <c r="F95">
        <v>333.80000000000291</v>
      </c>
      <c r="G95">
        <v>-3766.5999999999985</v>
      </c>
      <c r="H95">
        <v>703.59999999999854</v>
      </c>
      <c r="I95">
        <v>-1309</v>
      </c>
      <c r="J95">
        <v>633.59999999999854</v>
      </c>
      <c r="K95">
        <v>-2027</v>
      </c>
      <c r="L95">
        <v>-2369</v>
      </c>
      <c r="M95">
        <v>86</v>
      </c>
      <c r="N95">
        <v>2777.4000000000015</v>
      </c>
      <c r="O95">
        <v>1338.5999999999985</v>
      </c>
      <c r="P95">
        <v>2068.4000000000015</v>
      </c>
      <c r="Q95">
        <v>-444.19999999999709</v>
      </c>
      <c r="R95">
        <v>560.79999999999563</v>
      </c>
      <c r="S95">
        <v>1365.3999999999942</v>
      </c>
      <c r="T95">
        <v>1752.8000000000029</v>
      </c>
      <c r="U95">
        <v>-433.80000000000291</v>
      </c>
      <c r="V95">
        <v>1586.4000000000015</v>
      </c>
      <c r="W95">
        <v>171.20000000001164</v>
      </c>
      <c r="X95">
        <v>837</v>
      </c>
      <c r="Y95">
        <v>-922</v>
      </c>
      <c r="Z95">
        <v>736.59999999999127</v>
      </c>
      <c r="AA95">
        <v>740.59999999999854</v>
      </c>
      <c r="AB95">
        <v>1839.7999999999956</v>
      </c>
      <c r="AC95">
        <v>-836.59999999999854</v>
      </c>
      <c r="AD95">
        <v>-2668.4000000000015</v>
      </c>
      <c r="AE95">
        <v>2382</v>
      </c>
      <c r="AF95">
        <v>1568.1999999999971</v>
      </c>
      <c r="AG95">
        <v>703.80000000000291</v>
      </c>
      <c r="AH95">
        <v>-94.19999999999709</v>
      </c>
      <c r="AI95">
        <v>1411.6000000000058</v>
      </c>
      <c r="AJ95">
        <v>762.19999999999709</v>
      </c>
      <c r="AK95">
        <v>-1672</v>
      </c>
      <c r="AL95">
        <v>-949.19999999999709</v>
      </c>
      <c r="AM95">
        <v>5347</v>
      </c>
      <c r="AN95">
        <v>-1112.1999999999971</v>
      </c>
      <c r="AO95">
        <v>-1586.3999999999942</v>
      </c>
      <c r="AP95">
        <v>-3355</v>
      </c>
      <c r="AQ95">
        <v>-414.40000000000146</v>
      </c>
      <c r="AR95">
        <v>-745</v>
      </c>
      <c r="AS95">
        <v>-3987</v>
      </c>
      <c r="AT95">
        <v>-4096.7999999999956</v>
      </c>
      <c r="AU95">
        <v>191.40000000000873</v>
      </c>
      <c r="AV95">
        <v>-2238.7999999999956</v>
      </c>
      <c r="AW95">
        <v>494.59999999999127</v>
      </c>
      <c r="AX95">
        <v>-4660.5999999999913</v>
      </c>
      <c r="AY95">
        <v>796.40000000000146</v>
      </c>
      <c r="AZ95">
        <v>1015.3999999999942</v>
      </c>
      <c r="BA95">
        <v>422.19999999999709</v>
      </c>
      <c r="BB95">
        <v>-1900.8000000000029</v>
      </c>
      <c r="BC95">
        <v>3744.1999999999971</v>
      </c>
      <c r="BD95">
        <v>-2078.4000000000015</v>
      </c>
      <c r="BE95">
        <v>300.19999999999709</v>
      </c>
      <c r="BF95">
        <v>840.39999999999418</v>
      </c>
      <c r="BG95">
        <v>2489.4000000000015</v>
      </c>
      <c r="BH95">
        <v>886.59999999999854</v>
      </c>
      <c r="BI95">
        <v>2154</v>
      </c>
      <c r="BJ95">
        <v>216.59999999999854</v>
      </c>
      <c r="BK95">
        <v>1491.2000000000116</v>
      </c>
      <c r="BL95">
        <v>366.40000000000146</v>
      </c>
      <c r="BM95">
        <v>-1046</v>
      </c>
      <c r="BN95">
        <v>-2434</v>
      </c>
      <c r="BO95">
        <v>784.20000000001164</v>
      </c>
      <c r="BP95">
        <v>2136.7999999999956</v>
      </c>
      <c r="BQ95">
        <v>-62.599999999998545</v>
      </c>
      <c r="BR95">
        <v>2306.1999999999971</v>
      </c>
      <c r="BS95">
        <v>608</v>
      </c>
      <c r="BT95">
        <v>-1201.8000000000029</v>
      </c>
      <c r="BU95">
        <v>3706</v>
      </c>
      <c r="BV95">
        <v>-65</v>
      </c>
      <c r="BW95">
        <v>1888.8000000000029</v>
      </c>
      <c r="BX95">
        <v>-1299.5999999999985</v>
      </c>
      <c r="BY95">
        <v>-1325.5999999999913</v>
      </c>
      <c r="BZ95">
        <v>678.59999999999854</v>
      </c>
      <c r="CA95">
        <v>1646.4000000000015</v>
      </c>
      <c r="CB95">
        <v>-496.19999999999709</v>
      </c>
      <c r="CC95">
        <v>-2042.8000000000029</v>
      </c>
      <c r="CD95">
        <v>2005.8000000000029</v>
      </c>
      <c r="CE95">
        <v>2546.4000000000015</v>
      </c>
      <c r="CF95">
        <v>-697.59999999999127</v>
      </c>
      <c r="CG95">
        <v>-1548.4000000000015</v>
      </c>
      <c r="CH95">
        <v>-43.600000000005821</v>
      </c>
      <c r="CI95">
        <v>-275.19999999999709</v>
      </c>
      <c r="CJ95">
        <v>1365</v>
      </c>
      <c r="CK95">
        <v>-886.20000000000437</v>
      </c>
      <c r="CL95">
        <v>-1900.1999999999971</v>
      </c>
      <c r="CM95">
        <v>812.59999999999854</v>
      </c>
      <c r="CN95">
        <v>850.80000000000291</v>
      </c>
      <c r="CO95">
        <v>-971</v>
      </c>
      <c r="CP95">
        <v>2051</v>
      </c>
      <c r="CQ95">
        <v>-1176</v>
      </c>
      <c r="CR95">
        <v>1616.4000000000015</v>
      </c>
      <c r="CS95">
        <v>1185.4000000000015</v>
      </c>
      <c r="CT95">
        <v>633.59999999999854</v>
      </c>
      <c r="CU95">
        <v>-1229.6000000000058</v>
      </c>
      <c r="CV95">
        <v>2603.7999999999956</v>
      </c>
      <c r="CW95">
        <v>-2826.3999999999942</v>
      </c>
      <c r="CY95">
        <f t="shared" si="4"/>
        <v>66.948000000000533</v>
      </c>
      <c r="CZ95">
        <f t="shared" si="5"/>
        <v>1461.6599999999992</v>
      </c>
    </row>
    <row r="96" spans="2:104" x14ac:dyDescent="0.25">
      <c r="B96">
        <v>3233.1999999999971</v>
      </c>
      <c r="C96">
        <v>2774.4000000000015</v>
      </c>
      <c r="D96">
        <v>726.79999999999563</v>
      </c>
      <c r="E96">
        <v>-220.59999999999854</v>
      </c>
      <c r="F96">
        <v>-1477.8000000000029</v>
      </c>
      <c r="G96">
        <v>-19.400000000001455</v>
      </c>
      <c r="H96">
        <v>2178.5999999999985</v>
      </c>
      <c r="I96">
        <v>-447</v>
      </c>
      <c r="J96">
        <v>-1353.2000000000044</v>
      </c>
      <c r="K96">
        <v>1402.8000000000029</v>
      </c>
      <c r="L96">
        <v>1198.4000000000015</v>
      </c>
      <c r="M96">
        <v>247.19999999999709</v>
      </c>
      <c r="N96">
        <v>-438.80000000000291</v>
      </c>
      <c r="O96">
        <v>-3677.1999999999971</v>
      </c>
      <c r="P96">
        <v>-70.400000000001455</v>
      </c>
      <c r="Q96">
        <v>624.40000000000146</v>
      </c>
      <c r="R96">
        <v>1221.4000000000015</v>
      </c>
      <c r="S96">
        <v>746.60000000000582</v>
      </c>
      <c r="T96">
        <v>-137.80000000000291</v>
      </c>
      <c r="U96">
        <v>-44</v>
      </c>
      <c r="V96">
        <v>-707.59999999999854</v>
      </c>
      <c r="W96">
        <v>-8</v>
      </c>
      <c r="X96">
        <v>446.19999999999709</v>
      </c>
      <c r="Y96">
        <v>1676.5999999999985</v>
      </c>
      <c r="Z96">
        <v>-158.79999999998836</v>
      </c>
      <c r="AA96">
        <v>-2776</v>
      </c>
      <c r="AB96">
        <v>-65</v>
      </c>
      <c r="AC96">
        <v>1201.7999999999956</v>
      </c>
      <c r="AD96">
        <v>-1337.5999999999985</v>
      </c>
      <c r="AE96">
        <v>-1344.2000000000044</v>
      </c>
      <c r="AF96">
        <v>-390.80000000000291</v>
      </c>
      <c r="AG96">
        <v>1207.4000000000015</v>
      </c>
      <c r="AH96">
        <v>-2956</v>
      </c>
      <c r="AI96">
        <v>3573.3999999999942</v>
      </c>
      <c r="AJ96">
        <v>2129.8000000000029</v>
      </c>
      <c r="AK96">
        <v>-1436.5999999999985</v>
      </c>
      <c r="AL96">
        <v>2171.5999999999913</v>
      </c>
      <c r="AM96">
        <v>-2659</v>
      </c>
      <c r="AN96">
        <v>2825</v>
      </c>
      <c r="AO96">
        <v>-904.40000000000873</v>
      </c>
      <c r="AP96">
        <v>-3833.7999999999956</v>
      </c>
      <c r="AQ96">
        <v>2206.4000000000015</v>
      </c>
      <c r="AR96">
        <v>1003.1999999999971</v>
      </c>
      <c r="AS96">
        <v>-923.40000000000146</v>
      </c>
      <c r="AT96">
        <v>398.59999999999854</v>
      </c>
      <c r="AU96">
        <v>-500.80000000000291</v>
      </c>
      <c r="AV96">
        <v>-250</v>
      </c>
      <c r="AW96">
        <v>-2200.1999999999971</v>
      </c>
      <c r="AX96">
        <v>-3466.4000000000087</v>
      </c>
      <c r="AY96">
        <v>-833</v>
      </c>
      <c r="AZ96">
        <v>1449.8000000000029</v>
      </c>
      <c r="BA96">
        <v>119</v>
      </c>
      <c r="BB96">
        <v>-2235.5999999999913</v>
      </c>
      <c r="BC96">
        <v>-1364</v>
      </c>
      <c r="BD96">
        <v>1722.6000000000058</v>
      </c>
      <c r="BE96">
        <v>-1200.5999999999985</v>
      </c>
      <c r="BF96">
        <v>246.80000000000291</v>
      </c>
      <c r="BG96">
        <v>-2484</v>
      </c>
      <c r="BH96">
        <v>2197.8000000000029</v>
      </c>
      <c r="BI96">
        <v>-3563.3999999999942</v>
      </c>
      <c r="BJ96">
        <v>-295.79999999999563</v>
      </c>
      <c r="BK96">
        <v>-36.600000000005821</v>
      </c>
      <c r="BL96">
        <v>3864.7999999999956</v>
      </c>
      <c r="BM96">
        <v>2586.7999999999956</v>
      </c>
      <c r="BN96">
        <v>260.39999999999418</v>
      </c>
      <c r="BO96">
        <v>-1898.2000000000044</v>
      </c>
      <c r="BP96">
        <v>-960.40000000000146</v>
      </c>
      <c r="BQ96">
        <v>1901.8000000000029</v>
      </c>
      <c r="BR96">
        <v>331.20000000000437</v>
      </c>
      <c r="BS96">
        <v>-4333.4000000000015</v>
      </c>
      <c r="BT96">
        <v>434.20000000000437</v>
      </c>
      <c r="BU96">
        <v>137.60000000000582</v>
      </c>
      <c r="BV96">
        <v>-118.79999999998836</v>
      </c>
      <c r="BW96">
        <v>-2485.8000000000029</v>
      </c>
      <c r="BX96">
        <v>-1439.1999999999971</v>
      </c>
      <c r="BY96">
        <v>-2328</v>
      </c>
      <c r="BZ96">
        <v>-1175.7999999999956</v>
      </c>
      <c r="CA96">
        <v>1128.3999999999942</v>
      </c>
      <c r="CB96">
        <v>219.59999999999854</v>
      </c>
      <c r="CC96">
        <v>2805.4000000000087</v>
      </c>
      <c r="CD96">
        <v>919</v>
      </c>
      <c r="CE96">
        <v>-488.40000000000146</v>
      </c>
      <c r="CF96">
        <v>1337.1999999999971</v>
      </c>
      <c r="CG96">
        <v>2529.5999999999985</v>
      </c>
      <c r="CH96">
        <v>-1005</v>
      </c>
      <c r="CI96">
        <v>-3004.4000000000015</v>
      </c>
      <c r="CJ96">
        <v>-1820.6000000000058</v>
      </c>
      <c r="CK96">
        <v>970</v>
      </c>
      <c r="CL96">
        <v>2453.1999999999971</v>
      </c>
      <c r="CM96">
        <v>-13.400000000001455</v>
      </c>
      <c r="CN96">
        <v>-2959.6000000000058</v>
      </c>
      <c r="CO96">
        <v>2116.2000000000044</v>
      </c>
      <c r="CP96">
        <v>-5887</v>
      </c>
      <c r="CQ96">
        <v>2226.1999999999971</v>
      </c>
      <c r="CR96">
        <v>-554.59999999999854</v>
      </c>
      <c r="CS96">
        <v>-456.19999999999709</v>
      </c>
      <c r="CT96">
        <v>-658.59999999999854</v>
      </c>
      <c r="CU96">
        <v>-3141.5999999999913</v>
      </c>
      <c r="CV96">
        <v>0</v>
      </c>
      <c r="CW96">
        <v>-517</v>
      </c>
      <c r="CY96">
        <f t="shared" si="4"/>
        <v>-159.12400000000002</v>
      </c>
      <c r="CZ96">
        <f t="shared" si="5"/>
        <v>1462.152</v>
      </c>
    </row>
    <row r="97" spans="2:104" x14ac:dyDescent="0.25">
      <c r="B97">
        <v>2439.1999999999971</v>
      </c>
      <c r="C97">
        <v>683</v>
      </c>
      <c r="D97">
        <v>-2630.1999999999971</v>
      </c>
      <c r="E97">
        <v>-3096.8000000000029</v>
      </c>
      <c r="F97">
        <v>53.19999999999709</v>
      </c>
      <c r="G97">
        <v>2230.7999999999956</v>
      </c>
      <c r="H97">
        <v>-410.39999999999418</v>
      </c>
      <c r="I97">
        <v>4371.4000000000015</v>
      </c>
      <c r="J97">
        <v>-1179.3999999999942</v>
      </c>
      <c r="K97">
        <v>-1246</v>
      </c>
      <c r="L97">
        <v>2148.4000000000015</v>
      </c>
      <c r="M97">
        <v>859.40000000000146</v>
      </c>
      <c r="N97">
        <v>-2464.7999999999956</v>
      </c>
      <c r="O97">
        <v>1811.7999999999956</v>
      </c>
      <c r="P97">
        <v>1590</v>
      </c>
      <c r="Q97">
        <v>1322</v>
      </c>
      <c r="R97">
        <v>-1166.4000000000015</v>
      </c>
      <c r="S97">
        <v>-1649.6000000000058</v>
      </c>
      <c r="T97">
        <v>-663.80000000000291</v>
      </c>
      <c r="U97">
        <v>2320.8000000000029</v>
      </c>
      <c r="V97">
        <v>-344</v>
      </c>
      <c r="W97">
        <v>1252.5999999999913</v>
      </c>
      <c r="X97">
        <v>884.59999999999854</v>
      </c>
      <c r="Y97">
        <v>-2459.5999999999985</v>
      </c>
      <c r="Z97">
        <v>-18.600000000005821</v>
      </c>
      <c r="AA97">
        <v>-822.19999999999709</v>
      </c>
      <c r="AB97">
        <v>-3059.5999999999985</v>
      </c>
      <c r="AC97">
        <v>-1061.5999999999985</v>
      </c>
      <c r="AD97">
        <v>-3004.6000000000058</v>
      </c>
      <c r="AE97">
        <v>359.40000000000146</v>
      </c>
      <c r="AF97">
        <v>671.60000000000582</v>
      </c>
      <c r="AG97">
        <v>297.79999999999563</v>
      </c>
      <c r="AH97">
        <v>3694</v>
      </c>
      <c r="AI97">
        <v>-519.80000000000291</v>
      </c>
      <c r="AJ97">
        <v>2017.5999999999985</v>
      </c>
      <c r="AK97">
        <v>3964.3999999999942</v>
      </c>
      <c r="AL97">
        <v>1158.6000000000058</v>
      </c>
      <c r="AM97">
        <v>-1086.7999999999956</v>
      </c>
      <c r="AN97">
        <v>-2019.8000000000029</v>
      </c>
      <c r="AO97">
        <v>-1287</v>
      </c>
      <c r="AP97">
        <v>3108.4000000000015</v>
      </c>
      <c r="AQ97">
        <v>780</v>
      </c>
      <c r="AR97">
        <v>-3405.5999999999985</v>
      </c>
      <c r="AS97">
        <v>839.59999999999854</v>
      </c>
      <c r="AT97">
        <v>-1229.8000000000029</v>
      </c>
      <c r="AU97">
        <v>3212</v>
      </c>
      <c r="AV97">
        <v>3830.5999999999985</v>
      </c>
      <c r="AW97">
        <v>1372</v>
      </c>
      <c r="AX97">
        <v>-2739.5999999999913</v>
      </c>
      <c r="AY97">
        <v>-2628.8000000000029</v>
      </c>
      <c r="AZ97">
        <v>-316.39999999999418</v>
      </c>
      <c r="BA97">
        <v>-2963.5999999999913</v>
      </c>
      <c r="BB97">
        <v>-770.40000000000873</v>
      </c>
      <c r="BC97">
        <v>-1200</v>
      </c>
      <c r="BD97">
        <v>-2491.4000000000015</v>
      </c>
      <c r="BE97">
        <v>-1726</v>
      </c>
      <c r="BF97">
        <v>-29</v>
      </c>
      <c r="BG97">
        <v>2212.7999999999956</v>
      </c>
      <c r="BH97">
        <v>-1629</v>
      </c>
      <c r="BI97">
        <v>1838.1999999999971</v>
      </c>
      <c r="BJ97">
        <v>4122.1999999999971</v>
      </c>
      <c r="BK97">
        <v>-926</v>
      </c>
      <c r="BL97">
        <v>-1721.3999999999942</v>
      </c>
      <c r="BM97">
        <v>660.40000000000146</v>
      </c>
      <c r="BN97">
        <v>-3270.3999999999942</v>
      </c>
      <c r="BO97">
        <v>-1932.2000000000044</v>
      </c>
      <c r="BP97">
        <v>84.200000000004366</v>
      </c>
      <c r="BQ97">
        <v>2789.1999999999971</v>
      </c>
      <c r="BR97">
        <v>9.4000000000014552</v>
      </c>
      <c r="BS97">
        <v>2455.1999999999971</v>
      </c>
      <c r="BT97">
        <v>-1091.4000000000015</v>
      </c>
      <c r="BU97">
        <v>-868.60000000000582</v>
      </c>
      <c r="BV97">
        <v>619.39999999999418</v>
      </c>
      <c r="BW97">
        <v>-1091.7999999999884</v>
      </c>
      <c r="BX97">
        <v>1162.7999999999956</v>
      </c>
      <c r="BY97">
        <v>-2506.8000000000029</v>
      </c>
      <c r="BZ97">
        <v>1597.7999999999956</v>
      </c>
      <c r="CA97">
        <v>-7724.5999999999985</v>
      </c>
      <c r="CB97">
        <v>-2201.5999999999985</v>
      </c>
      <c r="CC97">
        <v>-4796.4000000000087</v>
      </c>
      <c r="CD97">
        <v>-334.59999999999127</v>
      </c>
      <c r="CE97">
        <v>3165</v>
      </c>
      <c r="CF97">
        <v>-2893.1999999999971</v>
      </c>
      <c r="CG97">
        <v>732.20000000000437</v>
      </c>
      <c r="CH97">
        <v>633.19999999999709</v>
      </c>
      <c r="CI97">
        <v>-1073</v>
      </c>
      <c r="CJ97">
        <v>96.400000000001455</v>
      </c>
      <c r="CK97">
        <v>886.59999999999854</v>
      </c>
      <c r="CL97">
        <v>-1215</v>
      </c>
      <c r="CM97">
        <v>-1333.5999999999985</v>
      </c>
      <c r="CN97">
        <v>1344.6000000000058</v>
      </c>
      <c r="CO97">
        <v>-276.80000000000291</v>
      </c>
      <c r="CP97">
        <v>528.19999999999709</v>
      </c>
      <c r="CQ97">
        <v>1760.8000000000029</v>
      </c>
      <c r="CR97">
        <v>153.40000000000146</v>
      </c>
      <c r="CS97">
        <v>-1897</v>
      </c>
      <c r="CT97">
        <v>1536.3999999999942</v>
      </c>
      <c r="CU97">
        <v>-4288.8000000000029</v>
      </c>
      <c r="CV97">
        <v>-532</v>
      </c>
      <c r="CW97">
        <v>-591.60000000000582</v>
      </c>
      <c r="CY97">
        <f t="shared" si="4"/>
        <v>-182.25800000000024</v>
      </c>
      <c r="CZ97">
        <f t="shared" si="5"/>
        <v>1695.4899999999998</v>
      </c>
    </row>
    <row r="98" spans="2:104" x14ac:dyDescent="0.25">
      <c r="B98">
        <v>3662</v>
      </c>
      <c r="C98">
        <v>1217.5999999999985</v>
      </c>
      <c r="D98">
        <v>-2531.8000000000029</v>
      </c>
      <c r="E98">
        <v>350.40000000000146</v>
      </c>
      <c r="F98">
        <v>2550.2000000000044</v>
      </c>
      <c r="G98">
        <v>3222.2000000000044</v>
      </c>
      <c r="H98">
        <v>-3012.2000000000044</v>
      </c>
      <c r="I98">
        <v>979.19999999999709</v>
      </c>
      <c r="J98">
        <v>-2206.8000000000029</v>
      </c>
      <c r="K98">
        <v>176.60000000000582</v>
      </c>
      <c r="L98">
        <v>-3665.5999999999985</v>
      </c>
      <c r="M98">
        <v>1471.4000000000015</v>
      </c>
      <c r="N98">
        <v>-1250.2000000000044</v>
      </c>
      <c r="O98">
        <v>2340.2000000000044</v>
      </c>
      <c r="P98">
        <v>-86</v>
      </c>
      <c r="Q98">
        <v>391.19999999999709</v>
      </c>
      <c r="R98">
        <v>-1317.5999999999985</v>
      </c>
      <c r="S98">
        <v>733.60000000000582</v>
      </c>
      <c r="T98">
        <v>-37.799999999995634</v>
      </c>
      <c r="U98">
        <v>-2016</v>
      </c>
      <c r="V98">
        <v>-396.19999999999709</v>
      </c>
      <c r="W98">
        <v>-1227.5999999999913</v>
      </c>
      <c r="X98">
        <v>-1828</v>
      </c>
      <c r="Y98">
        <v>2531.7999999999956</v>
      </c>
      <c r="Z98">
        <v>-2284.3999999999942</v>
      </c>
      <c r="AA98">
        <v>-2134.4000000000015</v>
      </c>
      <c r="AB98">
        <v>2098.2000000000044</v>
      </c>
      <c r="AC98">
        <v>-211</v>
      </c>
      <c r="AD98">
        <v>-1357</v>
      </c>
      <c r="AE98">
        <v>-2199.8000000000029</v>
      </c>
      <c r="AF98">
        <v>-583.40000000000146</v>
      </c>
      <c r="AG98">
        <v>-902.40000000000146</v>
      </c>
      <c r="AH98">
        <v>-1382.1999999999971</v>
      </c>
      <c r="AI98">
        <v>3235.2000000000116</v>
      </c>
      <c r="AJ98">
        <v>598.59999999999854</v>
      </c>
      <c r="AK98">
        <v>-6863.3999999999942</v>
      </c>
      <c r="AL98">
        <v>-2914.5999999999985</v>
      </c>
      <c r="AM98">
        <v>-3312.8000000000029</v>
      </c>
      <c r="AN98">
        <v>1640.5999999999985</v>
      </c>
      <c r="AO98">
        <v>-4798.3999999999942</v>
      </c>
      <c r="AP98">
        <v>3798.3999999999942</v>
      </c>
      <c r="AQ98">
        <v>-2796.7999999999956</v>
      </c>
      <c r="AR98">
        <v>3366.5999999999985</v>
      </c>
      <c r="AS98">
        <v>502.59999999999854</v>
      </c>
      <c r="AT98">
        <v>-3310</v>
      </c>
      <c r="AU98">
        <v>534</v>
      </c>
      <c r="AV98">
        <v>-1660.1999999999971</v>
      </c>
      <c r="AW98">
        <v>-2417</v>
      </c>
      <c r="AX98">
        <v>-992.19999999999709</v>
      </c>
      <c r="AY98">
        <v>-3705.4000000000015</v>
      </c>
      <c r="AZ98">
        <v>-2218.8000000000029</v>
      </c>
      <c r="BA98">
        <v>-1924</v>
      </c>
      <c r="BB98">
        <v>-2585</v>
      </c>
      <c r="BC98">
        <v>-815.39999999999418</v>
      </c>
      <c r="BD98">
        <v>1163.1999999999971</v>
      </c>
      <c r="BE98">
        <v>3320</v>
      </c>
      <c r="BF98">
        <v>2216.1999999999971</v>
      </c>
      <c r="BG98">
        <v>2178.8000000000029</v>
      </c>
      <c r="BH98">
        <v>-232.80000000000291</v>
      </c>
      <c r="BI98">
        <v>-3886.1999999999971</v>
      </c>
      <c r="BJ98">
        <v>-2806.1999999999971</v>
      </c>
      <c r="BK98">
        <v>1394.6000000000058</v>
      </c>
      <c r="BL98">
        <v>1155.5999999999985</v>
      </c>
      <c r="BM98">
        <v>3480.3999999999942</v>
      </c>
      <c r="BN98">
        <v>3054.5999999999913</v>
      </c>
      <c r="BO98">
        <v>2092.6000000000058</v>
      </c>
      <c r="BP98">
        <v>75.400000000001455</v>
      </c>
      <c r="BQ98">
        <v>4748.2000000000044</v>
      </c>
      <c r="BR98">
        <v>-2200.6000000000058</v>
      </c>
      <c r="BS98">
        <v>4384.5999999999985</v>
      </c>
      <c r="BT98">
        <v>-914.40000000000146</v>
      </c>
      <c r="BU98">
        <v>435.40000000000873</v>
      </c>
      <c r="BV98">
        <v>464.19999999999709</v>
      </c>
      <c r="BW98">
        <v>1052.3999999999942</v>
      </c>
      <c r="BX98">
        <v>1428.6000000000058</v>
      </c>
      <c r="BY98">
        <v>-1668.8000000000029</v>
      </c>
      <c r="BZ98">
        <v>-2973.7999999999956</v>
      </c>
      <c r="CA98">
        <v>3120.5999999999985</v>
      </c>
      <c r="CB98">
        <v>4530.1999999999971</v>
      </c>
      <c r="CC98">
        <v>-146.19999999999709</v>
      </c>
      <c r="CD98">
        <v>2288.3999999999942</v>
      </c>
      <c r="CE98">
        <v>1070.7999999999956</v>
      </c>
      <c r="CF98">
        <v>-2943.8000000000029</v>
      </c>
      <c r="CG98">
        <v>-85.600000000005821</v>
      </c>
      <c r="CH98">
        <v>1251.8000000000029</v>
      </c>
      <c r="CI98">
        <v>2241.4000000000015</v>
      </c>
      <c r="CJ98">
        <v>32</v>
      </c>
      <c r="CK98">
        <v>-694.39999999999418</v>
      </c>
      <c r="CL98">
        <v>2649</v>
      </c>
      <c r="CM98">
        <v>1996</v>
      </c>
      <c r="CN98">
        <v>-1611.8000000000029</v>
      </c>
      <c r="CO98">
        <v>-2738</v>
      </c>
      <c r="CP98">
        <v>4083.4000000000015</v>
      </c>
      <c r="CQ98">
        <v>-1363.5999999999913</v>
      </c>
      <c r="CR98">
        <v>-4379.8000000000029</v>
      </c>
      <c r="CS98">
        <v>-322.40000000000146</v>
      </c>
      <c r="CT98">
        <v>-162.19999999999709</v>
      </c>
      <c r="CU98">
        <v>-875.80000000000291</v>
      </c>
      <c r="CV98">
        <v>-1145.1999999999971</v>
      </c>
      <c r="CW98">
        <v>909.80000000000291</v>
      </c>
      <c r="CY98">
        <f t="shared" si="4"/>
        <v>-98.771999999999537</v>
      </c>
      <c r="CZ98">
        <f t="shared" si="5"/>
        <v>1943.1479999999992</v>
      </c>
    </row>
    <row r="99" spans="2:104" x14ac:dyDescent="0.25">
      <c r="B99">
        <v>-2090.8000000000029</v>
      </c>
      <c r="C99">
        <v>-5076.8000000000029</v>
      </c>
      <c r="D99">
        <v>-775.59999999999854</v>
      </c>
      <c r="E99">
        <v>-1161.4000000000015</v>
      </c>
      <c r="F99">
        <v>-2347</v>
      </c>
      <c r="G99">
        <v>1728.7999999999956</v>
      </c>
      <c r="H99">
        <v>-1264</v>
      </c>
      <c r="I99">
        <v>-2419</v>
      </c>
      <c r="J99">
        <v>-3982.5999999999985</v>
      </c>
      <c r="K99">
        <v>-3637.4000000000087</v>
      </c>
      <c r="L99">
        <v>-5799.5999999999985</v>
      </c>
      <c r="M99">
        <v>-344.80000000000291</v>
      </c>
      <c r="N99">
        <v>-142.19999999999709</v>
      </c>
      <c r="O99">
        <v>-1703.8000000000029</v>
      </c>
      <c r="P99">
        <v>2596</v>
      </c>
      <c r="Q99">
        <v>-6098.8000000000029</v>
      </c>
      <c r="R99">
        <v>1936.8000000000029</v>
      </c>
      <c r="S99">
        <v>1127</v>
      </c>
      <c r="T99">
        <v>1001.7999999999956</v>
      </c>
      <c r="U99">
        <v>-669.59999999999854</v>
      </c>
      <c r="V99">
        <v>1715.7999999999956</v>
      </c>
      <c r="W99">
        <v>1161.1999999999971</v>
      </c>
      <c r="X99">
        <v>-2187</v>
      </c>
      <c r="Y99">
        <v>4988.5999999999985</v>
      </c>
      <c r="Z99">
        <v>270.79999999998836</v>
      </c>
      <c r="AA99">
        <v>-1329</v>
      </c>
      <c r="AB99">
        <v>-3297.4000000000015</v>
      </c>
      <c r="AC99">
        <v>636.59999999999854</v>
      </c>
      <c r="AD99">
        <v>-1079.5999999999985</v>
      </c>
      <c r="AE99">
        <v>1258.6000000000058</v>
      </c>
      <c r="AF99">
        <v>382.40000000000146</v>
      </c>
      <c r="AG99">
        <v>1784</v>
      </c>
      <c r="AH99">
        <v>843</v>
      </c>
      <c r="AI99">
        <v>-1404</v>
      </c>
      <c r="AJ99">
        <v>233.60000000000582</v>
      </c>
      <c r="AK99">
        <v>4415.3999999999942</v>
      </c>
      <c r="AL99">
        <v>457.79999999999563</v>
      </c>
      <c r="AM99">
        <v>-2070.1999999999971</v>
      </c>
      <c r="AN99">
        <v>2255.2000000000044</v>
      </c>
      <c r="AO99">
        <v>2571.8000000000029</v>
      </c>
      <c r="AP99">
        <v>-554</v>
      </c>
      <c r="AQ99">
        <v>2875</v>
      </c>
      <c r="AR99">
        <v>3784.2000000000044</v>
      </c>
      <c r="AS99">
        <v>-211.59999999999854</v>
      </c>
      <c r="AT99">
        <v>1038</v>
      </c>
      <c r="AU99">
        <v>2079.6000000000058</v>
      </c>
      <c r="AV99">
        <v>928</v>
      </c>
      <c r="AW99">
        <v>1739.6000000000058</v>
      </c>
      <c r="AX99">
        <v>-1240.6000000000058</v>
      </c>
      <c r="AY99">
        <v>3354.2000000000044</v>
      </c>
      <c r="AZ99">
        <v>-701.60000000000582</v>
      </c>
      <c r="BA99">
        <v>665.39999999999418</v>
      </c>
      <c r="BB99">
        <v>2976.6000000000058</v>
      </c>
      <c r="BC99">
        <v>-205.60000000000582</v>
      </c>
      <c r="BD99">
        <v>-240.59999999999854</v>
      </c>
      <c r="BE99">
        <v>2947.1999999999971</v>
      </c>
      <c r="BF99">
        <v>527.80000000000291</v>
      </c>
      <c r="BG99">
        <v>-146.39999999999418</v>
      </c>
      <c r="BH99">
        <v>-3203</v>
      </c>
      <c r="BI99">
        <v>4512.3999999999942</v>
      </c>
      <c r="BJ99">
        <v>2014</v>
      </c>
      <c r="BK99">
        <v>1445.1999999999971</v>
      </c>
      <c r="BL99">
        <v>179.79999999999563</v>
      </c>
      <c r="BM99">
        <v>-1048.3999999999942</v>
      </c>
      <c r="BN99">
        <v>-543</v>
      </c>
      <c r="BO99">
        <v>-760.20000000000437</v>
      </c>
      <c r="BP99">
        <v>2659.5999999999985</v>
      </c>
      <c r="BQ99">
        <v>-146.40000000000146</v>
      </c>
      <c r="BR99">
        <v>-30.399999999994179</v>
      </c>
      <c r="BS99">
        <v>-3309.7999999999956</v>
      </c>
      <c r="BT99">
        <v>3016.4000000000015</v>
      </c>
      <c r="BU99">
        <v>781.80000000000291</v>
      </c>
      <c r="BV99">
        <v>-1389</v>
      </c>
      <c r="BW99">
        <v>-1719</v>
      </c>
      <c r="BX99">
        <v>1930.1999999999971</v>
      </c>
      <c r="BY99">
        <v>235.40000000000146</v>
      </c>
      <c r="BZ99">
        <v>3050.7999999999956</v>
      </c>
      <c r="CA99">
        <v>30.600000000005821</v>
      </c>
      <c r="CB99">
        <v>-1272.1999999999971</v>
      </c>
      <c r="CC99">
        <v>-445</v>
      </c>
      <c r="CD99">
        <v>-682.80000000000291</v>
      </c>
      <c r="CE99">
        <v>726</v>
      </c>
      <c r="CF99">
        <v>332.80000000000291</v>
      </c>
      <c r="CG99">
        <v>-925.39999999999418</v>
      </c>
      <c r="CH99">
        <v>-508.39999999999418</v>
      </c>
      <c r="CI99">
        <v>-729.59999999999854</v>
      </c>
      <c r="CJ99">
        <v>-157.59999999999854</v>
      </c>
      <c r="CK99">
        <v>766.59999999999854</v>
      </c>
      <c r="CL99">
        <v>-4574.4000000000087</v>
      </c>
      <c r="CM99">
        <v>-2.8000000000029104</v>
      </c>
      <c r="CN99">
        <v>1137</v>
      </c>
      <c r="CO99">
        <v>-1449.5999999999985</v>
      </c>
      <c r="CP99">
        <v>4324.5999999999985</v>
      </c>
      <c r="CQ99">
        <v>2401.3999999999942</v>
      </c>
      <c r="CR99">
        <v>-663.59999999999854</v>
      </c>
      <c r="CS99">
        <v>-2234.8000000000029</v>
      </c>
      <c r="CT99">
        <v>-1718.4000000000015</v>
      </c>
      <c r="CU99">
        <v>-968.59999999999854</v>
      </c>
      <c r="CV99">
        <v>-740</v>
      </c>
      <c r="CW99">
        <v>642.59999999999127</v>
      </c>
      <c r="CY99">
        <f t="shared" si="4"/>
        <v>30.645999999999695</v>
      </c>
      <c r="CZ99">
        <f t="shared" si="5"/>
        <v>1658.7139999999997</v>
      </c>
    </row>
    <row r="100" spans="2:104" x14ac:dyDescent="0.25">
      <c r="B100">
        <v>-2675.1999999999971</v>
      </c>
      <c r="C100">
        <v>1509.4000000000015</v>
      </c>
      <c r="D100">
        <v>-1629.1999999999971</v>
      </c>
      <c r="E100">
        <v>-810.19999999999709</v>
      </c>
      <c r="F100">
        <v>1682.1999999999971</v>
      </c>
      <c r="G100">
        <v>2981.4000000000015</v>
      </c>
      <c r="H100">
        <v>100.20000000000437</v>
      </c>
      <c r="I100">
        <v>3877</v>
      </c>
      <c r="J100">
        <v>-54.400000000001455</v>
      </c>
      <c r="K100">
        <v>2236.1999999999971</v>
      </c>
      <c r="L100">
        <v>-1412.8000000000029</v>
      </c>
      <c r="M100">
        <v>2009</v>
      </c>
      <c r="N100">
        <v>114.59999999999854</v>
      </c>
      <c r="O100">
        <v>2046.8000000000029</v>
      </c>
      <c r="P100">
        <v>-2406.2000000000044</v>
      </c>
      <c r="Q100">
        <v>-208.39999999999418</v>
      </c>
      <c r="R100">
        <v>3142</v>
      </c>
      <c r="S100">
        <v>-1631.6000000000058</v>
      </c>
      <c r="T100">
        <v>-288.79999999999563</v>
      </c>
      <c r="U100">
        <v>822.39999999999418</v>
      </c>
      <c r="V100">
        <v>171.59999999999854</v>
      </c>
      <c r="W100">
        <v>1650.8000000000029</v>
      </c>
      <c r="X100">
        <v>3139.6000000000058</v>
      </c>
      <c r="Y100">
        <v>2251.2000000000044</v>
      </c>
      <c r="Z100">
        <v>2371.8000000000029</v>
      </c>
      <c r="AA100">
        <v>2362.2000000000044</v>
      </c>
      <c r="AB100">
        <v>-4173.5999999999985</v>
      </c>
      <c r="AC100">
        <v>1299.1999999999971</v>
      </c>
      <c r="AD100">
        <v>965.59999999999854</v>
      </c>
      <c r="AE100">
        <v>883.39999999999418</v>
      </c>
      <c r="AF100">
        <v>53.80000000000291</v>
      </c>
      <c r="AG100">
        <v>1658.8000000000029</v>
      </c>
      <c r="AH100">
        <v>1087.3999999999942</v>
      </c>
      <c r="AI100">
        <v>816.79999999998836</v>
      </c>
      <c r="AJ100">
        <v>710.59999999999854</v>
      </c>
      <c r="AK100">
        <v>-2399.5999999999985</v>
      </c>
      <c r="AL100">
        <v>-447.59999999999854</v>
      </c>
      <c r="AM100">
        <v>1397.3999999999942</v>
      </c>
      <c r="AN100">
        <v>-1537.6000000000058</v>
      </c>
      <c r="AO100">
        <v>520.39999999999418</v>
      </c>
      <c r="AP100">
        <v>-4235</v>
      </c>
      <c r="AQ100">
        <v>3825.3999999999942</v>
      </c>
      <c r="AR100">
        <v>-381.40000000000146</v>
      </c>
      <c r="AS100">
        <v>-119</v>
      </c>
      <c r="AT100">
        <v>922.60000000000582</v>
      </c>
      <c r="AU100">
        <v>-1660.8000000000029</v>
      </c>
      <c r="AV100">
        <v>-1677.6000000000058</v>
      </c>
      <c r="AW100">
        <v>-2817</v>
      </c>
      <c r="AX100">
        <v>606.60000000000582</v>
      </c>
      <c r="AY100">
        <v>-2509.2000000000044</v>
      </c>
      <c r="AZ100">
        <v>-52.399999999994179</v>
      </c>
      <c r="BA100">
        <v>4839.1999999999971</v>
      </c>
      <c r="BB100">
        <v>427.19999999999709</v>
      </c>
      <c r="BC100">
        <v>976.60000000000582</v>
      </c>
      <c r="BD100">
        <v>1980</v>
      </c>
      <c r="BE100">
        <v>-2033.7999999999956</v>
      </c>
      <c r="BF100">
        <v>4089</v>
      </c>
      <c r="BG100">
        <v>-616.60000000000582</v>
      </c>
      <c r="BH100">
        <v>-1546.7999999999956</v>
      </c>
      <c r="BI100">
        <v>-2101.1999999999971</v>
      </c>
      <c r="BJ100">
        <v>627.19999999999709</v>
      </c>
      <c r="BK100">
        <v>-181.19999999999709</v>
      </c>
      <c r="BL100">
        <v>3123.6000000000058</v>
      </c>
      <c r="BM100">
        <v>3573.6000000000058</v>
      </c>
      <c r="BN100">
        <v>1741.6000000000058</v>
      </c>
      <c r="BO100">
        <v>283.40000000000146</v>
      </c>
      <c r="BP100">
        <v>-1395.4000000000015</v>
      </c>
      <c r="BQ100">
        <v>-1248</v>
      </c>
      <c r="BR100">
        <v>651.79999999999563</v>
      </c>
      <c r="BS100">
        <v>-541.20000000000437</v>
      </c>
      <c r="BT100">
        <v>2956.7999999999956</v>
      </c>
      <c r="BU100">
        <v>618.59999999999127</v>
      </c>
      <c r="BV100">
        <v>-2774.3999999999942</v>
      </c>
      <c r="BW100">
        <v>-2060.5999999999985</v>
      </c>
      <c r="BX100">
        <v>-565.59999999999854</v>
      </c>
      <c r="BY100">
        <v>-82.400000000001455</v>
      </c>
      <c r="BZ100">
        <v>2789.7999999999956</v>
      </c>
      <c r="CA100">
        <v>3245</v>
      </c>
      <c r="CB100">
        <v>2232.1999999999971</v>
      </c>
      <c r="CC100">
        <v>-496.80000000000291</v>
      </c>
      <c r="CD100">
        <v>663</v>
      </c>
      <c r="CE100">
        <v>2587.8000000000029</v>
      </c>
      <c r="CF100">
        <v>467.79999999998836</v>
      </c>
      <c r="CG100">
        <v>87.19999999999709</v>
      </c>
      <c r="CH100">
        <v>1657.5999999999913</v>
      </c>
      <c r="CI100">
        <v>-862.20000000000437</v>
      </c>
      <c r="CJ100">
        <v>1106.8000000000029</v>
      </c>
      <c r="CK100">
        <v>343.40000000000146</v>
      </c>
      <c r="CL100">
        <v>-657</v>
      </c>
      <c r="CM100">
        <v>-101</v>
      </c>
      <c r="CN100">
        <v>-783.19999999999709</v>
      </c>
      <c r="CO100">
        <v>2313.7999999999956</v>
      </c>
      <c r="CP100">
        <v>-1205.7999999999956</v>
      </c>
      <c r="CQ100">
        <v>1116.6000000000058</v>
      </c>
      <c r="CR100">
        <v>2121.5999999999985</v>
      </c>
      <c r="CS100">
        <v>-2781</v>
      </c>
      <c r="CT100">
        <v>1508.5999999999985</v>
      </c>
      <c r="CU100">
        <v>-358.59999999999854</v>
      </c>
      <c r="CV100">
        <v>1583.5999999999985</v>
      </c>
      <c r="CW100">
        <v>-544.79999999998836</v>
      </c>
      <c r="CY100">
        <f t="shared" si="4"/>
        <v>408.64599999999979</v>
      </c>
      <c r="CZ100">
        <f t="shared" si="5"/>
        <v>1529.9499999999985</v>
      </c>
    </row>
    <row r="101" spans="2:104" x14ac:dyDescent="0.25">
      <c r="B101">
        <v>465</v>
      </c>
      <c r="C101">
        <v>2416.4000000000015</v>
      </c>
      <c r="D101">
        <v>1675.5999999999985</v>
      </c>
      <c r="E101">
        <v>2377</v>
      </c>
      <c r="F101">
        <v>-1523.4000000000015</v>
      </c>
      <c r="G101">
        <v>-1719.7999999999956</v>
      </c>
      <c r="H101">
        <v>1274.5999999999985</v>
      </c>
      <c r="I101">
        <v>778.20000000000437</v>
      </c>
      <c r="J101">
        <v>-1933.8000000000029</v>
      </c>
      <c r="K101">
        <v>452.40000000000873</v>
      </c>
      <c r="L101">
        <v>2503</v>
      </c>
      <c r="M101">
        <v>-1230</v>
      </c>
      <c r="N101">
        <v>-705.40000000000146</v>
      </c>
      <c r="O101">
        <v>-6104</v>
      </c>
      <c r="P101">
        <v>2826.2000000000044</v>
      </c>
      <c r="Q101">
        <v>-1311.6000000000058</v>
      </c>
      <c r="R101">
        <v>1237</v>
      </c>
      <c r="S101">
        <v>-1297.6000000000058</v>
      </c>
      <c r="T101">
        <v>-4602</v>
      </c>
      <c r="U101">
        <v>-793</v>
      </c>
      <c r="V101">
        <v>-2119.5999999999985</v>
      </c>
      <c r="W101">
        <v>526.39999999999418</v>
      </c>
      <c r="X101">
        <v>-45.80000000000291</v>
      </c>
      <c r="Y101">
        <v>2112.7999999999956</v>
      </c>
      <c r="Z101">
        <v>-5282.8000000000029</v>
      </c>
      <c r="AA101">
        <v>3023.1999999999971</v>
      </c>
      <c r="AB101">
        <v>-1031.2000000000044</v>
      </c>
      <c r="AC101">
        <v>556.20000000001164</v>
      </c>
      <c r="AD101">
        <v>-881.79999999999563</v>
      </c>
      <c r="AE101">
        <v>-723.59999999999854</v>
      </c>
      <c r="AF101">
        <v>147.39999999999418</v>
      </c>
      <c r="AG101">
        <v>1030.5999999999985</v>
      </c>
      <c r="AH101">
        <v>-599</v>
      </c>
      <c r="AI101">
        <v>831.80000000000291</v>
      </c>
      <c r="AJ101">
        <v>-957.80000000000291</v>
      </c>
      <c r="AK101">
        <v>2110.4000000000015</v>
      </c>
      <c r="AL101">
        <v>826.20000000000437</v>
      </c>
      <c r="AM101">
        <v>-1006.3999999999942</v>
      </c>
      <c r="AN101">
        <v>2361.2000000000044</v>
      </c>
      <c r="AO101">
        <v>-360.59999999999854</v>
      </c>
      <c r="AP101">
        <v>-903.59999999999854</v>
      </c>
      <c r="AQ101">
        <v>3828.8000000000029</v>
      </c>
      <c r="AR101">
        <v>2400.5999999999985</v>
      </c>
      <c r="AS101">
        <v>-955.59999999999854</v>
      </c>
      <c r="AT101">
        <v>-1130.4000000000015</v>
      </c>
      <c r="AU101">
        <v>-4569</v>
      </c>
      <c r="AV101">
        <v>-2461</v>
      </c>
      <c r="AW101">
        <v>-53.80000000000291</v>
      </c>
      <c r="AX101">
        <v>-297.20000000001164</v>
      </c>
      <c r="AY101">
        <v>98</v>
      </c>
      <c r="AZ101">
        <v>-158</v>
      </c>
      <c r="BA101">
        <v>5136</v>
      </c>
      <c r="BB101">
        <v>1591.8000000000029</v>
      </c>
      <c r="BC101">
        <v>-916.40000000000873</v>
      </c>
      <c r="BD101">
        <v>-778</v>
      </c>
      <c r="BE101">
        <v>-258.59999999999854</v>
      </c>
      <c r="BF101">
        <v>-578</v>
      </c>
      <c r="BG101">
        <v>-677</v>
      </c>
      <c r="BH101">
        <v>3274.3999999999942</v>
      </c>
      <c r="BI101">
        <v>-442.19999999999709</v>
      </c>
      <c r="BJ101">
        <v>-1440.4000000000015</v>
      </c>
      <c r="BK101">
        <v>-84</v>
      </c>
      <c r="BL101">
        <v>-1167.8000000000029</v>
      </c>
      <c r="BM101">
        <v>4442.1999999999971</v>
      </c>
      <c r="BN101">
        <v>2668.1999999999971</v>
      </c>
      <c r="BO101">
        <v>138.59999999999854</v>
      </c>
      <c r="BP101">
        <v>2195.4000000000015</v>
      </c>
      <c r="BQ101">
        <v>1197</v>
      </c>
      <c r="BR101">
        <v>45.400000000001455</v>
      </c>
      <c r="BS101">
        <v>3070</v>
      </c>
      <c r="BT101">
        <v>-1047.3999999999942</v>
      </c>
      <c r="BU101">
        <v>-1048.3999999999942</v>
      </c>
      <c r="BV101">
        <v>-761.40000000000873</v>
      </c>
      <c r="BW101">
        <v>155</v>
      </c>
      <c r="BX101">
        <v>-1434</v>
      </c>
      <c r="BY101">
        <v>-152.79999999999563</v>
      </c>
      <c r="BZ101">
        <v>-916.59999999999127</v>
      </c>
      <c r="CA101">
        <v>-811.20000000000437</v>
      </c>
      <c r="CB101">
        <v>1121.2000000000044</v>
      </c>
      <c r="CC101">
        <v>-281.39999999999418</v>
      </c>
      <c r="CD101">
        <v>-2806.3999999999942</v>
      </c>
      <c r="CE101">
        <v>-2440.8000000000029</v>
      </c>
      <c r="CF101">
        <v>3210.4000000000087</v>
      </c>
      <c r="CG101">
        <v>2229.5999999999985</v>
      </c>
      <c r="CH101">
        <v>-637.59999999999127</v>
      </c>
      <c r="CI101">
        <v>-760.59999999999854</v>
      </c>
      <c r="CJ101">
        <v>172</v>
      </c>
      <c r="CK101">
        <v>-2081.6000000000058</v>
      </c>
      <c r="CL101">
        <v>288.80000000000291</v>
      </c>
      <c r="CM101">
        <v>-2203.3999999999942</v>
      </c>
      <c r="CN101">
        <v>-175</v>
      </c>
      <c r="CO101">
        <v>2189.8000000000029</v>
      </c>
      <c r="CP101">
        <v>2371.7999999999956</v>
      </c>
      <c r="CQ101">
        <v>3533.5999999999913</v>
      </c>
      <c r="CR101">
        <v>-1244.8000000000029</v>
      </c>
      <c r="CS101">
        <v>1077.5999999999985</v>
      </c>
      <c r="CT101">
        <v>2501.4000000000015</v>
      </c>
      <c r="CU101">
        <v>1449.3999999999942</v>
      </c>
      <c r="CV101">
        <v>1812.8000000000029</v>
      </c>
      <c r="CW101">
        <v>-1727.2000000000044</v>
      </c>
      <c r="CY101">
        <f t="shared" si="4"/>
        <v>101.00600000000006</v>
      </c>
      <c r="CZ101">
        <f t="shared" si="5"/>
        <v>1533.6220000000001</v>
      </c>
    </row>
    <row r="102" spans="2:104" x14ac:dyDescent="0.25">
      <c r="B102">
        <v>968.19999999999709</v>
      </c>
      <c r="C102">
        <v>3451.4000000000015</v>
      </c>
      <c r="D102">
        <v>567.79999999999563</v>
      </c>
      <c r="E102">
        <v>1998.1999999999971</v>
      </c>
      <c r="F102">
        <v>883.40000000000146</v>
      </c>
      <c r="G102">
        <v>54.599999999998545</v>
      </c>
      <c r="H102">
        <v>2143.4000000000015</v>
      </c>
      <c r="I102">
        <v>1181.7999999999956</v>
      </c>
      <c r="J102">
        <v>-323.39999999999418</v>
      </c>
      <c r="K102">
        <v>-1840</v>
      </c>
      <c r="L102">
        <v>-2574.5999999999985</v>
      </c>
      <c r="M102">
        <v>183.80000000000291</v>
      </c>
      <c r="N102">
        <v>-397.19999999999709</v>
      </c>
      <c r="O102">
        <v>3331</v>
      </c>
      <c r="P102">
        <v>2614.4000000000015</v>
      </c>
      <c r="Q102">
        <v>2081.8000000000029</v>
      </c>
      <c r="R102">
        <v>1401.3999999999942</v>
      </c>
      <c r="S102">
        <v>-3099.1999999999971</v>
      </c>
      <c r="T102">
        <v>168.40000000000146</v>
      </c>
      <c r="U102">
        <v>-2598</v>
      </c>
      <c r="V102">
        <v>2235.5999999999985</v>
      </c>
      <c r="W102">
        <v>353.39999999999418</v>
      </c>
      <c r="X102">
        <v>-2931.5999999999985</v>
      </c>
      <c r="Y102">
        <v>-877.79999999999563</v>
      </c>
      <c r="Z102">
        <v>-2901.1999999999971</v>
      </c>
      <c r="AA102">
        <v>453</v>
      </c>
      <c r="AB102">
        <v>-685.19999999999709</v>
      </c>
      <c r="AC102">
        <v>-1485.4000000000087</v>
      </c>
      <c r="AD102">
        <v>-559</v>
      </c>
      <c r="AE102">
        <v>2940.5999999999985</v>
      </c>
      <c r="AF102">
        <v>-1034.4000000000015</v>
      </c>
      <c r="AG102">
        <v>1713.4000000000015</v>
      </c>
      <c r="AH102">
        <v>-3790</v>
      </c>
      <c r="AI102">
        <v>-52.599999999991269</v>
      </c>
      <c r="AJ102">
        <v>-798.19999999999709</v>
      </c>
      <c r="AK102">
        <v>-4.4000000000014552</v>
      </c>
      <c r="AL102">
        <v>2075.8000000000029</v>
      </c>
      <c r="AM102">
        <v>1125.7999999999956</v>
      </c>
      <c r="AN102">
        <v>-1969</v>
      </c>
      <c r="AO102">
        <v>754.59999999999854</v>
      </c>
      <c r="AP102">
        <v>470.59999999999854</v>
      </c>
      <c r="AQ102">
        <v>604.60000000000582</v>
      </c>
      <c r="AR102">
        <v>1530.8000000000029</v>
      </c>
      <c r="AS102">
        <v>-622</v>
      </c>
      <c r="AT102">
        <v>577.19999999999709</v>
      </c>
      <c r="AU102">
        <v>4013.3999999999942</v>
      </c>
      <c r="AV102">
        <v>-700.19999999999709</v>
      </c>
      <c r="AW102">
        <v>2804</v>
      </c>
      <c r="AX102">
        <v>-424.79999999998836</v>
      </c>
      <c r="AY102">
        <v>-2280.4000000000015</v>
      </c>
      <c r="AZ102">
        <v>1697.1999999999971</v>
      </c>
      <c r="BA102">
        <v>-3895.5999999999913</v>
      </c>
      <c r="BB102">
        <v>894.19999999999709</v>
      </c>
      <c r="BC102">
        <v>-143.19999999999709</v>
      </c>
      <c r="BD102">
        <v>1235</v>
      </c>
      <c r="BE102">
        <v>-2300.2000000000044</v>
      </c>
      <c r="BF102">
        <v>1026</v>
      </c>
      <c r="BG102">
        <v>-2809</v>
      </c>
      <c r="BH102">
        <v>-1780</v>
      </c>
      <c r="BI102">
        <v>1075</v>
      </c>
      <c r="BJ102">
        <v>2870.2000000000044</v>
      </c>
      <c r="BK102">
        <v>1744.3999999999942</v>
      </c>
      <c r="BL102">
        <v>-468.19999999999709</v>
      </c>
      <c r="BM102">
        <v>1455.5999999999913</v>
      </c>
      <c r="BN102">
        <v>467</v>
      </c>
      <c r="BO102">
        <v>-881.59999999999854</v>
      </c>
      <c r="BP102">
        <v>-475</v>
      </c>
      <c r="BQ102">
        <v>-1683</v>
      </c>
      <c r="BR102">
        <v>-1230.5999999999985</v>
      </c>
      <c r="BS102">
        <v>-1245.1999999999971</v>
      </c>
      <c r="BT102">
        <v>-2326.4000000000015</v>
      </c>
      <c r="BU102">
        <v>-749</v>
      </c>
      <c r="BV102">
        <v>863.60000000000582</v>
      </c>
      <c r="BW102">
        <v>1090.5999999999985</v>
      </c>
      <c r="BX102">
        <v>1923.4000000000015</v>
      </c>
      <c r="BY102">
        <v>152.79999999999563</v>
      </c>
      <c r="BZ102">
        <v>-2911.8000000000029</v>
      </c>
      <c r="CA102">
        <v>1641.4000000000015</v>
      </c>
      <c r="CB102">
        <v>-362</v>
      </c>
      <c r="CC102">
        <v>-653.80000000000291</v>
      </c>
      <c r="CD102">
        <v>122.59999999999127</v>
      </c>
      <c r="CE102">
        <v>215.80000000000291</v>
      </c>
      <c r="CF102">
        <v>-917.19999999999709</v>
      </c>
      <c r="CG102">
        <v>1423</v>
      </c>
      <c r="CH102">
        <v>-4161.8000000000029</v>
      </c>
      <c r="CI102">
        <v>5938.5999999999985</v>
      </c>
      <c r="CJ102">
        <v>-1930.4000000000015</v>
      </c>
      <c r="CK102">
        <v>1217.2000000000044</v>
      </c>
      <c r="CL102">
        <v>-243.39999999999418</v>
      </c>
      <c r="CM102">
        <v>4420.1999999999971</v>
      </c>
      <c r="CN102">
        <v>3171.5999999999985</v>
      </c>
      <c r="CO102">
        <v>-2199</v>
      </c>
      <c r="CP102">
        <v>-609.59999999999854</v>
      </c>
      <c r="CQ102">
        <v>-2661.1999999999971</v>
      </c>
      <c r="CR102">
        <v>-3453.3999999999942</v>
      </c>
      <c r="CS102">
        <v>-2259.7999999999956</v>
      </c>
      <c r="CT102">
        <v>-2059</v>
      </c>
      <c r="CU102">
        <v>-3715.7999999999956</v>
      </c>
      <c r="CV102">
        <v>-805.60000000000582</v>
      </c>
      <c r="CW102">
        <v>3747.2000000000044</v>
      </c>
      <c r="CY102">
        <f t="shared" si="4"/>
        <v>1.9560000000002764</v>
      </c>
      <c r="CZ102">
        <f t="shared" si="5"/>
        <v>1619.5439999999996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14524-8F93-4451-B6E2-0E302610AD6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-1653.4000000000087</v>
      </c>
      <c r="C3">
        <v>-3032.4000000000015</v>
      </c>
      <c r="D3">
        <v>1965</v>
      </c>
      <c r="E3">
        <v>580.40000000000873</v>
      </c>
      <c r="F3">
        <v>501.80000000000291</v>
      </c>
      <c r="G3">
        <v>-1520</v>
      </c>
      <c r="H3">
        <v>-1386.1999999999971</v>
      </c>
      <c r="I3">
        <v>-3622.8000000000029</v>
      </c>
      <c r="J3">
        <v>2186.7999999999956</v>
      </c>
      <c r="K3">
        <v>81</v>
      </c>
      <c r="L3">
        <v>-3209.6000000000058</v>
      </c>
      <c r="M3">
        <v>-1262.1999999999971</v>
      </c>
      <c r="N3">
        <v>-1885.4000000000015</v>
      </c>
      <c r="O3">
        <v>-3068.8000000000029</v>
      </c>
      <c r="P3">
        <v>2316.2000000000044</v>
      </c>
      <c r="Q3">
        <v>-755.60000000000582</v>
      </c>
      <c r="R3">
        <v>-3449</v>
      </c>
      <c r="S3">
        <v>-3444.3999999999942</v>
      </c>
      <c r="T3">
        <v>6559.5999999999985</v>
      </c>
      <c r="U3">
        <v>2139.4000000000087</v>
      </c>
      <c r="V3">
        <v>-1422.2000000000044</v>
      </c>
      <c r="W3">
        <v>4875.1999999999971</v>
      </c>
      <c r="X3">
        <v>-2227</v>
      </c>
      <c r="Y3">
        <v>763</v>
      </c>
      <c r="Z3">
        <v>-182.39999999999418</v>
      </c>
      <c r="AA3">
        <v>-3646.1999999999971</v>
      </c>
      <c r="AB3">
        <v>1414.2000000000044</v>
      </c>
      <c r="AC3">
        <v>-2051.1999999999971</v>
      </c>
      <c r="AD3">
        <v>469.39999999999418</v>
      </c>
      <c r="AE3">
        <v>3339.1999999999971</v>
      </c>
      <c r="AF3">
        <v>-623.40000000000873</v>
      </c>
      <c r="AG3">
        <v>2261.3999999999942</v>
      </c>
      <c r="AH3">
        <v>2444.4000000000087</v>
      </c>
      <c r="AI3">
        <v>1580</v>
      </c>
      <c r="AJ3">
        <v>1607</v>
      </c>
      <c r="AK3">
        <v>7328.7999999999956</v>
      </c>
      <c r="AL3">
        <v>-2718.1999999999971</v>
      </c>
      <c r="AM3">
        <v>-986.40000000000146</v>
      </c>
      <c r="AN3">
        <v>5125.1999999999971</v>
      </c>
      <c r="AO3">
        <v>2200.5999999999985</v>
      </c>
      <c r="AP3">
        <v>4382.5999999999985</v>
      </c>
      <c r="AQ3">
        <v>-3655</v>
      </c>
      <c r="AR3">
        <v>-1141.8000000000029</v>
      </c>
      <c r="AS3">
        <v>1008.8000000000029</v>
      </c>
      <c r="AT3">
        <v>-419.60000000000218</v>
      </c>
      <c r="AU3">
        <v>-249</v>
      </c>
      <c r="AV3">
        <v>75.799999999995634</v>
      </c>
      <c r="AW3">
        <v>-4054.4000000000087</v>
      </c>
      <c r="AX3">
        <v>-2944.8000000000029</v>
      </c>
      <c r="AY3">
        <v>352.19999999999709</v>
      </c>
      <c r="AZ3">
        <v>-791.80000000000291</v>
      </c>
      <c r="BA3">
        <v>-2695</v>
      </c>
      <c r="BB3">
        <v>-5010.5999999999985</v>
      </c>
      <c r="BC3">
        <v>217.19999999999709</v>
      </c>
      <c r="BD3">
        <v>5275.7999999999956</v>
      </c>
      <c r="BE3">
        <v>-208.20000000001164</v>
      </c>
      <c r="BF3">
        <v>-835.20000000000437</v>
      </c>
      <c r="BG3">
        <v>-2038.5999999999913</v>
      </c>
      <c r="BH3">
        <v>-2429.5999999999985</v>
      </c>
      <c r="BI3">
        <v>2113.4000000000015</v>
      </c>
      <c r="BJ3">
        <v>446.40000000000146</v>
      </c>
      <c r="BK3">
        <v>-2083.6000000000058</v>
      </c>
      <c r="BL3">
        <v>-3247.3999999999942</v>
      </c>
      <c r="BM3">
        <v>2650.7999999999956</v>
      </c>
      <c r="BN3">
        <v>1626.7999999999956</v>
      </c>
      <c r="BO3">
        <v>-601.80000000000291</v>
      </c>
      <c r="BP3">
        <v>-4062</v>
      </c>
      <c r="BQ3">
        <v>1849.2000000000044</v>
      </c>
      <c r="BR3">
        <v>-4086</v>
      </c>
      <c r="BS3">
        <v>-5881.3999999999942</v>
      </c>
      <c r="BT3">
        <v>-2452</v>
      </c>
      <c r="BU3">
        <v>-1945.3999999999942</v>
      </c>
      <c r="BV3">
        <v>866.19999999999709</v>
      </c>
      <c r="BW3">
        <v>923.40000000000146</v>
      </c>
      <c r="BX3">
        <v>-96.80000000000291</v>
      </c>
      <c r="BY3">
        <v>4815</v>
      </c>
      <c r="BZ3">
        <v>999.40000000000146</v>
      </c>
      <c r="CA3">
        <v>1003</v>
      </c>
      <c r="CB3">
        <v>926.59999999999854</v>
      </c>
      <c r="CC3">
        <v>-1019.3999999999942</v>
      </c>
      <c r="CD3">
        <v>3810.5999999999913</v>
      </c>
      <c r="CE3">
        <v>-901</v>
      </c>
      <c r="CF3">
        <v>-1946.1999999999971</v>
      </c>
      <c r="CG3">
        <v>-279.19999999999709</v>
      </c>
      <c r="CH3">
        <v>-2027.3999999999942</v>
      </c>
      <c r="CI3">
        <v>-2274.6000000000058</v>
      </c>
      <c r="CJ3">
        <v>2337.3999999999942</v>
      </c>
      <c r="CK3">
        <v>-2135.1999999999971</v>
      </c>
      <c r="CL3">
        <v>3924.1999999999971</v>
      </c>
      <c r="CM3">
        <v>-2949.4000000000015</v>
      </c>
      <c r="CN3">
        <v>-4752.8000000000029</v>
      </c>
      <c r="CO3">
        <v>1745.5999999999985</v>
      </c>
      <c r="CP3">
        <v>274.20000000000437</v>
      </c>
      <c r="CQ3">
        <v>2984.4000000000015</v>
      </c>
      <c r="CR3">
        <v>563</v>
      </c>
      <c r="CS3">
        <v>-2274</v>
      </c>
      <c r="CT3">
        <v>-2391.4000000000015</v>
      </c>
      <c r="CU3">
        <v>-2421</v>
      </c>
      <c r="CV3">
        <v>4328.3999999999942</v>
      </c>
      <c r="CW3">
        <v>2447</v>
      </c>
      <c r="CY3">
        <f t="shared" si="0"/>
        <v>-167.62400000000056</v>
      </c>
      <c r="CZ3">
        <f t="shared" si="1"/>
        <v>2201.344000000001</v>
      </c>
    </row>
    <row r="4" spans="1:104" x14ac:dyDescent="0.25">
      <c r="B4">
        <v>-4360.6000000000058</v>
      </c>
      <c r="C4">
        <v>-4063.4000000000015</v>
      </c>
      <c r="D4">
        <v>952.40000000000146</v>
      </c>
      <c r="E4">
        <v>978.80000000000291</v>
      </c>
      <c r="F4">
        <v>-489.60000000000582</v>
      </c>
      <c r="G4">
        <v>-2701.3999999999942</v>
      </c>
      <c r="H4">
        <v>-2412.9999999999964</v>
      </c>
      <c r="I4">
        <v>-4078</v>
      </c>
      <c r="J4">
        <v>2967.7999999999956</v>
      </c>
      <c r="K4">
        <v>573.39999999999418</v>
      </c>
      <c r="L4">
        <v>-5576.8000000000029</v>
      </c>
      <c r="M4">
        <v>507.40000000000146</v>
      </c>
      <c r="N4">
        <v>-4938.1999999999971</v>
      </c>
      <c r="O4">
        <v>2826.4000000000015</v>
      </c>
      <c r="P4">
        <v>1044.2000000000044</v>
      </c>
      <c r="Q4">
        <v>-4270.6000000000058</v>
      </c>
      <c r="R4">
        <v>1423.8000000000029</v>
      </c>
      <c r="S4">
        <v>-4715.7999999999884</v>
      </c>
      <c r="T4">
        <v>10658.199999999997</v>
      </c>
      <c r="U4">
        <v>-1622.3999999999942</v>
      </c>
      <c r="V4">
        <v>466.19999999999709</v>
      </c>
      <c r="W4">
        <v>2272.8000000000029</v>
      </c>
      <c r="X4">
        <v>-276.59999999999854</v>
      </c>
      <c r="Y4">
        <v>1847.8000000000029</v>
      </c>
      <c r="Z4">
        <v>-5660</v>
      </c>
      <c r="AA4">
        <v>-4914.8000000000029</v>
      </c>
      <c r="AB4">
        <v>6886.5999999999985</v>
      </c>
      <c r="AC4">
        <v>-5193.3999999999942</v>
      </c>
      <c r="AD4">
        <v>1071.3999999999942</v>
      </c>
      <c r="AE4">
        <v>7113.7999999999956</v>
      </c>
      <c r="AF4">
        <v>-2876</v>
      </c>
      <c r="AG4">
        <v>5955.8000000000029</v>
      </c>
      <c r="AH4">
        <v>-2257.1999999999971</v>
      </c>
      <c r="AI4">
        <v>3760</v>
      </c>
      <c r="AJ4">
        <v>2542.1999999999971</v>
      </c>
      <c r="AK4">
        <v>10514.999999999993</v>
      </c>
      <c r="AL4">
        <v>-4534.1999999999971</v>
      </c>
      <c r="AM4">
        <v>2907.7999999999956</v>
      </c>
      <c r="AN4">
        <v>2707.1999999999971</v>
      </c>
      <c r="AO4">
        <v>2735.1999999999971</v>
      </c>
      <c r="AP4">
        <v>4386.1999999999971</v>
      </c>
      <c r="AQ4">
        <v>2283</v>
      </c>
      <c r="AR4">
        <v>-1277</v>
      </c>
      <c r="AS4">
        <v>-4200.5999999999985</v>
      </c>
      <c r="AT4">
        <v>923.20000000000073</v>
      </c>
      <c r="AU4">
        <v>-1824.4000000000015</v>
      </c>
      <c r="AV4">
        <v>1761.1999999999971</v>
      </c>
      <c r="AW4">
        <v>-5006</v>
      </c>
      <c r="AX4">
        <v>-2655.8000000000029</v>
      </c>
      <c r="AY4">
        <v>-1140.8000000000029</v>
      </c>
      <c r="AZ4">
        <v>1155.5999999999985</v>
      </c>
      <c r="BA4">
        <v>-3429</v>
      </c>
      <c r="BB4">
        <v>-1502.1999999999971</v>
      </c>
      <c r="BC4">
        <v>4112.6000000000058</v>
      </c>
      <c r="BD4">
        <v>6187.1999999999971</v>
      </c>
      <c r="BE4">
        <v>1554.5999999999913</v>
      </c>
      <c r="BF4">
        <v>-604</v>
      </c>
      <c r="BG4">
        <v>-4782.1999999999971</v>
      </c>
      <c r="BH4">
        <v>-1257.7999999999956</v>
      </c>
      <c r="BI4">
        <v>47.80000000000291</v>
      </c>
      <c r="BJ4">
        <v>-573</v>
      </c>
      <c r="BK4">
        <v>-4557.2000000000044</v>
      </c>
      <c r="BL4">
        <v>-710.79999999999563</v>
      </c>
      <c r="BM4">
        <v>1356.4000000000015</v>
      </c>
      <c r="BN4">
        <v>1117.5999999999985</v>
      </c>
      <c r="BO4">
        <v>373.59999999999854</v>
      </c>
      <c r="BP4">
        <v>-6616.7999999999956</v>
      </c>
      <c r="BQ4">
        <v>1246.6000000000058</v>
      </c>
      <c r="BR4">
        <v>-3101.6000000000058</v>
      </c>
      <c r="BS4">
        <v>-8761.3999999999942</v>
      </c>
      <c r="BT4">
        <v>-1920.2000000000044</v>
      </c>
      <c r="BU4">
        <v>-7075.8000000000029</v>
      </c>
      <c r="BV4">
        <v>3788.1999999999971</v>
      </c>
      <c r="BW4">
        <v>427.80000000000291</v>
      </c>
      <c r="BX4">
        <v>527</v>
      </c>
      <c r="BY4">
        <v>6541.5999999999985</v>
      </c>
      <c r="BZ4">
        <v>-1412</v>
      </c>
      <c r="CA4">
        <v>1414.3999999999942</v>
      </c>
      <c r="CB4">
        <v>240.59999999999854</v>
      </c>
      <c r="CC4">
        <v>-2213.1999999999971</v>
      </c>
      <c r="CD4">
        <v>5784</v>
      </c>
      <c r="CE4">
        <v>-161.79999999999563</v>
      </c>
      <c r="CF4">
        <v>-3458</v>
      </c>
      <c r="CG4">
        <v>4230.6000000000058</v>
      </c>
      <c r="CH4">
        <v>-3766.8000000000029</v>
      </c>
      <c r="CI4">
        <v>-3310</v>
      </c>
      <c r="CJ4">
        <v>3416.1999999999971</v>
      </c>
      <c r="CK4">
        <v>-1562.5999999999985</v>
      </c>
      <c r="CL4">
        <v>3354.5999999999913</v>
      </c>
      <c r="CM4">
        <v>-2000</v>
      </c>
      <c r="CN4">
        <v>-3813.1999999999971</v>
      </c>
      <c r="CO4">
        <v>2952.8000000000029</v>
      </c>
      <c r="CP4">
        <v>-448.19999999999709</v>
      </c>
      <c r="CQ4">
        <v>2417.5999999999985</v>
      </c>
      <c r="CR4">
        <v>3934.8000000000029</v>
      </c>
      <c r="CS4">
        <v>-1883.5999999999985</v>
      </c>
      <c r="CT4">
        <v>-4172.1999999999971</v>
      </c>
      <c r="CU4">
        <v>-5107</v>
      </c>
      <c r="CV4">
        <v>3586.3999999999942</v>
      </c>
      <c r="CW4">
        <v>2250.4000000000087</v>
      </c>
      <c r="CY4">
        <f t="shared" si="0"/>
        <v>-151.60400000000001</v>
      </c>
      <c r="CZ4">
        <f t="shared" si="1"/>
        <v>3033.3399999999988</v>
      </c>
    </row>
    <row r="5" spans="1:104" x14ac:dyDescent="0.25">
      <c r="B5">
        <v>-4020.2000000000116</v>
      </c>
      <c r="C5">
        <v>-3619.4000000000015</v>
      </c>
      <c r="D5">
        <v>3888.5999999999985</v>
      </c>
      <c r="E5">
        <v>973</v>
      </c>
      <c r="F5">
        <v>-2946.6000000000058</v>
      </c>
      <c r="G5">
        <v>-5445.1999999999971</v>
      </c>
      <c r="H5">
        <v>1127</v>
      </c>
      <c r="I5">
        <v>-2700</v>
      </c>
      <c r="J5">
        <v>466.59999999999854</v>
      </c>
      <c r="K5">
        <v>-152</v>
      </c>
      <c r="L5">
        <v>-9331.4000000000087</v>
      </c>
      <c r="M5">
        <v>283.40000000000146</v>
      </c>
      <c r="N5">
        <v>-7745.4000000000015</v>
      </c>
      <c r="O5">
        <v>1899.5999999999985</v>
      </c>
      <c r="P5">
        <v>2573.2000000000044</v>
      </c>
      <c r="Q5">
        <v>-1810.8000000000029</v>
      </c>
      <c r="R5">
        <v>1.1999999999970896</v>
      </c>
      <c r="S5">
        <v>-7663.1999999999971</v>
      </c>
      <c r="T5">
        <v>10680.599999999999</v>
      </c>
      <c r="U5">
        <v>596.60000000000582</v>
      </c>
      <c r="V5">
        <v>2506.5999999999985</v>
      </c>
      <c r="W5">
        <v>-871.19999999999709</v>
      </c>
      <c r="X5">
        <v>889.19999999999709</v>
      </c>
      <c r="Y5">
        <v>512.80000000000291</v>
      </c>
      <c r="Z5">
        <v>-4499.7999999999884</v>
      </c>
      <c r="AA5">
        <v>-6278.8000000000029</v>
      </c>
      <c r="AB5">
        <v>11335.000000000007</v>
      </c>
      <c r="AC5">
        <v>-4387.7999999999884</v>
      </c>
      <c r="AD5">
        <v>1572.1999999999971</v>
      </c>
      <c r="AE5">
        <v>5017.1999999999971</v>
      </c>
      <c r="AF5">
        <v>-1162.8000000000029</v>
      </c>
      <c r="AG5">
        <v>7669.6000000000058</v>
      </c>
      <c r="AH5">
        <v>-13.399999999994179</v>
      </c>
      <c r="AI5">
        <v>6369.5999999999985</v>
      </c>
      <c r="AJ5">
        <v>2956.5999999999985</v>
      </c>
      <c r="AK5">
        <v>10097.400000000001</v>
      </c>
      <c r="AL5">
        <v>-4213</v>
      </c>
      <c r="AM5">
        <v>2533.0000000000073</v>
      </c>
      <c r="AN5">
        <v>5227.4000000000015</v>
      </c>
      <c r="AO5">
        <v>1752.4000000000015</v>
      </c>
      <c r="AP5">
        <v>5076</v>
      </c>
      <c r="AQ5">
        <v>1300.6000000000058</v>
      </c>
      <c r="AR5">
        <v>91.19999999999709</v>
      </c>
      <c r="AS5">
        <v>-5488</v>
      </c>
      <c r="AT5">
        <v>-1019.6000000000022</v>
      </c>
      <c r="AU5">
        <v>-1088.8000000000029</v>
      </c>
      <c r="AV5">
        <v>-951.60000000000582</v>
      </c>
      <c r="AW5">
        <v>-4564.6000000000058</v>
      </c>
      <c r="AX5">
        <v>-2516.8000000000029</v>
      </c>
      <c r="AY5">
        <v>-2677.2000000000044</v>
      </c>
      <c r="AZ5">
        <v>4384.4000000000015</v>
      </c>
      <c r="BA5">
        <v>-3545.3999999999942</v>
      </c>
      <c r="BB5">
        <v>-4126.5999999999913</v>
      </c>
      <c r="BC5">
        <v>3550.8000000000029</v>
      </c>
      <c r="BD5">
        <v>5177.1999999999971</v>
      </c>
      <c r="BE5">
        <v>4928.3999999999942</v>
      </c>
      <c r="BF5">
        <v>202</v>
      </c>
      <c r="BG5">
        <v>2086.4000000000087</v>
      </c>
      <c r="BH5">
        <v>3651.2000000000044</v>
      </c>
      <c r="BI5">
        <v>6757.4000000000015</v>
      </c>
      <c r="BJ5">
        <v>1189.8000000000029</v>
      </c>
      <c r="BK5">
        <v>-5978.2000000000044</v>
      </c>
      <c r="BL5">
        <v>1027.6000000000058</v>
      </c>
      <c r="BM5">
        <v>-512</v>
      </c>
      <c r="BN5">
        <v>4257</v>
      </c>
      <c r="BO5">
        <v>205.19999999999709</v>
      </c>
      <c r="BP5">
        <v>-6699</v>
      </c>
      <c r="BQ5">
        <v>-839.59999999999854</v>
      </c>
      <c r="BR5">
        <v>-9216.8000000000029</v>
      </c>
      <c r="BS5">
        <v>-7787.5999999999913</v>
      </c>
      <c r="BT5">
        <v>-2325.8000000000029</v>
      </c>
      <c r="BU5">
        <v>-6470.6000000000058</v>
      </c>
      <c r="BV5">
        <v>1662.5999999999913</v>
      </c>
      <c r="BW5">
        <v>-1867.8000000000029</v>
      </c>
      <c r="BX5">
        <v>-74</v>
      </c>
      <c r="BY5">
        <v>2200</v>
      </c>
      <c r="BZ5">
        <v>1076</v>
      </c>
      <c r="CA5">
        <v>194.19999999999709</v>
      </c>
      <c r="CB5">
        <v>2171</v>
      </c>
      <c r="CC5">
        <v>-1644.3999999999942</v>
      </c>
      <c r="CD5">
        <v>7211.7999999999884</v>
      </c>
      <c r="CE5">
        <v>-298.59999999999854</v>
      </c>
      <c r="CF5">
        <v>-3725.1999999999971</v>
      </c>
      <c r="CG5">
        <v>4680</v>
      </c>
      <c r="CH5">
        <v>-1143.8000000000029</v>
      </c>
      <c r="CI5">
        <v>-4158.6000000000058</v>
      </c>
      <c r="CJ5">
        <v>3926.1999999999971</v>
      </c>
      <c r="CK5">
        <v>-2731.1999999999971</v>
      </c>
      <c r="CL5">
        <v>3379.5999999999913</v>
      </c>
      <c r="CM5">
        <v>-5163.6000000000058</v>
      </c>
      <c r="CN5">
        <v>-3037.5999999999913</v>
      </c>
      <c r="CO5">
        <v>4309.2000000000044</v>
      </c>
      <c r="CP5">
        <v>-505.59999999999854</v>
      </c>
      <c r="CQ5">
        <v>4757.5999999999985</v>
      </c>
      <c r="CR5">
        <v>601</v>
      </c>
      <c r="CS5">
        <v>673.40000000000146</v>
      </c>
      <c r="CT5">
        <v>-4510.5999999999985</v>
      </c>
      <c r="CU5">
        <v>-9246.7999999999884</v>
      </c>
      <c r="CV5">
        <v>792.80000000000291</v>
      </c>
      <c r="CW5">
        <v>2827.6000000000058</v>
      </c>
      <c r="CY5">
        <f t="shared" si="0"/>
        <v>-54.999999999999815</v>
      </c>
      <c r="CZ5">
        <f t="shared" si="1"/>
        <v>3360.5399999999991</v>
      </c>
    </row>
    <row r="6" spans="1:104" x14ac:dyDescent="0.25">
      <c r="B6">
        <v>-5986.8000000000029</v>
      </c>
      <c r="C6">
        <v>-1081.5999999999985</v>
      </c>
      <c r="D6">
        <v>2197.7999999999956</v>
      </c>
      <c r="E6">
        <v>2705.1999999999971</v>
      </c>
      <c r="F6">
        <v>-4024</v>
      </c>
      <c r="G6">
        <v>-4118.3999999999942</v>
      </c>
      <c r="H6">
        <v>2306</v>
      </c>
      <c r="I6">
        <v>-2787.8000000000029</v>
      </c>
      <c r="J6">
        <v>1689.7999999999956</v>
      </c>
      <c r="K6">
        <v>-2662</v>
      </c>
      <c r="L6">
        <v>-12123.800000000003</v>
      </c>
      <c r="M6">
        <v>5641.6000000000058</v>
      </c>
      <c r="N6">
        <v>-9684</v>
      </c>
      <c r="O6">
        <v>153.19999999999709</v>
      </c>
      <c r="P6">
        <v>2863.2000000000044</v>
      </c>
      <c r="Q6">
        <v>-2364</v>
      </c>
      <c r="R6">
        <v>-2499.3999999999942</v>
      </c>
      <c r="S6">
        <v>-6169.7999999999884</v>
      </c>
      <c r="T6">
        <v>11211.400000000001</v>
      </c>
      <c r="U6">
        <v>1806.6000000000058</v>
      </c>
      <c r="V6">
        <v>-379.20000000000437</v>
      </c>
      <c r="W6">
        <v>1331.6000000000058</v>
      </c>
      <c r="X6">
        <v>1583</v>
      </c>
      <c r="Y6">
        <v>3254.2000000000044</v>
      </c>
      <c r="Z6">
        <v>-4552.1999999999971</v>
      </c>
      <c r="AA6">
        <v>-3316.1999999999971</v>
      </c>
      <c r="AB6">
        <v>8147.4000000000015</v>
      </c>
      <c r="AC6">
        <v>-2829</v>
      </c>
      <c r="AD6">
        <v>2005.5999999999985</v>
      </c>
      <c r="AE6">
        <v>9442.4000000000015</v>
      </c>
      <c r="AF6">
        <v>-3803.6000000000058</v>
      </c>
      <c r="AG6">
        <v>4550.3999999999942</v>
      </c>
      <c r="AH6">
        <v>-3613.8000000000029</v>
      </c>
      <c r="AI6">
        <v>8013.5999999999985</v>
      </c>
      <c r="AJ6">
        <v>927.59999999999854</v>
      </c>
      <c r="AK6">
        <v>8436.2000000000044</v>
      </c>
      <c r="AL6">
        <v>-8187.5999999999913</v>
      </c>
      <c r="AM6">
        <v>2153.4000000000015</v>
      </c>
      <c r="AN6">
        <v>8977.6000000000058</v>
      </c>
      <c r="AO6">
        <v>1779.1999999999971</v>
      </c>
      <c r="AP6">
        <v>1675.5999999999985</v>
      </c>
      <c r="AQ6">
        <v>1365.6000000000058</v>
      </c>
      <c r="AR6">
        <v>-662.20000000000437</v>
      </c>
      <c r="AS6">
        <v>-7129.4000000000015</v>
      </c>
      <c r="AT6">
        <v>3488.9999999999964</v>
      </c>
      <c r="AU6">
        <v>-964.59999999999854</v>
      </c>
      <c r="AV6">
        <v>-2016.6000000000058</v>
      </c>
      <c r="AW6">
        <v>-3781.4000000000087</v>
      </c>
      <c r="AX6">
        <v>-930.80000000000291</v>
      </c>
      <c r="AY6">
        <v>1398</v>
      </c>
      <c r="AZ6">
        <v>4823.9999999999927</v>
      </c>
      <c r="BA6">
        <v>-3943.8000000000029</v>
      </c>
      <c r="BB6">
        <v>-5869.1999999999971</v>
      </c>
      <c r="BC6">
        <v>4065</v>
      </c>
      <c r="BD6">
        <v>3076.1999999999971</v>
      </c>
      <c r="BE6">
        <v>5825.3999999999942</v>
      </c>
      <c r="BF6">
        <v>3204.3999999999942</v>
      </c>
      <c r="BG6">
        <v>-236</v>
      </c>
      <c r="BH6">
        <v>3667.8000000000029</v>
      </c>
      <c r="BI6">
        <v>6396</v>
      </c>
      <c r="BJ6">
        <v>-337.59999999999854</v>
      </c>
      <c r="BK6">
        <v>-8324</v>
      </c>
      <c r="BL6">
        <v>2886.2000000000044</v>
      </c>
      <c r="BM6">
        <v>-2117.2000000000044</v>
      </c>
      <c r="BN6">
        <v>6574.4000000000015</v>
      </c>
      <c r="BO6">
        <v>2319.4000000000015</v>
      </c>
      <c r="BP6">
        <v>-7548.1999999999971</v>
      </c>
      <c r="BQ6">
        <v>-1500.3999999999942</v>
      </c>
      <c r="BR6">
        <v>-12133.400000000009</v>
      </c>
      <c r="BS6">
        <v>-6548.1999999999971</v>
      </c>
      <c r="BT6">
        <v>-2029.8000000000029</v>
      </c>
      <c r="BU6">
        <v>-8941.8000000000029</v>
      </c>
      <c r="BV6">
        <v>-2381</v>
      </c>
      <c r="BW6">
        <v>-2847</v>
      </c>
      <c r="BX6">
        <v>2162.4000000000015</v>
      </c>
      <c r="BY6">
        <v>834.39999999999418</v>
      </c>
      <c r="BZ6">
        <v>2148</v>
      </c>
      <c r="CA6">
        <v>-257.19999999999709</v>
      </c>
      <c r="CB6">
        <v>1457.5999999999985</v>
      </c>
      <c r="CC6">
        <v>-4930.3999999999942</v>
      </c>
      <c r="CD6">
        <v>3872.1999999999971</v>
      </c>
      <c r="CE6">
        <v>521</v>
      </c>
      <c r="CF6">
        <v>-4087</v>
      </c>
      <c r="CG6">
        <v>4266.8000000000029</v>
      </c>
      <c r="CH6">
        <v>-6995.5999999999913</v>
      </c>
      <c r="CI6">
        <v>-5269.6000000000058</v>
      </c>
      <c r="CJ6">
        <v>1471.5999999999985</v>
      </c>
      <c r="CK6">
        <v>-45.599999999998545</v>
      </c>
      <c r="CL6">
        <v>5660.1999999999971</v>
      </c>
      <c r="CM6">
        <v>-1492</v>
      </c>
      <c r="CN6">
        <v>-3971</v>
      </c>
      <c r="CO6">
        <v>3753.4000000000015</v>
      </c>
      <c r="CP6">
        <v>1100.2000000000044</v>
      </c>
      <c r="CQ6">
        <v>10547</v>
      </c>
      <c r="CR6">
        <v>1604</v>
      </c>
      <c r="CS6">
        <v>303.80000000000291</v>
      </c>
      <c r="CT6">
        <v>-3466.1999999999971</v>
      </c>
      <c r="CU6">
        <v>-7679</v>
      </c>
      <c r="CV6">
        <v>943.19999999999709</v>
      </c>
      <c r="CW6">
        <v>319</v>
      </c>
      <c r="CY6">
        <f t="shared" si="0"/>
        <v>-157.10599999999994</v>
      </c>
      <c r="CZ6">
        <f t="shared" si="1"/>
        <v>3815.2819999999988</v>
      </c>
    </row>
    <row r="7" spans="1:104" x14ac:dyDescent="0.25">
      <c r="B7">
        <v>-4685.4000000000087</v>
      </c>
      <c r="C7">
        <v>-3531.4000000000015</v>
      </c>
      <c r="D7">
        <v>1793.1999999999971</v>
      </c>
      <c r="E7">
        <v>3554.1999999999971</v>
      </c>
      <c r="F7">
        <v>-1689</v>
      </c>
      <c r="G7">
        <v>-7972.3999999999942</v>
      </c>
      <c r="H7">
        <v>2995</v>
      </c>
      <c r="I7">
        <v>-249.60000000000582</v>
      </c>
      <c r="J7">
        <v>2886.4000000000015</v>
      </c>
      <c r="K7">
        <v>-2075.1999999999971</v>
      </c>
      <c r="L7">
        <v>-11259</v>
      </c>
      <c r="M7">
        <v>4716</v>
      </c>
      <c r="N7">
        <v>-6950</v>
      </c>
      <c r="O7">
        <v>-1903.5999999999985</v>
      </c>
      <c r="P7">
        <v>3277.2000000000044</v>
      </c>
      <c r="Q7">
        <v>-2078.6000000000058</v>
      </c>
      <c r="R7">
        <v>-2442.3999999999942</v>
      </c>
      <c r="S7">
        <v>-8282.3999999999942</v>
      </c>
      <c r="T7">
        <v>12858.800000000003</v>
      </c>
      <c r="U7">
        <v>-1507.5999999999913</v>
      </c>
      <c r="V7">
        <v>816.39999999999418</v>
      </c>
      <c r="W7">
        <v>-272</v>
      </c>
      <c r="X7">
        <v>3661.4000000000015</v>
      </c>
      <c r="Y7">
        <v>3067.4000000000015</v>
      </c>
      <c r="Z7">
        <v>-3624.1999999999971</v>
      </c>
      <c r="AA7">
        <v>-4547.8000000000029</v>
      </c>
      <c r="AB7">
        <v>6968.2000000000044</v>
      </c>
      <c r="AC7">
        <v>-2696.3999999999942</v>
      </c>
      <c r="AD7">
        <v>4429.1999999999971</v>
      </c>
      <c r="AE7">
        <v>10970.400000000001</v>
      </c>
      <c r="AF7">
        <v>-2826.4000000000087</v>
      </c>
      <c r="AG7">
        <v>1893</v>
      </c>
      <c r="AH7">
        <v>-4220.5999999999913</v>
      </c>
      <c r="AI7">
        <v>8519</v>
      </c>
      <c r="AJ7">
        <v>-1380.5999999999985</v>
      </c>
      <c r="AK7">
        <v>6379.7999999999956</v>
      </c>
      <c r="AL7">
        <v>-4827</v>
      </c>
      <c r="AM7">
        <v>633.79999999999563</v>
      </c>
      <c r="AN7">
        <v>7447.6000000000058</v>
      </c>
      <c r="AO7">
        <v>1843.1999999999971</v>
      </c>
      <c r="AP7">
        <v>3589</v>
      </c>
      <c r="AQ7">
        <v>-3280.1999999999971</v>
      </c>
      <c r="AR7">
        <v>-1105.2000000000044</v>
      </c>
      <c r="AS7">
        <v>-8082</v>
      </c>
      <c r="AT7">
        <v>4276.7999999999993</v>
      </c>
      <c r="AU7">
        <v>-385.19999999999709</v>
      </c>
      <c r="AV7">
        <v>-5303</v>
      </c>
      <c r="AW7">
        <v>-3295.6000000000058</v>
      </c>
      <c r="AX7">
        <v>-900.80000000000291</v>
      </c>
      <c r="AY7">
        <v>-202.40000000000146</v>
      </c>
      <c r="AZ7">
        <v>166.40000000000146</v>
      </c>
      <c r="BA7">
        <v>-823.80000000000291</v>
      </c>
      <c r="BB7">
        <v>-8587</v>
      </c>
      <c r="BC7">
        <v>6102.3999999999942</v>
      </c>
      <c r="BD7">
        <v>3620.5999999999985</v>
      </c>
      <c r="BE7">
        <v>168.79999999998836</v>
      </c>
      <c r="BF7">
        <v>-167.60000000000582</v>
      </c>
      <c r="BG7">
        <v>1054</v>
      </c>
      <c r="BH7">
        <v>5588.6000000000058</v>
      </c>
      <c r="BI7">
        <v>3661.4000000000015</v>
      </c>
      <c r="BJ7">
        <v>-2214.5999999999985</v>
      </c>
      <c r="BK7">
        <v>-7924.6000000000058</v>
      </c>
      <c r="BL7">
        <v>3114.2000000000044</v>
      </c>
      <c r="BM7">
        <v>-5108.4000000000015</v>
      </c>
      <c r="BN7">
        <v>10471.599999999999</v>
      </c>
      <c r="BO7">
        <v>6363.4000000000015</v>
      </c>
      <c r="BP7">
        <v>-8222.1999999999971</v>
      </c>
      <c r="BQ7">
        <v>-1560.1999999999971</v>
      </c>
      <c r="BR7">
        <v>-13248.600000000006</v>
      </c>
      <c r="BS7">
        <v>-4973.7999999999884</v>
      </c>
      <c r="BT7">
        <v>-1277.4000000000015</v>
      </c>
      <c r="BU7">
        <v>-10440.399999999994</v>
      </c>
      <c r="BV7">
        <v>-2848.1999999999971</v>
      </c>
      <c r="BW7">
        <v>-7014</v>
      </c>
      <c r="BX7">
        <v>3217.7999999999956</v>
      </c>
      <c r="BY7">
        <v>2044.5999999999985</v>
      </c>
      <c r="BZ7">
        <v>7001.4000000000015</v>
      </c>
      <c r="CA7">
        <v>-1398.1999999999971</v>
      </c>
      <c r="CB7">
        <v>620.79999999999563</v>
      </c>
      <c r="CC7">
        <v>-8928.5999999999913</v>
      </c>
      <c r="CD7">
        <v>2000.5999999999913</v>
      </c>
      <c r="CE7">
        <v>-2782.7999999999956</v>
      </c>
      <c r="CF7">
        <v>-2232.4000000000015</v>
      </c>
      <c r="CG7">
        <v>4182.2000000000116</v>
      </c>
      <c r="CH7">
        <v>-9878.1999999999971</v>
      </c>
      <c r="CI7">
        <v>-3913.6000000000058</v>
      </c>
      <c r="CJ7">
        <v>-2031.6000000000058</v>
      </c>
      <c r="CK7">
        <v>-3284</v>
      </c>
      <c r="CL7">
        <v>6870.1999999999971</v>
      </c>
      <c r="CM7">
        <v>258</v>
      </c>
      <c r="CN7">
        <v>-4928.5999999999913</v>
      </c>
      <c r="CO7">
        <v>1698.8000000000029</v>
      </c>
      <c r="CP7">
        <v>1007</v>
      </c>
      <c r="CQ7">
        <v>8891.1999999999971</v>
      </c>
      <c r="CR7">
        <v>2730</v>
      </c>
      <c r="CS7">
        <v>-136.40000000000146</v>
      </c>
      <c r="CT7">
        <v>-3239.1999999999971</v>
      </c>
      <c r="CU7">
        <v>-8633.3999999999942</v>
      </c>
      <c r="CV7">
        <v>-549.19999999999709</v>
      </c>
      <c r="CW7">
        <v>-1236</v>
      </c>
      <c r="CY7">
        <f t="shared" si="0"/>
        <v>-517.48999999999978</v>
      </c>
      <c r="CZ7">
        <f t="shared" si="1"/>
        <v>4065.6900000000005</v>
      </c>
    </row>
    <row r="8" spans="1:104" x14ac:dyDescent="0.25">
      <c r="B8">
        <v>-4993</v>
      </c>
      <c r="C8">
        <v>-2948.1999999999971</v>
      </c>
      <c r="D8">
        <v>4365</v>
      </c>
      <c r="E8">
        <v>3866.6000000000058</v>
      </c>
      <c r="F8">
        <v>-2883</v>
      </c>
      <c r="G8">
        <v>-8124.1999999999971</v>
      </c>
      <c r="H8">
        <v>6239.8000000000029</v>
      </c>
      <c r="I8">
        <v>-3483.4000000000087</v>
      </c>
      <c r="J8">
        <v>5183.1999999999971</v>
      </c>
      <c r="K8">
        <v>-1720</v>
      </c>
      <c r="L8">
        <v>-10078.600000000006</v>
      </c>
      <c r="M8">
        <v>8669.8000000000029</v>
      </c>
      <c r="N8">
        <v>-7220</v>
      </c>
      <c r="O8">
        <v>-2171.1999999999971</v>
      </c>
      <c r="P8">
        <v>3339.2000000000044</v>
      </c>
      <c r="Q8">
        <v>-4779.8000000000029</v>
      </c>
      <c r="R8">
        <v>-3025.8000000000029</v>
      </c>
      <c r="S8">
        <v>-5307.1999999999971</v>
      </c>
      <c r="T8">
        <v>10767</v>
      </c>
      <c r="U8">
        <v>-1067</v>
      </c>
      <c r="V8">
        <v>209.79999999999563</v>
      </c>
      <c r="W8">
        <v>604</v>
      </c>
      <c r="X8">
        <v>2031.5999999999985</v>
      </c>
      <c r="Y8">
        <v>5953</v>
      </c>
      <c r="Z8">
        <v>-3497.1999999999971</v>
      </c>
      <c r="AA8">
        <v>-4458.6000000000058</v>
      </c>
      <c r="AB8">
        <v>7351.0000000000073</v>
      </c>
      <c r="AC8">
        <v>-4226</v>
      </c>
      <c r="AD8">
        <v>1463.7999999999956</v>
      </c>
      <c r="AE8">
        <v>11415.599999999999</v>
      </c>
      <c r="AF8">
        <v>-4296.2000000000116</v>
      </c>
      <c r="AG8">
        <v>4269.8000000000029</v>
      </c>
      <c r="AH8">
        <v>-4364.5999999999913</v>
      </c>
      <c r="AI8">
        <v>8288.8000000000029</v>
      </c>
      <c r="AJ8">
        <v>-938</v>
      </c>
      <c r="AK8">
        <v>9078.7999999999956</v>
      </c>
      <c r="AL8">
        <v>-7073</v>
      </c>
      <c r="AM8">
        <v>1974.5999999999985</v>
      </c>
      <c r="AN8">
        <v>6979.3999999999942</v>
      </c>
      <c r="AO8">
        <v>2080.1999999999971</v>
      </c>
      <c r="AP8">
        <v>-1365</v>
      </c>
      <c r="AQ8">
        <v>-3012.3999999999942</v>
      </c>
      <c r="AR8">
        <v>948</v>
      </c>
      <c r="AS8">
        <v>-5208.5999999999985</v>
      </c>
      <c r="AT8">
        <v>2711.7999999999993</v>
      </c>
      <c r="AU8">
        <v>172.59999999999854</v>
      </c>
      <c r="AV8">
        <v>-3372</v>
      </c>
      <c r="AW8">
        <v>-3263.8000000000029</v>
      </c>
      <c r="AX8">
        <v>1053.3999999999942</v>
      </c>
      <c r="AY8">
        <v>773.40000000000146</v>
      </c>
      <c r="AZ8">
        <v>2281.5999999999985</v>
      </c>
      <c r="BA8">
        <v>498</v>
      </c>
      <c r="BB8">
        <v>-11896</v>
      </c>
      <c r="BC8">
        <v>6574.8000000000029</v>
      </c>
      <c r="BD8">
        <v>-1355.4000000000015</v>
      </c>
      <c r="BE8">
        <v>-3586.6000000000058</v>
      </c>
      <c r="BF8">
        <v>-149.20000000000437</v>
      </c>
      <c r="BG8">
        <v>-1898.3999999999942</v>
      </c>
      <c r="BH8">
        <v>5050.4000000000015</v>
      </c>
      <c r="BI8">
        <v>2623.4000000000015</v>
      </c>
      <c r="BJ8">
        <v>-830.59999999999854</v>
      </c>
      <c r="BK8">
        <v>-7500.6000000000058</v>
      </c>
      <c r="BL8">
        <v>3670</v>
      </c>
      <c r="BM8">
        <v>-7278.5999999999985</v>
      </c>
      <c r="BN8">
        <v>14399.799999999996</v>
      </c>
      <c r="BO8">
        <v>6319.5999999999985</v>
      </c>
      <c r="BP8">
        <v>-8347.1999999999971</v>
      </c>
      <c r="BQ8">
        <v>-1081.3999999999942</v>
      </c>
      <c r="BR8">
        <v>-14020.199999999997</v>
      </c>
      <c r="BS8">
        <v>-7984.5999999999913</v>
      </c>
      <c r="BT8">
        <v>-2628.2000000000044</v>
      </c>
      <c r="BU8">
        <v>-13131.800000000003</v>
      </c>
      <c r="BV8">
        <v>-4513.6000000000058</v>
      </c>
      <c r="BW8">
        <v>-9494</v>
      </c>
      <c r="BX8">
        <v>3254.5999999999985</v>
      </c>
      <c r="BY8">
        <v>4509.1999999999971</v>
      </c>
      <c r="BZ8">
        <v>8051.4000000000015</v>
      </c>
      <c r="CA8">
        <v>-2188.1999999999971</v>
      </c>
      <c r="CB8">
        <v>644.59999999999854</v>
      </c>
      <c r="CC8">
        <v>-6492.3999999999942</v>
      </c>
      <c r="CD8">
        <v>2209.5999999999913</v>
      </c>
      <c r="CE8">
        <v>-4611.7999999999956</v>
      </c>
      <c r="CF8">
        <v>-5016.7999999999956</v>
      </c>
      <c r="CG8">
        <v>2676.2000000000116</v>
      </c>
      <c r="CH8">
        <v>-8960.5999999999913</v>
      </c>
      <c r="CI8">
        <v>-5207.8000000000029</v>
      </c>
      <c r="CJ8">
        <v>-6611</v>
      </c>
      <c r="CK8">
        <v>-5537.3999999999978</v>
      </c>
      <c r="CL8">
        <v>7694.5999999999913</v>
      </c>
      <c r="CM8">
        <v>-2797</v>
      </c>
      <c r="CN8">
        <v>-6781.8000000000029</v>
      </c>
      <c r="CO8">
        <v>5884.4000000000015</v>
      </c>
      <c r="CP8">
        <v>-202</v>
      </c>
      <c r="CQ8">
        <v>7563.5999999999985</v>
      </c>
      <c r="CR8">
        <v>2146.3999999999942</v>
      </c>
      <c r="CS8">
        <v>2746</v>
      </c>
      <c r="CT8">
        <v>-3702.1999999999971</v>
      </c>
      <c r="CU8">
        <v>-8061.5999999999913</v>
      </c>
      <c r="CV8">
        <v>-911.40000000000873</v>
      </c>
      <c r="CW8">
        <v>-3337.5999999999913</v>
      </c>
      <c r="CY8">
        <f t="shared" si="0"/>
        <v>-704.04399999999998</v>
      </c>
      <c r="CZ8">
        <f t="shared" si="1"/>
        <v>4675.811999999999</v>
      </c>
    </row>
    <row r="9" spans="1:104" x14ac:dyDescent="0.25">
      <c r="B9">
        <v>-4510.6000000000058</v>
      </c>
      <c r="C9">
        <v>-1172.8000000000029</v>
      </c>
      <c r="D9">
        <v>8847.5999999999985</v>
      </c>
      <c r="E9">
        <v>7149.4000000000087</v>
      </c>
      <c r="F9">
        <v>-5297.8000000000029</v>
      </c>
      <c r="G9">
        <v>-7277.5999999999913</v>
      </c>
      <c r="H9">
        <v>8867.6000000000058</v>
      </c>
      <c r="I9">
        <v>-5721.6000000000058</v>
      </c>
      <c r="J9">
        <v>9271.7999999999956</v>
      </c>
      <c r="K9">
        <v>-3321.6000000000058</v>
      </c>
      <c r="L9">
        <v>-9259</v>
      </c>
      <c r="M9">
        <v>10503.600000000006</v>
      </c>
      <c r="N9">
        <v>-3752.8000000000029</v>
      </c>
      <c r="O9">
        <v>1740.8000000000029</v>
      </c>
      <c r="P9">
        <v>1570.6000000000058</v>
      </c>
      <c r="Q9">
        <v>-2925.4000000000087</v>
      </c>
      <c r="R9">
        <v>-4930.1999999999971</v>
      </c>
      <c r="S9">
        <v>-2973.5999999999913</v>
      </c>
      <c r="T9">
        <v>9196.1999999999971</v>
      </c>
      <c r="U9">
        <v>-3381.7999999999884</v>
      </c>
      <c r="V9">
        <v>981.79999999999563</v>
      </c>
      <c r="W9">
        <v>2867.6000000000058</v>
      </c>
      <c r="X9">
        <v>1808</v>
      </c>
      <c r="Y9">
        <v>8182.4000000000015</v>
      </c>
      <c r="Z9">
        <v>-3809.1999999999971</v>
      </c>
      <c r="AA9">
        <v>-4111</v>
      </c>
      <c r="AB9">
        <v>6385.2000000000044</v>
      </c>
      <c r="AC9">
        <v>-4561.3999999999942</v>
      </c>
      <c r="AD9">
        <v>5035</v>
      </c>
      <c r="AE9">
        <v>13195.799999999996</v>
      </c>
      <c r="AF9">
        <v>-3569.2000000000116</v>
      </c>
      <c r="AG9">
        <v>267.60000000000582</v>
      </c>
      <c r="AH9">
        <v>-3433</v>
      </c>
      <c r="AI9">
        <v>8585.4000000000015</v>
      </c>
      <c r="AJ9">
        <v>4173.7999999999956</v>
      </c>
      <c r="AK9">
        <v>7587.5999999999985</v>
      </c>
      <c r="AL9">
        <v>-11134.399999999994</v>
      </c>
      <c r="AM9">
        <v>-222.79999999999563</v>
      </c>
      <c r="AN9">
        <v>7151.6000000000058</v>
      </c>
      <c r="AO9">
        <v>-883.19999999999709</v>
      </c>
      <c r="AP9">
        <v>-1499.5999999999985</v>
      </c>
      <c r="AQ9">
        <v>-4108.7999999999956</v>
      </c>
      <c r="AR9">
        <v>731.79999999999563</v>
      </c>
      <c r="AS9">
        <v>-5056</v>
      </c>
      <c r="AT9">
        <v>1309.6000000000022</v>
      </c>
      <c r="AU9">
        <v>-582.19999999999709</v>
      </c>
      <c r="AV9">
        <v>-4990.2000000000044</v>
      </c>
      <c r="AW9">
        <v>-5056</v>
      </c>
      <c r="AX9">
        <v>-858.39999999999418</v>
      </c>
      <c r="AY9">
        <v>-1483.2000000000044</v>
      </c>
      <c r="AZ9">
        <v>3223.5999999999985</v>
      </c>
      <c r="BA9">
        <v>-2756.8000000000029</v>
      </c>
      <c r="BB9">
        <v>-13058</v>
      </c>
      <c r="BC9">
        <v>6543.3999999999942</v>
      </c>
      <c r="BD9">
        <v>1344</v>
      </c>
      <c r="BE9">
        <v>-4629.2000000000116</v>
      </c>
      <c r="BF9">
        <v>-1101.4000000000015</v>
      </c>
      <c r="BG9">
        <v>-1448.3999999999942</v>
      </c>
      <c r="BH9">
        <v>5278</v>
      </c>
      <c r="BI9">
        <v>4107</v>
      </c>
      <c r="BJ9">
        <v>3685</v>
      </c>
      <c r="BK9">
        <v>-6661.6000000000058</v>
      </c>
      <c r="BL9">
        <v>4425</v>
      </c>
      <c r="BM9">
        <v>-7098.5999999999985</v>
      </c>
      <c r="BN9">
        <v>13172.599999999999</v>
      </c>
      <c r="BO9">
        <v>7125.4000000000015</v>
      </c>
      <c r="BP9">
        <v>-8318.7999999999956</v>
      </c>
      <c r="BQ9">
        <v>-1397</v>
      </c>
      <c r="BR9">
        <v>-16875.400000000009</v>
      </c>
      <c r="BS9">
        <v>-9495.7999999999884</v>
      </c>
      <c r="BT9">
        <v>-3445.4000000000015</v>
      </c>
      <c r="BU9">
        <v>-12393.399999999994</v>
      </c>
      <c r="BV9">
        <v>-5637.6000000000058</v>
      </c>
      <c r="BW9">
        <v>-10048</v>
      </c>
      <c r="BX9">
        <v>3850.4000000000015</v>
      </c>
      <c r="BY9">
        <v>1944.1999999999971</v>
      </c>
      <c r="BZ9">
        <v>8848.5999999999985</v>
      </c>
      <c r="CA9">
        <v>-3211.8000000000029</v>
      </c>
      <c r="CB9">
        <v>784.19999999999709</v>
      </c>
      <c r="CC9">
        <v>-6638.7999999999956</v>
      </c>
      <c r="CD9">
        <v>1669.5999999999913</v>
      </c>
      <c r="CE9">
        <v>-3802.5999999999985</v>
      </c>
      <c r="CF9">
        <v>-7488.5999999999985</v>
      </c>
      <c r="CG9">
        <v>1261</v>
      </c>
      <c r="CH9">
        <v>-7753.5999999999913</v>
      </c>
      <c r="CI9">
        <v>-7151</v>
      </c>
      <c r="CJ9">
        <v>-1795.6000000000058</v>
      </c>
      <c r="CK9">
        <v>-6485.7999999999993</v>
      </c>
      <c r="CL9">
        <v>7851.8000000000029</v>
      </c>
      <c r="CM9">
        <v>-3032</v>
      </c>
      <c r="CN9">
        <v>-7586.8000000000029</v>
      </c>
      <c r="CO9">
        <v>7220.2000000000044</v>
      </c>
      <c r="CP9">
        <v>-1098.1999999999971</v>
      </c>
      <c r="CQ9">
        <v>9873.1999999999971</v>
      </c>
      <c r="CR9">
        <v>3051.1999999999971</v>
      </c>
      <c r="CS9">
        <v>1564.5999999999985</v>
      </c>
      <c r="CT9">
        <v>-3790.1999999999971</v>
      </c>
      <c r="CU9">
        <v>-11593.199999999997</v>
      </c>
      <c r="CV9">
        <v>3869.5999999999913</v>
      </c>
      <c r="CW9">
        <v>-2982.1999999999971</v>
      </c>
      <c r="CY9">
        <f t="shared" si="0"/>
        <v>-625.55799999999977</v>
      </c>
      <c r="CZ9">
        <f t="shared" si="1"/>
        <v>5147.6259999999984</v>
      </c>
    </row>
    <row r="10" spans="1:104" x14ac:dyDescent="0.25">
      <c r="B10">
        <v>-6276.4000000000087</v>
      </c>
      <c r="C10">
        <v>-2420.1999999999971</v>
      </c>
      <c r="D10">
        <v>10429</v>
      </c>
      <c r="E10">
        <v>7113.6000000000058</v>
      </c>
      <c r="F10">
        <v>-3522.8000000000029</v>
      </c>
      <c r="G10">
        <v>-13093</v>
      </c>
      <c r="H10">
        <v>10657.600000000006</v>
      </c>
      <c r="I10">
        <v>-7481.8000000000029</v>
      </c>
      <c r="J10">
        <v>11460.799999999996</v>
      </c>
      <c r="K10">
        <v>-3123</v>
      </c>
      <c r="L10">
        <v>-8335.8000000000029</v>
      </c>
      <c r="M10">
        <v>8134.4000000000087</v>
      </c>
      <c r="N10">
        <v>-8885.5999999999985</v>
      </c>
      <c r="O10">
        <v>1438</v>
      </c>
      <c r="P10">
        <v>8099</v>
      </c>
      <c r="Q10">
        <v>-4683.6000000000058</v>
      </c>
      <c r="R10">
        <v>-6808.8000000000029</v>
      </c>
      <c r="S10">
        <v>311.60000000000582</v>
      </c>
      <c r="T10">
        <v>9164.1999999999971</v>
      </c>
      <c r="U10">
        <v>-2367.3999999999942</v>
      </c>
      <c r="V10">
        <v>1648.1999999999971</v>
      </c>
      <c r="W10">
        <v>3013</v>
      </c>
      <c r="X10">
        <v>1509.5999999999985</v>
      </c>
      <c r="Y10">
        <v>9925.8000000000029</v>
      </c>
      <c r="Z10">
        <v>-3370.7999999999884</v>
      </c>
      <c r="AA10">
        <v>-682.19999999999709</v>
      </c>
      <c r="AB10">
        <v>7431.4000000000015</v>
      </c>
      <c r="AC10">
        <v>-2435.3999999999942</v>
      </c>
      <c r="AD10">
        <v>6206.5999999999985</v>
      </c>
      <c r="AE10">
        <v>10041</v>
      </c>
      <c r="AF10">
        <v>-3348.6000000000058</v>
      </c>
      <c r="AG10">
        <v>-143</v>
      </c>
      <c r="AH10">
        <v>-5275</v>
      </c>
      <c r="AI10">
        <v>7022.8000000000029</v>
      </c>
      <c r="AJ10">
        <v>2635.7999999999956</v>
      </c>
      <c r="AK10">
        <v>9762.2000000000044</v>
      </c>
      <c r="AL10">
        <v>-12246.399999999994</v>
      </c>
      <c r="AM10">
        <v>-1545.4000000000015</v>
      </c>
      <c r="AN10">
        <v>3450</v>
      </c>
      <c r="AO10">
        <v>-1951.1999999999971</v>
      </c>
      <c r="AP10">
        <v>800</v>
      </c>
      <c r="AQ10">
        <v>-2993.3999999999942</v>
      </c>
      <c r="AR10">
        <v>-619.80000000000291</v>
      </c>
      <c r="AS10">
        <v>-3921.5999999999985</v>
      </c>
      <c r="AT10">
        <v>-355.60000000000218</v>
      </c>
      <c r="AU10">
        <v>667.80000000000291</v>
      </c>
      <c r="AV10">
        <v>-6046.4000000000015</v>
      </c>
      <c r="AW10">
        <v>-6878</v>
      </c>
      <c r="AX10">
        <v>-524.80000000000291</v>
      </c>
      <c r="AY10">
        <v>1335.7999999999956</v>
      </c>
      <c r="AZ10">
        <v>4143.4000000000015</v>
      </c>
      <c r="BA10">
        <v>-3639.8000000000029</v>
      </c>
      <c r="BB10">
        <v>-14401.599999999999</v>
      </c>
      <c r="BC10">
        <v>1695.3999999999942</v>
      </c>
      <c r="BD10">
        <v>-1014.4000000000015</v>
      </c>
      <c r="BE10">
        <v>-2083.8000000000029</v>
      </c>
      <c r="BF10">
        <v>1450</v>
      </c>
      <c r="BG10">
        <v>-4060.1999999999971</v>
      </c>
      <c r="BH10">
        <v>6560.4000000000015</v>
      </c>
      <c r="BI10">
        <v>4719</v>
      </c>
      <c r="BJ10">
        <v>6317.6000000000058</v>
      </c>
      <c r="BK10">
        <v>-7923</v>
      </c>
      <c r="BL10">
        <v>3176.2000000000044</v>
      </c>
      <c r="BM10">
        <v>-9083.2000000000044</v>
      </c>
      <c r="BN10">
        <v>15714.999999999993</v>
      </c>
      <c r="BO10">
        <v>8720.1999999999971</v>
      </c>
      <c r="BP10">
        <v>-7642</v>
      </c>
      <c r="BQ10">
        <v>519.20000000000437</v>
      </c>
      <c r="BR10">
        <v>-16464.600000000006</v>
      </c>
      <c r="BS10">
        <v>-10699</v>
      </c>
      <c r="BT10">
        <v>-7160.5999999999985</v>
      </c>
      <c r="BU10">
        <v>-8014.3999999999942</v>
      </c>
      <c r="BV10">
        <v>-6001.1999999999971</v>
      </c>
      <c r="BW10">
        <v>-11602.400000000001</v>
      </c>
      <c r="BX10">
        <v>2586.2000000000044</v>
      </c>
      <c r="BY10">
        <v>2203.5999999999985</v>
      </c>
      <c r="BZ10">
        <v>8173.1999999999971</v>
      </c>
      <c r="CA10">
        <v>-2481</v>
      </c>
      <c r="CB10">
        <v>2265.4000000000015</v>
      </c>
      <c r="CC10">
        <v>-7388.7999999999956</v>
      </c>
      <c r="CD10">
        <v>-2768.4000000000087</v>
      </c>
      <c r="CE10">
        <v>-1645.4000000000015</v>
      </c>
      <c r="CF10">
        <v>-7764.4000000000015</v>
      </c>
      <c r="CG10">
        <v>5489.4000000000087</v>
      </c>
      <c r="CH10">
        <v>-7978.8000000000029</v>
      </c>
      <c r="CI10">
        <v>-11788.200000000004</v>
      </c>
      <c r="CJ10">
        <v>-3876</v>
      </c>
      <c r="CK10">
        <v>-2755.7999999999993</v>
      </c>
      <c r="CL10">
        <v>4615.8000000000029</v>
      </c>
      <c r="CM10">
        <v>-430.80000000000291</v>
      </c>
      <c r="CN10">
        <v>-10037.199999999997</v>
      </c>
      <c r="CO10">
        <v>7105.2000000000044</v>
      </c>
      <c r="CP10">
        <v>551.60000000000582</v>
      </c>
      <c r="CQ10">
        <v>11315.400000000001</v>
      </c>
      <c r="CR10">
        <v>829.59999999999127</v>
      </c>
      <c r="CS10">
        <v>4111.4000000000015</v>
      </c>
      <c r="CT10">
        <v>-3263.4000000000015</v>
      </c>
      <c r="CU10">
        <v>-15863</v>
      </c>
      <c r="CV10">
        <v>1439.5999999999913</v>
      </c>
      <c r="CW10">
        <v>-2430.1999999999971</v>
      </c>
      <c r="CY10">
        <f t="shared" si="0"/>
        <v>-736.36599999999976</v>
      </c>
      <c r="CZ10">
        <f t="shared" si="1"/>
        <v>5455.5860000000021</v>
      </c>
    </row>
    <row r="11" spans="1:104" x14ac:dyDescent="0.25">
      <c r="B11">
        <v>-9802.4000000000087</v>
      </c>
      <c r="C11">
        <v>-2423.8000000000029</v>
      </c>
      <c r="D11">
        <v>10255.199999999997</v>
      </c>
      <c r="E11">
        <v>6395.8000000000029</v>
      </c>
      <c r="F11">
        <v>-3543.4000000000015</v>
      </c>
      <c r="G11">
        <v>-14607.599999999999</v>
      </c>
      <c r="H11">
        <v>9408.6000000000058</v>
      </c>
      <c r="I11">
        <v>-6255.6000000000058</v>
      </c>
      <c r="J11">
        <v>10287</v>
      </c>
      <c r="K11">
        <v>-1547.8000000000029</v>
      </c>
      <c r="L11">
        <v>-7254.4000000000087</v>
      </c>
      <c r="M11">
        <v>10908.800000000003</v>
      </c>
      <c r="N11">
        <v>-11430</v>
      </c>
      <c r="O11">
        <v>431</v>
      </c>
      <c r="P11">
        <v>9182</v>
      </c>
      <c r="Q11">
        <v>-3356.8000000000029</v>
      </c>
      <c r="R11">
        <v>-3998.3999999999942</v>
      </c>
      <c r="S11">
        <v>94.200000000011642</v>
      </c>
      <c r="T11">
        <v>10951</v>
      </c>
      <c r="U11">
        <v>-4318.1999999999971</v>
      </c>
      <c r="V11">
        <v>1243.7999999999956</v>
      </c>
      <c r="W11">
        <v>-2836.6000000000058</v>
      </c>
      <c r="X11">
        <v>-1710.4000000000015</v>
      </c>
      <c r="Y11">
        <v>10562</v>
      </c>
      <c r="Z11">
        <v>-7971</v>
      </c>
      <c r="AA11">
        <v>-2697</v>
      </c>
      <c r="AB11">
        <v>6462.0000000000073</v>
      </c>
      <c r="AC11">
        <v>-884.79999999998836</v>
      </c>
      <c r="AD11">
        <v>8196</v>
      </c>
      <c r="AE11">
        <v>11465.199999999997</v>
      </c>
      <c r="AF11">
        <v>-4220.8000000000029</v>
      </c>
      <c r="AG11">
        <v>729.60000000000582</v>
      </c>
      <c r="AH11">
        <v>-5087.8000000000029</v>
      </c>
      <c r="AI11">
        <v>9257.8000000000029</v>
      </c>
      <c r="AJ11">
        <v>191.40000000000146</v>
      </c>
      <c r="AK11">
        <v>12707.599999999999</v>
      </c>
      <c r="AL11">
        <v>-12166.599999999991</v>
      </c>
      <c r="AM11">
        <v>-1270.7999999999956</v>
      </c>
      <c r="AN11">
        <v>2509.8000000000029</v>
      </c>
      <c r="AO11">
        <v>-1928.5999999999985</v>
      </c>
      <c r="AP11">
        <v>2502</v>
      </c>
      <c r="AQ11">
        <v>-5009</v>
      </c>
      <c r="AR11">
        <v>1370</v>
      </c>
      <c r="AS11">
        <v>-9186.5999999999985</v>
      </c>
      <c r="AT11">
        <v>433.79999999999927</v>
      </c>
      <c r="AU11">
        <v>938.40000000000146</v>
      </c>
      <c r="AV11">
        <v>-7273</v>
      </c>
      <c r="AW11">
        <v>-3589.8000000000029</v>
      </c>
      <c r="AX11">
        <v>-2061</v>
      </c>
      <c r="AY11">
        <v>2556.5999999999985</v>
      </c>
      <c r="AZ11">
        <v>3319.4000000000015</v>
      </c>
      <c r="BA11">
        <v>-2705.1999999999971</v>
      </c>
      <c r="BB11">
        <v>-13576</v>
      </c>
      <c r="BC11">
        <v>849</v>
      </c>
      <c r="BD11">
        <v>-1620.2000000000044</v>
      </c>
      <c r="BE11">
        <v>-343.60000000000582</v>
      </c>
      <c r="BF11">
        <v>-1298.8000000000029</v>
      </c>
      <c r="BG11">
        <v>-1776.5999999999913</v>
      </c>
      <c r="BH11">
        <v>5233.4000000000015</v>
      </c>
      <c r="BI11">
        <v>2917.4000000000015</v>
      </c>
      <c r="BJ11">
        <v>6240.8000000000029</v>
      </c>
      <c r="BK11">
        <v>-8116.8000000000029</v>
      </c>
      <c r="BL11">
        <v>5744.2000000000044</v>
      </c>
      <c r="BM11">
        <v>-11357.800000000003</v>
      </c>
      <c r="BN11">
        <v>16577.200000000004</v>
      </c>
      <c r="BO11">
        <v>9162.6000000000058</v>
      </c>
      <c r="BP11">
        <v>-4503.4000000000015</v>
      </c>
      <c r="BQ11">
        <v>4357.6000000000058</v>
      </c>
      <c r="BR11">
        <v>-15828</v>
      </c>
      <c r="BS11">
        <v>-11156.399999999994</v>
      </c>
      <c r="BT11">
        <v>-5485.4000000000015</v>
      </c>
      <c r="BU11">
        <v>-7316.6000000000058</v>
      </c>
      <c r="BV11">
        <v>-7155.1999999999971</v>
      </c>
      <c r="BW11">
        <v>-8969.8000000000029</v>
      </c>
      <c r="BX11">
        <v>1783.2000000000044</v>
      </c>
      <c r="BY11">
        <v>499.19999999999709</v>
      </c>
      <c r="BZ11">
        <v>8379.4000000000015</v>
      </c>
      <c r="CA11">
        <v>-2481</v>
      </c>
      <c r="CB11">
        <v>3100</v>
      </c>
      <c r="CC11">
        <v>-8390.7999999999956</v>
      </c>
      <c r="CD11">
        <v>-6200.6000000000058</v>
      </c>
      <c r="CE11">
        <v>-4111.5999999999985</v>
      </c>
      <c r="CF11">
        <v>-10944.599999999999</v>
      </c>
      <c r="CG11">
        <v>5359</v>
      </c>
      <c r="CH11">
        <v>-12118.399999999994</v>
      </c>
      <c r="CI11">
        <v>-14281.400000000001</v>
      </c>
      <c r="CJ11">
        <v>-6614.4000000000015</v>
      </c>
      <c r="CK11">
        <v>-2070.3999999999978</v>
      </c>
      <c r="CL11">
        <v>5959.1999999999971</v>
      </c>
      <c r="CM11">
        <v>-1143.6000000000058</v>
      </c>
      <c r="CN11">
        <v>-13419</v>
      </c>
      <c r="CO11">
        <v>6328.5999999999985</v>
      </c>
      <c r="CP11">
        <v>1313</v>
      </c>
      <c r="CQ11">
        <v>12454.599999999999</v>
      </c>
      <c r="CR11">
        <v>2909</v>
      </c>
      <c r="CS11">
        <v>76</v>
      </c>
      <c r="CT11">
        <v>-3196</v>
      </c>
      <c r="CU11">
        <v>-20053.599999999991</v>
      </c>
      <c r="CV11">
        <v>-1784.6000000000058</v>
      </c>
      <c r="CW11">
        <v>-4386.3999999999942</v>
      </c>
      <c r="CY11">
        <f t="shared" si="0"/>
        <v>-1072.3599999999992</v>
      </c>
      <c r="CZ11">
        <f t="shared" si="1"/>
        <v>5904.4080000000013</v>
      </c>
    </row>
    <row r="12" spans="1:104" x14ac:dyDescent="0.25">
      <c r="B12">
        <v>-9402.4000000000087</v>
      </c>
      <c r="C12">
        <v>-3470.1999999999971</v>
      </c>
      <c r="D12">
        <v>8680.4000000000015</v>
      </c>
      <c r="E12">
        <v>4724.6000000000058</v>
      </c>
      <c r="F12">
        <v>-3143.8000000000029</v>
      </c>
      <c r="G12">
        <v>-15573</v>
      </c>
      <c r="H12">
        <v>4374.2000000000044</v>
      </c>
      <c r="I12">
        <v>-9155</v>
      </c>
      <c r="J12">
        <v>10528.199999999997</v>
      </c>
      <c r="K12">
        <v>-3838.4000000000087</v>
      </c>
      <c r="L12">
        <v>-8500.1999999999971</v>
      </c>
      <c r="M12">
        <v>10691.800000000003</v>
      </c>
      <c r="N12">
        <v>-12350.400000000001</v>
      </c>
      <c r="O12">
        <v>-95.80000000000291</v>
      </c>
      <c r="P12">
        <v>8207.2000000000044</v>
      </c>
      <c r="Q12">
        <v>-1323.2000000000116</v>
      </c>
      <c r="R12">
        <v>-4494.5999999999985</v>
      </c>
      <c r="S12">
        <v>54.400000000008731</v>
      </c>
      <c r="T12">
        <v>8381.5999999999985</v>
      </c>
      <c r="U12">
        <v>-1527</v>
      </c>
      <c r="V12">
        <v>4214.7999999999956</v>
      </c>
      <c r="W12">
        <v>-1760.3999999999942</v>
      </c>
      <c r="X12">
        <v>-5512.5999999999985</v>
      </c>
      <c r="Y12">
        <v>12982</v>
      </c>
      <c r="Z12">
        <v>-5980.1999999999971</v>
      </c>
      <c r="AA12">
        <v>-5896.3999999999942</v>
      </c>
      <c r="AB12">
        <v>7981.5999999999985</v>
      </c>
      <c r="AC12">
        <v>-2339.5999999999913</v>
      </c>
      <c r="AD12">
        <v>10699.399999999994</v>
      </c>
      <c r="AE12">
        <v>11216.799999999996</v>
      </c>
      <c r="AF12">
        <v>-5922.2000000000116</v>
      </c>
      <c r="AG12">
        <v>1419.1999999999971</v>
      </c>
      <c r="AH12">
        <v>-2063.5999999999913</v>
      </c>
      <c r="AI12">
        <v>8190.1999999999971</v>
      </c>
      <c r="AJ12">
        <v>-1620.8000000000029</v>
      </c>
      <c r="AK12">
        <v>12135.799999999996</v>
      </c>
      <c r="AL12">
        <v>-11590.999999999993</v>
      </c>
      <c r="AM12">
        <v>-3773.1999999999971</v>
      </c>
      <c r="AN12">
        <v>3107.4000000000015</v>
      </c>
      <c r="AO12">
        <v>-2452.8000000000029</v>
      </c>
      <c r="AP12">
        <v>-118.59999999999854</v>
      </c>
      <c r="AQ12">
        <v>-6423.7999999999956</v>
      </c>
      <c r="AR12">
        <v>2234.7999999999956</v>
      </c>
      <c r="AS12">
        <v>-9114.1999999999971</v>
      </c>
      <c r="AT12">
        <v>208.79999999999927</v>
      </c>
      <c r="AU12">
        <v>-2958.8000000000029</v>
      </c>
      <c r="AV12">
        <v>-10333</v>
      </c>
      <c r="AW12">
        <v>-2969.6000000000058</v>
      </c>
      <c r="AX12">
        <v>-1196.8000000000029</v>
      </c>
      <c r="AY12">
        <v>2167.1999999999971</v>
      </c>
      <c r="AZ12">
        <v>3753.4000000000015</v>
      </c>
      <c r="BA12">
        <v>-1385.1999999999971</v>
      </c>
      <c r="BB12">
        <v>-11597.199999999997</v>
      </c>
      <c r="BC12">
        <v>1931</v>
      </c>
      <c r="BD12">
        <v>1416.7999999999956</v>
      </c>
      <c r="BE12">
        <v>-4537.2000000000116</v>
      </c>
      <c r="BF12">
        <v>-2249.6000000000058</v>
      </c>
      <c r="BG12">
        <v>-395.59999999999127</v>
      </c>
      <c r="BH12">
        <v>2120.6000000000058</v>
      </c>
      <c r="BI12">
        <v>3901.4000000000015</v>
      </c>
      <c r="BJ12">
        <v>5765.6000000000058</v>
      </c>
      <c r="BK12">
        <v>-7905.4000000000015</v>
      </c>
      <c r="BL12">
        <v>5495.2000000000044</v>
      </c>
      <c r="BM12">
        <v>-12498.599999999999</v>
      </c>
      <c r="BN12">
        <v>18337.200000000004</v>
      </c>
      <c r="BO12">
        <v>11851</v>
      </c>
      <c r="BP12">
        <v>-6244.5999999999985</v>
      </c>
      <c r="BQ12">
        <v>2074.4000000000015</v>
      </c>
      <c r="BR12">
        <v>-13822.800000000003</v>
      </c>
      <c r="BS12">
        <v>-12219.199999999997</v>
      </c>
      <c r="BT12">
        <v>-6011.4000000000015</v>
      </c>
      <c r="BU12">
        <v>-6546.3999999999942</v>
      </c>
      <c r="BV12">
        <v>-7369.8000000000029</v>
      </c>
      <c r="BW12">
        <v>-9257.5999999999985</v>
      </c>
      <c r="BX12">
        <v>740.19999999999709</v>
      </c>
      <c r="BY12">
        <v>-458.80000000000291</v>
      </c>
      <c r="BZ12">
        <v>8966.7999999999956</v>
      </c>
      <c r="CA12">
        <v>-4387</v>
      </c>
      <c r="CB12">
        <v>5346</v>
      </c>
      <c r="CC12">
        <v>-9434.3999999999942</v>
      </c>
      <c r="CD12">
        <v>-5628.2000000000116</v>
      </c>
      <c r="CE12">
        <v>-4350</v>
      </c>
      <c r="CF12">
        <v>-12168.599999999999</v>
      </c>
      <c r="CG12">
        <v>2899.8000000000029</v>
      </c>
      <c r="CH12">
        <v>-13749.599999999991</v>
      </c>
      <c r="CI12">
        <v>-13564.200000000004</v>
      </c>
      <c r="CJ12">
        <v>-6826.6000000000058</v>
      </c>
      <c r="CK12">
        <v>638.20000000000073</v>
      </c>
      <c r="CL12">
        <v>5892.8000000000029</v>
      </c>
      <c r="CM12">
        <v>-2464.8000000000029</v>
      </c>
      <c r="CN12">
        <v>-14253.800000000003</v>
      </c>
      <c r="CO12">
        <v>2263</v>
      </c>
      <c r="CP12">
        <v>2767.2000000000044</v>
      </c>
      <c r="CQ12">
        <v>13625</v>
      </c>
      <c r="CR12">
        <v>2306</v>
      </c>
      <c r="CS12">
        <v>2039.8000000000029</v>
      </c>
      <c r="CT12">
        <v>-2066.1999999999971</v>
      </c>
      <c r="CU12">
        <v>-22988.999999999993</v>
      </c>
      <c r="CV12">
        <v>-1299.4000000000087</v>
      </c>
      <c r="CW12">
        <v>-3567.5999999999913</v>
      </c>
      <c r="CY12">
        <f t="shared" si="0"/>
        <v>-1378.1859999999997</v>
      </c>
      <c r="CZ12">
        <f t="shared" si="1"/>
        <v>6104.8219999999983</v>
      </c>
    </row>
    <row r="13" spans="1:104" x14ac:dyDescent="0.25">
      <c r="B13">
        <v>-7000.2000000000116</v>
      </c>
      <c r="C13">
        <v>-1852.5999999999985</v>
      </c>
      <c r="D13">
        <v>9051.1999999999971</v>
      </c>
      <c r="E13">
        <v>5758.4000000000087</v>
      </c>
      <c r="F13">
        <v>-4065.2000000000044</v>
      </c>
      <c r="G13">
        <v>-13712</v>
      </c>
      <c r="H13">
        <v>7919</v>
      </c>
      <c r="I13">
        <v>-7291.8000000000029</v>
      </c>
      <c r="J13">
        <v>8913.5999999999985</v>
      </c>
      <c r="K13">
        <v>-480.40000000000873</v>
      </c>
      <c r="L13">
        <v>-6647.4000000000087</v>
      </c>
      <c r="M13">
        <v>11232.800000000003</v>
      </c>
      <c r="N13">
        <v>-14599.800000000003</v>
      </c>
      <c r="O13">
        <v>-1449</v>
      </c>
      <c r="P13">
        <v>9362.2000000000044</v>
      </c>
      <c r="Q13">
        <v>-356.80000000000291</v>
      </c>
      <c r="R13">
        <v>-5719</v>
      </c>
      <c r="S13">
        <v>3834.6000000000058</v>
      </c>
      <c r="T13">
        <v>8491.8000000000029</v>
      </c>
      <c r="U13">
        <v>-2012.5999999999913</v>
      </c>
      <c r="V13">
        <v>5178.3999999999942</v>
      </c>
      <c r="W13">
        <v>-2169.1999999999971</v>
      </c>
      <c r="X13">
        <v>-1676</v>
      </c>
      <c r="Y13">
        <v>10695.600000000006</v>
      </c>
      <c r="Z13">
        <v>-9369</v>
      </c>
      <c r="AA13">
        <v>-8591</v>
      </c>
      <c r="AB13">
        <v>10814.799999999996</v>
      </c>
      <c r="AC13">
        <v>-4690.5999999999913</v>
      </c>
      <c r="AD13">
        <v>9203.3999999999942</v>
      </c>
      <c r="AE13">
        <v>13869.400000000001</v>
      </c>
      <c r="AF13">
        <v>-6252.8000000000029</v>
      </c>
      <c r="AG13">
        <v>-797</v>
      </c>
      <c r="AH13">
        <v>-1414.1999999999971</v>
      </c>
      <c r="AI13">
        <v>8117.8000000000029</v>
      </c>
      <c r="AJ13">
        <v>-3542.5999999999985</v>
      </c>
      <c r="AK13">
        <v>10078.799999999996</v>
      </c>
      <c r="AL13">
        <v>-12224.799999999996</v>
      </c>
      <c r="AM13">
        <v>-1978</v>
      </c>
      <c r="AN13">
        <v>1285.1999999999971</v>
      </c>
      <c r="AO13">
        <v>-4117</v>
      </c>
      <c r="AP13">
        <v>-768.80000000000291</v>
      </c>
      <c r="AQ13">
        <v>-7926</v>
      </c>
      <c r="AR13">
        <v>54.399999999994179</v>
      </c>
      <c r="AS13">
        <v>-9432.1999999999971</v>
      </c>
      <c r="AT13">
        <v>-333.60000000000218</v>
      </c>
      <c r="AU13">
        <v>-1941.8000000000029</v>
      </c>
      <c r="AV13">
        <v>-9897.6000000000058</v>
      </c>
      <c r="AW13">
        <v>-3145.8000000000029</v>
      </c>
      <c r="AX13">
        <v>-1502.3999999999942</v>
      </c>
      <c r="AY13">
        <v>-2399.8000000000029</v>
      </c>
      <c r="AZ13">
        <v>4576.9999999999927</v>
      </c>
      <c r="BA13">
        <v>-635.59999999999127</v>
      </c>
      <c r="BB13">
        <v>-13525.199999999997</v>
      </c>
      <c r="BC13">
        <v>4346.1999999999971</v>
      </c>
      <c r="BD13">
        <v>87.599999999998545</v>
      </c>
      <c r="BE13">
        <v>-4671.8000000000029</v>
      </c>
      <c r="BF13">
        <v>-3651</v>
      </c>
      <c r="BG13">
        <v>-67</v>
      </c>
      <c r="BH13">
        <v>2064.8000000000029</v>
      </c>
      <c r="BI13">
        <v>1675.2000000000044</v>
      </c>
      <c r="BJ13">
        <v>4851.6000000000058</v>
      </c>
      <c r="BK13">
        <v>-8851.4000000000015</v>
      </c>
      <c r="BL13">
        <v>5127.4000000000015</v>
      </c>
      <c r="BM13">
        <v>-12028.200000000004</v>
      </c>
      <c r="BN13">
        <v>16539.799999999996</v>
      </c>
      <c r="BO13">
        <v>15128</v>
      </c>
      <c r="BP13">
        <v>-2735.5999999999985</v>
      </c>
      <c r="BQ13">
        <v>4322.4000000000015</v>
      </c>
      <c r="BR13">
        <v>-13569.600000000006</v>
      </c>
      <c r="BS13">
        <v>-11881</v>
      </c>
      <c r="BT13">
        <v>-6657</v>
      </c>
      <c r="BU13">
        <v>-7302.3999999999942</v>
      </c>
      <c r="BV13">
        <v>-4456.1999999999971</v>
      </c>
      <c r="BW13">
        <v>-8235</v>
      </c>
      <c r="BX13">
        <v>723.59999999999854</v>
      </c>
      <c r="BY13">
        <v>-5311.4000000000015</v>
      </c>
      <c r="BZ13">
        <v>10637.799999999996</v>
      </c>
      <c r="CA13">
        <v>-8512.8000000000029</v>
      </c>
      <c r="CB13">
        <v>7522.1999999999971</v>
      </c>
      <c r="CC13">
        <v>-7993.5999999999913</v>
      </c>
      <c r="CD13">
        <v>-6564.2000000000116</v>
      </c>
      <c r="CE13">
        <v>-6292</v>
      </c>
      <c r="CF13">
        <v>-11520.799999999996</v>
      </c>
      <c r="CG13">
        <v>3313.8000000000029</v>
      </c>
      <c r="CH13">
        <v>-16349.800000000003</v>
      </c>
      <c r="CI13">
        <v>-15701</v>
      </c>
      <c r="CJ13">
        <v>-6919.4000000000015</v>
      </c>
      <c r="CK13">
        <v>1893.5999999999985</v>
      </c>
      <c r="CL13">
        <v>5684.3999999999942</v>
      </c>
      <c r="CM13">
        <v>-1585.4000000000015</v>
      </c>
      <c r="CN13">
        <v>-10903.599999999991</v>
      </c>
      <c r="CO13">
        <v>3225.5999999999985</v>
      </c>
      <c r="CP13">
        <v>6119.2000000000044</v>
      </c>
      <c r="CQ13">
        <v>13499.599999999999</v>
      </c>
      <c r="CR13">
        <v>-223</v>
      </c>
      <c r="CS13">
        <v>2220.8000000000029</v>
      </c>
      <c r="CT13">
        <v>-397.19999999999709</v>
      </c>
      <c r="CU13">
        <v>-22781.999999999993</v>
      </c>
      <c r="CV13">
        <v>-676.80000000000291</v>
      </c>
      <c r="CW13">
        <v>-5389</v>
      </c>
      <c r="CY13">
        <f t="shared" si="0"/>
        <v>-1373.24</v>
      </c>
      <c r="CZ13">
        <f t="shared" si="1"/>
        <v>6321.6799999999976</v>
      </c>
    </row>
    <row r="14" spans="1:104" x14ac:dyDescent="0.25">
      <c r="B14">
        <v>-6630.6000000000058</v>
      </c>
      <c r="C14">
        <v>-2260</v>
      </c>
      <c r="D14">
        <v>10519.400000000001</v>
      </c>
      <c r="E14">
        <v>4796.8000000000029</v>
      </c>
      <c r="F14">
        <v>-8414.6000000000058</v>
      </c>
      <c r="G14">
        <v>-12062.399999999994</v>
      </c>
      <c r="H14">
        <v>7770.8000000000029</v>
      </c>
      <c r="I14">
        <v>-6509.8000000000029</v>
      </c>
      <c r="J14">
        <v>11681.400000000001</v>
      </c>
      <c r="K14">
        <v>-1921.8000000000029</v>
      </c>
      <c r="L14">
        <v>-4244</v>
      </c>
      <c r="M14">
        <v>14058.600000000006</v>
      </c>
      <c r="N14">
        <v>-12540.599999999999</v>
      </c>
      <c r="O14">
        <v>-2806</v>
      </c>
      <c r="P14">
        <v>6049.2000000000044</v>
      </c>
      <c r="Q14">
        <v>2076.1999999999971</v>
      </c>
      <c r="R14">
        <v>-7293</v>
      </c>
      <c r="S14">
        <v>1613.2000000000116</v>
      </c>
      <c r="T14">
        <v>9020.1999999999971</v>
      </c>
      <c r="U14">
        <v>-1489.3999999999942</v>
      </c>
      <c r="V14">
        <v>9825.1999999999971</v>
      </c>
      <c r="W14">
        <v>421.19999999999709</v>
      </c>
      <c r="X14">
        <v>-1212.8000000000029</v>
      </c>
      <c r="Y14">
        <v>7499.2000000000044</v>
      </c>
      <c r="Z14">
        <v>-9884</v>
      </c>
      <c r="AA14">
        <v>-7876.8000000000029</v>
      </c>
      <c r="AB14">
        <v>11476.200000000004</v>
      </c>
      <c r="AC14">
        <v>-4051</v>
      </c>
      <c r="AD14">
        <v>9818.3999999999942</v>
      </c>
      <c r="AE14">
        <v>14208.200000000004</v>
      </c>
      <c r="AF14">
        <v>-5278.4000000000087</v>
      </c>
      <c r="AG14">
        <v>-21</v>
      </c>
      <c r="AH14">
        <v>-4035.8000000000029</v>
      </c>
      <c r="AI14">
        <v>5682.4000000000015</v>
      </c>
      <c r="AJ14">
        <v>-4502.4000000000015</v>
      </c>
      <c r="AK14">
        <v>11325.999999999993</v>
      </c>
      <c r="AL14">
        <v>-9782.5999999999913</v>
      </c>
      <c r="AM14">
        <v>-6475.5999999999985</v>
      </c>
      <c r="AN14">
        <v>1295.8000000000029</v>
      </c>
      <c r="AO14">
        <v>1566.1999999999971</v>
      </c>
      <c r="AP14">
        <v>388.79999999999563</v>
      </c>
      <c r="AQ14">
        <v>-7325.5999999999985</v>
      </c>
      <c r="AR14">
        <v>1439</v>
      </c>
      <c r="AS14">
        <v>-10960.599999999999</v>
      </c>
      <c r="AT14">
        <v>2452.9999999999964</v>
      </c>
      <c r="AU14">
        <v>-133</v>
      </c>
      <c r="AV14">
        <v>-8378.4000000000015</v>
      </c>
      <c r="AW14">
        <v>-4566</v>
      </c>
      <c r="AX14">
        <v>-2988</v>
      </c>
      <c r="AY14">
        <v>-5605</v>
      </c>
      <c r="AZ14">
        <v>5313.4000000000015</v>
      </c>
      <c r="BA14">
        <v>-1583.8000000000029</v>
      </c>
      <c r="BB14">
        <v>-16166.199999999997</v>
      </c>
      <c r="BC14">
        <v>5246.1999999999971</v>
      </c>
      <c r="BD14">
        <v>311.39999999999418</v>
      </c>
      <c r="BE14">
        <v>-5689.4000000000087</v>
      </c>
      <c r="BF14">
        <v>-7763</v>
      </c>
      <c r="BG14">
        <v>-4552.8000000000029</v>
      </c>
      <c r="BH14">
        <v>1973.2000000000044</v>
      </c>
      <c r="BI14">
        <v>-230.79999999999563</v>
      </c>
      <c r="BJ14">
        <v>4338.8000000000029</v>
      </c>
      <c r="BK14">
        <v>-9301.6000000000058</v>
      </c>
      <c r="BL14">
        <v>7399.8000000000029</v>
      </c>
      <c r="BM14">
        <v>-7508.8000000000029</v>
      </c>
      <c r="BN14">
        <v>12593.400000000001</v>
      </c>
      <c r="BO14">
        <v>13349</v>
      </c>
      <c r="BP14">
        <v>-2535.1999999999971</v>
      </c>
      <c r="BQ14">
        <v>3197</v>
      </c>
      <c r="BR14">
        <v>-14232.600000000006</v>
      </c>
      <c r="BS14">
        <v>-12825.199999999997</v>
      </c>
      <c r="BT14">
        <v>-3844.2000000000044</v>
      </c>
      <c r="BU14">
        <v>-6484</v>
      </c>
      <c r="BV14">
        <v>-6323</v>
      </c>
      <c r="BW14">
        <v>-5692.8000000000029</v>
      </c>
      <c r="BX14">
        <v>-2491.2000000000044</v>
      </c>
      <c r="BY14">
        <v>-6668.6000000000058</v>
      </c>
      <c r="BZ14">
        <v>12371</v>
      </c>
      <c r="CA14">
        <v>-5853</v>
      </c>
      <c r="CB14">
        <v>7572.5999999999985</v>
      </c>
      <c r="CC14">
        <v>-7392.1999999999971</v>
      </c>
      <c r="CD14">
        <v>-3880.2000000000116</v>
      </c>
      <c r="CE14">
        <v>-5523</v>
      </c>
      <c r="CF14">
        <v>-8678.1999999999971</v>
      </c>
      <c r="CG14">
        <v>4025.2000000000116</v>
      </c>
      <c r="CH14">
        <v>-15403.399999999994</v>
      </c>
      <c r="CI14">
        <v>-15930.600000000006</v>
      </c>
      <c r="CJ14">
        <v>-5258.2000000000044</v>
      </c>
      <c r="CK14">
        <v>3623.5999999999985</v>
      </c>
      <c r="CL14">
        <v>6185.5999999999913</v>
      </c>
      <c r="CM14">
        <v>-6894.8000000000029</v>
      </c>
      <c r="CN14">
        <v>-11105</v>
      </c>
      <c r="CO14">
        <v>256.59999999999854</v>
      </c>
      <c r="CP14">
        <v>5137.8000000000029</v>
      </c>
      <c r="CQ14">
        <v>18037</v>
      </c>
      <c r="CR14">
        <v>-1738.8000000000029</v>
      </c>
      <c r="CS14">
        <v>1633.8000000000029</v>
      </c>
      <c r="CT14">
        <v>1632.3999999999942</v>
      </c>
      <c r="CU14">
        <v>-21400.999999999993</v>
      </c>
      <c r="CV14">
        <v>-4184</v>
      </c>
      <c r="CW14">
        <v>-6624</v>
      </c>
      <c r="CY14">
        <f t="shared" si="0"/>
        <v>-1338.2560000000001</v>
      </c>
      <c r="CZ14">
        <f t="shared" si="1"/>
        <v>6521.920000000001</v>
      </c>
    </row>
    <row r="15" spans="1:104" x14ac:dyDescent="0.25">
      <c r="B15">
        <v>-4717.8000000000029</v>
      </c>
      <c r="C15">
        <v>-4100.8000000000029</v>
      </c>
      <c r="D15">
        <v>11252.400000000001</v>
      </c>
      <c r="E15">
        <v>4159.6000000000058</v>
      </c>
      <c r="F15">
        <v>-8482</v>
      </c>
      <c r="G15">
        <v>-11372.599999999999</v>
      </c>
      <c r="H15">
        <v>7188</v>
      </c>
      <c r="I15">
        <v>-9113</v>
      </c>
      <c r="J15">
        <v>9460</v>
      </c>
      <c r="K15">
        <v>-2582.6000000000058</v>
      </c>
      <c r="L15">
        <v>-5210.6000000000058</v>
      </c>
      <c r="M15">
        <v>14855.199999999997</v>
      </c>
      <c r="N15">
        <v>-11802</v>
      </c>
      <c r="O15">
        <v>-3027</v>
      </c>
      <c r="P15">
        <v>2583</v>
      </c>
      <c r="Q15">
        <v>4941</v>
      </c>
      <c r="R15">
        <v>-5540</v>
      </c>
      <c r="S15">
        <v>-110.19999999999709</v>
      </c>
      <c r="T15">
        <v>7388.8000000000029</v>
      </c>
      <c r="U15">
        <v>-1828.1999999999971</v>
      </c>
      <c r="V15">
        <v>8926.5999999999985</v>
      </c>
      <c r="W15">
        <v>-1201.8000000000029</v>
      </c>
      <c r="X15">
        <v>-1255.8000000000029</v>
      </c>
      <c r="Y15">
        <v>12289.600000000006</v>
      </c>
      <c r="Z15">
        <v>-8658.3999999999942</v>
      </c>
      <c r="AA15">
        <v>-11779.199999999997</v>
      </c>
      <c r="AB15">
        <v>10321.000000000007</v>
      </c>
      <c r="AC15">
        <v>-2960.3999999999942</v>
      </c>
      <c r="AD15">
        <v>7123</v>
      </c>
      <c r="AE15">
        <v>14957.999999999993</v>
      </c>
      <c r="AF15">
        <v>-5719.6000000000058</v>
      </c>
      <c r="AG15">
        <v>1966.6000000000058</v>
      </c>
      <c r="AH15">
        <v>-3658.3999999999942</v>
      </c>
      <c r="AI15">
        <v>6495</v>
      </c>
      <c r="AJ15">
        <v>-6229.8000000000029</v>
      </c>
      <c r="AK15">
        <v>9535.9999999999927</v>
      </c>
      <c r="AL15">
        <v>-11064.999999999993</v>
      </c>
      <c r="AM15">
        <v>-8585.1999999999971</v>
      </c>
      <c r="AN15">
        <v>3203.1999999999971</v>
      </c>
      <c r="AO15">
        <v>2904.4000000000015</v>
      </c>
      <c r="AP15">
        <v>2390.4000000000015</v>
      </c>
      <c r="AQ15">
        <v>-7146.7999999999956</v>
      </c>
      <c r="AR15">
        <v>1136.5999999999985</v>
      </c>
      <c r="AS15">
        <v>-13788.599999999999</v>
      </c>
      <c r="AT15">
        <v>4948.6000000000022</v>
      </c>
      <c r="AU15">
        <v>-4060.8000000000029</v>
      </c>
      <c r="AV15">
        <v>-6460.2000000000044</v>
      </c>
      <c r="AW15">
        <v>-5308</v>
      </c>
      <c r="AX15">
        <v>-5256.6000000000058</v>
      </c>
      <c r="AY15">
        <v>-1533</v>
      </c>
      <c r="AZ15">
        <v>-55.599999999998545</v>
      </c>
      <c r="BA15">
        <v>-6143.1999999999971</v>
      </c>
      <c r="BB15">
        <v>-15713.199999999997</v>
      </c>
      <c r="BC15">
        <v>3577.8000000000029</v>
      </c>
      <c r="BD15">
        <v>-1168.2000000000044</v>
      </c>
      <c r="BE15">
        <v>-5562</v>
      </c>
      <c r="BF15">
        <v>-9127.6000000000058</v>
      </c>
      <c r="BG15">
        <v>-8917.1999999999971</v>
      </c>
      <c r="BH15">
        <v>2205.4000000000015</v>
      </c>
      <c r="BI15">
        <v>-2687</v>
      </c>
      <c r="BJ15">
        <v>4650.6000000000058</v>
      </c>
      <c r="BK15">
        <v>-8607.2000000000044</v>
      </c>
      <c r="BL15">
        <v>7357.2000000000044</v>
      </c>
      <c r="BM15">
        <v>-5228.2000000000044</v>
      </c>
      <c r="BN15">
        <v>12181.999999999993</v>
      </c>
      <c r="BO15">
        <v>14291</v>
      </c>
      <c r="BP15">
        <v>-2577.5999999999985</v>
      </c>
      <c r="BQ15">
        <v>-508.39999999999418</v>
      </c>
      <c r="BR15">
        <v>-12403.800000000003</v>
      </c>
      <c r="BS15">
        <v>-13097.599999999991</v>
      </c>
      <c r="BT15">
        <v>-5761.8000000000029</v>
      </c>
      <c r="BU15">
        <v>-8259.1999999999971</v>
      </c>
      <c r="BV15">
        <v>-6771.1999999999971</v>
      </c>
      <c r="BW15">
        <v>-7989.4000000000015</v>
      </c>
      <c r="BX15">
        <v>706.40000000000146</v>
      </c>
      <c r="BY15">
        <v>-3538.6000000000058</v>
      </c>
      <c r="BZ15">
        <v>11841.400000000001</v>
      </c>
      <c r="CA15">
        <v>-5962.4000000000015</v>
      </c>
      <c r="CB15">
        <v>4556.7999999999956</v>
      </c>
      <c r="CC15">
        <v>-7847.3999999999942</v>
      </c>
      <c r="CD15">
        <v>-5931.8000000000029</v>
      </c>
      <c r="CE15">
        <v>-6720</v>
      </c>
      <c r="CF15">
        <v>-8471.5999999999985</v>
      </c>
      <c r="CG15">
        <v>2215.6000000000058</v>
      </c>
      <c r="CH15">
        <v>-13942.800000000003</v>
      </c>
      <c r="CI15">
        <v>-18901.200000000004</v>
      </c>
      <c r="CJ15">
        <v>-2191.2000000000044</v>
      </c>
      <c r="CK15">
        <v>8059.2000000000044</v>
      </c>
      <c r="CL15">
        <v>5195.3999999999942</v>
      </c>
      <c r="CM15">
        <v>-6404.4000000000015</v>
      </c>
      <c r="CN15">
        <v>-8963.1999999999971</v>
      </c>
      <c r="CO15">
        <v>3001.4000000000015</v>
      </c>
      <c r="CP15">
        <v>5458</v>
      </c>
      <c r="CQ15">
        <v>16457.800000000003</v>
      </c>
      <c r="CR15">
        <v>-651.40000000000873</v>
      </c>
      <c r="CS15">
        <v>3942.8000000000029</v>
      </c>
      <c r="CT15">
        <v>4027.1999999999971</v>
      </c>
      <c r="CU15">
        <v>-22554.999999999993</v>
      </c>
      <c r="CV15">
        <v>-2872.6000000000058</v>
      </c>
      <c r="CW15">
        <v>-4741.5999999999913</v>
      </c>
      <c r="CY15">
        <f t="shared" si="0"/>
        <v>-1550.7500000000007</v>
      </c>
      <c r="CZ15">
        <f t="shared" si="1"/>
        <v>6705.81</v>
      </c>
    </row>
    <row r="16" spans="1:104" x14ac:dyDescent="0.25">
      <c r="B16">
        <v>-5705.6000000000058</v>
      </c>
      <c r="C16">
        <v>-5131.8000000000029</v>
      </c>
      <c r="D16">
        <v>10627.199999999997</v>
      </c>
      <c r="E16">
        <v>6010.6000000000058</v>
      </c>
      <c r="F16">
        <v>-8995.4000000000015</v>
      </c>
      <c r="G16">
        <v>-15046</v>
      </c>
      <c r="H16">
        <v>10038.200000000004</v>
      </c>
      <c r="I16">
        <v>-7604</v>
      </c>
      <c r="J16">
        <v>14776.199999999997</v>
      </c>
      <c r="K16">
        <v>-4419</v>
      </c>
      <c r="L16">
        <v>-5328.1999999999971</v>
      </c>
      <c r="M16">
        <v>17312.600000000006</v>
      </c>
      <c r="N16">
        <v>-8010.4000000000015</v>
      </c>
      <c r="O16">
        <v>-3974.4000000000015</v>
      </c>
      <c r="P16">
        <v>699.20000000000437</v>
      </c>
      <c r="Q16">
        <v>4489.5999999999913</v>
      </c>
      <c r="R16">
        <v>-6479.4000000000015</v>
      </c>
      <c r="S16">
        <v>1393.2000000000116</v>
      </c>
      <c r="T16">
        <v>6210.5999999999985</v>
      </c>
      <c r="U16">
        <v>234.80000000000291</v>
      </c>
      <c r="V16">
        <v>10841.199999999997</v>
      </c>
      <c r="W16">
        <v>-1328.1999999999971</v>
      </c>
      <c r="X16">
        <v>-306.80000000000291</v>
      </c>
      <c r="Y16">
        <v>10086.600000000006</v>
      </c>
      <c r="Z16">
        <v>-10642.599999999991</v>
      </c>
      <c r="AA16">
        <v>-10886.199999999997</v>
      </c>
      <c r="AB16">
        <v>12428.400000000001</v>
      </c>
      <c r="AC16">
        <v>-6487.1999999999971</v>
      </c>
      <c r="AD16">
        <v>10219</v>
      </c>
      <c r="AE16">
        <v>14213.200000000004</v>
      </c>
      <c r="AF16">
        <v>-10322.200000000012</v>
      </c>
      <c r="AG16">
        <v>-758.80000000000291</v>
      </c>
      <c r="AH16">
        <v>-4250.8000000000029</v>
      </c>
      <c r="AI16">
        <v>4649.1999999999971</v>
      </c>
      <c r="AJ16">
        <v>-9293.5999999999985</v>
      </c>
      <c r="AK16">
        <v>8922.5999999999985</v>
      </c>
      <c r="AL16">
        <v>-12693.199999999997</v>
      </c>
      <c r="AM16">
        <v>-9279.7999999999956</v>
      </c>
      <c r="AN16">
        <v>2551</v>
      </c>
      <c r="AO16">
        <v>6014.8000000000029</v>
      </c>
      <c r="AP16">
        <v>2327.7999999999956</v>
      </c>
      <c r="AQ16">
        <v>-4884.7999999999956</v>
      </c>
      <c r="AR16">
        <v>569.59999999999854</v>
      </c>
      <c r="AS16">
        <v>-17148.400000000001</v>
      </c>
      <c r="AT16">
        <v>4983.2000000000007</v>
      </c>
      <c r="AU16">
        <v>-1070</v>
      </c>
      <c r="AV16">
        <v>-2340.4000000000015</v>
      </c>
      <c r="AW16">
        <v>-8384.2000000000116</v>
      </c>
      <c r="AX16">
        <v>-8075.3999999999942</v>
      </c>
      <c r="AY16">
        <v>156.19999999999709</v>
      </c>
      <c r="AZ16">
        <v>1975.7999999999956</v>
      </c>
      <c r="BA16">
        <v>-2218</v>
      </c>
      <c r="BB16">
        <v>-13083.399999999994</v>
      </c>
      <c r="BC16">
        <v>5739.3999999999942</v>
      </c>
      <c r="BD16">
        <v>-3764.4000000000015</v>
      </c>
      <c r="BE16">
        <v>-6213.6000000000058</v>
      </c>
      <c r="BF16">
        <v>-10307</v>
      </c>
      <c r="BG16">
        <v>-5983</v>
      </c>
      <c r="BH16">
        <v>4856.2000000000044</v>
      </c>
      <c r="BI16">
        <v>-1367.1999999999971</v>
      </c>
      <c r="BJ16">
        <v>3230.8000000000029</v>
      </c>
      <c r="BK16">
        <v>-12155.400000000001</v>
      </c>
      <c r="BL16">
        <v>6215.6000000000058</v>
      </c>
      <c r="BM16">
        <v>-6650.8000000000029</v>
      </c>
      <c r="BN16">
        <v>10684.400000000001</v>
      </c>
      <c r="BO16">
        <v>10170.600000000006</v>
      </c>
      <c r="BP16">
        <v>-2412</v>
      </c>
      <c r="BQ16">
        <v>-4708.3999999999942</v>
      </c>
      <c r="BR16">
        <v>-14910</v>
      </c>
      <c r="BS16">
        <v>-13833.199999999997</v>
      </c>
      <c r="BT16">
        <v>-6613.5999999999985</v>
      </c>
      <c r="BU16">
        <v>-4532.3999999999942</v>
      </c>
      <c r="BV16">
        <v>-9298.8000000000029</v>
      </c>
      <c r="BW16">
        <v>-9688</v>
      </c>
      <c r="BX16">
        <v>-3445.4000000000015</v>
      </c>
      <c r="BY16">
        <v>-1248.2000000000044</v>
      </c>
      <c r="BZ16">
        <v>11928.400000000001</v>
      </c>
      <c r="CA16">
        <v>-5984.8000000000029</v>
      </c>
      <c r="CB16">
        <v>5947</v>
      </c>
      <c r="CC16">
        <v>-5685.5999999999913</v>
      </c>
      <c r="CD16">
        <v>-5087.4000000000087</v>
      </c>
      <c r="CE16">
        <v>-6372.1999999999971</v>
      </c>
      <c r="CF16">
        <v>-12635.400000000001</v>
      </c>
      <c r="CG16">
        <v>5450.8000000000029</v>
      </c>
      <c r="CH16">
        <v>-11667.599999999991</v>
      </c>
      <c r="CI16">
        <v>-15847.200000000004</v>
      </c>
      <c r="CJ16">
        <v>340.19999999999709</v>
      </c>
      <c r="CK16">
        <v>9056.4000000000015</v>
      </c>
      <c r="CL16">
        <v>4119.5999999999913</v>
      </c>
      <c r="CM16">
        <v>-7825.8000000000029</v>
      </c>
      <c r="CN16">
        <v>-9498.8000000000029</v>
      </c>
      <c r="CO16">
        <v>3229.4000000000015</v>
      </c>
      <c r="CP16">
        <v>5554.2000000000044</v>
      </c>
      <c r="CQ16">
        <v>16818.400000000001</v>
      </c>
      <c r="CR16">
        <v>-1581.1999999999971</v>
      </c>
      <c r="CS16">
        <v>6572.4000000000015</v>
      </c>
      <c r="CT16">
        <v>-87.19999999999709</v>
      </c>
      <c r="CU16">
        <v>-25161.399999999994</v>
      </c>
      <c r="CV16">
        <v>-1659.4000000000087</v>
      </c>
      <c r="CW16">
        <v>-10880.399999999994</v>
      </c>
      <c r="CY16">
        <f t="shared" si="0"/>
        <v>-1696.0939999999994</v>
      </c>
      <c r="CZ16">
        <f t="shared" si="1"/>
        <v>7128.9860000000035</v>
      </c>
    </row>
    <row r="17" spans="2:104" x14ac:dyDescent="0.25">
      <c r="B17">
        <v>-6868.6000000000058</v>
      </c>
      <c r="C17">
        <v>-8717</v>
      </c>
      <c r="D17">
        <v>10650</v>
      </c>
      <c r="E17">
        <v>7857.8000000000029</v>
      </c>
      <c r="F17">
        <v>-12749.800000000003</v>
      </c>
      <c r="G17">
        <v>-13585</v>
      </c>
      <c r="H17">
        <v>12184.800000000003</v>
      </c>
      <c r="I17">
        <v>-7872.6000000000058</v>
      </c>
      <c r="J17">
        <v>11218.400000000001</v>
      </c>
      <c r="K17">
        <v>-3280.4000000000087</v>
      </c>
      <c r="L17">
        <v>-4929.8000000000029</v>
      </c>
      <c r="M17">
        <v>15539.199999999997</v>
      </c>
      <c r="N17">
        <v>-7646</v>
      </c>
      <c r="O17">
        <v>-4498.1999999999971</v>
      </c>
      <c r="P17">
        <v>-630.19999999999709</v>
      </c>
      <c r="Q17">
        <v>3444.1999999999971</v>
      </c>
      <c r="R17">
        <v>-2964.3999999999942</v>
      </c>
      <c r="S17">
        <v>1968.2000000000116</v>
      </c>
      <c r="T17">
        <v>13196.199999999997</v>
      </c>
      <c r="U17">
        <v>-851.39999999999418</v>
      </c>
      <c r="V17">
        <v>9872</v>
      </c>
      <c r="W17">
        <v>-3726.6000000000058</v>
      </c>
      <c r="X17">
        <v>1263.5999999999985</v>
      </c>
      <c r="Y17">
        <v>9066</v>
      </c>
      <c r="Z17">
        <v>-9294.1999999999971</v>
      </c>
      <c r="AA17">
        <v>-13810.400000000001</v>
      </c>
      <c r="AB17">
        <v>12437.000000000007</v>
      </c>
      <c r="AC17">
        <v>-9056.7999999999884</v>
      </c>
      <c r="AD17">
        <v>9840.3999999999942</v>
      </c>
      <c r="AE17">
        <v>12029.599999999999</v>
      </c>
      <c r="AF17">
        <v>-9821.4000000000087</v>
      </c>
      <c r="AG17">
        <v>1832.3999999999942</v>
      </c>
      <c r="AH17">
        <v>-4156.3999999999942</v>
      </c>
      <c r="AI17">
        <v>5227.5999999999985</v>
      </c>
      <c r="AJ17">
        <v>-12626.599999999999</v>
      </c>
      <c r="AK17">
        <v>5254.4000000000015</v>
      </c>
      <c r="AL17">
        <v>-18185.599999999991</v>
      </c>
      <c r="AM17">
        <v>-11091.400000000001</v>
      </c>
      <c r="AN17">
        <v>-590.59999999999854</v>
      </c>
      <c r="AO17">
        <v>5261.4000000000015</v>
      </c>
      <c r="AP17">
        <v>2656.7999999999956</v>
      </c>
      <c r="AQ17">
        <v>-5612.7999999999956</v>
      </c>
      <c r="AR17">
        <v>-2357.6000000000058</v>
      </c>
      <c r="AS17">
        <v>-16696.799999999996</v>
      </c>
      <c r="AT17">
        <v>4160.9999999999964</v>
      </c>
      <c r="AU17">
        <v>-3008.8000000000029</v>
      </c>
      <c r="AV17">
        <v>-3086.8000000000029</v>
      </c>
      <c r="AW17">
        <v>-4086.8000000000029</v>
      </c>
      <c r="AX17">
        <v>-3823.6000000000058</v>
      </c>
      <c r="AY17">
        <v>2376.4000000000015</v>
      </c>
      <c r="AZ17">
        <v>1524.7999999999956</v>
      </c>
      <c r="BA17">
        <v>-5649.1999999999971</v>
      </c>
      <c r="BB17">
        <v>-16027.199999999997</v>
      </c>
      <c r="BC17">
        <v>6199.6000000000058</v>
      </c>
      <c r="BD17">
        <v>-3584.6000000000058</v>
      </c>
      <c r="BE17">
        <v>-6878.2000000000116</v>
      </c>
      <c r="BF17">
        <v>-8830.2000000000044</v>
      </c>
      <c r="BG17">
        <v>-4111.3999999999942</v>
      </c>
      <c r="BH17">
        <v>8590</v>
      </c>
      <c r="BI17">
        <v>-3148.1999999999971</v>
      </c>
      <c r="BJ17">
        <v>8560.4000000000015</v>
      </c>
      <c r="BK17">
        <v>-10740</v>
      </c>
      <c r="BL17">
        <v>8527.6000000000058</v>
      </c>
      <c r="BM17">
        <v>-5656.4000000000015</v>
      </c>
      <c r="BN17">
        <v>9794.4000000000015</v>
      </c>
      <c r="BO17">
        <v>8476.1999999999971</v>
      </c>
      <c r="BP17">
        <v>-2426.1999999999971</v>
      </c>
      <c r="BQ17">
        <v>-8801.1999999999971</v>
      </c>
      <c r="BR17">
        <v>-14574.400000000009</v>
      </c>
      <c r="BS17">
        <v>-14325</v>
      </c>
      <c r="BT17">
        <v>-938.80000000000291</v>
      </c>
      <c r="BU17">
        <v>-5667.1999999999971</v>
      </c>
      <c r="BV17">
        <v>-7218</v>
      </c>
      <c r="BW17">
        <v>-10307.400000000001</v>
      </c>
      <c r="BX17">
        <v>-796.40000000000146</v>
      </c>
      <c r="BY17">
        <v>-663.80000000000291</v>
      </c>
      <c r="BZ17">
        <v>10273</v>
      </c>
      <c r="CA17">
        <v>-6432.4000000000015</v>
      </c>
      <c r="CB17">
        <v>6413.4000000000015</v>
      </c>
      <c r="CC17">
        <v>-6526.7999999999956</v>
      </c>
      <c r="CD17">
        <v>-1756.8000000000029</v>
      </c>
      <c r="CE17">
        <v>-3860.4000000000015</v>
      </c>
      <c r="CF17">
        <v>-16103.199999999997</v>
      </c>
      <c r="CG17">
        <v>4745.6000000000058</v>
      </c>
      <c r="CH17">
        <v>-13563.199999999997</v>
      </c>
      <c r="CI17">
        <v>-17110.200000000004</v>
      </c>
      <c r="CJ17">
        <v>99.799999999995634</v>
      </c>
      <c r="CK17">
        <v>7386.4000000000015</v>
      </c>
      <c r="CL17">
        <v>923</v>
      </c>
      <c r="CM17">
        <v>-8889.6000000000058</v>
      </c>
      <c r="CN17">
        <v>-5770</v>
      </c>
      <c r="CO17">
        <v>2806.8000000000029</v>
      </c>
      <c r="CP17">
        <v>7296.4000000000015</v>
      </c>
      <c r="CQ17">
        <v>15849.199999999997</v>
      </c>
      <c r="CR17">
        <v>-2126.6000000000058</v>
      </c>
      <c r="CS17">
        <v>8197.5999999999985</v>
      </c>
      <c r="CT17">
        <v>-1784</v>
      </c>
      <c r="CU17">
        <v>-22910.199999999997</v>
      </c>
      <c r="CV17">
        <v>-2259.6000000000058</v>
      </c>
      <c r="CW17">
        <v>-11681.799999999988</v>
      </c>
      <c r="CY17">
        <f t="shared" si="0"/>
        <v>-1837.4360000000006</v>
      </c>
      <c r="CZ17">
        <f t="shared" si="1"/>
        <v>7297.4680000000026</v>
      </c>
    </row>
    <row r="18" spans="2:104" x14ac:dyDescent="0.25">
      <c r="B18">
        <v>-7438</v>
      </c>
      <c r="C18">
        <v>-10320.199999999997</v>
      </c>
      <c r="D18">
        <v>10400.400000000001</v>
      </c>
      <c r="E18">
        <v>6876.8000000000029</v>
      </c>
      <c r="F18">
        <v>-13236</v>
      </c>
      <c r="G18">
        <v>-14483.199999999997</v>
      </c>
      <c r="H18">
        <v>15509.400000000001</v>
      </c>
      <c r="I18">
        <v>-6490</v>
      </c>
      <c r="J18">
        <v>9796.4000000000015</v>
      </c>
      <c r="K18">
        <v>-3088</v>
      </c>
      <c r="L18">
        <v>-4080.1999999999971</v>
      </c>
      <c r="M18">
        <v>13272.199999999997</v>
      </c>
      <c r="N18">
        <v>-9488.1999999999971</v>
      </c>
      <c r="O18">
        <v>-5671</v>
      </c>
      <c r="P18">
        <v>-2651</v>
      </c>
      <c r="Q18">
        <v>-559.60000000000582</v>
      </c>
      <c r="R18">
        <v>-3828.8000000000029</v>
      </c>
      <c r="S18">
        <v>4517.2000000000116</v>
      </c>
      <c r="T18">
        <v>9112.8000000000029</v>
      </c>
      <c r="U18">
        <v>413.80000000000291</v>
      </c>
      <c r="V18">
        <v>8686.1999999999971</v>
      </c>
      <c r="W18">
        <v>-4904.1999999999971</v>
      </c>
      <c r="X18">
        <v>1883</v>
      </c>
      <c r="Y18">
        <v>8084.4000000000015</v>
      </c>
      <c r="Z18">
        <v>-11664.399999999994</v>
      </c>
      <c r="AA18">
        <v>-13539</v>
      </c>
      <c r="AB18">
        <v>11893.599999999999</v>
      </c>
      <c r="AC18">
        <v>-9413.5999999999913</v>
      </c>
      <c r="AD18">
        <v>10908.599999999999</v>
      </c>
      <c r="AE18">
        <v>11918.199999999997</v>
      </c>
      <c r="AF18">
        <v>-12903.400000000009</v>
      </c>
      <c r="AG18">
        <v>1047.8000000000029</v>
      </c>
      <c r="AH18">
        <v>-3816</v>
      </c>
      <c r="AI18">
        <v>5894</v>
      </c>
      <c r="AJ18">
        <v>-14279.400000000001</v>
      </c>
      <c r="AK18">
        <v>5020.7999999999956</v>
      </c>
      <c r="AL18">
        <v>-17474.399999999994</v>
      </c>
      <c r="AM18">
        <v>-15383.400000000001</v>
      </c>
      <c r="AN18">
        <v>-978.40000000000146</v>
      </c>
      <c r="AO18">
        <v>5921.4000000000015</v>
      </c>
      <c r="AP18">
        <v>1777.7999999999956</v>
      </c>
      <c r="AQ18">
        <v>-4179.5999999999985</v>
      </c>
      <c r="AR18">
        <v>-2414.8000000000029</v>
      </c>
      <c r="AS18">
        <v>-16658.799999999996</v>
      </c>
      <c r="AT18">
        <v>2552.9999999999964</v>
      </c>
      <c r="AU18">
        <v>-1971.5999999999985</v>
      </c>
      <c r="AV18">
        <v>-3501.6000000000058</v>
      </c>
      <c r="AW18">
        <v>-7791.2000000000116</v>
      </c>
      <c r="AX18">
        <v>-3301.3999999999942</v>
      </c>
      <c r="AY18">
        <v>476.59999999999854</v>
      </c>
      <c r="AZ18">
        <v>725.19999999999709</v>
      </c>
      <c r="BA18">
        <v>-6011</v>
      </c>
      <c r="BB18">
        <v>-14466</v>
      </c>
      <c r="BC18">
        <v>11218</v>
      </c>
      <c r="BD18">
        <v>-3830.4000000000015</v>
      </c>
      <c r="BE18">
        <v>-6931.6000000000058</v>
      </c>
      <c r="BF18">
        <v>-11546.400000000001</v>
      </c>
      <c r="BG18">
        <v>-6419.1999999999971</v>
      </c>
      <c r="BH18">
        <v>10698.400000000001</v>
      </c>
      <c r="BI18">
        <v>-127.79999999999563</v>
      </c>
      <c r="BJ18">
        <v>11174.600000000006</v>
      </c>
      <c r="BK18">
        <v>-13792.800000000003</v>
      </c>
      <c r="BL18">
        <v>10808.400000000009</v>
      </c>
      <c r="BM18">
        <v>-4446</v>
      </c>
      <c r="BN18">
        <v>8536.7999999999956</v>
      </c>
      <c r="BO18">
        <v>7775.8000000000029</v>
      </c>
      <c r="BP18">
        <v>-2073.7999999999956</v>
      </c>
      <c r="BQ18">
        <v>-10598.799999999996</v>
      </c>
      <c r="BR18">
        <v>-18189.600000000006</v>
      </c>
      <c r="BS18">
        <v>-15513.599999999991</v>
      </c>
      <c r="BT18">
        <v>-1277</v>
      </c>
      <c r="BU18">
        <v>-6942</v>
      </c>
      <c r="BV18">
        <v>-7438.1999999999971</v>
      </c>
      <c r="BW18">
        <v>-10288.599999999999</v>
      </c>
      <c r="BX18">
        <v>6463.9999999999927</v>
      </c>
      <c r="BY18">
        <v>-3961.2000000000044</v>
      </c>
      <c r="BZ18">
        <v>7659</v>
      </c>
      <c r="CA18">
        <v>-6474</v>
      </c>
      <c r="CB18">
        <v>8835.1999999999971</v>
      </c>
      <c r="CC18">
        <v>-6413.1999999999971</v>
      </c>
      <c r="CD18">
        <v>-2263.6000000000058</v>
      </c>
      <c r="CE18">
        <v>-2648.7999999999956</v>
      </c>
      <c r="CF18">
        <v>-14433.799999999996</v>
      </c>
      <c r="CG18">
        <v>2514.4000000000087</v>
      </c>
      <c r="CH18">
        <v>-18500.599999999991</v>
      </c>
      <c r="CI18">
        <v>-14542.200000000004</v>
      </c>
      <c r="CJ18">
        <v>1025.5999999999985</v>
      </c>
      <c r="CK18">
        <v>9663.8000000000029</v>
      </c>
      <c r="CL18">
        <v>374</v>
      </c>
      <c r="CM18">
        <v>-8516.8000000000029</v>
      </c>
      <c r="CN18">
        <v>-5126.3999999999942</v>
      </c>
      <c r="CO18">
        <v>5545.4000000000015</v>
      </c>
      <c r="CP18">
        <v>11508</v>
      </c>
      <c r="CQ18">
        <v>15870</v>
      </c>
      <c r="CR18">
        <v>-2472.1999999999971</v>
      </c>
      <c r="CS18">
        <v>13421.000000000007</v>
      </c>
      <c r="CT18">
        <v>-950.59999999999854</v>
      </c>
      <c r="CU18">
        <v>-23127.999999999993</v>
      </c>
      <c r="CV18">
        <v>-3814.8000000000029</v>
      </c>
      <c r="CW18">
        <v>-11621</v>
      </c>
      <c r="CY18">
        <f t="shared" si="0"/>
        <v>-2004.8739999999996</v>
      </c>
      <c r="CZ18">
        <f t="shared" si="1"/>
        <v>7800.5140000000001</v>
      </c>
    </row>
    <row r="19" spans="2:104" x14ac:dyDescent="0.25">
      <c r="B19">
        <v>-7633</v>
      </c>
      <c r="C19">
        <v>-11642</v>
      </c>
      <c r="D19">
        <v>11251.599999999999</v>
      </c>
      <c r="E19">
        <v>8046.8000000000029</v>
      </c>
      <c r="F19">
        <v>-13147.200000000004</v>
      </c>
      <c r="G19">
        <v>-12159.199999999997</v>
      </c>
      <c r="H19">
        <v>16646.400000000001</v>
      </c>
      <c r="I19">
        <v>-6791.4000000000015</v>
      </c>
      <c r="J19">
        <v>9399.4000000000015</v>
      </c>
      <c r="K19">
        <v>-1554.1999999999971</v>
      </c>
      <c r="L19">
        <v>-3962.6000000000058</v>
      </c>
      <c r="M19">
        <v>9961.6000000000058</v>
      </c>
      <c r="N19">
        <v>-12719.800000000003</v>
      </c>
      <c r="O19">
        <v>-5534.4000000000015</v>
      </c>
      <c r="P19">
        <v>-5913.7999999999956</v>
      </c>
      <c r="Q19">
        <v>-1489.2000000000116</v>
      </c>
      <c r="R19">
        <v>-3806.8000000000029</v>
      </c>
      <c r="S19">
        <v>-2193</v>
      </c>
      <c r="T19">
        <v>9429.4000000000015</v>
      </c>
      <c r="U19">
        <v>727.20000000001164</v>
      </c>
      <c r="V19">
        <v>5471.3999999999942</v>
      </c>
      <c r="W19">
        <v>-7186.4000000000015</v>
      </c>
      <c r="X19">
        <v>-1094.8000000000029</v>
      </c>
      <c r="Y19">
        <v>5428.4000000000015</v>
      </c>
      <c r="Z19">
        <v>-10560.399999999994</v>
      </c>
      <c r="AA19">
        <v>-11368.800000000003</v>
      </c>
      <c r="AB19">
        <v>12395.000000000007</v>
      </c>
      <c r="AC19">
        <v>-12963.799999999996</v>
      </c>
      <c r="AD19">
        <v>9370</v>
      </c>
      <c r="AE19">
        <v>11804</v>
      </c>
      <c r="AF19">
        <v>-12200.600000000006</v>
      </c>
      <c r="AG19">
        <v>-2317.8000000000029</v>
      </c>
      <c r="AH19">
        <v>-6100.8000000000029</v>
      </c>
      <c r="AI19">
        <v>5157.1999999999971</v>
      </c>
      <c r="AJ19">
        <v>-12956.800000000003</v>
      </c>
      <c r="AK19">
        <v>6607.1999999999971</v>
      </c>
      <c r="AL19">
        <v>-16839.799999999996</v>
      </c>
      <c r="AM19">
        <v>-13429</v>
      </c>
      <c r="AN19">
        <v>-3480</v>
      </c>
      <c r="AO19">
        <v>7197.1999999999971</v>
      </c>
      <c r="AP19">
        <v>3134.5999999999985</v>
      </c>
      <c r="AQ19">
        <v>-2291.1999999999971</v>
      </c>
      <c r="AR19">
        <v>-1587.8000000000029</v>
      </c>
      <c r="AS19">
        <v>-15383.799999999996</v>
      </c>
      <c r="AT19">
        <v>2561.2000000000007</v>
      </c>
      <c r="AU19">
        <v>770</v>
      </c>
      <c r="AV19">
        <v>-4179.8000000000029</v>
      </c>
      <c r="AW19">
        <v>-7152.6000000000058</v>
      </c>
      <c r="AX19">
        <v>-5638.1999999999971</v>
      </c>
      <c r="AY19">
        <v>-2270.8000000000029</v>
      </c>
      <c r="AZ19">
        <v>4244.4000000000015</v>
      </c>
      <c r="BA19">
        <v>-6944.3999999999942</v>
      </c>
      <c r="BB19">
        <v>-13730.399999999994</v>
      </c>
      <c r="BC19">
        <v>13527</v>
      </c>
      <c r="BD19">
        <v>-3965.4000000000015</v>
      </c>
      <c r="BE19">
        <v>-3567.8000000000029</v>
      </c>
      <c r="BF19">
        <v>-7420.8000000000029</v>
      </c>
      <c r="BG19">
        <v>-9307.7999999999956</v>
      </c>
      <c r="BH19">
        <v>8773.8000000000029</v>
      </c>
      <c r="BI19">
        <v>-86.799999999995634</v>
      </c>
      <c r="BJ19">
        <v>12339.200000000004</v>
      </c>
      <c r="BK19">
        <v>-8509.8000000000029</v>
      </c>
      <c r="BL19">
        <v>11719.400000000009</v>
      </c>
      <c r="BM19">
        <v>-2871.5999999999985</v>
      </c>
      <c r="BN19">
        <v>9094.4000000000015</v>
      </c>
      <c r="BO19">
        <v>7195</v>
      </c>
      <c r="BP19">
        <v>-3112.4000000000015</v>
      </c>
      <c r="BQ19">
        <v>-8975.3999999999942</v>
      </c>
      <c r="BR19">
        <v>-17102.199999999997</v>
      </c>
      <c r="BS19">
        <v>-17626.199999999997</v>
      </c>
      <c r="BT19">
        <v>943.59999999999854</v>
      </c>
      <c r="BU19">
        <v>-6067</v>
      </c>
      <c r="BV19">
        <v>-10016.400000000001</v>
      </c>
      <c r="BW19">
        <v>-9524.8000000000029</v>
      </c>
      <c r="BX19">
        <v>8194.9999999999927</v>
      </c>
      <c r="BY19">
        <v>-2341.4000000000015</v>
      </c>
      <c r="BZ19">
        <v>4939</v>
      </c>
      <c r="CA19">
        <v>-7681.5999999999985</v>
      </c>
      <c r="CB19">
        <v>10442.799999999996</v>
      </c>
      <c r="CC19">
        <v>-8851.1999999999971</v>
      </c>
      <c r="CD19">
        <v>-783.40000000000873</v>
      </c>
      <c r="CE19">
        <v>-4938.5999999999985</v>
      </c>
      <c r="CF19">
        <v>-12807</v>
      </c>
      <c r="CG19">
        <v>3475.6000000000058</v>
      </c>
      <c r="CH19">
        <v>-19378.800000000003</v>
      </c>
      <c r="CI19">
        <v>-14183.800000000003</v>
      </c>
      <c r="CJ19">
        <v>648.79999999999563</v>
      </c>
      <c r="CK19">
        <v>9863.8000000000029</v>
      </c>
      <c r="CL19">
        <v>-868.80000000000291</v>
      </c>
      <c r="CM19">
        <v>-9293.6000000000058</v>
      </c>
      <c r="CN19">
        <v>-4234.3999999999942</v>
      </c>
      <c r="CO19">
        <v>5527.8000000000029</v>
      </c>
      <c r="CP19">
        <v>11775.600000000006</v>
      </c>
      <c r="CQ19">
        <v>14891.599999999999</v>
      </c>
      <c r="CR19">
        <v>-6135.4000000000015</v>
      </c>
      <c r="CS19">
        <v>10658.200000000004</v>
      </c>
      <c r="CT19">
        <v>1265.4000000000015</v>
      </c>
      <c r="CU19">
        <v>-24321.599999999991</v>
      </c>
      <c r="CV19">
        <v>-5973.8000000000029</v>
      </c>
      <c r="CW19">
        <v>-14589.399999999994</v>
      </c>
      <c r="CY19">
        <f t="shared" si="0"/>
        <v>-2178.8279999999995</v>
      </c>
      <c r="CZ19">
        <f t="shared" si="1"/>
        <v>7876.4080000000031</v>
      </c>
    </row>
    <row r="20" spans="2:104" x14ac:dyDescent="0.25">
      <c r="B20">
        <v>-4999.6000000000058</v>
      </c>
      <c r="C20">
        <v>-10798.800000000003</v>
      </c>
      <c r="D20">
        <v>9311.5999999999985</v>
      </c>
      <c r="E20">
        <v>8046</v>
      </c>
      <c r="F20">
        <v>-14500.400000000001</v>
      </c>
      <c r="G20">
        <v>-12683.399999999994</v>
      </c>
      <c r="H20">
        <v>19705.200000000004</v>
      </c>
      <c r="I20">
        <v>-9269</v>
      </c>
      <c r="J20">
        <v>12902.400000000001</v>
      </c>
      <c r="K20">
        <v>-4896.1999999999971</v>
      </c>
      <c r="L20">
        <v>-9216.8000000000029</v>
      </c>
      <c r="M20">
        <v>9389.4000000000087</v>
      </c>
      <c r="N20">
        <v>-13789</v>
      </c>
      <c r="O20">
        <v>-8257</v>
      </c>
      <c r="P20">
        <v>-4938.1999999999971</v>
      </c>
      <c r="Q20">
        <v>-3074</v>
      </c>
      <c r="R20">
        <v>-2492.8000000000029</v>
      </c>
      <c r="S20">
        <v>-1918.7999999999884</v>
      </c>
      <c r="T20">
        <v>11983.199999999997</v>
      </c>
      <c r="U20">
        <v>2347.8000000000029</v>
      </c>
      <c r="V20">
        <v>2931.7999999999956</v>
      </c>
      <c r="W20">
        <v>-8078.8000000000029</v>
      </c>
      <c r="X20">
        <v>560.19999999999709</v>
      </c>
      <c r="Y20">
        <v>9970.6000000000058</v>
      </c>
      <c r="Z20">
        <v>-12796.199999999997</v>
      </c>
      <c r="AA20">
        <v>-10355.199999999997</v>
      </c>
      <c r="AB20">
        <v>10592.799999999996</v>
      </c>
      <c r="AC20">
        <v>-11359.799999999996</v>
      </c>
      <c r="AD20">
        <v>9420.1999999999971</v>
      </c>
      <c r="AE20">
        <v>11292.599999999999</v>
      </c>
      <c r="AF20">
        <v>-12694.600000000006</v>
      </c>
      <c r="AG20">
        <v>-2310.8000000000029</v>
      </c>
      <c r="AH20">
        <v>-7683.5999999999913</v>
      </c>
      <c r="AI20">
        <v>3087.5999999999985</v>
      </c>
      <c r="AJ20">
        <v>-10691.400000000001</v>
      </c>
      <c r="AK20">
        <v>5720</v>
      </c>
      <c r="AL20">
        <v>-17467.999999999993</v>
      </c>
      <c r="AM20">
        <v>-13653.599999999999</v>
      </c>
      <c r="AN20">
        <v>-2855.4000000000015</v>
      </c>
      <c r="AO20">
        <v>5291</v>
      </c>
      <c r="AP20">
        <v>5394.1999999999971</v>
      </c>
      <c r="AQ20">
        <v>523</v>
      </c>
      <c r="AR20">
        <v>-1335.2000000000044</v>
      </c>
      <c r="AS20">
        <v>-16638.400000000001</v>
      </c>
      <c r="AT20">
        <v>1117.9999999999964</v>
      </c>
      <c r="AU20">
        <v>-2004.4000000000015</v>
      </c>
      <c r="AV20">
        <v>-776.20000000000437</v>
      </c>
      <c r="AW20">
        <v>-6965.8000000000029</v>
      </c>
      <c r="AX20">
        <v>-5347.6000000000058</v>
      </c>
      <c r="AY20">
        <v>-1643</v>
      </c>
      <c r="AZ20">
        <v>8387.5999999999985</v>
      </c>
      <c r="BA20">
        <v>-5552.8000000000029</v>
      </c>
      <c r="BB20">
        <v>-10828.599999999999</v>
      </c>
      <c r="BC20">
        <v>18366</v>
      </c>
      <c r="BD20">
        <v>-3547</v>
      </c>
      <c r="BE20">
        <v>-3642</v>
      </c>
      <c r="BF20">
        <v>-6707.8000000000029</v>
      </c>
      <c r="BG20">
        <v>-9119.1999999999971</v>
      </c>
      <c r="BH20">
        <v>6878.4000000000015</v>
      </c>
      <c r="BI20">
        <v>-172.39999999999418</v>
      </c>
      <c r="BJ20">
        <v>12147</v>
      </c>
      <c r="BK20">
        <v>-10728.400000000001</v>
      </c>
      <c r="BL20">
        <v>12346.600000000006</v>
      </c>
      <c r="BM20">
        <v>-3676</v>
      </c>
      <c r="BN20">
        <v>9260.9999999999927</v>
      </c>
      <c r="BO20">
        <v>5821.5999999999985</v>
      </c>
      <c r="BP20">
        <v>-4324.4000000000015</v>
      </c>
      <c r="BQ20">
        <v>-5736.7999999999956</v>
      </c>
      <c r="BR20">
        <v>-17300.199999999997</v>
      </c>
      <c r="BS20">
        <v>-17365.399999999994</v>
      </c>
      <c r="BT20">
        <v>-1513.4000000000015</v>
      </c>
      <c r="BU20">
        <v>-4988.3999999999942</v>
      </c>
      <c r="BV20">
        <v>-7520.6000000000058</v>
      </c>
      <c r="BW20">
        <v>-5632.5999999999985</v>
      </c>
      <c r="BX20">
        <v>8070.4000000000015</v>
      </c>
      <c r="BY20">
        <v>5372.7999999999956</v>
      </c>
      <c r="BZ20">
        <v>6277</v>
      </c>
      <c r="CA20">
        <v>-5654.5999999999985</v>
      </c>
      <c r="CB20">
        <v>12049.599999999999</v>
      </c>
      <c r="CC20">
        <v>-12053.799999999996</v>
      </c>
      <c r="CD20">
        <v>1346.1999999999971</v>
      </c>
      <c r="CE20">
        <v>-5271</v>
      </c>
      <c r="CF20">
        <v>-12409.799999999996</v>
      </c>
      <c r="CG20">
        <v>1855.8000000000029</v>
      </c>
      <c r="CH20">
        <v>-21156.799999999996</v>
      </c>
      <c r="CI20">
        <v>-13745.800000000003</v>
      </c>
      <c r="CJ20">
        <v>824.19999999999709</v>
      </c>
      <c r="CK20">
        <v>7202.2000000000044</v>
      </c>
      <c r="CL20">
        <v>-3054.4000000000087</v>
      </c>
      <c r="CM20">
        <v>-8622.4000000000015</v>
      </c>
      <c r="CN20">
        <v>-5219.3999999999942</v>
      </c>
      <c r="CO20">
        <v>9771.8000000000029</v>
      </c>
      <c r="CP20">
        <v>11562.400000000001</v>
      </c>
      <c r="CQ20">
        <v>12388.800000000003</v>
      </c>
      <c r="CR20">
        <v>-8765</v>
      </c>
      <c r="CS20">
        <v>9271.8000000000029</v>
      </c>
      <c r="CT20">
        <v>3207.6000000000058</v>
      </c>
      <c r="CU20">
        <v>-23828.599999999991</v>
      </c>
      <c r="CV20">
        <v>-6252</v>
      </c>
      <c r="CW20">
        <v>-14835</v>
      </c>
      <c r="CY20">
        <f t="shared" si="0"/>
        <v>-2027.2019999999995</v>
      </c>
      <c r="CZ20">
        <f t="shared" si="1"/>
        <v>8067.1300000000019</v>
      </c>
    </row>
    <row r="21" spans="2:104" x14ac:dyDescent="0.25">
      <c r="B21">
        <v>-9658.4000000000087</v>
      </c>
      <c r="C21">
        <v>-8657.8000000000029</v>
      </c>
      <c r="D21">
        <v>7415.7999999999956</v>
      </c>
      <c r="E21">
        <v>11745.800000000003</v>
      </c>
      <c r="F21">
        <v>-14114.800000000003</v>
      </c>
      <c r="G21">
        <v>-14157.199999999997</v>
      </c>
      <c r="H21">
        <v>18922.400000000001</v>
      </c>
      <c r="I21">
        <v>-7945.8000000000029</v>
      </c>
      <c r="J21">
        <v>13034</v>
      </c>
      <c r="K21">
        <v>-3745.1999999999971</v>
      </c>
      <c r="L21">
        <v>-7609</v>
      </c>
      <c r="M21">
        <v>6207.1999999999971</v>
      </c>
      <c r="N21">
        <v>-13088.199999999997</v>
      </c>
      <c r="O21">
        <v>-7324.1999999999971</v>
      </c>
      <c r="P21">
        <v>-4485</v>
      </c>
      <c r="Q21">
        <v>-3257.8000000000029</v>
      </c>
      <c r="R21">
        <v>-1373.3999999999942</v>
      </c>
      <c r="S21">
        <v>-4913.3999999999942</v>
      </c>
      <c r="T21">
        <v>14141.199999999997</v>
      </c>
      <c r="U21">
        <v>232.60000000000582</v>
      </c>
      <c r="V21">
        <v>3242</v>
      </c>
      <c r="W21">
        <v>-10112</v>
      </c>
      <c r="X21">
        <v>3484.1999999999971</v>
      </c>
      <c r="Y21">
        <v>15740.600000000006</v>
      </c>
      <c r="Z21">
        <v>-11902</v>
      </c>
      <c r="AA21">
        <v>-9831.8000000000029</v>
      </c>
      <c r="AB21">
        <v>10864.799999999996</v>
      </c>
      <c r="AC21">
        <v>-11629.599999999991</v>
      </c>
      <c r="AD21">
        <v>7887.1999999999971</v>
      </c>
      <c r="AE21">
        <v>12177</v>
      </c>
      <c r="AF21">
        <v>-12489.600000000006</v>
      </c>
      <c r="AG21">
        <v>-2898</v>
      </c>
      <c r="AH21">
        <v>-10089.800000000003</v>
      </c>
      <c r="AI21">
        <v>4851.1999999999971</v>
      </c>
      <c r="AJ21">
        <v>-9735</v>
      </c>
      <c r="AK21">
        <v>7806.5999999999985</v>
      </c>
      <c r="AL21">
        <v>-13548.399999999994</v>
      </c>
      <c r="AM21">
        <v>-16161.599999999999</v>
      </c>
      <c r="AN21">
        <v>-4586</v>
      </c>
      <c r="AO21">
        <v>5772</v>
      </c>
      <c r="AP21">
        <v>6450.1999999999971</v>
      </c>
      <c r="AQ21">
        <v>3693.8000000000029</v>
      </c>
      <c r="AR21">
        <v>-1125.8000000000029</v>
      </c>
      <c r="AS21">
        <v>-19067.400000000001</v>
      </c>
      <c r="AT21">
        <v>2227.3999999999978</v>
      </c>
      <c r="AU21">
        <v>-5434.5999999999985</v>
      </c>
      <c r="AV21">
        <v>-1120.2000000000044</v>
      </c>
      <c r="AW21">
        <v>-8765.2000000000116</v>
      </c>
      <c r="AX21">
        <v>-2582.3999999999942</v>
      </c>
      <c r="AY21">
        <v>-103.80000000000291</v>
      </c>
      <c r="AZ21">
        <v>5293.9999999999927</v>
      </c>
      <c r="BA21">
        <v>-7981</v>
      </c>
      <c r="BB21">
        <v>-10906.599999999999</v>
      </c>
      <c r="BC21">
        <v>14415.199999999997</v>
      </c>
      <c r="BD21">
        <v>-5670.8000000000029</v>
      </c>
      <c r="BE21">
        <v>-6162.8000000000029</v>
      </c>
      <c r="BF21">
        <v>-7057.8000000000029</v>
      </c>
      <c r="BG21">
        <v>-10811.399999999994</v>
      </c>
      <c r="BH21">
        <v>7060</v>
      </c>
      <c r="BI21">
        <v>409.80000000000291</v>
      </c>
      <c r="BJ21">
        <v>12516</v>
      </c>
      <c r="BK21">
        <v>-9641.4000000000015</v>
      </c>
      <c r="BL21">
        <v>9137.8000000000029</v>
      </c>
      <c r="BM21">
        <v>-4680</v>
      </c>
      <c r="BN21">
        <v>9678.9999999999927</v>
      </c>
      <c r="BO21">
        <v>4895.1999999999971</v>
      </c>
      <c r="BP21">
        <v>-2311.7999999999956</v>
      </c>
      <c r="BQ21">
        <v>-2011.7999999999956</v>
      </c>
      <c r="BR21">
        <v>-14887.400000000009</v>
      </c>
      <c r="BS21">
        <v>-15364</v>
      </c>
      <c r="BT21">
        <v>-2025.2000000000044</v>
      </c>
      <c r="BU21">
        <v>-6317.3999999999942</v>
      </c>
      <c r="BV21">
        <v>-8349.8000000000029</v>
      </c>
      <c r="BW21">
        <v>-3787</v>
      </c>
      <c r="BX21">
        <v>8944.7999999999956</v>
      </c>
      <c r="BY21">
        <v>5062.3999999999942</v>
      </c>
      <c r="BZ21">
        <v>8557</v>
      </c>
      <c r="CA21">
        <v>-7048.1999999999971</v>
      </c>
      <c r="CB21">
        <v>11545.799999999996</v>
      </c>
      <c r="CC21">
        <v>-14109.399999999994</v>
      </c>
      <c r="CD21">
        <v>3154.7999999999884</v>
      </c>
      <c r="CE21">
        <v>-976</v>
      </c>
      <c r="CF21">
        <v>-10886.199999999997</v>
      </c>
      <c r="CG21">
        <v>1689.6000000000058</v>
      </c>
      <c r="CH21">
        <v>-22401.399999999994</v>
      </c>
      <c r="CI21">
        <v>-13533.200000000004</v>
      </c>
      <c r="CJ21">
        <v>1000.7999999999956</v>
      </c>
      <c r="CK21">
        <v>9496</v>
      </c>
      <c r="CL21">
        <v>-2998</v>
      </c>
      <c r="CM21">
        <v>-7292.4000000000015</v>
      </c>
      <c r="CN21">
        <v>-7253</v>
      </c>
      <c r="CO21">
        <v>11187.400000000001</v>
      </c>
      <c r="CP21">
        <v>13770</v>
      </c>
      <c r="CQ21">
        <v>12017.199999999997</v>
      </c>
      <c r="CR21">
        <v>-6924.4000000000015</v>
      </c>
      <c r="CS21">
        <v>10298.599999999999</v>
      </c>
      <c r="CT21">
        <v>4643.8000000000029</v>
      </c>
      <c r="CU21">
        <v>-21236.799999999996</v>
      </c>
      <c r="CV21">
        <v>-8534.6000000000058</v>
      </c>
      <c r="CW21">
        <v>-12329.599999999991</v>
      </c>
      <c r="CY21">
        <f t="shared" si="0"/>
        <v>-1843.3160000000009</v>
      </c>
      <c r="CZ21">
        <f t="shared" si="1"/>
        <v>8256.74</v>
      </c>
    </row>
    <row r="22" spans="2:104" x14ac:dyDescent="0.25">
      <c r="B22">
        <v>-7953.2000000000116</v>
      </c>
      <c r="C22">
        <v>-8310.8000000000029</v>
      </c>
      <c r="D22">
        <v>9668.7999999999956</v>
      </c>
      <c r="E22">
        <v>12722.800000000003</v>
      </c>
      <c r="F22">
        <v>-13401.200000000004</v>
      </c>
      <c r="G22">
        <v>-12243.799999999996</v>
      </c>
      <c r="H22">
        <v>18031</v>
      </c>
      <c r="I22">
        <v>-9953</v>
      </c>
      <c r="J22">
        <v>11619.799999999996</v>
      </c>
      <c r="K22">
        <v>-6064.6000000000058</v>
      </c>
      <c r="L22">
        <v>-5977.4000000000087</v>
      </c>
      <c r="M22">
        <v>3354.8000000000029</v>
      </c>
      <c r="N22">
        <v>-11743.199999999997</v>
      </c>
      <c r="O22">
        <v>-8842.5999999999985</v>
      </c>
      <c r="P22">
        <v>-2389.1999999999971</v>
      </c>
      <c r="Q22">
        <v>-4417.2000000000116</v>
      </c>
      <c r="R22">
        <v>-1754.1999999999971</v>
      </c>
      <c r="S22">
        <v>-2729.7999999999884</v>
      </c>
      <c r="T22">
        <v>14640.400000000001</v>
      </c>
      <c r="U22">
        <v>457</v>
      </c>
      <c r="V22">
        <v>3043.3999999999942</v>
      </c>
      <c r="W22">
        <v>-11385</v>
      </c>
      <c r="X22">
        <v>1119.8000000000029</v>
      </c>
      <c r="Y22">
        <v>16558.800000000003</v>
      </c>
      <c r="Z22">
        <v>-11158.399999999994</v>
      </c>
      <c r="AA22">
        <v>-15089.599999999999</v>
      </c>
      <c r="AB22">
        <v>9204.7999999999956</v>
      </c>
      <c r="AC22">
        <v>-8680.1999999999971</v>
      </c>
      <c r="AD22">
        <v>4061.3999999999942</v>
      </c>
      <c r="AE22">
        <v>10183.599999999999</v>
      </c>
      <c r="AF22">
        <v>-14642.200000000012</v>
      </c>
      <c r="AG22">
        <v>-3761.8000000000029</v>
      </c>
      <c r="AH22">
        <v>-9949</v>
      </c>
      <c r="AI22">
        <v>10597.800000000003</v>
      </c>
      <c r="AJ22">
        <v>-10400.599999999999</v>
      </c>
      <c r="AK22">
        <v>4305</v>
      </c>
      <c r="AL22">
        <v>-12259.399999999994</v>
      </c>
      <c r="AM22">
        <v>-18175.199999999997</v>
      </c>
      <c r="AN22">
        <v>-4108</v>
      </c>
      <c r="AO22">
        <v>3690.1999999999971</v>
      </c>
      <c r="AP22">
        <v>7103.1999999999971</v>
      </c>
      <c r="AQ22">
        <v>2352</v>
      </c>
      <c r="AR22">
        <v>-1024.4000000000015</v>
      </c>
      <c r="AS22">
        <v>-18278.799999999996</v>
      </c>
      <c r="AT22">
        <v>-966</v>
      </c>
      <c r="AU22">
        <v>-5258.8000000000029</v>
      </c>
      <c r="AV22">
        <v>2454.7999999999956</v>
      </c>
      <c r="AW22">
        <v>-13898.400000000009</v>
      </c>
      <c r="AX22">
        <v>-3114.3999999999942</v>
      </c>
      <c r="AY22">
        <v>874.19999999999709</v>
      </c>
      <c r="AZ22">
        <v>6201.9999999999927</v>
      </c>
      <c r="BA22">
        <v>-8865.8000000000029</v>
      </c>
      <c r="BB22">
        <v>-13446.199999999997</v>
      </c>
      <c r="BC22">
        <v>14458.199999999997</v>
      </c>
      <c r="BD22">
        <v>-5173.2000000000044</v>
      </c>
      <c r="BE22">
        <v>-6437</v>
      </c>
      <c r="BF22">
        <v>-11242.800000000003</v>
      </c>
      <c r="BG22">
        <v>-14869.399999999994</v>
      </c>
      <c r="BH22">
        <v>11535.600000000006</v>
      </c>
      <c r="BI22">
        <v>-521.39999999999418</v>
      </c>
      <c r="BJ22">
        <v>8426</v>
      </c>
      <c r="BK22">
        <v>-7955.4000000000015</v>
      </c>
      <c r="BL22">
        <v>8039.4000000000015</v>
      </c>
      <c r="BM22">
        <v>-2455</v>
      </c>
      <c r="BN22">
        <v>10101.599999999999</v>
      </c>
      <c r="BO22">
        <v>4847.8000000000029</v>
      </c>
      <c r="BP22">
        <v>-3122.5999999999985</v>
      </c>
      <c r="BQ22">
        <v>-4045.5999999999985</v>
      </c>
      <c r="BR22">
        <v>-12821</v>
      </c>
      <c r="BS22">
        <v>-18967.599999999991</v>
      </c>
      <c r="BT22">
        <v>682.59999999999854</v>
      </c>
      <c r="BU22">
        <v>-6650.3999999999942</v>
      </c>
      <c r="BV22">
        <v>-7430.1999999999971</v>
      </c>
      <c r="BW22">
        <v>-6136.8000000000029</v>
      </c>
      <c r="BX22">
        <v>8881.5999999999985</v>
      </c>
      <c r="BY22">
        <v>7852.3999999999942</v>
      </c>
      <c r="BZ22">
        <v>8168</v>
      </c>
      <c r="CA22">
        <v>-5602.8000000000029</v>
      </c>
      <c r="CB22">
        <v>12444</v>
      </c>
      <c r="CC22">
        <v>-12990.199999999997</v>
      </c>
      <c r="CD22">
        <v>1051.1999999999971</v>
      </c>
      <c r="CE22">
        <v>-2775.1999999999971</v>
      </c>
      <c r="CF22">
        <v>-9947.1999999999971</v>
      </c>
      <c r="CG22">
        <v>-2262.5999999999913</v>
      </c>
      <c r="CH22">
        <v>-24785.799999999996</v>
      </c>
      <c r="CI22">
        <v>-12172.800000000003</v>
      </c>
      <c r="CJ22">
        <v>4831.7999999999956</v>
      </c>
      <c r="CK22">
        <v>12432.800000000003</v>
      </c>
      <c r="CL22">
        <v>-3823.2000000000044</v>
      </c>
      <c r="CM22">
        <v>-10274.200000000004</v>
      </c>
      <c r="CN22">
        <v>-6839</v>
      </c>
      <c r="CO22">
        <v>11760.400000000001</v>
      </c>
      <c r="CP22">
        <v>12867.400000000001</v>
      </c>
      <c r="CQ22">
        <v>12040.199999999997</v>
      </c>
      <c r="CR22">
        <v>-3014</v>
      </c>
      <c r="CS22">
        <v>7776.4000000000015</v>
      </c>
      <c r="CT22">
        <v>4114.3999999999942</v>
      </c>
      <c r="CU22">
        <v>-19550.599999999991</v>
      </c>
      <c r="CV22">
        <v>-10309.600000000006</v>
      </c>
      <c r="CW22">
        <v>-12378.399999999994</v>
      </c>
      <c r="CY22">
        <f t="shared" si="0"/>
        <v>-2102.39</v>
      </c>
      <c r="CZ22">
        <f t="shared" si="1"/>
        <v>8393.5380000000005</v>
      </c>
    </row>
    <row r="23" spans="2:104" x14ac:dyDescent="0.25">
      <c r="B23">
        <v>-8094.2000000000116</v>
      </c>
      <c r="C23">
        <v>-11380.199999999997</v>
      </c>
      <c r="D23">
        <v>9226.1999999999971</v>
      </c>
      <c r="E23">
        <v>9097.4000000000087</v>
      </c>
      <c r="F23">
        <v>-15927.800000000003</v>
      </c>
      <c r="G23">
        <v>-13810</v>
      </c>
      <c r="H23">
        <v>16489.800000000003</v>
      </c>
      <c r="I23">
        <v>-10088.200000000004</v>
      </c>
      <c r="J23">
        <v>8234.1999999999971</v>
      </c>
      <c r="K23">
        <v>-10808.199999999997</v>
      </c>
      <c r="L23">
        <v>-5511.4000000000087</v>
      </c>
      <c r="M23">
        <v>5870.6000000000058</v>
      </c>
      <c r="N23">
        <v>-5653.1999999999971</v>
      </c>
      <c r="O23">
        <v>-9608.1999999999971</v>
      </c>
      <c r="P23">
        <v>-2216.7999999999956</v>
      </c>
      <c r="Q23">
        <v>-5278.8000000000029</v>
      </c>
      <c r="R23">
        <v>-2908.3999999999942</v>
      </c>
      <c r="S23">
        <v>-2003.5999999999913</v>
      </c>
      <c r="T23">
        <v>16242.800000000003</v>
      </c>
      <c r="U23">
        <v>-1753.3999999999942</v>
      </c>
      <c r="V23">
        <v>4804.3999999999942</v>
      </c>
      <c r="W23">
        <v>-12058.400000000001</v>
      </c>
      <c r="X23">
        <v>605.59999999999854</v>
      </c>
      <c r="Y23">
        <v>16686.400000000001</v>
      </c>
      <c r="Z23">
        <v>-10343.399999999994</v>
      </c>
      <c r="AA23">
        <v>-17539.599999999999</v>
      </c>
      <c r="AB23">
        <v>7606.0000000000073</v>
      </c>
      <c r="AC23">
        <v>-6730.7999999999884</v>
      </c>
      <c r="AD23">
        <v>8318.3999999999942</v>
      </c>
      <c r="AE23">
        <v>13044.599999999999</v>
      </c>
      <c r="AF23">
        <v>-16500</v>
      </c>
      <c r="AG23">
        <v>-2855</v>
      </c>
      <c r="AH23">
        <v>-6177.8000000000029</v>
      </c>
      <c r="AI23">
        <v>14390.399999999994</v>
      </c>
      <c r="AJ23">
        <v>-8456.8000000000029</v>
      </c>
      <c r="AK23">
        <v>3096.1999999999971</v>
      </c>
      <c r="AL23">
        <v>-16718.599999999991</v>
      </c>
      <c r="AM23">
        <v>-17703</v>
      </c>
      <c r="AN23">
        <v>-3073.8000000000029</v>
      </c>
      <c r="AO23">
        <v>475.59999999999854</v>
      </c>
      <c r="AP23">
        <v>7042.7999999999956</v>
      </c>
      <c r="AQ23">
        <v>5816.2000000000044</v>
      </c>
      <c r="AR23">
        <v>-800.80000000000291</v>
      </c>
      <c r="AS23">
        <v>-15688.599999999999</v>
      </c>
      <c r="AT23">
        <v>-521.60000000000218</v>
      </c>
      <c r="AU23">
        <v>-3040.8000000000029</v>
      </c>
      <c r="AV23">
        <v>5885.3999999999942</v>
      </c>
      <c r="AW23">
        <v>-13834.800000000003</v>
      </c>
      <c r="AX23">
        <v>-5121.3999999999942</v>
      </c>
      <c r="AY23">
        <v>-1821.5999999999985</v>
      </c>
      <c r="AZ23">
        <v>11886.400000000001</v>
      </c>
      <c r="BA23">
        <v>-10852.199999999997</v>
      </c>
      <c r="BB23">
        <v>-12288.199999999997</v>
      </c>
      <c r="BC23">
        <v>13691</v>
      </c>
      <c r="BD23">
        <v>-4132.2000000000044</v>
      </c>
      <c r="BE23">
        <v>-6005.2000000000116</v>
      </c>
      <c r="BF23">
        <v>-6668.6000000000058</v>
      </c>
      <c r="BG23">
        <v>-16916.199999999997</v>
      </c>
      <c r="BH23">
        <v>8612.4000000000015</v>
      </c>
      <c r="BI23">
        <v>4833.6000000000058</v>
      </c>
      <c r="BJ23">
        <v>8866.6000000000058</v>
      </c>
      <c r="BK23">
        <v>-8737.6000000000058</v>
      </c>
      <c r="BL23">
        <v>10805.199999999997</v>
      </c>
      <c r="BM23">
        <v>-3052.5999999999985</v>
      </c>
      <c r="BN23">
        <v>7697</v>
      </c>
      <c r="BO23">
        <v>4764.5999999999985</v>
      </c>
      <c r="BP23">
        <v>577.20000000000437</v>
      </c>
      <c r="BQ23">
        <v>-4515.5999999999985</v>
      </c>
      <c r="BR23">
        <v>-13595.800000000003</v>
      </c>
      <c r="BS23">
        <v>-20812.199999999997</v>
      </c>
      <c r="BT23">
        <v>-899.59999999999854</v>
      </c>
      <c r="BU23">
        <v>-3030.3999999999942</v>
      </c>
      <c r="BV23">
        <v>-5693.4000000000087</v>
      </c>
      <c r="BW23">
        <v>-6618.4000000000015</v>
      </c>
      <c r="BX23">
        <v>7659.9999999999927</v>
      </c>
      <c r="BY23">
        <v>8825.8000000000029</v>
      </c>
      <c r="BZ23">
        <v>5541.4000000000015</v>
      </c>
      <c r="CA23">
        <v>-5404.5999999999985</v>
      </c>
      <c r="CB23">
        <v>12570</v>
      </c>
      <c r="CC23">
        <v>-13972.999999999993</v>
      </c>
      <c r="CD23">
        <v>243.39999999999418</v>
      </c>
      <c r="CE23">
        <v>-6884.1999999999971</v>
      </c>
      <c r="CF23">
        <v>-11452</v>
      </c>
      <c r="CG23">
        <v>850.60000000000582</v>
      </c>
      <c r="CH23">
        <v>-25817.599999999999</v>
      </c>
      <c r="CI23">
        <v>-12005.800000000003</v>
      </c>
      <c r="CJ23">
        <v>9731.1999999999971</v>
      </c>
      <c r="CK23">
        <v>9921.2000000000044</v>
      </c>
      <c r="CL23">
        <v>-5771.6000000000058</v>
      </c>
      <c r="CM23">
        <v>-6570.6000000000058</v>
      </c>
      <c r="CN23">
        <v>-6451.5999999999913</v>
      </c>
      <c r="CO23">
        <v>13220.800000000003</v>
      </c>
      <c r="CP23">
        <v>10688.800000000003</v>
      </c>
      <c r="CQ23">
        <v>15461.800000000003</v>
      </c>
      <c r="CR23">
        <v>-3123.6000000000058</v>
      </c>
      <c r="CS23">
        <v>12149.800000000003</v>
      </c>
      <c r="CT23">
        <v>4528.8000000000029</v>
      </c>
      <c r="CU23">
        <v>-18522.399999999994</v>
      </c>
      <c r="CV23">
        <v>-8776.6000000000058</v>
      </c>
      <c r="CW23">
        <v>-12374.399999999994</v>
      </c>
      <c r="CY23">
        <f t="shared" si="0"/>
        <v>-1889.1479999999997</v>
      </c>
      <c r="CZ23">
        <f t="shared" si="1"/>
        <v>8610.3599999999969</v>
      </c>
    </row>
    <row r="24" spans="2:104" x14ac:dyDescent="0.25">
      <c r="B24">
        <v>-6227</v>
      </c>
      <c r="C24">
        <v>-7139.4000000000015</v>
      </c>
      <c r="D24">
        <v>8373</v>
      </c>
      <c r="E24">
        <v>9175.6000000000058</v>
      </c>
      <c r="F24">
        <v>-15504.600000000006</v>
      </c>
      <c r="G24">
        <v>-11556</v>
      </c>
      <c r="H24">
        <v>16798.400000000001</v>
      </c>
      <c r="I24">
        <v>-7708</v>
      </c>
      <c r="J24">
        <v>8955.4000000000015</v>
      </c>
      <c r="K24">
        <v>-12161</v>
      </c>
      <c r="L24">
        <v>-9186.6000000000058</v>
      </c>
      <c r="M24">
        <v>5339.6000000000058</v>
      </c>
      <c r="N24">
        <v>-5353.5999999999985</v>
      </c>
      <c r="O24">
        <v>-10889.400000000001</v>
      </c>
      <c r="P24">
        <v>-1014.7999999999956</v>
      </c>
      <c r="Q24">
        <v>-5113.8000000000029</v>
      </c>
      <c r="R24">
        <v>-4356.8000000000029</v>
      </c>
      <c r="S24">
        <v>2268.2000000000116</v>
      </c>
      <c r="T24">
        <v>18173.599999999999</v>
      </c>
      <c r="U24">
        <v>-2525.3999999999942</v>
      </c>
      <c r="V24">
        <v>5511.5999999999985</v>
      </c>
      <c r="W24">
        <v>-12821.199999999997</v>
      </c>
      <c r="X24">
        <v>1455.4000000000015</v>
      </c>
      <c r="Y24">
        <v>18974.800000000003</v>
      </c>
      <c r="Z24">
        <v>-8277</v>
      </c>
      <c r="AA24">
        <v>-14778.199999999997</v>
      </c>
      <c r="AB24">
        <v>6702.4000000000015</v>
      </c>
      <c r="AC24">
        <v>-6112.1999999999971</v>
      </c>
      <c r="AD24">
        <v>6793.1999999999971</v>
      </c>
      <c r="AE24">
        <v>11833.199999999997</v>
      </c>
      <c r="AF24">
        <v>-17781</v>
      </c>
      <c r="AG24">
        <v>-5466.5999999999985</v>
      </c>
      <c r="AH24">
        <v>-6875</v>
      </c>
      <c r="AI24">
        <v>17787.600000000006</v>
      </c>
      <c r="AJ24">
        <v>-10159.800000000003</v>
      </c>
      <c r="AK24">
        <v>4684.4000000000015</v>
      </c>
      <c r="AL24">
        <v>-11508.799999999996</v>
      </c>
      <c r="AM24">
        <v>-13246</v>
      </c>
      <c r="AN24">
        <v>699</v>
      </c>
      <c r="AO24">
        <v>-1771</v>
      </c>
      <c r="AP24">
        <v>6286.5999999999985</v>
      </c>
      <c r="AQ24">
        <v>2119.2000000000044</v>
      </c>
      <c r="AR24">
        <v>-4812.8000000000029</v>
      </c>
      <c r="AS24">
        <v>-19004.199999999997</v>
      </c>
      <c r="AT24">
        <v>600.20000000000073</v>
      </c>
      <c r="AU24">
        <v>-5050.1999999999971</v>
      </c>
      <c r="AV24">
        <v>2780.7999999999956</v>
      </c>
      <c r="AW24">
        <v>-11218.400000000009</v>
      </c>
      <c r="AX24">
        <v>-3188.8000000000029</v>
      </c>
      <c r="AY24">
        <v>481</v>
      </c>
      <c r="AZ24">
        <v>14006.599999999999</v>
      </c>
      <c r="BA24">
        <v>-10172.599999999991</v>
      </c>
      <c r="BB24">
        <v>-13379.199999999997</v>
      </c>
      <c r="BC24">
        <v>10208</v>
      </c>
      <c r="BD24">
        <v>-5795.8000000000029</v>
      </c>
      <c r="BE24">
        <v>-7215</v>
      </c>
      <c r="BF24">
        <v>-8803</v>
      </c>
      <c r="BG24">
        <v>-16942.599999999999</v>
      </c>
      <c r="BH24">
        <v>7627.4000000000015</v>
      </c>
      <c r="BI24">
        <v>5882</v>
      </c>
      <c r="BJ24">
        <v>12189.800000000003</v>
      </c>
      <c r="BK24">
        <v>-13377</v>
      </c>
      <c r="BL24">
        <v>11936.199999999997</v>
      </c>
      <c r="BM24">
        <v>-2443.8000000000029</v>
      </c>
      <c r="BN24">
        <v>5400.7999999999956</v>
      </c>
      <c r="BO24">
        <v>6145.4000000000015</v>
      </c>
      <c r="BP24">
        <v>-1401.1999999999971</v>
      </c>
      <c r="BQ24">
        <v>-2495.1999999999971</v>
      </c>
      <c r="BR24">
        <v>-15680.199999999997</v>
      </c>
      <c r="BS24">
        <v>-19139.199999999997</v>
      </c>
      <c r="BT24">
        <v>-1823.5999999999985</v>
      </c>
      <c r="BU24">
        <v>-1562</v>
      </c>
      <c r="BV24">
        <v>-4390.8000000000029</v>
      </c>
      <c r="BW24">
        <v>-7607.1999999999971</v>
      </c>
      <c r="BX24">
        <v>7056.7999999999956</v>
      </c>
      <c r="BY24">
        <v>5747.3999999999942</v>
      </c>
      <c r="BZ24">
        <v>8616.7999999999956</v>
      </c>
      <c r="CA24">
        <v>-5503.1999999999971</v>
      </c>
      <c r="CB24">
        <v>11846.400000000001</v>
      </c>
      <c r="CC24">
        <v>-11104.999999999993</v>
      </c>
      <c r="CD24">
        <v>-483.40000000000873</v>
      </c>
      <c r="CE24">
        <v>-4516.7999999999956</v>
      </c>
      <c r="CF24">
        <v>-7238.7999999999956</v>
      </c>
      <c r="CG24">
        <v>-589.79999999998836</v>
      </c>
      <c r="CH24">
        <v>-25831.199999999997</v>
      </c>
      <c r="CI24">
        <v>-13167.600000000006</v>
      </c>
      <c r="CJ24">
        <v>5017.3999999999942</v>
      </c>
      <c r="CK24">
        <v>10885.800000000003</v>
      </c>
      <c r="CL24">
        <v>-6388.2000000000044</v>
      </c>
      <c r="CM24">
        <v>-8182.2000000000044</v>
      </c>
      <c r="CN24">
        <v>-8542.3999999999942</v>
      </c>
      <c r="CO24">
        <v>14428.800000000003</v>
      </c>
      <c r="CP24">
        <v>13391.200000000004</v>
      </c>
      <c r="CQ24">
        <v>15339.800000000003</v>
      </c>
      <c r="CR24">
        <v>-5356</v>
      </c>
      <c r="CS24">
        <v>12216.400000000001</v>
      </c>
      <c r="CT24">
        <v>6247.6000000000058</v>
      </c>
      <c r="CU24">
        <v>-17222</v>
      </c>
      <c r="CV24">
        <v>-5348</v>
      </c>
      <c r="CW24">
        <v>-14488.599999999991</v>
      </c>
      <c r="CY24">
        <f t="shared" si="0"/>
        <v>-1770.1539999999995</v>
      </c>
      <c r="CZ24">
        <f t="shared" si="1"/>
        <v>8569.83</v>
      </c>
    </row>
    <row r="25" spans="2:104" x14ac:dyDescent="0.25">
      <c r="B25">
        <v>-10811.200000000012</v>
      </c>
      <c r="C25">
        <v>-5521</v>
      </c>
      <c r="D25">
        <v>8632.4000000000015</v>
      </c>
      <c r="E25">
        <v>11896</v>
      </c>
      <c r="F25">
        <v>-19460</v>
      </c>
      <c r="G25">
        <v>-13047.199999999997</v>
      </c>
      <c r="H25">
        <v>17451.600000000006</v>
      </c>
      <c r="I25">
        <v>-6775.6000000000058</v>
      </c>
      <c r="J25">
        <v>7732.1999999999971</v>
      </c>
      <c r="K25">
        <v>-12163.400000000009</v>
      </c>
      <c r="L25">
        <v>-12428</v>
      </c>
      <c r="M25">
        <v>8898.6000000000058</v>
      </c>
      <c r="N25">
        <v>-6775.8000000000029</v>
      </c>
      <c r="O25">
        <v>-12472.800000000003</v>
      </c>
      <c r="P25">
        <v>-200.19999999999709</v>
      </c>
      <c r="Q25">
        <v>-6554</v>
      </c>
      <c r="R25">
        <v>-8942.1999999999971</v>
      </c>
      <c r="S25">
        <v>2706.2000000000116</v>
      </c>
      <c r="T25">
        <v>12906.800000000003</v>
      </c>
      <c r="U25">
        <v>831.80000000000291</v>
      </c>
      <c r="V25">
        <v>5909.3999999999942</v>
      </c>
      <c r="W25">
        <v>-12388.800000000003</v>
      </c>
      <c r="X25">
        <v>-1819.5999999999985</v>
      </c>
      <c r="Y25">
        <v>17431.800000000003</v>
      </c>
      <c r="Z25">
        <v>-6216.7999999999884</v>
      </c>
      <c r="AA25">
        <v>-15554.800000000003</v>
      </c>
      <c r="AB25">
        <v>4559.2000000000044</v>
      </c>
      <c r="AC25">
        <v>-5467</v>
      </c>
      <c r="AD25">
        <v>9231.1999999999971</v>
      </c>
      <c r="AE25">
        <v>12200.799999999996</v>
      </c>
      <c r="AF25">
        <v>-17927.800000000003</v>
      </c>
      <c r="AG25">
        <v>-6311.8000000000029</v>
      </c>
      <c r="AH25">
        <v>-8551</v>
      </c>
      <c r="AI25">
        <v>17340.800000000003</v>
      </c>
      <c r="AJ25">
        <v>-10518.200000000004</v>
      </c>
      <c r="AK25">
        <v>2619.7999999999956</v>
      </c>
      <c r="AL25">
        <v>-14274.799999999996</v>
      </c>
      <c r="AM25">
        <v>-14445.199999999997</v>
      </c>
      <c r="AN25">
        <v>-2022.4000000000015</v>
      </c>
      <c r="AO25">
        <v>238</v>
      </c>
      <c r="AP25">
        <v>6358.5999999999985</v>
      </c>
      <c r="AQ25">
        <v>2276</v>
      </c>
      <c r="AR25">
        <v>-6708.4000000000015</v>
      </c>
      <c r="AS25">
        <v>-18759.599999999999</v>
      </c>
      <c r="AT25">
        <v>860</v>
      </c>
      <c r="AU25">
        <v>-168.40000000000146</v>
      </c>
      <c r="AV25">
        <v>5398.5999999999985</v>
      </c>
      <c r="AW25">
        <v>-12792.200000000004</v>
      </c>
      <c r="AX25">
        <v>-262.19999999999709</v>
      </c>
      <c r="AY25">
        <v>-381</v>
      </c>
      <c r="AZ25">
        <v>11988.200000000004</v>
      </c>
      <c r="BA25">
        <v>-10620</v>
      </c>
      <c r="BB25">
        <v>-13516.199999999997</v>
      </c>
      <c r="BC25">
        <v>13020.800000000003</v>
      </c>
      <c r="BD25">
        <v>-2830.8000000000029</v>
      </c>
      <c r="BE25">
        <v>-6587.6000000000058</v>
      </c>
      <c r="BF25">
        <v>-9959.8000000000029</v>
      </c>
      <c r="BG25">
        <v>-18284.399999999994</v>
      </c>
      <c r="BH25">
        <v>6573.8000000000029</v>
      </c>
      <c r="BI25">
        <v>6491.4000000000015</v>
      </c>
      <c r="BJ25">
        <v>13703.400000000001</v>
      </c>
      <c r="BK25">
        <v>-7257.8000000000029</v>
      </c>
      <c r="BL25">
        <v>13889.199999999997</v>
      </c>
      <c r="BM25">
        <v>-10.599999999998545</v>
      </c>
      <c r="BN25">
        <v>6663.4000000000015</v>
      </c>
      <c r="BO25">
        <v>8672.5999999999985</v>
      </c>
      <c r="BP25">
        <v>-6069.4000000000015</v>
      </c>
      <c r="BQ25">
        <v>-3128</v>
      </c>
      <c r="BR25">
        <v>-14793.600000000006</v>
      </c>
      <c r="BS25">
        <v>-20232.599999999991</v>
      </c>
      <c r="BT25">
        <v>-4278.2000000000044</v>
      </c>
      <c r="BU25">
        <v>-3297.1999999999971</v>
      </c>
      <c r="BV25">
        <v>-4939.1999999999971</v>
      </c>
      <c r="BW25">
        <v>-6613.1999999999971</v>
      </c>
      <c r="BX25">
        <v>4436.7999999999956</v>
      </c>
      <c r="BY25">
        <v>8121.3999999999942</v>
      </c>
      <c r="BZ25">
        <v>8523.7999999999956</v>
      </c>
      <c r="CA25">
        <v>-5882.5999999999985</v>
      </c>
      <c r="CB25">
        <v>11382.799999999996</v>
      </c>
      <c r="CC25">
        <v>-8726.9999999999927</v>
      </c>
      <c r="CD25">
        <v>-655.20000000001164</v>
      </c>
      <c r="CE25">
        <v>-7115.4000000000015</v>
      </c>
      <c r="CF25">
        <v>-5357.7999999999956</v>
      </c>
      <c r="CG25">
        <v>-2589.5999999999913</v>
      </c>
      <c r="CH25">
        <v>-27726</v>
      </c>
      <c r="CI25">
        <v>-12181.800000000003</v>
      </c>
      <c r="CJ25">
        <v>6692.1999999999971</v>
      </c>
      <c r="CK25">
        <v>13203.400000000001</v>
      </c>
      <c r="CL25">
        <v>-5608.6000000000058</v>
      </c>
      <c r="CM25">
        <v>-9253.2000000000044</v>
      </c>
      <c r="CN25">
        <v>-6769.5999999999913</v>
      </c>
      <c r="CO25">
        <v>15105.599999999999</v>
      </c>
      <c r="CP25">
        <v>14780.800000000003</v>
      </c>
      <c r="CQ25">
        <v>15345</v>
      </c>
      <c r="CR25">
        <v>-5728.8000000000029</v>
      </c>
      <c r="CS25">
        <v>9112.2000000000044</v>
      </c>
      <c r="CT25">
        <v>4583.3999999999942</v>
      </c>
      <c r="CU25">
        <v>-16211.799999999988</v>
      </c>
      <c r="CV25">
        <v>-5111.4000000000087</v>
      </c>
      <c r="CW25">
        <v>-9694.7999999999884</v>
      </c>
      <c r="CY25">
        <f t="shared" si="0"/>
        <v>-1829.8359999999998</v>
      </c>
      <c r="CZ25">
        <f t="shared" si="1"/>
        <v>8785.235999999999</v>
      </c>
    </row>
    <row r="26" spans="2:104" x14ac:dyDescent="0.25">
      <c r="B26">
        <v>-11193.200000000012</v>
      </c>
      <c r="C26">
        <v>-5861.8000000000029</v>
      </c>
      <c r="D26">
        <v>9509</v>
      </c>
      <c r="E26">
        <v>8776</v>
      </c>
      <c r="F26">
        <v>-18229.200000000004</v>
      </c>
      <c r="G26">
        <v>-11513</v>
      </c>
      <c r="H26">
        <v>17850.400000000001</v>
      </c>
      <c r="I26">
        <v>-9284.8000000000029</v>
      </c>
      <c r="J26">
        <v>5481.1999999999971</v>
      </c>
      <c r="K26">
        <v>-15125.199999999997</v>
      </c>
      <c r="L26">
        <v>-15018.600000000006</v>
      </c>
      <c r="M26">
        <v>10719.400000000009</v>
      </c>
      <c r="N26">
        <v>-7089.8000000000029</v>
      </c>
      <c r="O26">
        <v>-11621</v>
      </c>
      <c r="P26">
        <v>2051</v>
      </c>
      <c r="Q26">
        <v>-6876.6000000000058</v>
      </c>
      <c r="R26">
        <v>-9763.4000000000015</v>
      </c>
      <c r="S26">
        <v>5489.4000000000087</v>
      </c>
      <c r="T26">
        <v>16971.199999999997</v>
      </c>
      <c r="U26">
        <v>4839.4000000000087</v>
      </c>
      <c r="V26">
        <v>5344.5999999999985</v>
      </c>
      <c r="W26">
        <v>-13070.199999999997</v>
      </c>
      <c r="X26">
        <v>-715</v>
      </c>
      <c r="Y26">
        <v>17506.400000000001</v>
      </c>
      <c r="Z26">
        <v>-6359.5999999999913</v>
      </c>
      <c r="AA26">
        <v>-11191</v>
      </c>
      <c r="AB26">
        <v>960.59999999999854</v>
      </c>
      <c r="AC26">
        <v>-3959.1999999999971</v>
      </c>
      <c r="AD26">
        <v>10097.799999999996</v>
      </c>
      <c r="AE26">
        <v>16284.400000000001</v>
      </c>
      <c r="AF26">
        <v>-18890.000000000007</v>
      </c>
      <c r="AG26">
        <v>-5248</v>
      </c>
      <c r="AH26">
        <v>-5713</v>
      </c>
      <c r="AI26">
        <v>17816.600000000006</v>
      </c>
      <c r="AJ26">
        <v>-8451.4000000000015</v>
      </c>
      <c r="AK26">
        <v>3736.4000000000015</v>
      </c>
      <c r="AL26">
        <v>-14966.799999999996</v>
      </c>
      <c r="AM26">
        <v>-19722.400000000001</v>
      </c>
      <c r="AN26">
        <v>480.80000000000291</v>
      </c>
      <c r="AO26">
        <v>1974.4000000000015</v>
      </c>
      <c r="AP26">
        <v>4264</v>
      </c>
      <c r="AQ26">
        <v>3357.4000000000015</v>
      </c>
      <c r="AR26">
        <v>-7179.2000000000044</v>
      </c>
      <c r="AS26">
        <v>-17691.400000000001</v>
      </c>
      <c r="AT26">
        <v>1806.6000000000022</v>
      </c>
      <c r="AU26">
        <v>-1243.4000000000015</v>
      </c>
      <c r="AV26">
        <v>5840</v>
      </c>
      <c r="AW26">
        <v>-14571.400000000009</v>
      </c>
      <c r="AX26">
        <v>-2213.1999999999971</v>
      </c>
      <c r="AY26">
        <v>-1083.5999999999985</v>
      </c>
      <c r="AZ26">
        <v>10335.999999999993</v>
      </c>
      <c r="BA26">
        <v>-8419.5999999999913</v>
      </c>
      <c r="BB26">
        <v>-11450.599999999999</v>
      </c>
      <c r="BC26">
        <v>15805</v>
      </c>
      <c r="BD26">
        <v>-5417.8000000000029</v>
      </c>
      <c r="BE26">
        <v>-9539.2000000000116</v>
      </c>
      <c r="BF26">
        <v>-7168.2000000000044</v>
      </c>
      <c r="BG26">
        <v>-20401</v>
      </c>
      <c r="BH26">
        <v>6048</v>
      </c>
      <c r="BI26">
        <v>7114.6000000000058</v>
      </c>
      <c r="BJ26">
        <v>12390.800000000003</v>
      </c>
      <c r="BK26">
        <v>-5662</v>
      </c>
      <c r="BL26">
        <v>13526</v>
      </c>
      <c r="BM26">
        <v>1253</v>
      </c>
      <c r="BN26">
        <v>4891.4000000000015</v>
      </c>
      <c r="BO26">
        <v>6801.5999999999985</v>
      </c>
      <c r="BP26">
        <v>-3161.1999999999971</v>
      </c>
      <c r="BQ26">
        <v>-3133</v>
      </c>
      <c r="BR26">
        <v>-15129.800000000003</v>
      </c>
      <c r="BS26">
        <v>-18954.199999999997</v>
      </c>
      <c r="BT26">
        <v>-3990.4000000000015</v>
      </c>
      <c r="BU26">
        <v>-274.19999999999709</v>
      </c>
      <c r="BV26">
        <v>-4947</v>
      </c>
      <c r="BW26">
        <v>-4599.8000000000029</v>
      </c>
      <c r="BX26">
        <v>4568.9999999999927</v>
      </c>
      <c r="BY26">
        <v>4677.3999999999942</v>
      </c>
      <c r="BZ26">
        <v>9602.1999999999971</v>
      </c>
      <c r="CA26">
        <v>-7400.1999999999971</v>
      </c>
      <c r="CB26">
        <v>11344.599999999999</v>
      </c>
      <c r="CC26">
        <v>-10917.999999999993</v>
      </c>
      <c r="CD26">
        <v>-552.60000000000582</v>
      </c>
      <c r="CE26">
        <v>-7433.5999999999985</v>
      </c>
      <c r="CF26">
        <v>-6843</v>
      </c>
      <c r="CG26">
        <v>-5757.9999999999927</v>
      </c>
      <c r="CH26">
        <v>-29537.799999999996</v>
      </c>
      <c r="CI26">
        <v>-13260.600000000006</v>
      </c>
      <c r="CJ26">
        <v>7385.3999999999942</v>
      </c>
      <c r="CK26">
        <v>14258.400000000001</v>
      </c>
      <c r="CL26">
        <v>-6783</v>
      </c>
      <c r="CM26">
        <v>-4546.4000000000015</v>
      </c>
      <c r="CN26">
        <v>-9207</v>
      </c>
      <c r="CO26">
        <v>17198</v>
      </c>
      <c r="CP26">
        <v>18065.200000000004</v>
      </c>
      <c r="CQ26">
        <v>12612.199999999997</v>
      </c>
      <c r="CR26">
        <v>-4901.8000000000029</v>
      </c>
      <c r="CS26">
        <v>7310</v>
      </c>
      <c r="CT26">
        <v>3531.3999999999942</v>
      </c>
      <c r="CU26">
        <v>-17768</v>
      </c>
      <c r="CV26">
        <v>-9097.1999999999971</v>
      </c>
      <c r="CW26">
        <v>-9497</v>
      </c>
      <c r="CY26">
        <f t="shared" si="0"/>
        <v>-1797.203999999999</v>
      </c>
      <c r="CZ26">
        <f t="shared" si="1"/>
        <v>8994.7480000000014</v>
      </c>
    </row>
    <row r="27" spans="2:104" x14ac:dyDescent="0.25">
      <c r="B27">
        <v>-12444.400000000009</v>
      </c>
      <c r="C27">
        <v>-3714.8000000000029</v>
      </c>
      <c r="D27">
        <v>7875.4000000000015</v>
      </c>
      <c r="E27">
        <v>9218.1999999999971</v>
      </c>
      <c r="F27">
        <v>-20100.600000000006</v>
      </c>
      <c r="G27">
        <v>-10490.199999999997</v>
      </c>
      <c r="H27">
        <v>14358.800000000003</v>
      </c>
      <c r="I27">
        <v>-9938.6000000000058</v>
      </c>
      <c r="J27">
        <v>5336.4000000000015</v>
      </c>
      <c r="K27">
        <v>-13962.600000000006</v>
      </c>
      <c r="L27">
        <v>-14009.600000000006</v>
      </c>
      <c r="M27">
        <v>8917.4000000000087</v>
      </c>
      <c r="N27">
        <v>-9942.5999999999985</v>
      </c>
      <c r="O27">
        <v>-13429</v>
      </c>
      <c r="P27">
        <v>3468.8000000000029</v>
      </c>
      <c r="Q27">
        <v>-5327.8000000000029</v>
      </c>
      <c r="R27">
        <v>-14633</v>
      </c>
      <c r="S27">
        <v>6691.4000000000087</v>
      </c>
      <c r="T27">
        <v>15447.599999999999</v>
      </c>
      <c r="U27">
        <v>1471</v>
      </c>
      <c r="V27">
        <v>5344.5999999999985</v>
      </c>
      <c r="W27">
        <v>-13690</v>
      </c>
      <c r="X27">
        <v>1437</v>
      </c>
      <c r="Y27">
        <v>21313.800000000003</v>
      </c>
      <c r="Z27">
        <v>-7481.5999999999913</v>
      </c>
      <c r="AA27">
        <v>-8821.8000000000029</v>
      </c>
      <c r="AB27">
        <v>1452.2000000000044</v>
      </c>
      <c r="AC27">
        <v>-3841.7999999999884</v>
      </c>
      <c r="AD27">
        <v>11662.799999999996</v>
      </c>
      <c r="AE27">
        <v>17196.999999999993</v>
      </c>
      <c r="AF27">
        <v>-18920.000000000007</v>
      </c>
      <c r="AG27">
        <v>-3190.3999999999942</v>
      </c>
      <c r="AH27">
        <v>-1461.1999999999971</v>
      </c>
      <c r="AI27">
        <v>20172</v>
      </c>
      <c r="AJ27">
        <v>-8248.8000000000029</v>
      </c>
      <c r="AK27">
        <v>4698.1999999999971</v>
      </c>
      <c r="AL27">
        <v>-13948.799999999996</v>
      </c>
      <c r="AM27">
        <v>-18296.400000000001</v>
      </c>
      <c r="AN27">
        <v>1644.1999999999971</v>
      </c>
      <c r="AO27">
        <v>3205.1999999999971</v>
      </c>
      <c r="AP27">
        <v>2217</v>
      </c>
      <c r="AQ27">
        <v>1281.2000000000044</v>
      </c>
      <c r="AR27">
        <v>-9252</v>
      </c>
      <c r="AS27">
        <v>-15544.599999999999</v>
      </c>
      <c r="AT27">
        <v>1566.9999999999964</v>
      </c>
      <c r="AU27">
        <v>-3850.8000000000029</v>
      </c>
      <c r="AV27">
        <v>4188.7999999999956</v>
      </c>
      <c r="AW27">
        <v>-15024.800000000003</v>
      </c>
      <c r="AX27">
        <v>-497</v>
      </c>
      <c r="AY27">
        <v>-462.80000000000291</v>
      </c>
      <c r="AZ27">
        <v>11942.400000000001</v>
      </c>
      <c r="BA27">
        <v>-9502.1999999999971</v>
      </c>
      <c r="BB27">
        <v>-7063.5999999999985</v>
      </c>
      <c r="BC27">
        <v>16793.399999999994</v>
      </c>
      <c r="BD27">
        <v>-2960.8000000000029</v>
      </c>
      <c r="BE27">
        <v>-9553.2000000000116</v>
      </c>
      <c r="BF27">
        <v>-5776.8000000000029</v>
      </c>
      <c r="BG27">
        <v>-18514.799999999996</v>
      </c>
      <c r="BH27">
        <v>4138.4000000000015</v>
      </c>
      <c r="BI27">
        <v>5916.6000000000058</v>
      </c>
      <c r="BJ27">
        <v>11083.400000000001</v>
      </c>
      <c r="BK27">
        <v>-5294.2000000000044</v>
      </c>
      <c r="BL27">
        <v>12963.800000000003</v>
      </c>
      <c r="BM27">
        <v>2301.1999999999971</v>
      </c>
      <c r="BN27">
        <v>4684.1999999999971</v>
      </c>
      <c r="BO27">
        <v>5618.5999999999985</v>
      </c>
      <c r="BP27">
        <v>-3930.1999999999971</v>
      </c>
      <c r="BQ27">
        <v>-2691</v>
      </c>
      <c r="BR27">
        <v>-17164.199999999997</v>
      </c>
      <c r="BS27">
        <v>-19333.199999999997</v>
      </c>
      <c r="BT27">
        <v>-2253.5999999999985</v>
      </c>
      <c r="BU27">
        <v>-650.39999999999418</v>
      </c>
      <c r="BV27">
        <v>-3641.1999999999971</v>
      </c>
      <c r="BW27">
        <v>-4663.8000000000029</v>
      </c>
      <c r="BX27">
        <v>3189.4000000000015</v>
      </c>
      <c r="BY27">
        <v>7763.5999999999985</v>
      </c>
      <c r="BZ27">
        <v>10708.799999999996</v>
      </c>
      <c r="CA27">
        <v>-8215.4000000000015</v>
      </c>
      <c r="CB27">
        <v>13122</v>
      </c>
      <c r="CC27">
        <v>-8994.7999999999956</v>
      </c>
      <c r="CD27">
        <v>-855.40000000000873</v>
      </c>
      <c r="CE27">
        <v>-4172.7999999999956</v>
      </c>
      <c r="CF27">
        <v>-6856.4000000000015</v>
      </c>
      <c r="CG27">
        <v>-6389.7999999999956</v>
      </c>
      <c r="CH27">
        <v>-25374.799999999996</v>
      </c>
      <c r="CI27">
        <v>-16641.600000000002</v>
      </c>
      <c r="CJ27">
        <v>3830.7999999999956</v>
      </c>
      <c r="CK27">
        <v>15730</v>
      </c>
      <c r="CL27">
        <v>-7371</v>
      </c>
      <c r="CM27">
        <v>-5873</v>
      </c>
      <c r="CN27">
        <v>-14725</v>
      </c>
      <c r="CO27">
        <v>17470.599999999999</v>
      </c>
      <c r="CP27">
        <v>17624.200000000004</v>
      </c>
      <c r="CQ27">
        <v>11403.199999999997</v>
      </c>
      <c r="CR27">
        <v>-1143.8000000000029</v>
      </c>
      <c r="CS27">
        <v>7920.5999999999985</v>
      </c>
      <c r="CT27">
        <v>401.59999999999854</v>
      </c>
      <c r="CU27">
        <v>-18496</v>
      </c>
      <c r="CV27">
        <v>-9214.1999999999971</v>
      </c>
      <c r="CW27">
        <v>-13267.799999999988</v>
      </c>
      <c r="CY27">
        <f t="shared" si="0"/>
        <v>-1763.3819999999996</v>
      </c>
      <c r="CZ27">
        <f t="shared" si="1"/>
        <v>8858.8379999999979</v>
      </c>
    </row>
    <row r="28" spans="2:104" x14ac:dyDescent="0.25">
      <c r="B28">
        <v>-8500.2000000000116</v>
      </c>
      <c r="C28">
        <v>-6924.4000000000015</v>
      </c>
      <c r="D28">
        <v>8404.1999999999971</v>
      </c>
      <c r="E28">
        <v>6794.4000000000087</v>
      </c>
      <c r="F28">
        <v>-18357.200000000004</v>
      </c>
      <c r="G28">
        <v>-10507.800000000003</v>
      </c>
      <c r="H28">
        <v>19697.600000000006</v>
      </c>
      <c r="I28">
        <v>-12970.400000000001</v>
      </c>
      <c r="J28">
        <v>3845.4000000000015</v>
      </c>
      <c r="K28">
        <v>-12916.600000000006</v>
      </c>
      <c r="L28">
        <v>-15759.400000000009</v>
      </c>
      <c r="M28">
        <v>9131.8000000000029</v>
      </c>
      <c r="N28">
        <v>-8125.1999999999971</v>
      </c>
      <c r="O28">
        <v>-12189.599999999999</v>
      </c>
      <c r="P28">
        <v>3360.8000000000029</v>
      </c>
      <c r="Q28">
        <v>-8578.8000000000029</v>
      </c>
      <c r="R28">
        <v>-13457.599999999999</v>
      </c>
      <c r="S28">
        <v>9366.2000000000116</v>
      </c>
      <c r="T28">
        <v>14489.599999999999</v>
      </c>
      <c r="U28">
        <v>2109.4000000000087</v>
      </c>
      <c r="V28">
        <v>3917.7999999999956</v>
      </c>
      <c r="W28">
        <v>-13376.199999999997</v>
      </c>
      <c r="X28">
        <v>-1018.5999999999985</v>
      </c>
      <c r="Y28">
        <v>23259.600000000006</v>
      </c>
      <c r="Z28">
        <v>-4474</v>
      </c>
      <c r="AA28">
        <v>-11419.599999999999</v>
      </c>
      <c r="AB28">
        <v>315</v>
      </c>
      <c r="AC28">
        <v>-1799.7999999999884</v>
      </c>
      <c r="AD28">
        <v>10478</v>
      </c>
      <c r="AE28">
        <v>15862.400000000001</v>
      </c>
      <c r="AF28">
        <v>-20178.000000000007</v>
      </c>
      <c r="AG28">
        <v>-3956</v>
      </c>
      <c r="AH28">
        <v>1534.8000000000029</v>
      </c>
      <c r="AI28">
        <v>21082.800000000003</v>
      </c>
      <c r="AJ28">
        <v>-9682</v>
      </c>
      <c r="AK28">
        <v>7112.4000000000015</v>
      </c>
      <c r="AL28">
        <v>-14253.599999999991</v>
      </c>
      <c r="AM28">
        <v>-19663.199999999997</v>
      </c>
      <c r="AN28">
        <v>4286.1999999999971</v>
      </c>
      <c r="AO28">
        <v>2521.5999999999985</v>
      </c>
      <c r="AP28">
        <v>3348.4000000000015</v>
      </c>
      <c r="AQ28">
        <v>-808.19999999999709</v>
      </c>
      <c r="AR28">
        <v>-10636.800000000003</v>
      </c>
      <c r="AS28">
        <v>-15355.199999999997</v>
      </c>
      <c r="AT28">
        <v>1535.9999999999964</v>
      </c>
      <c r="AU28">
        <v>-3841</v>
      </c>
      <c r="AV28">
        <v>5130</v>
      </c>
      <c r="AW28">
        <v>-9676.4000000000087</v>
      </c>
      <c r="AX28">
        <v>2948.8000000000029</v>
      </c>
      <c r="AY28">
        <v>-833.40000000000146</v>
      </c>
      <c r="AZ28">
        <v>10945.799999999996</v>
      </c>
      <c r="BA28">
        <v>-9288.8000000000029</v>
      </c>
      <c r="BB28">
        <v>-8204.1999999999971</v>
      </c>
      <c r="BC28">
        <v>14832.199999999997</v>
      </c>
      <c r="BD28">
        <v>-2667</v>
      </c>
      <c r="BE28">
        <v>-9457.4000000000087</v>
      </c>
      <c r="BF28">
        <v>-5258</v>
      </c>
      <c r="BG28">
        <v>-17117.399999999994</v>
      </c>
      <c r="BH28">
        <v>2995.4000000000015</v>
      </c>
      <c r="BI28">
        <v>5141.2000000000044</v>
      </c>
      <c r="BJ28">
        <v>8419.2000000000044</v>
      </c>
      <c r="BK28">
        <v>-4735.4000000000015</v>
      </c>
      <c r="BL28">
        <v>8053.8000000000029</v>
      </c>
      <c r="BM28">
        <v>1551.7999999999956</v>
      </c>
      <c r="BN28">
        <v>3728.4000000000015</v>
      </c>
      <c r="BO28">
        <v>6488.5999999999985</v>
      </c>
      <c r="BP28">
        <v>-3281.5999999999985</v>
      </c>
      <c r="BQ28">
        <v>-3772.5999999999985</v>
      </c>
      <c r="BR28">
        <v>-16711.199999999997</v>
      </c>
      <c r="BS28">
        <v>-19361.199999999997</v>
      </c>
      <c r="BT28">
        <v>-2548.8000000000029</v>
      </c>
      <c r="BU28">
        <v>861.80000000000291</v>
      </c>
      <c r="BV28">
        <v>-4434.6000000000058</v>
      </c>
      <c r="BW28">
        <v>-4696.5999999999985</v>
      </c>
      <c r="BX28">
        <v>2237.9999999999927</v>
      </c>
      <c r="BY28">
        <v>9265.5999999999913</v>
      </c>
      <c r="BZ28">
        <v>10292.599999999999</v>
      </c>
      <c r="CA28">
        <v>-8565.8000000000029</v>
      </c>
      <c r="CB28">
        <v>11991.799999999996</v>
      </c>
      <c r="CC28">
        <v>-6415.3999999999942</v>
      </c>
      <c r="CD28">
        <v>-3395.2000000000116</v>
      </c>
      <c r="CE28">
        <v>-5314.5999999999985</v>
      </c>
      <c r="CF28">
        <v>-4670.5999999999985</v>
      </c>
      <c r="CG28">
        <v>-8333.3999999999942</v>
      </c>
      <c r="CH28">
        <v>-25975.799999999996</v>
      </c>
      <c r="CI28">
        <v>-14702.800000000003</v>
      </c>
      <c r="CJ28">
        <v>6855.7999999999956</v>
      </c>
      <c r="CK28">
        <v>15978.800000000003</v>
      </c>
      <c r="CL28">
        <v>-7774.6000000000058</v>
      </c>
      <c r="CM28">
        <v>-5857.4000000000015</v>
      </c>
      <c r="CN28">
        <v>-16400.800000000003</v>
      </c>
      <c r="CO28">
        <v>15368.599999999999</v>
      </c>
      <c r="CP28">
        <v>19235</v>
      </c>
      <c r="CQ28">
        <v>10453.599999999999</v>
      </c>
      <c r="CR28">
        <v>-1210</v>
      </c>
      <c r="CS28">
        <v>8644.4000000000015</v>
      </c>
      <c r="CT28">
        <v>-4644</v>
      </c>
      <c r="CU28">
        <v>-14903</v>
      </c>
      <c r="CV28">
        <v>-9824.6000000000058</v>
      </c>
      <c r="CW28">
        <v>-13438.599999999991</v>
      </c>
      <c r="CY28">
        <f t="shared" si="0"/>
        <v>-1783.45</v>
      </c>
      <c r="CZ28">
        <f t="shared" si="1"/>
        <v>8860.962000000005</v>
      </c>
    </row>
    <row r="29" spans="2:104" x14ac:dyDescent="0.25">
      <c r="B29">
        <v>-8945.8000000000029</v>
      </c>
      <c r="C29">
        <v>-6550.1999999999971</v>
      </c>
      <c r="D29">
        <v>10734.199999999997</v>
      </c>
      <c r="E29">
        <v>7440.8000000000029</v>
      </c>
      <c r="F29">
        <v>-17001</v>
      </c>
      <c r="G29">
        <v>-12798</v>
      </c>
      <c r="H29">
        <v>20250.600000000006</v>
      </c>
      <c r="I29">
        <v>-11760.400000000001</v>
      </c>
      <c r="J29">
        <v>4596</v>
      </c>
      <c r="K29">
        <v>-10982.800000000003</v>
      </c>
      <c r="L29">
        <v>-21283.199999999997</v>
      </c>
      <c r="M29">
        <v>8344.8000000000029</v>
      </c>
      <c r="N29">
        <v>-7510.1999999999971</v>
      </c>
      <c r="O29">
        <v>-9706.8000000000029</v>
      </c>
      <c r="P29">
        <v>5094.4000000000015</v>
      </c>
      <c r="Q29">
        <v>-8536.8000000000029</v>
      </c>
      <c r="R29">
        <v>-13242.800000000003</v>
      </c>
      <c r="S29">
        <v>6602.6000000000058</v>
      </c>
      <c r="T29">
        <v>12697.199999999997</v>
      </c>
      <c r="U29">
        <v>4157.6000000000058</v>
      </c>
      <c r="V29">
        <v>4517.1999999999971</v>
      </c>
      <c r="W29">
        <v>-11689.800000000003</v>
      </c>
      <c r="X29">
        <v>-5612.8000000000029</v>
      </c>
      <c r="Y29">
        <v>24446.800000000003</v>
      </c>
      <c r="Z29">
        <v>-6610.1999999999971</v>
      </c>
      <c r="AA29">
        <v>-10219.199999999997</v>
      </c>
      <c r="AB29">
        <v>2746.5999999999985</v>
      </c>
      <c r="AC29">
        <v>-4459</v>
      </c>
      <c r="AD29">
        <v>13062.799999999996</v>
      </c>
      <c r="AE29">
        <v>12191.799999999996</v>
      </c>
      <c r="AF29">
        <v>-20893.600000000006</v>
      </c>
      <c r="AG29">
        <v>1411.3999999999942</v>
      </c>
      <c r="AH29">
        <v>1971</v>
      </c>
      <c r="AI29">
        <v>20700.800000000003</v>
      </c>
      <c r="AJ29">
        <v>-9466.5999999999985</v>
      </c>
      <c r="AK29">
        <v>4477.4000000000015</v>
      </c>
      <c r="AL29">
        <v>-14093.199999999997</v>
      </c>
      <c r="AM29">
        <v>-14593</v>
      </c>
      <c r="AN29">
        <v>4087</v>
      </c>
      <c r="AO29">
        <v>7769.8000000000029</v>
      </c>
      <c r="AP29">
        <v>3198</v>
      </c>
      <c r="AQ29">
        <v>1340.4000000000015</v>
      </c>
      <c r="AR29">
        <v>-9530.4000000000015</v>
      </c>
      <c r="AS29">
        <v>-11820.400000000001</v>
      </c>
      <c r="AT29">
        <v>2012.2000000000007</v>
      </c>
      <c r="AU29">
        <v>-106.19999999999709</v>
      </c>
      <c r="AV29">
        <v>5623.1999999999971</v>
      </c>
      <c r="AW29">
        <v>-7812</v>
      </c>
      <c r="AX29">
        <v>3550.1999999999971</v>
      </c>
      <c r="AY29">
        <v>227</v>
      </c>
      <c r="AZ29">
        <v>10770.400000000001</v>
      </c>
      <c r="BA29">
        <v>-7224</v>
      </c>
      <c r="BB29">
        <v>-9860.5999999999985</v>
      </c>
      <c r="BC29">
        <v>17349.399999999994</v>
      </c>
      <c r="BD29">
        <v>-7953</v>
      </c>
      <c r="BE29">
        <v>-8349</v>
      </c>
      <c r="BF29">
        <v>-4948</v>
      </c>
      <c r="BG29">
        <v>-14732.399999999994</v>
      </c>
      <c r="BH29">
        <v>-218</v>
      </c>
      <c r="BI29">
        <v>4780</v>
      </c>
      <c r="BJ29">
        <v>9973.8000000000029</v>
      </c>
      <c r="BK29">
        <v>-9298</v>
      </c>
      <c r="BL29">
        <v>8144</v>
      </c>
      <c r="BM29">
        <v>4121.2000000000044</v>
      </c>
      <c r="BN29">
        <v>6224.1999999999971</v>
      </c>
      <c r="BO29">
        <v>3871.5999999999985</v>
      </c>
      <c r="BP29">
        <v>-2759.5999999999985</v>
      </c>
      <c r="BQ29">
        <v>-5547.7999999999956</v>
      </c>
      <c r="BR29">
        <v>-20413</v>
      </c>
      <c r="BS29">
        <v>-19684.199999999997</v>
      </c>
      <c r="BT29">
        <v>-4106</v>
      </c>
      <c r="BU29">
        <v>1843.1999999999971</v>
      </c>
      <c r="BV29">
        <v>-2591.6000000000058</v>
      </c>
      <c r="BW29">
        <v>-4578.4000000000015</v>
      </c>
      <c r="BX29">
        <v>5299.7999999999956</v>
      </c>
      <c r="BY29">
        <v>12434.399999999994</v>
      </c>
      <c r="BZ29">
        <v>15492</v>
      </c>
      <c r="CA29">
        <v>-9296</v>
      </c>
      <c r="CB29">
        <v>13314.599999999999</v>
      </c>
      <c r="CC29">
        <v>-7914.9999999999927</v>
      </c>
      <c r="CD29">
        <v>326</v>
      </c>
      <c r="CE29">
        <v>-4857.7999999999956</v>
      </c>
      <c r="CF29">
        <v>-7248.5999999999985</v>
      </c>
      <c r="CG29">
        <v>-8161.7999999999956</v>
      </c>
      <c r="CH29">
        <v>-25162.399999999994</v>
      </c>
      <c r="CI29">
        <v>-11652</v>
      </c>
      <c r="CJ29">
        <v>8693.3999999999942</v>
      </c>
      <c r="CK29">
        <v>16209.400000000001</v>
      </c>
      <c r="CL29">
        <v>-5321.6000000000058</v>
      </c>
      <c r="CM29">
        <v>-7819</v>
      </c>
      <c r="CN29">
        <v>-16781.199999999997</v>
      </c>
      <c r="CO29">
        <v>15338.800000000003</v>
      </c>
      <c r="CP29">
        <v>17082.400000000001</v>
      </c>
      <c r="CQ29">
        <v>9837.1999999999971</v>
      </c>
      <c r="CR29">
        <v>-4479</v>
      </c>
      <c r="CS29">
        <v>11485.400000000001</v>
      </c>
      <c r="CT29">
        <v>-6350</v>
      </c>
      <c r="CU29">
        <v>-13811.599999999991</v>
      </c>
      <c r="CV29">
        <v>-10894</v>
      </c>
      <c r="CW29">
        <v>-14745</v>
      </c>
      <c r="CY29">
        <f t="shared" si="0"/>
        <v>-1461.4</v>
      </c>
      <c r="CZ29">
        <f t="shared" si="1"/>
        <v>9178.26</v>
      </c>
    </row>
    <row r="30" spans="2:104" x14ac:dyDescent="0.25">
      <c r="B30">
        <v>-8673</v>
      </c>
      <c r="C30">
        <v>-5740.8000000000029</v>
      </c>
      <c r="D30">
        <v>12524.599999999999</v>
      </c>
      <c r="E30">
        <v>8568.1999999999971</v>
      </c>
      <c r="F30">
        <v>-18488.600000000006</v>
      </c>
      <c r="G30">
        <v>-11312.799999999996</v>
      </c>
      <c r="H30">
        <v>22563.4</v>
      </c>
      <c r="I30">
        <v>-10956.200000000004</v>
      </c>
      <c r="J30">
        <v>2389.1999999999971</v>
      </c>
      <c r="K30">
        <v>-10579.199999999997</v>
      </c>
      <c r="L30">
        <v>-18407</v>
      </c>
      <c r="M30">
        <v>3739.1999999999971</v>
      </c>
      <c r="N30">
        <v>-3177.8000000000029</v>
      </c>
      <c r="O30">
        <v>-8204.1999999999971</v>
      </c>
      <c r="P30">
        <v>494.60000000000582</v>
      </c>
      <c r="Q30">
        <v>-6107.8000000000029</v>
      </c>
      <c r="R30">
        <v>-15285.400000000001</v>
      </c>
      <c r="S30">
        <v>11208</v>
      </c>
      <c r="T30">
        <v>11976.400000000001</v>
      </c>
      <c r="U30">
        <v>6213.4000000000087</v>
      </c>
      <c r="V30">
        <v>3687</v>
      </c>
      <c r="W30">
        <v>-12520.599999999999</v>
      </c>
      <c r="X30">
        <v>-6188.5999999999985</v>
      </c>
      <c r="Y30">
        <v>25634.400000000001</v>
      </c>
      <c r="Z30">
        <v>-5505</v>
      </c>
      <c r="AA30">
        <v>-12845.599999999999</v>
      </c>
      <c r="AB30">
        <v>2112.4000000000015</v>
      </c>
      <c r="AC30">
        <v>-4597.5999999999913</v>
      </c>
      <c r="AD30">
        <v>15331.399999999994</v>
      </c>
      <c r="AE30">
        <v>13169.400000000001</v>
      </c>
      <c r="AF30">
        <v>-19150.800000000003</v>
      </c>
      <c r="AG30">
        <v>3146.8000000000029</v>
      </c>
      <c r="AH30">
        <v>-539.59999999999127</v>
      </c>
      <c r="AI30">
        <v>18319</v>
      </c>
      <c r="AJ30">
        <v>-10565.800000000003</v>
      </c>
      <c r="AK30">
        <v>3466.7999999999956</v>
      </c>
      <c r="AL30">
        <v>-13666.399999999994</v>
      </c>
      <c r="AM30">
        <v>-11027.400000000001</v>
      </c>
      <c r="AN30">
        <v>5012.1999999999971</v>
      </c>
      <c r="AO30">
        <v>10138</v>
      </c>
      <c r="AP30">
        <v>1871.7999999999956</v>
      </c>
      <c r="AQ30">
        <v>-83.799999999995634</v>
      </c>
      <c r="AR30">
        <v>-8484</v>
      </c>
      <c r="AS30">
        <v>-16970</v>
      </c>
      <c r="AT30">
        <v>3329.2000000000007</v>
      </c>
      <c r="AU30">
        <v>1325.8000000000029</v>
      </c>
      <c r="AV30">
        <v>4235.7999999999956</v>
      </c>
      <c r="AW30">
        <v>-7815.8000000000029</v>
      </c>
      <c r="AX30">
        <v>1823</v>
      </c>
      <c r="AY30">
        <v>1704.4000000000015</v>
      </c>
      <c r="AZ30">
        <v>7523.9999999999927</v>
      </c>
      <c r="BA30">
        <v>-9619.3999999999942</v>
      </c>
      <c r="BB30">
        <v>-8445.5999999999985</v>
      </c>
      <c r="BC30">
        <v>17078.399999999994</v>
      </c>
      <c r="BD30">
        <v>-9210.2000000000044</v>
      </c>
      <c r="BE30">
        <v>-4262.8000000000029</v>
      </c>
      <c r="BF30">
        <v>-1718.8000000000029</v>
      </c>
      <c r="BG30">
        <v>-11841.799999999996</v>
      </c>
      <c r="BH30">
        <v>726.60000000000582</v>
      </c>
      <c r="BI30">
        <v>3475</v>
      </c>
      <c r="BJ30">
        <v>9984.8000000000029</v>
      </c>
      <c r="BK30">
        <v>-7425.8000000000029</v>
      </c>
      <c r="BL30">
        <v>10525</v>
      </c>
      <c r="BM30">
        <v>5733.4000000000015</v>
      </c>
      <c r="BN30">
        <v>3810.5999999999985</v>
      </c>
      <c r="BO30">
        <v>4249.8000000000029</v>
      </c>
      <c r="BP30">
        <v>-3427.4000000000015</v>
      </c>
      <c r="BQ30">
        <v>-4268.3999999999942</v>
      </c>
      <c r="BR30">
        <v>-22755.4</v>
      </c>
      <c r="BS30">
        <v>-24071.199999999997</v>
      </c>
      <c r="BT30">
        <v>-2482</v>
      </c>
      <c r="BU30">
        <v>439.39999999999418</v>
      </c>
      <c r="BV30">
        <v>-2656.1999999999971</v>
      </c>
      <c r="BW30">
        <v>-5602</v>
      </c>
      <c r="BX30">
        <v>6116.2000000000044</v>
      </c>
      <c r="BY30">
        <v>11287</v>
      </c>
      <c r="BZ30">
        <v>15456.599999999999</v>
      </c>
      <c r="CA30">
        <v>-6569.4000000000015</v>
      </c>
      <c r="CB30">
        <v>13646.599999999999</v>
      </c>
      <c r="CC30">
        <v>-7997.3999999999942</v>
      </c>
      <c r="CD30">
        <v>722</v>
      </c>
      <c r="CE30">
        <v>-3146</v>
      </c>
      <c r="CF30">
        <v>-5987.1999999999971</v>
      </c>
      <c r="CG30">
        <v>-7019.1999999999971</v>
      </c>
      <c r="CH30">
        <v>-21700.399999999994</v>
      </c>
      <c r="CI30">
        <v>-10504</v>
      </c>
      <c r="CJ30">
        <v>7898.5999999999985</v>
      </c>
      <c r="CK30">
        <v>17907.599999999999</v>
      </c>
      <c r="CL30">
        <v>-6927.2000000000044</v>
      </c>
      <c r="CM30">
        <v>-6931.8000000000029</v>
      </c>
      <c r="CN30">
        <v>-17284.800000000003</v>
      </c>
      <c r="CO30">
        <v>16397.200000000004</v>
      </c>
      <c r="CP30">
        <v>14634.400000000001</v>
      </c>
      <c r="CQ30">
        <v>8949.8000000000029</v>
      </c>
      <c r="CR30">
        <v>-4117.8000000000029</v>
      </c>
      <c r="CS30">
        <v>9592.4000000000015</v>
      </c>
      <c r="CT30">
        <v>-6211.5999999999985</v>
      </c>
      <c r="CU30">
        <v>-13346.599999999991</v>
      </c>
      <c r="CV30">
        <v>-9088.1999999999971</v>
      </c>
      <c r="CW30">
        <v>-14619.199999999997</v>
      </c>
      <c r="CY30">
        <f t="shared" si="0"/>
        <v>-1259.9179999999994</v>
      </c>
      <c r="CZ30">
        <f t="shared" si="1"/>
        <v>8862.7139999999999</v>
      </c>
    </row>
    <row r="31" spans="2:104" x14ac:dyDescent="0.25">
      <c r="B31">
        <v>-5748.4000000000087</v>
      </c>
      <c r="C31">
        <v>-7093.1999999999971</v>
      </c>
      <c r="D31">
        <v>12337.599999999999</v>
      </c>
      <c r="E31">
        <v>8593.4000000000087</v>
      </c>
      <c r="F31">
        <v>-18797</v>
      </c>
      <c r="G31">
        <v>-10953.599999999999</v>
      </c>
      <c r="H31">
        <v>22761.600000000006</v>
      </c>
      <c r="I31">
        <v>-12404</v>
      </c>
      <c r="J31">
        <v>5996.4000000000015</v>
      </c>
      <c r="K31">
        <v>-9311.4000000000087</v>
      </c>
      <c r="L31">
        <v>-16770.600000000006</v>
      </c>
      <c r="M31">
        <v>1744.8000000000029</v>
      </c>
      <c r="N31">
        <v>-3801.8000000000029</v>
      </c>
      <c r="O31">
        <v>-8535</v>
      </c>
      <c r="P31">
        <v>-2219.7999999999956</v>
      </c>
      <c r="Q31">
        <v>-5440</v>
      </c>
      <c r="R31">
        <v>-14930.599999999999</v>
      </c>
      <c r="S31">
        <v>9745.4000000000087</v>
      </c>
      <c r="T31">
        <v>15591</v>
      </c>
      <c r="U31">
        <v>1381.6000000000058</v>
      </c>
      <c r="V31">
        <v>1786.5999999999985</v>
      </c>
      <c r="W31">
        <v>-12596</v>
      </c>
      <c r="X31">
        <v>-3466</v>
      </c>
      <c r="Y31">
        <v>25817.800000000003</v>
      </c>
      <c r="Z31">
        <v>-6754.5999999999913</v>
      </c>
      <c r="AA31">
        <v>-13614.800000000003</v>
      </c>
      <c r="AB31">
        <v>2936.7999999999956</v>
      </c>
      <c r="AC31">
        <v>-4296.3999999999942</v>
      </c>
      <c r="AD31">
        <v>12877.199999999997</v>
      </c>
      <c r="AE31">
        <v>10529.400000000001</v>
      </c>
      <c r="AF31">
        <v>-15856.600000000006</v>
      </c>
      <c r="AG31">
        <v>-1512.6000000000058</v>
      </c>
      <c r="AH31">
        <v>2674.4000000000087</v>
      </c>
      <c r="AI31">
        <v>17106</v>
      </c>
      <c r="AJ31">
        <v>-10999.599999999999</v>
      </c>
      <c r="AK31">
        <v>-692.59999999999854</v>
      </c>
      <c r="AL31">
        <v>-13734.599999999991</v>
      </c>
      <c r="AM31">
        <v>-8724.5999999999985</v>
      </c>
      <c r="AN31">
        <v>6817</v>
      </c>
      <c r="AO31">
        <v>6868.4000000000015</v>
      </c>
      <c r="AP31">
        <v>1728.7999999999956</v>
      </c>
      <c r="AQ31">
        <v>-1358.1999999999971</v>
      </c>
      <c r="AR31">
        <v>-10292.800000000003</v>
      </c>
      <c r="AS31">
        <v>-17527.599999999999</v>
      </c>
      <c r="AT31">
        <v>1390.3999999999978</v>
      </c>
      <c r="AU31">
        <v>-1000.5999999999985</v>
      </c>
      <c r="AV31">
        <v>5722.5999999999985</v>
      </c>
      <c r="AW31">
        <v>-2938.6000000000058</v>
      </c>
      <c r="AX31">
        <v>1959.3999999999942</v>
      </c>
      <c r="AY31">
        <v>-1023.8000000000029</v>
      </c>
      <c r="AZ31">
        <v>8194.7999999999956</v>
      </c>
      <c r="BA31">
        <v>-8352.1999999999971</v>
      </c>
      <c r="BB31">
        <v>-6458.1999999999971</v>
      </c>
      <c r="BC31">
        <v>14034.600000000006</v>
      </c>
      <c r="BD31">
        <v>-8885.4000000000015</v>
      </c>
      <c r="BE31">
        <v>-5003</v>
      </c>
      <c r="BF31">
        <v>-711.20000000000437</v>
      </c>
      <c r="BG31">
        <v>-11169</v>
      </c>
      <c r="BH31">
        <v>83.400000000001455</v>
      </c>
      <c r="BI31">
        <v>4486.6000000000058</v>
      </c>
      <c r="BJ31">
        <v>8445.2000000000044</v>
      </c>
      <c r="BK31">
        <v>-5351.2000000000044</v>
      </c>
      <c r="BL31">
        <v>10264</v>
      </c>
      <c r="BM31">
        <v>5990.2000000000044</v>
      </c>
      <c r="BN31">
        <v>5438.5999999999985</v>
      </c>
      <c r="BO31">
        <v>6548.4000000000015</v>
      </c>
      <c r="BP31">
        <v>-3968.1999999999971</v>
      </c>
      <c r="BQ31">
        <v>-7027.3999999999942</v>
      </c>
      <c r="BR31">
        <v>-25644.600000000006</v>
      </c>
      <c r="BS31">
        <v>-24889.399999999994</v>
      </c>
      <c r="BT31">
        <v>-5084.4000000000015</v>
      </c>
      <c r="BU31">
        <v>-445.39999999999418</v>
      </c>
      <c r="BV31">
        <v>-2043.8000000000029</v>
      </c>
      <c r="BW31">
        <v>-5834.5999999999985</v>
      </c>
      <c r="BX31">
        <v>5210.2000000000044</v>
      </c>
      <c r="BY31">
        <v>10246</v>
      </c>
      <c r="BZ31">
        <v>15737.199999999997</v>
      </c>
      <c r="CA31">
        <v>-9454</v>
      </c>
      <c r="CB31">
        <v>12616.199999999997</v>
      </c>
      <c r="CC31">
        <v>-6393.9999999999927</v>
      </c>
      <c r="CD31">
        <v>-4041.8000000000029</v>
      </c>
      <c r="CE31">
        <v>886</v>
      </c>
      <c r="CF31">
        <v>-6470.5999999999985</v>
      </c>
      <c r="CG31">
        <v>-6353.7999999999956</v>
      </c>
      <c r="CH31">
        <v>-24530.199999999997</v>
      </c>
      <c r="CI31">
        <v>-12412</v>
      </c>
      <c r="CJ31">
        <v>7186</v>
      </c>
      <c r="CK31">
        <v>16208.800000000003</v>
      </c>
      <c r="CL31">
        <v>-8455.6000000000058</v>
      </c>
      <c r="CM31">
        <v>-8187.4000000000015</v>
      </c>
      <c r="CN31">
        <v>-15812.199999999997</v>
      </c>
      <c r="CO31">
        <v>15769.200000000004</v>
      </c>
      <c r="CP31">
        <v>12677.600000000006</v>
      </c>
      <c r="CQ31">
        <v>7820.1999999999971</v>
      </c>
      <c r="CR31">
        <v>-2071.6000000000058</v>
      </c>
      <c r="CS31">
        <v>7281.8000000000029</v>
      </c>
      <c r="CT31">
        <v>-10913.800000000003</v>
      </c>
      <c r="CU31">
        <v>-15309.199999999997</v>
      </c>
      <c r="CV31">
        <v>-9041.6000000000058</v>
      </c>
      <c r="CW31">
        <v>-14459</v>
      </c>
      <c r="CY31">
        <f t="shared" si="0"/>
        <v>-1656.7859999999989</v>
      </c>
      <c r="CZ31">
        <f t="shared" si="1"/>
        <v>8686.6179999999986</v>
      </c>
    </row>
    <row r="32" spans="2:104" x14ac:dyDescent="0.25">
      <c r="B32">
        <v>-7686.2000000000116</v>
      </c>
      <c r="C32">
        <v>-8901.1999999999971</v>
      </c>
      <c r="D32">
        <v>10192.400000000001</v>
      </c>
      <c r="E32">
        <v>6988.1999999999971</v>
      </c>
      <c r="F32">
        <v>-17199.200000000004</v>
      </c>
      <c r="G32">
        <v>-6680.3999999999942</v>
      </c>
      <c r="H32">
        <v>19708.600000000006</v>
      </c>
      <c r="I32">
        <v>-13799.600000000006</v>
      </c>
      <c r="J32">
        <v>7433</v>
      </c>
      <c r="K32">
        <v>-11799.600000000006</v>
      </c>
      <c r="L32">
        <v>-16114.600000000006</v>
      </c>
      <c r="M32">
        <v>-301.19999999999709</v>
      </c>
      <c r="N32">
        <v>-6569.4000000000015</v>
      </c>
      <c r="O32">
        <v>-8812.1999999999971</v>
      </c>
      <c r="P32">
        <v>-4267.7999999999956</v>
      </c>
      <c r="Q32">
        <v>-10026.800000000003</v>
      </c>
      <c r="R32">
        <v>-14894.400000000001</v>
      </c>
      <c r="S32">
        <v>8451.2000000000116</v>
      </c>
      <c r="T32">
        <v>15078.199999999997</v>
      </c>
      <c r="U32">
        <v>-1634.7999999999884</v>
      </c>
      <c r="V32">
        <v>3113.1999999999971</v>
      </c>
      <c r="W32">
        <v>-14688.599999999999</v>
      </c>
      <c r="X32">
        <v>-114.19999999999709</v>
      </c>
      <c r="Y32">
        <v>27504.600000000006</v>
      </c>
      <c r="Z32">
        <v>-8054.1999999999971</v>
      </c>
      <c r="AA32">
        <v>-15658.400000000001</v>
      </c>
      <c r="AB32">
        <v>471.59999999999854</v>
      </c>
      <c r="AC32">
        <v>-5934</v>
      </c>
      <c r="AD32">
        <v>14696</v>
      </c>
      <c r="AE32">
        <v>6196.4000000000015</v>
      </c>
      <c r="AF32">
        <v>-16245.400000000009</v>
      </c>
      <c r="AG32">
        <v>-731.60000000000582</v>
      </c>
      <c r="AH32">
        <v>3952.1999999999971</v>
      </c>
      <c r="AI32">
        <v>21274.600000000006</v>
      </c>
      <c r="AJ32">
        <v>-8177.8000000000029</v>
      </c>
      <c r="AK32">
        <v>-2688.5999999999985</v>
      </c>
      <c r="AL32">
        <v>-16783.999999999993</v>
      </c>
      <c r="AM32">
        <v>-8542.7999999999956</v>
      </c>
      <c r="AN32">
        <v>8279.1999999999971</v>
      </c>
      <c r="AO32">
        <v>5531.8000000000029</v>
      </c>
      <c r="AP32">
        <v>4572.5999999999985</v>
      </c>
      <c r="AQ32">
        <v>-525</v>
      </c>
      <c r="AR32">
        <v>-8885.8000000000029</v>
      </c>
      <c r="AS32">
        <v>-14023.199999999997</v>
      </c>
      <c r="AT32">
        <v>4441.6000000000022</v>
      </c>
      <c r="AU32">
        <v>-1528.8000000000029</v>
      </c>
      <c r="AV32">
        <v>7009.5999999999985</v>
      </c>
      <c r="AW32">
        <v>-3657</v>
      </c>
      <c r="AX32">
        <v>-66.80000000000291</v>
      </c>
      <c r="AY32">
        <v>-2144</v>
      </c>
      <c r="AZ32">
        <v>7179.7999999999956</v>
      </c>
      <c r="BA32">
        <v>-6689.5999999999913</v>
      </c>
      <c r="BB32">
        <v>-5805</v>
      </c>
      <c r="BC32">
        <v>13123.199999999997</v>
      </c>
      <c r="BD32">
        <v>-6092.4000000000015</v>
      </c>
      <c r="BE32">
        <v>-8474.2000000000116</v>
      </c>
      <c r="BF32">
        <v>3721.7999999999956</v>
      </c>
      <c r="BG32">
        <v>-12101.399999999994</v>
      </c>
      <c r="BH32">
        <v>-4213</v>
      </c>
      <c r="BI32">
        <v>2520</v>
      </c>
      <c r="BJ32">
        <v>8233.8000000000029</v>
      </c>
      <c r="BK32">
        <v>-4329.2000000000044</v>
      </c>
      <c r="BL32">
        <v>9332</v>
      </c>
      <c r="BM32">
        <v>6513.4000000000015</v>
      </c>
      <c r="BN32">
        <v>5583.7999999999956</v>
      </c>
      <c r="BO32">
        <v>9339</v>
      </c>
      <c r="BP32">
        <v>-4303.5999999999985</v>
      </c>
      <c r="BQ32">
        <v>-9140.3999999999942</v>
      </c>
      <c r="BR32">
        <v>-24593</v>
      </c>
      <c r="BS32">
        <v>-26874.799999999996</v>
      </c>
      <c r="BT32">
        <v>-5533.4000000000015</v>
      </c>
      <c r="BU32">
        <v>165.39999999999418</v>
      </c>
      <c r="BV32">
        <v>-6378.8000000000029</v>
      </c>
      <c r="BW32">
        <v>-7961.4000000000015</v>
      </c>
      <c r="BX32">
        <v>3286.7999999999956</v>
      </c>
      <c r="BY32">
        <v>6862.5999999999985</v>
      </c>
      <c r="BZ32">
        <v>16216.400000000001</v>
      </c>
      <c r="CA32">
        <v>-12297</v>
      </c>
      <c r="CB32">
        <v>10821.799999999996</v>
      </c>
      <c r="CC32">
        <v>-3480.7999999999884</v>
      </c>
      <c r="CD32">
        <v>-6373.2000000000116</v>
      </c>
      <c r="CE32">
        <v>-4360.7999999999956</v>
      </c>
      <c r="CF32">
        <v>-7241.1999999999971</v>
      </c>
      <c r="CG32">
        <v>-6380.3999999999942</v>
      </c>
      <c r="CH32">
        <v>-26786</v>
      </c>
      <c r="CI32">
        <v>-13183.400000000001</v>
      </c>
      <c r="CJ32">
        <v>8375</v>
      </c>
      <c r="CK32">
        <v>16646.800000000003</v>
      </c>
      <c r="CL32">
        <v>-8257.2000000000044</v>
      </c>
      <c r="CM32">
        <v>-8184.8000000000029</v>
      </c>
      <c r="CN32">
        <v>-15077.800000000003</v>
      </c>
      <c r="CO32">
        <v>16680.800000000003</v>
      </c>
      <c r="CP32">
        <v>16269.400000000001</v>
      </c>
      <c r="CQ32">
        <v>9112.4000000000015</v>
      </c>
      <c r="CR32">
        <v>-1258.6000000000058</v>
      </c>
      <c r="CS32">
        <v>1197.8000000000029</v>
      </c>
      <c r="CT32">
        <v>-13914</v>
      </c>
      <c r="CU32">
        <v>-16758</v>
      </c>
      <c r="CV32">
        <v>-8228.8000000000029</v>
      </c>
      <c r="CW32">
        <v>-15515</v>
      </c>
      <c r="CY32">
        <f t="shared" si="0"/>
        <v>-2108.4780000000001</v>
      </c>
      <c r="CZ32">
        <f t="shared" si="1"/>
        <v>9030.0180000000055</v>
      </c>
    </row>
    <row r="33" spans="2:104" x14ac:dyDescent="0.25">
      <c r="B33">
        <v>-9296</v>
      </c>
      <c r="C33">
        <v>-6818.4000000000015</v>
      </c>
      <c r="D33">
        <v>13579.999999999993</v>
      </c>
      <c r="E33">
        <v>4391.1999999999971</v>
      </c>
      <c r="F33">
        <v>-16339</v>
      </c>
      <c r="G33">
        <v>-7691.1999999999971</v>
      </c>
      <c r="H33">
        <v>18556.200000000004</v>
      </c>
      <c r="I33">
        <v>-15501.600000000006</v>
      </c>
      <c r="J33">
        <v>5658.1999999999971</v>
      </c>
      <c r="K33">
        <v>-7893.6000000000058</v>
      </c>
      <c r="L33">
        <v>-14456.400000000009</v>
      </c>
      <c r="M33">
        <v>2846.4000000000087</v>
      </c>
      <c r="N33">
        <v>-6781.8000000000029</v>
      </c>
      <c r="O33">
        <v>-11519.400000000001</v>
      </c>
      <c r="P33">
        <v>1000.8000000000029</v>
      </c>
      <c r="Q33">
        <v>-10110.800000000003</v>
      </c>
      <c r="R33">
        <v>-14923.800000000003</v>
      </c>
      <c r="S33">
        <v>11059.800000000003</v>
      </c>
      <c r="T33">
        <v>14361.599999999999</v>
      </c>
      <c r="U33">
        <v>215.80000000000291</v>
      </c>
      <c r="V33">
        <v>2060.5999999999985</v>
      </c>
      <c r="W33">
        <v>-13985.800000000003</v>
      </c>
      <c r="X33">
        <v>-2011</v>
      </c>
      <c r="Y33">
        <v>28828.800000000003</v>
      </c>
      <c r="Z33">
        <v>-4154.3999999999942</v>
      </c>
      <c r="AA33">
        <v>-16378.400000000001</v>
      </c>
      <c r="AB33">
        <v>3056.0000000000073</v>
      </c>
      <c r="AC33">
        <v>-6106.3999999999942</v>
      </c>
      <c r="AD33">
        <v>15281.199999999997</v>
      </c>
      <c r="AE33">
        <v>6836.5999999999985</v>
      </c>
      <c r="AF33">
        <v>-16431.800000000003</v>
      </c>
      <c r="AG33">
        <v>-447.60000000000582</v>
      </c>
      <c r="AH33">
        <v>3501.1999999999971</v>
      </c>
      <c r="AI33">
        <v>27884.600000000006</v>
      </c>
      <c r="AJ33">
        <v>-7138.2000000000044</v>
      </c>
      <c r="AK33">
        <v>-3535.8000000000029</v>
      </c>
      <c r="AL33">
        <v>-19291.599999999991</v>
      </c>
      <c r="AM33">
        <v>-8966</v>
      </c>
      <c r="AN33">
        <v>8604.6000000000058</v>
      </c>
      <c r="AO33">
        <v>2760.5999999999985</v>
      </c>
      <c r="AP33">
        <v>6151</v>
      </c>
      <c r="AQ33">
        <v>-1031</v>
      </c>
      <c r="AR33">
        <v>-7746.2000000000044</v>
      </c>
      <c r="AS33">
        <v>-18800</v>
      </c>
      <c r="AT33">
        <v>2082.2000000000007</v>
      </c>
      <c r="AU33">
        <v>-2910</v>
      </c>
      <c r="AV33">
        <v>6520</v>
      </c>
      <c r="AW33">
        <v>-4750.8000000000029</v>
      </c>
      <c r="AX33">
        <v>2374.3999999999942</v>
      </c>
      <c r="AY33">
        <v>-3518.5999999999985</v>
      </c>
      <c r="AZ33">
        <v>9678.2000000000044</v>
      </c>
      <c r="BA33">
        <v>-7331</v>
      </c>
      <c r="BB33">
        <v>-4030.5999999999913</v>
      </c>
      <c r="BC33">
        <v>13202</v>
      </c>
      <c r="BD33">
        <v>-7206.2000000000044</v>
      </c>
      <c r="BE33">
        <v>-9726.4000000000087</v>
      </c>
      <c r="BF33">
        <v>6372.5999999999985</v>
      </c>
      <c r="BG33">
        <v>-14988.799999999996</v>
      </c>
      <c r="BH33">
        <v>-4703.5999999999985</v>
      </c>
      <c r="BI33">
        <v>3015.4000000000015</v>
      </c>
      <c r="BJ33">
        <v>4637.2000000000044</v>
      </c>
      <c r="BK33">
        <v>-3153.6000000000058</v>
      </c>
      <c r="BL33">
        <v>7199.8000000000029</v>
      </c>
      <c r="BM33">
        <v>6327.4000000000015</v>
      </c>
      <c r="BN33">
        <v>8646.5999999999985</v>
      </c>
      <c r="BO33">
        <v>9574.8000000000029</v>
      </c>
      <c r="BP33">
        <v>-4815.1999999999971</v>
      </c>
      <c r="BQ33">
        <v>-7930.7999999999956</v>
      </c>
      <c r="BR33">
        <v>-23889.800000000003</v>
      </c>
      <c r="BS33">
        <v>-26185.799999999996</v>
      </c>
      <c r="BT33">
        <v>-7360.2000000000044</v>
      </c>
      <c r="BU33">
        <v>-2122.1999999999971</v>
      </c>
      <c r="BV33">
        <v>-7312.4000000000087</v>
      </c>
      <c r="BW33">
        <v>-6789.4000000000015</v>
      </c>
      <c r="BX33">
        <v>2583.9999999999927</v>
      </c>
      <c r="BY33">
        <v>11998</v>
      </c>
      <c r="BZ33">
        <v>14753.599999999999</v>
      </c>
      <c r="CA33">
        <v>-13060</v>
      </c>
      <c r="CB33">
        <v>8723</v>
      </c>
      <c r="CC33">
        <v>-6897.9999999999927</v>
      </c>
      <c r="CD33">
        <v>-10690</v>
      </c>
      <c r="CE33">
        <v>-4916.4000000000015</v>
      </c>
      <c r="CF33">
        <v>-6334</v>
      </c>
      <c r="CG33">
        <v>-6815.3999999999942</v>
      </c>
      <c r="CH33">
        <v>-27977.399999999994</v>
      </c>
      <c r="CI33">
        <v>-9185.6000000000058</v>
      </c>
      <c r="CJ33">
        <v>8362.3999999999942</v>
      </c>
      <c r="CK33">
        <v>15064.599999999999</v>
      </c>
      <c r="CL33">
        <v>-7321.8000000000029</v>
      </c>
      <c r="CM33">
        <v>-10503</v>
      </c>
      <c r="CN33">
        <v>-10020</v>
      </c>
      <c r="CO33">
        <v>14139</v>
      </c>
      <c r="CP33">
        <v>15596.200000000004</v>
      </c>
      <c r="CQ33">
        <v>9255.8000000000029</v>
      </c>
      <c r="CR33">
        <v>404.19999999999709</v>
      </c>
      <c r="CS33">
        <v>3309.8000000000029</v>
      </c>
      <c r="CT33">
        <v>-14920</v>
      </c>
      <c r="CU33">
        <v>-16293.399999999994</v>
      </c>
      <c r="CV33">
        <v>-8528.1999999999971</v>
      </c>
      <c r="CW33">
        <v>-16885.799999999988</v>
      </c>
      <c r="CY33">
        <f t="shared" si="0"/>
        <v>-2059.7419999999997</v>
      </c>
      <c r="CZ33">
        <f t="shared" si="1"/>
        <v>9268.8700000000008</v>
      </c>
    </row>
    <row r="34" spans="2:104" x14ac:dyDescent="0.25">
      <c r="B34">
        <v>-10296</v>
      </c>
      <c r="C34">
        <v>-6938.4000000000015</v>
      </c>
      <c r="D34">
        <v>17343.799999999996</v>
      </c>
      <c r="E34">
        <v>2414.6000000000058</v>
      </c>
      <c r="F34">
        <v>-15979</v>
      </c>
      <c r="G34">
        <v>-6629</v>
      </c>
      <c r="H34">
        <v>15618.800000000003</v>
      </c>
      <c r="I34">
        <v>-16727.400000000001</v>
      </c>
      <c r="J34">
        <v>8070</v>
      </c>
      <c r="K34">
        <v>-9239.6000000000058</v>
      </c>
      <c r="L34">
        <v>-16657.800000000003</v>
      </c>
      <c r="M34">
        <v>920.60000000000582</v>
      </c>
      <c r="N34">
        <v>-5643.4000000000015</v>
      </c>
      <c r="O34">
        <v>-10665.400000000001</v>
      </c>
      <c r="P34">
        <v>-2205.1999999999971</v>
      </c>
      <c r="Q34">
        <v>-11281.800000000003</v>
      </c>
      <c r="R34">
        <v>-20043.199999999997</v>
      </c>
      <c r="S34">
        <v>10997</v>
      </c>
      <c r="T34">
        <v>18020.199999999997</v>
      </c>
      <c r="U34">
        <v>-3237</v>
      </c>
      <c r="V34">
        <v>6786.5999999999985</v>
      </c>
      <c r="W34">
        <v>-14759.599999999999</v>
      </c>
      <c r="X34">
        <v>-4320.5999999999985</v>
      </c>
      <c r="Y34">
        <v>25458</v>
      </c>
      <c r="Z34">
        <v>-4474.3999999999942</v>
      </c>
      <c r="AA34">
        <v>-17429.599999999999</v>
      </c>
      <c r="AB34">
        <v>1440.5999999999985</v>
      </c>
      <c r="AC34">
        <v>-5924.5999999999913</v>
      </c>
      <c r="AD34">
        <v>18807.399999999994</v>
      </c>
      <c r="AE34">
        <v>6633.7999999999956</v>
      </c>
      <c r="AF34">
        <v>-14978.400000000009</v>
      </c>
      <c r="AG34">
        <v>-1075.1999999999971</v>
      </c>
      <c r="AH34">
        <v>4086.8000000000029</v>
      </c>
      <c r="AI34">
        <v>25448.199999999997</v>
      </c>
      <c r="AJ34">
        <v>-10243</v>
      </c>
      <c r="AK34">
        <v>-1288.8000000000029</v>
      </c>
      <c r="AL34">
        <v>-16841.999999999993</v>
      </c>
      <c r="AM34">
        <v>-8980</v>
      </c>
      <c r="AN34">
        <v>11795.600000000006</v>
      </c>
      <c r="AO34">
        <v>1506.5999999999985</v>
      </c>
      <c r="AP34">
        <v>6071.5999999999985</v>
      </c>
      <c r="AQ34">
        <v>-2737</v>
      </c>
      <c r="AR34">
        <v>-9302.4000000000015</v>
      </c>
      <c r="AS34">
        <v>-16878</v>
      </c>
      <c r="AT34">
        <v>3180.3999999999978</v>
      </c>
      <c r="AU34">
        <v>-962</v>
      </c>
      <c r="AV34">
        <v>3723</v>
      </c>
      <c r="AW34">
        <v>-2937.6000000000058</v>
      </c>
      <c r="AX34">
        <v>-472.60000000000582</v>
      </c>
      <c r="AY34">
        <v>1035</v>
      </c>
      <c r="AZ34">
        <v>9645.2000000000044</v>
      </c>
      <c r="BA34">
        <v>-1253.8000000000029</v>
      </c>
      <c r="BB34">
        <v>-6135.5999999999985</v>
      </c>
      <c r="BC34">
        <v>14268.600000000006</v>
      </c>
      <c r="BD34">
        <v>-3825.8000000000029</v>
      </c>
      <c r="BE34">
        <v>-11016.200000000012</v>
      </c>
      <c r="BF34">
        <v>9219</v>
      </c>
      <c r="BG34">
        <v>-16658.599999999999</v>
      </c>
      <c r="BH34">
        <v>-3080.1999999999971</v>
      </c>
      <c r="BI34">
        <v>2181.4000000000015</v>
      </c>
      <c r="BJ34">
        <v>3944.2000000000044</v>
      </c>
      <c r="BK34">
        <v>-6313.2000000000044</v>
      </c>
      <c r="BL34">
        <v>2630.4000000000015</v>
      </c>
      <c r="BM34">
        <v>4928.4000000000015</v>
      </c>
      <c r="BN34">
        <v>8101.4000000000015</v>
      </c>
      <c r="BO34">
        <v>10968.600000000006</v>
      </c>
      <c r="BP34">
        <v>-5608.7999999999956</v>
      </c>
      <c r="BQ34">
        <v>-8191.5999999999985</v>
      </c>
      <c r="BR34">
        <v>-27254.200000000004</v>
      </c>
      <c r="BS34">
        <v>-30003.399999999994</v>
      </c>
      <c r="BT34">
        <v>-11545</v>
      </c>
      <c r="BU34">
        <v>-9285</v>
      </c>
      <c r="BV34">
        <v>-3721.8000000000029</v>
      </c>
      <c r="BW34">
        <v>-7017.4000000000015</v>
      </c>
      <c r="BX34">
        <v>1052.5999999999985</v>
      </c>
      <c r="BY34">
        <v>11040.800000000003</v>
      </c>
      <c r="BZ34">
        <v>14816.799999999996</v>
      </c>
      <c r="CA34">
        <v>-13796.199999999997</v>
      </c>
      <c r="CB34">
        <v>9903.1999999999971</v>
      </c>
      <c r="CC34">
        <v>-4407</v>
      </c>
      <c r="CD34">
        <v>-10822.200000000012</v>
      </c>
      <c r="CE34">
        <v>-3590.4000000000015</v>
      </c>
      <c r="CF34">
        <v>-7057.1999999999971</v>
      </c>
      <c r="CG34">
        <v>-9227.3999999999942</v>
      </c>
      <c r="CH34">
        <v>-25884.799999999996</v>
      </c>
      <c r="CI34">
        <v>-9010.4000000000015</v>
      </c>
      <c r="CJ34">
        <v>11194</v>
      </c>
      <c r="CK34">
        <v>17313</v>
      </c>
      <c r="CL34">
        <v>-8471.8000000000029</v>
      </c>
      <c r="CM34">
        <v>-10882</v>
      </c>
      <c r="CN34">
        <v>-10235.800000000003</v>
      </c>
      <c r="CO34">
        <v>12908.599999999999</v>
      </c>
      <c r="CP34">
        <v>18621.400000000001</v>
      </c>
      <c r="CQ34">
        <v>12506.199999999997</v>
      </c>
      <c r="CR34">
        <v>-1278.4000000000087</v>
      </c>
      <c r="CS34">
        <v>1603.8000000000029</v>
      </c>
      <c r="CT34">
        <v>-16161.199999999997</v>
      </c>
      <c r="CU34">
        <v>-13843.599999999991</v>
      </c>
      <c r="CV34">
        <v>-11848.200000000004</v>
      </c>
      <c r="CW34">
        <v>-16239.399999999994</v>
      </c>
      <c r="CY34">
        <f t="shared" ref="CY34:CY65" si="2">AVERAGE(B34:CW34)</f>
        <v>-2266.0940000000001</v>
      </c>
      <c r="CZ34">
        <f t="shared" ref="CZ34:CZ65" si="3">AVERAGE(INDEX(ABS(B34:CW34),0,0))</f>
        <v>9590.2180000000008</v>
      </c>
    </row>
    <row r="35" spans="2:104" x14ac:dyDescent="0.25">
      <c r="B35">
        <v>-9803.6000000000058</v>
      </c>
      <c r="C35">
        <v>-11068.800000000003</v>
      </c>
      <c r="D35">
        <v>17427.999999999993</v>
      </c>
      <c r="E35">
        <v>1186.6000000000058</v>
      </c>
      <c r="F35">
        <v>-13675.400000000001</v>
      </c>
      <c r="G35">
        <v>-8400.3999999999942</v>
      </c>
      <c r="H35">
        <v>19707.200000000004</v>
      </c>
      <c r="I35">
        <v>-16703</v>
      </c>
      <c r="J35">
        <v>9537</v>
      </c>
      <c r="K35">
        <v>-9255</v>
      </c>
      <c r="L35">
        <v>-16804.800000000003</v>
      </c>
      <c r="M35">
        <v>1350.1999999999971</v>
      </c>
      <c r="N35">
        <v>-6252.4000000000015</v>
      </c>
      <c r="O35">
        <v>-12625.199999999997</v>
      </c>
      <c r="P35">
        <v>-3236</v>
      </c>
      <c r="Q35">
        <v>-10489.400000000009</v>
      </c>
      <c r="R35">
        <v>-23156.6</v>
      </c>
      <c r="S35">
        <v>14928.200000000012</v>
      </c>
      <c r="T35">
        <v>17917.199999999997</v>
      </c>
      <c r="U35">
        <v>-3451.5999999999913</v>
      </c>
      <c r="V35">
        <v>6427.7999999999956</v>
      </c>
      <c r="W35">
        <v>-7872.8000000000029</v>
      </c>
      <c r="X35">
        <v>-6287.5999999999985</v>
      </c>
      <c r="Y35">
        <v>25913</v>
      </c>
      <c r="Z35">
        <v>-5354</v>
      </c>
      <c r="AA35">
        <v>-17643.400000000001</v>
      </c>
      <c r="AB35">
        <v>116.40000000000146</v>
      </c>
      <c r="AC35">
        <v>-6666.5999999999913</v>
      </c>
      <c r="AD35">
        <v>17974.199999999997</v>
      </c>
      <c r="AE35">
        <v>7806.4000000000015</v>
      </c>
      <c r="AF35">
        <v>-18243.800000000003</v>
      </c>
      <c r="AG35">
        <v>-3764.8000000000029</v>
      </c>
      <c r="AH35">
        <v>7041</v>
      </c>
      <c r="AI35">
        <v>26422.399999999994</v>
      </c>
      <c r="AJ35">
        <v>-11108.800000000003</v>
      </c>
      <c r="AK35">
        <v>-984.80000000000291</v>
      </c>
      <c r="AL35">
        <v>-17274.399999999994</v>
      </c>
      <c r="AM35">
        <v>-7219.1999999999971</v>
      </c>
      <c r="AN35">
        <v>12538.399999999994</v>
      </c>
      <c r="AO35">
        <v>2222.5999999999985</v>
      </c>
      <c r="AP35">
        <v>3138</v>
      </c>
      <c r="AQ35">
        <v>-1388.5999999999985</v>
      </c>
      <c r="AR35">
        <v>-11796.800000000003</v>
      </c>
      <c r="AS35">
        <v>-13075.199999999997</v>
      </c>
      <c r="AT35">
        <v>2278.9999999999964</v>
      </c>
      <c r="AU35">
        <v>305.19999999999709</v>
      </c>
      <c r="AV35">
        <v>2868</v>
      </c>
      <c r="AW35">
        <v>-4476</v>
      </c>
      <c r="AX35">
        <v>1775.8000000000029</v>
      </c>
      <c r="AY35">
        <v>-1512</v>
      </c>
      <c r="AZ35">
        <v>8653.7999999999956</v>
      </c>
      <c r="BA35">
        <v>-205.59999999999127</v>
      </c>
      <c r="BB35">
        <v>-5304.1999999999971</v>
      </c>
      <c r="BC35">
        <v>12243.399999999994</v>
      </c>
      <c r="BD35">
        <v>-3768</v>
      </c>
      <c r="BE35">
        <v>-9668.8000000000029</v>
      </c>
      <c r="BF35">
        <v>4484</v>
      </c>
      <c r="BG35">
        <v>-18009.599999999999</v>
      </c>
      <c r="BH35">
        <v>-631.19999999999709</v>
      </c>
      <c r="BI35">
        <v>7387.8000000000029</v>
      </c>
      <c r="BJ35">
        <v>3264.6000000000058</v>
      </c>
      <c r="BK35">
        <v>-6212.4000000000015</v>
      </c>
      <c r="BL35">
        <v>584.40000000000146</v>
      </c>
      <c r="BM35">
        <v>416.19999999999709</v>
      </c>
      <c r="BN35">
        <v>8335.5999999999985</v>
      </c>
      <c r="BO35">
        <v>8069</v>
      </c>
      <c r="BP35">
        <v>-6435.4000000000015</v>
      </c>
      <c r="BQ35">
        <v>-6913</v>
      </c>
      <c r="BR35">
        <v>-31311.200000000004</v>
      </c>
      <c r="BS35">
        <v>-29554.199999999997</v>
      </c>
      <c r="BT35">
        <v>-9387.5999999999985</v>
      </c>
      <c r="BU35">
        <v>-8129.3999999999942</v>
      </c>
      <c r="BV35">
        <v>-3340.8000000000029</v>
      </c>
      <c r="BW35">
        <v>-3037.5999999999985</v>
      </c>
      <c r="BX35">
        <v>-1696.8000000000029</v>
      </c>
      <c r="BY35">
        <v>6799.1999999999971</v>
      </c>
      <c r="BZ35">
        <v>13040.199999999997</v>
      </c>
      <c r="CA35">
        <v>-12253</v>
      </c>
      <c r="CB35">
        <v>10584.199999999997</v>
      </c>
      <c r="CC35">
        <v>-5003.9999999999927</v>
      </c>
      <c r="CD35">
        <v>-9873.2000000000116</v>
      </c>
      <c r="CE35">
        <v>-2223</v>
      </c>
      <c r="CF35">
        <v>-6590.7999999999956</v>
      </c>
      <c r="CG35">
        <v>-12914.599999999991</v>
      </c>
      <c r="CH35">
        <v>-26067.399999999994</v>
      </c>
      <c r="CI35">
        <v>-3708.4000000000015</v>
      </c>
      <c r="CJ35">
        <v>10724.799999999996</v>
      </c>
      <c r="CK35">
        <v>12399</v>
      </c>
      <c r="CL35">
        <v>-6027</v>
      </c>
      <c r="CM35">
        <v>-10106.600000000006</v>
      </c>
      <c r="CN35">
        <v>-10674.800000000003</v>
      </c>
      <c r="CO35">
        <v>12864.599999999999</v>
      </c>
      <c r="CP35">
        <v>21289.200000000004</v>
      </c>
      <c r="CQ35">
        <v>11917.199999999997</v>
      </c>
      <c r="CR35">
        <v>-1965.6000000000058</v>
      </c>
      <c r="CS35">
        <v>5009.8000000000029</v>
      </c>
      <c r="CT35">
        <v>-13674</v>
      </c>
      <c r="CU35">
        <v>-13166.399999999994</v>
      </c>
      <c r="CV35">
        <v>-11654</v>
      </c>
      <c r="CW35">
        <v>-13969.199999999997</v>
      </c>
      <c r="CY35">
        <f t="shared" si="2"/>
        <v>-2261.1919999999996</v>
      </c>
      <c r="CZ35">
        <f t="shared" si="3"/>
        <v>9400.1839999999975</v>
      </c>
    </row>
    <row r="36" spans="2:104" x14ac:dyDescent="0.25">
      <c r="B36">
        <v>-12687.200000000004</v>
      </c>
      <c r="C36">
        <v>-10173</v>
      </c>
      <c r="D36">
        <v>15601.999999999993</v>
      </c>
      <c r="E36">
        <v>869.80000000000291</v>
      </c>
      <c r="F36">
        <v>-15221.200000000004</v>
      </c>
      <c r="G36">
        <v>-8499</v>
      </c>
      <c r="H36">
        <v>14115.600000000006</v>
      </c>
      <c r="I36">
        <v>-16473</v>
      </c>
      <c r="J36">
        <v>3282.5999999999985</v>
      </c>
      <c r="K36">
        <v>-7865.8000000000029</v>
      </c>
      <c r="L36">
        <v>-16785.199999999997</v>
      </c>
      <c r="M36">
        <v>-1306</v>
      </c>
      <c r="N36">
        <v>-3254</v>
      </c>
      <c r="O36">
        <v>-9805.5999999999985</v>
      </c>
      <c r="P36">
        <v>-4013</v>
      </c>
      <c r="Q36">
        <v>-9526</v>
      </c>
      <c r="R36">
        <v>-26316</v>
      </c>
      <c r="S36">
        <v>13014.200000000012</v>
      </c>
      <c r="T36">
        <v>18236.400000000001</v>
      </c>
      <c r="U36">
        <v>-2548.5999999999913</v>
      </c>
      <c r="V36">
        <v>6705</v>
      </c>
      <c r="W36">
        <v>-4326.1999999999971</v>
      </c>
      <c r="X36">
        <v>-3815</v>
      </c>
      <c r="Y36">
        <v>24565.200000000004</v>
      </c>
      <c r="Z36">
        <v>-3654.5999999999913</v>
      </c>
      <c r="AA36">
        <v>-18437.800000000003</v>
      </c>
      <c r="AB36">
        <v>-111.19999999999709</v>
      </c>
      <c r="AC36">
        <v>-6406.3999999999942</v>
      </c>
      <c r="AD36">
        <v>14997.399999999994</v>
      </c>
      <c r="AE36">
        <v>9103.1999999999971</v>
      </c>
      <c r="AF36">
        <v>-21219.200000000004</v>
      </c>
      <c r="AG36">
        <v>-3879.3999999999942</v>
      </c>
      <c r="AH36">
        <v>7166.4000000000087</v>
      </c>
      <c r="AI36">
        <v>22450.199999999997</v>
      </c>
      <c r="AJ36">
        <v>-11678.400000000001</v>
      </c>
      <c r="AK36">
        <v>-2149.4000000000015</v>
      </c>
      <c r="AL36">
        <v>-16946.999999999993</v>
      </c>
      <c r="AM36">
        <v>-7199.5999999999985</v>
      </c>
      <c r="AN36">
        <v>9540.3999999999942</v>
      </c>
      <c r="AO36">
        <v>-1874.8000000000029</v>
      </c>
      <c r="AP36">
        <v>3536.1999999999971</v>
      </c>
      <c r="AQ36">
        <v>-2307</v>
      </c>
      <c r="AR36">
        <v>-11610.200000000004</v>
      </c>
      <c r="AS36">
        <v>-12047</v>
      </c>
      <c r="AT36">
        <v>2811.9999999999964</v>
      </c>
      <c r="AU36">
        <v>310.19999999999709</v>
      </c>
      <c r="AV36">
        <v>5455.5999999999985</v>
      </c>
      <c r="AW36">
        <v>-5672</v>
      </c>
      <c r="AX36">
        <v>-347.39999999999418</v>
      </c>
      <c r="AY36">
        <v>11.400000000001455</v>
      </c>
      <c r="AZ36">
        <v>7318.5999999999985</v>
      </c>
      <c r="BA36">
        <v>-2255.3999999999942</v>
      </c>
      <c r="BB36">
        <v>-2948.8000000000029</v>
      </c>
      <c r="BC36">
        <v>14434.199999999997</v>
      </c>
      <c r="BD36">
        <v>-6549.8000000000029</v>
      </c>
      <c r="BE36">
        <v>-12972.400000000009</v>
      </c>
      <c r="BF36">
        <v>4079.1999999999971</v>
      </c>
      <c r="BG36">
        <v>-18381.399999999994</v>
      </c>
      <c r="BH36">
        <v>1193.4000000000015</v>
      </c>
      <c r="BI36">
        <v>7407.8000000000029</v>
      </c>
      <c r="BJ36">
        <v>2027</v>
      </c>
      <c r="BK36">
        <v>-7149.4000000000015</v>
      </c>
      <c r="BL36">
        <v>478.40000000000146</v>
      </c>
      <c r="BM36">
        <v>-834.80000000000291</v>
      </c>
      <c r="BN36">
        <v>10718.599999999999</v>
      </c>
      <c r="BO36">
        <v>6224</v>
      </c>
      <c r="BP36">
        <v>-5023.7999999999956</v>
      </c>
      <c r="BQ36">
        <v>-4984.1999999999971</v>
      </c>
      <c r="BR36">
        <v>-33768.200000000004</v>
      </c>
      <c r="BS36">
        <v>-29155.799999999996</v>
      </c>
      <c r="BT36">
        <v>-5975.8000000000029</v>
      </c>
      <c r="BU36">
        <v>-8789.6000000000058</v>
      </c>
      <c r="BV36">
        <v>-9632</v>
      </c>
      <c r="BW36">
        <v>-3771.5999999999985</v>
      </c>
      <c r="BX36">
        <v>-1755.2000000000044</v>
      </c>
      <c r="BY36">
        <v>10573.599999999991</v>
      </c>
      <c r="BZ36">
        <v>15230.400000000001</v>
      </c>
      <c r="CA36">
        <v>-11189.599999999999</v>
      </c>
      <c r="CB36">
        <v>11512.400000000001</v>
      </c>
      <c r="CC36">
        <v>-5465.3999999999942</v>
      </c>
      <c r="CD36">
        <v>-10868.600000000006</v>
      </c>
      <c r="CE36">
        <v>-1566.5999999999985</v>
      </c>
      <c r="CF36">
        <v>-7269</v>
      </c>
      <c r="CG36">
        <v>-13443.199999999997</v>
      </c>
      <c r="CH36">
        <v>-25323.799999999996</v>
      </c>
      <c r="CI36">
        <v>-6959.8000000000029</v>
      </c>
      <c r="CJ36">
        <v>11052.399999999994</v>
      </c>
      <c r="CK36">
        <v>10470.400000000001</v>
      </c>
      <c r="CL36">
        <v>-9165</v>
      </c>
      <c r="CM36">
        <v>-9855.6000000000058</v>
      </c>
      <c r="CN36">
        <v>-15778.199999999997</v>
      </c>
      <c r="CO36">
        <v>11761.400000000001</v>
      </c>
      <c r="CP36">
        <v>22217.4</v>
      </c>
      <c r="CQ36">
        <v>12124</v>
      </c>
      <c r="CR36">
        <v>-2842.4000000000087</v>
      </c>
      <c r="CS36">
        <v>4410.8000000000029</v>
      </c>
      <c r="CT36">
        <v>-13047.800000000003</v>
      </c>
      <c r="CU36">
        <v>-15712</v>
      </c>
      <c r="CV36">
        <v>-10111.600000000006</v>
      </c>
      <c r="CW36">
        <v>-14378.399999999994</v>
      </c>
      <c r="CY36">
        <f t="shared" si="2"/>
        <v>-2700.7360000000008</v>
      </c>
      <c r="CZ36">
        <f t="shared" si="3"/>
        <v>9400.8920000000035</v>
      </c>
    </row>
    <row r="37" spans="2:104" x14ac:dyDescent="0.25">
      <c r="B37">
        <v>-12154.200000000012</v>
      </c>
      <c r="C37">
        <v>-6758.4000000000015</v>
      </c>
      <c r="D37">
        <v>17230.599999999999</v>
      </c>
      <c r="E37">
        <v>-2799.3999999999942</v>
      </c>
      <c r="F37">
        <v>-15981.200000000004</v>
      </c>
      <c r="G37">
        <v>-7323.1999999999971</v>
      </c>
      <c r="H37">
        <v>18892.600000000006</v>
      </c>
      <c r="I37">
        <v>-17289.200000000004</v>
      </c>
      <c r="J37">
        <v>8150.1999999999971</v>
      </c>
      <c r="K37">
        <v>-5806.1999999999971</v>
      </c>
      <c r="L37">
        <v>-16874.400000000009</v>
      </c>
      <c r="M37">
        <v>-926</v>
      </c>
      <c r="N37">
        <v>-3408.4000000000015</v>
      </c>
      <c r="O37">
        <v>-8490.1999999999971</v>
      </c>
      <c r="P37">
        <v>-6533.7999999999956</v>
      </c>
      <c r="Q37">
        <v>-9857.8000000000029</v>
      </c>
      <c r="R37">
        <v>-26990</v>
      </c>
      <c r="S37">
        <v>12964.800000000003</v>
      </c>
      <c r="T37">
        <v>13762</v>
      </c>
      <c r="U37">
        <v>-3311.7999999999884</v>
      </c>
      <c r="V37">
        <v>5158.7999999999956</v>
      </c>
      <c r="W37">
        <v>-5245.3999999999942</v>
      </c>
      <c r="X37">
        <v>-4927</v>
      </c>
      <c r="Y37">
        <v>23734</v>
      </c>
      <c r="Z37">
        <v>-7342.7999999999884</v>
      </c>
      <c r="AA37">
        <v>-15224</v>
      </c>
      <c r="AB37">
        <v>1599.5999999999985</v>
      </c>
      <c r="AC37">
        <v>-5192.3999999999942</v>
      </c>
      <c r="AD37">
        <v>14212</v>
      </c>
      <c r="AE37">
        <v>8924.5999999999985</v>
      </c>
      <c r="AF37">
        <v>-20615.000000000007</v>
      </c>
      <c r="AG37">
        <v>-3334.6000000000058</v>
      </c>
      <c r="AH37">
        <v>5539.8000000000029</v>
      </c>
      <c r="AI37">
        <v>20655.800000000003</v>
      </c>
      <c r="AJ37">
        <v>-10974</v>
      </c>
      <c r="AK37">
        <v>-1175.2000000000044</v>
      </c>
      <c r="AL37">
        <v>-15672.199999999997</v>
      </c>
      <c r="AM37">
        <v>-7670.5999999999985</v>
      </c>
      <c r="AN37">
        <v>10690.600000000006</v>
      </c>
      <c r="AO37">
        <v>77</v>
      </c>
      <c r="AP37">
        <v>4302.7999999999956</v>
      </c>
      <c r="AQ37">
        <v>-1324.1999999999971</v>
      </c>
      <c r="AR37">
        <v>-12652.800000000003</v>
      </c>
      <c r="AS37">
        <v>-12501.199999999997</v>
      </c>
      <c r="AT37">
        <v>2654.7999999999993</v>
      </c>
      <c r="AU37">
        <v>3553.1999999999971</v>
      </c>
      <c r="AV37">
        <v>4401</v>
      </c>
      <c r="AW37">
        <v>-6191.4000000000087</v>
      </c>
      <c r="AX37">
        <v>1463.8000000000029</v>
      </c>
      <c r="AY37">
        <v>5126.4000000000015</v>
      </c>
      <c r="AZ37">
        <v>8182.4000000000015</v>
      </c>
      <c r="BA37">
        <v>-2569</v>
      </c>
      <c r="BB37">
        <v>-1067.1999999999971</v>
      </c>
      <c r="BC37">
        <v>16578.199999999997</v>
      </c>
      <c r="BD37">
        <v>-4953</v>
      </c>
      <c r="BE37">
        <v>-13366.200000000012</v>
      </c>
      <c r="BF37">
        <v>4335.3999999999942</v>
      </c>
      <c r="BG37">
        <v>-19705.199999999997</v>
      </c>
      <c r="BH37">
        <v>670.20000000000437</v>
      </c>
      <c r="BI37">
        <v>4873.2000000000044</v>
      </c>
      <c r="BJ37">
        <v>6274.6000000000058</v>
      </c>
      <c r="BK37">
        <v>-10548</v>
      </c>
      <c r="BL37">
        <v>-966</v>
      </c>
      <c r="BM37">
        <v>-1948.5999999999985</v>
      </c>
      <c r="BN37">
        <v>12550.599999999999</v>
      </c>
      <c r="BO37">
        <v>7729.8000000000029</v>
      </c>
      <c r="BP37">
        <v>-7243.1999999999971</v>
      </c>
      <c r="BQ37">
        <v>-6081</v>
      </c>
      <c r="BR37">
        <v>-34340</v>
      </c>
      <c r="BS37">
        <v>-24728.599999999991</v>
      </c>
      <c r="BT37">
        <v>-8249.4000000000015</v>
      </c>
      <c r="BU37">
        <v>-8681</v>
      </c>
      <c r="BV37">
        <v>-6833.8000000000029</v>
      </c>
      <c r="BW37">
        <v>-2576.8000000000029</v>
      </c>
      <c r="BX37">
        <v>-4282.5999999999985</v>
      </c>
      <c r="BY37">
        <v>6835.5999999999985</v>
      </c>
      <c r="BZ37">
        <v>12647.199999999997</v>
      </c>
      <c r="CA37">
        <v>-9114.1999999999971</v>
      </c>
      <c r="CB37">
        <v>8990.5999999999985</v>
      </c>
      <c r="CC37">
        <v>-3730.7999999999884</v>
      </c>
      <c r="CD37">
        <v>-13147</v>
      </c>
      <c r="CE37">
        <v>-3402.5999999999985</v>
      </c>
      <c r="CF37">
        <v>-8335.5999999999985</v>
      </c>
      <c r="CG37">
        <v>-14974.799999999996</v>
      </c>
      <c r="CH37">
        <v>-25645.599999999999</v>
      </c>
      <c r="CI37">
        <v>-5428</v>
      </c>
      <c r="CJ37">
        <v>11952</v>
      </c>
      <c r="CK37">
        <v>10667.599999999999</v>
      </c>
      <c r="CL37">
        <v>-8063</v>
      </c>
      <c r="CM37">
        <v>-9024</v>
      </c>
      <c r="CN37">
        <v>-15008.599999999991</v>
      </c>
      <c r="CO37">
        <v>12877.200000000004</v>
      </c>
      <c r="CP37">
        <v>20462.400000000001</v>
      </c>
      <c r="CQ37">
        <v>10315.599999999999</v>
      </c>
      <c r="CR37">
        <v>-3513.6000000000058</v>
      </c>
      <c r="CS37">
        <v>4318.2000000000044</v>
      </c>
      <c r="CT37">
        <v>-12101.800000000003</v>
      </c>
      <c r="CU37">
        <v>-16529</v>
      </c>
      <c r="CV37">
        <v>-8754.8000000000029</v>
      </c>
      <c r="CW37">
        <v>-14506</v>
      </c>
      <c r="CY37">
        <f t="shared" si="2"/>
        <v>-2606.1079999999993</v>
      </c>
      <c r="CZ37">
        <f t="shared" si="3"/>
        <v>9473.2119999999941</v>
      </c>
    </row>
    <row r="38" spans="2:104" x14ac:dyDescent="0.25">
      <c r="B38">
        <v>-10794.400000000009</v>
      </c>
      <c r="C38">
        <v>-6355.5999999999985</v>
      </c>
      <c r="D38">
        <v>18552.400000000001</v>
      </c>
      <c r="E38">
        <v>-4018.1999999999971</v>
      </c>
      <c r="F38">
        <v>-12577.600000000006</v>
      </c>
      <c r="G38">
        <v>-6802.5999999999913</v>
      </c>
      <c r="H38">
        <v>18687</v>
      </c>
      <c r="I38">
        <v>-17839.600000000006</v>
      </c>
      <c r="J38">
        <v>10666.199999999997</v>
      </c>
      <c r="K38">
        <v>-6625.1999999999971</v>
      </c>
      <c r="L38">
        <v>-17150.400000000009</v>
      </c>
      <c r="M38">
        <v>-1121.5999999999985</v>
      </c>
      <c r="N38">
        <v>-4349.8000000000029</v>
      </c>
      <c r="O38">
        <v>-8845</v>
      </c>
      <c r="P38">
        <v>-7756.1999999999971</v>
      </c>
      <c r="Q38">
        <v>-15188.600000000006</v>
      </c>
      <c r="R38">
        <v>-27486.400000000001</v>
      </c>
      <c r="S38">
        <v>9466.8000000000029</v>
      </c>
      <c r="T38">
        <v>14753.800000000003</v>
      </c>
      <c r="U38">
        <v>-3215.5999999999913</v>
      </c>
      <c r="V38">
        <v>5017.1999999999971</v>
      </c>
      <c r="W38">
        <v>-7402.1999999999971</v>
      </c>
      <c r="X38">
        <v>-6829.4000000000015</v>
      </c>
      <c r="Y38">
        <v>22733.600000000006</v>
      </c>
      <c r="Z38">
        <v>-4234.5999999999913</v>
      </c>
      <c r="AA38">
        <v>-14725</v>
      </c>
      <c r="AB38">
        <v>147.40000000000146</v>
      </c>
      <c r="AC38">
        <v>-5433.7999999999884</v>
      </c>
      <c r="AD38">
        <v>14267.399999999994</v>
      </c>
      <c r="AE38">
        <v>8452.1999999999971</v>
      </c>
      <c r="AF38">
        <v>-22430.600000000006</v>
      </c>
      <c r="AG38">
        <v>-4252</v>
      </c>
      <c r="AH38">
        <v>6727.4000000000087</v>
      </c>
      <c r="AI38">
        <v>18860.600000000006</v>
      </c>
      <c r="AJ38">
        <v>-13806.400000000001</v>
      </c>
      <c r="AK38">
        <v>657.79999999999563</v>
      </c>
      <c r="AL38">
        <v>-14735.999999999993</v>
      </c>
      <c r="AM38">
        <v>-7740.4000000000015</v>
      </c>
      <c r="AN38">
        <v>9867.8000000000029</v>
      </c>
      <c r="AO38">
        <v>-1551.1999999999971</v>
      </c>
      <c r="AP38">
        <v>7966.4000000000015</v>
      </c>
      <c r="AQ38">
        <v>-4929.1999999999971</v>
      </c>
      <c r="AR38">
        <v>-13715.800000000003</v>
      </c>
      <c r="AS38">
        <v>-15247.199999999997</v>
      </c>
      <c r="AT38">
        <v>537.20000000000073</v>
      </c>
      <c r="AU38">
        <v>19.80000000000291</v>
      </c>
      <c r="AV38">
        <v>6717.1999999999971</v>
      </c>
      <c r="AW38">
        <v>-7658.4000000000087</v>
      </c>
      <c r="AX38">
        <v>1408.1999999999971</v>
      </c>
      <c r="AY38">
        <v>4291.4000000000015</v>
      </c>
      <c r="AZ38">
        <v>12125.200000000004</v>
      </c>
      <c r="BA38">
        <v>-342</v>
      </c>
      <c r="BB38">
        <v>-556.19999999999709</v>
      </c>
      <c r="BC38">
        <v>18749</v>
      </c>
      <c r="BD38">
        <v>-7936</v>
      </c>
      <c r="BE38">
        <v>-19086.800000000003</v>
      </c>
      <c r="BF38">
        <v>3101.1999999999971</v>
      </c>
      <c r="BG38">
        <v>-17393.599999999999</v>
      </c>
      <c r="BH38">
        <v>780.60000000000582</v>
      </c>
      <c r="BI38">
        <v>4669.6000000000058</v>
      </c>
      <c r="BJ38">
        <v>5318.2000000000044</v>
      </c>
      <c r="BK38">
        <v>-10228.200000000004</v>
      </c>
      <c r="BL38">
        <v>-15.799999999995634</v>
      </c>
      <c r="BM38">
        <v>1137.5999999999985</v>
      </c>
      <c r="BN38">
        <v>12597.999999999993</v>
      </c>
      <c r="BO38">
        <v>7294</v>
      </c>
      <c r="BP38">
        <v>-8613</v>
      </c>
      <c r="BQ38">
        <v>-7423.3999999999942</v>
      </c>
      <c r="BR38">
        <v>-33892.400000000001</v>
      </c>
      <c r="BS38">
        <v>-24742.599999999991</v>
      </c>
      <c r="BT38">
        <v>-6546.4000000000015</v>
      </c>
      <c r="BU38">
        <v>-10191.199999999997</v>
      </c>
      <c r="BV38">
        <v>-9006.8000000000029</v>
      </c>
      <c r="BW38">
        <v>-2772</v>
      </c>
      <c r="BX38">
        <v>-7267.2000000000044</v>
      </c>
      <c r="BY38">
        <v>6203.7999999999956</v>
      </c>
      <c r="BZ38">
        <v>10004.799999999996</v>
      </c>
      <c r="CA38">
        <v>-9325.1999999999971</v>
      </c>
      <c r="CB38">
        <v>8315.1999999999971</v>
      </c>
      <c r="CC38">
        <v>-7155.9999999999927</v>
      </c>
      <c r="CD38">
        <v>-12731.600000000006</v>
      </c>
      <c r="CE38">
        <v>-1376.7999999999956</v>
      </c>
      <c r="CF38">
        <v>-10321.799999999996</v>
      </c>
      <c r="CG38">
        <v>-16218.999999999993</v>
      </c>
      <c r="CH38">
        <v>-27325</v>
      </c>
      <c r="CI38">
        <v>-2802</v>
      </c>
      <c r="CJ38">
        <v>8221</v>
      </c>
      <c r="CK38">
        <v>10958</v>
      </c>
      <c r="CL38">
        <v>-8200.6000000000058</v>
      </c>
      <c r="CM38">
        <v>-7952.8000000000029</v>
      </c>
      <c r="CN38">
        <v>-14164</v>
      </c>
      <c r="CO38">
        <v>9922.8000000000029</v>
      </c>
      <c r="CP38">
        <v>20138.400000000001</v>
      </c>
      <c r="CQ38">
        <v>11359.199999999997</v>
      </c>
      <c r="CR38">
        <v>-3671.4000000000015</v>
      </c>
      <c r="CS38">
        <v>2993.2000000000044</v>
      </c>
      <c r="CT38">
        <v>-12452.800000000003</v>
      </c>
      <c r="CU38">
        <v>-17566.599999999991</v>
      </c>
      <c r="CV38">
        <v>-2638.6000000000058</v>
      </c>
      <c r="CW38">
        <v>-13869.199999999997</v>
      </c>
      <c r="CY38">
        <f t="shared" si="2"/>
        <v>-2949.1839999999984</v>
      </c>
      <c r="CZ38">
        <f t="shared" si="3"/>
        <v>9622.9360000000015</v>
      </c>
    </row>
    <row r="39" spans="2:104" x14ac:dyDescent="0.25">
      <c r="B39">
        <v>-9074.4000000000087</v>
      </c>
      <c r="C39">
        <v>-2881.1999999999971</v>
      </c>
      <c r="D39">
        <v>17079.400000000001</v>
      </c>
      <c r="E39">
        <v>-2798</v>
      </c>
      <c r="F39">
        <v>-12023.600000000006</v>
      </c>
      <c r="G39">
        <v>-4997.5999999999913</v>
      </c>
      <c r="H39">
        <v>14841.400000000001</v>
      </c>
      <c r="I39">
        <v>-16145.200000000004</v>
      </c>
      <c r="J39">
        <v>10626.199999999997</v>
      </c>
      <c r="K39">
        <v>-8936</v>
      </c>
      <c r="L39">
        <v>-17055.600000000006</v>
      </c>
      <c r="M39">
        <v>-3433</v>
      </c>
      <c r="N39">
        <v>-4667.1999999999971</v>
      </c>
      <c r="O39">
        <v>-6168.5999999999985</v>
      </c>
      <c r="P39">
        <v>-6096.1999999999971</v>
      </c>
      <c r="Q39">
        <v>-16152.200000000012</v>
      </c>
      <c r="R39">
        <v>-28787.4</v>
      </c>
      <c r="S39">
        <v>10568</v>
      </c>
      <c r="T39">
        <v>15767.400000000001</v>
      </c>
      <c r="U39">
        <v>-4388.5999999999913</v>
      </c>
      <c r="V39">
        <v>7136</v>
      </c>
      <c r="W39">
        <v>-5889.1999999999971</v>
      </c>
      <c r="X39">
        <v>-4518.4000000000015</v>
      </c>
      <c r="Y39">
        <v>19487.600000000006</v>
      </c>
      <c r="Z39">
        <v>-9105.7999999999884</v>
      </c>
      <c r="AA39">
        <v>-18609.800000000003</v>
      </c>
      <c r="AB39">
        <v>-1813.4000000000015</v>
      </c>
      <c r="AC39">
        <v>-9495.5999999999913</v>
      </c>
      <c r="AD39">
        <v>14457</v>
      </c>
      <c r="AE39">
        <v>7123.7999999999956</v>
      </c>
      <c r="AF39">
        <v>-23959.200000000004</v>
      </c>
      <c r="AG39">
        <v>-5863.4000000000015</v>
      </c>
      <c r="AH39">
        <v>5484.6000000000058</v>
      </c>
      <c r="AI39">
        <v>16693.399999999994</v>
      </c>
      <c r="AJ39">
        <v>-13822</v>
      </c>
      <c r="AK39">
        <v>1062.7999999999956</v>
      </c>
      <c r="AL39">
        <v>-13478.199999999997</v>
      </c>
      <c r="AM39">
        <v>-7495.7999999999956</v>
      </c>
      <c r="AN39">
        <v>7160.1999999999971</v>
      </c>
      <c r="AO39">
        <v>-5274.4000000000015</v>
      </c>
      <c r="AP39">
        <v>6617.1999999999971</v>
      </c>
      <c r="AQ39">
        <v>-8385.1999999999971</v>
      </c>
      <c r="AR39">
        <v>-14158</v>
      </c>
      <c r="AS39">
        <v>-14333.599999999999</v>
      </c>
      <c r="AT39">
        <v>1917.7999999999993</v>
      </c>
      <c r="AU39">
        <v>2053.4000000000015</v>
      </c>
      <c r="AV39">
        <v>7677.1999999999971</v>
      </c>
      <c r="AW39">
        <v>-8282.8000000000029</v>
      </c>
      <c r="AX39">
        <v>3108.3999999999942</v>
      </c>
      <c r="AY39">
        <v>5356</v>
      </c>
      <c r="AZ39">
        <v>15866.799999999996</v>
      </c>
      <c r="BA39">
        <v>1516.8000000000029</v>
      </c>
      <c r="BB39">
        <v>-9.8000000000029104</v>
      </c>
      <c r="BC39">
        <v>18811.399999999994</v>
      </c>
      <c r="BD39">
        <v>-6669.8000000000029</v>
      </c>
      <c r="BE39">
        <v>-21205.600000000006</v>
      </c>
      <c r="BF39">
        <v>1729.1999999999971</v>
      </c>
      <c r="BG39">
        <v>-20764.599999999999</v>
      </c>
      <c r="BH39">
        <v>1666.6000000000058</v>
      </c>
      <c r="BI39">
        <v>1214.6000000000058</v>
      </c>
      <c r="BJ39">
        <v>3903.8000000000029</v>
      </c>
      <c r="BK39">
        <v>-11856.200000000004</v>
      </c>
      <c r="BL39">
        <v>1770.4000000000015</v>
      </c>
      <c r="BM39">
        <v>148.59999999999854</v>
      </c>
      <c r="BN39">
        <v>10510.999999999993</v>
      </c>
      <c r="BO39">
        <v>4400.5999999999985</v>
      </c>
      <c r="BP39">
        <v>-11211</v>
      </c>
      <c r="BQ39">
        <v>-2928.5999999999985</v>
      </c>
      <c r="BR39">
        <v>-32094</v>
      </c>
      <c r="BS39">
        <v>-26783.799999999996</v>
      </c>
      <c r="BT39">
        <v>-5711.8000000000029</v>
      </c>
      <c r="BU39">
        <v>-5294.3999999999942</v>
      </c>
      <c r="BV39">
        <v>-10240.400000000001</v>
      </c>
      <c r="BW39">
        <v>-2750.4000000000015</v>
      </c>
      <c r="BX39">
        <v>-10933.400000000001</v>
      </c>
      <c r="BY39">
        <v>5785</v>
      </c>
      <c r="BZ39">
        <v>7203.5999999999985</v>
      </c>
      <c r="CA39">
        <v>-11400.599999999999</v>
      </c>
      <c r="CB39">
        <v>10313.199999999997</v>
      </c>
      <c r="CC39">
        <v>-4193.1999999999971</v>
      </c>
      <c r="CD39">
        <v>-13110.800000000003</v>
      </c>
      <c r="CE39">
        <v>-1174.7999999999956</v>
      </c>
      <c r="CF39">
        <v>-10158.199999999997</v>
      </c>
      <c r="CG39">
        <v>-13805.599999999991</v>
      </c>
      <c r="CH39">
        <v>-26801</v>
      </c>
      <c r="CI39">
        <v>-868.20000000000437</v>
      </c>
      <c r="CJ39">
        <v>8319.7999999999956</v>
      </c>
      <c r="CK39">
        <v>10693.400000000001</v>
      </c>
      <c r="CL39">
        <v>-8940.8000000000029</v>
      </c>
      <c r="CM39">
        <v>-8049.8000000000029</v>
      </c>
      <c r="CN39">
        <v>-18745.599999999991</v>
      </c>
      <c r="CO39">
        <v>14610.599999999999</v>
      </c>
      <c r="CP39">
        <v>23524.400000000001</v>
      </c>
      <c r="CQ39">
        <v>13809.199999999997</v>
      </c>
      <c r="CR39">
        <v>-5635.8000000000029</v>
      </c>
      <c r="CS39">
        <v>2848</v>
      </c>
      <c r="CT39">
        <v>-13828.599999999999</v>
      </c>
      <c r="CU39">
        <v>-14796.799999999988</v>
      </c>
      <c r="CV39">
        <v>-4886.1999999999971</v>
      </c>
      <c r="CW39">
        <v>-14335.199999999997</v>
      </c>
      <c r="CY39">
        <f t="shared" si="2"/>
        <v>-3144.0979999999986</v>
      </c>
      <c r="CZ39">
        <f t="shared" si="3"/>
        <v>9801.3939999999984</v>
      </c>
    </row>
    <row r="40" spans="2:104" x14ac:dyDescent="0.25">
      <c r="B40">
        <v>-10308.400000000009</v>
      </c>
      <c r="C40">
        <v>-4260</v>
      </c>
      <c r="D40">
        <v>17470.799999999996</v>
      </c>
      <c r="E40">
        <v>-1128.3999999999942</v>
      </c>
      <c r="F40">
        <v>-14290.600000000006</v>
      </c>
      <c r="G40">
        <v>-9800.3999999999942</v>
      </c>
      <c r="H40">
        <v>16031</v>
      </c>
      <c r="I40">
        <v>-18171.600000000006</v>
      </c>
      <c r="J40">
        <v>12094.199999999997</v>
      </c>
      <c r="K40">
        <v>-12373.199999999997</v>
      </c>
      <c r="L40">
        <v>-16144.800000000003</v>
      </c>
      <c r="M40">
        <v>-2927.7999999999956</v>
      </c>
      <c r="N40">
        <v>-7658.5999999999985</v>
      </c>
      <c r="O40">
        <v>-2154.1999999999971</v>
      </c>
      <c r="P40">
        <v>-9801</v>
      </c>
      <c r="Q40">
        <v>-18816.200000000012</v>
      </c>
      <c r="R40">
        <v>-27709.4</v>
      </c>
      <c r="S40">
        <v>11327.400000000009</v>
      </c>
      <c r="T40">
        <v>15420.800000000003</v>
      </c>
      <c r="U40">
        <v>-4317.3999999999942</v>
      </c>
      <c r="V40">
        <v>7880.1999999999971</v>
      </c>
      <c r="W40">
        <v>-2102.8000000000029</v>
      </c>
      <c r="X40">
        <v>-3491.4000000000015</v>
      </c>
      <c r="Y40">
        <v>19450.200000000004</v>
      </c>
      <c r="Z40">
        <v>-9404</v>
      </c>
      <c r="AA40">
        <v>-18990.400000000001</v>
      </c>
      <c r="AB40">
        <v>-1858.7999999999956</v>
      </c>
      <c r="AC40">
        <v>-4615.5999999999913</v>
      </c>
      <c r="AD40">
        <v>9110.7999999999956</v>
      </c>
      <c r="AE40">
        <v>4939</v>
      </c>
      <c r="AF40">
        <v>-23076.200000000004</v>
      </c>
      <c r="AG40">
        <v>-7822.1999999999971</v>
      </c>
      <c r="AH40">
        <v>4305.4000000000087</v>
      </c>
      <c r="AI40">
        <v>14485.399999999994</v>
      </c>
      <c r="AJ40">
        <v>-14514.200000000004</v>
      </c>
      <c r="AK40">
        <v>2245.1999999999971</v>
      </c>
      <c r="AL40">
        <v>-13868.599999999991</v>
      </c>
      <c r="AM40">
        <v>-7084</v>
      </c>
      <c r="AN40">
        <v>6363.5999999999985</v>
      </c>
      <c r="AO40">
        <v>-3687.8000000000029</v>
      </c>
      <c r="AP40">
        <v>5278.4000000000015</v>
      </c>
      <c r="AQ40">
        <v>-5443.5999999999985</v>
      </c>
      <c r="AR40">
        <v>-14067.400000000001</v>
      </c>
      <c r="AS40">
        <v>-15460.199999999997</v>
      </c>
      <c r="AT40">
        <v>1883.3999999999978</v>
      </c>
      <c r="AU40">
        <v>-118.80000000000291</v>
      </c>
      <c r="AV40">
        <v>9507.5999999999985</v>
      </c>
      <c r="AW40">
        <v>-10584.000000000007</v>
      </c>
      <c r="AX40">
        <v>6280.6000000000058</v>
      </c>
      <c r="AY40">
        <v>6553.4000000000015</v>
      </c>
      <c r="AZ40">
        <v>14863.200000000004</v>
      </c>
      <c r="BA40">
        <v>1939.6000000000058</v>
      </c>
      <c r="BB40">
        <v>193</v>
      </c>
      <c r="BC40">
        <v>19935.399999999994</v>
      </c>
      <c r="BD40">
        <v>-5738.2000000000044</v>
      </c>
      <c r="BE40">
        <v>-18453</v>
      </c>
      <c r="BF40">
        <v>1181</v>
      </c>
      <c r="BG40">
        <v>-21116.199999999997</v>
      </c>
      <c r="BH40">
        <v>4028</v>
      </c>
      <c r="BI40">
        <v>2648.2000000000044</v>
      </c>
      <c r="BJ40">
        <v>3700.6000000000058</v>
      </c>
      <c r="BK40">
        <v>-8829.6000000000058</v>
      </c>
      <c r="BL40">
        <v>-495.39999999999418</v>
      </c>
      <c r="BM40">
        <v>-115.40000000000146</v>
      </c>
      <c r="BN40">
        <v>14620.799999999996</v>
      </c>
      <c r="BO40">
        <v>1976.4000000000015</v>
      </c>
      <c r="BP40">
        <v>-9532.5999999999985</v>
      </c>
      <c r="BQ40">
        <v>-5300.7999999999956</v>
      </c>
      <c r="BR40">
        <v>-31040.800000000003</v>
      </c>
      <c r="BS40">
        <v>-28579.399999999994</v>
      </c>
      <c r="BT40">
        <v>-6318.5999999999985</v>
      </c>
      <c r="BU40">
        <v>-6651.6000000000058</v>
      </c>
      <c r="BV40">
        <v>-9740.8000000000029</v>
      </c>
      <c r="BW40">
        <v>-3375.4000000000015</v>
      </c>
      <c r="BX40">
        <v>-12749.200000000004</v>
      </c>
      <c r="BY40">
        <v>599.19999999999709</v>
      </c>
      <c r="BZ40">
        <v>4896.5999999999985</v>
      </c>
      <c r="CA40">
        <v>-8553.1999999999971</v>
      </c>
      <c r="CB40">
        <v>12423.400000000001</v>
      </c>
      <c r="CC40">
        <v>-6212.5999999999913</v>
      </c>
      <c r="CD40">
        <v>-10096.800000000003</v>
      </c>
      <c r="CE40">
        <v>232.80000000000291</v>
      </c>
      <c r="CF40">
        <v>-10571</v>
      </c>
      <c r="CG40">
        <v>-14429.999999999993</v>
      </c>
      <c r="CH40">
        <v>-28213</v>
      </c>
      <c r="CI40">
        <v>-4342.4000000000015</v>
      </c>
      <c r="CJ40">
        <v>10299.199999999997</v>
      </c>
      <c r="CK40">
        <v>11448.599999999999</v>
      </c>
      <c r="CL40">
        <v>-9190.4000000000015</v>
      </c>
      <c r="CM40">
        <v>-8269.2000000000044</v>
      </c>
      <c r="CN40">
        <v>-19582.199999999997</v>
      </c>
      <c r="CO40">
        <v>15870.599999999999</v>
      </c>
      <c r="CP40">
        <v>23382.200000000004</v>
      </c>
      <c r="CQ40">
        <v>12633</v>
      </c>
      <c r="CR40">
        <v>-7109</v>
      </c>
      <c r="CS40">
        <v>833.40000000000146</v>
      </c>
      <c r="CT40">
        <v>-11988.800000000003</v>
      </c>
      <c r="CU40">
        <v>-12216.599999999991</v>
      </c>
      <c r="CV40">
        <v>-5155.1999999999971</v>
      </c>
      <c r="CW40">
        <v>-12842.599999999991</v>
      </c>
      <c r="CY40">
        <f t="shared" si="2"/>
        <v>-3245.2939999999999</v>
      </c>
      <c r="CZ40">
        <f t="shared" si="3"/>
        <v>9811.9459999999981</v>
      </c>
    </row>
    <row r="41" spans="2:104" x14ac:dyDescent="0.25">
      <c r="B41">
        <v>-8084.6000000000058</v>
      </c>
      <c r="C41">
        <v>-4287.1999999999971</v>
      </c>
      <c r="D41">
        <v>17247.200000000004</v>
      </c>
      <c r="E41">
        <v>-2160</v>
      </c>
      <c r="F41">
        <v>-16076.800000000003</v>
      </c>
      <c r="G41">
        <v>-11710.799999999996</v>
      </c>
      <c r="H41">
        <v>18412.600000000006</v>
      </c>
      <c r="I41">
        <v>-18701.200000000004</v>
      </c>
      <c r="J41">
        <v>10210.799999999996</v>
      </c>
      <c r="K41">
        <v>-11854.600000000006</v>
      </c>
      <c r="L41">
        <v>-15033.600000000006</v>
      </c>
      <c r="M41">
        <v>-5688.3999999999942</v>
      </c>
      <c r="N41">
        <v>-8722.1999999999971</v>
      </c>
      <c r="O41">
        <v>-1521.8000000000029</v>
      </c>
      <c r="P41">
        <v>-9743</v>
      </c>
      <c r="Q41">
        <v>-20355.400000000009</v>
      </c>
      <c r="R41">
        <v>-30088.400000000001</v>
      </c>
      <c r="S41">
        <v>12568.400000000009</v>
      </c>
      <c r="T41">
        <v>12807.800000000003</v>
      </c>
      <c r="U41">
        <v>-5114.1999999999971</v>
      </c>
      <c r="V41">
        <v>9432</v>
      </c>
      <c r="W41">
        <v>1305.8000000000029</v>
      </c>
      <c r="X41">
        <v>-1792.8000000000029</v>
      </c>
      <c r="Y41">
        <v>17176.600000000006</v>
      </c>
      <c r="Z41">
        <v>-8866.5999999999913</v>
      </c>
      <c r="AA41">
        <v>-16786.599999999999</v>
      </c>
      <c r="AB41">
        <v>-4097.1999999999971</v>
      </c>
      <c r="AC41">
        <v>-7470.3999999999942</v>
      </c>
      <c r="AD41">
        <v>11084.799999999996</v>
      </c>
      <c r="AE41">
        <v>7688.7999999999956</v>
      </c>
      <c r="AF41">
        <v>-23693.400000000009</v>
      </c>
      <c r="AG41">
        <v>-6575.5999999999985</v>
      </c>
      <c r="AH41">
        <v>2617.8000000000029</v>
      </c>
      <c r="AI41">
        <v>11714.600000000006</v>
      </c>
      <c r="AJ41">
        <v>-14264.599999999999</v>
      </c>
      <c r="AK41">
        <v>3787.5999999999985</v>
      </c>
      <c r="AL41">
        <v>-8190.3999999999942</v>
      </c>
      <c r="AM41">
        <v>-5593.4000000000015</v>
      </c>
      <c r="AN41">
        <v>5190.4000000000015</v>
      </c>
      <c r="AO41">
        <v>-4841.4000000000015</v>
      </c>
      <c r="AP41">
        <v>6732.5999999999985</v>
      </c>
      <c r="AQ41">
        <v>-3362</v>
      </c>
      <c r="AR41">
        <v>-15102</v>
      </c>
      <c r="AS41">
        <v>-12097.599999999999</v>
      </c>
      <c r="AT41">
        <v>341.79999999999927</v>
      </c>
      <c r="AU41">
        <v>-954.80000000000291</v>
      </c>
      <c r="AV41">
        <v>9945.5999999999985</v>
      </c>
      <c r="AW41">
        <v>-5527.2000000000116</v>
      </c>
      <c r="AX41">
        <v>4174.3999999999942</v>
      </c>
      <c r="AY41">
        <v>7574.7999999999956</v>
      </c>
      <c r="AZ41">
        <v>12853.599999999999</v>
      </c>
      <c r="BA41">
        <v>-1752.3999999999942</v>
      </c>
      <c r="BB41">
        <v>93.80000000000291</v>
      </c>
      <c r="BC41">
        <v>22232.399999999994</v>
      </c>
      <c r="BD41">
        <v>-8089.2000000000044</v>
      </c>
      <c r="BE41">
        <v>-20200.600000000006</v>
      </c>
      <c r="BF41">
        <v>2220.1999999999971</v>
      </c>
      <c r="BG41">
        <v>-20129.199999999997</v>
      </c>
      <c r="BH41">
        <v>3013.4000000000015</v>
      </c>
      <c r="BI41">
        <v>505</v>
      </c>
      <c r="BJ41">
        <v>4638.2000000000044</v>
      </c>
      <c r="BK41">
        <v>-10580.400000000001</v>
      </c>
      <c r="BL41">
        <v>-3083</v>
      </c>
      <c r="BM41">
        <v>375.19999999999709</v>
      </c>
      <c r="BN41">
        <v>9903.4000000000015</v>
      </c>
      <c r="BO41">
        <v>3494.1999999999971</v>
      </c>
      <c r="BP41">
        <v>-8548.4000000000015</v>
      </c>
      <c r="BQ41">
        <v>-5565</v>
      </c>
      <c r="BR41">
        <v>-31127.600000000006</v>
      </c>
      <c r="BS41">
        <v>-25766.599999999991</v>
      </c>
      <c r="BT41">
        <v>-6386.4000000000015</v>
      </c>
      <c r="BU41">
        <v>-5407</v>
      </c>
      <c r="BV41">
        <v>-12359.400000000001</v>
      </c>
      <c r="BW41">
        <v>-4677.5999999999985</v>
      </c>
      <c r="BX41">
        <v>-11085.400000000001</v>
      </c>
      <c r="BY41">
        <v>-622.60000000000582</v>
      </c>
      <c r="BZ41">
        <v>6524</v>
      </c>
      <c r="CA41">
        <v>-8999.1999999999971</v>
      </c>
      <c r="CB41">
        <v>11922.799999999996</v>
      </c>
      <c r="CC41">
        <v>-4832.5999999999913</v>
      </c>
      <c r="CD41">
        <v>-9104.6000000000058</v>
      </c>
      <c r="CE41">
        <v>-1103</v>
      </c>
      <c r="CF41">
        <v>-10409</v>
      </c>
      <c r="CG41">
        <v>-13939.199999999997</v>
      </c>
      <c r="CH41">
        <v>-21847.199999999997</v>
      </c>
      <c r="CI41">
        <v>-2092.8000000000029</v>
      </c>
      <c r="CJ41">
        <v>12341</v>
      </c>
      <c r="CK41">
        <v>12714.200000000004</v>
      </c>
      <c r="CL41">
        <v>-6748.2000000000044</v>
      </c>
      <c r="CM41">
        <v>-8885.6000000000058</v>
      </c>
      <c r="CN41">
        <v>-20028.399999999994</v>
      </c>
      <c r="CO41">
        <v>14071</v>
      </c>
      <c r="CP41">
        <v>22741.4</v>
      </c>
      <c r="CQ41">
        <v>13357.199999999997</v>
      </c>
      <c r="CR41">
        <v>-5431</v>
      </c>
      <c r="CS41">
        <v>605</v>
      </c>
      <c r="CT41">
        <v>-11299.800000000003</v>
      </c>
      <c r="CU41">
        <v>-15476.399999999994</v>
      </c>
      <c r="CV41">
        <v>-8276.8000000000029</v>
      </c>
      <c r="CW41">
        <v>-11631.199999999997</v>
      </c>
      <c r="CY41">
        <f t="shared" si="2"/>
        <v>-3202.2359999999999</v>
      </c>
      <c r="CZ41">
        <f t="shared" si="3"/>
        <v>9674.6439999999948</v>
      </c>
    </row>
    <row r="42" spans="2:104" x14ac:dyDescent="0.25">
      <c r="B42">
        <v>-7584.6000000000058</v>
      </c>
      <c r="C42">
        <v>-2233.5999999999985</v>
      </c>
      <c r="D42">
        <v>17269.599999999999</v>
      </c>
      <c r="E42">
        <v>-1686.3999999999942</v>
      </c>
      <c r="F42">
        <v>-14997</v>
      </c>
      <c r="G42">
        <v>-17455.599999999999</v>
      </c>
      <c r="H42">
        <v>20888.400000000001</v>
      </c>
      <c r="I42">
        <v>-18628</v>
      </c>
      <c r="J42">
        <v>9086.5999999999985</v>
      </c>
      <c r="K42">
        <v>-10825.199999999997</v>
      </c>
      <c r="L42">
        <v>-14189.199999999997</v>
      </c>
      <c r="M42">
        <v>-5639</v>
      </c>
      <c r="N42">
        <v>-7291.8000000000029</v>
      </c>
      <c r="O42">
        <v>-872.19999999999709</v>
      </c>
      <c r="P42">
        <v>-10064</v>
      </c>
      <c r="Q42">
        <v>-24569.600000000006</v>
      </c>
      <c r="R42">
        <v>-26150.199999999997</v>
      </c>
      <c r="S42">
        <v>11305</v>
      </c>
      <c r="T42">
        <v>11804.199999999997</v>
      </c>
      <c r="U42">
        <v>-7368.1999999999971</v>
      </c>
      <c r="V42">
        <v>9231.1999999999971</v>
      </c>
      <c r="W42">
        <v>-242</v>
      </c>
      <c r="X42">
        <v>-1616.5999999999985</v>
      </c>
      <c r="Y42">
        <v>17856.800000000003</v>
      </c>
      <c r="Z42">
        <v>-9947.1999999999971</v>
      </c>
      <c r="AA42">
        <v>-14771.199999999997</v>
      </c>
      <c r="AB42">
        <v>-3029.7999999999956</v>
      </c>
      <c r="AC42">
        <v>-8607.1999999999971</v>
      </c>
      <c r="AD42">
        <v>11714</v>
      </c>
      <c r="AE42">
        <v>7546.5999999999985</v>
      </c>
      <c r="AF42">
        <v>-25076.800000000003</v>
      </c>
      <c r="AG42">
        <v>-7897.1999999999971</v>
      </c>
      <c r="AH42">
        <v>-151</v>
      </c>
      <c r="AI42">
        <v>11627</v>
      </c>
      <c r="AJ42">
        <v>-17810.599999999999</v>
      </c>
      <c r="AK42">
        <v>110</v>
      </c>
      <c r="AL42">
        <v>-10915.599999999991</v>
      </c>
      <c r="AM42">
        <v>-9950</v>
      </c>
      <c r="AN42">
        <v>4529.5999999999985</v>
      </c>
      <c r="AO42">
        <v>-3671.5999999999985</v>
      </c>
      <c r="AP42">
        <v>6676.4000000000015</v>
      </c>
      <c r="AQ42">
        <v>-4114.1999999999971</v>
      </c>
      <c r="AR42">
        <v>-15813</v>
      </c>
      <c r="AS42">
        <v>-12162.199999999997</v>
      </c>
      <c r="AT42">
        <v>67</v>
      </c>
      <c r="AU42">
        <v>-232.19999999999709</v>
      </c>
      <c r="AV42">
        <v>9609.7999999999956</v>
      </c>
      <c r="AW42">
        <v>-7779.4000000000087</v>
      </c>
      <c r="AX42">
        <v>1177.1999999999971</v>
      </c>
      <c r="AY42">
        <v>7519.5999999999985</v>
      </c>
      <c r="AZ42">
        <v>12940.599999999999</v>
      </c>
      <c r="BA42">
        <v>-1241.1999999999971</v>
      </c>
      <c r="BB42">
        <v>3572.4000000000087</v>
      </c>
      <c r="BC42">
        <v>23762</v>
      </c>
      <c r="BD42">
        <v>-6675.8000000000029</v>
      </c>
      <c r="BE42">
        <v>-19309.600000000006</v>
      </c>
      <c r="BF42">
        <v>1568.5999999999985</v>
      </c>
      <c r="BG42">
        <v>-19602.399999999994</v>
      </c>
      <c r="BH42">
        <v>4059.4000000000015</v>
      </c>
      <c r="BI42">
        <v>-355.19999999999709</v>
      </c>
      <c r="BJ42">
        <v>5475.2000000000044</v>
      </c>
      <c r="BK42">
        <v>-14026.400000000001</v>
      </c>
      <c r="BL42">
        <v>-3265</v>
      </c>
      <c r="BM42">
        <v>123.40000000000146</v>
      </c>
      <c r="BN42">
        <v>10917.799999999996</v>
      </c>
      <c r="BO42">
        <v>4523.5999999999985</v>
      </c>
      <c r="BP42">
        <v>-11485.400000000001</v>
      </c>
      <c r="BQ42">
        <v>-4879.3999999999942</v>
      </c>
      <c r="BR42">
        <v>-32043.800000000003</v>
      </c>
      <c r="BS42">
        <v>-27618.599999999991</v>
      </c>
      <c r="BT42">
        <v>-6812.4000000000015</v>
      </c>
      <c r="BU42">
        <v>-5210</v>
      </c>
      <c r="BV42">
        <v>-10577</v>
      </c>
      <c r="BW42">
        <v>-3865</v>
      </c>
      <c r="BX42">
        <v>-9162.4000000000015</v>
      </c>
      <c r="BY42">
        <v>3104.5999999999985</v>
      </c>
      <c r="BZ42">
        <v>6127.4000000000015</v>
      </c>
      <c r="CA42">
        <v>-4585.4000000000015</v>
      </c>
      <c r="CB42">
        <v>11418</v>
      </c>
      <c r="CC42">
        <v>-4207.3999999999942</v>
      </c>
      <c r="CD42">
        <v>-11301</v>
      </c>
      <c r="CE42">
        <v>-1718.1999999999971</v>
      </c>
      <c r="CF42">
        <v>-10627.199999999997</v>
      </c>
      <c r="CG42">
        <v>-13373.399999999994</v>
      </c>
      <c r="CH42">
        <v>-25060.199999999997</v>
      </c>
      <c r="CI42">
        <v>-2457.8000000000029</v>
      </c>
      <c r="CJ42">
        <v>10886</v>
      </c>
      <c r="CK42">
        <v>12364.400000000001</v>
      </c>
      <c r="CL42">
        <v>-7329.8000000000029</v>
      </c>
      <c r="CM42">
        <v>-9007.4000000000015</v>
      </c>
      <c r="CN42">
        <v>-15687.399999999994</v>
      </c>
      <c r="CO42">
        <v>13119</v>
      </c>
      <c r="CP42">
        <v>23483</v>
      </c>
      <c r="CQ42">
        <v>13838.599999999999</v>
      </c>
      <c r="CR42">
        <v>-5957.8000000000029</v>
      </c>
      <c r="CS42">
        <v>556.20000000000437</v>
      </c>
      <c r="CT42">
        <v>-12663.800000000003</v>
      </c>
      <c r="CU42">
        <v>-15664.599999999991</v>
      </c>
      <c r="CV42">
        <v>-12322</v>
      </c>
      <c r="CW42">
        <v>-9994.3999999999942</v>
      </c>
      <c r="CY42">
        <f t="shared" si="2"/>
        <v>-3415.7059999999997</v>
      </c>
      <c r="CZ42">
        <f t="shared" si="3"/>
        <v>9812.8900000000031</v>
      </c>
    </row>
    <row r="43" spans="2:104" x14ac:dyDescent="0.25">
      <c r="B43">
        <v>-8580.8000000000029</v>
      </c>
      <c r="C43">
        <v>-1967</v>
      </c>
      <c r="D43">
        <v>13874.999999999993</v>
      </c>
      <c r="E43">
        <v>-6245.1999999999971</v>
      </c>
      <c r="F43">
        <v>-15173.400000000001</v>
      </c>
      <c r="G43">
        <v>-16927.199999999997</v>
      </c>
      <c r="H43">
        <v>20513.200000000004</v>
      </c>
      <c r="I43">
        <v>-18476.600000000006</v>
      </c>
      <c r="J43">
        <v>12336.599999999999</v>
      </c>
      <c r="K43">
        <v>-12550</v>
      </c>
      <c r="L43">
        <v>-14173.199999999997</v>
      </c>
      <c r="M43">
        <v>-5803</v>
      </c>
      <c r="N43">
        <v>-9809.8000000000029</v>
      </c>
      <c r="O43">
        <v>-1567.8000000000029</v>
      </c>
      <c r="P43">
        <v>-7856.5999999999985</v>
      </c>
      <c r="Q43">
        <v>-26760.600000000006</v>
      </c>
      <c r="R43">
        <v>-30039.800000000003</v>
      </c>
      <c r="S43">
        <v>7615.8000000000029</v>
      </c>
      <c r="T43">
        <v>15424.400000000001</v>
      </c>
      <c r="U43">
        <v>-7681.7999999999884</v>
      </c>
      <c r="V43">
        <v>10372.199999999997</v>
      </c>
      <c r="W43">
        <v>4448.3999999999942</v>
      </c>
      <c r="X43">
        <v>-991</v>
      </c>
      <c r="Y43">
        <v>16831.600000000006</v>
      </c>
      <c r="Z43">
        <v>-9557.7999999999884</v>
      </c>
      <c r="AA43">
        <v>-15989.400000000001</v>
      </c>
      <c r="AB43">
        <v>-6795.4000000000015</v>
      </c>
      <c r="AC43">
        <v>-10264.199999999997</v>
      </c>
      <c r="AD43">
        <v>11251.399999999994</v>
      </c>
      <c r="AE43">
        <v>8074.7999999999956</v>
      </c>
      <c r="AF43">
        <v>-24640.200000000004</v>
      </c>
      <c r="AG43">
        <v>-11884.400000000001</v>
      </c>
      <c r="AH43">
        <v>-1891.8000000000029</v>
      </c>
      <c r="AI43">
        <v>12586</v>
      </c>
      <c r="AJ43">
        <v>-16960.400000000001</v>
      </c>
      <c r="AK43">
        <v>2921.5999999999985</v>
      </c>
      <c r="AL43">
        <v>-10607.199999999997</v>
      </c>
      <c r="AM43">
        <v>-7898.7999999999956</v>
      </c>
      <c r="AN43">
        <v>2176</v>
      </c>
      <c r="AO43">
        <v>-4512.8000000000029</v>
      </c>
      <c r="AP43">
        <v>5835</v>
      </c>
      <c r="AQ43">
        <v>-5037.5999999999985</v>
      </c>
      <c r="AR43">
        <v>-15273.800000000003</v>
      </c>
      <c r="AS43">
        <v>-9698.5999999999985</v>
      </c>
      <c r="AT43">
        <v>-1073</v>
      </c>
      <c r="AU43">
        <v>3302.1999999999971</v>
      </c>
      <c r="AV43">
        <v>9871.7999999999956</v>
      </c>
      <c r="AW43">
        <v>-9598.2000000000044</v>
      </c>
      <c r="AX43">
        <v>1502.1999999999971</v>
      </c>
      <c r="AY43">
        <v>4677.7999999999956</v>
      </c>
      <c r="AZ43">
        <v>11602.200000000004</v>
      </c>
      <c r="BA43">
        <v>77.80000000000291</v>
      </c>
      <c r="BB43">
        <v>3824.6000000000058</v>
      </c>
      <c r="BC43">
        <v>23739.800000000003</v>
      </c>
      <c r="BD43">
        <v>-9149.8000000000029</v>
      </c>
      <c r="BE43">
        <v>-24981.600000000006</v>
      </c>
      <c r="BF43">
        <v>3304</v>
      </c>
      <c r="BG43">
        <v>-19243.599999999999</v>
      </c>
      <c r="BH43">
        <v>5782.6000000000058</v>
      </c>
      <c r="BI43">
        <v>2614.8000000000029</v>
      </c>
      <c r="BJ43">
        <v>3205.4000000000015</v>
      </c>
      <c r="BK43">
        <v>-17177.400000000001</v>
      </c>
      <c r="BL43">
        <v>-5389.1999999999971</v>
      </c>
      <c r="BM43">
        <v>1063.5999999999985</v>
      </c>
      <c r="BN43">
        <v>9384.7999999999956</v>
      </c>
      <c r="BO43">
        <v>6489</v>
      </c>
      <c r="BP43">
        <v>-11749.599999999999</v>
      </c>
      <c r="BQ43">
        <v>266</v>
      </c>
      <c r="BR43">
        <v>-33152.600000000006</v>
      </c>
      <c r="BS43">
        <v>-27041.399999999994</v>
      </c>
      <c r="BT43">
        <v>-7390.2000000000044</v>
      </c>
      <c r="BU43">
        <v>-750.80000000000291</v>
      </c>
      <c r="BV43">
        <v>-12356</v>
      </c>
      <c r="BW43">
        <v>-3576.5999999999985</v>
      </c>
      <c r="BX43">
        <v>-12255.599999999999</v>
      </c>
      <c r="BY43">
        <v>1369.5999999999985</v>
      </c>
      <c r="BZ43">
        <v>3508</v>
      </c>
      <c r="CA43">
        <v>-4734.8000000000029</v>
      </c>
      <c r="CB43">
        <v>8532.4000000000015</v>
      </c>
      <c r="CC43">
        <v>-6027.9999999999927</v>
      </c>
      <c r="CD43">
        <v>-11808.200000000012</v>
      </c>
      <c r="CE43">
        <v>-2392.5999999999985</v>
      </c>
      <c r="CF43">
        <v>-11980.799999999996</v>
      </c>
      <c r="CG43">
        <v>-13656.999999999993</v>
      </c>
      <c r="CH43">
        <v>-27546.799999999996</v>
      </c>
      <c r="CI43">
        <v>-1860</v>
      </c>
      <c r="CJ43">
        <v>7944.3999999999942</v>
      </c>
      <c r="CK43">
        <v>14597</v>
      </c>
      <c r="CL43">
        <v>-7890</v>
      </c>
      <c r="CM43">
        <v>-10307.200000000004</v>
      </c>
      <c r="CN43">
        <v>-17851.199999999997</v>
      </c>
      <c r="CO43">
        <v>12542.200000000004</v>
      </c>
      <c r="CP43">
        <v>24991.200000000004</v>
      </c>
      <c r="CQ43">
        <v>10934.400000000001</v>
      </c>
      <c r="CR43">
        <v>-4477.8000000000029</v>
      </c>
      <c r="CS43">
        <v>670</v>
      </c>
      <c r="CT43">
        <v>-15088.199999999997</v>
      </c>
      <c r="CU43">
        <v>-15285.599999999991</v>
      </c>
      <c r="CV43">
        <v>-14161.200000000004</v>
      </c>
      <c r="CW43">
        <v>-11827</v>
      </c>
      <c r="CY43">
        <f t="shared" si="2"/>
        <v>-3873.3839999999996</v>
      </c>
      <c r="CZ43">
        <f t="shared" si="3"/>
        <v>10274.579999999998</v>
      </c>
    </row>
    <row r="44" spans="2:104" x14ac:dyDescent="0.25">
      <c r="B44">
        <v>-7783.2000000000116</v>
      </c>
      <c r="C44">
        <v>-5078.4000000000015</v>
      </c>
      <c r="D44">
        <v>14268.200000000004</v>
      </c>
      <c r="E44">
        <v>-4623.1999999999971</v>
      </c>
      <c r="F44">
        <v>-10102.200000000004</v>
      </c>
      <c r="G44">
        <v>-15265.199999999997</v>
      </c>
      <c r="H44">
        <v>18640</v>
      </c>
      <c r="I44">
        <v>-20057.200000000004</v>
      </c>
      <c r="J44">
        <v>9752</v>
      </c>
      <c r="K44">
        <v>-11341.400000000009</v>
      </c>
      <c r="L44">
        <v>-12915.199999999997</v>
      </c>
      <c r="M44">
        <v>-5728.1999999999971</v>
      </c>
      <c r="N44">
        <v>-13811.199999999997</v>
      </c>
      <c r="O44">
        <v>-3052.5999999999985</v>
      </c>
      <c r="P44">
        <v>-6191.7999999999956</v>
      </c>
      <c r="Q44">
        <v>-30003.600000000006</v>
      </c>
      <c r="R44">
        <v>-28962.199999999997</v>
      </c>
      <c r="S44">
        <v>7456.4000000000087</v>
      </c>
      <c r="T44">
        <v>17114.800000000003</v>
      </c>
      <c r="U44">
        <v>-7067.1999999999971</v>
      </c>
      <c r="V44">
        <v>10468</v>
      </c>
      <c r="W44">
        <v>3629.1999999999971</v>
      </c>
      <c r="X44">
        <v>-3300</v>
      </c>
      <c r="Y44">
        <v>16656.800000000003</v>
      </c>
      <c r="Z44">
        <v>-8074</v>
      </c>
      <c r="AA44">
        <v>-15350.599999999999</v>
      </c>
      <c r="AB44">
        <v>-6283.1999999999971</v>
      </c>
      <c r="AC44">
        <v>-9842.1999999999971</v>
      </c>
      <c r="AD44">
        <v>8730</v>
      </c>
      <c r="AE44">
        <v>7936</v>
      </c>
      <c r="AF44">
        <v>-25402.600000000006</v>
      </c>
      <c r="AG44">
        <v>-14345.599999999999</v>
      </c>
      <c r="AH44">
        <v>-2899.5999999999913</v>
      </c>
      <c r="AI44">
        <v>13438.199999999997</v>
      </c>
      <c r="AJ44">
        <v>-18017</v>
      </c>
      <c r="AK44">
        <v>7283.2000000000044</v>
      </c>
      <c r="AL44">
        <v>-11136.599999999991</v>
      </c>
      <c r="AM44">
        <v>-3743.4000000000015</v>
      </c>
      <c r="AN44">
        <v>3481.8000000000029</v>
      </c>
      <c r="AO44">
        <v>-6490.4000000000015</v>
      </c>
      <c r="AP44">
        <v>7378.4000000000015</v>
      </c>
      <c r="AQ44">
        <v>-8472.5999999999985</v>
      </c>
      <c r="AR44">
        <v>-17294.800000000003</v>
      </c>
      <c r="AS44">
        <v>-10149.400000000001</v>
      </c>
      <c r="AT44">
        <v>-1205.2000000000007</v>
      </c>
      <c r="AU44">
        <v>1485.5999999999985</v>
      </c>
      <c r="AV44">
        <v>7577.7999999999956</v>
      </c>
      <c r="AW44">
        <v>-13148.600000000006</v>
      </c>
      <c r="AX44">
        <v>-2318.6000000000058</v>
      </c>
      <c r="AY44">
        <v>4334.4000000000015</v>
      </c>
      <c r="AZ44">
        <v>12023.200000000004</v>
      </c>
      <c r="BA44">
        <v>-1043.1999999999971</v>
      </c>
      <c r="BB44">
        <v>4536.6000000000058</v>
      </c>
      <c r="BC44">
        <v>20142.199999999997</v>
      </c>
      <c r="BD44">
        <v>-10637.200000000004</v>
      </c>
      <c r="BE44">
        <v>-24437.800000000003</v>
      </c>
      <c r="BF44">
        <v>3611</v>
      </c>
      <c r="BG44">
        <v>-18960.199999999997</v>
      </c>
      <c r="BH44">
        <v>4702.6000000000058</v>
      </c>
      <c r="BI44">
        <v>1943.6000000000058</v>
      </c>
      <c r="BJ44">
        <v>3939</v>
      </c>
      <c r="BK44">
        <v>-11668.400000000001</v>
      </c>
      <c r="BL44">
        <v>-2647.3999999999942</v>
      </c>
      <c r="BM44">
        <v>-1108.2000000000044</v>
      </c>
      <c r="BN44">
        <v>8776</v>
      </c>
      <c r="BO44">
        <v>5371.5999999999985</v>
      </c>
      <c r="BP44">
        <v>-14978.799999999996</v>
      </c>
      <c r="BQ44">
        <v>2739.2000000000044</v>
      </c>
      <c r="BR44">
        <v>-30295.800000000003</v>
      </c>
      <c r="BS44">
        <v>-28747.399999999994</v>
      </c>
      <c r="BT44">
        <v>-2504</v>
      </c>
      <c r="BU44">
        <v>-1209.8000000000029</v>
      </c>
      <c r="BV44">
        <v>-11285.800000000003</v>
      </c>
      <c r="BW44">
        <v>-3585.5999999999985</v>
      </c>
      <c r="BX44">
        <v>-9824.4000000000015</v>
      </c>
      <c r="BY44">
        <v>1376.7999999999956</v>
      </c>
      <c r="BZ44">
        <v>8523.1999999999971</v>
      </c>
      <c r="CA44">
        <v>-4974.8000000000029</v>
      </c>
      <c r="CB44">
        <v>10002.599999999999</v>
      </c>
      <c r="CC44">
        <v>-6373.7999999999956</v>
      </c>
      <c r="CD44">
        <v>-15426.800000000003</v>
      </c>
      <c r="CE44">
        <v>-3462.4000000000015</v>
      </c>
      <c r="CF44">
        <v>-11452.799999999996</v>
      </c>
      <c r="CG44">
        <v>-11607.199999999997</v>
      </c>
      <c r="CH44">
        <v>-28514.799999999996</v>
      </c>
      <c r="CI44">
        <v>-3444.4000000000015</v>
      </c>
      <c r="CJ44">
        <v>5490.3999999999942</v>
      </c>
      <c r="CK44">
        <v>13828.200000000004</v>
      </c>
      <c r="CL44">
        <v>-4964.6000000000058</v>
      </c>
      <c r="CM44">
        <v>-9748.2000000000044</v>
      </c>
      <c r="CN44">
        <v>-15949.199999999997</v>
      </c>
      <c r="CO44">
        <v>13970.599999999999</v>
      </c>
      <c r="CP44">
        <v>21796.200000000004</v>
      </c>
      <c r="CQ44">
        <v>11750.599999999999</v>
      </c>
      <c r="CR44">
        <v>-2554.8000000000029</v>
      </c>
      <c r="CS44">
        <v>2071.2000000000044</v>
      </c>
      <c r="CT44">
        <v>-13142</v>
      </c>
      <c r="CU44">
        <v>-16402.399999999994</v>
      </c>
      <c r="CV44">
        <v>-10908.800000000003</v>
      </c>
      <c r="CW44">
        <v>-11361.599999999991</v>
      </c>
      <c r="CY44">
        <f t="shared" si="2"/>
        <v>-3864.541999999999</v>
      </c>
      <c r="CZ44">
        <f t="shared" si="3"/>
        <v>10189.053999999998</v>
      </c>
    </row>
    <row r="45" spans="2:104" x14ac:dyDescent="0.25">
      <c r="B45">
        <v>-11074</v>
      </c>
      <c r="C45">
        <v>-5341.5999999999985</v>
      </c>
      <c r="D45">
        <v>10960.400000000001</v>
      </c>
      <c r="E45">
        <v>-5451.5999999999985</v>
      </c>
      <c r="F45">
        <v>-13286.600000000006</v>
      </c>
      <c r="G45">
        <v>-18230</v>
      </c>
      <c r="H45">
        <v>22322.400000000001</v>
      </c>
      <c r="I45">
        <v>-20527.200000000004</v>
      </c>
      <c r="J45">
        <v>11226.599999999999</v>
      </c>
      <c r="K45">
        <v>-13582.800000000003</v>
      </c>
      <c r="L45">
        <v>-15702.800000000003</v>
      </c>
      <c r="M45">
        <v>-6057.1999999999971</v>
      </c>
      <c r="N45">
        <v>-9926.5999999999985</v>
      </c>
      <c r="O45">
        <v>-2496.1999999999971</v>
      </c>
      <c r="P45">
        <v>-7902.7999999999956</v>
      </c>
      <c r="Q45">
        <v>-31205.400000000009</v>
      </c>
      <c r="R45">
        <v>-30113.199999999997</v>
      </c>
      <c r="S45">
        <v>3353.2000000000116</v>
      </c>
      <c r="T45">
        <v>17759.599999999999</v>
      </c>
      <c r="U45">
        <v>-7047</v>
      </c>
      <c r="V45">
        <v>9361</v>
      </c>
      <c r="W45">
        <v>6491</v>
      </c>
      <c r="X45">
        <v>-1330.5999999999985</v>
      </c>
      <c r="Y45">
        <v>13528.400000000001</v>
      </c>
      <c r="Z45">
        <v>-9155.7999999999884</v>
      </c>
      <c r="AA45">
        <v>-14673.599999999999</v>
      </c>
      <c r="AB45">
        <v>-6813</v>
      </c>
      <c r="AC45">
        <v>-9705</v>
      </c>
      <c r="AD45">
        <v>11550.799999999996</v>
      </c>
      <c r="AE45">
        <v>8311.7999999999956</v>
      </c>
      <c r="AF45">
        <v>-25965.200000000004</v>
      </c>
      <c r="AG45">
        <v>-13601.199999999997</v>
      </c>
      <c r="AH45">
        <v>-3228.1999999999971</v>
      </c>
      <c r="AI45">
        <v>11533.399999999994</v>
      </c>
      <c r="AJ45">
        <v>-17741.599999999999</v>
      </c>
      <c r="AK45">
        <v>6102</v>
      </c>
      <c r="AL45">
        <v>-9856.9999999999927</v>
      </c>
      <c r="AM45">
        <v>-5793</v>
      </c>
      <c r="AN45">
        <v>908.19999999999709</v>
      </c>
      <c r="AO45">
        <v>-4116.1999999999971</v>
      </c>
      <c r="AP45">
        <v>8342.1999999999971</v>
      </c>
      <c r="AQ45">
        <v>-5815.5999999999985</v>
      </c>
      <c r="AR45">
        <v>-19246</v>
      </c>
      <c r="AS45">
        <v>-12747.599999999999</v>
      </c>
      <c r="AT45">
        <v>-2737.4000000000015</v>
      </c>
      <c r="AU45">
        <v>1474.1999999999971</v>
      </c>
      <c r="AV45">
        <v>3904</v>
      </c>
      <c r="AW45">
        <v>-12044.200000000004</v>
      </c>
      <c r="AX45">
        <v>-3655.3999999999942</v>
      </c>
      <c r="AY45">
        <v>-23.200000000004366</v>
      </c>
      <c r="AZ45">
        <v>6772.9999999999927</v>
      </c>
      <c r="BA45">
        <v>4719.8000000000029</v>
      </c>
      <c r="BB45">
        <v>8723.6000000000058</v>
      </c>
      <c r="BC45">
        <v>26104</v>
      </c>
      <c r="BD45">
        <v>-13401.600000000006</v>
      </c>
      <c r="BE45">
        <v>-29294.600000000006</v>
      </c>
      <c r="BF45">
        <v>6186.3999999999942</v>
      </c>
      <c r="BG45">
        <v>-21076.399999999994</v>
      </c>
      <c r="BH45">
        <v>2932.6000000000058</v>
      </c>
      <c r="BI45">
        <v>241.80000000000291</v>
      </c>
      <c r="BJ45">
        <v>6291</v>
      </c>
      <c r="BK45">
        <v>-9881.4000000000015</v>
      </c>
      <c r="BL45">
        <v>-2659.5999999999985</v>
      </c>
      <c r="BM45">
        <v>709.40000000000146</v>
      </c>
      <c r="BN45">
        <v>6506.7999999999956</v>
      </c>
      <c r="BO45">
        <v>5134.8000000000029</v>
      </c>
      <c r="BP45">
        <v>-16483</v>
      </c>
      <c r="BQ45">
        <v>-581</v>
      </c>
      <c r="BR45">
        <v>-35398.800000000003</v>
      </c>
      <c r="BS45">
        <v>-27945.799999999996</v>
      </c>
      <c r="BT45">
        <v>-2478</v>
      </c>
      <c r="BU45">
        <v>-3867.1999999999971</v>
      </c>
      <c r="BV45">
        <v>-9830.4000000000015</v>
      </c>
      <c r="BW45">
        <v>-3610.1999999999971</v>
      </c>
      <c r="BX45">
        <v>-12752.400000000001</v>
      </c>
      <c r="BY45">
        <v>898.19999999999709</v>
      </c>
      <c r="BZ45">
        <v>9105.5999999999985</v>
      </c>
      <c r="CA45">
        <v>-3870.4000000000015</v>
      </c>
      <c r="CB45">
        <v>12779.199999999997</v>
      </c>
      <c r="CC45">
        <v>-5363.1999999999971</v>
      </c>
      <c r="CD45">
        <v>-15559.200000000004</v>
      </c>
      <c r="CE45">
        <v>-3076.5999999999985</v>
      </c>
      <c r="CF45">
        <v>-5754</v>
      </c>
      <c r="CG45">
        <v>-14182.599999999991</v>
      </c>
      <c r="CH45">
        <v>-27737.599999999999</v>
      </c>
      <c r="CI45">
        <v>-1749.8000000000029</v>
      </c>
      <c r="CJ45">
        <v>5648.5999999999985</v>
      </c>
      <c r="CK45">
        <v>15418.800000000003</v>
      </c>
      <c r="CL45">
        <v>-3910</v>
      </c>
      <c r="CM45">
        <v>-12308.200000000004</v>
      </c>
      <c r="CN45">
        <v>-18384.199999999997</v>
      </c>
      <c r="CO45">
        <v>12821</v>
      </c>
      <c r="CP45">
        <v>24974.200000000004</v>
      </c>
      <c r="CQ45">
        <v>10646.199999999997</v>
      </c>
      <c r="CR45">
        <v>-5943</v>
      </c>
      <c r="CS45">
        <v>-30.799999999995634</v>
      </c>
      <c r="CT45">
        <v>-12536.400000000001</v>
      </c>
      <c r="CU45">
        <v>-16274.599999999991</v>
      </c>
      <c r="CV45">
        <v>-9344.8000000000029</v>
      </c>
      <c r="CW45">
        <v>-17195.199999999997</v>
      </c>
      <c r="CY45">
        <f t="shared" si="2"/>
        <v>-4249.3160000000007</v>
      </c>
      <c r="CZ45">
        <f t="shared" si="3"/>
        <v>10524.2</v>
      </c>
    </row>
    <row r="46" spans="2:104" x14ac:dyDescent="0.25">
      <c r="B46">
        <v>-11221.800000000003</v>
      </c>
      <c r="C46">
        <v>-5613.8000000000029</v>
      </c>
      <c r="D46">
        <v>10213.799999999996</v>
      </c>
      <c r="E46">
        <v>-3567</v>
      </c>
      <c r="F46">
        <v>-13961</v>
      </c>
      <c r="G46">
        <v>-18837.199999999997</v>
      </c>
      <c r="H46">
        <v>16878.800000000003</v>
      </c>
      <c r="I46">
        <v>-21190.600000000006</v>
      </c>
      <c r="J46">
        <v>10313</v>
      </c>
      <c r="K46">
        <v>-15860.600000000006</v>
      </c>
      <c r="L46">
        <v>-14405.199999999997</v>
      </c>
      <c r="M46">
        <v>-6690</v>
      </c>
      <c r="N46">
        <v>-12517</v>
      </c>
      <c r="O46">
        <v>-2603.5999999999985</v>
      </c>
      <c r="P46">
        <v>-8629.7999999999956</v>
      </c>
      <c r="Q46">
        <v>-26388.600000000006</v>
      </c>
      <c r="R46">
        <v>-27631.199999999997</v>
      </c>
      <c r="S46">
        <v>2467</v>
      </c>
      <c r="T46">
        <v>21578</v>
      </c>
      <c r="U46">
        <v>-6217.5999999999913</v>
      </c>
      <c r="V46">
        <v>8178</v>
      </c>
      <c r="W46">
        <v>2521.8000000000029</v>
      </c>
      <c r="X46">
        <v>-2401.4000000000015</v>
      </c>
      <c r="Y46">
        <v>14191.800000000003</v>
      </c>
      <c r="Z46">
        <v>-8353</v>
      </c>
      <c r="AA46">
        <v>-11759.800000000003</v>
      </c>
      <c r="AB46">
        <v>-5961</v>
      </c>
      <c r="AC46">
        <v>-8544.5999999999913</v>
      </c>
      <c r="AD46">
        <v>12814</v>
      </c>
      <c r="AE46">
        <v>8599.1999999999971</v>
      </c>
      <c r="AF46">
        <v>-26303.400000000009</v>
      </c>
      <c r="AG46">
        <v>-11212.199999999997</v>
      </c>
      <c r="AH46">
        <v>-2618.3999999999942</v>
      </c>
      <c r="AI46">
        <v>13055.399999999994</v>
      </c>
      <c r="AJ46">
        <v>-15699</v>
      </c>
      <c r="AK46">
        <v>3486.7999999999956</v>
      </c>
      <c r="AL46">
        <v>-8577.5999999999913</v>
      </c>
      <c r="AM46">
        <v>-6551.4000000000015</v>
      </c>
      <c r="AN46">
        <v>2177.1999999999971</v>
      </c>
      <c r="AO46">
        <v>-2480.1999999999971</v>
      </c>
      <c r="AP46">
        <v>7836.1999999999971</v>
      </c>
      <c r="AQ46">
        <v>-6454.3999999999942</v>
      </c>
      <c r="AR46">
        <v>-15966</v>
      </c>
      <c r="AS46">
        <v>-13746.599999999999</v>
      </c>
      <c r="AT46">
        <v>1159.6000000000022</v>
      </c>
      <c r="AU46">
        <v>2559.8000000000029</v>
      </c>
      <c r="AV46">
        <v>4353.3999999999942</v>
      </c>
      <c r="AW46">
        <v>-15449.000000000007</v>
      </c>
      <c r="AX46">
        <v>-2890.3999999999942</v>
      </c>
      <c r="AY46">
        <v>388.79999999999563</v>
      </c>
      <c r="AZ46">
        <v>9529.2000000000044</v>
      </c>
      <c r="BA46">
        <v>3555.1999999999971</v>
      </c>
      <c r="BB46">
        <v>9487</v>
      </c>
      <c r="BC46">
        <v>27429</v>
      </c>
      <c r="BD46">
        <v>-14912.800000000003</v>
      </c>
      <c r="BE46">
        <v>-26784.200000000004</v>
      </c>
      <c r="BF46">
        <v>4175.7999999999956</v>
      </c>
      <c r="BG46">
        <v>-22167.399999999994</v>
      </c>
      <c r="BH46">
        <v>3636</v>
      </c>
      <c r="BI46">
        <v>-2088.7999999999956</v>
      </c>
      <c r="BJ46">
        <v>8191</v>
      </c>
      <c r="BK46">
        <v>-7251</v>
      </c>
      <c r="BL46">
        <v>-5085.7999999999956</v>
      </c>
      <c r="BM46">
        <v>-1168.5999999999985</v>
      </c>
      <c r="BN46">
        <v>1732.5999999999985</v>
      </c>
      <c r="BO46">
        <v>3827.8000000000029</v>
      </c>
      <c r="BP46">
        <v>-19353</v>
      </c>
      <c r="BQ46">
        <v>-53.599999999998545</v>
      </c>
      <c r="BR46">
        <v>-35484.600000000006</v>
      </c>
      <c r="BS46">
        <v>-27452.599999999991</v>
      </c>
      <c r="BT46">
        <v>-2751.8000000000029</v>
      </c>
      <c r="BU46">
        <v>-3996.1999999999971</v>
      </c>
      <c r="BV46">
        <v>-9261.1999999999971</v>
      </c>
      <c r="BW46">
        <v>-1674.8000000000029</v>
      </c>
      <c r="BX46">
        <v>-14807.599999999999</v>
      </c>
      <c r="BY46">
        <v>2370.5999999999985</v>
      </c>
      <c r="BZ46">
        <v>11742</v>
      </c>
      <c r="CA46">
        <v>-5901.1999999999971</v>
      </c>
      <c r="CB46">
        <v>9270.1999999999971</v>
      </c>
      <c r="CC46">
        <v>-7166.1999999999971</v>
      </c>
      <c r="CD46">
        <v>-15848.400000000009</v>
      </c>
      <c r="CE46">
        <v>-4766.1999999999971</v>
      </c>
      <c r="CF46">
        <v>-3283.1999999999971</v>
      </c>
      <c r="CG46">
        <v>-13266.799999999996</v>
      </c>
      <c r="CH46">
        <v>-30269.199999999997</v>
      </c>
      <c r="CI46">
        <v>-3076.8000000000029</v>
      </c>
      <c r="CJ46">
        <v>2660.7999999999956</v>
      </c>
      <c r="CK46">
        <v>14372.200000000004</v>
      </c>
      <c r="CL46">
        <v>-5060.6000000000058</v>
      </c>
      <c r="CM46">
        <v>-11227.200000000004</v>
      </c>
      <c r="CN46">
        <v>-16640.800000000003</v>
      </c>
      <c r="CO46">
        <v>9282.5999999999985</v>
      </c>
      <c r="CP46">
        <v>22466.400000000001</v>
      </c>
      <c r="CQ46">
        <v>10886.599999999999</v>
      </c>
      <c r="CR46">
        <v>-4800</v>
      </c>
      <c r="CS46">
        <v>-2366.4000000000015</v>
      </c>
      <c r="CT46">
        <v>-10016.199999999997</v>
      </c>
      <c r="CU46">
        <v>-17341.599999999991</v>
      </c>
      <c r="CV46">
        <v>-7033.8000000000029</v>
      </c>
      <c r="CW46">
        <v>-14970</v>
      </c>
      <c r="CY46">
        <f t="shared" si="2"/>
        <v>-4302.4440000000004</v>
      </c>
      <c r="CZ46">
        <f t="shared" si="3"/>
        <v>10250.195999999998</v>
      </c>
    </row>
    <row r="47" spans="2:104" x14ac:dyDescent="0.25">
      <c r="B47">
        <v>-12175.600000000006</v>
      </c>
      <c r="C47">
        <v>-3526.1999999999971</v>
      </c>
      <c r="D47">
        <v>10416.799999999996</v>
      </c>
      <c r="E47">
        <v>-5217.1999999999971</v>
      </c>
      <c r="F47">
        <v>-12098.200000000004</v>
      </c>
      <c r="G47">
        <v>-19659.399999999994</v>
      </c>
      <c r="H47">
        <v>18514</v>
      </c>
      <c r="I47">
        <v>-22672</v>
      </c>
      <c r="J47">
        <v>9431.1999999999971</v>
      </c>
      <c r="K47">
        <v>-15401.600000000006</v>
      </c>
      <c r="L47">
        <v>-15292</v>
      </c>
      <c r="M47">
        <v>-8316</v>
      </c>
      <c r="N47">
        <v>-15203.800000000003</v>
      </c>
      <c r="O47">
        <v>-3207</v>
      </c>
      <c r="P47">
        <v>-8646</v>
      </c>
      <c r="Q47">
        <v>-25360.400000000009</v>
      </c>
      <c r="R47">
        <v>-25826.400000000001</v>
      </c>
      <c r="S47">
        <v>1375.2000000000116</v>
      </c>
      <c r="T47">
        <v>20063.199999999997</v>
      </c>
      <c r="U47">
        <v>-6697.1999999999971</v>
      </c>
      <c r="V47">
        <v>11991.599999999999</v>
      </c>
      <c r="W47">
        <v>-143.39999999999418</v>
      </c>
      <c r="X47">
        <v>-1385.5999999999985</v>
      </c>
      <c r="Y47">
        <v>11841.600000000006</v>
      </c>
      <c r="Z47">
        <v>-8922.3999999999942</v>
      </c>
      <c r="AA47">
        <v>-12055</v>
      </c>
      <c r="AB47">
        <v>-10090</v>
      </c>
      <c r="AC47">
        <v>-10098.199999999997</v>
      </c>
      <c r="AD47">
        <v>10429.799999999996</v>
      </c>
      <c r="AE47">
        <v>8295</v>
      </c>
      <c r="AF47">
        <v>-27006.600000000006</v>
      </c>
      <c r="AG47">
        <v>-10899.599999999999</v>
      </c>
      <c r="AH47">
        <v>-896.59999999999127</v>
      </c>
      <c r="AI47">
        <v>15177.600000000006</v>
      </c>
      <c r="AJ47">
        <v>-15875.200000000004</v>
      </c>
      <c r="AK47">
        <v>4240.4000000000015</v>
      </c>
      <c r="AL47">
        <v>-9056.3999999999942</v>
      </c>
      <c r="AM47">
        <v>-6002</v>
      </c>
      <c r="AN47">
        <v>906.59999999999854</v>
      </c>
      <c r="AO47">
        <v>-2607.5999999999985</v>
      </c>
      <c r="AP47">
        <v>6799.7999999999956</v>
      </c>
      <c r="AQ47">
        <v>-7969.7999999999956</v>
      </c>
      <c r="AR47">
        <v>-15950.600000000006</v>
      </c>
      <c r="AS47">
        <v>-14307.400000000001</v>
      </c>
      <c r="AT47">
        <v>1386.3999999999978</v>
      </c>
      <c r="AU47">
        <v>1770</v>
      </c>
      <c r="AV47">
        <v>4561</v>
      </c>
      <c r="AW47">
        <v>-14335.800000000003</v>
      </c>
      <c r="AX47">
        <v>-4638.1999999999971</v>
      </c>
      <c r="AY47">
        <v>1537.7999999999956</v>
      </c>
      <c r="AZ47">
        <v>10615.400000000001</v>
      </c>
      <c r="BA47">
        <v>1566.1999999999971</v>
      </c>
      <c r="BB47">
        <v>7661</v>
      </c>
      <c r="BC47">
        <v>25440.399999999994</v>
      </c>
      <c r="BD47">
        <v>-14571.800000000003</v>
      </c>
      <c r="BE47">
        <v>-30143.400000000009</v>
      </c>
      <c r="BF47">
        <v>2662.5999999999985</v>
      </c>
      <c r="BG47">
        <v>-22847.799999999996</v>
      </c>
      <c r="BH47">
        <v>3299.6000000000058</v>
      </c>
      <c r="BI47">
        <v>-4778.3999999999942</v>
      </c>
      <c r="BJ47">
        <v>9922.4000000000015</v>
      </c>
      <c r="BK47">
        <v>-6188.2000000000044</v>
      </c>
      <c r="BL47">
        <v>-5603.3999999999942</v>
      </c>
      <c r="BM47">
        <v>-832.40000000000146</v>
      </c>
      <c r="BN47">
        <v>4312.7999999999956</v>
      </c>
      <c r="BO47">
        <v>2615.4000000000015</v>
      </c>
      <c r="BP47">
        <v>-17587.400000000001</v>
      </c>
      <c r="BQ47">
        <v>-1523.5999999999985</v>
      </c>
      <c r="BR47">
        <v>-36994.600000000006</v>
      </c>
      <c r="BS47">
        <v>-24585.599999999991</v>
      </c>
      <c r="BT47">
        <v>-4282</v>
      </c>
      <c r="BU47">
        <v>-3061</v>
      </c>
      <c r="BV47">
        <v>-8604.6000000000058</v>
      </c>
      <c r="BW47">
        <v>2053.5999999999985</v>
      </c>
      <c r="BX47">
        <v>-16278.200000000004</v>
      </c>
      <c r="BY47">
        <v>6143.1999999999971</v>
      </c>
      <c r="BZ47">
        <v>9559</v>
      </c>
      <c r="CA47">
        <v>-3151</v>
      </c>
      <c r="CB47">
        <v>11522</v>
      </c>
      <c r="CC47">
        <v>-5448.7999999999956</v>
      </c>
      <c r="CD47">
        <v>-17374.000000000007</v>
      </c>
      <c r="CE47">
        <v>-5636.1999999999971</v>
      </c>
      <c r="CF47">
        <v>-482.59999999999854</v>
      </c>
      <c r="CG47">
        <v>-12860.399999999994</v>
      </c>
      <c r="CH47">
        <v>-28324.6</v>
      </c>
      <c r="CI47">
        <v>-412.20000000000437</v>
      </c>
      <c r="CJ47">
        <v>2871.7999999999956</v>
      </c>
      <c r="CK47">
        <v>13994.800000000003</v>
      </c>
      <c r="CL47">
        <v>-5475.2000000000044</v>
      </c>
      <c r="CM47">
        <v>-12385.600000000006</v>
      </c>
      <c r="CN47">
        <v>-13982.599999999991</v>
      </c>
      <c r="CO47">
        <v>10260.599999999999</v>
      </c>
      <c r="CP47">
        <v>23454.400000000001</v>
      </c>
      <c r="CQ47">
        <v>11399</v>
      </c>
      <c r="CR47">
        <v>-2510.6000000000058</v>
      </c>
      <c r="CS47">
        <v>-4657.1999999999971</v>
      </c>
      <c r="CT47">
        <v>-6340</v>
      </c>
      <c r="CU47">
        <v>-17391.599999999991</v>
      </c>
      <c r="CV47">
        <v>-9001</v>
      </c>
      <c r="CW47">
        <v>-14303.599999999991</v>
      </c>
      <c r="CY47">
        <f t="shared" si="2"/>
        <v>-4310.6679999999997</v>
      </c>
      <c r="CZ47">
        <f t="shared" si="3"/>
        <v>10272.511999999997</v>
      </c>
    </row>
    <row r="48" spans="2:104" x14ac:dyDescent="0.25">
      <c r="B48">
        <v>-13297.400000000009</v>
      </c>
      <c r="C48">
        <v>-4291.8000000000029</v>
      </c>
      <c r="D48">
        <v>11754.199999999997</v>
      </c>
      <c r="E48">
        <v>-5971.1999999999971</v>
      </c>
      <c r="F48">
        <v>-13578</v>
      </c>
      <c r="G48">
        <v>-18934.399999999994</v>
      </c>
      <c r="H48">
        <v>21153.200000000004</v>
      </c>
      <c r="I48">
        <v>-23007.200000000004</v>
      </c>
      <c r="J48">
        <v>9709.5999999999985</v>
      </c>
      <c r="K48">
        <v>-13413</v>
      </c>
      <c r="L48">
        <v>-15766.600000000006</v>
      </c>
      <c r="M48">
        <v>-8769.5999999999985</v>
      </c>
      <c r="N48">
        <v>-13716.599999999999</v>
      </c>
      <c r="O48">
        <v>-1286.8000000000029</v>
      </c>
      <c r="P48">
        <v>-11553.399999999994</v>
      </c>
      <c r="Q48">
        <v>-25846.000000000007</v>
      </c>
      <c r="R48">
        <v>-27209.4</v>
      </c>
      <c r="S48">
        <v>3429.8000000000029</v>
      </c>
      <c r="T48">
        <v>21692.6</v>
      </c>
      <c r="U48">
        <v>-8300.1999999999971</v>
      </c>
      <c r="V48">
        <v>9318</v>
      </c>
      <c r="W48">
        <v>1742.6000000000058</v>
      </c>
      <c r="X48">
        <v>-718.59999999999854</v>
      </c>
      <c r="Y48">
        <v>9400.8000000000029</v>
      </c>
      <c r="Z48">
        <v>-10443.599999999991</v>
      </c>
      <c r="AA48">
        <v>-9675.3999999999942</v>
      </c>
      <c r="AB48">
        <v>-6061.4000000000015</v>
      </c>
      <c r="AC48">
        <v>-9849.7999999999956</v>
      </c>
      <c r="AD48">
        <v>12876.399999999994</v>
      </c>
      <c r="AE48">
        <v>9581.5999999999985</v>
      </c>
      <c r="AF48">
        <v>-29644.800000000003</v>
      </c>
      <c r="AG48">
        <v>-10256.800000000003</v>
      </c>
      <c r="AH48">
        <v>-361.59999999999127</v>
      </c>
      <c r="AI48">
        <v>14861.199999999997</v>
      </c>
      <c r="AJ48">
        <v>-18606.400000000001</v>
      </c>
      <c r="AK48">
        <v>6926.2000000000044</v>
      </c>
      <c r="AL48">
        <v>-6065.1999999999971</v>
      </c>
      <c r="AM48">
        <v>-8562.5999999999985</v>
      </c>
      <c r="AN48">
        <v>1237</v>
      </c>
      <c r="AO48">
        <v>-2491.5999999999985</v>
      </c>
      <c r="AP48">
        <v>3710</v>
      </c>
      <c r="AQ48">
        <v>-5918.7999999999956</v>
      </c>
      <c r="AR48">
        <v>-13740.200000000004</v>
      </c>
      <c r="AS48">
        <v>-16158.400000000001</v>
      </c>
      <c r="AT48">
        <v>-289.79999999999927</v>
      </c>
      <c r="AU48">
        <v>3536.4000000000015</v>
      </c>
      <c r="AV48">
        <v>198.79999999999563</v>
      </c>
      <c r="AW48">
        <v>-12963.600000000006</v>
      </c>
      <c r="AX48">
        <v>-2911</v>
      </c>
      <c r="AY48">
        <v>2944.7999999999956</v>
      </c>
      <c r="AZ48">
        <v>13361.999999999993</v>
      </c>
      <c r="BA48">
        <v>939.80000000000291</v>
      </c>
      <c r="BB48">
        <v>8093.4000000000087</v>
      </c>
      <c r="BC48">
        <v>31059</v>
      </c>
      <c r="BD48">
        <v>-15272</v>
      </c>
      <c r="BE48">
        <v>-28841.400000000009</v>
      </c>
      <c r="BF48">
        <v>3900.5999999999985</v>
      </c>
      <c r="BG48">
        <v>-23522.399999999994</v>
      </c>
      <c r="BH48">
        <v>4890.2000000000044</v>
      </c>
      <c r="BI48">
        <v>-1762.7999999999956</v>
      </c>
      <c r="BJ48">
        <v>10002.800000000003</v>
      </c>
      <c r="BK48">
        <v>-2217.6000000000058</v>
      </c>
      <c r="BL48">
        <v>-3733.7999999999956</v>
      </c>
      <c r="BM48">
        <v>657.59999999999854</v>
      </c>
      <c r="BN48">
        <v>4080.7999999999956</v>
      </c>
      <c r="BO48">
        <v>3007.5999999999985</v>
      </c>
      <c r="BP48">
        <v>-14896.199999999997</v>
      </c>
      <c r="BQ48">
        <v>-116.19999999999709</v>
      </c>
      <c r="BR48">
        <v>-40836.400000000001</v>
      </c>
      <c r="BS48">
        <v>-25814.599999999991</v>
      </c>
      <c r="BT48">
        <v>-1886</v>
      </c>
      <c r="BU48">
        <v>-5529</v>
      </c>
      <c r="BV48">
        <v>-9428.1999999999971</v>
      </c>
      <c r="BW48">
        <v>2162.1999999999971</v>
      </c>
      <c r="BX48">
        <v>-17823</v>
      </c>
      <c r="BY48">
        <v>5255.3999999999942</v>
      </c>
      <c r="BZ48">
        <v>9097</v>
      </c>
      <c r="CA48">
        <v>-7276.1999999999971</v>
      </c>
      <c r="CB48">
        <v>14336.199999999997</v>
      </c>
      <c r="CC48">
        <v>-5663.7999999999956</v>
      </c>
      <c r="CD48">
        <v>-19032.600000000006</v>
      </c>
      <c r="CE48">
        <v>-3763</v>
      </c>
      <c r="CF48">
        <v>1444</v>
      </c>
      <c r="CG48">
        <v>-13861.999999999993</v>
      </c>
      <c r="CH48">
        <v>-29779.799999999996</v>
      </c>
      <c r="CI48">
        <v>810.39999999999418</v>
      </c>
      <c r="CJ48">
        <v>3202.7999999999956</v>
      </c>
      <c r="CK48">
        <v>15701.400000000001</v>
      </c>
      <c r="CL48">
        <v>-5542.2000000000044</v>
      </c>
      <c r="CM48">
        <v>-10281.200000000004</v>
      </c>
      <c r="CN48">
        <v>-12908.599999999991</v>
      </c>
      <c r="CO48">
        <v>13195.800000000003</v>
      </c>
      <c r="CP48">
        <v>21562.200000000004</v>
      </c>
      <c r="CQ48">
        <v>11164.800000000003</v>
      </c>
      <c r="CR48">
        <v>-2886</v>
      </c>
      <c r="CS48">
        <v>-3266.5999999999985</v>
      </c>
      <c r="CT48">
        <v>-4450.4000000000015</v>
      </c>
      <c r="CU48">
        <v>-18134.599999999991</v>
      </c>
      <c r="CV48">
        <v>-12476.200000000004</v>
      </c>
      <c r="CW48">
        <v>-11257.399999999994</v>
      </c>
      <c r="CY48">
        <f t="shared" si="2"/>
        <v>-3999.2219999999984</v>
      </c>
      <c r="CZ48">
        <f t="shared" si="3"/>
        <v>10439.205999999998</v>
      </c>
    </row>
    <row r="49" spans="2:104" x14ac:dyDescent="0.25">
      <c r="B49">
        <v>-12965.600000000006</v>
      </c>
      <c r="C49">
        <v>-753.80000000000291</v>
      </c>
      <c r="D49">
        <v>9355.7999999999956</v>
      </c>
      <c r="E49">
        <v>-11543</v>
      </c>
      <c r="F49">
        <v>-16392.800000000003</v>
      </c>
      <c r="G49">
        <v>-15915.599999999999</v>
      </c>
      <c r="H49">
        <v>23372</v>
      </c>
      <c r="I49">
        <v>-21084.200000000004</v>
      </c>
      <c r="J49">
        <v>9183</v>
      </c>
      <c r="K49">
        <v>-12915.600000000006</v>
      </c>
      <c r="L49">
        <v>-15355.400000000009</v>
      </c>
      <c r="M49">
        <v>-5836.7999999999956</v>
      </c>
      <c r="N49">
        <v>-11996.199999999997</v>
      </c>
      <c r="O49">
        <v>-506.80000000000291</v>
      </c>
      <c r="P49">
        <v>-11079.599999999999</v>
      </c>
      <c r="Q49">
        <v>-25826.800000000003</v>
      </c>
      <c r="R49">
        <v>-27333.599999999999</v>
      </c>
      <c r="S49">
        <v>4610</v>
      </c>
      <c r="T49">
        <v>21626</v>
      </c>
      <c r="U49">
        <v>-6988.7999999999884</v>
      </c>
      <c r="V49">
        <v>6912.5999999999985</v>
      </c>
      <c r="W49">
        <v>951.80000000000291</v>
      </c>
      <c r="X49">
        <v>-1437.8000000000029</v>
      </c>
      <c r="Y49">
        <v>8438.2000000000044</v>
      </c>
      <c r="Z49">
        <v>-11055.399999999994</v>
      </c>
      <c r="AA49">
        <v>-7357.6000000000058</v>
      </c>
      <c r="AB49">
        <v>-11169.599999999999</v>
      </c>
      <c r="AC49">
        <v>-9508.5999999999913</v>
      </c>
      <c r="AD49">
        <v>14535.799999999996</v>
      </c>
      <c r="AE49">
        <v>12533.199999999997</v>
      </c>
      <c r="AF49">
        <v>-29250.800000000003</v>
      </c>
      <c r="AG49">
        <v>-9016</v>
      </c>
      <c r="AH49">
        <v>-1580</v>
      </c>
      <c r="AI49">
        <v>14828</v>
      </c>
      <c r="AJ49">
        <v>-17429.200000000004</v>
      </c>
      <c r="AK49">
        <v>7139.4000000000015</v>
      </c>
      <c r="AL49">
        <v>-3602</v>
      </c>
      <c r="AM49">
        <v>-9790.7999999999956</v>
      </c>
      <c r="AN49">
        <v>-2950.8000000000029</v>
      </c>
      <c r="AO49">
        <v>-1367</v>
      </c>
      <c r="AP49">
        <v>3868</v>
      </c>
      <c r="AQ49">
        <v>-8501.3999999999942</v>
      </c>
      <c r="AR49">
        <v>-16625.200000000004</v>
      </c>
      <c r="AS49">
        <v>-17602.799999999996</v>
      </c>
      <c r="AT49">
        <v>-1911</v>
      </c>
      <c r="AU49">
        <v>6189.8000000000029</v>
      </c>
      <c r="AV49">
        <v>812.59999999999854</v>
      </c>
      <c r="AW49">
        <v>-12417.800000000003</v>
      </c>
      <c r="AX49">
        <v>-4927</v>
      </c>
      <c r="AY49">
        <v>6157</v>
      </c>
      <c r="AZ49">
        <v>11457.799999999996</v>
      </c>
      <c r="BA49">
        <v>456</v>
      </c>
      <c r="BB49">
        <v>9843.4000000000087</v>
      </c>
      <c r="BC49">
        <v>27690.399999999994</v>
      </c>
      <c r="BD49">
        <v>-13751.200000000004</v>
      </c>
      <c r="BE49">
        <v>-28761.000000000007</v>
      </c>
      <c r="BF49">
        <v>3271.5999999999985</v>
      </c>
      <c r="BG49">
        <v>-22937</v>
      </c>
      <c r="BH49">
        <v>4833</v>
      </c>
      <c r="BI49">
        <v>765.40000000000146</v>
      </c>
      <c r="BJ49">
        <v>11360.800000000003</v>
      </c>
      <c r="BK49">
        <v>-1379.8000000000029</v>
      </c>
      <c r="BL49">
        <v>-8702.5999999999985</v>
      </c>
      <c r="BM49">
        <v>-1337.5999999999985</v>
      </c>
      <c r="BN49">
        <v>2576.1999999999971</v>
      </c>
      <c r="BO49">
        <v>203.59999999999854</v>
      </c>
      <c r="BP49">
        <v>-15099.400000000001</v>
      </c>
      <c r="BQ49">
        <v>-116.19999999999709</v>
      </c>
      <c r="BR49">
        <v>-39196.600000000006</v>
      </c>
      <c r="BS49">
        <v>-26157.199999999997</v>
      </c>
      <c r="BT49">
        <v>-3598.2000000000044</v>
      </c>
      <c r="BU49">
        <v>-5722.8000000000029</v>
      </c>
      <c r="BV49">
        <v>-5978.4000000000087</v>
      </c>
      <c r="BW49">
        <v>3483.4000000000015</v>
      </c>
      <c r="BX49">
        <v>-14016.400000000001</v>
      </c>
      <c r="BY49">
        <v>4435.3999999999942</v>
      </c>
      <c r="BZ49">
        <v>6709.7999999999956</v>
      </c>
      <c r="CA49">
        <v>-7147.5999999999985</v>
      </c>
      <c r="CB49">
        <v>10891.599999999999</v>
      </c>
      <c r="CC49">
        <v>-3626.1999999999971</v>
      </c>
      <c r="CD49">
        <v>-20460.000000000007</v>
      </c>
      <c r="CE49">
        <v>-2027.1999999999971</v>
      </c>
      <c r="CF49">
        <v>3674.5999999999985</v>
      </c>
      <c r="CG49">
        <v>-15008.799999999996</v>
      </c>
      <c r="CH49">
        <v>-28757.599999999999</v>
      </c>
      <c r="CI49">
        <v>5934.7999999999956</v>
      </c>
      <c r="CJ49">
        <v>3154.3999999999942</v>
      </c>
      <c r="CK49">
        <v>16050.400000000001</v>
      </c>
      <c r="CL49">
        <v>-4481.4000000000015</v>
      </c>
      <c r="CM49">
        <v>-11966</v>
      </c>
      <c r="CN49">
        <v>-15216.800000000003</v>
      </c>
      <c r="CO49">
        <v>13350.599999999999</v>
      </c>
      <c r="CP49">
        <v>20127.400000000001</v>
      </c>
      <c r="CQ49">
        <v>12621.400000000001</v>
      </c>
      <c r="CR49">
        <v>-4701.6000000000058</v>
      </c>
      <c r="CS49">
        <v>-3788.4000000000015</v>
      </c>
      <c r="CT49">
        <v>-1507.8000000000029</v>
      </c>
      <c r="CU49">
        <v>-18588.199999999997</v>
      </c>
      <c r="CV49">
        <v>-13356.400000000001</v>
      </c>
      <c r="CW49">
        <v>-10647.799999999988</v>
      </c>
      <c r="CY49">
        <f t="shared" si="2"/>
        <v>-3986.2640000000019</v>
      </c>
      <c r="CZ49">
        <f t="shared" si="3"/>
        <v>10454.368</v>
      </c>
    </row>
    <row r="50" spans="2:104" x14ac:dyDescent="0.25">
      <c r="B50">
        <v>-12907.600000000006</v>
      </c>
      <c r="C50">
        <v>-1377.1999999999971</v>
      </c>
      <c r="D50">
        <v>10318.400000000001</v>
      </c>
      <c r="E50">
        <v>-12324</v>
      </c>
      <c r="F50">
        <v>-17315.200000000004</v>
      </c>
      <c r="G50">
        <v>-18374.199999999997</v>
      </c>
      <c r="H50">
        <v>22773.4</v>
      </c>
      <c r="I50">
        <v>-20043.400000000001</v>
      </c>
      <c r="J50">
        <v>7954.7999999999956</v>
      </c>
      <c r="K50">
        <v>-14111.199999999997</v>
      </c>
      <c r="L50">
        <v>-11721.600000000006</v>
      </c>
      <c r="M50">
        <v>-6134.5999999999985</v>
      </c>
      <c r="N50">
        <v>-13377.800000000003</v>
      </c>
      <c r="O50">
        <v>-2221.4000000000015</v>
      </c>
      <c r="P50">
        <v>-9462.3999999999942</v>
      </c>
      <c r="Q50">
        <v>-24119.000000000007</v>
      </c>
      <c r="R50">
        <v>-24836.6</v>
      </c>
      <c r="S50">
        <v>4195</v>
      </c>
      <c r="T50">
        <v>14885.199999999997</v>
      </c>
      <c r="U50">
        <v>-7728.1999999999971</v>
      </c>
      <c r="V50">
        <v>7091</v>
      </c>
      <c r="W50">
        <v>3624.6000000000058</v>
      </c>
      <c r="X50">
        <v>-2859</v>
      </c>
      <c r="Y50">
        <v>8602.2000000000044</v>
      </c>
      <c r="Z50">
        <v>-10109.599999999991</v>
      </c>
      <c r="AA50">
        <v>-6694.6000000000058</v>
      </c>
      <c r="AB50">
        <v>-6358</v>
      </c>
      <c r="AC50">
        <v>-11196.999999999993</v>
      </c>
      <c r="AD50">
        <v>14280.199999999997</v>
      </c>
      <c r="AE50">
        <v>11728.199999999997</v>
      </c>
      <c r="AF50">
        <v>-27588.800000000003</v>
      </c>
      <c r="AG50">
        <v>-8593.8000000000029</v>
      </c>
      <c r="AH50">
        <v>-679.19999999999709</v>
      </c>
      <c r="AI50">
        <v>16724</v>
      </c>
      <c r="AJ50">
        <v>-18593.599999999999</v>
      </c>
      <c r="AK50">
        <v>7106.2000000000044</v>
      </c>
      <c r="AL50">
        <v>-3474.3999999999942</v>
      </c>
      <c r="AM50">
        <v>-9656.5999999999985</v>
      </c>
      <c r="AN50">
        <v>-3916.4000000000015</v>
      </c>
      <c r="AO50">
        <v>850.19999999999709</v>
      </c>
      <c r="AP50">
        <v>1677.7999999999956</v>
      </c>
      <c r="AQ50">
        <v>-5640.7999999999956</v>
      </c>
      <c r="AR50">
        <v>-17821.200000000004</v>
      </c>
      <c r="AS50">
        <v>-19288.400000000001</v>
      </c>
      <c r="AT50">
        <v>2269.6000000000022</v>
      </c>
      <c r="AU50">
        <v>5836</v>
      </c>
      <c r="AV50">
        <v>4589</v>
      </c>
      <c r="AW50">
        <v>-12454.000000000007</v>
      </c>
      <c r="AX50">
        <v>-4017.6000000000058</v>
      </c>
      <c r="AY50">
        <v>7291.5999999999985</v>
      </c>
      <c r="AZ50">
        <v>10087.799999999996</v>
      </c>
      <c r="BA50">
        <v>810</v>
      </c>
      <c r="BB50">
        <v>9530.1999999999971</v>
      </c>
      <c r="BC50">
        <v>24913.600000000006</v>
      </c>
      <c r="BD50">
        <v>-15816.200000000004</v>
      </c>
      <c r="BE50">
        <v>-28024.400000000009</v>
      </c>
      <c r="BF50">
        <v>6069.1999999999971</v>
      </c>
      <c r="BG50">
        <v>-19783.399999999994</v>
      </c>
      <c r="BH50">
        <v>5432.6000000000058</v>
      </c>
      <c r="BI50">
        <v>1731.4000000000015</v>
      </c>
      <c r="BJ50">
        <v>8167.4000000000015</v>
      </c>
      <c r="BK50">
        <v>1985</v>
      </c>
      <c r="BL50">
        <v>-8563.5999999999985</v>
      </c>
      <c r="BM50">
        <v>-3957.4000000000015</v>
      </c>
      <c r="BN50">
        <v>-545</v>
      </c>
      <c r="BO50">
        <v>2490.4000000000015</v>
      </c>
      <c r="BP50">
        <v>-11508.599999999999</v>
      </c>
      <c r="BQ50">
        <v>-1804.3999999999942</v>
      </c>
      <c r="BR50">
        <v>-39274.200000000004</v>
      </c>
      <c r="BS50">
        <v>-28094.799999999996</v>
      </c>
      <c r="BT50">
        <v>-376</v>
      </c>
      <c r="BU50">
        <v>-7692.6000000000058</v>
      </c>
      <c r="BV50">
        <v>-5055.8000000000029</v>
      </c>
      <c r="BW50">
        <v>6256.8000000000029</v>
      </c>
      <c r="BX50">
        <v>-15274.599999999999</v>
      </c>
      <c r="BY50">
        <v>6559.7999999999956</v>
      </c>
      <c r="BZ50">
        <v>4577.7999999999956</v>
      </c>
      <c r="CA50">
        <v>-7923.1999999999971</v>
      </c>
      <c r="CB50">
        <v>11328.400000000001</v>
      </c>
      <c r="CC50">
        <v>-2203.3999999999942</v>
      </c>
      <c r="CD50">
        <v>-19169.200000000004</v>
      </c>
      <c r="CE50">
        <v>-1199.4000000000015</v>
      </c>
      <c r="CF50">
        <v>1515</v>
      </c>
      <c r="CG50">
        <v>-13932.199999999997</v>
      </c>
      <c r="CH50">
        <v>-28467.599999999999</v>
      </c>
      <c r="CI50">
        <v>5927</v>
      </c>
      <c r="CJ50">
        <v>3305.5999999999985</v>
      </c>
      <c r="CK50">
        <v>14827.400000000001</v>
      </c>
      <c r="CL50">
        <v>-2550</v>
      </c>
      <c r="CM50">
        <v>-14322.800000000003</v>
      </c>
      <c r="CN50">
        <v>-16876.599999999991</v>
      </c>
      <c r="CO50">
        <v>11955.599999999999</v>
      </c>
      <c r="CP50">
        <v>20907.800000000003</v>
      </c>
      <c r="CQ50">
        <v>13687.199999999997</v>
      </c>
      <c r="CR50">
        <v>-6721.4000000000015</v>
      </c>
      <c r="CS50">
        <v>-4745.1999999999971</v>
      </c>
      <c r="CT50">
        <v>-3710.5999999999985</v>
      </c>
      <c r="CU50">
        <v>-23090.599999999991</v>
      </c>
      <c r="CV50">
        <v>-14421.200000000004</v>
      </c>
      <c r="CW50">
        <v>-9557.7999999999884</v>
      </c>
      <c r="CY50">
        <f t="shared" si="2"/>
        <v>-3957.9619999999995</v>
      </c>
      <c r="CZ50">
        <f t="shared" si="3"/>
        <v>10435.229999999998</v>
      </c>
    </row>
    <row r="51" spans="2:104" x14ac:dyDescent="0.25">
      <c r="B51">
        <v>-13262.400000000009</v>
      </c>
      <c r="C51">
        <v>-849.39999999999418</v>
      </c>
      <c r="D51">
        <v>7971</v>
      </c>
      <c r="E51">
        <v>-13353</v>
      </c>
      <c r="F51">
        <v>-16058.200000000004</v>
      </c>
      <c r="G51">
        <v>-20462.799999999996</v>
      </c>
      <c r="H51">
        <v>21698.800000000003</v>
      </c>
      <c r="I51">
        <v>-19209</v>
      </c>
      <c r="J51">
        <v>7134.7999999999956</v>
      </c>
      <c r="K51">
        <v>-17293.400000000009</v>
      </c>
      <c r="L51">
        <v>-11525</v>
      </c>
      <c r="M51">
        <v>-9831.5999999999985</v>
      </c>
      <c r="N51">
        <v>-15829.199999999997</v>
      </c>
      <c r="O51">
        <v>-4359</v>
      </c>
      <c r="P51">
        <v>-7501.3999999999942</v>
      </c>
      <c r="Q51">
        <v>-26737.600000000006</v>
      </c>
      <c r="R51">
        <v>-24499.4</v>
      </c>
      <c r="S51">
        <v>4960.2000000000116</v>
      </c>
      <c r="T51">
        <v>14447.400000000001</v>
      </c>
      <c r="U51">
        <v>-9823.5999999999913</v>
      </c>
      <c r="V51">
        <v>4137.3999999999942</v>
      </c>
      <c r="W51">
        <v>1098.3999999999942</v>
      </c>
      <c r="X51">
        <v>-2242.4000000000015</v>
      </c>
      <c r="Y51">
        <v>10644.400000000001</v>
      </c>
      <c r="Z51">
        <v>-6740.1999999999971</v>
      </c>
      <c r="AA51">
        <v>-8552.8000000000029</v>
      </c>
      <c r="AB51">
        <v>-4808.4000000000015</v>
      </c>
      <c r="AC51">
        <v>-8774</v>
      </c>
      <c r="AD51">
        <v>10960</v>
      </c>
      <c r="AE51">
        <v>13573.199999999997</v>
      </c>
      <c r="AF51">
        <v>-26103.400000000009</v>
      </c>
      <c r="AG51">
        <v>-7681</v>
      </c>
      <c r="AH51">
        <v>2976.6000000000058</v>
      </c>
      <c r="AI51">
        <v>20049.800000000003</v>
      </c>
      <c r="AJ51">
        <v>-18343.200000000004</v>
      </c>
      <c r="AK51">
        <v>6698.5999999999985</v>
      </c>
      <c r="AL51">
        <v>-3359.1999999999971</v>
      </c>
      <c r="AM51">
        <v>-16336</v>
      </c>
      <c r="AN51">
        <v>-2675.4000000000015</v>
      </c>
      <c r="AO51">
        <v>1292.1999999999971</v>
      </c>
      <c r="AP51">
        <v>3721.1999999999971</v>
      </c>
      <c r="AQ51">
        <v>-5196.7999999999956</v>
      </c>
      <c r="AR51">
        <v>-18939.400000000001</v>
      </c>
      <c r="AS51">
        <v>-18616.599999999999</v>
      </c>
      <c r="AT51">
        <v>4867.9999999999964</v>
      </c>
      <c r="AU51">
        <v>5988.5999999999985</v>
      </c>
      <c r="AV51">
        <v>2548.7999999999956</v>
      </c>
      <c r="AW51">
        <v>-12642.800000000003</v>
      </c>
      <c r="AX51">
        <v>-4564.6000000000058</v>
      </c>
      <c r="AY51">
        <v>9417.4000000000015</v>
      </c>
      <c r="AZ51">
        <v>9760.2000000000044</v>
      </c>
      <c r="BA51">
        <v>1057.1999999999971</v>
      </c>
      <c r="BB51">
        <v>10185.199999999997</v>
      </c>
      <c r="BC51">
        <v>23130.600000000006</v>
      </c>
      <c r="BD51">
        <v>-13457.600000000006</v>
      </c>
      <c r="BE51">
        <v>-32469.000000000007</v>
      </c>
      <c r="BF51">
        <v>4256.1999999999971</v>
      </c>
      <c r="BG51">
        <v>-19769</v>
      </c>
      <c r="BH51">
        <v>9659.8000000000029</v>
      </c>
      <c r="BI51">
        <v>4175</v>
      </c>
      <c r="BJ51">
        <v>9720.2000000000044</v>
      </c>
      <c r="BK51">
        <v>1383.3999999999942</v>
      </c>
      <c r="BL51">
        <v>-5763</v>
      </c>
      <c r="BM51">
        <v>-5233.2000000000044</v>
      </c>
      <c r="BN51">
        <v>-1770.4000000000015</v>
      </c>
      <c r="BO51">
        <v>4715.8000000000029</v>
      </c>
      <c r="BP51">
        <v>-14453.400000000001</v>
      </c>
      <c r="BQ51">
        <v>389.60000000000582</v>
      </c>
      <c r="BR51">
        <v>-36791</v>
      </c>
      <c r="BS51">
        <v>-28670.999999999993</v>
      </c>
      <c r="BT51">
        <v>-884.40000000000146</v>
      </c>
      <c r="BU51">
        <v>-6347.3999999999942</v>
      </c>
      <c r="BV51">
        <v>-7857</v>
      </c>
      <c r="BW51">
        <v>4107.1999999999971</v>
      </c>
      <c r="BX51">
        <v>-15116.800000000003</v>
      </c>
      <c r="BY51">
        <v>4131</v>
      </c>
      <c r="BZ51">
        <v>2462.5999999999985</v>
      </c>
      <c r="CA51">
        <v>-8287</v>
      </c>
      <c r="CB51">
        <v>11322.799999999996</v>
      </c>
      <c r="CC51">
        <v>-7188.1999999999971</v>
      </c>
      <c r="CD51">
        <v>-20232.600000000006</v>
      </c>
      <c r="CE51">
        <v>-5271.7999999999956</v>
      </c>
      <c r="CF51">
        <v>2272.8000000000029</v>
      </c>
      <c r="CG51">
        <v>-10961.199999999997</v>
      </c>
      <c r="CH51">
        <v>-27716.199999999997</v>
      </c>
      <c r="CI51">
        <v>4407.1999999999971</v>
      </c>
      <c r="CJ51">
        <v>3798.1999999999971</v>
      </c>
      <c r="CK51">
        <v>12986.400000000001</v>
      </c>
      <c r="CL51">
        <v>-31.600000000005821</v>
      </c>
      <c r="CM51">
        <v>-11075.800000000003</v>
      </c>
      <c r="CN51">
        <v>-15313.199999999997</v>
      </c>
      <c r="CO51">
        <v>9899.4000000000015</v>
      </c>
      <c r="CP51">
        <v>22727</v>
      </c>
      <c r="CQ51">
        <v>14715.199999999997</v>
      </c>
      <c r="CR51">
        <v>-6638.6000000000058</v>
      </c>
      <c r="CS51">
        <v>-3767</v>
      </c>
      <c r="CT51">
        <v>-6206.1999999999971</v>
      </c>
      <c r="CU51">
        <v>-24861.399999999994</v>
      </c>
      <c r="CV51">
        <v>-12528.800000000003</v>
      </c>
      <c r="CW51">
        <v>-11693.799999999988</v>
      </c>
      <c r="CY51">
        <f t="shared" si="2"/>
        <v>-4110.7799999999988</v>
      </c>
      <c r="CZ51">
        <f t="shared" si="3"/>
        <v>10619.775999999998</v>
      </c>
    </row>
    <row r="52" spans="2:104" x14ac:dyDescent="0.25">
      <c r="B52">
        <v>-14557.400000000009</v>
      </c>
      <c r="C52">
        <v>316.19999999999709</v>
      </c>
      <c r="D52">
        <v>10305.199999999997</v>
      </c>
      <c r="E52">
        <v>-14586</v>
      </c>
      <c r="F52">
        <v>-17659.400000000001</v>
      </c>
      <c r="G52">
        <v>-19715.199999999997</v>
      </c>
      <c r="H52">
        <v>23090.200000000004</v>
      </c>
      <c r="I52">
        <v>-21739</v>
      </c>
      <c r="J52">
        <v>9649.1999999999971</v>
      </c>
      <c r="K52">
        <v>-15725.800000000003</v>
      </c>
      <c r="L52">
        <v>-14434</v>
      </c>
      <c r="M52">
        <v>-9186.3999999999942</v>
      </c>
      <c r="N52">
        <v>-18606</v>
      </c>
      <c r="O52">
        <v>-6404</v>
      </c>
      <c r="P52">
        <v>-7082.7999999999956</v>
      </c>
      <c r="Q52">
        <v>-27514.600000000006</v>
      </c>
      <c r="R52">
        <v>-22063.4</v>
      </c>
      <c r="S52">
        <v>3090.4000000000087</v>
      </c>
      <c r="T52">
        <v>16282.400000000001</v>
      </c>
      <c r="U52">
        <v>-10894.199999999997</v>
      </c>
      <c r="V52">
        <v>3692.1999999999971</v>
      </c>
      <c r="W52">
        <v>-638.60000000000582</v>
      </c>
      <c r="X52">
        <v>-2845.8000000000029</v>
      </c>
      <c r="Y52">
        <v>11740</v>
      </c>
      <c r="Z52">
        <v>-7808.7999999999884</v>
      </c>
      <c r="AA52">
        <v>-7980.3999999999942</v>
      </c>
      <c r="AB52">
        <v>-2319.1999999999971</v>
      </c>
      <c r="AC52">
        <v>-8606</v>
      </c>
      <c r="AD52">
        <v>11383.799999999996</v>
      </c>
      <c r="AE52">
        <v>15450.999999999993</v>
      </c>
      <c r="AF52">
        <v>-26964.200000000004</v>
      </c>
      <c r="AG52">
        <v>-8794</v>
      </c>
      <c r="AH52">
        <v>1937.6000000000058</v>
      </c>
      <c r="AI52">
        <v>18013</v>
      </c>
      <c r="AJ52">
        <v>-17639.200000000004</v>
      </c>
      <c r="AK52">
        <v>12262.799999999996</v>
      </c>
      <c r="AL52">
        <v>-5499.5999999999913</v>
      </c>
      <c r="AM52">
        <v>-14379.599999999999</v>
      </c>
      <c r="AN52">
        <v>-1646.4000000000015</v>
      </c>
      <c r="AO52">
        <v>-1069.5999999999985</v>
      </c>
      <c r="AP52">
        <v>3502.1999999999971</v>
      </c>
      <c r="AQ52">
        <v>-4715.1999999999971</v>
      </c>
      <c r="AR52">
        <v>-20481</v>
      </c>
      <c r="AS52">
        <v>-15465.799999999996</v>
      </c>
      <c r="AT52">
        <v>3538.7999999999993</v>
      </c>
      <c r="AU52">
        <v>4386.4000000000015</v>
      </c>
      <c r="AV52">
        <v>2543.1999999999971</v>
      </c>
      <c r="AW52">
        <v>-12301.400000000009</v>
      </c>
      <c r="AX52">
        <v>-4858.8000000000029</v>
      </c>
      <c r="AY52">
        <v>8693.4000000000015</v>
      </c>
      <c r="AZ52">
        <v>12205.799999999996</v>
      </c>
      <c r="BA52">
        <v>-120.39999999999418</v>
      </c>
      <c r="BB52">
        <v>12646.199999999997</v>
      </c>
      <c r="BC52">
        <v>21997.199999999997</v>
      </c>
      <c r="BD52">
        <v>-12179.400000000001</v>
      </c>
      <c r="BE52">
        <v>-37441.200000000004</v>
      </c>
      <c r="BF52">
        <v>4244.5999999999985</v>
      </c>
      <c r="BG52">
        <v>-17811.599999999999</v>
      </c>
      <c r="BH52">
        <v>8934.8000000000029</v>
      </c>
      <c r="BI52">
        <v>4498.2000000000044</v>
      </c>
      <c r="BJ52">
        <v>8543.8000000000029</v>
      </c>
      <c r="BK52">
        <v>1064</v>
      </c>
      <c r="BL52">
        <v>-9824.5999999999985</v>
      </c>
      <c r="BM52">
        <v>-6294.4000000000015</v>
      </c>
      <c r="BN52">
        <v>-1469.4000000000015</v>
      </c>
      <c r="BO52">
        <v>3552.5999999999985</v>
      </c>
      <c r="BP52">
        <v>-13386</v>
      </c>
      <c r="BQ52">
        <v>2603.8000000000029</v>
      </c>
      <c r="BR52">
        <v>-36720.600000000006</v>
      </c>
      <c r="BS52">
        <v>-28900.999999999993</v>
      </c>
      <c r="BT52">
        <v>-1972.4000000000015</v>
      </c>
      <c r="BU52">
        <v>-8643.8000000000029</v>
      </c>
      <c r="BV52">
        <v>-11024</v>
      </c>
      <c r="BW52">
        <v>7630</v>
      </c>
      <c r="BX52">
        <v>-14621.200000000004</v>
      </c>
      <c r="BY52">
        <v>4409.1999999999971</v>
      </c>
      <c r="BZ52">
        <v>167</v>
      </c>
      <c r="CA52">
        <v>-8791.8000000000029</v>
      </c>
      <c r="CB52">
        <v>9848.4000000000015</v>
      </c>
      <c r="CC52">
        <v>-7801.3999999999942</v>
      </c>
      <c r="CD52">
        <v>-19322.800000000003</v>
      </c>
      <c r="CE52">
        <v>-9068.7999999999956</v>
      </c>
      <c r="CF52">
        <v>697.40000000000146</v>
      </c>
      <c r="CG52">
        <v>-12448.599999999991</v>
      </c>
      <c r="CH52">
        <v>-27109</v>
      </c>
      <c r="CI52">
        <v>3213.7999999999956</v>
      </c>
      <c r="CJ52">
        <v>2580.7999999999956</v>
      </c>
      <c r="CK52">
        <v>14353.800000000003</v>
      </c>
      <c r="CL52">
        <v>236.39999999999418</v>
      </c>
      <c r="CM52">
        <v>-13552.200000000004</v>
      </c>
      <c r="CN52">
        <v>-15121</v>
      </c>
      <c r="CO52">
        <v>11687.599999999999</v>
      </c>
      <c r="CP52">
        <v>25600.800000000003</v>
      </c>
      <c r="CQ52">
        <v>18529</v>
      </c>
      <c r="CR52">
        <v>-4213.4000000000015</v>
      </c>
      <c r="CS52">
        <v>-6226.5999999999985</v>
      </c>
      <c r="CT52">
        <v>-4426.5999999999985</v>
      </c>
      <c r="CU52">
        <v>-24441.799999999996</v>
      </c>
      <c r="CV52">
        <v>-11222.200000000004</v>
      </c>
      <c r="CW52">
        <v>-12696.399999999994</v>
      </c>
      <c r="CY52">
        <f t="shared" si="2"/>
        <v>-4219.112000000001</v>
      </c>
      <c r="CZ52">
        <f t="shared" si="3"/>
        <v>11001.576000000003</v>
      </c>
    </row>
    <row r="53" spans="2:104" x14ac:dyDescent="0.25">
      <c r="B53">
        <v>-14930.600000000006</v>
      </c>
      <c r="C53">
        <v>850.80000000000291</v>
      </c>
      <c r="D53">
        <v>10469.599999999999</v>
      </c>
      <c r="E53">
        <v>-16954.599999999999</v>
      </c>
      <c r="F53">
        <v>-19123.600000000006</v>
      </c>
      <c r="G53">
        <v>-18128.399999999994</v>
      </c>
      <c r="H53">
        <v>21020.600000000006</v>
      </c>
      <c r="I53">
        <v>-18102</v>
      </c>
      <c r="J53">
        <v>10743.599999999999</v>
      </c>
      <c r="K53">
        <v>-15277.800000000003</v>
      </c>
      <c r="L53">
        <v>-20191.199999999997</v>
      </c>
      <c r="M53">
        <v>-6647.7999999999956</v>
      </c>
      <c r="N53">
        <v>-18957</v>
      </c>
      <c r="O53">
        <v>-6890.5999999999985</v>
      </c>
      <c r="P53">
        <v>-5713.7999999999956</v>
      </c>
      <c r="Q53">
        <v>-28510.000000000007</v>
      </c>
      <c r="R53">
        <v>-25324.400000000001</v>
      </c>
      <c r="S53">
        <v>1383</v>
      </c>
      <c r="T53">
        <v>12934.599999999999</v>
      </c>
      <c r="U53">
        <v>-9312.5999999999913</v>
      </c>
      <c r="V53">
        <v>6241.5999999999985</v>
      </c>
      <c r="W53">
        <v>-1207.3999999999942</v>
      </c>
      <c r="X53">
        <v>-180.80000000000291</v>
      </c>
      <c r="Y53">
        <v>12108.800000000003</v>
      </c>
      <c r="Z53">
        <v>-5276.1999999999971</v>
      </c>
      <c r="AA53">
        <v>-5333.1999999999971</v>
      </c>
      <c r="AB53">
        <v>-2729</v>
      </c>
      <c r="AC53">
        <v>-8014</v>
      </c>
      <c r="AD53">
        <v>10337</v>
      </c>
      <c r="AE53">
        <v>18300.799999999996</v>
      </c>
      <c r="AF53">
        <v>-26482.400000000009</v>
      </c>
      <c r="AG53">
        <v>-8541.1999999999971</v>
      </c>
      <c r="AH53">
        <v>6123.8000000000029</v>
      </c>
      <c r="AI53">
        <v>23919.399999999994</v>
      </c>
      <c r="AJ53">
        <v>-21009.200000000004</v>
      </c>
      <c r="AK53">
        <v>9838.7999999999956</v>
      </c>
      <c r="AL53">
        <v>-3562</v>
      </c>
      <c r="AM53">
        <v>-12667.199999999997</v>
      </c>
      <c r="AN53">
        <v>-852</v>
      </c>
      <c r="AO53">
        <v>809.40000000000146</v>
      </c>
      <c r="AP53">
        <v>1661.5999999999985</v>
      </c>
      <c r="AQ53">
        <v>-7060.3999999999942</v>
      </c>
      <c r="AR53">
        <v>-20574.200000000004</v>
      </c>
      <c r="AS53">
        <v>-15980.199999999997</v>
      </c>
      <c r="AT53">
        <v>2156.2000000000007</v>
      </c>
      <c r="AU53">
        <v>3712.5999999999985</v>
      </c>
      <c r="AV53">
        <v>3571.3999999999942</v>
      </c>
      <c r="AW53">
        <v>-11976.800000000003</v>
      </c>
      <c r="AX53">
        <v>-3716.8000000000029</v>
      </c>
      <c r="AY53">
        <v>8961</v>
      </c>
      <c r="AZ53">
        <v>12575.400000000001</v>
      </c>
      <c r="BA53">
        <v>1903.8000000000029</v>
      </c>
      <c r="BB53">
        <v>14632.199999999997</v>
      </c>
      <c r="BC53">
        <v>24101</v>
      </c>
      <c r="BD53">
        <v>-12958.400000000001</v>
      </c>
      <c r="BE53">
        <v>-35502.000000000007</v>
      </c>
      <c r="BF53">
        <v>5592.3999999999942</v>
      </c>
      <c r="BG53">
        <v>-15792.199999999997</v>
      </c>
      <c r="BH53">
        <v>11139.600000000006</v>
      </c>
      <c r="BI53">
        <v>4481.4000000000015</v>
      </c>
      <c r="BJ53">
        <v>4797</v>
      </c>
      <c r="BK53">
        <v>1490.3999999999942</v>
      </c>
      <c r="BL53">
        <v>-11178.599999999999</v>
      </c>
      <c r="BM53">
        <v>-6382.8000000000029</v>
      </c>
      <c r="BN53">
        <v>-844.20000000000437</v>
      </c>
      <c r="BO53">
        <v>4426.4000000000015</v>
      </c>
      <c r="BP53">
        <v>-13482.400000000001</v>
      </c>
      <c r="BQ53">
        <v>4170.2000000000044</v>
      </c>
      <c r="BR53">
        <v>-32276.600000000006</v>
      </c>
      <c r="BS53">
        <v>-26501.199999999997</v>
      </c>
      <c r="BT53">
        <v>1318.4000000000015</v>
      </c>
      <c r="BU53">
        <v>-8898.6000000000058</v>
      </c>
      <c r="BV53">
        <v>-12408.800000000003</v>
      </c>
      <c r="BW53">
        <v>7071.5999999999985</v>
      </c>
      <c r="BX53">
        <v>-14339.400000000001</v>
      </c>
      <c r="BY53">
        <v>4580</v>
      </c>
      <c r="BZ53">
        <v>1194</v>
      </c>
      <c r="CA53">
        <v>-8679.1999999999971</v>
      </c>
      <c r="CB53">
        <v>10266</v>
      </c>
      <c r="CC53">
        <v>-6875.5999999999913</v>
      </c>
      <c r="CD53">
        <v>-15335.400000000009</v>
      </c>
      <c r="CE53">
        <v>-8251</v>
      </c>
      <c r="CF53">
        <v>291.20000000000437</v>
      </c>
      <c r="CG53">
        <v>-15172.399999999994</v>
      </c>
      <c r="CH53">
        <v>-26908.6</v>
      </c>
      <c r="CI53">
        <v>4117.5999999999985</v>
      </c>
      <c r="CJ53">
        <v>-2108</v>
      </c>
      <c r="CK53">
        <v>19745</v>
      </c>
      <c r="CL53">
        <v>-705.19999999999709</v>
      </c>
      <c r="CM53">
        <v>-12989</v>
      </c>
      <c r="CN53">
        <v>-15252.199999999997</v>
      </c>
      <c r="CO53">
        <v>11796</v>
      </c>
      <c r="CP53">
        <v>24664.400000000001</v>
      </c>
      <c r="CQ53">
        <v>19552.400000000001</v>
      </c>
      <c r="CR53">
        <v>-3323.6000000000058</v>
      </c>
      <c r="CS53">
        <v>-4131.5999999999985</v>
      </c>
      <c r="CT53">
        <v>-2398.8000000000029</v>
      </c>
      <c r="CU53">
        <v>-22684.599999999991</v>
      </c>
      <c r="CV53">
        <v>-10614.800000000003</v>
      </c>
      <c r="CW53">
        <v>-12153.599999999991</v>
      </c>
      <c r="CY53">
        <f t="shared" si="2"/>
        <v>-3783.2519999999986</v>
      </c>
      <c r="CZ53">
        <f t="shared" si="3"/>
        <v>10964.271999999999</v>
      </c>
    </row>
    <row r="54" spans="2:104" x14ac:dyDescent="0.25">
      <c r="B54">
        <v>-17231.200000000004</v>
      </c>
      <c r="C54">
        <v>1114.1999999999971</v>
      </c>
      <c r="D54">
        <v>12154.999999999993</v>
      </c>
      <c r="E54">
        <v>-15664.399999999994</v>
      </c>
      <c r="F54">
        <v>-18844.200000000004</v>
      </c>
      <c r="G54">
        <v>-22057.399999999994</v>
      </c>
      <c r="H54">
        <v>18993</v>
      </c>
      <c r="I54">
        <v>-16080.800000000003</v>
      </c>
      <c r="J54">
        <v>13391.199999999997</v>
      </c>
      <c r="K54">
        <v>-20255.600000000006</v>
      </c>
      <c r="L54">
        <v>-25100</v>
      </c>
      <c r="M54">
        <v>-9798.5999999999985</v>
      </c>
      <c r="N54">
        <v>-15815.599999999999</v>
      </c>
      <c r="O54">
        <v>-4003.1999999999971</v>
      </c>
      <c r="P54">
        <v>-7201.7999999999956</v>
      </c>
      <c r="Q54">
        <v>-29041.200000000004</v>
      </c>
      <c r="R54">
        <v>-26582.6</v>
      </c>
      <c r="S54">
        <v>-2246.3999999999942</v>
      </c>
      <c r="T54">
        <v>14343.599999999999</v>
      </c>
      <c r="U54">
        <v>-11533.199999999997</v>
      </c>
      <c r="V54">
        <v>5783.5999999999985</v>
      </c>
      <c r="W54">
        <v>3107.6000000000058</v>
      </c>
      <c r="X54">
        <v>334.40000000000146</v>
      </c>
      <c r="Y54">
        <v>9675</v>
      </c>
      <c r="Z54">
        <v>-5833.3999999999942</v>
      </c>
      <c r="AA54">
        <v>-6970.1999999999971</v>
      </c>
      <c r="AB54">
        <v>-5869.1999999999971</v>
      </c>
      <c r="AC54">
        <v>-9508.7999999999884</v>
      </c>
      <c r="AD54">
        <v>11086.599999999999</v>
      </c>
      <c r="AE54">
        <v>19289.200000000004</v>
      </c>
      <c r="AF54">
        <v>-30162.200000000004</v>
      </c>
      <c r="AG54">
        <v>-7852.8000000000029</v>
      </c>
      <c r="AH54">
        <v>4919.8000000000029</v>
      </c>
      <c r="AI54">
        <v>21936</v>
      </c>
      <c r="AJ54">
        <v>-22488.200000000004</v>
      </c>
      <c r="AK54">
        <v>12127.400000000001</v>
      </c>
      <c r="AL54">
        <v>-5385.1999999999971</v>
      </c>
      <c r="AM54">
        <v>-14231.400000000001</v>
      </c>
      <c r="AN54">
        <v>-4762.8000000000029</v>
      </c>
      <c r="AO54">
        <v>-1742.1999999999971</v>
      </c>
      <c r="AP54">
        <v>1130</v>
      </c>
      <c r="AQ54">
        <v>-6024.5999999999985</v>
      </c>
      <c r="AR54">
        <v>-24638</v>
      </c>
      <c r="AS54">
        <v>-17306.799999999996</v>
      </c>
      <c r="AT54">
        <v>193.20000000000073</v>
      </c>
      <c r="AU54">
        <v>1961.5999999999985</v>
      </c>
      <c r="AV54">
        <v>4374.7999999999956</v>
      </c>
      <c r="AW54">
        <v>-11167.800000000003</v>
      </c>
      <c r="AX54">
        <v>-3423.6000000000058</v>
      </c>
      <c r="AY54">
        <v>8709.1999999999971</v>
      </c>
      <c r="AZ54">
        <v>13948.999999999993</v>
      </c>
      <c r="BA54">
        <v>-270.59999999999127</v>
      </c>
      <c r="BB54">
        <v>12794.800000000003</v>
      </c>
      <c r="BC54">
        <v>21755</v>
      </c>
      <c r="BD54">
        <v>-12889.400000000001</v>
      </c>
      <c r="BE54">
        <v>-33937.000000000007</v>
      </c>
      <c r="BF54">
        <v>6845.5999999999985</v>
      </c>
      <c r="BG54">
        <v>-15075.799999999996</v>
      </c>
      <c r="BH54">
        <v>11486.200000000004</v>
      </c>
      <c r="BI54">
        <v>5155.6000000000058</v>
      </c>
      <c r="BJ54">
        <v>5474</v>
      </c>
      <c r="BK54">
        <v>1990.1999999999971</v>
      </c>
      <c r="BL54">
        <v>-6900.3999999999942</v>
      </c>
      <c r="BM54">
        <v>-11146.800000000003</v>
      </c>
      <c r="BN54">
        <v>-1221.5999999999985</v>
      </c>
      <c r="BO54">
        <v>8544.8000000000029</v>
      </c>
      <c r="BP54">
        <v>-13524</v>
      </c>
      <c r="BQ54">
        <v>1855.6000000000058</v>
      </c>
      <c r="BR54">
        <v>-33205.4</v>
      </c>
      <c r="BS54">
        <v>-29720.999999999993</v>
      </c>
      <c r="BT54">
        <v>3129.5999999999985</v>
      </c>
      <c r="BU54">
        <v>-9264.3999999999942</v>
      </c>
      <c r="BV54">
        <v>-10806.200000000004</v>
      </c>
      <c r="BW54">
        <v>6299.8000000000029</v>
      </c>
      <c r="BX54">
        <v>-14724.200000000004</v>
      </c>
      <c r="BY54">
        <v>4742.5999999999985</v>
      </c>
      <c r="BZ54">
        <v>801.40000000000146</v>
      </c>
      <c r="CA54">
        <v>-8626.1999999999971</v>
      </c>
      <c r="CB54">
        <v>11465</v>
      </c>
      <c r="CC54">
        <v>-8278.1999999999971</v>
      </c>
      <c r="CD54">
        <v>-17818.800000000003</v>
      </c>
      <c r="CE54">
        <v>-5707.4000000000015</v>
      </c>
      <c r="CF54">
        <v>4623</v>
      </c>
      <c r="CG54">
        <v>-16490.999999999993</v>
      </c>
      <c r="CH54">
        <v>-28243.599999999999</v>
      </c>
      <c r="CI54">
        <v>3848.1999999999971</v>
      </c>
      <c r="CJ54">
        <v>-3964.8000000000029</v>
      </c>
      <c r="CK54">
        <v>21096.200000000004</v>
      </c>
      <c r="CL54">
        <v>548.80000000000291</v>
      </c>
      <c r="CM54">
        <v>-14786.600000000006</v>
      </c>
      <c r="CN54">
        <v>-16585.800000000003</v>
      </c>
      <c r="CO54">
        <v>11819</v>
      </c>
      <c r="CP54">
        <v>22836.200000000004</v>
      </c>
      <c r="CQ54">
        <v>21115.800000000003</v>
      </c>
      <c r="CR54">
        <v>-3235.8000000000029</v>
      </c>
      <c r="CS54">
        <v>-3389.1999999999971</v>
      </c>
      <c r="CT54">
        <v>-2127.8000000000029</v>
      </c>
      <c r="CU54">
        <v>-26995.199999999997</v>
      </c>
      <c r="CV54">
        <v>-10268</v>
      </c>
      <c r="CW54">
        <v>-11473.799999999988</v>
      </c>
      <c r="CY54">
        <f t="shared" si="2"/>
        <v>-4227.0059999999994</v>
      </c>
      <c r="CZ54">
        <f t="shared" si="3"/>
        <v>11563.041999999999</v>
      </c>
    </row>
    <row r="55" spans="2:104" x14ac:dyDescent="0.25">
      <c r="B55">
        <v>-14104.400000000009</v>
      </c>
      <c r="C55">
        <v>-799.19999999999709</v>
      </c>
      <c r="D55">
        <v>14781.599999999999</v>
      </c>
      <c r="E55">
        <v>-13552.399999999994</v>
      </c>
      <c r="F55">
        <v>-18818.800000000003</v>
      </c>
      <c r="G55">
        <v>-20526</v>
      </c>
      <c r="H55">
        <v>18453</v>
      </c>
      <c r="I55">
        <v>-14450.200000000004</v>
      </c>
      <c r="J55">
        <v>16656.199999999997</v>
      </c>
      <c r="K55">
        <v>-19202.800000000003</v>
      </c>
      <c r="L55">
        <v>-27643.800000000003</v>
      </c>
      <c r="M55">
        <v>-12184.799999999996</v>
      </c>
      <c r="N55">
        <v>-17426.800000000003</v>
      </c>
      <c r="O55">
        <v>-7642.4000000000015</v>
      </c>
      <c r="P55">
        <v>-8037.7999999999956</v>
      </c>
      <c r="Q55">
        <v>-29323.400000000009</v>
      </c>
      <c r="R55">
        <v>-24036.199999999997</v>
      </c>
      <c r="S55">
        <v>-1521.5999999999913</v>
      </c>
      <c r="T55">
        <v>14948.400000000001</v>
      </c>
      <c r="U55">
        <v>-13475.599999999991</v>
      </c>
      <c r="V55">
        <v>4744.3999999999942</v>
      </c>
      <c r="W55">
        <v>-1703.8000000000029</v>
      </c>
      <c r="X55">
        <v>-1179.8000000000029</v>
      </c>
      <c r="Y55">
        <v>9730</v>
      </c>
      <c r="Z55">
        <v>-9081.1999999999971</v>
      </c>
      <c r="AA55">
        <v>-7836.8000000000029</v>
      </c>
      <c r="AB55">
        <v>-9444.4000000000015</v>
      </c>
      <c r="AC55">
        <v>-11079.999999999993</v>
      </c>
      <c r="AD55">
        <v>8608.1999999999971</v>
      </c>
      <c r="AE55">
        <v>19323.999999999993</v>
      </c>
      <c r="AF55">
        <v>-32091.000000000007</v>
      </c>
      <c r="AG55">
        <v>-7358.5999999999985</v>
      </c>
      <c r="AH55">
        <v>5651.6000000000058</v>
      </c>
      <c r="AI55">
        <v>21745.800000000003</v>
      </c>
      <c r="AJ55">
        <v>-25175.200000000004</v>
      </c>
      <c r="AK55">
        <v>11699.200000000004</v>
      </c>
      <c r="AL55">
        <v>-5105.1999999999971</v>
      </c>
      <c r="AM55">
        <v>-14185.799999999996</v>
      </c>
      <c r="AN55">
        <v>1529.4000000000015</v>
      </c>
      <c r="AO55">
        <v>22.400000000001455</v>
      </c>
      <c r="AP55">
        <v>4641.4000000000015</v>
      </c>
      <c r="AQ55">
        <v>-6818.1999999999971</v>
      </c>
      <c r="AR55">
        <v>-27205.200000000004</v>
      </c>
      <c r="AS55">
        <v>-14815.400000000001</v>
      </c>
      <c r="AT55">
        <v>741.20000000000073</v>
      </c>
      <c r="AU55">
        <v>14</v>
      </c>
      <c r="AV55">
        <v>2381</v>
      </c>
      <c r="AW55">
        <v>-9413.0000000000073</v>
      </c>
      <c r="AX55">
        <v>-4168.8000000000029</v>
      </c>
      <c r="AY55">
        <v>10245.799999999996</v>
      </c>
      <c r="AZ55">
        <v>10844.599999999999</v>
      </c>
      <c r="BA55">
        <v>-1782.3999999999942</v>
      </c>
      <c r="BB55">
        <v>15762.199999999997</v>
      </c>
      <c r="BC55">
        <v>23833.600000000006</v>
      </c>
      <c r="BD55">
        <v>-15172</v>
      </c>
      <c r="BE55">
        <v>-39397.600000000006</v>
      </c>
      <c r="BF55">
        <v>4778</v>
      </c>
      <c r="BG55">
        <v>-16084.799999999996</v>
      </c>
      <c r="BH55">
        <v>10711.200000000004</v>
      </c>
      <c r="BI55">
        <v>4486.8000000000029</v>
      </c>
      <c r="BJ55">
        <v>5523</v>
      </c>
      <c r="BK55">
        <v>5220</v>
      </c>
      <c r="BL55">
        <v>-7187</v>
      </c>
      <c r="BM55">
        <v>-10523.200000000004</v>
      </c>
      <c r="BN55">
        <v>129.59999999999854</v>
      </c>
      <c r="BO55">
        <v>4948.5999999999985</v>
      </c>
      <c r="BP55">
        <v>-17735.400000000001</v>
      </c>
      <c r="BQ55">
        <v>1205</v>
      </c>
      <c r="BR55">
        <v>-32200.400000000001</v>
      </c>
      <c r="BS55">
        <v>-31064.599999999991</v>
      </c>
      <c r="BT55">
        <v>10140.199999999997</v>
      </c>
      <c r="BU55">
        <v>-7856</v>
      </c>
      <c r="BV55">
        <v>-8859</v>
      </c>
      <c r="BW55">
        <v>6606.1999999999971</v>
      </c>
      <c r="BX55">
        <v>-14777.800000000003</v>
      </c>
      <c r="BY55">
        <v>2910.1999999999971</v>
      </c>
      <c r="BZ55">
        <v>3943</v>
      </c>
      <c r="CA55">
        <v>-5470.4000000000015</v>
      </c>
      <c r="CB55">
        <v>11666.799999999996</v>
      </c>
      <c r="CC55">
        <v>-9118.3999999999942</v>
      </c>
      <c r="CD55">
        <v>-15363.800000000003</v>
      </c>
      <c r="CE55">
        <v>-7713.4000000000015</v>
      </c>
      <c r="CF55">
        <v>5145.0000000000073</v>
      </c>
      <c r="CG55">
        <v>-11892.799999999996</v>
      </c>
      <c r="CH55">
        <v>-29509.599999999999</v>
      </c>
      <c r="CI55">
        <v>8368</v>
      </c>
      <c r="CJ55">
        <v>-2696.4000000000015</v>
      </c>
      <c r="CK55">
        <v>19072.800000000003</v>
      </c>
      <c r="CL55">
        <v>-240.40000000000873</v>
      </c>
      <c r="CM55">
        <v>-15969.600000000006</v>
      </c>
      <c r="CN55">
        <v>-19065</v>
      </c>
      <c r="CO55">
        <v>8340.4000000000015</v>
      </c>
      <c r="CP55">
        <v>25447.600000000006</v>
      </c>
      <c r="CQ55">
        <v>23062.199999999997</v>
      </c>
      <c r="CR55">
        <v>-4601.4000000000015</v>
      </c>
      <c r="CS55">
        <v>-1663</v>
      </c>
      <c r="CT55">
        <v>1147.4000000000015</v>
      </c>
      <c r="CU55">
        <v>-24795.399999999994</v>
      </c>
      <c r="CV55">
        <v>-11249.400000000001</v>
      </c>
      <c r="CW55">
        <v>-7031.5999999999913</v>
      </c>
      <c r="CY55">
        <f t="shared" si="2"/>
        <v>-4192.1940000000013</v>
      </c>
      <c r="CZ55">
        <f t="shared" si="3"/>
        <v>11776.393999999998</v>
      </c>
    </row>
    <row r="56" spans="2:104" x14ac:dyDescent="0.25">
      <c r="B56">
        <v>-13233.800000000003</v>
      </c>
      <c r="C56">
        <v>2066.8000000000029</v>
      </c>
      <c r="D56">
        <v>13339.999999999993</v>
      </c>
      <c r="E56">
        <v>-10661.799999999996</v>
      </c>
      <c r="F56">
        <v>-17404.600000000006</v>
      </c>
      <c r="G56">
        <v>-19891.199999999997</v>
      </c>
      <c r="H56">
        <v>19118.400000000001</v>
      </c>
      <c r="I56">
        <v>-14809.800000000003</v>
      </c>
      <c r="J56">
        <v>17022.400000000001</v>
      </c>
      <c r="K56">
        <v>-21601.600000000006</v>
      </c>
      <c r="L56">
        <v>-31332</v>
      </c>
      <c r="M56">
        <v>-15032.199999999997</v>
      </c>
      <c r="N56">
        <v>-17942.199999999997</v>
      </c>
      <c r="O56">
        <v>-9112</v>
      </c>
      <c r="P56">
        <v>-5906.7999999999956</v>
      </c>
      <c r="Q56">
        <v>-24164.200000000004</v>
      </c>
      <c r="R56">
        <v>-25619.599999999999</v>
      </c>
      <c r="S56">
        <v>-1633.7999999999884</v>
      </c>
      <c r="T56">
        <v>15737</v>
      </c>
      <c r="U56">
        <v>-16167.799999999996</v>
      </c>
      <c r="V56">
        <v>5682</v>
      </c>
      <c r="W56">
        <v>917.39999999999418</v>
      </c>
      <c r="X56">
        <v>365.80000000000291</v>
      </c>
      <c r="Y56">
        <v>8846.6000000000058</v>
      </c>
      <c r="Z56">
        <v>-7938.1999999999971</v>
      </c>
      <c r="AA56">
        <v>-7246.8000000000029</v>
      </c>
      <c r="AB56">
        <v>-9047.5999999999985</v>
      </c>
      <c r="AC56">
        <v>-11052.799999999996</v>
      </c>
      <c r="AD56">
        <v>9383.1999999999971</v>
      </c>
      <c r="AE56">
        <v>17388.200000000004</v>
      </c>
      <c r="AF56">
        <v>-31390.000000000007</v>
      </c>
      <c r="AG56">
        <v>-9879</v>
      </c>
      <c r="AH56">
        <v>6000.4000000000087</v>
      </c>
      <c r="AI56">
        <v>21392.199999999997</v>
      </c>
      <c r="AJ56">
        <v>-27342.800000000003</v>
      </c>
      <c r="AK56">
        <v>13160.599999999999</v>
      </c>
      <c r="AL56">
        <v>-6851.5999999999913</v>
      </c>
      <c r="AM56">
        <v>-12609.599999999999</v>
      </c>
      <c r="AN56">
        <v>-2007.8000000000029</v>
      </c>
      <c r="AO56">
        <v>6947</v>
      </c>
      <c r="AP56">
        <v>2398.5999999999985</v>
      </c>
      <c r="AQ56">
        <v>-9647.7999999999956</v>
      </c>
      <c r="AR56">
        <v>-31568.800000000003</v>
      </c>
      <c r="AS56">
        <v>-17925.400000000001</v>
      </c>
      <c r="AT56">
        <v>1137.2000000000007</v>
      </c>
      <c r="AU56">
        <v>1741.1999999999971</v>
      </c>
      <c r="AV56">
        <v>3849.5999999999985</v>
      </c>
      <c r="AW56">
        <v>-12369.200000000004</v>
      </c>
      <c r="AX56">
        <v>-6132</v>
      </c>
      <c r="AY56">
        <v>11851.199999999997</v>
      </c>
      <c r="AZ56">
        <v>7308.4000000000015</v>
      </c>
      <c r="BA56">
        <v>71.400000000008731</v>
      </c>
      <c r="BB56">
        <v>16083.400000000009</v>
      </c>
      <c r="BC56">
        <v>21157.600000000006</v>
      </c>
      <c r="BD56">
        <v>-15996.800000000003</v>
      </c>
      <c r="BE56">
        <v>-40972.000000000007</v>
      </c>
      <c r="BF56">
        <v>4589.1999999999971</v>
      </c>
      <c r="BG56">
        <v>-15955</v>
      </c>
      <c r="BH56">
        <v>8848.6000000000058</v>
      </c>
      <c r="BI56">
        <v>7560.6000000000058</v>
      </c>
      <c r="BJ56">
        <v>7447</v>
      </c>
      <c r="BK56">
        <v>4434</v>
      </c>
      <c r="BL56">
        <v>-7428.3999999999942</v>
      </c>
      <c r="BM56">
        <v>-11064</v>
      </c>
      <c r="BN56">
        <v>-1861.4000000000015</v>
      </c>
      <c r="BO56">
        <v>3587</v>
      </c>
      <c r="BP56">
        <v>-16356.799999999996</v>
      </c>
      <c r="BQ56">
        <v>3003.4000000000015</v>
      </c>
      <c r="BR56">
        <v>-32905.800000000003</v>
      </c>
      <c r="BS56">
        <v>-28617.999999999993</v>
      </c>
      <c r="BT56">
        <v>8830.7999999999956</v>
      </c>
      <c r="BU56">
        <v>-7262.3999999999942</v>
      </c>
      <c r="BV56">
        <v>-8388.8000000000029</v>
      </c>
      <c r="BW56">
        <v>5988.1999999999971</v>
      </c>
      <c r="BX56">
        <v>-17125.400000000001</v>
      </c>
      <c r="BY56">
        <v>4422.5999999999985</v>
      </c>
      <c r="BZ56">
        <v>3469.1999999999971</v>
      </c>
      <c r="CA56">
        <v>-7442.5999999999985</v>
      </c>
      <c r="CB56">
        <v>13070.599999999999</v>
      </c>
      <c r="CC56">
        <v>-7017.7999999999956</v>
      </c>
      <c r="CD56">
        <v>-10723.800000000003</v>
      </c>
      <c r="CE56">
        <v>-9778</v>
      </c>
      <c r="CF56">
        <v>3220.8000000000029</v>
      </c>
      <c r="CG56">
        <v>-12396.599999999991</v>
      </c>
      <c r="CH56">
        <v>-30356.799999999996</v>
      </c>
      <c r="CI56">
        <v>6138.3999999999942</v>
      </c>
      <c r="CJ56">
        <v>-5035.8000000000029</v>
      </c>
      <c r="CK56">
        <v>20469.800000000003</v>
      </c>
      <c r="CL56">
        <v>2235.5999999999913</v>
      </c>
      <c r="CM56">
        <v>-16198.800000000003</v>
      </c>
      <c r="CN56">
        <v>-18405.599999999991</v>
      </c>
      <c r="CO56">
        <v>11003.200000000004</v>
      </c>
      <c r="CP56">
        <v>25312.200000000004</v>
      </c>
      <c r="CQ56">
        <v>26785.199999999997</v>
      </c>
      <c r="CR56">
        <v>-7195.4000000000015</v>
      </c>
      <c r="CS56">
        <v>-2047.5999999999985</v>
      </c>
      <c r="CT56">
        <v>606.80000000000291</v>
      </c>
      <c r="CU56">
        <v>-23395.999999999993</v>
      </c>
      <c r="CV56">
        <v>-11355.200000000004</v>
      </c>
      <c r="CW56">
        <v>-7293.7999999999884</v>
      </c>
      <c r="CY56">
        <f t="shared" si="2"/>
        <v>-4261.1159999999991</v>
      </c>
      <c r="CZ56">
        <f t="shared" si="3"/>
        <v>12140.912000000004</v>
      </c>
    </row>
    <row r="57" spans="2:104" x14ac:dyDescent="0.25">
      <c r="B57">
        <v>-16567.200000000004</v>
      </c>
      <c r="C57">
        <v>2467.1999999999971</v>
      </c>
      <c r="D57">
        <v>10392</v>
      </c>
      <c r="E57">
        <v>-9579.7999999999956</v>
      </c>
      <c r="F57">
        <v>-16113.800000000003</v>
      </c>
      <c r="G57">
        <v>-20104.599999999999</v>
      </c>
      <c r="H57">
        <v>19671.800000000003</v>
      </c>
      <c r="I57">
        <v>-15501.600000000006</v>
      </c>
      <c r="J57">
        <v>18572.400000000001</v>
      </c>
      <c r="K57">
        <v>-19311.600000000006</v>
      </c>
      <c r="L57">
        <v>-29360.800000000003</v>
      </c>
      <c r="M57">
        <v>-14202.599999999999</v>
      </c>
      <c r="N57">
        <v>-19765.599999999999</v>
      </c>
      <c r="O57">
        <v>-7197.5999999999985</v>
      </c>
      <c r="P57">
        <v>-6159.3999999999942</v>
      </c>
      <c r="Q57">
        <v>-27682.600000000006</v>
      </c>
      <c r="R57">
        <v>-27041</v>
      </c>
      <c r="S57">
        <v>439.40000000000873</v>
      </c>
      <c r="T57">
        <v>20069</v>
      </c>
      <c r="U57">
        <v>-14139.999999999993</v>
      </c>
      <c r="V57">
        <v>3881.7999999999956</v>
      </c>
      <c r="W57">
        <v>1200.3999999999942</v>
      </c>
      <c r="X57">
        <v>-2277.4000000000015</v>
      </c>
      <c r="Y57">
        <v>9761.4000000000015</v>
      </c>
      <c r="Z57">
        <v>-3092.5999999999913</v>
      </c>
      <c r="AA57">
        <v>-6383.3999999999942</v>
      </c>
      <c r="AB57">
        <v>-11026.400000000001</v>
      </c>
      <c r="AC57">
        <v>-9097.3999999999942</v>
      </c>
      <c r="AD57">
        <v>9286.5999999999985</v>
      </c>
      <c r="AE57">
        <v>18859.999999999993</v>
      </c>
      <c r="AF57">
        <v>-28921.400000000009</v>
      </c>
      <c r="AG57">
        <v>-7715.5999999999985</v>
      </c>
      <c r="AH57">
        <v>6823.4000000000087</v>
      </c>
      <c r="AI57">
        <v>21740.600000000006</v>
      </c>
      <c r="AJ57">
        <v>-23868.6</v>
      </c>
      <c r="AK57">
        <v>11174.200000000004</v>
      </c>
      <c r="AL57">
        <v>-8444.3999999999942</v>
      </c>
      <c r="AM57">
        <v>-12186.599999999999</v>
      </c>
      <c r="AN57">
        <v>-2891.5999999999985</v>
      </c>
      <c r="AO57">
        <v>8009.4000000000015</v>
      </c>
      <c r="AP57">
        <v>774</v>
      </c>
      <c r="AQ57">
        <v>-9652</v>
      </c>
      <c r="AR57">
        <v>-27666.600000000006</v>
      </c>
      <c r="AS57">
        <v>-15882.599999999999</v>
      </c>
      <c r="AT57">
        <v>5697.6000000000022</v>
      </c>
      <c r="AU57">
        <v>2154.8000000000029</v>
      </c>
      <c r="AV57">
        <v>7611.1999999999971</v>
      </c>
      <c r="AW57">
        <v>-12919.400000000009</v>
      </c>
      <c r="AX57">
        <v>-10784</v>
      </c>
      <c r="AY57">
        <v>10541.199999999997</v>
      </c>
      <c r="AZ57">
        <v>7197.2000000000044</v>
      </c>
      <c r="BA57">
        <v>2942.6000000000058</v>
      </c>
      <c r="BB57">
        <v>16983.600000000006</v>
      </c>
      <c r="BC57">
        <v>19020.800000000003</v>
      </c>
      <c r="BD57">
        <v>-15088</v>
      </c>
      <c r="BE57">
        <v>-41967.400000000009</v>
      </c>
      <c r="BF57">
        <v>2220.5999999999985</v>
      </c>
      <c r="BG57">
        <v>-13654.199999999997</v>
      </c>
      <c r="BH57">
        <v>10828.200000000004</v>
      </c>
      <c r="BI57">
        <v>6879.6000000000058</v>
      </c>
      <c r="BJ57">
        <v>2749.4000000000015</v>
      </c>
      <c r="BK57">
        <v>6191.7999999999956</v>
      </c>
      <c r="BL57">
        <v>-6590</v>
      </c>
      <c r="BM57">
        <v>-9440.4000000000015</v>
      </c>
      <c r="BN57">
        <v>-1029</v>
      </c>
      <c r="BO57">
        <v>2896</v>
      </c>
      <c r="BP57">
        <v>-14632.599999999999</v>
      </c>
      <c r="BQ57">
        <v>4434.8000000000029</v>
      </c>
      <c r="BR57">
        <v>-31406.600000000006</v>
      </c>
      <c r="BS57">
        <v>-28308.799999999996</v>
      </c>
      <c r="BT57">
        <v>7122</v>
      </c>
      <c r="BU57">
        <v>-7525</v>
      </c>
      <c r="BV57">
        <v>-8128.6000000000058</v>
      </c>
      <c r="BW57">
        <v>5846.8000000000029</v>
      </c>
      <c r="BX57">
        <v>-19578.400000000001</v>
      </c>
      <c r="BY57">
        <v>5566.7999999999956</v>
      </c>
      <c r="BZ57">
        <v>4952.5999999999985</v>
      </c>
      <c r="CA57">
        <v>-9642.5999999999985</v>
      </c>
      <c r="CB57">
        <v>12998.799999999996</v>
      </c>
      <c r="CC57">
        <v>-7887.9999999999927</v>
      </c>
      <c r="CD57">
        <v>-12364.800000000003</v>
      </c>
      <c r="CE57">
        <v>-11670.400000000001</v>
      </c>
      <c r="CF57">
        <v>651.80000000000291</v>
      </c>
      <c r="CG57">
        <v>-12819.799999999996</v>
      </c>
      <c r="CH57">
        <v>-32265.399999999994</v>
      </c>
      <c r="CI57">
        <v>4052.3999999999942</v>
      </c>
      <c r="CJ57">
        <v>-3984.8000000000029</v>
      </c>
      <c r="CK57">
        <v>18844</v>
      </c>
      <c r="CL57">
        <v>1895.1999999999971</v>
      </c>
      <c r="CM57">
        <v>-15853.800000000003</v>
      </c>
      <c r="CN57">
        <v>-15876.599999999991</v>
      </c>
      <c r="CO57">
        <v>10611.400000000001</v>
      </c>
      <c r="CP57">
        <v>23760.400000000001</v>
      </c>
      <c r="CQ57">
        <v>25863.800000000003</v>
      </c>
      <c r="CR57">
        <v>-8724.6000000000058</v>
      </c>
      <c r="CS57">
        <v>-3944.1999999999971</v>
      </c>
      <c r="CT57">
        <v>-589</v>
      </c>
      <c r="CU57">
        <v>-25295.799999999996</v>
      </c>
      <c r="CV57">
        <v>-9813.6000000000058</v>
      </c>
      <c r="CW57">
        <v>-6685.3999999999942</v>
      </c>
      <c r="CY57">
        <f t="shared" si="2"/>
        <v>-4166.67</v>
      </c>
      <c r="CZ57">
        <f t="shared" si="3"/>
        <v>12039.450000000003</v>
      </c>
    </row>
    <row r="58" spans="2:104" x14ac:dyDescent="0.25">
      <c r="B58">
        <v>-17662.000000000007</v>
      </c>
      <c r="C58">
        <v>1676.6000000000058</v>
      </c>
      <c r="D58">
        <v>10644</v>
      </c>
      <c r="E58">
        <v>-11633</v>
      </c>
      <c r="F58">
        <v>-15598.200000000004</v>
      </c>
      <c r="G58">
        <v>-21302.199999999997</v>
      </c>
      <c r="H58">
        <v>16839.200000000004</v>
      </c>
      <c r="I58">
        <v>-11894.800000000003</v>
      </c>
      <c r="J58">
        <v>20625.799999999996</v>
      </c>
      <c r="K58">
        <v>-17313.600000000006</v>
      </c>
      <c r="L58">
        <v>-30295.4</v>
      </c>
      <c r="M58">
        <v>-13359.599999999999</v>
      </c>
      <c r="N58">
        <v>-18755</v>
      </c>
      <c r="O58">
        <v>-7073.4000000000015</v>
      </c>
      <c r="P58">
        <v>-8190.1999999999971</v>
      </c>
      <c r="Q58">
        <v>-28847.800000000003</v>
      </c>
      <c r="R58">
        <v>-30582.6</v>
      </c>
      <c r="S58">
        <v>1486</v>
      </c>
      <c r="T58">
        <v>23319.4</v>
      </c>
      <c r="U58">
        <v>-14521.199999999997</v>
      </c>
      <c r="V58">
        <v>2921.5999999999985</v>
      </c>
      <c r="W58">
        <v>1373</v>
      </c>
      <c r="X58">
        <v>-588.80000000000291</v>
      </c>
      <c r="Y58">
        <v>11355.200000000004</v>
      </c>
      <c r="Z58">
        <v>-687</v>
      </c>
      <c r="AA58">
        <v>-4179</v>
      </c>
      <c r="AB58">
        <v>-9808.5999999999985</v>
      </c>
      <c r="AC58">
        <v>-6382</v>
      </c>
      <c r="AD58">
        <v>11029</v>
      </c>
      <c r="AE58">
        <v>21038.999999999993</v>
      </c>
      <c r="AF58">
        <v>-29668.200000000004</v>
      </c>
      <c r="AG58">
        <v>-7721.5999999999985</v>
      </c>
      <c r="AH58">
        <v>2608.1999999999971</v>
      </c>
      <c r="AI58">
        <v>22518</v>
      </c>
      <c r="AJ58">
        <v>-25410.400000000001</v>
      </c>
      <c r="AK58">
        <v>8755.2000000000044</v>
      </c>
      <c r="AL58">
        <v>-9984.9999999999927</v>
      </c>
      <c r="AM58">
        <v>-12573</v>
      </c>
      <c r="AN58">
        <v>-4351.5999999999985</v>
      </c>
      <c r="AO58">
        <v>10626.800000000003</v>
      </c>
      <c r="AP58">
        <v>2479</v>
      </c>
      <c r="AQ58">
        <v>-8295.3999999999942</v>
      </c>
      <c r="AR58">
        <v>-29273.200000000004</v>
      </c>
      <c r="AS58">
        <v>-13160</v>
      </c>
      <c r="AT58">
        <v>4298.9999999999964</v>
      </c>
      <c r="AU58">
        <v>1508</v>
      </c>
      <c r="AV58">
        <v>4600.3999999999942</v>
      </c>
      <c r="AW58">
        <v>-12325.800000000003</v>
      </c>
      <c r="AX58">
        <v>-10975</v>
      </c>
      <c r="AY58">
        <v>9274.1999999999971</v>
      </c>
      <c r="AZ58">
        <v>8450.9999999999927</v>
      </c>
      <c r="BA58">
        <v>743.60000000000582</v>
      </c>
      <c r="BB58">
        <v>15532</v>
      </c>
      <c r="BC58">
        <v>16475</v>
      </c>
      <c r="BD58">
        <v>-12999.800000000003</v>
      </c>
      <c r="BE58">
        <v>-42719.8</v>
      </c>
      <c r="BF58">
        <v>1052.5999999999985</v>
      </c>
      <c r="BG58">
        <v>-10747.799999999996</v>
      </c>
      <c r="BH58">
        <v>8245.8000000000029</v>
      </c>
      <c r="BI58">
        <v>7831</v>
      </c>
      <c r="BJ58">
        <v>2704</v>
      </c>
      <c r="BK58">
        <v>8156.7999999999956</v>
      </c>
      <c r="BL58">
        <v>-9096.7999999999956</v>
      </c>
      <c r="BM58">
        <v>-6091.2000000000044</v>
      </c>
      <c r="BN58">
        <v>1703</v>
      </c>
      <c r="BO58">
        <v>2238.5999999999985</v>
      </c>
      <c r="BP58">
        <v>-15152.400000000001</v>
      </c>
      <c r="BQ58">
        <v>3897.2000000000044</v>
      </c>
      <c r="BR58">
        <v>-34997.600000000006</v>
      </c>
      <c r="BS58">
        <v>-28173.199999999997</v>
      </c>
      <c r="BT58">
        <v>6709</v>
      </c>
      <c r="BU58">
        <v>-3983</v>
      </c>
      <c r="BV58">
        <v>-8927.1999999999971</v>
      </c>
      <c r="BW58">
        <v>4964.1999999999971</v>
      </c>
      <c r="BX58">
        <v>-20127.599999999999</v>
      </c>
      <c r="BY58">
        <v>7574</v>
      </c>
      <c r="BZ58">
        <v>3212.4000000000015</v>
      </c>
      <c r="CA58">
        <v>-9007.4000000000015</v>
      </c>
      <c r="CB58">
        <v>13365.199999999997</v>
      </c>
      <c r="CC58">
        <v>-8262.1999999999971</v>
      </c>
      <c r="CD58">
        <v>-13061.400000000009</v>
      </c>
      <c r="CE58">
        <v>-9076</v>
      </c>
      <c r="CF58">
        <v>388</v>
      </c>
      <c r="CG58">
        <v>-15114.999999999993</v>
      </c>
      <c r="CH58">
        <v>-31380</v>
      </c>
      <c r="CI58">
        <v>3168.5999999999985</v>
      </c>
      <c r="CJ58">
        <v>-5089.2000000000044</v>
      </c>
      <c r="CK58">
        <v>19195.599999999999</v>
      </c>
      <c r="CL58">
        <v>747.80000000000291</v>
      </c>
      <c r="CM58">
        <v>-19579.200000000004</v>
      </c>
      <c r="CN58">
        <v>-14905.800000000003</v>
      </c>
      <c r="CO58">
        <v>10959.200000000004</v>
      </c>
      <c r="CP58">
        <v>22582</v>
      </c>
      <c r="CQ58">
        <v>25447.599999999999</v>
      </c>
      <c r="CR58">
        <v>-10190.600000000006</v>
      </c>
      <c r="CS58">
        <v>-2739.1999999999971</v>
      </c>
      <c r="CT58">
        <v>-1942.8000000000029</v>
      </c>
      <c r="CU58">
        <v>-27485.599999999991</v>
      </c>
      <c r="CV58">
        <v>-8661.1999999999971</v>
      </c>
      <c r="CW58">
        <v>-5946.1999999999971</v>
      </c>
      <c r="CY58">
        <f t="shared" si="2"/>
        <v>-4235.5000000000009</v>
      </c>
      <c r="CZ58">
        <f t="shared" si="3"/>
        <v>11921.936000000002</v>
      </c>
    </row>
    <row r="59" spans="2:104" x14ac:dyDescent="0.25">
      <c r="B59">
        <v>-18128.000000000007</v>
      </c>
      <c r="C59">
        <v>2757.8000000000029</v>
      </c>
      <c r="D59">
        <v>10429</v>
      </c>
      <c r="E59">
        <v>-13226.799999999996</v>
      </c>
      <c r="F59">
        <v>-16320.400000000001</v>
      </c>
      <c r="G59">
        <v>-19399.799999999996</v>
      </c>
      <c r="H59">
        <v>13121.800000000003</v>
      </c>
      <c r="I59">
        <v>-14082.200000000004</v>
      </c>
      <c r="J59">
        <v>18396.199999999997</v>
      </c>
      <c r="K59">
        <v>-17061</v>
      </c>
      <c r="L59">
        <v>-34814</v>
      </c>
      <c r="M59">
        <v>-14995.599999999999</v>
      </c>
      <c r="N59">
        <v>-21563</v>
      </c>
      <c r="O59">
        <v>-7916</v>
      </c>
      <c r="P59">
        <v>-7955.7999999999956</v>
      </c>
      <c r="Q59">
        <v>-31490.200000000004</v>
      </c>
      <c r="R59">
        <v>-27410.400000000001</v>
      </c>
      <c r="S59">
        <v>4656.8000000000029</v>
      </c>
      <c r="T59">
        <v>24388.199999999997</v>
      </c>
      <c r="U59">
        <v>-17124.999999999993</v>
      </c>
      <c r="V59">
        <v>203.79999999999563</v>
      </c>
      <c r="W59">
        <v>4242</v>
      </c>
      <c r="X59">
        <v>-3626</v>
      </c>
      <c r="Y59">
        <v>14448.600000000006</v>
      </c>
      <c r="Z59">
        <v>-1652.5999999999913</v>
      </c>
      <c r="AA59">
        <v>-7722.8000000000029</v>
      </c>
      <c r="AB59">
        <v>-12306</v>
      </c>
      <c r="AC59">
        <v>-10201.399999999994</v>
      </c>
      <c r="AD59">
        <v>13667.599999999999</v>
      </c>
      <c r="AE59">
        <v>20627.400000000001</v>
      </c>
      <c r="AF59">
        <v>-29423.400000000009</v>
      </c>
      <c r="AG59">
        <v>-6810.8000000000029</v>
      </c>
      <c r="AH59">
        <v>7111.1999999999971</v>
      </c>
      <c r="AI59">
        <v>22000.600000000006</v>
      </c>
      <c r="AJ59">
        <v>-22076.400000000001</v>
      </c>
      <c r="AK59">
        <v>11001.200000000004</v>
      </c>
      <c r="AL59">
        <v>-9301.1999999999971</v>
      </c>
      <c r="AM59">
        <v>-12391.199999999997</v>
      </c>
      <c r="AN59">
        <v>-2265.5999999999985</v>
      </c>
      <c r="AO59">
        <v>11447.400000000001</v>
      </c>
      <c r="AP59">
        <v>1259.5999999999985</v>
      </c>
      <c r="AQ59">
        <v>-8767.5999999999985</v>
      </c>
      <c r="AR59">
        <v>-30447.4</v>
      </c>
      <c r="AS59">
        <v>-12438.799999999996</v>
      </c>
      <c r="AT59">
        <v>10482.600000000002</v>
      </c>
      <c r="AU59">
        <v>587.19999999999709</v>
      </c>
      <c r="AV59">
        <v>4415.1999999999971</v>
      </c>
      <c r="AW59">
        <v>-11762.400000000009</v>
      </c>
      <c r="AX59">
        <v>-10464.600000000006</v>
      </c>
      <c r="AY59">
        <v>9856.4000000000015</v>
      </c>
      <c r="AZ59">
        <v>8131.4000000000015</v>
      </c>
      <c r="BA59">
        <v>-470.59999999999127</v>
      </c>
      <c r="BB59">
        <v>16231.199999999997</v>
      </c>
      <c r="BC59">
        <v>18527.399999999994</v>
      </c>
      <c r="BD59">
        <v>-11408.600000000006</v>
      </c>
      <c r="BE59">
        <v>-43141.600000000006</v>
      </c>
      <c r="BF59">
        <v>608.19999999999709</v>
      </c>
      <c r="BG59">
        <v>-15490.199999999997</v>
      </c>
      <c r="BH59">
        <v>7393</v>
      </c>
      <c r="BI59">
        <v>6696.6000000000058</v>
      </c>
      <c r="BJ59">
        <v>6829.2000000000044</v>
      </c>
      <c r="BK59">
        <v>6629.5999999999985</v>
      </c>
      <c r="BL59">
        <v>-9912.3999999999942</v>
      </c>
      <c r="BM59">
        <v>-5488</v>
      </c>
      <c r="BN59">
        <v>1562.4000000000015</v>
      </c>
      <c r="BO59">
        <v>4620</v>
      </c>
      <c r="BP59">
        <v>-15638.199999999997</v>
      </c>
      <c r="BQ59">
        <v>2832.8000000000029</v>
      </c>
      <c r="BR59">
        <v>-35123.800000000003</v>
      </c>
      <c r="BS59">
        <v>-29322.799999999996</v>
      </c>
      <c r="BT59">
        <v>5217.7999999999956</v>
      </c>
      <c r="BU59">
        <v>-3864.6000000000058</v>
      </c>
      <c r="BV59">
        <v>-6360.8000000000029</v>
      </c>
      <c r="BW59">
        <v>1911.1999999999971</v>
      </c>
      <c r="BX59">
        <v>-22559</v>
      </c>
      <c r="BY59">
        <v>8121.7999999999956</v>
      </c>
      <c r="BZ59">
        <v>2862</v>
      </c>
      <c r="CA59">
        <v>-11902.599999999999</v>
      </c>
      <c r="CB59">
        <v>11303.400000000001</v>
      </c>
      <c r="CC59">
        <v>-9406.1999999999971</v>
      </c>
      <c r="CD59">
        <v>-15536.600000000006</v>
      </c>
      <c r="CE59">
        <v>-10019.799999999996</v>
      </c>
      <c r="CF59">
        <v>4037</v>
      </c>
      <c r="CG59">
        <v>-12954.599999999991</v>
      </c>
      <c r="CH59">
        <v>-30172.399999999994</v>
      </c>
      <c r="CI59">
        <v>5049.3999999999942</v>
      </c>
      <c r="CJ59">
        <v>-6443.6000000000058</v>
      </c>
      <c r="CK59">
        <v>17784.200000000004</v>
      </c>
      <c r="CL59">
        <v>527</v>
      </c>
      <c r="CM59">
        <v>-21565</v>
      </c>
      <c r="CN59">
        <v>-12668.399999999994</v>
      </c>
      <c r="CO59">
        <v>9849.5999999999985</v>
      </c>
      <c r="CP59">
        <v>24661.200000000004</v>
      </c>
      <c r="CQ59">
        <v>24826</v>
      </c>
      <c r="CR59">
        <v>-6782.4000000000015</v>
      </c>
      <c r="CS59">
        <v>-1906.5999999999985</v>
      </c>
      <c r="CT59">
        <v>-4173.1999999999971</v>
      </c>
      <c r="CU59">
        <v>-25631.799999999996</v>
      </c>
      <c r="CV59">
        <v>-12077.200000000004</v>
      </c>
      <c r="CW59">
        <v>-5193.5999999999913</v>
      </c>
      <c r="CY59">
        <f t="shared" si="2"/>
        <v>-4370.4799999999977</v>
      </c>
      <c r="CZ59">
        <f t="shared" si="3"/>
        <v>12396.739999999998</v>
      </c>
    </row>
    <row r="60" spans="2:104" x14ac:dyDescent="0.25">
      <c r="B60">
        <v>-13244.000000000007</v>
      </c>
      <c r="C60">
        <v>1420</v>
      </c>
      <c r="D60">
        <v>9219.1999999999971</v>
      </c>
      <c r="E60">
        <v>-14004.799999999996</v>
      </c>
      <c r="F60">
        <v>-15434.600000000006</v>
      </c>
      <c r="G60">
        <v>-18412.799999999996</v>
      </c>
      <c r="H60">
        <v>11994.800000000003</v>
      </c>
      <c r="I60">
        <v>-14130.600000000006</v>
      </c>
      <c r="J60">
        <v>19158.599999999999</v>
      </c>
      <c r="K60">
        <v>-19526.800000000003</v>
      </c>
      <c r="L60">
        <v>-35715</v>
      </c>
      <c r="M60">
        <v>-19329.399999999994</v>
      </c>
      <c r="N60">
        <v>-20825.599999999999</v>
      </c>
      <c r="O60">
        <v>-11403.400000000001</v>
      </c>
      <c r="P60">
        <v>-8112.3999999999942</v>
      </c>
      <c r="Q60">
        <v>-31186.200000000004</v>
      </c>
      <c r="R60">
        <v>-30019.4</v>
      </c>
      <c r="S60">
        <v>4107</v>
      </c>
      <c r="T60">
        <v>24928.800000000003</v>
      </c>
      <c r="U60">
        <v>-18554.799999999996</v>
      </c>
      <c r="V60">
        <v>-407</v>
      </c>
      <c r="W60">
        <v>3415</v>
      </c>
      <c r="X60">
        <v>-1052.1999999999971</v>
      </c>
      <c r="Y60">
        <v>12124</v>
      </c>
      <c r="Z60">
        <v>-1554.3999999999942</v>
      </c>
      <c r="AA60">
        <v>-7818.8000000000029</v>
      </c>
      <c r="AB60">
        <v>-14101.400000000001</v>
      </c>
      <c r="AC60">
        <v>-14353.199999999997</v>
      </c>
      <c r="AD60">
        <v>14533</v>
      </c>
      <c r="AE60">
        <v>22463.200000000004</v>
      </c>
      <c r="AF60">
        <v>-32546.200000000004</v>
      </c>
      <c r="AG60">
        <v>-7486.1999999999971</v>
      </c>
      <c r="AH60">
        <v>7217.1999999999971</v>
      </c>
      <c r="AI60">
        <v>19760.600000000006</v>
      </c>
      <c r="AJ60">
        <v>-23566</v>
      </c>
      <c r="AK60">
        <v>9270.5999999999985</v>
      </c>
      <c r="AL60">
        <v>-6200.1999999999971</v>
      </c>
      <c r="AM60">
        <v>-14032.599999999999</v>
      </c>
      <c r="AN60">
        <v>-2504</v>
      </c>
      <c r="AO60">
        <v>15277.400000000001</v>
      </c>
      <c r="AP60">
        <v>2867.4000000000015</v>
      </c>
      <c r="AQ60">
        <v>-7333.7999999999956</v>
      </c>
      <c r="AR60">
        <v>-32405.4</v>
      </c>
      <c r="AS60">
        <v>-12108.199999999997</v>
      </c>
      <c r="AT60">
        <v>6864.3999999999978</v>
      </c>
      <c r="AU60">
        <v>1895.4000000000015</v>
      </c>
      <c r="AV60">
        <v>3719.5999999999985</v>
      </c>
      <c r="AW60">
        <v>-9371.8000000000029</v>
      </c>
      <c r="AX60">
        <v>-10865.399999999994</v>
      </c>
      <c r="AY60">
        <v>14976.400000000001</v>
      </c>
      <c r="AZ60">
        <v>8526.4000000000015</v>
      </c>
      <c r="BA60">
        <v>-1711.8000000000029</v>
      </c>
      <c r="BB60">
        <v>19496.800000000003</v>
      </c>
      <c r="BC60">
        <v>19165.600000000006</v>
      </c>
      <c r="BD60">
        <v>-12710.400000000001</v>
      </c>
      <c r="BE60">
        <v>-41659.800000000003</v>
      </c>
      <c r="BF60">
        <v>2472.5999999999985</v>
      </c>
      <c r="BG60">
        <v>-15157.199999999997</v>
      </c>
      <c r="BH60">
        <v>6772.8000000000029</v>
      </c>
      <c r="BI60">
        <v>5861.4000000000015</v>
      </c>
      <c r="BJ60">
        <v>11755.200000000004</v>
      </c>
      <c r="BK60">
        <v>6960.1999999999971</v>
      </c>
      <c r="BL60">
        <v>-11644</v>
      </c>
      <c r="BM60">
        <v>-6888.8000000000029</v>
      </c>
      <c r="BN60">
        <v>229.19999999999709</v>
      </c>
      <c r="BO60">
        <v>4225.5999999999985</v>
      </c>
      <c r="BP60">
        <v>-16803.799999999996</v>
      </c>
      <c r="BQ60">
        <v>199.40000000000146</v>
      </c>
      <c r="BR60">
        <v>-34020</v>
      </c>
      <c r="BS60">
        <v>-30477.799999999996</v>
      </c>
      <c r="BT60">
        <v>9376.4000000000015</v>
      </c>
      <c r="BU60">
        <v>-537</v>
      </c>
      <c r="BV60">
        <v>-7091.8000000000029</v>
      </c>
      <c r="BW60">
        <v>4048.8000000000029</v>
      </c>
      <c r="BX60">
        <v>-22569.599999999999</v>
      </c>
      <c r="BY60">
        <v>7472.3999999999942</v>
      </c>
      <c r="BZ60">
        <v>3950.5999999999985</v>
      </c>
      <c r="CA60">
        <v>-11619.199999999997</v>
      </c>
      <c r="CB60">
        <v>14796.799999999996</v>
      </c>
      <c r="CC60">
        <v>-9847.3999999999942</v>
      </c>
      <c r="CD60">
        <v>-13428</v>
      </c>
      <c r="CE60">
        <v>-10599.199999999997</v>
      </c>
      <c r="CF60">
        <v>6421.5999999999985</v>
      </c>
      <c r="CG60">
        <v>-14814.199999999997</v>
      </c>
      <c r="CH60">
        <v>-28525.399999999994</v>
      </c>
      <c r="CI60">
        <v>4881.5999999999985</v>
      </c>
      <c r="CJ60">
        <v>-8507.4000000000015</v>
      </c>
      <c r="CK60">
        <v>17942.599999999999</v>
      </c>
      <c r="CL60">
        <v>1974.1999999999971</v>
      </c>
      <c r="CM60">
        <v>-21825</v>
      </c>
      <c r="CN60">
        <v>-13639</v>
      </c>
      <c r="CO60">
        <v>10207.599999999999</v>
      </c>
      <c r="CP60">
        <v>23978.600000000006</v>
      </c>
      <c r="CQ60">
        <v>25689.599999999999</v>
      </c>
      <c r="CR60">
        <v>-4522</v>
      </c>
      <c r="CS60">
        <v>-2605.4000000000015</v>
      </c>
      <c r="CT60">
        <v>-3068</v>
      </c>
      <c r="CU60">
        <v>-21904.999999999993</v>
      </c>
      <c r="CV60">
        <v>-11389.800000000003</v>
      </c>
      <c r="CW60">
        <v>-4266.5999999999913</v>
      </c>
      <c r="CY60">
        <f t="shared" si="2"/>
        <v>-4278.2160000000003</v>
      </c>
      <c r="CZ60">
        <f t="shared" si="3"/>
        <v>12710.588000000007</v>
      </c>
    </row>
    <row r="61" spans="2:104" x14ac:dyDescent="0.25">
      <c r="B61">
        <v>-16133.400000000009</v>
      </c>
      <c r="C61">
        <v>-1037.5999999999985</v>
      </c>
      <c r="D61">
        <v>9636.5999999999985</v>
      </c>
      <c r="E61">
        <v>-14176</v>
      </c>
      <c r="F61">
        <v>-13341.800000000003</v>
      </c>
      <c r="G61">
        <v>-17912.599999999999</v>
      </c>
      <c r="H61">
        <v>13675</v>
      </c>
      <c r="I61">
        <v>-17168.200000000004</v>
      </c>
      <c r="J61">
        <v>20114.599999999999</v>
      </c>
      <c r="K61">
        <v>-22364.800000000003</v>
      </c>
      <c r="L61">
        <v>-33043.800000000003</v>
      </c>
      <c r="M61">
        <v>-19879.799999999996</v>
      </c>
      <c r="N61">
        <v>-21117</v>
      </c>
      <c r="O61">
        <v>-11407.199999999997</v>
      </c>
      <c r="P61">
        <v>-8038</v>
      </c>
      <c r="Q61">
        <v>-28214.600000000006</v>
      </c>
      <c r="R61">
        <v>-31537.199999999997</v>
      </c>
      <c r="S61">
        <v>3833.4000000000087</v>
      </c>
      <c r="T61">
        <v>27127.399999999994</v>
      </c>
      <c r="U61">
        <v>-18079.599999999991</v>
      </c>
      <c r="V61">
        <v>-248.80000000000291</v>
      </c>
      <c r="W61">
        <v>5308.3999999999942</v>
      </c>
      <c r="X61">
        <v>-2778.4000000000015</v>
      </c>
      <c r="Y61">
        <v>10542.200000000004</v>
      </c>
      <c r="Z61">
        <v>-18.599999999991269</v>
      </c>
      <c r="AA61">
        <v>-5622.1999999999971</v>
      </c>
      <c r="AB61">
        <v>-15156.400000000001</v>
      </c>
      <c r="AC61">
        <v>-16809.999999999993</v>
      </c>
      <c r="AD61">
        <v>14736.599999999999</v>
      </c>
      <c r="AE61">
        <v>21806.999999999993</v>
      </c>
      <c r="AF61">
        <v>-33939.400000000009</v>
      </c>
      <c r="AG61">
        <v>-6015.5999999999985</v>
      </c>
      <c r="AH61">
        <v>6675</v>
      </c>
      <c r="AI61">
        <v>19039.800000000003</v>
      </c>
      <c r="AJ61">
        <v>-23176</v>
      </c>
      <c r="AK61">
        <v>9922.7999999999956</v>
      </c>
      <c r="AL61">
        <v>-10008.999999999993</v>
      </c>
      <c r="AM61">
        <v>-13843.400000000001</v>
      </c>
      <c r="AN61">
        <v>-4068</v>
      </c>
      <c r="AO61">
        <v>16859.800000000003</v>
      </c>
      <c r="AP61">
        <v>5757.4000000000015</v>
      </c>
      <c r="AQ61">
        <v>-5778.3999999999942</v>
      </c>
      <c r="AR61">
        <v>-30106.600000000002</v>
      </c>
      <c r="AS61">
        <v>-12474.400000000001</v>
      </c>
      <c r="AT61">
        <v>11543.8</v>
      </c>
      <c r="AU61">
        <v>5059.5999999999985</v>
      </c>
      <c r="AV61">
        <v>3967.3999999999942</v>
      </c>
      <c r="AW61">
        <v>-12436.600000000006</v>
      </c>
      <c r="AX61">
        <v>-11834.199999999997</v>
      </c>
      <c r="AY61">
        <v>14723.799999999996</v>
      </c>
      <c r="AZ61">
        <v>1824.5999999999985</v>
      </c>
      <c r="BA61">
        <v>-3907.5999999999913</v>
      </c>
      <c r="BB61">
        <v>18409.800000000003</v>
      </c>
      <c r="BC61">
        <v>18859.399999999994</v>
      </c>
      <c r="BD61">
        <v>-10886.400000000001</v>
      </c>
      <c r="BE61">
        <v>-40896.200000000004</v>
      </c>
      <c r="BF61">
        <v>4102.1999999999971</v>
      </c>
      <c r="BG61">
        <v>-14236.799999999996</v>
      </c>
      <c r="BH61">
        <v>9515.2000000000044</v>
      </c>
      <c r="BI61">
        <v>8521.8000000000029</v>
      </c>
      <c r="BJ61">
        <v>7417.4000000000015</v>
      </c>
      <c r="BK61">
        <v>7840</v>
      </c>
      <c r="BL61">
        <v>-12646</v>
      </c>
      <c r="BM61">
        <v>-8001.4000000000015</v>
      </c>
      <c r="BN61">
        <v>5656.4000000000015</v>
      </c>
      <c r="BO61">
        <v>4305</v>
      </c>
      <c r="BP61">
        <v>-17992.799999999996</v>
      </c>
      <c r="BQ61">
        <v>-350</v>
      </c>
      <c r="BR61">
        <v>-35957.800000000003</v>
      </c>
      <c r="BS61">
        <v>-30041.399999999994</v>
      </c>
      <c r="BT61">
        <v>8590.4000000000015</v>
      </c>
      <c r="BU61">
        <v>-1748.6000000000058</v>
      </c>
      <c r="BV61">
        <v>-6232.6000000000058</v>
      </c>
      <c r="BW61">
        <v>5659.5999999999985</v>
      </c>
      <c r="BX61">
        <v>-18082.800000000003</v>
      </c>
      <c r="BY61">
        <v>5101.5999999999985</v>
      </c>
      <c r="BZ61">
        <v>3132.4000000000015</v>
      </c>
      <c r="CA61">
        <v>-10492.199999999997</v>
      </c>
      <c r="CB61">
        <v>15920.199999999997</v>
      </c>
      <c r="CC61">
        <v>-7116.7999999999956</v>
      </c>
      <c r="CD61">
        <v>-14617.600000000006</v>
      </c>
      <c r="CE61">
        <v>-10283.599999999999</v>
      </c>
      <c r="CF61">
        <v>8704.2000000000044</v>
      </c>
      <c r="CG61">
        <v>-13450.199999999997</v>
      </c>
      <c r="CH61">
        <v>-29396</v>
      </c>
      <c r="CI61">
        <v>6805</v>
      </c>
      <c r="CJ61">
        <v>-8004</v>
      </c>
      <c r="CK61">
        <v>20688.200000000004</v>
      </c>
      <c r="CL61">
        <v>-3551.6000000000058</v>
      </c>
      <c r="CM61">
        <v>-22669.600000000006</v>
      </c>
      <c r="CN61">
        <v>-14601.199999999997</v>
      </c>
      <c r="CO61">
        <v>9888.8000000000029</v>
      </c>
      <c r="CP61">
        <v>20345.800000000003</v>
      </c>
      <c r="CQ61">
        <v>29149.4</v>
      </c>
      <c r="CR61">
        <v>-5791.4000000000015</v>
      </c>
      <c r="CS61">
        <v>1857.2000000000044</v>
      </c>
      <c r="CT61">
        <v>-2124.4000000000015</v>
      </c>
      <c r="CU61">
        <v>-19599.199999999997</v>
      </c>
      <c r="CV61">
        <v>-11218</v>
      </c>
      <c r="CW61">
        <v>-4839.7999999999884</v>
      </c>
      <c r="CY61">
        <f t="shared" si="2"/>
        <v>-4138.7839999999987</v>
      </c>
      <c r="CZ61">
        <f t="shared" si="3"/>
        <v>12991.288000000002</v>
      </c>
    </row>
    <row r="62" spans="2:104" x14ac:dyDescent="0.25">
      <c r="B62">
        <v>-19394.800000000003</v>
      </c>
      <c r="C62">
        <v>1299.1999999999971</v>
      </c>
      <c r="D62">
        <v>7683</v>
      </c>
      <c r="E62">
        <v>-12612</v>
      </c>
      <c r="F62">
        <v>-13644.600000000006</v>
      </c>
      <c r="G62">
        <v>-18399.399999999994</v>
      </c>
      <c r="H62">
        <v>15979.400000000001</v>
      </c>
      <c r="I62">
        <v>-15811</v>
      </c>
      <c r="J62">
        <v>18735</v>
      </c>
      <c r="K62">
        <v>-22832</v>
      </c>
      <c r="L62">
        <v>-30819.800000000003</v>
      </c>
      <c r="M62">
        <v>-21221.399999999994</v>
      </c>
      <c r="N62">
        <v>-21754.800000000003</v>
      </c>
      <c r="O62">
        <v>-11810.400000000001</v>
      </c>
      <c r="P62">
        <v>-11936.599999999999</v>
      </c>
      <c r="Q62">
        <v>-31304.800000000003</v>
      </c>
      <c r="R62">
        <v>-31808.199999999997</v>
      </c>
      <c r="S62">
        <v>6544.6000000000058</v>
      </c>
      <c r="T62">
        <v>26376.800000000003</v>
      </c>
      <c r="U62">
        <v>-16482.399999999994</v>
      </c>
      <c r="V62">
        <v>348.59999999999854</v>
      </c>
      <c r="W62">
        <v>7555.3999999999942</v>
      </c>
      <c r="X62">
        <v>-3427.4000000000015</v>
      </c>
      <c r="Y62">
        <v>12260.600000000006</v>
      </c>
      <c r="Z62">
        <v>-308.79999999998836</v>
      </c>
      <c r="AA62">
        <v>-5382.6000000000058</v>
      </c>
      <c r="AB62">
        <v>-16416.400000000001</v>
      </c>
      <c r="AC62">
        <v>-14564.399999999994</v>
      </c>
      <c r="AD62">
        <v>12287.599999999999</v>
      </c>
      <c r="AE62">
        <v>23324.6</v>
      </c>
      <c r="AF62">
        <v>-34639.600000000006</v>
      </c>
      <c r="AG62">
        <v>-3484.1999999999971</v>
      </c>
      <c r="AH62">
        <v>8499.1999999999971</v>
      </c>
      <c r="AI62">
        <v>20936.600000000006</v>
      </c>
      <c r="AJ62">
        <v>-27323.800000000003</v>
      </c>
      <c r="AK62">
        <v>7664.2000000000044</v>
      </c>
      <c r="AL62">
        <v>-10627.399999999994</v>
      </c>
      <c r="AM62">
        <v>-12964.599999999999</v>
      </c>
      <c r="AN62">
        <v>-2168.5999999999985</v>
      </c>
      <c r="AO62">
        <v>17262.800000000003</v>
      </c>
      <c r="AP62">
        <v>5053.1999999999971</v>
      </c>
      <c r="AQ62">
        <v>-5827.5999999999985</v>
      </c>
      <c r="AR62">
        <v>-29205.200000000004</v>
      </c>
      <c r="AS62">
        <v>-11436</v>
      </c>
      <c r="AT62">
        <v>12453.8</v>
      </c>
      <c r="AU62">
        <v>7465</v>
      </c>
      <c r="AV62">
        <v>3526.5999999999985</v>
      </c>
      <c r="AW62">
        <v>-7571.4000000000087</v>
      </c>
      <c r="AX62">
        <v>-13460.399999999994</v>
      </c>
      <c r="AY62">
        <v>15980.400000000001</v>
      </c>
      <c r="AZ62">
        <v>738.79999999999563</v>
      </c>
      <c r="BA62">
        <v>-3650</v>
      </c>
      <c r="BB62">
        <v>17898</v>
      </c>
      <c r="BC62">
        <v>17361.399999999994</v>
      </c>
      <c r="BD62">
        <v>-14125.600000000006</v>
      </c>
      <c r="BE62">
        <v>-42686.600000000006</v>
      </c>
      <c r="BF62">
        <v>5600</v>
      </c>
      <c r="BG62">
        <v>-14329.199999999997</v>
      </c>
      <c r="BH62">
        <v>13387.800000000003</v>
      </c>
      <c r="BI62">
        <v>12116.800000000003</v>
      </c>
      <c r="BJ62">
        <v>5591.8000000000029</v>
      </c>
      <c r="BK62">
        <v>3277.7999999999956</v>
      </c>
      <c r="BL62">
        <v>-13620.199999999997</v>
      </c>
      <c r="BM62">
        <v>-2379</v>
      </c>
      <c r="BN62">
        <v>6629.5999999999985</v>
      </c>
      <c r="BO62">
        <v>3377.1999999999971</v>
      </c>
      <c r="BP62">
        <v>-15978.599999999999</v>
      </c>
      <c r="BQ62">
        <v>-4239.3999999999942</v>
      </c>
      <c r="BR62">
        <v>-36322</v>
      </c>
      <c r="BS62">
        <v>-28895.799999999996</v>
      </c>
      <c r="BT62">
        <v>8160.4000000000015</v>
      </c>
      <c r="BU62">
        <v>-2001.1999999999971</v>
      </c>
      <c r="BV62">
        <v>-7330.8000000000029</v>
      </c>
      <c r="BW62">
        <v>9693.1999999999971</v>
      </c>
      <c r="BX62">
        <v>-18865.400000000001</v>
      </c>
      <c r="BY62">
        <v>6334.1999999999971</v>
      </c>
      <c r="BZ62">
        <v>130</v>
      </c>
      <c r="CA62">
        <v>-14377.800000000003</v>
      </c>
      <c r="CB62">
        <v>19525.400000000001</v>
      </c>
      <c r="CC62">
        <v>-8520.9999999999927</v>
      </c>
      <c r="CD62">
        <v>-15588.600000000006</v>
      </c>
      <c r="CE62">
        <v>-12289.799999999996</v>
      </c>
      <c r="CF62">
        <v>9962.4000000000015</v>
      </c>
      <c r="CG62">
        <v>-11828.999999999993</v>
      </c>
      <c r="CH62">
        <v>-29776.6</v>
      </c>
      <c r="CI62">
        <v>7252</v>
      </c>
      <c r="CJ62">
        <v>-5548.8000000000029</v>
      </c>
      <c r="CK62">
        <v>20896.599999999999</v>
      </c>
      <c r="CL62">
        <v>-3984.4000000000015</v>
      </c>
      <c r="CM62">
        <v>-17510.600000000006</v>
      </c>
      <c r="CN62">
        <v>-13747.399999999994</v>
      </c>
      <c r="CO62">
        <v>10679.599999999999</v>
      </c>
      <c r="CP62">
        <v>17976.400000000001</v>
      </c>
      <c r="CQ62">
        <v>30293.199999999997</v>
      </c>
      <c r="CR62">
        <v>-9373.2000000000044</v>
      </c>
      <c r="CS62">
        <v>546</v>
      </c>
      <c r="CT62">
        <v>-1922</v>
      </c>
      <c r="CU62">
        <v>-23475.799999999996</v>
      </c>
      <c r="CV62">
        <v>-11042</v>
      </c>
      <c r="CW62">
        <v>-4065.3999999999942</v>
      </c>
      <c r="CY62">
        <f t="shared" si="2"/>
        <v>-4074.5159999999987</v>
      </c>
      <c r="CZ62">
        <f t="shared" si="3"/>
        <v>13247.82</v>
      </c>
    </row>
    <row r="63" spans="2:104" x14ac:dyDescent="0.25">
      <c r="B63">
        <v>-20631.000000000007</v>
      </c>
      <c r="C63">
        <v>-1348.1999999999971</v>
      </c>
      <c r="D63">
        <v>6443.1999999999971</v>
      </c>
      <c r="E63">
        <v>-15716.799999999996</v>
      </c>
      <c r="F63">
        <v>-12644</v>
      </c>
      <c r="G63">
        <v>-21779.399999999994</v>
      </c>
      <c r="H63">
        <v>15258</v>
      </c>
      <c r="I63">
        <v>-16817.800000000003</v>
      </c>
      <c r="J63">
        <v>19020</v>
      </c>
      <c r="K63">
        <v>-18831</v>
      </c>
      <c r="L63">
        <v>-31947.200000000004</v>
      </c>
      <c r="M63">
        <v>-22600.399999999994</v>
      </c>
      <c r="N63">
        <v>-20339.800000000003</v>
      </c>
      <c r="O63">
        <v>-11091.400000000001</v>
      </c>
      <c r="P63">
        <v>-11947.399999999994</v>
      </c>
      <c r="Q63">
        <v>-30453.400000000009</v>
      </c>
      <c r="R63">
        <v>-28795</v>
      </c>
      <c r="S63">
        <v>8896.8000000000029</v>
      </c>
      <c r="T63">
        <v>23429.199999999997</v>
      </c>
      <c r="U63">
        <v>-17153.199999999997</v>
      </c>
      <c r="V63">
        <v>4593.1999999999971</v>
      </c>
      <c r="W63">
        <v>3953.3999999999942</v>
      </c>
      <c r="X63">
        <v>-1860.1999999999971</v>
      </c>
      <c r="Y63">
        <v>10359.600000000006</v>
      </c>
      <c r="Z63">
        <v>-593.79999999998836</v>
      </c>
      <c r="AA63">
        <v>-5622.6000000000058</v>
      </c>
      <c r="AB63">
        <v>-14006.799999999996</v>
      </c>
      <c r="AC63">
        <v>-15762.399999999994</v>
      </c>
      <c r="AD63">
        <v>10955.799999999996</v>
      </c>
      <c r="AE63">
        <v>23016.799999999996</v>
      </c>
      <c r="AF63">
        <v>-34240.600000000006</v>
      </c>
      <c r="AG63">
        <v>-5811.8000000000029</v>
      </c>
      <c r="AH63">
        <v>8193.1999999999971</v>
      </c>
      <c r="AI63">
        <v>20655.199999999997</v>
      </c>
      <c r="AJ63">
        <v>-27631.599999999999</v>
      </c>
      <c r="AK63">
        <v>6031.1999999999971</v>
      </c>
      <c r="AL63">
        <v>-9933.9999999999927</v>
      </c>
      <c r="AM63">
        <v>-12449.400000000001</v>
      </c>
      <c r="AN63">
        <v>550.19999999999709</v>
      </c>
      <c r="AO63">
        <v>18589.400000000001</v>
      </c>
      <c r="AP63">
        <v>6441.4000000000015</v>
      </c>
      <c r="AQ63">
        <v>-5726</v>
      </c>
      <c r="AR63">
        <v>-28708</v>
      </c>
      <c r="AS63">
        <v>-12977</v>
      </c>
      <c r="AT63">
        <v>10838.399999999998</v>
      </c>
      <c r="AU63">
        <v>6888.4000000000015</v>
      </c>
      <c r="AV63">
        <v>6615.7999999999956</v>
      </c>
      <c r="AW63">
        <v>-4214</v>
      </c>
      <c r="AX63">
        <v>-11908.800000000003</v>
      </c>
      <c r="AY63">
        <v>16960.599999999999</v>
      </c>
      <c r="AZ63">
        <v>783.79999999999563</v>
      </c>
      <c r="BA63">
        <v>-5076.5999999999913</v>
      </c>
      <c r="BB63">
        <v>16684</v>
      </c>
      <c r="BC63">
        <v>16507.399999999994</v>
      </c>
      <c r="BD63">
        <v>-14670.400000000001</v>
      </c>
      <c r="BE63">
        <v>-42744.400000000009</v>
      </c>
      <c r="BF63">
        <v>6079.1999999999971</v>
      </c>
      <c r="BG63">
        <v>-13803.399999999994</v>
      </c>
      <c r="BH63">
        <v>15208</v>
      </c>
      <c r="BI63">
        <v>8341.1999999999971</v>
      </c>
      <c r="BJ63">
        <v>7167.2000000000044</v>
      </c>
      <c r="BK63">
        <v>1257</v>
      </c>
      <c r="BL63">
        <v>-14034.199999999997</v>
      </c>
      <c r="BM63">
        <v>-3655.4000000000015</v>
      </c>
      <c r="BN63">
        <v>5826</v>
      </c>
      <c r="BO63">
        <v>3440.8000000000029</v>
      </c>
      <c r="BP63">
        <v>-15734.400000000001</v>
      </c>
      <c r="BQ63">
        <v>-5365.7999999999956</v>
      </c>
      <c r="BR63">
        <v>-34340.200000000004</v>
      </c>
      <c r="BS63">
        <v>-28675.999999999993</v>
      </c>
      <c r="BT63">
        <v>11246.799999999996</v>
      </c>
      <c r="BU63">
        <v>-3174.6000000000058</v>
      </c>
      <c r="BV63">
        <v>-7336</v>
      </c>
      <c r="BW63">
        <v>8017.5999999999985</v>
      </c>
      <c r="BX63">
        <v>-18076</v>
      </c>
      <c r="BY63">
        <v>7200</v>
      </c>
      <c r="BZ63">
        <v>5258.4000000000015</v>
      </c>
      <c r="CA63">
        <v>-15360</v>
      </c>
      <c r="CB63">
        <v>19166.400000000001</v>
      </c>
      <c r="CC63">
        <v>-10195.999999999993</v>
      </c>
      <c r="CD63">
        <v>-15966.600000000006</v>
      </c>
      <c r="CE63">
        <v>-8191.1999999999971</v>
      </c>
      <c r="CF63">
        <v>9857.5999999999985</v>
      </c>
      <c r="CG63">
        <v>-12308.599999999991</v>
      </c>
      <c r="CH63">
        <v>-30732.799999999996</v>
      </c>
      <c r="CI63">
        <v>7534.1999999999971</v>
      </c>
      <c r="CJ63">
        <v>-5543.8000000000029</v>
      </c>
      <c r="CK63">
        <v>19794</v>
      </c>
      <c r="CL63">
        <v>-3080.4000000000087</v>
      </c>
      <c r="CM63">
        <v>-20956.400000000001</v>
      </c>
      <c r="CN63">
        <v>-13543.399999999994</v>
      </c>
      <c r="CO63">
        <v>7578.4000000000015</v>
      </c>
      <c r="CP63">
        <v>18350.200000000004</v>
      </c>
      <c r="CQ63">
        <v>34050.199999999997</v>
      </c>
      <c r="CR63">
        <v>-9895.2000000000044</v>
      </c>
      <c r="CS63">
        <v>-1289.1999999999971</v>
      </c>
      <c r="CT63">
        <v>-2367.5999999999985</v>
      </c>
      <c r="CU63">
        <v>-28975.999999999993</v>
      </c>
      <c r="CV63">
        <v>-13496.800000000003</v>
      </c>
      <c r="CW63">
        <v>-790.79999999998836</v>
      </c>
      <c r="CY63">
        <f t="shared" si="2"/>
        <v>-4158.8700000000008</v>
      </c>
      <c r="CZ63">
        <f t="shared" si="3"/>
        <v>13299.634000000002</v>
      </c>
    </row>
    <row r="64" spans="2:104" x14ac:dyDescent="0.25">
      <c r="B64">
        <v>-21233.400000000009</v>
      </c>
      <c r="C64">
        <v>-1907.4000000000015</v>
      </c>
      <c r="D64">
        <v>6923.1999999999971</v>
      </c>
      <c r="E64">
        <v>-14954.199999999997</v>
      </c>
      <c r="F64">
        <v>-13730.600000000006</v>
      </c>
      <c r="G64">
        <v>-22338</v>
      </c>
      <c r="H64">
        <v>14057.200000000004</v>
      </c>
      <c r="I64">
        <v>-17140.400000000001</v>
      </c>
      <c r="J64">
        <v>19422.599999999999</v>
      </c>
      <c r="K64">
        <v>-16980.400000000009</v>
      </c>
      <c r="L64">
        <v>-30187.800000000003</v>
      </c>
      <c r="M64">
        <v>-20941.599999999999</v>
      </c>
      <c r="N64">
        <v>-17896.199999999997</v>
      </c>
      <c r="O64">
        <v>-11298.800000000003</v>
      </c>
      <c r="P64">
        <v>-8110</v>
      </c>
      <c r="Q64">
        <v>-30115.400000000009</v>
      </c>
      <c r="R64">
        <v>-28541.199999999997</v>
      </c>
      <c r="S64">
        <v>7215.8000000000029</v>
      </c>
      <c r="T64">
        <v>22767.199999999997</v>
      </c>
      <c r="U64">
        <v>-15967.799999999996</v>
      </c>
      <c r="V64">
        <v>7444.1999999999971</v>
      </c>
      <c r="W64">
        <v>765.60000000000582</v>
      </c>
      <c r="X64">
        <v>-517.80000000000291</v>
      </c>
      <c r="Y64">
        <v>10092.200000000004</v>
      </c>
      <c r="Z64">
        <v>-1665.1999999999971</v>
      </c>
      <c r="AA64">
        <v>-5014.1999999999971</v>
      </c>
      <c r="AB64">
        <v>-16701.599999999999</v>
      </c>
      <c r="AC64">
        <v>-17151.199999999997</v>
      </c>
      <c r="AD64">
        <v>10785.799999999996</v>
      </c>
      <c r="AE64">
        <v>24335.999999999993</v>
      </c>
      <c r="AF64">
        <v>-34375.200000000004</v>
      </c>
      <c r="AG64">
        <v>-5001.8000000000029</v>
      </c>
      <c r="AH64">
        <v>6534.4000000000087</v>
      </c>
      <c r="AI64">
        <v>21921</v>
      </c>
      <c r="AJ64">
        <v>-28910.400000000001</v>
      </c>
      <c r="AK64">
        <v>6204.1999999999971</v>
      </c>
      <c r="AL64">
        <v>-6911.5999999999913</v>
      </c>
      <c r="AM64">
        <v>-13749.199999999997</v>
      </c>
      <c r="AN64">
        <v>-3195.4000000000015</v>
      </c>
      <c r="AO64">
        <v>19685</v>
      </c>
      <c r="AP64">
        <v>7541.4000000000015</v>
      </c>
      <c r="AQ64">
        <v>-3204.5999999999985</v>
      </c>
      <c r="AR64">
        <v>-28881.600000000002</v>
      </c>
      <c r="AS64">
        <v>-14882.199999999997</v>
      </c>
      <c r="AT64">
        <v>9134.6000000000022</v>
      </c>
      <c r="AU64">
        <v>6775</v>
      </c>
      <c r="AV64">
        <v>4701.5999999999985</v>
      </c>
      <c r="AW64">
        <v>-2256.6000000000058</v>
      </c>
      <c r="AX64">
        <v>-12922.600000000006</v>
      </c>
      <c r="AY64">
        <v>16855.799999999996</v>
      </c>
      <c r="AZ64">
        <v>1007.7999999999956</v>
      </c>
      <c r="BA64">
        <v>-3441.8000000000029</v>
      </c>
      <c r="BB64">
        <v>16459.400000000009</v>
      </c>
      <c r="BC64">
        <v>18020.800000000003</v>
      </c>
      <c r="BD64">
        <v>-15548.200000000004</v>
      </c>
      <c r="BE64">
        <v>-41578.000000000007</v>
      </c>
      <c r="BF64">
        <v>6557</v>
      </c>
      <c r="BG64">
        <v>-10730.799999999996</v>
      </c>
      <c r="BH64">
        <v>11216.600000000006</v>
      </c>
      <c r="BI64">
        <v>5892.6000000000058</v>
      </c>
      <c r="BJ64">
        <v>6364.8000000000029</v>
      </c>
      <c r="BK64">
        <v>-606.80000000000291</v>
      </c>
      <c r="BL64">
        <v>-11002.199999999997</v>
      </c>
      <c r="BM64">
        <v>-3389.8000000000029</v>
      </c>
      <c r="BN64">
        <v>5618.1999999999971</v>
      </c>
      <c r="BO64">
        <v>3734.1999999999971</v>
      </c>
      <c r="BP64">
        <v>-16903.799999999996</v>
      </c>
      <c r="BQ64">
        <v>-3375.5999999999985</v>
      </c>
      <c r="BR64">
        <v>-31310</v>
      </c>
      <c r="BS64">
        <v>-23745.599999999991</v>
      </c>
      <c r="BT64">
        <v>7549</v>
      </c>
      <c r="BU64">
        <v>-2769</v>
      </c>
      <c r="BV64">
        <v>-6975.1999999999971</v>
      </c>
      <c r="BW64">
        <v>9296.1999999999971</v>
      </c>
      <c r="BX64">
        <v>-18743</v>
      </c>
      <c r="BY64">
        <v>6253</v>
      </c>
      <c r="BZ64">
        <v>3348.7999999999956</v>
      </c>
      <c r="CA64">
        <v>-15437.400000000001</v>
      </c>
      <c r="CB64">
        <v>19959.400000000001</v>
      </c>
      <c r="CC64">
        <v>-6474.1999999999971</v>
      </c>
      <c r="CD64">
        <v>-13698.800000000003</v>
      </c>
      <c r="CE64">
        <v>-9499</v>
      </c>
      <c r="CF64">
        <v>11035.000000000007</v>
      </c>
      <c r="CG64">
        <v>-11205.599999999991</v>
      </c>
      <c r="CH64">
        <v>-30206.399999999994</v>
      </c>
      <c r="CI64">
        <v>7892.1999999999971</v>
      </c>
      <c r="CJ64">
        <v>-5304.8000000000029</v>
      </c>
      <c r="CK64">
        <v>18047.599999999999</v>
      </c>
      <c r="CL64">
        <v>-228.19999999999709</v>
      </c>
      <c r="CM64">
        <v>-21163.800000000003</v>
      </c>
      <c r="CN64">
        <v>-15716.199999999997</v>
      </c>
      <c r="CO64">
        <v>14246.400000000001</v>
      </c>
      <c r="CP64">
        <v>17183.400000000001</v>
      </c>
      <c r="CQ64">
        <v>31940.400000000001</v>
      </c>
      <c r="CR64">
        <v>-8823.2000000000044</v>
      </c>
      <c r="CS64">
        <v>1378</v>
      </c>
      <c r="CT64">
        <v>-2440.4000000000015</v>
      </c>
      <c r="CU64">
        <v>-28184.799999999996</v>
      </c>
      <c r="CV64">
        <v>-15210.600000000006</v>
      </c>
      <c r="CW64">
        <v>-5618.5999999999913</v>
      </c>
      <c r="CY64">
        <f t="shared" si="2"/>
        <v>-3998.5259999999985</v>
      </c>
      <c r="CZ64">
        <f t="shared" si="3"/>
        <v>12921.797999999999</v>
      </c>
    </row>
    <row r="65" spans="2:104" x14ac:dyDescent="0.25">
      <c r="B65">
        <v>-16924.600000000006</v>
      </c>
      <c r="C65">
        <v>-868.60000000000582</v>
      </c>
      <c r="D65">
        <v>4533.5999999999985</v>
      </c>
      <c r="E65">
        <v>-18286.599999999999</v>
      </c>
      <c r="F65">
        <v>-14324.800000000003</v>
      </c>
      <c r="G65">
        <v>-20809.199999999997</v>
      </c>
      <c r="H65">
        <v>14872.800000000003</v>
      </c>
      <c r="I65">
        <v>-18045.800000000003</v>
      </c>
      <c r="J65">
        <v>20723.599999999999</v>
      </c>
      <c r="K65">
        <v>-18169</v>
      </c>
      <c r="L65">
        <v>-30454.800000000003</v>
      </c>
      <c r="M65">
        <v>-20132.599999999999</v>
      </c>
      <c r="N65">
        <v>-17791.400000000001</v>
      </c>
      <c r="O65">
        <v>-9391.4000000000015</v>
      </c>
      <c r="P65">
        <v>-9968.3999999999942</v>
      </c>
      <c r="Q65">
        <v>-32928.600000000006</v>
      </c>
      <c r="R65">
        <v>-25638.800000000003</v>
      </c>
      <c r="S65">
        <v>9263</v>
      </c>
      <c r="T65">
        <v>23712.6</v>
      </c>
      <c r="U65">
        <v>-16562.199999999997</v>
      </c>
      <c r="V65">
        <v>6265.1999999999971</v>
      </c>
      <c r="W65">
        <v>943.19999999999709</v>
      </c>
      <c r="X65">
        <v>591.59999999999854</v>
      </c>
      <c r="Y65">
        <v>11776.400000000001</v>
      </c>
      <c r="Z65">
        <v>-1711</v>
      </c>
      <c r="AA65">
        <v>-8962.3999999999942</v>
      </c>
      <c r="AB65">
        <v>-15205.400000000001</v>
      </c>
      <c r="AC65">
        <v>-19545.999999999993</v>
      </c>
      <c r="AD65">
        <v>10395.199999999997</v>
      </c>
      <c r="AE65">
        <v>22406.999999999993</v>
      </c>
      <c r="AF65">
        <v>-34595.800000000003</v>
      </c>
      <c r="AG65">
        <v>-8126</v>
      </c>
      <c r="AH65">
        <v>10797.199999999997</v>
      </c>
      <c r="AI65">
        <v>27431.800000000003</v>
      </c>
      <c r="AJ65">
        <v>-28673.600000000002</v>
      </c>
      <c r="AK65">
        <v>4857</v>
      </c>
      <c r="AL65">
        <v>-3540.1999999999971</v>
      </c>
      <c r="AM65">
        <v>-11742.599999999999</v>
      </c>
      <c r="AN65">
        <v>-6928</v>
      </c>
      <c r="AO65">
        <v>21084.199999999997</v>
      </c>
      <c r="AP65">
        <v>7434.1999999999971</v>
      </c>
      <c r="AQ65">
        <v>-2387.1999999999971</v>
      </c>
      <c r="AR65">
        <v>-26120.600000000006</v>
      </c>
      <c r="AS65">
        <v>-9178.1999999999971</v>
      </c>
      <c r="AT65">
        <v>10388.600000000002</v>
      </c>
      <c r="AU65">
        <v>6183.4000000000015</v>
      </c>
      <c r="AV65">
        <v>6466</v>
      </c>
      <c r="AW65">
        <v>-2380.2000000000116</v>
      </c>
      <c r="AX65">
        <v>-14203.399999999994</v>
      </c>
      <c r="AY65">
        <v>15289.400000000001</v>
      </c>
      <c r="AZ65">
        <v>-879</v>
      </c>
      <c r="BA65">
        <v>-3515</v>
      </c>
      <c r="BB65">
        <v>13898.800000000003</v>
      </c>
      <c r="BC65">
        <v>18208.199999999997</v>
      </c>
      <c r="BD65">
        <v>-14541</v>
      </c>
      <c r="BE65">
        <v>-44621.400000000009</v>
      </c>
      <c r="BF65">
        <v>6144.1999999999971</v>
      </c>
      <c r="BG65">
        <v>-9832</v>
      </c>
      <c r="BH65">
        <v>12375.200000000004</v>
      </c>
      <c r="BI65">
        <v>6430.4000000000015</v>
      </c>
      <c r="BJ65">
        <v>8980</v>
      </c>
      <c r="BK65">
        <v>1673.7999999999956</v>
      </c>
      <c r="BL65">
        <v>-10976.599999999999</v>
      </c>
      <c r="BM65">
        <v>-3238.8000000000029</v>
      </c>
      <c r="BN65">
        <v>4747.4000000000015</v>
      </c>
      <c r="BO65">
        <v>2650</v>
      </c>
      <c r="BP65">
        <v>-17862.400000000001</v>
      </c>
      <c r="BQ65">
        <v>-1789.7999999999956</v>
      </c>
      <c r="BR65">
        <v>-31111.200000000004</v>
      </c>
      <c r="BS65">
        <v>-22775.399999999994</v>
      </c>
      <c r="BT65">
        <v>9907.7999999999956</v>
      </c>
      <c r="BU65">
        <v>-3409.8000000000029</v>
      </c>
      <c r="BV65">
        <v>-8059.4000000000087</v>
      </c>
      <c r="BW65">
        <v>7935.8000000000029</v>
      </c>
      <c r="BX65">
        <v>-17332.200000000004</v>
      </c>
      <c r="BY65">
        <v>3686.1999999999971</v>
      </c>
      <c r="BZ65">
        <v>-845</v>
      </c>
      <c r="CA65">
        <v>-14997</v>
      </c>
      <c r="CB65">
        <v>23347</v>
      </c>
      <c r="CC65">
        <v>-5562.1999999999971</v>
      </c>
      <c r="CD65">
        <v>-15475.400000000009</v>
      </c>
      <c r="CE65">
        <v>-8608.1999999999971</v>
      </c>
      <c r="CF65">
        <v>9434.0000000000073</v>
      </c>
      <c r="CG65">
        <v>-10679.199999999997</v>
      </c>
      <c r="CH65">
        <v>-30087.599999999999</v>
      </c>
      <c r="CI65">
        <v>7298.7999999999956</v>
      </c>
      <c r="CJ65">
        <v>-4567.6000000000058</v>
      </c>
      <c r="CK65">
        <v>19321.599999999999</v>
      </c>
      <c r="CL65">
        <v>1700.8000000000029</v>
      </c>
      <c r="CM65">
        <v>-23210</v>
      </c>
      <c r="CN65">
        <v>-13563.399999999994</v>
      </c>
      <c r="CO65">
        <v>13338.400000000001</v>
      </c>
      <c r="CP65">
        <v>16739.400000000001</v>
      </c>
      <c r="CQ65">
        <v>31018</v>
      </c>
      <c r="CR65">
        <v>-8480.4000000000015</v>
      </c>
      <c r="CS65">
        <v>-412.79999999999563</v>
      </c>
      <c r="CT65">
        <v>-4065</v>
      </c>
      <c r="CU65">
        <v>-27603.999999999993</v>
      </c>
      <c r="CV65">
        <v>-19378.200000000004</v>
      </c>
      <c r="CW65">
        <v>-7931.3999999999942</v>
      </c>
      <c r="CY65">
        <f t="shared" si="2"/>
        <v>-3947.57</v>
      </c>
      <c r="CZ65">
        <f t="shared" si="3"/>
        <v>13032.605999999998</v>
      </c>
    </row>
    <row r="66" spans="2:104" x14ac:dyDescent="0.25">
      <c r="B66">
        <v>-16528.600000000006</v>
      </c>
      <c r="C66">
        <v>-3518.8000000000029</v>
      </c>
      <c r="D66">
        <v>4922.1999999999971</v>
      </c>
      <c r="E66">
        <v>-18109.399999999994</v>
      </c>
      <c r="F66">
        <v>-13791.800000000003</v>
      </c>
      <c r="G66">
        <v>-20588.799999999996</v>
      </c>
      <c r="H66">
        <v>13848.400000000001</v>
      </c>
      <c r="I66">
        <v>-21325.800000000003</v>
      </c>
      <c r="J66">
        <v>15738.199999999997</v>
      </c>
      <c r="K66">
        <v>-21796.600000000006</v>
      </c>
      <c r="L66">
        <v>-33371.600000000006</v>
      </c>
      <c r="M66">
        <v>-19032.599999999999</v>
      </c>
      <c r="N66">
        <v>-15618</v>
      </c>
      <c r="O66">
        <v>-10619.400000000001</v>
      </c>
      <c r="P66">
        <v>-10301.199999999997</v>
      </c>
      <c r="Q66">
        <v>-31660.200000000004</v>
      </c>
      <c r="R66">
        <v>-23141.599999999999</v>
      </c>
      <c r="S66">
        <v>10579.200000000012</v>
      </c>
      <c r="T66">
        <v>21708.199999999997</v>
      </c>
      <c r="U66">
        <v>-19289.599999999991</v>
      </c>
      <c r="V66">
        <v>5917.5999999999985</v>
      </c>
      <c r="W66">
        <v>1827.8000000000029</v>
      </c>
      <c r="X66">
        <v>344.59999999999854</v>
      </c>
      <c r="Y66">
        <v>17497.800000000003</v>
      </c>
      <c r="Z66">
        <v>-1117.3999999999942</v>
      </c>
      <c r="AA66">
        <v>-10401.399999999994</v>
      </c>
      <c r="AB66">
        <v>-14198.400000000001</v>
      </c>
      <c r="AC66">
        <v>-18199.599999999991</v>
      </c>
      <c r="AD66">
        <v>8429.1999999999971</v>
      </c>
      <c r="AE66">
        <v>20001.999999999993</v>
      </c>
      <c r="AF66">
        <v>-28685.600000000006</v>
      </c>
      <c r="AG66">
        <v>-9298</v>
      </c>
      <c r="AH66">
        <v>9133.4000000000087</v>
      </c>
      <c r="AI66">
        <v>26323.800000000003</v>
      </c>
      <c r="AJ66">
        <v>-28518.2</v>
      </c>
      <c r="AK66">
        <v>7024.4000000000015</v>
      </c>
      <c r="AL66">
        <v>-477.39999999999418</v>
      </c>
      <c r="AM66">
        <v>-10769.599999999999</v>
      </c>
      <c r="AN66">
        <v>-7210.1999999999971</v>
      </c>
      <c r="AO66">
        <v>22554.800000000003</v>
      </c>
      <c r="AP66">
        <v>6715.5999999999985</v>
      </c>
      <c r="AQ66">
        <v>1381</v>
      </c>
      <c r="AR66">
        <v>-26047.800000000003</v>
      </c>
      <c r="AS66">
        <v>-10216</v>
      </c>
      <c r="AT66">
        <v>12681.600000000002</v>
      </c>
      <c r="AU66">
        <v>6773.4000000000015</v>
      </c>
      <c r="AV66">
        <v>7940.7999999999956</v>
      </c>
      <c r="AW66">
        <v>-554.80000000000291</v>
      </c>
      <c r="AX66">
        <v>-8469.1999999999971</v>
      </c>
      <c r="AY66">
        <v>15944.599999999999</v>
      </c>
      <c r="AZ66">
        <v>5302.7999999999956</v>
      </c>
      <c r="BA66">
        <v>-6281</v>
      </c>
      <c r="BB66">
        <v>12383.400000000009</v>
      </c>
      <c r="BC66">
        <v>19845.199999999997</v>
      </c>
      <c r="BD66">
        <v>-16342.600000000006</v>
      </c>
      <c r="BE66">
        <v>-44184.400000000009</v>
      </c>
      <c r="BF66">
        <v>3772.1999999999971</v>
      </c>
      <c r="BG66">
        <v>-10221.799999999996</v>
      </c>
      <c r="BH66">
        <v>10769.200000000004</v>
      </c>
      <c r="BI66">
        <v>8867.8000000000029</v>
      </c>
      <c r="BJ66">
        <v>9982.6000000000058</v>
      </c>
      <c r="BK66">
        <v>3339.3999999999942</v>
      </c>
      <c r="BL66">
        <v>-11363</v>
      </c>
      <c r="BM66">
        <v>-4083.5999999999985</v>
      </c>
      <c r="BN66">
        <v>3460.7999999999956</v>
      </c>
      <c r="BO66">
        <v>2995.4000000000015</v>
      </c>
      <c r="BP66">
        <v>-13845</v>
      </c>
      <c r="BQ66">
        <v>94</v>
      </c>
      <c r="BR66">
        <v>-32196.400000000001</v>
      </c>
      <c r="BS66">
        <v>-24355.999999999993</v>
      </c>
      <c r="BT66">
        <v>9386.5999999999985</v>
      </c>
      <c r="BU66">
        <v>-2358</v>
      </c>
      <c r="BV66">
        <v>-12220.600000000006</v>
      </c>
      <c r="BW66">
        <v>9986.1999999999971</v>
      </c>
      <c r="BX66">
        <v>-19237.800000000003</v>
      </c>
      <c r="BY66">
        <v>5503.1999999999971</v>
      </c>
      <c r="BZ66">
        <v>-190.20000000000437</v>
      </c>
      <c r="CA66">
        <v>-17365</v>
      </c>
      <c r="CB66">
        <v>21394</v>
      </c>
      <c r="CC66">
        <v>-5767.7999999999956</v>
      </c>
      <c r="CD66">
        <v>-18455.200000000004</v>
      </c>
      <c r="CE66">
        <v>-6169.7999999999956</v>
      </c>
      <c r="CF66">
        <v>7651.7999999999956</v>
      </c>
      <c r="CG66">
        <v>-9162.9999999999927</v>
      </c>
      <c r="CH66">
        <v>-28233.199999999997</v>
      </c>
      <c r="CI66">
        <v>6658.3999999999942</v>
      </c>
      <c r="CJ66">
        <v>-4105.2000000000044</v>
      </c>
      <c r="CK66">
        <v>22172</v>
      </c>
      <c r="CL66">
        <v>955.39999999999418</v>
      </c>
      <c r="CM66">
        <v>-18187.200000000004</v>
      </c>
      <c r="CN66">
        <v>-15065.199999999997</v>
      </c>
      <c r="CO66">
        <v>11315.400000000001</v>
      </c>
      <c r="CP66">
        <v>17615.600000000006</v>
      </c>
      <c r="CQ66">
        <v>34512.800000000003</v>
      </c>
      <c r="CR66">
        <v>-7423.2000000000044</v>
      </c>
      <c r="CS66">
        <v>-2545.5999999999985</v>
      </c>
      <c r="CT66">
        <v>-6655.5999999999985</v>
      </c>
      <c r="CU66">
        <v>-31578.599999999991</v>
      </c>
      <c r="CV66">
        <v>-18993.600000000006</v>
      </c>
      <c r="CW66">
        <v>-8848.7999999999884</v>
      </c>
      <c r="CY66">
        <f t="shared" ref="CY66:CY102" si="4">AVERAGE(B66:CW66)</f>
        <v>-3830.422</v>
      </c>
      <c r="CZ66">
        <f t="shared" ref="CZ66:CZ102" si="5">AVERAGE(INDEX(ABS(B66:CW66),0,0))</f>
        <v>13135.478000000003</v>
      </c>
    </row>
    <row r="67" spans="2:104" x14ac:dyDescent="0.25">
      <c r="B67">
        <v>-13970.600000000006</v>
      </c>
      <c r="C67">
        <v>-8061.8000000000029</v>
      </c>
      <c r="D67">
        <v>1369</v>
      </c>
      <c r="E67">
        <v>-15173.399999999994</v>
      </c>
      <c r="F67">
        <v>-15492.400000000001</v>
      </c>
      <c r="G67">
        <v>-19627.599999999999</v>
      </c>
      <c r="H67">
        <v>11259.800000000003</v>
      </c>
      <c r="I67">
        <v>-22076</v>
      </c>
      <c r="J67">
        <v>15951.199999999997</v>
      </c>
      <c r="K67">
        <v>-24905.199999999997</v>
      </c>
      <c r="L67">
        <v>-35863.800000000003</v>
      </c>
      <c r="M67">
        <v>-17348.399999999994</v>
      </c>
      <c r="N67">
        <v>-13172.599999999999</v>
      </c>
      <c r="O67">
        <v>-11058.199999999997</v>
      </c>
      <c r="P67">
        <v>-8795.1999999999971</v>
      </c>
      <c r="Q67">
        <v>-32062.400000000009</v>
      </c>
      <c r="R67">
        <v>-25103.4</v>
      </c>
      <c r="S67">
        <v>9338.6000000000058</v>
      </c>
      <c r="T67">
        <v>24238.800000000003</v>
      </c>
      <c r="U67">
        <v>-19056.199999999997</v>
      </c>
      <c r="V67">
        <v>9337.3999999999942</v>
      </c>
      <c r="W67">
        <v>3174.1999999999971</v>
      </c>
      <c r="X67">
        <v>-456</v>
      </c>
      <c r="Y67">
        <v>12101.600000000006</v>
      </c>
      <c r="Z67">
        <v>114.40000000000873</v>
      </c>
      <c r="AA67">
        <v>-9691.8000000000029</v>
      </c>
      <c r="AB67">
        <v>-13119</v>
      </c>
      <c r="AC67">
        <v>-18874.799999999996</v>
      </c>
      <c r="AD67">
        <v>7447.7999999999956</v>
      </c>
      <c r="AE67">
        <v>21276.400000000001</v>
      </c>
      <c r="AF67">
        <v>-33021.400000000009</v>
      </c>
      <c r="AG67">
        <v>-11233</v>
      </c>
      <c r="AH67">
        <v>9433.6000000000058</v>
      </c>
      <c r="AI67">
        <v>26750</v>
      </c>
      <c r="AJ67">
        <v>-26392.200000000004</v>
      </c>
      <c r="AK67">
        <v>5419.4000000000015</v>
      </c>
      <c r="AL67">
        <v>-2773.1999999999971</v>
      </c>
      <c r="AM67">
        <v>-9394.7999999999956</v>
      </c>
      <c r="AN67">
        <v>-7400</v>
      </c>
      <c r="AO67">
        <v>20546</v>
      </c>
      <c r="AP67">
        <v>10188.199999999997</v>
      </c>
      <c r="AQ67">
        <v>2582.2000000000044</v>
      </c>
      <c r="AR67">
        <v>-26200.400000000001</v>
      </c>
      <c r="AS67">
        <v>-10871.599999999999</v>
      </c>
      <c r="AT67">
        <v>12836.999999999996</v>
      </c>
      <c r="AU67">
        <v>3594</v>
      </c>
      <c r="AV67">
        <v>7213.3999999999942</v>
      </c>
      <c r="AW67">
        <v>-2022.2000000000116</v>
      </c>
      <c r="AX67">
        <v>-7935.3999999999942</v>
      </c>
      <c r="AY67">
        <v>15682.199999999997</v>
      </c>
      <c r="AZ67">
        <v>4665.5999999999985</v>
      </c>
      <c r="BA67">
        <v>-5884.3999999999942</v>
      </c>
      <c r="BB67">
        <v>10410.199999999997</v>
      </c>
      <c r="BC67">
        <v>15564.600000000006</v>
      </c>
      <c r="BD67">
        <v>-16037.400000000001</v>
      </c>
      <c r="BE67">
        <v>-43992.200000000004</v>
      </c>
      <c r="BF67">
        <v>3281.5999999999985</v>
      </c>
      <c r="BG67">
        <v>-10787.599999999999</v>
      </c>
      <c r="BH67">
        <v>9131.2000000000044</v>
      </c>
      <c r="BI67">
        <v>7997</v>
      </c>
      <c r="BJ67">
        <v>10253</v>
      </c>
      <c r="BK67">
        <v>6925.7999999999956</v>
      </c>
      <c r="BL67">
        <v>-7014.7999999999956</v>
      </c>
      <c r="BM67">
        <v>-2690.8000000000029</v>
      </c>
      <c r="BN67">
        <v>2407.7999999999956</v>
      </c>
      <c r="BO67">
        <v>5061.8000000000029</v>
      </c>
      <c r="BP67">
        <v>-16638.199999999997</v>
      </c>
      <c r="BQ67">
        <v>1296</v>
      </c>
      <c r="BR67">
        <v>-31917.600000000006</v>
      </c>
      <c r="BS67">
        <v>-23712.399999999994</v>
      </c>
      <c r="BT67">
        <v>10791.199999999997</v>
      </c>
      <c r="BU67">
        <v>-2153</v>
      </c>
      <c r="BV67">
        <v>-8341</v>
      </c>
      <c r="BW67">
        <v>9771.8000000000029</v>
      </c>
      <c r="BX67">
        <v>-17692.800000000003</v>
      </c>
      <c r="BY67">
        <v>3067</v>
      </c>
      <c r="BZ67">
        <v>-67.400000000001455</v>
      </c>
      <c r="CA67">
        <v>-16976.199999999997</v>
      </c>
      <c r="CB67">
        <v>23184.799999999996</v>
      </c>
      <c r="CC67">
        <v>-5141.3999999999942</v>
      </c>
      <c r="CD67">
        <v>-17910.800000000003</v>
      </c>
      <c r="CE67">
        <v>-3028.4000000000015</v>
      </c>
      <c r="CF67">
        <v>7651.2000000000044</v>
      </c>
      <c r="CG67">
        <v>-11730.799999999996</v>
      </c>
      <c r="CH67">
        <v>-31339</v>
      </c>
      <c r="CI67">
        <v>5476.1999999999971</v>
      </c>
      <c r="CJ67">
        <v>-2597</v>
      </c>
      <c r="CK67">
        <v>19780.400000000001</v>
      </c>
      <c r="CL67">
        <v>513.59999999999127</v>
      </c>
      <c r="CM67">
        <v>-19470.400000000001</v>
      </c>
      <c r="CN67">
        <v>-15338.599999999991</v>
      </c>
      <c r="CO67">
        <v>7209</v>
      </c>
      <c r="CP67">
        <v>19744.800000000003</v>
      </c>
      <c r="CQ67">
        <v>38163.399999999994</v>
      </c>
      <c r="CR67">
        <v>-9581.4000000000015</v>
      </c>
      <c r="CS67">
        <v>-4338.5999999999985</v>
      </c>
      <c r="CT67">
        <v>-5427.8000000000029</v>
      </c>
      <c r="CU67">
        <v>-31057.799999999996</v>
      </c>
      <c r="CV67">
        <v>-19518.800000000003</v>
      </c>
      <c r="CW67">
        <v>-12128.199999999997</v>
      </c>
      <c r="CY67">
        <f t="shared" si="4"/>
        <v>-4014.6460000000011</v>
      </c>
      <c r="CZ67">
        <f t="shared" si="5"/>
        <v>13058.710000000003</v>
      </c>
    </row>
    <row r="68" spans="2:104" x14ac:dyDescent="0.25">
      <c r="B68">
        <v>-11869.400000000009</v>
      </c>
      <c r="C68">
        <v>-7492</v>
      </c>
      <c r="D68">
        <v>230.59999999999854</v>
      </c>
      <c r="E68">
        <v>-15089.799999999996</v>
      </c>
      <c r="F68">
        <v>-13757.400000000001</v>
      </c>
      <c r="G68">
        <v>-24245.199999999997</v>
      </c>
      <c r="H68">
        <v>13202.200000000004</v>
      </c>
      <c r="I68">
        <v>-21450.200000000004</v>
      </c>
      <c r="J68">
        <v>20581.400000000001</v>
      </c>
      <c r="K68">
        <v>-25960</v>
      </c>
      <c r="L68">
        <v>-35977.800000000003</v>
      </c>
      <c r="M68">
        <v>-18982.199999999997</v>
      </c>
      <c r="N68">
        <v>-14486</v>
      </c>
      <c r="O68">
        <v>-9451.8000000000029</v>
      </c>
      <c r="P68">
        <v>-7793</v>
      </c>
      <c r="Q68">
        <v>-26897.800000000003</v>
      </c>
      <c r="R68">
        <v>-22909.800000000003</v>
      </c>
      <c r="S68">
        <v>12813.200000000012</v>
      </c>
      <c r="T68">
        <v>21294</v>
      </c>
      <c r="U68">
        <v>-21282.799999999996</v>
      </c>
      <c r="V68">
        <v>11205</v>
      </c>
      <c r="W68">
        <v>4997.1999999999971</v>
      </c>
      <c r="X68">
        <v>-1875.8000000000029</v>
      </c>
      <c r="Y68">
        <v>14537</v>
      </c>
      <c r="Z68">
        <v>-4864.7999999999884</v>
      </c>
      <c r="AA68">
        <v>-7509.8000000000029</v>
      </c>
      <c r="AB68">
        <v>-11895.400000000001</v>
      </c>
      <c r="AC68">
        <v>-15799.799999999996</v>
      </c>
      <c r="AD68">
        <v>10969.199999999997</v>
      </c>
      <c r="AE68">
        <v>17610.999999999993</v>
      </c>
      <c r="AF68">
        <v>-34258.400000000009</v>
      </c>
      <c r="AG68">
        <v>-12821.599999999999</v>
      </c>
      <c r="AH68">
        <v>8934.8000000000029</v>
      </c>
      <c r="AI68">
        <v>28665.800000000003</v>
      </c>
      <c r="AJ68">
        <v>-27481</v>
      </c>
      <c r="AK68">
        <v>7212.5999999999985</v>
      </c>
      <c r="AL68">
        <v>-3394.7999999999884</v>
      </c>
      <c r="AM68">
        <v>-8224</v>
      </c>
      <c r="AN68">
        <v>-7598.1999999999971</v>
      </c>
      <c r="AO68">
        <v>20167.800000000003</v>
      </c>
      <c r="AP68">
        <v>11971.199999999997</v>
      </c>
      <c r="AQ68">
        <v>2666.4000000000015</v>
      </c>
      <c r="AR68">
        <v>-28030.600000000006</v>
      </c>
      <c r="AS68">
        <v>-6840</v>
      </c>
      <c r="AT68">
        <v>15334.2</v>
      </c>
      <c r="AU68">
        <v>8752.1999999999971</v>
      </c>
      <c r="AV68">
        <v>6550.7999999999956</v>
      </c>
      <c r="AW68">
        <v>-1245</v>
      </c>
      <c r="AX68">
        <v>-11214.199999999997</v>
      </c>
      <c r="AY68">
        <v>13596.599999999999</v>
      </c>
      <c r="AZ68">
        <v>4316.4000000000015</v>
      </c>
      <c r="BA68">
        <v>-5257.3999999999942</v>
      </c>
      <c r="BB68">
        <v>11777.400000000009</v>
      </c>
      <c r="BC68">
        <v>16807.600000000006</v>
      </c>
      <c r="BD68">
        <v>-16014.400000000001</v>
      </c>
      <c r="BE68">
        <v>-48818.600000000006</v>
      </c>
      <c r="BF68">
        <v>7534.5999999999985</v>
      </c>
      <c r="BG68">
        <v>-11295.199999999997</v>
      </c>
      <c r="BH68">
        <v>11940.400000000001</v>
      </c>
      <c r="BI68">
        <v>9777.6000000000058</v>
      </c>
      <c r="BJ68">
        <v>9895.4000000000015</v>
      </c>
      <c r="BK68">
        <v>6813.1999999999971</v>
      </c>
      <c r="BL68">
        <v>-8555.7999999999956</v>
      </c>
      <c r="BM68">
        <v>2176.4000000000015</v>
      </c>
      <c r="BN68">
        <v>-133.80000000000291</v>
      </c>
      <c r="BO68">
        <v>2030.1999999999971</v>
      </c>
      <c r="BP68">
        <v>-15898.400000000001</v>
      </c>
      <c r="BQ68">
        <v>2125</v>
      </c>
      <c r="BR68">
        <v>-32562.400000000001</v>
      </c>
      <c r="BS68">
        <v>-26347.599999999991</v>
      </c>
      <c r="BT68">
        <v>6348</v>
      </c>
      <c r="BU68">
        <v>-1235.3999999999942</v>
      </c>
      <c r="BV68">
        <v>-5980.6000000000058</v>
      </c>
      <c r="BW68">
        <v>7549.5999999999985</v>
      </c>
      <c r="BX68">
        <v>-20847.400000000001</v>
      </c>
      <c r="BY68">
        <v>5229.5999999999985</v>
      </c>
      <c r="BZ68">
        <v>1341.1999999999971</v>
      </c>
      <c r="CA68">
        <v>-16498.599999999999</v>
      </c>
      <c r="CB68">
        <v>22854.400000000001</v>
      </c>
      <c r="CC68">
        <v>-4243</v>
      </c>
      <c r="CD68">
        <v>-14744.200000000004</v>
      </c>
      <c r="CE68">
        <v>-4526</v>
      </c>
      <c r="CF68">
        <v>7795.4000000000015</v>
      </c>
      <c r="CG68">
        <v>-13600.399999999994</v>
      </c>
      <c r="CH68">
        <v>-29239.599999999999</v>
      </c>
      <c r="CI68">
        <v>4265.5999999999985</v>
      </c>
      <c r="CJ68">
        <v>-2610</v>
      </c>
      <c r="CK68">
        <v>18148</v>
      </c>
      <c r="CL68">
        <v>-23</v>
      </c>
      <c r="CM68">
        <v>-17323.200000000004</v>
      </c>
      <c r="CN68">
        <v>-17281.399999999994</v>
      </c>
      <c r="CO68">
        <v>9530.4000000000015</v>
      </c>
      <c r="CP68">
        <v>20919.200000000004</v>
      </c>
      <c r="CQ68">
        <v>37220</v>
      </c>
      <c r="CR68">
        <v>-10840.400000000001</v>
      </c>
      <c r="CS68">
        <v>-5311.7999999999956</v>
      </c>
      <c r="CT68">
        <v>-3324.1999999999971</v>
      </c>
      <c r="CU68">
        <v>-31733.999999999993</v>
      </c>
      <c r="CV68">
        <v>-21399.4</v>
      </c>
      <c r="CW68">
        <v>-15497.199999999997</v>
      </c>
      <c r="CY68">
        <f t="shared" si="4"/>
        <v>-3841.5319999999997</v>
      </c>
      <c r="CZ68">
        <f t="shared" si="5"/>
        <v>13395.307999999992</v>
      </c>
    </row>
    <row r="69" spans="2:104" x14ac:dyDescent="0.25">
      <c r="B69">
        <v>-13726.800000000003</v>
      </c>
      <c r="C69">
        <v>-9462.8000000000029</v>
      </c>
      <c r="D69">
        <v>2603.4000000000015</v>
      </c>
      <c r="E69">
        <v>-19114.199999999997</v>
      </c>
      <c r="F69">
        <v>-12403.600000000006</v>
      </c>
      <c r="G69">
        <v>-24663.199999999997</v>
      </c>
      <c r="H69">
        <v>10098.600000000006</v>
      </c>
      <c r="I69">
        <v>-24326.600000000006</v>
      </c>
      <c r="J69">
        <v>22261.599999999999</v>
      </c>
      <c r="K69">
        <v>-27084.600000000006</v>
      </c>
      <c r="L69">
        <v>-34455.4</v>
      </c>
      <c r="M69">
        <v>-16073</v>
      </c>
      <c r="N69">
        <v>-7628.4000000000015</v>
      </c>
      <c r="O69">
        <v>-10466</v>
      </c>
      <c r="P69">
        <v>-8006.7999999999956</v>
      </c>
      <c r="Q69">
        <v>-25726.000000000007</v>
      </c>
      <c r="R69">
        <v>-24847.800000000003</v>
      </c>
      <c r="S69">
        <v>14886.200000000012</v>
      </c>
      <c r="T69">
        <v>23204</v>
      </c>
      <c r="U69">
        <v>-21552.799999999996</v>
      </c>
      <c r="V69">
        <v>11735</v>
      </c>
      <c r="W69">
        <v>9344.1999999999971</v>
      </c>
      <c r="X69">
        <v>-2877.1999999999971</v>
      </c>
      <c r="Y69">
        <v>10905.600000000006</v>
      </c>
      <c r="Z69">
        <v>-2915</v>
      </c>
      <c r="AA69">
        <v>-7468.1999999999971</v>
      </c>
      <c r="AB69">
        <v>-9507.7999999999956</v>
      </c>
      <c r="AC69">
        <v>-16508.999999999993</v>
      </c>
      <c r="AD69">
        <v>12478.799999999996</v>
      </c>
      <c r="AE69">
        <v>13874.599999999999</v>
      </c>
      <c r="AF69">
        <v>-33023.600000000006</v>
      </c>
      <c r="AG69">
        <v>-8778.8000000000029</v>
      </c>
      <c r="AH69">
        <v>7246.4000000000087</v>
      </c>
      <c r="AI69">
        <v>29279.199999999997</v>
      </c>
      <c r="AJ69">
        <v>-25808.6</v>
      </c>
      <c r="AK69">
        <v>7305.2000000000044</v>
      </c>
      <c r="AL69">
        <v>-701.79999999998836</v>
      </c>
      <c r="AM69">
        <v>-11006.799999999996</v>
      </c>
      <c r="AN69">
        <v>-9164.1999999999971</v>
      </c>
      <c r="AO69">
        <v>19918.199999999997</v>
      </c>
      <c r="AP69">
        <v>13098.199999999997</v>
      </c>
      <c r="AQ69">
        <v>3683.2000000000044</v>
      </c>
      <c r="AR69">
        <v>-30402.400000000001</v>
      </c>
      <c r="AS69">
        <v>-7114.1999999999971</v>
      </c>
      <c r="AT69">
        <v>17689.999999999996</v>
      </c>
      <c r="AU69">
        <v>9642.1999999999971</v>
      </c>
      <c r="AV69">
        <v>6778.3999999999942</v>
      </c>
      <c r="AW69">
        <v>-1095</v>
      </c>
      <c r="AX69">
        <v>-12774.800000000003</v>
      </c>
      <c r="AY69">
        <v>13948.199999999997</v>
      </c>
      <c r="AZ69">
        <v>3802.7999999999956</v>
      </c>
      <c r="BA69">
        <v>-7383.1999999999971</v>
      </c>
      <c r="BB69">
        <v>9981</v>
      </c>
      <c r="BC69">
        <v>16731.800000000003</v>
      </c>
      <c r="BD69">
        <v>-12868</v>
      </c>
      <c r="BE69">
        <v>-48477.8</v>
      </c>
      <c r="BF69">
        <v>3227.1999999999971</v>
      </c>
      <c r="BG69">
        <v>-12968.599999999999</v>
      </c>
      <c r="BH69">
        <v>9599.6000000000058</v>
      </c>
      <c r="BI69">
        <v>10828</v>
      </c>
      <c r="BJ69">
        <v>10688.600000000006</v>
      </c>
      <c r="BK69">
        <v>9729.8000000000029</v>
      </c>
      <c r="BL69">
        <v>-7529.1999999999971</v>
      </c>
      <c r="BM69">
        <v>-1126.2000000000044</v>
      </c>
      <c r="BN69">
        <v>-357</v>
      </c>
      <c r="BO69">
        <v>6722.8000000000029</v>
      </c>
      <c r="BP69">
        <v>-16595</v>
      </c>
      <c r="BQ69">
        <v>3455.4000000000015</v>
      </c>
      <c r="BR69">
        <v>-31017.4</v>
      </c>
      <c r="BS69">
        <v>-24185.999999999993</v>
      </c>
      <c r="BT69">
        <v>5112.4000000000015</v>
      </c>
      <c r="BU69">
        <v>-1282.1999999999971</v>
      </c>
      <c r="BV69">
        <v>-5644</v>
      </c>
      <c r="BW69">
        <v>8087.1999999999971</v>
      </c>
      <c r="BX69">
        <v>-26030.800000000003</v>
      </c>
      <c r="BY69">
        <v>5316.5999999999985</v>
      </c>
      <c r="BZ69">
        <v>2298</v>
      </c>
      <c r="CA69">
        <v>-13865</v>
      </c>
      <c r="CB69">
        <v>25011.799999999996</v>
      </c>
      <c r="CC69">
        <v>-1957.5999999999913</v>
      </c>
      <c r="CD69">
        <v>-16159.400000000009</v>
      </c>
      <c r="CE69">
        <v>-1783.7999999999956</v>
      </c>
      <c r="CF69">
        <v>6200.4000000000015</v>
      </c>
      <c r="CG69">
        <v>-13314.799999999996</v>
      </c>
      <c r="CH69">
        <v>-28456.6</v>
      </c>
      <c r="CI69">
        <v>3422</v>
      </c>
      <c r="CJ69">
        <v>-1567.2000000000044</v>
      </c>
      <c r="CK69">
        <v>17235.200000000004</v>
      </c>
      <c r="CL69">
        <v>473.80000000000291</v>
      </c>
      <c r="CM69">
        <v>-17619.800000000003</v>
      </c>
      <c r="CN69">
        <v>-20755.599999999999</v>
      </c>
      <c r="CO69">
        <v>7900.8000000000029</v>
      </c>
      <c r="CP69">
        <v>16886.800000000003</v>
      </c>
      <c r="CQ69">
        <v>39034.399999999994</v>
      </c>
      <c r="CR69">
        <v>-10747.200000000004</v>
      </c>
      <c r="CS69">
        <v>-2749.4000000000015</v>
      </c>
      <c r="CT69">
        <v>-5114.8000000000029</v>
      </c>
      <c r="CU69">
        <v>-29821.799999999996</v>
      </c>
      <c r="CV69">
        <v>-23523</v>
      </c>
      <c r="CW69">
        <v>-13686.199999999997</v>
      </c>
      <c r="CY69">
        <f t="shared" si="4"/>
        <v>-3735.4539999999979</v>
      </c>
      <c r="CZ69">
        <f t="shared" si="5"/>
        <v>13370.005999999999</v>
      </c>
    </row>
    <row r="70" spans="2:104" x14ac:dyDescent="0.25">
      <c r="B70">
        <v>-13952.000000000007</v>
      </c>
      <c r="C70">
        <v>-8715</v>
      </c>
      <c r="D70">
        <v>2831.4000000000015</v>
      </c>
      <c r="E70">
        <v>-20265.799999999996</v>
      </c>
      <c r="F70">
        <v>-9563.4000000000015</v>
      </c>
      <c r="G70">
        <v>-22866.6</v>
      </c>
      <c r="H70">
        <v>9804.6000000000058</v>
      </c>
      <c r="I70">
        <v>-22146.600000000006</v>
      </c>
      <c r="J70">
        <v>22527.199999999997</v>
      </c>
      <c r="K70">
        <v>-25233</v>
      </c>
      <c r="L70">
        <v>-34027.600000000006</v>
      </c>
      <c r="M70">
        <v>-13985.599999999999</v>
      </c>
      <c r="N70">
        <v>-7819</v>
      </c>
      <c r="O70">
        <v>-11421.800000000003</v>
      </c>
      <c r="P70">
        <v>-5797.5999999999985</v>
      </c>
      <c r="Q70">
        <v>-25739.400000000009</v>
      </c>
      <c r="R70">
        <v>-30979.4</v>
      </c>
      <c r="S70">
        <v>13861</v>
      </c>
      <c r="T70">
        <v>24445.599999999999</v>
      </c>
      <c r="U70">
        <v>-21157.799999999996</v>
      </c>
      <c r="V70">
        <v>11602.399999999994</v>
      </c>
      <c r="W70">
        <v>5435.3999999999942</v>
      </c>
      <c r="X70">
        <v>-2904.5999999999985</v>
      </c>
      <c r="Y70">
        <v>11392.600000000006</v>
      </c>
      <c r="Z70">
        <v>-1559.3999999999942</v>
      </c>
      <c r="AA70">
        <v>-9095.8000000000029</v>
      </c>
      <c r="AB70">
        <v>-9641</v>
      </c>
      <c r="AC70">
        <v>-16142.399999999994</v>
      </c>
      <c r="AD70">
        <v>14206</v>
      </c>
      <c r="AE70">
        <v>14209.599999999999</v>
      </c>
      <c r="AF70">
        <v>-30266.600000000006</v>
      </c>
      <c r="AG70">
        <v>-10247.599999999999</v>
      </c>
      <c r="AH70">
        <v>7972.1999999999971</v>
      </c>
      <c r="AI70">
        <v>27374</v>
      </c>
      <c r="AJ70">
        <v>-25408</v>
      </c>
      <c r="AK70">
        <v>9525.5999999999985</v>
      </c>
      <c r="AL70">
        <v>-833</v>
      </c>
      <c r="AM70">
        <v>-11082.400000000001</v>
      </c>
      <c r="AN70">
        <v>-8471</v>
      </c>
      <c r="AO70">
        <v>20118.400000000001</v>
      </c>
      <c r="AP70">
        <v>12900.599999999999</v>
      </c>
      <c r="AQ70">
        <v>637.80000000000291</v>
      </c>
      <c r="AR70">
        <v>-31884.800000000003</v>
      </c>
      <c r="AS70">
        <v>-6877.7999999999956</v>
      </c>
      <c r="AT70">
        <v>16738.8</v>
      </c>
      <c r="AU70">
        <v>12517.800000000003</v>
      </c>
      <c r="AV70">
        <v>8285.5999999999985</v>
      </c>
      <c r="AW70">
        <v>-3369.6000000000058</v>
      </c>
      <c r="AX70">
        <v>-13177.399999999994</v>
      </c>
      <c r="AY70">
        <v>14342</v>
      </c>
      <c r="AZ70">
        <v>7789.7999999999956</v>
      </c>
      <c r="BA70">
        <v>-8299.3999999999942</v>
      </c>
      <c r="BB70">
        <v>7749</v>
      </c>
      <c r="BC70">
        <v>20933.600000000006</v>
      </c>
      <c r="BD70">
        <v>-11421.600000000006</v>
      </c>
      <c r="BE70">
        <v>-46318.200000000004</v>
      </c>
      <c r="BF70">
        <v>5285.5999999999985</v>
      </c>
      <c r="BG70">
        <v>-12831.399999999994</v>
      </c>
      <c r="BH70">
        <v>10663.400000000001</v>
      </c>
      <c r="BI70">
        <v>8100.8000000000029</v>
      </c>
      <c r="BJ70">
        <v>11253</v>
      </c>
      <c r="BK70">
        <v>7976.7999999999956</v>
      </c>
      <c r="BL70">
        <v>-10127.799999999996</v>
      </c>
      <c r="BM70">
        <v>-3292.8000000000029</v>
      </c>
      <c r="BN70">
        <v>-300.80000000000291</v>
      </c>
      <c r="BO70">
        <v>4597.4000000000015</v>
      </c>
      <c r="BP70">
        <v>-12804</v>
      </c>
      <c r="BQ70">
        <v>950.40000000000146</v>
      </c>
      <c r="BR70">
        <v>-28258.200000000004</v>
      </c>
      <c r="BS70">
        <v>-27956.399999999994</v>
      </c>
      <c r="BT70">
        <v>4496.1999999999971</v>
      </c>
      <c r="BU70">
        <v>3376.3999999999942</v>
      </c>
      <c r="BV70">
        <v>-3764</v>
      </c>
      <c r="BW70">
        <v>7945.1999999999971</v>
      </c>
      <c r="BX70">
        <v>-26713.599999999999</v>
      </c>
      <c r="BY70">
        <v>7200.7999999999956</v>
      </c>
      <c r="BZ70">
        <v>7422.7999999999956</v>
      </c>
      <c r="CA70">
        <v>-14140</v>
      </c>
      <c r="CB70">
        <v>23079.199999999997</v>
      </c>
      <c r="CC70">
        <v>-3411.5999999999913</v>
      </c>
      <c r="CD70">
        <v>-15015.600000000006</v>
      </c>
      <c r="CE70">
        <v>-1244.5999999999985</v>
      </c>
      <c r="CF70">
        <v>8005.5999999999985</v>
      </c>
      <c r="CG70">
        <v>-12077.999999999993</v>
      </c>
      <c r="CH70">
        <v>-28300.6</v>
      </c>
      <c r="CI70">
        <v>3535.3999999999942</v>
      </c>
      <c r="CJ70">
        <v>-260.80000000000291</v>
      </c>
      <c r="CK70">
        <v>22424.800000000003</v>
      </c>
      <c r="CL70">
        <v>1397.8000000000029</v>
      </c>
      <c r="CM70">
        <v>-18298.400000000001</v>
      </c>
      <c r="CN70">
        <v>-18583</v>
      </c>
      <c r="CO70">
        <v>7659.4000000000015</v>
      </c>
      <c r="CP70">
        <v>17523.800000000003</v>
      </c>
      <c r="CQ70">
        <v>35253</v>
      </c>
      <c r="CR70">
        <v>-12476.800000000003</v>
      </c>
      <c r="CS70">
        <v>-3197.1999999999971</v>
      </c>
      <c r="CT70">
        <v>-5962.1999999999971</v>
      </c>
      <c r="CU70">
        <v>-28157.399999999994</v>
      </c>
      <c r="CV70">
        <v>-25933.800000000003</v>
      </c>
      <c r="CW70">
        <v>-13770.799999999988</v>
      </c>
      <c r="CY70">
        <f t="shared" si="4"/>
        <v>-3522.0219999999986</v>
      </c>
      <c r="CZ70">
        <f t="shared" si="5"/>
        <v>13428.998000000007</v>
      </c>
    </row>
    <row r="71" spans="2:104" x14ac:dyDescent="0.25">
      <c r="B71">
        <v>-16447.000000000007</v>
      </c>
      <c r="C71">
        <v>-10656.800000000003</v>
      </c>
      <c r="D71">
        <v>2207.4000000000015</v>
      </c>
      <c r="E71">
        <v>-22485.799999999996</v>
      </c>
      <c r="F71">
        <v>-10517.400000000001</v>
      </c>
      <c r="G71">
        <v>-20624.199999999997</v>
      </c>
      <c r="H71">
        <v>11247.800000000003</v>
      </c>
      <c r="I71">
        <v>-21038.400000000001</v>
      </c>
      <c r="J71">
        <v>22347.199999999997</v>
      </c>
      <c r="K71">
        <v>-25653.199999999997</v>
      </c>
      <c r="L71">
        <v>-33902.400000000001</v>
      </c>
      <c r="M71">
        <v>-15530.399999999994</v>
      </c>
      <c r="N71">
        <v>-8896.4000000000015</v>
      </c>
      <c r="O71">
        <v>-12264.800000000003</v>
      </c>
      <c r="P71">
        <v>-4110.1999999999971</v>
      </c>
      <c r="Q71">
        <v>-22407.600000000006</v>
      </c>
      <c r="R71">
        <v>-29707.800000000003</v>
      </c>
      <c r="S71">
        <v>13122.600000000006</v>
      </c>
      <c r="T71">
        <v>22647.599999999999</v>
      </c>
      <c r="U71">
        <v>-22112.399999999994</v>
      </c>
      <c r="V71">
        <v>11718.599999999999</v>
      </c>
      <c r="W71">
        <v>3822.1999999999971</v>
      </c>
      <c r="X71">
        <v>-438.80000000000291</v>
      </c>
      <c r="Y71">
        <v>11728.600000000006</v>
      </c>
      <c r="Z71">
        <v>-2590.7999999999884</v>
      </c>
      <c r="AA71">
        <v>-10502.199999999997</v>
      </c>
      <c r="AB71">
        <v>-13578.599999999999</v>
      </c>
      <c r="AC71">
        <v>-19191.399999999994</v>
      </c>
      <c r="AD71">
        <v>15821</v>
      </c>
      <c r="AE71">
        <v>13740</v>
      </c>
      <c r="AF71">
        <v>-30352.800000000003</v>
      </c>
      <c r="AG71">
        <v>-11378</v>
      </c>
      <c r="AH71">
        <v>7608.4000000000087</v>
      </c>
      <c r="AI71">
        <v>24527.600000000006</v>
      </c>
      <c r="AJ71">
        <v>-24516</v>
      </c>
      <c r="AK71">
        <v>7848.9999999999927</v>
      </c>
      <c r="AL71">
        <v>-2312.7999999999884</v>
      </c>
      <c r="AM71">
        <v>-9818.4000000000015</v>
      </c>
      <c r="AN71">
        <v>-9883.4000000000015</v>
      </c>
      <c r="AO71">
        <v>20524.400000000001</v>
      </c>
      <c r="AP71">
        <v>13162.599999999999</v>
      </c>
      <c r="AQ71">
        <v>2091.6000000000058</v>
      </c>
      <c r="AR71">
        <v>-31300.800000000003</v>
      </c>
      <c r="AS71">
        <v>-6857.4000000000015</v>
      </c>
      <c r="AT71">
        <v>17324.8</v>
      </c>
      <c r="AU71">
        <v>11931.400000000001</v>
      </c>
      <c r="AV71">
        <v>8851.1999999999971</v>
      </c>
      <c r="AW71">
        <v>-3816.4000000000087</v>
      </c>
      <c r="AX71">
        <v>-13181.399999999994</v>
      </c>
      <c r="AY71">
        <v>13955.199999999997</v>
      </c>
      <c r="AZ71">
        <v>3430.7999999999956</v>
      </c>
      <c r="BA71">
        <v>-8736</v>
      </c>
      <c r="BB71">
        <v>10823.400000000009</v>
      </c>
      <c r="BC71">
        <v>19674.800000000003</v>
      </c>
      <c r="BD71">
        <v>-11646.200000000004</v>
      </c>
      <c r="BE71">
        <v>-44494.000000000007</v>
      </c>
      <c r="BF71">
        <v>8582.5999999999985</v>
      </c>
      <c r="BG71">
        <v>-12997.199999999997</v>
      </c>
      <c r="BH71">
        <v>6450.8000000000029</v>
      </c>
      <c r="BI71">
        <v>2486.6000000000058</v>
      </c>
      <c r="BJ71">
        <v>9616.8000000000029</v>
      </c>
      <c r="BK71">
        <v>8230.1999999999971</v>
      </c>
      <c r="BL71">
        <v>-9432.1999999999971</v>
      </c>
      <c r="BM71">
        <v>-4794.8000000000029</v>
      </c>
      <c r="BN71">
        <v>1773</v>
      </c>
      <c r="BO71">
        <v>4247.5999999999985</v>
      </c>
      <c r="BP71">
        <v>-12061</v>
      </c>
      <c r="BQ71">
        <v>-282.59999999999854</v>
      </c>
      <c r="BR71">
        <v>-23897.200000000004</v>
      </c>
      <c r="BS71">
        <v>-27927.199999999997</v>
      </c>
      <c r="BT71">
        <v>11017.400000000001</v>
      </c>
      <c r="BU71">
        <v>5026.6000000000058</v>
      </c>
      <c r="BV71">
        <v>-2578.6000000000058</v>
      </c>
      <c r="BW71">
        <v>11304</v>
      </c>
      <c r="BX71">
        <v>-24979.4</v>
      </c>
      <c r="BY71">
        <v>5897</v>
      </c>
      <c r="BZ71">
        <v>10333.400000000001</v>
      </c>
      <c r="CA71">
        <v>-13017.199999999997</v>
      </c>
      <c r="CB71">
        <v>24760.6</v>
      </c>
      <c r="CC71">
        <v>-5498.3999999999942</v>
      </c>
      <c r="CD71">
        <v>-13247.600000000006</v>
      </c>
      <c r="CE71">
        <v>-2691</v>
      </c>
      <c r="CF71">
        <v>9698.7999999999956</v>
      </c>
      <c r="CG71">
        <v>-6568.3999999999942</v>
      </c>
      <c r="CH71">
        <v>-28661</v>
      </c>
      <c r="CI71">
        <v>4743.3999999999942</v>
      </c>
      <c r="CJ71">
        <v>-440.40000000000146</v>
      </c>
      <c r="CK71">
        <v>23414.6</v>
      </c>
      <c r="CL71">
        <v>1661.3999999999942</v>
      </c>
      <c r="CM71">
        <v>-16658.600000000006</v>
      </c>
      <c r="CN71">
        <v>-19383.399999999994</v>
      </c>
      <c r="CO71">
        <v>7938.8000000000029</v>
      </c>
      <c r="CP71">
        <v>16398.200000000004</v>
      </c>
      <c r="CQ71">
        <v>34988.399999999994</v>
      </c>
      <c r="CR71">
        <v>-15636</v>
      </c>
      <c r="CS71">
        <v>-1002.5999999999985</v>
      </c>
      <c r="CT71">
        <v>-8398</v>
      </c>
      <c r="CU71">
        <v>-26652.399999999994</v>
      </c>
      <c r="CV71">
        <v>-25986.200000000004</v>
      </c>
      <c r="CW71">
        <v>-10135.599999999991</v>
      </c>
      <c r="CY71">
        <f t="shared" si="4"/>
        <v>-3451.4879999999976</v>
      </c>
      <c r="CZ71">
        <f t="shared" si="5"/>
        <v>13426.055999999997</v>
      </c>
    </row>
    <row r="72" spans="2:104" x14ac:dyDescent="0.25">
      <c r="B72">
        <v>-14600.600000000006</v>
      </c>
      <c r="C72">
        <v>-15334.800000000003</v>
      </c>
      <c r="D72">
        <v>3880.4000000000015</v>
      </c>
      <c r="E72">
        <v>-22920.799999999996</v>
      </c>
      <c r="F72">
        <v>-8111.6000000000058</v>
      </c>
      <c r="G72">
        <v>-23080.399999999994</v>
      </c>
      <c r="H72">
        <v>10148.400000000001</v>
      </c>
      <c r="I72">
        <v>-20066</v>
      </c>
      <c r="J72">
        <v>21976.199999999997</v>
      </c>
      <c r="K72">
        <v>-26651</v>
      </c>
      <c r="L72">
        <v>-33486.800000000003</v>
      </c>
      <c r="M72">
        <v>-14821.799999999996</v>
      </c>
      <c r="N72">
        <v>-7736.8000000000029</v>
      </c>
      <c r="O72">
        <v>-13276</v>
      </c>
      <c r="P72">
        <v>-2717.7999999999956</v>
      </c>
      <c r="Q72">
        <v>-23605.000000000007</v>
      </c>
      <c r="R72">
        <v>-28580.400000000001</v>
      </c>
      <c r="S72">
        <v>11486.200000000012</v>
      </c>
      <c r="T72">
        <v>23855.199999999997</v>
      </c>
      <c r="U72">
        <v>-22373.599999999991</v>
      </c>
      <c r="V72">
        <v>10557</v>
      </c>
      <c r="W72">
        <v>5848.8000000000029</v>
      </c>
      <c r="X72">
        <v>3924.5999999999985</v>
      </c>
      <c r="Y72">
        <v>11978.400000000001</v>
      </c>
      <c r="Z72">
        <v>-2878.1999999999971</v>
      </c>
      <c r="AA72">
        <v>-10298.800000000003</v>
      </c>
      <c r="AB72">
        <v>-15638.799999999996</v>
      </c>
      <c r="AC72">
        <v>-17798.399999999994</v>
      </c>
      <c r="AD72">
        <v>19602.599999999999</v>
      </c>
      <c r="AE72">
        <v>12886</v>
      </c>
      <c r="AF72">
        <v>-27419.400000000009</v>
      </c>
      <c r="AG72">
        <v>-10117.599999999999</v>
      </c>
      <c r="AH72">
        <v>5775.4000000000087</v>
      </c>
      <c r="AI72">
        <v>26115.800000000003</v>
      </c>
      <c r="AJ72">
        <v>-24480.400000000001</v>
      </c>
      <c r="AK72">
        <v>7462.5999999999985</v>
      </c>
      <c r="AL72">
        <v>-1245.3999999999942</v>
      </c>
      <c r="AM72">
        <v>-11515</v>
      </c>
      <c r="AN72">
        <v>-6243.5999999999985</v>
      </c>
      <c r="AO72">
        <v>24113.800000000003</v>
      </c>
      <c r="AP72">
        <v>14274.799999999996</v>
      </c>
      <c r="AQ72">
        <v>3315.6000000000058</v>
      </c>
      <c r="AR72">
        <v>-28788.400000000001</v>
      </c>
      <c r="AS72">
        <v>-8911</v>
      </c>
      <c r="AT72">
        <v>21100.2</v>
      </c>
      <c r="AU72">
        <v>11267.800000000003</v>
      </c>
      <c r="AV72">
        <v>8515.7999999999956</v>
      </c>
      <c r="AW72">
        <v>-6278.2000000000116</v>
      </c>
      <c r="AX72">
        <v>-13878.800000000003</v>
      </c>
      <c r="AY72">
        <v>9764.7999999999956</v>
      </c>
      <c r="AZ72">
        <v>5669.2000000000044</v>
      </c>
      <c r="BA72">
        <v>-8265.5999999999913</v>
      </c>
      <c r="BB72">
        <v>11883.600000000006</v>
      </c>
      <c r="BC72">
        <v>18953.399999999994</v>
      </c>
      <c r="BD72">
        <v>-11661.400000000001</v>
      </c>
      <c r="BE72">
        <v>-43694.600000000006</v>
      </c>
      <c r="BF72">
        <v>6453.1999999999971</v>
      </c>
      <c r="BG72">
        <v>-11885.799999999996</v>
      </c>
      <c r="BH72">
        <v>4925</v>
      </c>
      <c r="BI72">
        <v>-149.79999999999563</v>
      </c>
      <c r="BJ72">
        <v>11560.600000000006</v>
      </c>
      <c r="BK72">
        <v>6398.7999999999956</v>
      </c>
      <c r="BL72">
        <v>-8522.7999999999956</v>
      </c>
      <c r="BM72">
        <v>-6013</v>
      </c>
      <c r="BN72">
        <v>-326.59999999999854</v>
      </c>
      <c r="BO72">
        <v>3993</v>
      </c>
      <c r="BP72">
        <v>-9389.4000000000015</v>
      </c>
      <c r="BQ72">
        <v>-179.79999999999563</v>
      </c>
      <c r="BR72">
        <v>-25424.400000000001</v>
      </c>
      <c r="BS72">
        <v>-29346.799999999996</v>
      </c>
      <c r="BT72">
        <v>11233</v>
      </c>
      <c r="BU72">
        <v>6173</v>
      </c>
      <c r="BV72">
        <v>-5878</v>
      </c>
      <c r="BW72">
        <v>14188.399999999994</v>
      </c>
      <c r="BX72">
        <v>-20445.200000000004</v>
      </c>
      <c r="BY72">
        <v>6682.1999999999971</v>
      </c>
      <c r="BZ72">
        <v>10134.400000000001</v>
      </c>
      <c r="CA72">
        <v>-15261.599999999999</v>
      </c>
      <c r="CB72">
        <v>27507.4</v>
      </c>
      <c r="CC72">
        <v>-5859.5999999999913</v>
      </c>
      <c r="CD72">
        <v>-10327</v>
      </c>
      <c r="CE72">
        <v>-4027.7999999999956</v>
      </c>
      <c r="CF72">
        <v>10204.000000000007</v>
      </c>
      <c r="CG72">
        <v>-3316.3999999999942</v>
      </c>
      <c r="CH72">
        <v>-25538.6</v>
      </c>
      <c r="CI72">
        <v>5326.5999999999985</v>
      </c>
      <c r="CJ72">
        <v>534.39999999999418</v>
      </c>
      <c r="CK72">
        <v>24900.800000000003</v>
      </c>
      <c r="CL72">
        <v>6631.3999999999942</v>
      </c>
      <c r="CM72">
        <v>-17839.400000000001</v>
      </c>
      <c r="CN72">
        <v>-21498.399999999994</v>
      </c>
      <c r="CO72">
        <v>8798.5999999999985</v>
      </c>
      <c r="CP72">
        <v>17443</v>
      </c>
      <c r="CQ72">
        <v>32885</v>
      </c>
      <c r="CR72">
        <v>-16032.800000000003</v>
      </c>
      <c r="CS72">
        <v>-1724</v>
      </c>
      <c r="CT72">
        <v>-8699.8000000000029</v>
      </c>
      <c r="CU72">
        <v>-29073.199999999997</v>
      </c>
      <c r="CV72">
        <v>-27804.200000000004</v>
      </c>
      <c r="CW72">
        <v>-9214</v>
      </c>
      <c r="CY72">
        <f t="shared" si="4"/>
        <v>-3199.2599999999989</v>
      </c>
      <c r="CZ72">
        <f t="shared" si="5"/>
        <v>13605.848000000004</v>
      </c>
    </row>
    <row r="73" spans="2:104" x14ac:dyDescent="0.25">
      <c r="B73">
        <v>-15675.800000000003</v>
      </c>
      <c r="C73">
        <v>-18611.199999999997</v>
      </c>
      <c r="D73">
        <v>5310.7999999999956</v>
      </c>
      <c r="E73">
        <v>-20025.799999999996</v>
      </c>
      <c r="F73">
        <v>-6960.4000000000015</v>
      </c>
      <c r="G73">
        <v>-20878.599999999999</v>
      </c>
      <c r="H73">
        <v>8557.6000000000058</v>
      </c>
      <c r="I73">
        <v>-15551.200000000004</v>
      </c>
      <c r="J73">
        <v>20688.199999999997</v>
      </c>
      <c r="K73">
        <v>-26712.800000000003</v>
      </c>
      <c r="L73">
        <v>-32002</v>
      </c>
      <c r="M73">
        <v>-13598.799999999996</v>
      </c>
      <c r="N73">
        <v>-11371.800000000003</v>
      </c>
      <c r="O73">
        <v>-9832.4000000000015</v>
      </c>
      <c r="P73">
        <v>-1753.5999999999985</v>
      </c>
      <c r="Q73">
        <v>-26104.000000000007</v>
      </c>
      <c r="R73">
        <v>-28284.800000000003</v>
      </c>
      <c r="S73">
        <v>10169.600000000006</v>
      </c>
      <c r="T73">
        <v>23138.199999999997</v>
      </c>
      <c r="U73">
        <v>-22151.199999999997</v>
      </c>
      <c r="V73">
        <v>9708.1999999999971</v>
      </c>
      <c r="W73">
        <v>10279.800000000003</v>
      </c>
      <c r="X73">
        <v>5121.4000000000015</v>
      </c>
      <c r="Y73">
        <v>11676.400000000001</v>
      </c>
      <c r="Z73">
        <v>-2680</v>
      </c>
      <c r="AA73">
        <v>-12813.400000000001</v>
      </c>
      <c r="AB73">
        <v>-13866.799999999996</v>
      </c>
      <c r="AC73">
        <v>-17132.999999999993</v>
      </c>
      <c r="AD73">
        <v>16780</v>
      </c>
      <c r="AE73">
        <v>12044.400000000001</v>
      </c>
      <c r="AF73">
        <v>-29250.000000000007</v>
      </c>
      <c r="AG73">
        <v>-10566.400000000001</v>
      </c>
      <c r="AH73">
        <v>3781.1999999999971</v>
      </c>
      <c r="AI73">
        <v>23654.800000000003</v>
      </c>
      <c r="AJ73">
        <v>-28249.200000000001</v>
      </c>
      <c r="AK73">
        <v>7308.9999999999927</v>
      </c>
      <c r="AL73">
        <v>-3624.7999999999884</v>
      </c>
      <c r="AM73">
        <v>-11916.199999999997</v>
      </c>
      <c r="AN73">
        <v>-9479.8000000000029</v>
      </c>
      <c r="AO73">
        <v>24345</v>
      </c>
      <c r="AP73">
        <v>16577.400000000001</v>
      </c>
      <c r="AQ73">
        <v>4747.4000000000015</v>
      </c>
      <c r="AR73">
        <v>-29805.200000000004</v>
      </c>
      <c r="AS73">
        <v>-8222.7999999999956</v>
      </c>
      <c r="AT73">
        <v>19886.399999999998</v>
      </c>
      <c r="AU73">
        <v>12379.199999999997</v>
      </c>
      <c r="AV73">
        <v>8726</v>
      </c>
      <c r="AW73">
        <v>-4538.6000000000058</v>
      </c>
      <c r="AX73">
        <v>-17768</v>
      </c>
      <c r="AY73">
        <v>12015</v>
      </c>
      <c r="AZ73">
        <v>5271.2000000000044</v>
      </c>
      <c r="BA73">
        <v>-6879.8000000000029</v>
      </c>
      <c r="BB73">
        <v>12047.600000000006</v>
      </c>
      <c r="BC73">
        <v>21032.800000000003</v>
      </c>
      <c r="BD73">
        <v>-9947.6000000000058</v>
      </c>
      <c r="BE73">
        <v>-44928.600000000006</v>
      </c>
      <c r="BF73">
        <v>8516</v>
      </c>
      <c r="BG73">
        <v>-12032.799999999996</v>
      </c>
      <c r="BH73">
        <v>7943</v>
      </c>
      <c r="BI73">
        <v>233.80000000000291</v>
      </c>
      <c r="BJ73">
        <v>11061.400000000001</v>
      </c>
      <c r="BK73">
        <v>4947</v>
      </c>
      <c r="BL73">
        <v>-10707.599999999999</v>
      </c>
      <c r="BM73">
        <v>-4013.2000000000044</v>
      </c>
      <c r="BN73">
        <v>3253.4000000000015</v>
      </c>
      <c r="BO73">
        <v>2461.4000000000015</v>
      </c>
      <c r="BP73">
        <v>-8650</v>
      </c>
      <c r="BQ73">
        <v>-2039.5999999999985</v>
      </c>
      <c r="BR73">
        <v>-23866.400000000001</v>
      </c>
      <c r="BS73">
        <v>-29169.599999999991</v>
      </c>
      <c r="BT73">
        <v>10213.599999999999</v>
      </c>
      <c r="BU73">
        <v>3592.1999999999971</v>
      </c>
      <c r="BV73">
        <v>-7556.6000000000058</v>
      </c>
      <c r="BW73">
        <v>14876.199999999997</v>
      </c>
      <c r="BX73">
        <v>-21269.800000000003</v>
      </c>
      <c r="BY73">
        <v>4480.3999999999942</v>
      </c>
      <c r="BZ73">
        <v>14422</v>
      </c>
      <c r="CA73">
        <v>-17759.400000000001</v>
      </c>
      <c r="CB73">
        <v>23422.799999999996</v>
      </c>
      <c r="CC73">
        <v>-1877.3999999999942</v>
      </c>
      <c r="CD73">
        <v>-10443</v>
      </c>
      <c r="CE73">
        <v>-5313.4000000000015</v>
      </c>
      <c r="CF73">
        <v>9248.4000000000015</v>
      </c>
      <c r="CG73">
        <v>-3838.5999999999913</v>
      </c>
      <c r="CH73">
        <v>-22477.399999999994</v>
      </c>
      <c r="CI73">
        <v>3752</v>
      </c>
      <c r="CJ73">
        <v>1355.5999999999985</v>
      </c>
      <c r="CK73">
        <v>22890.6</v>
      </c>
      <c r="CL73">
        <v>2940.1999999999971</v>
      </c>
      <c r="CM73">
        <v>-15438.200000000004</v>
      </c>
      <c r="CN73">
        <v>-21937.599999999999</v>
      </c>
      <c r="CO73">
        <v>5446.8000000000029</v>
      </c>
      <c r="CP73">
        <v>14860.200000000004</v>
      </c>
      <c r="CQ73">
        <v>33226.399999999994</v>
      </c>
      <c r="CR73">
        <v>-14664.400000000001</v>
      </c>
      <c r="CS73">
        <v>-1604.7999999999956</v>
      </c>
      <c r="CT73">
        <v>-5353.5999999999985</v>
      </c>
      <c r="CU73">
        <v>-28718.199999999997</v>
      </c>
      <c r="CV73">
        <v>-25831.200000000004</v>
      </c>
      <c r="CW73">
        <v>-12417.799999999988</v>
      </c>
      <c r="CY73">
        <f t="shared" si="4"/>
        <v>-3297.7420000000006</v>
      </c>
      <c r="CZ73">
        <f t="shared" si="5"/>
        <v>13465.562</v>
      </c>
    </row>
    <row r="74" spans="2:104" x14ac:dyDescent="0.25">
      <c r="B74">
        <v>-16352.000000000007</v>
      </c>
      <c r="C74">
        <v>-17404.599999999999</v>
      </c>
      <c r="D74">
        <v>1874.1999999999971</v>
      </c>
      <c r="E74">
        <v>-19899.599999999999</v>
      </c>
      <c r="F74">
        <v>-7293.4000000000015</v>
      </c>
      <c r="G74">
        <v>-19301.599999999999</v>
      </c>
      <c r="H74">
        <v>6440</v>
      </c>
      <c r="I74">
        <v>-15869.600000000006</v>
      </c>
      <c r="J74">
        <v>24796.400000000001</v>
      </c>
      <c r="K74">
        <v>-23410</v>
      </c>
      <c r="L74">
        <v>-30670.600000000006</v>
      </c>
      <c r="M74">
        <v>-14546.399999999994</v>
      </c>
      <c r="N74">
        <v>-12327.199999999997</v>
      </c>
      <c r="O74">
        <v>-8599.8000000000029</v>
      </c>
      <c r="P74">
        <v>-370.39999999999418</v>
      </c>
      <c r="Q74">
        <v>-22164.000000000007</v>
      </c>
      <c r="R74">
        <v>-29068</v>
      </c>
      <c r="S74">
        <v>10108.200000000012</v>
      </c>
      <c r="T74">
        <v>24107.800000000003</v>
      </c>
      <c r="U74">
        <v>-22726.799999999996</v>
      </c>
      <c r="V74">
        <v>12216.399999999994</v>
      </c>
      <c r="W74">
        <v>10867.800000000003</v>
      </c>
      <c r="X74">
        <v>5835.1999999999971</v>
      </c>
      <c r="Y74">
        <v>12011.800000000003</v>
      </c>
      <c r="Z74">
        <v>-2218.3999999999942</v>
      </c>
      <c r="AA74">
        <v>-10668.199999999997</v>
      </c>
      <c r="AB74">
        <v>-17591.599999999999</v>
      </c>
      <c r="AC74">
        <v>-17308.199999999997</v>
      </c>
      <c r="AD74">
        <v>12913.199999999997</v>
      </c>
      <c r="AE74">
        <v>10477.599999999999</v>
      </c>
      <c r="AF74">
        <v>-32077.200000000004</v>
      </c>
      <c r="AG74">
        <v>-14327.400000000001</v>
      </c>
      <c r="AH74">
        <v>2659</v>
      </c>
      <c r="AI74">
        <v>26083.399999999994</v>
      </c>
      <c r="AJ74">
        <v>-25601.599999999999</v>
      </c>
      <c r="AK74">
        <v>4290.7999999999956</v>
      </c>
      <c r="AL74">
        <v>-737.39999999999418</v>
      </c>
      <c r="AM74">
        <v>-13821.400000000001</v>
      </c>
      <c r="AN74">
        <v>-8952.5999999999985</v>
      </c>
      <c r="AO74">
        <v>27162.399999999994</v>
      </c>
      <c r="AP74">
        <v>18716.599999999999</v>
      </c>
      <c r="AQ74">
        <v>3882.6000000000058</v>
      </c>
      <c r="AR74">
        <v>-27836</v>
      </c>
      <c r="AS74">
        <v>-6938.7999999999956</v>
      </c>
      <c r="AT74">
        <v>20889.999999999996</v>
      </c>
      <c r="AU74">
        <v>13413.399999999994</v>
      </c>
      <c r="AV74">
        <v>7224</v>
      </c>
      <c r="AW74">
        <v>-6028.4000000000087</v>
      </c>
      <c r="AX74">
        <v>-18784.800000000003</v>
      </c>
      <c r="AY74">
        <v>9376.1999999999971</v>
      </c>
      <c r="AZ74">
        <v>5768.2000000000044</v>
      </c>
      <c r="BA74">
        <v>-4308.3999999999942</v>
      </c>
      <c r="BB74">
        <v>10550.400000000009</v>
      </c>
      <c r="BC74">
        <v>18081.600000000006</v>
      </c>
      <c r="BD74">
        <v>-6083.4000000000015</v>
      </c>
      <c r="BE74">
        <v>-43562.400000000009</v>
      </c>
      <c r="BF74">
        <v>7552.5999999999985</v>
      </c>
      <c r="BG74">
        <v>-14028.399999999994</v>
      </c>
      <c r="BH74">
        <v>9078.2000000000044</v>
      </c>
      <c r="BI74">
        <v>-1211.1999999999971</v>
      </c>
      <c r="BJ74">
        <v>8701.6000000000058</v>
      </c>
      <c r="BK74">
        <v>6206.5999999999985</v>
      </c>
      <c r="BL74">
        <v>-8241.7999999999956</v>
      </c>
      <c r="BM74">
        <v>-2826.8000000000029</v>
      </c>
      <c r="BN74">
        <v>3038.5999999999985</v>
      </c>
      <c r="BO74">
        <v>3187.5999999999985</v>
      </c>
      <c r="BP74">
        <v>-8717.4000000000015</v>
      </c>
      <c r="BQ74">
        <v>-6374.1999999999971</v>
      </c>
      <c r="BR74">
        <v>-20617.199999999997</v>
      </c>
      <c r="BS74">
        <v>-29591.799999999996</v>
      </c>
      <c r="BT74">
        <v>11610.400000000001</v>
      </c>
      <c r="BU74">
        <v>5092.3999999999942</v>
      </c>
      <c r="BV74">
        <v>-7350.6000000000058</v>
      </c>
      <c r="BW74">
        <v>14935.399999999994</v>
      </c>
      <c r="BX74">
        <v>-20120.599999999999</v>
      </c>
      <c r="BY74">
        <v>5649.1999999999971</v>
      </c>
      <c r="BZ74">
        <v>11546</v>
      </c>
      <c r="CA74">
        <v>-20446.800000000003</v>
      </c>
      <c r="CB74">
        <v>24300.199999999997</v>
      </c>
      <c r="CC74">
        <v>-1106.5999999999913</v>
      </c>
      <c r="CD74">
        <v>-10887.600000000006</v>
      </c>
      <c r="CE74">
        <v>-6857</v>
      </c>
      <c r="CF74">
        <v>8374.2000000000044</v>
      </c>
      <c r="CG74">
        <v>-7258.9999999999927</v>
      </c>
      <c r="CH74">
        <v>-24391.399999999994</v>
      </c>
      <c r="CI74">
        <v>3049.5999999999985</v>
      </c>
      <c r="CJ74">
        <v>1788.7999999999956</v>
      </c>
      <c r="CK74">
        <v>19272</v>
      </c>
      <c r="CL74">
        <v>5720.5999999999913</v>
      </c>
      <c r="CM74">
        <v>-14700.200000000004</v>
      </c>
      <c r="CN74">
        <v>-22216</v>
      </c>
      <c r="CO74">
        <v>5771.8000000000029</v>
      </c>
      <c r="CP74">
        <v>13991.400000000001</v>
      </c>
      <c r="CQ74">
        <v>34871.800000000003</v>
      </c>
      <c r="CR74">
        <v>-14945.800000000003</v>
      </c>
      <c r="CS74">
        <v>1858.4000000000015</v>
      </c>
      <c r="CT74">
        <v>-5139</v>
      </c>
      <c r="CU74">
        <v>-28686.799999999996</v>
      </c>
      <c r="CV74">
        <v>-25709.200000000004</v>
      </c>
      <c r="CW74">
        <v>-11027.399999999994</v>
      </c>
      <c r="CY74">
        <f t="shared" si="4"/>
        <v>-3239.583999999998</v>
      </c>
      <c r="CZ74">
        <f t="shared" si="5"/>
        <v>13346.476000000001</v>
      </c>
    </row>
    <row r="75" spans="2:104" x14ac:dyDescent="0.25">
      <c r="B75">
        <v>-17720.600000000006</v>
      </c>
      <c r="C75">
        <v>-18099</v>
      </c>
      <c r="D75">
        <v>2649.1999999999971</v>
      </c>
      <c r="E75">
        <v>-18459</v>
      </c>
      <c r="F75">
        <v>-5982</v>
      </c>
      <c r="G75">
        <v>-19700</v>
      </c>
      <c r="H75">
        <v>6512</v>
      </c>
      <c r="I75">
        <v>-15278.800000000003</v>
      </c>
      <c r="J75">
        <v>21147.199999999997</v>
      </c>
      <c r="K75">
        <v>-28301</v>
      </c>
      <c r="L75">
        <v>-29972.600000000006</v>
      </c>
      <c r="M75">
        <v>-15978.399999999994</v>
      </c>
      <c r="N75">
        <v>-14377.800000000003</v>
      </c>
      <c r="O75">
        <v>-10482.400000000001</v>
      </c>
      <c r="P75">
        <v>3111.4000000000015</v>
      </c>
      <c r="Q75">
        <v>-21566.600000000006</v>
      </c>
      <c r="R75">
        <v>-28418.800000000003</v>
      </c>
      <c r="S75">
        <v>11355.400000000009</v>
      </c>
      <c r="T75">
        <v>23304.800000000003</v>
      </c>
      <c r="U75">
        <v>-19763.799999999996</v>
      </c>
      <c r="V75">
        <v>11223.399999999994</v>
      </c>
      <c r="W75">
        <v>11969.800000000003</v>
      </c>
      <c r="X75">
        <v>3215.4000000000015</v>
      </c>
      <c r="Y75">
        <v>9584.8000000000029</v>
      </c>
      <c r="Z75">
        <v>-2112.3999999999942</v>
      </c>
      <c r="AA75">
        <v>-7059.8000000000029</v>
      </c>
      <c r="AB75">
        <v>-19669.400000000001</v>
      </c>
      <c r="AC75">
        <v>-11288.199999999997</v>
      </c>
      <c r="AD75">
        <v>10767.799999999996</v>
      </c>
      <c r="AE75">
        <v>4396.5999999999985</v>
      </c>
      <c r="AF75">
        <v>-31259.000000000007</v>
      </c>
      <c r="AG75">
        <v>-14783.199999999997</v>
      </c>
      <c r="AH75">
        <v>3657</v>
      </c>
      <c r="AI75">
        <v>29144.800000000003</v>
      </c>
      <c r="AJ75">
        <v>-24957.599999999999</v>
      </c>
      <c r="AK75">
        <v>3258.7999999999956</v>
      </c>
      <c r="AL75">
        <v>-2568</v>
      </c>
      <c r="AM75">
        <v>-14048.400000000001</v>
      </c>
      <c r="AN75">
        <v>-6657.4000000000015</v>
      </c>
      <c r="AO75">
        <v>27116.399999999994</v>
      </c>
      <c r="AP75">
        <v>17347.999999999993</v>
      </c>
      <c r="AQ75">
        <v>4222.8000000000029</v>
      </c>
      <c r="AR75">
        <v>-31518.000000000004</v>
      </c>
      <c r="AS75">
        <v>-6575.4000000000015</v>
      </c>
      <c r="AT75">
        <v>22232.600000000002</v>
      </c>
      <c r="AU75">
        <v>13206</v>
      </c>
      <c r="AV75">
        <v>5062.3999999999942</v>
      </c>
      <c r="AW75">
        <v>-4677.4000000000087</v>
      </c>
      <c r="AX75">
        <v>-18322</v>
      </c>
      <c r="AY75">
        <v>7908.7999999999956</v>
      </c>
      <c r="AZ75">
        <v>2745.5999999999985</v>
      </c>
      <c r="BA75">
        <v>-8631.1999999999971</v>
      </c>
      <c r="BB75">
        <v>11052.199999999997</v>
      </c>
      <c r="BC75">
        <v>22258.800000000003</v>
      </c>
      <c r="BD75">
        <v>-2949.4000000000015</v>
      </c>
      <c r="BE75">
        <v>-44611.8</v>
      </c>
      <c r="BF75">
        <v>8626.5999999999985</v>
      </c>
      <c r="BG75">
        <v>-11855.599999999999</v>
      </c>
      <c r="BH75">
        <v>5042</v>
      </c>
      <c r="BI75">
        <v>-956.59999999999854</v>
      </c>
      <c r="BJ75">
        <v>9474.8000000000029</v>
      </c>
      <c r="BK75">
        <v>6576</v>
      </c>
      <c r="BL75">
        <v>-5093</v>
      </c>
      <c r="BM75">
        <v>-3548.4000000000015</v>
      </c>
      <c r="BN75">
        <v>2419</v>
      </c>
      <c r="BO75">
        <v>6447.4000000000015</v>
      </c>
      <c r="BP75">
        <v>-8633.7999999999956</v>
      </c>
      <c r="BQ75">
        <v>-6019.1999999999971</v>
      </c>
      <c r="BR75">
        <v>-21609.200000000004</v>
      </c>
      <c r="BS75">
        <v>-31970.599999999991</v>
      </c>
      <c r="BT75">
        <v>14010.599999999999</v>
      </c>
      <c r="BU75">
        <v>8918</v>
      </c>
      <c r="BV75">
        <v>-5033.1999999999971</v>
      </c>
      <c r="BW75">
        <v>14873.600000000006</v>
      </c>
      <c r="BX75">
        <v>-22875</v>
      </c>
      <c r="BY75">
        <v>2209</v>
      </c>
      <c r="BZ75">
        <v>10952</v>
      </c>
      <c r="CA75">
        <v>-22543.800000000003</v>
      </c>
      <c r="CB75">
        <v>23856.6</v>
      </c>
      <c r="CC75">
        <v>-2880</v>
      </c>
      <c r="CD75">
        <v>-13142.800000000003</v>
      </c>
      <c r="CE75">
        <v>-4936.5999999999985</v>
      </c>
      <c r="CF75">
        <v>8977.4000000000015</v>
      </c>
      <c r="CG75">
        <v>-5910.7999999999956</v>
      </c>
      <c r="CH75">
        <v>-24001.199999999997</v>
      </c>
      <c r="CI75">
        <v>7887.3999999999942</v>
      </c>
      <c r="CJ75">
        <v>1487.5999999999985</v>
      </c>
      <c r="CK75">
        <v>19110.800000000003</v>
      </c>
      <c r="CL75">
        <v>6002.3999999999942</v>
      </c>
      <c r="CM75">
        <v>-15445.800000000003</v>
      </c>
      <c r="CN75">
        <v>-22471.199999999997</v>
      </c>
      <c r="CO75">
        <v>4564</v>
      </c>
      <c r="CP75">
        <v>13370.400000000001</v>
      </c>
      <c r="CQ75">
        <v>39903.600000000006</v>
      </c>
      <c r="CR75">
        <v>-12373</v>
      </c>
      <c r="CS75">
        <v>2950.2000000000044</v>
      </c>
      <c r="CT75">
        <v>-7311.8000000000029</v>
      </c>
      <c r="CU75">
        <v>-27750.599999999991</v>
      </c>
      <c r="CV75">
        <v>-23587.600000000006</v>
      </c>
      <c r="CW75">
        <v>-9948</v>
      </c>
      <c r="CY75">
        <f t="shared" si="4"/>
        <v>-3195.7579999999994</v>
      </c>
      <c r="CZ75">
        <f t="shared" si="5"/>
        <v>13317.986000000003</v>
      </c>
    </row>
    <row r="76" spans="2:104" x14ac:dyDescent="0.25">
      <c r="B76">
        <v>-15279.800000000003</v>
      </c>
      <c r="C76">
        <v>-20291.599999999999</v>
      </c>
      <c r="D76">
        <v>1285.5999999999985</v>
      </c>
      <c r="E76">
        <v>-18274</v>
      </c>
      <c r="F76">
        <v>-7712.2000000000044</v>
      </c>
      <c r="G76">
        <v>-18291.799999999996</v>
      </c>
      <c r="H76">
        <v>7981.2000000000044</v>
      </c>
      <c r="I76">
        <v>-14565</v>
      </c>
      <c r="J76">
        <v>24758</v>
      </c>
      <c r="K76">
        <v>-25798.400000000009</v>
      </c>
      <c r="L76">
        <v>-27191.800000000003</v>
      </c>
      <c r="M76">
        <v>-12345.399999999994</v>
      </c>
      <c r="N76">
        <v>-12492.199999999997</v>
      </c>
      <c r="O76">
        <v>-9632.1999999999971</v>
      </c>
      <c r="P76">
        <v>802.20000000000437</v>
      </c>
      <c r="Q76">
        <v>-21526.000000000007</v>
      </c>
      <c r="R76">
        <v>-29998.400000000001</v>
      </c>
      <c r="S76">
        <v>10665.200000000012</v>
      </c>
      <c r="T76">
        <v>20428.599999999999</v>
      </c>
      <c r="U76">
        <v>-18473.399999999994</v>
      </c>
      <c r="V76">
        <v>6342.1999999999971</v>
      </c>
      <c r="W76">
        <v>12817.399999999994</v>
      </c>
      <c r="X76">
        <v>2107.8000000000029</v>
      </c>
      <c r="Y76">
        <v>7475.2000000000044</v>
      </c>
      <c r="Z76">
        <v>1260.2000000000116</v>
      </c>
      <c r="AA76">
        <v>-5557.1999999999971</v>
      </c>
      <c r="AB76">
        <v>-18795</v>
      </c>
      <c r="AC76">
        <v>-13124.599999999991</v>
      </c>
      <c r="AD76">
        <v>10882.799999999996</v>
      </c>
      <c r="AE76">
        <v>4007.5999999999985</v>
      </c>
      <c r="AF76">
        <v>-30431.600000000006</v>
      </c>
      <c r="AG76">
        <v>-14940.599999999999</v>
      </c>
      <c r="AH76">
        <v>1487</v>
      </c>
      <c r="AI76">
        <v>28564.199999999997</v>
      </c>
      <c r="AJ76">
        <v>-24592.200000000004</v>
      </c>
      <c r="AK76">
        <v>3861.1999999999971</v>
      </c>
      <c r="AL76">
        <v>-1289.3999999999942</v>
      </c>
      <c r="AM76">
        <v>-18634.599999999999</v>
      </c>
      <c r="AN76">
        <v>-6710.8000000000029</v>
      </c>
      <c r="AO76">
        <v>27121</v>
      </c>
      <c r="AP76">
        <v>21947.4</v>
      </c>
      <c r="AQ76">
        <v>4788.4000000000015</v>
      </c>
      <c r="AR76">
        <v>-29432.000000000004</v>
      </c>
      <c r="AS76">
        <v>-6235.1999999999971</v>
      </c>
      <c r="AT76">
        <v>23363.999999999996</v>
      </c>
      <c r="AU76">
        <v>14900.399999999994</v>
      </c>
      <c r="AV76">
        <v>4533.1999999999971</v>
      </c>
      <c r="AW76">
        <v>-961.40000000000873</v>
      </c>
      <c r="AX76">
        <v>-15561.600000000006</v>
      </c>
      <c r="AY76">
        <v>5132.7999999999956</v>
      </c>
      <c r="AZ76">
        <v>4958.7999999999956</v>
      </c>
      <c r="BA76">
        <v>-7204.8000000000029</v>
      </c>
      <c r="BB76">
        <v>10909.800000000003</v>
      </c>
      <c r="BC76">
        <v>21258.399999999994</v>
      </c>
      <c r="BD76">
        <v>-1635</v>
      </c>
      <c r="BE76">
        <v>-43136.800000000003</v>
      </c>
      <c r="BF76">
        <v>8005.1999999999971</v>
      </c>
      <c r="BG76">
        <v>-11558</v>
      </c>
      <c r="BH76">
        <v>4296</v>
      </c>
      <c r="BI76">
        <v>-412</v>
      </c>
      <c r="BJ76">
        <v>10296</v>
      </c>
      <c r="BK76">
        <v>5953</v>
      </c>
      <c r="BL76">
        <v>-7457.7999999999956</v>
      </c>
      <c r="BM76">
        <v>-581.80000000000291</v>
      </c>
      <c r="BN76">
        <v>-62</v>
      </c>
      <c r="BO76">
        <v>9351.1999999999971</v>
      </c>
      <c r="BP76">
        <v>-8021.7999999999956</v>
      </c>
      <c r="BQ76">
        <v>-6766.7999999999956</v>
      </c>
      <c r="BR76">
        <v>-20953.400000000009</v>
      </c>
      <c r="BS76">
        <v>-30091.999999999993</v>
      </c>
      <c r="BT76">
        <v>11795.400000000001</v>
      </c>
      <c r="BU76">
        <v>8014.1999999999971</v>
      </c>
      <c r="BV76">
        <v>-5653.1999999999971</v>
      </c>
      <c r="BW76">
        <v>12793.800000000003</v>
      </c>
      <c r="BX76">
        <v>-24816.400000000001</v>
      </c>
      <c r="BY76">
        <v>5315.3999999999942</v>
      </c>
      <c r="BZ76">
        <v>14053.199999999997</v>
      </c>
      <c r="CA76">
        <v>-19254.400000000001</v>
      </c>
      <c r="CB76">
        <v>21655.4</v>
      </c>
      <c r="CC76">
        <v>1771.4000000000087</v>
      </c>
      <c r="CD76">
        <v>-13662.600000000006</v>
      </c>
      <c r="CE76">
        <v>-8349</v>
      </c>
      <c r="CF76">
        <v>10202.400000000001</v>
      </c>
      <c r="CG76">
        <v>-7665.1999999999971</v>
      </c>
      <c r="CH76">
        <v>-26578</v>
      </c>
      <c r="CI76">
        <v>8121.1999999999971</v>
      </c>
      <c r="CJ76">
        <v>891.79999999999563</v>
      </c>
      <c r="CK76">
        <v>18958.400000000001</v>
      </c>
      <c r="CL76">
        <v>5195.3999999999942</v>
      </c>
      <c r="CM76">
        <v>-16325.600000000006</v>
      </c>
      <c r="CN76">
        <v>-26479</v>
      </c>
      <c r="CO76">
        <v>7157.5999999999985</v>
      </c>
      <c r="CP76">
        <v>12579.400000000001</v>
      </c>
      <c r="CQ76">
        <v>39230.800000000003</v>
      </c>
      <c r="CR76">
        <v>-12295.600000000006</v>
      </c>
      <c r="CS76">
        <v>5583.4000000000015</v>
      </c>
      <c r="CT76">
        <v>-8761.8000000000029</v>
      </c>
      <c r="CU76">
        <v>-30257.199999999997</v>
      </c>
      <c r="CV76">
        <v>-23165.600000000006</v>
      </c>
      <c r="CW76">
        <v>-11993.599999999991</v>
      </c>
      <c r="CY76">
        <f t="shared" si="4"/>
        <v>-3064.1660000000011</v>
      </c>
      <c r="CZ76">
        <f t="shared" si="5"/>
        <v>13161.390000000005</v>
      </c>
    </row>
    <row r="77" spans="2:104" x14ac:dyDescent="0.25">
      <c r="B77">
        <v>-15890.600000000006</v>
      </c>
      <c r="C77">
        <v>-16599.199999999997</v>
      </c>
      <c r="D77">
        <v>1687.5999999999985</v>
      </c>
      <c r="E77">
        <v>-17158.399999999994</v>
      </c>
      <c r="F77">
        <v>-6702.8000000000029</v>
      </c>
      <c r="G77">
        <v>-18850</v>
      </c>
      <c r="H77">
        <v>11110.200000000004</v>
      </c>
      <c r="I77">
        <v>-10788.400000000001</v>
      </c>
      <c r="J77">
        <v>27063.199999999997</v>
      </c>
      <c r="K77">
        <v>-22926.400000000009</v>
      </c>
      <c r="L77">
        <v>-30200.200000000004</v>
      </c>
      <c r="M77">
        <v>-12748.599999999999</v>
      </c>
      <c r="N77">
        <v>-13125.599999999999</v>
      </c>
      <c r="O77">
        <v>-8832.1999999999971</v>
      </c>
      <c r="P77">
        <v>3004.2000000000044</v>
      </c>
      <c r="Q77">
        <v>-23619.800000000003</v>
      </c>
      <c r="R77">
        <v>-27526</v>
      </c>
      <c r="S77">
        <v>12376.600000000006</v>
      </c>
      <c r="T77">
        <v>21124.6</v>
      </c>
      <c r="U77">
        <v>-16098.999999999993</v>
      </c>
      <c r="V77">
        <v>8618</v>
      </c>
      <c r="W77">
        <v>11513.800000000003</v>
      </c>
      <c r="X77">
        <v>171.59999999999854</v>
      </c>
      <c r="Y77">
        <v>9095.6000000000058</v>
      </c>
      <c r="Z77">
        <v>4356.8000000000029</v>
      </c>
      <c r="AA77">
        <v>-5188.6000000000058</v>
      </c>
      <c r="AB77">
        <v>-19626.599999999999</v>
      </c>
      <c r="AC77">
        <v>-12946.199999999997</v>
      </c>
      <c r="AD77">
        <v>11654.599999999999</v>
      </c>
      <c r="AE77">
        <v>3176.5999999999985</v>
      </c>
      <c r="AF77">
        <v>-30157.400000000009</v>
      </c>
      <c r="AG77">
        <v>-14745</v>
      </c>
      <c r="AH77">
        <v>266</v>
      </c>
      <c r="AI77">
        <v>32182.600000000006</v>
      </c>
      <c r="AJ77">
        <v>-23179.200000000004</v>
      </c>
      <c r="AK77">
        <v>2038.4000000000015</v>
      </c>
      <c r="AL77">
        <v>-2592.1999999999971</v>
      </c>
      <c r="AM77">
        <v>-14963.799999999996</v>
      </c>
      <c r="AN77">
        <v>-7036</v>
      </c>
      <c r="AO77">
        <v>25070</v>
      </c>
      <c r="AP77">
        <v>19032.799999999996</v>
      </c>
      <c r="AQ77">
        <v>6391.1999999999971</v>
      </c>
      <c r="AR77">
        <v>-29085.000000000004</v>
      </c>
      <c r="AS77">
        <v>-8953</v>
      </c>
      <c r="AT77">
        <v>23558.799999999999</v>
      </c>
      <c r="AU77">
        <v>17107.399999999994</v>
      </c>
      <c r="AV77">
        <v>4989.7999999999956</v>
      </c>
      <c r="AW77">
        <v>-2559.6000000000058</v>
      </c>
      <c r="AX77">
        <v>-17988.800000000003</v>
      </c>
      <c r="AY77">
        <v>4005</v>
      </c>
      <c r="AZ77">
        <v>4268.9999999999927</v>
      </c>
      <c r="BA77">
        <v>-6875.1999999999971</v>
      </c>
      <c r="BB77">
        <v>11990.199999999997</v>
      </c>
      <c r="BC77">
        <v>21764.199999999997</v>
      </c>
      <c r="BD77">
        <v>-3786.8000000000029</v>
      </c>
      <c r="BE77">
        <v>-42128.800000000003</v>
      </c>
      <c r="BF77">
        <v>9126</v>
      </c>
      <c r="BG77">
        <v>-11524.199999999997</v>
      </c>
      <c r="BH77">
        <v>4901.2000000000044</v>
      </c>
      <c r="BI77">
        <v>650.40000000000146</v>
      </c>
      <c r="BJ77">
        <v>10398</v>
      </c>
      <c r="BK77">
        <v>8960.7999999999956</v>
      </c>
      <c r="BL77">
        <v>-7889</v>
      </c>
      <c r="BM77">
        <v>-4010.4000000000015</v>
      </c>
      <c r="BN77">
        <v>443.59999999999854</v>
      </c>
      <c r="BO77">
        <v>8177.1999999999971</v>
      </c>
      <c r="BP77">
        <v>-6311</v>
      </c>
      <c r="BQ77">
        <v>-6595</v>
      </c>
      <c r="BR77">
        <v>-21851</v>
      </c>
      <c r="BS77">
        <v>-29900.599999999991</v>
      </c>
      <c r="BT77">
        <v>10979.599999999999</v>
      </c>
      <c r="BU77">
        <v>7740.3999999999942</v>
      </c>
      <c r="BV77">
        <v>-5740.8000000000029</v>
      </c>
      <c r="BW77">
        <v>12461.199999999997</v>
      </c>
      <c r="BX77">
        <v>-23877.4</v>
      </c>
      <c r="BY77">
        <v>5185</v>
      </c>
      <c r="BZ77">
        <v>14867</v>
      </c>
      <c r="CA77">
        <v>-20733.400000000001</v>
      </c>
      <c r="CB77">
        <v>19985.199999999997</v>
      </c>
      <c r="CC77">
        <v>3528.8000000000029</v>
      </c>
      <c r="CD77">
        <v>-11304.200000000012</v>
      </c>
      <c r="CE77">
        <v>-6672.5999999999985</v>
      </c>
      <c r="CF77">
        <v>10398.200000000004</v>
      </c>
      <c r="CG77">
        <v>-7476.9999999999927</v>
      </c>
      <c r="CH77">
        <v>-22590</v>
      </c>
      <c r="CI77">
        <v>9460.7999999999956</v>
      </c>
      <c r="CJ77">
        <v>2747.1999999999971</v>
      </c>
      <c r="CK77">
        <v>20176.800000000003</v>
      </c>
      <c r="CL77">
        <v>5167.8000000000029</v>
      </c>
      <c r="CM77">
        <v>-14933.400000000001</v>
      </c>
      <c r="CN77">
        <v>-23485.199999999997</v>
      </c>
      <c r="CO77">
        <v>6868</v>
      </c>
      <c r="CP77">
        <v>11352</v>
      </c>
      <c r="CQ77">
        <v>40260.399999999994</v>
      </c>
      <c r="CR77">
        <v>-11561.200000000004</v>
      </c>
      <c r="CS77">
        <v>4248.4000000000015</v>
      </c>
      <c r="CT77">
        <v>-6882.5999999999985</v>
      </c>
      <c r="CU77">
        <v>-28119.199999999997</v>
      </c>
      <c r="CV77">
        <v>-20935</v>
      </c>
      <c r="CW77">
        <v>-13610.199999999997</v>
      </c>
      <c r="CY77">
        <f t="shared" si="4"/>
        <v>-2631.8</v>
      </c>
      <c r="CZ77">
        <f t="shared" si="5"/>
        <v>13145.855999999998</v>
      </c>
    </row>
    <row r="78" spans="2:104" x14ac:dyDescent="0.25">
      <c r="B78">
        <v>-12772.800000000003</v>
      </c>
      <c r="C78">
        <v>-17801.599999999999</v>
      </c>
      <c r="D78">
        <v>-675</v>
      </c>
      <c r="E78">
        <v>-15346.799999999996</v>
      </c>
      <c r="F78">
        <v>-8552.2000000000044</v>
      </c>
      <c r="G78">
        <v>-18152.599999999999</v>
      </c>
      <c r="H78">
        <v>11319.600000000006</v>
      </c>
      <c r="I78">
        <v>-13449.200000000004</v>
      </c>
      <c r="J78">
        <v>25499.199999999997</v>
      </c>
      <c r="K78">
        <v>-21751.600000000006</v>
      </c>
      <c r="L78">
        <v>-32513.800000000003</v>
      </c>
      <c r="M78">
        <v>-9195</v>
      </c>
      <c r="N78">
        <v>-11200</v>
      </c>
      <c r="O78">
        <v>-11861.199999999997</v>
      </c>
      <c r="P78">
        <v>-296</v>
      </c>
      <c r="Q78">
        <v>-27041.000000000007</v>
      </c>
      <c r="R78">
        <v>-26973.4</v>
      </c>
      <c r="S78">
        <v>11507.600000000006</v>
      </c>
      <c r="T78">
        <v>23930.400000000001</v>
      </c>
      <c r="U78">
        <v>-16926.799999999996</v>
      </c>
      <c r="V78">
        <v>9730.5999999999985</v>
      </c>
      <c r="W78">
        <v>5831.8000000000029</v>
      </c>
      <c r="X78">
        <v>-360</v>
      </c>
      <c r="Y78">
        <v>10371.800000000003</v>
      </c>
      <c r="Z78">
        <v>1766</v>
      </c>
      <c r="AA78">
        <v>-7881</v>
      </c>
      <c r="AB78">
        <v>-22299</v>
      </c>
      <c r="AC78">
        <v>-10815.799999999996</v>
      </c>
      <c r="AD78">
        <v>9737.7999999999956</v>
      </c>
      <c r="AE78">
        <v>3790.1999999999971</v>
      </c>
      <c r="AF78">
        <v>-28479.200000000004</v>
      </c>
      <c r="AG78">
        <v>-17148</v>
      </c>
      <c r="AH78">
        <v>-1027.8000000000029</v>
      </c>
      <c r="AI78">
        <v>30719.399999999994</v>
      </c>
      <c r="AJ78">
        <v>-22053.200000000004</v>
      </c>
      <c r="AK78">
        <v>4813.4000000000015</v>
      </c>
      <c r="AL78">
        <v>1328.6000000000058</v>
      </c>
      <c r="AM78">
        <v>-13852.400000000001</v>
      </c>
      <c r="AN78">
        <v>-8766.8000000000029</v>
      </c>
      <c r="AO78">
        <v>24567.600000000006</v>
      </c>
      <c r="AP78">
        <v>14593</v>
      </c>
      <c r="AQ78">
        <v>6010.4000000000015</v>
      </c>
      <c r="AR78">
        <v>-26364.600000000006</v>
      </c>
      <c r="AS78">
        <v>-6763</v>
      </c>
      <c r="AT78">
        <v>24798.399999999998</v>
      </c>
      <c r="AU78">
        <v>16500.800000000003</v>
      </c>
      <c r="AV78">
        <v>4816</v>
      </c>
      <c r="AW78">
        <v>-1324.2000000000116</v>
      </c>
      <c r="AX78">
        <v>-20262.199999999997</v>
      </c>
      <c r="AY78">
        <v>2961.4000000000015</v>
      </c>
      <c r="AZ78">
        <v>4353.7999999999956</v>
      </c>
      <c r="BA78">
        <v>-2712.5999999999913</v>
      </c>
      <c r="BB78">
        <v>10400.199999999997</v>
      </c>
      <c r="BC78">
        <v>23696</v>
      </c>
      <c r="BD78">
        <v>-2707.4000000000015</v>
      </c>
      <c r="BE78">
        <v>-41587.000000000007</v>
      </c>
      <c r="BF78">
        <v>7792.3999999999942</v>
      </c>
      <c r="BG78">
        <v>-12898.399999999994</v>
      </c>
      <c r="BH78">
        <v>7721</v>
      </c>
      <c r="BI78">
        <v>-1306.7999999999956</v>
      </c>
      <c r="BJ78">
        <v>9733.8000000000029</v>
      </c>
      <c r="BK78">
        <v>11170</v>
      </c>
      <c r="BL78">
        <v>-10881.599999999999</v>
      </c>
      <c r="BM78">
        <v>-3006.2000000000044</v>
      </c>
      <c r="BN78">
        <v>226</v>
      </c>
      <c r="BO78">
        <v>7701</v>
      </c>
      <c r="BP78">
        <v>-9693.5999999999985</v>
      </c>
      <c r="BQ78">
        <v>-7367</v>
      </c>
      <c r="BR78">
        <v>-23208.200000000004</v>
      </c>
      <c r="BS78">
        <v>-26999.199999999997</v>
      </c>
      <c r="BT78">
        <v>15477.799999999996</v>
      </c>
      <c r="BU78">
        <v>8100.6000000000058</v>
      </c>
      <c r="BV78">
        <v>-3632</v>
      </c>
      <c r="BW78">
        <v>15252.600000000006</v>
      </c>
      <c r="BX78">
        <v>-22875.599999999999</v>
      </c>
      <c r="BY78">
        <v>5251.3999999999942</v>
      </c>
      <c r="BZ78">
        <v>10889</v>
      </c>
      <c r="CA78">
        <v>-19276.400000000001</v>
      </c>
      <c r="CB78">
        <v>19523.199999999997</v>
      </c>
      <c r="CC78">
        <v>5307.2000000000116</v>
      </c>
      <c r="CD78">
        <v>-9429.8000000000029</v>
      </c>
      <c r="CE78">
        <v>-8439.1999999999971</v>
      </c>
      <c r="CF78">
        <v>5474.7999999999956</v>
      </c>
      <c r="CG78">
        <v>-8049.5999999999913</v>
      </c>
      <c r="CH78">
        <v>-22965.399999999994</v>
      </c>
      <c r="CI78">
        <v>9458.3999999999942</v>
      </c>
      <c r="CJ78">
        <v>2786.3999999999942</v>
      </c>
      <c r="CK78">
        <v>16865.599999999999</v>
      </c>
      <c r="CL78">
        <v>5059.8000000000029</v>
      </c>
      <c r="CM78">
        <v>-17043.600000000006</v>
      </c>
      <c r="CN78">
        <v>-21281.199999999997</v>
      </c>
      <c r="CO78">
        <v>7257.2000000000044</v>
      </c>
      <c r="CP78">
        <v>11352.600000000006</v>
      </c>
      <c r="CQ78">
        <v>41524.600000000006</v>
      </c>
      <c r="CR78">
        <v>-16781</v>
      </c>
      <c r="CS78">
        <v>1009.2000000000044</v>
      </c>
      <c r="CT78">
        <v>-5064.1999999999971</v>
      </c>
      <c r="CU78">
        <v>-29517.599999999991</v>
      </c>
      <c r="CV78">
        <v>-23610.800000000003</v>
      </c>
      <c r="CW78">
        <v>-15701</v>
      </c>
      <c r="CY78">
        <f t="shared" si="4"/>
        <v>-2899.63</v>
      </c>
      <c r="CZ78">
        <f t="shared" si="5"/>
        <v>13059.202000000005</v>
      </c>
    </row>
    <row r="79" spans="2:104" x14ac:dyDescent="0.25">
      <c r="B79">
        <v>-10463</v>
      </c>
      <c r="C79">
        <v>-15260.800000000003</v>
      </c>
      <c r="D79">
        <v>399</v>
      </c>
      <c r="E79">
        <v>-15944.799999999996</v>
      </c>
      <c r="F79">
        <v>-8178.6000000000058</v>
      </c>
      <c r="G79">
        <v>-17995.399999999994</v>
      </c>
      <c r="H79">
        <v>10846</v>
      </c>
      <c r="I79">
        <v>-11682.400000000001</v>
      </c>
      <c r="J79">
        <v>27627.599999999999</v>
      </c>
      <c r="K79">
        <v>-26301</v>
      </c>
      <c r="L79">
        <v>-34186.800000000003</v>
      </c>
      <c r="M79">
        <v>-8734.7999999999956</v>
      </c>
      <c r="N79">
        <v>-8553.8000000000029</v>
      </c>
      <c r="O79">
        <v>-9458.4000000000015</v>
      </c>
      <c r="P79">
        <v>49.200000000004366</v>
      </c>
      <c r="Q79">
        <v>-26967.600000000006</v>
      </c>
      <c r="R79">
        <v>-28708.6</v>
      </c>
      <c r="S79">
        <v>11577.400000000009</v>
      </c>
      <c r="T79">
        <v>21739</v>
      </c>
      <c r="U79">
        <v>-20190.599999999991</v>
      </c>
      <c r="V79">
        <v>11655.599999999999</v>
      </c>
      <c r="W79">
        <v>5596.1999999999971</v>
      </c>
      <c r="X79">
        <v>1868.5999999999985</v>
      </c>
      <c r="Y79">
        <v>7987.8000000000029</v>
      </c>
      <c r="Z79">
        <v>2389.4000000000087</v>
      </c>
      <c r="AA79">
        <v>-12294.199999999997</v>
      </c>
      <c r="AB79">
        <v>-17179.199999999997</v>
      </c>
      <c r="AC79">
        <v>-10444.799999999996</v>
      </c>
      <c r="AD79">
        <v>8676.7999999999956</v>
      </c>
      <c r="AE79">
        <v>2331.7999999999956</v>
      </c>
      <c r="AF79">
        <v>-25078.000000000007</v>
      </c>
      <c r="AG79">
        <v>-21753.599999999999</v>
      </c>
      <c r="AH79">
        <v>-1022.3999999999942</v>
      </c>
      <c r="AI79">
        <v>29480.399999999994</v>
      </c>
      <c r="AJ79">
        <v>-24155.599999999999</v>
      </c>
      <c r="AK79">
        <v>49.599999999998545</v>
      </c>
      <c r="AL79">
        <v>164.60000000000582</v>
      </c>
      <c r="AM79">
        <v>-12014</v>
      </c>
      <c r="AN79">
        <v>-6936.8000000000029</v>
      </c>
      <c r="AO79">
        <v>22124.199999999997</v>
      </c>
      <c r="AP79">
        <v>14495.799999999996</v>
      </c>
      <c r="AQ79">
        <v>7224.8000000000029</v>
      </c>
      <c r="AR79">
        <v>-28016</v>
      </c>
      <c r="AS79">
        <v>-8908.4000000000015</v>
      </c>
      <c r="AT79">
        <v>24362.600000000002</v>
      </c>
      <c r="AU79">
        <v>14332.199999999997</v>
      </c>
      <c r="AV79">
        <v>2411.3999999999942</v>
      </c>
      <c r="AW79">
        <v>-4435.2000000000116</v>
      </c>
      <c r="AX79">
        <v>-19417.399999999994</v>
      </c>
      <c r="AY79">
        <v>3369.4000000000015</v>
      </c>
      <c r="AZ79">
        <v>6037.5999999999985</v>
      </c>
      <c r="BA79">
        <v>914.19999999999709</v>
      </c>
      <c r="BB79">
        <v>10670.800000000003</v>
      </c>
      <c r="BC79">
        <v>18149.800000000003</v>
      </c>
      <c r="BD79">
        <v>-2882.8000000000029</v>
      </c>
      <c r="BE79">
        <v>-39378.000000000007</v>
      </c>
      <c r="BF79">
        <v>5677</v>
      </c>
      <c r="BG79">
        <v>-12892.799999999996</v>
      </c>
      <c r="BH79">
        <v>8219.2000000000044</v>
      </c>
      <c r="BI79">
        <v>2397.8000000000029</v>
      </c>
      <c r="BJ79">
        <v>6012.4000000000015</v>
      </c>
      <c r="BK79">
        <v>8039</v>
      </c>
      <c r="BL79">
        <v>-11577.399999999994</v>
      </c>
      <c r="BM79">
        <v>-697</v>
      </c>
      <c r="BN79">
        <v>1251.4000000000015</v>
      </c>
      <c r="BO79">
        <v>5690</v>
      </c>
      <c r="BP79">
        <v>-11268.199999999997</v>
      </c>
      <c r="BQ79">
        <v>-9717.3999999999942</v>
      </c>
      <c r="BR79">
        <v>-22709.200000000004</v>
      </c>
      <c r="BS79">
        <v>-28754.399999999994</v>
      </c>
      <c r="BT79">
        <v>14701.400000000001</v>
      </c>
      <c r="BU79">
        <v>6262.8000000000029</v>
      </c>
      <c r="BV79">
        <v>-2064</v>
      </c>
      <c r="BW79">
        <v>16751</v>
      </c>
      <c r="BX79">
        <v>-25638.6</v>
      </c>
      <c r="BY79">
        <v>6033</v>
      </c>
      <c r="BZ79">
        <v>11353.400000000001</v>
      </c>
      <c r="CA79">
        <v>-18911</v>
      </c>
      <c r="CB79">
        <v>19518.400000000001</v>
      </c>
      <c r="CC79">
        <v>2369.6000000000058</v>
      </c>
      <c r="CD79">
        <v>-8116.2000000000116</v>
      </c>
      <c r="CE79">
        <v>-5050.4000000000015</v>
      </c>
      <c r="CF79">
        <v>7689.2000000000044</v>
      </c>
      <c r="CG79">
        <v>-8031.5999999999913</v>
      </c>
      <c r="CH79">
        <v>-24257.399999999994</v>
      </c>
      <c r="CI79">
        <v>11418.599999999999</v>
      </c>
      <c r="CJ79">
        <v>4570.3999999999942</v>
      </c>
      <c r="CK79">
        <v>19005</v>
      </c>
      <c r="CL79">
        <v>5551.1999999999971</v>
      </c>
      <c r="CM79">
        <v>-18473.200000000004</v>
      </c>
      <c r="CN79">
        <v>-22328.399999999994</v>
      </c>
      <c r="CO79">
        <v>10808.800000000003</v>
      </c>
      <c r="CP79">
        <v>11662.200000000004</v>
      </c>
      <c r="CQ79">
        <v>43604.399999999994</v>
      </c>
      <c r="CR79">
        <v>-14009.800000000003</v>
      </c>
      <c r="CS79">
        <v>1296.2000000000044</v>
      </c>
      <c r="CT79">
        <v>-6251</v>
      </c>
      <c r="CU79">
        <v>-29621.599999999991</v>
      </c>
      <c r="CV79">
        <v>-22607.200000000004</v>
      </c>
      <c r="CW79">
        <v>-13162.799999999988</v>
      </c>
      <c r="CY79">
        <f t="shared" si="4"/>
        <v>-2962.6839999999997</v>
      </c>
      <c r="CZ79">
        <f t="shared" si="5"/>
        <v>12890.968000000001</v>
      </c>
    </row>
    <row r="80" spans="2:104" x14ac:dyDescent="0.25">
      <c r="B80">
        <v>-10899</v>
      </c>
      <c r="C80">
        <v>-15044.199999999997</v>
      </c>
      <c r="D80">
        <v>329.59999999999854</v>
      </c>
      <c r="E80">
        <v>-16183.799999999996</v>
      </c>
      <c r="F80">
        <v>-8611.2000000000044</v>
      </c>
      <c r="G80">
        <v>-15431.399999999994</v>
      </c>
      <c r="H80">
        <v>7710</v>
      </c>
      <c r="I80">
        <v>-14238</v>
      </c>
      <c r="J80">
        <v>27486.799999999996</v>
      </c>
      <c r="K80">
        <v>-24071.400000000009</v>
      </c>
      <c r="L80">
        <v>-33156.800000000003</v>
      </c>
      <c r="M80">
        <v>-10143.599999999999</v>
      </c>
      <c r="N80">
        <v>-12799.199999999997</v>
      </c>
      <c r="O80">
        <v>-8094.8000000000029</v>
      </c>
      <c r="P80">
        <v>-982.79999999999563</v>
      </c>
      <c r="Q80">
        <v>-26796.600000000006</v>
      </c>
      <c r="R80">
        <v>-26798.199999999997</v>
      </c>
      <c r="S80">
        <v>13876</v>
      </c>
      <c r="T80">
        <v>20472.599999999999</v>
      </c>
      <c r="U80">
        <v>-18978.399999999994</v>
      </c>
      <c r="V80">
        <v>10129.199999999997</v>
      </c>
      <c r="W80">
        <v>7770.1999999999971</v>
      </c>
      <c r="X80">
        <v>2680.5999999999985</v>
      </c>
      <c r="Y80">
        <v>10257.200000000004</v>
      </c>
      <c r="Z80">
        <v>2753</v>
      </c>
      <c r="AA80">
        <v>-13172.400000000001</v>
      </c>
      <c r="AB80">
        <v>-16377.599999999999</v>
      </c>
      <c r="AC80">
        <v>-10602.799999999996</v>
      </c>
      <c r="AD80">
        <v>7569.5999999999985</v>
      </c>
      <c r="AE80">
        <v>4878.4000000000015</v>
      </c>
      <c r="AF80">
        <v>-23120.600000000006</v>
      </c>
      <c r="AG80">
        <v>-22304.199999999997</v>
      </c>
      <c r="AH80">
        <v>309</v>
      </c>
      <c r="AI80">
        <v>29586.399999999994</v>
      </c>
      <c r="AJ80">
        <v>-24234.6</v>
      </c>
      <c r="AK80">
        <v>-760</v>
      </c>
      <c r="AL80">
        <v>-3491.5999999999913</v>
      </c>
      <c r="AM80">
        <v>-15293.199999999997</v>
      </c>
      <c r="AN80">
        <v>-7633.8000000000029</v>
      </c>
      <c r="AO80">
        <v>24410</v>
      </c>
      <c r="AP80">
        <v>14937.199999999997</v>
      </c>
      <c r="AQ80">
        <v>5376.4000000000015</v>
      </c>
      <c r="AR80">
        <v>-28994.600000000002</v>
      </c>
      <c r="AS80">
        <v>-6383.7999999999956</v>
      </c>
      <c r="AT80">
        <v>23551.8</v>
      </c>
      <c r="AU80">
        <v>15581.199999999997</v>
      </c>
      <c r="AV80">
        <v>-1941</v>
      </c>
      <c r="AW80">
        <v>-1933.6000000000058</v>
      </c>
      <c r="AX80">
        <v>-19586.600000000006</v>
      </c>
      <c r="AY80">
        <v>3519.7999999999956</v>
      </c>
      <c r="AZ80">
        <v>7608.9999999999927</v>
      </c>
      <c r="BA80">
        <v>-484.80000000000291</v>
      </c>
      <c r="BB80">
        <v>15514</v>
      </c>
      <c r="BC80">
        <v>18345.800000000003</v>
      </c>
      <c r="BD80">
        <v>-6311.4000000000015</v>
      </c>
      <c r="BE80">
        <v>-38325.600000000006</v>
      </c>
      <c r="BF80">
        <v>1164</v>
      </c>
      <c r="BG80">
        <v>-10778.199999999997</v>
      </c>
      <c r="BH80">
        <v>10107.600000000006</v>
      </c>
      <c r="BI80">
        <v>5812</v>
      </c>
      <c r="BJ80">
        <v>4133</v>
      </c>
      <c r="BK80">
        <v>10296.199999999997</v>
      </c>
      <c r="BL80">
        <v>-10656</v>
      </c>
      <c r="BM80">
        <v>-1882.4000000000015</v>
      </c>
      <c r="BN80">
        <v>3487</v>
      </c>
      <c r="BO80">
        <v>9005.5999999999985</v>
      </c>
      <c r="BP80">
        <v>-10271</v>
      </c>
      <c r="BQ80">
        <v>-7579.7999999999956</v>
      </c>
      <c r="BR80">
        <v>-26705.4</v>
      </c>
      <c r="BS80">
        <v>-27216.999999999993</v>
      </c>
      <c r="BT80">
        <v>13798.799999999996</v>
      </c>
      <c r="BU80">
        <v>5882</v>
      </c>
      <c r="BV80">
        <v>-3364</v>
      </c>
      <c r="BW80">
        <v>16205.600000000006</v>
      </c>
      <c r="BX80">
        <v>-28702.400000000001</v>
      </c>
      <c r="BY80">
        <v>6211.1999999999971</v>
      </c>
      <c r="BZ80">
        <v>11979.799999999996</v>
      </c>
      <c r="CA80">
        <v>-20509.800000000003</v>
      </c>
      <c r="CB80">
        <v>15958</v>
      </c>
      <c r="CC80">
        <v>1410.8000000000029</v>
      </c>
      <c r="CD80">
        <v>-7017.2000000000116</v>
      </c>
      <c r="CE80">
        <v>-4315.7999999999956</v>
      </c>
      <c r="CF80">
        <v>10122.799999999996</v>
      </c>
      <c r="CG80">
        <v>-12244.399999999994</v>
      </c>
      <c r="CH80">
        <v>-23461.799999999996</v>
      </c>
      <c r="CI80">
        <v>9406</v>
      </c>
      <c r="CJ80">
        <v>4577.3999999999942</v>
      </c>
      <c r="CK80">
        <v>17623.200000000004</v>
      </c>
      <c r="CL80">
        <v>4495.1999999999971</v>
      </c>
      <c r="CM80">
        <v>-18126.600000000006</v>
      </c>
      <c r="CN80">
        <v>-26353.799999999996</v>
      </c>
      <c r="CO80">
        <v>11203.400000000001</v>
      </c>
      <c r="CP80">
        <v>14147.200000000004</v>
      </c>
      <c r="CQ80">
        <v>44203.8</v>
      </c>
      <c r="CR80">
        <v>-18070</v>
      </c>
      <c r="CS80">
        <v>167.40000000000146</v>
      </c>
      <c r="CT80">
        <v>-7237.1999999999971</v>
      </c>
      <c r="CU80">
        <v>-27206.399999999994</v>
      </c>
      <c r="CV80">
        <v>-22282</v>
      </c>
      <c r="CW80">
        <v>-11509.799999999988</v>
      </c>
      <c r="CY80">
        <f t="shared" si="4"/>
        <v>-3026.2079999999987</v>
      </c>
      <c r="CZ80">
        <f t="shared" si="5"/>
        <v>13147.243999999997</v>
      </c>
    </row>
    <row r="81" spans="2:104" x14ac:dyDescent="0.25">
      <c r="B81">
        <v>-9944.8000000000029</v>
      </c>
      <c r="C81">
        <v>-15677.400000000001</v>
      </c>
      <c r="D81">
        <v>692</v>
      </c>
      <c r="E81">
        <v>-18479.599999999999</v>
      </c>
      <c r="F81">
        <v>-9134.6000000000058</v>
      </c>
      <c r="G81">
        <v>-19013.599999999999</v>
      </c>
      <c r="H81">
        <v>7999.6000000000058</v>
      </c>
      <c r="I81">
        <v>-14495.400000000001</v>
      </c>
      <c r="J81">
        <v>25094.799999999996</v>
      </c>
      <c r="K81">
        <v>-21810.400000000009</v>
      </c>
      <c r="L81">
        <v>-31945.600000000006</v>
      </c>
      <c r="M81">
        <v>-12964.399999999994</v>
      </c>
      <c r="N81">
        <v>-10447.199999999997</v>
      </c>
      <c r="O81">
        <v>-8124.5999999999985</v>
      </c>
      <c r="P81">
        <v>-3549.7999999999956</v>
      </c>
      <c r="Q81">
        <v>-26137.400000000009</v>
      </c>
      <c r="R81">
        <v>-25233.4</v>
      </c>
      <c r="S81">
        <v>14873</v>
      </c>
      <c r="T81">
        <v>23631.4</v>
      </c>
      <c r="U81">
        <v>-18159.599999999991</v>
      </c>
      <c r="V81">
        <v>7858.3999999999942</v>
      </c>
      <c r="W81">
        <v>10885.800000000003</v>
      </c>
      <c r="X81">
        <v>3096.5999999999985</v>
      </c>
      <c r="Y81">
        <v>12225.200000000004</v>
      </c>
      <c r="Z81">
        <v>906.20000000001164</v>
      </c>
      <c r="AA81">
        <v>-13035</v>
      </c>
      <c r="AB81">
        <v>-13071.599999999999</v>
      </c>
      <c r="AC81">
        <v>-8911.3999999999942</v>
      </c>
      <c r="AD81">
        <v>5656</v>
      </c>
      <c r="AE81">
        <v>7078.1999999999971</v>
      </c>
      <c r="AF81">
        <v>-23478.000000000007</v>
      </c>
      <c r="AG81">
        <v>-24205</v>
      </c>
      <c r="AH81">
        <v>-1182.5999999999913</v>
      </c>
      <c r="AI81">
        <v>29542.600000000006</v>
      </c>
      <c r="AJ81">
        <v>-25224.200000000004</v>
      </c>
      <c r="AK81">
        <v>-3184.4000000000015</v>
      </c>
      <c r="AL81">
        <v>-4201.7999999999884</v>
      </c>
      <c r="AM81">
        <v>-13616.199999999997</v>
      </c>
      <c r="AN81">
        <v>-8962.8000000000029</v>
      </c>
      <c r="AO81">
        <v>25953.800000000003</v>
      </c>
      <c r="AP81">
        <v>17181.799999999996</v>
      </c>
      <c r="AQ81">
        <v>1235</v>
      </c>
      <c r="AR81">
        <v>-27933.200000000004</v>
      </c>
      <c r="AS81">
        <v>-988.79999999999563</v>
      </c>
      <c r="AT81">
        <v>22915.999999999996</v>
      </c>
      <c r="AU81">
        <v>19117.199999999997</v>
      </c>
      <c r="AV81">
        <v>-2237.6000000000058</v>
      </c>
      <c r="AW81">
        <v>124</v>
      </c>
      <c r="AX81">
        <v>-18402.800000000003</v>
      </c>
      <c r="AY81">
        <v>3619.4000000000015</v>
      </c>
      <c r="AZ81">
        <v>10094.799999999996</v>
      </c>
      <c r="BA81">
        <v>342.80000000000291</v>
      </c>
      <c r="BB81">
        <v>13522.199999999997</v>
      </c>
      <c r="BC81">
        <v>17724.199999999997</v>
      </c>
      <c r="BD81">
        <v>-6400.2000000000044</v>
      </c>
      <c r="BE81">
        <v>-36549.800000000003</v>
      </c>
      <c r="BF81">
        <v>1864.3999999999942</v>
      </c>
      <c r="BG81">
        <v>-10015</v>
      </c>
      <c r="BH81">
        <v>8158</v>
      </c>
      <c r="BI81">
        <v>8194.8000000000029</v>
      </c>
      <c r="BJ81">
        <v>2229.8000000000029</v>
      </c>
      <c r="BK81">
        <v>9764.5999999999913</v>
      </c>
      <c r="BL81">
        <v>-11168.399999999994</v>
      </c>
      <c r="BM81">
        <v>791.19999999999709</v>
      </c>
      <c r="BN81">
        <v>1473.7999999999956</v>
      </c>
      <c r="BO81">
        <v>11478.800000000003</v>
      </c>
      <c r="BP81">
        <v>-10337.199999999997</v>
      </c>
      <c r="BQ81">
        <v>-8226.1999999999971</v>
      </c>
      <c r="BR81">
        <v>-25811.4</v>
      </c>
      <c r="BS81">
        <v>-26884.999999999993</v>
      </c>
      <c r="BT81">
        <v>15478.400000000001</v>
      </c>
      <c r="BU81">
        <v>3482.3999999999942</v>
      </c>
      <c r="BV81">
        <v>-3727.6000000000058</v>
      </c>
      <c r="BW81">
        <v>13098.199999999997</v>
      </c>
      <c r="BX81">
        <v>-30850.200000000004</v>
      </c>
      <c r="BY81">
        <v>5455.7999999999956</v>
      </c>
      <c r="BZ81">
        <v>12247</v>
      </c>
      <c r="CA81">
        <v>-20238</v>
      </c>
      <c r="CB81">
        <v>14641.599999999999</v>
      </c>
      <c r="CC81">
        <v>1875.4000000000087</v>
      </c>
      <c r="CD81">
        <v>-10475.200000000012</v>
      </c>
      <c r="CE81">
        <v>-2135.5999999999985</v>
      </c>
      <c r="CF81">
        <v>4689.5999999999985</v>
      </c>
      <c r="CG81">
        <v>-11142.399999999994</v>
      </c>
      <c r="CH81">
        <v>-22394.199999999997</v>
      </c>
      <c r="CI81">
        <v>8947.7999999999956</v>
      </c>
      <c r="CJ81">
        <v>2453.3999999999942</v>
      </c>
      <c r="CK81">
        <v>17426.400000000001</v>
      </c>
      <c r="CL81">
        <v>4171.8000000000029</v>
      </c>
      <c r="CM81">
        <v>-18355.800000000003</v>
      </c>
      <c r="CN81">
        <v>-24946.6</v>
      </c>
      <c r="CO81">
        <v>10656.400000000001</v>
      </c>
      <c r="CP81">
        <v>14414.400000000001</v>
      </c>
      <c r="CQ81">
        <v>45527.600000000006</v>
      </c>
      <c r="CR81">
        <v>-18391.200000000004</v>
      </c>
      <c r="CS81">
        <v>-812</v>
      </c>
      <c r="CT81">
        <v>-6438.8000000000029</v>
      </c>
      <c r="CU81">
        <v>-28161.599999999991</v>
      </c>
      <c r="CV81">
        <v>-23459.200000000004</v>
      </c>
      <c r="CW81">
        <v>-11964</v>
      </c>
      <c r="CY81">
        <f t="shared" si="4"/>
        <v>-3027.4619999999991</v>
      </c>
      <c r="CZ81">
        <f t="shared" si="5"/>
        <v>13025.314000000002</v>
      </c>
    </row>
    <row r="82" spans="2:104" x14ac:dyDescent="0.25">
      <c r="B82">
        <v>-8761.8000000000029</v>
      </c>
      <c r="C82">
        <v>-15182</v>
      </c>
      <c r="D82">
        <v>756.40000000000146</v>
      </c>
      <c r="E82">
        <v>-14675.799999999996</v>
      </c>
      <c r="F82">
        <v>-11726.600000000006</v>
      </c>
      <c r="G82">
        <v>-19501</v>
      </c>
      <c r="H82">
        <v>9265.2000000000044</v>
      </c>
      <c r="I82">
        <v>-15931.600000000006</v>
      </c>
      <c r="J82">
        <v>25615.199999999997</v>
      </c>
      <c r="K82">
        <v>-25908.600000000006</v>
      </c>
      <c r="L82">
        <v>-33110.200000000004</v>
      </c>
      <c r="M82">
        <v>-9790</v>
      </c>
      <c r="N82">
        <v>-13092.400000000001</v>
      </c>
      <c r="O82">
        <v>-12662</v>
      </c>
      <c r="P82">
        <v>-1413</v>
      </c>
      <c r="Q82">
        <v>-29072.600000000006</v>
      </c>
      <c r="R82">
        <v>-26478.800000000003</v>
      </c>
      <c r="S82">
        <v>16965.800000000003</v>
      </c>
      <c r="T82">
        <v>19881.800000000003</v>
      </c>
      <c r="U82">
        <v>-20380.799999999996</v>
      </c>
      <c r="V82">
        <v>5746.1999999999971</v>
      </c>
      <c r="W82">
        <v>9223.1999999999971</v>
      </c>
      <c r="X82">
        <v>5555</v>
      </c>
      <c r="Y82">
        <v>11960.200000000004</v>
      </c>
      <c r="Z82">
        <v>1117.2000000000116</v>
      </c>
      <c r="AA82">
        <v>-15908.199999999997</v>
      </c>
      <c r="AB82">
        <v>-17479.799999999996</v>
      </c>
      <c r="AC82">
        <v>-9939.9999999999927</v>
      </c>
      <c r="AD82">
        <v>7578</v>
      </c>
      <c r="AE82">
        <v>8151.7999999999956</v>
      </c>
      <c r="AF82">
        <v>-24465.000000000007</v>
      </c>
      <c r="AG82">
        <v>-23822.199999999997</v>
      </c>
      <c r="AH82">
        <v>787.40000000000873</v>
      </c>
      <c r="AI82">
        <v>29092.399999999994</v>
      </c>
      <c r="AJ82">
        <v>-24625.599999999999</v>
      </c>
      <c r="AK82">
        <v>-6907.8000000000029</v>
      </c>
      <c r="AL82">
        <v>-2951.7999999999884</v>
      </c>
      <c r="AM82">
        <v>-14128.199999999997</v>
      </c>
      <c r="AN82">
        <v>-11815.800000000003</v>
      </c>
      <c r="AO82">
        <v>26662.199999999997</v>
      </c>
      <c r="AP82">
        <v>15852.400000000001</v>
      </c>
      <c r="AQ82">
        <v>-2315.1999999999971</v>
      </c>
      <c r="AR82">
        <v>-26901</v>
      </c>
      <c r="AS82">
        <v>-373</v>
      </c>
      <c r="AT82">
        <v>22251.999999999996</v>
      </c>
      <c r="AU82">
        <v>16100.800000000003</v>
      </c>
      <c r="AV82">
        <v>2823.7999999999956</v>
      </c>
      <c r="AW82">
        <v>-2457.2000000000116</v>
      </c>
      <c r="AX82">
        <v>-20803.800000000003</v>
      </c>
      <c r="AY82">
        <v>3860</v>
      </c>
      <c r="AZ82">
        <v>8363.9999999999927</v>
      </c>
      <c r="BA82">
        <v>-1452.8000000000029</v>
      </c>
      <c r="BB82">
        <v>12918.800000000003</v>
      </c>
      <c r="BC82">
        <v>12115.600000000006</v>
      </c>
      <c r="BD82">
        <v>-6963.2000000000044</v>
      </c>
      <c r="BE82">
        <v>-36415.200000000004</v>
      </c>
      <c r="BF82">
        <v>2374.3999999999942</v>
      </c>
      <c r="BG82">
        <v>-9559</v>
      </c>
      <c r="BH82">
        <v>6732</v>
      </c>
      <c r="BI82">
        <v>6908.4000000000015</v>
      </c>
      <c r="BJ82">
        <v>4266.4000000000015</v>
      </c>
      <c r="BK82">
        <v>8509</v>
      </c>
      <c r="BL82">
        <v>-10232.199999999997</v>
      </c>
      <c r="BM82">
        <v>-848.59999999999854</v>
      </c>
      <c r="BN82">
        <v>2646</v>
      </c>
      <c r="BO82">
        <v>12011.399999999994</v>
      </c>
      <c r="BP82">
        <v>-11278.400000000001</v>
      </c>
      <c r="BQ82">
        <v>-8680</v>
      </c>
      <c r="BR82">
        <v>-27363.4</v>
      </c>
      <c r="BS82">
        <v>-28524.199999999997</v>
      </c>
      <c r="BT82">
        <v>19891.799999999996</v>
      </c>
      <c r="BU82">
        <v>2510.6000000000058</v>
      </c>
      <c r="BV82">
        <v>-3327.1999999999971</v>
      </c>
      <c r="BW82">
        <v>11043</v>
      </c>
      <c r="BX82">
        <v>-29709</v>
      </c>
      <c r="BY82">
        <v>7281.1999999999971</v>
      </c>
      <c r="BZ82">
        <v>10543.799999999996</v>
      </c>
      <c r="CA82">
        <v>-24048.800000000003</v>
      </c>
      <c r="CB82">
        <v>14161.199999999997</v>
      </c>
      <c r="CC82">
        <v>3531.8000000000029</v>
      </c>
      <c r="CD82">
        <v>-7652.8000000000029</v>
      </c>
      <c r="CE82">
        <v>-4465.7999999999956</v>
      </c>
      <c r="CF82">
        <v>-564.59999999999854</v>
      </c>
      <c r="CG82">
        <v>-14339.199999999997</v>
      </c>
      <c r="CH82">
        <v>-22160.6</v>
      </c>
      <c r="CI82">
        <v>7731.1999999999971</v>
      </c>
      <c r="CJ82">
        <v>3636.7999999999956</v>
      </c>
      <c r="CK82">
        <v>19770.400000000001</v>
      </c>
      <c r="CL82">
        <v>4667.5999999999913</v>
      </c>
      <c r="CM82">
        <v>-17952</v>
      </c>
      <c r="CN82">
        <v>-22291.199999999997</v>
      </c>
      <c r="CO82">
        <v>13859.200000000004</v>
      </c>
      <c r="CP82">
        <v>12050.600000000006</v>
      </c>
      <c r="CQ82">
        <v>43689</v>
      </c>
      <c r="CR82">
        <v>-15985.800000000003</v>
      </c>
      <c r="CS82">
        <v>1171.2000000000044</v>
      </c>
      <c r="CT82">
        <v>-7334.4000000000015</v>
      </c>
      <c r="CU82">
        <v>-23873.599999999991</v>
      </c>
      <c r="CV82">
        <v>-22170.600000000006</v>
      </c>
      <c r="CW82">
        <v>-11533.199999999997</v>
      </c>
      <c r="CY82">
        <f t="shared" si="4"/>
        <v>-3396.751999999999</v>
      </c>
      <c r="CZ82">
        <f t="shared" si="5"/>
        <v>13229.400000000005</v>
      </c>
    </row>
    <row r="83" spans="2:104" x14ac:dyDescent="0.25">
      <c r="B83">
        <v>-10339.800000000003</v>
      </c>
      <c r="C83">
        <v>-13614.800000000003</v>
      </c>
      <c r="D83">
        <v>4708.5999999999985</v>
      </c>
      <c r="E83">
        <v>-18142.399999999994</v>
      </c>
      <c r="F83">
        <v>-11351.200000000004</v>
      </c>
      <c r="G83">
        <v>-13656</v>
      </c>
      <c r="H83">
        <v>6844.6000000000058</v>
      </c>
      <c r="I83">
        <v>-13505.400000000001</v>
      </c>
      <c r="J83">
        <v>26899.799999999996</v>
      </c>
      <c r="K83">
        <v>-25445</v>
      </c>
      <c r="L83">
        <v>-34417</v>
      </c>
      <c r="M83">
        <v>-11201</v>
      </c>
      <c r="N83">
        <v>-12356</v>
      </c>
      <c r="O83">
        <v>-14631.400000000001</v>
      </c>
      <c r="P83">
        <v>-1770.1999999999971</v>
      </c>
      <c r="Q83">
        <v>-27721.400000000009</v>
      </c>
      <c r="R83">
        <v>-24532.6</v>
      </c>
      <c r="S83">
        <v>17086</v>
      </c>
      <c r="T83">
        <v>19004.400000000001</v>
      </c>
      <c r="U83">
        <v>-19684.799999999996</v>
      </c>
      <c r="V83">
        <v>3388.5999999999985</v>
      </c>
      <c r="W83">
        <v>9760</v>
      </c>
      <c r="X83">
        <v>8138</v>
      </c>
      <c r="Y83">
        <v>10783</v>
      </c>
      <c r="Z83">
        <v>1404.2000000000116</v>
      </c>
      <c r="AA83">
        <v>-17572</v>
      </c>
      <c r="AB83">
        <v>-17611.799999999996</v>
      </c>
      <c r="AC83">
        <v>-12739.199999999997</v>
      </c>
      <c r="AD83">
        <v>10481.399999999994</v>
      </c>
      <c r="AE83">
        <v>6911.5999999999985</v>
      </c>
      <c r="AF83">
        <v>-26276.200000000004</v>
      </c>
      <c r="AG83">
        <v>-25260.199999999997</v>
      </c>
      <c r="AH83">
        <v>319</v>
      </c>
      <c r="AI83">
        <v>30146.399999999994</v>
      </c>
      <c r="AJ83">
        <v>-22541.4</v>
      </c>
      <c r="AK83">
        <v>-11334.400000000001</v>
      </c>
      <c r="AL83">
        <v>-4825</v>
      </c>
      <c r="AM83">
        <v>-14730.400000000001</v>
      </c>
      <c r="AN83">
        <v>-12169.400000000001</v>
      </c>
      <c r="AO83">
        <v>27523.199999999997</v>
      </c>
      <c r="AP83">
        <v>16545.799999999996</v>
      </c>
      <c r="AQ83">
        <v>-3249.5999999999985</v>
      </c>
      <c r="AR83">
        <v>-29375.200000000004</v>
      </c>
      <c r="AS83">
        <v>456</v>
      </c>
      <c r="AT83">
        <v>24849.399999999998</v>
      </c>
      <c r="AU83">
        <v>13959.800000000003</v>
      </c>
      <c r="AV83">
        <v>4876.1999999999971</v>
      </c>
      <c r="AW83">
        <v>-984.80000000000291</v>
      </c>
      <c r="AX83">
        <v>-20748.199999999997</v>
      </c>
      <c r="AY83">
        <v>2928.7999999999956</v>
      </c>
      <c r="AZ83">
        <v>7476.4000000000015</v>
      </c>
      <c r="BA83">
        <v>-3983</v>
      </c>
      <c r="BB83">
        <v>13525</v>
      </c>
      <c r="BC83">
        <v>15343.800000000003</v>
      </c>
      <c r="BD83">
        <v>-3106.2000000000044</v>
      </c>
      <c r="BE83">
        <v>-36091.800000000003</v>
      </c>
      <c r="BF83">
        <v>205.59999999999854</v>
      </c>
      <c r="BG83">
        <v>-6644.7999999999956</v>
      </c>
      <c r="BH83">
        <v>9407.2000000000044</v>
      </c>
      <c r="BI83">
        <v>6800.4000000000015</v>
      </c>
      <c r="BJ83">
        <v>3407.6000000000058</v>
      </c>
      <c r="BK83">
        <v>10670.599999999991</v>
      </c>
      <c r="BL83">
        <v>-11681.399999999994</v>
      </c>
      <c r="BM83">
        <v>-4284</v>
      </c>
      <c r="BN83">
        <v>7089.4000000000015</v>
      </c>
      <c r="BO83">
        <v>11455.399999999994</v>
      </c>
      <c r="BP83">
        <v>-10657.199999999997</v>
      </c>
      <c r="BQ83">
        <v>-11407</v>
      </c>
      <c r="BR83">
        <v>-28260.800000000003</v>
      </c>
      <c r="BS83">
        <v>-28512.399999999994</v>
      </c>
      <c r="BT83">
        <v>19288.200000000004</v>
      </c>
      <c r="BU83">
        <v>4038.6000000000058</v>
      </c>
      <c r="BV83">
        <v>-1881.6000000000058</v>
      </c>
      <c r="BW83">
        <v>7733.4000000000015</v>
      </c>
      <c r="BX83">
        <v>-30710.6</v>
      </c>
      <c r="BY83">
        <v>5289.7999999999956</v>
      </c>
      <c r="BZ83">
        <v>12385.199999999997</v>
      </c>
      <c r="CA83">
        <v>-24760.400000000001</v>
      </c>
      <c r="CB83">
        <v>11047.599999999999</v>
      </c>
      <c r="CC83">
        <v>4071</v>
      </c>
      <c r="CD83">
        <v>-5634.2000000000116</v>
      </c>
      <c r="CE83">
        <v>-6616.7999999999956</v>
      </c>
      <c r="CF83">
        <v>90.599999999998545</v>
      </c>
      <c r="CG83">
        <v>-14799.799999999996</v>
      </c>
      <c r="CH83">
        <v>-22957</v>
      </c>
      <c r="CI83">
        <v>7942.5999999999985</v>
      </c>
      <c r="CJ83">
        <v>7605.1999999999971</v>
      </c>
      <c r="CK83">
        <v>20109.599999999999</v>
      </c>
      <c r="CL83">
        <v>1951.3999999999942</v>
      </c>
      <c r="CM83">
        <v>-14438.400000000001</v>
      </c>
      <c r="CN83">
        <v>-23323.399999999994</v>
      </c>
      <c r="CO83">
        <v>14608.800000000003</v>
      </c>
      <c r="CP83">
        <v>14735</v>
      </c>
      <c r="CQ83">
        <v>46313.8</v>
      </c>
      <c r="CR83">
        <v>-14061.200000000004</v>
      </c>
      <c r="CS83">
        <v>-104.19999999999709</v>
      </c>
      <c r="CT83">
        <v>-7108.5999999999985</v>
      </c>
      <c r="CU83">
        <v>-23263.799999999996</v>
      </c>
      <c r="CV83">
        <v>-24870.600000000006</v>
      </c>
      <c r="CW83">
        <v>-12383.399999999994</v>
      </c>
      <c r="CY83">
        <f t="shared" si="4"/>
        <v>-3337.2240000000015</v>
      </c>
      <c r="CZ83">
        <f t="shared" si="5"/>
        <v>13529.364000000003</v>
      </c>
    </row>
    <row r="84" spans="2:104" x14ac:dyDescent="0.25">
      <c r="B84">
        <v>-9944.2000000000116</v>
      </c>
      <c r="C84">
        <v>-13280</v>
      </c>
      <c r="D84">
        <v>5292.7999999999956</v>
      </c>
      <c r="E84">
        <v>-19298.199999999997</v>
      </c>
      <c r="F84">
        <v>-9395.2000000000044</v>
      </c>
      <c r="G84">
        <v>-11899.599999999999</v>
      </c>
      <c r="H84">
        <v>10070.200000000004</v>
      </c>
      <c r="I84">
        <v>-15842.600000000006</v>
      </c>
      <c r="J84">
        <v>22737.199999999997</v>
      </c>
      <c r="K84">
        <v>-25676.199999999997</v>
      </c>
      <c r="L84">
        <v>-35502.400000000001</v>
      </c>
      <c r="M84">
        <v>-10579.799999999996</v>
      </c>
      <c r="N84">
        <v>-14534.599999999999</v>
      </c>
      <c r="O84">
        <v>-14215.599999999999</v>
      </c>
      <c r="P84">
        <v>-2335.3999999999942</v>
      </c>
      <c r="Q84">
        <v>-27057.600000000006</v>
      </c>
      <c r="R84">
        <v>-24594.800000000003</v>
      </c>
      <c r="S84">
        <v>17992.200000000012</v>
      </c>
      <c r="T84">
        <v>16680.199999999997</v>
      </c>
      <c r="U84">
        <v>-19644.199999999997</v>
      </c>
      <c r="V84">
        <v>4515.5999999999985</v>
      </c>
      <c r="W84">
        <v>10260.600000000006</v>
      </c>
      <c r="X84">
        <v>8804.5999999999985</v>
      </c>
      <c r="Y84">
        <v>12686.800000000003</v>
      </c>
      <c r="Z84">
        <v>3762.6000000000058</v>
      </c>
      <c r="AA84">
        <v>-18955.599999999999</v>
      </c>
      <c r="AB84">
        <v>-15604.400000000001</v>
      </c>
      <c r="AC84">
        <v>-14268.999999999993</v>
      </c>
      <c r="AD84">
        <v>10057</v>
      </c>
      <c r="AE84">
        <v>5606.7999999999956</v>
      </c>
      <c r="AF84">
        <v>-28863.800000000003</v>
      </c>
      <c r="AG84">
        <v>-23058.800000000003</v>
      </c>
      <c r="AH84">
        <v>-2028.3999999999942</v>
      </c>
      <c r="AI84">
        <v>29194.600000000006</v>
      </c>
      <c r="AJ84">
        <v>-22017.200000000004</v>
      </c>
      <c r="AK84">
        <v>-10066.400000000001</v>
      </c>
      <c r="AL84">
        <v>-5467</v>
      </c>
      <c r="AM84">
        <v>-13671.400000000001</v>
      </c>
      <c r="AN84">
        <v>-11878.800000000003</v>
      </c>
      <c r="AO84">
        <v>28330.800000000003</v>
      </c>
      <c r="AP84">
        <v>16809.799999999996</v>
      </c>
      <c r="AQ84">
        <v>-2186.5999999999985</v>
      </c>
      <c r="AR84">
        <v>-30387.200000000004</v>
      </c>
      <c r="AS84">
        <v>2981.2000000000044</v>
      </c>
      <c r="AT84">
        <v>22527.399999999998</v>
      </c>
      <c r="AU84">
        <v>13855</v>
      </c>
      <c r="AV84">
        <v>8855</v>
      </c>
      <c r="AW84">
        <v>1915.3999999999942</v>
      </c>
      <c r="AX84">
        <v>-19002.399999999994</v>
      </c>
      <c r="AY84">
        <v>5918.7999999999956</v>
      </c>
      <c r="AZ84">
        <v>12394.400000000001</v>
      </c>
      <c r="BA84">
        <v>-220</v>
      </c>
      <c r="BB84">
        <v>14175.199999999997</v>
      </c>
      <c r="BC84">
        <v>15277.600000000006</v>
      </c>
      <c r="BD84">
        <v>-2903.4000000000015</v>
      </c>
      <c r="BE84">
        <v>-35441.800000000003</v>
      </c>
      <c r="BF84">
        <v>-2334.2000000000044</v>
      </c>
      <c r="BG84">
        <v>-4936</v>
      </c>
      <c r="BH84">
        <v>14046.200000000004</v>
      </c>
      <c r="BI84">
        <v>7823</v>
      </c>
      <c r="BJ84">
        <v>6140</v>
      </c>
      <c r="BK84">
        <v>13843.199999999997</v>
      </c>
      <c r="BL84">
        <v>-10439.599999999999</v>
      </c>
      <c r="BM84">
        <v>-3575.5999999999985</v>
      </c>
      <c r="BN84">
        <v>8336.4000000000015</v>
      </c>
      <c r="BO84">
        <v>12367.199999999997</v>
      </c>
      <c r="BP84">
        <v>-9301.5999999999985</v>
      </c>
      <c r="BQ84">
        <v>-11248.399999999994</v>
      </c>
      <c r="BR84">
        <v>-28815.800000000003</v>
      </c>
      <c r="BS84">
        <v>-30005.799999999996</v>
      </c>
      <c r="BT84">
        <v>17470.599999999999</v>
      </c>
      <c r="BU84">
        <v>4040</v>
      </c>
      <c r="BV84">
        <v>-1627.4000000000087</v>
      </c>
      <c r="BW84">
        <v>7234.5999999999985</v>
      </c>
      <c r="BX84">
        <v>-31818</v>
      </c>
      <c r="BY84">
        <v>4708.3999999999942</v>
      </c>
      <c r="BZ84">
        <v>11813.599999999999</v>
      </c>
      <c r="CA84">
        <v>-24963.199999999997</v>
      </c>
      <c r="CB84">
        <v>10599.599999999999</v>
      </c>
      <c r="CC84">
        <v>7126.2000000000116</v>
      </c>
      <c r="CD84">
        <v>-10152.800000000003</v>
      </c>
      <c r="CE84">
        <v>-6893.1999999999971</v>
      </c>
      <c r="CF84">
        <v>-1239.7999999999956</v>
      </c>
      <c r="CG84">
        <v>-14445.999999999993</v>
      </c>
      <c r="CH84">
        <v>-20041.800000000003</v>
      </c>
      <c r="CI84">
        <v>10328.799999999996</v>
      </c>
      <c r="CJ84">
        <v>5618.5999999999985</v>
      </c>
      <c r="CK84">
        <v>19988.200000000004</v>
      </c>
      <c r="CL84">
        <v>-310.80000000000291</v>
      </c>
      <c r="CM84">
        <v>-14787.800000000003</v>
      </c>
      <c r="CN84">
        <v>-24229.599999999999</v>
      </c>
      <c r="CO84">
        <v>12213.200000000004</v>
      </c>
      <c r="CP84">
        <v>15461</v>
      </c>
      <c r="CQ84">
        <v>46656.2</v>
      </c>
      <c r="CR84">
        <v>-13549.400000000001</v>
      </c>
      <c r="CS84">
        <v>537.59999999999854</v>
      </c>
      <c r="CT84">
        <v>-6875.5999999999985</v>
      </c>
      <c r="CU84">
        <v>-22425.199999999997</v>
      </c>
      <c r="CV84">
        <v>-26645</v>
      </c>
      <c r="CW84">
        <v>-14011.199999999997</v>
      </c>
      <c r="CY84">
        <f t="shared" si="4"/>
        <v>-3074.4199999999987</v>
      </c>
      <c r="CZ84">
        <f t="shared" si="5"/>
        <v>13815.508000000003</v>
      </c>
    </row>
    <row r="85" spans="2:104" x14ac:dyDescent="0.25">
      <c r="B85">
        <v>-10719</v>
      </c>
      <c r="C85">
        <v>-14671.199999999997</v>
      </c>
      <c r="D85">
        <v>6384.7999999999956</v>
      </c>
      <c r="E85">
        <v>-13991</v>
      </c>
      <c r="F85">
        <v>-9552.2000000000044</v>
      </c>
      <c r="G85">
        <v>-12397.399999999994</v>
      </c>
      <c r="H85">
        <v>11014.800000000003</v>
      </c>
      <c r="I85">
        <v>-19367</v>
      </c>
      <c r="J85">
        <v>22819</v>
      </c>
      <c r="K85">
        <v>-25286.800000000003</v>
      </c>
      <c r="L85">
        <v>-32371.800000000003</v>
      </c>
      <c r="M85">
        <v>-7724.7999999999956</v>
      </c>
      <c r="N85">
        <v>-16593.400000000001</v>
      </c>
      <c r="O85">
        <v>-16000.199999999997</v>
      </c>
      <c r="P85">
        <v>-4127.7999999999956</v>
      </c>
      <c r="Q85">
        <v>-24417.000000000007</v>
      </c>
      <c r="R85">
        <v>-24400.400000000001</v>
      </c>
      <c r="S85">
        <v>20173.200000000012</v>
      </c>
      <c r="T85">
        <v>16204.199999999997</v>
      </c>
      <c r="U85">
        <v>-20741.599999999991</v>
      </c>
      <c r="V85">
        <v>8269</v>
      </c>
      <c r="W85">
        <v>10873</v>
      </c>
      <c r="X85">
        <v>7661.1999999999971</v>
      </c>
      <c r="Y85">
        <v>11696.200000000004</v>
      </c>
      <c r="Z85">
        <v>1207.2000000000116</v>
      </c>
      <c r="AA85">
        <v>-19607</v>
      </c>
      <c r="AB85">
        <v>-9377.4000000000015</v>
      </c>
      <c r="AC85">
        <v>-17430.199999999997</v>
      </c>
      <c r="AD85">
        <v>6964.3999999999942</v>
      </c>
      <c r="AE85">
        <v>6087.4000000000015</v>
      </c>
      <c r="AF85">
        <v>-27966.800000000003</v>
      </c>
      <c r="AG85">
        <v>-24749.800000000003</v>
      </c>
      <c r="AH85">
        <v>-2270.3999999999942</v>
      </c>
      <c r="AI85">
        <v>29308.600000000006</v>
      </c>
      <c r="AJ85">
        <v>-18255.400000000001</v>
      </c>
      <c r="AK85">
        <v>-12499.200000000004</v>
      </c>
      <c r="AL85">
        <v>-4929.1999999999971</v>
      </c>
      <c r="AM85">
        <v>-13445.199999999997</v>
      </c>
      <c r="AN85">
        <v>-8314.1999999999971</v>
      </c>
      <c r="AO85">
        <v>29663.800000000003</v>
      </c>
      <c r="AP85">
        <v>18843.599999999999</v>
      </c>
      <c r="AQ85">
        <v>-1573.3999999999942</v>
      </c>
      <c r="AR85">
        <v>-28030</v>
      </c>
      <c r="AS85">
        <v>8555.2000000000044</v>
      </c>
      <c r="AT85">
        <v>22510.600000000002</v>
      </c>
      <c r="AU85">
        <v>14612</v>
      </c>
      <c r="AV85">
        <v>7978.1999999999971</v>
      </c>
      <c r="AW85">
        <v>3699.3999999999942</v>
      </c>
      <c r="AX85">
        <v>-20479.399999999994</v>
      </c>
      <c r="AY85">
        <v>8325.5999999999985</v>
      </c>
      <c r="AZ85">
        <v>13089.799999999996</v>
      </c>
      <c r="BA85">
        <v>1253.4000000000087</v>
      </c>
      <c r="BB85">
        <v>13544.800000000003</v>
      </c>
      <c r="BC85">
        <v>15518</v>
      </c>
      <c r="BD85">
        <v>-3329</v>
      </c>
      <c r="BE85">
        <v>-35254.600000000006</v>
      </c>
      <c r="BF85">
        <v>-605</v>
      </c>
      <c r="BG85">
        <v>-6091.7999999999956</v>
      </c>
      <c r="BH85">
        <v>11434.800000000003</v>
      </c>
      <c r="BI85">
        <v>7945</v>
      </c>
      <c r="BJ85">
        <v>6733.4000000000015</v>
      </c>
      <c r="BK85">
        <v>12673.599999999991</v>
      </c>
      <c r="BL85">
        <v>-5887.5999999999985</v>
      </c>
      <c r="BM85">
        <v>99</v>
      </c>
      <c r="BN85">
        <v>6102.4000000000015</v>
      </c>
      <c r="BO85">
        <v>11909.399999999994</v>
      </c>
      <c r="BP85">
        <v>-7927.1999999999971</v>
      </c>
      <c r="BQ85">
        <v>-14667.599999999999</v>
      </c>
      <c r="BR85">
        <v>-33153.4</v>
      </c>
      <c r="BS85">
        <v>-32335.799999999996</v>
      </c>
      <c r="BT85">
        <v>17469.799999999996</v>
      </c>
      <c r="BU85">
        <v>5449.3999999999942</v>
      </c>
      <c r="BV85">
        <v>-4249.4000000000087</v>
      </c>
      <c r="BW85">
        <v>4166.8000000000029</v>
      </c>
      <c r="BX85">
        <v>-32806.400000000001</v>
      </c>
      <c r="BY85">
        <v>7072.5999999999985</v>
      </c>
      <c r="BZ85">
        <v>12630.799999999996</v>
      </c>
      <c r="CA85">
        <v>-24198.400000000001</v>
      </c>
      <c r="CB85">
        <v>8252.5999999999985</v>
      </c>
      <c r="CC85">
        <v>8702.6000000000058</v>
      </c>
      <c r="CD85">
        <v>-11917</v>
      </c>
      <c r="CE85">
        <v>-8445.5999999999985</v>
      </c>
      <c r="CF85">
        <v>849.59999999999854</v>
      </c>
      <c r="CG85">
        <v>-14580.799999999996</v>
      </c>
      <c r="CH85">
        <v>-19780.800000000003</v>
      </c>
      <c r="CI85">
        <v>9988.7999999999956</v>
      </c>
      <c r="CJ85">
        <v>7197.5999999999985</v>
      </c>
      <c r="CK85">
        <v>24413.800000000003</v>
      </c>
      <c r="CL85">
        <v>-3637.6000000000058</v>
      </c>
      <c r="CM85">
        <v>-15227.200000000004</v>
      </c>
      <c r="CN85">
        <v>-25675.399999999994</v>
      </c>
      <c r="CO85">
        <v>12598.400000000001</v>
      </c>
      <c r="CP85">
        <v>14313.400000000001</v>
      </c>
      <c r="CQ85">
        <v>48524.600000000006</v>
      </c>
      <c r="CR85">
        <v>-14376.800000000003</v>
      </c>
      <c r="CS85">
        <v>946.40000000000146</v>
      </c>
      <c r="CT85">
        <v>-6797</v>
      </c>
      <c r="CU85">
        <v>-20588.799999999988</v>
      </c>
      <c r="CV85">
        <v>-24872</v>
      </c>
      <c r="CW85">
        <v>-12466.599999999991</v>
      </c>
      <c r="CY85">
        <f t="shared" si="4"/>
        <v>-2844.2879999999982</v>
      </c>
      <c r="CZ85">
        <f t="shared" si="5"/>
        <v>13958.932000000006</v>
      </c>
    </row>
    <row r="86" spans="2:104" x14ac:dyDescent="0.25">
      <c r="B86">
        <v>-10379.600000000006</v>
      </c>
      <c r="C86">
        <v>-17021</v>
      </c>
      <c r="D86">
        <v>2419.7999999999956</v>
      </c>
      <c r="E86">
        <v>-16718.399999999994</v>
      </c>
      <c r="F86">
        <v>-6051</v>
      </c>
      <c r="G86">
        <v>-13200</v>
      </c>
      <c r="H86">
        <v>9907.8000000000029</v>
      </c>
      <c r="I86">
        <v>-14687.800000000003</v>
      </c>
      <c r="J86">
        <v>22603.599999999999</v>
      </c>
      <c r="K86">
        <v>-24680.600000000006</v>
      </c>
      <c r="L86">
        <v>-32911.800000000003</v>
      </c>
      <c r="M86">
        <v>-8527.1999999999971</v>
      </c>
      <c r="N86">
        <v>-13145.599999999999</v>
      </c>
      <c r="O86">
        <v>-14747.400000000001</v>
      </c>
      <c r="P86">
        <v>-3086.1999999999971</v>
      </c>
      <c r="Q86">
        <v>-23232.400000000009</v>
      </c>
      <c r="R86">
        <v>-26284.199999999997</v>
      </c>
      <c r="S86">
        <v>20399.600000000006</v>
      </c>
      <c r="T86">
        <v>17189.599999999999</v>
      </c>
      <c r="U86">
        <v>-21924.599999999991</v>
      </c>
      <c r="V86">
        <v>9689.3999999999942</v>
      </c>
      <c r="W86">
        <v>8915.3999999999942</v>
      </c>
      <c r="X86">
        <v>9375.8000000000029</v>
      </c>
      <c r="Y86">
        <v>14014.600000000006</v>
      </c>
      <c r="Z86">
        <v>2773.4000000000087</v>
      </c>
      <c r="AA86">
        <v>-17541.800000000003</v>
      </c>
      <c r="AB86">
        <v>-13453.599999999999</v>
      </c>
      <c r="AC86">
        <v>-11113.599999999991</v>
      </c>
      <c r="AD86">
        <v>8789</v>
      </c>
      <c r="AE86">
        <v>7927.7999999999956</v>
      </c>
      <c r="AF86">
        <v>-27669.400000000009</v>
      </c>
      <c r="AG86">
        <v>-24864.800000000003</v>
      </c>
      <c r="AH86">
        <v>-2715.1999999999971</v>
      </c>
      <c r="AI86">
        <v>27949.399999999994</v>
      </c>
      <c r="AJ86">
        <v>-21263</v>
      </c>
      <c r="AK86">
        <v>-10469.400000000001</v>
      </c>
      <c r="AL86">
        <v>-3368.5999999999913</v>
      </c>
      <c r="AM86">
        <v>-16300.400000000001</v>
      </c>
      <c r="AN86">
        <v>-8875.1999999999971</v>
      </c>
      <c r="AO86">
        <v>32330.199999999997</v>
      </c>
      <c r="AP86">
        <v>14943.400000000001</v>
      </c>
      <c r="AQ86">
        <v>-145.39999999999418</v>
      </c>
      <c r="AR86">
        <v>-26067.600000000006</v>
      </c>
      <c r="AS86">
        <v>3241.5999999999985</v>
      </c>
      <c r="AT86">
        <v>19800.600000000002</v>
      </c>
      <c r="AU86">
        <v>14489.399999999994</v>
      </c>
      <c r="AV86">
        <v>7653.5999999999985</v>
      </c>
      <c r="AW86">
        <v>2038</v>
      </c>
      <c r="AX86">
        <v>-24081.600000000006</v>
      </c>
      <c r="AY86">
        <v>5732</v>
      </c>
      <c r="AZ86">
        <v>16669.200000000004</v>
      </c>
      <c r="BA86">
        <v>-1923.5999999999913</v>
      </c>
      <c r="BB86">
        <v>13730.400000000009</v>
      </c>
      <c r="BC86">
        <v>13846.600000000006</v>
      </c>
      <c r="BD86">
        <v>2007.1999999999971</v>
      </c>
      <c r="BE86">
        <v>-35262.400000000009</v>
      </c>
      <c r="BF86">
        <v>-860.20000000000437</v>
      </c>
      <c r="BG86">
        <v>-9600.1999999999971</v>
      </c>
      <c r="BH86">
        <v>11603.600000000006</v>
      </c>
      <c r="BI86">
        <v>8543.1999999999971</v>
      </c>
      <c r="BJ86">
        <v>6617.8000000000029</v>
      </c>
      <c r="BK86">
        <v>12604.399999999994</v>
      </c>
      <c r="BL86">
        <v>-7879.5999999999985</v>
      </c>
      <c r="BM86">
        <v>2133.7999999999956</v>
      </c>
      <c r="BN86">
        <v>7161.7999999999956</v>
      </c>
      <c r="BO86">
        <v>9858.8000000000029</v>
      </c>
      <c r="BP86">
        <v>-6553.5999999999985</v>
      </c>
      <c r="BQ86">
        <v>-14683.199999999997</v>
      </c>
      <c r="BR86">
        <v>-27815.200000000004</v>
      </c>
      <c r="BS86">
        <v>-28201.199999999997</v>
      </c>
      <c r="BT86">
        <v>18741.599999999999</v>
      </c>
      <c r="BU86">
        <v>6590.1999999999971</v>
      </c>
      <c r="BV86">
        <v>-1890.4000000000087</v>
      </c>
      <c r="BW86">
        <v>4583.1999999999971</v>
      </c>
      <c r="BX86">
        <v>-31196.600000000002</v>
      </c>
      <c r="BY86">
        <v>5672.5999999999985</v>
      </c>
      <c r="BZ86">
        <v>13154.199999999997</v>
      </c>
      <c r="CA86">
        <v>-24583</v>
      </c>
      <c r="CB86">
        <v>6915.1999999999971</v>
      </c>
      <c r="CC86">
        <v>10042.800000000003</v>
      </c>
      <c r="CD86">
        <v>-12667.400000000009</v>
      </c>
      <c r="CE86">
        <v>-6522.7999999999956</v>
      </c>
      <c r="CF86">
        <v>2378.4000000000015</v>
      </c>
      <c r="CG86">
        <v>-14082.199999999997</v>
      </c>
      <c r="CH86">
        <v>-18165.199999999997</v>
      </c>
      <c r="CI86">
        <v>10688.799999999996</v>
      </c>
      <c r="CJ86">
        <v>4746.1999999999971</v>
      </c>
      <c r="CK86">
        <v>27065.800000000003</v>
      </c>
      <c r="CL86">
        <v>-3269.1999999999971</v>
      </c>
      <c r="CM86">
        <v>-18474.600000000006</v>
      </c>
      <c r="CN86">
        <v>-26660.199999999997</v>
      </c>
      <c r="CO86">
        <v>13605.200000000004</v>
      </c>
      <c r="CP86">
        <v>14147.600000000006</v>
      </c>
      <c r="CQ86">
        <v>46751</v>
      </c>
      <c r="CR86">
        <v>-13721.200000000004</v>
      </c>
      <c r="CS86">
        <v>3539.8000000000029</v>
      </c>
      <c r="CT86">
        <v>-9097.4000000000015</v>
      </c>
      <c r="CU86">
        <v>-21549.199999999997</v>
      </c>
      <c r="CV86">
        <v>-25240.200000000004</v>
      </c>
      <c r="CW86">
        <v>-7354.3999999999942</v>
      </c>
      <c r="CY86">
        <f t="shared" si="4"/>
        <v>-2661.9720000000007</v>
      </c>
      <c r="CZ86">
        <f t="shared" si="5"/>
        <v>13773.639999999992</v>
      </c>
    </row>
    <row r="87" spans="2:104" x14ac:dyDescent="0.25">
      <c r="B87">
        <v>-11410</v>
      </c>
      <c r="C87">
        <v>-17139.599999999999</v>
      </c>
      <c r="D87">
        <v>744</v>
      </c>
      <c r="E87">
        <v>-16960.199999999997</v>
      </c>
      <c r="F87">
        <v>-3891.8000000000029</v>
      </c>
      <c r="G87">
        <v>-16186.599999999999</v>
      </c>
      <c r="H87">
        <v>11131.600000000006</v>
      </c>
      <c r="I87">
        <v>-15665.200000000004</v>
      </c>
      <c r="J87">
        <v>21131.199999999997</v>
      </c>
      <c r="K87">
        <v>-26195</v>
      </c>
      <c r="L87">
        <v>-32546.600000000006</v>
      </c>
      <c r="M87">
        <v>-7935.5999999999985</v>
      </c>
      <c r="N87">
        <v>-11426.400000000001</v>
      </c>
      <c r="O87">
        <v>-13538.400000000001</v>
      </c>
      <c r="P87">
        <v>-4481.7999999999956</v>
      </c>
      <c r="Q87">
        <v>-25386.000000000007</v>
      </c>
      <c r="R87">
        <v>-26422</v>
      </c>
      <c r="S87">
        <v>20994.600000000006</v>
      </c>
      <c r="T87">
        <v>17952.800000000003</v>
      </c>
      <c r="U87">
        <v>-22221.999999999993</v>
      </c>
      <c r="V87">
        <v>9686.5999999999985</v>
      </c>
      <c r="W87">
        <v>8628.3999999999942</v>
      </c>
      <c r="X87">
        <v>8660</v>
      </c>
      <c r="Y87">
        <v>10945.800000000003</v>
      </c>
      <c r="Z87">
        <v>-953</v>
      </c>
      <c r="AA87">
        <v>-19599.199999999997</v>
      </c>
      <c r="AB87">
        <v>-15931</v>
      </c>
      <c r="AC87">
        <v>-11390.599999999991</v>
      </c>
      <c r="AD87">
        <v>10088</v>
      </c>
      <c r="AE87">
        <v>6151.5999999999985</v>
      </c>
      <c r="AF87">
        <v>-26734.600000000006</v>
      </c>
      <c r="AG87">
        <v>-25723.199999999997</v>
      </c>
      <c r="AH87">
        <v>-910.19999999999709</v>
      </c>
      <c r="AI87">
        <v>29124.600000000006</v>
      </c>
      <c r="AJ87">
        <v>-19452.200000000004</v>
      </c>
      <c r="AK87">
        <v>-14767.400000000001</v>
      </c>
      <c r="AL87">
        <v>-3580.3999999999942</v>
      </c>
      <c r="AM87">
        <v>-16017.400000000001</v>
      </c>
      <c r="AN87">
        <v>-5949.1999999999971</v>
      </c>
      <c r="AO87">
        <v>31215.600000000006</v>
      </c>
      <c r="AP87">
        <v>14376.400000000001</v>
      </c>
      <c r="AQ87">
        <v>-1094</v>
      </c>
      <c r="AR87">
        <v>-26039</v>
      </c>
      <c r="AS87">
        <v>-1945.7999999999956</v>
      </c>
      <c r="AT87">
        <v>18366.8</v>
      </c>
      <c r="AU87">
        <v>15581.199999999997</v>
      </c>
      <c r="AV87">
        <v>9644.5999999999985</v>
      </c>
      <c r="AW87">
        <v>2587</v>
      </c>
      <c r="AX87">
        <v>-24034.800000000003</v>
      </c>
      <c r="AY87">
        <v>6976.5999999999985</v>
      </c>
      <c r="AZ87">
        <v>15799.999999999993</v>
      </c>
      <c r="BA87">
        <v>-1759.8000000000029</v>
      </c>
      <c r="BB87">
        <v>9998</v>
      </c>
      <c r="BC87">
        <v>13422.800000000003</v>
      </c>
      <c r="BD87">
        <v>1375.1999999999971</v>
      </c>
      <c r="BE87">
        <v>-32233.400000000009</v>
      </c>
      <c r="BF87">
        <v>-429.80000000000291</v>
      </c>
      <c r="BG87">
        <v>-9443.1999999999971</v>
      </c>
      <c r="BH87">
        <v>12930.400000000001</v>
      </c>
      <c r="BI87">
        <v>11690</v>
      </c>
      <c r="BJ87">
        <v>6567.4000000000015</v>
      </c>
      <c r="BK87">
        <v>14677.800000000003</v>
      </c>
      <c r="BL87">
        <v>-5658.1999999999971</v>
      </c>
      <c r="BM87">
        <v>2600.5999999999985</v>
      </c>
      <c r="BN87">
        <v>8656.4000000000015</v>
      </c>
      <c r="BO87">
        <v>6579.5999999999985</v>
      </c>
      <c r="BP87">
        <v>-6588.5999999999985</v>
      </c>
      <c r="BQ87">
        <v>-19554.199999999997</v>
      </c>
      <c r="BR87">
        <v>-30384.200000000004</v>
      </c>
      <c r="BS87">
        <v>-27102.399999999994</v>
      </c>
      <c r="BT87">
        <v>17145.599999999999</v>
      </c>
      <c r="BU87">
        <v>4301</v>
      </c>
      <c r="BV87">
        <v>-1517.1999999999971</v>
      </c>
      <c r="BW87">
        <v>6312.5999999999985</v>
      </c>
      <c r="BX87">
        <v>-29546</v>
      </c>
      <c r="BY87">
        <v>4669.1999999999971</v>
      </c>
      <c r="BZ87">
        <v>15619.199999999997</v>
      </c>
      <c r="CA87">
        <v>-29298</v>
      </c>
      <c r="CB87">
        <v>6142</v>
      </c>
      <c r="CC87">
        <v>7494.2000000000116</v>
      </c>
      <c r="CD87">
        <v>-12065.600000000006</v>
      </c>
      <c r="CE87">
        <v>-3531</v>
      </c>
      <c r="CF87">
        <v>6892.7999999999956</v>
      </c>
      <c r="CG87">
        <v>-15079.799999999996</v>
      </c>
      <c r="CH87">
        <v>-20373.800000000003</v>
      </c>
      <c r="CI87">
        <v>9951</v>
      </c>
      <c r="CJ87">
        <v>3787</v>
      </c>
      <c r="CK87">
        <v>24067.599999999999</v>
      </c>
      <c r="CL87">
        <v>-2871.6000000000058</v>
      </c>
      <c r="CM87">
        <v>-18228.400000000001</v>
      </c>
      <c r="CN87">
        <v>-29777.199999999997</v>
      </c>
      <c r="CO87">
        <v>11035.800000000003</v>
      </c>
      <c r="CP87">
        <v>18024.600000000006</v>
      </c>
      <c r="CQ87">
        <v>48573.600000000006</v>
      </c>
      <c r="CR87">
        <v>-14964.400000000001</v>
      </c>
      <c r="CS87">
        <v>962.59999999999854</v>
      </c>
      <c r="CT87">
        <v>-9302.1999999999971</v>
      </c>
      <c r="CU87">
        <v>-23014.399999999994</v>
      </c>
      <c r="CV87">
        <v>-25334</v>
      </c>
      <c r="CW87">
        <v>-7058.3999999999942</v>
      </c>
      <c r="CY87">
        <f t="shared" si="4"/>
        <v>-2973.8060000000009</v>
      </c>
      <c r="CZ87">
        <f t="shared" si="5"/>
        <v>13839.093999999999</v>
      </c>
    </row>
    <row r="88" spans="2:104" x14ac:dyDescent="0.25">
      <c r="B88">
        <v>-8578.4000000000087</v>
      </c>
      <c r="C88">
        <v>-18708</v>
      </c>
      <c r="D88">
        <v>5043.1999999999971</v>
      </c>
      <c r="E88">
        <v>-18397.199999999997</v>
      </c>
      <c r="F88">
        <v>-4380</v>
      </c>
      <c r="G88">
        <v>-15849.399999999994</v>
      </c>
      <c r="H88">
        <v>12405.600000000006</v>
      </c>
      <c r="I88">
        <v>-13789.800000000003</v>
      </c>
      <c r="J88">
        <v>21833.799999999996</v>
      </c>
      <c r="K88">
        <v>-25886.199999999997</v>
      </c>
      <c r="L88">
        <v>-31094</v>
      </c>
      <c r="M88">
        <v>-7673.3999999999942</v>
      </c>
      <c r="N88">
        <v>-11829</v>
      </c>
      <c r="O88">
        <v>-16355.199999999997</v>
      </c>
      <c r="P88">
        <v>-5181.1999999999971</v>
      </c>
      <c r="Q88">
        <v>-25343.400000000009</v>
      </c>
      <c r="R88">
        <v>-28942.800000000003</v>
      </c>
      <c r="S88">
        <v>18263.800000000003</v>
      </c>
      <c r="T88">
        <v>17938.199999999997</v>
      </c>
      <c r="U88">
        <v>-23145.199999999997</v>
      </c>
      <c r="V88">
        <v>7809.5999999999985</v>
      </c>
      <c r="W88">
        <v>9216.3999999999942</v>
      </c>
      <c r="X88">
        <v>7514.5999999999985</v>
      </c>
      <c r="Y88">
        <v>7937.8000000000029</v>
      </c>
      <c r="Z88">
        <v>-7075.1999999999971</v>
      </c>
      <c r="AA88">
        <v>-17230.199999999997</v>
      </c>
      <c r="AB88">
        <v>-13886.799999999996</v>
      </c>
      <c r="AC88">
        <v>-11285.599999999991</v>
      </c>
      <c r="AD88">
        <v>8399.1999999999971</v>
      </c>
      <c r="AE88">
        <v>4092.4000000000015</v>
      </c>
      <c r="AF88">
        <v>-25968.800000000003</v>
      </c>
      <c r="AG88">
        <v>-26407.800000000003</v>
      </c>
      <c r="AH88">
        <v>-601.59999999999127</v>
      </c>
      <c r="AI88">
        <v>26960.199999999997</v>
      </c>
      <c r="AJ88">
        <v>-19923.599999999999</v>
      </c>
      <c r="AK88">
        <v>-14632.800000000003</v>
      </c>
      <c r="AL88">
        <v>-4795</v>
      </c>
      <c r="AM88">
        <v>-13267.400000000001</v>
      </c>
      <c r="AN88">
        <v>-6521.8000000000029</v>
      </c>
      <c r="AO88">
        <v>30556.199999999997</v>
      </c>
      <c r="AP88">
        <v>15316</v>
      </c>
      <c r="AQ88">
        <v>161.20000000000437</v>
      </c>
      <c r="AR88">
        <v>-25663.4</v>
      </c>
      <c r="AS88">
        <v>805</v>
      </c>
      <c r="AT88">
        <v>21038.399999999998</v>
      </c>
      <c r="AU88">
        <v>16336.600000000006</v>
      </c>
      <c r="AV88">
        <v>9937.1999999999971</v>
      </c>
      <c r="AW88">
        <v>-890.20000000001164</v>
      </c>
      <c r="AX88">
        <v>-24963.399999999994</v>
      </c>
      <c r="AY88">
        <v>7276.7999999999956</v>
      </c>
      <c r="AZ88">
        <v>16069.599999999999</v>
      </c>
      <c r="BA88">
        <v>-3261.3999999999942</v>
      </c>
      <c r="BB88">
        <v>10818.400000000009</v>
      </c>
      <c r="BC88">
        <v>12774.600000000006</v>
      </c>
      <c r="BD88">
        <v>-986.40000000000146</v>
      </c>
      <c r="BE88">
        <v>-34431.200000000004</v>
      </c>
      <c r="BF88">
        <v>-1885.2000000000044</v>
      </c>
      <c r="BG88">
        <v>-10462.799999999996</v>
      </c>
      <c r="BH88">
        <v>14721</v>
      </c>
      <c r="BI88">
        <v>5960</v>
      </c>
      <c r="BJ88">
        <v>5921.6000000000058</v>
      </c>
      <c r="BK88">
        <v>14364.800000000003</v>
      </c>
      <c r="BL88">
        <v>-2523</v>
      </c>
      <c r="BM88">
        <v>2008.1999999999971</v>
      </c>
      <c r="BN88">
        <v>10433.200000000004</v>
      </c>
      <c r="BO88">
        <v>6659.1999999999971</v>
      </c>
      <c r="BP88">
        <v>-6269.1999999999971</v>
      </c>
      <c r="BQ88">
        <v>-21084</v>
      </c>
      <c r="BR88">
        <v>-29632.600000000006</v>
      </c>
      <c r="BS88">
        <v>-28505.799999999996</v>
      </c>
      <c r="BT88">
        <v>14211.799999999996</v>
      </c>
      <c r="BU88">
        <v>2951.8000000000029</v>
      </c>
      <c r="BV88">
        <v>-1255.1999999999971</v>
      </c>
      <c r="BW88">
        <v>9583.5999999999985</v>
      </c>
      <c r="BX88">
        <v>-29029.200000000004</v>
      </c>
      <c r="BY88">
        <v>3445.5999999999985</v>
      </c>
      <c r="BZ88">
        <v>15633.199999999997</v>
      </c>
      <c r="CA88">
        <v>-23969.599999999999</v>
      </c>
      <c r="CB88">
        <v>5336</v>
      </c>
      <c r="CC88">
        <v>6454.6000000000058</v>
      </c>
      <c r="CD88">
        <v>-10972.200000000012</v>
      </c>
      <c r="CE88">
        <v>12</v>
      </c>
      <c r="CF88">
        <v>8176.2000000000044</v>
      </c>
      <c r="CG88">
        <v>-12251.399999999994</v>
      </c>
      <c r="CH88">
        <v>-19374.199999999997</v>
      </c>
      <c r="CI88">
        <v>8320</v>
      </c>
      <c r="CJ88">
        <v>6487.5999999999985</v>
      </c>
      <c r="CK88">
        <v>24297.4</v>
      </c>
      <c r="CL88">
        <v>-1592.6000000000058</v>
      </c>
      <c r="CM88">
        <v>-16433.400000000001</v>
      </c>
      <c r="CN88">
        <v>-30380.799999999996</v>
      </c>
      <c r="CO88">
        <v>10162.200000000004</v>
      </c>
      <c r="CP88">
        <v>16689.600000000006</v>
      </c>
      <c r="CQ88">
        <v>46311.600000000006</v>
      </c>
      <c r="CR88">
        <v>-13274.200000000004</v>
      </c>
      <c r="CS88">
        <v>92.599999999998545</v>
      </c>
      <c r="CT88">
        <v>-9804.5999999999985</v>
      </c>
      <c r="CU88">
        <v>-22221.999999999993</v>
      </c>
      <c r="CV88">
        <v>-24439</v>
      </c>
      <c r="CW88">
        <v>-9606.5999999999913</v>
      </c>
      <c r="CY88">
        <f t="shared" si="4"/>
        <v>-3051.7479999999991</v>
      </c>
      <c r="CZ88">
        <f t="shared" si="5"/>
        <v>13586.52</v>
      </c>
    </row>
    <row r="89" spans="2:104" x14ac:dyDescent="0.25">
      <c r="B89">
        <v>-7810</v>
      </c>
      <c r="C89">
        <v>-20101.800000000003</v>
      </c>
      <c r="D89">
        <v>3422.5999999999985</v>
      </c>
      <c r="E89">
        <v>-21780.199999999997</v>
      </c>
      <c r="F89">
        <v>-4143.6000000000058</v>
      </c>
      <c r="G89">
        <v>-16067.399999999994</v>
      </c>
      <c r="H89">
        <v>13329.600000000006</v>
      </c>
      <c r="I89">
        <v>-13849.600000000006</v>
      </c>
      <c r="J89">
        <v>21779.199999999997</v>
      </c>
      <c r="K89">
        <v>-27914.199999999997</v>
      </c>
      <c r="L89">
        <v>-29219.200000000004</v>
      </c>
      <c r="M89">
        <v>-4996.1999999999971</v>
      </c>
      <c r="N89">
        <v>-12407</v>
      </c>
      <c r="O89">
        <v>-17183.599999999999</v>
      </c>
      <c r="P89">
        <v>-6115</v>
      </c>
      <c r="Q89">
        <v>-25266.400000000009</v>
      </c>
      <c r="R89">
        <v>-30949.4</v>
      </c>
      <c r="S89">
        <v>19345.200000000012</v>
      </c>
      <c r="T89">
        <v>18106.400000000001</v>
      </c>
      <c r="U89">
        <v>-23771.199999999997</v>
      </c>
      <c r="V89">
        <v>8137</v>
      </c>
      <c r="W89">
        <v>5355.3999999999942</v>
      </c>
      <c r="X89">
        <v>7769.1999999999971</v>
      </c>
      <c r="Y89">
        <v>12457.200000000004</v>
      </c>
      <c r="Z89">
        <v>-7599.1999999999971</v>
      </c>
      <c r="AA89">
        <v>-18988.400000000001</v>
      </c>
      <c r="AB89">
        <v>-15912.400000000001</v>
      </c>
      <c r="AC89">
        <v>-11168.799999999996</v>
      </c>
      <c r="AD89">
        <v>6926.5999999999985</v>
      </c>
      <c r="AE89">
        <v>4327</v>
      </c>
      <c r="AF89">
        <v>-26142.600000000006</v>
      </c>
      <c r="AG89">
        <v>-27846.400000000001</v>
      </c>
      <c r="AH89">
        <v>-432</v>
      </c>
      <c r="AI89">
        <v>24972.800000000003</v>
      </c>
      <c r="AJ89">
        <v>-20918.200000000004</v>
      </c>
      <c r="AK89">
        <v>-16004.400000000001</v>
      </c>
      <c r="AL89">
        <v>-4464.5999999999913</v>
      </c>
      <c r="AM89">
        <v>-13652.599999999999</v>
      </c>
      <c r="AN89">
        <v>-7632.8000000000029</v>
      </c>
      <c r="AO89">
        <v>32051.800000000003</v>
      </c>
      <c r="AP89">
        <v>15456.400000000001</v>
      </c>
      <c r="AQ89">
        <v>-2511.3999999999942</v>
      </c>
      <c r="AR89">
        <v>-25962.800000000003</v>
      </c>
      <c r="AS89">
        <v>-1496.7999999999956</v>
      </c>
      <c r="AT89">
        <v>21855.600000000002</v>
      </c>
      <c r="AU89">
        <v>17491.600000000006</v>
      </c>
      <c r="AV89">
        <v>11262.399999999994</v>
      </c>
      <c r="AW89">
        <v>134.19999999999709</v>
      </c>
      <c r="AX89">
        <v>-20859.800000000003</v>
      </c>
      <c r="AY89">
        <v>5838</v>
      </c>
      <c r="AZ89">
        <v>11661.599999999999</v>
      </c>
      <c r="BA89">
        <v>-623.59999999999127</v>
      </c>
      <c r="BB89">
        <v>12689.199999999997</v>
      </c>
      <c r="BC89">
        <v>8598.1999999999971</v>
      </c>
      <c r="BD89">
        <v>-3302.8000000000029</v>
      </c>
      <c r="BE89">
        <v>-32352.200000000004</v>
      </c>
      <c r="BF89">
        <v>-5675</v>
      </c>
      <c r="BG89">
        <v>-9534.5999999999985</v>
      </c>
      <c r="BH89">
        <v>14613</v>
      </c>
      <c r="BI89">
        <v>4486.4000000000015</v>
      </c>
      <c r="BJ89">
        <v>6091.6000000000058</v>
      </c>
      <c r="BK89">
        <v>16005.800000000003</v>
      </c>
      <c r="BL89">
        <v>-4572.1999999999971</v>
      </c>
      <c r="BM89">
        <v>-581.40000000000146</v>
      </c>
      <c r="BN89">
        <v>14499.400000000001</v>
      </c>
      <c r="BO89">
        <v>7634</v>
      </c>
      <c r="BP89">
        <v>-4432</v>
      </c>
      <c r="BQ89">
        <v>-19815.399999999994</v>
      </c>
      <c r="BR89">
        <v>-30949</v>
      </c>
      <c r="BS89">
        <v>-26544.199999999997</v>
      </c>
      <c r="BT89">
        <v>14197</v>
      </c>
      <c r="BU89">
        <v>4512.8000000000029</v>
      </c>
      <c r="BV89">
        <v>-1084.1999999999971</v>
      </c>
      <c r="BW89">
        <v>8143.4000000000015</v>
      </c>
      <c r="BX89">
        <v>-29798</v>
      </c>
      <c r="BY89">
        <v>4392.3999999999942</v>
      </c>
      <c r="BZ89">
        <v>16787.799999999996</v>
      </c>
      <c r="CA89">
        <v>-22519.199999999997</v>
      </c>
      <c r="CB89">
        <v>2269.1999999999971</v>
      </c>
      <c r="CC89">
        <v>6532.6000000000058</v>
      </c>
      <c r="CD89">
        <v>-11890.200000000012</v>
      </c>
      <c r="CE89">
        <v>-2415.4000000000015</v>
      </c>
      <c r="CF89">
        <v>14441.400000000001</v>
      </c>
      <c r="CG89">
        <v>-12925.599999999991</v>
      </c>
      <c r="CH89">
        <v>-18117.800000000003</v>
      </c>
      <c r="CI89">
        <v>9073</v>
      </c>
      <c r="CJ89">
        <v>8273.7999999999956</v>
      </c>
      <c r="CK89">
        <v>27680.6</v>
      </c>
      <c r="CL89">
        <v>-2030.1999999999971</v>
      </c>
      <c r="CM89">
        <v>-13506.800000000003</v>
      </c>
      <c r="CN89">
        <v>-30574</v>
      </c>
      <c r="CO89">
        <v>10616</v>
      </c>
      <c r="CP89">
        <v>17976</v>
      </c>
      <c r="CQ89">
        <v>49744.600000000006</v>
      </c>
      <c r="CR89">
        <v>-13530.400000000001</v>
      </c>
      <c r="CS89">
        <v>4183.8000000000029</v>
      </c>
      <c r="CT89">
        <v>-9186.5999999999985</v>
      </c>
      <c r="CU89">
        <v>-22388.999999999993</v>
      </c>
      <c r="CV89">
        <v>-26952.600000000006</v>
      </c>
      <c r="CW89">
        <v>-9313.5999999999913</v>
      </c>
      <c r="CY89">
        <f t="shared" si="4"/>
        <v>-3026.6219999999971</v>
      </c>
      <c r="CZ89">
        <f t="shared" si="5"/>
        <v>13929.058000000008</v>
      </c>
    </row>
    <row r="90" spans="2:104" x14ac:dyDescent="0.25">
      <c r="B90">
        <v>-6169.6000000000058</v>
      </c>
      <c r="C90">
        <v>-22051.800000000003</v>
      </c>
      <c r="D90">
        <v>3289.5999999999985</v>
      </c>
      <c r="E90">
        <v>-21293</v>
      </c>
      <c r="F90">
        <v>-4894</v>
      </c>
      <c r="G90">
        <v>-20735.599999999999</v>
      </c>
      <c r="H90">
        <v>13052.200000000004</v>
      </c>
      <c r="I90">
        <v>-14633.600000000006</v>
      </c>
      <c r="J90">
        <v>20770.599999999999</v>
      </c>
      <c r="K90">
        <v>-27482.199999999997</v>
      </c>
      <c r="L90">
        <v>-32800</v>
      </c>
      <c r="M90">
        <v>-5693.7999999999956</v>
      </c>
      <c r="N90">
        <v>-10998.400000000001</v>
      </c>
      <c r="O90">
        <v>-16230.599999999999</v>
      </c>
      <c r="P90">
        <v>-6444.7999999999956</v>
      </c>
      <c r="Q90">
        <v>-26651.800000000003</v>
      </c>
      <c r="R90">
        <v>-30272</v>
      </c>
      <c r="S90">
        <v>18175.400000000009</v>
      </c>
      <c r="T90">
        <v>17761.800000000003</v>
      </c>
      <c r="U90">
        <v>-23614.799999999996</v>
      </c>
      <c r="V90">
        <v>7894.5999999999985</v>
      </c>
      <c r="W90">
        <v>6496.6000000000058</v>
      </c>
      <c r="X90">
        <v>6316.8000000000029</v>
      </c>
      <c r="Y90">
        <v>9724.2000000000044</v>
      </c>
      <c r="Z90">
        <v>-7597.5999999999913</v>
      </c>
      <c r="AA90">
        <v>-13568.199999999997</v>
      </c>
      <c r="AB90">
        <v>-17538.199999999997</v>
      </c>
      <c r="AC90">
        <v>-13824.799999999996</v>
      </c>
      <c r="AD90">
        <v>9174.1999999999971</v>
      </c>
      <c r="AE90">
        <v>2222.7999999999956</v>
      </c>
      <c r="AF90">
        <v>-22252.400000000009</v>
      </c>
      <c r="AG90">
        <v>-27839.599999999999</v>
      </c>
      <c r="AH90">
        <v>296.40000000000873</v>
      </c>
      <c r="AI90">
        <v>27717</v>
      </c>
      <c r="AJ90">
        <v>-20357.400000000001</v>
      </c>
      <c r="AK90">
        <v>-13769.800000000003</v>
      </c>
      <c r="AL90">
        <v>-9038.1999999999971</v>
      </c>
      <c r="AM90">
        <v>-12603.199999999997</v>
      </c>
      <c r="AN90">
        <v>-6773.8000000000029</v>
      </c>
      <c r="AO90">
        <v>29635.600000000006</v>
      </c>
      <c r="AP90">
        <v>16399.599999999999</v>
      </c>
      <c r="AQ90">
        <v>-1441.1999999999971</v>
      </c>
      <c r="AR90">
        <v>-25019.200000000004</v>
      </c>
      <c r="AS90">
        <v>-1063</v>
      </c>
      <c r="AT90">
        <v>21624.399999999998</v>
      </c>
      <c r="AU90">
        <v>21769.800000000003</v>
      </c>
      <c r="AV90">
        <v>10102.599999999999</v>
      </c>
      <c r="AW90">
        <v>-95</v>
      </c>
      <c r="AX90">
        <v>-19602.199999999997</v>
      </c>
      <c r="AY90">
        <v>7361.5999999999985</v>
      </c>
      <c r="AZ90">
        <v>11445.200000000004</v>
      </c>
      <c r="BA90">
        <v>-1908.1999999999971</v>
      </c>
      <c r="BB90">
        <v>12647.800000000003</v>
      </c>
      <c r="BC90">
        <v>6397.6000000000058</v>
      </c>
      <c r="BD90">
        <v>-4934.6000000000058</v>
      </c>
      <c r="BE90">
        <v>-32471.800000000003</v>
      </c>
      <c r="BF90">
        <v>-3310</v>
      </c>
      <c r="BG90">
        <v>-9801.7999999999956</v>
      </c>
      <c r="BH90">
        <v>18224.400000000001</v>
      </c>
      <c r="BI90">
        <v>6630.8000000000029</v>
      </c>
      <c r="BJ90">
        <v>5190.2000000000044</v>
      </c>
      <c r="BK90">
        <v>16788.599999999991</v>
      </c>
      <c r="BL90">
        <v>-7420</v>
      </c>
      <c r="BM90">
        <v>113.40000000000146</v>
      </c>
      <c r="BN90">
        <v>15757.999999999993</v>
      </c>
      <c r="BO90">
        <v>6938.5999999999985</v>
      </c>
      <c r="BP90">
        <v>-3447.1999999999971</v>
      </c>
      <c r="BQ90">
        <v>-17126.199999999997</v>
      </c>
      <c r="BR90">
        <v>-29103.600000000006</v>
      </c>
      <c r="BS90">
        <v>-25205.399999999994</v>
      </c>
      <c r="BT90">
        <v>15942.400000000001</v>
      </c>
      <c r="BU90">
        <v>6515.6000000000058</v>
      </c>
      <c r="BV90">
        <v>-2031.4000000000087</v>
      </c>
      <c r="BW90">
        <v>7843</v>
      </c>
      <c r="BX90">
        <v>-28658.200000000004</v>
      </c>
      <c r="BY90">
        <v>7792.5999999999985</v>
      </c>
      <c r="BZ90">
        <v>19019.400000000001</v>
      </c>
      <c r="CA90">
        <v>-22700</v>
      </c>
      <c r="CB90">
        <v>2339.4000000000015</v>
      </c>
      <c r="CC90">
        <v>3808.4000000000087</v>
      </c>
      <c r="CD90">
        <v>-13625.200000000012</v>
      </c>
      <c r="CE90">
        <v>1373.8000000000029</v>
      </c>
      <c r="CF90">
        <v>14046.599999999999</v>
      </c>
      <c r="CG90">
        <v>-14837.399999999994</v>
      </c>
      <c r="CH90">
        <v>-18730.199999999997</v>
      </c>
      <c r="CI90">
        <v>9736</v>
      </c>
      <c r="CJ90">
        <v>7647</v>
      </c>
      <c r="CK90">
        <v>27516.200000000004</v>
      </c>
      <c r="CL90">
        <v>-1078.8000000000029</v>
      </c>
      <c r="CM90">
        <v>-14026.400000000001</v>
      </c>
      <c r="CN90">
        <v>-29741</v>
      </c>
      <c r="CO90">
        <v>11000.800000000003</v>
      </c>
      <c r="CP90">
        <v>20769.600000000006</v>
      </c>
      <c r="CQ90">
        <v>48892.600000000006</v>
      </c>
      <c r="CR90">
        <v>-13039.600000000006</v>
      </c>
      <c r="CS90">
        <v>4441.5999999999985</v>
      </c>
      <c r="CT90">
        <v>-8401.1999999999971</v>
      </c>
      <c r="CU90">
        <v>-22493.599999999991</v>
      </c>
      <c r="CV90">
        <v>-28744.600000000006</v>
      </c>
      <c r="CW90">
        <v>-13661</v>
      </c>
      <c r="CY90">
        <f t="shared" si="4"/>
        <v>-2902.4180000000006</v>
      </c>
      <c r="CZ90">
        <f t="shared" si="5"/>
        <v>14074.525999999998</v>
      </c>
    </row>
    <row r="91" spans="2:104" x14ac:dyDescent="0.25">
      <c r="B91">
        <v>-7711.4000000000087</v>
      </c>
      <c r="C91">
        <v>-21090</v>
      </c>
      <c r="D91">
        <v>3792.1999999999971</v>
      </c>
      <c r="E91">
        <v>-23010.799999999996</v>
      </c>
      <c r="F91">
        <v>-6101.8000000000029</v>
      </c>
      <c r="G91">
        <v>-22352.799999999996</v>
      </c>
      <c r="H91">
        <v>16784</v>
      </c>
      <c r="I91">
        <v>-15554.200000000004</v>
      </c>
      <c r="J91">
        <v>21903</v>
      </c>
      <c r="K91">
        <v>-23155.199999999997</v>
      </c>
      <c r="L91">
        <v>-35427</v>
      </c>
      <c r="M91">
        <v>-7763</v>
      </c>
      <c r="N91">
        <v>-9324.1999999999971</v>
      </c>
      <c r="O91">
        <v>-16012.800000000003</v>
      </c>
      <c r="P91">
        <v>-8392.1999999999971</v>
      </c>
      <c r="Q91">
        <v>-27695.400000000009</v>
      </c>
      <c r="R91">
        <v>-28892.199999999997</v>
      </c>
      <c r="S91">
        <v>23022.800000000003</v>
      </c>
      <c r="T91">
        <v>16799.599999999999</v>
      </c>
      <c r="U91">
        <v>-20636.399999999994</v>
      </c>
      <c r="V91">
        <v>7791</v>
      </c>
      <c r="W91">
        <v>7522.1999999999971</v>
      </c>
      <c r="X91">
        <v>4632.1999999999971</v>
      </c>
      <c r="Y91">
        <v>9873.6000000000058</v>
      </c>
      <c r="Z91">
        <v>-5053</v>
      </c>
      <c r="AA91">
        <v>-12346</v>
      </c>
      <c r="AB91">
        <v>-15629.400000000001</v>
      </c>
      <c r="AC91">
        <v>-8913.5999999999913</v>
      </c>
      <c r="AD91">
        <v>11455</v>
      </c>
      <c r="AE91">
        <v>780.19999999999709</v>
      </c>
      <c r="AF91">
        <v>-20085.800000000003</v>
      </c>
      <c r="AG91">
        <v>-30850.199999999997</v>
      </c>
      <c r="AH91">
        <v>-623</v>
      </c>
      <c r="AI91">
        <v>26987.199999999997</v>
      </c>
      <c r="AJ91">
        <v>-23497.4</v>
      </c>
      <c r="AK91">
        <v>-10637.599999999999</v>
      </c>
      <c r="AL91">
        <v>-8833.1999999999971</v>
      </c>
      <c r="AM91">
        <v>-15329.599999999999</v>
      </c>
      <c r="AN91">
        <v>-7925.1999999999971</v>
      </c>
      <c r="AO91">
        <v>29651.399999999994</v>
      </c>
      <c r="AP91">
        <v>17454.599999999999</v>
      </c>
      <c r="AQ91">
        <v>-2037</v>
      </c>
      <c r="AR91">
        <v>-25477.200000000004</v>
      </c>
      <c r="AS91">
        <v>-3062.5999999999985</v>
      </c>
      <c r="AT91">
        <v>21306.2</v>
      </c>
      <c r="AU91">
        <v>22816.800000000003</v>
      </c>
      <c r="AV91">
        <v>10738.199999999997</v>
      </c>
      <c r="AW91">
        <v>2493.1999999999971</v>
      </c>
      <c r="AX91">
        <v>-18931.800000000003</v>
      </c>
      <c r="AY91">
        <v>5828.4000000000015</v>
      </c>
      <c r="AZ91">
        <v>14473.599999999999</v>
      </c>
      <c r="BA91">
        <v>-1168.1999999999971</v>
      </c>
      <c r="BB91">
        <v>10130.199999999997</v>
      </c>
      <c r="BC91">
        <v>6009</v>
      </c>
      <c r="BD91">
        <v>-889.40000000000146</v>
      </c>
      <c r="BE91">
        <v>-32047.400000000009</v>
      </c>
      <c r="BF91">
        <v>-3004.6000000000058</v>
      </c>
      <c r="BG91">
        <v>-10282.799999999996</v>
      </c>
      <c r="BH91">
        <v>17434.400000000001</v>
      </c>
      <c r="BI91">
        <v>7395</v>
      </c>
      <c r="BJ91">
        <v>5187.4000000000015</v>
      </c>
      <c r="BK91">
        <v>14010.599999999991</v>
      </c>
      <c r="BL91">
        <v>-6532.1999999999971</v>
      </c>
      <c r="BM91">
        <v>-2941.2000000000044</v>
      </c>
      <c r="BN91">
        <v>12492.400000000001</v>
      </c>
      <c r="BO91">
        <v>5110</v>
      </c>
      <c r="BP91">
        <v>-4250.5999999999985</v>
      </c>
      <c r="BQ91">
        <v>-14172.199999999997</v>
      </c>
      <c r="BR91">
        <v>-29113.600000000006</v>
      </c>
      <c r="BS91">
        <v>-23949.399999999994</v>
      </c>
      <c r="BT91">
        <v>17628.599999999999</v>
      </c>
      <c r="BU91">
        <v>8214.8000000000029</v>
      </c>
      <c r="BV91">
        <v>-2115.1999999999971</v>
      </c>
      <c r="BW91">
        <v>10824.800000000003</v>
      </c>
      <c r="BX91">
        <v>-27165.599999999999</v>
      </c>
      <c r="BY91">
        <v>7059.7999999999956</v>
      </c>
      <c r="BZ91">
        <v>17884.599999999999</v>
      </c>
      <c r="CA91">
        <v>-22761</v>
      </c>
      <c r="CB91">
        <v>7813.5999999999985</v>
      </c>
      <c r="CC91">
        <v>-434.79999999998836</v>
      </c>
      <c r="CD91">
        <v>-14371.800000000003</v>
      </c>
      <c r="CE91">
        <v>1718.2000000000044</v>
      </c>
      <c r="CF91">
        <v>15032.599999999999</v>
      </c>
      <c r="CG91">
        <v>-16430.199999999997</v>
      </c>
      <c r="CH91">
        <v>-19393.199999999997</v>
      </c>
      <c r="CI91">
        <v>7052</v>
      </c>
      <c r="CJ91">
        <v>9184.3999999999942</v>
      </c>
      <c r="CK91">
        <v>27445.4</v>
      </c>
      <c r="CL91">
        <v>-2748.1999999999971</v>
      </c>
      <c r="CM91">
        <v>-15726.600000000006</v>
      </c>
      <c r="CN91">
        <v>-29602</v>
      </c>
      <c r="CO91">
        <v>13270.599999999999</v>
      </c>
      <c r="CP91">
        <v>22110</v>
      </c>
      <c r="CQ91">
        <v>51954</v>
      </c>
      <c r="CR91">
        <v>-10521</v>
      </c>
      <c r="CS91">
        <v>3136.4000000000015</v>
      </c>
      <c r="CT91">
        <v>-10556.800000000003</v>
      </c>
      <c r="CU91">
        <v>-22277.399999999994</v>
      </c>
      <c r="CV91">
        <v>-29539.200000000004</v>
      </c>
      <c r="CW91">
        <v>-16710.399999999994</v>
      </c>
      <c r="CY91">
        <f t="shared" si="4"/>
        <v>-2768.5280000000002</v>
      </c>
      <c r="CZ91">
        <f t="shared" si="5"/>
        <v>14252.611999999996</v>
      </c>
    </row>
    <row r="92" spans="2:104" x14ac:dyDescent="0.25">
      <c r="B92">
        <v>-6765.6000000000058</v>
      </c>
      <c r="C92">
        <v>-19375.400000000001</v>
      </c>
      <c r="D92">
        <v>3299.1999999999971</v>
      </c>
      <c r="E92">
        <v>-18546.599999999999</v>
      </c>
      <c r="F92">
        <v>-5319.4000000000015</v>
      </c>
      <c r="G92">
        <v>-23363.199999999997</v>
      </c>
      <c r="H92">
        <v>15881.200000000004</v>
      </c>
      <c r="I92">
        <v>-14508.600000000006</v>
      </c>
      <c r="J92">
        <v>24974.199999999997</v>
      </c>
      <c r="K92">
        <v>-22207</v>
      </c>
      <c r="L92">
        <v>-35090.400000000001</v>
      </c>
      <c r="M92">
        <v>-8600.7999999999956</v>
      </c>
      <c r="N92">
        <v>-8093.1999999999971</v>
      </c>
      <c r="O92">
        <v>-16532.599999999999</v>
      </c>
      <c r="P92">
        <v>-5442.3999999999942</v>
      </c>
      <c r="Q92">
        <v>-28768.000000000007</v>
      </c>
      <c r="R92">
        <v>-26380.800000000003</v>
      </c>
      <c r="S92">
        <v>17971.400000000009</v>
      </c>
      <c r="T92">
        <v>17541.800000000003</v>
      </c>
      <c r="U92">
        <v>-21175.399999999994</v>
      </c>
      <c r="V92">
        <v>7162.7999999999956</v>
      </c>
      <c r="W92">
        <v>8373.1999999999971</v>
      </c>
      <c r="X92">
        <v>3218.1999999999971</v>
      </c>
      <c r="Y92">
        <v>8928.2000000000044</v>
      </c>
      <c r="Z92">
        <v>-9363.3999999999942</v>
      </c>
      <c r="AA92">
        <v>-13236.599999999999</v>
      </c>
      <c r="AB92">
        <v>-16713.799999999996</v>
      </c>
      <c r="AC92">
        <v>-8113.1999999999971</v>
      </c>
      <c r="AD92">
        <v>11280.799999999996</v>
      </c>
      <c r="AE92">
        <v>4192.7999999999956</v>
      </c>
      <c r="AF92">
        <v>-22273.000000000007</v>
      </c>
      <c r="AG92">
        <v>-32952.400000000001</v>
      </c>
      <c r="AH92">
        <v>-2905.5999999999913</v>
      </c>
      <c r="AI92">
        <v>24519.600000000006</v>
      </c>
      <c r="AJ92">
        <v>-24472.200000000004</v>
      </c>
      <c r="AK92">
        <v>-11217.400000000001</v>
      </c>
      <c r="AL92">
        <v>-7164</v>
      </c>
      <c r="AM92">
        <v>-16988.599999999999</v>
      </c>
      <c r="AN92">
        <v>-5274.4000000000015</v>
      </c>
      <c r="AO92">
        <v>30511.199999999997</v>
      </c>
      <c r="AP92">
        <v>15107.799999999996</v>
      </c>
      <c r="AQ92">
        <v>1169.8000000000029</v>
      </c>
      <c r="AR92">
        <v>-24000.800000000003</v>
      </c>
      <c r="AS92">
        <v>-1423.7999999999956</v>
      </c>
      <c r="AT92">
        <v>21552.799999999999</v>
      </c>
      <c r="AU92">
        <v>20391</v>
      </c>
      <c r="AV92">
        <v>11751.199999999997</v>
      </c>
      <c r="AW92">
        <v>2712</v>
      </c>
      <c r="AX92">
        <v>-15430.199999999997</v>
      </c>
      <c r="AY92">
        <v>2437.5999999999985</v>
      </c>
      <c r="AZ92">
        <v>14413.400000000001</v>
      </c>
      <c r="BA92">
        <v>-742.80000000000291</v>
      </c>
      <c r="BB92">
        <v>10541.199999999997</v>
      </c>
      <c r="BC92">
        <v>5494.6000000000058</v>
      </c>
      <c r="BD92">
        <v>-3328.6000000000058</v>
      </c>
      <c r="BE92">
        <v>-34708.600000000006</v>
      </c>
      <c r="BF92">
        <v>-3539.2000000000044</v>
      </c>
      <c r="BG92">
        <v>-4960.1999999999971</v>
      </c>
      <c r="BH92">
        <v>17295.200000000004</v>
      </c>
      <c r="BI92">
        <v>4324.4000000000015</v>
      </c>
      <c r="BJ92">
        <v>6029</v>
      </c>
      <c r="BK92">
        <v>14113.800000000003</v>
      </c>
      <c r="BL92">
        <v>-8316.7999999999956</v>
      </c>
      <c r="BM92">
        <v>-1667.8000000000029</v>
      </c>
      <c r="BN92">
        <v>12837.799999999996</v>
      </c>
      <c r="BO92">
        <v>5846.1999999999971</v>
      </c>
      <c r="BP92">
        <v>-6295.7999999999956</v>
      </c>
      <c r="BQ92">
        <v>-12220</v>
      </c>
      <c r="BR92">
        <v>-26073.200000000004</v>
      </c>
      <c r="BS92">
        <v>-25446.999999999993</v>
      </c>
      <c r="BT92">
        <v>17925.999999999993</v>
      </c>
      <c r="BU92">
        <v>9024.3999999999942</v>
      </c>
      <c r="BV92">
        <v>-2971.4000000000087</v>
      </c>
      <c r="BW92">
        <v>12515.800000000003</v>
      </c>
      <c r="BX92">
        <v>-24892.6</v>
      </c>
      <c r="BY92">
        <v>6229.1999999999971</v>
      </c>
      <c r="BZ92">
        <v>21912.199999999997</v>
      </c>
      <c r="CA92">
        <v>-22847.800000000003</v>
      </c>
      <c r="CB92">
        <v>7378.1999999999971</v>
      </c>
      <c r="CC92">
        <v>-2009</v>
      </c>
      <c r="CD92">
        <v>-15571.400000000009</v>
      </c>
      <c r="CE92">
        <v>239.20000000000437</v>
      </c>
      <c r="CF92">
        <v>12971.400000000001</v>
      </c>
      <c r="CG92">
        <v>-13759.999999999993</v>
      </c>
      <c r="CH92">
        <v>-19777</v>
      </c>
      <c r="CI92">
        <v>3438.1999999999971</v>
      </c>
      <c r="CJ92">
        <v>9213</v>
      </c>
      <c r="CK92">
        <v>26910</v>
      </c>
      <c r="CL92">
        <v>-3102.8000000000029</v>
      </c>
      <c r="CM92">
        <v>-13756.800000000003</v>
      </c>
      <c r="CN92">
        <v>-30237.199999999997</v>
      </c>
      <c r="CO92">
        <v>12921.400000000001</v>
      </c>
      <c r="CP92">
        <v>20187.400000000001</v>
      </c>
      <c r="CQ92">
        <v>49316.2</v>
      </c>
      <c r="CR92">
        <v>-11575</v>
      </c>
      <c r="CS92">
        <v>6057</v>
      </c>
      <c r="CT92">
        <v>-9563</v>
      </c>
      <c r="CU92">
        <v>-18273.799999999988</v>
      </c>
      <c r="CV92">
        <v>-29152.200000000004</v>
      </c>
      <c r="CW92">
        <v>-15599.199999999997</v>
      </c>
      <c r="CY92">
        <f t="shared" si="4"/>
        <v>-2719.7599999999993</v>
      </c>
      <c r="CZ92">
        <f t="shared" si="5"/>
        <v>13921.999999999993</v>
      </c>
    </row>
    <row r="93" spans="2:104" x14ac:dyDescent="0.25">
      <c r="B93">
        <v>-4724</v>
      </c>
      <c r="C93">
        <v>-19724.800000000003</v>
      </c>
      <c r="D93">
        <v>2659.5999999999985</v>
      </c>
      <c r="E93">
        <v>-20368.599999999999</v>
      </c>
      <c r="F93">
        <v>-6255.6000000000058</v>
      </c>
      <c r="G93">
        <v>-25606</v>
      </c>
      <c r="H93">
        <v>16691.400000000001</v>
      </c>
      <c r="I93">
        <v>-12702.400000000001</v>
      </c>
      <c r="J93">
        <v>23002.799999999996</v>
      </c>
      <c r="K93">
        <v>-18733.600000000006</v>
      </c>
      <c r="L93">
        <v>-34859.800000000003</v>
      </c>
      <c r="M93">
        <v>-4381.7999999999956</v>
      </c>
      <c r="N93">
        <v>-2342.4000000000015</v>
      </c>
      <c r="O93">
        <v>-15243.199999999997</v>
      </c>
      <c r="P93">
        <v>-6398.1999999999971</v>
      </c>
      <c r="Q93">
        <v>-25116.400000000009</v>
      </c>
      <c r="R93">
        <v>-28578.199999999997</v>
      </c>
      <c r="S93">
        <v>17293.200000000012</v>
      </c>
      <c r="T93">
        <v>16744</v>
      </c>
      <c r="U93">
        <v>-23771.999999999993</v>
      </c>
      <c r="V93">
        <v>7116.1999999999971</v>
      </c>
      <c r="W93">
        <v>10935</v>
      </c>
      <c r="X93">
        <v>-227.40000000000146</v>
      </c>
      <c r="Y93">
        <v>9244</v>
      </c>
      <c r="Z93">
        <v>-7916</v>
      </c>
      <c r="AA93">
        <v>-14020.800000000003</v>
      </c>
      <c r="AB93">
        <v>-16323</v>
      </c>
      <c r="AC93">
        <v>-11495.599999999991</v>
      </c>
      <c r="AD93">
        <v>10196.199999999997</v>
      </c>
      <c r="AE93">
        <v>1567.7999999999956</v>
      </c>
      <c r="AF93">
        <v>-20683.600000000006</v>
      </c>
      <c r="AG93">
        <v>-33323.800000000003</v>
      </c>
      <c r="AH93">
        <v>-2763.5999999999913</v>
      </c>
      <c r="AI93">
        <v>24195.199999999997</v>
      </c>
      <c r="AJ93">
        <v>-23140.200000000004</v>
      </c>
      <c r="AK93">
        <v>-7598.2000000000044</v>
      </c>
      <c r="AL93">
        <v>-7558.3999999999942</v>
      </c>
      <c r="AM93">
        <v>-16350.400000000001</v>
      </c>
      <c r="AN93">
        <v>-4592</v>
      </c>
      <c r="AO93">
        <v>32509.600000000006</v>
      </c>
      <c r="AP93">
        <v>16343.599999999999</v>
      </c>
      <c r="AQ93">
        <v>660.20000000000437</v>
      </c>
      <c r="AR93">
        <v>-25137.200000000004</v>
      </c>
      <c r="AS93">
        <v>-1704.5999999999985</v>
      </c>
      <c r="AT93">
        <v>22045.600000000002</v>
      </c>
      <c r="AU93">
        <v>20655</v>
      </c>
      <c r="AV93">
        <v>9427.1999999999971</v>
      </c>
      <c r="AW93">
        <v>1920.7999999999884</v>
      </c>
      <c r="AX93">
        <v>-14617.199999999997</v>
      </c>
      <c r="AY93">
        <v>2520.7999999999956</v>
      </c>
      <c r="AZ93">
        <v>14663.200000000004</v>
      </c>
      <c r="BA93">
        <v>-1537.5999999999913</v>
      </c>
      <c r="BB93">
        <v>10541.199999999997</v>
      </c>
      <c r="BC93">
        <v>6256.8000000000029</v>
      </c>
      <c r="BD93">
        <v>-4073.6000000000058</v>
      </c>
      <c r="BE93">
        <v>-34805.800000000003</v>
      </c>
      <c r="BF93">
        <v>-2511.8000000000029</v>
      </c>
      <c r="BG93">
        <v>-7939.3999999999942</v>
      </c>
      <c r="BH93">
        <v>16595.800000000003</v>
      </c>
      <c r="BI93">
        <v>9557.6000000000058</v>
      </c>
      <c r="BJ93">
        <v>5908.8000000000029</v>
      </c>
      <c r="BK93">
        <v>17821.800000000003</v>
      </c>
      <c r="BL93">
        <v>-7181.1999999999971</v>
      </c>
      <c r="BM93">
        <v>85</v>
      </c>
      <c r="BN93">
        <v>13674.599999999999</v>
      </c>
      <c r="BO93">
        <v>8314.8000000000029</v>
      </c>
      <c r="BP93">
        <v>-4358.4000000000015</v>
      </c>
      <c r="BQ93">
        <v>-10748.399999999994</v>
      </c>
      <c r="BR93">
        <v>-24917.4</v>
      </c>
      <c r="BS93">
        <v>-27861.599999999991</v>
      </c>
      <c r="BT93">
        <v>16816.400000000001</v>
      </c>
      <c r="BU93">
        <v>8629.8000000000029</v>
      </c>
      <c r="BV93">
        <v>-1005.8000000000029</v>
      </c>
      <c r="BW93">
        <v>12462.800000000003</v>
      </c>
      <c r="BX93">
        <v>-26360.6</v>
      </c>
      <c r="BY93">
        <v>7815.1999999999971</v>
      </c>
      <c r="BZ93">
        <v>20915.799999999996</v>
      </c>
      <c r="CA93">
        <v>-22449</v>
      </c>
      <c r="CB93">
        <v>4789.1999999999971</v>
      </c>
      <c r="CC93">
        <v>1975.2000000000116</v>
      </c>
      <c r="CD93">
        <v>-12859.200000000012</v>
      </c>
      <c r="CE93">
        <v>146.20000000000437</v>
      </c>
      <c r="CF93">
        <v>13508.400000000001</v>
      </c>
      <c r="CG93">
        <v>-18324.999999999993</v>
      </c>
      <c r="CH93">
        <v>-20135.599999999991</v>
      </c>
      <c r="CI93">
        <v>5190.3999999999942</v>
      </c>
      <c r="CJ93">
        <v>6034.7999999999956</v>
      </c>
      <c r="CK93">
        <v>26668.400000000001</v>
      </c>
      <c r="CL93">
        <v>-2456.8000000000029</v>
      </c>
      <c r="CM93">
        <v>-11818.400000000001</v>
      </c>
      <c r="CN93">
        <v>-31549.599999999999</v>
      </c>
      <c r="CO93">
        <v>11940</v>
      </c>
      <c r="CP93">
        <v>18764</v>
      </c>
      <c r="CQ93">
        <v>51661.8</v>
      </c>
      <c r="CR93">
        <v>-10611.800000000003</v>
      </c>
      <c r="CS93">
        <v>5562.4000000000015</v>
      </c>
      <c r="CT93">
        <v>-10021</v>
      </c>
      <c r="CU93">
        <v>-16931.599999999991</v>
      </c>
      <c r="CV93">
        <v>-28170.600000000006</v>
      </c>
      <c r="CW93">
        <v>-18068.199999999997</v>
      </c>
      <c r="CY93">
        <f t="shared" si="4"/>
        <v>-2509.2879999999991</v>
      </c>
      <c r="CZ93">
        <f t="shared" si="5"/>
        <v>13749.86</v>
      </c>
    </row>
    <row r="94" spans="2:104" x14ac:dyDescent="0.25">
      <c r="B94">
        <v>-5426.2000000000116</v>
      </c>
      <c r="C94">
        <v>-26028.6</v>
      </c>
      <c r="D94">
        <v>4522.1999999999971</v>
      </c>
      <c r="E94">
        <v>-18557</v>
      </c>
      <c r="F94">
        <v>-7780.8000000000029</v>
      </c>
      <c r="G94">
        <v>-26740.799999999996</v>
      </c>
      <c r="H94">
        <v>15318.800000000003</v>
      </c>
      <c r="I94">
        <v>-16364.800000000003</v>
      </c>
      <c r="J94">
        <v>25166.400000000001</v>
      </c>
      <c r="K94">
        <v>-20652.600000000006</v>
      </c>
      <c r="L94">
        <v>-32930.600000000006</v>
      </c>
      <c r="M94">
        <v>-5405.3999999999942</v>
      </c>
      <c r="N94">
        <v>-1089</v>
      </c>
      <c r="O94">
        <v>-16173</v>
      </c>
      <c r="P94">
        <v>-2696.7999999999956</v>
      </c>
      <c r="Q94">
        <v>-26249.000000000007</v>
      </c>
      <c r="R94">
        <v>-27515.199999999997</v>
      </c>
      <c r="S94">
        <v>17699.200000000012</v>
      </c>
      <c r="T94">
        <v>17426</v>
      </c>
      <c r="U94">
        <v>-23872.999999999993</v>
      </c>
      <c r="V94">
        <v>4169.3999999999942</v>
      </c>
      <c r="W94">
        <v>10395.399999999994</v>
      </c>
      <c r="X94">
        <v>-518.59999999999854</v>
      </c>
      <c r="Y94">
        <v>9275.6000000000058</v>
      </c>
      <c r="Z94">
        <v>-8024.5999999999913</v>
      </c>
      <c r="AA94">
        <v>-15433.400000000001</v>
      </c>
      <c r="AB94">
        <v>-14908.199999999997</v>
      </c>
      <c r="AC94">
        <v>-9573.3999999999942</v>
      </c>
      <c r="AD94">
        <v>11909</v>
      </c>
      <c r="AE94">
        <v>-619.59999999999854</v>
      </c>
      <c r="AF94">
        <v>-19585.800000000003</v>
      </c>
      <c r="AG94">
        <v>-33373.4</v>
      </c>
      <c r="AH94">
        <v>-2479.8000000000029</v>
      </c>
      <c r="AI94">
        <v>25672.199999999997</v>
      </c>
      <c r="AJ94">
        <v>-23224.400000000001</v>
      </c>
      <c r="AK94">
        <v>-7005</v>
      </c>
      <c r="AL94">
        <v>-7506.3999999999942</v>
      </c>
      <c r="AM94">
        <v>-12945</v>
      </c>
      <c r="AN94">
        <v>-8189</v>
      </c>
      <c r="AO94">
        <v>27742.199999999997</v>
      </c>
      <c r="AP94">
        <v>17763.799999999996</v>
      </c>
      <c r="AQ94">
        <v>-1838.5999999999985</v>
      </c>
      <c r="AR94">
        <v>-22336.800000000003</v>
      </c>
      <c r="AS94">
        <v>-1692.1999999999971</v>
      </c>
      <c r="AT94">
        <v>22979.999999999996</v>
      </c>
      <c r="AU94">
        <v>24674.399999999994</v>
      </c>
      <c r="AV94">
        <v>9242.3999999999942</v>
      </c>
      <c r="AW94">
        <v>4458</v>
      </c>
      <c r="AX94">
        <v>-14910.600000000006</v>
      </c>
      <c r="AY94">
        <v>1532</v>
      </c>
      <c r="AZ94">
        <v>13683.400000000001</v>
      </c>
      <c r="BA94">
        <v>-292.19999999999709</v>
      </c>
      <c r="BB94">
        <v>11386.800000000003</v>
      </c>
      <c r="BC94">
        <v>6360</v>
      </c>
      <c r="BD94">
        <v>-5850.2000000000044</v>
      </c>
      <c r="BE94">
        <v>-35074.200000000004</v>
      </c>
      <c r="BF94">
        <v>-5534</v>
      </c>
      <c r="BG94">
        <v>-8624.1999999999971</v>
      </c>
      <c r="BH94">
        <v>13075.800000000003</v>
      </c>
      <c r="BI94">
        <v>5386</v>
      </c>
      <c r="BJ94">
        <v>8124.8000000000029</v>
      </c>
      <c r="BK94">
        <v>19860.599999999991</v>
      </c>
      <c r="BL94">
        <v>-7564.1999999999971</v>
      </c>
      <c r="BM94">
        <v>-1424.5999999999985</v>
      </c>
      <c r="BN94">
        <v>14764.400000000001</v>
      </c>
      <c r="BO94">
        <v>9412.3999999999942</v>
      </c>
      <c r="BP94">
        <v>-6822.7999999999956</v>
      </c>
      <c r="BQ94">
        <v>-11257</v>
      </c>
      <c r="BR94">
        <v>-25486.800000000003</v>
      </c>
      <c r="BS94">
        <v>-28473.599999999991</v>
      </c>
      <c r="BT94">
        <v>13507</v>
      </c>
      <c r="BU94">
        <v>7046.3999999999942</v>
      </c>
      <c r="BV94">
        <v>-3736.4000000000087</v>
      </c>
      <c r="BW94">
        <v>13251.399999999994</v>
      </c>
      <c r="BX94">
        <v>-25840.200000000004</v>
      </c>
      <c r="BY94">
        <v>9965.5999999999913</v>
      </c>
      <c r="BZ94">
        <v>23088.6</v>
      </c>
      <c r="CA94">
        <v>-21603.599999999999</v>
      </c>
      <c r="CB94">
        <v>5864.1999999999971</v>
      </c>
      <c r="CC94">
        <v>2457.8000000000029</v>
      </c>
      <c r="CD94">
        <v>-12058.200000000012</v>
      </c>
      <c r="CE94">
        <v>2490.8000000000029</v>
      </c>
      <c r="CF94">
        <v>12104.599999999999</v>
      </c>
      <c r="CG94">
        <v>-21243.999999999993</v>
      </c>
      <c r="CH94">
        <v>-20113.599999999991</v>
      </c>
      <c r="CI94">
        <v>3537.7999999999956</v>
      </c>
      <c r="CJ94">
        <v>4303</v>
      </c>
      <c r="CK94">
        <v>25130.200000000004</v>
      </c>
      <c r="CL94">
        <v>312</v>
      </c>
      <c r="CM94">
        <v>-11934.400000000001</v>
      </c>
      <c r="CN94">
        <v>-30460.199999999997</v>
      </c>
      <c r="CO94">
        <v>10707</v>
      </c>
      <c r="CP94">
        <v>18344.800000000003</v>
      </c>
      <c r="CQ94">
        <v>49027.199999999997</v>
      </c>
      <c r="CR94">
        <v>-10746.200000000004</v>
      </c>
      <c r="CS94">
        <v>6025</v>
      </c>
      <c r="CT94">
        <v>-11042.199999999997</v>
      </c>
      <c r="CU94">
        <v>-15283.599999999991</v>
      </c>
      <c r="CV94">
        <v>-24594</v>
      </c>
      <c r="CW94">
        <v>-17006.399999999994</v>
      </c>
      <c r="CY94">
        <f t="shared" si="4"/>
        <v>-2645.4980000000014</v>
      </c>
      <c r="CZ94">
        <f t="shared" si="5"/>
        <v>13828.79</v>
      </c>
    </row>
    <row r="95" spans="2:104" x14ac:dyDescent="0.25">
      <c r="B95">
        <v>-8408.8000000000029</v>
      </c>
      <c r="C95">
        <v>-25172.6</v>
      </c>
      <c r="D95">
        <v>2964.4000000000015</v>
      </c>
      <c r="E95">
        <v>-17524.199999999997</v>
      </c>
      <c r="F95">
        <v>-7447</v>
      </c>
      <c r="G95">
        <v>-30507.399999999994</v>
      </c>
      <c r="H95">
        <v>16022.400000000001</v>
      </c>
      <c r="I95">
        <v>-17673.800000000003</v>
      </c>
      <c r="J95">
        <v>25800</v>
      </c>
      <c r="K95">
        <v>-22679.600000000006</v>
      </c>
      <c r="L95">
        <v>-35299.600000000006</v>
      </c>
      <c r="M95">
        <v>-5319.3999999999942</v>
      </c>
      <c r="N95">
        <v>1688.4000000000015</v>
      </c>
      <c r="O95">
        <v>-14834.400000000001</v>
      </c>
      <c r="P95">
        <v>-628.39999999999418</v>
      </c>
      <c r="Q95">
        <v>-26693.200000000004</v>
      </c>
      <c r="R95">
        <v>-26954.400000000001</v>
      </c>
      <c r="S95">
        <v>19064.600000000006</v>
      </c>
      <c r="T95">
        <v>19178.800000000003</v>
      </c>
      <c r="U95">
        <v>-24306.799999999996</v>
      </c>
      <c r="V95">
        <v>5755.7999999999956</v>
      </c>
      <c r="W95">
        <v>10566.600000000006</v>
      </c>
      <c r="X95">
        <v>318.40000000000146</v>
      </c>
      <c r="Y95">
        <v>8353.6000000000058</v>
      </c>
      <c r="Z95">
        <v>-7288</v>
      </c>
      <c r="AA95">
        <v>-14692.800000000003</v>
      </c>
      <c r="AB95">
        <v>-13068.400000000001</v>
      </c>
      <c r="AC95">
        <v>-10409.999999999993</v>
      </c>
      <c r="AD95">
        <v>9240.5999999999985</v>
      </c>
      <c r="AE95">
        <v>1762.4000000000015</v>
      </c>
      <c r="AF95">
        <v>-18017.600000000006</v>
      </c>
      <c r="AG95">
        <v>-32669.599999999999</v>
      </c>
      <c r="AH95">
        <v>-2574</v>
      </c>
      <c r="AI95">
        <v>27083.800000000003</v>
      </c>
      <c r="AJ95">
        <v>-22462.200000000004</v>
      </c>
      <c r="AK95">
        <v>-8677</v>
      </c>
      <c r="AL95">
        <v>-8455.5999999999913</v>
      </c>
      <c r="AM95">
        <v>-7598</v>
      </c>
      <c r="AN95">
        <v>-9301.1999999999971</v>
      </c>
      <c r="AO95">
        <v>26155.800000000003</v>
      </c>
      <c r="AP95">
        <v>14408.799999999996</v>
      </c>
      <c r="AQ95">
        <v>-2253</v>
      </c>
      <c r="AR95">
        <v>-23081.800000000003</v>
      </c>
      <c r="AS95">
        <v>-5679.1999999999971</v>
      </c>
      <c r="AT95">
        <v>18883.2</v>
      </c>
      <c r="AU95">
        <v>24865.800000000003</v>
      </c>
      <c r="AV95">
        <v>7003.5999999999985</v>
      </c>
      <c r="AW95">
        <v>4952.5999999999913</v>
      </c>
      <c r="AX95">
        <v>-19571.199999999997</v>
      </c>
      <c r="AY95">
        <v>2328.4000000000015</v>
      </c>
      <c r="AZ95">
        <v>14698.799999999996</v>
      </c>
      <c r="BA95">
        <v>130</v>
      </c>
      <c r="BB95">
        <v>9486</v>
      </c>
      <c r="BC95">
        <v>10104.199999999997</v>
      </c>
      <c r="BD95">
        <v>-7928.6000000000058</v>
      </c>
      <c r="BE95">
        <v>-34774.000000000007</v>
      </c>
      <c r="BF95">
        <v>-4693.6000000000058</v>
      </c>
      <c r="BG95">
        <v>-6134.7999999999956</v>
      </c>
      <c r="BH95">
        <v>13962.400000000001</v>
      </c>
      <c r="BI95">
        <v>7540</v>
      </c>
      <c r="BJ95">
        <v>8341.4000000000015</v>
      </c>
      <c r="BK95">
        <v>21351.800000000003</v>
      </c>
      <c r="BL95">
        <v>-7197.7999999999956</v>
      </c>
      <c r="BM95">
        <v>-2470.5999999999985</v>
      </c>
      <c r="BN95">
        <v>12330.400000000001</v>
      </c>
      <c r="BO95">
        <v>10196.600000000006</v>
      </c>
      <c r="BP95">
        <v>-4686</v>
      </c>
      <c r="BQ95">
        <v>-11319.599999999999</v>
      </c>
      <c r="BR95">
        <v>-23180.600000000006</v>
      </c>
      <c r="BS95">
        <v>-27865.599999999991</v>
      </c>
      <c r="BT95">
        <v>12305.199999999997</v>
      </c>
      <c r="BU95">
        <v>10752.399999999994</v>
      </c>
      <c r="BV95">
        <v>-3801.4000000000087</v>
      </c>
      <c r="BW95">
        <v>15140.199999999997</v>
      </c>
      <c r="BX95">
        <v>-27139.800000000003</v>
      </c>
      <c r="BY95">
        <v>8640</v>
      </c>
      <c r="BZ95">
        <v>23767.199999999997</v>
      </c>
      <c r="CA95">
        <v>-19957.199999999997</v>
      </c>
      <c r="CB95">
        <v>5368</v>
      </c>
      <c r="CC95">
        <v>415</v>
      </c>
      <c r="CD95">
        <v>-10052.400000000009</v>
      </c>
      <c r="CE95">
        <v>5037.2000000000044</v>
      </c>
      <c r="CF95">
        <v>11407.000000000007</v>
      </c>
      <c r="CG95">
        <v>-22792.399999999994</v>
      </c>
      <c r="CH95">
        <v>-20157.199999999997</v>
      </c>
      <c r="CI95">
        <v>3262.5999999999985</v>
      </c>
      <c r="CJ95">
        <v>5668</v>
      </c>
      <c r="CK95">
        <v>24244</v>
      </c>
      <c r="CL95">
        <v>-1588.1999999999971</v>
      </c>
      <c r="CM95">
        <v>-11121.800000000003</v>
      </c>
      <c r="CN95">
        <v>-29609.399999999994</v>
      </c>
      <c r="CO95">
        <v>9736</v>
      </c>
      <c r="CP95">
        <v>20395.800000000003</v>
      </c>
      <c r="CQ95">
        <v>47851.199999999997</v>
      </c>
      <c r="CR95">
        <v>-9129.8000000000029</v>
      </c>
      <c r="CS95">
        <v>7210.4000000000015</v>
      </c>
      <c r="CT95">
        <v>-10408.599999999999</v>
      </c>
      <c r="CU95">
        <v>-16513.199999999997</v>
      </c>
      <c r="CV95">
        <v>-21990.200000000004</v>
      </c>
      <c r="CW95">
        <v>-19832.799999999988</v>
      </c>
      <c r="CY95">
        <f t="shared" si="4"/>
        <v>-2578.5499999999993</v>
      </c>
      <c r="CZ95">
        <f t="shared" si="5"/>
        <v>13893.345999999996</v>
      </c>
    </row>
    <row r="96" spans="2:104" x14ac:dyDescent="0.25">
      <c r="B96">
        <v>-5175.6000000000058</v>
      </c>
      <c r="C96">
        <v>-22398.199999999997</v>
      </c>
      <c r="D96">
        <v>3691.1999999999971</v>
      </c>
      <c r="E96">
        <v>-17744.799999999996</v>
      </c>
      <c r="F96">
        <v>-8924.8000000000029</v>
      </c>
      <c r="G96">
        <v>-30526.799999999996</v>
      </c>
      <c r="H96">
        <v>18201</v>
      </c>
      <c r="I96">
        <v>-18120.800000000003</v>
      </c>
      <c r="J96">
        <v>24446.799999999996</v>
      </c>
      <c r="K96">
        <v>-21276.800000000003</v>
      </c>
      <c r="L96">
        <v>-34101.200000000004</v>
      </c>
      <c r="M96">
        <v>-5072.1999999999971</v>
      </c>
      <c r="N96">
        <v>1249.5999999999985</v>
      </c>
      <c r="O96">
        <v>-18511.599999999999</v>
      </c>
      <c r="P96">
        <v>-698.79999999999563</v>
      </c>
      <c r="Q96">
        <v>-26068.800000000003</v>
      </c>
      <c r="R96">
        <v>-25733</v>
      </c>
      <c r="S96">
        <v>19811.200000000012</v>
      </c>
      <c r="T96">
        <v>19041</v>
      </c>
      <c r="U96">
        <v>-24350.799999999996</v>
      </c>
      <c r="V96">
        <v>5048.1999999999971</v>
      </c>
      <c r="W96">
        <v>10558.600000000006</v>
      </c>
      <c r="X96">
        <v>764.59999999999854</v>
      </c>
      <c r="Y96">
        <v>10030.200000000004</v>
      </c>
      <c r="Z96">
        <v>-7446.7999999999884</v>
      </c>
      <c r="AA96">
        <v>-17468.800000000003</v>
      </c>
      <c r="AB96">
        <v>-13133.400000000001</v>
      </c>
      <c r="AC96">
        <v>-9208.1999999999971</v>
      </c>
      <c r="AD96">
        <v>7903</v>
      </c>
      <c r="AE96">
        <v>418.19999999999709</v>
      </c>
      <c r="AF96">
        <v>-18408.400000000009</v>
      </c>
      <c r="AG96">
        <v>-31462.199999999997</v>
      </c>
      <c r="AH96">
        <v>-5530</v>
      </c>
      <c r="AI96">
        <v>30657.199999999997</v>
      </c>
      <c r="AJ96">
        <v>-20332.400000000001</v>
      </c>
      <c r="AK96">
        <v>-10113.599999999999</v>
      </c>
      <c r="AL96">
        <v>-6284</v>
      </c>
      <c r="AM96">
        <v>-10257</v>
      </c>
      <c r="AN96">
        <v>-6476.1999999999971</v>
      </c>
      <c r="AO96">
        <v>25251.399999999994</v>
      </c>
      <c r="AP96">
        <v>10575</v>
      </c>
      <c r="AQ96">
        <v>-46.599999999998545</v>
      </c>
      <c r="AR96">
        <v>-22078.600000000006</v>
      </c>
      <c r="AS96">
        <v>-6602.5999999999985</v>
      </c>
      <c r="AT96">
        <v>19281.8</v>
      </c>
      <c r="AU96">
        <v>24365</v>
      </c>
      <c r="AV96">
        <v>6753.5999999999985</v>
      </c>
      <c r="AW96">
        <v>2752.3999999999942</v>
      </c>
      <c r="AX96">
        <v>-23037.600000000006</v>
      </c>
      <c r="AY96">
        <v>1495.4000000000015</v>
      </c>
      <c r="AZ96">
        <v>16148.599999999999</v>
      </c>
      <c r="BA96">
        <v>249</v>
      </c>
      <c r="BB96">
        <v>7250.4000000000087</v>
      </c>
      <c r="BC96">
        <v>8740.1999999999971</v>
      </c>
      <c r="BD96">
        <v>-6206</v>
      </c>
      <c r="BE96">
        <v>-35974.600000000006</v>
      </c>
      <c r="BF96">
        <v>-4446.8000000000029</v>
      </c>
      <c r="BG96">
        <v>-8618.7999999999956</v>
      </c>
      <c r="BH96">
        <v>16160.200000000004</v>
      </c>
      <c r="BI96">
        <v>3976.6000000000058</v>
      </c>
      <c r="BJ96">
        <v>8045.6000000000058</v>
      </c>
      <c r="BK96">
        <v>21315.199999999997</v>
      </c>
      <c r="BL96">
        <v>-3333</v>
      </c>
      <c r="BM96">
        <v>116.19999999999709</v>
      </c>
      <c r="BN96">
        <v>12590.799999999996</v>
      </c>
      <c r="BO96">
        <v>8298.4000000000015</v>
      </c>
      <c r="BP96">
        <v>-5646.4000000000015</v>
      </c>
      <c r="BQ96">
        <v>-9417.7999999999956</v>
      </c>
      <c r="BR96">
        <v>-22849.4</v>
      </c>
      <c r="BS96">
        <v>-32198.999999999993</v>
      </c>
      <c r="BT96">
        <v>12739.400000000001</v>
      </c>
      <c r="BU96">
        <v>10890</v>
      </c>
      <c r="BV96">
        <v>-3920.1999999999971</v>
      </c>
      <c r="BW96">
        <v>12654.399999999994</v>
      </c>
      <c r="BX96">
        <v>-28579</v>
      </c>
      <c r="BY96">
        <v>6312</v>
      </c>
      <c r="BZ96">
        <v>22591.4</v>
      </c>
      <c r="CA96">
        <v>-18828.800000000003</v>
      </c>
      <c r="CB96">
        <v>5587.5999999999985</v>
      </c>
      <c r="CC96">
        <v>3220.4000000000087</v>
      </c>
      <c r="CD96">
        <v>-9133.4000000000087</v>
      </c>
      <c r="CE96">
        <v>4548.8000000000029</v>
      </c>
      <c r="CF96">
        <v>12744.200000000004</v>
      </c>
      <c r="CG96">
        <v>-20262.799999999996</v>
      </c>
      <c r="CH96">
        <v>-21162.199999999997</v>
      </c>
      <c r="CI96">
        <v>258.19999999999709</v>
      </c>
      <c r="CJ96">
        <v>3847.3999999999942</v>
      </c>
      <c r="CK96">
        <v>25214</v>
      </c>
      <c r="CL96">
        <v>865</v>
      </c>
      <c r="CM96">
        <v>-11135.200000000004</v>
      </c>
      <c r="CN96">
        <v>-32569</v>
      </c>
      <c r="CO96">
        <v>11852.200000000004</v>
      </c>
      <c r="CP96">
        <v>14508.800000000003</v>
      </c>
      <c r="CQ96">
        <v>50077.399999999994</v>
      </c>
      <c r="CR96">
        <v>-9684.4000000000015</v>
      </c>
      <c r="CS96">
        <v>6754.2000000000044</v>
      </c>
      <c r="CT96">
        <v>-11067.199999999997</v>
      </c>
      <c r="CU96">
        <v>-19654.799999999988</v>
      </c>
      <c r="CV96">
        <v>-21990.200000000004</v>
      </c>
      <c r="CW96">
        <v>-20349.799999999988</v>
      </c>
      <c r="CY96">
        <f t="shared" si="4"/>
        <v>-2737.6739999999995</v>
      </c>
      <c r="CZ96">
        <f t="shared" si="5"/>
        <v>13734.713999999994</v>
      </c>
    </row>
    <row r="97" spans="2:104" x14ac:dyDescent="0.25">
      <c r="B97">
        <v>-2736.4000000000087</v>
      </c>
      <c r="C97">
        <v>-21715.199999999997</v>
      </c>
      <c r="D97">
        <v>1061</v>
      </c>
      <c r="E97">
        <v>-20841.599999999999</v>
      </c>
      <c r="F97">
        <v>-8871.6000000000058</v>
      </c>
      <c r="G97">
        <v>-28296</v>
      </c>
      <c r="H97">
        <v>17790.600000000006</v>
      </c>
      <c r="I97">
        <v>-13749.400000000001</v>
      </c>
      <c r="J97">
        <v>23267.4</v>
      </c>
      <c r="K97">
        <v>-22522.800000000003</v>
      </c>
      <c r="L97">
        <v>-31952.800000000003</v>
      </c>
      <c r="M97">
        <v>-4212.7999999999956</v>
      </c>
      <c r="N97">
        <v>-1215.1999999999971</v>
      </c>
      <c r="O97">
        <v>-16699.800000000003</v>
      </c>
      <c r="P97">
        <v>891.20000000000437</v>
      </c>
      <c r="Q97">
        <v>-24746.800000000003</v>
      </c>
      <c r="R97">
        <v>-26899.4</v>
      </c>
      <c r="S97">
        <v>18161.600000000006</v>
      </c>
      <c r="T97">
        <v>18377.199999999997</v>
      </c>
      <c r="U97">
        <v>-22029.999999999993</v>
      </c>
      <c r="V97">
        <v>4704.1999999999971</v>
      </c>
      <c r="W97">
        <v>11811.199999999997</v>
      </c>
      <c r="X97">
        <v>1649.1999999999971</v>
      </c>
      <c r="Y97">
        <v>7570.6000000000058</v>
      </c>
      <c r="Z97">
        <v>-7465.3999999999942</v>
      </c>
      <c r="AA97">
        <v>-18291</v>
      </c>
      <c r="AB97">
        <v>-16193</v>
      </c>
      <c r="AC97">
        <v>-10269.799999999996</v>
      </c>
      <c r="AD97">
        <v>4898.3999999999942</v>
      </c>
      <c r="AE97">
        <v>777.59999999999854</v>
      </c>
      <c r="AF97">
        <v>-17736.800000000003</v>
      </c>
      <c r="AG97">
        <v>-31164.400000000001</v>
      </c>
      <c r="AH97">
        <v>-1836</v>
      </c>
      <c r="AI97">
        <v>30137.399999999994</v>
      </c>
      <c r="AJ97">
        <v>-18314.800000000003</v>
      </c>
      <c r="AK97">
        <v>-6149.2000000000044</v>
      </c>
      <c r="AL97">
        <v>-5125.3999999999942</v>
      </c>
      <c r="AM97">
        <v>-11343.799999999996</v>
      </c>
      <c r="AN97">
        <v>-8496</v>
      </c>
      <c r="AO97">
        <v>23964.399999999994</v>
      </c>
      <c r="AP97">
        <v>13683.400000000001</v>
      </c>
      <c r="AQ97">
        <v>733.40000000000146</v>
      </c>
      <c r="AR97">
        <v>-25484.200000000004</v>
      </c>
      <c r="AS97">
        <v>-5763</v>
      </c>
      <c r="AT97">
        <v>18051.999999999996</v>
      </c>
      <c r="AU97">
        <v>27577</v>
      </c>
      <c r="AV97">
        <v>10584.199999999997</v>
      </c>
      <c r="AW97">
        <v>4124.3999999999942</v>
      </c>
      <c r="AX97">
        <v>-25777.199999999997</v>
      </c>
      <c r="AY97">
        <v>-1133.4000000000015</v>
      </c>
      <c r="AZ97">
        <v>15832.200000000004</v>
      </c>
      <c r="BA97">
        <v>-2714.5999999999913</v>
      </c>
      <c r="BB97">
        <v>6480</v>
      </c>
      <c r="BC97">
        <v>7540.1999999999971</v>
      </c>
      <c r="BD97">
        <v>-8697.4000000000015</v>
      </c>
      <c r="BE97">
        <v>-37700.600000000006</v>
      </c>
      <c r="BF97">
        <v>-4475.8000000000029</v>
      </c>
      <c r="BG97">
        <v>-6406</v>
      </c>
      <c r="BH97">
        <v>14531.200000000004</v>
      </c>
      <c r="BI97">
        <v>5814.8000000000029</v>
      </c>
      <c r="BJ97">
        <v>12167.800000000003</v>
      </c>
      <c r="BK97">
        <v>20389.199999999997</v>
      </c>
      <c r="BL97">
        <v>-5054.3999999999942</v>
      </c>
      <c r="BM97">
        <v>776.59999999999854</v>
      </c>
      <c r="BN97">
        <v>9320.4000000000015</v>
      </c>
      <c r="BO97">
        <v>6366.1999999999971</v>
      </c>
      <c r="BP97">
        <v>-5562.1999999999971</v>
      </c>
      <c r="BQ97">
        <v>-6628.5999999999985</v>
      </c>
      <c r="BR97">
        <v>-22840</v>
      </c>
      <c r="BS97">
        <v>-29743.799999999996</v>
      </c>
      <c r="BT97">
        <v>11648</v>
      </c>
      <c r="BU97">
        <v>10021.399999999994</v>
      </c>
      <c r="BV97">
        <v>-3300.8000000000029</v>
      </c>
      <c r="BW97">
        <v>11562.600000000006</v>
      </c>
      <c r="BX97">
        <v>-27416.200000000004</v>
      </c>
      <c r="BY97">
        <v>3805.1999999999971</v>
      </c>
      <c r="BZ97">
        <v>24189.199999999997</v>
      </c>
      <c r="CA97">
        <v>-26553.4</v>
      </c>
      <c r="CB97">
        <v>3386</v>
      </c>
      <c r="CC97">
        <v>-1576</v>
      </c>
      <c r="CD97">
        <v>-9468</v>
      </c>
      <c r="CE97">
        <v>7713.8000000000029</v>
      </c>
      <c r="CF97">
        <v>9851.0000000000073</v>
      </c>
      <c r="CG97">
        <v>-19530.599999999991</v>
      </c>
      <c r="CH97">
        <v>-20529</v>
      </c>
      <c r="CI97">
        <v>-814.80000000000291</v>
      </c>
      <c r="CJ97">
        <v>3943.7999999999956</v>
      </c>
      <c r="CK97">
        <v>26100.6</v>
      </c>
      <c r="CL97">
        <v>-350</v>
      </c>
      <c r="CM97">
        <v>-12468.800000000003</v>
      </c>
      <c r="CN97">
        <v>-31224.399999999994</v>
      </c>
      <c r="CO97">
        <v>11575.400000000001</v>
      </c>
      <c r="CP97">
        <v>15037</v>
      </c>
      <c r="CQ97">
        <v>51838.2</v>
      </c>
      <c r="CR97">
        <v>-9531</v>
      </c>
      <c r="CS97">
        <v>4857.2000000000044</v>
      </c>
      <c r="CT97">
        <v>-9530.8000000000029</v>
      </c>
      <c r="CU97">
        <v>-23943.599999999991</v>
      </c>
      <c r="CV97">
        <v>-22522.200000000004</v>
      </c>
      <c r="CW97">
        <v>-20941.399999999994</v>
      </c>
      <c r="CY97">
        <f t="shared" si="4"/>
        <v>-2919.9319999999984</v>
      </c>
      <c r="CZ97">
        <f t="shared" si="5"/>
        <v>13611.22</v>
      </c>
    </row>
    <row r="98" spans="2:104" x14ac:dyDescent="0.25">
      <c r="B98">
        <v>925.59999999999127</v>
      </c>
      <c r="C98">
        <v>-20497.599999999999</v>
      </c>
      <c r="D98">
        <v>-1470.8000000000029</v>
      </c>
      <c r="E98">
        <v>-20491.199999999997</v>
      </c>
      <c r="F98">
        <v>-6321.4000000000015</v>
      </c>
      <c r="G98">
        <v>-25073.799999999996</v>
      </c>
      <c r="H98">
        <v>14778.400000000001</v>
      </c>
      <c r="I98">
        <v>-12770.200000000004</v>
      </c>
      <c r="J98">
        <v>21060.6</v>
      </c>
      <c r="K98">
        <v>-22346.199999999997</v>
      </c>
      <c r="L98">
        <v>-35618.400000000001</v>
      </c>
      <c r="M98">
        <v>-2741.3999999999942</v>
      </c>
      <c r="N98">
        <v>-2465.4000000000015</v>
      </c>
      <c r="O98">
        <v>-14359.599999999999</v>
      </c>
      <c r="P98">
        <v>805.20000000000437</v>
      </c>
      <c r="Q98">
        <v>-24355.600000000006</v>
      </c>
      <c r="R98">
        <v>-28217</v>
      </c>
      <c r="S98">
        <v>18895.200000000012</v>
      </c>
      <c r="T98">
        <v>18339.400000000001</v>
      </c>
      <c r="U98">
        <v>-24045.999999999993</v>
      </c>
      <c r="V98">
        <v>4308</v>
      </c>
      <c r="W98">
        <v>10583.600000000006</v>
      </c>
      <c r="X98">
        <v>-178.80000000000291</v>
      </c>
      <c r="Y98">
        <v>10102.400000000001</v>
      </c>
      <c r="Z98">
        <v>-9749.7999999999884</v>
      </c>
      <c r="AA98">
        <v>-20425.400000000001</v>
      </c>
      <c r="AB98">
        <v>-14094.799999999996</v>
      </c>
      <c r="AC98">
        <v>-10480.799999999996</v>
      </c>
      <c r="AD98">
        <v>3541.3999999999942</v>
      </c>
      <c r="AE98">
        <v>-1422.2000000000044</v>
      </c>
      <c r="AF98">
        <v>-18320.200000000004</v>
      </c>
      <c r="AG98">
        <v>-32066.800000000003</v>
      </c>
      <c r="AH98">
        <v>-3218.1999999999971</v>
      </c>
      <c r="AI98">
        <v>33372.600000000006</v>
      </c>
      <c r="AJ98">
        <v>-17716.200000000004</v>
      </c>
      <c r="AK98">
        <v>-13012.599999999999</v>
      </c>
      <c r="AL98">
        <v>-8039.9999999999927</v>
      </c>
      <c r="AM98">
        <v>-14656.599999999999</v>
      </c>
      <c r="AN98">
        <v>-6855.4000000000015</v>
      </c>
      <c r="AO98">
        <v>19166</v>
      </c>
      <c r="AP98">
        <v>17481.799999999996</v>
      </c>
      <c r="AQ98">
        <v>-2063.3999999999942</v>
      </c>
      <c r="AR98">
        <v>-22117.600000000006</v>
      </c>
      <c r="AS98">
        <v>-5260.4000000000015</v>
      </c>
      <c r="AT98">
        <v>14741.999999999996</v>
      </c>
      <c r="AU98">
        <v>28111</v>
      </c>
      <c r="AV98">
        <v>8924</v>
      </c>
      <c r="AW98">
        <v>1707.3999999999942</v>
      </c>
      <c r="AX98">
        <v>-26769.399999999994</v>
      </c>
      <c r="AY98">
        <v>-4838.8000000000029</v>
      </c>
      <c r="AZ98">
        <v>13613.400000000001</v>
      </c>
      <c r="BA98">
        <v>-4638.5999999999913</v>
      </c>
      <c r="BB98">
        <v>3895</v>
      </c>
      <c r="BC98">
        <v>6724.8000000000029</v>
      </c>
      <c r="BD98">
        <v>-7534.2000000000044</v>
      </c>
      <c r="BE98">
        <v>-34380.600000000006</v>
      </c>
      <c r="BF98">
        <v>-2259.6000000000058</v>
      </c>
      <c r="BG98">
        <v>-4227.1999999999971</v>
      </c>
      <c r="BH98">
        <v>14298.400000000001</v>
      </c>
      <c r="BI98">
        <v>1928.6000000000058</v>
      </c>
      <c r="BJ98">
        <v>9361.6000000000058</v>
      </c>
      <c r="BK98">
        <v>21783.800000000003</v>
      </c>
      <c r="BL98">
        <v>-3898.7999999999956</v>
      </c>
      <c r="BM98">
        <v>4256.9999999999927</v>
      </c>
      <c r="BN98">
        <v>12374.999999999993</v>
      </c>
      <c r="BO98">
        <v>8458.8000000000029</v>
      </c>
      <c r="BP98">
        <v>-5486.7999999999956</v>
      </c>
      <c r="BQ98">
        <v>-1880.3999999999942</v>
      </c>
      <c r="BR98">
        <v>-25040.600000000006</v>
      </c>
      <c r="BS98">
        <v>-25359.199999999997</v>
      </c>
      <c r="BT98">
        <v>10733.599999999999</v>
      </c>
      <c r="BU98">
        <v>10456.800000000003</v>
      </c>
      <c r="BV98">
        <v>-2836.6000000000058</v>
      </c>
      <c r="BW98">
        <v>12615</v>
      </c>
      <c r="BX98">
        <v>-25987.599999999999</v>
      </c>
      <c r="BY98">
        <v>2136.3999999999942</v>
      </c>
      <c r="BZ98">
        <v>21215.4</v>
      </c>
      <c r="CA98">
        <v>-23432.800000000003</v>
      </c>
      <c r="CB98">
        <v>7916.1999999999971</v>
      </c>
      <c r="CC98">
        <v>-1722.1999999999971</v>
      </c>
      <c r="CD98">
        <v>-7179.6000000000058</v>
      </c>
      <c r="CE98">
        <v>8784.5999999999985</v>
      </c>
      <c r="CF98">
        <v>6907.2000000000044</v>
      </c>
      <c r="CG98">
        <v>-19616.199999999997</v>
      </c>
      <c r="CH98">
        <v>-19277.199999999997</v>
      </c>
      <c r="CI98">
        <v>1426.5999999999985</v>
      </c>
      <c r="CJ98">
        <v>3975.7999999999956</v>
      </c>
      <c r="CK98">
        <v>25406.200000000004</v>
      </c>
      <c r="CL98">
        <v>2299</v>
      </c>
      <c r="CM98">
        <v>-10472.800000000003</v>
      </c>
      <c r="CN98">
        <v>-32836.199999999997</v>
      </c>
      <c r="CO98">
        <v>8837.4000000000015</v>
      </c>
      <c r="CP98">
        <v>19120.400000000001</v>
      </c>
      <c r="CQ98">
        <v>50474.600000000006</v>
      </c>
      <c r="CR98">
        <v>-13910.800000000003</v>
      </c>
      <c r="CS98">
        <v>4534.8000000000029</v>
      </c>
      <c r="CT98">
        <v>-9693</v>
      </c>
      <c r="CU98">
        <v>-24819.399999999994</v>
      </c>
      <c r="CV98">
        <v>-23667.4</v>
      </c>
      <c r="CW98">
        <v>-20031.599999999991</v>
      </c>
      <c r="CY98">
        <f t="shared" si="4"/>
        <v>-3018.7040000000002</v>
      </c>
      <c r="CZ98">
        <f t="shared" si="5"/>
        <v>13426.323999999999</v>
      </c>
    </row>
    <row r="99" spans="2:104" x14ac:dyDescent="0.25">
      <c r="B99">
        <v>-1165.2000000000116</v>
      </c>
      <c r="C99">
        <v>-25574.400000000001</v>
      </c>
      <c r="D99">
        <v>-2246.4000000000015</v>
      </c>
      <c r="E99">
        <v>-21652.6</v>
      </c>
      <c r="F99">
        <v>-8668.4000000000015</v>
      </c>
      <c r="G99">
        <v>-23345</v>
      </c>
      <c r="H99">
        <v>13514.400000000001</v>
      </c>
      <c r="I99">
        <v>-15189.200000000004</v>
      </c>
      <c r="J99">
        <v>17078</v>
      </c>
      <c r="K99">
        <v>-25983.600000000006</v>
      </c>
      <c r="L99">
        <v>-41418</v>
      </c>
      <c r="M99">
        <v>-3086.1999999999971</v>
      </c>
      <c r="N99">
        <v>-2607.5999999999985</v>
      </c>
      <c r="O99">
        <v>-16063.400000000001</v>
      </c>
      <c r="P99">
        <v>3401.2000000000044</v>
      </c>
      <c r="Q99">
        <v>-30454.400000000009</v>
      </c>
      <c r="R99">
        <v>-26280.199999999997</v>
      </c>
      <c r="S99">
        <v>20022.200000000012</v>
      </c>
      <c r="T99">
        <v>19341.199999999997</v>
      </c>
      <c r="U99">
        <v>-24715.599999999991</v>
      </c>
      <c r="V99">
        <v>6023.7999999999956</v>
      </c>
      <c r="W99">
        <v>11744.800000000003</v>
      </c>
      <c r="X99">
        <v>-2365.8000000000029</v>
      </c>
      <c r="Y99">
        <v>15091</v>
      </c>
      <c r="Z99">
        <v>-9479</v>
      </c>
      <c r="AA99">
        <v>-21754.400000000001</v>
      </c>
      <c r="AB99">
        <v>-17392.199999999997</v>
      </c>
      <c r="AC99">
        <v>-9844.1999999999971</v>
      </c>
      <c r="AD99">
        <v>2461.7999999999956</v>
      </c>
      <c r="AE99">
        <v>-163.59999999999854</v>
      </c>
      <c r="AF99">
        <v>-17937.800000000003</v>
      </c>
      <c r="AG99">
        <v>-30282.800000000003</v>
      </c>
      <c r="AH99">
        <v>-2375.1999999999971</v>
      </c>
      <c r="AI99">
        <v>31968.600000000006</v>
      </c>
      <c r="AJ99">
        <v>-17482.599999999999</v>
      </c>
      <c r="AK99">
        <v>-8597.2000000000044</v>
      </c>
      <c r="AL99">
        <v>-7582.1999999999971</v>
      </c>
      <c r="AM99">
        <v>-16726.799999999996</v>
      </c>
      <c r="AN99">
        <v>-4600.1999999999971</v>
      </c>
      <c r="AO99">
        <v>21737.800000000003</v>
      </c>
      <c r="AP99">
        <v>16927.799999999996</v>
      </c>
      <c r="AQ99">
        <v>811.60000000000582</v>
      </c>
      <c r="AR99">
        <v>-18333.400000000001</v>
      </c>
      <c r="AS99">
        <v>-5472</v>
      </c>
      <c r="AT99">
        <v>15779.999999999996</v>
      </c>
      <c r="AU99">
        <v>30190.600000000006</v>
      </c>
      <c r="AV99">
        <v>9852</v>
      </c>
      <c r="AW99">
        <v>3447</v>
      </c>
      <c r="AX99">
        <v>-28010</v>
      </c>
      <c r="AY99">
        <v>-1484.5999999999985</v>
      </c>
      <c r="AZ99">
        <v>12911.799999999996</v>
      </c>
      <c r="BA99">
        <v>-3973.1999999999971</v>
      </c>
      <c r="BB99">
        <v>6871.6000000000058</v>
      </c>
      <c r="BC99">
        <v>6519.1999999999971</v>
      </c>
      <c r="BD99">
        <v>-7774.8000000000029</v>
      </c>
      <c r="BE99">
        <v>-31433.400000000009</v>
      </c>
      <c r="BF99">
        <v>-1731.8000000000029</v>
      </c>
      <c r="BG99">
        <v>-4373.5999999999913</v>
      </c>
      <c r="BH99">
        <v>11095.400000000001</v>
      </c>
      <c r="BI99">
        <v>6441</v>
      </c>
      <c r="BJ99">
        <v>11375.600000000006</v>
      </c>
      <c r="BK99">
        <v>23229</v>
      </c>
      <c r="BL99">
        <v>-3719</v>
      </c>
      <c r="BM99">
        <v>3208.5999999999985</v>
      </c>
      <c r="BN99">
        <v>11831.999999999993</v>
      </c>
      <c r="BO99">
        <v>7698.5999999999985</v>
      </c>
      <c r="BP99">
        <v>-2827.1999999999971</v>
      </c>
      <c r="BQ99">
        <v>-2026.7999999999956</v>
      </c>
      <c r="BR99">
        <v>-25071</v>
      </c>
      <c r="BS99">
        <v>-28668.999999999993</v>
      </c>
      <c r="BT99">
        <v>13750</v>
      </c>
      <c r="BU99">
        <v>11238.600000000006</v>
      </c>
      <c r="BV99">
        <v>-4225.6000000000058</v>
      </c>
      <c r="BW99">
        <v>10896</v>
      </c>
      <c r="BX99">
        <v>-24057.4</v>
      </c>
      <c r="BY99">
        <v>2371.7999999999956</v>
      </c>
      <c r="BZ99">
        <v>24266.199999999997</v>
      </c>
      <c r="CA99">
        <v>-23402.199999999997</v>
      </c>
      <c r="CB99">
        <v>6644</v>
      </c>
      <c r="CC99">
        <v>-2167.1999999999971</v>
      </c>
      <c r="CD99">
        <v>-7862.4000000000087</v>
      </c>
      <c r="CE99">
        <v>9510.5999999999985</v>
      </c>
      <c r="CF99">
        <v>7240.0000000000073</v>
      </c>
      <c r="CG99">
        <v>-20541.599999999991</v>
      </c>
      <c r="CH99">
        <v>-19785.599999999991</v>
      </c>
      <c r="CI99">
        <v>697</v>
      </c>
      <c r="CJ99">
        <v>3818.1999999999971</v>
      </c>
      <c r="CK99">
        <v>26172.800000000003</v>
      </c>
      <c r="CL99">
        <v>-2275.4000000000087</v>
      </c>
      <c r="CM99">
        <v>-10475.600000000006</v>
      </c>
      <c r="CN99">
        <v>-31699.199999999997</v>
      </c>
      <c r="CO99">
        <v>7387.8000000000029</v>
      </c>
      <c r="CP99">
        <v>23445</v>
      </c>
      <c r="CQ99">
        <v>52876</v>
      </c>
      <c r="CR99">
        <v>-14574.400000000001</v>
      </c>
      <c r="CS99">
        <v>2300</v>
      </c>
      <c r="CT99">
        <v>-11411.400000000001</v>
      </c>
      <c r="CU99">
        <v>-25787.999999999993</v>
      </c>
      <c r="CV99">
        <v>-24407.4</v>
      </c>
      <c r="CW99">
        <v>-19389</v>
      </c>
      <c r="CY99">
        <f t="shared" si="4"/>
        <v>-2988.0580000000018</v>
      </c>
      <c r="CZ99">
        <f t="shared" si="5"/>
        <v>13851.869999999997</v>
      </c>
    </row>
    <row r="100" spans="2:104" x14ac:dyDescent="0.25">
      <c r="B100">
        <v>-3840.4000000000087</v>
      </c>
      <c r="C100">
        <v>-24065</v>
      </c>
      <c r="D100">
        <v>-3875.5999999999985</v>
      </c>
      <c r="E100">
        <v>-22462.799999999996</v>
      </c>
      <c r="F100">
        <v>-6986.2000000000044</v>
      </c>
      <c r="G100">
        <v>-20363.599999999999</v>
      </c>
      <c r="H100">
        <v>13614.600000000006</v>
      </c>
      <c r="I100">
        <v>-11312.200000000004</v>
      </c>
      <c r="J100">
        <v>17023.599999999999</v>
      </c>
      <c r="K100">
        <v>-23747.400000000009</v>
      </c>
      <c r="L100">
        <v>-42830.8</v>
      </c>
      <c r="M100">
        <v>-1077.1999999999971</v>
      </c>
      <c r="N100">
        <v>-2493</v>
      </c>
      <c r="O100">
        <v>-14016.599999999999</v>
      </c>
      <c r="P100">
        <v>995</v>
      </c>
      <c r="Q100">
        <v>-30662.800000000003</v>
      </c>
      <c r="R100">
        <v>-23138.199999999997</v>
      </c>
      <c r="S100">
        <v>18390.600000000006</v>
      </c>
      <c r="T100">
        <v>19052.400000000001</v>
      </c>
      <c r="U100">
        <v>-23893.199999999997</v>
      </c>
      <c r="V100">
        <v>6195.3999999999942</v>
      </c>
      <c r="W100">
        <v>13395.600000000006</v>
      </c>
      <c r="X100">
        <v>773.80000000000291</v>
      </c>
      <c r="Y100">
        <v>17342.200000000004</v>
      </c>
      <c r="Z100">
        <v>-7107.1999999999971</v>
      </c>
      <c r="AA100">
        <v>-19392.199999999997</v>
      </c>
      <c r="AB100">
        <v>-21565.799999999996</v>
      </c>
      <c r="AC100">
        <v>-8545</v>
      </c>
      <c r="AD100">
        <v>3427.3999999999942</v>
      </c>
      <c r="AE100">
        <v>719.79999999999563</v>
      </c>
      <c r="AF100">
        <v>-17884</v>
      </c>
      <c r="AG100">
        <v>-28624</v>
      </c>
      <c r="AH100">
        <v>-1287.8000000000029</v>
      </c>
      <c r="AI100">
        <v>32785.399999999994</v>
      </c>
      <c r="AJ100">
        <v>-16772</v>
      </c>
      <c r="AK100">
        <v>-10996.800000000003</v>
      </c>
      <c r="AL100">
        <v>-8029.7999999999956</v>
      </c>
      <c r="AM100">
        <v>-15329.400000000001</v>
      </c>
      <c r="AN100">
        <v>-6137.8000000000029</v>
      </c>
      <c r="AO100">
        <v>22258.199999999997</v>
      </c>
      <c r="AP100">
        <v>12692.799999999996</v>
      </c>
      <c r="AQ100">
        <v>4637</v>
      </c>
      <c r="AR100">
        <v>-18714.800000000003</v>
      </c>
      <c r="AS100">
        <v>-5591</v>
      </c>
      <c r="AT100">
        <v>16702.600000000002</v>
      </c>
      <c r="AU100">
        <v>28529.800000000003</v>
      </c>
      <c r="AV100">
        <v>8174.3999999999942</v>
      </c>
      <c r="AW100">
        <v>630</v>
      </c>
      <c r="AX100">
        <v>-27403.399999999994</v>
      </c>
      <c r="AY100">
        <v>-3993.8000000000029</v>
      </c>
      <c r="AZ100">
        <v>12859.400000000001</v>
      </c>
      <c r="BA100">
        <v>866</v>
      </c>
      <c r="BB100">
        <v>7298.8000000000029</v>
      </c>
      <c r="BC100">
        <v>7495.8000000000029</v>
      </c>
      <c r="BD100">
        <v>-5794.8000000000029</v>
      </c>
      <c r="BE100">
        <v>-33467.200000000004</v>
      </c>
      <c r="BF100">
        <v>2357.1999999999971</v>
      </c>
      <c r="BG100">
        <v>-4990.1999999999971</v>
      </c>
      <c r="BH100">
        <v>9548.6000000000058</v>
      </c>
      <c r="BI100">
        <v>4339.8000000000029</v>
      </c>
      <c r="BJ100">
        <v>12002.800000000003</v>
      </c>
      <c r="BK100">
        <v>23047.800000000003</v>
      </c>
      <c r="BL100">
        <v>-595.39999999999418</v>
      </c>
      <c r="BM100">
        <v>6782.2000000000044</v>
      </c>
      <c r="BN100">
        <v>13573.599999999999</v>
      </c>
      <c r="BO100">
        <v>7982</v>
      </c>
      <c r="BP100">
        <v>-4222.5999999999985</v>
      </c>
      <c r="BQ100">
        <v>-3274.7999999999956</v>
      </c>
      <c r="BR100">
        <v>-24419.200000000004</v>
      </c>
      <c r="BS100">
        <v>-29210.199999999997</v>
      </c>
      <c r="BT100">
        <v>16706.799999999996</v>
      </c>
      <c r="BU100">
        <v>11857.199999999997</v>
      </c>
      <c r="BV100">
        <v>-7000</v>
      </c>
      <c r="BW100">
        <v>8835.4000000000015</v>
      </c>
      <c r="BX100">
        <v>-24623</v>
      </c>
      <c r="BY100">
        <v>2289.3999999999942</v>
      </c>
      <c r="BZ100">
        <v>27055.999999999993</v>
      </c>
      <c r="CA100">
        <v>-20157.199999999997</v>
      </c>
      <c r="CB100">
        <v>8876.1999999999971</v>
      </c>
      <c r="CC100">
        <v>-2664</v>
      </c>
      <c r="CD100">
        <v>-7199.4000000000087</v>
      </c>
      <c r="CE100">
        <v>12098.400000000001</v>
      </c>
      <c r="CF100">
        <v>7707.7999999999956</v>
      </c>
      <c r="CG100">
        <v>-20454.399999999994</v>
      </c>
      <c r="CH100">
        <v>-18128</v>
      </c>
      <c r="CI100">
        <v>-165.20000000000437</v>
      </c>
      <c r="CJ100">
        <v>4925</v>
      </c>
      <c r="CK100">
        <v>26516.200000000004</v>
      </c>
      <c r="CL100">
        <v>-2932.4000000000087</v>
      </c>
      <c r="CM100">
        <v>-10576.600000000006</v>
      </c>
      <c r="CN100">
        <v>-32482.399999999994</v>
      </c>
      <c r="CO100">
        <v>9701.5999999999985</v>
      </c>
      <c r="CP100">
        <v>22239.200000000004</v>
      </c>
      <c r="CQ100">
        <v>53992.600000000006</v>
      </c>
      <c r="CR100">
        <v>-12452.800000000003</v>
      </c>
      <c r="CS100">
        <v>-481</v>
      </c>
      <c r="CT100">
        <v>-9902.8000000000029</v>
      </c>
      <c r="CU100">
        <v>-26146.599999999991</v>
      </c>
      <c r="CV100">
        <v>-22823.800000000003</v>
      </c>
      <c r="CW100">
        <v>-19933.799999999988</v>
      </c>
      <c r="CY100">
        <f t="shared" si="4"/>
        <v>-2579.4120000000003</v>
      </c>
      <c r="CZ100">
        <f t="shared" si="5"/>
        <v>13745.340000000004</v>
      </c>
    </row>
    <row r="101" spans="2:104" x14ac:dyDescent="0.25">
      <c r="B101">
        <v>-3375.4000000000087</v>
      </c>
      <c r="C101">
        <v>-21648.6</v>
      </c>
      <c r="D101">
        <v>-2200</v>
      </c>
      <c r="E101">
        <v>-20085.799999999996</v>
      </c>
      <c r="F101">
        <v>-8509.6000000000058</v>
      </c>
      <c r="G101">
        <v>-22083.399999999994</v>
      </c>
      <c r="H101">
        <v>14889.200000000004</v>
      </c>
      <c r="I101">
        <v>-10534</v>
      </c>
      <c r="J101">
        <v>15089.799999999996</v>
      </c>
      <c r="K101">
        <v>-23295</v>
      </c>
      <c r="L101">
        <v>-40327.800000000003</v>
      </c>
      <c r="M101">
        <v>-2307.1999999999971</v>
      </c>
      <c r="N101">
        <v>-3198.4000000000015</v>
      </c>
      <c r="O101">
        <v>-20120.599999999999</v>
      </c>
      <c r="P101">
        <v>3821.2000000000044</v>
      </c>
      <c r="Q101">
        <v>-31974.400000000009</v>
      </c>
      <c r="R101">
        <v>-21901.199999999997</v>
      </c>
      <c r="S101">
        <v>17093</v>
      </c>
      <c r="T101">
        <v>14450.400000000001</v>
      </c>
      <c r="U101">
        <v>-24686.199999999997</v>
      </c>
      <c r="V101">
        <v>4075.7999999999956</v>
      </c>
      <c r="W101">
        <v>13922</v>
      </c>
      <c r="X101">
        <v>728</v>
      </c>
      <c r="Y101">
        <v>19455</v>
      </c>
      <c r="Z101">
        <v>-12390</v>
      </c>
      <c r="AA101">
        <v>-16369</v>
      </c>
      <c r="AB101">
        <v>-22597</v>
      </c>
      <c r="AC101">
        <v>-7988.7999999999884</v>
      </c>
      <c r="AD101">
        <v>2545.5999999999985</v>
      </c>
      <c r="AE101">
        <v>-3.8000000000029104</v>
      </c>
      <c r="AF101">
        <v>-17736.600000000006</v>
      </c>
      <c r="AG101">
        <v>-27593.4</v>
      </c>
      <c r="AH101">
        <v>-1886.8000000000029</v>
      </c>
      <c r="AI101">
        <v>33617.199999999997</v>
      </c>
      <c r="AJ101">
        <v>-17729.800000000003</v>
      </c>
      <c r="AK101">
        <v>-8886.4000000000015</v>
      </c>
      <c r="AL101">
        <v>-7203.5999999999913</v>
      </c>
      <c r="AM101">
        <v>-16335.799999999996</v>
      </c>
      <c r="AN101">
        <v>-3776.5999999999985</v>
      </c>
      <c r="AO101">
        <v>21897.599999999999</v>
      </c>
      <c r="AP101">
        <v>11789.199999999997</v>
      </c>
      <c r="AQ101">
        <v>8465.8000000000029</v>
      </c>
      <c r="AR101">
        <v>-16314.200000000004</v>
      </c>
      <c r="AS101">
        <v>-6546.5999999999985</v>
      </c>
      <c r="AT101">
        <v>15572.2</v>
      </c>
      <c r="AU101">
        <v>23960.800000000003</v>
      </c>
      <c r="AV101">
        <v>5713.3999999999942</v>
      </c>
      <c r="AW101">
        <v>576.19999999999709</v>
      </c>
      <c r="AX101">
        <v>-27700.600000000006</v>
      </c>
      <c r="AY101">
        <v>-3895.8000000000029</v>
      </c>
      <c r="AZ101">
        <v>12701.400000000001</v>
      </c>
      <c r="BA101">
        <v>6002</v>
      </c>
      <c r="BB101">
        <v>8890.6000000000058</v>
      </c>
      <c r="BC101">
        <v>6579.3999999999942</v>
      </c>
      <c r="BD101">
        <v>-6572.8000000000029</v>
      </c>
      <c r="BE101">
        <v>-33725.800000000003</v>
      </c>
      <c r="BF101">
        <v>1779.1999999999971</v>
      </c>
      <c r="BG101">
        <v>-5667.1999999999971</v>
      </c>
      <c r="BH101">
        <v>12823</v>
      </c>
      <c r="BI101">
        <v>3897.6000000000058</v>
      </c>
      <c r="BJ101">
        <v>10562.400000000001</v>
      </c>
      <c r="BK101">
        <v>22963.800000000003</v>
      </c>
      <c r="BL101">
        <v>-1763.1999999999971</v>
      </c>
      <c r="BM101">
        <v>11224.400000000001</v>
      </c>
      <c r="BN101">
        <v>16241.799999999996</v>
      </c>
      <c r="BO101">
        <v>8120.5999999999985</v>
      </c>
      <c r="BP101">
        <v>-2027.1999999999971</v>
      </c>
      <c r="BQ101">
        <v>-2077.7999999999956</v>
      </c>
      <c r="BR101">
        <v>-24373.800000000003</v>
      </c>
      <c r="BS101">
        <v>-26140.199999999997</v>
      </c>
      <c r="BT101">
        <v>15659.400000000001</v>
      </c>
      <c r="BU101">
        <v>10808.800000000003</v>
      </c>
      <c r="BV101">
        <v>-7761.4000000000087</v>
      </c>
      <c r="BW101">
        <v>8990.4000000000015</v>
      </c>
      <c r="BX101">
        <v>-26057</v>
      </c>
      <c r="BY101">
        <v>2136.5999999999985</v>
      </c>
      <c r="BZ101">
        <v>26139.4</v>
      </c>
      <c r="CA101">
        <v>-20968.400000000001</v>
      </c>
      <c r="CB101">
        <v>9997.4000000000015</v>
      </c>
      <c r="CC101">
        <v>-2945.3999999999942</v>
      </c>
      <c r="CD101">
        <v>-10005.800000000003</v>
      </c>
      <c r="CE101">
        <v>9657.5999999999985</v>
      </c>
      <c r="CF101">
        <v>10918.200000000004</v>
      </c>
      <c r="CG101">
        <v>-18224.799999999996</v>
      </c>
      <c r="CH101">
        <v>-18765.599999999991</v>
      </c>
      <c r="CI101">
        <v>-925.80000000000291</v>
      </c>
      <c r="CJ101">
        <v>5097</v>
      </c>
      <c r="CK101">
        <v>24434.6</v>
      </c>
      <c r="CL101">
        <v>-2643.6000000000058</v>
      </c>
      <c r="CM101">
        <v>-12780</v>
      </c>
      <c r="CN101">
        <v>-32657.399999999994</v>
      </c>
      <c r="CO101">
        <v>11891.400000000001</v>
      </c>
      <c r="CP101">
        <v>24611</v>
      </c>
      <c r="CQ101">
        <v>57526.2</v>
      </c>
      <c r="CR101">
        <v>-13697.600000000006</v>
      </c>
      <c r="CS101">
        <v>596.59999999999854</v>
      </c>
      <c r="CT101">
        <v>-7401.4000000000015</v>
      </c>
      <c r="CU101">
        <v>-24697.199999999997</v>
      </c>
      <c r="CV101">
        <v>-21011</v>
      </c>
      <c r="CW101">
        <v>-21660.999999999993</v>
      </c>
      <c r="CY101">
        <f t="shared" si="4"/>
        <v>-2478.4059999999999</v>
      </c>
      <c r="CZ101">
        <f t="shared" si="5"/>
        <v>13836.670000000002</v>
      </c>
    </row>
    <row r="102" spans="2:104" x14ac:dyDescent="0.25">
      <c r="B102">
        <v>-2407.2000000000116</v>
      </c>
      <c r="C102">
        <v>-18197.199999999997</v>
      </c>
      <c r="D102">
        <v>-1632.2000000000044</v>
      </c>
      <c r="E102">
        <v>-18087.599999999999</v>
      </c>
      <c r="F102">
        <v>-7626.2000000000044</v>
      </c>
      <c r="G102">
        <v>-22028.799999999996</v>
      </c>
      <c r="H102">
        <v>17032.600000000006</v>
      </c>
      <c r="I102">
        <v>-9352.2000000000044</v>
      </c>
      <c r="J102">
        <v>14766.400000000001</v>
      </c>
      <c r="K102">
        <v>-25135</v>
      </c>
      <c r="L102">
        <v>-42902.400000000001</v>
      </c>
      <c r="M102">
        <v>-2123.3999999999942</v>
      </c>
      <c r="N102">
        <v>-3595.5999999999985</v>
      </c>
      <c r="O102">
        <v>-16789.599999999999</v>
      </c>
      <c r="P102">
        <v>6435.6000000000058</v>
      </c>
      <c r="Q102">
        <v>-29892.600000000006</v>
      </c>
      <c r="R102">
        <v>-20499.800000000003</v>
      </c>
      <c r="S102">
        <v>13993.800000000003</v>
      </c>
      <c r="T102">
        <v>14618.800000000003</v>
      </c>
      <c r="U102">
        <v>-27284.199999999997</v>
      </c>
      <c r="V102">
        <v>6311.3999999999942</v>
      </c>
      <c r="W102">
        <v>14275.399999999994</v>
      </c>
      <c r="X102">
        <v>-2203.5999999999985</v>
      </c>
      <c r="Y102">
        <v>18577.200000000004</v>
      </c>
      <c r="Z102">
        <v>-15291.199999999997</v>
      </c>
      <c r="AA102">
        <v>-15916</v>
      </c>
      <c r="AB102">
        <v>-23282.199999999997</v>
      </c>
      <c r="AC102">
        <v>-9474.1999999999971</v>
      </c>
      <c r="AD102">
        <v>1986.5999999999985</v>
      </c>
      <c r="AE102">
        <v>2936.7999999999956</v>
      </c>
      <c r="AF102">
        <v>-18771.000000000007</v>
      </c>
      <c r="AG102">
        <v>-25880</v>
      </c>
      <c r="AH102">
        <v>-5676.8000000000029</v>
      </c>
      <c r="AI102">
        <v>33564.600000000006</v>
      </c>
      <c r="AJ102">
        <v>-18528</v>
      </c>
      <c r="AK102">
        <v>-8890.8000000000029</v>
      </c>
      <c r="AL102">
        <v>-5127.7999999999884</v>
      </c>
      <c r="AM102">
        <v>-15210</v>
      </c>
      <c r="AN102">
        <v>-5745.5999999999985</v>
      </c>
      <c r="AO102">
        <v>22652.199999999997</v>
      </c>
      <c r="AP102">
        <v>12259.799999999996</v>
      </c>
      <c r="AQ102">
        <v>9070.4000000000087</v>
      </c>
      <c r="AR102">
        <v>-14783.400000000001</v>
      </c>
      <c r="AS102">
        <v>-7168.5999999999985</v>
      </c>
      <c r="AT102">
        <v>16149.399999999998</v>
      </c>
      <c r="AU102">
        <v>27974.199999999997</v>
      </c>
      <c r="AV102">
        <v>5013.1999999999971</v>
      </c>
      <c r="AW102">
        <v>3380.1999999999971</v>
      </c>
      <c r="AX102">
        <v>-28125.399999999994</v>
      </c>
      <c r="AY102">
        <v>-6176.2000000000044</v>
      </c>
      <c r="AZ102">
        <v>14398.599999999999</v>
      </c>
      <c r="BA102">
        <v>2106.4000000000087</v>
      </c>
      <c r="BB102">
        <v>9784.8000000000029</v>
      </c>
      <c r="BC102">
        <v>6436.1999999999971</v>
      </c>
      <c r="BD102">
        <v>-5337.8000000000029</v>
      </c>
      <c r="BE102">
        <v>-36026.000000000007</v>
      </c>
      <c r="BF102">
        <v>2805.1999999999971</v>
      </c>
      <c r="BG102">
        <v>-8476.1999999999971</v>
      </c>
      <c r="BH102">
        <v>11043</v>
      </c>
      <c r="BI102">
        <v>4972.6000000000058</v>
      </c>
      <c r="BJ102">
        <v>13432.600000000006</v>
      </c>
      <c r="BK102">
        <v>24708.199999999997</v>
      </c>
      <c r="BL102">
        <v>-2231.3999999999942</v>
      </c>
      <c r="BM102">
        <v>12679.999999999993</v>
      </c>
      <c r="BN102">
        <v>16708.799999999996</v>
      </c>
      <c r="BO102">
        <v>7239</v>
      </c>
      <c r="BP102">
        <v>-2502.1999999999971</v>
      </c>
      <c r="BQ102">
        <v>-3760.7999999999956</v>
      </c>
      <c r="BR102">
        <v>-25604.400000000001</v>
      </c>
      <c r="BS102">
        <v>-27385.399999999994</v>
      </c>
      <c r="BT102">
        <v>13333</v>
      </c>
      <c r="BU102">
        <v>10059.800000000003</v>
      </c>
      <c r="BV102">
        <v>-6897.8000000000029</v>
      </c>
      <c r="BW102">
        <v>10081</v>
      </c>
      <c r="BX102">
        <v>-24133.599999999999</v>
      </c>
      <c r="BY102">
        <v>2289.3999999999942</v>
      </c>
      <c r="BZ102">
        <v>23227.599999999999</v>
      </c>
      <c r="CA102">
        <v>-19327</v>
      </c>
      <c r="CB102">
        <v>9635.4000000000015</v>
      </c>
      <c r="CC102">
        <v>-3599.1999999999971</v>
      </c>
      <c r="CD102">
        <v>-9883.2000000000116</v>
      </c>
      <c r="CE102">
        <v>9873.4000000000015</v>
      </c>
      <c r="CF102">
        <v>10001.000000000007</v>
      </c>
      <c r="CG102">
        <v>-16801.799999999996</v>
      </c>
      <c r="CH102">
        <v>-22927.399999999994</v>
      </c>
      <c r="CI102">
        <v>5012.7999999999956</v>
      </c>
      <c r="CJ102">
        <v>3166.5999999999985</v>
      </c>
      <c r="CK102">
        <v>25651.800000000003</v>
      </c>
      <c r="CL102">
        <v>-2887</v>
      </c>
      <c r="CM102">
        <v>-8359.8000000000029</v>
      </c>
      <c r="CN102">
        <v>-29485.799999999996</v>
      </c>
      <c r="CO102">
        <v>9692.4000000000015</v>
      </c>
      <c r="CP102">
        <v>24001.4</v>
      </c>
      <c r="CQ102">
        <v>54865</v>
      </c>
      <c r="CR102">
        <v>-17151</v>
      </c>
      <c r="CS102">
        <v>-1663.1999999999971</v>
      </c>
      <c r="CT102">
        <v>-9460.4000000000015</v>
      </c>
      <c r="CU102">
        <v>-28412.999999999993</v>
      </c>
      <c r="CV102">
        <v>-21816.600000000006</v>
      </c>
      <c r="CW102">
        <v>-17913.799999999988</v>
      </c>
      <c r="CY102">
        <f t="shared" si="4"/>
        <v>-2476.4499999999994</v>
      </c>
      <c r="CZ102">
        <f t="shared" si="5"/>
        <v>14040.541999999998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6E9F-68B6-4AE6-8524-4BCBF90F157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-174</v>
      </c>
      <c r="C3">
        <v>-150</v>
      </c>
      <c r="D3">
        <v>3548</v>
      </c>
      <c r="E3">
        <v>-9738</v>
      </c>
      <c r="F3">
        <v>-15</v>
      </c>
      <c r="G3">
        <v>-7617</v>
      </c>
      <c r="H3">
        <v>0</v>
      </c>
      <c r="I3">
        <v>-2018</v>
      </c>
      <c r="J3">
        <v>1955</v>
      </c>
      <c r="K3">
        <v>-10713</v>
      </c>
      <c r="L3">
        <v>-188</v>
      </c>
      <c r="M3">
        <v>-3</v>
      </c>
      <c r="N3">
        <v>-5025</v>
      </c>
      <c r="O3">
        <v>5443</v>
      </c>
      <c r="P3">
        <v>-610</v>
      </c>
      <c r="Q3">
        <v>-1356</v>
      </c>
      <c r="R3">
        <v>-3999</v>
      </c>
      <c r="S3">
        <v>0</v>
      </c>
      <c r="T3">
        <v>9901</v>
      </c>
      <c r="U3">
        <v>8611</v>
      </c>
      <c r="V3">
        <v>2808</v>
      </c>
      <c r="W3">
        <v>1</v>
      </c>
      <c r="X3">
        <v>7525</v>
      </c>
      <c r="Y3">
        <v>1509</v>
      </c>
      <c r="Z3">
        <v>3467</v>
      </c>
      <c r="AA3">
        <v>-4963</v>
      </c>
      <c r="AB3">
        <v>-1155</v>
      </c>
      <c r="AC3">
        <v>19</v>
      </c>
      <c r="AD3">
        <v>3859</v>
      </c>
      <c r="AE3">
        <v>1003</v>
      </c>
      <c r="AF3">
        <v>-229</v>
      </c>
      <c r="AG3">
        <v>-264</v>
      </c>
      <c r="AH3">
        <v>6514</v>
      </c>
      <c r="AI3">
        <v>-1519</v>
      </c>
      <c r="AJ3">
        <v>6207</v>
      </c>
      <c r="AK3">
        <v>605</v>
      </c>
      <c r="AL3">
        <v>42</v>
      </c>
      <c r="AM3">
        <v>4758</v>
      </c>
      <c r="AN3">
        <v>517</v>
      </c>
      <c r="AO3">
        <v>-9937</v>
      </c>
      <c r="AP3">
        <v>258</v>
      </c>
      <c r="AQ3">
        <v>968</v>
      </c>
      <c r="AR3">
        <v>-9213</v>
      </c>
      <c r="AS3">
        <v>-2833</v>
      </c>
      <c r="AT3">
        <v>-95</v>
      </c>
      <c r="AU3">
        <v>9532</v>
      </c>
      <c r="AV3">
        <v>-8487</v>
      </c>
      <c r="AW3">
        <v>-25</v>
      </c>
      <c r="AX3">
        <v>0</v>
      </c>
      <c r="AY3">
        <v>9212</v>
      </c>
      <c r="AZ3">
        <v>11</v>
      </c>
      <c r="BA3">
        <v>1855</v>
      </c>
      <c r="BB3">
        <v>-1528</v>
      </c>
      <c r="BC3">
        <v>781</v>
      </c>
      <c r="BD3">
        <v>-1073</v>
      </c>
      <c r="BE3">
        <v>52</v>
      </c>
      <c r="BF3">
        <v>3761</v>
      </c>
      <c r="BG3">
        <v>-6493</v>
      </c>
      <c r="BH3">
        <v>-386</v>
      </c>
      <c r="BI3">
        <v>3596</v>
      </c>
      <c r="BJ3">
        <v>-2332</v>
      </c>
      <c r="BK3">
        <v>5495</v>
      </c>
      <c r="BL3">
        <v>-4144</v>
      </c>
      <c r="BM3">
        <v>4744</v>
      </c>
      <c r="BN3">
        <v>-7080</v>
      </c>
      <c r="BO3">
        <v>55</v>
      </c>
      <c r="BP3">
        <v>-2</v>
      </c>
      <c r="BQ3">
        <v>-879</v>
      </c>
      <c r="BR3">
        <v>-1667</v>
      </c>
      <c r="BS3">
        <v>-3629</v>
      </c>
      <c r="BT3">
        <v>1098</v>
      </c>
      <c r="BU3">
        <v>-4403</v>
      </c>
      <c r="BV3">
        <v>-8579</v>
      </c>
      <c r="BW3">
        <v>1337</v>
      </c>
      <c r="BX3">
        <v>341</v>
      </c>
      <c r="BY3">
        <v>5694</v>
      </c>
      <c r="BZ3">
        <v>287</v>
      </c>
      <c r="CA3">
        <v>688</v>
      </c>
      <c r="CB3">
        <v>3104</v>
      </c>
      <c r="CC3">
        <v>5</v>
      </c>
      <c r="CD3">
        <v>629</v>
      </c>
      <c r="CE3">
        <v>1574</v>
      </c>
      <c r="CF3">
        <v>-1640</v>
      </c>
      <c r="CG3">
        <v>-2535</v>
      </c>
      <c r="CH3">
        <v>-630</v>
      </c>
      <c r="CI3">
        <v>49</v>
      </c>
      <c r="CJ3">
        <v>-1632</v>
      </c>
      <c r="CK3">
        <v>188</v>
      </c>
      <c r="CL3">
        <v>-1476</v>
      </c>
      <c r="CM3">
        <v>0</v>
      </c>
      <c r="CN3">
        <v>-870</v>
      </c>
      <c r="CO3">
        <v>-8149</v>
      </c>
      <c r="CP3">
        <v>0</v>
      </c>
      <c r="CQ3">
        <v>1977</v>
      </c>
      <c r="CR3">
        <v>0</v>
      </c>
      <c r="CS3">
        <v>-3060</v>
      </c>
      <c r="CT3">
        <v>3776</v>
      </c>
      <c r="CU3">
        <v>-392</v>
      </c>
      <c r="CV3">
        <v>-785</v>
      </c>
      <c r="CW3">
        <v>-46</v>
      </c>
      <c r="CY3">
        <f t="shared" si="0"/>
        <v>-143.77000000000001</v>
      </c>
      <c r="CZ3">
        <f t="shared" si="1"/>
        <v>2730.95</v>
      </c>
    </row>
    <row r="4" spans="1:104" x14ac:dyDescent="0.25">
      <c r="B4">
        <v>-413</v>
      </c>
      <c r="C4">
        <v>24</v>
      </c>
      <c r="D4">
        <v>-1462</v>
      </c>
      <c r="E4">
        <v>253</v>
      </c>
      <c r="F4">
        <v>6656</v>
      </c>
      <c r="G4">
        <v>-949</v>
      </c>
      <c r="H4">
        <v>-2</v>
      </c>
      <c r="I4">
        <v>1541</v>
      </c>
      <c r="J4">
        <v>-597</v>
      </c>
      <c r="K4">
        <v>-75</v>
      </c>
      <c r="L4">
        <v>-2784</v>
      </c>
      <c r="M4">
        <v>800</v>
      </c>
      <c r="N4">
        <v>-1886</v>
      </c>
      <c r="O4">
        <v>-31</v>
      </c>
      <c r="P4">
        <v>2867</v>
      </c>
      <c r="Q4">
        <v>-1945</v>
      </c>
      <c r="R4">
        <v>-1</v>
      </c>
      <c r="S4">
        <v>-3445</v>
      </c>
      <c r="T4">
        <v>-5698</v>
      </c>
      <c r="U4">
        <v>-6807</v>
      </c>
      <c r="V4">
        <v>-2764</v>
      </c>
      <c r="W4">
        <v>3</v>
      </c>
      <c r="X4">
        <v>-8613</v>
      </c>
      <c r="Y4">
        <v>-2431</v>
      </c>
      <c r="Z4">
        <v>-7882</v>
      </c>
      <c r="AA4">
        <v>1</v>
      </c>
      <c r="AB4">
        <v>-5</v>
      </c>
      <c r="AC4">
        <v>-6086</v>
      </c>
      <c r="AD4">
        <v>0</v>
      </c>
      <c r="AE4">
        <v>1565</v>
      </c>
      <c r="AF4">
        <v>-86</v>
      </c>
      <c r="AG4">
        <v>-1602</v>
      </c>
      <c r="AH4">
        <v>6568</v>
      </c>
      <c r="AI4">
        <v>130</v>
      </c>
      <c r="AJ4">
        <v>-7390</v>
      </c>
      <c r="AK4">
        <v>-646</v>
      </c>
      <c r="AL4">
        <v>5089</v>
      </c>
      <c r="AM4">
        <v>-5638</v>
      </c>
      <c r="AN4">
        <v>464</v>
      </c>
      <c r="AO4">
        <v>4072</v>
      </c>
      <c r="AP4">
        <v>2020</v>
      </c>
      <c r="AQ4">
        <v>6541</v>
      </c>
      <c r="AR4">
        <v>-123</v>
      </c>
      <c r="AS4">
        <v>127</v>
      </c>
      <c r="AT4">
        <v>0</v>
      </c>
      <c r="AU4">
        <v>-9612</v>
      </c>
      <c r="AV4">
        <v>-2813</v>
      </c>
      <c r="AW4">
        <v>-2770</v>
      </c>
      <c r="AX4">
        <v>-5447</v>
      </c>
      <c r="AY4">
        <v>114</v>
      </c>
      <c r="AZ4">
        <v>731</v>
      </c>
      <c r="BA4">
        <v>1146</v>
      </c>
      <c r="BB4">
        <v>-1</v>
      </c>
      <c r="BC4">
        <v>373</v>
      </c>
      <c r="BD4">
        <v>-2031</v>
      </c>
      <c r="BE4">
        <v>-5931</v>
      </c>
      <c r="BF4">
        <v>6982</v>
      </c>
      <c r="BG4">
        <v>-71</v>
      </c>
      <c r="BH4">
        <v>8816</v>
      </c>
      <c r="BI4">
        <v>55</v>
      </c>
      <c r="BJ4">
        <v>-9412</v>
      </c>
      <c r="BK4">
        <v>-8646</v>
      </c>
      <c r="BL4">
        <v>-4608</v>
      </c>
      <c r="BM4">
        <v>-6472</v>
      </c>
      <c r="BN4">
        <v>18</v>
      </c>
      <c r="BO4">
        <v>8104</v>
      </c>
      <c r="BP4">
        <v>-219</v>
      </c>
      <c r="BQ4">
        <v>-278</v>
      </c>
      <c r="BR4">
        <v>-6</v>
      </c>
      <c r="BS4">
        <v>6142</v>
      </c>
      <c r="BT4">
        <v>1989</v>
      </c>
      <c r="BU4">
        <v>-1946</v>
      </c>
      <c r="BV4">
        <v>6633</v>
      </c>
      <c r="BW4">
        <v>4368</v>
      </c>
      <c r="BX4">
        <v>94</v>
      </c>
      <c r="BY4">
        <v>152</v>
      </c>
      <c r="BZ4">
        <v>-2059</v>
      </c>
      <c r="CA4">
        <v>504</v>
      </c>
      <c r="CB4">
        <v>9</v>
      </c>
      <c r="CC4">
        <v>983</v>
      </c>
      <c r="CD4">
        <v>-6312</v>
      </c>
      <c r="CE4">
        <v>727</v>
      </c>
      <c r="CF4">
        <v>2818</v>
      </c>
      <c r="CG4">
        <v>-679</v>
      </c>
      <c r="CH4">
        <v>-9477</v>
      </c>
      <c r="CI4">
        <v>-350</v>
      </c>
      <c r="CJ4">
        <v>13</v>
      </c>
      <c r="CK4">
        <v>706</v>
      </c>
      <c r="CL4">
        <v>123</v>
      </c>
      <c r="CM4">
        <v>-1954</v>
      </c>
      <c r="CN4">
        <v>5720</v>
      </c>
      <c r="CO4">
        <v>17758</v>
      </c>
      <c r="CP4">
        <v>-6256</v>
      </c>
      <c r="CQ4">
        <v>-8</v>
      </c>
      <c r="CR4">
        <v>321</v>
      </c>
      <c r="CS4">
        <v>-8172</v>
      </c>
      <c r="CT4">
        <v>1449</v>
      </c>
      <c r="CU4">
        <v>-3351</v>
      </c>
      <c r="CV4">
        <v>-6203</v>
      </c>
      <c r="CW4">
        <v>-690</v>
      </c>
      <c r="CY4">
        <f t="shared" si="0"/>
        <v>-595.66</v>
      </c>
      <c r="CZ4">
        <f t="shared" si="1"/>
        <v>2907.04</v>
      </c>
    </row>
    <row r="5" spans="1:104" x14ac:dyDescent="0.25">
      <c r="B5">
        <v>-1455</v>
      </c>
      <c r="C5">
        <v>-701</v>
      </c>
      <c r="D5">
        <v>-752</v>
      </c>
      <c r="E5">
        <v>-9522</v>
      </c>
      <c r="F5">
        <v>204</v>
      </c>
      <c r="G5">
        <v>1362</v>
      </c>
      <c r="H5">
        <v>32</v>
      </c>
      <c r="I5">
        <v>-2546</v>
      </c>
      <c r="J5">
        <v>-133</v>
      </c>
      <c r="K5">
        <v>2821</v>
      </c>
      <c r="L5">
        <v>7268</v>
      </c>
      <c r="M5">
        <v>-407</v>
      </c>
      <c r="N5">
        <v>2004</v>
      </c>
      <c r="O5">
        <v>9136</v>
      </c>
      <c r="P5">
        <v>-10384</v>
      </c>
      <c r="Q5">
        <v>-169</v>
      </c>
      <c r="R5">
        <v>1023</v>
      </c>
      <c r="S5">
        <v>-309</v>
      </c>
      <c r="T5">
        <v>-2712</v>
      </c>
      <c r="U5">
        <v>-13</v>
      </c>
      <c r="V5">
        <v>-9956</v>
      </c>
      <c r="W5">
        <v>5</v>
      </c>
      <c r="X5">
        <v>299</v>
      </c>
      <c r="Y5">
        <v>9311</v>
      </c>
      <c r="Z5">
        <v>-8061</v>
      </c>
      <c r="AA5">
        <v>-534</v>
      </c>
      <c r="AB5">
        <v>-800</v>
      </c>
      <c r="AC5">
        <v>-269</v>
      </c>
      <c r="AD5">
        <v>6266</v>
      </c>
      <c r="AE5">
        <v>-4317</v>
      </c>
      <c r="AF5">
        <v>-624</v>
      </c>
      <c r="AG5">
        <v>7172</v>
      </c>
      <c r="AH5">
        <v>-8379</v>
      </c>
      <c r="AI5">
        <v>5621</v>
      </c>
      <c r="AJ5">
        <v>-3902</v>
      </c>
      <c r="AK5">
        <v>36</v>
      </c>
      <c r="AL5">
        <v>-2035</v>
      </c>
      <c r="AM5">
        <v>0</v>
      </c>
      <c r="AN5">
        <v>1</v>
      </c>
      <c r="AO5">
        <v>178</v>
      </c>
      <c r="AP5">
        <v>10191</v>
      </c>
      <c r="AQ5">
        <v>1692</v>
      </c>
      <c r="AR5">
        <v>6576</v>
      </c>
      <c r="AS5">
        <v>34</v>
      </c>
      <c r="AT5">
        <v>-1744</v>
      </c>
      <c r="AU5">
        <v>-4379</v>
      </c>
      <c r="AV5">
        <v>-3967</v>
      </c>
      <c r="AW5">
        <v>-3242</v>
      </c>
      <c r="AX5">
        <v>-5</v>
      </c>
      <c r="AY5">
        <v>-7625</v>
      </c>
      <c r="AZ5">
        <v>-10215</v>
      </c>
      <c r="BA5">
        <v>7068</v>
      </c>
      <c r="BB5">
        <v>206</v>
      </c>
      <c r="BC5">
        <v>-4115</v>
      </c>
      <c r="BD5">
        <v>-8548</v>
      </c>
      <c r="BE5">
        <v>228</v>
      </c>
      <c r="BF5">
        <v>-1806</v>
      </c>
      <c r="BG5">
        <v>-26</v>
      </c>
      <c r="BH5">
        <v>1939</v>
      </c>
      <c r="BI5">
        <v>14</v>
      </c>
      <c r="BJ5">
        <v>2347</v>
      </c>
      <c r="BK5">
        <v>66</v>
      </c>
      <c r="BL5">
        <v>6370</v>
      </c>
      <c r="BM5">
        <v>0</v>
      </c>
      <c r="BN5">
        <v>-2355</v>
      </c>
      <c r="BO5">
        <v>623</v>
      </c>
      <c r="BP5">
        <v>4818</v>
      </c>
      <c r="BQ5">
        <v>3820</v>
      </c>
      <c r="BR5">
        <v>-3</v>
      </c>
      <c r="BS5">
        <v>3282</v>
      </c>
      <c r="BT5">
        <v>10388</v>
      </c>
      <c r="BU5">
        <v>-1597</v>
      </c>
      <c r="BV5">
        <v>-1</v>
      </c>
      <c r="BW5">
        <v>-2099</v>
      </c>
      <c r="BX5">
        <v>-6944</v>
      </c>
      <c r="BY5">
        <v>6549</v>
      </c>
      <c r="BZ5">
        <v>-5828</v>
      </c>
      <c r="CA5">
        <v>36</v>
      </c>
      <c r="CB5">
        <v>6101</v>
      </c>
      <c r="CC5">
        <v>582</v>
      </c>
      <c r="CD5">
        <v>-539</v>
      </c>
      <c r="CE5">
        <v>30</v>
      </c>
      <c r="CF5">
        <v>-2329</v>
      </c>
      <c r="CG5">
        <v>-2017</v>
      </c>
      <c r="CH5">
        <v>7596</v>
      </c>
      <c r="CI5">
        <v>2560</v>
      </c>
      <c r="CJ5">
        <v>1010</v>
      </c>
      <c r="CK5">
        <v>-934</v>
      </c>
      <c r="CL5">
        <v>3654</v>
      </c>
      <c r="CM5">
        <v>1907</v>
      </c>
      <c r="CN5">
        <v>4377</v>
      </c>
      <c r="CO5">
        <v>1951</v>
      </c>
      <c r="CP5">
        <v>-6397</v>
      </c>
      <c r="CQ5">
        <v>-1655</v>
      </c>
      <c r="CR5">
        <v>-4620</v>
      </c>
      <c r="CS5">
        <v>5153</v>
      </c>
      <c r="CT5">
        <v>8686</v>
      </c>
      <c r="CU5">
        <v>0</v>
      </c>
      <c r="CV5">
        <v>-212</v>
      </c>
      <c r="CW5">
        <v>0</v>
      </c>
      <c r="CY5">
        <f t="shared" si="0"/>
        <v>114.11</v>
      </c>
      <c r="CZ5">
        <f t="shared" si="1"/>
        <v>3137.75</v>
      </c>
    </row>
    <row r="6" spans="1:104" x14ac:dyDescent="0.25">
      <c r="B6">
        <v>10663</v>
      </c>
      <c r="C6">
        <v>-839</v>
      </c>
      <c r="D6">
        <v>7095</v>
      </c>
      <c r="E6">
        <v>-8401</v>
      </c>
      <c r="F6">
        <v>-4721</v>
      </c>
      <c r="G6">
        <v>6345</v>
      </c>
      <c r="H6">
        <v>-118</v>
      </c>
      <c r="I6">
        <v>-2</v>
      </c>
      <c r="J6">
        <v>-15</v>
      </c>
      <c r="K6">
        <v>-2736</v>
      </c>
      <c r="L6">
        <v>-1817</v>
      </c>
      <c r="M6">
        <v>-8342</v>
      </c>
      <c r="N6">
        <v>1010</v>
      </c>
      <c r="O6">
        <v>-272</v>
      </c>
      <c r="P6">
        <v>-138</v>
      </c>
      <c r="Q6">
        <v>4903</v>
      </c>
      <c r="R6">
        <v>2171</v>
      </c>
      <c r="S6">
        <v>8158</v>
      </c>
      <c r="T6">
        <v>-20</v>
      </c>
      <c r="U6">
        <v>192</v>
      </c>
      <c r="V6">
        <v>-112</v>
      </c>
      <c r="W6">
        <v>-1346</v>
      </c>
      <c r="X6">
        <v>0</v>
      </c>
      <c r="Y6">
        <v>0</v>
      </c>
      <c r="Z6">
        <v>1633</v>
      </c>
      <c r="AA6">
        <v>3240</v>
      </c>
      <c r="AB6">
        <v>-7337</v>
      </c>
      <c r="AC6">
        <v>-1682</v>
      </c>
      <c r="AD6">
        <v>2930</v>
      </c>
      <c r="AE6">
        <v>-100</v>
      </c>
      <c r="AF6">
        <v>3375</v>
      </c>
      <c r="AG6">
        <v>326</v>
      </c>
      <c r="AH6">
        <v>-2742</v>
      </c>
      <c r="AI6">
        <v>-3076</v>
      </c>
      <c r="AJ6">
        <v>10626</v>
      </c>
      <c r="AK6">
        <v>-4086</v>
      </c>
      <c r="AL6">
        <v>6159</v>
      </c>
      <c r="AM6">
        <v>-31</v>
      </c>
      <c r="AN6">
        <v>280</v>
      </c>
      <c r="AO6">
        <v>308</v>
      </c>
      <c r="AP6">
        <v>386</v>
      </c>
      <c r="AQ6">
        <v>-172</v>
      </c>
      <c r="AR6">
        <v>-6932</v>
      </c>
      <c r="AS6">
        <v>-940</v>
      </c>
      <c r="AT6">
        <v>0</v>
      </c>
      <c r="AU6">
        <v>6058</v>
      </c>
      <c r="AV6">
        <v>4214</v>
      </c>
      <c r="AW6">
        <v>0</v>
      </c>
      <c r="AX6">
        <v>4115</v>
      </c>
      <c r="AY6">
        <v>7594</v>
      </c>
      <c r="AZ6">
        <v>-1849</v>
      </c>
      <c r="BA6">
        <v>1660</v>
      </c>
      <c r="BB6">
        <v>1531</v>
      </c>
      <c r="BC6">
        <v>455</v>
      </c>
      <c r="BD6">
        <v>-2840</v>
      </c>
      <c r="BE6">
        <v>-7779</v>
      </c>
      <c r="BF6">
        <v>11102</v>
      </c>
      <c r="BG6">
        <v>3711</v>
      </c>
      <c r="BH6">
        <v>6799</v>
      </c>
      <c r="BI6">
        <v>-3594</v>
      </c>
      <c r="BJ6">
        <v>-8008</v>
      </c>
      <c r="BK6">
        <v>-377</v>
      </c>
      <c r="BL6">
        <v>-999</v>
      </c>
      <c r="BM6">
        <v>5691</v>
      </c>
      <c r="BN6">
        <v>6672</v>
      </c>
      <c r="BO6">
        <v>1980</v>
      </c>
      <c r="BP6">
        <v>-8978</v>
      </c>
      <c r="BQ6">
        <v>2790</v>
      </c>
      <c r="BR6">
        <v>3605</v>
      </c>
      <c r="BS6">
        <v>-3104</v>
      </c>
      <c r="BT6">
        <v>-2392</v>
      </c>
      <c r="BU6">
        <v>89</v>
      </c>
      <c r="BV6">
        <v>-5318</v>
      </c>
      <c r="BW6">
        <v>-203</v>
      </c>
      <c r="BX6">
        <v>104</v>
      </c>
      <c r="BY6">
        <v>523</v>
      </c>
      <c r="BZ6">
        <v>8074</v>
      </c>
      <c r="CA6">
        <v>-2121</v>
      </c>
      <c r="CB6">
        <v>-7152</v>
      </c>
      <c r="CC6">
        <v>7229</v>
      </c>
      <c r="CD6">
        <v>-681</v>
      </c>
      <c r="CE6">
        <v>9</v>
      </c>
      <c r="CF6">
        <v>122</v>
      </c>
      <c r="CG6">
        <v>-2926</v>
      </c>
      <c r="CH6">
        <v>8624</v>
      </c>
      <c r="CI6">
        <v>22</v>
      </c>
      <c r="CJ6">
        <v>-7183</v>
      </c>
      <c r="CK6">
        <v>-6108</v>
      </c>
      <c r="CL6">
        <v>-6</v>
      </c>
      <c r="CM6">
        <v>-4048</v>
      </c>
      <c r="CN6">
        <v>-1493</v>
      </c>
      <c r="CO6">
        <v>-1</v>
      </c>
      <c r="CP6">
        <v>18</v>
      </c>
      <c r="CQ6">
        <v>2643</v>
      </c>
      <c r="CR6">
        <v>0</v>
      </c>
      <c r="CS6">
        <v>-4</v>
      </c>
      <c r="CT6">
        <v>3111</v>
      </c>
      <c r="CU6">
        <v>-10665</v>
      </c>
      <c r="CV6">
        <v>-434</v>
      </c>
      <c r="CW6">
        <v>-1814</v>
      </c>
      <c r="CY6">
        <f t="shared" si="0"/>
        <v>222.91</v>
      </c>
      <c r="CZ6">
        <f t="shared" si="1"/>
        <v>3143.99</v>
      </c>
    </row>
    <row r="7" spans="1:104" x14ac:dyDescent="0.25">
      <c r="B7">
        <v>2015</v>
      </c>
      <c r="C7">
        <v>-2520</v>
      </c>
      <c r="D7">
        <v>-156</v>
      </c>
      <c r="E7">
        <v>5567</v>
      </c>
      <c r="F7">
        <v>-712</v>
      </c>
      <c r="G7">
        <v>-3813</v>
      </c>
      <c r="H7">
        <v>9988</v>
      </c>
      <c r="I7">
        <v>-412</v>
      </c>
      <c r="J7">
        <v>-8428</v>
      </c>
      <c r="K7">
        <v>-20</v>
      </c>
      <c r="L7">
        <v>3183</v>
      </c>
      <c r="M7">
        <v>-485</v>
      </c>
      <c r="N7">
        <v>-132</v>
      </c>
      <c r="O7">
        <v>-20</v>
      </c>
      <c r="P7">
        <v>-2977</v>
      </c>
      <c r="Q7">
        <v>-2528</v>
      </c>
      <c r="R7">
        <v>7595</v>
      </c>
      <c r="S7">
        <v>146</v>
      </c>
      <c r="T7">
        <v>-490</v>
      </c>
      <c r="U7">
        <v>175</v>
      </c>
      <c r="V7">
        <v>-1575</v>
      </c>
      <c r="W7">
        <v>-3209</v>
      </c>
      <c r="X7">
        <v>-104</v>
      </c>
      <c r="Y7">
        <v>999</v>
      </c>
      <c r="Z7">
        <v>-307</v>
      </c>
      <c r="AA7">
        <v>-9336</v>
      </c>
      <c r="AB7">
        <v>-7865</v>
      </c>
      <c r="AC7">
        <v>720</v>
      </c>
      <c r="AD7">
        <v>2089</v>
      </c>
      <c r="AE7">
        <v>10280</v>
      </c>
      <c r="AF7">
        <v>0</v>
      </c>
      <c r="AG7">
        <v>825</v>
      </c>
      <c r="AH7">
        <v>-7018</v>
      </c>
      <c r="AI7">
        <v>-51</v>
      </c>
      <c r="AJ7">
        <v>214</v>
      </c>
      <c r="AK7">
        <v>191</v>
      </c>
      <c r="AL7">
        <v>4297</v>
      </c>
      <c r="AM7">
        <v>3682</v>
      </c>
      <c r="AN7">
        <v>-7010</v>
      </c>
      <c r="AO7">
        <v>-2</v>
      </c>
      <c r="AP7">
        <v>-179</v>
      </c>
      <c r="AQ7">
        <v>1329</v>
      </c>
      <c r="AR7">
        <v>4357</v>
      </c>
      <c r="AS7">
        <v>-144</v>
      </c>
      <c r="AT7">
        <v>-1184</v>
      </c>
      <c r="AU7">
        <v>-369</v>
      </c>
      <c r="AV7">
        <v>2564</v>
      </c>
      <c r="AW7">
        <v>679</v>
      </c>
      <c r="AX7">
        <v>-9785</v>
      </c>
      <c r="AY7">
        <v>-725</v>
      </c>
      <c r="AZ7">
        <v>3918</v>
      </c>
      <c r="BA7">
        <v>-9801</v>
      </c>
      <c r="BB7">
        <v>-2759</v>
      </c>
      <c r="BC7">
        <v>9981</v>
      </c>
      <c r="BD7">
        <v>1188</v>
      </c>
      <c r="BE7">
        <v>-7248</v>
      </c>
      <c r="BF7">
        <v>0</v>
      </c>
      <c r="BG7">
        <v>-22</v>
      </c>
      <c r="BH7">
        <v>946</v>
      </c>
      <c r="BI7">
        <v>121</v>
      </c>
      <c r="BJ7">
        <v>-10691</v>
      </c>
      <c r="BK7">
        <v>-1765</v>
      </c>
      <c r="BL7">
        <v>6052</v>
      </c>
      <c r="BM7">
        <v>0</v>
      </c>
      <c r="BN7">
        <v>-4733</v>
      </c>
      <c r="BO7">
        <v>217</v>
      </c>
      <c r="BP7">
        <v>-7</v>
      </c>
      <c r="BQ7">
        <v>-40</v>
      </c>
      <c r="BR7">
        <v>134</v>
      </c>
      <c r="BS7">
        <v>810</v>
      </c>
      <c r="BT7">
        <v>1117</v>
      </c>
      <c r="BU7">
        <v>602</v>
      </c>
      <c r="BV7">
        <v>-7888</v>
      </c>
      <c r="BW7">
        <v>204</v>
      </c>
      <c r="BX7">
        <v>435</v>
      </c>
      <c r="BY7">
        <v>-175</v>
      </c>
      <c r="BZ7">
        <v>0</v>
      </c>
      <c r="CA7">
        <v>506</v>
      </c>
      <c r="CB7">
        <v>14</v>
      </c>
      <c r="CC7">
        <v>3120</v>
      </c>
      <c r="CD7">
        <v>-9725</v>
      </c>
      <c r="CE7">
        <v>-6090</v>
      </c>
      <c r="CF7">
        <v>-1265</v>
      </c>
      <c r="CG7">
        <v>-8980</v>
      </c>
      <c r="CH7">
        <v>18</v>
      </c>
      <c r="CI7">
        <v>-7816</v>
      </c>
      <c r="CJ7">
        <v>5692</v>
      </c>
      <c r="CK7">
        <v>165</v>
      </c>
      <c r="CL7">
        <v>0</v>
      </c>
      <c r="CM7">
        <v>-1369</v>
      </c>
      <c r="CN7">
        <v>21</v>
      </c>
      <c r="CO7">
        <v>-157</v>
      </c>
      <c r="CP7">
        <v>-2026</v>
      </c>
      <c r="CQ7">
        <v>117</v>
      </c>
      <c r="CR7">
        <v>2</v>
      </c>
      <c r="CS7">
        <v>826</v>
      </c>
      <c r="CT7">
        <v>-6193</v>
      </c>
      <c r="CU7">
        <v>10</v>
      </c>
      <c r="CV7">
        <v>-57</v>
      </c>
      <c r="CW7">
        <v>3291</v>
      </c>
      <c r="CY7">
        <f t="shared" si="0"/>
        <v>-599.61</v>
      </c>
      <c r="CZ7">
        <f t="shared" si="1"/>
        <v>2607.65</v>
      </c>
    </row>
    <row r="8" spans="1:104" x14ac:dyDescent="0.25">
      <c r="B8">
        <v>3723</v>
      </c>
      <c r="C8">
        <v>-154</v>
      </c>
      <c r="D8">
        <v>3248</v>
      </c>
      <c r="E8">
        <v>964</v>
      </c>
      <c r="F8">
        <v>6382</v>
      </c>
      <c r="G8">
        <v>-231</v>
      </c>
      <c r="H8">
        <v>10486</v>
      </c>
      <c r="I8">
        <v>-9689</v>
      </c>
      <c r="J8">
        <v>-95</v>
      </c>
      <c r="K8">
        <v>10622</v>
      </c>
      <c r="L8">
        <v>-3790</v>
      </c>
      <c r="M8">
        <v>-17</v>
      </c>
      <c r="N8">
        <v>2648</v>
      </c>
      <c r="O8">
        <v>2022</v>
      </c>
      <c r="P8">
        <v>-4162</v>
      </c>
      <c r="Q8">
        <v>-1835</v>
      </c>
      <c r="R8">
        <v>2955</v>
      </c>
      <c r="S8">
        <v>2104</v>
      </c>
      <c r="T8">
        <v>-2601</v>
      </c>
      <c r="U8">
        <v>-265</v>
      </c>
      <c r="V8">
        <v>867</v>
      </c>
      <c r="W8">
        <v>2</v>
      </c>
      <c r="X8">
        <v>-804</v>
      </c>
      <c r="Y8">
        <v>3235</v>
      </c>
      <c r="Z8">
        <v>4124</v>
      </c>
      <c r="AA8">
        <v>9873</v>
      </c>
      <c r="AB8">
        <v>-6208</v>
      </c>
      <c r="AC8">
        <v>84</v>
      </c>
      <c r="AD8">
        <v>-3064</v>
      </c>
      <c r="AE8">
        <v>3942</v>
      </c>
      <c r="AF8">
        <v>91</v>
      </c>
      <c r="AG8">
        <v>1276</v>
      </c>
      <c r="AH8">
        <v>4909</v>
      </c>
      <c r="AI8">
        <v>3822</v>
      </c>
      <c r="AJ8">
        <v>5880</v>
      </c>
      <c r="AK8">
        <v>0</v>
      </c>
      <c r="AL8">
        <v>2416</v>
      </c>
      <c r="AM8">
        <v>11</v>
      </c>
      <c r="AN8">
        <v>-300</v>
      </c>
      <c r="AO8">
        <v>-34</v>
      </c>
      <c r="AP8">
        <v>-85</v>
      </c>
      <c r="AQ8">
        <v>-3960</v>
      </c>
      <c r="AR8">
        <v>145</v>
      </c>
      <c r="AS8">
        <v>-646</v>
      </c>
      <c r="AT8">
        <v>-5094</v>
      </c>
      <c r="AU8">
        <v>1405</v>
      </c>
      <c r="AV8">
        <v>-6234</v>
      </c>
      <c r="AW8">
        <v>1778</v>
      </c>
      <c r="AX8">
        <v>-261</v>
      </c>
      <c r="AY8">
        <v>962</v>
      </c>
      <c r="AZ8">
        <v>748</v>
      </c>
      <c r="BA8">
        <v>5427</v>
      </c>
      <c r="BB8">
        <v>-1669</v>
      </c>
      <c r="BC8">
        <v>-198</v>
      </c>
      <c r="BD8">
        <v>-8610</v>
      </c>
      <c r="BE8">
        <v>3861</v>
      </c>
      <c r="BF8">
        <v>8116</v>
      </c>
      <c r="BG8">
        <v>-6396</v>
      </c>
      <c r="BH8">
        <v>4779</v>
      </c>
      <c r="BI8">
        <v>54</v>
      </c>
      <c r="BJ8">
        <v>3582</v>
      </c>
      <c r="BK8">
        <v>-2107</v>
      </c>
      <c r="BL8">
        <v>-417</v>
      </c>
      <c r="BM8">
        <v>115</v>
      </c>
      <c r="BN8">
        <v>-270</v>
      </c>
      <c r="BO8">
        <v>-1947</v>
      </c>
      <c r="BP8">
        <v>-4</v>
      </c>
      <c r="BQ8">
        <v>-3</v>
      </c>
      <c r="BR8">
        <v>213</v>
      </c>
      <c r="BS8">
        <v>-9049</v>
      </c>
      <c r="BT8">
        <v>10261</v>
      </c>
      <c r="BU8">
        <v>-1886</v>
      </c>
      <c r="BV8">
        <v>-372</v>
      </c>
      <c r="BW8">
        <v>-4090</v>
      </c>
      <c r="BX8">
        <v>1199</v>
      </c>
      <c r="BY8">
        <v>2606</v>
      </c>
      <c r="BZ8">
        <v>44</v>
      </c>
      <c r="CA8">
        <v>-2098</v>
      </c>
      <c r="CB8">
        <v>-54</v>
      </c>
      <c r="CC8">
        <v>-3</v>
      </c>
      <c r="CD8">
        <v>289</v>
      </c>
      <c r="CE8">
        <v>-24</v>
      </c>
      <c r="CF8">
        <v>-6</v>
      </c>
      <c r="CG8">
        <v>246</v>
      </c>
      <c r="CH8">
        <v>68</v>
      </c>
      <c r="CI8">
        <v>-4214</v>
      </c>
      <c r="CJ8">
        <v>4900</v>
      </c>
      <c r="CK8">
        <v>-215</v>
      </c>
      <c r="CL8">
        <v>137</v>
      </c>
      <c r="CM8">
        <v>-9035</v>
      </c>
      <c r="CN8">
        <v>-3705</v>
      </c>
      <c r="CO8">
        <v>-5811</v>
      </c>
      <c r="CP8">
        <v>2135</v>
      </c>
      <c r="CQ8">
        <v>9167</v>
      </c>
      <c r="CR8">
        <v>-926</v>
      </c>
      <c r="CS8">
        <v>-5684</v>
      </c>
      <c r="CT8">
        <v>319</v>
      </c>
      <c r="CU8">
        <v>1</v>
      </c>
      <c r="CV8">
        <v>-6446</v>
      </c>
      <c r="CW8">
        <v>165</v>
      </c>
      <c r="CY8">
        <f t="shared" si="0"/>
        <v>236.4</v>
      </c>
      <c r="CZ8">
        <f t="shared" si="1"/>
        <v>2731.76</v>
      </c>
    </row>
    <row r="9" spans="1:104" x14ac:dyDescent="0.25">
      <c r="B9">
        <v>-2329</v>
      </c>
      <c r="C9">
        <v>-539</v>
      </c>
      <c r="D9">
        <v>-2</v>
      </c>
      <c r="E9">
        <v>8539</v>
      </c>
      <c r="F9">
        <v>-2556</v>
      </c>
      <c r="G9">
        <v>2085</v>
      </c>
      <c r="H9">
        <v>-9605</v>
      </c>
      <c r="I9">
        <v>-8355</v>
      </c>
      <c r="J9">
        <v>150</v>
      </c>
      <c r="K9">
        <v>-2178</v>
      </c>
      <c r="L9">
        <v>757</v>
      </c>
      <c r="M9">
        <v>71</v>
      </c>
      <c r="N9">
        <v>53</v>
      </c>
      <c r="O9">
        <v>4417</v>
      </c>
      <c r="P9">
        <v>-988</v>
      </c>
      <c r="Q9">
        <v>-2282</v>
      </c>
      <c r="R9">
        <v>-3</v>
      </c>
      <c r="S9">
        <v>455</v>
      </c>
      <c r="T9">
        <v>4931</v>
      </c>
      <c r="U9">
        <v>-8370</v>
      </c>
      <c r="V9">
        <v>1353</v>
      </c>
      <c r="W9">
        <v>-2326</v>
      </c>
      <c r="X9">
        <v>2664</v>
      </c>
      <c r="Y9">
        <v>2580</v>
      </c>
      <c r="Z9">
        <v>-4179</v>
      </c>
      <c r="AA9">
        <v>14</v>
      </c>
      <c r="AB9">
        <v>-2482</v>
      </c>
      <c r="AC9">
        <v>-2202</v>
      </c>
      <c r="AD9">
        <v>5836</v>
      </c>
      <c r="AE9">
        <v>1246</v>
      </c>
      <c r="AF9">
        <v>-938</v>
      </c>
      <c r="AG9">
        <v>579</v>
      </c>
      <c r="AH9">
        <v>-1186</v>
      </c>
      <c r="AI9">
        <v>272</v>
      </c>
      <c r="AJ9">
        <v>-3782</v>
      </c>
      <c r="AK9">
        <v>-1989</v>
      </c>
      <c r="AL9">
        <v>-157</v>
      </c>
      <c r="AM9">
        <v>552</v>
      </c>
      <c r="AN9">
        <v>-6069</v>
      </c>
      <c r="AO9">
        <v>-8024</v>
      </c>
      <c r="AP9">
        <v>14</v>
      </c>
      <c r="AQ9">
        <v>-498</v>
      </c>
      <c r="AR9">
        <v>-2106</v>
      </c>
      <c r="AS9">
        <v>8053</v>
      </c>
      <c r="AT9">
        <v>3537</v>
      </c>
      <c r="AU9">
        <v>400</v>
      </c>
      <c r="AV9">
        <v>-9038</v>
      </c>
      <c r="AW9">
        <v>1784</v>
      </c>
      <c r="AX9">
        <v>60</v>
      </c>
      <c r="AY9">
        <v>9207</v>
      </c>
      <c r="AZ9">
        <v>2470</v>
      </c>
      <c r="BA9">
        <v>-1051</v>
      </c>
      <c r="BB9">
        <v>0</v>
      </c>
      <c r="BC9">
        <v>21</v>
      </c>
      <c r="BD9">
        <v>-1739</v>
      </c>
      <c r="BE9">
        <v>-2498</v>
      </c>
      <c r="BF9">
        <v>-20</v>
      </c>
      <c r="BG9">
        <v>-5687</v>
      </c>
      <c r="BH9">
        <v>5771</v>
      </c>
      <c r="BI9">
        <v>426</v>
      </c>
      <c r="BJ9">
        <v>3810</v>
      </c>
      <c r="BK9">
        <v>-4858</v>
      </c>
      <c r="BL9">
        <v>4711</v>
      </c>
      <c r="BM9">
        <v>3887</v>
      </c>
      <c r="BN9">
        <v>9195</v>
      </c>
      <c r="BO9">
        <v>-9776</v>
      </c>
      <c r="BP9">
        <v>-477</v>
      </c>
      <c r="BQ9">
        <v>101</v>
      </c>
      <c r="BR9">
        <v>-150</v>
      </c>
      <c r="BS9">
        <v>-9345</v>
      </c>
      <c r="BT9">
        <v>-1109</v>
      </c>
      <c r="BU9">
        <v>7506</v>
      </c>
      <c r="BV9">
        <v>123</v>
      </c>
      <c r="BW9">
        <v>942</v>
      </c>
      <c r="BX9">
        <v>4619</v>
      </c>
      <c r="BY9">
        <v>-4668</v>
      </c>
      <c r="BZ9">
        <v>-41</v>
      </c>
      <c r="CA9">
        <v>-791</v>
      </c>
      <c r="CB9">
        <v>-76</v>
      </c>
      <c r="CC9">
        <v>2010</v>
      </c>
      <c r="CD9">
        <v>617</v>
      </c>
      <c r="CE9">
        <v>309</v>
      </c>
      <c r="CF9">
        <v>0</v>
      </c>
      <c r="CG9">
        <v>5292</v>
      </c>
      <c r="CH9">
        <v>1452</v>
      </c>
      <c r="CI9">
        <v>-212</v>
      </c>
      <c r="CJ9">
        <v>2258</v>
      </c>
      <c r="CK9">
        <v>-1546</v>
      </c>
      <c r="CL9">
        <v>37</v>
      </c>
      <c r="CM9">
        <v>-7190</v>
      </c>
      <c r="CN9">
        <v>7478</v>
      </c>
      <c r="CO9">
        <v>-2</v>
      </c>
      <c r="CP9">
        <v>1</v>
      </c>
      <c r="CQ9">
        <v>-3365</v>
      </c>
      <c r="CR9">
        <v>8031</v>
      </c>
      <c r="CS9">
        <v>-455</v>
      </c>
      <c r="CT9">
        <v>7026</v>
      </c>
      <c r="CU9">
        <v>-3051</v>
      </c>
      <c r="CV9">
        <v>-7409</v>
      </c>
      <c r="CW9">
        <v>8</v>
      </c>
      <c r="CY9">
        <f t="shared" si="0"/>
        <v>-99.89</v>
      </c>
      <c r="CZ9">
        <f t="shared" si="1"/>
        <v>2854.09</v>
      </c>
    </row>
    <row r="10" spans="1:104" x14ac:dyDescent="0.25">
      <c r="B10">
        <v>5107</v>
      </c>
      <c r="C10">
        <v>-3654</v>
      </c>
      <c r="D10">
        <v>1685</v>
      </c>
      <c r="E10">
        <v>2919</v>
      </c>
      <c r="F10">
        <v>-8064</v>
      </c>
      <c r="G10">
        <v>-5064</v>
      </c>
      <c r="H10">
        <v>1662</v>
      </c>
      <c r="I10">
        <v>-6414</v>
      </c>
      <c r="J10">
        <v>-987</v>
      </c>
      <c r="K10">
        <v>-10393</v>
      </c>
      <c r="L10">
        <v>113</v>
      </c>
      <c r="M10">
        <v>307</v>
      </c>
      <c r="N10">
        <v>-5268</v>
      </c>
      <c r="O10">
        <v>396</v>
      </c>
      <c r="P10">
        <v>-933</v>
      </c>
      <c r="Q10">
        <v>50</v>
      </c>
      <c r="R10">
        <v>-492</v>
      </c>
      <c r="S10">
        <v>-34</v>
      </c>
      <c r="T10">
        <v>-5574</v>
      </c>
      <c r="U10">
        <v>-2980</v>
      </c>
      <c r="V10">
        <v>-97</v>
      </c>
      <c r="W10">
        <v>2394</v>
      </c>
      <c r="X10">
        <v>-90</v>
      </c>
      <c r="Y10">
        <v>7891</v>
      </c>
      <c r="Z10">
        <v>-13</v>
      </c>
      <c r="AA10">
        <v>0</v>
      </c>
      <c r="AB10">
        <v>-2</v>
      </c>
      <c r="AC10">
        <v>1176</v>
      </c>
      <c r="AD10">
        <v>4607</v>
      </c>
      <c r="AE10">
        <v>901</v>
      </c>
      <c r="AF10">
        <v>-112</v>
      </c>
      <c r="AG10">
        <v>-3</v>
      </c>
      <c r="AH10">
        <v>-1698</v>
      </c>
      <c r="AI10">
        <v>7370</v>
      </c>
      <c r="AJ10">
        <v>14</v>
      </c>
      <c r="AK10">
        <v>7236</v>
      </c>
      <c r="AL10">
        <v>30</v>
      </c>
      <c r="AM10">
        <v>2911</v>
      </c>
      <c r="AN10">
        <v>-231</v>
      </c>
      <c r="AO10">
        <v>1554</v>
      </c>
      <c r="AP10">
        <v>354</v>
      </c>
      <c r="AQ10">
        <v>-411</v>
      </c>
      <c r="AR10">
        <v>9587</v>
      </c>
      <c r="AS10">
        <v>7</v>
      </c>
      <c r="AT10">
        <v>187</v>
      </c>
      <c r="AU10">
        <v>-1320</v>
      </c>
      <c r="AV10">
        <v>699</v>
      </c>
      <c r="AW10">
        <v>341</v>
      </c>
      <c r="AX10">
        <v>813</v>
      </c>
      <c r="AY10">
        <v>5084</v>
      </c>
      <c r="AZ10">
        <v>-3996</v>
      </c>
      <c r="BA10">
        <v>-121</v>
      </c>
      <c r="BB10">
        <v>-63</v>
      </c>
      <c r="BC10">
        <v>9268</v>
      </c>
      <c r="BD10">
        <v>163</v>
      </c>
      <c r="BE10">
        <v>6007</v>
      </c>
      <c r="BF10">
        <v>-18</v>
      </c>
      <c r="BG10">
        <v>-151</v>
      </c>
      <c r="BH10">
        <v>3</v>
      </c>
      <c r="BI10">
        <v>3653</v>
      </c>
      <c r="BJ10">
        <v>164</v>
      </c>
      <c r="BK10">
        <v>4358</v>
      </c>
      <c r="BL10">
        <v>-132</v>
      </c>
      <c r="BM10">
        <v>-1289</v>
      </c>
      <c r="BN10">
        <v>-3467</v>
      </c>
      <c r="BO10">
        <v>3019</v>
      </c>
      <c r="BP10">
        <v>29</v>
      </c>
      <c r="BQ10">
        <v>-9632</v>
      </c>
      <c r="BR10">
        <v>11</v>
      </c>
      <c r="BS10">
        <v>971</v>
      </c>
      <c r="BT10">
        <v>-8</v>
      </c>
      <c r="BU10">
        <v>692</v>
      </c>
      <c r="BV10">
        <v>-193</v>
      </c>
      <c r="BW10">
        <v>-15</v>
      </c>
      <c r="BX10">
        <v>-5129</v>
      </c>
      <c r="BY10">
        <v>1360</v>
      </c>
      <c r="BZ10">
        <v>7800</v>
      </c>
      <c r="CA10">
        <v>-1</v>
      </c>
      <c r="CB10">
        <v>9</v>
      </c>
      <c r="CC10">
        <v>-2723</v>
      </c>
      <c r="CD10">
        <v>-4822</v>
      </c>
      <c r="CE10">
        <v>-240</v>
      </c>
      <c r="CF10">
        <v>-3319</v>
      </c>
      <c r="CG10">
        <v>14</v>
      </c>
      <c r="CH10">
        <v>-1432</v>
      </c>
      <c r="CI10">
        <v>664</v>
      </c>
      <c r="CJ10">
        <v>3590</v>
      </c>
      <c r="CK10">
        <v>3967</v>
      </c>
      <c r="CL10">
        <v>1814</v>
      </c>
      <c r="CM10">
        <v>4256</v>
      </c>
      <c r="CN10">
        <v>-4954</v>
      </c>
      <c r="CO10">
        <v>7169</v>
      </c>
      <c r="CP10">
        <v>58</v>
      </c>
      <c r="CQ10">
        <v>1362</v>
      </c>
      <c r="CR10">
        <v>-1178</v>
      </c>
      <c r="CS10">
        <v>5263</v>
      </c>
      <c r="CT10">
        <v>-6014</v>
      </c>
      <c r="CU10">
        <v>-5555</v>
      </c>
      <c r="CV10">
        <v>-3</v>
      </c>
      <c r="CW10">
        <v>-955</v>
      </c>
      <c r="CY10">
        <f t="shared" si="0"/>
        <v>218.15</v>
      </c>
      <c r="CZ10">
        <f t="shared" si="1"/>
        <v>2403.0300000000002</v>
      </c>
    </row>
    <row r="11" spans="1:104" x14ac:dyDescent="0.25">
      <c r="B11">
        <v>816</v>
      </c>
      <c r="C11">
        <v>-1248</v>
      </c>
      <c r="D11">
        <v>-4542</v>
      </c>
      <c r="E11">
        <v>9887</v>
      </c>
      <c r="F11">
        <v>29</v>
      </c>
      <c r="G11">
        <v>10197</v>
      </c>
      <c r="H11">
        <v>88</v>
      </c>
      <c r="I11">
        <v>-383</v>
      </c>
      <c r="J11">
        <v>-324</v>
      </c>
      <c r="K11">
        <v>-364</v>
      </c>
      <c r="L11">
        <v>245</v>
      </c>
      <c r="M11">
        <v>7498</v>
      </c>
      <c r="N11">
        <v>8435</v>
      </c>
      <c r="O11">
        <v>-1445</v>
      </c>
      <c r="P11">
        <v>-3699</v>
      </c>
      <c r="Q11">
        <v>175</v>
      </c>
      <c r="R11">
        <v>-1343</v>
      </c>
      <c r="S11">
        <v>54</v>
      </c>
      <c r="T11">
        <v>-1905</v>
      </c>
      <c r="U11">
        <v>-6239</v>
      </c>
      <c r="V11">
        <v>-1701</v>
      </c>
      <c r="W11">
        <v>-1514</v>
      </c>
      <c r="X11">
        <v>-3687</v>
      </c>
      <c r="Y11">
        <v>-2099</v>
      </c>
      <c r="Z11">
        <v>-1511</v>
      </c>
      <c r="AA11">
        <v>0</v>
      </c>
      <c r="AB11">
        <v>364</v>
      </c>
      <c r="AC11">
        <v>3929</v>
      </c>
      <c r="AD11">
        <v>0</v>
      </c>
      <c r="AE11">
        <v>-71</v>
      </c>
      <c r="AF11">
        <v>-1</v>
      </c>
      <c r="AG11">
        <v>-2587</v>
      </c>
      <c r="AH11">
        <v>-1912</v>
      </c>
      <c r="AI11">
        <v>27</v>
      </c>
      <c r="AJ11">
        <v>-10572</v>
      </c>
      <c r="AK11">
        <v>-98</v>
      </c>
      <c r="AL11">
        <v>-3381</v>
      </c>
      <c r="AM11">
        <v>-6975</v>
      </c>
      <c r="AN11">
        <v>-3863</v>
      </c>
      <c r="AO11">
        <v>2249</v>
      </c>
      <c r="AP11">
        <v>731</v>
      </c>
      <c r="AQ11">
        <v>-108</v>
      </c>
      <c r="AR11">
        <v>-18</v>
      </c>
      <c r="AS11">
        <v>804</v>
      </c>
      <c r="AT11">
        <v>-2</v>
      </c>
      <c r="AU11">
        <v>10666</v>
      </c>
      <c r="AV11">
        <v>-204</v>
      </c>
      <c r="AW11">
        <v>-2716</v>
      </c>
      <c r="AX11">
        <v>-449</v>
      </c>
      <c r="AY11">
        <v>-9470</v>
      </c>
      <c r="AZ11">
        <v>-2597</v>
      </c>
      <c r="BA11">
        <v>10330</v>
      </c>
      <c r="BB11">
        <v>142</v>
      </c>
      <c r="BC11">
        <v>552</v>
      </c>
      <c r="BD11">
        <v>-41</v>
      </c>
      <c r="BE11">
        <v>96</v>
      </c>
      <c r="BF11">
        <v>3855</v>
      </c>
      <c r="BG11">
        <v>-1619</v>
      </c>
      <c r="BH11">
        <v>3786</v>
      </c>
      <c r="BI11">
        <v>-2090</v>
      </c>
      <c r="BJ11">
        <v>-218</v>
      </c>
      <c r="BK11">
        <v>-4664</v>
      </c>
      <c r="BL11">
        <v>-11</v>
      </c>
      <c r="BM11">
        <v>-898</v>
      </c>
      <c r="BN11">
        <v>-9911</v>
      </c>
      <c r="BO11">
        <v>2945</v>
      </c>
      <c r="BP11">
        <v>39</v>
      </c>
      <c r="BQ11">
        <v>44</v>
      </c>
      <c r="BR11">
        <v>24</v>
      </c>
      <c r="BS11">
        <v>3250</v>
      </c>
      <c r="BT11">
        <v>132</v>
      </c>
      <c r="BU11">
        <v>8628</v>
      </c>
      <c r="BV11">
        <v>2726</v>
      </c>
      <c r="BW11">
        <v>693</v>
      </c>
      <c r="BX11">
        <v>-5</v>
      </c>
      <c r="BY11">
        <v>-702</v>
      </c>
      <c r="BZ11">
        <v>3378</v>
      </c>
      <c r="CA11">
        <v>-292</v>
      </c>
      <c r="CB11">
        <v>1407</v>
      </c>
      <c r="CC11">
        <v>-25</v>
      </c>
      <c r="CD11">
        <v>7548</v>
      </c>
      <c r="CE11">
        <v>-1252</v>
      </c>
      <c r="CF11">
        <v>952</v>
      </c>
      <c r="CG11">
        <v>-7405</v>
      </c>
      <c r="CH11">
        <v>-1521</v>
      </c>
      <c r="CI11">
        <v>-4113</v>
      </c>
      <c r="CJ11">
        <v>-5</v>
      </c>
      <c r="CK11">
        <v>8891</v>
      </c>
      <c r="CL11">
        <v>-267</v>
      </c>
      <c r="CM11">
        <v>-3815</v>
      </c>
      <c r="CN11">
        <v>87</v>
      </c>
      <c r="CO11">
        <v>-6</v>
      </c>
      <c r="CP11">
        <v>7970</v>
      </c>
      <c r="CQ11">
        <v>2085</v>
      </c>
      <c r="CR11">
        <v>-2360</v>
      </c>
      <c r="CS11">
        <v>-4353</v>
      </c>
      <c r="CT11">
        <v>4343</v>
      </c>
      <c r="CU11">
        <v>-155</v>
      </c>
      <c r="CV11">
        <v>104</v>
      </c>
      <c r="CW11">
        <v>10372</v>
      </c>
      <c r="CY11">
        <f t="shared" si="0"/>
        <v>178.17</v>
      </c>
      <c r="CZ11">
        <f t="shared" si="1"/>
        <v>2633.29</v>
      </c>
    </row>
    <row r="12" spans="1:104" x14ac:dyDescent="0.25">
      <c r="B12">
        <v>-166</v>
      </c>
      <c r="C12">
        <v>81</v>
      </c>
      <c r="D12">
        <v>2594</v>
      </c>
      <c r="E12">
        <v>-5525</v>
      </c>
      <c r="F12">
        <v>0</v>
      </c>
      <c r="G12">
        <v>-3301</v>
      </c>
      <c r="H12">
        <v>-1</v>
      </c>
      <c r="I12">
        <v>4521</v>
      </c>
      <c r="J12">
        <v>-2039</v>
      </c>
      <c r="K12">
        <v>853</v>
      </c>
      <c r="L12">
        <v>-1235</v>
      </c>
      <c r="M12">
        <v>4917</v>
      </c>
      <c r="N12">
        <v>78</v>
      </c>
      <c r="O12">
        <v>2346</v>
      </c>
      <c r="P12">
        <v>-1438</v>
      </c>
      <c r="Q12">
        <v>604</v>
      </c>
      <c r="R12">
        <v>-6059</v>
      </c>
      <c r="S12">
        <v>-2438</v>
      </c>
      <c r="T12">
        <v>5869</v>
      </c>
      <c r="U12">
        <v>3</v>
      </c>
      <c r="V12">
        <v>7748</v>
      </c>
      <c r="W12">
        <v>722</v>
      </c>
      <c r="X12">
        <v>-4671</v>
      </c>
      <c r="Y12">
        <v>-1605</v>
      </c>
      <c r="Z12">
        <v>4564</v>
      </c>
      <c r="AA12">
        <v>-141</v>
      </c>
      <c r="AB12">
        <v>-237</v>
      </c>
      <c r="AC12">
        <v>-7041</v>
      </c>
      <c r="AD12">
        <v>1691</v>
      </c>
      <c r="AE12">
        <v>-94</v>
      </c>
      <c r="AF12">
        <v>-8648</v>
      </c>
      <c r="AG12">
        <v>13</v>
      </c>
      <c r="AH12">
        <v>-2491</v>
      </c>
      <c r="AI12">
        <v>75</v>
      </c>
      <c r="AJ12">
        <v>4969</v>
      </c>
      <c r="AK12">
        <v>-1125</v>
      </c>
      <c r="AL12">
        <v>-11</v>
      </c>
      <c r="AM12">
        <v>217</v>
      </c>
      <c r="AN12">
        <v>6932</v>
      </c>
      <c r="AO12">
        <v>-6931</v>
      </c>
      <c r="AP12">
        <v>-357</v>
      </c>
      <c r="AQ12">
        <v>-5782</v>
      </c>
      <c r="AR12">
        <v>9</v>
      </c>
      <c r="AS12">
        <v>-2078</v>
      </c>
      <c r="AT12">
        <v>7728</v>
      </c>
      <c r="AU12">
        <v>3</v>
      </c>
      <c r="AV12">
        <v>125</v>
      </c>
      <c r="AW12">
        <v>-100</v>
      </c>
      <c r="AX12">
        <v>10611</v>
      </c>
      <c r="AY12">
        <v>-9887</v>
      </c>
      <c r="AZ12">
        <v>-217</v>
      </c>
      <c r="BA12">
        <v>3116</v>
      </c>
      <c r="BB12">
        <v>2178</v>
      </c>
      <c r="BC12">
        <v>-4572</v>
      </c>
      <c r="BD12">
        <v>0</v>
      </c>
      <c r="BE12">
        <v>-6</v>
      </c>
      <c r="BF12">
        <v>-5493</v>
      </c>
      <c r="BG12">
        <v>-353</v>
      </c>
      <c r="BH12">
        <v>-892</v>
      </c>
      <c r="BI12">
        <v>-638</v>
      </c>
      <c r="BJ12">
        <v>314</v>
      </c>
      <c r="BK12">
        <v>1150</v>
      </c>
      <c r="BL12">
        <v>3842</v>
      </c>
      <c r="BM12">
        <v>-3828</v>
      </c>
      <c r="BN12">
        <v>2689</v>
      </c>
      <c r="BO12">
        <v>2169</v>
      </c>
      <c r="BP12">
        <v>1878</v>
      </c>
      <c r="BQ12">
        <v>465</v>
      </c>
      <c r="BR12">
        <v>-9131</v>
      </c>
      <c r="BS12">
        <v>-1570</v>
      </c>
      <c r="BT12">
        <v>-10114</v>
      </c>
      <c r="BU12">
        <v>-1055</v>
      </c>
      <c r="BV12">
        <v>-33</v>
      </c>
      <c r="BW12">
        <v>-1</v>
      </c>
      <c r="BX12">
        <v>-22</v>
      </c>
      <c r="BY12">
        <v>3202</v>
      </c>
      <c r="BZ12">
        <v>-6511</v>
      </c>
      <c r="CA12">
        <v>8</v>
      </c>
      <c r="CB12">
        <v>239</v>
      </c>
      <c r="CC12">
        <v>0</v>
      </c>
      <c r="CD12">
        <v>8433</v>
      </c>
      <c r="CE12">
        <v>-140</v>
      </c>
      <c r="CF12">
        <v>3923</v>
      </c>
      <c r="CG12">
        <v>-4813</v>
      </c>
      <c r="CH12">
        <v>1877</v>
      </c>
      <c r="CI12">
        <v>215</v>
      </c>
      <c r="CJ12">
        <v>-88</v>
      </c>
      <c r="CK12">
        <v>574</v>
      </c>
      <c r="CL12">
        <v>-9627</v>
      </c>
      <c r="CM12">
        <v>-9</v>
      </c>
      <c r="CN12">
        <v>-6763</v>
      </c>
      <c r="CO12">
        <v>2</v>
      </c>
      <c r="CP12">
        <v>-1486</v>
      </c>
      <c r="CQ12">
        <v>3957</v>
      </c>
      <c r="CR12">
        <v>-2</v>
      </c>
      <c r="CS12">
        <v>285</v>
      </c>
      <c r="CT12">
        <v>662</v>
      </c>
      <c r="CU12">
        <v>9012</v>
      </c>
      <c r="CV12">
        <v>-16</v>
      </c>
      <c r="CW12">
        <v>-3</v>
      </c>
      <c r="CY12">
        <f t="shared" si="0"/>
        <v>-233.21</v>
      </c>
      <c r="CZ12">
        <f t="shared" si="1"/>
        <v>2582.4699999999998</v>
      </c>
    </row>
    <row r="13" spans="1:104" x14ac:dyDescent="0.25">
      <c r="B13">
        <v>-175</v>
      </c>
      <c r="C13">
        <v>5399</v>
      </c>
      <c r="D13">
        <v>-425</v>
      </c>
      <c r="E13">
        <v>-10352</v>
      </c>
      <c r="F13">
        <v>-1659</v>
      </c>
      <c r="G13">
        <v>2059</v>
      </c>
      <c r="H13">
        <v>3206</v>
      </c>
      <c r="I13">
        <v>-8476</v>
      </c>
      <c r="J13">
        <v>-3249</v>
      </c>
      <c r="K13">
        <v>5</v>
      </c>
      <c r="L13">
        <v>-1623</v>
      </c>
      <c r="M13">
        <v>-763</v>
      </c>
      <c r="N13">
        <v>-6243</v>
      </c>
      <c r="O13">
        <v>5337</v>
      </c>
      <c r="P13">
        <v>-337</v>
      </c>
      <c r="Q13">
        <v>5236</v>
      </c>
      <c r="R13">
        <v>3539</v>
      </c>
      <c r="S13">
        <v>773</v>
      </c>
      <c r="T13">
        <v>-695</v>
      </c>
      <c r="U13">
        <v>-3440</v>
      </c>
      <c r="V13">
        <v>-57</v>
      </c>
      <c r="W13">
        <v>0</v>
      </c>
      <c r="X13">
        <v>-594</v>
      </c>
      <c r="Y13">
        <v>-6335</v>
      </c>
      <c r="Z13">
        <v>8045</v>
      </c>
      <c r="AA13">
        <v>4619</v>
      </c>
      <c r="AB13">
        <v>-3423</v>
      </c>
      <c r="AC13">
        <v>-15</v>
      </c>
      <c r="AD13">
        <v>8114</v>
      </c>
      <c r="AE13">
        <v>-6992</v>
      </c>
      <c r="AF13">
        <v>3827</v>
      </c>
      <c r="AG13">
        <v>-8094</v>
      </c>
      <c r="AH13">
        <v>0</v>
      </c>
      <c r="AI13">
        <v>-1801</v>
      </c>
      <c r="AJ13">
        <v>-1104</v>
      </c>
      <c r="AK13">
        <v>10619</v>
      </c>
      <c r="AL13">
        <v>0</v>
      </c>
      <c r="AM13">
        <v>238</v>
      </c>
      <c r="AN13">
        <v>5973</v>
      </c>
      <c r="AO13">
        <v>135</v>
      </c>
      <c r="AP13">
        <v>-6058</v>
      </c>
      <c r="AQ13">
        <v>10248</v>
      </c>
      <c r="AR13">
        <v>393</v>
      </c>
      <c r="AS13">
        <v>-5335</v>
      </c>
      <c r="AT13">
        <v>12</v>
      </c>
      <c r="AU13">
        <v>7093</v>
      </c>
      <c r="AV13">
        <v>204</v>
      </c>
      <c r="AW13">
        <v>-45</v>
      </c>
      <c r="AX13">
        <v>-2394</v>
      </c>
      <c r="AY13">
        <v>627</v>
      </c>
      <c r="AZ13">
        <v>-1</v>
      </c>
      <c r="BA13">
        <v>0</v>
      </c>
      <c r="BB13">
        <v>2598</v>
      </c>
      <c r="BC13">
        <v>-2</v>
      </c>
      <c r="BD13">
        <v>-10271</v>
      </c>
      <c r="BE13">
        <v>9551</v>
      </c>
      <c r="BF13">
        <v>-166</v>
      </c>
      <c r="BG13">
        <v>2321</v>
      </c>
      <c r="BH13">
        <v>-928</v>
      </c>
      <c r="BI13">
        <v>-1738</v>
      </c>
      <c r="BJ13">
        <v>2224</v>
      </c>
      <c r="BK13">
        <v>10461</v>
      </c>
      <c r="BL13">
        <v>-6039</v>
      </c>
      <c r="BM13">
        <v>-5309</v>
      </c>
      <c r="BN13">
        <v>-3017</v>
      </c>
      <c r="BO13">
        <v>6880</v>
      </c>
      <c r="BP13">
        <v>-2463</v>
      </c>
      <c r="BQ13">
        <v>-28</v>
      </c>
      <c r="BR13">
        <v>-1771</v>
      </c>
      <c r="BS13">
        <v>2</v>
      </c>
      <c r="BT13">
        <v>16</v>
      </c>
      <c r="BU13">
        <v>-316</v>
      </c>
      <c r="BV13">
        <v>-220</v>
      </c>
      <c r="BW13">
        <v>-37</v>
      </c>
      <c r="BX13">
        <v>3501</v>
      </c>
      <c r="BY13">
        <v>-3357</v>
      </c>
      <c r="BZ13">
        <v>339</v>
      </c>
      <c r="CA13">
        <v>459</v>
      </c>
      <c r="CB13">
        <v>4514</v>
      </c>
      <c r="CC13">
        <v>-62</v>
      </c>
      <c r="CD13">
        <v>-646</v>
      </c>
      <c r="CE13">
        <v>-6265</v>
      </c>
      <c r="CF13">
        <v>848</v>
      </c>
      <c r="CG13">
        <v>-6185</v>
      </c>
      <c r="CH13">
        <v>-883</v>
      </c>
      <c r="CI13">
        <v>1233</v>
      </c>
      <c r="CJ13">
        <v>1375</v>
      </c>
      <c r="CK13">
        <v>5765</v>
      </c>
      <c r="CL13">
        <v>-8108</v>
      </c>
      <c r="CM13">
        <v>2791</v>
      </c>
      <c r="CN13">
        <v>4286</v>
      </c>
      <c r="CO13">
        <v>3315</v>
      </c>
      <c r="CP13">
        <v>2663</v>
      </c>
      <c r="CQ13">
        <v>-21</v>
      </c>
      <c r="CR13">
        <v>2711</v>
      </c>
      <c r="CS13">
        <v>-11</v>
      </c>
      <c r="CT13">
        <v>5843</v>
      </c>
      <c r="CU13">
        <v>0</v>
      </c>
      <c r="CV13">
        <v>293</v>
      </c>
      <c r="CW13">
        <v>-22</v>
      </c>
      <c r="CY13">
        <f t="shared" si="0"/>
        <v>221.4</v>
      </c>
      <c r="CZ13">
        <f t="shared" si="1"/>
        <v>2972.4</v>
      </c>
    </row>
    <row r="14" spans="1:104" x14ac:dyDescent="0.25">
      <c r="B14">
        <v>-818</v>
      </c>
      <c r="C14">
        <v>-12</v>
      </c>
      <c r="D14">
        <v>1743</v>
      </c>
      <c r="E14">
        <v>763</v>
      </c>
      <c r="F14">
        <v>-4065</v>
      </c>
      <c r="G14">
        <v>-147</v>
      </c>
      <c r="H14">
        <v>-3358</v>
      </c>
      <c r="I14">
        <v>-2407</v>
      </c>
      <c r="J14">
        <v>28</v>
      </c>
      <c r="K14">
        <v>-2408</v>
      </c>
      <c r="L14">
        <v>3062</v>
      </c>
      <c r="M14">
        <v>-3594</v>
      </c>
      <c r="N14">
        <v>1182</v>
      </c>
      <c r="O14">
        <v>661</v>
      </c>
      <c r="P14">
        <v>2474</v>
      </c>
      <c r="Q14">
        <v>8526</v>
      </c>
      <c r="R14">
        <v>9680</v>
      </c>
      <c r="S14">
        <v>-256</v>
      </c>
      <c r="T14">
        <v>-849</v>
      </c>
      <c r="U14">
        <v>2393</v>
      </c>
      <c r="V14">
        <v>-4952</v>
      </c>
      <c r="W14">
        <v>4767</v>
      </c>
      <c r="X14">
        <v>-6081</v>
      </c>
      <c r="Y14">
        <v>-6585</v>
      </c>
      <c r="Z14">
        <v>2359</v>
      </c>
      <c r="AA14">
        <v>751</v>
      </c>
      <c r="AB14">
        <v>-6615</v>
      </c>
      <c r="AC14">
        <v>-1483</v>
      </c>
      <c r="AD14">
        <v>1252</v>
      </c>
      <c r="AE14">
        <v>2135</v>
      </c>
      <c r="AF14">
        <v>-240</v>
      </c>
      <c r="AG14">
        <v>7502</v>
      </c>
      <c r="AH14">
        <v>-144</v>
      </c>
      <c r="AI14">
        <v>4302</v>
      </c>
      <c r="AJ14">
        <v>-142</v>
      </c>
      <c r="AK14">
        <v>-248</v>
      </c>
      <c r="AL14">
        <v>35</v>
      </c>
      <c r="AM14">
        <v>0</v>
      </c>
      <c r="AN14">
        <v>-312</v>
      </c>
      <c r="AO14">
        <v>-9600</v>
      </c>
      <c r="AP14">
        <v>-25</v>
      </c>
      <c r="AQ14">
        <v>4955</v>
      </c>
      <c r="AR14">
        <v>5916</v>
      </c>
      <c r="AS14">
        <v>899</v>
      </c>
      <c r="AT14">
        <v>-3366</v>
      </c>
      <c r="AU14">
        <v>-2247</v>
      </c>
      <c r="AV14">
        <v>-6230</v>
      </c>
      <c r="AW14">
        <v>-1186</v>
      </c>
      <c r="AX14">
        <v>6444</v>
      </c>
      <c r="AY14">
        <v>1</v>
      </c>
      <c r="AZ14">
        <v>68</v>
      </c>
      <c r="BA14">
        <v>8542</v>
      </c>
      <c r="BB14">
        <v>-1775</v>
      </c>
      <c r="BC14">
        <v>22</v>
      </c>
      <c r="BD14">
        <v>0</v>
      </c>
      <c r="BE14">
        <v>9607</v>
      </c>
      <c r="BF14">
        <v>-177</v>
      </c>
      <c r="BG14">
        <v>-10414</v>
      </c>
      <c r="BH14">
        <v>8385</v>
      </c>
      <c r="BI14">
        <v>-117</v>
      </c>
      <c r="BJ14">
        <v>-1571</v>
      </c>
      <c r="BK14">
        <v>-8498</v>
      </c>
      <c r="BL14">
        <v>-94</v>
      </c>
      <c r="BM14">
        <v>-5844</v>
      </c>
      <c r="BN14">
        <v>-2844</v>
      </c>
      <c r="BO14">
        <v>-9029</v>
      </c>
      <c r="BP14">
        <v>-212</v>
      </c>
      <c r="BQ14">
        <v>2735</v>
      </c>
      <c r="BR14">
        <v>475</v>
      </c>
      <c r="BS14">
        <v>-120</v>
      </c>
      <c r="BT14">
        <v>1</v>
      </c>
      <c r="BU14">
        <v>-8233</v>
      </c>
      <c r="BV14">
        <v>2055</v>
      </c>
      <c r="BW14">
        <v>-25</v>
      </c>
      <c r="BX14">
        <v>9125</v>
      </c>
      <c r="BY14">
        <v>1371</v>
      </c>
      <c r="BZ14">
        <v>1</v>
      </c>
      <c r="CA14">
        <v>0</v>
      </c>
      <c r="CB14">
        <v>956</v>
      </c>
      <c r="CC14">
        <v>-8837</v>
      </c>
      <c r="CD14">
        <v>-8859</v>
      </c>
      <c r="CE14">
        <v>3906</v>
      </c>
      <c r="CF14">
        <v>0</v>
      </c>
      <c r="CG14">
        <v>-10052</v>
      </c>
      <c r="CH14">
        <v>-3083</v>
      </c>
      <c r="CI14">
        <v>10096</v>
      </c>
      <c r="CJ14">
        <v>3676</v>
      </c>
      <c r="CK14">
        <v>-4100</v>
      </c>
      <c r="CL14">
        <v>-5787</v>
      </c>
      <c r="CM14">
        <v>-3937</v>
      </c>
      <c r="CN14">
        <v>-4631</v>
      </c>
      <c r="CO14">
        <v>5931</v>
      </c>
      <c r="CP14">
        <v>-140</v>
      </c>
      <c r="CQ14">
        <v>2234</v>
      </c>
      <c r="CR14">
        <v>-5646</v>
      </c>
      <c r="CS14">
        <v>6759</v>
      </c>
      <c r="CT14">
        <v>-5645</v>
      </c>
      <c r="CU14">
        <v>-35</v>
      </c>
      <c r="CV14">
        <v>666</v>
      </c>
      <c r="CW14">
        <v>-16</v>
      </c>
      <c r="CY14">
        <f t="shared" si="0"/>
        <v>-286.5</v>
      </c>
      <c r="CZ14">
        <f t="shared" si="1"/>
        <v>3255.32</v>
      </c>
    </row>
    <row r="15" spans="1:104" x14ac:dyDescent="0.25">
      <c r="B15">
        <v>-2306</v>
      </c>
      <c r="C15">
        <v>82</v>
      </c>
      <c r="D15">
        <v>0</v>
      </c>
      <c r="E15">
        <v>9</v>
      </c>
      <c r="F15">
        <v>-13</v>
      </c>
      <c r="G15">
        <v>-195</v>
      </c>
      <c r="H15">
        <v>-90</v>
      </c>
      <c r="I15">
        <v>-81</v>
      </c>
      <c r="J15">
        <v>0</v>
      </c>
      <c r="K15">
        <v>-93</v>
      </c>
      <c r="L15">
        <v>-1607</v>
      </c>
      <c r="M15">
        <v>-2283</v>
      </c>
      <c r="N15">
        <v>-3246</v>
      </c>
      <c r="O15">
        <v>3167</v>
      </c>
      <c r="P15">
        <v>5410</v>
      </c>
      <c r="Q15">
        <v>-2768</v>
      </c>
      <c r="R15">
        <v>-1772</v>
      </c>
      <c r="S15">
        <v>-1040</v>
      </c>
      <c r="T15">
        <v>80</v>
      </c>
      <c r="U15">
        <v>-1138</v>
      </c>
      <c r="V15">
        <v>-3</v>
      </c>
      <c r="W15">
        <v>1613</v>
      </c>
      <c r="X15">
        <v>88</v>
      </c>
      <c r="Y15">
        <v>-1</v>
      </c>
      <c r="Z15">
        <v>7371</v>
      </c>
      <c r="AA15">
        <v>0</v>
      </c>
      <c r="AB15">
        <v>7501</v>
      </c>
      <c r="AC15">
        <v>5348</v>
      </c>
      <c r="AD15">
        <v>-155</v>
      </c>
      <c r="AE15">
        <v>-2652</v>
      </c>
      <c r="AF15">
        <v>986</v>
      </c>
      <c r="AG15">
        <v>-26</v>
      </c>
      <c r="AH15">
        <v>-350</v>
      </c>
      <c r="AI15">
        <v>-1511</v>
      </c>
      <c r="AJ15">
        <v>220</v>
      </c>
      <c r="AK15">
        <v>-8453</v>
      </c>
      <c r="AL15">
        <v>-310</v>
      </c>
      <c r="AM15">
        <v>-2</v>
      </c>
      <c r="AN15">
        <v>6</v>
      </c>
      <c r="AO15">
        <v>8967</v>
      </c>
      <c r="AP15">
        <v>319</v>
      </c>
      <c r="AQ15">
        <v>-3263</v>
      </c>
      <c r="AR15">
        <v>-6</v>
      </c>
      <c r="AS15">
        <v>5021</v>
      </c>
      <c r="AT15">
        <v>65</v>
      </c>
      <c r="AU15">
        <v>3657</v>
      </c>
      <c r="AV15">
        <v>-31</v>
      </c>
      <c r="AW15">
        <v>15</v>
      </c>
      <c r="AX15">
        <v>-1317</v>
      </c>
      <c r="AY15">
        <v>-988</v>
      </c>
      <c r="AZ15">
        <v>6624</v>
      </c>
      <c r="BA15">
        <v>17</v>
      </c>
      <c r="BB15">
        <v>3356</v>
      </c>
      <c r="BC15">
        <v>-7507</v>
      </c>
      <c r="BD15">
        <v>692</v>
      </c>
      <c r="BE15">
        <v>-1025</v>
      </c>
      <c r="BF15">
        <v>-87</v>
      </c>
      <c r="BG15">
        <v>5986</v>
      </c>
      <c r="BH15">
        <v>0</v>
      </c>
      <c r="BI15">
        <v>2489</v>
      </c>
      <c r="BJ15">
        <v>-10026</v>
      </c>
      <c r="BK15">
        <v>1078</v>
      </c>
      <c r="BL15">
        <v>5434</v>
      </c>
      <c r="BM15">
        <v>-6354</v>
      </c>
      <c r="BN15">
        <v>37</v>
      </c>
      <c r="BO15">
        <v>-4201</v>
      </c>
      <c r="BP15">
        <v>-5582</v>
      </c>
      <c r="BQ15">
        <v>-6484</v>
      </c>
      <c r="BR15">
        <v>-10</v>
      </c>
      <c r="BS15">
        <v>-53</v>
      </c>
      <c r="BT15">
        <v>2</v>
      </c>
      <c r="BU15">
        <v>7495</v>
      </c>
      <c r="BV15">
        <v>2634</v>
      </c>
      <c r="BW15">
        <v>6989</v>
      </c>
      <c r="BX15">
        <v>227</v>
      </c>
      <c r="BY15">
        <v>6545</v>
      </c>
      <c r="BZ15">
        <v>167</v>
      </c>
      <c r="CA15">
        <v>-2848</v>
      </c>
      <c r="CB15">
        <v>-268</v>
      </c>
      <c r="CC15">
        <v>45</v>
      </c>
      <c r="CD15">
        <v>0</v>
      </c>
      <c r="CE15">
        <v>-111</v>
      </c>
      <c r="CF15">
        <v>0</v>
      </c>
      <c r="CG15">
        <v>-484</v>
      </c>
      <c r="CH15">
        <v>1573</v>
      </c>
      <c r="CI15">
        <v>-394</v>
      </c>
      <c r="CJ15">
        <v>10649</v>
      </c>
      <c r="CK15">
        <v>1000</v>
      </c>
      <c r="CL15">
        <v>6782</v>
      </c>
      <c r="CM15">
        <v>1335</v>
      </c>
      <c r="CN15">
        <v>-11</v>
      </c>
      <c r="CO15">
        <v>-1532</v>
      </c>
      <c r="CP15">
        <v>-872</v>
      </c>
      <c r="CQ15">
        <v>290</v>
      </c>
      <c r="CR15">
        <v>100</v>
      </c>
      <c r="CS15">
        <v>301</v>
      </c>
      <c r="CT15">
        <v>131</v>
      </c>
      <c r="CU15">
        <v>1189</v>
      </c>
      <c r="CV15">
        <v>2493</v>
      </c>
      <c r="CW15">
        <v>-129</v>
      </c>
      <c r="CY15">
        <f t="shared" si="0"/>
        <v>419.07</v>
      </c>
      <c r="CZ15">
        <f t="shared" si="1"/>
        <v>2092.63</v>
      </c>
    </row>
    <row r="16" spans="1:104" x14ac:dyDescent="0.25">
      <c r="B16">
        <v>8688</v>
      </c>
      <c r="C16">
        <v>-705</v>
      </c>
      <c r="D16">
        <v>62</v>
      </c>
      <c r="E16">
        <v>7</v>
      </c>
      <c r="F16">
        <v>-1489</v>
      </c>
      <c r="G16">
        <v>-410</v>
      </c>
      <c r="H16">
        <v>-237</v>
      </c>
      <c r="I16">
        <v>-781</v>
      </c>
      <c r="J16">
        <v>-223</v>
      </c>
      <c r="K16">
        <v>779</v>
      </c>
      <c r="L16">
        <v>0</v>
      </c>
      <c r="M16">
        <v>-54</v>
      </c>
      <c r="N16">
        <v>1091</v>
      </c>
      <c r="O16">
        <v>-8195</v>
      </c>
      <c r="P16">
        <v>-4569</v>
      </c>
      <c r="Q16">
        <v>1990</v>
      </c>
      <c r="R16">
        <v>-7</v>
      </c>
      <c r="S16">
        <v>9301</v>
      </c>
      <c r="T16">
        <v>48</v>
      </c>
      <c r="U16">
        <v>-2924</v>
      </c>
      <c r="V16">
        <v>-154</v>
      </c>
      <c r="W16">
        <v>2913</v>
      </c>
      <c r="X16">
        <v>1114</v>
      </c>
      <c r="Y16">
        <v>5032</v>
      </c>
      <c r="Z16">
        <v>-10344</v>
      </c>
      <c r="AA16">
        <v>-1658</v>
      </c>
      <c r="AB16">
        <v>5724</v>
      </c>
      <c r="AC16">
        <v>-2915</v>
      </c>
      <c r="AD16">
        <v>270</v>
      </c>
      <c r="AE16">
        <v>9600</v>
      </c>
      <c r="AF16">
        <v>23</v>
      </c>
      <c r="AG16">
        <v>-2770</v>
      </c>
      <c r="AH16">
        <v>-1362</v>
      </c>
      <c r="AI16">
        <v>-5366</v>
      </c>
      <c r="AJ16">
        <v>-3</v>
      </c>
      <c r="AK16">
        <v>-77</v>
      </c>
      <c r="AL16">
        <v>-2</v>
      </c>
      <c r="AM16">
        <v>-11</v>
      </c>
      <c r="AN16">
        <v>641</v>
      </c>
      <c r="AO16">
        <v>0</v>
      </c>
      <c r="AP16">
        <v>-1236</v>
      </c>
      <c r="AQ16">
        <v>4167</v>
      </c>
      <c r="AR16">
        <v>7882</v>
      </c>
      <c r="AS16">
        <v>151</v>
      </c>
      <c r="AT16">
        <v>-8</v>
      </c>
      <c r="AU16">
        <v>1027</v>
      </c>
      <c r="AV16">
        <v>-4</v>
      </c>
      <c r="AW16">
        <v>4066</v>
      </c>
      <c r="AX16">
        <v>-3319</v>
      </c>
      <c r="AY16">
        <v>-2386</v>
      </c>
      <c r="AZ16">
        <v>6707</v>
      </c>
      <c r="BA16">
        <v>8381</v>
      </c>
      <c r="BB16">
        <v>-1831</v>
      </c>
      <c r="BC16">
        <v>-362</v>
      </c>
      <c r="BD16">
        <v>6244</v>
      </c>
      <c r="BE16">
        <v>2667</v>
      </c>
      <c r="BF16">
        <v>-1201</v>
      </c>
      <c r="BG16">
        <v>-961</v>
      </c>
      <c r="BH16">
        <v>8966</v>
      </c>
      <c r="BI16">
        <v>-4758</v>
      </c>
      <c r="BJ16">
        <v>3381</v>
      </c>
      <c r="BK16">
        <v>1388</v>
      </c>
      <c r="BL16">
        <v>-109</v>
      </c>
      <c r="BM16">
        <v>11</v>
      </c>
      <c r="BN16">
        <v>-1889</v>
      </c>
      <c r="BO16">
        <v>-2</v>
      </c>
      <c r="BP16">
        <v>-26</v>
      </c>
      <c r="BQ16">
        <v>-1</v>
      </c>
      <c r="BR16">
        <v>-4133</v>
      </c>
      <c r="BS16">
        <v>-64</v>
      </c>
      <c r="BT16">
        <v>-41</v>
      </c>
      <c r="BU16">
        <v>2153</v>
      </c>
      <c r="BV16">
        <v>546</v>
      </c>
      <c r="BW16">
        <v>155</v>
      </c>
      <c r="BX16">
        <v>-26</v>
      </c>
      <c r="BY16">
        <v>2571</v>
      </c>
      <c r="BZ16">
        <v>148</v>
      </c>
      <c r="CA16">
        <v>-1101</v>
      </c>
      <c r="CB16">
        <v>-3995</v>
      </c>
      <c r="CC16">
        <v>-660</v>
      </c>
      <c r="CD16">
        <v>-2</v>
      </c>
      <c r="CE16">
        <v>-522</v>
      </c>
      <c r="CF16">
        <v>-6763</v>
      </c>
      <c r="CG16">
        <v>3400</v>
      </c>
      <c r="CH16">
        <v>2802</v>
      </c>
      <c r="CI16">
        <v>2048</v>
      </c>
      <c r="CJ16">
        <v>8657</v>
      </c>
      <c r="CK16">
        <v>5025</v>
      </c>
      <c r="CL16">
        <v>8478</v>
      </c>
      <c r="CM16">
        <v>-1546</v>
      </c>
      <c r="CN16">
        <v>139</v>
      </c>
      <c r="CO16">
        <v>7082</v>
      </c>
      <c r="CP16">
        <v>-6007</v>
      </c>
      <c r="CQ16">
        <v>-4856</v>
      </c>
      <c r="CR16">
        <v>513</v>
      </c>
      <c r="CS16">
        <v>-2062</v>
      </c>
      <c r="CT16">
        <v>1667</v>
      </c>
      <c r="CU16">
        <v>1</v>
      </c>
      <c r="CV16">
        <v>-126</v>
      </c>
      <c r="CW16">
        <v>-839</v>
      </c>
      <c r="CY16">
        <f t="shared" si="0"/>
        <v>526.14</v>
      </c>
      <c r="CZ16">
        <f t="shared" si="1"/>
        <v>2427.98</v>
      </c>
    </row>
    <row r="17" spans="2:104" x14ac:dyDescent="0.25">
      <c r="B17">
        <v>372</v>
      </c>
      <c r="C17">
        <v>-7558</v>
      </c>
      <c r="D17">
        <v>6861</v>
      </c>
      <c r="E17">
        <v>-2349</v>
      </c>
      <c r="F17">
        <v>-2746</v>
      </c>
      <c r="G17">
        <v>-8882</v>
      </c>
      <c r="H17">
        <v>-2699</v>
      </c>
      <c r="I17">
        <v>-1</v>
      </c>
      <c r="J17">
        <v>1457</v>
      </c>
      <c r="K17">
        <v>7917</v>
      </c>
      <c r="L17">
        <v>53</v>
      </c>
      <c r="M17">
        <v>29</v>
      </c>
      <c r="N17">
        <v>2</v>
      </c>
      <c r="O17">
        <v>-6369</v>
      </c>
      <c r="P17">
        <v>-1179</v>
      </c>
      <c r="Q17">
        <v>-8818</v>
      </c>
      <c r="R17">
        <v>67</v>
      </c>
      <c r="S17">
        <v>-3591</v>
      </c>
      <c r="T17">
        <v>1964</v>
      </c>
      <c r="U17">
        <v>6371</v>
      </c>
      <c r="V17">
        <v>-2974</v>
      </c>
      <c r="W17">
        <v>-198</v>
      </c>
      <c r="X17">
        <v>-9744</v>
      </c>
      <c r="Y17">
        <v>-58</v>
      </c>
      <c r="Z17">
        <v>-3119</v>
      </c>
      <c r="AA17">
        <v>-7607</v>
      </c>
      <c r="AB17">
        <v>-4966</v>
      </c>
      <c r="AC17">
        <v>-139</v>
      </c>
      <c r="AD17">
        <v>-6120</v>
      </c>
      <c r="AE17">
        <v>-334</v>
      </c>
      <c r="AF17">
        <v>-3912</v>
      </c>
      <c r="AG17">
        <v>6111</v>
      </c>
      <c r="AH17">
        <v>23</v>
      </c>
      <c r="AI17">
        <v>-1</v>
      </c>
      <c r="AJ17">
        <v>-4985</v>
      </c>
      <c r="AK17">
        <v>-358</v>
      </c>
      <c r="AL17">
        <v>-147</v>
      </c>
      <c r="AM17">
        <v>6</v>
      </c>
      <c r="AN17">
        <v>-4184</v>
      </c>
      <c r="AO17">
        <v>-1648</v>
      </c>
      <c r="AP17">
        <v>-3189</v>
      </c>
      <c r="AQ17">
        <v>492</v>
      </c>
      <c r="AR17">
        <v>1023</v>
      </c>
      <c r="AS17">
        <v>-1</v>
      </c>
      <c r="AT17">
        <v>104</v>
      </c>
      <c r="AU17">
        <v>-1420</v>
      </c>
      <c r="AV17">
        <v>-2965</v>
      </c>
      <c r="AW17">
        <v>20</v>
      </c>
      <c r="AX17">
        <v>1193</v>
      </c>
      <c r="AY17">
        <v>84</v>
      </c>
      <c r="AZ17">
        <v>854</v>
      </c>
      <c r="BA17">
        <v>-181</v>
      </c>
      <c r="BB17">
        <v>805</v>
      </c>
      <c r="BC17">
        <v>28</v>
      </c>
      <c r="BD17">
        <v>-456</v>
      </c>
      <c r="BE17">
        <v>-4592</v>
      </c>
      <c r="BF17">
        <v>-4438</v>
      </c>
      <c r="BG17">
        <v>444</v>
      </c>
      <c r="BH17">
        <v>5890</v>
      </c>
      <c r="BI17">
        <v>-9307</v>
      </c>
      <c r="BJ17">
        <v>435</v>
      </c>
      <c r="BK17">
        <v>-106</v>
      </c>
      <c r="BL17">
        <v>356</v>
      </c>
      <c r="BM17">
        <v>809</v>
      </c>
      <c r="BN17">
        <v>8475</v>
      </c>
      <c r="BO17">
        <v>8508</v>
      </c>
      <c r="BP17">
        <v>-29</v>
      </c>
      <c r="BQ17">
        <v>-1490</v>
      </c>
      <c r="BR17">
        <v>793</v>
      </c>
      <c r="BS17">
        <v>-6882</v>
      </c>
      <c r="BT17">
        <v>414</v>
      </c>
      <c r="BU17">
        <v>-339</v>
      </c>
      <c r="BV17">
        <v>1816</v>
      </c>
      <c r="BW17">
        <v>-735</v>
      </c>
      <c r="BX17">
        <v>3044</v>
      </c>
      <c r="BY17">
        <v>-6982</v>
      </c>
      <c r="BZ17">
        <v>147</v>
      </c>
      <c r="CA17">
        <v>96</v>
      </c>
      <c r="CB17">
        <v>3770</v>
      </c>
      <c r="CC17">
        <v>922</v>
      </c>
      <c r="CD17">
        <v>-477</v>
      </c>
      <c r="CE17">
        <v>1320</v>
      </c>
      <c r="CF17">
        <v>-9308</v>
      </c>
      <c r="CG17">
        <v>50</v>
      </c>
      <c r="CH17">
        <v>0</v>
      </c>
      <c r="CI17">
        <v>-67</v>
      </c>
      <c r="CJ17">
        <v>2900</v>
      </c>
      <c r="CK17">
        <v>-812</v>
      </c>
      <c r="CL17">
        <v>1554</v>
      </c>
      <c r="CM17">
        <v>713</v>
      </c>
      <c r="CN17">
        <v>-258</v>
      </c>
      <c r="CO17">
        <v>6110</v>
      </c>
      <c r="CP17">
        <v>-2762</v>
      </c>
      <c r="CQ17">
        <v>-750</v>
      </c>
      <c r="CR17">
        <v>-6834</v>
      </c>
      <c r="CS17">
        <v>2062</v>
      </c>
      <c r="CT17">
        <v>2306</v>
      </c>
      <c r="CU17">
        <v>1250</v>
      </c>
      <c r="CV17">
        <v>-2248</v>
      </c>
      <c r="CW17">
        <v>714</v>
      </c>
      <c r="CY17">
        <f t="shared" si="0"/>
        <v>-705.8</v>
      </c>
      <c r="CZ17">
        <f t="shared" si="1"/>
        <v>2520.48</v>
      </c>
    </row>
    <row r="18" spans="2:104" x14ac:dyDescent="0.25">
      <c r="B18">
        <v>-76</v>
      </c>
      <c r="C18">
        <v>6490</v>
      </c>
      <c r="D18">
        <v>-7278</v>
      </c>
      <c r="E18">
        <v>-3</v>
      </c>
      <c r="F18">
        <v>1163</v>
      </c>
      <c r="G18">
        <v>615</v>
      </c>
      <c r="H18">
        <v>-3442</v>
      </c>
      <c r="I18">
        <v>1610</v>
      </c>
      <c r="J18">
        <v>22</v>
      </c>
      <c r="K18">
        <v>-13206</v>
      </c>
      <c r="L18">
        <v>-13</v>
      </c>
      <c r="M18">
        <v>37</v>
      </c>
      <c r="N18">
        <v>-7004</v>
      </c>
      <c r="O18">
        <v>885</v>
      </c>
      <c r="P18">
        <v>685</v>
      </c>
      <c r="Q18">
        <v>-2630</v>
      </c>
      <c r="R18">
        <v>5786</v>
      </c>
      <c r="S18">
        <v>10566</v>
      </c>
      <c r="T18">
        <v>-739</v>
      </c>
      <c r="U18">
        <v>-4042</v>
      </c>
      <c r="V18">
        <v>-1323</v>
      </c>
      <c r="W18">
        <v>1902</v>
      </c>
      <c r="X18">
        <v>2466</v>
      </c>
      <c r="Y18">
        <v>-544</v>
      </c>
      <c r="Z18">
        <v>9909</v>
      </c>
      <c r="AA18">
        <v>0</v>
      </c>
      <c r="AB18">
        <v>574</v>
      </c>
      <c r="AC18">
        <v>-8273</v>
      </c>
      <c r="AD18">
        <v>515</v>
      </c>
      <c r="AE18">
        <v>2599</v>
      </c>
      <c r="AF18">
        <v>28</v>
      </c>
      <c r="AG18">
        <v>1313</v>
      </c>
      <c r="AH18">
        <v>1134</v>
      </c>
      <c r="AI18">
        <v>519</v>
      </c>
      <c r="AJ18">
        <v>20</v>
      </c>
      <c r="AK18">
        <v>-589</v>
      </c>
      <c r="AL18">
        <v>6372</v>
      </c>
      <c r="AM18">
        <v>7061</v>
      </c>
      <c r="AN18">
        <v>-3878</v>
      </c>
      <c r="AO18">
        <v>1487</v>
      </c>
      <c r="AP18">
        <v>8411</v>
      </c>
      <c r="AQ18">
        <v>7234</v>
      </c>
      <c r="AR18">
        <v>8087</v>
      </c>
      <c r="AS18">
        <v>80</v>
      </c>
      <c r="AT18">
        <v>-42</v>
      </c>
      <c r="AU18">
        <v>34</v>
      </c>
      <c r="AV18">
        <v>920</v>
      </c>
      <c r="AW18">
        <v>619</v>
      </c>
      <c r="AX18">
        <v>2577</v>
      </c>
      <c r="AY18">
        <v>6251</v>
      </c>
      <c r="AZ18">
        <v>1980</v>
      </c>
      <c r="BA18">
        <v>170</v>
      </c>
      <c r="BB18">
        <v>3158</v>
      </c>
      <c r="BC18">
        <v>3929</v>
      </c>
      <c r="BD18">
        <v>355</v>
      </c>
      <c r="BE18">
        <v>0</v>
      </c>
      <c r="BF18">
        <v>-629</v>
      </c>
      <c r="BG18">
        <v>53</v>
      </c>
      <c r="BH18">
        <v>126</v>
      </c>
      <c r="BI18">
        <v>209</v>
      </c>
      <c r="BJ18">
        <v>-2598</v>
      </c>
      <c r="BK18">
        <v>1380</v>
      </c>
      <c r="BL18">
        <v>-1232</v>
      </c>
      <c r="BM18">
        <v>7</v>
      </c>
      <c r="BN18">
        <v>21</v>
      </c>
      <c r="BO18">
        <v>-5009</v>
      </c>
      <c r="BP18">
        <v>1189</v>
      </c>
      <c r="BQ18">
        <v>34</v>
      </c>
      <c r="BR18">
        <v>-1</v>
      </c>
      <c r="BS18">
        <v>12</v>
      </c>
      <c r="BT18">
        <v>-4285</v>
      </c>
      <c r="BU18">
        <v>1413</v>
      </c>
      <c r="BV18">
        <v>5768</v>
      </c>
      <c r="BW18">
        <v>5301</v>
      </c>
      <c r="BX18">
        <v>-1625</v>
      </c>
      <c r="BY18">
        <v>73</v>
      </c>
      <c r="BZ18">
        <v>-3534</v>
      </c>
      <c r="CA18">
        <v>-566</v>
      </c>
      <c r="CB18">
        <v>829</v>
      </c>
      <c r="CC18">
        <v>101</v>
      </c>
      <c r="CD18">
        <v>17</v>
      </c>
      <c r="CE18">
        <v>16</v>
      </c>
      <c r="CF18">
        <v>1426</v>
      </c>
      <c r="CG18">
        <v>-3816</v>
      </c>
      <c r="CH18">
        <v>0</v>
      </c>
      <c r="CI18">
        <v>2138</v>
      </c>
      <c r="CJ18">
        <v>3488</v>
      </c>
      <c r="CK18">
        <v>0</v>
      </c>
      <c r="CL18">
        <v>13</v>
      </c>
      <c r="CM18">
        <v>5383</v>
      </c>
      <c r="CN18">
        <v>-10</v>
      </c>
      <c r="CO18">
        <v>-3459</v>
      </c>
      <c r="CP18">
        <v>1889</v>
      </c>
      <c r="CQ18">
        <v>-3696</v>
      </c>
      <c r="CR18">
        <v>6</v>
      </c>
      <c r="CS18">
        <v>-10602</v>
      </c>
      <c r="CT18">
        <v>8273</v>
      </c>
      <c r="CU18">
        <v>1872</v>
      </c>
      <c r="CV18">
        <v>-5034</v>
      </c>
      <c r="CW18">
        <v>13</v>
      </c>
      <c r="CY18">
        <f t="shared" si="0"/>
        <v>494.35</v>
      </c>
      <c r="CZ18">
        <f t="shared" si="1"/>
        <v>2477.91</v>
      </c>
    </row>
    <row r="19" spans="2:104" x14ac:dyDescent="0.25">
      <c r="B19">
        <v>22</v>
      </c>
      <c r="C19">
        <v>3566</v>
      </c>
      <c r="D19">
        <v>9985</v>
      </c>
      <c r="E19">
        <v>-6352</v>
      </c>
      <c r="F19">
        <v>0</v>
      </c>
      <c r="G19">
        <v>597</v>
      </c>
      <c r="H19">
        <v>-7639</v>
      </c>
      <c r="I19">
        <v>-298</v>
      </c>
      <c r="J19">
        <v>3814</v>
      </c>
      <c r="K19">
        <v>-2273</v>
      </c>
      <c r="L19">
        <v>-8429</v>
      </c>
      <c r="M19">
        <v>9</v>
      </c>
      <c r="N19">
        <v>7037</v>
      </c>
      <c r="O19">
        <v>-3272</v>
      </c>
      <c r="P19">
        <v>2</v>
      </c>
      <c r="Q19">
        <v>10647</v>
      </c>
      <c r="R19">
        <v>214</v>
      </c>
      <c r="S19">
        <v>5270</v>
      </c>
      <c r="T19">
        <v>22</v>
      </c>
      <c r="U19">
        <v>64</v>
      </c>
      <c r="V19">
        <v>-3547</v>
      </c>
      <c r="W19">
        <v>-5881</v>
      </c>
      <c r="X19">
        <v>-3447</v>
      </c>
      <c r="Y19">
        <v>-7</v>
      </c>
      <c r="Z19">
        <v>0</v>
      </c>
      <c r="AA19">
        <v>2233</v>
      </c>
      <c r="AB19">
        <v>-8</v>
      </c>
      <c r="AC19">
        <v>5168</v>
      </c>
      <c r="AD19">
        <v>10246</v>
      </c>
      <c r="AE19">
        <v>-2043</v>
      </c>
      <c r="AF19">
        <v>-7031</v>
      </c>
      <c r="AG19">
        <v>-1025</v>
      </c>
      <c r="AH19">
        <v>-4513</v>
      </c>
      <c r="AI19">
        <v>2859</v>
      </c>
      <c r="AJ19">
        <v>1</v>
      </c>
      <c r="AK19">
        <v>-70</v>
      </c>
      <c r="AL19">
        <v>-4830</v>
      </c>
      <c r="AM19">
        <v>0</v>
      </c>
      <c r="AN19">
        <v>6619</v>
      </c>
      <c r="AO19">
        <v>40</v>
      </c>
      <c r="AP19">
        <v>5390</v>
      </c>
      <c r="AQ19">
        <v>8132</v>
      </c>
      <c r="AR19">
        <v>-1856</v>
      </c>
      <c r="AS19">
        <v>30</v>
      </c>
      <c r="AT19">
        <v>-33</v>
      </c>
      <c r="AU19">
        <v>-2555</v>
      </c>
      <c r="AV19">
        <v>-146</v>
      </c>
      <c r="AW19">
        <v>201</v>
      </c>
      <c r="AX19">
        <v>-8107</v>
      </c>
      <c r="AY19">
        <v>1852</v>
      </c>
      <c r="AZ19">
        <v>-1011</v>
      </c>
      <c r="BA19">
        <v>30</v>
      </c>
      <c r="BB19">
        <v>-8229</v>
      </c>
      <c r="BC19">
        <v>0</v>
      </c>
      <c r="BD19">
        <v>-3289</v>
      </c>
      <c r="BE19">
        <v>-2166</v>
      </c>
      <c r="BF19">
        <v>-1674</v>
      </c>
      <c r="BG19">
        <v>9242</v>
      </c>
      <c r="BH19">
        <v>-8738</v>
      </c>
      <c r="BI19">
        <v>-3184</v>
      </c>
      <c r="BJ19">
        <v>-1995</v>
      </c>
      <c r="BK19">
        <v>-477</v>
      </c>
      <c r="BL19">
        <v>937</v>
      </c>
      <c r="BM19">
        <v>-5128</v>
      </c>
      <c r="BN19">
        <v>1740</v>
      </c>
      <c r="BO19">
        <v>-1283</v>
      </c>
      <c r="BP19">
        <v>44</v>
      </c>
      <c r="BQ19">
        <v>683</v>
      </c>
      <c r="BR19">
        <v>1</v>
      </c>
      <c r="BS19">
        <v>4836</v>
      </c>
      <c r="BT19">
        <v>-6377</v>
      </c>
      <c r="BU19">
        <v>0</v>
      </c>
      <c r="BV19">
        <v>-8935</v>
      </c>
      <c r="BW19">
        <v>53</v>
      </c>
      <c r="BX19">
        <v>37</v>
      </c>
      <c r="BY19">
        <v>4</v>
      </c>
      <c r="BZ19">
        <v>830</v>
      </c>
      <c r="CA19">
        <v>1203</v>
      </c>
      <c r="CB19">
        <v>401</v>
      </c>
      <c r="CC19">
        <v>50</v>
      </c>
      <c r="CD19">
        <v>34</v>
      </c>
      <c r="CE19">
        <v>5445</v>
      </c>
      <c r="CF19">
        <v>-2228</v>
      </c>
      <c r="CG19">
        <v>2201</v>
      </c>
      <c r="CH19">
        <v>3194</v>
      </c>
      <c r="CI19">
        <v>22</v>
      </c>
      <c r="CJ19">
        <v>927</v>
      </c>
      <c r="CK19">
        <v>-16</v>
      </c>
      <c r="CL19">
        <v>478</v>
      </c>
      <c r="CM19">
        <v>618</v>
      </c>
      <c r="CN19">
        <v>550</v>
      </c>
      <c r="CO19">
        <v>-7316</v>
      </c>
      <c r="CP19">
        <v>-35</v>
      </c>
      <c r="CQ19">
        <v>-23</v>
      </c>
      <c r="CR19">
        <v>1313</v>
      </c>
      <c r="CS19">
        <v>6879</v>
      </c>
      <c r="CT19">
        <v>-9194</v>
      </c>
      <c r="CU19">
        <v>-5357</v>
      </c>
      <c r="CV19">
        <v>-7</v>
      </c>
      <c r="CW19">
        <v>3331</v>
      </c>
      <c r="CY19">
        <f t="shared" si="0"/>
        <v>-209.21</v>
      </c>
      <c r="CZ19">
        <f t="shared" si="1"/>
        <v>2791.27</v>
      </c>
    </row>
    <row r="20" spans="2:104" x14ac:dyDescent="0.25">
      <c r="B20">
        <v>0</v>
      </c>
      <c r="C20">
        <v>13</v>
      </c>
      <c r="D20">
        <v>6</v>
      </c>
      <c r="E20">
        <v>125</v>
      </c>
      <c r="F20">
        <v>-8847</v>
      </c>
      <c r="G20">
        <v>-6612</v>
      </c>
      <c r="H20">
        <v>-1652</v>
      </c>
      <c r="I20">
        <v>-20</v>
      </c>
      <c r="J20">
        <v>1</v>
      </c>
      <c r="K20">
        <v>8412</v>
      </c>
      <c r="L20">
        <v>541</v>
      </c>
      <c r="M20">
        <v>-6380</v>
      </c>
      <c r="N20">
        <v>3150</v>
      </c>
      <c r="O20">
        <v>-7324</v>
      </c>
      <c r="P20">
        <v>2517</v>
      </c>
      <c r="Q20">
        <v>-4590</v>
      </c>
      <c r="R20">
        <v>-4007</v>
      </c>
      <c r="S20">
        <v>167</v>
      </c>
      <c r="T20">
        <v>-5635</v>
      </c>
      <c r="U20">
        <v>-5276</v>
      </c>
      <c r="V20">
        <v>6572</v>
      </c>
      <c r="W20">
        <v>1024</v>
      </c>
      <c r="X20">
        <v>-705</v>
      </c>
      <c r="Y20">
        <v>-1</v>
      </c>
      <c r="Z20">
        <v>7327</v>
      </c>
      <c r="AA20">
        <v>-4991</v>
      </c>
      <c r="AB20">
        <v>-3</v>
      </c>
      <c r="AC20">
        <v>-24</v>
      </c>
      <c r="AD20">
        <v>-9</v>
      </c>
      <c r="AE20">
        <v>2565</v>
      </c>
      <c r="AF20">
        <v>546</v>
      </c>
      <c r="AG20">
        <v>132</v>
      </c>
      <c r="AH20">
        <v>3812</v>
      </c>
      <c r="AI20">
        <v>769</v>
      </c>
      <c r="AJ20">
        <v>569</v>
      </c>
      <c r="AK20">
        <v>637</v>
      </c>
      <c r="AL20">
        <v>15</v>
      </c>
      <c r="AM20">
        <v>-3505</v>
      </c>
      <c r="AN20">
        <v>6704</v>
      </c>
      <c r="AO20">
        <v>1528</v>
      </c>
      <c r="AP20">
        <v>-5574</v>
      </c>
      <c r="AQ20">
        <v>-4081</v>
      </c>
      <c r="AR20">
        <v>5457</v>
      </c>
      <c r="AS20">
        <v>-128</v>
      </c>
      <c r="AT20">
        <v>-6719</v>
      </c>
      <c r="AU20">
        <v>2694</v>
      </c>
      <c r="AV20">
        <v>6799</v>
      </c>
      <c r="AW20">
        <v>-94</v>
      </c>
      <c r="AX20">
        <v>0</v>
      </c>
      <c r="AY20">
        <v>2992</v>
      </c>
      <c r="AZ20">
        <v>-21</v>
      </c>
      <c r="BA20">
        <v>548</v>
      </c>
      <c r="BB20">
        <v>134</v>
      </c>
      <c r="BC20">
        <v>7938</v>
      </c>
      <c r="BD20">
        <v>-745</v>
      </c>
      <c r="BE20">
        <v>10029</v>
      </c>
      <c r="BF20">
        <v>-2526</v>
      </c>
      <c r="BG20">
        <v>9647</v>
      </c>
      <c r="BH20">
        <v>-3065</v>
      </c>
      <c r="BI20">
        <v>6458</v>
      </c>
      <c r="BJ20">
        <v>6009</v>
      </c>
      <c r="BK20">
        <v>-1152</v>
      </c>
      <c r="BL20">
        <v>-7789</v>
      </c>
      <c r="BM20">
        <v>3</v>
      </c>
      <c r="BN20">
        <v>-2644</v>
      </c>
      <c r="BO20">
        <v>436</v>
      </c>
      <c r="BP20">
        <v>67</v>
      </c>
      <c r="BQ20">
        <v>-1533</v>
      </c>
      <c r="BR20">
        <v>83</v>
      </c>
      <c r="BS20">
        <v>-844</v>
      </c>
      <c r="BT20">
        <v>1723</v>
      </c>
      <c r="BU20">
        <v>-4626</v>
      </c>
      <c r="BV20">
        <v>-4409</v>
      </c>
      <c r="BW20">
        <v>-1</v>
      </c>
      <c r="BX20">
        <v>60</v>
      </c>
      <c r="BY20">
        <v>0</v>
      </c>
      <c r="BZ20">
        <v>-10533</v>
      </c>
      <c r="CA20">
        <v>2039</v>
      </c>
      <c r="CB20">
        <v>1278</v>
      </c>
      <c r="CC20">
        <v>261</v>
      </c>
      <c r="CD20">
        <v>0</v>
      </c>
      <c r="CE20">
        <v>278</v>
      </c>
      <c r="CF20">
        <v>2255</v>
      </c>
      <c r="CG20">
        <v>296</v>
      </c>
      <c r="CH20">
        <v>4899</v>
      </c>
      <c r="CI20">
        <v>8731</v>
      </c>
      <c r="CJ20">
        <v>-962</v>
      </c>
      <c r="CK20">
        <v>72</v>
      </c>
      <c r="CL20">
        <v>0</v>
      </c>
      <c r="CM20">
        <v>5359</v>
      </c>
      <c r="CN20">
        <v>2496</v>
      </c>
      <c r="CO20">
        <v>-805</v>
      </c>
      <c r="CP20">
        <v>315</v>
      </c>
      <c r="CQ20">
        <v>3</v>
      </c>
      <c r="CR20">
        <v>-730</v>
      </c>
      <c r="CS20">
        <v>-6264</v>
      </c>
      <c r="CT20">
        <v>4</v>
      </c>
      <c r="CU20">
        <v>6094</v>
      </c>
      <c r="CV20">
        <v>-218</v>
      </c>
      <c r="CW20">
        <v>-1005</v>
      </c>
      <c r="CY20">
        <f t="shared" si="0"/>
        <v>165.4</v>
      </c>
      <c r="CZ20">
        <f t="shared" si="1"/>
        <v>2686.38</v>
      </c>
    </row>
    <row r="21" spans="2:104" x14ac:dyDescent="0.25">
      <c r="B21">
        <v>-57</v>
      </c>
      <c r="C21">
        <v>15</v>
      </c>
      <c r="D21">
        <v>319</v>
      </c>
      <c r="E21">
        <v>-139</v>
      </c>
      <c r="F21">
        <v>-1062</v>
      </c>
      <c r="G21">
        <v>158</v>
      </c>
      <c r="H21">
        <v>-641</v>
      </c>
      <c r="I21">
        <v>-1803</v>
      </c>
      <c r="J21">
        <v>-2057</v>
      </c>
      <c r="K21">
        <v>-481</v>
      </c>
      <c r="L21">
        <v>-606</v>
      </c>
      <c r="M21">
        <v>10445</v>
      </c>
      <c r="N21">
        <v>115</v>
      </c>
      <c r="O21">
        <v>1890</v>
      </c>
      <c r="P21">
        <v>49</v>
      </c>
      <c r="Q21">
        <v>-3323</v>
      </c>
      <c r="R21">
        <v>4205</v>
      </c>
      <c r="S21">
        <v>-1752</v>
      </c>
      <c r="T21">
        <v>305</v>
      </c>
      <c r="U21">
        <v>-1151</v>
      </c>
      <c r="V21">
        <v>-363</v>
      </c>
      <c r="W21">
        <v>8787</v>
      </c>
      <c r="X21">
        <v>-786</v>
      </c>
      <c r="Y21">
        <v>803</v>
      </c>
      <c r="Z21">
        <v>-6967</v>
      </c>
      <c r="AA21">
        <v>-1265</v>
      </c>
      <c r="AB21">
        <v>-8888</v>
      </c>
      <c r="AC21">
        <v>-92</v>
      </c>
      <c r="AD21">
        <v>-66</v>
      </c>
      <c r="AE21">
        <v>-1345</v>
      </c>
      <c r="AF21">
        <v>-8259</v>
      </c>
      <c r="AG21">
        <v>-10274</v>
      </c>
      <c r="AH21">
        <v>0</v>
      </c>
      <c r="AI21">
        <v>-2760</v>
      </c>
      <c r="AJ21">
        <v>4393</v>
      </c>
      <c r="AK21">
        <v>855</v>
      </c>
      <c r="AL21">
        <v>-4246</v>
      </c>
      <c r="AM21">
        <v>2042</v>
      </c>
      <c r="AN21">
        <v>2</v>
      </c>
      <c r="AO21">
        <v>-3097</v>
      </c>
      <c r="AP21">
        <v>-606</v>
      </c>
      <c r="AQ21">
        <v>8837</v>
      </c>
      <c r="AR21">
        <v>-283</v>
      </c>
      <c r="AS21">
        <v>1833</v>
      </c>
      <c r="AT21">
        <v>1084</v>
      </c>
      <c r="AU21">
        <v>575</v>
      </c>
      <c r="AV21">
        <v>2517</v>
      </c>
      <c r="AW21">
        <v>-3289</v>
      </c>
      <c r="AX21">
        <v>259</v>
      </c>
      <c r="AY21">
        <v>-281</v>
      </c>
      <c r="AZ21">
        <v>-7711</v>
      </c>
      <c r="BA21">
        <v>1771</v>
      </c>
      <c r="BB21">
        <v>7472</v>
      </c>
      <c r="BC21">
        <v>1316</v>
      </c>
      <c r="BD21">
        <v>-558</v>
      </c>
      <c r="BE21">
        <v>-8284</v>
      </c>
      <c r="BF21">
        <v>4934</v>
      </c>
      <c r="BG21">
        <v>2813</v>
      </c>
      <c r="BH21">
        <v>26</v>
      </c>
      <c r="BI21">
        <v>-122</v>
      </c>
      <c r="BJ21">
        <v>-13</v>
      </c>
      <c r="BK21">
        <v>-7794</v>
      </c>
      <c r="BL21">
        <v>1969</v>
      </c>
      <c r="BM21">
        <v>-6</v>
      </c>
      <c r="BN21">
        <v>5415</v>
      </c>
      <c r="BO21">
        <v>-6168</v>
      </c>
      <c r="BP21">
        <v>-20</v>
      </c>
      <c r="BQ21">
        <v>-1724</v>
      </c>
      <c r="BR21">
        <v>-6945</v>
      </c>
      <c r="BS21">
        <v>0</v>
      </c>
      <c r="BT21">
        <v>-5944</v>
      </c>
      <c r="BU21">
        <v>2100</v>
      </c>
      <c r="BV21">
        <v>3653</v>
      </c>
      <c r="BW21">
        <v>0</v>
      </c>
      <c r="BX21">
        <v>85</v>
      </c>
      <c r="BY21">
        <v>6262</v>
      </c>
      <c r="BZ21">
        <v>-940</v>
      </c>
      <c r="CA21">
        <v>363</v>
      </c>
      <c r="CB21">
        <v>7645</v>
      </c>
      <c r="CC21">
        <v>3180</v>
      </c>
      <c r="CD21">
        <v>15</v>
      </c>
      <c r="CE21">
        <v>10376</v>
      </c>
      <c r="CF21">
        <v>2070</v>
      </c>
      <c r="CG21">
        <v>212</v>
      </c>
      <c r="CH21">
        <v>-10593</v>
      </c>
      <c r="CI21">
        <v>4</v>
      </c>
      <c r="CJ21">
        <v>-57</v>
      </c>
      <c r="CK21">
        <v>0</v>
      </c>
      <c r="CL21">
        <v>643</v>
      </c>
      <c r="CM21">
        <v>-8507</v>
      </c>
      <c r="CN21">
        <v>-10189</v>
      </c>
      <c r="CO21">
        <v>-23</v>
      </c>
      <c r="CP21">
        <v>-2920</v>
      </c>
      <c r="CQ21">
        <v>-3144</v>
      </c>
      <c r="CR21">
        <v>479</v>
      </c>
      <c r="CS21">
        <v>11</v>
      </c>
      <c r="CT21">
        <v>-8</v>
      </c>
      <c r="CU21">
        <v>2965</v>
      </c>
      <c r="CV21">
        <v>7514</v>
      </c>
      <c r="CW21">
        <v>-5014</v>
      </c>
      <c r="CY21">
        <f t="shared" si="0"/>
        <v>-298.42</v>
      </c>
      <c r="CZ21">
        <f t="shared" si="1"/>
        <v>2754.04</v>
      </c>
    </row>
    <row r="22" spans="2:104" x14ac:dyDescent="0.25">
      <c r="B22">
        <v>8815</v>
      </c>
      <c r="C22">
        <v>72</v>
      </c>
      <c r="D22">
        <v>1714</v>
      </c>
      <c r="E22">
        <v>-1408</v>
      </c>
      <c r="F22">
        <v>-390</v>
      </c>
      <c r="G22">
        <v>-561</v>
      </c>
      <c r="H22">
        <v>14</v>
      </c>
      <c r="I22">
        <v>-3</v>
      </c>
      <c r="J22">
        <v>-249</v>
      </c>
      <c r="K22">
        <v>8090</v>
      </c>
      <c r="L22">
        <v>-806</v>
      </c>
      <c r="M22">
        <v>4971</v>
      </c>
      <c r="N22">
        <v>2399</v>
      </c>
      <c r="O22">
        <v>-8382</v>
      </c>
      <c r="P22">
        <v>-444</v>
      </c>
      <c r="Q22">
        <v>0</v>
      </c>
      <c r="R22">
        <v>2544</v>
      </c>
      <c r="S22">
        <v>4</v>
      </c>
      <c r="T22">
        <v>-265</v>
      </c>
      <c r="U22">
        <v>-1348</v>
      </c>
      <c r="V22">
        <v>14</v>
      </c>
      <c r="W22">
        <v>0</v>
      </c>
      <c r="X22">
        <v>9495</v>
      </c>
      <c r="Y22">
        <v>-10187</v>
      </c>
      <c r="Z22">
        <v>4465</v>
      </c>
      <c r="AA22">
        <v>-1341</v>
      </c>
      <c r="AB22">
        <v>1235</v>
      </c>
      <c r="AC22">
        <v>-69</v>
      </c>
      <c r="AD22">
        <v>133</v>
      </c>
      <c r="AE22">
        <v>-28</v>
      </c>
      <c r="AF22">
        <v>-1532</v>
      </c>
      <c r="AG22">
        <v>0</v>
      </c>
      <c r="AH22">
        <v>6957</v>
      </c>
      <c r="AI22">
        <v>279</v>
      </c>
      <c r="AJ22">
        <v>-1163</v>
      </c>
      <c r="AK22">
        <v>-9874</v>
      </c>
      <c r="AL22">
        <v>3115</v>
      </c>
      <c r="AM22">
        <v>337</v>
      </c>
      <c r="AN22">
        <v>310</v>
      </c>
      <c r="AO22">
        <v>-647</v>
      </c>
      <c r="AP22">
        <v>8933</v>
      </c>
      <c r="AQ22">
        <v>-7635</v>
      </c>
      <c r="AR22">
        <v>3099</v>
      </c>
      <c r="AS22">
        <v>-4686</v>
      </c>
      <c r="AT22">
        <v>-7872</v>
      </c>
      <c r="AU22">
        <v>-1437</v>
      </c>
      <c r="AV22">
        <v>5705</v>
      </c>
      <c r="AW22">
        <v>-1360</v>
      </c>
      <c r="AX22">
        <v>124</v>
      </c>
      <c r="AY22">
        <v>4280</v>
      </c>
      <c r="AZ22">
        <v>-9729</v>
      </c>
      <c r="BA22">
        <v>80</v>
      </c>
      <c r="BB22">
        <v>1359</v>
      </c>
      <c r="BC22">
        <v>1737</v>
      </c>
      <c r="BD22">
        <v>-1265</v>
      </c>
      <c r="BE22">
        <v>4492</v>
      </c>
      <c r="BF22">
        <v>0</v>
      </c>
      <c r="BG22">
        <v>880</v>
      </c>
      <c r="BH22">
        <v>-1853</v>
      </c>
      <c r="BI22">
        <v>-165</v>
      </c>
      <c r="BJ22">
        <v>9</v>
      </c>
      <c r="BK22">
        <v>2253</v>
      </c>
      <c r="BL22">
        <v>-532</v>
      </c>
      <c r="BM22">
        <v>-5262</v>
      </c>
      <c r="BN22">
        <v>302</v>
      </c>
      <c r="BO22">
        <v>-76</v>
      </c>
      <c r="BP22">
        <v>4568</v>
      </c>
      <c r="BQ22">
        <v>-287</v>
      </c>
      <c r="BR22">
        <v>1605</v>
      </c>
      <c r="BS22">
        <v>-5185</v>
      </c>
      <c r="BT22">
        <v>6195</v>
      </c>
      <c r="BU22">
        <v>7186</v>
      </c>
      <c r="BV22">
        <v>-40</v>
      </c>
      <c r="BW22">
        <v>1601</v>
      </c>
      <c r="BX22">
        <v>50</v>
      </c>
      <c r="BY22">
        <v>1</v>
      </c>
      <c r="BZ22">
        <v>272</v>
      </c>
      <c r="CA22">
        <v>4235</v>
      </c>
      <c r="CB22">
        <v>54</v>
      </c>
      <c r="CC22">
        <v>-3212</v>
      </c>
      <c r="CD22">
        <v>188</v>
      </c>
      <c r="CE22">
        <v>1240</v>
      </c>
      <c r="CF22">
        <v>109</v>
      </c>
      <c r="CG22">
        <v>33</v>
      </c>
      <c r="CH22">
        <v>-698</v>
      </c>
      <c r="CI22">
        <v>6</v>
      </c>
      <c r="CJ22">
        <v>-154</v>
      </c>
      <c r="CK22">
        <v>51</v>
      </c>
      <c r="CL22">
        <v>5876</v>
      </c>
      <c r="CM22">
        <v>0</v>
      </c>
      <c r="CN22">
        <v>2325</v>
      </c>
      <c r="CO22">
        <v>-1175</v>
      </c>
      <c r="CP22">
        <v>24</v>
      </c>
      <c r="CQ22">
        <v>-4834</v>
      </c>
      <c r="CR22">
        <v>6012</v>
      </c>
      <c r="CS22">
        <v>-5103</v>
      </c>
      <c r="CT22">
        <v>1175</v>
      </c>
      <c r="CU22">
        <v>-5372</v>
      </c>
      <c r="CV22">
        <v>1325</v>
      </c>
      <c r="CW22">
        <v>-1</v>
      </c>
      <c r="CY22">
        <f t="shared" si="0"/>
        <v>257.17</v>
      </c>
      <c r="CZ22">
        <f t="shared" si="1"/>
        <v>2389.77</v>
      </c>
    </row>
    <row r="23" spans="2:104" x14ac:dyDescent="0.25">
      <c r="B23">
        <v>5116</v>
      </c>
      <c r="C23">
        <v>26</v>
      </c>
      <c r="D23">
        <v>3779</v>
      </c>
      <c r="E23">
        <v>-2670</v>
      </c>
      <c r="F23">
        <v>-2383</v>
      </c>
      <c r="G23">
        <v>366</v>
      </c>
      <c r="H23">
        <v>-2937</v>
      </c>
      <c r="I23">
        <v>-539</v>
      </c>
      <c r="J23">
        <v>-917</v>
      </c>
      <c r="K23">
        <v>3587</v>
      </c>
      <c r="L23">
        <v>-7791</v>
      </c>
      <c r="M23">
        <v>161</v>
      </c>
      <c r="N23">
        <v>-64</v>
      </c>
      <c r="O23">
        <v>4</v>
      </c>
      <c r="P23">
        <v>-4789</v>
      </c>
      <c r="Q23">
        <v>-9135</v>
      </c>
      <c r="R23">
        <v>-1423</v>
      </c>
      <c r="S23">
        <v>1817</v>
      </c>
      <c r="T23">
        <v>-4662</v>
      </c>
      <c r="U23">
        <v>-537</v>
      </c>
      <c r="V23">
        <v>-681</v>
      </c>
      <c r="W23">
        <v>9897</v>
      </c>
      <c r="X23">
        <v>-890</v>
      </c>
      <c r="Y23">
        <v>5446</v>
      </c>
      <c r="Z23">
        <v>-7376</v>
      </c>
      <c r="AA23">
        <v>2840</v>
      </c>
      <c r="AB23">
        <v>2039</v>
      </c>
      <c r="AC23">
        <v>7495</v>
      </c>
      <c r="AD23">
        <v>144</v>
      </c>
      <c r="AE23">
        <v>-4058</v>
      </c>
      <c r="AF23">
        <v>-8538</v>
      </c>
      <c r="AG23">
        <v>-1172</v>
      </c>
      <c r="AH23">
        <v>-617</v>
      </c>
      <c r="AI23">
        <v>-6579</v>
      </c>
      <c r="AJ23">
        <v>6680</v>
      </c>
      <c r="AK23">
        <v>-4626</v>
      </c>
      <c r="AL23">
        <v>180</v>
      </c>
      <c r="AM23">
        <v>10670</v>
      </c>
      <c r="AN23">
        <v>136</v>
      </c>
      <c r="AO23">
        <v>-4937</v>
      </c>
      <c r="AP23">
        <v>-587</v>
      </c>
      <c r="AQ23">
        <v>-2973</v>
      </c>
      <c r="AR23">
        <v>-76</v>
      </c>
      <c r="AS23">
        <v>82</v>
      </c>
      <c r="AT23">
        <v>1192</v>
      </c>
      <c r="AU23">
        <v>3817</v>
      </c>
      <c r="AV23">
        <v>483</v>
      </c>
      <c r="AW23">
        <v>-358</v>
      </c>
      <c r="AX23">
        <v>-3882</v>
      </c>
      <c r="AY23">
        <v>583</v>
      </c>
      <c r="AZ23">
        <v>-8613</v>
      </c>
      <c r="BA23">
        <v>115</v>
      </c>
      <c r="BB23">
        <v>-541</v>
      </c>
      <c r="BC23">
        <v>251</v>
      </c>
      <c r="BD23">
        <v>1887</v>
      </c>
      <c r="BE23">
        <v>-2070</v>
      </c>
      <c r="BF23">
        <v>8856</v>
      </c>
      <c r="BG23">
        <v>-5137</v>
      </c>
      <c r="BH23">
        <v>-6332</v>
      </c>
      <c r="BI23">
        <v>-1805</v>
      </c>
      <c r="BJ23">
        <v>2284</v>
      </c>
      <c r="BK23">
        <v>-4360</v>
      </c>
      <c r="BL23">
        <v>-3</v>
      </c>
      <c r="BM23">
        <v>8</v>
      </c>
      <c r="BN23">
        <v>64</v>
      </c>
      <c r="BO23">
        <v>-3688</v>
      </c>
      <c r="BP23">
        <v>-965</v>
      </c>
      <c r="BQ23">
        <v>5586</v>
      </c>
      <c r="BR23">
        <v>-9</v>
      </c>
      <c r="BS23">
        <v>1310</v>
      </c>
      <c r="BT23">
        <v>8834</v>
      </c>
      <c r="BU23">
        <v>119</v>
      </c>
      <c r="BV23">
        <v>-4394</v>
      </c>
      <c r="BW23">
        <v>4052</v>
      </c>
      <c r="BX23">
        <v>2026</v>
      </c>
      <c r="BY23">
        <v>5534</v>
      </c>
      <c r="BZ23">
        <v>-190</v>
      </c>
      <c r="CA23">
        <v>-3079</v>
      </c>
      <c r="CB23">
        <v>977</v>
      </c>
      <c r="CC23">
        <v>3210</v>
      </c>
      <c r="CD23">
        <v>0</v>
      </c>
      <c r="CE23">
        <v>653</v>
      </c>
      <c r="CF23">
        <v>629</v>
      </c>
      <c r="CG23">
        <v>-316</v>
      </c>
      <c r="CH23">
        <v>4744</v>
      </c>
      <c r="CI23">
        <v>-8</v>
      </c>
      <c r="CJ23">
        <v>-443</v>
      </c>
      <c r="CK23">
        <v>-462</v>
      </c>
      <c r="CL23">
        <v>-8204</v>
      </c>
      <c r="CM23">
        <v>-1191</v>
      </c>
      <c r="CN23">
        <v>-2010</v>
      </c>
      <c r="CO23">
        <v>-538</v>
      </c>
      <c r="CP23">
        <v>-1496</v>
      </c>
      <c r="CQ23">
        <v>1951</v>
      </c>
      <c r="CR23">
        <v>3993</v>
      </c>
      <c r="CS23">
        <v>7099</v>
      </c>
      <c r="CT23">
        <v>-6241</v>
      </c>
      <c r="CU23">
        <v>612</v>
      </c>
      <c r="CV23">
        <v>-1257</v>
      </c>
      <c r="CW23">
        <v>-1895</v>
      </c>
      <c r="CY23">
        <f t="shared" si="0"/>
        <v>-191.1</v>
      </c>
      <c r="CZ23">
        <f t="shared" si="1"/>
        <v>2817.78</v>
      </c>
    </row>
    <row r="24" spans="2:104" x14ac:dyDescent="0.25">
      <c r="B24">
        <v>-1535</v>
      </c>
      <c r="C24">
        <v>1</v>
      </c>
      <c r="D24">
        <v>-4182</v>
      </c>
      <c r="E24">
        <v>4358</v>
      </c>
      <c r="F24">
        <v>9035</v>
      </c>
      <c r="G24">
        <v>-1</v>
      </c>
      <c r="H24">
        <v>118</v>
      </c>
      <c r="I24">
        <v>-20</v>
      </c>
      <c r="J24">
        <v>1662</v>
      </c>
      <c r="K24">
        <v>-8861</v>
      </c>
      <c r="L24">
        <v>-2084</v>
      </c>
      <c r="M24">
        <v>1394</v>
      </c>
      <c r="N24">
        <v>-1</v>
      </c>
      <c r="O24">
        <v>434</v>
      </c>
      <c r="P24">
        <v>6668</v>
      </c>
      <c r="Q24">
        <v>-356</v>
      </c>
      <c r="R24">
        <v>-3036</v>
      </c>
      <c r="S24">
        <v>-8033</v>
      </c>
      <c r="T24">
        <v>701</v>
      </c>
      <c r="U24">
        <v>3023</v>
      </c>
      <c r="V24">
        <v>-6142</v>
      </c>
      <c r="W24">
        <v>-3478</v>
      </c>
      <c r="X24">
        <v>7299</v>
      </c>
      <c r="Y24">
        <v>-7</v>
      </c>
      <c r="Z24">
        <v>-9890</v>
      </c>
      <c r="AA24">
        <v>4482</v>
      </c>
      <c r="AB24">
        <v>-73</v>
      </c>
      <c r="AC24">
        <v>-3387</v>
      </c>
      <c r="AD24">
        <v>1</v>
      </c>
      <c r="AE24">
        <v>-9191</v>
      </c>
      <c r="AF24">
        <v>-3</v>
      </c>
      <c r="AG24">
        <v>-2118</v>
      </c>
      <c r="AH24">
        <v>-3814</v>
      </c>
      <c r="AI24">
        <v>-3</v>
      </c>
      <c r="AJ24">
        <v>15</v>
      </c>
      <c r="AK24">
        <v>4606</v>
      </c>
      <c r="AL24">
        <v>70</v>
      </c>
      <c r="AM24">
        <v>-2409</v>
      </c>
      <c r="AN24">
        <v>-1458</v>
      </c>
      <c r="AO24">
        <v>69</v>
      </c>
      <c r="AP24">
        <v>-1034</v>
      </c>
      <c r="AQ24">
        <v>-9462</v>
      </c>
      <c r="AR24">
        <v>-9092</v>
      </c>
      <c r="AS24">
        <v>2331</v>
      </c>
      <c r="AT24">
        <v>-375</v>
      </c>
      <c r="AU24">
        <v>6913</v>
      </c>
      <c r="AV24">
        <v>-1128</v>
      </c>
      <c r="AW24">
        <v>-3613</v>
      </c>
      <c r="AX24">
        <v>2473</v>
      </c>
      <c r="AY24">
        <v>202</v>
      </c>
      <c r="AZ24">
        <v>170</v>
      </c>
      <c r="BA24">
        <v>4497</v>
      </c>
      <c r="BB24">
        <v>-1073</v>
      </c>
      <c r="BC24">
        <v>-40</v>
      </c>
      <c r="BD24">
        <v>5890</v>
      </c>
      <c r="BE24">
        <v>2050</v>
      </c>
      <c r="BF24">
        <v>-14</v>
      </c>
      <c r="BG24">
        <v>9545</v>
      </c>
      <c r="BH24">
        <v>-2</v>
      </c>
      <c r="BI24">
        <v>9764</v>
      </c>
      <c r="BJ24">
        <v>-91</v>
      </c>
      <c r="BK24">
        <v>3248</v>
      </c>
      <c r="BL24">
        <v>4427</v>
      </c>
      <c r="BM24">
        <v>80</v>
      </c>
      <c r="BN24">
        <v>596</v>
      </c>
      <c r="BO24">
        <v>377</v>
      </c>
      <c r="BP24">
        <v>178</v>
      </c>
      <c r="BQ24">
        <v>-3365</v>
      </c>
      <c r="BR24">
        <v>893</v>
      </c>
      <c r="BS24">
        <v>-2540</v>
      </c>
      <c r="BT24">
        <v>863</v>
      </c>
      <c r="BU24">
        <v>-80</v>
      </c>
      <c r="BV24">
        <v>10616</v>
      </c>
      <c r="BW24">
        <v>-2</v>
      </c>
      <c r="BX24">
        <v>31</v>
      </c>
      <c r="BY24">
        <v>-674</v>
      </c>
      <c r="BZ24">
        <v>-2067</v>
      </c>
      <c r="CA24">
        <v>397</v>
      </c>
      <c r="CB24">
        <v>-290</v>
      </c>
      <c r="CC24">
        <v>-387</v>
      </c>
      <c r="CD24">
        <v>9568</v>
      </c>
      <c r="CE24">
        <v>1211</v>
      </c>
      <c r="CF24">
        <v>1546</v>
      </c>
      <c r="CG24">
        <v>-2345</v>
      </c>
      <c r="CH24">
        <v>240</v>
      </c>
      <c r="CI24">
        <v>3020</v>
      </c>
      <c r="CJ24">
        <v>158</v>
      </c>
      <c r="CK24">
        <v>5633</v>
      </c>
      <c r="CL24">
        <v>-1912</v>
      </c>
      <c r="CM24">
        <v>-2364</v>
      </c>
      <c r="CN24">
        <v>289</v>
      </c>
      <c r="CO24">
        <v>6161</v>
      </c>
      <c r="CP24">
        <v>10396</v>
      </c>
      <c r="CQ24">
        <v>6806</v>
      </c>
      <c r="CR24">
        <v>9668</v>
      </c>
      <c r="CS24">
        <v>-209</v>
      </c>
      <c r="CT24">
        <v>6277</v>
      </c>
      <c r="CU24">
        <v>4</v>
      </c>
      <c r="CV24">
        <v>1318</v>
      </c>
      <c r="CW24">
        <v>247</v>
      </c>
      <c r="CY24">
        <f t="shared" si="0"/>
        <v>597.78</v>
      </c>
      <c r="CZ24">
        <f t="shared" si="1"/>
        <v>2842.6</v>
      </c>
    </row>
    <row r="25" spans="2:104" x14ac:dyDescent="0.25">
      <c r="B25">
        <v>-5236</v>
      </c>
      <c r="C25">
        <v>2762</v>
      </c>
      <c r="D25">
        <v>8102</v>
      </c>
      <c r="E25">
        <v>-845</v>
      </c>
      <c r="F25">
        <v>7890</v>
      </c>
      <c r="G25">
        <v>-170</v>
      </c>
      <c r="H25">
        <v>625</v>
      </c>
      <c r="I25">
        <v>3</v>
      </c>
      <c r="J25">
        <v>-3421</v>
      </c>
      <c r="K25">
        <v>-28</v>
      </c>
      <c r="L25">
        <v>-1344</v>
      </c>
      <c r="M25">
        <v>-2667</v>
      </c>
      <c r="N25">
        <v>7301</v>
      </c>
      <c r="O25">
        <v>-1939</v>
      </c>
      <c r="P25">
        <v>-6984</v>
      </c>
      <c r="Q25">
        <v>2898</v>
      </c>
      <c r="R25">
        <v>-6919</v>
      </c>
      <c r="S25">
        <v>4036</v>
      </c>
      <c r="T25">
        <v>6</v>
      </c>
      <c r="U25">
        <v>8582</v>
      </c>
      <c r="V25">
        <v>6209</v>
      </c>
      <c r="W25">
        <v>-4310</v>
      </c>
      <c r="X25">
        <v>40</v>
      </c>
      <c r="Y25">
        <v>-2146</v>
      </c>
      <c r="Z25">
        <v>0</v>
      </c>
      <c r="AA25">
        <v>-412</v>
      </c>
      <c r="AB25">
        <v>-1052</v>
      </c>
      <c r="AC25">
        <v>166</v>
      </c>
      <c r="AD25">
        <v>-5792</v>
      </c>
      <c r="AE25">
        <v>-8273</v>
      </c>
      <c r="AF25">
        <v>1</v>
      </c>
      <c r="AG25">
        <v>8034</v>
      </c>
      <c r="AH25">
        <v>-8863</v>
      </c>
      <c r="AI25">
        <v>-4079</v>
      </c>
      <c r="AJ25">
        <v>-3938</v>
      </c>
      <c r="AK25">
        <v>3675</v>
      </c>
      <c r="AL25">
        <v>-688</v>
      </c>
      <c r="AM25">
        <v>786</v>
      </c>
      <c r="AN25">
        <v>0</v>
      </c>
      <c r="AO25">
        <v>1578</v>
      </c>
      <c r="AP25">
        <v>2122</v>
      </c>
      <c r="AQ25">
        <v>4471</v>
      </c>
      <c r="AR25">
        <v>1613</v>
      </c>
      <c r="AS25">
        <v>-2416</v>
      </c>
      <c r="AT25">
        <v>-615</v>
      </c>
      <c r="AU25">
        <v>23</v>
      </c>
      <c r="AV25">
        <v>37</v>
      </c>
      <c r="AW25">
        <v>8959</v>
      </c>
      <c r="AX25">
        <v>7</v>
      </c>
      <c r="AY25">
        <v>9532</v>
      </c>
      <c r="AZ25">
        <v>-126</v>
      </c>
      <c r="BA25">
        <v>-226</v>
      </c>
      <c r="BB25">
        <v>40</v>
      </c>
      <c r="BC25">
        <v>7486</v>
      </c>
      <c r="BD25">
        <v>-209</v>
      </c>
      <c r="BE25">
        <v>-6807</v>
      </c>
      <c r="BF25">
        <v>-3100</v>
      </c>
      <c r="BG25">
        <v>397</v>
      </c>
      <c r="BH25">
        <v>-1741</v>
      </c>
      <c r="BI25">
        <v>4199</v>
      </c>
      <c r="BJ25">
        <v>-2234</v>
      </c>
      <c r="BK25">
        <v>2484</v>
      </c>
      <c r="BL25">
        <v>-5040</v>
      </c>
      <c r="BM25">
        <v>-3727</v>
      </c>
      <c r="BN25">
        <v>2199</v>
      </c>
      <c r="BO25">
        <v>1748</v>
      </c>
      <c r="BP25">
        <v>-1066</v>
      </c>
      <c r="BQ25">
        <v>-275</v>
      </c>
      <c r="BR25">
        <v>0</v>
      </c>
      <c r="BS25">
        <v>-3519</v>
      </c>
      <c r="BT25">
        <v>0</v>
      </c>
      <c r="BU25">
        <v>6253</v>
      </c>
      <c r="BV25">
        <v>98</v>
      </c>
      <c r="BW25">
        <v>-2</v>
      </c>
      <c r="BX25">
        <v>-3</v>
      </c>
      <c r="BY25">
        <v>-731</v>
      </c>
      <c r="BZ25">
        <v>-10622</v>
      </c>
      <c r="CA25">
        <v>-3899</v>
      </c>
      <c r="CB25">
        <v>-57</v>
      </c>
      <c r="CC25">
        <v>-3607</v>
      </c>
      <c r="CD25">
        <v>4154</v>
      </c>
      <c r="CE25">
        <v>-1623</v>
      </c>
      <c r="CF25">
        <v>798</v>
      </c>
      <c r="CG25">
        <v>-5418</v>
      </c>
      <c r="CH25">
        <v>-6557</v>
      </c>
      <c r="CI25">
        <v>-692</v>
      </c>
      <c r="CJ25">
        <v>-4</v>
      </c>
      <c r="CK25">
        <v>667</v>
      </c>
      <c r="CL25">
        <v>46</v>
      </c>
      <c r="CM25">
        <v>1578</v>
      </c>
      <c r="CN25">
        <v>4500</v>
      </c>
      <c r="CO25">
        <v>10129</v>
      </c>
      <c r="CP25">
        <v>-6259</v>
      </c>
      <c r="CQ25">
        <v>852</v>
      </c>
      <c r="CR25">
        <v>3718</v>
      </c>
      <c r="CS25">
        <v>-3558</v>
      </c>
      <c r="CT25">
        <v>-1103</v>
      </c>
      <c r="CU25">
        <v>2754</v>
      </c>
      <c r="CV25">
        <v>-9094</v>
      </c>
      <c r="CW25">
        <v>114</v>
      </c>
      <c r="CY25">
        <f t="shared" si="0"/>
        <v>-97.64</v>
      </c>
      <c r="CZ25">
        <f t="shared" si="1"/>
        <v>2971.08</v>
      </c>
    </row>
    <row r="26" spans="2:104" x14ac:dyDescent="0.25">
      <c r="B26">
        <v>-5982</v>
      </c>
      <c r="C26">
        <v>4320</v>
      </c>
      <c r="D26">
        <v>62</v>
      </c>
      <c r="E26">
        <v>-4754</v>
      </c>
      <c r="F26">
        <v>2826</v>
      </c>
      <c r="G26">
        <v>-5921</v>
      </c>
      <c r="H26">
        <v>-5570</v>
      </c>
      <c r="I26">
        <v>3530</v>
      </c>
      <c r="J26">
        <v>8168</v>
      </c>
      <c r="K26">
        <v>6571</v>
      </c>
      <c r="L26">
        <v>5</v>
      </c>
      <c r="M26">
        <v>-1002</v>
      </c>
      <c r="N26">
        <v>-4231</v>
      </c>
      <c r="O26">
        <v>-4617</v>
      </c>
      <c r="P26">
        <v>-7398</v>
      </c>
      <c r="Q26">
        <v>467</v>
      </c>
      <c r="R26">
        <v>-5384</v>
      </c>
      <c r="S26">
        <v>132</v>
      </c>
      <c r="T26">
        <v>-3907</v>
      </c>
      <c r="U26">
        <v>1484</v>
      </c>
      <c r="V26">
        <v>-3699</v>
      </c>
      <c r="W26">
        <v>-6372</v>
      </c>
      <c r="X26">
        <v>2540</v>
      </c>
      <c r="Y26">
        <v>4804</v>
      </c>
      <c r="Z26">
        <v>-762</v>
      </c>
      <c r="AA26">
        <v>-7772</v>
      </c>
      <c r="AB26">
        <v>-5038</v>
      </c>
      <c r="AC26">
        <v>4365</v>
      </c>
      <c r="AD26">
        <v>1729</v>
      </c>
      <c r="AE26">
        <v>738</v>
      </c>
      <c r="AF26">
        <v>-806</v>
      </c>
      <c r="AG26">
        <v>250</v>
      </c>
      <c r="AH26">
        <v>0</v>
      </c>
      <c r="AI26">
        <v>-3956</v>
      </c>
      <c r="AJ26">
        <v>1617</v>
      </c>
      <c r="AK26">
        <v>-4654</v>
      </c>
      <c r="AL26">
        <v>2129</v>
      </c>
      <c r="AM26">
        <v>1069</v>
      </c>
      <c r="AN26">
        <v>-181</v>
      </c>
      <c r="AO26">
        <v>-13</v>
      </c>
      <c r="AP26">
        <v>8287</v>
      </c>
      <c r="AQ26">
        <v>-6933</v>
      </c>
      <c r="AR26">
        <v>-4930</v>
      </c>
      <c r="AS26">
        <v>-9872</v>
      </c>
      <c r="AT26">
        <v>-6706</v>
      </c>
      <c r="AU26">
        <v>-3718</v>
      </c>
      <c r="AV26">
        <v>1377</v>
      </c>
      <c r="AW26">
        <v>140</v>
      </c>
      <c r="AX26">
        <v>9404</v>
      </c>
      <c r="AY26">
        <v>-607</v>
      </c>
      <c r="AZ26">
        <v>755</v>
      </c>
      <c r="BA26">
        <v>-7129</v>
      </c>
      <c r="BB26">
        <v>3760</v>
      </c>
      <c r="BC26">
        <v>130</v>
      </c>
      <c r="BD26">
        <v>-2197</v>
      </c>
      <c r="BE26">
        <v>12</v>
      </c>
      <c r="BF26">
        <v>-5876</v>
      </c>
      <c r="BG26">
        <v>-2</v>
      </c>
      <c r="BH26">
        <v>1387</v>
      </c>
      <c r="BI26">
        <v>576</v>
      </c>
      <c r="BJ26">
        <v>0</v>
      </c>
      <c r="BK26">
        <v>-1</v>
      </c>
      <c r="BL26">
        <v>0</v>
      </c>
      <c r="BM26">
        <v>-5167</v>
      </c>
      <c r="BN26">
        <v>-7</v>
      </c>
      <c r="BO26">
        <v>7248</v>
      </c>
      <c r="BP26">
        <v>-1527</v>
      </c>
      <c r="BQ26">
        <v>-2184</v>
      </c>
      <c r="BR26">
        <v>-1029</v>
      </c>
      <c r="BS26">
        <v>3094</v>
      </c>
      <c r="BT26">
        <v>7224</v>
      </c>
      <c r="BU26">
        <v>1856</v>
      </c>
      <c r="BV26">
        <v>-124</v>
      </c>
      <c r="BW26">
        <v>51</v>
      </c>
      <c r="BX26">
        <v>-295</v>
      </c>
      <c r="BY26">
        <v>1456</v>
      </c>
      <c r="BZ26">
        <v>-2669</v>
      </c>
      <c r="CA26">
        <v>-709</v>
      </c>
      <c r="CB26">
        <v>0</v>
      </c>
      <c r="CC26">
        <v>0</v>
      </c>
      <c r="CD26">
        <v>3458</v>
      </c>
      <c r="CE26">
        <v>-3800</v>
      </c>
      <c r="CF26">
        <v>-8009</v>
      </c>
      <c r="CG26">
        <v>-59</v>
      </c>
      <c r="CH26">
        <v>-391</v>
      </c>
      <c r="CI26">
        <v>39</v>
      </c>
      <c r="CJ26">
        <v>-37</v>
      </c>
      <c r="CK26">
        <v>2155</v>
      </c>
      <c r="CL26">
        <v>804</v>
      </c>
      <c r="CM26">
        <v>3</v>
      </c>
      <c r="CN26">
        <v>-234</v>
      </c>
      <c r="CO26">
        <v>69</v>
      </c>
      <c r="CP26">
        <v>856</v>
      </c>
      <c r="CQ26">
        <v>-6468</v>
      </c>
      <c r="CR26">
        <v>-1424</v>
      </c>
      <c r="CS26">
        <v>868</v>
      </c>
      <c r="CT26">
        <v>-4207</v>
      </c>
      <c r="CU26">
        <v>7608</v>
      </c>
      <c r="CV26">
        <v>2563</v>
      </c>
      <c r="CW26">
        <v>-2051</v>
      </c>
      <c r="CY26">
        <f t="shared" si="0"/>
        <v>-583.95000000000005</v>
      </c>
      <c r="CZ26">
        <f t="shared" si="1"/>
        <v>2823.67</v>
      </c>
    </row>
    <row r="27" spans="2:104" x14ac:dyDescent="0.25">
      <c r="B27">
        <v>-9379</v>
      </c>
      <c r="C27">
        <v>7238</v>
      </c>
      <c r="D27">
        <v>6263</v>
      </c>
      <c r="E27">
        <v>5148</v>
      </c>
      <c r="F27">
        <v>0</v>
      </c>
      <c r="G27">
        <v>7922</v>
      </c>
      <c r="H27">
        <v>9809</v>
      </c>
      <c r="I27">
        <v>31</v>
      </c>
      <c r="J27">
        <v>4790</v>
      </c>
      <c r="K27">
        <v>-2594</v>
      </c>
      <c r="L27">
        <v>9795</v>
      </c>
      <c r="M27">
        <v>613</v>
      </c>
      <c r="N27">
        <v>819</v>
      </c>
      <c r="O27">
        <v>-1486</v>
      </c>
      <c r="P27">
        <v>-379</v>
      </c>
      <c r="Q27">
        <v>-461</v>
      </c>
      <c r="R27">
        <v>-557</v>
      </c>
      <c r="S27">
        <v>-3608</v>
      </c>
      <c r="T27">
        <v>6203</v>
      </c>
      <c r="U27">
        <v>5571</v>
      </c>
      <c r="V27">
        <v>-5253</v>
      </c>
      <c r="W27">
        <v>189</v>
      </c>
      <c r="X27">
        <v>2</v>
      </c>
      <c r="Y27">
        <v>2039</v>
      </c>
      <c r="Z27">
        <v>-20</v>
      </c>
      <c r="AA27">
        <v>9080</v>
      </c>
      <c r="AB27">
        <v>-113</v>
      </c>
      <c r="AC27">
        <v>9586</v>
      </c>
      <c r="AD27">
        <v>4590</v>
      </c>
      <c r="AE27">
        <v>1895</v>
      </c>
      <c r="AF27">
        <v>-1214</v>
      </c>
      <c r="AG27">
        <v>8558</v>
      </c>
      <c r="AH27">
        <v>1570</v>
      </c>
      <c r="AI27">
        <v>2662</v>
      </c>
      <c r="AJ27">
        <v>-10170</v>
      </c>
      <c r="AK27">
        <v>4412</v>
      </c>
      <c r="AL27">
        <v>64</v>
      </c>
      <c r="AM27">
        <v>-10093</v>
      </c>
      <c r="AN27">
        <v>-1111</v>
      </c>
      <c r="AO27">
        <v>53</v>
      </c>
      <c r="AP27">
        <v>0</v>
      </c>
      <c r="AQ27">
        <v>-49</v>
      </c>
      <c r="AR27">
        <v>753</v>
      </c>
      <c r="AS27">
        <v>9115</v>
      </c>
      <c r="AT27">
        <v>-1653</v>
      </c>
      <c r="AU27">
        <v>-1078</v>
      </c>
      <c r="AV27">
        <v>-1425</v>
      </c>
      <c r="AW27">
        <v>-4</v>
      </c>
      <c r="AX27">
        <v>-9460</v>
      </c>
      <c r="AY27">
        <v>15</v>
      </c>
      <c r="AZ27">
        <v>57</v>
      </c>
      <c r="BA27">
        <v>-3353</v>
      </c>
      <c r="BB27">
        <v>1295</v>
      </c>
      <c r="BC27">
        <v>-10241</v>
      </c>
      <c r="BD27">
        <v>1768</v>
      </c>
      <c r="BE27">
        <v>7464</v>
      </c>
      <c r="BF27">
        <v>-5230</v>
      </c>
      <c r="BG27">
        <v>4053</v>
      </c>
      <c r="BH27">
        <v>-7530</v>
      </c>
      <c r="BI27">
        <v>3774</v>
      </c>
      <c r="BJ27">
        <v>1</v>
      </c>
      <c r="BK27">
        <v>0</v>
      </c>
      <c r="BL27">
        <v>-4605</v>
      </c>
      <c r="BM27">
        <v>6564</v>
      </c>
      <c r="BN27">
        <v>3</v>
      </c>
      <c r="BO27">
        <v>-290</v>
      </c>
      <c r="BP27">
        <v>-1334</v>
      </c>
      <c r="BQ27">
        <v>1479</v>
      </c>
      <c r="BR27">
        <v>1444</v>
      </c>
      <c r="BS27">
        <v>-5127</v>
      </c>
      <c r="BT27">
        <v>-806</v>
      </c>
      <c r="BU27">
        <v>-1505</v>
      </c>
      <c r="BV27">
        <v>90</v>
      </c>
      <c r="BW27">
        <v>-4556</v>
      </c>
      <c r="BX27">
        <v>3</v>
      </c>
      <c r="BY27">
        <v>-6909</v>
      </c>
      <c r="BZ27">
        <v>4538</v>
      </c>
      <c r="CA27">
        <v>-201</v>
      </c>
      <c r="CB27">
        <v>-67</v>
      </c>
      <c r="CC27">
        <v>-3254</v>
      </c>
      <c r="CD27">
        <v>1065</v>
      </c>
      <c r="CE27">
        <v>1351</v>
      </c>
      <c r="CF27">
        <v>-1485</v>
      </c>
      <c r="CG27">
        <v>-5111</v>
      </c>
      <c r="CH27">
        <v>-6968</v>
      </c>
      <c r="CI27">
        <v>5</v>
      </c>
      <c r="CJ27">
        <v>-160</v>
      </c>
      <c r="CK27">
        <v>10564</v>
      </c>
      <c r="CL27">
        <v>7083</v>
      </c>
      <c r="CM27">
        <v>27</v>
      </c>
      <c r="CN27">
        <v>-1074</v>
      </c>
      <c r="CO27">
        <v>793</v>
      </c>
      <c r="CP27">
        <v>-4046</v>
      </c>
      <c r="CQ27">
        <v>-445</v>
      </c>
      <c r="CR27">
        <v>-2434</v>
      </c>
      <c r="CS27">
        <v>8361</v>
      </c>
      <c r="CT27">
        <v>-3</v>
      </c>
      <c r="CU27">
        <v>-5384</v>
      </c>
      <c r="CV27">
        <v>3036</v>
      </c>
      <c r="CW27">
        <v>0</v>
      </c>
      <c r="CY27">
        <f t="shared" si="0"/>
        <v>413.78</v>
      </c>
      <c r="CZ27">
        <f t="shared" si="1"/>
        <v>3258.28</v>
      </c>
    </row>
    <row r="28" spans="2:104" x14ac:dyDescent="0.25">
      <c r="B28">
        <v>-2660</v>
      </c>
      <c r="C28">
        <v>3218</v>
      </c>
      <c r="D28">
        <v>1</v>
      </c>
      <c r="E28">
        <v>-1372</v>
      </c>
      <c r="F28">
        <v>602</v>
      </c>
      <c r="G28">
        <v>-4097</v>
      </c>
      <c r="H28">
        <v>904</v>
      </c>
      <c r="I28">
        <v>-228</v>
      </c>
      <c r="J28">
        <v>-355</v>
      </c>
      <c r="K28">
        <v>-4031</v>
      </c>
      <c r="L28">
        <v>-172</v>
      </c>
      <c r="M28">
        <v>7766</v>
      </c>
      <c r="N28">
        <v>-8367</v>
      </c>
      <c r="O28">
        <v>5114</v>
      </c>
      <c r="P28">
        <v>-7924</v>
      </c>
      <c r="Q28">
        <v>3729</v>
      </c>
      <c r="R28">
        <v>1</v>
      </c>
      <c r="S28">
        <v>2810</v>
      </c>
      <c r="T28">
        <v>-5485</v>
      </c>
      <c r="U28">
        <v>9</v>
      </c>
      <c r="V28">
        <v>11161</v>
      </c>
      <c r="W28">
        <v>172</v>
      </c>
      <c r="X28">
        <v>7365</v>
      </c>
      <c r="Y28">
        <v>-5371</v>
      </c>
      <c r="Z28">
        <v>-8315</v>
      </c>
      <c r="AA28">
        <v>10475</v>
      </c>
      <c r="AB28">
        <v>1</v>
      </c>
      <c r="AC28">
        <v>-40</v>
      </c>
      <c r="AD28">
        <v>-3979</v>
      </c>
      <c r="AE28">
        <v>-4488</v>
      </c>
      <c r="AF28">
        <v>4656</v>
      </c>
      <c r="AG28">
        <v>1284</v>
      </c>
      <c r="AH28">
        <v>10682</v>
      </c>
      <c r="AI28">
        <v>3513</v>
      </c>
      <c r="AJ28">
        <v>2051</v>
      </c>
      <c r="AK28">
        <v>18</v>
      </c>
      <c r="AL28">
        <v>4</v>
      </c>
      <c r="AM28">
        <v>1426</v>
      </c>
      <c r="AN28">
        <v>-1142</v>
      </c>
      <c r="AO28">
        <v>73</v>
      </c>
      <c r="AP28">
        <v>12</v>
      </c>
      <c r="AQ28">
        <v>19</v>
      </c>
      <c r="AR28">
        <v>-3</v>
      </c>
      <c r="AS28">
        <v>-110</v>
      </c>
      <c r="AT28">
        <v>6</v>
      </c>
      <c r="AU28">
        <v>2623</v>
      </c>
      <c r="AV28">
        <v>0</v>
      </c>
      <c r="AW28">
        <v>334</v>
      </c>
      <c r="AX28">
        <v>0</v>
      </c>
      <c r="AY28">
        <v>-129</v>
      </c>
      <c r="AZ28">
        <v>-8045</v>
      </c>
      <c r="BA28">
        <v>-9829</v>
      </c>
      <c r="BB28">
        <v>2923</v>
      </c>
      <c r="BC28">
        <v>16</v>
      </c>
      <c r="BD28">
        <v>-9279</v>
      </c>
      <c r="BE28">
        <v>-844</v>
      </c>
      <c r="BF28">
        <v>-156</v>
      </c>
      <c r="BG28">
        <v>-106</v>
      </c>
      <c r="BH28">
        <v>-3725</v>
      </c>
      <c r="BI28">
        <v>14</v>
      </c>
      <c r="BJ28">
        <v>633</v>
      </c>
      <c r="BK28">
        <v>153</v>
      </c>
      <c r="BL28">
        <v>0</v>
      </c>
      <c r="BM28">
        <v>-9223</v>
      </c>
      <c r="BN28">
        <v>389</v>
      </c>
      <c r="BO28">
        <v>-5510</v>
      </c>
      <c r="BP28">
        <v>-917</v>
      </c>
      <c r="BQ28">
        <v>-89</v>
      </c>
      <c r="BR28">
        <v>-4596</v>
      </c>
      <c r="BS28">
        <v>77</v>
      </c>
      <c r="BT28">
        <v>724</v>
      </c>
      <c r="BU28">
        <v>0</v>
      </c>
      <c r="BV28">
        <v>2001</v>
      </c>
      <c r="BW28">
        <v>3048</v>
      </c>
      <c r="BX28">
        <v>3890</v>
      </c>
      <c r="BY28">
        <v>-2988</v>
      </c>
      <c r="BZ28">
        <v>7361</v>
      </c>
      <c r="CA28">
        <v>965</v>
      </c>
      <c r="CB28">
        <v>353</v>
      </c>
      <c r="CC28">
        <v>6083</v>
      </c>
      <c r="CD28">
        <v>1128</v>
      </c>
      <c r="CE28">
        <v>497</v>
      </c>
      <c r="CF28">
        <v>4173</v>
      </c>
      <c r="CG28">
        <v>2382</v>
      </c>
      <c r="CH28">
        <v>557</v>
      </c>
      <c r="CI28">
        <v>3823</v>
      </c>
      <c r="CJ28">
        <v>1752</v>
      </c>
      <c r="CK28">
        <v>-1547</v>
      </c>
      <c r="CL28">
        <v>-3624</v>
      </c>
      <c r="CM28">
        <v>9981</v>
      </c>
      <c r="CN28">
        <v>-2326</v>
      </c>
      <c r="CO28">
        <v>-6165</v>
      </c>
      <c r="CP28">
        <v>976</v>
      </c>
      <c r="CQ28">
        <v>5090</v>
      </c>
      <c r="CR28">
        <v>8256</v>
      </c>
      <c r="CS28">
        <v>-6514</v>
      </c>
      <c r="CT28">
        <v>-5160</v>
      </c>
      <c r="CU28">
        <v>9900</v>
      </c>
      <c r="CV28">
        <v>583</v>
      </c>
      <c r="CW28">
        <v>-474</v>
      </c>
      <c r="CY28">
        <f t="shared" si="0"/>
        <v>183.72</v>
      </c>
      <c r="CZ28">
        <f t="shared" si="1"/>
        <v>2971.42</v>
      </c>
    </row>
    <row r="29" spans="2:104" x14ac:dyDescent="0.25">
      <c r="B29">
        <v>-318</v>
      </c>
      <c r="C29">
        <v>150</v>
      </c>
      <c r="D29">
        <v>783</v>
      </c>
      <c r="E29">
        <v>-3910</v>
      </c>
      <c r="F29">
        <v>412</v>
      </c>
      <c r="G29">
        <v>6550</v>
      </c>
      <c r="H29">
        <v>-603</v>
      </c>
      <c r="I29">
        <v>748</v>
      </c>
      <c r="J29">
        <v>9</v>
      </c>
      <c r="K29">
        <v>-5477</v>
      </c>
      <c r="L29">
        <v>-1</v>
      </c>
      <c r="M29">
        <v>-214</v>
      </c>
      <c r="N29">
        <v>3156</v>
      </c>
      <c r="O29">
        <v>-8621</v>
      </c>
      <c r="P29">
        <v>1072</v>
      </c>
      <c r="Q29">
        <v>-1642</v>
      </c>
      <c r="R29">
        <v>-17</v>
      </c>
      <c r="S29">
        <v>264</v>
      </c>
      <c r="T29">
        <v>928</v>
      </c>
      <c r="U29">
        <v>58</v>
      </c>
      <c r="V29">
        <v>-4531</v>
      </c>
      <c r="W29">
        <v>11</v>
      </c>
      <c r="X29">
        <v>1535</v>
      </c>
      <c r="Y29">
        <v>7410</v>
      </c>
      <c r="Z29">
        <v>-5081</v>
      </c>
      <c r="AA29">
        <v>-1139</v>
      </c>
      <c r="AB29">
        <v>-9</v>
      </c>
      <c r="AC29">
        <v>-9242</v>
      </c>
      <c r="AD29">
        <v>2619</v>
      </c>
      <c r="AE29">
        <v>-4306</v>
      </c>
      <c r="AF29">
        <v>3255</v>
      </c>
      <c r="AG29">
        <v>8420</v>
      </c>
      <c r="AH29">
        <v>-8199</v>
      </c>
      <c r="AI29">
        <v>32</v>
      </c>
      <c r="AJ29">
        <v>-1578</v>
      </c>
      <c r="AK29">
        <v>-90</v>
      </c>
      <c r="AL29">
        <v>1428</v>
      </c>
      <c r="AM29">
        <v>1105</v>
      </c>
      <c r="AN29">
        <v>0</v>
      </c>
      <c r="AO29">
        <v>85</v>
      </c>
      <c r="AP29">
        <v>647</v>
      </c>
      <c r="AQ29">
        <v>22</v>
      </c>
      <c r="AR29">
        <v>-12</v>
      </c>
      <c r="AS29">
        <v>-433</v>
      </c>
      <c r="AT29">
        <v>3109</v>
      </c>
      <c r="AU29">
        <v>-10687</v>
      </c>
      <c r="AV29">
        <v>4</v>
      </c>
      <c r="AW29">
        <v>9341</v>
      </c>
      <c r="AX29">
        <v>6135</v>
      </c>
      <c r="AY29">
        <v>696</v>
      </c>
      <c r="AZ29">
        <v>-8172</v>
      </c>
      <c r="BA29">
        <v>3006</v>
      </c>
      <c r="BB29">
        <v>-4009</v>
      </c>
      <c r="BC29">
        <v>-31</v>
      </c>
      <c r="BD29">
        <v>-6429</v>
      </c>
      <c r="BE29">
        <v>-182</v>
      </c>
      <c r="BF29">
        <v>-1070</v>
      </c>
      <c r="BG29">
        <v>-204</v>
      </c>
      <c r="BH29">
        <v>13</v>
      </c>
      <c r="BI29">
        <v>-255</v>
      </c>
      <c r="BJ29">
        <v>1743</v>
      </c>
      <c r="BK29">
        <v>-7377</v>
      </c>
      <c r="BL29">
        <v>-23</v>
      </c>
      <c r="BM29">
        <v>-978</v>
      </c>
      <c r="BN29">
        <v>1888</v>
      </c>
      <c r="BO29">
        <v>0</v>
      </c>
      <c r="BP29">
        <v>4134</v>
      </c>
      <c r="BQ29">
        <v>-3481</v>
      </c>
      <c r="BR29">
        <v>-10621</v>
      </c>
      <c r="BS29">
        <v>-264</v>
      </c>
      <c r="BT29">
        <v>-1</v>
      </c>
      <c r="BU29">
        <v>7691</v>
      </c>
      <c r="BV29">
        <v>4</v>
      </c>
      <c r="BW29">
        <v>-3636</v>
      </c>
      <c r="BX29">
        <v>0</v>
      </c>
      <c r="BY29">
        <v>-3027</v>
      </c>
      <c r="BZ29">
        <v>345</v>
      </c>
      <c r="CA29">
        <v>24</v>
      </c>
      <c r="CB29">
        <v>7042</v>
      </c>
      <c r="CC29">
        <v>-9097</v>
      </c>
      <c r="CD29">
        <v>3152</v>
      </c>
      <c r="CE29">
        <v>2</v>
      </c>
      <c r="CF29">
        <v>-2000</v>
      </c>
      <c r="CG29">
        <v>3108</v>
      </c>
      <c r="CH29">
        <v>-494</v>
      </c>
      <c r="CI29">
        <v>286</v>
      </c>
      <c r="CJ29">
        <v>4163</v>
      </c>
      <c r="CK29">
        <v>-5889</v>
      </c>
      <c r="CL29">
        <v>-3493</v>
      </c>
      <c r="CM29">
        <v>3344</v>
      </c>
      <c r="CN29">
        <v>634</v>
      </c>
      <c r="CO29">
        <v>-111</v>
      </c>
      <c r="CP29">
        <v>-679</v>
      </c>
      <c r="CQ29">
        <v>4096</v>
      </c>
      <c r="CR29">
        <v>41</v>
      </c>
      <c r="CS29">
        <v>-480</v>
      </c>
      <c r="CT29">
        <v>-8725</v>
      </c>
      <c r="CU29">
        <v>-1228</v>
      </c>
      <c r="CV29">
        <v>9275</v>
      </c>
      <c r="CW29">
        <v>4892</v>
      </c>
      <c r="CY29">
        <f t="shared" si="0"/>
        <v>-291.99</v>
      </c>
      <c r="CZ29">
        <f t="shared" si="1"/>
        <v>2669.33</v>
      </c>
    </row>
    <row r="30" spans="2:104" x14ac:dyDescent="0.25">
      <c r="B30">
        <v>2473</v>
      </c>
      <c r="C30">
        <v>-3584</v>
      </c>
      <c r="D30">
        <v>-3226</v>
      </c>
      <c r="E30">
        <v>851</v>
      </c>
      <c r="F30">
        <v>4109</v>
      </c>
      <c r="G30">
        <v>0</v>
      </c>
      <c r="H30">
        <v>-953</v>
      </c>
      <c r="I30">
        <v>531</v>
      </c>
      <c r="J30">
        <v>-280</v>
      </c>
      <c r="K30">
        <v>-212</v>
      </c>
      <c r="L30">
        <v>2648</v>
      </c>
      <c r="M30">
        <v>3129</v>
      </c>
      <c r="N30">
        <v>-290</v>
      </c>
      <c r="O30">
        <v>128</v>
      </c>
      <c r="P30">
        <v>2880</v>
      </c>
      <c r="Q30">
        <v>240</v>
      </c>
      <c r="R30">
        <v>-637</v>
      </c>
      <c r="S30">
        <v>3482</v>
      </c>
      <c r="T30">
        <v>4274</v>
      </c>
      <c r="U30">
        <v>-7166</v>
      </c>
      <c r="V30">
        <v>10526</v>
      </c>
      <c r="W30">
        <v>-249</v>
      </c>
      <c r="X30">
        <v>-1</v>
      </c>
      <c r="Y30">
        <v>19</v>
      </c>
      <c r="Z30">
        <v>4279</v>
      </c>
      <c r="AA30">
        <v>23</v>
      </c>
      <c r="AB30">
        <v>7222</v>
      </c>
      <c r="AC30">
        <v>118</v>
      </c>
      <c r="AD30">
        <v>452</v>
      </c>
      <c r="AE30">
        <v>-94</v>
      </c>
      <c r="AF30">
        <v>9</v>
      </c>
      <c r="AG30">
        <v>1424</v>
      </c>
      <c r="AH30">
        <v>7637</v>
      </c>
      <c r="AI30">
        <v>911</v>
      </c>
      <c r="AJ30">
        <v>-8069</v>
      </c>
      <c r="AK30">
        <v>302</v>
      </c>
      <c r="AL30">
        <v>17</v>
      </c>
      <c r="AM30">
        <v>8830</v>
      </c>
      <c r="AN30">
        <v>-687</v>
      </c>
      <c r="AO30">
        <v>-6334</v>
      </c>
      <c r="AP30">
        <v>0</v>
      </c>
      <c r="AQ30">
        <v>325</v>
      </c>
      <c r="AR30">
        <v>-186</v>
      </c>
      <c r="AS30">
        <v>-5</v>
      </c>
      <c r="AT30">
        <v>5913</v>
      </c>
      <c r="AU30">
        <v>-2916</v>
      </c>
      <c r="AV30">
        <v>357</v>
      </c>
      <c r="AW30">
        <v>-660</v>
      </c>
      <c r="AX30">
        <v>-604</v>
      </c>
      <c r="AY30">
        <v>1250</v>
      </c>
      <c r="AZ30">
        <v>-2969</v>
      </c>
      <c r="BA30">
        <v>770</v>
      </c>
      <c r="BB30">
        <v>2662</v>
      </c>
      <c r="BC30">
        <v>67</v>
      </c>
      <c r="BD30">
        <v>3163</v>
      </c>
      <c r="BE30">
        <v>-3573</v>
      </c>
      <c r="BF30">
        <v>-8766</v>
      </c>
      <c r="BG30">
        <v>5936</v>
      </c>
      <c r="BH30">
        <v>0</v>
      </c>
      <c r="BI30">
        <v>276</v>
      </c>
      <c r="BJ30">
        <v>9803</v>
      </c>
      <c r="BK30">
        <v>7257</v>
      </c>
      <c r="BL30">
        <v>5567</v>
      </c>
      <c r="BM30">
        <v>811</v>
      </c>
      <c r="BN30">
        <v>-613</v>
      </c>
      <c r="BO30">
        <v>-555</v>
      </c>
      <c r="BP30">
        <v>3514</v>
      </c>
      <c r="BQ30">
        <v>243</v>
      </c>
      <c r="BR30">
        <v>1</v>
      </c>
      <c r="BS30">
        <v>-1690</v>
      </c>
      <c r="BT30">
        <v>1453</v>
      </c>
      <c r="BU30">
        <v>-2422</v>
      </c>
      <c r="BV30">
        <v>7471</v>
      </c>
      <c r="BW30">
        <v>-1332</v>
      </c>
      <c r="BX30">
        <v>4</v>
      </c>
      <c r="BY30">
        <v>-474</v>
      </c>
      <c r="BZ30">
        <v>0</v>
      </c>
      <c r="CA30">
        <v>3013</v>
      </c>
      <c r="CB30">
        <v>3114</v>
      </c>
      <c r="CC30">
        <v>-104</v>
      </c>
      <c r="CD30">
        <v>-4335</v>
      </c>
      <c r="CE30">
        <v>-52</v>
      </c>
      <c r="CF30">
        <v>514</v>
      </c>
      <c r="CG30">
        <v>7154</v>
      </c>
      <c r="CH30">
        <v>0</v>
      </c>
      <c r="CI30">
        <v>-1462</v>
      </c>
      <c r="CJ30">
        <v>5472</v>
      </c>
      <c r="CK30">
        <v>-1480</v>
      </c>
      <c r="CL30">
        <v>449</v>
      </c>
      <c r="CM30">
        <v>-5919</v>
      </c>
      <c r="CN30">
        <v>0</v>
      </c>
      <c r="CO30">
        <v>-393</v>
      </c>
      <c r="CP30">
        <v>1024</v>
      </c>
      <c r="CQ30">
        <v>108</v>
      </c>
      <c r="CR30">
        <v>-1900</v>
      </c>
      <c r="CS30">
        <v>-4768</v>
      </c>
      <c r="CT30">
        <v>407</v>
      </c>
      <c r="CU30">
        <v>-4442</v>
      </c>
      <c r="CV30">
        <v>154</v>
      </c>
      <c r="CW30">
        <v>64</v>
      </c>
      <c r="CY30">
        <f t="shared" si="0"/>
        <v>614.28</v>
      </c>
      <c r="CZ30">
        <f t="shared" si="1"/>
        <v>2282.3200000000002</v>
      </c>
    </row>
    <row r="31" spans="2:104" x14ac:dyDescent="0.25">
      <c r="B31">
        <v>1</v>
      </c>
      <c r="C31">
        <v>-49</v>
      </c>
      <c r="D31">
        <v>1432</v>
      </c>
      <c r="E31">
        <v>-4545</v>
      </c>
      <c r="F31">
        <v>-27</v>
      </c>
      <c r="G31">
        <v>621</v>
      </c>
      <c r="H31">
        <v>-1530</v>
      </c>
      <c r="I31">
        <v>-8277</v>
      </c>
      <c r="J31">
        <v>0</v>
      </c>
      <c r="K31">
        <v>2957</v>
      </c>
      <c r="L31">
        <v>2988</v>
      </c>
      <c r="M31">
        <v>-1244</v>
      </c>
      <c r="N31">
        <v>-4187</v>
      </c>
      <c r="O31">
        <v>-3</v>
      </c>
      <c r="P31">
        <v>-427</v>
      </c>
      <c r="Q31">
        <v>-1198</v>
      </c>
      <c r="R31">
        <v>4012</v>
      </c>
      <c r="S31">
        <v>5687</v>
      </c>
      <c r="T31">
        <v>354</v>
      </c>
      <c r="U31">
        <v>-82</v>
      </c>
      <c r="V31">
        <v>6391</v>
      </c>
      <c r="W31">
        <v>1289</v>
      </c>
      <c r="X31">
        <v>-8</v>
      </c>
      <c r="Y31">
        <v>-3730</v>
      </c>
      <c r="Z31">
        <v>27</v>
      </c>
      <c r="AA31">
        <v>165</v>
      </c>
      <c r="AB31">
        <v>-5525</v>
      </c>
      <c r="AC31">
        <v>495</v>
      </c>
      <c r="AD31">
        <v>-4841</v>
      </c>
      <c r="AE31">
        <v>-38</v>
      </c>
      <c r="AF31">
        <v>1</v>
      </c>
      <c r="AG31">
        <v>-7138</v>
      </c>
      <c r="AH31">
        <v>-570</v>
      </c>
      <c r="AI31">
        <v>-6664</v>
      </c>
      <c r="AJ31">
        <v>3147</v>
      </c>
      <c r="AK31">
        <v>98</v>
      </c>
      <c r="AL31">
        <v>-18</v>
      </c>
      <c r="AM31">
        <v>2339</v>
      </c>
      <c r="AN31">
        <v>-851</v>
      </c>
      <c r="AO31">
        <v>2296</v>
      </c>
      <c r="AP31">
        <v>309</v>
      </c>
      <c r="AQ31">
        <v>364</v>
      </c>
      <c r="AR31">
        <v>-158</v>
      </c>
      <c r="AS31">
        <v>1911</v>
      </c>
      <c r="AT31">
        <v>-4137</v>
      </c>
      <c r="AU31">
        <v>315</v>
      </c>
      <c r="AV31">
        <v>-632</v>
      </c>
      <c r="AW31">
        <v>532</v>
      </c>
      <c r="AX31">
        <v>-7493</v>
      </c>
      <c r="AY31">
        <v>-2418</v>
      </c>
      <c r="AZ31">
        <v>5486</v>
      </c>
      <c r="BA31">
        <v>-913</v>
      </c>
      <c r="BB31">
        <v>-151</v>
      </c>
      <c r="BC31">
        <v>-11</v>
      </c>
      <c r="BD31">
        <v>9143</v>
      </c>
      <c r="BE31">
        <v>-9933</v>
      </c>
      <c r="BF31">
        <v>13642</v>
      </c>
      <c r="BG31">
        <v>-47</v>
      </c>
      <c r="BH31">
        <v>-252</v>
      </c>
      <c r="BI31">
        <v>-33</v>
      </c>
      <c r="BJ31">
        <v>2992</v>
      </c>
      <c r="BK31">
        <v>-261</v>
      </c>
      <c r="BL31">
        <v>-2551</v>
      </c>
      <c r="BM31">
        <v>1526</v>
      </c>
      <c r="BN31">
        <v>-2293</v>
      </c>
      <c r="BO31">
        <v>2018</v>
      </c>
      <c r="BP31">
        <v>-3092</v>
      </c>
      <c r="BQ31">
        <v>-114</v>
      </c>
      <c r="BR31">
        <v>42</v>
      </c>
      <c r="BS31">
        <v>-1246</v>
      </c>
      <c r="BT31">
        <v>4037</v>
      </c>
      <c r="BU31">
        <v>7900</v>
      </c>
      <c r="BV31">
        <v>303</v>
      </c>
      <c r="BW31">
        <v>-1445</v>
      </c>
      <c r="BX31">
        <v>-705</v>
      </c>
      <c r="BY31">
        <v>9077</v>
      </c>
      <c r="BZ31">
        <v>7482</v>
      </c>
      <c r="CA31">
        <v>170</v>
      </c>
      <c r="CB31">
        <v>-6626</v>
      </c>
      <c r="CC31">
        <v>8744</v>
      </c>
      <c r="CD31">
        <v>-96</v>
      </c>
      <c r="CE31">
        <v>-2958</v>
      </c>
      <c r="CF31">
        <v>-1831</v>
      </c>
      <c r="CG31">
        <v>3862</v>
      </c>
      <c r="CH31">
        <v>2303</v>
      </c>
      <c r="CI31">
        <v>3235</v>
      </c>
      <c r="CJ31">
        <v>-1788</v>
      </c>
      <c r="CK31">
        <v>659</v>
      </c>
      <c r="CL31">
        <v>-437</v>
      </c>
      <c r="CM31">
        <v>-672</v>
      </c>
      <c r="CN31">
        <v>-7944</v>
      </c>
      <c r="CO31">
        <v>-18</v>
      </c>
      <c r="CP31">
        <v>-51</v>
      </c>
      <c r="CQ31">
        <v>-1861</v>
      </c>
      <c r="CR31">
        <v>-688</v>
      </c>
      <c r="CS31">
        <v>-700</v>
      </c>
      <c r="CT31">
        <v>-3878</v>
      </c>
      <c r="CU31">
        <v>819</v>
      </c>
      <c r="CV31">
        <v>-9486</v>
      </c>
      <c r="CW31">
        <v>-6482</v>
      </c>
      <c r="CY31">
        <f t="shared" si="0"/>
        <v>-131.82</v>
      </c>
      <c r="CZ31">
        <f t="shared" si="1"/>
        <v>2555.2399999999998</v>
      </c>
    </row>
    <row r="32" spans="2:104" x14ac:dyDescent="0.25">
      <c r="B32">
        <v>5153</v>
      </c>
      <c r="C32">
        <v>99</v>
      </c>
      <c r="D32">
        <v>9870</v>
      </c>
      <c r="E32">
        <v>64</v>
      </c>
      <c r="F32">
        <v>0</v>
      </c>
      <c r="G32">
        <v>0</v>
      </c>
      <c r="H32">
        <v>-4954</v>
      </c>
      <c r="I32">
        <v>7649</v>
      </c>
      <c r="J32">
        <v>0</v>
      </c>
      <c r="K32">
        <v>10000</v>
      </c>
      <c r="L32">
        <v>-51</v>
      </c>
      <c r="M32">
        <v>597</v>
      </c>
      <c r="N32">
        <v>1</v>
      </c>
      <c r="O32">
        <v>638</v>
      </c>
      <c r="P32">
        <v>-4972</v>
      </c>
      <c r="Q32">
        <v>4002</v>
      </c>
      <c r="R32">
        <v>-12</v>
      </c>
      <c r="S32">
        <v>821</v>
      </c>
      <c r="T32">
        <v>-1643</v>
      </c>
      <c r="U32">
        <v>-161</v>
      </c>
      <c r="V32">
        <v>4763</v>
      </c>
      <c r="W32">
        <v>0</v>
      </c>
      <c r="X32">
        <v>2335</v>
      </c>
      <c r="Y32">
        <v>25</v>
      </c>
      <c r="Z32">
        <v>-5347</v>
      </c>
      <c r="AA32">
        <v>-18</v>
      </c>
      <c r="AB32">
        <v>-523</v>
      </c>
      <c r="AC32">
        <v>7257</v>
      </c>
      <c r="AD32">
        <v>-2422</v>
      </c>
      <c r="AE32">
        <v>-8485</v>
      </c>
      <c r="AF32">
        <v>-2186</v>
      </c>
      <c r="AG32">
        <v>0</v>
      </c>
      <c r="AH32">
        <v>-1453</v>
      </c>
      <c r="AI32">
        <v>9035</v>
      </c>
      <c r="AJ32">
        <v>818</v>
      </c>
      <c r="AK32">
        <v>0</v>
      </c>
      <c r="AL32">
        <v>8</v>
      </c>
      <c r="AM32">
        <v>5707</v>
      </c>
      <c r="AN32">
        <v>288</v>
      </c>
      <c r="AO32">
        <v>-1193</v>
      </c>
      <c r="AP32">
        <v>6792</v>
      </c>
      <c r="AQ32">
        <v>941</v>
      </c>
      <c r="AR32">
        <v>1200</v>
      </c>
      <c r="AS32">
        <v>-107</v>
      </c>
      <c r="AT32">
        <v>4940</v>
      </c>
      <c r="AU32">
        <v>5840</v>
      </c>
      <c r="AV32">
        <v>-36</v>
      </c>
      <c r="AW32">
        <v>-6140</v>
      </c>
      <c r="AX32">
        <v>4</v>
      </c>
      <c r="AY32">
        <v>-1200</v>
      </c>
      <c r="AZ32">
        <v>-6</v>
      </c>
      <c r="BA32">
        <v>-139</v>
      </c>
      <c r="BB32">
        <v>-1510</v>
      </c>
      <c r="BC32">
        <v>-10054</v>
      </c>
      <c r="BD32">
        <v>-85</v>
      </c>
      <c r="BE32">
        <v>-2224</v>
      </c>
      <c r="BF32">
        <v>93</v>
      </c>
      <c r="BG32">
        <v>7947</v>
      </c>
      <c r="BH32">
        <v>-651</v>
      </c>
      <c r="BI32">
        <v>6984</v>
      </c>
      <c r="BJ32">
        <v>-7068</v>
      </c>
      <c r="BK32">
        <v>252</v>
      </c>
      <c r="BL32">
        <v>-170</v>
      </c>
      <c r="BM32">
        <v>1505</v>
      </c>
      <c r="BN32">
        <v>7438</v>
      </c>
      <c r="BO32">
        <v>-871</v>
      </c>
      <c r="BP32">
        <v>9728</v>
      </c>
      <c r="BQ32">
        <v>-7448</v>
      </c>
      <c r="BR32">
        <v>274</v>
      </c>
      <c r="BS32">
        <v>1035</v>
      </c>
      <c r="BT32">
        <v>0</v>
      </c>
      <c r="BU32">
        <v>-1748</v>
      </c>
      <c r="BV32">
        <v>0</v>
      </c>
      <c r="BW32">
        <v>0</v>
      </c>
      <c r="BX32">
        <v>-17</v>
      </c>
      <c r="BY32">
        <v>-2863</v>
      </c>
      <c r="BZ32">
        <v>-214</v>
      </c>
      <c r="CA32">
        <v>-923</v>
      </c>
      <c r="CB32">
        <v>2599</v>
      </c>
      <c r="CC32">
        <v>-1443</v>
      </c>
      <c r="CD32">
        <v>9126</v>
      </c>
      <c r="CE32">
        <v>147</v>
      </c>
      <c r="CF32">
        <v>889</v>
      </c>
      <c r="CG32">
        <v>319</v>
      </c>
      <c r="CH32">
        <v>-1</v>
      </c>
      <c r="CI32">
        <v>-987</v>
      </c>
      <c r="CJ32">
        <v>6034</v>
      </c>
      <c r="CK32">
        <v>3</v>
      </c>
      <c r="CL32">
        <v>7473</v>
      </c>
      <c r="CM32">
        <v>-4167</v>
      </c>
      <c r="CN32">
        <v>-2852</v>
      </c>
      <c r="CO32">
        <v>-619</v>
      </c>
      <c r="CP32">
        <v>5972</v>
      </c>
      <c r="CQ32">
        <v>10421</v>
      </c>
      <c r="CR32">
        <v>9045</v>
      </c>
      <c r="CS32">
        <v>336</v>
      </c>
      <c r="CT32">
        <v>2</v>
      </c>
      <c r="CU32">
        <v>-5856</v>
      </c>
      <c r="CV32">
        <v>-8871</v>
      </c>
      <c r="CW32">
        <v>-7804</v>
      </c>
      <c r="CY32">
        <f t="shared" si="0"/>
        <v>669.75</v>
      </c>
      <c r="CZ32">
        <f t="shared" si="1"/>
        <v>2859.63</v>
      </c>
    </row>
    <row r="33" spans="2:104" x14ac:dyDescent="0.25">
      <c r="B33">
        <v>869</v>
      </c>
      <c r="C33">
        <v>33</v>
      </c>
      <c r="D33">
        <v>-4504</v>
      </c>
      <c r="E33">
        <v>29</v>
      </c>
      <c r="F33">
        <v>27</v>
      </c>
      <c r="G33">
        <v>737</v>
      </c>
      <c r="H33">
        <v>0</v>
      </c>
      <c r="I33">
        <v>-13</v>
      </c>
      <c r="J33">
        <v>0</v>
      </c>
      <c r="K33">
        <v>-16732</v>
      </c>
      <c r="L33">
        <v>1365</v>
      </c>
      <c r="M33">
        <v>1164</v>
      </c>
      <c r="N33">
        <v>203</v>
      </c>
      <c r="O33">
        <v>419</v>
      </c>
      <c r="P33">
        <v>3787</v>
      </c>
      <c r="Q33">
        <v>-633</v>
      </c>
      <c r="R33">
        <v>-5597</v>
      </c>
      <c r="S33">
        <v>4</v>
      </c>
      <c r="T33">
        <v>-6216</v>
      </c>
      <c r="U33">
        <v>-1491</v>
      </c>
      <c r="V33">
        <v>2374</v>
      </c>
      <c r="W33">
        <v>-3411</v>
      </c>
      <c r="X33">
        <v>-5906</v>
      </c>
      <c r="Y33">
        <v>-6304</v>
      </c>
      <c r="Z33">
        <v>77</v>
      </c>
      <c r="AA33">
        <v>824</v>
      </c>
      <c r="AB33">
        <v>-274</v>
      </c>
      <c r="AC33">
        <v>3470</v>
      </c>
      <c r="AD33">
        <v>4277</v>
      </c>
      <c r="AE33">
        <v>97</v>
      </c>
      <c r="AF33">
        <v>-1527</v>
      </c>
      <c r="AG33">
        <v>-154</v>
      </c>
      <c r="AH33">
        <v>66</v>
      </c>
      <c r="AI33">
        <v>1626</v>
      </c>
      <c r="AJ33">
        <v>-2140</v>
      </c>
      <c r="AK33">
        <v>-1421</v>
      </c>
      <c r="AL33">
        <v>-44</v>
      </c>
      <c r="AM33">
        <v>15</v>
      </c>
      <c r="AN33">
        <v>4681</v>
      </c>
      <c r="AO33">
        <v>-163</v>
      </c>
      <c r="AP33">
        <v>-2164</v>
      </c>
      <c r="AQ33">
        <v>-6817</v>
      </c>
      <c r="AR33">
        <v>-9108</v>
      </c>
      <c r="AS33">
        <v>-9750</v>
      </c>
      <c r="AT33">
        <v>-6259</v>
      </c>
      <c r="AU33">
        <v>10235</v>
      </c>
      <c r="AV33">
        <v>-7364</v>
      </c>
      <c r="AW33">
        <v>-1142</v>
      </c>
      <c r="AX33">
        <v>-5017</v>
      </c>
      <c r="AY33">
        <v>-5078</v>
      </c>
      <c r="AZ33">
        <v>-655</v>
      </c>
      <c r="BA33">
        <v>313</v>
      </c>
      <c r="BB33">
        <v>-549</v>
      </c>
      <c r="BC33">
        <v>7593</v>
      </c>
      <c r="BD33">
        <v>-6505</v>
      </c>
      <c r="BE33">
        <v>-4099</v>
      </c>
      <c r="BF33">
        <v>0</v>
      </c>
      <c r="BG33">
        <v>-3271</v>
      </c>
      <c r="BH33">
        <v>3</v>
      </c>
      <c r="BI33">
        <v>-1532</v>
      </c>
      <c r="BJ33">
        <v>2184</v>
      </c>
      <c r="BK33">
        <v>8154</v>
      </c>
      <c r="BL33">
        <v>-3022</v>
      </c>
      <c r="BM33">
        <v>5421</v>
      </c>
      <c r="BN33">
        <v>-7054</v>
      </c>
      <c r="BO33">
        <v>-4</v>
      </c>
      <c r="BP33">
        <v>4201</v>
      </c>
      <c r="BQ33">
        <v>9315</v>
      </c>
      <c r="BR33">
        <v>6113</v>
      </c>
      <c r="BS33">
        <v>1050</v>
      </c>
      <c r="BT33">
        <v>-836</v>
      </c>
      <c r="BU33">
        <v>3376</v>
      </c>
      <c r="BV33">
        <v>-1162</v>
      </c>
      <c r="BW33">
        <v>-3</v>
      </c>
      <c r="BX33">
        <v>9673</v>
      </c>
      <c r="BY33">
        <v>51</v>
      </c>
      <c r="BZ33">
        <v>10045</v>
      </c>
      <c r="CA33">
        <v>1716</v>
      </c>
      <c r="CB33">
        <v>-14</v>
      </c>
      <c r="CC33">
        <v>-792</v>
      </c>
      <c r="CD33">
        <v>-273</v>
      </c>
      <c r="CE33">
        <v>-12</v>
      </c>
      <c r="CF33">
        <v>2178</v>
      </c>
      <c r="CG33">
        <v>946</v>
      </c>
      <c r="CH33">
        <v>5754</v>
      </c>
      <c r="CI33">
        <v>-8783</v>
      </c>
      <c r="CJ33">
        <v>1363</v>
      </c>
      <c r="CK33">
        <v>-436</v>
      </c>
      <c r="CL33">
        <v>-8636</v>
      </c>
      <c r="CM33">
        <v>1687</v>
      </c>
      <c r="CN33">
        <v>10596</v>
      </c>
      <c r="CO33">
        <v>1395</v>
      </c>
      <c r="CP33">
        <v>-68</v>
      </c>
      <c r="CQ33">
        <v>-747</v>
      </c>
      <c r="CR33">
        <v>2230</v>
      </c>
      <c r="CS33">
        <v>10</v>
      </c>
      <c r="CT33">
        <v>7584</v>
      </c>
      <c r="CU33">
        <v>-108</v>
      </c>
      <c r="CV33">
        <v>-604</v>
      </c>
      <c r="CW33">
        <v>-53</v>
      </c>
      <c r="CY33">
        <f t="shared" si="0"/>
        <v>-191.17</v>
      </c>
      <c r="CZ33">
        <f t="shared" si="1"/>
        <v>2977.77</v>
      </c>
    </row>
    <row r="34" spans="2:104" x14ac:dyDescent="0.25">
      <c r="B34">
        <v>2561</v>
      </c>
      <c r="C34">
        <v>-8060</v>
      </c>
      <c r="D34">
        <v>-9906</v>
      </c>
      <c r="E34">
        <v>-4136</v>
      </c>
      <c r="F34">
        <v>-562</v>
      </c>
      <c r="G34">
        <v>1780</v>
      </c>
      <c r="H34">
        <v>11</v>
      </c>
      <c r="I34">
        <v>-19</v>
      </c>
      <c r="J34">
        <v>4098</v>
      </c>
      <c r="K34">
        <v>-264</v>
      </c>
      <c r="L34">
        <v>-3514</v>
      </c>
      <c r="M34">
        <v>8790</v>
      </c>
      <c r="N34">
        <v>2060</v>
      </c>
      <c r="O34">
        <v>4</v>
      </c>
      <c r="P34">
        <v>-14</v>
      </c>
      <c r="Q34">
        <v>3606</v>
      </c>
      <c r="R34">
        <v>-9546</v>
      </c>
      <c r="S34">
        <v>23</v>
      </c>
      <c r="T34">
        <v>-5667</v>
      </c>
      <c r="U34">
        <v>-3600</v>
      </c>
      <c r="V34">
        <v>-43</v>
      </c>
      <c r="W34">
        <v>-1441</v>
      </c>
      <c r="X34">
        <v>2509</v>
      </c>
      <c r="Y34">
        <v>119</v>
      </c>
      <c r="Z34">
        <v>25</v>
      </c>
      <c r="AA34">
        <v>1354</v>
      </c>
      <c r="AB34">
        <v>6185</v>
      </c>
      <c r="AC34">
        <v>-769</v>
      </c>
      <c r="AD34">
        <v>1065</v>
      </c>
      <c r="AE34">
        <v>562</v>
      </c>
      <c r="AF34">
        <v>2366</v>
      </c>
      <c r="AG34">
        <v>-349</v>
      </c>
      <c r="AH34">
        <v>3886</v>
      </c>
      <c r="AI34">
        <v>20</v>
      </c>
      <c r="AJ34">
        <v>7583</v>
      </c>
      <c r="AK34">
        <v>-345</v>
      </c>
      <c r="AL34">
        <v>0</v>
      </c>
      <c r="AM34">
        <v>-204</v>
      </c>
      <c r="AN34">
        <v>-608</v>
      </c>
      <c r="AO34">
        <v>-1180</v>
      </c>
      <c r="AP34">
        <v>10437</v>
      </c>
      <c r="AQ34">
        <v>10060</v>
      </c>
      <c r="AR34">
        <v>-2480</v>
      </c>
      <c r="AS34">
        <v>8312</v>
      </c>
      <c r="AT34">
        <v>-6935</v>
      </c>
      <c r="AU34">
        <v>-1135</v>
      </c>
      <c r="AV34">
        <v>-10322</v>
      </c>
      <c r="AW34">
        <v>281</v>
      </c>
      <c r="AX34">
        <v>651</v>
      </c>
      <c r="AY34">
        <v>3412</v>
      </c>
      <c r="AZ34">
        <v>435</v>
      </c>
      <c r="BA34">
        <v>0</v>
      </c>
      <c r="BB34">
        <v>0</v>
      </c>
      <c r="BC34">
        <v>-6509</v>
      </c>
      <c r="BD34">
        <v>-2535</v>
      </c>
      <c r="BE34">
        <v>-8163</v>
      </c>
      <c r="BF34">
        <v>643</v>
      </c>
      <c r="BG34">
        <v>3712</v>
      </c>
      <c r="BH34">
        <v>2121</v>
      </c>
      <c r="BI34">
        <v>0</v>
      </c>
      <c r="BJ34">
        <v>-6559</v>
      </c>
      <c r="BK34">
        <v>1872</v>
      </c>
      <c r="BL34">
        <v>-5890</v>
      </c>
      <c r="BM34">
        <v>6229</v>
      </c>
      <c r="BN34">
        <v>7283</v>
      </c>
      <c r="BO34">
        <v>0</v>
      </c>
      <c r="BP34">
        <v>0</v>
      </c>
      <c r="BQ34">
        <v>3481</v>
      </c>
      <c r="BR34">
        <v>6127</v>
      </c>
      <c r="BS34">
        <v>938</v>
      </c>
      <c r="BT34">
        <v>-7585</v>
      </c>
      <c r="BU34">
        <v>-1061</v>
      </c>
      <c r="BV34">
        <v>0</v>
      </c>
      <c r="BW34">
        <v>3474</v>
      </c>
      <c r="BX34">
        <v>1571</v>
      </c>
      <c r="BY34">
        <v>-11</v>
      </c>
      <c r="BZ34">
        <v>-207</v>
      </c>
      <c r="CA34">
        <v>-39</v>
      </c>
      <c r="CB34">
        <v>61</v>
      </c>
      <c r="CC34">
        <v>-5082</v>
      </c>
      <c r="CD34">
        <v>-2457</v>
      </c>
      <c r="CE34">
        <v>2749</v>
      </c>
      <c r="CF34">
        <v>917</v>
      </c>
      <c r="CG34">
        <v>-1</v>
      </c>
      <c r="CH34">
        <v>99</v>
      </c>
      <c r="CI34">
        <v>6</v>
      </c>
      <c r="CJ34">
        <v>16</v>
      </c>
      <c r="CK34">
        <v>-5253</v>
      </c>
      <c r="CL34">
        <v>-1411</v>
      </c>
      <c r="CM34">
        <v>741</v>
      </c>
      <c r="CN34">
        <v>-1700</v>
      </c>
      <c r="CO34">
        <v>-307</v>
      </c>
      <c r="CP34">
        <v>-2186</v>
      </c>
      <c r="CQ34">
        <v>1039</v>
      </c>
      <c r="CR34">
        <v>8017</v>
      </c>
      <c r="CS34">
        <v>1393</v>
      </c>
      <c r="CT34">
        <v>30</v>
      </c>
      <c r="CU34">
        <v>-351</v>
      </c>
      <c r="CV34">
        <v>-2583</v>
      </c>
      <c r="CW34">
        <v>12</v>
      </c>
      <c r="CY34">
        <f t="shared" ref="CY34:CY65" si="2">AVERAGE(B34:CW34)</f>
        <v>37.369999999999997</v>
      </c>
      <c r="CZ34">
        <f t="shared" ref="CZ34:CZ65" si="3">AVERAGE(INDEX(ABS(B34:CW34),0,0))</f>
        <v>2657.15</v>
      </c>
    </row>
    <row r="35" spans="2:104" x14ac:dyDescent="0.25">
      <c r="B35">
        <v>1968</v>
      </c>
      <c r="C35">
        <v>1730</v>
      </c>
      <c r="D35">
        <v>-4152</v>
      </c>
      <c r="E35">
        <v>0</v>
      </c>
      <c r="F35">
        <v>-179</v>
      </c>
      <c r="G35">
        <v>5360</v>
      </c>
      <c r="H35">
        <v>415</v>
      </c>
      <c r="I35">
        <v>10108</v>
      </c>
      <c r="J35">
        <v>5</v>
      </c>
      <c r="K35">
        <v>0</v>
      </c>
      <c r="L35">
        <v>-853</v>
      </c>
      <c r="M35">
        <v>2601</v>
      </c>
      <c r="N35">
        <v>708</v>
      </c>
      <c r="O35">
        <v>-1768</v>
      </c>
      <c r="P35">
        <v>4892</v>
      </c>
      <c r="Q35">
        <v>-355</v>
      </c>
      <c r="R35">
        <v>715</v>
      </c>
      <c r="S35">
        <v>-70</v>
      </c>
      <c r="T35">
        <v>5333</v>
      </c>
      <c r="U35">
        <v>-5374</v>
      </c>
      <c r="V35">
        <v>-9589</v>
      </c>
      <c r="W35">
        <v>827</v>
      </c>
      <c r="X35">
        <v>9909</v>
      </c>
      <c r="Y35">
        <v>3670</v>
      </c>
      <c r="Z35">
        <v>5575</v>
      </c>
      <c r="AA35">
        <v>-1912</v>
      </c>
      <c r="AB35">
        <v>-10448</v>
      </c>
      <c r="AC35">
        <v>-77</v>
      </c>
      <c r="AD35">
        <v>4259</v>
      </c>
      <c r="AE35">
        <v>-2760</v>
      </c>
      <c r="AF35">
        <v>-787</v>
      </c>
      <c r="AG35">
        <v>-2</v>
      </c>
      <c r="AH35">
        <v>-353</v>
      </c>
      <c r="AI35">
        <v>-5519</v>
      </c>
      <c r="AJ35">
        <v>87</v>
      </c>
      <c r="AK35">
        <v>2456</v>
      </c>
      <c r="AL35">
        <v>4249</v>
      </c>
      <c r="AM35">
        <v>-1531</v>
      </c>
      <c r="AN35">
        <v>-6668</v>
      </c>
      <c r="AO35">
        <v>1452</v>
      </c>
      <c r="AP35">
        <v>16</v>
      </c>
      <c r="AQ35">
        <v>-4472</v>
      </c>
      <c r="AR35">
        <v>-1631</v>
      </c>
      <c r="AS35">
        <v>-2993</v>
      </c>
      <c r="AT35">
        <v>2673</v>
      </c>
      <c r="AU35">
        <v>211</v>
      </c>
      <c r="AV35">
        <v>4848</v>
      </c>
      <c r="AW35">
        <v>77</v>
      </c>
      <c r="AX35">
        <v>-15</v>
      </c>
      <c r="AY35">
        <v>-87</v>
      </c>
      <c r="AZ35">
        <v>-4510</v>
      </c>
      <c r="BA35">
        <v>-8843</v>
      </c>
      <c r="BB35">
        <v>-20</v>
      </c>
      <c r="BC35">
        <v>12</v>
      </c>
      <c r="BD35">
        <v>-1568</v>
      </c>
      <c r="BE35">
        <v>695</v>
      </c>
      <c r="BF35">
        <v>8</v>
      </c>
      <c r="BG35">
        <v>-1546</v>
      </c>
      <c r="BH35">
        <v>760</v>
      </c>
      <c r="BI35">
        <v>0</v>
      </c>
      <c r="BJ35">
        <v>173</v>
      </c>
      <c r="BK35">
        <v>-4510</v>
      </c>
      <c r="BL35">
        <v>2</v>
      </c>
      <c r="BM35">
        <v>129</v>
      </c>
      <c r="BN35">
        <v>1146</v>
      </c>
      <c r="BO35">
        <v>-2318</v>
      </c>
      <c r="BP35">
        <v>8743</v>
      </c>
      <c r="BQ35">
        <v>1894</v>
      </c>
      <c r="BR35">
        <v>-2643</v>
      </c>
      <c r="BS35">
        <v>-6742</v>
      </c>
      <c r="BT35">
        <v>10131</v>
      </c>
      <c r="BU35">
        <v>-7943</v>
      </c>
      <c r="BV35">
        <v>6804</v>
      </c>
      <c r="BW35">
        <v>-6385</v>
      </c>
      <c r="BX35">
        <v>6</v>
      </c>
      <c r="BY35">
        <v>-189</v>
      </c>
      <c r="BZ35">
        <v>-380</v>
      </c>
      <c r="CA35">
        <v>-1530</v>
      </c>
      <c r="CB35">
        <v>-219</v>
      </c>
      <c r="CC35">
        <v>3685</v>
      </c>
      <c r="CD35">
        <v>124</v>
      </c>
      <c r="CE35">
        <v>-8791</v>
      </c>
      <c r="CF35">
        <v>7367</v>
      </c>
      <c r="CG35">
        <v>-1</v>
      </c>
      <c r="CH35">
        <v>477</v>
      </c>
      <c r="CI35">
        <v>14</v>
      </c>
      <c r="CJ35">
        <v>-478</v>
      </c>
      <c r="CK35">
        <v>-5422</v>
      </c>
      <c r="CL35">
        <v>67</v>
      </c>
      <c r="CM35">
        <v>-1</v>
      </c>
      <c r="CN35">
        <v>533</v>
      </c>
      <c r="CO35">
        <v>3740</v>
      </c>
      <c r="CP35">
        <v>0</v>
      </c>
      <c r="CQ35">
        <v>1753</v>
      </c>
      <c r="CR35">
        <v>-4950</v>
      </c>
      <c r="CS35">
        <v>2004</v>
      </c>
      <c r="CT35">
        <v>1959</v>
      </c>
      <c r="CU35">
        <v>988</v>
      </c>
      <c r="CV35">
        <v>1106</v>
      </c>
      <c r="CW35">
        <v>-5940</v>
      </c>
      <c r="CY35">
        <f t="shared" si="2"/>
        <v>-80.599999999999994</v>
      </c>
      <c r="CZ35">
        <f t="shared" si="3"/>
        <v>2649.88</v>
      </c>
    </row>
    <row r="36" spans="2:104" x14ac:dyDescent="0.25">
      <c r="B36">
        <v>-4613</v>
      </c>
      <c r="C36">
        <v>240</v>
      </c>
      <c r="D36">
        <v>-2375</v>
      </c>
      <c r="E36">
        <v>-4640</v>
      </c>
      <c r="F36">
        <v>7900</v>
      </c>
      <c r="G36">
        <v>-14</v>
      </c>
      <c r="H36">
        <v>-589</v>
      </c>
      <c r="I36">
        <v>-2910</v>
      </c>
      <c r="J36">
        <v>-8889</v>
      </c>
      <c r="K36">
        <v>0</v>
      </c>
      <c r="L36">
        <v>263</v>
      </c>
      <c r="M36">
        <v>-5851</v>
      </c>
      <c r="N36">
        <v>1868</v>
      </c>
      <c r="O36">
        <v>-176</v>
      </c>
      <c r="P36">
        <v>-5</v>
      </c>
      <c r="Q36">
        <v>-450</v>
      </c>
      <c r="R36">
        <v>1946</v>
      </c>
      <c r="S36">
        <v>43</v>
      </c>
      <c r="T36">
        <v>906</v>
      </c>
      <c r="U36">
        <v>-142</v>
      </c>
      <c r="V36">
        <v>426</v>
      </c>
      <c r="W36">
        <v>5490</v>
      </c>
      <c r="X36">
        <v>7315</v>
      </c>
      <c r="Y36">
        <v>-7376</v>
      </c>
      <c r="Z36">
        <v>-2008</v>
      </c>
      <c r="AA36">
        <v>-94</v>
      </c>
      <c r="AB36">
        <v>10571</v>
      </c>
      <c r="AC36">
        <v>1883</v>
      </c>
      <c r="AD36">
        <v>2599</v>
      </c>
      <c r="AE36">
        <v>-7634</v>
      </c>
      <c r="AF36">
        <v>-7841</v>
      </c>
      <c r="AG36">
        <v>-4700</v>
      </c>
      <c r="AH36">
        <v>-351</v>
      </c>
      <c r="AI36">
        <v>32</v>
      </c>
      <c r="AJ36">
        <v>0</v>
      </c>
      <c r="AK36">
        <v>8487</v>
      </c>
      <c r="AL36">
        <v>-1469</v>
      </c>
      <c r="AM36">
        <v>-614</v>
      </c>
      <c r="AN36">
        <v>5</v>
      </c>
      <c r="AO36">
        <v>611</v>
      </c>
      <c r="AP36">
        <v>-6683</v>
      </c>
      <c r="AQ36">
        <v>-3134</v>
      </c>
      <c r="AR36">
        <v>-9836</v>
      </c>
      <c r="AS36">
        <v>-7963</v>
      </c>
      <c r="AT36">
        <v>1798</v>
      </c>
      <c r="AU36">
        <v>8388</v>
      </c>
      <c r="AV36">
        <v>2</v>
      </c>
      <c r="AW36">
        <v>-4468</v>
      </c>
      <c r="AX36">
        <v>-8</v>
      </c>
      <c r="AY36">
        <v>0</v>
      </c>
      <c r="AZ36">
        <v>-4871</v>
      </c>
      <c r="BA36">
        <v>-3212</v>
      </c>
      <c r="BB36">
        <v>-9</v>
      </c>
      <c r="BC36">
        <v>4534</v>
      </c>
      <c r="BD36">
        <v>-4980</v>
      </c>
      <c r="BE36">
        <v>75</v>
      </c>
      <c r="BF36">
        <v>-62</v>
      </c>
      <c r="BG36">
        <v>2001</v>
      </c>
      <c r="BH36">
        <v>135</v>
      </c>
      <c r="BI36">
        <v>75</v>
      </c>
      <c r="BJ36">
        <v>-7936</v>
      </c>
      <c r="BK36">
        <v>-447</v>
      </c>
      <c r="BL36">
        <v>-892</v>
      </c>
      <c r="BM36">
        <v>0</v>
      </c>
      <c r="BN36">
        <v>0</v>
      </c>
      <c r="BO36">
        <v>1</v>
      </c>
      <c r="BP36">
        <v>6595</v>
      </c>
      <c r="BQ36">
        <v>-656</v>
      </c>
      <c r="BR36">
        <v>280</v>
      </c>
      <c r="BS36">
        <v>60</v>
      </c>
      <c r="BT36">
        <v>3703</v>
      </c>
      <c r="BU36">
        <v>7204</v>
      </c>
      <c r="BV36">
        <v>8494</v>
      </c>
      <c r="BW36">
        <v>2</v>
      </c>
      <c r="BX36">
        <v>107</v>
      </c>
      <c r="BY36">
        <v>433</v>
      </c>
      <c r="BZ36">
        <v>-10386</v>
      </c>
      <c r="CA36">
        <v>8186</v>
      </c>
      <c r="CB36">
        <v>1524</v>
      </c>
      <c r="CC36">
        <v>-86</v>
      </c>
      <c r="CD36">
        <v>-30</v>
      </c>
      <c r="CE36">
        <v>4</v>
      </c>
      <c r="CF36">
        <v>-1898</v>
      </c>
      <c r="CG36">
        <v>-91</v>
      </c>
      <c r="CH36">
        <v>-9750</v>
      </c>
      <c r="CI36">
        <v>5</v>
      </c>
      <c r="CJ36">
        <v>108</v>
      </c>
      <c r="CK36">
        <v>-1373</v>
      </c>
      <c r="CL36">
        <v>6799</v>
      </c>
      <c r="CM36">
        <v>11</v>
      </c>
      <c r="CN36">
        <v>3690</v>
      </c>
      <c r="CO36">
        <v>-700</v>
      </c>
      <c r="CP36">
        <v>4769</v>
      </c>
      <c r="CQ36">
        <v>65</v>
      </c>
      <c r="CR36">
        <v>-4077</v>
      </c>
      <c r="CS36">
        <v>4804</v>
      </c>
      <c r="CT36">
        <v>-5</v>
      </c>
      <c r="CU36">
        <v>-133</v>
      </c>
      <c r="CV36">
        <v>7185</v>
      </c>
      <c r="CW36">
        <v>-6362</v>
      </c>
      <c r="CY36">
        <f t="shared" si="2"/>
        <v>-211.67</v>
      </c>
      <c r="CZ36">
        <f t="shared" si="3"/>
        <v>2844.11</v>
      </c>
    </row>
    <row r="37" spans="2:104" x14ac:dyDescent="0.25">
      <c r="B37">
        <v>901</v>
      </c>
      <c r="C37">
        <v>5929</v>
      </c>
      <c r="D37">
        <v>2001</v>
      </c>
      <c r="E37">
        <v>-317</v>
      </c>
      <c r="F37">
        <v>-1727</v>
      </c>
      <c r="G37">
        <v>9798</v>
      </c>
      <c r="H37">
        <v>4754</v>
      </c>
      <c r="I37">
        <v>-9256</v>
      </c>
      <c r="J37">
        <v>8035</v>
      </c>
      <c r="K37">
        <v>-6545</v>
      </c>
      <c r="L37">
        <v>12</v>
      </c>
      <c r="M37">
        <v>6097</v>
      </c>
      <c r="N37">
        <v>31</v>
      </c>
      <c r="O37">
        <v>5142</v>
      </c>
      <c r="P37">
        <v>-139</v>
      </c>
      <c r="Q37">
        <v>-3022</v>
      </c>
      <c r="R37">
        <v>-5640</v>
      </c>
      <c r="S37">
        <v>457</v>
      </c>
      <c r="T37">
        <v>2370</v>
      </c>
      <c r="U37">
        <v>-2075</v>
      </c>
      <c r="V37">
        <v>-162</v>
      </c>
      <c r="W37">
        <v>-1816</v>
      </c>
      <c r="X37">
        <v>151</v>
      </c>
      <c r="Y37">
        <v>-2667</v>
      </c>
      <c r="Z37">
        <v>-4771</v>
      </c>
      <c r="AA37">
        <v>-7</v>
      </c>
      <c r="AB37">
        <v>-4608</v>
      </c>
      <c r="AC37">
        <v>5699</v>
      </c>
      <c r="AD37">
        <v>3039</v>
      </c>
      <c r="AE37">
        <v>-1810</v>
      </c>
      <c r="AF37">
        <v>-2312</v>
      </c>
      <c r="AG37">
        <v>7187</v>
      </c>
      <c r="AH37">
        <v>1156</v>
      </c>
      <c r="AI37">
        <v>10</v>
      </c>
      <c r="AJ37">
        <v>-23</v>
      </c>
      <c r="AK37">
        <v>1451</v>
      </c>
      <c r="AL37">
        <v>5108</v>
      </c>
      <c r="AM37">
        <v>-5008</v>
      </c>
      <c r="AN37">
        <v>47</v>
      </c>
      <c r="AO37">
        <v>1</v>
      </c>
      <c r="AP37">
        <v>-8550</v>
      </c>
      <c r="AQ37">
        <v>5024</v>
      </c>
      <c r="AR37">
        <v>-10169</v>
      </c>
      <c r="AS37">
        <v>2090</v>
      </c>
      <c r="AT37">
        <v>4500</v>
      </c>
      <c r="AU37">
        <v>-1219</v>
      </c>
      <c r="AV37">
        <v>2098</v>
      </c>
      <c r="AW37">
        <v>1607</v>
      </c>
      <c r="AX37">
        <v>0</v>
      </c>
      <c r="AY37">
        <v>15</v>
      </c>
      <c r="AZ37">
        <v>6047</v>
      </c>
      <c r="BA37">
        <v>-108</v>
      </c>
      <c r="BB37">
        <v>1990</v>
      </c>
      <c r="BC37">
        <v>4223</v>
      </c>
      <c r="BD37">
        <v>4884</v>
      </c>
      <c r="BE37">
        <v>-5094</v>
      </c>
      <c r="BF37">
        <v>396</v>
      </c>
      <c r="BG37">
        <v>-844</v>
      </c>
      <c r="BH37">
        <v>7761</v>
      </c>
      <c r="BI37">
        <v>-4470</v>
      </c>
      <c r="BJ37">
        <v>-205</v>
      </c>
      <c r="BK37">
        <v>3037</v>
      </c>
      <c r="BL37">
        <v>-227</v>
      </c>
      <c r="BM37">
        <v>-229</v>
      </c>
      <c r="BN37">
        <v>0</v>
      </c>
      <c r="BO37">
        <v>209</v>
      </c>
      <c r="BP37">
        <v>0</v>
      </c>
      <c r="BQ37">
        <v>439</v>
      </c>
      <c r="BR37">
        <v>-993</v>
      </c>
      <c r="BS37">
        <v>-5164</v>
      </c>
      <c r="BT37">
        <v>4209</v>
      </c>
      <c r="BU37">
        <v>-2167</v>
      </c>
      <c r="BV37">
        <v>-535</v>
      </c>
      <c r="BW37">
        <v>303</v>
      </c>
      <c r="BX37">
        <v>692</v>
      </c>
      <c r="BY37">
        <v>-6958</v>
      </c>
      <c r="BZ37">
        <v>-694</v>
      </c>
      <c r="CA37">
        <v>481</v>
      </c>
      <c r="CB37">
        <v>-261</v>
      </c>
      <c r="CC37">
        <v>140</v>
      </c>
      <c r="CD37">
        <v>-54</v>
      </c>
      <c r="CE37">
        <v>-2067</v>
      </c>
      <c r="CF37">
        <v>-10336</v>
      </c>
      <c r="CG37">
        <v>1544</v>
      </c>
      <c r="CH37">
        <v>-847</v>
      </c>
      <c r="CI37">
        <v>3</v>
      </c>
      <c r="CJ37">
        <v>-556</v>
      </c>
      <c r="CK37">
        <v>9828</v>
      </c>
      <c r="CL37">
        <v>-141</v>
      </c>
      <c r="CM37">
        <v>52</v>
      </c>
      <c r="CN37">
        <v>1516</v>
      </c>
      <c r="CO37">
        <v>-1136</v>
      </c>
      <c r="CP37">
        <v>-332</v>
      </c>
      <c r="CQ37">
        <v>-7057</v>
      </c>
      <c r="CR37">
        <v>21</v>
      </c>
      <c r="CS37">
        <v>-1795</v>
      </c>
      <c r="CT37">
        <v>-3065</v>
      </c>
      <c r="CU37">
        <v>9216</v>
      </c>
      <c r="CV37">
        <v>2596</v>
      </c>
      <c r="CW37">
        <v>9000</v>
      </c>
      <c r="CY37">
        <f t="shared" si="2"/>
        <v>261.19</v>
      </c>
      <c r="CZ37">
        <f t="shared" si="3"/>
        <v>2804.75</v>
      </c>
    </row>
    <row r="38" spans="2:104" x14ac:dyDescent="0.25">
      <c r="B38">
        <v>41</v>
      </c>
      <c r="C38">
        <v>-6809</v>
      </c>
      <c r="D38">
        <v>2404</v>
      </c>
      <c r="E38">
        <v>-3670</v>
      </c>
      <c r="F38">
        <v>7888</v>
      </c>
      <c r="G38">
        <v>446</v>
      </c>
      <c r="H38">
        <v>9623</v>
      </c>
      <c r="I38">
        <v>-8935</v>
      </c>
      <c r="J38">
        <v>10266</v>
      </c>
      <c r="K38">
        <v>-1</v>
      </c>
      <c r="L38">
        <v>4312</v>
      </c>
      <c r="M38">
        <v>-4</v>
      </c>
      <c r="N38">
        <v>422</v>
      </c>
      <c r="O38">
        <v>-194</v>
      </c>
      <c r="P38">
        <v>18</v>
      </c>
      <c r="Q38">
        <v>4245</v>
      </c>
      <c r="R38">
        <v>3113</v>
      </c>
      <c r="S38">
        <v>-2563</v>
      </c>
      <c r="T38">
        <v>2012</v>
      </c>
      <c r="U38">
        <v>-585</v>
      </c>
      <c r="V38">
        <v>2749</v>
      </c>
      <c r="W38">
        <v>-220</v>
      </c>
      <c r="X38">
        <v>3870</v>
      </c>
      <c r="Y38">
        <v>-1558</v>
      </c>
      <c r="Z38">
        <v>-636</v>
      </c>
      <c r="AA38">
        <v>5602</v>
      </c>
      <c r="AB38">
        <v>-2189</v>
      </c>
      <c r="AC38">
        <v>-71</v>
      </c>
      <c r="AD38">
        <v>-178</v>
      </c>
      <c r="AE38">
        <v>4431</v>
      </c>
      <c r="AF38">
        <v>63</v>
      </c>
      <c r="AG38">
        <v>-6053</v>
      </c>
      <c r="AH38">
        <v>1354</v>
      </c>
      <c r="AI38">
        <v>199</v>
      </c>
      <c r="AJ38">
        <v>-25</v>
      </c>
      <c r="AK38">
        <v>4057</v>
      </c>
      <c r="AL38">
        <v>-991</v>
      </c>
      <c r="AM38">
        <v>-8668</v>
      </c>
      <c r="AN38">
        <v>-926</v>
      </c>
      <c r="AO38">
        <v>1243</v>
      </c>
      <c r="AP38">
        <v>-167</v>
      </c>
      <c r="AQ38">
        <v>-30</v>
      </c>
      <c r="AR38">
        <v>-1767</v>
      </c>
      <c r="AS38">
        <v>-10318</v>
      </c>
      <c r="AT38">
        <v>673</v>
      </c>
      <c r="AU38">
        <v>-3455</v>
      </c>
      <c r="AV38">
        <v>881</v>
      </c>
      <c r="AW38">
        <v>-1001</v>
      </c>
      <c r="AX38">
        <v>-9279</v>
      </c>
      <c r="AY38">
        <v>1148</v>
      </c>
      <c r="AZ38">
        <v>3151</v>
      </c>
      <c r="BA38">
        <v>9493</v>
      </c>
      <c r="BB38">
        <v>1054</v>
      </c>
      <c r="BC38">
        <v>-2337</v>
      </c>
      <c r="BD38">
        <v>-3544</v>
      </c>
      <c r="BE38">
        <v>381</v>
      </c>
      <c r="BF38">
        <v>-3770</v>
      </c>
      <c r="BG38">
        <v>-5793</v>
      </c>
      <c r="BH38">
        <v>-195</v>
      </c>
      <c r="BI38">
        <v>-279</v>
      </c>
      <c r="BJ38">
        <v>2293</v>
      </c>
      <c r="BK38">
        <v>1124</v>
      </c>
      <c r="BL38">
        <v>-670</v>
      </c>
      <c r="BM38">
        <v>5675</v>
      </c>
      <c r="BN38">
        <v>0</v>
      </c>
      <c r="BO38">
        <v>367</v>
      </c>
      <c r="BP38">
        <v>26</v>
      </c>
      <c r="BQ38">
        <v>-528</v>
      </c>
      <c r="BR38">
        <v>2036</v>
      </c>
      <c r="BS38">
        <v>3</v>
      </c>
      <c r="BT38">
        <v>-355</v>
      </c>
      <c r="BU38">
        <v>-180</v>
      </c>
      <c r="BV38">
        <v>9158</v>
      </c>
      <c r="BW38">
        <v>1301</v>
      </c>
      <c r="BX38">
        <v>470</v>
      </c>
      <c r="BY38">
        <v>4253</v>
      </c>
      <c r="BZ38">
        <v>1860</v>
      </c>
      <c r="CA38">
        <v>-401</v>
      </c>
      <c r="CB38">
        <v>-9820</v>
      </c>
      <c r="CC38">
        <v>58</v>
      </c>
      <c r="CD38">
        <v>-9499</v>
      </c>
      <c r="CE38">
        <v>-882</v>
      </c>
      <c r="CF38">
        <v>12453</v>
      </c>
      <c r="CG38">
        <v>-436</v>
      </c>
      <c r="CH38">
        <v>-2698</v>
      </c>
      <c r="CI38">
        <v>-187</v>
      </c>
      <c r="CJ38">
        <v>930</v>
      </c>
      <c r="CK38">
        <v>-6</v>
      </c>
      <c r="CL38">
        <v>-413</v>
      </c>
      <c r="CM38">
        <v>1873</v>
      </c>
      <c r="CN38">
        <v>6137</v>
      </c>
      <c r="CO38">
        <v>-1835</v>
      </c>
      <c r="CP38">
        <v>82</v>
      </c>
      <c r="CQ38">
        <v>0</v>
      </c>
      <c r="CR38">
        <v>18</v>
      </c>
      <c r="CS38">
        <v>0</v>
      </c>
      <c r="CT38">
        <v>1806</v>
      </c>
      <c r="CU38">
        <v>-3978</v>
      </c>
      <c r="CV38">
        <v>-10387</v>
      </c>
      <c r="CW38">
        <v>28</v>
      </c>
      <c r="CY38">
        <f t="shared" si="2"/>
        <v>86.04</v>
      </c>
      <c r="CZ38">
        <f t="shared" si="3"/>
        <v>2655.76</v>
      </c>
    </row>
    <row r="39" spans="2:104" x14ac:dyDescent="0.25">
      <c r="B39">
        <v>-8056</v>
      </c>
      <c r="C39">
        <v>-1</v>
      </c>
      <c r="D39">
        <v>6810</v>
      </c>
      <c r="E39">
        <v>2311</v>
      </c>
      <c r="F39">
        <v>-104</v>
      </c>
      <c r="G39">
        <v>-248</v>
      </c>
      <c r="H39">
        <v>5154</v>
      </c>
      <c r="I39">
        <v>0</v>
      </c>
      <c r="J39">
        <v>2018</v>
      </c>
      <c r="K39">
        <v>-10085</v>
      </c>
      <c r="L39">
        <v>51</v>
      </c>
      <c r="M39">
        <v>5378</v>
      </c>
      <c r="N39">
        <v>750</v>
      </c>
      <c r="O39">
        <v>377</v>
      </c>
      <c r="P39">
        <v>-5852</v>
      </c>
      <c r="Q39">
        <v>-9363</v>
      </c>
      <c r="R39">
        <v>-72</v>
      </c>
      <c r="S39">
        <v>801</v>
      </c>
      <c r="T39">
        <v>782</v>
      </c>
      <c r="U39">
        <v>-638</v>
      </c>
      <c r="V39">
        <v>-7737</v>
      </c>
      <c r="W39">
        <v>6</v>
      </c>
      <c r="X39">
        <v>2670</v>
      </c>
      <c r="Y39">
        <v>-1001</v>
      </c>
      <c r="Z39">
        <v>-4071</v>
      </c>
      <c r="AA39">
        <v>6739</v>
      </c>
      <c r="AB39">
        <v>-396</v>
      </c>
      <c r="AC39">
        <v>27</v>
      </c>
      <c r="AD39">
        <v>-1301</v>
      </c>
      <c r="AE39">
        <v>-407</v>
      </c>
      <c r="AF39">
        <v>-2009</v>
      </c>
      <c r="AG39">
        <v>942</v>
      </c>
      <c r="AH39">
        <v>-1822</v>
      </c>
      <c r="AI39">
        <v>1310</v>
      </c>
      <c r="AJ39">
        <v>-190</v>
      </c>
      <c r="AK39">
        <v>0</v>
      </c>
      <c r="AL39">
        <v>-8</v>
      </c>
      <c r="AM39">
        <v>4177</v>
      </c>
      <c r="AN39">
        <v>-3919</v>
      </c>
      <c r="AO39">
        <v>4472</v>
      </c>
      <c r="AP39">
        <v>-2177</v>
      </c>
      <c r="AQ39">
        <v>-7648</v>
      </c>
      <c r="AR39">
        <v>4</v>
      </c>
      <c r="AS39">
        <v>7</v>
      </c>
      <c r="AT39">
        <v>2006</v>
      </c>
      <c r="AU39">
        <v>892</v>
      </c>
      <c r="AV39">
        <v>646</v>
      </c>
      <c r="AW39">
        <v>-297</v>
      </c>
      <c r="AX39">
        <v>167</v>
      </c>
      <c r="AY39">
        <v>0</v>
      </c>
      <c r="AZ39">
        <v>2909</v>
      </c>
      <c r="BA39">
        <v>8124</v>
      </c>
      <c r="BB39">
        <v>490</v>
      </c>
      <c r="BC39">
        <v>168</v>
      </c>
      <c r="BD39">
        <v>3197</v>
      </c>
      <c r="BE39">
        <v>-2901</v>
      </c>
      <c r="BF39">
        <v>4171</v>
      </c>
      <c r="BG39">
        <v>6403</v>
      </c>
      <c r="BH39">
        <v>-83</v>
      </c>
      <c r="BI39">
        <v>1389</v>
      </c>
      <c r="BJ39">
        <v>1004</v>
      </c>
      <c r="BK39">
        <v>-8872</v>
      </c>
      <c r="BL39">
        <v>-1177</v>
      </c>
      <c r="BM39">
        <v>-3278</v>
      </c>
      <c r="BN39">
        <v>-554</v>
      </c>
      <c r="BO39">
        <v>856</v>
      </c>
      <c r="BP39">
        <v>1</v>
      </c>
      <c r="BQ39">
        <v>-22</v>
      </c>
      <c r="BR39">
        <v>31</v>
      </c>
      <c r="BS39">
        <v>-4395</v>
      </c>
      <c r="BT39">
        <v>4734</v>
      </c>
      <c r="BU39">
        <v>4970</v>
      </c>
      <c r="BV39">
        <v>527</v>
      </c>
      <c r="BW39">
        <v>-1847</v>
      </c>
      <c r="BX39">
        <v>426</v>
      </c>
      <c r="BY39">
        <v>900</v>
      </c>
      <c r="BZ39">
        <v>-1427</v>
      </c>
      <c r="CA39">
        <v>1854</v>
      </c>
      <c r="CB39">
        <v>4781</v>
      </c>
      <c r="CC39">
        <v>-1179</v>
      </c>
      <c r="CD39">
        <v>-123</v>
      </c>
      <c r="CE39">
        <v>4</v>
      </c>
      <c r="CF39">
        <v>-2947</v>
      </c>
      <c r="CG39">
        <v>-1</v>
      </c>
      <c r="CH39">
        <v>1174</v>
      </c>
      <c r="CI39">
        <v>-2632</v>
      </c>
      <c r="CJ39">
        <v>-3021</v>
      </c>
      <c r="CK39">
        <v>0</v>
      </c>
      <c r="CL39">
        <v>-7803</v>
      </c>
      <c r="CM39">
        <v>3361</v>
      </c>
      <c r="CN39">
        <v>0</v>
      </c>
      <c r="CO39">
        <v>35</v>
      </c>
      <c r="CP39">
        <v>1407</v>
      </c>
      <c r="CQ39">
        <v>131</v>
      </c>
      <c r="CR39">
        <v>20</v>
      </c>
      <c r="CS39">
        <v>1651</v>
      </c>
      <c r="CT39">
        <v>3189</v>
      </c>
      <c r="CU39">
        <v>1713</v>
      </c>
      <c r="CV39">
        <v>3964</v>
      </c>
      <c r="CW39">
        <v>39</v>
      </c>
      <c r="CY39">
        <f t="shared" si="2"/>
        <v>24.56</v>
      </c>
      <c r="CZ39">
        <f t="shared" si="3"/>
        <v>2217.84</v>
      </c>
    </row>
    <row r="40" spans="2:104" x14ac:dyDescent="0.25">
      <c r="B40">
        <v>80</v>
      </c>
      <c r="C40">
        <v>1602</v>
      </c>
      <c r="D40">
        <v>6565</v>
      </c>
      <c r="E40">
        <v>2344</v>
      </c>
      <c r="F40">
        <v>911</v>
      </c>
      <c r="G40">
        <v>-399</v>
      </c>
      <c r="H40">
        <v>-13</v>
      </c>
      <c r="I40">
        <v>-3639</v>
      </c>
      <c r="J40">
        <v>4773</v>
      </c>
      <c r="K40">
        <v>-5195</v>
      </c>
      <c r="L40">
        <v>-2885</v>
      </c>
      <c r="M40">
        <v>4</v>
      </c>
      <c r="N40">
        <v>-774</v>
      </c>
      <c r="O40">
        <v>-4616</v>
      </c>
      <c r="P40">
        <v>8339</v>
      </c>
      <c r="Q40">
        <v>61</v>
      </c>
      <c r="R40">
        <v>4</v>
      </c>
      <c r="S40">
        <v>-7266</v>
      </c>
      <c r="T40">
        <v>1485</v>
      </c>
      <c r="U40">
        <v>4</v>
      </c>
      <c r="V40">
        <v>8423</v>
      </c>
      <c r="W40">
        <v>10069</v>
      </c>
      <c r="X40">
        <v>5584</v>
      </c>
      <c r="Y40">
        <v>865</v>
      </c>
      <c r="Z40">
        <v>0</v>
      </c>
      <c r="AA40">
        <v>-14802</v>
      </c>
      <c r="AB40">
        <v>5867</v>
      </c>
      <c r="AC40">
        <v>1506</v>
      </c>
      <c r="AD40">
        <v>-8784</v>
      </c>
      <c r="AE40">
        <v>6188</v>
      </c>
      <c r="AF40">
        <v>19</v>
      </c>
      <c r="AG40">
        <v>-1</v>
      </c>
      <c r="AH40">
        <v>-412</v>
      </c>
      <c r="AI40">
        <v>721</v>
      </c>
      <c r="AJ40">
        <v>-1113</v>
      </c>
      <c r="AK40">
        <v>-948</v>
      </c>
      <c r="AL40">
        <v>7577</v>
      </c>
      <c r="AM40">
        <v>319</v>
      </c>
      <c r="AN40">
        <v>-2708</v>
      </c>
      <c r="AO40">
        <v>372</v>
      </c>
      <c r="AP40">
        <v>-65</v>
      </c>
      <c r="AQ40">
        <v>-4284</v>
      </c>
      <c r="AR40">
        <v>-8913</v>
      </c>
      <c r="AS40">
        <v>1897</v>
      </c>
      <c r="AT40">
        <v>8578</v>
      </c>
      <c r="AU40">
        <v>4857</v>
      </c>
      <c r="AV40">
        <v>3</v>
      </c>
      <c r="AW40">
        <v>4477</v>
      </c>
      <c r="AX40">
        <v>-262</v>
      </c>
      <c r="AY40">
        <v>-7218</v>
      </c>
      <c r="AZ40">
        <v>1</v>
      </c>
      <c r="BA40">
        <v>294</v>
      </c>
      <c r="BB40">
        <v>1784</v>
      </c>
      <c r="BC40">
        <v>2554</v>
      </c>
      <c r="BD40">
        <v>202</v>
      </c>
      <c r="BE40">
        <v>80</v>
      </c>
      <c r="BF40">
        <v>-7755</v>
      </c>
      <c r="BG40">
        <v>6980</v>
      </c>
      <c r="BH40">
        <v>167</v>
      </c>
      <c r="BI40">
        <v>-7302</v>
      </c>
      <c r="BJ40">
        <v>1362</v>
      </c>
      <c r="BK40">
        <v>909</v>
      </c>
      <c r="BL40">
        <v>4</v>
      </c>
      <c r="BM40">
        <v>5173</v>
      </c>
      <c r="BN40">
        <v>8521</v>
      </c>
      <c r="BO40">
        <v>1638</v>
      </c>
      <c r="BP40">
        <v>65</v>
      </c>
      <c r="BQ40">
        <v>-19</v>
      </c>
      <c r="BR40">
        <v>6026</v>
      </c>
      <c r="BS40">
        <v>-1795</v>
      </c>
      <c r="BT40">
        <v>19</v>
      </c>
      <c r="BU40">
        <v>-1056</v>
      </c>
      <c r="BV40">
        <v>-2805</v>
      </c>
      <c r="BW40">
        <v>-4836</v>
      </c>
      <c r="BX40">
        <v>240</v>
      </c>
      <c r="BY40">
        <v>122</v>
      </c>
      <c r="BZ40">
        <v>-9</v>
      </c>
      <c r="CA40">
        <v>745</v>
      </c>
      <c r="CB40">
        <v>-225</v>
      </c>
      <c r="CC40">
        <v>1524</v>
      </c>
      <c r="CD40">
        <v>-1664</v>
      </c>
      <c r="CE40">
        <v>-7035</v>
      </c>
      <c r="CF40">
        <v>4125</v>
      </c>
      <c r="CG40">
        <v>-181</v>
      </c>
      <c r="CH40">
        <v>-3046</v>
      </c>
      <c r="CI40">
        <v>7</v>
      </c>
      <c r="CJ40">
        <v>-1789</v>
      </c>
      <c r="CK40">
        <v>-9332</v>
      </c>
      <c r="CL40">
        <v>8</v>
      </c>
      <c r="CM40">
        <v>166</v>
      </c>
      <c r="CN40">
        <v>-417</v>
      </c>
      <c r="CO40">
        <v>2184</v>
      </c>
      <c r="CP40">
        <v>-828</v>
      </c>
      <c r="CQ40">
        <v>57</v>
      </c>
      <c r="CR40">
        <v>3845</v>
      </c>
      <c r="CS40">
        <v>-1</v>
      </c>
      <c r="CT40">
        <v>2</v>
      </c>
      <c r="CU40">
        <v>-1759</v>
      </c>
      <c r="CV40">
        <v>676</v>
      </c>
      <c r="CW40">
        <v>7071</v>
      </c>
      <c r="CY40">
        <f t="shared" si="2"/>
        <v>238.94</v>
      </c>
      <c r="CZ40">
        <f t="shared" si="3"/>
        <v>2761.96</v>
      </c>
    </row>
    <row r="41" spans="2:104" x14ac:dyDescent="0.25">
      <c r="B41">
        <v>30</v>
      </c>
      <c r="C41">
        <v>-674</v>
      </c>
      <c r="D41">
        <v>254</v>
      </c>
      <c r="E41">
        <v>8481</v>
      </c>
      <c r="F41">
        <v>2911</v>
      </c>
      <c r="G41">
        <v>-143</v>
      </c>
      <c r="H41">
        <v>4259</v>
      </c>
      <c r="I41">
        <v>-743</v>
      </c>
      <c r="J41">
        <v>1</v>
      </c>
      <c r="K41">
        <v>-6056</v>
      </c>
      <c r="L41">
        <v>9645</v>
      </c>
      <c r="M41">
        <v>-3904</v>
      </c>
      <c r="N41">
        <v>62</v>
      </c>
      <c r="O41">
        <v>-633</v>
      </c>
      <c r="P41">
        <v>2674</v>
      </c>
      <c r="Q41">
        <v>8429</v>
      </c>
      <c r="R41">
        <v>-274</v>
      </c>
      <c r="S41">
        <v>157</v>
      </c>
      <c r="T41">
        <v>-467</v>
      </c>
      <c r="U41">
        <v>5258</v>
      </c>
      <c r="V41">
        <v>-557</v>
      </c>
      <c r="W41">
        <v>-4729</v>
      </c>
      <c r="X41">
        <v>116</v>
      </c>
      <c r="Y41">
        <v>-3908</v>
      </c>
      <c r="Z41">
        <v>2155</v>
      </c>
      <c r="AA41">
        <v>1466</v>
      </c>
      <c r="AB41">
        <v>2013</v>
      </c>
      <c r="AC41">
        <v>-1984</v>
      </c>
      <c r="AD41">
        <v>-17</v>
      </c>
      <c r="AE41">
        <v>-9834</v>
      </c>
      <c r="AF41">
        <v>-665</v>
      </c>
      <c r="AG41">
        <v>-2040</v>
      </c>
      <c r="AH41">
        <v>-84</v>
      </c>
      <c r="AI41">
        <v>17</v>
      </c>
      <c r="AJ41">
        <v>-6130</v>
      </c>
      <c r="AK41">
        <v>2506</v>
      </c>
      <c r="AL41">
        <v>120</v>
      </c>
      <c r="AM41">
        <v>2406</v>
      </c>
      <c r="AN41">
        <v>0</v>
      </c>
      <c r="AO41">
        <v>-208</v>
      </c>
      <c r="AP41">
        <v>-6235</v>
      </c>
      <c r="AQ41">
        <v>-6747</v>
      </c>
      <c r="AR41">
        <v>5649</v>
      </c>
      <c r="AS41">
        <v>-3384</v>
      </c>
      <c r="AT41">
        <v>6719</v>
      </c>
      <c r="AU41">
        <v>-3938</v>
      </c>
      <c r="AV41">
        <v>-54</v>
      </c>
      <c r="AW41">
        <v>-8769</v>
      </c>
      <c r="AX41">
        <v>-302</v>
      </c>
      <c r="AY41">
        <v>-2255</v>
      </c>
      <c r="AZ41">
        <v>714</v>
      </c>
      <c r="BA41">
        <v>7406</v>
      </c>
      <c r="BB41">
        <v>36</v>
      </c>
      <c r="BC41">
        <v>7755</v>
      </c>
      <c r="BD41">
        <v>4159</v>
      </c>
      <c r="BE41">
        <v>-223</v>
      </c>
      <c r="BF41">
        <v>289</v>
      </c>
      <c r="BG41">
        <v>-959</v>
      </c>
      <c r="BH41">
        <v>-1017</v>
      </c>
      <c r="BI41">
        <v>590</v>
      </c>
      <c r="BJ41">
        <v>341</v>
      </c>
      <c r="BK41">
        <v>503</v>
      </c>
      <c r="BL41">
        <v>-764</v>
      </c>
      <c r="BM41">
        <v>0</v>
      </c>
      <c r="BN41">
        <v>-6677</v>
      </c>
      <c r="BO41">
        <v>8194</v>
      </c>
      <c r="BP41">
        <v>1089</v>
      </c>
      <c r="BQ41">
        <v>-966</v>
      </c>
      <c r="BR41">
        <v>1941</v>
      </c>
      <c r="BS41">
        <v>-1</v>
      </c>
      <c r="BT41">
        <v>8</v>
      </c>
      <c r="BU41">
        <v>730</v>
      </c>
      <c r="BV41">
        <v>177</v>
      </c>
      <c r="BW41">
        <v>-4434</v>
      </c>
      <c r="BX41">
        <v>-9689</v>
      </c>
      <c r="BY41">
        <v>313</v>
      </c>
      <c r="BZ41">
        <v>50</v>
      </c>
      <c r="CA41">
        <v>-784</v>
      </c>
      <c r="CB41">
        <v>465</v>
      </c>
      <c r="CC41">
        <v>112</v>
      </c>
      <c r="CD41">
        <v>4516</v>
      </c>
      <c r="CE41">
        <v>8104</v>
      </c>
      <c r="CF41">
        <v>9253</v>
      </c>
      <c r="CG41">
        <v>-470</v>
      </c>
      <c r="CH41">
        <v>9778</v>
      </c>
      <c r="CI41">
        <v>-10060</v>
      </c>
      <c r="CJ41">
        <v>-429</v>
      </c>
      <c r="CK41">
        <v>0</v>
      </c>
      <c r="CL41">
        <v>-3320</v>
      </c>
      <c r="CM41">
        <v>73</v>
      </c>
      <c r="CN41">
        <v>-2730</v>
      </c>
      <c r="CO41">
        <v>5331</v>
      </c>
      <c r="CP41">
        <v>3112</v>
      </c>
      <c r="CQ41">
        <v>-11</v>
      </c>
      <c r="CR41">
        <v>-1082</v>
      </c>
      <c r="CS41">
        <v>5795</v>
      </c>
      <c r="CT41">
        <v>263</v>
      </c>
      <c r="CU41">
        <v>-544</v>
      </c>
      <c r="CV41">
        <v>9638</v>
      </c>
      <c r="CW41">
        <v>3571</v>
      </c>
      <c r="CY41">
        <f t="shared" si="2"/>
        <v>407.4</v>
      </c>
      <c r="CZ41">
        <f t="shared" si="3"/>
        <v>2785.28</v>
      </c>
    </row>
    <row r="42" spans="2:104" x14ac:dyDescent="0.25">
      <c r="B42">
        <v>2015</v>
      </c>
      <c r="C42">
        <v>765</v>
      </c>
      <c r="D42">
        <v>7011</v>
      </c>
      <c r="E42">
        <v>5518</v>
      </c>
      <c r="F42">
        <v>4713</v>
      </c>
      <c r="G42">
        <v>6</v>
      </c>
      <c r="H42">
        <v>-2422</v>
      </c>
      <c r="I42">
        <v>-3094</v>
      </c>
      <c r="J42">
        <v>5342</v>
      </c>
      <c r="K42">
        <v>2668</v>
      </c>
      <c r="L42">
        <v>4081</v>
      </c>
      <c r="M42">
        <v>141</v>
      </c>
      <c r="N42">
        <v>-1862</v>
      </c>
      <c r="O42">
        <v>7064</v>
      </c>
      <c r="P42">
        <v>-1047</v>
      </c>
      <c r="Q42">
        <v>2778</v>
      </c>
      <c r="R42">
        <v>-2928</v>
      </c>
      <c r="S42">
        <v>-10125</v>
      </c>
      <c r="T42">
        <v>-6748</v>
      </c>
      <c r="U42">
        <v>4693</v>
      </c>
      <c r="V42">
        <v>4944</v>
      </c>
      <c r="W42">
        <v>-267</v>
      </c>
      <c r="X42">
        <v>-2614</v>
      </c>
      <c r="Y42">
        <v>5047</v>
      </c>
      <c r="Z42">
        <v>-3608</v>
      </c>
      <c r="AA42">
        <v>55</v>
      </c>
      <c r="AB42">
        <v>9841</v>
      </c>
      <c r="AC42">
        <v>-748</v>
      </c>
      <c r="AD42">
        <v>-388</v>
      </c>
      <c r="AE42">
        <v>9940</v>
      </c>
      <c r="AF42">
        <v>-617</v>
      </c>
      <c r="AG42">
        <v>4410</v>
      </c>
      <c r="AH42">
        <v>-3887</v>
      </c>
      <c r="AI42">
        <v>17</v>
      </c>
      <c r="AJ42">
        <v>1127</v>
      </c>
      <c r="AK42">
        <v>3</v>
      </c>
      <c r="AL42">
        <v>5431</v>
      </c>
      <c r="AM42">
        <v>-7156</v>
      </c>
      <c r="AN42">
        <v>-1971</v>
      </c>
      <c r="AO42">
        <v>1844</v>
      </c>
      <c r="AP42">
        <v>-2565</v>
      </c>
      <c r="AQ42">
        <v>-10077</v>
      </c>
      <c r="AR42">
        <v>979</v>
      </c>
      <c r="AS42">
        <v>874</v>
      </c>
      <c r="AT42">
        <v>1594</v>
      </c>
      <c r="AU42">
        <v>961</v>
      </c>
      <c r="AV42">
        <v>-457</v>
      </c>
      <c r="AW42">
        <v>-245</v>
      </c>
      <c r="AX42">
        <v>-9669</v>
      </c>
      <c r="AY42">
        <v>-8512</v>
      </c>
      <c r="AZ42">
        <v>100</v>
      </c>
      <c r="BA42">
        <v>-6703</v>
      </c>
      <c r="BB42">
        <v>6933</v>
      </c>
      <c r="BC42">
        <v>2853</v>
      </c>
      <c r="BD42">
        <v>-5503</v>
      </c>
      <c r="BE42">
        <v>594</v>
      </c>
      <c r="BF42">
        <v>24</v>
      </c>
      <c r="BG42">
        <v>-2214</v>
      </c>
      <c r="BH42">
        <v>-6760</v>
      </c>
      <c r="BI42">
        <v>939</v>
      </c>
      <c r="BJ42">
        <v>1846</v>
      </c>
      <c r="BK42">
        <v>803</v>
      </c>
      <c r="BL42">
        <v>-3553</v>
      </c>
      <c r="BM42">
        <v>2202</v>
      </c>
      <c r="BN42">
        <v>161</v>
      </c>
      <c r="BO42">
        <v>0</v>
      </c>
      <c r="BP42">
        <v>-123</v>
      </c>
      <c r="BQ42">
        <v>1955</v>
      </c>
      <c r="BR42">
        <v>-9181</v>
      </c>
      <c r="BS42">
        <v>193</v>
      </c>
      <c r="BT42">
        <v>-6485</v>
      </c>
      <c r="BU42">
        <v>1334</v>
      </c>
      <c r="BV42">
        <v>5881</v>
      </c>
      <c r="BW42">
        <v>2396</v>
      </c>
      <c r="BX42">
        <v>3128</v>
      </c>
      <c r="BY42">
        <v>710</v>
      </c>
      <c r="BZ42">
        <v>0</v>
      </c>
      <c r="CA42">
        <v>4543</v>
      </c>
      <c r="CB42">
        <v>-9887</v>
      </c>
      <c r="CC42">
        <v>46</v>
      </c>
      <c r="CD42">
        <v>-7079</v>
      </c>
      <c r="CE42">
        <v>2</v>
      </c>
      <c r="CF42">
        <v>-1058</v>
      </c>
      <c r="CG42">
        <v>-3516</v>
      </c>
      <c r="CH42">
        <v>-2</v>
      </c>
      <c r="CI42">
        <v>-2</v>
      </c>
      <c r="CJ42">
        <v>39</v>
      </c>
      <c r="CK42">
        <v>-10009</v>
      </c>
      <c r="CL42">
        <v>-660</v>
      </c>
      <c r="CM42">
        <v>7250</v>
      </c>
      <c r="CN42">
        <v>-10406</v>
      </c>
      <c r="CO42">
        <v>1783</v>
      </c>
      <c r="CP42">
        <v>1742</v>
      </c>
      <c r="CQ42">
        <v>-4</v>
      </c>
      <c r="CR42">
        <v>-3665</v>
      </c>
      <c r="CS42">
        <v>2000</v>
      </c>
      <c r="CT42">
        <v>23</v>
      </c>
      <c r="CU42">
        <v>1</v>
      </c>
      <c r="CV42">
        <v>-478</v>
      </c>
      <c r="CW42">
        <v>-3960</v>
      </c>
      <c r="CY42">
        <f t="shared" si="2"/>
        <v>-289.12</v>
      </c>
      <c r="CZ42">
        <f t="shared" si="3"/>
        <v>3155.98</v>
      </c>
    </row>
    <row r="43" spans="2:104" x14ac:dyDescent="0.25">
      <c r="B43">
        <v>1599</v>
      </c>
      <c r="C43">
        <v>3227</v>
      </c>
      <c r="D43">
        <v>8</v>
      </c>
      <c r="E43">
        <v>0</v>
      </c>
      <c r="F43">
        <v>379</v>
      </c>
      <c r="G43">
        <v>55</v>
      </c>
      <c r="H43">
        <v>-3</v>
      </c>
      <c r="I43">
        <v>4196</v>
      </c>
      <c r="J43">
        <v>-109</v>
      </c>
      <c r="K43">
        <v>112</v>
      </c>
      <c r="L43">
        <v>4662</v>
      </c>
      <c r="M43">
        <v>146</v>
      </c>
      <c r="N43">
        <v>3367</v>
      </c>
      <c r="O43">
        <v>-4611</v>
      </c>
      <c r="P43">
        <v>-417</v>
      </c>
      <c r="Q43">
        <v>3924</v>
      </c>
      <c r="R43">
        <v>-1574</v>
      </c>
      <c r="S43">
        <v>-1210</v>
      </c>
      <c r="T43">
        <v>-4471</v>
      </c>
      <c r="U43">
        <v>-3145</v>
      </c>
      <c r="V43">
        <v>-40</v>
      </c>
      <c r="W43">
        <v>933</v>
      </c>
      <c r="X43">
        <v>-3031</v>
      </c>
      <c r="Y43">
        <v>8382</v>
      </c>
      <c r="Z43">
        <v>-7</v>
      </c>
      <c r="AA43">
        <v>-4848</v>
      </c>
      <c r="AB43">
        <v>265</v>
      </c>
      <c r="AC43">
        <v>9291</v>
      </c>
      <c r="AD43">
        <v>-4806</v>
      </c>
      <c r="AE43">
        <v>2514</v>
      </c>
      <c r="AF43">
        <v>0</v>
      </c>
      <c r="AG43">
        <v>-179</v>
      </c>
      <c r="AH43">
        <v>-2857</v>
      </c>
      <c r="AI43">
        <v>-2</v>
      </c>
      <c r="AJ43">
        <v>3116</v>
      </c>
      <c r="AK43">
        <v>10505</v>
      </c>
      <c r="AL43">
        <v>-3113</v>
      </c>
      <c r="AM43">
        <v>-195</v>
      </c>
      <c r="AN43">
        <v>-661</v>
      </c>
      <c r="AO43">
        <v>5109</v>
      </c>
      <c r="AP43">
        <v>1653</v>
      </c>
      <c r="AQ43">
        <v>-4992</v>
      </c>
      <c r="AR43">
        <v>-654</v>
      </c>
      <c r="AS43">
        <v>6270</v>
      </c>
      <c r="AT43">
        <v>19</v>
      </c>
      <c r="AU43">
        <v>8413</v>
      </c>
      <c r="AV43">
        <v>-111</v>
      </c>
      <c r="AW43">
        <v>793</v>
      </c>
      <c r="AX43">
        <v>-3</v>
      </c>
      <c r="AY43">
        <v>-3808</v>
      </c>
      <c r="AZ43">
        <v>186</v>
      </c>
      <c r="BA43">
        <v>1620</v>
      </c>
      <c r="BB43">
        <v>5141</v>
      </c>
      <c r="BC43">
        <v>-831</v>
      </c>
      <c r="BD43">
        <v>1144</v>
      </c>
      <c r="BE43">
        <v>491</v>
      </c>
      <c r="BF43">
        <v>-225</v>
      </c>
      <c r="BG43">
        <v>-5087</v>
      </c>
      <c r="BH43">
        <v>1450</v>
      </c>
      <c r="BI43">
        <v>32</v>
      </c>
      <c r="BJ43">
        <v>-5760</v>
      </c>
      <c r="BK43">
        <v>-425</v>
      </c>
      <c r="BL43">
        <v>152</v>
      </c>
      <c r="BM43">
        <v>0</v>
      </c>
      <c r="BN43">
        <v>8483</v>
      </c>
      <c r="BO43">
        <v>0</v>
      </c>
      <c r="BP43">
        <v>595</v>
      </c>
      <c r="BQ43">
        <v>-267</v>
      </c>
      <c r="BR43">
        <v>535</v>
      </c>
      <c r="BS43">
        <v>-3368</v>
      </c>
      <c r="BT43">
        <v>-1</v>
      </c>
      <c r="BU43">
        <v>-9457</v>
      </c>
      <c r="BV43">
        <v>0</v>
      </c>
      <c r="BW43">
        <v>-198</v>
      </c>
      <c r="BX43">
        <v>1938</v>
      </c>
      <c r="BY43">
        <v>-1821</v>
      </c>
      <c r="BZ43">
        <v>-776</v>
      </c>
      <c r="CA43">
        <v>-7068</v>
      </c>
      <c r="CB43">
        <v>1352</v>
      </c>
      <c r="CC43">
        <v>2905</v>
      </c>
      <c r="CD43">
        <v>8508</v>
      </c>
      <c r="CE43">
        <v>-2232</v>
      </c>
      <c r="CF43">
        <v>701</v>
      </c>
      <c r="CG43">
        <v>-6167</v>
      </c>
      <c r="CH43">
        <v>-4</v>
      </c>
      <c r="CI43">
        <v>-1</v>
      </c>
      <c r="CJ43">
        <v>-13</v>
      </c>
      <c r="CK43">
        <v>4</v>
      </c>
      <c r="CL43">
        <v>-9</v>
      </c>
      <c r="CM43">
        <v>-5</v>
      </c>
      <c r="CN43">
        <v>602</v>
      </c>
      <c r="CO43">
        <v>-2470</v>
      </c>
      <c r="CP43">
        <v>91</v>
      </c>
      <c r="CQ43">
        <v>4783</v>
      </c>
      <c r="CR43">
        <v>-6491</v>
      </c>
      <c r="CS43">
        <v>448</v>
      </c>
      <c r="CT43">
        <v>-6</v>
      </c>
      <c r="CU43">
        <v>-53</v>
      </c>
      <c r="CV43">
        <v>-37</v>
      </c>
      <c r="CW43">
        <v>5990</v>
      </c>
      <c r="CY43">
        <f t="shared" si="2"/>
        <v>284.7</v>
      </c>
      <c r="CZ43">
        <f t="shared" si="3"/>
        <v>2237.08</v>
      </c>
    </row>
    <row r="44" spans="2:104" x14ac:dyDescent="0.25">
      <c r="B44">
        <v>-9282</v>
      </c>
      <c r="C44">
        <v>1</v>
      </c>
      <c r="D44">
        <v>0</v>
      </c>
      <c r="E44">
        <v>9</v>
      </c>
      <c r="F44">
        <v>-4583</v>
      </c>
      <c r="G44">
        <v>215</v>
      </c>
      <c r="H44">
        <v>-4999</v>
      </c>
      <c r="I44">
        <v>1049</v>
      </c>
      <c r="J44">
        <v>409</v>
      </c>
      <c r="K44">
        <v>-138</v>
      </c>
      <c r="L44">
        <v>104</v>
      </c>
      <c r="M44">
        <v>557</v>
      </c>
      <c r="N44">
        <v>1547</v>
      </c>
      <c r="O44">
        <v>16</v>
      </c>
      <c r="P44">
        <v>-2178</v>
      </c>
      <c r="Q44">
        <v>-13903</v>
      </c>
      <c r="R44">
        <v>-4620</v>
      </c>
      <c r="S44">
        <v>-548</v>
      </c>
      <c r="T44">
        <v>1647</v>
      </c>
      <c r="U44">
        <v>14</v>
      </c>
      <c r="V44">
        <v>-3647</v>
      </c>
      <c r="W44">
        <v>-7739</v>
      </c>
      <c r="X44">
        <v>-9993</v>
      </c>
      <c r="Y44">
        <v>-4118</v>
      </c>
      <c r="Z44">
        <v>-7600</v>
      </c>
      <c r="AA44">
        <v>65</v>
      </c>
      <c r="AB44">
        <v>1130</v>
      </c>
      <c r="AC44">
        <v>-2818</v>
      </c>
      <c r="AD44">
        <v>-8414</v>
      </c>
      <c r="AE44">
        <v>1371</v>
      </c>
      <c r="AF44">
        <v>-781</v>
      </c>
      <c r="AG44">
        <v>-1668</v>
      </c>
      <c r="AH44">
        <v>1958</v>
      </c>
      <c r="AI44">
        <v>1457</v>
      </c>
      <c r="AJ44">
        <v>-257</v>
      </c>
      <c r="AK44">
        <v>964</v>
      </c>
      <c r="AL44">
        <v>-6955</v>
      </c>
      <c r="AM44">
        <v>-9664</v>
      </c>
      <c r="AN44">
        <v>6924</v>
      </c>
      <c r="AO44">
        <v>400</v>
      </c>
      <c r="AP44">
        <v>1126</v>
      </c>
      <c r="AQ44">
        <v>799</v>
      </c>
      <c r="AR44">
        <v>155</v>
      </c>
      <c r="AS44">
        <v>3074</v>
      </c>
      <c r="AT44">
        <v>-4990</v>
      </c>
      <c r="AU44">
        <v>0</v>
      </c>
      <c r="AV44">
        <v>5793</v>
      </c>
      <c r="AW44">
        <v>-3980</v>
      </c>
      <c r="AX44">
        <v>-2598</v>
      </c>
      <c r="AY44">
        <v>1573</v>
      </c>
      <c r="AZ44">
        <v>33</v>
      </c>
      <c r="BA44">
        <v>21</v>
      </c>
      <c r="BB44">
        <v>9367</v>
      </c>
      <c r="BC44">
        <v>4631</v>
      </c>
      <c r="BD44">
        <v>466</v>
      </c>
      <c r="BE44">
        <v>65</v>
      </c>
      <c r="BF44">
        <v>1685</v>
      </c>
      <c r="BG44">
        <v>30</v>
      </c>
      <c r="BH44">
        <v>-630</v>
      </c>
      <c r="BI44">
        <v>383</v>
      </c>
      <c r="BJ44">
        <v>1707</v>
      </c>
      <c r="BK44">
        <v>996</v>
      </c>
      <c r="BL44">
        <v>12228</v>
      </c>
      <c r="BM44">
        <v>-272</v>
      </c>
      <c r="BN44">
        <v>-2213</v>
      </c>
      <c r="BO44">
        <v>274</v>
      </c>
      <c r="BP44">
        <v>815</v>
      </c>
      <c r="BQ44">
        <v>-8125</v>
      </c>
      <c r="BR44">
        <v>8387</v>
      </c>
      <c r="BS44">
        <v>3053</v>
      </c>
      <c r="BT44">
        <v>-336</v>
      </c>
      <c r="BU44">
        <v>133</v>
      </c>
      <c r="BV44">
        <v>-7274</v>
      </c>
      <c r="BW44">
        <v>747</v>
      </c>
      <c r="BX44">
        <v>2164</v>
      </c>
      <c r="BY44">
        <v>-7202</v>
      </c>
      <c r="BZ44">
        <v>5338</v>
      </c>
      <c r="CA44">
        <v>1491</v>
      </c>
      <c r="CB44">
        <v>-2295</v>
      </c>
      <c r="CC44">
        <v>9410</v>
      </c>
      <c r="CD44">
        <v>-1889</v>
      </c>
      <c r="CE44">
        <v>-186</v>
      </c>
      <c r="CF44">
        <v>2912</v>
      </c>
      <c r="CG44">
        <v>-33</v>
      </c>
      <c r="CH44">
        <v>-2473</v>
      </c>
      <c r="CI44">
        <v>-2</v>
      </c>
      <c r="CJ44">
        <v>-16</v>
      </c>
      <c r="CK44">
        <v>4</v>
      </c>
      <c r="CL44">
        <v>-12</v>
      </c>
      <c r="CM44">
        <v>6</v>
      </c>
      <c r="CN44">
        <v>-9240</v>
      </c>
      <c r="CO44">
        <v>9663</v>
      </c>
      <c r="CP44">
        <v>46</v>
      </c>
      <c r="CQ44">
        <v>6440</v>
      </c>
      <c r="CR44">
        <v>5377</v>
      </c>
      <c r="CS44">
        <v>7700</v>
      </c>
      <c r="CT44">
        <v>-1284</v>
      </c>
      <c r="CU44">
        <v>-94</v>
      </c>
      <c r="CV44">
        <v>240</v>
      </c>
      <c r="CW44">
        <v>8239</v>
      </c>
      <c r="CY44">
        <f t="shared" si="2"/>
        <v>-226.41</v>
      </c>
      <c r="CZ44">
        <f t="shared" si="3"/>
        <v>2954.57</v>
      </c>
    </row>
    <row r="45" spans="2:104" x14ac:dyDescent="0.25">
      <c r="B45">
        <v>613</v>
      </c>
      <c r="C45">
        <v>-5881</v>
      </c>
      <c r="D45">
        <v>0</v>
      </c>
      <c r="E45">
        <v>2419</v>
      </c>
      <c r="F45">
        <v>158</v>
      </c>
      <c r="G45">
        <v>-4066</v>
      </c>
      <c r="H45">
        <v>1287</v>
      </c>
      <c r="I45">
        <v>7</v>
      </c>
      <c r="J45">
        <v>-2075</v>
      </c>
      <c r="K45">
        <v>-19</v>
      </c>
      <c r="L45">
        <v>742</v>
      </c>
      <c r="M45">
        <v>-7216</v>
      </c>
      <c r="N45">
        <v>-8961</v>
      </c>
      <c r="O45">
        <v>-413</v>
      </c>
      <c r="P45">
        <v>-9150</v>
      </c>
      <c r="Q45">
        <v>0</v>
      </c>
      <c r="R45">
        <v>-3286</v>
      </c>
      <c r="S45">
        <v>-2914</v>
      </c>
      <c r="T45">
        <v>431</v>
      </c>
      <c r="U45">
        <v>-6137</v>
      </c>
      <c r="V45">
        <v>-3</v>
      </c>
      <c r="W45">
        <v>225</v>
      </c>
      <c r="X45">
        <v>-3229</v>
      </c>
      <c r="Y45">
        <v>384</v>
      </c>
      <c r="Z45">
        <v>-6682</v>
      </c>
      <c r="AA45">
        <v>2286</v>
      </c>
      <c r="AB45">
        <v>-4</v>
      </c>
      <c r="AC45">
        <v>5044</v>
      </c>
      <c r="AD45">
        <v>7977</v>
      </c>
      <c r="AE45">
        <v>-1357</v>
      </c>
      <c r="AF45">
        <v>333</v>
      </c>
      <c r="AG45">
        <v>6</v>
      </c>
      <c r="AH45">
        <v>-6193</v>
      </c>
      <c r="AI45">
        <v>9762</v>
      </c>
      <c r="AJ45">
        <v>5</v>
      </c>
      <c r="AK45">
        <v>2</v>
      </c>
      <c r="AL45">
        <v>0</v>
      </c>
      <c r="AM45">
        <v>279</v>
      </c>
      <c r="AN45">
        <v>-5332</v>
      </c>
      <c r="AO45">
        <v>-521</v>
      </c>
      <c r="AP45">
        <v>5233</v>
      </c>
      <c r="AQ45">
        <v>4898</v>
      </c>
      <c r="AR45">
        <v>-8205</v>
      </c>
      <c r="AS45">
        <v>-19</v>
      </c>
      <c r="AT45">
        <v>-3947</v>
      </c>
      <c r="AU45">
        <v>2391</v>
      </c>
      <c r="AV45">
        <v>10435</v>
      </c>
      <c r="AW45">
        <v>9217</v>
      </c>
      <c r="AX45">
        <v>-4605</v>
      </c>
      <c r="AY45">
        <v>631</v>
      </c>
      <c r="AZ45">
        <v>39</v>
      </c>
      <c r="BA45">
        <v>1025</v>
      </c>
      <c r="BB45">
        <v>1747</v>
      </c>
      <c r="BC45">
        <v>-2384</v>
      </c>
      <c r="BD45">
        <v>-4923</v>
      </c>
      <c r="BE45">
        <v>-2975</v>
      </c>
      <c r="BF45">
        <v>-8077</v>
      </c>
      <c r="BG45">
        <v>-1</v>
      </c>
      <c r="BH45">
        <v>-997</v>
      </c>
      <c r="BI45">
        <v>7910</v>
      </c>
      <c r="BJ45">
        <v>2365</v>
      </c>
      <c r="BK45">
        <v>2948</v>
      </c>
      <c r="BL45">
        <v>-3537</v>
      </c>
      <c r="BM45">
        <v>106</v>
      </c>
      <c r="BN45">
        <v>5099</v>
      </c>
      <c r="BO45">
        <v>30</v>
      </c>
      <c r="BP45">
        <v>0</v>
      </c>
      <c r="BQ45">
        <v>105</v>
      </c>
      <c r="BR45">
        <v>-3429</v>
      </c>
      <c r="BS45">
        <v>1015</v>
      </c>
      <c r="BT45">
        <v>9</v>
      </c>
      <c r="BU45">
        <v>17</v>
      </c>
      <c r="BV45">
        <v>-4466</v>
      </c>
      <c r="BW45">
        <v>-461</v>
      </c>
      <c r="BX45">
        <v>-6097</v>
      </c>
      <c r="BY45">
        <v>-5064</v>
      </c>
      <c r="BZ45">
        <v>-2451</v>
      </c>
      <c r="CA45">
        <v>-3981</v>
      </c>
      <c r="CB45">
        <v>1117</v>
      </c>
      <c r="CC45">
        <v>-1</v>
      </c>
      <c r="CD45">
        <v>10509</v>
      </c>
      <c r="CE45">
        <v>255</v>
      </c>
      <c r="CF45">
        <v>-6309</v>
      </c>
      <c r="CG45">
        <v>-5</v>
      </c>
      <c r="CH45">
        <v>5259</v>
      </c>
      <c r="CI45">
        <v>-1224</v>
      </c>
      <c r="CJ45">
        <v>-21</v>
      </c>
      <c r="CK45">
        <v>3</v>
      </c>
      <c r="CL45">
        <v>-11</v>
      </c>
      <c r="CM45">
        <v>-905</v>
      </c>
      <c r="CN45">
        <v>-811</v>
      </c>
      <c r="CO45">
        <v>-4861</v>
      </c>
      <c r="CP45">
        <v>1894</v>
      </c>
      <c r="CQ45">
        <v>1050</v>
      </c>
      <c r="CR45">
        <v>100</v>
      </c>
      <c r="CS45">
        <v>239</v>
      </c>
      <c r="CT45">
        <v>-2052</v>
      </c>
      <c r="CU45">
        <v>-1773</v>
      </c>
      <c r="CV45">
        <v>-208</v>
      </c>
      <c r="CW45">
        <v>-101</v>
      </c>
      <c r="CY45">
        <f t="shared" si="2"/>
        <v>-497.34</v>
      </c>
      <c r="CZ45">
        <f t="shared" si="3"/>
        <v>2649.46</v>
      </c>
    </row>
    <row r="46" spans="2:104" x14ac:dyDescent="0.25">
      <c r="B46">
        <v>2260</v>
      </c>
      <c r="C46">
        <v>-5</v>
      </c>
      <c r="D46">
        <v>5408</v>
      </c>
      <c r="E46">
        <v>-862</v>
      </c>
      <c r="F46">
        <v>5792</v>
      </c>
      <c r="G46">
        <v>5562</v>
      </c>
      <c r="H46">
        <v>76</v>
      </c>
      <c r="I46">
        <v>-544</v>
      </c>
      <c r="J46">
        <v>-1</v>
      </c>
      <c r="K46">
        <v>-1360</v>
      </c>
      <c r="L46">
        <v>-18</v>
      </c>
      <c r="M46">
        <v>283</v>
      </c>
      <c r="N46">
        <v>-2533</v>
      </c>
      <c r="O46">
        <v>-6986</v>
      </c>
      <c r="P46">
        <v>0</v>
      </c>
      <c r="Q46">
        <v>-4789</v>
      </c>
      <c r="R46">
        <v>-1341</v>
      </c>
      <c r="S46">
        <v>1269</v>
      </c>
      <c r="T46">
        <v>512</v>
      </c>
      <c r="U46">
        <v>-88</v>
      </c>
      <c r="V46">
        <v>436</v>
      </c>
      <c r="W46">
        <v>-243</v>
      </c>
      <c r="X46">
        <v>6394</v>
      </c>
      <c r="Y46">
        <v>141</v>
      </c>
      <c r="Z46">
        <v>-1671</v>
      </c>
      <c r="AA46">
        <v>-2299</v>
      </c>
      <c r="AB46">
        <v>213</v>
      </c>
      <c r="AC46">
        <v>3846</v>
      </c>
      <c r="AD46">
        <v>-1750</v>
      </c>
      <c r="AE46">
        <v>355</v>
      </c>
      <c r="AF46">
        <v>8625</v>
      </c>
      <c r="AG46">
        <v>408</v>
      </c>
      <c r="AH46">
        <v>2826</v>
      </c>
      <c r="AI46">
        <v>-395</v>
      </c>
      <c r="AJ46">
        <v>-1541</v>
      </c>
      <c r="AK46">
        <v>5</v>
      </c>
      <c r="AL46">
        <v>4354</v>
      </c>
      <c r="AM46">
        <v>4060</v>
      </c>
      <c r="AN46">
        <v>-3945</v>
      </c>
      <c r="AO46">
        <v>3361</v>
      </c>
      <c r="AP46">
        <v>-2</v>
      </c>
      <c r="AQ46">
        <v>-387</v>
      </c>
      <c r="AR46">
        <v>3845</v>
      </c>
      <c r="AS46">
        <v>-2791</v>
      </c>
      <c r="AT46">
        <v>-7236</v>
      </c>
      <c r="AU46">
        <v>650</v>
      </c>
      <c r="AV46">
        <v>-302</v>
      </c>
      <c r="AW46">
        <v>7714</v>
      </c>
      <c r="AX46">
        <v>10292</v>
      </c>
      <c r="AY46">
        <v>-1177</v>
      </c>
      <c r="AZ46">
        <v>-455</v>
      </c>
      <c r="BA46">
        <v>6164</v>
      </c>
      <c r="BB46">
        <v>2327</v>
      </c>
      <c r="BC46">
        <v>-4956</v>
      </c>
      <c r="BD46">
        <v>5558</v>
      </c>
      <c r="BE46">
        <v>-8152</v>
      </c>
      <c r="BF46">
        <v>4487</v>
      </c>
      <c r="BG46">
        <v>-315</v>
      </c>
      <c r="BH46">
        <v>2</v>
      </c>
      <c r="BI46">
        <v>8340</v>
      </c>
      <c r="BJ46">
        <v>1856</v>
      </c>
      <c r="BK46">
        <v>1438</v>
      </c>
      <c r="BL46">
        <v>-5045</v>
      </c>
      <c r="BM46">
        <v>-122</v>
      </c>
      <c r="BN46">
        <v>345</v>
      </c>
      <c r="BO46">
        <v>-2157</v>
      </c>
      <c r="BP46">
        <v>0</v>
      </c>
      <c r="BQ46">
        <v>-2788</v>
      </c>
      <c r="BR46">
        <v>-636</v>
      </c>
      <c r="BS46">
        <v>79</v>
      </c>
      <c r="BT46">
        <v>606</v>
      </c>
      <c r="BU46">
        <v>3980</v>
      </c>
      <c r="BV46">
        <v>-167</v>
      </c>
      <c r="BW46">
        <v>273</v>
      </c>
      <c r="BX46">
        <v>-1100</v>
      </c>
      <c r="BY46">
        <v>-337</v>
      </c>
      <c r="BZ46">
        <v>6028</v>
      </c>
      <c r="CA46">
        <v>-6248</v>
      </c>
      <c r="CB46">
        <v>409</v>
      </c>
      <c r="CC46">
        <v>1085</v>
      </c>
      <c r="CD46">
        <v>2189</v>
      </c>
      <c r="CE46">
        <v>27</v>
      </c>
      <c r="CF46">
        <v>0</v>
      </c>
      <c r="CG46">
        <v>8690</v>
      </c>
      <c r="CH46">
        <v>3</v>
      </c>
      <c r="CI46">
        <v>2</v>
      </c>
      <c r="CJ46">
        <v>-58</v>
      </c>
      <c r="CK46">
        <v>2</v>
      </c>
      <c r="CL46">
        <v>1685</v>
      </c>
      <c r="CM46">
        <v>-7158</v>
      </c>
      <c r="CN46">
        <v>1883</v>
      </c>
      <c r="CO46">
        <v>1777</v>
      </c>
      <c r="CP46">
        <v>115</v>
      </c>
      <c r="CQ46">
        <v>161</v>
      </c>
      <c r="CR46">
        <v>1937</v>
      </c>
      <c r="CS46">
        <v>-177</v>
      </c>
      <c r="CT46">
        <v>56</v>
      </c>
      <c r="CU46">
        <v>22</v>
      </c>
      <c r="CV46">
        <v>-7503</v>
      </c>
      <c r="CW46">
        <v>-3</v>
      </c>
      <c r="CY46">
        <f t="shared" si="2"/>
        <v>505.7</v>
      </c>
      <c r="CZ46">
        <f t="shared" si="3"/>
        <v>2298.56</v>
      </c>
    </row>
    <row r="47" spans="2:104" x14ac:dyDescent="0.25">
      <c r="B47">
        <v>-7610</v>
      </c>
      <c r="C47">
        <v>-570</v>
      </c>
      <c r="D47">
        <v>1534</v>
      </c>
      <c r="E47">
        <v>1548</v>
      </c>
      <c r="F47">
        <v>-994</v>
      </c>
      <c r="G47">
        <v>-1253</v>
      </c>
      <c r="H47">
        <v>6397</v>
      </c>
      <c r="I47">
        <v>5424</v>
      </c>
      <c r="J47">
        <v>611</v>
      </c>
      <c r="K47">
        <v>-8548</v>
      </c>
      <c r="L47">
        <v>-828</v>
      </c>
      <c r="M47">
        <v>-2522</v>
      </c>
      <c r="N47">
        <v>-3571</v>
      </c>
      <c r="O47">
        <v>-669</v>
      </c>
      <c r="P47">
        <v>-8835</v>
      </c>
      <c r="Q47">
        <v>-1</v>
      </c>
      <c r="R47">
        <v>4748</v>
      </c>
      <c r="S47">
        <v>1067</v>
      </c>
      <c r="T47">
        <v>6972</v>
      </c>
      <c r="U47">
        <v>10400</v>
      </c>
      <c r="V47">
        <v>5060</v>
      </c>
      <c r="W47">
        <v>3678</v>
      </c>
      <c r="X47">
        <v>160</v>
      </c>
      <c r="Y47">
        <v>4135</v>
      </c>
      <c r="Z47">
        <v>-13</v>
      </c>
      <c r="AA47">
        <v>-2628</v>
      </c>
      <c r="AB47">
        <v>-7627</v>
      </c>
      <c r="AC47">
        <v>-2014</v>
      </c>
      <c r="AD47">
        <v>0</v>
      </c>
      <c r="AE47">
        <v>3745</v>
      </c>
      <c r="AF47">
        <v>0</v>
      </c>
      <c r="AG47">
        <v>-165</v>
      </c>
      <c r="AH47">
        <v>-2169</v>
      </c>
      <c r="AI47">
        <v>-1034</v>
      </c>
      <c r="AJ47">
        <v>-10171</v>
      </c>
      <c r="AK47">
        <v>-266</v>
      </c>
      <c r="AL47">
        <v>5991</v>
      </c>
      <c r="AM47">
        <v>6404</v>
      </c>
      <c r="AN47">
        <v>1404</v>
      </c>
      <c r="AO47">
        <v>-2612</v>
      </c>
      <c r="AP47">
        <v>-245</v>
      </c>
      <c r="AQ47">
        <v>7536</v>
      </c>
      <c r="AR47">
        <v>118</v>
      </c>
      <c r="AS47">
        <v>2086</v>
      </c>
      <c r="AT47">
        <v>6509</v>
      </c>
      <c r="AU47">
        <v>-3415</v>
      </c>
      <c r="AV47">
        <v>-130</v>
      </c>
      <c r="AW47">
        <v>-236</v>
      </c>
      <c r="AX47">
        <v>-530</v>
      </c>
      <c r="AY47">
        <v>-5336</v>
      </c>
      <c r="AZ47">
        <v>420</v>
      </c>
      <c r="BA47">
        <v>-515</v>
      </c>
      <c r="BB47">
        <v>-1682</v>
      </c>
      <c r="BC47">
        <v>-9217</v>
      </c>
      <c r="BD47">
        <v>-1301</v>
      </c>
      <c r="BE47">
        <v>-10009</v>
      </c>
      <c r="BF47">
        <v>3</v>
      </c>
      <c r="BG47">
        <v>-25</v>
      </c>
      <c r="BH47">
        <v>9698</v>
      </c>
      <c r="BI47">
        <v>-9095</v>
      </c>
      <c r="BJ47">
        <v>55</v>
      </c>
      <c r="BK47">
        <v>9466</v>
      </c>
      <c r="BL47">
        <v>-21</v>
      </c>
      <c r="BM47">
        <v>3707</v>
      </c>
      <c r="BN47">
        <v>-972</v>
      </c>
      <c r="BO47">
        <v>6771</v>
      </c>
      <c r="BP47">
        <v>5076</v>
      </c>
      <c r="BQ47">
        <v>875</v>
      </c>
      <c r="BR47">
        <v>313</v>
      </c>
      <c r="BS47">
        <v>215</v>
      </c>
      <c r="BT47">
        <v>-9833</v>
      </c>
      <c r="BU47">
        <v>-1</v>
      </c>
      <c r="BV47">
        <v>7152</v>
      </c>
      <c r="BW47">
        <v>-3</v>
      </c>
      <c r="BX47">
        <v>-6485</v>
      </c>
      <c r="BY47">
        <v>18</v>
      </c>
      <c r="BZ47">
        <v>0</v>
      </c>
      <c r="CA47">
        <v>8016</v>
      </c>
      <c r="CB47">
        <v>9895</v>
      </c>
      <c r="CC47">
        <v>-105</v>
      </c>
      <c r="CD47">
        <v>-619</v>
      </c>
      <c r="CE47">
        <v>1459</v>
      </c>
      <c r="CF47">
        <v>71</v>
      </c>
      <c r="CG47">
        <v>-433</v>
      </c>
      <c r="CH47">
        <v>-10415</v>
      </c>
      <c r="CI47">
        <v>1</v>
      </c>
      <c r="CJ47">
        <v>-118</v>
      </c>
      <c r="CK47">
        <v>1086</v>
      </c>
      <c r="CL47">
        <v>-1130</v>
      </c>
      <c r="CM47">
        <v>76</v>
      </c>
      <c r="CN47">
        <v>-3803</v>
      </c>
      <c r="CO47">
        <v>22</v>
      </c>
      <c r="CP47">
        <v>4446</v>
      </c>
      <c r="CQ47">
        <v>-812</v>
      </c>
      <c r="CR47">
        <v>-8874</v>
      </c>
      <c r="CS47">
        <v>98</v>
      </c>
      <c r="CT47">
        <v>-224</v>
      </c>
      <c r="CU47">
        <v>4689</v>
      </c>
      <c r="CV47">
        <v>189</v>
      </c>
      <c r="CW47">
        <v>6777</v>
      </c>
      <c r="CY47">
        <f t="shared" si="2"/>
        <v>164.37</v>
      </c>
      <c r="CZ47">
        <f t="shared" si="3"/>
        <v>3158.05</v>
      </c>
    </row>
    <row r="48" spans="2:104" x14ac:dyDescent="0.25">
      <c r="B48">
        <v>195</v>
      </c>
      <c r="C48">
        <v>5442</v>
      </c>
      <c r="D48">
        <v>2802</v>
      </c>
      <c r="E48">
        <v>-5389</v>
      </c>
      <c r="F48">
        <v>-772</v>
      </c>
      <c r="G48">
        <v>-547</v>
      </c>
      <c r="H48">
        <v>-186</v>
      </c>
      <c r="I48">
        <v>-5667</v>
      </c>
      <c r="J48">
        <v>-476</v>
      </c>
      <c r="K48">
        <v>466</v>
      </c>
      <c r="L48">
        <v>-1162</v>
      </c>
      <c r="M48">
        <v>-1612</v>
      </c>
      <c r="N48">
        <v>5815</v>
      </c>
      <c r="O48">
        <v>-14</v>
      </c>
      <c r="P48">
        <v>-5748</v>
      </c>
      <c r="Q48">
        <v>-1859</v>
      </c>
      <c r="R48">
        <v>739</v>
      </c>
      <c r="S48">
        <v>5747</v>
      </c>
      <c r="T48">
        <v>-697</v>
      </c>
      <c r="U48">
        <v>-10</v>
      </c>
      <c r="V48">
        <v>280</v>
      </c>
      <c r="W48">
        <v>-15</v>
      </c>
      <c r="X48">
        <v>7616</v>
      </c>
      <c r="Y48">
        <v>-11</v>
      </c>
      <c r="Z48">
        <v>-3354</v>
      </c>
      <c r="AA48">
        <v>-1147</v>
      </c>
      <c r="AB48">
        <v>6168</v>
      </c>
      <c r="AC48">
        <v>9734</v>
      </c>
      <c r="AD48">
        <v>-10015</v>
      </c>
      <c r="AE48">
        <v>-1868</v>
      </c>
      <c r="AF48">
        <v>2</v>
      </c>
      <c r="AG48">
        <v>9</v>
      </c>
      <c r="AH48">
        <v>862</v>
      </c>
      <c r="AI48">
        <v>-179</v>
      </c>
      <c r="AJ48">
        <v>8137</v>
      </c>
      <c r="AK48">
        <v>467</v>
      </c>
      <c r="AL48">
        <v>457</v>
      </c>
      <c r="AM48">
        <v>-2360</v>
      </c>
      <c r="AN48">
        <v>-1380</v>
      </c>
      <c r="AO48">
        <v>384</v>
      </c>
      <c r="AP48">
        <v>-5332</v>
      </c>
      <c r="AQ48">
        <v>47</v>
      </c>
      <c r="AR48">
        <v>-1283</v>
      </c>
      <c r="AS48">
        <v>332</v>
      </c>
      <c r="AT48">
        <v>141</v>
      </c>
      <c r="AU48">
        <v>10144</v>
      </c>
      <c r="AV48">
        <v>-6903</v>
      </c>
      <c r="AW48">
        <v>176</v>
      </c>
      <c r="AX48">
        <v>-895</v>
      </c>
      <c r="AY48">
        <v>3</v>
      </c>
      <c r="AZ48">
        <v>6197</v>
      </c>
      <c r="BA48">
        <v>-10</v>
      </c>
      <c r="BB48">
        <v>2290</v>
      </c>
      <c r="BC48">
        <v>2066</v>
      </c>
      <c r="BD48">
        <v>-1536</v>
      </c>
      <c r="BE48">
        <v>0</v>
      </c>
      <c r="BF48">
        <v>0</v>
      </c>
      <c r="BG48">
        <v>3650</v>
      </c>
      <c r="BH48">
        <v>-7338</v>
      </c>
      <c r="BI48">
        <v>-4473</v>
      </c>
      <c r="BJ48">
        <v>-247</v>
      </c>
      <c r="BK48">
        <v>634</v>
      </c>
      <c r="BL48">
        <v>-105</v>
      </c>
      <c r="BM48">
        <v>-9880</v>
      </c>
      <c r="BN48">
        <v>-8734</v>
      </c>
      <c r="BO48">
        <v>3249</v>
      </c>
      <c r="BP48">
        <v>-7123</v>
      </c>
      <c r="BQ48">
        <v>-2691</v>
      </c>
      <c r="BR48">
        <v>965</v>
      </c>
      <c r="BS48">
        <v>-15</v>
      </c>
      <c r="BT48">
        <v>869</v>
      </c>
      <c r="BU48">
        <v>958</v>
      </c>
      <c r="BV48">
        <v>-8094</v>
      </c>
      <c r="BW48">
        <v>-5650</v>
      </c>
      <c r="BX48">
        <v>-6191</v>
      </c>
      <c r="BY48">
        <v>160</v>
      </c>
      <c r="BZ48">
        <v>2162</v>
      </c>
      <c r="CA48">
        <v>-6</v>
      </c>
      <c r="CB48">
        <v>-7086</v>
      </c>
      <c r="CC48">
        <v>-9608</v>
      </c>
      <c r="CD48">
        <v>0</v>
      </c>
      <c r="CE48">
        <v>4382</v>
      </c>
      <c r="CF48">
        <v>274</v>
      </c>
      <c r="CG48">
        <v>-122</v>
      </c>
      <c r="CH48">
        <v>2404</v>
      </c>
      <c r="CI48">
        <v>165</v>
      </c>
      <c r="CJ48">
        <v>-2246</v>
      </c>
      <c r="CK48">
        <v>1122</v>
      </c>
      <c r="CL48">
        <v>859</v>
      </c>
      <c r="CM48">
        <v>-8980</v>
      </c>
      <c r="CN48">
        <v>-925</v>
      </c>
      <c r="CO48">
        <v>1254</v>
      </c>
      <c r="CP48">
        <v>-117</v>
      </c>
      <c r="CQ48">
        <v>2907</v>
      </c>
      <c r="CR48">
        <v>1572</v>
      </c>
      <c r="CS48">
        <v>-22</v>
      </c>
      <c r="CT48">
        <v>-6786</v>
      </c>
      <c r="CU48">
        <v>-2161</v>
      </c>
      <c r="CV48">
        <v>161</v>
      </c>
      <c r="CW48">
        <v>-112</v>
      </c>
      <c r="CY48">
        <f t="shared" si="2"/>
        <v>-546.74</v>
      </c>
      <c r="CZ48">
        <f t="shared" si="3"/>
        <v>2636.04</v>
      </c>
    </row>
    <row r="49" spans="2:104" x14ac:dyDescent="0.25">
      <c r="B49">
        <v>3</v>
      </c>
      <c r="C49">
        <v>-5028</v>
      </c>
      <c r="D49">
        <v>155</v>
      </c>
      <c r="E49">
        <v>-1932</v>
      </c>
      <c r="F49">
        <v>2686</v>
      </c>
      <c r="G49">
        <v>-5052</v>
      </c>
      <c r="H49">
        <v>-40</v>
      </c>
      <c r="I49">
        <v>-3172</v>
      </c>
      <c r="J49">
        <v>5075</v>
      </c>
      <c r="K49">
        <v>0</v>
      </c>
      <c r="L49">
        <v>35</v>
      </c>
      <c r="M49">
        <v>-6144</v>
      </c>
      <c r="N49">
        <v>-9251</v>
      </c>
      <c r="O49">
        <v>1151</v>
      </c>
      <c r="P49">
        <v>6958</v>
      </c>
      <c r="Q49">
        <v>999</v>
      </c>
      <c r="R49">
        <v>0</v>
      </c>
      <c r="S49">
        <v>-2390</v>
      </c>
      <c r="T49">
        <v>3673</v>
      </c>
      <c r="U49">
        <v>-4704</v>
      </c>
      <c r="V49">
        <v>9195</v>
      </c>
      <c r="W49">
        <v>-9552</v>
      </c>
      <c r="X49">
        <v>3073</v>
      </c>
      <c r="Y49">
        <v>1</v>
      </c>
      <c r="Z49">
        <v>-638</v>
      </c>
      <c r="AA49">
        <v>814</v>
      </c>
      <c r="AB49">
        <v>50</v>
      </c>
      <c r="AC49">
        <v>6610</v>
      </c>
      <c r="AD49">
        <v>-649</v>
      </c>
      <c r="AE49">
        <v>-304</v>
      </c>
      <c r="AF49">
        <v>8931</v>
      </c>
      <c r="AG49">
        <v>-1584</v>
      </c>
      <c r="AH49">
        <v>2518</v>
      </c>
      <c r="AI49">
        <v>1173</v>
      </c>
      <c r="AJ49">
        <v>520</v>
      </c>
      <c r="AK49">
        <v>2899</v>
      </c>
      <c r="AL49">
        <v>0</v>
      </c>
      <c r="AM49">
        <v>1301</v>
      </c>
      <c r="AN49">
        <v>6776</v>
      </c>
      <c r="AO49">
        <v>4</v>
      </c>
      <c r="AP49">
        <v>0</v>
      </c>
      <c r="AQ49">
        <v>8461</v>
      </c>
      <c r="AR49">
        <v>-2989</v>
      </c>
      <c r="AS49">
        <v>3869</v>
      </c>
      <c r="AT49">
        <v>1170</v>
      </c>
      <c r="AU49">
        <v>-3770</v>
      </c>
      <c r="AV49">
        <v>-6595</v>
      </c>
      <c r="AW49">
        <v>8468</v>
      </c>
      <c r="AX49">
        <v>885</v>
      </c>
      <c r="AY49">
        <v>-186</v>
      </c>
      <c r="AZ49">
        <v>-3751</v>
      </c>
      <c r="BA49">
        <v>0</v>
      </c>
      <c r="BB49">
        <v>537</v>
      </c>
      <c r="BC49">
        <v>3829</v>
      </c>
      <c r="BD49">
        <v>-1719</v>
      </c>
      <c r="BE49">
        <v>5</v>
      </c>
      <c r="BF49">
        <v>172</v>
      </c>
      <c r="BG49">
        <v>120</v>
      </c>
      <c r="BH49">
        <v>-2</v>
      </c>
      <c r="BI49">
        <v>-9143</v>
      </c>
      <c r="BJ49">
        <v>-3547</v>
      </c>
      <c r="BK49">
        <v>1365</v>
      </c>
      <c r="BL49">
        <v>4073</v>
      </c>
      <c r="BM49">
        <v>-162</v>
      </c>
      <c r="BN49">
        <v>1163</v>
      </c>
      <c r="BO49">
        <v>1152</v>
      </c>
      <c r="BP49">
        <v>-3979</v>
      </c>
      <c r="BQ49">
        <v>-4312</v>
      </c>
      <c r="BR49">
        <v>4219</v>
      </c>
      <c r="BS49">
        <v>139</v>
      </c>
      <c r="BT49">
        <v>-7678</v>
      </c>
      <c r="BU49">
        <v>2701</v>
      </c>
      <c r="BV49">
        <v>5520</v>
      </c>
      <c r="BW49">
        <v>10</v>
      </c>
      <c r="BX49">
        <v>36</v>
      </c>
      <c r="BY49">
        <v>-1064</v>
      </c>
      <c r="BZ49">
        <v>-8841</v>
      </c>
      <c r="CA49">
        <v>-6507</v>
      </c>
      <c r="CB49">
        <v>1260</v>
      </c>
      <c r="CC49">
        <v>-237</v>
      </c>
      <c r="CD49">
        <v>-3860</v>
      </c>
      <c r="CE49">
        <v>-133</v>
      </c>
      <c r="CF49">
        <v>8465</v>
      </c>
      <c r="CG49">
        <v>-6203</v>
      </c>
      <c r="CH49">
        <v>-2352</v>
      </c>
      <c r="CI49">
        <v>44</v>
      </c>
      <c r="CJ49">
        <v>-3084</v>
      </c>
      <c r="CK49">
        <v>2629</v>
      </c>
      <c r="CL49">
        <v>-3944</v>
      </c>
      <c r="CM49">
        <v>7132</v>
      </c>
      <c r="CN49">
        <v>-2425</v>
      </c>
      <c r="CO49">
        <v>872</v>
      </c>
      <c r="CP49">
        <v>9930</v>
      </c>
      <c r="CQ49">
        <v>-19</v>
      </c>
      <c r="CR49">
        <v>-778</v>
      </c>
      <c r="CS49">
        <v>135</v>
      </c>
      <c r="CT49">
        <v>2429</v>
      </c>
      <c r="CU49">
        <v>-1611</v>
      </c>
      <c r="CV49">
        <v>-385</v>
      </c>
      <c r="CW49">
        <v>-26</v>
      </c>
      <c r="CY49">
        <f t="shared" si="2"/>
        <v>56.48</v>
      </c>
      <c r="CZ49">
        <f t="shared" si="3"/>
        <v>2851.32</v>
      </c>
    </row>
    <row r="50" spans="2:104" x14ac:dyDescent="0.25">
      <c r="B50">
        <v>811</v>
      </c>
      <c r="C50">
        <v>3293</v>
      </c>
      <c r="D50">
        <v>-5663</v>
      </c>
      <c r="E50">
        <v>-893</v>
      </c>
      <c r="F50">
        <v>-18</v>
      </c>
      <c r="G50">
        <v>740</v>
      </c>
      <c r="H50">
        <v>16</v>
      </c>
      <c r="I50">
        <v>12</v>
      </c>
      <c r="J50">
        <v>6807</v>
      </c>
      <c r="K50">
        <v>-2351</v>
      </c>
      <c r="L50">
        <v>32</v>
      </c>
      <c r="M50">
        <v>4876</v>
      </c>
      <c r="N50">
        <v>10925</v>
      </c>
      <c r="O50">
        <v>-3098</v>
      </c>
      <c r="P50">
        <v>-6652</v>
      </c>
      <c r="Q50">
        <v>1121</v>
      </c>
      <c r="R50">
        <v>-1503</v>
      </c>
      <c r="S50">
        <v>-117</v>
      </c>
      <c r="T50">
        <v>-262</v>
      </c>
      <c r="U50">
        <v>-7809</v>
      </c>
      <c r="V50">
        <v>-5</v>
      </c>
      <c r="W50">
        <v>0</v>
      </c>
      <c r="X50">
        <v>-2961</v>
      </c>
      <c r="Y50">
        <v>267</v>
      </c>
      <c r="Z50">
        <v>-1248</v>
      </c>
      <c r="AA50">
        <v>149</v>
      </c>
      <c r="AB50">
        <v>3035</v>
      </c>
      <c r="AC50">
        <v>-1220</v>
      </c>
      <c r="AD50">
        <v>2567</v>
      </c>
      <c r="AE50">
        <v>1</v>
      </c>
      <c r="AF50">
        <v>-7749</v>
      </c>
      <c r="AG50">
        <v>4492</v>
      </c>
      <c r="AH50">
        <v>-3669</v>
      </c>
      <c r="AI50">
        <v>-5120</v>
      </c>
      <c r="AJ50">
        <v>-3170</v>
      </c>
      <c r="AK50">
        <v>5255</v>
      </c>
      <c r="AL50">
        <v>-4293</v>
      </c>
      <c r="AM50">
        <v>-7162</v>
      </c>
      <c r="AN50">
        <v>-2889</v>
      </c>
      <c r="AO50">
        <v>-3735</v>
      </c>
      <c r="AP50">
        <v>-399</v>
      </c>
      <c r="AQ50">
        <v>-5214</v>
      </c>
      <c r="AR50">
        <v>5159</v>
      </c>
      <c r="AS50">
        <v>1674</v>
      </c>
      <c r="AT50">
        <v>383</v>
      </c>
      <c r="AU50">
        <v>-523</v>
      </c>
      <c r="AV50">
        <v>-7849</v>
      </c>
      <c r="AW50">
        <v>528</v>
      </c>
      <c r="AX50">
        <v>0</v>
      </c>
      <c r="AY50">
        <v>4514</v>
      </c>
      <c r="AZ50">
        <v>6172</v>
      </c>
      <c r="BA50">
        <v>-92</v>
      </c>
      <c r="BB50">
        <v>216</v>
      </c>
      <c r="BC50">
        <v>5081</v>
      </c>
      <c r="BD50">
        <v>181</v>
      </c>
      <c r="BE50">
        <v>11</v>
      </c>
      <c r="BF50">
        <v>5530</v>
      </c>
      <c r="BG50">
        <v>7341</v>
      </c>
      <c r="BH50">
        <v>1861</v>
      </c>
      <c r="BI50">
        <v>107</v>
      </c>
      <c r="BJ50">
        <v>-65</v>
      </c>
      <c r="BK50">
        <v>-196</v>
      </c>
      <c r="BL50">
        <v>-4473</v>
      </c>
      <c r="BM50">
        <v>10</v>
      </c>
      <c r="BN50">
        <v>-6036</v>
      </c>
      <c r="BO50">
        <v>-1228</v>
      </c>
      <c r="BP50">
        <v>-4932</v>
      </c>
      <c r="BQ50">
        <v>0</v>
      </c>
      <c r="BR50">
        <v>-3879</v>
      </c>
      <c r="BS50">
        <v>6311</v>
      </c>
      <c r="BT50">
        <v>10602</v>
      </c>
      <c r="BU50">
        <v>-199</v>
      </c>
      <c r="BV50">
        <v>-5928</v>
      </c>
      <c r="BW50">
        <v>-6159</v>
      </c>
      <c r="BX50">
        <v>-22</v>
      </c>
      <c r="BY50">
        <v>5382</v>
      </c>
      <c r="BZ50">
        <v>-9084</v>
      </c>
      <c r="CA50">
        <v>3970</v>
      </c>
      <c r="CB50">
        <v>1337</v>
      </c>
      <c r="CC50">
        <v>1991</v>
      </c>
      <c r="CD50">
        <v>-12</v>
      </c>
      <c r="CE50">
        <v>0</v>
      </c>
      <c r="CF50">
        <v>10485</v>
      </c>
      <c r="CG50">
        <v>-8041</v>
      </c>
      <c r="CH50">
        <v>-10356</v>
      </c>
      <c r="CI50">
        <v>-9378</v>
      </c>
      <c r="CJ50">
        <v>1302</v>
      </c>
      <c r="CK50">
        <v>-46</v>
      </c>
      <c r="CL50">
        <v>7002</v>
      </c>
      <c r="CM50">
        <v>-3070</v>
      </c>
      <c r="CN50">
        <v>-1362</v>
      </c>
      <c r="CO50">
        <v>-1739</v>
      </c>
      <c r="CP50">
        <v>34</v>
      </c>
      <c r="CQ50">
        <v>292</v>
      </c>
      <c r="CR50">
        <v>-2164</v>
      </c>
      <c r="CS50">
        <v>5622</v>
      </c>
      <c r="CT50">
        <v>1</v>
      </c>
      <c r="CU50">
        <v>-669</v>
      </c>
      <c r="CV50">
        <v>-8928</v>
      </c>
      <c r="CW50">
        <v>-137</v>
      </c>
      <c r="CY50">
        <f t="shared" si="2"/>
        <v>-362.69</v>
      </c>
      <c r="CZ50">
        <f t="shared" si="3"/>
        <v>3112.65</v>
      </c>
    </row>
    <row r="51" spans="2:104" x14ac:dyDescent="0.25">
      <c r="B51">
        <v>-374</v>
      </c>
      <c r="C51">
        <v>210</v>
      </c>
      <c r="D51">
        <v>-415</v>
      </c>
      <c r="E51">
        <v>-47</v>
      </c>
      <c r="F51">
        <v>2586</v>
      </c>
      <c r="G51">
        <v>2555</v>
      </c>
      <c r="H51">
        <v>127</v>
      </c>
      <c r="I51">
        <v>-2541</v>
      </c>
      <c r="J51">
        <v>2424</v>
      </c>
      <c r="K51">
        <v>1114</v>
      </c>
      <c r="L51">
        <v>284</v>
      </c>
      <c r="M51">
        <v>-978</v>
      </c>
      <c r="N51">
        <v>6413</v>
      </c>
      <c r="O51">
        <v>-791</v>
      </c>
      <c r="P51">
        <v>7107</v>
      </c>
      <c r="Q51">
        <v>3672</v>
      </c>
      <c r="R51">
        <v>-5584</v>
      </c>
      <c r="S51">
        <v>38</v>
      </c>
      <c r="T51">
        <v>4</v>
      </c>
      <c r="U51">
        <v>-4083</v>
      </c>
      <c r="V51">
        <v>-15</v>
      </c>
      <c r="W51">
        <v>3787</v>
      </c>
      <c r="X51">
        <v>5901</v>
      </c>
      <c r="Y51">
        <v>-737</v>
      </c>
      <c r="Z51">
        <v>4</v>
      </c>
      <c r="AA51">
        <v>1027</v>
      </c>
      <c r="AB51">
        <v>-953</v>
      </c>
      <c r="AC51">
        <v>4081</v>
      </c>
      <c r="AD51">
        <v>-7360</v>
      </c>
      <c r="AE51">
        <v>144</v>
      </c>
      <c r="AF51">
        <v>887</v>
      </c>
      <c r="AG51">
        <v>2975</v>
      </c>
      <c r="AH51">
        <v>-221</v>
      </c>
      <c r="AI51">
        <v>6566</v>
      </c>
      <c r="AJ51">
        <v>11608</v>
      </c>
      <c r="AK51">
        <v>-2</v>
      </c>
      <c r="AL51">
        <v>8868</v>
      </c>
      <c r="AM51">
        <v>0</v>
      </c>
      <c r="AN51">
        <v>7904</v>
      </c>
      <c r="AO51">
        <v>0</v>
      </c>
      <c r="AP51">
        <v>-2551</v>
      </c>
      <c r="AQ51">
        <v>22</v>
      </c>
      <c r="AR51">
        <v>-869</v>
      </c>
      <c r="AS51">
        <v>-2618</v>
      </c>
      <c r="AT51">
        <v>-4206</v>
      </c>
      <c r="AU51">
        <v>0</v>
      </c>
      <c r="AV51">
        <v>-4342</v>
      </c>
      <c r="AW51">
        <v>-4730</v>
      </c>
      <c r="AX51">
        <v>8929</v>
      </c>
      <c r="AY51">
        <v>-421</v>
      </c>
      <c r="AZ51">
        <v>-118</v>
      </c>
      <c r="BA51">
        <v>2480</v>
      </c>
      <c r="BB51">
        <v>2123</v>
      </c>
      <c r="BC51">
        <v>-118</v>
      </c>
      <c r="BD51">
        <v>3274</v>
      </c>
      <c r="BE51">
        <v>909</v>
      </c>
      <c r="BF51">
        <v>-9226</v>
      </c>
      <c r="BG51">
        <v>9205</v>
      </c>
      <c r="BH51">
        <v>-5317</v>
      </c>
      <c r="BI51">
        <v>1326</v>
      </c>
      <c r="BJ51">
        <v>-131</v>
      </c>
      <c r="BK51">
        <v>10482</v>
      </c>
      <c r="BL51">
        <v>-767</v>
      </c>
      <c r="BM51">
        <v>0</v>
      </c>
      <c r="BN51">
        <v>9715</v>
      </c>
      <c r="BO51">
        <v>-66</v>
      </c>
      <c r="BP51">
        <v>28</v>
      </c>
      <c r="BQ51">
        <v>10323</v>
      </c>
      <c r="BR51">
        <v>2078</v>
      </c>
      <c r="BS51">
        <v>827</v>
      </c>
      <c r="BT51">
        <v>-181</v>
      </c>
      <c r="BU51">
        <v>2196</v>
      </c>
      <c r="BV51">
        <v>-8451</v>
      </c>
      <c r="BW51">
        <v>4032</v>
      </c>
      <c r="BX51">
        <v>0</v>
      </c>
      <c r="BY51">
        <v>75</v>
      </c>
      <c r="BZ51">
        <v>-6476</v>
      </c>
      <c r="CA51">
        <v>4263</v>
      </c>
      <c r="CB51">
        <v>1331</v>
      </c>
      <c r="CC51">
        <v>-842</v>
      </c>
      <c r="CD51">
        <v>802</v>
      </c>
      <c r="CE51">
        <v>-679</v>
      </c>
      <c r="CF51">
        <v>3326</v>
      </c>
      <c r="CG51">
        <v>-31</v>
      </c>
      <c r="CH51">
        <v>305</v>
      </c>
      <c r="CI51">
        <v>-426</v>
      </c>
      <c r="CJ51">
        <v>-393</v>
      </c>
      <c r="CK51">
        <v>-86</v>
      </c>
      <c r="CL51">
        <v>-10248</v>
      </c>
      <c r="CM51">
        <v>-3820</v>
      </c>
      <c r="CN51">
        <v>-8478</v>
      </c>
      <c r="CO51">
        <v>3923</v>
      </c>
      <c r="CP51">
        <v>-164</v>
      </c>
      <c r="CQ51">
        <v>-744</v>
      </c>
      <c r="CR51">
        <v>6193</v>
      </c>
      <c r="CS51">
        <v>-32</v>
      </c>
      <c r="CT51">
        <v>2840</v>
      </c>
      <c r="CU51">
        <v>-1439</v>
      </c>
      <c r="CV51">
        <v>-4474</v>
      </c>
      <c r="CW51">
        <v>3387</v>
      </c>
      <c r="CY51">
        <f t="shared" si="2"/>
        <v>681.35</v>
      </c>
      <c r="CZ51">
        <f t="shared" si="3"/>
        <v>2812.25</v>
      </c>
    </row>
    <row r="52" spans="2:104" x14ac:dyDescent="0.25">
      <c r="B52">
        <v>98</v>
      </c>
      <c r="C52">
        <v>-4557</v>
      </c>
      <c r="D52">
        <v>-1390</v>
      </c>
      <c r="E52">
        <v>1688</v>
      </c>
      <c r="F52">
        <v>-4257</v>
      </c>
      <c r="G52">
        <v>0</v>
      </c>
      <c r="H52">
        <v>-42</v>
      </c>
      <c r="I52">
        <v>-2189</v>
      </c>
      <c r="J52">
        <v>-942</v>
      </c>
      <c r="K52">
        <v>-744</v>
      </c>
      <c r="L52">
        <v>-1188</v>
      </c>
      <c r="M52">
        <v>-224</v>
      </c>
      <c r="N52">
        <v>1</v>
      </c>
      <c r="O52">
        <v>136</v>
      </c>
      <c r="P52">
        <v>-2336</v>
      </c>
      <c r="Q52">
        <v>0</v>
      </c>
      <c r="R52">
        <v>31</v>
      </c>
      <c r="S52">
        <v>8422</v>
      </c>
      <c r="T52">
        <v>265</v>
      </c>
      <c r="U52">
        <v>0</v>
      </c>
      <c r="V52">
        <v>2319</v>
      </c>
      <c r="W52">
        <v>-7711</v>
      </c>
      <c r="X52">
        <v>2148</v>
      </c>
      <c r="Y52">
        <v>87</v>
      </c>
      <c r="Z52">
        <v>-844</v>
      </c>
      <c r="AA52">
        <v>-7</v>
      </c>
      <c r="AB52">
        <v>7063</v>
      </c>
      <c r="AC52">
        <v>767</v>
      </c>
      <c r="AD52">
        <v>-48</v>
      </c>
      <c r="AE52">
        <v>-1509</v>
      </c>
      <c r="AF52">
        <v>334</v>
      </c>
      <c r="AG52">
        <v>4922</v>
      </c>
      <c r="AH52">
        <v>1516</v>
      </c>
      <c r="AI52">
        <v>-588</v>
      </c>
      <c r="AJ52">
        <v>-6409</v>
      </c>
      <c r="AK52">
        <v>55</v>
      </c>
      <c r="AL52">
        <v>9089</v>
      </c>
      <c r="AM52">
        <v>-23</v>
      </c>
      <c r="AN52">
        <v>43</v>
      </c>
      <c r="AO52">
        <v>-1376</v>
      </c>
      <c r="AP52">
        <v>1835</v>
      </c>
      <c r="AQ52">
        <v>-1952</v>
      </c>
      <c r="AR52">
        <v>3879</v>
      </c>
      <c r="AS52">
        <v>102</v>
      </c>
      <c r="AT52">
        <v>-671</v>
      </c>
      <c r="AU52">
        <v>6195</v>
      </c>
      <c r="AV52">
        <v>-2259</v>
      </c>
      <c r="AW52">
        <v>-1216</v>
      </c>
      <c r="AX52">
        <v>-62</v>
      </c>
      <c r="AY52">
        <v>-3413</v>
      </c>
      <c r="AZ52">
        <v>10551</v>
      </c>
      <c r="BA52">
        <v>-67</v>
      </c>
      <c r="BB52">
        <v>161</v>
      </c>
      <c r="BC52">
        <v>-1392</v>
      </c>
      <c r="BD52">
        <v>-7533</v>
      </c>
      <c r="BE52">
        <v>5577</v>
      </c>
      <c r="BF52">
        <v>3514</v>
      </c>
      <c r="BG52">
        <v>40</v>
      </c>
      <c r="BH52">
        <v>265</v>
      </c>
      <c r="BI52">
        <v>-38</v>
      </c>
      <c r="BJ52">
        <v>503</v>
      </c>
      <c r="BK52">
        <v>-615</v>
      </c>
      <c r="BL52">
        <v>-8434</v>
      </c>
      <c r="BM52">
        <v>4014</v>
      </c>
      <c r="BN52">
        <v>-78</v>
      </c>
      <c r="BO52">
        <v>14</v>
      </c>
      <c r="BP52">
        <v>-2270</v>
      </c>
      <c r="BQ52">
        <v>-6</v>
      </c>
      <c r="BR52">
        <v>-298</v>
      </c>
      <c r="BS52">
        <v>7043</v>
      </c>
      <c r="BT52">
        <v>306</v>
      </c>
      <c r="BU52">
        <v>-1</v>
      </c>
      <c r="BV52">
        <v>1627</v>
      </c>
      <c r="BW52">
        <v>0</v>
      </c>
      <c r="BX52">
        <v>7675</v>
      </c>
      <c r="BY52">
        <v>-5854</v>
      </c>
      <c r="BZ52">
        <v>-10581</v>
      </c>
      <c r="CA52">
        <v>168</v>
      </c>
      <c r="CB52">
        <v>-4683</v>
      </c>
      <c r="CC52">
        <v>6</v>
      </c>
      <c r="CD52">
        <v>70</v>
      </c>
      <c r="CE52">
        <v>4673</v>
      </c>
      <c r="CF52">
        <v>-5965</v>
      </c>
      <c r="CG52">
        <v>8546</v>
      </c>
      <c r="CH52">
        <v>-1</v>
      </c>
      <c r="CI52">
        <v>4444</v>
      </c>
      <c r="CJ52">
        <v>1256</v>
      </c>
      <c r="CK52">
        <v>-6787</v>
      </c>
      <c r="CL52">
        <v>6011</v>
      </c>
      <c r="CM52">
        <v>-6731</v>
      </c>
      <c r="CN52">
        <v>14</v>
      </c>
      <c r="CO52">
        <v>0</v>
      </c>
      <c r="CP52">
        <v>2162</v>
      </c>
      <c r="CQ52">
        <v>-559</v>
      </c>
      <c r="CR52">
        <v>838</v>
      </c>
      <c r="CS52">
        <v>632</v>
      </c>
      <c r="CT52">
        <v>-8846</v>
      </c>
      <c r="CU52">
        <v>-7</v>
      </c>
      <c r="CV52">
        <v>250</v>
      </c>
      <c r="CW52">
        <v>43</v>
      </c>
      <c r="CY52">
        <f t="shared" si="2"/>
        <v>46.95</v>
      </c>
      <c r="CZ52">
        <f t="shared" si="3"/>
        <v>2381.0100000000002</v>
      </c>
    </row>
    <row r="53" spans="2:104" x14ac:dyDescent="0.25">
      <c r="B53">
        <v>4042</v>
      </c>
      <c r="C53">
        <v>195</v>
      </c>
      <c r="D53">
        <v>1385</v>
      </c>
      <c r="E53">
        <v>-1125</v>
      </c>
      <c r="F53">
        <v>2895</v>
      </c>
      <c r="G53">
        <v>10380</v>
      </c>
      <c r="H53">
        <v>-6376</v>
      </c>
      <c r="I53">
        <v>-2240</v>
      </c>
      <c r="J53">
        <v>-1130</v>
      </c>
      <c r="K53">
        <v>3535</v>
      </c>
      <c r="L53">
        <v>730</v>
      </c>
      <c r="M53">
        <v>-1408</v>
      </c>
      <c r="N53">
        <v>1</v>
      </c>
      <c r="O53">
        <v>-5671</v>
      </c>
      <c r="P53">
        <v>889</v>
      </c>
      <c r="Q53">
        <v>-4591</v>
      </c>
      <c r="R53">
        <v>1938</v>
      </c>
      <c r="S53">
        <v>5265</v>
      </c>
      <c r="T53">
        <v>1</v>
      </c>
      <c r="U53">
        <v>-283</v>
      </c>
      <c r="V53">
        <v>222</v>
      </c>
      <c r="W53">
        <v>-7598</v>
      </c>
      <c r="X53">
        <v>-3397</v>
      </c>
      <c r="Y53">
        <v>215</v>
      </c>
      <c r="Z53">
        <v>121</v>
      </c>
      <c r="AA53">
        <v>727</v>
      </c>
      <c r="AB53">
        <v>84</v>
      </c>
      <c r="AC53">
        <v>-2274</v>
      </c>
      <c r="AD53">
        <v>-2665</v>
      </c>
      <c r="AE53">
        <v>-45</v>
      </c>
      <c r="AF53">
        <v>2621</v>
      </c>
      <c r="AG53">
        <v>-1392</v>
      </c>
      <c r="AH53">
        <v>0</v>
      </c>
      <c r="AI53">
        <v>-406</v>
      </c>
      <c r="AJ53">
        <v>-4279</v>
      </c>
      <c r="AK53">
        <v>7089</v>
      </c>
      <c r="AL53">
        <v>-12895</v>
      </c>
      <c r="AM53">
        <v>-5270</v>
      </c>
      <c r="AN53">
        <v>328</v>
      </c>
      <c r="AO53">
        <v>-143</v>
      </c>
      <c r="AP53">
        <v>-8301</v>
      </c>
      <c r="AQ53">
        <v>3929</v>
      </c>
      <c r="AR53">
        <v>-1342</v>
      </c>
      <c r="AS53">
        <v>-385</v>
      </c>
      <c r="AT53">
        <v>-543</v>
      </c>
      <c r="AU53">
        <v>9305</v>
      </c>
      <c r="AV53">
        <v>18496</v>
      </c>
      <c r="AW53">
        <v>3676</v>
      </c>
      <c r="AX53">
        <v>-5655</v>
      </c>
      <c r="AY53">
        <v>-143</v>
      </c>
      <c r="AZ53">
        <v>-192</v>
      </c>
      <c r="BA53">
        <v>169</v>
      </c>
      <c r="BB53">
        <v>-441</v>
      </c>
      <c r="BC53">
        <v>7</v>
      </c>
      <c r="BD53">
        <v>7561</v>
      </c>
      <c r="BE53">
        <v>7150</v>
      </c>
      <c r="BF53">
        <v>-74</v>
      </c>
      <c r="BG53">
        <v>464</v>
      </c>
      <c r="BH53">
        <v>611</v>
      </c>
      <c r="BI53">
        <v>2</v>
      </c>
      <c r="BJ53">
        <v>394</v>
      </c>
      <c r="BK53">
        <v>139</v>
      </c>
      <c r="BL53">
        <v>12849</v>
      </c>
      <c r="BM53">
        <v>103</v>
      </c>
      <c r="BN53">
        <v>-8258</v>
      </c>
      <c r="BO53">
        <v>-5875</v>
      </c>
      <c r="BP53">
        <v>8354</v>
      </c>
      <c r="BQ53">
        <v>-1018</v>
      </c>
      <c r="BR53">
        <v>8239</v>
      </c>
      <c r="BS53">
        <v>1064</v>
      </c>
      <c r="BT53">
        <v>5611</v>
      </c>
      <c r="BU53">
        <v>227</v>
      </c>
      <c r="BV53">
        <v>-9852</v>
      </c>
      <c r="BW53">
        <v>4053</v>
      </c>
      <c r="BX53">
        <v>-1157</v>
      </c>
      <c r="BY53">
        <v>1115</v>
      </c>
      <c r="BZ53">
        <v>2</v>
      </c>
      <c r="CA53">
        <v>228</v>
      </c>
      <c r="CB53">
        <v>251</v>
      </c>
      <c r="CC53">
        <v>2042</v>
      </c>
      <c r="CD53">
        <v>18</v>
      </c>
      <c r="CE53">
        <v>-32</v>
      </c>
      <c r="CF53">
        <v>-3378</v>
      </c>
      <c r="CG53">
        <v>-10217</v>
      </c>
      <c r="CH53">
        <v>-2987</v>
      </c>
      <c r="CI53">
        <v>-4544</v>
      </c>
      <c r="CJ53">
        <v>-2242</v>
      </c>
      <c r="CK53">
        <v>-10046</v>
      </c>
      <c r="CL53">
        <v>0</v>
      </c>
      <c r="CM53">
        <v>1885</v>
      </c>
      <c r="CN53">
        <v>-311</v>
      </c>
      <c r="CO53">
        <v>-90</v>
      </c>
      <c r="CP53">
        <v>-9300</v>
      </c>
      <c r="CQ53">
        <v>614</v>
      </c>
      <c r="CR53">
        <v>4725</v>
      </c>
      <c r="CS53">
        <v>-1</v>
      </c>
      <c r="CT53">
        <v>638</v>
      </c>
      <c r="CU53">
        <v>-384</v>
      </c>
      <c r="CV53">
        <v>686</v>
      </c>
      <c r="CW53">
        <v>-7946</v>
      </c>
      <c r="CY53">
        <f t="shared" si="2"/>
        <v>-106.32</v>
      </c>
      <c r="CZ53">
        <f t="shared" si="3"/>
        <v>3051.72</v>
      </c>
    </row>
    <row r="54" spans="2:104" x14ac:dyDescent="0.25">
      <c r="B54">
        <v>1027</v>
      </c>
      <c r="C54">
        <v>-1</v>
      </c>
      <c r="D54">
        <v>427</v>
      </c>
      <c r="E54">
        <v>403</v>
      </c>
      <c r="F54">
        <v>1573</v>
      </c>
      <c r="G54">
        <v>-180</v>
      </c>
      <c r="H54">
        <v>1951</v>
      </c>
      <c r="I54">
        <v>1312</v>
      </c>
      <c r="J54">
        <v>4</v>
      </c>
      <c r="K54">
        <v>-68</v>
      </c>
      <c r="L54">
        <v>96</v>
      </c>
      <c r="M54">
        <v>-3460</v>
      </c>
      <c r="N54">
        <v>1335</v>
      </c>
      <c r="O54">
        <v>-89</v>
      </c>
      <c r="P54">
        <v>6178</v>
      </c>
      <c r="Q54">
        <v>286</v>
      </c>
      <c r="R54">
        <v>-8</v>
      </c>
      <c r="S54">
        <v>503</v>
      </c>
      <c r="T54">
        <v>4884</v>
      </c>
      <c r="U54">
        <v>-1208</v>
      </c>
      <c r="V54">
        <v>-4054</v>
      </c>
      <c r="W54">
        <v>-2893</v>
      </c>
      <c r="X54">
        <v>-6047</v>
      </c>
      <c r="Y54">
        <v>-10</v>
      </c>
      <c r="Z54">
        <v>-8</v>
      </c>
      <c r="AA54">
        <v>156</v>
      </c>
      <c r="AB54">
        <v>-535</v>
      </c>
      <c r="AC54">
        <v>-11732</v>
      </c>
      <c r="AD54">
        <v>43</v>
      </c>
      <c r="AE54">
        <v>2246</v>
      </c>
      <c r="AF54">
        <v>1</v>
      </c>
      <c r="AG54">
        <v>137</v>
      </c>
      <c r="AH54">
        <v>-1178</v>
      </c>
      <c r="AI54">
        <v>73</v>
      </c>
      <c r="AJ54">
        <v>1031</v>
      </c>
      <c r="AK54">
        <v>1258</v>
      </c>
      <c r="AL54">
        <v>-215</v>
      </c>
      <c r="AM54">
        <v>71</v>
      </c>
      <c r="AN54">
        <v>-1628</v>
      </c>
      <c r="AO54">
        <v>-131</v>
      </c>
      <c r="AP54">
        <v>-301</v>
      </c>
      <c r="AQ54">
        <v>6402</v>
      </c>
      <c r="AR54">
        <v>-701</v>
      </c>
      <c r="AS54">
        <v>1150</v>
      </c>
      <c r="AT54">
        <v>-1371</v>
      </c>
      <c r="AU54">
        <v>-1603</v>
      </c>
      <c r="AV54">
        <v>-2</v>
      </c>
      <c r="AW54">
        <v>-1616</v>
      </c>
      <c r="AX54">
        <v>-5731</v>
      </c>
      <c r="AY54">
        <v>1007</v>
      </c>
      <c r="AZ54">
        <v>-7567</v>
      </c>
      <c r="BA54">
        <v>2</v>
      </c>
      <c r="BB54">
        <v>-1074</v>
      </c>
      <c r="BC54">
        <v>-5472</v>
      </c>
      <c r="BD54">
        <v>24</v>
      </c>
      <c r="BE54">
        <v>3</v>
      </c>
      <c r="BF54">
        <v>-4317</v>
      </c>
      <c r="BG54">
        <v>-106</v>
      </c>
      <c r="BH54">
        <v>4251</v>
      </c>
      <c r="BI54">
        <v>255</v>
      </c>
      <c r="BJ54">
        <v>1051</v>
      </c>
      <c r="BK54">
        <v>-2425</v>
      </c>
      <c r="BL54">
        <v>-1545</v>
      </c>
      <c r="BM54">
        <v>-1623</v>
      </c>
      <c r="BN54">
        <v>1695</v>
      </c>
      <c r="BO54">
        <v>8978</v>
      </c>
      <c r="BP54">
        <v>-1631</v>
      </c>
      <c r="BQ54">
        <v>-316</v>
      </c>
      <c r="BR54">
        <v>7040</v>
      </c>
      <c r="BS54">
        <v>-148</v>
      </c>
      <c r="BT54">
        <v>-5</v>
      </c>
      <c r="BU54">
        <v>-2969</v>
      </c>
      <c r="BV54">
        <v>-2099</v>
      </c>
      <c r="BW54">
        <v>0</v>
      </c>
      <c r="BX54">
        <v>679</v>
      </c>
      <c r="BY54">
        <v>-88</v>
      </c>
      <c r="BZ54">
        <v>157</v>
      </c>
      <c r="CA54">
        <v>6715</v>
      </c>
      <c r="CB54">
        <v>8106</v>
      </c>
      <c r="CC54">
        <v>-4646</v>
      </c>
      <c r="CD54">
        <v>3313</v>
      </c>
      <c r="CE54">
        <v>2882</v>
      </c>
      <c r="CF54">
        <v>-652</v>
      </c>
      <c r="CG54">
        <v>-3621</v>
      </c>
      <c r="CH54">
        <v>-2602</v>
      </c>
      <c r="CI54">
        <v>-4619</v>
      </c>
      <c r="CJ54">
        <v>-4219</v>
      </c>
      <c r="CK54">
        <v>4992</v>
      </c>
      <c r="CL54">
        <v>0</v>
      </c>
      <c r="CM54">
        <v>5596</v>
      </c>
      <c r="CN54">
        <v>3235</v>
      </c>
      <c r="CO54">
        <v>2828</v>
      </c>
      <c r="CP54">
        <v>855</v>
      </c>
      <c r="CQ54">
        <v>-735</v>
      </c>
      <c r="CR54">
        <v>214</v>
      </c>
      <c r="CS54">
        <v>-2714</v>
      </c>
      <c r="CT54">
        <v>1117</v>
      </c>
      <c r="CU54">
        <v>0</v>
      </c>
      <c r="CV54">
        <v>-60</v>
      </c>
      <c r="CW54">
        <v>-8009</v>
      </c>
      <c r="CY54">
        <f t="shared" si="2"/>
        <v>-104.9</v>
      </c>
      <c r="CZ54">
        <f t="shared" si="3"/>
        <v>2055.7399999999998</v>
      </c>
    </row>
    <row r="55" spans="2:104" x14ac:dyDescent="0.25">
      <c r="B55">
        <v>-2705</v>
      </c>
      <c r="C55">
        <v>9270</v>
      </c>
      <c r="D55">
        <v>-134</v>
      </c>
      <c r="E55">
        <v>-7612</v>
      </c>
      <c r="F55">
        <v>1138</v>
      </c>
      <c r="G55">
        <v>8746</v>
      </c>
      <c r="H55">
        <v>-2930</v>
      </c>
      <c r="I55">
        <v>857</v>
      </c>
      <c r="J55">
        <v>-3254</v>
      </c>
      <c r="K55">
        <v>-57</v>
      </c>
      <c r="L55">
        <v>10173</v>
      </c>
      <c r="M55">
        <v>-8502</v>
      </c>
      <c r="N55">
        <v>-5</v>
      </c>
      <c r="O55">
        <v>-2517</v>
      </c>
      <c r="P55">
        <v>-2255</v>
      </c>
      <c r="Q55">
        <v>-4725</v>
      </c>
      <c r="R55">
        <v>11</v>
      </c>
      <c r="S55">
        <v>-4154</v>
      </c>
      <c r="T55">
        <v>-2095</v>
      </c>
      <c r="U55">
        <v>2332</v>
      </c>
      <c r="V55">
        <v>-609</v>
      </c>
      <c r="W55">
        <v>163</v>
      </c>
      <c r="X55">
        <v>-3061</v>
      </c>
      <c r="Y55">
        <v>-8750</v>
      </c>
      <c r="Z55">
        <v>3</v>
      </c>
      <c r="AA55">
        <v>-5109</v>
      </c>
      <c r="AB55">
        <v>-6624</v>
      </c>
      <c r="AC55">
        <v>50</v>
      </c>
      <c r="AD55">
        <v>6179</v>
      </c>
      <c r="AE55">
        <v>-4</v>
      </c>
      <c r="AF55">
        <v>1790</v>
      </c>
      <c r="AG55">
        <v>285</v>
      </c>
      <c r="AH55">
        <v>-5045</v>
      </c>
      <c r="AI55">
        <v>517</v>
      </c>
      <c r="AJ55">
        <v>750</v>
      </c>
      <c r="AK55">
        <v>-1013</v>
      </c>
      <c r="AL55">
        <v>0</v>
      </c>
      <c r="AM55">
        <v>-425</v>
      </c>
      <c r="AN55">
        <v>-4445</v>
      </c>
      <c r="AO55">
        <v>1050</v>
      </c>
      <c r="AP55">
        <v>9334</v>
      </c>
      <c r="AQ55">
        <v>233</v>
      </c>
      <c r="AR55">
        <v>2017</v>
      </c>
      <c r="AS55">
        <v>2768</v>
      </c>
      <c r="AT55">
        <v>0</v>
      </c>
      <c r="AU55">
        <v>-4231</v>
      </c>
      <c r="AV55">
        <v>-4127</v>
      </c>
      <c r="AW55">
        <v>10010</v>
      </c>
      <c r="AX55">
        <v>-3187</v>
      </c>
      <c r="AY55">
        <v>-4531</v>
      </c>
      <c r="AZ55">
        <v>-1024</v>
      </c>
      <c r="BA55">
        <v>3919</v>
      </c>
      <c r="BB55">
        <v>2557</v>
      </c>
      <c r="BC55">
        <v>0</v>
      </c>
      <c r="BD55">
        <v>-2796</v>
      </c>
      <c r="BE55">
        <v>642</v>
      </c>
      <c r="BF55">
        <v>4257</v>
      </c>
      <c r="BG55">
        <v>3995</v>
      </c>
      <c r="BH55">
        <v>645</v>
      </c>
      <c r="BI55">
        <v>-2599</v>
      </c>
      <c r="BJ55">
        <v>47</v>
      </c>
      <c r="BK55">
        <v>-8626</v>
      </c>
      <c r="BL55">
        <v>10178</v>
      </c>
      <c r="BM55">
        <v>-3608</v>
      </c>
      <c r="BN55">
        <v>-266</v>
      </c>
      <c r="BO55">
        <v>-8696</v>
      </c>
      <c r="BP55">
        <v>579</v>
      </c>
      <c r="BQ55">
        <v>-72</v>
      </c>
      <c r="BR55">
        <v>3489</v>
      </c>
      <c r="BS55">
        <v>9057</v>
      </c>
      <c r="BT55">
        <v>3560</v>
      </c>
      <c r="BU55">
        <v>-410</v>
      </c>
      <c r="BV55">
        <v>15</v>
      </c>
      <c r="BW55">
        <v>-8775</v>
      </c>
      <c r="BX55">
        <v>2042</v>
      </c>
      <c r="BY55">
        <v>-6075</v>
      </c>
      <c r="BZ55">
        <v>-3</v>
      </c>
      <c r="CA55">
        <v>-814</v>
      </c>
      <c r="CB55">
        <v>9016</v>
      </c>
      <c r="CC55">
        <v>-23</v>
      </c>
      <c r="CD55">
        <v>-320</v>
      </c>
      <c r="CE55">
        <v>-67</v>
      </c>
      <c r="CF55">
        <v>5140</v>
      </c>
      <c r="CG55">
        <v>-179</v>
      </c>
      <c r="CH55">
        <v>-387</v>
      </c>
      <c r="CI55">
        <v>6203</v>
      </c>
      <c r="CJ55">
        <v>865</v>
      </c>
      <c r="CK55">
        <v>3957</v>
      </c>
      <c r="CL55">
        <v>6747</v>
      </c>
      <c r="CM55">
        <v>3844</v>
      </c>
      <c r="CN55">
        <v>6842</v>
      </c>
      <c r="CO55">
        <v>6644</v>
      </c>
      <c r="CP55">
        <v>-5154</v>
      </c>
      <c r="CQ55">
        <v>-251</v>
      </c>
      <c r="CR55">
        <v>-6908</v>
      </c>
      <c r="CS55">
        <v>9853</v>
      </c>
      <c r="CT55">
        <v>1037</v>
      </c>
      <c r="CU55">
        <v>316</v>
      </c>
      <c r="CV55">
        <v>-10082</v>
      </c>
      <c r="CW55">
        <v>-837</v>
      </c>
      <c r="CY55">
        <f t="shared" si="2"/>
        <v>130.44</v>
      </c>
      <c r="CZ55">
        <f t="shared" si="3"/>
        <v>3332</v>
      </c>
    </row>
    <row r="56" spans="2:104" x14ac:dyDescent="0.25">
      <c r="B56">
        <v>-1268</v>
      </c>
      <c r="C56">
        <v>-1</v>
      </c>
      <c r="D56">
        <v>-1829</v>
      </c>
      <c r="E56">
        <v>247</v>
      </c>
      <c r="F56">
        <v>-39</v>
      </c>
      <c r="G56">
        <v>106</v>
      </c>
      <c r="H56">
        <v>24</v>
      </c>
      <c r="I56">
        <v>-4178</v>
      </c>
      <c r="J56">
        <v>10326</v>
      </c>
      <c r="K56">
        <v>185</v>
      </c>
      <c r="L56">
        <v>82</v>
      </c>
      <c r="M56">
        <v>3922</v>
      </c>
      <c r="N56">
        <v>3817</v>
      </c>
      <c r="O56">
        <v>140</v>
      </c>
      <c r="P56">
        <v>10</v>
      </c>
      <c r="Q56">
        <v>164</v>
      </c>
      <c r="R56">
        <v>12</v>
      </c>
      <c r="S56">
        <v>-67</v>
      </c>
      <c r="T56">
        <v>-8153</v>
      </c>
      <c r="U56">
        <v>5699</v>
      </c>
      <c r="V56">
        <v>6</v>
      </c>
      <c r="W56">
        <v>0</v>
      </c>
      <c r="X56">
        <v>-6242</v>
      </c>
      <c r="Y56">
        <v>266</v>
      </c>
      <c r="Z56">
        <v>1465</v>
      </c>
      <c r="AA56">
        <v>9058</v>
      </c>
      <c r="AB56">
        <v>-7078</v>
      </c>
      <c r="AC56">
        <v>8376</v>
      </c>
      <c r="AD56">
        <v>1632</v>
      </c>
      <c r="AE56">
        <v>-2085</v>
      </c>
      <c r="AF56">
        <v>3146</v>
      </c>
      <c r="AG56">
        <v>-8</v>
      </c>
      <c r="AH56">
        <v>-5</v>
      </c>
      <c r="AI56">
        <v>9804</v>
      </c>
      <c r="AJ56">
        <v>250</v>
      </c>
      <c r="AK56">
        <v>657</v>
      </c>
      <c r="AL56">
        <v>-719</v>
      </c>
      <c r="AM56">
        <v>40</v>
      </c>
      <c r="AN56">
        <v>24</v>
      </c>
      <c r="AO56">
        <v>-4777</v>
      </c>
      <c r="AP56">
        <v>9875</v>
      </c>
      <c r="AQ56">
        <v>2571</v>
      </c>
      <c r="AR56">
        <v>-13</v>
      </c>
      <c r="AS56">
        <v>363</v>
      </c>
      <c r="AT56">
        <v>1</v>
      </c>
      <c r="AU56">
        <v>-21</v>
      </c>
      <c r="AV56">
        <v>7</v>
      </c>
      <c r="AW56">
        <v>-3101</v>
      </c>
      <c r="AX56">
        <v>7106</v>
      </c>
      <c r="AY56">
        <v>-4255</v>
      </c>
      <c r="AZ56">
        <v>2272</v>
      </c>
      <c r="BA56">
        <v>-3552</v>
      </c>
      <c r="BB56">
        <v>8330</v>
      </c>
      <c r="BC56">
        <v>-3784</v>
      </c>
      <c r="BD56">
        <v>6102</v>
      </c>
      <c r="BE56">
        <v>1327</v>
      </c>
      <c r="BF56">
        <v>253</v>
      </c>
      <c r="BG56">
        <v>-5148</v>
      </c>
      <c r="BH56">
        <v>2686</v>
      </c>
      <c r="BI56">
        <v>-9364</v>
      </c>
      <c r="BJ56">
        <v>-79</v>
      </c>
      <c r="BK56">
        <v>6756</v>
      </c>
      <c r="BL56">
        <v>5137</v>
      </c>
      <c r="BM56">
        <v>241</v>
      </c>
      <c r="BN56">
        <v>-1140</v>
      </c>
      <c r="BO56">
        <v>9716</v>
      </c>
      <c r="BP56">
        <v>-6070</v>
      </c>
      <c r="BQ56">
        <v>-478</v>
      </c>
      <c r="BR56">
        <v>-48</v>
      </c>
      <c r="BS56">
        <v>-5615</v>
      </c>
      <c r="BT56">
        <v>-619</v>
      </c>
      <c r="BU56">
        <v>-1484</v>
      </c>
      <c r="BV56">
        <v>-4690</v>
      </c>
      <c r="BW56">
        <v>-8761</v>
      </c>
      <c r="BX56">
        <v>-1324</v>
      </c>
      <c r="BY56">
        <v>-928</v>
      </c>
      <c r="BZ56">
        <v>10554</v>
      </c>
      <c r="CA56">
        <v>710</v>
      </c>
      <c r="CB56">
        <v>-361</v>
      </c>
      <c r="CC56">
        <v>3797</v>
      </c>
      <c r="CD56">
        <v>-1007</v>
      </c>
      <c r="CE56">
        <v>-530</v>
      </c>
      <c r="CF56">
        <v>-489</v>
      </c>
      <c r="CG56">
        <v>-1920</v>
      </c>
      <c r="CH56">
        <v>340</v>
      </c>
      <c r="CI56">
        <v>3</v>
      </c>
      <c r="CJ56">
        <v>7321</v>
      </c>
      <c r="CK56">
        <v>-2241</v>
      </c>
      <c r="CL56">
        <v>4512</v>
      </c>
      <c r="CM56">
        <v>33</v>
      </c>
      <c r="CN56">
        <v>-304</v>
      </c>
      <c r="CO56">
        <v>-3439</v>
      </c>
      <c r="CP56">
        <v>-4099</v>
      </c>
      <c r="CQ56">
        <v>0</v>
      </c>
      <c r="CR56">
        <v>2890</v>
      </c>
      <c r="CS56">
        <v>716</v>
      </c>
      <c r="CT56">
        <v>-146</v>
      </c>
      <c r="CU56">
        <v>485</v>
      </c>
      <c r="CV56">
        <v>-5785</v>
      </c>
      <c r="CW56">
        <v>-2147</v>
      </c>
      <c r="CY56">
        <f t="shared" si="2"/>
        <v>341.71</v>
      </c>
      <c r="CZ56">
        <f t="shared" si="3"/>
        <v>2729.53</v>
      </c>
    </row>
    <row r="57" spans="2:104" x14ac:dyDescent="0.25">
      <c r="B57">
        <v>6165</v>
      </c>
      <c r="C57">
        <v>-247</v>
      </c>
      <c r="D57">
        <v>-558</v>
      </c>
      <c r="E57">
        <v>-1</v>
      </c>
      <c r="F57">
        <v>4071</v>
      </c>
      <c r="G57">
        <v>157</v>
      </c>
      <c r="H57">
        <v>5509</v>
      </c>
      <c r="I57">
        <v>5415</v>
      </c>
      <c r="J57">
        <v>9</v>
      </c>
      <c r="K57">
        <v>-2184</v>
      </c>
      <c r="L57">
        <v>-186</v>
      </c>
      <c r="M57">
        <v>9759</v>
      </c>
      <c r="N57">
        <v>1818</v>
      </c>
      <c r="O57">
        <v>-5491</v>
      </c>
      <c r="P57">
        <v>1841</v>
      </c>
      <c r="Q57">
        <v>911</v>
      </c>
      <c r="R57">
        <v>17</v>
      </c>
      <c r="S57">
        <v>1347</v>
      </c>
      <c r="T57">
        <v>-6404</v>
      </c>
      <c r="U57">
        <v>5</v>
      </c>
      <c r="V57">
        <v>9396</v>
      </c>
      <c r="W57">
        <v>1648</v>
      </c>
      <c r="X57">
        <v>36</v>
      </c>
      <c r="Y57">
        <v>-1</v>
      </c>
      <c r="Z57">
        <v>-29</v>
      </c>
      <c r="AA57">
        <v>188</v>
      </c>
      <c r="AB57">
        <v>-1183</v>
      </c>
      <c r="AC57">
        <v>-3499</v>
      </c>
      <c r="AD57">
        <v>-50</v>
      </c>
      <c r="AE57">
        <v>21</v>
      </c>
      <c r="AF57">
        <v>9111</v>
      </c>
      <c r="AG57">
        <v>-588</v>
      </c>
      <c r="AH57">
        <v>-7431</v>
      </c>
      <c r="AI57">
        <v>9533</v>
      </c>
      <c r="AJ57">
        <v>1</v>
      </c>
      <c r="AK57">
        <v>-5089</v>
      </c>
      <c r="AL57">
        <v>-678</v>
      </c>
      <c r="AM57">
        <v>5</v>
      </c>
      <c r="AN57">
        <v>1604</v>
      </c>
      <c r="AO57">
        <v>-4057</v>
      </c>
      <c r="AP57">
        <v>-10350</v>
      </c>
      <c r="AQ57">
        <v>6016</v>
      </c>
      <c r="AR57">
        <v>492</v>
      </c>
      <c r="AS57">
        <v>2730</v>
      </c>
      <c r="AT57">
        <v>11</v>
      </c>
      <c r="AU57">
        <v>-24</v>
      </c>
      <c r="AV57">
        <v>-3609</v>
      </c>
      <c r="AW57">
        <v>-5792</v>
      </c>
      <c r="AX57">
        <v>1142</v>
      </c>
      <c r="AY57">
        <v>125</v>
      </c>
      <c r="AZ57">
        <v>-2280</v>
      </c>
      <c r="BA57">
        <v>-216</v>
      </c>
      <c r="BB57">
        <v>-5592</v>
      </c>
      <c r="BC57">
        <v>1004</v>
      </c>
      <c r="BD57">
        <v>209</v>
      </c>
      <c r="BE57">
        <v>2023</v>
      </c>
      <c r="BF57">
        <v>-2199</v>
      </c>
      <c r="BG57">
        <v>53</v>
      </c>
      <c r="BH57">
        <v>186</v>
      </c>
      <c r="BI57">
        <v>-117</v>
      </c>
      <c r="BJ57">
        <v>197</v>
      </c>
      <c r="BK57">
        <v>1459</v>
      </c>
      <c r="BL57">
        <v>-3177</v>
      </c>
      <c r="BM57">
        <v>176</v>
      </c>
      <c r="BN57">
        <v>2068</v>
      </c>
      <c r="BO57">
        <v>5808</v>
      </c>
      <c r="BP57">
        <v>-6075</v>
      </c>
      <c r="BQ57">
        <v>1441</v>
      </c>
      <c r="BR57">
        <v>2</v>
      </c>
      <c r="BS57">
        <v>-1944</v>
      </c>
      <c r="BT57">
        <v>0</v>
      </c>
      <c r="BU57">
        <v>5515</v>
      </c>
      <c r="BV57">
        <v>9332</v>
      </c>
      <c r="BW57">
        <v>-1</v>
      </c>
      <c r="BX57">
        <v>-4922</v>
      </c>
      <c r="BY57">
        <v>-715</v>
      </c>
      <c r="BZ57">
        <v>-2988</v>
      </c>
      <c r="CA57">
        <v>82</v>
      </c>
      <c r="CB57">
        <v>-4248</v>
      </c>
      <c r="CC57">
        <v>-2317</v>
      </c>
      <c r="CD57">
        <v>4</v>
      </c>
      <c r="CE57">
        <v>-8089</v>
      </c>
      <c r="CF57">
        <v>7700</v>
      </c>
      <c r="CG57">
        <v>26</v>
      </c>
      <c r="CH57">
        <v>112</v>
      </c>
      <c r="CI57">
        <v>5651</v>
      </c>
      <c r="CJ57">
        <v>-1875</v>
      </c>
      <c r="CK57">
        <v>10311</v>
      </c>
      <c r="CL57">
        <v>4910</v>
      </c>
      <c r="CM57">
        <v>3697</v>
      </c>
      <c r="CN57">
        <v>6245</v>
      </c>
      <c r="CO57">
        <v>25</v>
      </c>
      <c r="CP57">
        <v>-7778</v>
      </c>
      <c r="CQ57">
        <v>-793</v>
      </c>
      <c r="CR57">
        <v>-110</v>
      </c>
      <c r="CS57">
        <v>-2748</v>
      </c>
      <c r="CT57">
        <v>24</v>
      </c>
      <c r="CU57">
        <v>-1</v>
      </c>
      <c r="CV57">
        <v>1771</v>
      </c>
      <c r="CW57">
        <v>-8248</v>
      </c>
      <c r="CY57">
        <f t="shared" si="2"/>
        <v>252.3</v>
      </c>
      <c r="CZ57">
        <f t="shared" si="3"/>
        <v>2729.98</v>
      </c>
    </row>
    <row r="58" spans="2:104" x14ac:dyDescent="0.25">
      <c r="B58">
        <v>2910</v>
      </c>
      <c r="C58">
        <v>-1638</v>
      </c>
      <c r="D58">
        <v>460</v>
      </c>
      <c r="E58">
        <v>-9308</v>
      </c>
      <c r="F58">
        <v>-274</v>
      </c>
      <c r="G58">
        <v>-1</v>
      </c>
      <c r="H58">
        <v>-99</v>
      </c>
      <c r="I58">
        <v>125</v>
      </c>
      <c r="J58">
        <v>8242</v>
      </c>
      <c r="K58">
        <v>1533</v>
      </c>
      <c r="L58">
        <v>-20</v>
      </c>
      <c r="M58">
        <v>-3</v>
      </c>
      <c r="N58">
        <v>249</v>
      </c>
      <c r="O58">
        <v>2933</v>
      </c>
      <c r="P58">
        <v>-151</v>
      </c>
      <c r="Q58">
        <v>-10613</v>
      </c>
      <c r="R58">
        <v>3028</v>
      </c>
      <c r="S58">
        <v>-114</v>
      </c>
      <c r="T58">
        <v>1</v>
      </c>
      <c r="U58">
        <v>-8421</v>
      </c>
      <c r="V58">
        <v>-10041</v>
      </c>
      <c r="W58">
        <v>1300</v>
      </c>
      <c r="X58">
        <v>901</v>
      </c>
      <c r="Y58">
        <v>-1</v>
      </c>
      <c r="Z58">
        <v>0</v>
      </c>
      <c r="AA58">
        <v>-1206</v>
      </c>
      <c r="AB58">
        <v>-15</v>
      </c>
      <c r="AC58">
        <v>-9522</v>
      </c>
      <c r="AD58">
        <v>-6822</v>
      </c>
      <c r="AE58">
        <v>2845</v>
      </c>
      <c r="AF58">
        <v>2388</v>
      </c>
      <c r="AG58">
        <v>-9538</v>
      </c>
      <c r="AH58">
        <v>-1680</v>
      </c>
      <c r="AI58">
        <v>-8983</v>
      </c>
      <c r="AJ58">
        <v>133</v>
      </c>
      <c r="AK58">
        <v>22</v>
      </c>
      <c r="AL58">
        <v>185</v>
      </c>
      <c r="AM58">
        <v>1309</v>
      </c>
      <c r="AN58">
        <v>-648</v>
      </c>
      <c r="AO58">
        <v>3785</v>
      </c>
      <c r="AP58">
        <v>3203</v>
      </c>
      <c r="AQ58">
        <v>55</v>
      </c>
      <c r="AR58">
        <v>20</v>
      </c>
      <c r="AS58">
        <v>-2</v>
      </c>
      <c r="AT58">
        <v>2289</v>
      </c>
      <c r="AU58">
        <v>-647</v>
      </c>
      <c r="AV58">
        <v>7689</v>
      </c>
      <c r="AW58">
        <v>123</v>
      </c>
      <c r="AX58">
        <v>198</v>
      </c>
      <c r="AY58">
        <v>-65</v>
      </c>
      <c r="AZ58">
        <v>-290</v>
      </c>
      <c r="BA58">
        <v>50</v>
      </c>
      <c r="BB58">
        <v>-1767</v>
      </c>
      <c r="BC58">
        <v>-84</v>
      </c>
      <c r="BD58">
        <v>10333</v>
      </c>
      <c r="BE58">
        <v>-4605</v>
      </c>
      <c r="BF58">
        <v>-7623</v>
      </c>
      <c r="BG58">
        <v>-9506</v>
      </c>
      <c r="BH58">
        <v>249</v>
      </c>
      <c r="BI58">
        <v>-36</v>
      </c>
      <c r="BJ58">
        <v>2574</v>
      </c>
      <c r="BK58">
        <v>2679</v>
      </c>
      <c r="BL58">
        <v>1190</v>
      </c>
      <c r="BM58">
        <v>-539</v>
      </c>
      <c r="BN58">
        <v>-4389</v>
      </c>
      <c r="BO58">
        <v>166</v>
      </c>
      <c r="BP58">
        <v>-7877</v>
      </c>
      <c r="BQ58">
        <v>-390</v>
      </c>
      <c r="BR58">
        <v>0</v>
      </c>
      <c r="BS58">
        <v>7854</v>
      </c>
      <c r="BT58">
        <v>6658</v>
      </c>
      <c r="BU58">
        <v>-21</v>
      </c>
      <c r="BV58">
        <v>1130</v>
      </c>
      <c r="BW58">
        <v>-187</v>
      </c>
      <c r="BX58">
        <v>-47</v>
      </c>
      <c r="BY58">
        <v>2</v>
      </c>
      <c r="BZ58">
        <v>2572</v>
      </c>
      <c r="CA58">
        <v>1502</v>
      </c>
      <c r="CB58">
        <v>-2428</v>
      </c>
      <c r="CC58">
        <v>-4678</v>
      </c>
      <c r="CD58">
        <v>7</v>
      </c>
      <c r="CE58">
        <v>-181</v>
      </c>
      <c r="CF58">
        <v>-6470</v>
      </c>
      <c r="CG58">
        <v>-313</v>
      </c>
      <c r="CH58">
        <v>3012</v>
      </c>
      <c r="CI58">
        <v>-233</v>
      </c>
      <c r="CJ58">
        <v>0</v>
      </c>
      <c r="CK58">
        <v>9573</v>
      </c>
      <c r="CL58">
        <v>-2270</v>
      </c>
      <c r="CM58">
        <v>2</v>
      </c>
      <c r="CN58">
        <v>-1789</v>
      </c>
      <c r="CO58">
        <v>-21</v>
      </c>
      <c r="CP58">
        <v>863</v>
      </c>
      <c r="CQ58">
        <v>-66</v>
      </c>
      <c r="CR58">
        <v>1789</v>
      </c>
      <c r="CS58">
        <v>1617</v>
      </c>
      <c r="CT58">
        <v>-5826</v>
      </c>
      <c r="CU58">
        <v>3941</v>
      </c>
      <c r="CV58">
        <v>2641</v>
      </c>
      <c r="CW58">
        <v>-489</v>
      </c>
      <c r="CY58">
        <f t="shared" si="2"/>
        <v>-356.07</v>
      </c>
      <c r="CZ58">
        <f t="shared" si="3"/>
        <v>2482.67</v>
      </c>
    </row>
    <row r="59" spans="2:104" x14ac:dyDescent="0.25">
      <c r="B59">
        <v>3473</v>
      </c>
      <c r="C59">
        <v>-7828</v>
      </c>
      <c r="D59">
        <v>-797</v>
      </c>
      <c r="E59">
        <v>-6135</v>
      </c>
      <c r="F59">
        <v>-4856</v>
      </c>
      <c r="G59">
        <v>-40</v>
      </c>
      <c r="H59">
        <v>-73</v>
      </c>
      <c r="I59">
        <v>5104</v>
      </c>
      <c r="J59">
        <v>-2810</v>
      </c>
      <c r="K59">
        <v>-1177</v>
      </c>
      <c r="L59">
        <v>-6222</v>
      </c>
      <c r="M59">
        <v>0</v>
      </c>
      <c r="N59">
        <v>-8423</v>
      </c>
      <c r="O59">
        <v>-560</v>
      </c>
      <c r="P59">
        <v>744</v>
      </c>
      <c r="Q59">
        <v>-2680</v>
      </c>
      <c r="R59">
        <v>-457</v>
      </c>
      <c r="S59">
        <v>-445</v>
      </c>
      <c r="T59">
        <v>-339</v>
      </c>
      <c r="U59">
        <v>3684</v>
      </c>
      <c r="V59">
        <v>4237</v>
      </c>
      <c r="W59">
        <v>-5856</v>
      </c>
      <c r="X59">
        <v>6044</v>
      </c>
      <c r="Y59">
        <v>4</v>
      </c>
      <c r="Z59">
        <v>2776</v>
      </c>
      <c r="AA59">
        <v>-541</v>
      </c>
      <c r="AB59">
        <v>727</v>
      </c>
      <c r="AC59">
        <v>-71</v>
      </c>
      <c r="AD59">
        <v>1306</v>
      </c>
      <c r="AE59">
        <v>31</v>
      </c>
      <c r="AF59">
        <v>3</v>
      </c>
      <c r="AG59">
        <v>-1063</v>
      </c>
      <c r="AH59">
        <v>-5</v>
      </c>
      <c r="AI59">
        <v>7670</v>
      </c>
      <c r="AJ59">
        <v>8630</v>
      </c>
      <c r="AK59">
        <v>6295</v>
      </c>
      <c r="AL59">
        <v>5864</v>
      </c>
      <c r="AM59">
        <v>2376</v>
      </c>
      <c r="AN59">
        <v>10377</v>
      </c>
      <c r="AO59">
        <v>3752</v>
      </c>
      <c r="AP59">
        <v>1764</v>
      </c>
      <c r="AQ59">
        <v>5342</v>
      </c>
      <c r="AR59">
        <v>28</v>
      </c>
      <c r="AS59">
        <v>-5498</v>
      </c>
      <c r="AT59">
        <v>-8181</v>
      </c>
      <c r="AU59">
        <v>778</v>
      </c>
      <c r="AV59">
        <v>6552</v>
      </c>
      <c r="AW59">
        <v>21</v>
      </c>
      <c r="AX59">
        <v>3804</v>
      </c>
      <c r="AY59">
        <v>-157</v>
      </c>
      <c r="AZ59">
        <v>7096</v>
      </c>
      <c r="BA59">
        <v>77</v>
      </c>
      <c r="BB59">
        <v>4472</v>
      </c>
      <c r="BC59">
        <v>-370</v>
      </c>
      <c r="BD59">
        <v>6120</v>
      </c>
      <c r="BE59">
        <v>-99</v>
      </c>
      <c r="BF59">
        <v>9825</v>
      </c>
      <c r="BG59">
        <v>597</v>
      </c>
      <c r="BH59">
        <v>-6</v>
      </c>
      <c r="BI59">
        <v>4444</v>
      </c>
      <c r="BJ59">
        <v>-96</v>
      </c>
      <c r="BK59">
        <v>369</v>
      </c>
      <c r="BL59">
        <v>1357</v>
      </c>
      <c r="BM59">
        <v>3392</v>
      </c>
      <c r="BN59">
        <v>-139</v>
      </c>
      <c r="BO59">
        <v>10</v>
      </c>
      <c r="BP59">
        <v>-4979</v>
      </c>
      <c r="BQ59">
        <v>-5469</v>
      </c>
      <c r="BR59">
        <v>-37</v>
      </c>
      <c r="BS59">
        <v>-2866</v>
      </c>
      <c r="BT59">
        <v>2369</v>
      </c>
      <c r="BU59">
        <v>-108</v>
      </c>
      <c r="BV59">
        <v>3863</v>
      </c>
      <c r="BW59">
        <v>-3736</v>
      </c>
      <c r="BX59">
        <v>-2668</v>
      </c>
      <c r="BY59">
        <v>6291</v>
      </c>
      <c r="BZ59">
        <v>-850</v>
      </c>
      <c r="CA59">
        <v>-1578</v>
      </c>
      <c r="CB59">
        <v>-668</v>
      </c>
      <c r="CC59">
        <v>10318</v>
      </c>
      <c r="CD59">
        <v>4762</v>
      </c>
      <c r="CE59">
        <v>-1801</v>
      </c>
      <c r="CF59">
        <v>0</v>
      </c>
      <c r="CG59">
        <v>5905</v>
      </c>
      <c r="CH59">
        <v>515</v>
      </c>
      <c r="CI59">
        <v>5</v>
      </c>
      <c r="CJ59">
        <v>-13</v>
      </c>
      <c r="CK59">
        <v>-4194</v>
      </c>
      <c r="CL59">
        <v>-236</v>
      </c>
      <c r="CM59">
        <v>-5287</v>
      </c>
      <c r="CN59">
        <v>598</v>
      </c>
      <c r="CO59">
        <v>-110</v>
      </c>
      <c r="CP59">
        <v>3310</v>
      </c>
      <c r="CQ59">
        <v>1</v>
      </c>
      <c r="CR59">
        <v>-442</v>
      </c>
      <c r="CS59">
        <v>-1301</v>
      </c>
      <c r="CT59">
        <v>-8638</v>
      </c>
      <c r="CU59">
        <v>-4355</v>
      </c>
      <c r="CV59">
        <v>1</v>
      </c>
      <c r="CW59">
        <v>-837</v>
      </c>
      <c r="CY59">
        <f t="shared" si="2"/>
        <v>519.86</v>
      </c>
      <c r="CZ59">
        <f t="shared" si="3"/>
        <v>2821.8</v>
      </c>
    </row>
    <row r="60" spans="2:104" x14ac:dyDescent="0.25">
      <c r="B60">
        <v>6307</v>
      </c>
      <c r="C60">
        <v>91</v>
      </c>
      <c r="D60">
        <v>2439</v>
      </c>
      <c r="E60">
        <v>-2095</v>
      </c>
      <c r="F60">
        <v>89</v>
      </c>
      <c r="G60">
        <v>1762</v>
      </c>
      <c r="H60">
        <v>-1261</v>
      </c>
      <c r="I60">
        <v>5292</v>
      </c>
      <c r="J60">
        <v>-1948</v>
      </c>
      <c r="K60">
        <v>0</v>
      </c>
      <c r="L60">
        <v>-19</v>
      </c>
      <c r="M60">
        <v>-43</v>
      </c>
      <c r="N60">
        <v>-6471</v>
      </c>
      <c r="O60">
        <v>-2391</v>
      </c>
      <c r="P60">
        <v>-80</v>
      </c>
      <c r="Q60">
        <v>-2170</v>
      </c>
      <c r="R60">
        <v>8263</v>
      </c>
      <c r="S60">
        <v>-641</v>
      </c>
      <c r="T60">
        <v>2094</v>
      </c>
      <c r="U60">
        <v>-6021</v>
      </c>
      <c r="V60">
        <v>561</v>
      </c>
      <c r="W60">
        <v>383</v>
      </c>
      <c r="X60">
        <v>7400</v>
      </c>
      <c r="Y60">
        <v>-975</v>
      </c>
      <c r="Z60">
        <v>2826</v>
      </c>
      <c r="AA60">
        <v>-566</v>
      </c>
      <c r="AB60">
        <v>1676</v>
      </c>
      <c r="AC60">
        <v>4341</v>
      </c>
      <c r="AD60">
        <v>6423</v>
      </c>
      <c r="AE60">
        <v>1482</v>
      </c>
      <c r="AF60">
        <v>497</v>
      </c>
      <c r="AG60">
        <v>-47</v>
      </c>
      <c r="AH60">
        <v>-31</v>
      </c>
      <c r="AI60">
        <v>-1725</v>
      </c>
      <c r="AJ60">
        <v>3192</v>
      </c>
      <c r="AK60">
        <v>-6216</v>
      </c>
      <c r="AL60">
        <v>3408</v>
      </c>
      <c r="AM60">
        <v>-2442</v>
      </c>
      <c r="AN60">
        <v>3778</v>
      </c>
      <c r="AO60">
        <v>4</v>
      </c>
      <c r="AP60">
        <v>-2083</v>
      </c>
      <c r="AQ60">
        <v>6</v>
      </c>
      <c r="AR60">
        <v>-1875</v>
      </c>
      <c r="AS60">
        <v>-8066</v>
      </c>
      <c r="AT60">
        <v>4372</v>
      </c>
      <c r="AU60">
        <v>6743</v>
      </c>
      <c r="AV60">
        <v>3614</v>
      </c>
      <c r="AW60">
        <v>7668</v>
      </c>
      <c r="AX60">
        <v>4705</v>
      </c>
      <c r="AY60">
        <v>1237</v>
      </c>
      <c r="AZ60">
        <v>151</v>
      </c>
      <c r="BA60">
        <v>59</v>
      </c>
      <c r="BB60">
        <v>353</v>
      </c>
      <c r="BC60">
        <v>10676</v>
      </c>
      <c r="BD60">
        <v>1440</v>
      </c>
      <c r="BE60">
        <v>26</v>
      </c>
      <c r="BF60">
        <v>9125</v>
      </c>
      <c r="BG60">
        <v>5301</v>
      </c>
      <c r="BH60">
        <v>-30</v>
      </c>
      <c r="BI60">
        <v>-1108</v>
      </c>
      <c r="BJ60">
        <v>897</v>
      </c>
      <c r="BK60">
        <v>64</v>
      </c>
      <c r="BL60">
        <v>979</v>
      </c>
      <c r="BM60">
        <v>-40</v>
      </c>
      <c r="BN60">
        <v>5703</v>
      </c>
      <c r="BO60">
        <v>5</v>
      </c>
      <c r="BP60">
        <v>1936</v>
      </c>
      <c r="BQ60">
        <v>-1065</v>
      </c>
      <c r="BR60">
        <v>153</v>
      </c>
      <c r="BS60">
        <v>-3408</v>
      </c>
      <c r="BT60">
        <v>785</v>
      </c>
      <c r="BU60">
        <v>8742</v>
      </c>
      <c r="BV60">
        <v>881</v>
      </c>
      <c r="BW60">
        <v>3545</v>
      </c>
      <c r="BX60">
        <v>31</v>
      </c>
      <c r="BY60">
        <v>0</v>
      </c>
      <c r="BZ60">
        <v>-45</v>
      </c>
      <c r="CA60">
        <v>8</v>
      </c>
      <c r="CB60">
        <v>-1974</v>
      </c>
      <c r="CC60">
        <v>0</v>
      </c>
      <c r="CD60">
        <v>412</v>
      </c>
      <c r="CE60">
        <v>0</v>
      </c>
      <c r="CF60">
        <v>-1610</v>
      </c>
      <c r="CG60">
        <v>-1718</v>
      </c>
      <c r="CH60">
        <v>6873</v>
      </c>
      <c r="CI60">
        <v>7618</v>
      </c>
      <c r="CJ60">
        <v>-600</v>
      </c>
      <c r="CK60">
        <v>-2</v>
      </c>
      <c r="CL60">
        <v>-8680</v>
      </c>
      <c r="CM60">
        <v>0</v>
      </c>
      <c r="CN60">
        <v>-4392</v>
      </c>
      <c r="CO60">
        <v>9</v>
      </c>
      <c r="CP60">
        <v>-347</v>
      </c>
      <c r="CQ60">
        <v>1079</v>
      </c>
      <c r="CR60">
        <v>-9214</v>
      </c>
      <c r="CS60">
        <v>9</v>
      </c>
      <c r="CT60">
        <v>71</v>
      </c>
      <c r="CU60">
        <v>452</v>
      </c>
      <c r="CV60">
        <v>-10467</v>
      </c>
      <c r="CW60">
        <v>1</v>
      </c>
      <c r="CY60">
        <f t="shared" si="2"/>
        <v>661.71</v>
      </c>
      <c r="CZ60">
        <f t="shared" si="3"/>
        <v>2499.0300000000002</v>
      </c>
    </row>
    <row r="61" spans="2:104" x14ac:dyDescent="0.25">
      <c r="B61">
        <v>11</v>
      </c>
      <c r="C61">
        <v>256</v>
      </c>
      <c r="D61">
        <v>1667</v>
      </c>
      <c r="E61">
        <v>7317</v>
      </c>
      <c r="F61">
        <v>-9973</v>
      </c>
      <c r="G61">
        <v>1046</v>
      </c>
      <c r="H61">
        <v>-4539</v>
      </c>
      <c r="I61">
        <v>-2546</v>
      </c>
      <c r="J61">
        <v>-10572</v>
      </c>
      <c r="K61">
        <v>-1657</v>
      </c>
      <c r="L61">
        <v>-228</v>
      </c>
      <c r="M61">
        <v>-1876</v>
      </c>
      <c r="N61">
        <v>-4488</v>
      </c>
      <c r="O61">
        <v>-5289</v>
      </c>
      <c r="P61">
        <v>-4616</v>
      </c>
      <c r="Q61">
        <v>-328</v>
      </c>
      <c r="R61">
        <v>2829</v>
      </c>
      <c r="S61">
        <v>7463</v>
      </c>
      <c r="T61">
        <v>-5260</v>
      </c>
      <c r="U61">
        <v>-1249</v>
      </c>
      <c r="V61">
        <v>0</v>
      </c>
      <c r="W61">
        <v>-1764</v>
      </c>
      <c r="X61">
        <v>-35</v>
      </c>
      <c r="Y61">
        <v>9552</v>
      </c>
      <c r="Z61">
        <v>0</v>
      </c>
      <c r="AA61">
        <v>128</v>
      </c>
      <c r="AB61">
        <v>1492</v>
      </c>
      <c r="AC61">
        <v>7631</v>
      </c>
      <c r="AD61">
        <v>0</v>
      </c>
      <c r="AE61">
        <v>2322</v>
      </c>
      <c r="AF61">
        <v>571</v>
      </c>
      <c r="AG61">
        <v>3937</v>
      </c>
      <c r="AH61">
        <v>-2237</v>
      </c>
      <c r="AI61">
        <v>4782</v>
      </c>
      <c r="AJ61">
        <v>-301</v>
      </c>
      <c r="AK61">
        <v>-2327</v>
      </c>
      <c r="AL61">
        <v>7059</v>
      </c>
      <c r="AM61">
        <v>1566</v>
      </c>
      <c r="AN61">
        <v>128</v>
      </c>
      <c r="AO61">
        <v>500</v>
      </c>
      <c r="AP61">
        <v>6132</v>
      </c>
      <c r="AQ61">
        <v>6274</v>
      </c>
      <c r="AR61">
        <v>3271</v>
      </c>
      <c r="AS61">
        <v>-10337</v>
      </c>
      <c r="AT61">
        <v>-1185</v>
      </c>
      <c r="AU61">
        <v>-6850</v>
      </c>
      <c r="AV61">
        <v>-8770</v>
      </c>
      <c r="AW61">
        <v>-1798</v>
      </c>
      <c r="AX61">
        <v>-2239</v>
      </c>
      <c r="AY61">
        <v>-97</v>
      </c>
      <c r="AZ61">
        <v>2214</v>
      </c>
      <c r="BA61">
        <v>651</v>
      </c>
      <c r="BB61">
        <v>-836</v>
      </c>
      <c r="BC61">
        <v>430</v>
      </c>
      <c r="BD61">
        <v>8421</v>
      </c>
      <c r="BE61">
        <v>195</v>
      </c>
      <c r="BF61">
        <v>-7289</v>
      </c>
      <c r="BG61">
        <v>2023</v>
      </c>
      <c r="BH61">
        <v>5512</v>
      </c>
      <c r="BI61">
        <v>-541</v>
      </c>
      <c r="BJ61">
        <v>1438</v>
      </c>
      <c r="BK61">
        <v>5610</v>
      </c>
      <c r="BL61">
        <v>546</v>
      </c>
      <c r="BM61">
        <v>52</v>
      </c>
      <c r="BN61">
        <v>2685</v>
      </c>
      <c r="BO61">
        <v>0</v>
      </c>
      <c r="BP61">
        <v>3188</v>
      </c>
      <c r="BQ61">
        <v>-2634</v>
      </c>
      <c r="BR61">
        <v>-77</v>
      </c>
      <c r="BS61">
        <v>2266</v>
      </c>
      <c r="BT61">
        <v>-88</v>
      </c>
      <c r="BU61">
        <v>-764</v>
      </c>
      <c r="BV61">
        <v>-271</v>
      </c>
      <c r="BW61">
        <v>-2804</v>
      </c>
      <c r="BX61">
        <v>-2168</v>
      </c>
      <c r="BY61">
        <v>-2</v>
      </c>
      <c r="BZ61">
        <v>-52</v>
      </c>
      <c r="CA61">
        <v>-1350</v>
      </c>
      <c r="CB61">
        <v>9069</v>
      </c>
      <c r="CC61">
        <v>-1878</v>
      </c>
      <c r="CD61">
        <v>1139</v>
      </c>
      <c r="CE61">
        <v>-1203</v>
      </c>
      <c r="CF61">
        <v>3549</v>
      </c>
      <c r="CG61">
        <v>5582</v>
      </c>
      <c r="CH61">
        <v>445</v>
      </c>
      <c r="CI61">
        <v>-3567</v>
      </c>
      <c r="CJ61">
        <v>7393</v>
      </c>
      <c r="CK61">
        <v>-1057</v>
      </c>
      <c r="CL61">
        <v>-65</v>
      </c>
      <c r="CM61">
        <v>-544</v>
      </c>
      <c r="CN61">
        <v>413</v>
      </c>
      <c r="CO61">
        <v>-2712</v>
      </c>
      <c r="CP61">
        <v>-9</v>
      </c>
      <c r="CQ61">
        <v>1940</v>
      </c>
      <c r="CR61">
        <v>1986</v>
      </c>
      <c r="CS61">
        <v>-10</v>
      </c>
      <c r="CT61">
        <v>499</v>
      </c>
      <c r="CU61">
        <v>671</v>
      </c>
      <c r="CV61">
        <v>-388</v>
      </c>
      <c r="CW61">
        <v>-7127</v>
      </c>
      <c r="CY61">
        <f t="shared" si="2"/>
        <v>158.54</v>
      </c>
      <c r="CZ61">
        <f t="shared" si="3"/>
        <v>2718.48</v>
      </c>
    </row>
    <row r="62" spans="2:104" x14ac:dyDescent="0.25">
      <c r="B62">
        <v>10289</v>
      </c>
      <c r="C62">
        <v>5967</v>
      </c>
      <c r="D62">
        <v>1859</v>
      </c>
      <c r="E62">
        <v>-2274</v>
      </c>
      <c r="F62">
        <v>0</v>
      </c>
      <c r="G62">
        <v>14</v>
      </c>
      <c r="H62">
        <v>-2057</v>
      </c>
      <c r="I62">
        <v>100</v>
      </c>
      <c r="J62">
        <v>7134</v>
      </c>
      <c r="K62">
        <v>-22</v>
      </c>
      <c r="L62">
        <v>-1253</v>
      </c>
      <c r="M62">
        <v>-2162</v>
      </c>
      <c r="N62">
        <v>-6189</v>
      </c>
      <c r="O62">
        <v>-1071</v>
      </c>
      <c r="P62">
        <v>1089</v>
      </c>
      <c r="Q62">
        <v>0</v>
      </c>
      <c r="R62">
        <v>-1283</v>
      </c>
      <c r="S62">
        <v>6574</v>
      </c>
      <c r="T62">
        <v>6324</v>
      </c>
      <c r="U62">
        <v>26</v>
      </c>
      <c r="V62">
        <v>5435</v>
      </c>
      <c r="W62">
        <v>4087</v>
      </c>
      <c r="X62">
        <v>-1254</v>
      </c>
      <c r="Y62">
        <v>-37</v>
      </c>
      <c r="Z62">
        <v>10</v>
      </c>
      <c r="AA62">
        <v>440</v>
      </c>
      <c r="AB62">
        <v>-157</v>
      </c>
      <c r="AC62">
        <v>1</v>
      </c>
      <c r="AD62">
        <v>1587</v>
      </c>
      <c r="AE62">
        <v>-3643</v>
      </c>
      <c r="AF62">
        <v>-2677</v>
      </c>
      <c r="AG62">
        <v>-1152</v>
      </c>
      <c r="AH62">
        <v>9089</v>
      </c>
      <c r="AI62">
        <v>-2036</v>
      </c>
      <c r="AJ62">
        <v>-134</v>
      </c>
      <c r="AK62">
        <v>-6637</v>
      </c>
      <c r="AL62">
        <v>-3333</v>
      </c>
      <c r="AM62">
        <v>16</v>
      </c>
      <c r="AN62">
        <v>-1608</v>
      </c>
      <c r="AO62">
        <v>2</v>
      </c>
      <c r="AP62">
        <v>-55</v>
      </c>
      <c r="AQ62">
        <v>805</v>
      </c>
      <c r="AR62">
        <v>-1196</v>
      </c>
      <c r="AS62">
        <v>7659</v>
      </c>
      <c r="AT62">
        <v>-1364</v>
      </c>
      <c r="AU62">
        <v>667</v>
      </c>
      <c r="AV62">
        <v>7170</v>
      </c>
      <c r="AW62">
        <v>3</v>
      </c>
      <c r="AX62">
        <v>1252</v>
      </c>
      <c r="AY62">
        <v>0</v>
      </c>
      <c r="AZ62">
        <v>-7179</v>
      </c>
      <c r="BA62">
        <v>-6790</v>
      </c>
      <c r="BB62">
        <v>-399</v>
      </c>
      <c r="BC62">
        <v>0</v>
      </c>
      <c r="BD62">
        <v>-284</v>
      </c>
      <c r="BE62">
        <v>-11</v>
      </c>
      <c r="BF62">
        <v>-5015</v>
      </c>
      <c r="BG62">
        <v>8454</v>
      </c>
      <c r="BH62">
        <v>10110</v>
      </c>
      <c r="BI62">
        <v>7911</v>
      </c>
      <c r="BJ62">
        <v>15</v>
      </c>
      <c r="BK62">
        <v>-751</v>
      </c>
      <c r="BL62">
        <v>-101</v>
      </c>
      <c r="BM62">
        <v>817</v>
      </c>
      <c r="BN62">
        <v>-1254</v>
      </c>
      <c r="BO62">
        <v>-3</v>
      </c>
      <c r="BP62">
        <v>1798</v>
      </c>
      <c r="BQ62">
        <v>-53</v>
      </c>
      <c r="BR62">
        <v>7189</v>
      </c>
      <c r="BS62">
        <v>-4923</v>
      </c>
      <c r="BT62">
        <v>3003</v>
      </c>
      <c r="BU62">
        <v>-4096</v>
      </c>
      <c r="BV62">
        <v>947</v>
      </c>
      <c r="BW62">
        <v>37</v>
      </c>
      <c r="BX62">
        <v>-6808</v>
      </c>
      <c r="BY62">
        <v>-139</v>
      </c>
      <c r="BZ62">
        <v>-1710</v>
      </c>
      <c r="CA62">
        <v>1088</v>
      </c>
      <c r="CB62">
        <v>9029</v>
      </c>
      <c r="CC62">
        <v>1787</v>
      </c>
      <c r="CD62">
        <v>-78</v>
      </c>
      <c r="CE62">
        <v>3606</v>
      </c>
      <c r="CF62">
        <v>4920</v>
      </c>
      <c r="CG62">
        <v>6620</v>
      </c>
      <c r="CH62">
        <v>3138</v>
      </c>
      <c r="CI62">
        <v>-7666</v>
      </c>
      <c r="CJ62">
        <v>1410</v>
      </c>
      <c r="CK62">
        <v>2381</v>
      </c>
      <c r="CL62">
        <v>10103</v>
      </c>
      <c r="CM62">
        <v>-700</v>
      </c>
      <c r="CN62">
        <v>563</v>
      </c>
      <c r="CO62">
        <v>-17</v>
      </c>
      <c r="CP62">
        <v>-42</v>
      </c>
      <c r="CQ62">
        <v>6157</v>
      </c>
      <c r="CR62">
        <v>-527</v>
      </c>
      <c r="CS62">
        <v>1685</v>
      </c>
      <c r="CT62">
        <v>4412</v>
      </c>
      <c r="CU62">
        <v>1092</v>
      </c>
      <c r="CV62">
        <v>-671</v>
      </c>
      <c r="CW62">
        <v>-575</v>
      </c>
      <c r="CY62">
        <f t="shared" si="2"/>
        <v>844.85</v>
      </c>
      <c r="CZ62">
        <f t="shared" si="3"/>
        <v>2672.57</v>
      </c>
    </row>
    <row r="63" spans="2:104" x14ac:dyDescent="0.25">
      <c r="B63">
        <v>-5194</v>
      </c>
      <c r="C63">
        <v>-4</v>
      </c>
      <c r="D63">
        <v>5738</v>
      </c>
      <c r="E63">
        <v>6595</v>
      </c>
      <c r="F63">
        <v>-1078</v>
      </c>
      <c r="G63">
        <v>-5948</v>
      </c>
      <c r="H63">
        <v>9105</v>
      </c>
      <c r="I63">
        <v>-701</v>
      </c>
      <c r="J63">
        <v>-89</v>
      </c>
      <c r="K63">
        <v>-2428</v>
      </c>
      <c r="L63">
        <v>-4250</v>
      </c>
      <c r="M63">
        <v>3071</v>
      </c>
      <c r="N63">
        <v>10326</v>
      </c>
      <c r="O63">
        <v>9880</v>
      </c>
      <c r="P63">
        <v>3200</v>
      </c>
      <c r="Q63">
        <v>880</v>
      </c>
      <c r="R63">
        <v>-10465</v>
      </c>
      <c r="S63">
        <v>4253</v>
      </c>
      <c r="T63">
        <v>8128</v>
      </c>
      <c r="U63">
        <v>-331</v>
      </c>
      <c r="V63">
        <v>3936</v>
      </c>
      <c r="W63">
        <v>-1220</v>
      </c>
      <c r="X63">
        <v>16</v>
      </c>
      <c r="Y63">
        <v>-435</v>
      </c>
      <c r="Z63">
        <v>2575</v>
      </c>
      <c r="AA63">
        <v>3799</v>
      </c>
      <c r="AB63">
        <v>-74</v>
      </c>
      <c r="AC63">
        <v>-214</v>
      </c>
      <c r="AD63">
        <v>-1082</v>
      </c>
      <c r="AE63">
        <v>0</v>
      </c>
      <c r="AF63">
        <v>25</v>
      </c>
      <c r="AG63">
        <v>3206</v>
      </c>
      <c r="AH63">
        <v>-7807</v>
      </c>
      <c r="AI63">
        <v>-4139</v>
      </c>
      <c r="AJ63">
        <v>-1514</v>
      </c>
      <c r="AK63">
        <v>-1720</v>
      </c>
      <c r="AL63">
        <v>-1214</v>
      </c>
      <c r="AM63">
        <v>-9478</v>
      </c>
      <c r="AN63">
        <v>-3450</v>
      </c>
      <c r="AO63">
        <v>5755</v>
      </c>
      <c r="AP63">
        <v>-5239</v>
      </c>
      <c r="AQ63">
        <v>-2294</v>
      </c>
      <c r="AR63">
        <v>-1610</v>
      </c>
      <c r="AS63">
        <v>1354</v>
      </c>
      <c r="AT63">
        <v>-9622</v>
      </c>
      <c r="AU63">
        <v>412</v>
      </c>
      <c r="AV63">
        <v>9998</v>
      </c>
      <c r="AW63">
        <v>252</v>
      </c>
      <c r="AX63">
        <v>4685</v>
      </c>
      <c r="AY63">
        <v>4</v>
      </c>
      <c r="AZ63">
        <v>5565</v>
      </c>
      <c r="BA63">
        <v>-27</v>
      </c>
      <c r="BB63">
        <v>-9440</v>
      </c>
      <c r="BC63">
        <v>-142</v>
      </c>
      <c r="BD63">
        <v>-639</v>
      </c>
      <c r="BE63">
        <v>-111</v>
      </c>
      <c r="BF63">
        <v>420</v>
      </c>
      <c r="BG63">
        <v>-4649</v>
      </c>
      <c r="BH63">
        <v>4645</v>
      </c>
      <c r="BI63">
        <v>70</v>
      </c>
      <c r="BJ63">
        <v>-9053</v>
      </c>
      <c r="BK63">
        <v>3527</v>
      </c>
      <c r="BL63">
        <v>-1798</v>
      </c>
      <c r="BM63">
        <v>-1227</v>
      </c>
      <c r="BN63">
        <v>-2505</v>
      </c>
      <c r="BO63">
        <v>789</v>
      </c>
      <c r="BP63">
        <v>7706</v>
      </c>
      <c r="BQ63">
        <v>95</v>
      </c>
      <c r="BR63">
        <v>1520</v>
      </c>
      <c r="BS63">
        <v>64</v>
      </c>
      <c r="BT63">
        <v>-393</v>
      </c>
      <c r="BU63">
        <v>-1662</v>
      </c>
      <c r="BV63">
        <v>-11</v>
      </c>
      <c r="BW63">
        <v>651</v>
      </c>
      <c r="BX63">
        <v>3136</v>
      </c>
      <c r="BY63">
        <v>-15</v>
      </c>
      <c r="BZ63">
        <v>-3021</v>
      </c>
      <c r="CA63">
        <v>-3</v>
      </c>
      <c r="CB63">
        <v>-7916</v>
      </c>
      <c r="CC63">
        <v>607</v>
      </c>
      <c r="CD63">
        <v>-30</v>
      </c>
      <c r="CE63">
        <v>-1947</v>
      </c>
      <c r="CF63">
        <v>219</v>
      </c>
      <c r="CG63">
        <v>463</v>
      </c>
      <c r="CH63">
        <v>-13</v>
      </c>
      <c r="CI63">
        <v>-2259</v>
      </c>
      <c r="CJ63">
        <v>6877</v>
      </c>
      <c r="CK63">
        <v>713</v>
      </c>
      <c r="CL63">
        <v>1284</v>
      </c>
      <c r="CM63">
        <v>9099</v>
      </c>
      <c r="CN63">
        <v>-248</v>
      </c>
      <c r="CO63">
        <v>-10010</v>
      </c>
      <c r="CP63">
        <v>-329</v>
      </c>
      <c r="CQ63">
        <v>-4028</v>
      </c>
      <c r="CR63">
        <v>-814</v>
      </c>
      <c r="CS63">
        <v>214</v>
      </c>
      <c r="CT63">
        <v>-5959</v>
      </c>
      <c r="CU63">
        <v>-3589</v>
      </c>
      <c r="CV63">
        <v>0</v>
      </c>
      <c r="CW63">
        <v>8486</v>
      </c>
      <c r="CY63">
        <f t="shared" si="2"/>
        <v>-0.95</v>
      </c>
      <c r="CZ63">
        <f t="shared" si="3"/>
        <v>3067.81</v>
      </c>
    </row>
    <row r="64" spans="2:104" x14ac:dyDescent="0.25">
      <c r="B64">
        <v>-3127</v>
      </c>
      <c r="C64">
        <v>270</v>
      </c>
      <c r="D64">
        <v>-3988</v>
      </c>
      <c r="E64">
        <v>149</v>
      </c>
      <c r="F64">
        <v>-5034</v>
      </c>
      <c r="G64">
        <v>-1716</v>
      </c>
      <c r="H64">
        <v>3</v>
      </c>
      <c r="I64">
        <v>2540</v>
      </c>
      <c r="J64">
        <v>-7098</v>
      </c>
      <c r="K64">
        <v>-8646</v>
      </c>
      <c r="L64">
        <v>-1</v>
      </c>
      <c r="M64">
        <v>366</v>
      </c>
      <c r="N64">
        <v>-42</v>
      </c>
      <c r="O64">
        <v>-5361</v>
      </c>
      <c r="P64">
        <v>10119</v>
      </c>
      <c r="Q64">
        <v>2</v>
      </c>
      <c r="R64">
        <v>-7958</v>
      </c>
      <c r="S64">
        <v>200</v>
      </c>
      <c r="T64">
        <v>-10134</v>
      </c>
      <c r="U64">
        <v>183</v>
      </c>
      <c r="V64">
        <v>319</v>
      </c>
      <c r="W64">
        <v>751</v>
      </c>
      <c r="X64">
        <v>-364</v>
      </c>
      <c r="Y64">
        <v>222</v>
      </c>
      <c r="Z64">
        <v>-652</v>
      </c>
      <c r="AA64">
        <v>-30</v>
      </c>
      <c r="AB64">
        <v>4345</v>
      </c>
      <c r="AC64">
        <v>133</v>
      </c>
      <c r="AD64">
        <v>-5965</v>
      </c>
      <c r="AE64">
        <v>-95</v>
      </c>
      <c r="AF64">
        <v>-1684</v>
      </c>
      <c r="AG64">
        <v>-31</v>
      </c>
      <c r="AH64">
        <v>6</v>
      </c>
      <c r="AI64">
        <v>2628</v>
      </c>
      <c r="AJ64">
        <v>-20</v>
      </c>
      <c r="AK64">
        <v>-2545</v>
      </c>
      <c r="AL64">
        <v>-593</v>
      </c>
      <c r="AM64">
        <v>-5910</v>
      </c>
      <c r="AN64">
        <v>769</v>
      </c>
      <c r="AO64">
        <v>8680</v>
      </c>
      <c r="AP64">
        <v>-42</v>
      </c>
      <c r="AQ64">
        <v>-125</v>
      </c>
      <c r="AR64">
        <v>-8584</v>
      </c>
      <c r="AS64">
        <v>-1</v>
      </c>
      <c r="AT64">
        <v>-2317</v>
      </c>
      <c r="AU64">
        <v>-1275</v>
      </c>
      <c r="AV64">
        <v>-6</v>
      </c>
      <c r="AW64">
        <v>-7600</v>
      </c>
      <c r="AX64">
        <v>-55</v>
      </c>
      <c r="AY64">
        <v>3356</v>
      </c>
      <c r="AZ64">
        <v>144</v>
      </c>
      <c r="BA64">
        <v>2934</v>
      </c>
      <c r="BB64">
        <v>-5666</v>
      </c>
      <c r="BC64">
        <v>-8032</v>
      </c>
      <c r="BD64">
        <v>-3023</v>
      </c>
      <c r="BE64">
        <v>-631</v>
      </c>
      <c r="BF64">
        <v>3936</v>
      </c>
      <c r="BG64">
        <v>-9139</v>
      </c>
      <c r="BH64">
        <v>-9382</v>
      </c>
      <c r="BI64">
        <v>-3542</v>
      </c>
      <c r="BJ64">
        <v>1114</v>
      </c>
      <c r="BK64">
        <v>-7622</v>
      </c>
      <c r="BL64">
        <v>304</v>
      </c>
      <c r="BM64">
        <v>0</v>
      </c>
      <c r="BN64">
        <v>927</v>
      </c>
      <c r="BO64">
        <v>-4838</v>
      </c>
      <c r="BP64">
        <v>1958</v>
      </c>
      <c r="BQ64">
        <v>276</v>
      </c>
      <c r="BR64">
        <v>1816</v>
      </c>
      <c r="BS64">
        <v>568</v>
      </c>
      <c r="BT64">
        <v>-130</v>
      </c>
      <c r="BU64">
        <v>8687</v>
      </c>
      <c r="BV64">
        <v>-95</v>
      </c>
      <c r="BW64">
        <v>-2352</v>
      </c>
      <c r="BX64">
        <v>1210</v>
      </c>
      <c r="BY64">
        <v>94</v>
      </c>
      <c r="BZ64">
        <v>3077</v>
      </c>
      <c r="CA64">
        <v>-1471</v>
      </c>
      <c r="CB64">
        <v>389</v>
      </c>
      <c r="CC64">
        <v>-228</v>
      </c>
      <c r="CD64">
        <v>-6350</v>
      </c>
      <c r="CE64">
        <v>9368</v>
      </c>
      <c r="CF64">
        <v>26</v>
      </c>
      <c r="CG64">
        <v>-471</v>
      </c>
      <c r="CH64">
        <v>7623</v>
      </c>
      <c r="CI64">
        <v>246</v>
      </c>
      <c r="CJ64">
        <v>0</v>
      </c>
      <c r="CK64">
        <v>980</v>
      </c>
      <c r="CL64">
        <v>-1379</v>
      </c>
      <c r="CM64">
        <v>-2659</v>
      </c>
      <c r="CN64">
        <v>2362</v>
      </c>
      <c r="CO64">
        <v>-992</v>
      </c>
      <c r="CP64">
        <v>-10</v>
      </c>
      <c r="CQ64">
        <v>4326</v>
      </c>
      <c r="CR64">
        <v>733</v>
      </c>
      <c r="CS64">
        <v>72</v>
      </c>
      <c r="CT64">
        <v>0</v>
      </c>
      <c r="CU64">
        <v>-1694</v>
      </c>
      <c r="CV64">
        <v>-2455</v>
      </c>
      <c r="CW64">
        <v>-8918</v>
      </c>
      <c r="CY64">
        <f t="shared" si="2"/>
        <v>-838.67</v>
      </c>
      <c r="CZ64">
        <f t="shared" si="3"/>
        <v>2602.89</v>
      </c>
    </row>
    <row r="65" spans="2:104" x14ac:dyDescent="0.25">
      <c r="B65">
        <v>-541</v>
      </c>
      <c r="C65">
        <v>956</v>
      </c>
      <c r="D65">
        <v>-1060</v>
      </c>
      <c r="E65">
        <v>2</v>
      </c>
      <c r="F65">
        <v>-3028</v>
      </c>
      <c r="G65">
        <v>-197</v>
      </c>
      <c r="H65">
        <v>2888</v>
      </c>
      <c r="I65">
        <v>-2</v>
      </c>
      <c r="J65">
        <v>2575</v>
      </c>
      <c r="K65">
        <v>617</v>
      </c>
      <c r="L65">
        <v>10691</v>
      </c>
      <c r="M65">
        <v>575</v>
      </c>
      <c r="N65">
        <v>3663</v>
      </c>
      <c r="O65">
        <v>-4634</v>
      </c>
      <c r="P65">
        <v>696</v>
      </c>
      <c r="Q65">
        <v>3888</v>
      </c>
      <c r="R65">
        <v>2455</v>
      </c>
      <c r="S65">
        <v>2770</v>
      </c>
      <c r="T65">
        <v>-9300</v>
      </c>
      <c r="U65">
        <v>-974</v>
      </c>
      <c r="V65">
        <v>430</v>
      </c>
      <c r="W65">
        <v>2844</v>
      </c>
      <c r="X65">
        <v>-32</v>
      </c>
      <c r="Y65">
        <v>10</v>
      </c>
      <c r="Z65">
        <v>8780</v>
      </c>
      <c r="AA65">
        <v>0</v>
      </c>
      <c r="AB65">
        <v>3254</v>
      </c>
      <c r="AC65">
        <v>0</v>
      </c>
      <c r="AD65">
        <v>-1857</v>
      </c>
      <c r="AE65">
        <v>301</v>
      </c>
      <c r="AF65">
        <v>-70</v>
      </c>
      <c r="AG65">
        <v>141</v>
      </c>
      <c r="AH65">
        <v>6459</v>
      </c>
      <c r="AI65">
        <v>-92</v>
      </c>
      <c r="AJ65">
        <v>-829</v>
      </c>
      <c r="AK65">
        <v>-3349</v>
      </c>
      <c r="AL65">
        <v>1078</v>
      </c>
      <c r="AM65">
        <v>-117</v>
      </c>
      <c r="AN65">
        <v>2273</v>
      </c>
      <c r="AO65">
        <v>-2826</v>
      </c>
      <c r="AP65">
        <v>15</v>
      </c>
      <c r="AQ65">
        <v>1789</v>
      </c>
      <c r="AR65">
        <v>6964</v>
      </c>
      <c r="AS65">
        <v>-4949</v>
      </c>
      <c r="AT65">
        <v>12690</v>
      </c>
      <c r="AU65">
        <v>-10607</v>
      </c>
      <c r="AV65">
        <v>-2928</v>
      </c>
      <c r="AW65">
        <v>2408</v>
      </c>
      <c r="AX65">
        <v>0</v>
      </c>
      <c r="AY65">
        <v>-345</v>
      </c>
      <c r="AZ65">
        <v>891</v>
      </c>
      <c r="BA65">
        <v>-2966</v>
      </c>
      <c r="BB65">
        <v>1126</v>
      </c>
      <c r="BC65">
        <v>2109</v>
      </c>
      <c r="BD65">
        <v>2734</v>
      </c>
      <c r="BE65">
        <v>28</v>
      </c>
      <c r="BF65">
        <v>-383</v>
      </c>
      <c r="BG65">
        <v>0</v>
      </c>
      <c r="BH65">
        <v>-5038</v>
      </c>
      <c r="BI65">
        <v>-345</v>
      </c>
      <c r="BJ65">
        <v>367</v>
      </c>
      <c r="BK65">
        <v>534</v>
      </c>
      <c r="BL65">
        <v>-4679</v>
      </c>
      <c r="BM65">
        <v>644</v>
      </c>
      <c r="BN65">
        <v>-9603</v>
      </c>
      <c r="BO65">
        <v>-7931</v>
      </c>
      <c r="BP65">
        <v>984</v>
      </c>
      <c r="BQ65">
        <v>3210</v>
      </c>
      <c r="BR65">
        <v>282</v>
      </c>
      <c r="BS65">
        <v>7365</v>
      </c>
      <c r="BT65">
        <v>-86</v>
      </c>
      <c r="BU65">
        <v>-9776</v>
      </c>
      <c r="BV65">
        <v>2874</v>
      </c>
      <c r="BW65">
        <v>-4086</v>
      </c>
      <c r="BX65">
        <v>3083</v>
      </c>
      <c r="BY65">
        <v>2</v>
      </c>
      <c r="BZ65">
        <v>10020</v>
      </c>
      <c r="CA65">
        <v>2</v>
      </c>
      <c r="CB65">
        <v>-2952</v>
      </c>
      <c r="CC65">
        <v>9144</v>
      </c>
      <c r="CD65">
        <v>9287</v>
      </c>
      <c r="CE65">
        <v>1</v>
      </c>
      <c r="CF65">
        <v>-898</v>
      </c>
      <c r="CG65">
        <v>4147</v>
      </c>
      <c r="CH65">
        <v>-499</v>
      </c>
      <c r="CI65">
        <v>-615</v>
      </c>
      <c r="CJ65">
        <v>0</v>
      </c>
      <c r="CK65">
        <v>592</v>
      </c>
      <c r="CL65">
        <v>977</v>
      </c>
      <c r="CM65">
        <v>-6653</v>
      </c>
      <c r="CN65">
        <v>-884</v>
      </c>
      <c r="CO65">
        <v>3392</v>
      </c>
      <c r="CP65">
        <v>7181</v>
      </c>
      <c r="CQ65">
        <v>3458</v>
      </c>
      <c r="CR65">
        <v>-216</v>
      </c>
      <c r="CS65">
        <v>604</v>
      </c>
      <c r="CT65">
        <v>-1657</v>
      </c>
      <c r="CU65">
        <v>149</v>
      </c>
      <c r="CV65">
        <v>-108</v>
      </c>
      <c r="CW65">
        <v>-639</v>
      </c>
      <c r="CY65">
        <f t="shared" si="2"/>
        <v>486.48</v>
      </c>
      <c r="CZ65">
        <f t="shared" si="3"/>
        <v>2641.5</v>
      </c>
    </row>
    <row r="66" spans="2:104" x14ac:dyDescent="0.25">
      <c r="B66">
        <v>-1102</v>
      </c>
      <c r="C66">
        <v>429</v>
      </c>
      <c r="D66">
        <v>310</v>
      </c>
      <c r="E66">
        <v>10076</v>
      </c>
      <c r="F66">
        <v>-1863</v>
      </c>
      <c r="G66">
        <v>14</v>
      </c>
      <c r="H66">
        <v>-3507</v>
      </c>
      <c r="I66">
        <v>-951</v>
      </c>
      <c r="J66">
        <v>-3199</v>
      </c>
      <c r="K66">
        <v>1274</v>
      </c>
      <c r="L66">
        <v>-312</v>
      </c>
      <c r="M66">
        <v>-2582</v>
      </c>
      <c r="N66">
        <v>947</v>
      </c>
      <c r="O66">
        <v>1414</v>
      </c>
      <c r="P66">
        <v>-266</v>
      </c>
      <c r="Q66">
        <v>288</v>
      </c>
      <c r="R66">
        <v>6436</v>
      </c>
      <c r="S66">
        <v>793</v>
      </c>
      <c r="T66">
        <v>-5584</v>
      </c>
      <c r="U66">
        <v>240</v>
      </c>
      <c r="V66">
        <v>1532</v>
      </c>
      <c r="W66">
        <v>-278</v>
      </c>
      <c r="X66">
        <v>984</v>
      </c>
      <c r="Y66">
        <v>2866</v>
      </c>
      <c r="Z66">
        <v>0</v>
      </c>
      <c r="AA66">
        <v>141</v>
      </c>
      <c r="AB66">
        <v>8</v>
      </c>
      <c r="AC66">
        <v>2244</v>
      </c>
      <c r="AD66">
        <v>-10091</v>
      </c>
      <c r="AE66">
        <v>-1235</v>
      </c>
      <c r="AF66">
        <v>1743</v>
      </c>
      <c r="AG66">
        <v>-1115</v>
      </c>
      <c r="AH66">
        <v>-4166</v>
      </c>
      <c r="AI66">
        <v>1097</v>
      </c>
      <c r="AJ66">
        <v>628</v>
      </c>
      <c r="AK66">
        <v>-413</v>
      </c>
      <c r="AL66">
        <v>-125</v>
      </c>
      <c r="AM66">
        <v>1880</v>
      </c>
      <c r="AN66">
        <v>0</v>
      </c>
      <c r="AO66">
        <v>-2593</v>
      </c>
      <c r="AP66">
        <v>1196</v>
      </c>
      <c r="AQ66">
        <v>-2063</v>
      </c>
      <c r="AR66">
        <v>-1862</v>
      </c>
      <c r="AS66">
        <v>0</v>
      </c>
      <c r="AT66">
        <v>210</v>
      </c>
      <c r="AU66">
        <v>256</v>
      </c>
      <c r="AV66">
        <v>-2626</v>
      </c>
      <c r="AW66">
        <v>667</v>
      </c>
      <c r="AX66">
        <v>7885</v>
      </c>
      <c r="AY66">
        <v>-26</v>
      </c>
      <c r="AZ66">
        <v>-41</v>
      </c>
      <c r="BA66">
        <v>-4337</v>
      </c>
      <c r="BB66">
        <v>7330</v>
      </c>
      <c r="BC66">
        <v>717</v>
      </c>
      <c r="BD66">
        <v>-23</v>
      </c>
      <c r="BE66">
        <v>-2782</v>
      </c>
      <c r="BF66">
        <v>-954</v>
      </c>
      <c r="BG66">
        <v>1</v>
      </c>
      <c r="BH66">
        <v>-2793</v>
      </c>
      <c r="BI66">
        <v>-10467</v>
      </c>
      <c r="BJ66">
        <v>308</v>
      </c>
      <c r="BK66">
        <v>20</v>
      </c>
      <c r="BL66">
        <v>5</v>
      </c>
      <c r="BM66">
        <v>-3309</v>
      </c>
      <c r="BN66">
        <v>-726</v>
      </c>
      <c r="BO66">
        <v>-2808</v>
      </c>
      <c r="BP66">
        <v>2758</v>
      </c>
      <c r="BQ66">
        <v>3199</v>
      </c>
      <c r="BR66">
        <v>9214</v>
      </c>
      <c r="BS66">
        <v>-3373</v>
      </c>
      <c r="BT66">
        <v>-1549</v>
      </c>
      <c r="BU66">
        <v>-665</v>
      </c>
      <c r="BV66">
        <v>0</v>
      </c>
      <c r="BW66">
        <v>-154</v>
      </c>
      <c r="BX66">
        <v>7482</v>
      </c>
      <c r="BY66">
        <v>4032</v>
      </c>
      <c r="BZ66">
        <v>-5354</v>
      </c>
      <c r="CA66">
        <v>-428</v>
      </c>
      <c r="CB66">
        <v>-6132</v>
      </c>
      <c r="CC66">
        <v>-11041</v>
      </c>
      <c r="CD66">
        <v>-7854</v>
      </c>
      <c r="CE66">
        <v>0</v>
      </c>
      <c r="CF66">
        <v>3944</v>
      </c>
      <c r="CG66">
        <v>-4285</v>
      </c>
      <c r="CH66">
        <v>70</v>
      </c>
      <c r="CI66">
        <v>-2204</v>
      </c>
      <c r="CJ66">
        <v>-621</v>
      </c>
      <c r="CK66">
        <v>7067</v>
      </c>
      <c r="CL66">
        <v>-6154</v>
      </c>
      <c r="CM66">
        <v>-3139</v>
      </c>
      <c r="CN66">
        <v>-2010</v>
      </c>
      <c r="CO66">
        <v>612</v>
      </c>
      <c r="CP66">
        <v>10105</v>
      </c>
      <c r="CQ66">
        <v>-543</v>
      </c>
      <c r="CR66">
        <v>4169</v>
      </c>
      <c r="CS66">
        <v>-2</v>
      </c>
      <c r="CT66">
        <v>-7258</v>
      </c>
      <c r="CU66">
        <v>17</v>
      </c>
      <c r="CV66">
        <v>-696</v>
      </c>
      <c r="CW66">
        <v>-152</v>
      </c>
      <c r="CY66">
        <f t="shared" ref="CY66:CY102" si="4">AVERAGE(B66:CW66)</f>
        <v>-312.05</v>
      </c>
      <c r="CZ66">
        <f t="shared" ref="CZ66:CZ102" si="5">AVERAGE(INDEX(ABS(B66:CW66),0,0))</f>
        <v>2444.21</v>
      </c>
    </row>
    <row r="67" spans="2:104" x14ac:dyDescent="0.25">
      <c r="B67">
        <v>557</v>
      </c>
      <c r="C67">
        <v>288</v>
      </c>
      <c r="D67">
        <v>218</v>
      </c>
      <c r="E67">
        <v>54</v>
      </c>
      <c r="F67">
        <v>6202</v>
      </c>
      <c r="G67">
        <v>95</v>
      </c>
      <c r="H67">
        <v>39</v>
      </c>
      <c r="I67">
        <v>-61</v>
      </c>
      <c r="J67">
        <v>-5930</v>
      </c>
      <c r="K67">
        <v>0</v>
      </c>
      <c r="L67">
        <v>1387</v>
      </c>
      <c r="M67">
        <v>-6622</v>
      </c>
      <c r="N67">
        <v>3032</v>
      </c>
      <c r="O67">
        <v>6695</v>
      </c>
      <c r="P67">
        <v>300</v>
      </c>
      <c r="Q67">
        <v>-44</v>
      </c>
      <c r="R67">
        <v>-4095</v>
      </c>
      <c r="S67">
        <v>-684</v>
      </c>
      <c r="T67">
        <v>92</v>
      </c>
      <c r="U67">
        <v>-324</v>
      </c>
      <c r="V67">
        <v>-6001</v>
      </c>
      <c r="W67">
        <v>1285</v>
      </c>
      <c r="X67">
        <v>-47</v>
      </c>
      <c r="Y67">
        <v>-160</v>
      </c>
      <c r="Z67">
        <v>-8335</v>
      </c>
      <c r="AA67">
        <v>218</v>
      </c>
      <c r="AB67">
        <v>9600</v>
      </c>
      <c r="AC67">
        <v>-427</v>
      </c>
      <c r="AD67">
        <v>1</v>
      </c>
      <c r="AE67">
        <v>-8680</v>
      </c>
      <c r="AF67">
        <v>-956</v>
      </c>
      <c r="AG67">
        <v>-9795</v>
      </c>
      <c r="AH67">
        <v>-404</v>
      </c>
      <c r="AI67">
        <v>-6942</v>
      </c>
      <c r="AJ67">
        <v>2496</v>
      </c>
      <c r="AK67">
        <v>1246</v>
      </c>
      <c r="AL67">
        <v>1289</v>
      </c>
      <c r="AM67">
        <v>-9005</v>
      </c>
      <c r="AN67">
        <v>-9</v>
      </c>
      <c r="AO67">
        <v>2212</v>
      </c>
      <c r="AP67">
        <v>5538</v>
      </c>
      <c r="AQ67">
        <v>5959</v>
      </c>
      <c r="AR67">
        <v>3664</v>
      </c>
      <c r="AS67">
        <v>-159</v>
      </c>
      <c r="AT67">
        <v>9708</v>
      </c>
      <c r="AU67">
        <v>-10321</v>
      </c>
      <c r="AV67">
        <v>9485</v>
      </c>
      <c r="AW67">
        <v>606</v>
      </c>
      <c r="AX67">
        <v>854</v>
      </c>
      <c r="AY67">
        <v>-1627</v>
      </c>
      <c r="AZ67">
        <v>-6031</v>
      </c>
      <c r="BA67">
        <v>5039</v>
      </c>
      <c r="BB67">
        <v>1994</v>
      </c>
      <c r="BC67">
        <v>366</v>
      </c>
      <c r="BD67">
        <v>-7324</v>
      </c>
      <c r="BE67">
        <v>2044</v>
      </c>
      <c r="BF67">
        <v>4620</v>
      </c>
      <c r="BG67">
        <v>4</v>
      </c>
      <c r="BH67">
        <v>3</v>
      </c>
      <c r="BI67">
        <v>6736</v>
      </c>
      <c r="BJ67">
        <v>2718</v>
      </c>
      <c r="BK67">
        <v>2240</v>
      </c>
      <c r="BL67">
        <v>-521</v>
      </c>
      <c r="BM67">
        <v>9222</v>
      </c>
      <c r="BN67">
        <v>-1085</v>
      </c>
      <c r="BO67">
        <v>-1078</v>
      </c>
      <c r="BP67">
        <v>-108</v>
      </c>
      <c r="BQ67">
        <v>59</v>
      </c>
      <c r="BR67">
        <v>-9063</v>
      </c>
      <c r="BS67">
        <v>-794</v>
      </c>
      <c r="BT67">
        <v>-9466</v>
      </c>
      <c r="BU67">
        <v>10698</v>
      </c>
      <c r="BV67">
        <v>-84</v>
      </c>
      <c r="BW67">
        <v>-122</v>
      </c>
      <c r="BX67">
        <v>-1488</v>
      </c>
      <c r="BY67">
        <v>1324</v>
      </c>
      <c r="BZ67">
        <v>1030</v>
      </c>
      <c r="CA67">
        <v>-539</v>
      </c>
      <c r="CB67">
        <v>-8</v>
      </c>
      <c r="CC67">
        <v>-46</v>
      </c>
      <c r="CD67">
        <v>8345</v>
      </c>
      <c r="CE67">
        <v>-1160</v>
      </c>
      <c r="CF67">
        <v>42</v>
      </c>
      <c r="CG67">
        <v>-4569</v>
      </c>
      <c r="CH67">
        <v>111</v>
      </c>
      <c r="CI67">
        <v>4027</v>
      </c>
      <c r="CJ67">
        <v>3730</v>
      </c>
      <c r="CK67">
        <v>-5032</v>
      </c>
      <c r="CL67">
        <v>16</v>
      </c>
      <c r="CM67">
        <v>-5048</v>
      </c>
      <c r="CN67">
        <v>-8548</v>
      </c>
      <c r="CO67">
        <v>90</v>
      </c>
      <c r="CP67">
        <v>42</v>
      </c>
      <c r="CQ67">
        <v>-1800</v>
      </c>
      <c r="CR67">
        <v>0</v>
      </c>
      <c r="CS67">
        <v>1347</v>
      </c>
      <c r="CT67">
        <v>2696</v>
      </c>
      <c r="CU67">
        <v>402</v>
      </c>
      <c r="CV67">
        <v>-2894</v>
      </c>
      <c r="CW67">
        <v>2173</v>
      </c>
      <c r="CY67">
        <f t="shared" si="4"/>
        <v>-31.98</v>
      </c>
      <c r="CZ67">
        <f t="shared" si="5"/>
        <v>2916.74</v>
      </c>
    </row>
    <row r="68" spans="2:104" x14ac:dyDescent="0.25">
      <c r="B68">
        <v>591</v>
      </c>
      <c r="C68">
        <v>2361</v>
      </c>
      <c r="D68">
        <v>-2378</v>
      </c>
      <c r="E68">
        <v>112</v>
      </c>
      <c r="F68">
        <v>144</v>
      </c>
      <c r="G68">
        <v>-87</v>
      </c>
      <c r="H68">
        <v>42</v>
      </c>
      <c r="I68">
        <v>-3997</v>
      </c>
      <c r="J68">
        <v>6861</v>
      </c>
      <c r="K68">
        <v>7935</v>
      </c>
      <c r="L68">
        <v>744</v>
      </c>
      <c r="M68">
        <v>-9739</v>
      </c>
      <c r="N68">
        <v>5183</v>
      </c>
      <c r="O68">
        <v>5</v>
      </c>
      <c r="P68">
        <v>-373</v>
      </c>
      <c r="Q68">
        <v>7552</v>
      </c>
      <c r="R68">
        <v>-275</v>
      </c>
      <c r="S68">
        <v>-10101</v>
      </c>
      <c r="T68">
        <v>2</v>
      </c>
      <c r="U68">
        <v>-1785</v>
      </c>
      <c r="V68">
        <v>2835</v>
      </c>
      <c r="W68">
        <v>10609</v>
      </c>
      <c r="X68">
        <v>1</v>
      </c>
      <c r="Y68">
        <v>-5463</v>
      </c>
      <c r="Z68">
        <v>8</v>
      </c>
      <c r="AA68">
        <v>-1409</v>
      </c>
      <c r="AB68">
        <v>-7426</v>
      </c>
      <c r="AC68">
        <v>1442</v>
      </c>
      <c r="AD68">
        <v>8135</v>
      </c>
      <c r="AE68">
        <v>-21</v>
      </c>
      <c r="AF68">
        <v>4219</v>
      </c>
      <c r="AG68">
        <v>5055</v>
      </c>
      <c r="AH68">
        <v>-960</v>
      </c>
      <c r="AI68">
        <v>-2349</v>
      </c>
      <c r="AJ68">
        <v>2440</v>
      </c>
      <c r="AK68">
        <v>112</v>
      </c>
      <c r="AL68">
        <v>-5933</v>
      </c>
      <c r="AM68">
        <v>4573</v>
      </c>
      <c r="AN68">
        <v>-77</v>
      </c>
      <c r="AO68">
        <v>-8277</v>
      </c>
      <c r="AP68">
        <v>-1462</v>
      </c>
      <c r="AQ68">
        <v>-4335</v>
      </c>
      <c r="AR68">
        <v>656</v>
      </c>
      <c r="AS68">
        <v>-1311</v>
      </c>
      <c r="AT68">
        <v>95</v>
      </c>
      <c r="AU68">
        <v>-1707</v>
      </c>
      <c r="AV68">
        <v>5317</v>
      </c>
      <c r="AW68">
        <v>-10131</v>
      </c>
      <c r="AX68">
        <v>-5424</v>
      </c>
      <c r="AY68">
        <v>-6397</v>
      </c>
      <c r="AZ68">
        <v>-6133</v>
      </c>
      <c r="BA68">
        <v>1586</v>
      </c>
      <c r="BB68">
        <v>-5976</v>
      </c>
      <c r="BC68">
        <v>-44</v>
      </c>
      <c r="BD68">
        <v>-449</v>
      </c>
      <c r="BE68">
        <v>1486</v>
      </c>
      <c r="BF68">
        <v>2148</v>
      </c>
      <c r="BG68">
        <v>-713</v>
      </c>
      <c r="BH68">
        <v>6906</v>
      </c>
      <c r="BI68">
        <v>10579</v>
      </c>
      <c r="BJ68">
        <v>2388</v>
      </c>
      <c r="BK68">
        <v>-2</v>
      </c>
      <c r="BL68">
        <v>-9024</v>
      </c>
      <c r="BM68">
        <v>271</v>
      </c>
      <c r="BN68">
        <v>-2630</v>
      </c>
      <c r="BO68">
        <v>10641</v>
      </c>
      <c r="BP68">
        <v>-544</v>
      </c>
      <c r="BQ68">
        <v>259</v>
      </c>
      <c r="BR68">
        <v>68</v>
      </c>
      <c r="BS68">
        <v>10</v>
      </c>
      <c r="BT68">
        <v>0</v>
      </c>
      <c r="BU68">
        <v>2615</v>
      </c>
      <c r="BV68">
        <v>-78</v>
      </c>
      <c r="BW68">
        <v>-3251</v>
      </c>
      <c r="BX68">
        <v>48</v>
      </c>
      <c r="BY68">
        <v>-1984</v>
      </c>
      <c r="BZ68">
        <v>4075</v>
      </c>
      <c r="CA68">
        <v>3926</v>
      </c>
      <c r="CB68">
        <v>0</v>
      </c>
      <c r="CC68">
        <v>-3687</v>
      </c>
      <c r="CD68">
        <v>-2947</v>
      </c>
      <c r="CE68">
        <v>-3558</v>
      </c>
      <c r="CF68">
        <v>1017</v>
      </c>
      <c r="CG68">
        <v>8</v>
      </c>
      <c r="CH68">
        <v>450</v>
      </c>
      <c r="CI68">
        <v>2913</v>
      </c>
      <c r="CJ68">
        <v>-3</v>
      </c>
      <c r="CK68">
        <v>554</v>
      </c>
      <c r="CL68">
        <v>-395</v>
      </c>
      <c r="CM68">
        <v>468</v>
      </c>
      <c r="CN68">
        <v>691</v>
      </c>
      <c r="CO68">
        <v>-1365</v>
      </c>
      <c r="CP68">
        <v>-621</v>
      </c>
      <c r="CQ68">
        <v>9865</v>
      </c>
      <c r="CR68">
        <v>0</v>
      </c>
      <c r="CS68">
        <v>-204</v>
      </c>
      <c r="CT68">
        <v>3</v>
      </c>
      <c r="CU68">
        <v>12</v>
      </c>
      <c r="CV68">
        <v>-2326</v>
      </c>
      <c r="CW68">
        <v>-287</v>
      </c>
      <c r="CY68">
        <f t="shared" si="4"/>
        <v>23.78</v>
      </c>
      <c r="CZ68">
        <f t="shared" si="5"/>
        <v>2776.54</v>
      </c>
    </row>
    <row r="69" spans="2:104" x14ac:dyDescent="0.25">
      <c r="B69">
        <v>-1</v>
      </c>
      <c r="C69">
        <v>7391</v>
      </c>
      <c r="D69">
        <v>0</v>
      </c>
      <c r="E69">
        <v>-87</v>
      </c>
      <c r="F69">
        <v>4451</v>
      </c>
      <c r="G69">
        <v>-52</v>
      </c>
      <c r="H69">
        <v>6204</v>
      </c>
      <c r="I69">
        <v>5461</v>
      </c>
      <c r="J69">
        <v>-2738</v>
      </c>
      <c r="K69">
        <v>-106</v>
      </c>
      <c r="L69">
        <v>-9405</v>
      </c>
      <c r="M69">
        <v>3727</v>
      </c>
      <c r="N69">
        <v>-374</v>
      </c>
      <c r="O69">
        <v>-10330</v>
      </c>
      <c r="P69">
        <v>9112</v>
      </c>
      <c r="Q69">
        <v>-17</v>
      </c>
      <c r="R69">
        <v>539</v>
      </c>
      <c r="S69">
        <v>427</v>
      </c>
      <c r="T69">
        <v>1313</v>
      </c>
      <c r="U69">
        <v>-286</v>
      </c>
      <c r="V69">
        <v>6329</v>
      </c>
      <c r="W69">
        <v>-5731</v>
      </c>
      <c r="X69">
        <v>-75</v>
      </c>
      <c r="Y69">
        <v>-1181</v>
      </c>
      <c r="Z69">
        <v>1677</v>
      </c>
      <c r="AA69">
        <v>171</v>
      </c>
      <c r="AB69">
        <v>-2</v>
      </c>
      <c r="AC69">
        <v>-1575</v>
      </c>
      <c r="AD69">
        <v>-3648</v>
      </c>
      <c r="AE69">
        <v>-4217</v>
      </c>
      <c r="AF69">
        <v>-4160</v>
      </c>
      <c r="AG69">
        <v>-1569</v>
      </c>
      <c r="AH69">
        <v>-499</v>
      </c>
      <c r="AI69">
        <v>-5</v>
      </c>
      <c r="AJ69">
        <v>8920</v>
      </c>
      <c r="AK69">
        <v>5831</v>
      </c>
      <c r="AL69">
        <v>9295</v>
      </c>
      <c r="AM69">
        <v>-4701</v>
      </c>
      <c r="AN69">
        <v>-445</v>
      </c>
      <c r="AO69">
        <v>-3425</v>
      </c>
      <c r="AP69">
        <v>-1396</v>
      </c>
      <c r="AQ69">
        <v>-1624</v>
      </c>
      <c r="AR69">
        <v>-362</v>
      </c>
      <c r="AS69">
        <v>-3894</v>
      </c>
      <c r="AT69">
        <v>-44</v>
      </c>
      <c r="AU69">
        <v>-2194</v>
      </c>
      <c r="AV69">
        <v>-10</v>
      </c>
      <c r="AW69">
        <v>0</v>
      </c>
      <c r="AX69">
        <v>8567</v>
      </c>
      <c r="AY69">
        <v>982</v>
      </c>
      <c r="AZ69">
        <v>-6659</v>
      </c>
      <c r="BA69">
        <v>-7</v>
      </c>
      <c r="BB69">
        <v>-2968</v>
      </c>
      <c r="BC69">
        <v>373</v>
      </c>
      <c r="BD69">
        <v>-1</v>
      </c>
      <c r="BE69">
        <v>-6478</v>
      </c>
      <c r="BF69">
        <v>-2414</v>
      </c>
      <c r="BG69">
        <v>1233</v>
      </c>
      <c r="BH69">
        <v>-1238</v>
      </c>
      <c r="BI69">
        <v>10468</v>
      </c>
      <c r="BJ69">
        <v>2339</v>
      </c>
      <c r="BK69">
        <v>22</v>
      </c>
      <c r="BL69">
        <v>1494</v>
      </c>
      <c r="BM69">
        <v>-7992</v>
      </c>
      <c r="BN69">
        <v>145</v>
      </c>
      <c r="BO69">
        <v>2519</v>
      </c>
      <c r="BP69">
        <v>-8028</v>
      </c>
      <c r="BQ69">
        <v>-12</v>
      </c>
      <c r="BR69">
        <v>10687</v>
      </c>
      <c r="BS69">
        <v>16</v>
      </c>
      <c r="BT69">
        <v>3394</v>
      </c>
      <c r="BU69">
        <v>-985</v>
      </c>
      <c r="BV69">
        <v>-9728</v>
      </c>
      <c r="BW69">
        <v>2711</v>
      </c>
      <c r="BX69">
        <v>46</v>
      </c>
      <c r="BY69">
        <v>-2063</v>
      </c>
      <c r="BZ69">
        <v>1435</v>
      </c>
      <c r="CA69">
        <v>325</v>
      </c>
      <c r="CB69">
        <v>-16</v>
      </c>
      <c r="CC69">
        <v>7252</v>
      </c>
      <c r="CD69">
        <v>-334</v>
      </c>
      <c r="CE69">
        <v>-8</v>
      </c>
      <c r="CF69">
        <v>5</v>
      </c>
      <c r="CG69">
        <v>575</v>
      </c>
      <c r="CH69">
        <v>-1537</v>
      </c>
      <c r="CI69">
        <v>-493</v>
      </c>
      <c r="CJ69">
        <v>-1853</v>
      </c>
      <c r="CK69">
        <v>885</v>
      </c>
      <c r="CL69">
        <v>-8574</v>
      </c>
      <c r="CM69">
        <v>111</v>
      </c>
      <c r="CN69">
        <v>4182</v>
      </c>
      <c r="CO69">
        <v>-183</v>
      </c>
      <c r="CP69">
        <v>61</v>
      </c>
      <c r="CQ69">
        <v>-1811</v>
      </c>
      <c r="CR69">
        <v>1279</v>
      </c>
      <c r="CS69">
        <v>-336</v>
      </c>
      <c r="CT69">
        <v>0</v>
      </c>
      <c r="CU69">
        <v>-76</v>
      </c>
      <c r="CV69">
        <v>2045</v>
      </c>
      <c r="CW69">
        <v>3407</v>
      </c>
      <c r="CY69">
        <f t="shared" si="4"/>
        <v>94.59</v>
      </c>
      <c r="CZ69">
        <f t="shared" si="5"/>
        <v>2653.53</v>
      </c>
    </row>
    <row r="70" spans="2:104" x14ac:dyDescent="0.25">
      <c r="B70">
        <v>1</v>
      </c>
      <c r="C70">
        <v>-2006</v>
      </c>
      <c r="D70">
        <v>-5307</v>
      </c>
      <c r="E70">
        <v>-6054</v>
      </c>
      <c r="F70">
        <v>-296</v>
      </c>
      <c r="G70">
        <v>-582</v>
      </c>
      <c r="H70">
        <v>24</v>
      </c>
      <c r="I70">
        <v>957</v>
      </c>
      <c r="J70">
        <v>630</v>
      </c>
      <c r="K70">
        <v>-1</v>
      </c>
      <c r="L70">
        <v>2916</v>
      </c>
      <c r="M70">
        <v>8</v>
      </c>
      <c r="N70">
        <v>273</v>
      </c>
      <c r="O70">
        <v>-2794</v>
      </c>
      <c r="P70">
        <v>785</v>
      </c>
      <c r="Q70">
        <v>1608</v>
      </c>
      <c r="R70">
        <v>3089</v>
      </c>
      <c r="S70">
        <v>6</v>
      </c>
      <c r="T70">
        <v>3874</v>
      </c>
      <c r="U70">
        <v>-2967</v>
      </c>
      <c r="V70">
        <v>652</v>
      </c>
      <c r="W70">
        <v>-408</v>
      </c>
      <c r="X70">
        <v>9</v>
      </c>
      <c r="Y70">
        <v>-607</v>
      </c>
      <c r="Z70">
        <v>1052</v>
      </c>
      <c r="AA70">
        <v>-1382</v>
      </c>
      <c r="AB70">
        <v>-2250</v>
      </c>
      <c r="AC70">
        <v>-2</v>
      </c>
      <c r="AD70">
        <v>1581</v>
      </c>
      <c r="AE70">
        <v>0</v>
      </c>
      <c r="AF70">
        <v>-3859</v>
      </c>
      <c r="AG70">
        <v>-1059</v>
      </c>
      <c r="AH70">
        <v>7180</v>
      </c>
      <c r="AI70">
        <v>1875</v>
      </c>
      <c r="AJ70">
        <v>-7237</v>
      </c>
      <c r="AK70">
        <v>517</v>
      </c>
      <c r="AL70">
        <v>-6745</v>
      </c>
      <c r="AM70">
        <v>9721</v>
      </c>
      <c r="AN70">
        <v>733</v>
      </c>
      <c r="AO70">
        <v>107</v>
      </c>
      <c r="AP70">
        <v>-2710</v>
      </c>
      <c r="AQ70">
        <v>10259</v>
      </c>
      <c r="AR70">
        <v>271</v>
      </c>
      <c r="AS70">
        <v>6942</v>
      </c>
      <c r="AT70">
        <v>1308</v>
      </c>
      <c r="AU70">
        <v>0</v>
      </c>
      <c r="AV70">
        <v>-172</v>
      </c>
      <c r="AW70">
        <v>-3628</v>
      </c>
      <c r="AX70">
        <v>-28</v>
      </c>
      <c r="AY70">
        <v>1</v>
      </c>
      <c r="AZ70">
        <v>100</v>
      </c>
      <c r="BA70">
        <v>-10105</v>
      </c>
      <c r="BB70">
        <v>422</v>
      </c>
      <c r="BC70">
        <v>-154</v>
      </c>
      <c r="BD70">
        <v>5</v>
      </c>
      <c r="BE70">
        <v>113</v>
      </c>
      <c r="BF70">
        <v>9317</v>
      </c>
      <c r="BG70">
        <v>-276</v>
      </c>
      <c r="BH70">
        <v>0</v>
      </c>
      <c r="BI70">
        <v>-91</v>
      </c>
      <c r="BJ70">
        <v>3185</v>
      </c>
      <c r="BK70">
        <v>-6361</v>
      </c>
      <c r="BL70">
        <v>-131</v>
      </c>
      <c r="BM70">
        <v>306</v>
      </c>
      <c r="BN70">
        <v>5456</v>
      </c>
      <c r="BO70">
        <v>136</v>
      </c>
      <c r="BP70">
        <v>-262</v>
      </c>
      <c r="BQ70">
        <v>-23</v>
      </c>
      <c r="BR70">
        <v>-2571</v>
      </c>
      <c r="BS70">
        <v>-2280</v>
      </c>
      <c r="BT70">
        <v>-595</v>
      </c>
      <c r="BU70">
        <v>-3145</v>
      </c>
      <c r="BV70">
        <v>-3953</v>
      </c>
      <c r="BW70">
        <v>758</v>
      </c>
      <c r="BX70">
        <v>-7322</v>
      </c>
      <c r="BY70">
        <v>-703</v>
      </c>
      <c r="BZ70">
        <v>2604</v>
      </c>
      <c r="CA70">
        <v>-7</v>
      </c>
      <c r="CB70">
        <v>-2579</v>
      </c>
      <c r="CC70">
        <v>-8453</v>
      </c>
      <c r="CD70">
        <v>-395</v>
      </c>
      <c r="CE70">
        <v>-55</v>
      </c>
      <c r="CF70">
        <v>199</v>
      </c>
      <c r="CG70">
        <v>39</v>
      </c>
      <c r="CH70">
        <v>43</v>
      </c>
      <c r="CI70">
        <v>5058</v>
      </c>
      <c r="CJ70">
        <v>-70</v>
      </c>
      <c r="CK70">
        <v>-260</v>
      </c>
      <c r="CL70">
        <v>0</v>
      </c>
      <c r="CM70">
        <v>121</v>
      </c>
      <c r="CN70">
        <v>-3</v>
      </c>
      <c r="CO70">
        <v>-709</v>
      </c>
      <c r="CP70">
        <v>-919</v>
      </c>
      <c r="CQ70">
        <v>-1460</v>
      </c>
      <c r="CR70">
        <v>406</v>
      </c>
      <c r="CS70">
        <v>-11</v>
      </c>
      <c r="CT70">
        <v>-14</v>
      </c>
      <c r="CU70">
        <v>-4115</v>
      </c>
      <c r="CV70">
        <v>-38</v>
      </c>
      <c r="CW70">
        <v>0</v>
      </c>
      <c r="CY70">
        <f t="shared" si="4"/>
        <v>-225.07</v>
      </c>
      <c r="CZ70">
        <f t="shared" si="5"/>
        <v>1918.01</v>
      </c>
    </row>
    <row r="71" spans="2:104" x14ac:dyDescent="0.25">
      <c r="B71">
        <v>-1531</v>
      </c>
      <c r="C71">
        <v>-7317</v>
      </c>
      <c r="D71">
        <v>-5877</v>
      </c>
      <c r="E71">
        <v>-506</v>
      </c>
      <c r="F71">
        <v>2113</v>
      </c>
      <c r="G71">
        <v>-2431</v>
      </c>
      <c r="H71">
        <v>549</v>
      </c>
      <c r="I71">
        <v>-775</v>
      </c>
      <c r="J71">
        <v>-435</v>
      </c>
      <c r="K71">
        <v>-8762</v>
      </c>
      <c r="L71">
        <v>-210</v>
      </c>
      <c r="M71">
        <v>2361</v>
      </c>
      <c r="N71">
        <v>7279</v>
      </c>
      <c r="O71">
        <v>-6298</v>
      </c>
      <c r="P71">
        <v>-1184</v>
      </c>
      <c r="Q71">
        <v>5915</v>
      </c>
      <c r="R71">
        <v>0</v>
      </c>
      <c r="S71">
        <v>10170</v>
      </c>
      <c r="T71">
        <v>2572</v>
      </c>
      <c r="U71">
        <v>-1753</v>
      </c>
      <c r="V71">
        <v>286</v>
      </c>
      <c r="W71">
        <v>-131</v>
      </c>
      <c r="X71">
        <v>-186</v>
      </c>
      <c r="Y71">
        <v>-234</v>
      </c>
      <c r="Z71">
        <v>4265</v>
      </c>
      <c r="AA71">
        <v>-905</v>
      </c>
      <c r="AB71">
        <v>0</v>
      </c>
      <c r="AC71">
        <v>3</v>
      </c>
      <c r="AD71">
        <v>8525</v>
      </c>
      <c r="AE71">
        <v>2188</v>
      </c>
      <c r="AF71">
        <v>-206</v>
      </c>
      <c r="AG71">
        <v>-2270</v>
      </c>
      <c r="AH71">
        <v>-3719</v>
      </c>
      <c r="AI71">
        <v>-2</v>
      </c>
      <c r="AJ71">
        <v>-1177</v>
      </c>
      <c r="AK71">
        <v>-2750</v>
      </c>
      <c r="AL71">
        <v>134</v>
      </c>
      <c r="AM71">
        <v>10589</v>
      </c>
      <c r="AN71">
        <v>-1730</v>
      </c>
      <c r="AO71">
        <v>33</v>
      </c>
      <c r="AP71">
        <v>0</v>
      </c>
      <c r="AQ71">
        <v>-9506</v>
      </c>
      <c r="AR71">
        <v>-678</v>
      </c>
      <c r="AS71">
        <v>-465</v>
      </c>
      <c r="AT71">
        <v>-75</v>
      </c>
      <c r="AU71">
        <v>315</v>
      </c>
      <c r="AV71">
        <v>2815</v>
      </c>
      <c r="AW71">
        <v>-2629</v>
      </c>
      <c r="AX71">
        <v>-7150</v>
      </c>
      <c r="AY71">
        <v>5</v>
      </c>
      <c r="AZ71">
        <v>-4115</v>
      </c>
      <c r="BA71">
        <v>-4</v>
      </c>
      <c r="BB71">
        <v>-4594</v>
      </c>
      <c r="BC71">
        <v>-66</v>
      </c>
      <c r="BD71">
        <v>7</v>
      </c>
      <c r="BE71">
        <v>-226</v>
      </c>
      <c r="BF71">
        <v>-32</v>
      </c>
      <c r="BG71">
        <v>0</v>
      </c>
      <c r="BH71">
        <v>-40</v>
      </c>
      <c r="BI71">
        <v>-7948</v>
      </c>
      <c r="BJ71">
        <v>-139</v>
      </c>
      <c r="BK71">
        <v>-1246</v>
      </c>
      <c r="BL71">
        <v>201</v>
      </c>
      <c r="BM71">
        <v>17</v>
      </c>
      <c r="BN71">
        <v>2763</v>
      </c>
      <c r="BO71">
        <v>-2234</v>
      </c>
      <c r="BP71">
        <v>-408</v>
      </c>
      <c r="BQ71">
        <v>62</v>
      </c>
      <c r="BR71">
        <v>-1342</v>
      </c>
      <c r="BS71">
        <v>-1</v>
      </c>
      <c r="BT71">
        <v>0</v>
      </c>
      <c r="BU71">
        <v>-2515</v>
      </c>
      <c r="BV71">
        <v>-1</v>
      </c>
      <c r="BW71">
        <v>-1208</v>
      </c>
      <c r="BX71">
        <v>-6025</v>
      </c>
      <c r="BY71">
        <v>2</v>
      </c>
      <c r="BZ71">
        <v>-7435</v>
      </c>
      <c r="CA71">
        <v>-1362</v>
      </c>
      <c r="CB71">
        <v>4904</v>
      </c>
      <c r="CC71">
        <v>-3657</v>
      </c>
      <c r="CD71">
        <v>-8634</v>
      </c>
      <c r="CE71">
        <v>-102</v>
      </c>
      <c r="CF71">
        <v>310</v>
      </c>
      <c r="CG71">
        <v>96</v>
      </c>
      <c r="CH71">
        <v>769</v>
      </c>
      <c r="CI71">
        <v>357</v>
      </c>
      <c r="CJ71">
        <v>3924</v>
      </c>
      <c r="CK71">
        <v>-602</v>
      </c>
      <c r="CL71">
        <v>-33</v>
      </c>
      <c r="CM71">
        <v>167</v>
      </c>
      <c r="CN71">
        <v>-2303</v>
      </c>
      <c r="CO71">
        <v>2918</v>
      </c>
      <c r="CP71">
        <v>2047</v>
      </c>
      <c r="CQ71">
        <v>9389</v>
      </c>
      <c r="CR71">
        <v>8</v>
      </c>
      <c r="CS71">
        <v>0</v>
      </c>
      <c r="CT71">
        <v>2344</v>
      </c>
      <c r="CU71">
        <v>618</v>
      </c>
      <c r="CV71">
        <v>-4022</v>
      </c>
      <c r="CW71">
        <v>-16</v>
      </c>
      <c r="CY71">
        <f t="shared" si="4"/>
        <v>-401.82</v>
      </c>
      <c r="CZ71">
        <f t="shared" si="5"/>
        <v>2222.2199999999998</v>
      </c>
    </row>
    <row r="72" spans="2:104" x14ac:dyDescent="0.25">
      <c r="B72">
        <v>47</v>
      </c>
      <c r="C72">
        <v>2687</v>
      </c>
      <c r="D72">
        <v>-9266</v>
      </c>
      <c r="E72">
        <v>6512</v>
      </c>
      <c r="F72">
        <v>6</v>
      </c>
      <c r="G72">
        <v>-1355</v>
      </c>
      <c r="H72">
        <v>-51</v>
      </c>
      <c r="I72">
        <v>233</v>
      </c>
      <c r="J72">
        <v>4183</v>
      </c>
      <c r="K72">
        <v>-6</v>
      </c>
      <c r="L72">
        <v>-7572</v>
      </c>
      <c r="M72">
        <v>-974</v>
      </c>
      <c r="N72">
        <v>-1425</v>
      </c>
      <c r="O72">
        <v>-4868</v>
      </c>
      <c r="P72">
        <v>-10</v>
      </c>
      <c r="Q72">
        <v>-14</v>
      </c>
      <c r="R72">
        <v>18</v>
      </c>
      <c r="S72">
        <v>-645</v>
      </c>
      <c r="T72">
        <v>-319</v>
      </c>
      <c r="U72">
        <v>1084</v>
      </c>
      <c r="V72">
        <v>-1386</v>
      </c>
      <c r="W72">
        <v>-145</v>
      </c>
      <c r="X72">
        <v>-834</v>
      </c>
      <c r="Y72">
        <v>5560</v>
      </c>
      <c r="Z72">
        <v>562</v>
      </c>
      <c r="AA72">
        <v>-8584</v>
      </c>
      <c r="AB72">
        <v>-189</v>
      </c>
      <c r="AC72">
        <v>2155</v>
      </c>
      <c r="AD72">
        <v>-2</v>
      </c>
      <c r="AE72">
        <v>-2962</v>
      </c>
      <c r="AF72">
        <v>1720</v>
      </c>
      <c r="AG72">
        <v>3153</v>
      </c>
      <c r="AH72">
        <v>-507</v>
      </c>
      <c r="AI72">
        <v>-1063</v>
      </c>
      <c r="AJ72">
        <v>677</v>
      </c>
      <c r="AK72">
        <v>1</v>
      </c>
      <c r="AL72">
        <v>-3404</v>
      </c>
      <c r="AM72">
        <v>-3710</v>
      </c>
      <c r="AN72">
        <v>3695</v>
      </c>
      <c r="AO72">
        <v>8294</v>
      </c>
      <c r="AP72">
        <v>10624</v>
      </c>
      <c r="AQ72">
        <v>262</v>
      </c>
      <c r="AR72">
        <v>4</v>
      </c>
      <c r="AS72">
        <v>2</v>
      </c>
      <c r="AT72">
        <v>-2591</v>
      </c>
      <c r="AU72">
        <v>9978</v>
      </c>
      <c r="AV72">
        <v>2205</v>
      </c>
      <c r="AW72">
        <v>8936</v>
      </c>
      <c r="AX72">
        <v>9808</v>
      </c>
      <c r="AY72">
        <v>-399</v>
      </c>
      <c r="AZ72">
        <v>321</v>
      </c>
      <c r="BA72">
        <v>1972</v>
      </c>
      <c r="BB72">
        <v>-1100</v>
      </c>
      <c r="BC72">
        <v>5321</v>
      </c>
      <c r="BD72">
        <v>0</v>
      </c>
      <c r="BE72">
        <v>-2145</v>
      </c>
      <c r="BF72">
        <v>-3932</v>
      </c>
      <c r="BG72">
        <v>-48</v>
      </c>
      <c r="BH72">
        <v>685</v>
      </c>
      <c r="BI72">
        <v>-2659</v>
      </c>
      <c r="BJ72">
        <v>325</v>
      </c>
      <c r="BK72">
        <v>1082</v>
      </c>
      <c r="BL72">
        <v>4706</v>
      </c>
      <c r="BM72">
        <v>1950</v>
      </c>
      <c r="BN72">
        <v>4499</v>
      </c>
      <c r="BO72">
        <v>-2528</v>
      </c>
      <c r="BP72">
        <v>-3546</v>
      </c>
      <c r="BQ72">
        <v>-39</v>
      </c>
      <c r="BR72">
        <v>-11446</v>
      </c>
      <c r="BS72">
        <v>-296</v>
      </c>
      <c r="BT72">
        <v>-1367</v>
      </c>
      <c r="BU72">
        <v>9438</v>
      </c>
      <c r="BV72">
        <v>-7540</v>
      </c>
      <c r="BW72">
        <v>146</v>
      </c>
      <c r="BX72">
        <v>-10449</v>
      </c>
      <c r="BY72">
        <v>7</v>
      </c>
      <c r="BZ72">
        <v>-10142</v>
      </c>
      <c r="CA72">
        <v>925</v>
      </c>
      <c r="CB72">
        <v>-52</v>
      </c>
      <c r="CC72">
        <v>326</v>
      </c>
      <c r="CD72">
        <v>-5729</v>
      </c>
      <c r="CE72">
        <v>-182</v>
      </c>
      <c r="CF72">
        <v>596</v>
      </c>
      <c r="CG72">
        <v>1151</v>
      </c>
      <c r="CH72">
        <v>-6</v>
      </c>
      <c r="CI72">
        <v>-1004</v>
      </c>
      <c r="CJ72">
        <v>9202</v>
      </c>
      <c r="CK72">
        <v>76</v>
      </c>
      <c r="CL72">
        <v>-4447</v>
      </c>
      <c r="CM72">
        <v>-145</v>
      </c>
      <c r="CN72">
        <v>-4</v>
      </c>
      <c r="CO72">
        <v>0</v>
      </c>
      <c r="CP72">
        <v>-4919</v>
      </c>
      <c r="CQ72">
        <v>-1655</v>
      </c>
      <c r="CR72">
        <v>1749</v>
      </c>
      <c r="CS72">
        <v>5214</v>
      </c>
      <c r="CT72">
        <v>-741</v>
      </c>
      <c r="CU72">
        <v>557</v>
      </c>
      <c r="CV72">
        <v>3636</v>
      </c>
      <c r="CW72">
        <v>1371</v>
      </c>
      <c r="CY72">
        <f t="shared" si="4"/>
        <v>92.59</v>
      </c>
      <c r="CZ72">
        <f t="shared" si="5"/>
        <v>2660.63</v>
      </c>
    </row>
    <row r="73" spans="2:104" x14ac:dyDescent="0.25">
      <c r="B73">
        <v>-5651</v>
      </c>
      <c r="C73">
        <v>5147</v>
      </c>
      <c r="D73">
        <v>443</v>
      </c>
      <c r="E73">
        <v>-6366</v>
      </c>
      <c r="F73">
        <v>0</v>
      </c>
      <c r="G73">
        <v>-8026</v>
      </c>
      <c r="H73">
        <v>-375</v>
      </c>
      <c r="I73">
        <v>-4339</v>
      </c>
      <c r="J73">
        <v>-8319</v>
      </c>
      <c r="K73">
        <v>2577</v>
      </c>
      <c r="L73">
        <v>2455</v>
      </c>
      <c r="M73">
        <v>-488</v>
      </c>
      <c r="N73">
        <v>-1457</v>
      </c>
      <c r="O73">
        <v>-9267</v>
      </c>
      <c r="P73">
        <v>440</v>
      </c>
      <c r="Q73">
        <v>-13</v>
      </c>
      <c r="R73">
        <v>-3</v>
      </c>
      <c r="S73">
        <v>188</v>
      </c>
      <c r="T73">
        <v>-18</v>
      </c>
      <c r="U73">
        <v>79</v>
      </c>
      <c r="V73">
        <v>461</v>
      </c>
      <c r="W73">
        <v>7725</v>
      </c>
      <c r="X73">
        <v>-28</v>
      </c>
      <c r="Y73">
        <v>2973</v>
      </c>
      <c r="Z73">
        <v>-10301</v>
      </c>
      <c r="AA73">
        <v>-7541</v>
      </c>
      <c r="AB73">
        <v>-34</v>
      </c>
      <c r="AC73">
        <v>-1578</v>
      </c>
      <c r="AD73">
        <v>-6894</v>
      </c>
      <c r="AE73">
        <v>-6482</v>
      </c>
      <c r="AF73">
        <v>-117</v>
      </c>
      <c r="AG73">
        <v>18</v>
      </c>
      <c r="AH73">
        <v>-2</v>
      </c>
      <c r="AI73">
        <v>2437</v>
      </c>
      <c r="AJ73">
        <v>756</v>
      </c>
      <c r="AK73">
        <v>4005</v>
      </c>
      <c r="AL73">
        <v>-6211</v>
      </c>
      <c r="AM73">
        <v>10597</v>
      </c>
      <c r="AN73">
        <v>-1416</v>
      </c>
      <c r="AO73">
        <v>-2193</v>
      </c>
      <c r="AP73">
        <v>175</v>
      </c>
      <c r="AQ73">
        <v>1165</v>
      </c>
      <c r="AR73">
        <v>13</v>
      </c>
      <c r="AS73">
        <v>-8188</v>
      </c>
      <c r="AT73">
        <v>9808</v>
      </c>
      <c r="AU73">
        <v>2092</v>
      </c>
      <c r="AV73">
        <v>6285</v>
      </c>
      <c r="AW73">
        <v>8692</v>
      </c>
      <c r="AX73">
        <v>-3610</v>
      </c>
      <c r="AY73">
        <v>-6101</v>
      </c>
      <c r="AZ73">
        <v>8311</v>
      </c>
      <c r="BA73">
        <v>5296</v>
      </c>
      <c r="BB73">
        <v>-70</v>
      </c>
      <c r="BC73">
        <v>-280</v>
      </c>
      <c r="BD73">
        <v>222</v>
      </c>
      <c r="BE73">
        <v>1637</v>
      </c>
      <c r="BF73">
        <v>240</v>
      </c>
      <c r="BG73">
        <v>-4267</v>
      </c>
      <c r="BH73">
        <v>-1478</v>
      </c>
      <c r="BI73">
        <v>-8675</v>
      </c>
      <c r="BJ73">
        <v>330</v>
      </c>
      <c r="BK73">
        <v>-50</v>
      </c>
      <c r="BL73">
        <v>-2566</v>
      </c>
      <c r="BM73">
        <v>4238</v>
      </c>
      <c r="BN73">
        <v>-25</v>
      </c>
      <c r="BO73">
        <v>741</v>
      </c>
      <c r="BP73">
        <v>130</v>
      </c>
      <c r="BQ73">
        <v>-7413</v>
      </c>
      <c r="BR73">
        <v>6</v>
      </c>
      <c r="BS73">
        <v>10009</v>
      </c>
      <c r="BT73">
        <v>14</v>
      </c>
      <c r="BU73">
        <v>-10370</v>
      </c>
      <c r="BV73">
        <v>3520</v>
      </c>
      <c r="BW73">
        <v>5943</v>
      </c>
      <c r="BX73">
        <v>5814</v>
      </c>
      <c r="BY73">
        <v>7</v>
      </c>
      <c r="BZ73">
        <v>9073</v>
      </c>
      <c r="CA73">
        <v>2065</v>
      </c>
      <c r="CB73">
        <v>-2725</v>
      </c>
      <c r="CC73">
        <v>6</v>
      </c>
      <c r="CD73">
        <v>-2875</v>
      </c>
      <c r="CE73">
        <v>1204</v>
      </c>
      <c r="CF73">
        <v>6445</v>
      </c>
      <c r="CG73">
        <v>7334</v>
      </c>
      <c r="CH73">
        <v>59</v>
      </c>
      <c r="CI73">
        <v>-1525</v>
      </c>
      <c r="CJ73">
        <v>-3857</v>
      </c>
      <c r="CK73">
        <v>2026</v>
      </c>
      <c r="CL73">
        <v>2686</v>
      </c>
      <c r="CM73">
        <v>-5086</v>
      </c>
      <c r="CN73">
        <v>-473</v>
      </c>
      <c r="CO73">
        <v>-6130</v>
      </c>
      <c r="CP73">
        <v>-10595</v>
      </c>
      <c r="CQ73">
        <v>5430</v>
      </c>
      <c r="CR73">
        <v>8386</v>
      </c>
      <c r="CS73">
        <v>190</v>
      </c>
      <c r="CT73">
        <v>9889</v>
      </c>
      <c r="CU73">
        <v>-871</v>
      </c>
      <c r="CV73">
        <v>-388</v>
      </c>
      <c r="CW73">
        <v>7910</v>
      </c>
      <c r="CY73">
        <f t="shared" si="4"/>
        <v>29.55</v>
      </c>
      <c r="CZ73">
        <f t="shared" si="5"/>
        <v>3524.29</v>
      </c>
    </row>
    <row r="74" spans="2:104" x14ac:dyDescent="0.25">
      <c r="B74">
        <v>-3570</v>
      </c>
      <c r="C74">
        <v>-7928</v>
      </c>
      <c r="D74">
        <v>-10593</v>
      </c>
      <c r="E74">
        <v>-8455</v>
      </c>
      <c r="F74">
        <v>18</v>
      </c>
      <c r="G74">
        <v>2976</v>
      </c>
      <c r="H74">
        <v>6451</v>
      </c>
      <c r="I74">
        <v>235</v>
      </c>
      <c r="J74">
        <v>2698</v>
      </c>
      <c r="K74">
        <v>90</v>
      </c>
      <c r="L74">
        <v>-296</v>
      </c>
      <c r="M74">
        <v>-1820</v>
      </c>
      <c r="N74">
        <v>0</v>
      </c>
      <c r="O74">
        <v>18305</v>
      </c>
      <c r="P74">
        <v>9747</v>
      </c>
      <c r="Q74">
        <v>5543</v>
      </c>
      <c r="R74">
        <v>0</v>
      </c>
      <c r="S74">
        <v>890</v>
      </c>
      <c r="T74">
        <v>-5</v>
      </c>
      <c r="U74">
        <v>4665</v>
      </c>
      <c r="V74">
        <v>-255</v>
      </c>
      <c r="W74">
        <v>-410</v>
      </c>
      <c r="X74">
        <v>7429</v>
      </c>
      <c r="Y74">
        <v>1560</v>
      </c>
      <c r="Z74">
        <v>-3926</v>
      </c>
      <c r="AA74">
        <v>288</v>
      </c>
      <c r="AB74">
        <v>-9278</v>
      </c>
      <c r="AC74">
        <v>-6206</v>
      </c>
      <c r="AD74">
        <v>3730</v>
      </c>
      <c r="AE74">
        <v>10110</v>
      </c>
      <c r="AF74">
        <v>4785</v>
      </c>
      <c r="AG74">
        <v>-10</v>
      </c>
      <c r="AH74">
        <v>2901</v>
      </c>
      <c r="AI74">
        <v>-263</v>
      </c>
      <c r="AJ74">
        <v>80</v>
      </c>
      <c r="AK74">
        <v>-4274</v>
      </c>
      <c r="AL74">
        <v>-4206</v>
      </c>
      <c r="AM74">
        <v>466</v>
      </c>
      <c r="AN74">
        <v>-6021</v>
      </c>
      <c r="AO74">
        <v>21</v>
      </c>
      <c r="AP74">
        <v>-6880</v>
      </c>
      <c r="AQ74">
        <v>4024</v>
      </c>
      <c r="AR74">
        <v>0</v>
      </c>
      <c r="AS74">
        <v>-1227</v>
      </c>
      <c r="AT74">
        <v>-640</v>
      </c>
      <c r="AU74">
        <v>981</v>
      </c>
      <c r="AV74">
        <v>-1133</v>
      </c>
      <c r="AW74">
        <v>461</v>
      </c>
      <c r="AX74">
        <v>-4</v>
      </c>
      <c r="AY74">
        <v>-846</v>
      </c>
      <c r="AZ74">
        <v>-2185</v>
      </c>
      <c r="BA74">
        <v>-2744</v>
      </c>
      <c r="BB74">
        <v>-3194</v>
      </c>
      <c r="BC74">
        <v>-251</v>
      </c>
      <c r="BD74">
        <v>5424</v>
      </c>
      <c r="BE74">
        <v>-7783</v>
      </c>
      <c r="BF74">
        <v>65</v>
      </c>
      <c r="BG74">
        <v>0</v>
      </c>
      <c r="BH74">
        <v>0</v>
      </c>
      <c r="BI74">
        <v>-7509</v>
      </c>
      <c r="BJ74">
        <v>-5772</v>
      </c>
      <c r="BK74">
        <v>9253</v>
      </c>
      <c r="BL74">
        <v>-610</v>
      </c>
      <c r="BM74">
        <v>453</v>
      </c>
      <c r="BN74">
        <v>-1683</v>
      </c>
      <c r="BO74">
        <v>2546</v>
      </c>
      <c r="BP74">
        <v>69</v>
      </c>
      <c r="BQ74">
        <v>-36</v>
      </c>
      <c r="BR74">
        <v>87</v>
      </c>
      <c r="BS74">
        <v>-8</v>
      </c>
      <c r="BT74">
        <v>1135</v>
      </c>
      <c r="BU74">
        <v>-928</v>
      </c>
      <c r="BV74">
        <v>-9</v>
      </c>
      <c r="BW74">
        <v>6720</v>
      </c>
      <c r="BX74">
        <v>1264</v>
      </c>
      <c r="BY74">
        <v>-7551</v>
      </c>
      <c r="BZ74">
        <v>-661</v>
      </c>
      <c r="CA74">
        <v>-39</v>
      </c>
      <c r="CB74">
        <v>1</v>
      </c>
      <c r="CC74">
        <v>23</v>
      </c>
      <c r="CD74">
        <v>7183</v>
      </c>
      <c r="CE74">
        <v>120</v>
      </c>
      <c r="CF74">
        <v>6650</v>
      </c>
      <c r="CG74">
        <v>4</v>
      </c>
      <c r="CH74">
        <v>-911</v>
      </c>
      <c r="CI74">
        <v>1</v>
      </c>
      <c r="CJ74">
        <v>8887</v>
      </c>
      <c r="CK74">
        <v>-2859</v>
      </c>
      <c r="CL74">
        <v>3565</v>
      </c>
      <c r="CM74">
        <v>5317</v>
      </c>
      <c r="CN74">
        <v>-695</v>
      </c>
      <c r="CO74">
        <v>-128</v>
      </c>
      <c r="CP74">
        <v>603</v>
      </c>
      <c r="CQ74">
        <v>-5561</v>
      </c>
      <c r="CR74">
        <v>-134</v>
      </c>
      <c r="CS74">
        <v>7</v>
      </c>
      <c r="CT74">
        <v>133</v>
      </c>
      <c r="CU74">
        <v>6243</v>
      </c>
      <c r="CV74">
        <v>-1392</v>
      </c>
      <c r="CW74">
        <v>4271</v>
      </c>
      <c r="CY74">
        <f t="shared" si="4"/>
        <v>275.89</v>
      </c>
      <c r="CZ74">
        <f t="shared" si="5"/>
        <v>2893.67</v>
      </c>
    </row>
    <row r="75" spans="2:104" x14ac:dyDescent="0.25">
      <c r="B75">
        <v>4782</v>
      </c>
      <c r="C75">
        <v>-5382</v>
      </c>
      <c r="D75">
        <v>544</v>
      </c>
      <c r="E75">
        <v>113</v>
      </c>
      <c r="F75">
        <v>-125</v>
      </c>
      <c r="G75">
        <v>56</v>
      </c>
      <c r="H75">
        <v>5534</v>
      </c>
      <c r="I75">
        <v>0</v>
      </c>
      <c r="J75">
        <v>10199</v>
      </c>
      <c r="K75">
        <v>5577</v>
      </c>
      <c r="L75">
        <v>-6614</v>
      </c>
      <c r="M75">
        <v>10201</v>
      </c>
      <c r="N75">
        <v>158</v>
      </c>
      <c r="O75">
        <v>453</v>
      </c>
      <c r="P75">
        <v>-2561</v>
      </c>
      <c r="Q75">
        <v>-3357</v>
      </c>
      <c r="R75">
        <v>-2197</v>
      </c>
      <c r="S75">
        <v>-1666</v>
      </c>
      <c r="T75">
        <v>-2291</v>
      </c>
      <c r="U75">
        <v>204</v>
      </c>
      <c r="V75">
        <v>5298</v>
      </c>
      <c r="W75">
        <v>179</v>
      </c>
      <c r="X75">
        <v>-6942</v>
      </c>
      <c r="Y75">
        <v>8186</v>
      </c>
      <c r="Z75">
        <v>641</v>
      </c>
      <c r="AA75">
        <v>79</v>
      </c>
      <c r="AB75">
        <v>-588</v>
      </c>
      <c r="AC75">
        <v>1417</v>
      </c>
      <c r="AD75">
        <v>739</v>
      </c>
      <c r="AE75">
        <v>-7469</v>
      </c>
      <c r="AF75">
        <v>3605</v>
      </c>
      <c r="AG75">
        <v>-926</v>
      </c>
      <c r="AH75">
        <v>-1805</v>
      </c>
      <c r="AI75">
        <v>-749</v>
      </c>
      <c r="AJ75">
        <v>8869</v>
      </c>
      <c r="AK75">
        <v>5</v>
      </c>
      <c r="AL75">
        <v>-3634</v>
      </c>
      <c r="AM75">
        <v>-80</v>
      </c>
      <c r="AN75">
        <v>3508</v>
      </c>
      <c r="AO75">
        <v>-2052</v>
      </c>
      <c r="AP75">
        <v>1</v>
      </c>
      <c r="AQ75">
        <v>-5890</v>
      </c>
      <c r="AR75">
        <v>6</v>
      </c>
      <c r="AS75">
        <v>-1171</v>
      </c>
      <c r="AT75">
        <v>-1400</v>
      </c>
      <c r="AU75">
        <v>1961</v>
      </c>
      <c r="AV75">
        <v>-571</v>
      </c>
      <c r="AW75">
        <v>62</v>
      </c>
      <c r="AX75">
        <v>2871</v>
      </c>
      <c r="AY75">
        <v>3425</v>
      </c>
      <c r="AZ75">
        <v>3914</v>
      </c>
      <c r="BA75">
        <v>-8691</v>
      </c>
      <c r="BB75">
        <v>-7198</v>
      </c>
      <c r="BC75">
        <v>-10374</v>
      </c>
      <c r="BD75">
        <v>-45</v>
      </c>
      <c r="BE75">
        <v>27</v>
      </c>
      <c r="BF75">
        <v>6155</v>
      </c>
      <c r="BG75">
        <v>72</v>
      </c>
      <c r="BH75">
        <v>7095</v>
      </c>
      <c r="BI75">
        <v>-1015</v>
      </c>
      <c r="BJ75">
        <v>-9055</v>
      </c>
      <c r="BK75">
        <v>3690</v>
      </c>
      <c r="BL75">
        <v>15</v>
      </c>
      <c r="BM75">
        <v>4424</v>
      </c>
      <c r="BN75">
        <v>0</v>
      </c>
      <c r="BO75">
        <v>6444</v>
      </c>
      <c r="BP75">
        <v>1145</v>
      </c>
      <c r="BQ75">
        <v>0</v>
      </c>
      <c r="BR75">
        <v>76</v>
      </c>
      <c r="BS75">
        <v>414</v>
      </c>
      <c r="BT75">
        <v>-706</v>
      </c>
      <c r="BU75">
        <v>4763</v>
      </c>
      <c r="BV75">
        <v>-6</v>
      </c>
      <c r="BW75">
        <v>8723</v>
      </c>
      <c r="BX75">
        <v>1644</v>
      </c>
      <c r="BY75">
        <v>1623</v>
      </c>
      <c r="BZ75">
        <v>387</v>
      </c>
      <c r="CA75">
        <v>563</v>
      </c>
      <c r="CB75">
        <v>0</v>
      </c>
      <c r="CC75">
        <v>10261</v>
      </c>
      <c r="CD75">
        <v>-4168</v>
      </c>
      <c r="CE75">
        <v>1137</v>
      </c>
      <c r="CF75">
        <v>314</v>
      </c>
      <c r="CG75">
        <v>-8294</v>
      </c>
      <c r="CH75">
        <v>2187</v>
      </c>
      <c r="CI75">
        <v>0</v>
      </c>
      <c r="CJ75">
        <v>-1239</v>
      </c>
      <c r="CK75">
        <v>-3350</v>
      </c>
      <c r="CL75">
        <v>12</v>
      </c>
      <c r="CM75">
        <v>-237</v>
      </c>
      <c r="CN75">
        <v>13</v>
      </c>
      <c r="CO75">
        <v>-6243</v>
      </c>
      <c r="CP75">
        <v>9703</v>
      </c>
      <c r="CQ75">
        <v>-7138</v>
      </c>
      <c r="CR75">
        <v>4</v>
      </c>
      <c r="CS75">
        <v>12</v>
      </c>
      <c r="CT75">
        <v>1016</v>
      </c>
      <c r="CU75">
        <v>-3279</v>
      </c>
      <c r="CV75">
        <v>12053</v>
      </c>
      <c r="CW75">
        <v>-373</v>
      </c>
      <c r="CY75">
        <f t="shared" si="4"/>
        <v>376.78</v>
      </c>
      <c r="CZ75">
        <f t="shared" si="5"/>
        <v>2954.4</v>
      </c>
    </row>
    <row r="76" spans="2:104" x14ac:dyDescent="0.25">
      <c r="B76">
        <v>0</v>
      </c>
      <c r="C76">
        <v>7606</v>
      </c>
      <c r="D76">
        <v>4431</v>
      </c>
      <c r="E76">
        <v>371</v>
      </c>
      <c r="F76">
        <v>1</v>
      </c>
      <c r="G76">
        <v>957</v>
      </c>
      <c r="H76">
        <v>0</v>
      </c>
      <c r="I76">
        <v>-506</v>
      </c>
      <c r="J76">
        <v>-878</v>
      </c>
      <c r="K76">
        <v>-9963</v>
      </c>
      <c r="L76">
        <v>-4917</v>
      </c>
      <c r="M76">
        <v>195</v>
      </c>
      <c r="N76">
        <v>-1213</v>
      </c>
      <c r="O76">
        <v>536</v>
      </c>
      <c r="P76">
        <v>-2448</v>
      </c>
      <c r="Q76">
        <v>-966</v>
      </c>
      <c r="R76">
        <v>-2515</v>
      </c>
      <c r="S76">
        <v>781</v>
      </c>
      <c r="T76">
        <v>5598</v>
      </c>
      <c r="U76">
        <v>1797</v>
      </c>
      <c r="V76">
        <v>4499</v>
      </c>
      <c r="W76">
        <v>-209</v>
      </c>
      <c r="X76">
        <v>-1232</v>
      </c>
      <c r="Y76">
        <v>903</v>
      </c>
      <c r="Z76">
        <v>8625</v>
      </c>
      <c r="AA76">
        <v>1074</v>
      </c>
      <c r="AB76">
        <v>-31</v>
      </c>
      <c r="AC76">
        <v>-7211</v>
      </c>
      <c r="AD76">
        <v>0</v>
      </c>
      <c r="AE76">
        <v>-2</v>
      </c>
      <c r="AF76">
        <v>-4818</v>
      </c>
      <c r="AG76">
        <v>-2</v>
      </c>
      <c r="AH76">
        <v>1029</v>
      </c>
      <c r="AI76">
        <v>-1126</v>
      </c>
      <c r="AJ76">
        <v>-3106</v>
      </c>
      <c r="AK76">
        <v>-6</v>
      </c>
      <c r="AL76">
        <v>2526</v>
      </c>
      <c r="AM76">
        <v>485</v>
      </c>
      <c r="AN76">
        <v>7470</v>
      </c>
      <c r="AO76">
        <v>-8698</v>
      </c>
      <c r="AP76">
        <v>-5189</v>
      </c>
      <c r="AQ76">
        <v>-7370</v>
      </c>
      <c r="AR76">
        <v>-8087</v>
      </c>
      <c r="AS76">
        <v>6377</v>
      </c>
      <c r="AT76">
        <v>-1112</v>
      </c>
      <c r="AU76">
        <v>-686</v>
      </c>
      <c r="AV76">
        <v>-1</v>
      </c>
      <c r="AW76">
        <v>8597</v>
      </c>
      <c r="AX76">
        <v>3472</v>
      </c>
      <c r="AY76">
        <v>-3953</v>
      </c>
      <c r="AZ76">
        <v>1156</v>
      </c>
      <c r="BA76">
        <v>2192</v>
      </c>
      <c r="BB76">
        <v>53</v>
      </c>
      <c r="BC76">
        <v>-9115</v>
      </c>
      <c r="BD76">
        <v>2</v>
      </c>
      <c r="BE76">
        <v>2</v>
      </c>
      <c r="BF76">
        <v>-464</v>
      </c>
      <c r="BG76">
        <v>-130</v>
      </c>
      <c r="BH76">
        <v>2486</v>
      </c>
      <c r="BI76">
        <v>-6468</v>
      </c>
      <c r="BJ76">
        <v>3142</v>
      </c>
      <c r="BK76">
        <v>4405</v>
      </c>
      <c r="BL76">
        <v>43</v>
      </c>
      <c r="BM76">
        <v>-869</v>
      </c>
      <c r="BN76">
        <v>-129</v>
      </c>
      <c r="BO76">
        <v>3984</v>
      </c>
      <c r="BP76">
        <v>-1982</v>
      </c>
      <c r="BQ76">
        <v>38</v>
      </c>
      <c r="BR76">
        <v>10645</v>
      </c>
      <c r="BS76">
        <v>111</v>
      </c>
      <c r="BT76">
        <v>151</v>
      </c>
      <c r="BU76">
        <v>9392</v>
      </c>
      <c r="BV76">
        <v>-320</v>
      </c>
      <c r="BW76">
        <v>1071</v>
      </c>
      <c r="BX76">
        <v>2473</v>
      </c>
      <c r="BY76">
        <v>-2</v>
      </c>
      <c r="BZ76">
        <v>5612</v>
      </c>
      <c r="CA76">
        <v>86</v>
      </c>
      <c r="CB76">
        <v>2857</v>
      </c>
      <c r="CC76">
        <v>252</v>
      </c>
      <c r="CD76">
        <v>-9890</v>
      </c>
      <c r="CE76">
        <v>-167</v>
      </c>
      <c r="CF76">
        <v>-673</v>
      </c>
      <c r="CG76">
        <v>-3616</v>
      </c>
      <c r="CH76">
        <v>-2213</v>
      </c>
      <c r="CI76">
        <v>38</v>
      </c>
      <c r="CJ76">
        <v>-600</v>
      </c>
      <c r="CK76">
        <v>-7</v>
      </c>
      <c r="CL76">
        <v>3816</v>
      </c>
      <c r="CM76">
        <v>-374</v>
      </c>
      <c r="CN76">
        <v>-4444</v>
      </c>
      <c r="CO76">
        <v>6336</v>
      </c>
      <c r="CP76">
        <v>3390</v>
      </c>
      <c r="CQ76">
        <v>-5</v>
      </c>
      <c r="CR76">
        <v>-1</v>
      </c>
      <c r="CS76">
        <v>1273</v>
      </c>
      <c r="CT76">
        <v>-342</v>
      </c>
      <c r="CU76">
        <v>-210</v>
      </c>
      <c r="CV76">
        <v>1958</v>
      </c>
      <c r="CW76">
        <v>376</v>
      </c>
      <c r="CY76">
        <f t="shared" si="4"/>
        <v>164.04</v>
      </c>
      <c r="CZ76">
        <f t="shared" si="5"/>
        <v>2529.36</v>
      </c>
    </row>
    <row r="77" spans="2:104" x14ac:dyDescent="0.25">
      <c r="B77">
        <v>2407</v>
      </c>
      <c r="C77">
        <v>45</v>
      </c>
      <c r="D77">
        <v>2061</v>
      </c>
      <c r="E77">
        <v>-4172</v>
      </c>
      <c r="F77">
        <v>9993</v>
      </c>
      <c r="G77">
        <v>4490</v>
      </c>
      <c r="H77">
        <v>0</v>
      </c>
      <c r="I77">
        <v>-4308</v>
      </c>
      <c r="J77">
        <v>118</v>
      </c>
      <c r="K77">
        <v>0</v>
      </c>
      <c r="L77">
        <v>196</v>
      </c>
      <c r="M77">
        <v>-8018</v>
      </c>
      <c r="N77">
        <v>8975</v>
      </c>
      <c r="O77">
        <v>3217</v>
      </c>
      <c r="P77">
        <v>-9886</v>
      </c>
      <c r="Q77">
        <v>-8645</v>
      </c>
      <c r="R77">
        <v>1068</v>
      </c>
      <c r="S77">
        <v>1031</v>
      </c>
      <c r="T77">
        <v>2035</v>
      </c>
      <c r="U77">
        <v>0</v>
      </c>
      <c r="V77">
        <v>0</v>
      </c>
      <c r="W77">
        <v>7847</v>
      </c>
      <c r="X77">
        <v>-869</v>
      </c>
      <c r="Y77">
        <v>-3228</v>
      </c>
      <c r="Z77">
        <v>672</v>
      </c>
      <c r="AA77">
        <v>-7</v>
      </c>
      <c r="AB77">
        <v>-13</v>
      </c>
      <c r="AC77">
        <v>248</v>
      </c>
      <c r="AD77">
        <v>6986</v>
      </c>
      <c r="AE77">
        <v>5326</v>
      </c>
      <c r="AF77">
        <v>9</v>
      </c>
      <c r="AG77">
        <v>-6</v>
      </c>
      <c r="AH77">
        <v>903</v>
      </c>
      <c r="AI77">
        <v>6063</v>
      </c>
      <c r="AJ77">
        <v>167</v>
      </c>
      <c r="AK77">
        <v>-3</v>
      </c>
      <c r="AL77">
        <v>575</v>
      </c>
      <c r="AM77">
        <v>-3346</v>
      </c>
      <c r="AN77">
        <v>2700</v>
      </c>
      <c r="AO77">
        <v>4</v>
      </c>
      <c r="AP77">
        <v>-387</v>
      </c>
      <c r="AQ77">
        <v>-484</v>
      </c>
      <c r="AR77">
        <v>4974</v>
      </c>
      <c r="AS77">
        <v>0</v>
      </c>
      <c r="AT77">
        <v>-5245</v>
      </c>
      <c r="AU77">
        <v>-585</v>
      </c>
      <c r="AV77">
        <v>2361</v>
      </c>
      <c r="AW77">
        <v>7097</v>
      </c>
      <c r="AX77">
        <v>1047</v>
      </c>
      <c r="AY77">
        <v>-9153</v>
      </c>
      <c r="AZ77">
        <v>21</v>
      </c>
      <c r="BA77">
        <v>1</v>
      </c>
      <c r="BB77">
        <v>-1270</v>
      </c>
      <c r="BC77">
        <v>-6895</v>
      </c>
      <c r="BD77">
        <v>1267</v>
      </c>
      <c r="BE77">
        <v>-3535</v>
      </c>
      <c r="BF77">
        <v>508</v>
      </c>
      <c r="BG77">
        <v>8743</v>
      </c>
      <c r="BH77">
        <v>1043</v>
      </c>
      <c r="BI77">
        <v>-2596</v>
      </c>
      <c r="BJ77">
        <v>4174</v>
      </c>
      <c r="BK77">
        <v>5672</v>
      </c>
      <c r="BL77">
        <v>155</v>
      </c>
      <c r="BM77">
        <v>40</v>
      </c>
      <c r="BN77">
        <v>7841</v>
      </c>
      <c r="BO77">
        <v>4181</v>
      </c>
      <c r="BP77">
        <v>-1472</v>
      </c>
      <c r="BQ77">
        <v>-2248</v>
      </c>
      <c r="BR77">
        <v>224</v>
      </c>
      <c r="BS77">
        <v>1464</v>
      </c>
      <c r="BT77">
        <v>-1244</v>
      </c>
      <c r="BU77">
        <v>-159</v>
      </c>
      <c r="BV77">
        <v>-60</v>
      </c>
      <c r="BW77">
        <v>-1</v>
      </c>
      <c r="BX77">
        <v>-1607</v>
      </c>
      <c r="BY77">
        <v>-2</v>
      </c>
      <c r="BZ77">
        <v>10</v>
      </c>
      <c r="CA77">
        <v>2052</v>
      </c>
      <c r="CB77">
        <v>328</v>
      </c>
      <c r="CC77">
        <v>-9508</v>
      </c>
      <c r="CD77">
        <v>-1037</v>
      </c>
      <c r="CE77">
        <v>3404</v>
      </c>
      <c r="CF77">
        <v>25</v>
      </c>
      <c r="CG77">
        <v>-981</v>
      </c>
      <c r="CH77">
        <v>-1083</v>
      </c>
      <c r="CI77">
        <v>-863</v>
      </c>
      <c r="CJ77">
        <v>-8930</v>
      </c>
      <c r="CK77">
        <v>-10249</v>
      </c>
      <c r="CL77">
        <v>-479</v>
      </c>
      <c r="CM77">
        <v>10608</v>
      </c>
      <c r="CN77">
        <v>-36</v>
      </c>
      <c r="CO77">
        <v>8331</v>
      </c>
      <c r="CP77">
        <v>-6107</v>
      </c>
      <c r="CQ77">
        <v>-8210</v>
      </c>
      <c r="CR77">
        <v>1340</v>
      </c>
      <c r="CS77">
        <v>4279</v>
      </c>
      <c r="CT77">
        <v>-16</v>
      </c>
      <c r="CU77">
        <v>631</v>
      </c>
      <c r="CV77">
        <v>-3426</v>
      </c>
      <c r="CW77">
        <v>-24</v>
      </c>
      <c r="CY77">
        <f t="shared" si="4"/>
        <v>185.64</v>
      </c>
      <c r="CZ77">
        <f t="shared" si="5"/>
        <v>2793.5</v>
      </c>
    </row>
    <row r="78" spans="2:104" x14ac:dyDescent="0.25">
      <c r="B78">
        <v>-5821</v>
      </c>
      <c r="C78">
        <v>-3948</v>
      </c>
      <c r="D78">
        <v>512</v>
      </c>
      <c r="E78">
        <v>2658</v>
      </c>
      <c r="F78">
        <v>2</v>
      </c>
      <c r="G78">
        <v>-8919</v>
      </c>
      <c r="H78">
        <v>-5456</v>
      </c>
      <c r="I78">
        <v>0</v>
      </c>
      <c r="J78">
        <v>1079</v>
      </c>
      <c r="K78">
        <v>7</v>
      </c>
      <c r="L78">
        <v>60</v>
      </c>
      <c r="M78">
        <v>54</v>
      </c>
      <c r="N78">
        <v>-500</v>
      </c>
      <c r="O78">
        <v>-2640</v>
      </c>
      <c r="P78">
        <v>-179</v>
      </c>
      <c r="Q78">
        <v>-593</v>
      </c>
      <c r="R78">
        <v>-2054</v>
      </c>
      <c r="S78">
        <v>-5</v>
      </c>
      <c r="T78">
        <v>-7114</v>
      </c>
      <c r="U78">
        <v>-1237</v>
      </c>
      <c r="V78">
        <v>3823</v>
      </c>
      <c r="W78">
        <v>-2604</v>
      </c>
      <c r="X78">
        <v>-232</v>
      </c>
      <c r="Y78">
        <v>608</v>
      </c>
      <c r="Z78">
        <v>-2655</v>
      </c>
      <c r="AA78">
        <v>-2159</v>
      </c>
      <c r="AB78">
        <v>-1</v>
      </c>
      <c r="AC78">
        <v>-2417</v>
      </c>
      <c r="AD78">
        <v>1433</v>
      </c>
      <c r="AE78">
        <v>-9542</v>
      </c>
      <c r="AF78">
        <v>9808</v>
      </c>
      <c r="AG78">
        <v>-353</v>
      </c>
      <c r="AH78">
        <v>1145</v>
      </c>
      <c r="AI78">
        <v>1789</v>
      </c>
      <c r="AJ78">
        <v>-2439</v>
      </c>
      <c r="AK78">
        <v>-2793</v>
      </c>
      <c r="AL78">
        <v>2707</v>
      </c>
      <c r="AM78">
        <v>-2176</v>
      </c>
      <c r="AN78">
        <v>-4651</v>
      </c>
      <c r="AO78">
        <v>424</v>
      </c>
      <c r="AP78">
        <v>5</v>
      </c>
      <c r="AQ78">
        <v>-1758</v>
      </c>
      <c r="AR78">
        <v>-7715</v>
      </c>
      <c r="AS78">
        <v>18</v>
      </c>
      <c r="AT78">
        <v>-7705</v>
      </c>
      <c r="AU78">
        <v>-113</v>
      </c>
      <c r="AV78">
        <v>-1869</v>
      </c>
      <c r="AW78">
        <v>686</v>
      </c>
      <c r="AX78">
        <v>955</v>
      </c>
      <c r="AY78">
        <v>1368</v>
      </c>
      <c r="AZ78">
        <v>5940</v>
      </c>
      <c r="BA78">
        <v>10428</v>
      </c>
      <c r="BB78">
        <v>2994</v>
      </c>
      <c r="BC78">
        <v>-11</v>
      </c>
      <c r="BD78">
        <v>2353</v>
      </c>
      <c r="BE78">
        <v>-2495</v>
      </c>
      <c r="BF78">
        <v>0</v>
      </c>
      <c r="BG78">
        <v>1518</v>
      </c>
      <c r="BH78">
        <v>-19</v>
      </c>
      <c r="BI78">
        <v>864</v>
      </c>
      <c r="BJ78">
        <v>0</v>
      </c>
      <c r="BK78">
        <v>5</v>
      </c>
      <c r="BL78">
        <v>-4478</v>
      </c>
      <c r="BM78">
        <v>-7761</v>
      </c>
      <c r="BN78">
        <v>-2949</v>
      </c>
      <c r="BO78">
        <v>5739</v>
      </c>
      <c r="BP78">
        <v>8779</v>
      </c>
      <c r="BQ78">
        <v>214</v>
      </c>
      <c r="BR78">
        <v>-186</v>
      </c>
      <c r="BS78">
        <v>1634</v>
      </c>
      <c r="BT78">
        <v>93</v>
      </c>
      <c r="BU78">
        <v>424</v>
      </c>
      <c r="BV78">
        <v>-130</v>
      </c>
      <c r="BW78">
        <v>5375</v>
      </c>
      <c r="BX78">
        <v>-9725</v>
      </c>
      <c r="BY78">
        <v>4427</v>
      </c>
      <c r="BZ78">
        <v>3271</v>
      </c>
      <c r="CA78">
        <v>-7395</v>
      </c>
      <c r="CB78">
        <v>-4</v>
      </c>
      <c r="CC78">
        <v>24</v>
      </c>
      <c r="CD78">
        <v>21</v>
      </c>
      <c r="CE78">
        <v>-333</v>
      </c>
      <c r="CF78">
        <v>581</v>
      </c>
      <c r="CG78">
        <v>10470</v>
      </c>
      <c r="CH78">
        <v>-348</v>
      </c>
      <c r="CI78">
        <v>8822</v>
      </c>
      <c r="CJ78">
        <v>-6043</v>
      </c>
      <c r="CK78">
        <v>-394</v>
      </c>
      <c r="CL78">
        <v>8179</v>
      </c>
      <c r="CM78">
        <v>-6587</v>
      </c>
      <c r="CN78">
        <v>-8398</v>
      </c>
      <c r="CO78">
        <v>19</v>
      </c>
      <c r="CP78">
        <v>-145</v>
      </c>
      <c r="CQ78">
        <v>-5957</v>
      </c>
      <c r="CR78">
        <v>165</v>
      </c>
      <c r="CS78">
        <v>521</v>
      </c>
      <c r="CT78">
        <v>-1818</v>
      </c>
      <c r="CU78">
        <v>-6440</v>
      </c>
      <c r="CV78">
        <v>136</v>
      </c>
      <c r="CW78">
        <v>9773</v>
      </c>
      <c r="CY78">
        <f t="shared" si="4"/>
        <v>-393.54</v>
      </c>
      <c r="CZ78">
        <f t="shared" si="5"/>
        <v>2831.74</v>
      </c>
    </row>
    <row r="79" spans="2:104" x14ac:dyDescent="0.25">
      <c r="B79">
        <v>567</v>
      </c>
      <c r="C79">
        <v>-8289</v>
      </c>
      <c r="D79">
        <v>0</v>
      </c>
      <c r="E79">
        <v>-366</v>
      </c>
      <c r="F79">
        <v>-1479</v>
      </c>
      <c r="G79">
        <v>-221</v>
      </c>
      <c r="H79">
        <v>2517</v>
      </c>
      <c r="I79">
        <v>-4913</v>
      </c>
      <c r="J79">
        <v>-96</v>
      </c>
      <c r="K79">
        <v>425</v>
      </c>
      <c r="L79">
        <v>675</v>
      </c>
      <c r="M79">
        <v>1</v>
      </c>
      <c r="N79">
        <v>7018</v>
      </c>
      <c r="O79">
        <v>9357</v>
      </c>
      <c r="P79">
        <v>-7212</v>
      </c>
      <c r="Q79">
        <v>1068</v>
      </c>
      <c r="R79">
        <v>1994</v>
      </c>
      <c r="S79">
        <v>0</v>
      </c>
      <c r="T79">
        <v>-3976</v>
      </c>
      <c r="U79">
        <v>-2360</v>
      </c>
      <c r="V79">
        <v>-6354</v>
      </c>
      <c r="W79">
        <v>-32</v>
      </c>
      <c r="X79">
        <v>-3217</v>
      </c>
      <c r="Y79">
        <v>-338</v>
      </c>
      <c r="Z79">
        <v>38</v>
      </c>
      <c r="AA79">
        <v>-495</v>
      </c>
      <c r="AB79">
        <v>3447</v>
      </c>
      <c r="AC79">
        <v>75</v>
      </c>
      <c r="AD79">
        <v>4789</v>
      </c>
      <c r="AE79">
        <v>-2244</v>
      </c>
      <c r="AF79">
        <v>3153</v>
      </c>
      <c r="AG79">
        <v>191</v>
      </c>
      <c r="AH79">
        <v>-4302</v>
      </c>
      <c r="AI79">
        <v>-118</v>
      </c>
      <c r="AJ79">
        <v>23</v>
      </c>
      <c r="AK79">
        <v>-3349</v>
      </c>
      <c r="AL79">
        <v>6021</v>
      </c>
      <c r="AM79">
        <v>-81</v>
      </c>
      <c r="AN79">
        <v>3583</v>
      </c>
      <c r="AO79">
        <v>7210</v>
      </c>
      <c r="AP79">
        <v>972</v>
      </c>
      <c r="AQ79">
        <v>54</v>
      </c>
      <c r="AR79">
        <v>15831</v>
      </c>
      <c r="AS79">
        <v>-14</v>
      </c>
      <c r="AT79">
        <v>-2622</v>
      </c>
      <c r="AU79">
        <v>-2569</v>
      </c>
      <c r="AV79">
        <v>-7711</v>
      </c>
      <c r="AW79">
        <v>372</v>
      </c>
      <c r="AX79">
        <v>-2945</v>
      </c>
      <c r="AY79">
        <v>4661</v>
      </c>
      <c r="AZ79">
        <v>-1773</v>
      </c>
      <c r="BA79">
        <v>1544</v>
      </c>
      <c r="BB79">
        <v>0</v>
      </c>
      <c r="BC79">
        <v>-6394</v>
      </c>
      <c r="BD79">
        <v>718</v>
      </c>
      <c r="BE79">
        <v>-1591</v>
      </c>
      <c r="BF79">
        <v>439</v>
      </c>
      <c r="BG79">
        <v>-1080</v>
      </c>
      <c r="BH79">
        <v>3357</v>
      </c>
      <c r="BI79">
        <v>2381</v>
      </c>
      <c r="BJ79">
        <v>-3057</v>
      </c>
      <c r="BK79">
        <v>-416</v>
      </c>
      <c r="BL79">
        <v>68</v>
      </c>
      <c r="BM79">
        <v>-1679</v>
      </c>
      <c r="BN79">
        <v>-1392</v>
      </c>
      <c r="BO79">
        <v>-6508</v>
      </c>
      <c r="BP79">
        <v>-1447</v>
      </c>
      <c r="BQ79">
        <v>4307</v>
      </c>
      <c r="BR79">
        <v>-1037</v>
      </c>
      <c r="BS79">
        <v>-9458</v>
      </c>
      <c r="BT79">
        <v>6173</v>
      </c>
      <c r="BU79">
        <v>7985</v>
      </c>
      <c r="BV79">
        <v>-363</v>
      </c>
      <c r="BW79">
        <v>-44</v>
      </c>
      <c r="BX79">
        <v>142</v>
      </c>
      <c r="BY79">
        <v>2837</v>
      </c>
      <c r="BZ79">
        <v>0</v>
      </c>
      <c r="CA79">
        <v>-3139</v>
      </c>
      <c r="CB79">
        <v>-143</v>
      </c>
      <c r="CC79">
        <v>33</v>
      </c>
      <c r="CD79">
        <v>0</v>
      </c>
      <c r="CE79">
        <v>386</v>
      </c>
      <c r="CF79">
        <v>284</v>
      </c>
      <c r="CG79">
        <v>0</v>
      </c>
      <c r="CH79">
        <v>9288</v>
      </c>
      <c r="CI79">
        <v>29</v>
      </c>
      <c r="CJ79">
        <v>-439</v>
      </c>
      <c r="CK79">
        <v>3669</v>
      </c>
      <c r="CL79">
        <v>4993</v>
      </c>
      <c r="CM79">
        <v>2293</v>
      </c>
      <c r="CN79">
        <v>-369</v>
      </c>
      <c r="CO79">
        <v>31</v>
      </c>
      <c r="CP79">
        <v>-42</v>
      </c>
      <c r="CQ79">
        <v>-1235</v>
      </c>
      <c r="CR79">
        <v>2897</v>
      </c>
      <c r="CS79">
        <v>-37</v>
      </c>
      <c r="CT79">
        <v>2483</v>
      </c>
      <c r="CU79">
        <v>-404</v>
      </c>
      <c r="CV79">
        <v>-17</v>
      </c>
      <c r="CW79">
        <v>-163</v>
      </c>
      <c r="CY79">
        <f t="shared" si="4"/>
        <v>228.49</v>
      </c>
      <c r="CZ79">
        <f t="shared" si="5"/>
        <v>2379.09</v>
      </c>
    </row>
    <row r="80" spans="2:104" x14ac:dyDescent="0.25">
      <c r="B80">
        <v>-687</v>
      </c>
      <c r="C80">
        <v>8812</v>
      </c>
      <c r="D80">
        <v>-68</v>
      </c>
      <c r="E80">
        <v>-5777</v>
      </c>
      <c r="F80">
        <v>-891</v>
      </c>
      <c r="G80">
        <v>428</v>
      </c>
      <c r="H80">
        <v>-2286</v>
      </c>
      <c r="I80">
        <v>134</v>
      </c>
      <c r="J80">
        <v>-10640</v>
      </c>
      <c r="K80">
        <v>3186</v>
      </c>
      <c r="L80">
        <v>799</v>
      </c>
      <c r="M80">
        <v>277</v>
      </c>
      <c r="N80">
        <v>-102</v>
      </c>
      <c r="O80">
        <v>2293</v>
      </c>
      <c r="P80">
        <v>52</v>
      </c>
      <c r="Q80">
        <v>-97</v>
      </c>
      <c r="R80">
        <v>-1373</v>
      </c>
      <c r="S80">
        <v>2627</v>
      </c>
      <c r="T80">
        <v>-87</v>
      </c>
      <c r="U80">
        <v>-2</v>
      </c>
      <c r="V80">
        <v>-19</v>
      </c>
      <c r="W80">
        <v>0</v>
      </c>
      <c r="X80">
        <v>388</v>
      </c>
      <c r="Y80">
        <v>-9588</v>
      </c>
      <c r="Z80">
        <v>2047</v>
      </c>
      <c r="AA80">
        <v>-7731</v>
      </c>
      <c r="AB80">
        <v>-97</v>
      </c>
      <c r="AC80">
        <v>981</v>
      </c>
      <c r="AD80">
        <v>7604</v>
      </c>
      <c r="AE80">
        <v>251</v>
      </c>
      <c r="AF80">
        <v>25</v>
      </c>
      <c r="AG80">
        <v>6278</v>
      </c>
      <c r="AH80">
        <v>-3</v>
      </c>
      <c r="AI80">
        <v>-11</v>
      </c>
      <c r="AJ80">
        <v>-8138</v>
      </c>
      <c r="AK80">
        <v>-263</v>
      </c>
      <c r="AL80">
        <v>36</v>
      </c>
      <c r="AM80">
        <v>-4</v>
      </c>
      <c r="AN80">
        <v>954</v>
      </c>
      <c r="AO80">
        <v>2181</v>
      </c>
      <c r="AP80">
        <v>7880</v>
      </c>
      <c r="AQ80">
        <v>1451</v>
      </c>
      <c r="AR80">
        <v>-10526</v>
      </c>
      <c r="AS80">
        <v>-499</v>
      </c>
      <c r="AT80">
        <v>-282</v>
      </c>
      <c r="AU80">
        <v>-42</v>
      </c>
      <c r="AV80">
        <v>571</v>
      </c>
      <c r="AW80">
        <v>-45</v>
      </c>
      <c r="AX80">
        <v>5526</v>
      </c>
      <c r="AY80">
        <v>-4907</v>
      </c>
      <c r="AZ80">
        <v>-256</v>
      </c>
      <c r="BA80">
        <v>203</v>
      </c>
      <c r="BB80">
        <v>-7</v>
      </c>
      <c r="BC80">
        <v>-1</v>
      </c>
      <c r="BD80">
        <v>-79</v>
      </c>
      <c r="BE80">
        <v>-10465</v>
      </c>
      <c r="BF80">
        <v>213</v>
      </c>
      <c r="BG80">
        <v>1177</v>
      </c>
      <c r="BH80">
        <v>1677</v>
      </c>
      <c r="BI80">
        <v>1069</v>
      </c>
      <c r="BJ80">
        <v>46</v>
      </c>
      <c r="BK80">
        <v>7561</v>
      </c>
      <c r="BL80">
        <v>-151</v>
      </c>
      <c r="BM80">
        <v>-4742</v>
      </c>
      <c r="BN80">
        <v>3</v>
      </c>
      <c r="BO80">
        <v>6870</v>
      </c>
      <c r="BP80">
        <v>-32</v>
      </c>
      <c r="BQ80">
        <v>-5917</v>
      </c>
      <c r="BR80">
        <v>4</v>
      </c>
      <c r="BS80">
        <v>49</v>
      </c>
      <c r="BT80">
        <v>2450</v>
      </c>
      <c r="BU80">
        <v>-8330</v>
      </c>
      <c r="BV80">
        <v>-5625</v>
      </c>
      <c r="BW80">
        <v>-1175</v>
      </c>
      <c r="BX80">
        <v>8651</v>
      </c>
      <c r="BY80">
        <v>-1</v>
      </c>
      <c r="BZ80">
        <v>-1445</v>
      </c>
      <c r="CA80">
        <v>4105</v>
      </c>
      <c r="CB80">
        <v>-4342</v>
      </c>
      <c r="CC80">
        <v>16</v>
      </c>
      <c r="CD80">
        <v>48</v>
      </c>
      <c r="CE80">
        <v>-14</v>
      </c>
      <c r="CF80">
        <v>893</v>
      </c>
      <c r="CG80">
        <v>3221</v>
      </c>
      <c r="CH80">
        <v>-47</v>
      </c>
      <c r="CI80">
        <v>-4</v>
      </c>
      <c r="CJ80">
        <v>572</v>
      </c>
      <c r="CK80">
        <v>-4284</v>
      </c>
      <c r="CL80">
        <v>0</v>
      </c>
      <c r="CM80">
        <v>-1403</v>
      </c>
      <c r="CN80">
        <v>7987</v>
      </c>
      <c r="CO80">
        <v>-4452</v>
      </c>
      <c r="CP80">
        <v>-1790</v>
      </c>
      <c r="CQ80">
        <v>36</v>
      </c>
      <c r="CR80">
        <v>-5007</v>
      </c>
      <c r="CS80">
        <v>-490</v>
      </c>
      <c r="CT80">
        <v>-2891</v>
      </c>
      <c r="CU80">
        <v>4</v>
      </c>
      <c r="CV80">
        <v>-150</v>
      </c>
      <c r="CW80">
        <v>1044</v>
      </c>
      <c r="CY80">
        <f t="shared" si="4"/>
        <v>-245.85</v>
      </c>
      <c r="CZ80">
        <f t="shared" si="5"/>
        <v>2299.4499999999998</v>
      </c>
    </row>
    <row r="81" spans="2:104" x14ac:dyDescent="0.25">
      <c r="B81">
        <v>3596</v>
      </c>
      <c r="C81">
        <v>-5900</v>
      </c>
      <c r="D81">
        <v>967</v>
      </c>
      <c r="E81">
        <v>10125</v>
      </c>
      <c r="F81">
        <v>-6638</v>
      </c>
      <c r="G81">
        <v>-4043</v>
      </c>
      <c r="H81">
        <v>-8430</v>
      </c>
      <c r="I81">
        <v>-2013</v>
      </c>
      <c r="J81">
        <v>5</v>
      </c>
      <c r="K81">
        <v>-988</v>
      </c>
      <c r="L81">
        <v>-1363</v>
      </c>
      <c r="M81">
        <v>1167</v>
      </c>
      <c r="N81">
        <v>0</v>
      </c>
      <c r="O81">
        <v>-896</v>
      </c>
      <c r="P81">
        <v>2705</v>
      </c>
      <c r="Q81">
        <v>-4565</v>
      </c>
      <c r="R81">
        <v>-316</v>
      </c>
      <c r="S81">
        <v>388</v>
      </c>
      <c r="T81">
        <v>2</v>
      </c>
      <c r="U81">
        <v>-106</v>
      </c>
      <c r="V81">
        <v>-44</v>
      </c>
      <c r="W81">
        <v>39</v>
      </c>
      <c r="X81">
        <v>-2</v>
      </c>
      <c r="Y81">
        <v>6102</v>
      </c>
      <c r="Z81">
        <v>6210</v>
      </c>
      <c r="AA81">
        <v>-264</v>
      </c>
      <c r="AB81">
        <v>8</v>
      </c>
      <c r="AC81">
        <v>6561</v>
      </c>
      <c r="AD81">
        <v>3853</v>
      </c>
      <c r="AE81">
        <v>-1485</v>
      </c>
      <c r="AF81">
        <v>-2514</v>
      </c>
      <c r="AG81">
        <v>121</v>
      </c>
      <c r="AH81">
        <v>-1203</v>
      </c>
      <c r="AI81">
        <v>20</v>
      </c>
      <c r="AJ81">
        <v>3996</v>
      </c>
      <c r="AK81">
        <v>-8700</v>
      </c>
      <c r="AL81">
        <v>-1028</v>
      </c>
      <c r="AM81">
        <v>159</v>
      </c>
      <c r="AN81">
        <v>-4991</v>
      </c>
      <c r="AO81">
        <v>-6068</v>
      </c>
      <c r="AP81">
        <v>2500</v>
      </c>
      <c r="AQ81">
        <v>0</v>
      </c>
      <c r="AR81">
        <v>2792</v>
      </c>
      <c r="AS81">
        <v>-974</v>
      </c>
      <c r="AT81">
        <v>614</v>
      </c>
      <c r="AU81">
        <v>0</v>
      </c>
      <c r="AV81">
        <v>1440</v>
      </c>
      <c r="AW81">
        <v>8541</v>
      </c>
      <c r="AX81">
        <v>-67</v>
      </c>
      <c r="AY81">
        <v>1186</v>
      </c>
      <c r="AZ81">
        <v>-3120</v>
      </c>
      <c r="BA81">
        <v>-22</v>
      </c>
      <c r="BB81">
        <v>-1</v>
      </c>
      <c r="BC81">
        <v>-4</v>
      </c>
      <c r="BD81">
        <v>208</v>
      </c>
      <c r="BE81">
        <v>4761</v>
      </c>
      <c r="BF81">
        <v>-1</v>
      </c>
      <c r="BG81">
        <v>-1205</v>
      </c>
      <c r="BH81">
        <v>-11</v>
      </c>
      <c r="BI81">
        <v>8240</v>
      </c>
      <c r="BJ81">
        <v>-7938</v>
      </c>
      <c r="BK81">
        <v>667</v>
      </c>
      <c r="BL81">
        <v>-281</v>
      </c>
      <c r="BM81">
        <v>-35</v>
      </c>
      <c r="BN81">
        <v>3822</v>
      </c>
      <c r="BO81">
        <v>-3723</v>
      </c>
      <c r="BP81">
        <v>3101</v>
      </c>
      <c r="BQ81">
        <v>-3760</v>
      </c>
      <c r="BR81">
        <v>-6234</v>
      </c>
      <c r="BS81">
        <v>-8258</v>
      </c>
      <c r="BT81">
        <v>-5776</v>
      </c>
      <c r="BU81">
        <v>-43</v>
      </c>
      <c r="BV81">
        <v>-7673</v>
      </c>
      <c r="BW81">
        <v>-388</v>
      </c>
      <c r="BX81">
        <v>-3548</v>
      </c>
      <c r="BY81">
        <v>989</v>
      </c>
      <c r="BZ81">
        <v>616</v>
      </c>
      <c r="CA81">
        <v>-39</v>
      </c>
      <c r="CB81">
        <v>-1541</v>
      </c>
      <c r="CC81">
        <v>9228</v>
      </c>
      <c r="CD81">
        <v>63</v>
      </c>
      <c r="CE81">
        <v>6</v>
      </c>
      <c r="CF81">
        <v>-54</v>
      </c>
      <c r="CG81">
        <v>-45</v>
      </c>
      <c r="CH81">
        <v>-30</v>
      </c>
      <c r="CI81">
        <v>4</v>
      </c>
      <c r="CJ81">
        <v>2818</v>
      </c>
      <c r="CK81">
        <v>-36</v>
      </c>
      <c r="CL81">
        <v>-430</v>
      </c>
      <c r="CM81">
        <v>-4159</v>
      </c>
      <c r="CN81">
        <v>-6907</v>
      </c>
      <c r="CO81">
        <v>320</v>
      </c>
      <c r="CP81">
        <v>-138</v>
      </c>
      <c r="CQ81">
        <v>29</v>
      </c>
      <c r="CR81">
        <v>-2904</v>
      </c>
      <c r="CS81">
        <v>9211</v>
      </c>
      <c r="CT81">
        <v>52</v>
      </c>
      <c r="CU81">
        <v>-1785</v>
      </c>
      <c r="CV81">
        <v>0</v>
      </c>
      <c r="CW81">
        <v>405</v>
      </c>
      <c r="CY81">
        <f t="shared" si="4"/>
        <v>-250.5</v>
      </c>
      <c r="CZ81">
        <f t="shared" si="5"/>
        <v>2403.2399999999998</v>
      </c>
    </row>
    <row r="82" spans="2:104" x14ac:dyDescent="0.25">
      <c r="B82">
        <v>-1010</v>
      </c>
      <c r="C82">
        <v>1733</v>
      </c>
      <c r="D82">
        <v>-321</v>
      </c>
      <c r="E82">
        <v>10657</v>
      </c>
      <c r="F82">
        <v>-223</v>
      </c>
      <c r="G82">
        <v>10160</v>
      </c>
      <c r="H82">
        <v>231</v>
      </c>
      <c r="I82">
        <v>2910</v>
      </c>
      <c r="J82">
        <v>31</v>
      </c>
      <c r="K82">
        <v>6457</v>
      </c>
      <c r="L82">
        <v>-1366</v>
      </c>
      <c r="M82">
        <v>1466</v>
      </c>
      <c r="N82">
        <v>566</v>
      </c>
      <c r="O82">
        <v>1365</v>
      </c>
      <c r="P82">
        <v>1225</v>
      </c>
      <c r="Q82">
        <v>10017</v>
      </c>
      <c r="R82">
        <v>4782</v>
      </c>
      <c r="S82">
        <v>4</v>
      </c>
      <c r="T82">
        <v>4</v>
      </c>
      <c r="U82">
        <v>-841</v>
      </c>
      <c r="V82">
        <v>-1583</v>
      </c>
      <c r="W82">
        <v>35</v>
      </c>
      <c r="X82">
        <v>5612</v>
      </c>
      <c r="Y82">
        <v>2078</v>
      </c>
      <c r="Z82">
        <v>-399</v>
      </c>
      <c r="AA82">
        <v>-4589</v>
      </c>
      <c r="AB82">
        <v>0</v>
      </c>
      <c r="AC82">
        <v>-4026</v>
      </c>
      <c r="AD82">
        <v>0</v>
      </c>
      <c r="AE82">
        <v>10060</v>
      </c>
      <c r="AF82">
        <v>773</v>
      </c>
      <c r="AG82">
        <v>-1193</v>
      </c>
      <c r="AH82">
        <v>-6385</v>
      </c>
      <c r="AI82">
        <v>-4486</v>
      </c>
      <c r="AJ82">
        <v>-4163</v>
      </c>
      <c r="AK82">
        <v>506</v>
      </c>
      <c r="AL82">
        <v>5867</v>
      </c>
      <c r="AM82">
        <v>1212</v>
      </c>
      <c r="AN82">
        <v>-5224</v>
      </c>
      <c r="AO82">
        <v>0</v>
      </c>
      <c r="AP82">
        <v>-505</v>
      </c>
      <c r="AQ82">
        <v>-673</v>
      </c>
      <c r="AR82">
        <v>5295</v>
      </c>
      <c r="AS82">
        <v>8379</v>
      </c>
      <c r="AT82">
        <v>-11</v>
      </c>
      <c r="AU82">
        <v>-1293</v>
      </c>
      <c r="AV82">
        <v>-941</v>
      </c>
      <c r="AW82">
        <v>14</v>
      </c>
      <c r="AX82">
        <v>31</v>
      </c>
      <c r="AY82">
        <v>-4</v>
      </c>
      <c r="AZ82">
        <v>3428</v>
      </c>
      <c r="BA82">
        <v>171</v>
      </c>
      <c r="BB82">
        <v>-1</v>
      </c>
      <c r="BC82">
        <v>0</v>
      </c>
      <c r="BD82">
        <v>-2199</v>
      </c>
      <c r="BE82">
        <v>-582</v>
      </c>
      <c r="BF82">
        <v>-982</v>
      </c>
      <c r="BG82">
        <v>9234</v>
      </c>
      <c r="BH82">
        <v>-961</v>
      </c>
      <c r="BI82">
        <v>-1131</v>
      </c>
      <c r="BJ82">
        <v>14376</v>
      </c>
      <c r="BK82">
        <v>0</v>
      </c>
      <c r="BL82">
        <v>-256</v>
      </c>
      <c r="BM82">
        <v>2</v>
      </c>
      <c r="BN82">
        <v>3640</v>
      </c>
      <c r="BO82">
        <v>-1055</v>
      </c>
      <c r="BP82">
        <v>-793</v>
      </c>
      <c r="BQ82">
        <v>-221</v>
      </c>
      <c r="BR82">
        <v>-8048</v>
      </c>
      <c r="BS82">
        <v>-5454</v>
      </c>
      <c r="BT82">
        <v>6681</v>
      </c>
      <c r="BU82">
        <v>2417</v>
      </c>
      <c r="BV82">
        <v>92</v>
      </c>
      <c r="BW82">
        <v>286</v>
      </c>
      <c r="BX82">
        <v>838</v>
      </c>
      <c r="BY82">
        <v>8286</v>
      </c>
      <c r="BZ82">
        <v>3188</v>
      </c>
      <c r="CA82">
        <v>5171</v>
      </c>
      <c r="CB82">
        <v>-1152</v>
      </c>
      <c r="CC82">
        <v>8671</v>
      </c>
      <c r="CD82">
        <v>1004</v>
      </c>
      <c r="CE82">
        <v>41</v>
      </c>
      <c r="CF82">
        <v>-85</v>
      </c>
      <c r="CG82">
        <v>-79</v>
      </c>
      <c r="CH82">
        <v>-177</v>
      </c>
      <c r="CI82">
        <v>6050</v>
      </c>
      <c r="CJ82">
        <v>-1780</v>
      </c>
      <c r="CK82">
        <v>165</v>
      </c>
      <c r="CL82">
        <v>-34</v>
      </c>
      <c r="CM82">
        <v>1964</v>
      </c>
      <c r="CN82">
        <v>-611</v>
      </c>
      <c r="CO82">
        <v>-6208</v>
      </c>
      <c r="CP82">
        <v>-65</v>
      </c>
      <c r="CQ82">
        <v>1615</v>
      </c>
      <c r="CR82">
        <v>-21</v>
      </c>
      <c r="CS82">
        <v>4659</v>
      </c>
      <c r="CT82">
        <v>121</v>
      </c>
      <c r="CU82">
        <v>-6893</v>
      </c>
      <c r="CV82">
        <v>-122</v>
      </c>
      <c r="CW82">
        <v>-5530</v>
      </c>
      <c r="CY82">
        <f t="shared" si="4"/>
        <v>898.94</v>
      </c>
      <c r="CZ82">
        <f t="shared" si="5"/>
        <v>2572.46</v>
      </c>
    </row>
    <row r="83" spans="2:104" x14ac:dyDescent="0.25">
      <c r="B83">
        <v>7792</v>
      </c>
      <c r="C83">
        <v>4380</v>
      </c>
      <c r="D83">
        <v>7329</v>
      </c>
      <c r="E83">
        <v>1195</v>
      </c>
      <c r="F83">
        <v>2450</v>
      </c>
      <c r="G83">
        <v>-18</v>
      </c>
      <c r="H83">
        <v>3007</v>
      </c>
      <c r="I83">
        <v>-4148</v>
      </c>
      <c r="J83">
        <v>2942</v>
      </c>
      <c r="K83">
        <v>414</v>
      </c>
      <c r="L83">
        <v>-9988</v>
      </c>
      <c r="M83">
        <v>5349</v>
      </c>
      <c r="N83">
        <v>0</v>
      </c>
      <c r="O83">
        <v>-8873</v>
      </c>
      <c r="P83">
        <v>2966</v>
      </c>
      <c r="Q83">
        <v>-772</v>
      </c>
      <c r="R83">
        <v>2238</v>
      </c>
      <c r="S83">
        <v>-2</v>
      </c>
      <c r="T83">
        <v>-49</v>
      </c>
      <c r="U83">
        <v>3435</v>
      </c>
      <c r="V83">
        <v>0</v>
      </c>
      <c r="W83">
        <v>-50</v>
      </c>
      <c r="X83">
        <v>-5160</v>
      </c>
      <c r="Y83">
        <v>35</v>
      </c>
      <c r="Z83">
        <v>171</v>
      </c>
      <c r="AA83">
        <v>18</v>
      </c>
      <c r="AB83">
        <v>-748</v>
      </c>
      <c r="AC83">
        <v>15</v>
      </c>
      <c r="AD83">
        <v>-388</v>
      </c>
      <c r="AE83">
        <v>5</v>
      </c>
      <c r="AF83">
        <v>-60</v>
      </c>
      <c r="AG83">
        <v>1364</v>
      </c>
      <c r="AH83">
        <v>-1083</v>
      </c>
      <c r="AI83">
        <v>6288</v>
      </c>
      <c r="AJ83">
        <v>-238</v>
      </c>
      <c r="AK83">
        <v>2858</v>
      </c>
      <c r="AL83">
        <v>-1085</v>
      </c>
      <c r="AM83">
        <v>0</v>
      </c>
      <c r="AN83">
        <v>-1</v>
      </c>
      <c r="AO83">
        <v>4135</v>
      </c>
      <c r="AP83">
        <v>-4282</v>
      </c>
      <c r="AQ83">
        <v>-637</v>
      </c>
      <c r="AR83">
        <v>497</v>
      </c>
      <c r="AS83">
        <v>-8987</v>
      </c>
      <c r="AT83">
        <v>-1671</v>
      </c>
      <c r="AU83">
        <v>353</v>
      </c>
      <c r="AV83">
        <v>8661</v>
      </c>
      <c r="AW83">
        <v>-2959</v>
      </c>
      <c r="AX83">
        <v>36</v>
      </c>
      <c r="AY83">
        <v>8817</v>
      </c>
      <c r="AZ83">
        <v>-957</v>
      </c>
      <c r="BA83">
        <v>-7474</v>
      </c>
      <c r="BB83">
        <v>0</v>
      </c>
      <c r="BC83">
        <v>-3256</v>
      </c>
      <c r="BD83">
        <v>10054</v>
      </c>
      <c r="BE83">
        <v>1271</v>
      </c>
      <c r="BF83">
        <v>-2921</v>
      </c>
      <c r="BG83">
        <v>-5439</v>
      </c>
      <c r="BH83">
        <v>-1745</v>
      </c>
      <c r="BI83">
        <v>3045</v>
      </c>
      <c r="BJ83">
        <v>3505</v>
      </c>
      <c r="BK83">
        <v>96</v>
      </c>
      <c r="BL83">
        <v>-490</v>
      </c>
      <c r="BM83">
        <v>10</v>
      </c>
      <c r="BN83">
        <v>-1067</v>
      </c>
      <c r="BO83">
        <v>335</v>
      </c>
      <c r="BP83">
        <v>-4769</v>
      </c>
      <c r="BQ83">
        <v>3765</v>
      </c>
      <c r="BR83">
        <v>-10376</v>
      </c>
      <c r="BS83">
        <v>72</v>
      </c>
      <c r="BT83">
        <v>346</v>
      </c>
      <c r="BU83">
        <v>-2518</v>
      </c>
      <c r="BV83">
        <v>4579</v>
      </c>
      <c r="BW83">
        <v>23</v>
      </c>
      <c r="BX83">
        <v>4531</v>
      </c>
      <c r="BY83">
        <v>-3</v>
      </c>
      <c r="BZ83">
        <v>601</v>
      </c>
      <c r="CA83">
        <v>-650</v>
      </c>
      <c r="CB83">
        <v>-6427</v>
      </c>
      <c r="CC83">
        <v>-8951</v>
      </c>
      <c r="CD83">
        <v>9711</v>
      </c>
      <c r="CE83">
        <v>10431</v>
      </c>
      <c r="CF83">
        <v>-146</v>
      </c>
      <c r="CG83">
        <v>-255</v>
      </c>
      <c r="CH83">
        <v>-8785</v>
      </c>
      <c r="CI83">
        <v>336</v>
      </c>
      <c r="CJ83">
        <v>-2032</v>
      </c>
      <c r="CK83">
        <v>0</v>
      </c>
      <c r="CL83">
        <v>-765</v>
      </c>
      <c r="CM83">
        <v>5908</v>
      </c>
      <c r="CN83">
        <v>190</v>
      </c>
      <c r="CO83">
        <v>-3844</v>
      </c>
      <c r="CP83">
        <v>-4232</v>
      </c>
      <c r="CQ83">
        <v>0</v>
      </c>
      <c r="CR83">
        <v>54</v>
      </c>
      <c r="CS83">
        <v>15</v>
      </c>
      <c r="CT83">
        <v>9540</v>
      </c>
      <c r="CU83">
        <v>-25</v>
      </c>
      <c r="CV83">
        <v>-10662</v>
      </c>
      <c r="CW83">
        <v>-6548</v>
      </c>
      <c r="CY83">
        <f t="shared" si="4"/>
        <v>-3.68</v>
      </c>
      <c r="CZ83">
        <f t="shared" si="5"/>
        <v>2907.04</v>
      </c>
    </row>
    <row r="84" spans="2:104" x14ac:dyDescent="0.25">
      <c r="B84">
        <v>7555</v>
      </c>
      <c r="C84">
        <v>-208</v>
      </c>
      <c r="D84">
        <v>-1</v>
      </c>
      <c r="E84">
        <v>-4580</v>
      </c>
      <c r="F84">
        <v>-868</v>
      </c>
      <c r="G84">
        <v>-110</v>
      </c>
      <c r="H84">
        <v>-34</v>
      </c>
      <c r="I84">
        <v>6438</v>
      </c>
      <c r="J84">
        <v>-8646</v>
      </c>
      <c r="K84">
        <v>-2</v>
      </c>
      <c r="L84">
        <v>8437</v>
      </c>
      <c r="M84">
        <v>22</v>
      </c>
      <c r="N84">
        <v>285</v>
      </c>
      <c r="O84">
        <v>5848</v>
      </c>
      <c r="P84">
        <v>661</v>
      </c>
      <c r="Q84">
        <v>-1044</v>
      </c>
      <c r="R84">
        <v>-4071</v>
      </c>
      <c r="S84">
        <v>990</v>
      </c>
      <c r="T84">
        <v>5602</v>
      </c>
      <c r="U84">
        <v>53</v>
      </c>
      <c r="V84">
        <v>-5302</v>
      </c>
      <c r="W84">
        <v>-253</v>
      </c>
      <c r="X84">
        <v>-8</v>
      </c>
      <c r="Y84">
        <v>-4176</v>
      </c>
      <c r="Z84">
        <v>3053</v>
      </c>
      <c r="AA84">
        <v>-6</v>
      </c>
      <c r="AB84">
        <v>-2878</v>
      </c>
      <c r="AC84">
        <v>1655</v>
      </c>
      <c r="AD84">
        <v>-768</v>
      </c>
      <c r="AE84">
        <v>0</v>
      </c>
      <c r="AF84">
        <v>-66</v>
      </c>
      <c r="AG84">
        <v>41</v>
      </c>
      <c r="AH84">
        <v>-2768</v>
      </c>
      <c r="AI84">
        <v>-995</v>
      </c>
      <c r="AJ84">
        <v>-2970</v>
      </c>
      <c r="AK84">
        <v>794</v>
      </c>
      <c r="AL84">
        <v>-3069</v>
      </c>
      <c r="AM84">
        <v>-69</v>
      </c>
      <c r="AN84">
        <v>-16</v>
      </c>
      <c r="AO84">
        <v>2818</v>
      </c>
      <c r="AP84">
        <v>835</v>
      </c>
      <c r="AQ84">
        <v>6928</v>
      </c>
      <c r="AR84">
        <v>-1</v>
      </c>
      <c r="AS84">
        <v>-101</v>
      </c>
      <c r="AT84">
        <v>-8284</v>
      </c>
      <c r="AU84">
        <v>-1897</v>
      </c>
      <c r="AV84">
        <v>2696</v>
      </c>
      <c r="AW84">
        <v>0</v>
      </c>
      <c r="AX84">
        <v>-1627</v>
      </c>
      <c r="AY84">
        <v>-2087</v>
      </c>
      <c r="AZ84">
        <v>-3812</v>
      </c>
      <c r="BA84">
        <v>-5275</v>
      </c>
      <c r="BB84">
        <v>-7352</v>
      </c>
      <c r="BC84">
        <v>-770</v>
      </c>
      <c r="BD84">
        <v>-3015</v>
      </c>
      <c r="BE84">
        <v>10696</v>
      </c>
      <c r="BF84">
        <v>-7190</v>
      </c>
      <c r="BG84">
        <v>7845</v>
      </c>
      <c r="BH84">
        <v>4065</v>
      </c>
      <c r="BI84">
        <v>647</v>
      </c>
      <c r="BJ84">
        <v>126</v>
      </c>
      <c r="BK84">
        <v>9427</v>
      </c>
      <c r="BL84">
        <v>-1154</v>
      </c>
      <c r="BM84">
        <v>-2574</v>
      </c>
      <c r="BN84">
        <v>-3586</v>
      </c>
      <c r="BO84">
        <v>-343</v>
      </c>
      <c r="BP84">
        <v>-739</v>
      </c>
      <c r="BQ84">
        <v>668</v>
      </c>
      <c r="BR84">
        <v>-12</v>
      </c>
      <c r="BS84">
        <v>744</v>
      </c>
      <c r="BT84">
        <v>10523</v>
      </c>
      <c r="BU84">
        <v>-4494</v>
      </c>
      <c r="BV84">
        <v>-3</v>
      </c>
      <c r="BW84">
        <v>-290</v>
      </c>
      <c r="BX84">
        <v>73</v>
      </c>
      <c r="BY84">
        <v>0</v>
      </c>
      <c r="BZ84">
        <v>373</v>
      </c>
      <c r="CA84">
        <v>-2588</v>
      </c>
      <c r="CB84">
        <v>-53</v>
      </c>
      <c r="CC84">
        <v>6352</v>
      </c>
      <c r="CD84">
        <v>978</v>
      </c>
      <c r="CE84">
        <v>4</v>
      </c>
      <c r="CF84">
        <v>-82</v>
      </c>
      <c r="CG84">
        <v>-8525</v>
      </c>
      <c r="CH84">
        <v>-321</v>
      </c>
      <c r="CI84">
        <v>-5</v>
      </c>
      <c r="CJ84">
        <v>-70</v>
      </c>
      <c r="CK84">
        <v>-2537</v>
      </c>
      <c r="CL84">
        <v>-2959</v>
      </c>
      <c r="CM84">
        <v>0</v>
      </c>
      <c r="CN84">
        <v>-1415</v>
      </c>
      <c r="CO84">
        <v>5096</v>
      </c>
      <c r="CP84">
        <v>-3317</v>
      </c>
      <c r="CQ84">
        <v>-3318</v>
      </c>
      <c r="CR84">
        <v>82</v>
      </c>
      <c r="CS84">
        <v>4</v>
      </c>
      <c r="CT84">
        <v>1358</v>
      </c>
      <c r="CU84">
        <v>-855</v>
      </c>
      <c r="CV84">
        <v>1982</v>
      </c>
      <c r="CW84">
        <v>-806</v>
      </c>
      <c r="CY84">
        <f t="shared" si="4"/>
        <v>-86.11</v>
      </c>
      <c r="CZ84">
        <f t="shared" si="5"/>
        <v>2401.19</v>
      </c>
    </row>
    <row r="85" spans="2:104" x14ac:dyDescent="0.25">
      <c r="B85">
        <v>438</v>
      </c>
      <c r="C85">
        <v>-2776</v>
      </c>
      <c r="D85">
        <v>-331</v>
      </c>
      <c r="E85">
        <v>-3078</v>
      </c>
      <c r="F85">
        <v>-252</v>
      </c>
      <c r="G85">
        <v>-1249</v>
      </c>
      <c r="H85">
        <v>0</v>
      </c>
      <c r="I85">
        <v>-2950</v>
      </c>
      <c r="J85">
        <v>-6472</v>
      </c>
      <c r="K85">
        <v>2967</v>
      </c>
      <c r="L85">
        <v>-9365</v>
      </c>
      <c r="M85">
        <v>-16</v>
      </c>
      <c r="N85">
        <v>-249</v>
      </c>
      <c r="O85">
        <v>3541</v>
      </c>
      <c r="P85">
        <v>-5496</v>
      </c>
      <c r="Q85">
        <v>-6956</v>
      </c>
      <c r="R85">
        <v>-92</v>
      </c>
      <c r="S85">
        <v>248</v>
      </c>
      <c r="T85">
        <v>15</v>
      </c>
      <c r="U85">
        <v>-174</v>
      </c>
      <c r="V85">
        <v>-1566</v>
      </c>
      <c r="W85">
        <v>-910</v>
      </c>
      <c r="X85">
        <v>-15</v>
      </c>
      <c r="Y85">
        <v>6390</v>
      </c>
      <c r="Z85">
        <v>-1350</v>
      </c>
      <c r="AA85">
        <v>-628</v>
      </c>
      <c r="AB85">
        <v>7494</v>
      </c>
      <c r="AC85">
        <v>22</v>
      </c>
      <c r="AD85">
        <v>-206</v>
      </c>
      <c r="AE85">
        <v>-32</v>
      </c>
      <c r="AF85">
        <v>-127</v>
      </c>
      <c r="AG85">
        <v>-230</v>
      </c>
      <c r="AH85">
        <v>2</v>
      </c>
      <c r="AI85">
        <v>388</v>
      </c>
      <c r="AJ85">
        <v>2679</v>
      </c>
      <c r="AK85">
        <v>80</v>
      </c>
      <c r="AL85">
        <v>1700</v>
      </c>
      <c r="AM85">
        <v>-3358</v>
      </c>
      <c r="AN85">
        <v>-89</v>
      </c>
      <c r="AO85">
        <v>8790</v>
      </c>
      <c r="AP85">
        <v>-739</v>
      </c>
      <c r="AQ85">
        <v>375</v>
      </c>
      <c r="AR85">
        <v>4862</v>
      </c>
      <c r="AS85">
        <v>772</v>
      </c>
      <c r="AT85">
        <v>-2322</v>
      </c>
      <c r="AU85">
        <v>164</v>
      </c>
      <c r="AV85">
        <v>6845</v>
      </c>
      <c r="AW85">
        <v>630</v>
      </c>
      <c r="AX85">
        <v>55</v>
      </c>
      <c r="AY85">
        <v>-3406</v>
      </c>
      <c r="AZ85">
        <v>53</v>
      </c>
      <c r="BA85">
        <v>6</v>
      </c>
      <c r="BB85">
        <v>-469</v>
      </c>
      <c r="BC85">
        <v>6285</v>
      </c>
      <c r="BD85">
        <v>-479</v>
      </c>
      <c r="BE85">
        <v>-2894</v>
      </c>
      <c r="BF85">
        <v>936</v>
      </c>
      <c r="BG85">
        <v>-7945</v>
      </c>
      <c r="BH85">
        <v>8129</v>
      </c>
      <c r="BI85">
        <v>-4252</v>
      </c>
      <c r="BJ85">
        <v>3763</v>
      </c>
      <c r="BK85">
        <v>-8144</v>
      </c>
      <c r="BL85">
        <v>731</v>
      </c>
      <c r="BM85">
        <v>-5</v>
      </c>
      <c r="BN85">
        <v>-370</v>
      </c>
      <c r="BO85">
        <v>2372</v>
      </c>
      <c r="BP85">
        <v>-589</v>
      </c>
      <c r="BQ85">
        <v>682</v>
      </c>
      <c r="BR85">
        <v>542</v>
      </c>
      <c r="BS85">
        <v>-344</v>
      </c>
      <c r="BT85">
        <v>-2590</v>
      </c>
      <c r="BU85">
        <v>5839</v>
      </c>
      <c r="BV85">
        <v>-2931</v>
      </c>
      <c r="BW85">
        <v>-1349</v>
      </c>
      <c r="BX85">
        <v>40</v>
      </c>
      <c r="BY85">
        <v>7007</v>
      </c>
      <c r="BZ85">
        <v>-770</v>
      </c>
      <c r="CA85">
        <v>-6329</v>
      </c>
      <c r="CB85">
        <v>-6391</v>
      </c>
      <c r="CC85">
        <v>6190</v>
      </c>
      <c r="CD85">
        <v>3648</v>
      </c>
      <c r="CE85">
        <v>466</v>
      </c>
      <c r="CF85">
        <v>694</v>
      </c>
      <c r="CG85">
        <v>1299</v>
      </c>
      <c r="CH85">
        <v>-6099</v>
      </c>
      <c r="CI85">
        <v>-49</v>
      </c>
      <c r="CJ85">
        <v>784</v>
      </c>
      <c r="CK85">
        <v>-266</v>
      </c>
      <c r="CL85">
        <v>-1</v>
      </c>
      <c r="CM85">
        <v>-3432</v>
      </c>
      <c r="CN85">
        <v>2997</v>
      </c>
      <c r="CO85">
        <v>-3</v>
      </c>
      <c r="CP85">
        <v>-78</v>
      </c>
      <c r="CQ85">
        <v>608</v>
      </c>
      <c r="CR85">
        <v>-7185</v>
      </c>
      <c r="CS85">
        <v>3087</v>
      </c>
      <c r="CT85">
        <v>2979</v>
      </c>
      <c r="CU85">
        <v>641</v>
      </c>
      <c r="CV85">
        <v>194</v>
      </c>
      <c r="CW85">
        <v>158</v>
      </c>
      <c r="CY85">
        <f t="shared" si="4"/>
        <v>-88.11</v>
      </c>
      <c r="CZ85">
        <f t="shared" si="5"/>
        <v>2259.85</v>
      </c>
    </row>
    <row r="86" spans="2:104" x14ac:dyDescent="0.25">
      <c r="B86">
        <v>-1609</v>
      </c>
      <c r="C86">
        <v>915</v>
      </c>
      <c r="D86">
        <v>-3357</v>
      </c>
      <c r="E86">
        <v>8</v>
      </c>
      <c r="F86">
        <v>24</v>
      </c>
      <c r="G86">
        <v>-8280</v>
      </c>
      <c r="H86">
        <v>6181</v>
      </c>
      <c r="I86">
        <v>1944</v>
      </c>
      <c r="J86">
        <v>1354</v>
      </c>
      <c r="K86">
        <v>-6613</v>
      </c>
      <c r="L86">
        <v>-455</v>
      </c>
      <c r="M86">
        <v>-1</v>
      </c>
      <c r="N86">
        <v>-4</v>
      </c>
      <c r="O86">
        <v>7883</v>
      </c>
      <c r="P86">
        <v>1277</v>
      </c>
      <c r="Q86">
        <v>675</v>
      </c>
      <c r="R86">
        <v>545</v>
      </c>
      <c r="S86">
        <v>627</v>
      </c>
      <c r="T86">
        <v>8</v>
      </c>
      <c r="U86">
        <v>-85</v>
      </c>
      <c r="V86">
        <v>5618</v>
      </c>
      <c r="W86">
        <v>2940</v>
      </c>
      <c r="X86">
        <v>3163</v>
      </c>
      <c r="Y86">
        <v>1475</v>
      </c>
      <c r="Z86">
        <v>-48</v>
      </c>
      <c r="AA86">
        <v>-575</v>
      </c>
      <c r="AB86">
        <v>-5929</v>
      </c>
      <c r="AC86">
        <v>106</v>
      </c>
      <c r="AD86">
        <v>-370</v>
      </c>
      <c r="AE86">
        <v>-118</v>
      </c>
      <c r="AF86">
        <v>-6816</v>
      </c>
      <c r="AG86">
        <v>-7298</v>
      </c>
      <c r="AH86">
        <v>15</v>
      </c>
      <c r="AI86">
        <v>1407</v>
      </c>
      <c r="AJ86">
        <v>-1955</v>
      </c>
      <c r="AK86">
        <v>-719</v>
      </c>
      <c r="AL86">
        <v>5805</v>
      </c>
      <c r="AM86">
        <v>3413</v>
      </c>
      <c r="AN86">
        <v>3215</v>
      </c>
      <c r="AO86">
        <v>-225</v>
      </c>
      <c r="AP86">
        <v>3377</v>
      </c>
      <c r="AQ86">
        <v>297</v>
      </c>
      <c r="AR86">
        <v>383</v>
      </c>
      <c r="AS86">
        <v>-885</v>
      </c>
      <c r="AT86">
        <v>6503</v>
      </c>
      <c r="AU86">
        <v>9422</v>
      </c>
      <c r="AV86">
        <v>-8449</v>
      </c>
      <c r="AW86">
        <v>-7000</v>
      </c>
      <c r="AX86">
        <v>5780</v>
      </c>
      <c r="AY86">
        <v>361</v>
      </c>
      <c r="AZ86">
        <v>-406</v>
      </c>
      <c r="BA86">
        <v>-7993</v>
      </c>
      <c r="BB86">
        <v>-415</v>
      </c>
      <c r="BC86">
        <v>912</v>
      </c>
      <c r="BD86">
        <v>-6823</v>
      </c>
      <c r="BE86">
        <v>3664</v>
      </c>
      <c r="BF86">
        <v>-6944</v>
      </c>
      <c r="BG86">
        <v>-3528</v>
      </c>
      <c r="BH86">
        <v>-13206</v>
      </c>
      <c r="BI86">
        <v>-8044</v>
      </c>
      <c r="BJ86">
        <v>9820</v>
      </c>
      <c r="BK86">
        <v>-2217</v>
      </c>
      <c r="BL86">
        <v>9971</v>
      </c>
      <c r="BM86">
        <v>-2737</v>
      </c>
      <c r="BN86">
        <v>1641</v>
      </c>
      <c r="BO86">
        <v>2967</v>
      </c>
      <c r="BP86">
        <v>0</v>
      </c>
      <c r="BQ86">
        <v>2239</v>
      </c>
      <c r="BR86">
        <v>-63</v>
      </c>
      <c r="BS86">
        <v>8628</v>
      </c>
      <c r="BT86">
        <v>-3909</v>
      </c>
      <c r="BU86">
        <v>-1204</v>
      </c>
      <c r="BV86">
        <v>2628</v>
      </c>
      <c r="BW86">
        <v>-10259</v>
      </c>
      <c r="BX86">
        <v>-403</v>
      </c>
      <c r="BY86">
        <v>990</v>
      </c>
      <c r="BZ86">
        <v>825</v>
      </c>
      <c r="CA86">
        <v>5462</v>
      </c>
      <c r="CB86">
        <v>13</v>
      </c>
      <c r="CC86">
        <v>-5494</v>
      </c>
      <c r="CD86">
        <v>188</v>
      </c>
      <c r="CE86">
        <v>-6</v>
      </c>
      <c r="CF86">
        <v>-6334</v>
      </c>
      <c r="CG86">
        <v>-3167</v>
      </c>
      <c r="CH86">
        <v>197</v>
      </c>
      <c r="CI86">
        <v>30</v>
      </c>
      <c r="CJ86">
        <v>2381</v>
      </c>
      <c r="CK86">
        <v>-159</v>
      </c>
      <c r="CL86">
        <v>-112</v>
      </c>
      <c r="CM86">
        <v>-2383</v>
      </c>
      <c r="CN86">
        <v>-2220</v>
      </c>
      <c r="CO86">
        <v>-141</v>
      </c>
      <c r="CP86">
        <v>4638</v>
      </c>
      <c r="CQ86">
        <v>10429</v>
      </c>
      <c r="CR86">
        <v>-93</v>
      </c>
      <c r="CS86">
        <v>405</v>
      </c>
      <c r="CT86">
        <v>10062</v>
      </c>
      <c r="CU86">
        <v>-8828</v>
      </c>
      <c r="CV86">
        <v>1012</v>
      </c>
      <c r="CW86">
        <v>-547</v>
      </c>
      <c r="CY86">
        <f t="shared" si="4"/>
        <v>-46.03</v>
      </c>
      <c r="CZ86">
        <f t="shared" si="5"/>
        <v>3122.49</v>
      </c>
    </row>
    <row r="87" spans="2:104" x14ac:dyDescent="0.25">
      <c r="B87">
        <v>-3226</v>
      </c>
      <c r="C87">
        <v>-2260</v>
      </c>
      <c r="D87">
        <v>-8978</v>
      </c>
      <c r="E87">
        <v>-2221</v>
      </c>
      <c r="F87">
        <v>-4</v>
      </c>
      <c r="G87">
        <v>-6519</v>
      </c>
      <c r="H87">
        <v>-1731</v>
      </c>
      <c r="I87">
        <v>-501</v>
      </c>
      <c r="J87">
        <v>9803</v>
      </c>
      <c r="K87">
        <v>-345</v>
      </c>
      <c r="L87">
        <v>478</v>
      </c>
      <c r="M87">
        <v>-26</v>
      </c>
      <c r="N87">
        <v>3143</v>
      </c>
      <c r="O87">
        <v>-61</v>
      </c>
      <c r="P87">
        <v>-478</v>
      </c>
      <c r="Q87">
        <v>2415</v>
      </c>
      <c r="R87">
        <v>7314</v>
      </c>
      <c r="S87">
        <v>373</v>
      </c>
      <c r="T87">
        <v>30</v>
      </c>
      <c r="U87">
        <v>-305</v>
      </c>
      <c r="V87">
        <v>10521</v>
      </c>
      <c r="W87">
        <v>-7541</v>
      </c>
      <c r="X87">
        <v>8048</v>
      </c>
      <c r="Y87">
        <v>-717</v>
      </c>
      <c r="Z87">
        <v>255</v>
      </c>
      <c r="AA87">
        <v>-882</v>
      </c>
      <c r="AB87">
        <v>-7109</v>
      </c>
      <c r="AC87">
        <v>1619</v>
      </c>
      <c r="AD87">
        <v>-927</v>
      </c>
      <c r="AE87">
        <v>-77</v>
      </c>
      <c r="AF87">
        <v>-1546</v>
      </c>
      <c r="AG87">
        <v>-2841</v>
      </c>
      <c r="AH87">
        <v>6389</v>
      </c>
      <c r="AI87">
        <v>-16</v>
      </c>
      <c r="AJ87">
        <v>7693</v>
      </c>
      <c r="AK87">
        <v>1350</v>
      </c>
      <c r="AL87">
        <v>-197</v>
      </c>
      <c r="AM87">
        <v>-866</v>
      </c>
      <c r="AN87">
        <v>-5322</v>
      </c>
      <c r="AO87">
        <v>84</v>
      </c>
      <c r="AP87">
        <v>-585</v>
      </c>
      <c r="AQ87">
        <v>-4300</v>
      </c>
      <c r="AR87">
        <v>94</v>
      </c>
      <c r="AS87">
        <v>-8247</v>
      </c>
      <c r="AT87">
        <v>1</v>
      </c>
      <c r="AU87">
        <v>-1487</v>
      </c>
      <c r="AV87">
        <v>9784</v>
      </c>
      <c r="AW87">
        <v>-522</v>
      </c>
      <c r="AX87">
        <v>-729</v>
      </c>
      <c r="AY87">
        <v>-5900</v>
      </c>
      <c r="AZ87">
        <v>1960</v>
      </c>
      <c r="BA87">
        <v>8133</v>
      </c>
      <c r="BB87">
        <v>40</v>
      </c>
      <c r="BC87">
        <v>-1774</v>
      </c>
      <c r="BD87">
        <v>7095</v>
      </c>
      <c r="BE87">
        <v>5367</v>
      </c>
      <c r="BF87">
        <v>7380</v>
      </c>
      <c r="BG87">
        <v>-946</v>
      </c>
      <c r="BH87">
        <v>-168</v>
      </c>
      <c r="BI87">
        <v>811</v>
      </c>
      <c r="BJ87">
        <v>681</v>
      </c>
      <c r="BK87">
        <v>738</v>
      </c>
      <c r="BL87">
        <v>2609</v>
      </c>
      <c r="BM87">
        <v>10462</v>
      </c>
      <c r="BN87">
        <v>102</v>
      </c>
      <c r="BO87">
        <v>-5347</v>
      </c>
      <c r="BP87">
        <v>-9194</v>
      </c>
      <c r="BQ87">
        <v>4212</v>
      </c>
      <c r="BR87">
        <v>-131</v>
      </c>
      <c r="BS87">
        <v>440</v>
      </c>
      <c r="BT87">
        <v>352</v>
      </c>
      <c r="BU87">
        <v>-65</v>
      </c>
      <c r="BV87">
        <v>1</v>
      </c>
      <c r="BW87">
        <v>-1969</v>
      </c>
      <c r="BX87">
        <v>6988</v>
      </c>
      <c r="BY87">
        <v>382</v>
      </c>
      <c r="BZ87">
        <v>2581</v>
      </c>
      <c r="CA87">
        <v>-28</v>
      </c>
      <c r="CB87">
        <v>80</v>
      </c>
      <c r="CC87">
        <v>4967</v>
      </c>
      <c r="CD87">
        <v>3143</v>
      </c>
      <c r="CE87">
        <v>-1037</v>
      </c>
      <c r="CF87">
        <v>1655</v>
      </c>
      <c r="CG87">
        <v>-1265</v>
      </c>
      <c r="CH87">
        <v>7000</v>
      </c>
      <c r="CI87">
        <v>3394</v>
      </c>
      <c r="CJ87">
        <v>6516</v>
      </c>
      <c r="CK87">
        <v>7</v>
      </c>
      <c r="CL87">
        <v>-1541</v>
      </c>
      <c r="CM87">
        <v>416</v>
      </c>
      <c r="CN87">
        <v>6826</v>
      </c>
      <c r="CO87">
        <v>-402</v>
      </c>
      <c r="CP87">
        <v>3</v>
      </c>
      <c r="CQ87">
        <v>-509</v>
      </c>
      <c r="CR87">
        <v>-4500</v>
      </c>
      <c r="CS87">
        <v>1018</v>
      </c>
      <c r="CT87">
        <v>6820</v>
      </c>
      <c r="CU87">
        <v>-2255</v>
      </c>
      <c r="CV87">
        <v>-3609</v>
      </c>
      <c r="CW87">
        <v>-1938</v>
      </c>
      <c r="CY87">
        <f t="shared" si="4"/>
        <v>584.29</v>
      </c>
      <c r="CZ87">
        <f t="shared" si="5"/>
        <v>2847.17</v>
      </c>
    </row>
    <row r="88" spans="2:104" x14ac:dyDescent="0.25">
      <c r="B88">
        <v>-1955</v>
      </c>
      <c r="C88">
        <v>-1638</v>
      </c>
      <c r="D88">
        <v>64</v>
      </c>
      <c r="E88">
        <v>6030</v>
      </c>
      <c r="F88">
        <v>469</v>
      </c>
      <c r="G88">
        <v>1176</v>
      </c>
      <c r="H88">
        <v>0</v>
      </c>
      <c r="I88">
        <v>-1189</v>
      </c>
      <c r="J88">
        <v>-863</v>
      </c>
      <c r="K88">
        <v>-176</v>
      </c>
      <c r="L88">
        <v>829</v>
      </c>
      <c r="M88">
        <v>7592</v>
      </c>
      <c r="N88">
        <v>11</v>
      </c>
      <c r="O88">
        <v>-350</v>
      </c>
      <c r="P88">
        <v>-13</v>
      </c>
      <c r="Q88">
        <v>612</v>
      </c>
      <c r="R88">
        <v>99</v>
      </c>
      <c r="S88">
        <v>-5100</v>
      </c>
      <c r="T88">
        <v>10</v>
      </c>
      <c r="U88">
        <v>964</v>
      </c>
      <c r="V88">
        <v>2074</v>
      </c>
      <c r="W88">
        <v>-14</v>
      </c>
      <c r="X88">
        <v>2512</v>
      </c>
      <c r="Y88">
        <v>10286</v>
      </c>
      <c r="Z88">
        <v>-2464</v>
      </c>
      <c r="AA88">
        <v>-6899</v>
      </c>
      <c r="AB88">
        <v>-9408</v>
      </c>
      <c r="AC88">
        <v>1658</v>
      </c>
      <c r="AD88">
        <v>-579</v>
      </c>
      <c r="AE88">
        <v>-5043</v>
      </c>
      <c r="AF88">
        <v>-10431</v>
      </c>
      <c r="AG88">
        <v>4557</v>
      </c>
      <c r="AH88">
        <v>42</v>
      </c>
      <c r="AI88">
        <v>5082</v>
      </c>
      <c r="AJ88">
        <v>-2401</v>
      </c>
      <c r="AK88">
        <v>43</v>
      </c>
      <c r="AL88">
        <v>-2953</v>
      </c>
      <c r="AM88">
        <v>-1599</v>
      </c>
      <c r="AN88">
        <v>-3308</v>
      </c>
      <c r="AO88">
        <v>6220</v>
      </c>
      <c r="AP88">
        <v>2447</v>
      </c>
      <c r="AQ88">
        <v>296</v>
      </c>
      <c r="AR88">
        <v>-4419</v>
      </c>
      <c r="AS88">
        <v>-27</v>
      </c>
      <c r="AT88">
        <v>-5</v>
      </c>
      <c r="AU88">
        <v>-2763</v>
      </c>
      <c r="AV88">
        <v>-5034</v>
      </c>
      <c r="AW88">
        <v>3177</v>
      </c>
      <c r="AX88">
        <v>-2480</v>
      </c>
      <c r="AY88">
        <v>-53</v>
      </c>
      <c r="AZ88">
        <v>1271</v>
      </c>
      <c r="BA88">
        <v>1162</v>
      </c>
      <c r="BB88">
        <v>-3886</v>
      </c>
      <c r="BC88">
        <v>2747</v>
      </c>
      <c r="BD88">
        <v>-2182</v>
      </c>
      <c r="BE88">
        <v>-4041</v>
      </c>
      <c r="BF88">
        <v>-7193</v>
      </c>
      <c r="BG88">
        <v>3318</v>
      </c>
      <c r="BH88">
        <v>-57</v>
      </c>
      <c r="BI88">
        <v>6457</v>
      </c>
      <c r="BJ88">
        <v>6376</v>
      </c>
      <c r="BK88">
        <v>-153</v>
      </c>
      <c r="BL88">
        <v>58</v>
      </c>
      <c r="BM88">
        <v>2950</v>
      </c>
      <c r="BN88">
        <v>610</v>
      </c>
      <c r="BO88">
        <v>1140</v>
      </c>
      <c r="BP88">
        <v>-201</v>
      </c>
      <c r="BQ88">
        <v>2240</v>
      </c>
      <c r="BR88">
        <v>6</v>
      </c>
      <c r="BS88">
        <v>1863</v>
      </c>
      <c r="BT88">
        <v>1805</v>
      </c>
      <c r="BU88">
        <v>58</v>
      </c>
      <c r="BV88">
        <v>-2190</v>
      </c>
      <c r="BW88">
        <v>12</v>
      </c>
      <c r="BX88">
        <v>-840</v>
      </c>
      <c r="BY88">
        <v>1523</v>
      </c>
      <c r="BZ88">
        <v>-3024</v>
      </c>
      <c r="CA88">
        <v>1787</v>
      </c>
      <c r="CB88">
        <v>3493</v>
      </c>
      <c r="CC88">
        <v>-7332</v>
      </c>
      <c r="CD88">
        <v>-9659</v>
      </c>
      <c r="CE88">
        <v>6077</v>
      </c>
      <c r="CF88">
        <v>113</v>
      </c>
      <c r="CG88">
        <v>-5152</v>
      </c>
      <c r="CH88">
        <v>-239</v>
      </c>
      <c r="CI88">
        <v>-90</v>
      </c>
      <c r="CJ88">
        <v>213</v>
      </c>
      <c r="CK88">
        <v>5715</v>
      </c>
      <c r="CL88">
        <v>7851</v>
      </c>
      <c r="CM88">
        <v>-1</v>
      </c>
      <c r="CN88">
        <v>-873</v>
      </c>
      <c r="CO88">
        <v>-5114</v>
      </c>
      <c r="CP88">
        <v>0</v>
      </c>
      <c r="CQ88">
        <v>8141</v>
      </c>
      <c r="CR88">
        <v>-477</v>
      </c>
      <c r="CS88">
        <v>-237</v>
      </c>
      <c r="CT88">
        <v>1559</v>
      </c>
      <c r="CU88">
        <v>1865</v>
      </c>
      <c r="CV88">
        <v>1170</v>
      </c>
      <c r="CW88">
        <v>1507</v>
      </c>
      <c r="CY88">
        <f t="shared" si="4"/>
        <v>52.32</v>
      </c>
      <c r="CZ88">
        <f t="shared" si="5"/>
        <v>2534.42</v>
      </c>
    </row>
    <row r="89" spans="2:104" x14ac:dyDescent="0.25">
      <c r="B89">
        <v>4578</v>
      </c>
      <c r="C89">
        <v>2708</v>
      </c>
      <c r="D89">
        <v>516</v>
      </c>
      <c r="E89">
        <v>8764</v>
      </c>
      <c r="F89">
        <v>-10</v>
      </c>
      <c r="G89">
        <v>9120</v>
      </c>
      <c r="H89">
        <v>-133</v>
      </c>
      <c r="I89">
        <v>-6385</v>
      </c>
      <c r="J89">
        <v>-762</v>
      </c>
      <c r="K89">
        <v>-126</v>
      </c>
      <c r="L89">
        <v>1075</v>
      </c>
      <c r="M89">
        <v>5926</v>
      </c>
      <c r="N89">
        <v>-5570</v>
      </c>
      <c r="O89">
        <v>-5990</v>
      </c>
      <c r="P89">
        <v>0</v>
      </c>
      <c r="Q89">
        <v>-3874</v>
      </c>
      <c r="R89">
        <v>7307</v>
      </c>
      <c r="S89">
        <v>-7159</v>
      </c>
      <c r="T89">
        <v>-97</v>
      </c>
      <c r="U89">
        <v>1593</v>
      </c>
      <c r="V89">
        <v>-2093</v>
      </c>
      <c r="W89">
        <v>-103</v>
      </c>
      <c r="X89">
        <v>-3792</v>
      </c>
      <c r="Y89">
        <v>99</v>
      </c>
      <c r="Z89">
        <v>-723</v>
      </c>
      <c r="AA89">
        <v>734</v>
      </c>
      <c r="AB89">
        <v>-4300</v>
      </c>
      <c r="AC89">
        <v>7660</v>
      </c>
      <c r="AD89">
        <v>-684</v>
      </c>
      <c r="AE89">
        <v>-7859</v>
      </c>
      <c r="AF89">
        <v>-40</v>
      </c>
      <c r="AG89">
        <v>-1084</v>
      </c>
      <c r="AH89">
        <v>3456</v>
      </c>
      <c r="AI89">
        <v>-204</v>
      </c>
      <c r="AJ89">
        <v>-1297</v>
      </c>
      <c r="AK89">
        <v>-1238</v>
      </c>
      <c r="AL89">
        <v>7038</v>
      </c>
      <c r="AM89">
        <v>-1208</v>
      </c>
      <c r="AN89">
        <v>-471</v>
      </c>
      <c r="AO89">
        <v>-537</v>
      </c>
      <c r="AP89">
        <v>-2771</v>
      </c>
      <c r="AQ89">
        <v>10371</v>
      </c>
      <c r="AR89">
        <v>153</v>
      </c>
      <c r="AS89">
        <v>-6336</v>
      </c>
      <c r="AT89">
        <v>-4976</v>
      </c>
      <c r="AU89">
        <v>151</v>
      </c>
      <c r="AV89">
        <v>4</v>
      </c>
      <c r="AW89">
        <v>-6514</v>
      </c>
      <c r="AX89">
        <v>-3</v>
      </c>
      <c r="AY89">
        <v>-55</v>
      </c>
      <c r="AZ89">
        <v>7</v>
      </c>
      <c r="BA89">
        <v>9</v>
      </c>
      <c r="BB89">
        <v>-3789</v>
      </c>
      <c r="BC89">
        <v>-8113</v>
      </c>
      <c r="BD89">
        <v>1393</v>
      </c>
      <c r="BE89">
        <v>2393</v>
      </c>
      <c r="BF89">
        <v>1367</v>
      </c>
      <c r="BG89">
        <v>-336</v>
      </c>
      <c r="BH89">
        <v>-68</v>
      </c>
      <c r="BI89">
        <v>7413</v>
      </c>
      <c r="BJ89">
        <v>-9839</v>
      </c>
      <c r="BK89">
        <v>-2426</v>
      </c>
      <c r="BL89">
        <v>8976</v>
      </c>
      <c r="BM89">
        <v>-7075</v>
      </c>
      <c r="BN89">
        <v>27</v>
      </c>
      <c r="BO89">
        <v>3454</v>
      </c>
      <c r="BP89">
        <v>1181</v>
      </c>
      <c r="BQ89">
        <v>0</v>
      </c>
      <c r="BR89">
        <v>964</v>
      </c>
      <c r="BS89">
        <v>-332</v>
      </c>
      <c r="BT89">
        <v>-654</v>
      </c>
      <c r="BU89">
        <v>-292</v>
      </c>
      <c r="BV89">
        <v>4243</v>
      </c>
      <c r="BW89">
        <v>-5821</v>
      </c>
      <c r="BX89">
        <v>-124</v>
      </c>
      <c r="BY89">
        <v>-32</v>
      </c>
      <c r="BZ89">
        <v>-2137</v>
      </c>
      <c r="CA89">
        <v>-223</v>
      </c>
      <c r="CB89">
        <v>70</v>
      </c>
      <c r="CC89">
        <v>1103</v>
      </c>
      <c r="CD89">
        <v>-2735</v>
      </c>
      <c r="CE89">
        <v>-507</v>
      </c>
      <c r="CF89">
        <v>-4549</v>
      </c>
      <c r="CG89">
        <v>-252</v>
      </c>
      <c r="CH89">
        <v>-6678</v>
      </c>
      <c r="CI89">
        <v>-133</v>
      </c>
      <c r="CJ89">
        <v>-295</v>
      </c>
      <c r="CK89">
        <v>-5949</v>
      </c>
      <c r="CL89">
        <v>-1279</v>
      </c>
      <c r="CM89">
        <v>2241</v>
      </c>
      <c r="CN89">
        <v>-2019</v>
      </c>
      <c r="CO89">
        <v>35</v>
      </c>
      <c r="CP89">
        <v>-2353</v>
      </c>
      <c r="CQ89">
        <v>0</v>
      </c>
      <c r="CR89">
        <v>-20</v>
      </c>
      <c r="CS89">
        <v>2</v>
      </c>
      <c r="CT89">
        <v>-10</v>
      </c>
      <c r="CU89">
        <v>-574</v>
      </c>
      <c r="CV89">
        <v>2203</v>
      </c>
      <c r="CW89">
        <v>-8992</v>
      </c>
      <c r="CY89">
        <f t="shared" si="4"/>
        <v>-456.66</v>
      </c>
      <c r="CZ89">
        <f t="shared" si="5"/>
        <v>2623.34</v>
      </c>
    </row>
    <row r="90" spans="2:104" x14ac:dyDescent="0.25">
      <c r="B90">
        <v>5327</v>
      </c>
      <c r="C90">
        <v>1048</v>
      </c>
      <c r="D90">
        <v>823</v>
      </c>
      <c r="E90">
        <v>-3</v>
      </c>
      <c r="F90">
        <v>-12</v>
      </c>
      <c r="G90">
        <v>-398</v>
      </c>
      <c r="H90">
        <v>9152</v>
      </c>
      <c r="I90">
        <v>-60</v>
      </c>
      <c r="J90">
        <v>650</v>
      </c>
      <c r="K90">
        <v>-9</v>
      </c>
      <c r="L90">
        <v>0</v>
      </c>
      <c r="M90">
        <v>2298</v>
      </c>
      <c r="N90">
        <v>-5458</v>
      </c>
      <c r="O90">
        <v>4289</v>
      </c>
      <c r="P90">
        <v>4559</v>
      </c>
      <c r="Q90">
        <v>231</v>
      </c>
      <c r="R90">
        <v>539</v>
      </c>
      <c r="S90">
        <v>-9215</v>
      </c>
      <c r="T90">
        <v>-2545</v>
      </c>
      <c r="U90">
        <v>-7922</v>
      </c>
      <c r="V90">
        <v>-10451</v>
      </c>
      <c r="W90">
        <v>-3652</v>
      </c>
      <c r="X90">
        <v>-3327</v>
      </c>
      <c r="Y90">
        <v>-5810</v>
      </c>
      <c r="Z90">
        <v>-1</v>
      </c>
      <c r="AA90">
        <v>-6927</v>
      </c>
      <c r="AB90">
        <v>-107</v>
      </c>
      <c r="AC90">
        <v>4366</v>
      </c>
      <c r="AD90">
        <v>-4366</v>
      </c>
      <c r="AE90">
        <v>-2277</v>
      </c>
      <c r="AF90">
        <v>-63</v>
      </c>
      <c r="AG90">
        <v>3</v>
      </c>
      <c r="AH90">
        <v>-1451</v>
      </c>
      <c r="AI90">
        <v>-4</v>
      </c>
      <c r="AJ90">
        <v>4249</v>
      </c>
      <c r="AK90">
        <v>9694</v>
      </c>
      <c r="AL90">
        <v>1643</v>
      </c>
      <c r="AM90">
        <v>0</v>
      </c>
      <c r="AN90">
        <v>76</v>
      </c>
      <c r="AO90">
        <v>-4759</v>
      </c>
      <c r="AP90">
        <v>2449</v>
      </c>
      <c r="AQ90">
        <v>-3319</v>
      </c>
      <c r="AR90">
        <v>-805</v>
      </c>
      <c r="AS90">
        <v>-3350</v>
      </c>
      <c r="AT90">
        <v>11086</v>
      </c>
      <c r="AU90">
        <v>-2727</v>
      </c>
      <c r="AV90">
        <v>-17</v>
      </c>
      <c r="AW90">
        <v>4479</v>
      </c>
      <c r="AX90">
        <v>1756</v>
      </c>
      <c r="AY90">
        <v>-72</v>
      </c>
      <c r="AZ90">
        <v>0</v>
      </c>
      <c r="BA90">
        <v>1802</v>
      </c>
      <c r="BB90">
        <v>-1141</v>
      </c>
      <c r="BC90">
        <v>469</v>
      </c>
      <c r="BD90">
        <v>775</v>
      </c>
      <c r="BE90">
        <v>-1221</v>
      </c>
      <c r="BF90">
        <v>79</v>
      </c>
      <c r="BG90">
        <v>1253</v>
      </c>
      <c r="BH90">
        <v>-4529</v>
      </c>
      <c r="BI90">
        <v>-7575</v>
      </c>
      <c r="BJ90">
        <v>-5693</v>
      </c>
      <c r="BK90">
        <v>-1057</v>
      </c>
      <c r="BL90">
        <v>-7693</v>
      </c>
      <c r="BM90">
        <v>-10529</v>
      </c>
      <c r="BN90">
        <v>3253</v>
      </c>
      <c r="BO90">
        <v>-4577</v>
      </c>
      <c r="BP90">
        <v>-6722</v>
      </c>
      <c r="BQ90">
        <v>-7733</v>
      </c>
      <c r="BR90">
        <v>-8260</v>
      </c>
      <c r="BS90">
        <v>-751</v>
      </c>
      <c r="BT90">
        <v>46</v>
      </c>
      <c r="BU90">
        <v>-4173</v>
      </c>
      <c r="BV90">
        <v>22</v>
      </c>
      <c r="BW90">
        <v>6134</v>
      </c>
      <c r="BX90">
        <v>13</v>
      </c>
      <c r="BY90">
        <v>5987</v>
      </c>
      <c r="BZ90">
        <v>4822</v>
      </c>
      <c r="CA90">
        <v>-2154</v>
      </c>
      <c r="CB90">
        <v>-581</v>
      </c>
      <c r="CC90">
        <v>-1409</v>
      </c>
      <c r="CD90">
        <v>427</v>
      </c>
      <c r="CE90">
        <v>8860</v>
      </c>
      <c r="CF90">
        <v>30</v>
      </c>
      <c r="CG90">
        <v>-2771</v>
      </c>
      <c r="CH90">
        <v>-4161</v>
      </c>
      <c r="CI90">
        <v>698</v>
      </c>
      <c r="CJ90">
        <v>-5315</v>
      </c>
      <c r="CK90">
        <v>1283</v>
      </c>
      <c r="CL90">
        <v>-177</v>
      </c>
      <c r="CM90">
        <v>828</v>
      </c>
      <c r="CN90">
        <v>915</v>
      </c>
      <c r="CO90">
        <v>9063</v>
      </c>
      <c r="CP90">
        <v>-2450</v>
      </c>
      <c r="CQ90">
        <v>5040</v>
      </c>
      <c r="CR90">
        <v>-24</v>
      </c>
      <c r="CS90">
        <v>1</v>
      </c>
      <c r="CT90">
        <v>-583</v>
      </c>
      <c r="CU90">
        <v>712</v>
      </c>
      <c r="CV90">
        <v>7746</v>
      </c>
      <c r="CW90">
        <v>633</v>
      </c>
      <c r="CY90">
        <f t="shared" si="4"/>
        <v>-407.78</v>
      </c>
      <c r="CZ90">
        <f t="shared" si="5"/>
        <v>2999.94</v>
      </c>
    </row>
    <row r="91" spans="2:104" x14ac:dyDescent="0.25">
      <c r="B91">
        <v>538</v>
      </c>
      <c r="C91">
        <v>7</v>
      </c>
      <c r="D91">
        <v>-248</v>
      </c>
      <c r="E91">
        <v>22</v>
      </c>
      <c r="F91">
        <v>9063</v>
      </c>
      <c r="G91">
        <v>-3601</v>
      </c>
      <c r="H91">
        <v>1285</v>
      </c>
      <c r="I91">
        <v>3145</v>
      </c>
      <c r="J91">
        <v>9462</v>
      </c>
      <c r="K91">
        <v>1</v>
      </c>
      <c r="L91">
        <v>1717</v>
      </c>
      <c r="M91">
        <v>-3991</v>
      </c>
      <c r="N91">
        <v>-839</v>
      </c>
      <c r="O91">
        <v>-2490</v>
      </c>
      <c r="P91">
        <v>-5036</v>
      </c>
      <c r="Q91">
        <v>0</v>
      </c>
      <c r="R91">
        <v>-154</v>
      </c>
      <c r="S91">
        <v>535</v>
      </c>
      <c r="T91">
        <v>-344</v>
      </c>
      <c r="U91">
        <v>154</v>
      </c>
      <c r="V91">
        <v>4009</v>
      </c>
      <c r="W91">
        <v>1570</v>
      </c>
      <c r="X91">
        <v>4633</v>
      </c>
      <c r="Y91">
        <v>1924</v>
      </c>
      <c r="Z91">
        <v>34</v>
      </c>
      <c r="AA91">
        <v>-21</v>
      </c>
      <c r="AB91">
        <v>229</v>
      </c>
      <c r="AC91">
        <v>-5957</v>
      </c>
      <c r="AD91">
        <v>0</v>
      </c>
      <c r="AE91">
        <v>2345</v>
      </c>
      <c r="AF91">
        <v>-1453</v>
      </c>
      <c r="AG91">
        <v>-2598</v>
      </c>
      <c r="AH91">
        <v>-8475</v>
      </c>
      <c r="AI91">
        <v>-4303</v>
      </c>
      <c r="AJ91">
        <v>9092</v>
      </c>
      <c r="AK91">
        <v>-14</v>
      </c>
      <c r="AL91">
        <v>749</v>
      </c>
      <c r="AM91">
        <v>248</v>
      </c>
      <c r="AN91">
        <v>125</v>
      </c>
      <c r="AO91">
        <v>5268</v>
      </c>
      <c r="AP91">
        <v>915</v>
      </c>
      <c r="AQ91">
        <v>-1281</v>
      </c>
      <c r="AR91">
        <v>6</v>
      </c>
      <c r="AS91">
        <v>-11</v>
      </c>
      <c r="AT91">
        <v>2326</v>
      </c>
      <c r="AU91">
        <v>152</v>
      </c>
      <c r="AV91">
        <v>2795</v>
      </c>
      <c r="AW91">
        <v>-9586</v>
      </c>
      <c r="AX91">
        <v>-1714</v>
      </c>
      <c r="AY91">
        <v>1</v>
      </c>
      <c r="AZ91">
        <v>76</v>
      </c>
      <c r="BA91">
        <v>3113</v>
      </c>
      <c r="BB91">
        <v>-341</v>
      </c>
      <c r="BC91">
        <v>118</v>
      </c>
      <c r="BD91">
        <v>662</v>
      </c>
      <c r="BE91">
        <v>-4640</v>
      </c>
      <c r="BF91">
        <v>-889</v>
      </c>
      <c r="BG91">
        <v>2509</v>
      </c>
      <c r="BH91">
        <v>1210</v>
      </c>
      <c r="BI91">
        <v>360</v>
      </c>
      <c r="BJ91">
        <v>-16</v>
      </c>
      <c r="BK91">
        <v>-3303</v>
      </c>
      <c r="BL91">
        <v>9</v>
      </c>
      <c r="BM91">
        <v>-6023</v>
      </c>
      <c r="BN91">
        <v>0</v>
      </c>
      <c r="BO91">
        <v>2757</v>
      </c>
      <c r="BP91">
        <v>7827</v>
      </c>
      <c r="BQ91">
        <v>0</v>
      </c>
      <c r="BR91">
        <v>1647</v>
      </c>
      <c r="BS91">
        <v>-682</v>
      </c>
      <c r="BT91">
        <v>-4772</v>
      </c>
      <c r="BU91">
        <v>744</v>
      </c>
      <c r="BV91">
        <v>-2078</v>
      </c>
      <c r="BW91">
        <v>1049</v>
      </c>
      <c r="BX91">
        <v>-1471</v>
      </c>
      <c r="BY91">
        <v>-12</v>
      </c>
      <c r="BZ91">
        <v>267</v>
      </c>
      <c r="CA91">
        <v>-1192</v>
      </c>
      <c r="CB91">
        <v>-9680</v>
      </c>
      <c r="CC91">
        <v>-3307</v>
      </c>
      <c r="CD91">
        <v>-485</v>
      </c>
      <c r="CE91">
        <v>-1707</v>
      </c>
      <c r="CF91">
        <v>758</v>
      </c>
      <c r="CG91">
        <v>-327</v>
      </c>
      <c r="CH91">
        <v>3713</v>
      </c>
      <c r="CI91">
        <v>-8622</v>
      </c>
      <c r="CJ91">
        <v>-861</v>
      </c>
      <c r="CK91">
        <v>-1</v>
      </c>
      <c r="CL91">
        <v>-2843</v>
      </c>
      <c r="CM91">
        <v>6063</v>
      </c>
      <c r="CN91">
        <v>1</v>
      </c>
      <c r="CO91">
        <v>-3445</v>
      </c>
      <c r="CP91">
        <v>-2020</v>
      </c>
      <c r="CQ91">
        <v>6763</v>
      </c>
      <c r="CR91">
        <v>-2165</v>
      </c>
      <c r="CS91">
        <v>-73</v>
      </c>
      <c r="CT91">
        <v>-149</v>
      </c>
      <c r="CU91">
        <v>-590</v>
      </c>
      <c r="CV91">
        <v>-5298</v>
      </c>
      <c r="CW91">
        <v>8389</v>
      </c>
      <c r="CY91">
        <f t="shared" si="4"/>
        <v>-87.23</v>
      </c>
      <c r="CZ91">
        <f t="shared" si="5"/>
        <v>2294.9299999999998</v>
      </c>
    </row>
    <row r="92" spans="2:104" x14ac:dyDescent="0.25">
      <c r="B92">
        <v>440</v>
      </c>
      <c r="C92">
        <v>19</v>
      </c>
      <c r="D92">
        <v>-2066</v>
      </c>
      <c r="E92">
        <v>3020</v>
      </c>
      <c r="F92">
        <v>930</v>
      </c>
      <c r="G92">
        <v>-7395</v>
      </c>
      <c r="H92">
        <v>-3702</v>
      </c>
      <c r="I92">
        <v>-2</v>
      </c>
      <c r="J92">
        <v>6064</v>
      </c>
      <c r="K92">
        <v>1821</v>
      </c>
      <c r="L92">
        <v>27</v>
      </c>
      <c r="M92">
        <v>1396</v>
      </c>
      <c r="N92">
        <v>0</v>
      </c>
      <c r="O92">
        <v>-3200</v>
      </c>
      <c r="P92">
        <v>-566</v>
      </c>
      <c r="Q92">
        <v>106</v>
      </c>
      <c r="R92">
        <v>-21</v>
      </c>
      <c r="S92">
        <v>4</v>
      </c>
      <c r="T92">
        <v>-235</v>
      </c>
      <c r="U92">
        <v>-475</v>
      </c>
      <c r="V92">
        <v>-765</v>
      </c>
      <c r="W92">
        <v>1085</v>
      </c>
      <c r="X92">
        <v>-5853</v>
      </c>
      <c r="Y92">
        <v>32</v>
      </c>
      <c r="Z92">
        <v>38</v>
      </c>
      <c r="AA92">
        <v>-2</v>
      </c>
      <c r="AB92">
        <v>-10239</v>
      </c>
      <c r="AC92">
        <v>-1059</v>
      </c>
      <c r="AD92">
        <v>18</v>
      </c>
      <c r="AE92">
        <v>343</v>
      </c>
      <c r="AF92">
        <v>-2420</v>
      </c>
      <c r="AG92">
        <v>1081</v>
      </c>
      <c r="AH92">
        <v>1566</v>
      </c>
      <c r="AI92">
        <v>39</v>
      </c>
      <c r="AJ92">
        <v>8871</v>
      </c>
      <c r="AK92">
        <v>-1733</v>
      </c>
      <c r="AL92">
        <v>-1832</v>
      </c>
      <c r="AM92">
        <v>1309</v>
      </c>
      <c r="AN92">
        <v>-781</v>
      </c>
      <c r="AO92">
        <v>-79</v>
      </c>
      <c r="AP92">
        <v>-6343</v>
      </c>
      <c r="AQ92">
        <v>-1</v>
      </c>
      <c r="AR92">
        <v>-1</v>
      </c>
      <c r="AS92">
        <v>0</v>
      </c>
      <c r="AT92">
        <v>-153</v>
      </c>
      <c r="AU92">
        <v>4577</v>
      </c>
      <c r="AV92">
        <v>59</v>
      </c>
      <c r="AW92">
        <v>-112</v>
      </c>
      <c r="AX92">
        <v>-1687</v>
      </c>
      <c r="AY92">
        <v>-65</v>
      </c>
      <c r="AZ92">
        <v>1339</v>
      </c>
      <c r="BA92">
        <v>-7077</v>
      </c>
      <c r="BB92">
        <v>74</v>
      </c>
      <c r="BC92">
        <v>7306</v>
      </c>
      <c r="BD92">
        <v>10034</v>
      </c>
      <c r="BE92">
        <v>-7298</v>
      </c>
      <c r="BF92">
        <v>-5007</v>
      </c>
      <c r="BG92">
        <v>-6522</v>
      </c>
      <c r="BH92">
        <v>-139</v>
      </c>
      <c r="BI92">
        <v>2385</v>
      </c>
      <c r="BJ92">
        <v>-7251</v>
      </c>
      <c r="BK92">
        <v>-522</v>
      </c>
      <c r="BL92">
        <v>1</v>
      </c>
      <c r="BM92">
        <v>-50</v>
      </c>
      <c r="BN92">
        <v>8337</v>
      </c>
      <c r="BO92">
        <v>5152</v>
      </c>
      <c r="BP92">
        <v>6009</v>
      </c>
      <c r="BQ92">
        <v>-1464</v>
      </c>
      <c r="BR92">
        <v>-2902</v>
      </c>
      <c r="BS92">
        <v>333</v>
      </c>
      <c r="BT92">
        <v>988</v>
      </c>
      <c r="BU92">
        <v>2402</v>
      </c>
      <c r="BV92">
        <v>-3114</v>
      </c>
      <c r="BW92">
        <v>-1</v>
      </c>
      <c r="BX92">
        <v>-42</v>
      </c>
      <c r="BY92">
        <v>608</v>
      </c>
      <c r="BZ92">
        <v>-3</v>
      </c>
      <c r="CA92">
        <v>6932</v>
      </c>
      <c r="CB92">
        <v>-136</v>
      </c>
      <c r="CC92">
        <v>562</v>
      </c>
      <c r="CD92">
        <v>-182</v>
      </c>
      <c r="CE92">
        <v>-6920</v>
      </c>
      <c r="CF92">
        <v>61</v>
      </c>
      <c r="CG92">
        <v>1933</v>
      </c>
      <c r="CH92">
        <v>8215</v>
      </c>
      <c r="CI92">
        <v>0</v>
      </c>
      <c r="CJ92">
        <v>1562</v>
      </c>
      <c r="CK92">
        <v>-6171</v>
      </c>
      <c r="CL92">
        <v>-5950</v>
      </c>
      <c r="CM92">
        <v>-66</v>
      </c>
      <c r="CN92">
        <v>75</v>
      </c>
      <c r="CO92">
        <v>-256</v>
      </c>
      <c r="CP92">
        <v>818</v>
      </c>
      <c r="CQ92">
        <v>-13757</v>
      </c>
      <c r="CR92">
        <v>1106</v>
      </c>
      <c r="CS92">
        <v>6697</v>
      </c>
      <c r="CT92">
        <v>-2343</v>
      </c>
      <c r="CU92">
        <v>-3490</v>
      </c>
      <c r="CV92">
        <v>-256</v>
      </c>
      <c r="CW92">
        <v>2569</v>
      </c>
      <c r="CY92">
        <f t="shared" si="4"/>
        <v>-233.63</v>
      </c>
      <c r="CZ92">
        <f t="shared" si="5"/>
        <v>2400.4899999999998</v>
      </c>
    </row>
    <row r="93" spans="2:104" x14ac:dyDescent="0.25">
      <c r="B93">
        <v>-10044</v>
      </c>
      <c r="C93">
        <v>-735</v>
      </c>
      <c r="D93">
        <v>101</v>
      </c>
      <c r="E93">
        <v>-1895</v>
      </c>
      <c r="F93">
        <v>-149</v>
      </c>
      <c r="G93">
        <v>-4306</v>
      </c>
      <c r="H93">
        <v>-1203</v>
      </c>
      <c r="I93">
        <v>4032</v>
      </c>
      <c r="J93">
        <v>5457</v>
      </c>
      <c r="K93">
        <v>687</v>
      </c>
      <c r="L93">
        <v>-596</v>
      </c>
      <c r="M93">
        <v>5651</v>
      </c>
      <c r="N93">
        <v>-2937</v>
      </c>
      <c r="O93">
        <v>1831</v>
      </c>
      <c r="P93">
        <v>464</v>
      </c>
      <c r="Q93">
        <v>-10024</v>
      </c>
      <c r="R93">
        <v>-14</v>
      </c>
      <c r="S93">
        <v>-955</v>
      </c>
      <c r="T93">
        <v>-950</v>
      </c>
      <c r="U93">
        <v>270</v>
      </c>
      <c r="V93">
        <v>984</v>
      </c>
      <c r="W93">
        <v>154</v>
      </c>
      <c r="X93">
        <v>1</v>
      </c>
      <c r="Y93">
        <v>10468</v>
      </c>
      <c r="Z93">
        <v>227</v>
      </c>
      <c r="AA93">
        <v>-10604</v>
      </c>
      <c r="AB93">
        <v>2353</v>
      </c>
      <c r="AC93">
        <v>-135</v>
      </c>
      <c r="AD93">
        <v>13</v>
      </c>
      <c r="AE93">
        <v>-59</v>
      </c>
      <c r="AF93">
        <v>16</v>
      </c>
      <c r="AG93">
        <v>20</v>
      </c>
      <c r="AH93">
        <v>-4078</v>
      </c>
      <c r="AI93">
        <v>-85</v>
      </c>
      <c r="AJ93">
        <v>7815</v>
      </c>
      <c r="AK93">
        <v>3464</v>
      </c>
      <c r="AL93">
        <v>-12759</v>
      </c>
      <c r="AM93">
        <v>314</v>
      </c>
      <c r="AN93">
        <v>342</v>
      </c>
      <c r="AO93">
        <v>0</v>
      </c>
      <c r="AP93">
        <v>1528</v>
      </c>
      <c r="AQ93">
        <v>2855</v>
      </c>
      <c r="AR93">
        <v>-1</v>
      </c>
      <c r="AS93">
        <v>-53</v>
      </c>
      <c r="AT93">
        <v>-27</v>
      </c>
      <c r="AU93">
        <v>0</v>
      </c>
      <c r="AV93">
        <v>-2515</v>
      </c>
      <c r="AW93">
        <v>-6113</v>
      </c>
      <c r="AX93">
        <v>-7587</v>
      </c>
      <c r="AY93">
        <v>-3</v>
      </c>
      <c r="AZ93">
        <v>-7509</v>
      </c>
      <c r="BA93">
        <v>4480</v>
      </c>
      <c r="BB93">
        <v>-4737</v>
      </c>
      <c r="BC93">
        <v>-328</v>
      </c>
      <c r="BD93">
        <v>-1</v>
      </c>
      <c r="BE93">
        <v>1393</v>
      </c>
      <c r="BF93">
        <v>795</v>
      </c>
      <c r="BG93">
        <v>-539</v>
      </c>
      <c r="BH93">
        <v>9901</v>
      </c>
      <c r="BI93">
        <v>1037</v>
      </c>
      <c r="BJ93">
        <v>-1278</v>
      </c>
      <c r="BK93">
        <v>280</v>
      </c>
      <c r="BL93">
        <v>-1</v>
      </c>
      <c r="BM93">
        <v>7760</v>
      </c>
      <c r="BN93">
        <v>1484</v>
      </c>
      <c r="BO93">
        <v>-16371</v>
      </c>
      <c r="BP93">
        <v>67</v>
      </c>
      <c r="BQ93">
        <v>-2660</v>
      </c>
      <c r="BR93">
        <v>-1497</v>
      </c>
      <c r="BS93">
        <v>12</v>
      </c>
      <c r="BT93">
        <v>4379</v>
      </c>
      <c r="BU93">
        <v>4</v>
      </c>
      <c r="BV93">
        <v>2977</v>
      </c>
      <c r="BW93">
        <v>4756</v>
      </c>
      <c r="BX93">
        <v>3116</v>
      </c>
      <c r="BY93">
        <v>-7528</v>
      </c>
      <c r="BZ93">
        <v>1576</v>
      </c>
      <c r="CA93">
        <v>673</v>
      </c>
      <c r="CB93">
        <v>-1171</v>
      </c>
      <c r="CC93">
        <v>1766</v>
      </c>
      <c r="CD93">
        <v>-7079</v>
      </c>
      <c r="CE93">
        <v>-4663</v>
      </c>
      <c r="CF93">
        <v>-12</v>
      </c>
      <c r="CG93">
        <v>-5674</v>
      </c>
      <c r="CH93">
        <v>4</v>
      </c>
      <c r="CI93">
        <v>8</v>
      </c>
      <c r="CJ93">
        <v>-1563</v>
      </c>
      <c r="CK93">
        <v>-535</v>
      </c>
      <c r="CL93">
        <v>-9</v>
      </c>
      <c r="CM93">
        <v>-7646</v>
      </c>
      <c r="CN93">
        <v>-8</v>
      </c>
      <c r="CO93">
        <v>4383</v>
      </c>
      <c r="CP93">
        <v>3249</v>
      </c>
      <c r="CQ93">
        <v>-4986</v>
      </c>
      <c r="CR93">
        <v>-3546</v>
      </c>
      <c r="CS93">
        <v>-1712</v>
      </c>
      <c r="CT93">
        <v>10299</v>
      </c>
      <c r="CU93">
        <v>19</v>
      </c>
      <c r="CV93">
        <v>-287</v>
      </c>
      <c r="CW93">
        <v>1684</v>
      </c>
      <c r="CY93">
        <f t="shared" si="4"/>
        <v>-440.18</v>
      </c>
      <c r="CZ93">
        <f t="shared" si="5"/>
        <v>2743.16</v>
      </c>
    </row>
    <row r="94" spans="2:104" x14ac:dyDescent="0.25">
      <c r="B94">
        <v>7002</v>
      </c>
      <c r="C94">
        <v>-2037</v>
      </c>
      <c r="D94">
        <v>-3620</v>
      </c>
      <c r="E94">
        <v>4778</v>
      </c>
      <c r="F94">
        <v>2157</v>
      </c>
      <c r="G94">
        <v>-4020</v>
      </c>
      <c r="H94">
        <v>-1</v>
      </c>
      <c r="I94">
        <v>-6027</v>
      </c>
      <c r="J94">
        <v>-7265</v>
      </c>
      <c r="K94">
        <v>-761</v>
      </c>
      <c r="L94">
        <v>-269</v>
      </c>
      <c r="M94">
        <v>7026</v>
      </c>
      <c r="N94">
        <v>2</v>
      </c>
      <c r="O94">
        <v>-3332</v>
      </c>
      <c r="P94">
        <v>-406</v>
      </c>
      <c r="Q94">
        <v>7867</v>
      </c>
      <c r="R94">
        <v>-1931</v>
      </c>
      <c r="S94">
        <v>394</v>
      </c>
      <c r="T94">
        <v>-2766</v>
      </c>
      <c r="U94">
        <v>-213</v>
      </c>
      <c r="V94">
        <v>-8891</v>
      </c>
      <c r="W94">
        <v>3341</v>
      </c>
      <c r="X94">
        <v>9410</v>
      </c>
      <c r="Y94">
        <v>1531</v>
      </c>
      <c r="Z94">
        <v>-48</v>
      </c>
      <c r="AA94">
        <v>0</v>
      </c>
      <c r="AB94">
        <v>484</v>
      </c>
      <c r="AC94">
        <v>-1</v>
      </c>
      <c r="AD94">
        <v>3</v>
      </c>
      <c r="AE94">
        <v>-67</v>
      </c>
      <c r="AF94">
        <v>1</v>
      </c>
      <c r="AG94">
        <v>-2534</v>
      </c>
      <c r="AH94">
        <v>0</v>
      </c>
      <c r="AI94">
        <v>-10220</v>
      </c>
      <c r="AJ94">
        <v>1947</v>
      </c>
      <c r="AK94">
        <v>50</v>
      </c>
      <c r="AL94">
        <v>0</v>
      </c>
      <c r="AM94">
        <v>3981</v>
      </c>
      <c r="AN94">
        <v>-2265</v>
      </c>
      <c r="AO94">
        <v>-6338</v>
      </c>
      <c r="AP94">
        <v>-254</v>
      </c>
      <c r="AQ94">
        <v>-4207</v>
      </c>
      <c r="AR94">
        <v>115</v>
      </c>
      <c r="AS94">
        <v>-157</v>
      </c>
      <c r="AT94">
        <v>-193</v>
      </c>
      <c r="AU94">
        <v>-2</v>
      </c>
      <c r="AV94">
        <v>2027</v>
      </c>
      <c r="AW94">
        <v>-569</v>
      </c>
      <c r="AX94">
        <v>-7808</v>
      </c>
      <c r="AY94">
        <v>4634</v>
      </c>
      <c r="AZ94">
        <v>0</v>
      </c>
      <c r="BA94">
        <v>2123</v>
      </c>
      <c r="BB94">
        <v>1714</v>
      </c>
      <c r="BC94">
        <v>0</v>
      </c>
      <c r="BD94">
        <v>378</v>
      </c>
      <c r="BE94">
        <v>8673</v>
      </c>
      <c r="BF94">
        <v>13065</v>
      </c>
      <c r="BG94">
        <v>-2</v>
      </c>
      <c r="BH94">
        <v>2095</v>
      </c>
      <c r="BI94">
        <v>-137</v>
      </c>
      <c r="BJ94">
        <v>-2260</v>
      </c>
      <c r="BK94">
        <v>364</v>
      </c>
      <c r="BL94">
        <v>0</v>
      </c>
      <c r="BM94">
        <v>2624</v>
      </c>
      <c r="BN94">
        <v>4474</v>
      </c>
      <c r="BO94">
        <v>-2522</v>
      </c>
      <c r="BP94">
        <v>-619</v>
      </c>
      <c r="BQ94">
        <v>877</v>
      </c>
      <c r="BR94">
        <v>59</v>
      </c>
      <c r="BS94">
        <v>-8028</v>
      </c>
      <c r="BT94">
        <v>14</v>
      </c>
      <c r="BU94">
        <v>305</v>
      </c>
      <c r="BV94">
        <v>-1867</v>
      </c>
      <c r="BW94">
        <v>653</v>
      </c>
      <c r="BX94">
        <v>-6845</v>
      </c>
      <c r="BY94">
        <v>535</v>
      </c>
      <c r="BZ94">
        <v>-26</v>
      </c>
      <c r="CA94">
        <v>466</v>
      </c>
      <c r="CB94">
        <v>-2239</v>
      </c>
      <c r="CC94">
        <v>-2669</v>
      </c>
      <c r="CD94">
        <v>9684</v>
      </c>
      <c r="CE94">
        <v>4669</v>
      </c>
      <c r="CF94">
        <v>-10106</v>
      </c>
      <c r="CG94">
        <v>867</v>
      </c>
      <c r="CH94">
        <v>-107</v>
      </c>
      <c r="CI94">
        <v>-329</v>
      </c>
      <c r="CJ94">
        <v>9563</v>
      </c>
      <c r="CK94">
        <v>-242</v>
      </c>
      <c r="CL94">
        <v>-329</v>
      </c>
      <c r="CM94">
        <v>-1200</v>
      </c>
      <c r="CN94">
        <v>12</v>
      </c>
      <c r="CO94">
        <v>-1029</v>
      </c>
      <c r="CP94">
        <v>6140</v>
      </c>
      <c r="CQ94">
        <v>195</v>
      </c>
      <c r="CR94">
        <v>-730</v>
      </c>
      <c r="CS94">
        <v>-6052</v>
      </c>
      <c r="CT94">
        <v>-558</v>
      </c>
      <c r="CU94">
        <v>-749</v>
      </c>
      <c r="CV94">
        <v>0</v>
      </c>
      <c r="CW94">
        <v>-2824</v>
      </c>
      <c r="CY94">
        <f t="shared" si="4"/>
        <v>-13.72</v>
      </c>
      <c r="CZ94">
        <f t="shared" si="5"/>
        <v>2539.6999999999998</v>
      </c>
    </row>
    <row r="95" spans="2:104" x14ac:dyDescent="0.25">
      <c r="B95">
        <v>-8405</v>
      </c>
      <c r="C95">
        <v>-7106</v>
      </c>
      <c r="D95">
        <v>1828</v>
      </c>
      <c r="E95">
        <v>2</v>
      </c>
      <c r="F95">
        <v>4566</v>
      </c>
      <c r="G95">
        <v>724</v>
      </c>
      <c r="H95">
        <v>262</v>
      </c>
      <c r="I95">
        <v>-1396</v>
      </c>
      <c r="J95">
        <v>-972</v>
      </c>
      <c r="K95">
        <v>-280</v>
      </c>
      <c r="L95">
        <v>-2418</v>
      </c>
      <c r="M95">
        <v>168</v>
      </c>
      <c r="N95">
        <v>27</v>
      </c>
      <c r="O95">
        <v>5305</v>
      </c>
      <c r="P95">
        <v>5760</v>
      </c>
      <c r="Q95">
        <v>5394</v>
      </c>
      <c r="R95">
        <v>3025</v>
      </c>
      <c r="S95">
        <v>-178</v>
      </c>
      <c r="T95">
        <v>7168</v>
      </c>
      <c r="U95">
        <v>-3294</v>
      </c>
      <c r="V95">
        <v>-9335</v>
      </c>
      <c r="W95">
        <v>0</v>
      </c>
      <c r="X95">
        <v>-6642</v>
      </c>
      <c r="Y95">
        <v>-6921</v>
      </c>
      <c r="Z95">
        <v>2346</v>
      </c>
      <c r="AA95">
        <v>16</v>
      </c>
      <c r="AB95">
        <v>-1394</v>
      </c>
      <c r="AC95">
        <v>-375</v>
      </c>
      <c r="AD95">
        <v>0</v>
      </c>
      <c r="AE95">
        <v>-84</v>
      </c>
      <c r="AF95">
        <v>-2290</v>
      </c>
      <c r="AG95">
        <v>543</v>
      </c>
      <c r="AH95">
        <v>-265</v>
      </c>
      <c r="AI95">
        <v>4346</v>
      </c>
      <c r="AJ95">
        <v>1548</v>
      </c>
      <c r="AK95">
        <v>4451</v>
      </c>
      <c r="AL95">
        <v>-5338</v>
      </c>
      <c r="AM95">
        <v>7801</v>
      </c>
      <c r="AN95">
        <v>-1033</v>
      </c>
      <c r="AO95">
        <v>4870</v>
      </c>
      <c r="AP95">
        <v>-9345</v>
      </c>
      <c r="AQ95">
        <v>3687</v>
      </c>
      <c r="AR95">
        <v>-108</v>
      </c>
      <c r="AS95">
        <v>-934</v>
      </c>
      <c r="AT95">
        <v>-5310</v>
      </c>
      <c r="AU95">
        <v>2876</v>
      </c>
      <c r="AV95">
        <v>7617</v>
      </c>
      <c r="AW95">
        <v>-2126</v>
      </c>
      <c r="AX95">
        <v>-436</v>
      </c>
      <c r="AY95">
        <v>8369</v>
      </c>
      <c r="AZ95">
        <v>1496</v>
      </c>
      <c r="BA95">
        <v>-11</v>
      </c>
      <c r="BB95">
        <v>-868</v>
      </c>
      <c r="BC95">
        <v>3672</v>
      </c>
      <c r="BD95">
        <v>-7035</v>
      </c>
      <c r="BE95">
        <v>2</v>
      </c>
      <c r="BF95">
        <v>3243</v>
      </c>
      <c r="BG95">
        <v>-1538</v>
      </c>
      <c r="BH95">
        <v>-5333</v>
      </c>
      <c r="BI95">
        <v>-6149</v>
      </c>
      <c r="BJ95">
        <v>6931</v>
      </c>
      <c r="BK95">
        <v>3463</v>
      </c>
      <c r="BL95">
        <v>3967</v>
      </c>
      <c r="BM95">
        <v>2420</v>
      </c>
      <c r="BN95">
        <v>-163</v>
      </c>
      <c r="BO95">
        <v>-1724</v>
      </c>
      <c r="BP95">
        <v>-1326</v>
      </c>
      <c r="BQ95">
        <v>2820</v>
      </c>
      <c r="BR95">
        <v>-1095</v>
      </c>
      <c r="BS95">
        <v>6790</v>
      </c>
      <c r="BT95">
        <v>0</v>
      </c>
      <c r="BU95">
        <v>-684</v>
      </c>
      <c r="BV95">
        <v>4417</v>
      </c>
      <c r="BW95">
        <v>5190</v>
      </c>
      <c r="BX95">
        <v>-4495</v>
      </c>
      <c r="BY95">
        <v>1539</v>
      </c>
      <c r="BZ95">
        <v>18</v>
      </c>
      <c r="CA95">
        <v>-4306</v>
      </c>
      <c r="CB95">
        <v>3138</v>
      </c>
      <c r="CC95">
        <v>8443</v>
      </c>
      <c r="CD95">
        <v>-4</v>
      </c>
      <c r="CE95">
        <v>138</v>
      </c>
      <c r="CF95">
        <v>22</v>
      </c>
      <c r="CG95">
        <v>2068</v>
      </c>
      <c r="CH95">
        <v>6160</v>
      </c>
      <c r="CI95">
        <v>2</v>
      </c>
      <c r="CJ95">
        <v>2152</v>
      </c>
      <c r="CK95">
        <v>1719</v>
      </c>
      <c r="CL95">
        <v>-4028</v>
      </c>
      <c r="CM95">
        <v>-4763</v>
      </c>
      <c r="CN95">
        <v>-7107</v>
      </c>
      <c r="CO95">
        <v>-623</v>
      </c>
      <c r="CP95">
        <v>1294</v>
      </c>
      <c r="CQ95">
        <v>-177</v>
      </c>
      <c r="CR95">
        <v>-5801</v>
      </c>
      <c r="CS95">
        <v>-6156</v>
      </c>
      <c r="CT95">
        <v>-1085</v>
      </c>
      <c r="CU95">
        <v>-3073</v>
      </c>
      <c r="CV95">
        <v>-4684</v>
      </c>
      <c r="CW95">
        <v>-1447</v>
      </c>
      <c r="CY95">
        <f t="shared" si="4"/>
        <v>41.43</v>
      </c>
      <c r="CZ95">
        <f t="shared" si="5"/>
        <v>3034.63</v>
      </c>
    </row>
    <row r="96" spans="2:104" x14ac:dyDescent="0.25">
      <c r="B96">
        <v>1617</v>
      </c>
      <c r="C96">
        <v>6</v>
      </c>
      <c r="D96">
        <v>109</v>
      </c>
      <c r="E96">
        <v>-14</v>
      </c>
      <c r="F96">
        <v>-14542</v>
      </c>
      <c r="G96">
        <v>-71</v>
      </c>
      <c r="H96">
        <v>2035</v>
      </c>
      <c r="I96">
        <v>8427</v>
      </c>
      <c r="J96">
        <v>1697</v>
      </c>
      <c r="K96">
        <v>2527</v>
      </c>
      <c r="L96">
        <v>-3431</v>
      </c>
      <c r="M96">
        <v>-124</v>
      </c>
      <c r="N96">
        <v>-203</v>
      </c>
      <c r="O96">
        <v>-1977</v>
      </c>
      <c r="P96">
        <v>1735</v>
      </c>
      <c r="Q96">
        <v>-8485</v>
      </c>
      <c r="R96">
        <v>3754</v>
      </c>
      <c r="S96">
        <v>-145</v>
      </c>
      <c r="T96">
        <v>-5779</v>
      </c>
      <c r="U96">
        <v>-434</v>
      </c>
      <c r="V96">
        <v>-10479</v>
      </c>
      <c r="W96">
        <v>-10618</v>
      </c>
      <c r="X96">
        <v>66</v>
      </c>
      <c r="Y96">
        <v>55</v>
      </c>
      <c r="Z96">
        <v>-2690</v>
      </c>
      <c r="AA96">
        <v>0</v>
      </c>
      <c r="AB96">
        <v>223</v>
      </c>
      <c r="AC96">
        <v>93</v>
      </c>
      <c r="AD96">
        <v>-3</v>
      </c>
      <c r="AE96">
        <v>-4663</v>
      </c>
      <c r="AF96">
        <v>-8541</v>
      </c>
      <c r="AG96">
        <v>3575</v>
      </c>
      <c r="AH96">
        <v>0</v>
      </c>
      <c r="AI96">
        <v>3</v>
      </c>
      <c r="AJ96">
        <v>-1</v>
      </c>
      <c r="AK96">
        <v>9582</v>
      </c>
      <c r="AL96">
        <v>-1819</v>
      </c>
      <c r="AM96">
        <v>-1115</v>
      </c>
      <c r="AN96">
        <v>145</v>
      </c>
      <c r="AO96">
        <v>4334</v>
      </c>
      <c r="AP96">
        <v>-1677</v>
      </c>
      <c r="AQ96">
        <v>-4776</v>
      </c>
      <c r="AR96">
        <v>-33</v>
      </c>
      <c r="AS96">
        <v>-5</v>
      </c>
      <c r="AT96">
        <v>-10408</v>
      </c>
      <c r="AU96">
        <v>1</v>
      </c>
      <c r="AV96">
        <v>5571</v>
      </c>
      <c r="AW96">
        <v>2131</v>
      </c>
      <c r="AX96">
        <v>160</v>
      </c>
      <c r="AY96">
        <v>-1247</v>
      </c>
      <c r="AZ96">
        <v>-10303</v>
      </c>
      <c r="BA96">
        <v>-3748</v>
      </c>
      <c r="BB96">
        <v>492</v>
      </c>
      <c r="BC96">
        <v>239</v>
      </c>
      <c r="BD96">
        <v>258</v>
      </c>
      <c r="BE96">
        <v>5092</v>
      </c>
      <c r="BF96">
        <v>4041</v>
      </c>
      <c r="BG96">
        <v>5628</v>
      </c>
      <c r="BH96">
        <v>1</v>
      </c>
      <c r="BI96">
        <v>-679</v>
      </c>
      <c r="BJ96">
        <v>-111</v>
      </c>
      <c r="BK96">
        <v>-4562</v>
      </c>
      <c r="BL96">
        <v>8736</v>
      </c>
      <c r="BM96">
        <v>-3813</v>
      </c>
      <c r="BN96">
        <v>-1</v>
      </c>
      <c r="BO96">
        <v>470</v>
      </c>
      <c r="BP96">
        <v>-8</v>
      </c>
      <c r="BQ96">
        <v>-56</v>
      </c>
      <c r="BR96">
        <v>-3295</v>
      </c>
      <c r="BS96">
        <v>1582</v>
      </c>
      <c r="BT96">
        <v>-4321</v>
      </c>
      <c r="BU96">
        <v>-3984</v>
      </c>
      <c r="BV96">
        <v>-129</v>
      </c>
      <c r="BW96">
        <v>1</v>
      </c>
      <c r="BX96">
        <v>-4706</v>
      </c>
      <c r="BY96">
        <v>326</v>
      </c>
      <c r="BZ96">
        <v>7239</v>
      </c>
      <c r="CA96">
        <v>-4106</v>
      </c>
      <c r="CB96">
        <v>143</v>
      </c>
      <c r="CC96">
        <v>-6455</v>
      </c>
      <c r="CD96">
        <v>1269</v>
      </c>
      <c r="CE96">
        <v>226</v>
      </c>
      <c r="CF96">
        <v>7808</v>
      </c>
      <c r="CG96">
        <v>9</v>
      </c>
      <c r="CH96">
        <v>98</v>
      </c>
      <c r="CI96">
        <v>0</v>
      </c>
      <c r="CJ96">
        <v>309</v>
      </c>
      <c r="CK96">
        <v>589</v>
      </c>
      <c r="CL96">
        <v>4</v>
      </c>
      <c r="CM96">
        <v>1554</v>
      </c>
      <c r="CN96">
        <v>421</v>
      </c>
      <c r="CO96">
        <v>9392</v>
      </c>
      <c r="CP96">
        <v>3079</v>
      </c>
      <c r="CQ96">
        <v>-765</v>
      </c>
      <c r="CR96">
        <v>3316</v>
      </c>
      <c r="CS96">
        <v>-1422</v>
      </c>
      <c r="CT96">
        <v>-379</v>
      </c>
      <c r="CU96">
        <v>2859</v>
      </c>
      <c r="CV96">
        <v>-2256</v>
      </c>
      <c r="CW96">
        <v>5171</v>
      </c>
      <c r="CY96">
        <f t="shared" si="4"/>
        <v>-301.81</v>
      </c>
      <c r="CZ96">
        <f t="shared" si="5"/>
        <v>2665.77</v>
      </c>
    </row>
    <row r="97" spans="2:104" x14ac:dyDescent="0.25">
      <c r="B97">
        <v>-78</v>
      </c>
      <c r="C97">
        <v>655</v>
      </c>
      <c r="D97">
        <v>465</v>
      </c>
      <c r="E97">
        <v>-347</v>
      </c>
      <c r="F97">
        <v>300</v>
      </c>
      <c r="G97">
        <v>-5981</v>
      </c>
      <c r="H97">
        <v>-53</v>
      </c>
      <c r="I97">
        <v>123</v>
      </c>
      <c r="J97">
        <v>2</v>
      </c>
      <c r="K97">
        <v>1860</v>
      </c>
      <c r="L97">
        <v>-183</v>
      </c>
      <c r="M97">
        <v>-8332</v>
      </c>
      <c r="N97">
        <v>-8306</v>
      </c>
      <c r="O97">
        <v>-9719</v>
      </c>
      <c r="P97">
        <v>-150</v>
      </c>
      <c r="Q97">
        <v>54</v>
      </c>
      <c r="R97">
        <v>-3</v>
      </c>
      <c r="S97">
        <v>190</v>
      </c>
      <c r="T97">
        <v>16</v>
      </c>
      <c r="U97">
        <v>4174</v>
      </c>
      <c r="V97">
        <v>-6767</v>
      </c>
      <c r="W97">
        <v>196</v>
      </c>
      <c r="X97">
        <v>-5647</v>
      </c>
      <c r="Y97">
        <v>-5064</v>
      </c>
      <c r="Z97">
        <v>-2979</v>
      </c>
      <c r="AA97">
        <v>-137</v>
      </c>
      <c r="AB97">
        <v>1193</v>
      </c>
      <c r="AC97">
        <v>-7313</v>
      </c>
      <c r="AD97">
        <v>-4</v>
      </c>
      <c r="AE97">
        <v>4865</v>
      </c>
      <c r="AF97">
        <v>1003</v>
      </c>
      <c r="AG97">
        <v>-37</v>
      </c>
      <c r="AH97">
        <v>4422</v>
      </c>
      <c r="AI97">
        <v>3</v>
      </c>
      <c r="AJ97">
        <v>-1243</v>
      </c>
      <c r="AK97">
        <v>-2368</v>
      </c>
      <c r="AL97">
        <v>-7076</v>
      </c>
      <c r="AM97">
        <v>-8874</v>
      </c>
      <c r="AN97">
        <v>6320</v>
      </c>
      <c r="AO97">
        <v>-10424</v>
      </c>
      <c r="AP97">
        <v>-6097</v>
      </c>
      <c r="AQ97">
        <v>76</v>
      </c>
      <c r="AR97">
        <v>-2549</v>
      </c>
      <c r="AS97">
        <v>5079</v>
      </c>
      <c r="AT97">
        <v>9801</v>
      </c>
      <c r="AU97">
        <v>319</v>
      </c>
      <c r="AV97">
        <v>-8867</v>
      </c>
      <c r="AW97">
        <v>7993</v>
      </c>
      <c r="AX97">
        <v>-12</v>
      </c>
      <c r="AY97">
        <v>43</v>
      </c>
      <c r="AZ97">
        <v>-2009</v>
      </c>
      <c r="BA97">
        <v>9464</v>
      </c>
      <c r="BB97">
        <v>-26</v>
      </c>
      <c r="BC97">
        <v>204</v>
      </c>
      <c r="BD97">
        <v>-1</v>
      </c>
      <c r="BE97">
        <v>370</v>
      </c>
      <c r="BF97">
        <v>4958</v>
      </c>
      <c r="BG97">
        <v>1599</v>
      </c>
      <c r="BH97">
        <v>-3080</v>
      </c>
      <c r="BI97">
        <v>-2274</v>
      </c>
      <c r="BJ97">
        <v>-655</v>
      </c>
      <c r="BK97">
        <v>0</v>
      </c>
      <c r="BL97">
        <v>-4061</v>
      </c>
      <c r="BM97">
        <v>3</v>
      </c>
      <c r="BN97">
        <v>297</v>
      </c>
      <c r="BO97">
        <v>1091</v>
      </c>
      <c r="BP97">
        <v>-2</v>
      </c>
      <c r="BQ97">
        <v>1573</v>
      </c>
      <c r="BR97">
        <v>-90</v>
      </c>
      <c r="BS97">
        <v>-10364</v>
      </c>
      <c r="BT97">
        <v>-1975</v>
      </c>
      <c r="BU97">
        <v>-2843</v>
      </c>
      <c r="BV97">
        <v>9920</v>
      </c>
      <c r="BW97">
        <v>-1897</v>
      </c>
      <c r="BX97">
        <v>-195</v>
      </c>
      <c r="BY97">
        <v>7036</v>
      </c>
      <c r="BZ97">
        <v>-3019</v>
      </c>
      <c r="CA97">
        <v>262</v>
      </c>
      <c r="CB97">
        <v>4653</v>
      </c>
      <c r="CC97">
        <v>2565</v>
      </c>
      <c r="CD97">
        <v>-5764</v>
      </c>
      <c r="CE97">
        <v>-387</v>
      </c>
      <c r="CF97">
        <v>951</v>
      </c>
      <c r="CG97">
        <v>-3455</v>
      </c>
      <c r="CH97">
        <v>337</v>
      </c>
      <c r="CI97">
        <v>25</v>
      </c>
      <c r="CJ97">
        <v>-15</v>
      </c>
      <c r="CK97">
        <v>2802</v>
      </c>
      <c r="CL97">
        <v>-4939</v>
      </c>
      <c r="CM97">
        <v>2343</v>
      </c>
      <c r="CN97">
        <v>-5531</v>
      </c>
      <c r="CO97">
        <v>-7992</v>
      </c>
      <c r="CP97">
        <v>7</v>
      </c>
      <c r="CQ97">
        <v>-1868</v>
      </c>
      <c r="CR97">
        <v>-4213</v>
      </c>
      <c r="CS97">
        <v>-21</v>
      </c>
      <c r="CT97">
        <v>1028</v>
      </c>
      <c r="CU97">
        <v>168</v>
      </c>
      <c r="CV97">
        <v>4073</v>
      </c>
      <c r="CW97">
        <v>-1338</v>
      </c>
      <c r="CY97">
        <f t="shared" si="4"/>
        <v>-717.43</v>
      </c>
      <c r="CZ97">
        <f t="shared" si="5"/>
        <v>2815.05</v>
      </c>
    </row>
    <row r="98" spans="2:104" x14ac:dyDescent="0.25">
      <c r="B98">
        <v>-117</v>
      </c>
      <c r="C98">
        <v>3511</v>
      </c>
      <c r="D98">
        <v>-109</v>
      </c>
      <c r="E98">
        <v>-121</v>
      </c>
      <c r="F98">
        <v>9342</v>
      </c>
      <c r="G98">
        <v>-4392</v>
      </c>
      <c r="H98">
        <v>241</v>
      </c>
      <c r="I98">
        <v>177</v>
      </c>
      <c r="J98">
        <v>-451</v>
      </c>
      <c r="K98">
        <v>-9804</v>
      </c>
      <c r="L98">
        <v>-1193</v>
      </c>
      <c r="M98">
        <v>-73</v>
      </c>
      <c r="N98">
        <v>-2911</v>
      </c>
      <c r="O98">
        <v>4235</v>
      </c>
      <c r="P98">
        <v>-425</v>
      </c>
      <c r="Q98">
        <v>-10</v>
      </c>
      <c r="R98">
        <v>0</v>
      </c>
      <c r="S98">
        <v>1713</v>
      </c>
      <c r="T98">
        <v>-5132</v>
      </c>
      <c r="U98">
        <v>-1897</v>
      </c>
      <c r="V98">
        <v>-8785</v>
      </c>
      <c r="W98">
        <v>-19</v>
      </c>
      <c r="X98">
        <v>-1275</v>
      </c>
      <c r="Y98">
        <v>-2597</v>
      </c>
      <c r="Z98">
        <v>-2538</v>
      </c>
      <c r="AA98">
        <v>-510</v>
      </c>
      <c r="AB98">
        <v>-3834</v>
      </c>
      <c r="AC98">
        <v>7766</v>
      </c>
      <c r="AD98">
        <v>7592</v>
      </c>
      <c r="AE98">
        <v>-1347</v>
      </c>
      <c r="AF98">
        <v>-723</v>
      </c>
      <c r="AG98">
        <v>30</v>
      </c>
      <c r="AH98">
        <v>8</v>
      </c>
      <c r="AI98">
        <v>267</v>
      </c>
      <c r="AJ98">
        <v>137</v>
      </c>
      <c r="AK98">
        <v>-3</v>
      </c>
      <c r="AL98">
        <v>-1492</v>
      </c>
      <c r="AM98">
        <v>7</v>
      </c>
      <c r="AN98">
        <v>-3072</v>
      </c>
      <c r="AO98">
        <v>-23</v>
      </c>
      <c r="AP98">
        <v>-1004</v>
      </c>
      <c r="AQ98">
        <v>0</v>
      </c>
      <c r="AR98">
        <v>183</v>
      </c>
      <c r="AS98">
        <v>-7550</v>
      </c>
      <c r="AT98">
        <v>2052</v>
      </c>
      <c r="AU98">
        <v>-79</v>
      </c>
      <c r="AV98">
        <v>-103</v>
      </c>
      <c r="AW98">
        <v>-4255</v>
      </c>
      <c r="AX98">
        <v>8682</v>
      </c>
      <c r="AY98">
        <v>-829</v>
      </c>
      <c r="AZ98">
        <v>-316</v>
      </c>
      <c r="BA98">
        <v>3439</v>
      </c>
      <c r="BB98">
        <v>-152</v>
      </c>
      <c r="BC98">
        <v>1714</v>
      </c>
      <c r="BD98">
        <v>18</v>
      </c>
      <c r="BE98">
        <v>1909</v>
      </c>
      <c r="BF98">
        <v>-98</v>
      </c>
      <c r="BG98">
        <v>-11383</v>
      </c>
      <c r="BH98">
        <v>-298</v>
      </c>
      <c r="BI98">
        <v>52</v>
      </c>
      <c r="BJ98">
        <v>472</v>
      </c>
      <c r="BK98">
        <v>99</v>
      </c>
      <c r="BL98">
        <v>260</v>
      </c>
      <c r="BM98">
        <v>6658</v>
      </c>
      <c r="BN98">
        <v>14</v>
      </c>
      <c r="BO98">
        <v>5594</v>
      </c>
      <c r="BP98">
        <v>1571</v>
      </c>
      <c r="BQ98">
        <v>9587</v>
      </c>
      <c r="BR98">
        <v>7003</v>
      </c>
      <c r="BS98">
        <v>-151</v>
      </c>
      <c r="BT98">
        <v>-33</v>
      </c>
      <c r="BU98">
        <v>6</v>
      </c>
      <c r="BV98">
        <v>-8386</v>
      </c>
      <c r="BW98">
        <v>2</v>
      </c>
      <c r="BX98">
        <v>8578</v>
      </c>
      <c r="BY98">
        <v>-2190</v>
      </c>
      <c r="BZ98">
        <v>-19</v>
      </c>
      <c r="CA98">
        <v>-2245</v>
      </c>
      <c r="CB98">
        <v>262</v>
      </c>
      <c r="CC98">
        <v>1254</v>
      </c>
      <c r="CD98">
        <v>-2442</v>
      </c>
      <c r="CE98">
        <v>47</v>
      </c>
      <c r="CF98">
        <v>-4692</v>
      </c>
      <c r="CG98">
        <v>4987</v>
      </c>
      <c r="CH98">
        <v>4</v>
      </c>
      <c r="CI98">
        <v>106</v>
      </c>
      <c r="CJ98">
        <v>5</v>
      </c>
      <c r="CK98">
        <v>213</v>
      </c>
      <c r="CL98">
        <v>-8192</v>
      </c>
      <c r="CM98">
        <v>-4161</v>
      </c>
      <c r="CN98">
        <v>6154</v>
      </c>
      <c r="CO98">
        <v>-2618</v>
      </c>
      <c r="CP98">
        <v>-5688</v>
      </c>
      <c r="CQ98">
        <v>-1707</v>
      </c>
      <c r="CR98">
        <v>-6417</v>
      </c>
      <c r="CS98">
        <v>-256</v>
      </c>
      <c r="CT98">
        <v>6891</v>
      </c>
      <c r="CU98">
        <v>8</v>
      </c>
      <c r="CV98">
        <v>9940</v>
      </c>
      <c r="CW98">
        <v>10063</v>
      </c>
      <c r="CY98">
        <f t="shared" si="4"/>
        <v>47.36</v>
      </c>
      <c r="CZ98">
        <f t="shared" si="5"/>
        <v>2609.6999999999998</v>
      </c>
    </row>
    <row r="99" spans="2:104" x14ac:dyDescent="0.25">
      <c r="B99">
        <v>9309</v>
      </c>
      <c r="C99">
        <v>-508</v>
      </c>
      <c r="D99">
        <v>6426</v>
      </c>
      <c r="E99">
        <v>827</v>
      </c>
      <c r="F99">
        <v>7606</v>
      </c>
      <c r="G99">
        <v>-19</v>
      </c>
      <c r="H99">
        <v>-124</v>
      </c>
      <c r="I99">
        <v>157</v>
      </c>
      <c r="J99">
        <v>237</v>
      </c>
      <c r="K99">
        <v>-149</v>
      </c>
      <c r="L99">
        <v>4311</v>
      </c>
      <c r="M99">
        <v>4007</v>
      </c>
      <c r="N99">
        <v>-66</v>
      </c>
      <c r="O99">
        <v>10444</v>
      </c>
      <c r="P99">
        <v>-1072</v>
      </c>
      <c r="Q99">
        <v>7970</v>
      </c>
      <c r="R99">
        <v>1622</v>
      </c>
      <c r="S99">
        <v>-1002</v>
      </c>
      <c r="T99">
        <v>0</v>
      </c>
      <c r="U99">
        <v>1862</v>
      </c>
      <c r="V99">
        <v>457</v>
      </c>
      <c r="W99">
        <v>0</v>
      </c>
      <c r="X99">
        <v>1</v>
      </c>
      <c r="Y99">
        <v>-1565</v>
      </c>
      <c r="Z99">
        <v>127</v>
      </c>
      <c r="AA99">
        <v>-154</v>
      </c>
      <c r="AB99">
        <v>1774</v>
      </c>
      <c r="AC99">
        <v>-3478</v>
      </c>
      <c r="AD99">
        <v>-8257</v>
      </c>
      <c r="AE99">
        <v>897</v>
      </c>
      <c r="AF99">
        <v>298</v>
      </c>
      <c r="AG99">
        <v>4810</v>
      </c>
      <c r="AH99">
        <v>53</v>
      </c>
      <c r="AI99">
        <v>-8896</v>
      </c>
      <c r="AJ99">
        <v>436</v>
      </c>
      <c r="AK99">
        <v>-1492</v>
      </c>
      <c r="AL99">
        <v>-6694</v>
      </c>
      <c r="AM99">
        <v>8638</v>
      </c>
      <c r="AN99">
        <v>839</v>
      </c>
      <c r="AO99">
        <v>363</v>
      </c>
      <c r="AP99">
        <v>6255</v>
      </c>
      <c r="AQ99">
        <v>2028</v>
      </c>
      <c r="AR99">
        <v>96</v>
      </c>
      <c r="AS99">
        <v>5464</v>
      </c>
      <c r="AT99">
        <v>-7202</v>
      </c>
      <c r="AU99">
        <v>-1601</v>
      </c>
      <c r="AV99">
        <v>47</v>
      </c>
      <c r="AW99">
        <v>5378</v>
      </c>
      <c r="AX99">
        <v>-1963</v>
      </c>
      <c r="AY99">
        <v>1221</v>
      </c>
      <c r="AZ99">
        <v>-2220</v>
      </c>
      <c r="BA99">
        <v>2</v>
      </c>
      <c r="BB99">
        <v>8966</v>
      </c>
      <c r="BC99">
        <v>-8976</v>
      </c>
      <c r="BD99">
        <v>-8598</v>
      </c>
      <c r="BE99">
        <v>-1528</v>
      </c>
      <c r="BF99">
        <v>-292</v>
      </c>
      <c r="BG99">
        <v>-4747</v>
      </c>
      <c r="BH99">
        <v>1369</v>
      </c>
      <c r="BI99">
        <v>297</v>
      </c>
      <c r="BJ99">
        <v>-841</v>
      </c>
      <c r="BK99">
        <v>-426</v>
      </c>
      <c r="BL99">
        <v>83</v>
      </c>
      <c r="BM99">
        <v>-4244</v>
      </c>
      <c r="BN99">
        <v>721</v>
      </c>
      <c r="BO99">
        <v>10521</v>
      </c>
      <c r="BP99">
        <v>948</v>
      </c>
      <c r="BQ99">
        <v>-6942</v>
      </c>
      <c r="BR99">
        <v>1141</v>
      </c>
      <c r="BS99">
        <v>10428</v>
      </c>
      <c r="BT99">
        <v>-3081</v>
      </c>
      <c r="BU99">
        <v>7539</v>
      </c>
      <c r="BV99">
        <v>447</v>
      </c>
      <c r="BW99">
        <v>5871</v>
      </c>
      <c r="BX99">
        <v>-2912</v>
      </c>
      <c r="BY99">
        <v>48</v>
      </c>
      <c r="BZ99">
        <v>2955</v>
      </c>
      <c r="CA99">
        <v>-959</v>
      </c>
      <c r="CB99">
        <v>87</v>
      </c>
      <c r="CC99">
        <v>3425</v>
      </c>
      <c r="CD99">
        <v>4254</v>
      </c>
      <c r="CE99">
        <v>-4778</v>
      </c>
      <c r="CF99">
        <v>159</v>
      </c>
      <c r="CG99">
        <v>-4633</v>
      </c>
      <c r="CH99">
        <v>-187</v>
      </c>
      <c r="CI99">
        <v>178</v>
      </c>
      <c r="CJ99">
        <v>4661</v>
      </c>
      <c r="CK99">
        <v>4</v>
      </c>
      <c r="CL99">
        <v>-8102</v>
      </c>
      <c r="CM99">
        <v>1352</v>
      </c>
      <c r="CN99">
        <v>41</v>
      </c>
      <c r="CO99">
        <v>0</v>
      </c>
      <c r="CP99">
        <v>-7</v>
      </c>
      <c r="CQ99">
        <v>-1799</v>
      </c>
      <c r="CR99">
        <v>127</v>
      </c>
      <c r="CS99">
        <v>-1530</v>
      </c>
      <c r="CT99">
        <v>-16893</v>
      </c>
      <c r="CU99">
        <v>-3474</v>
      </c>
      <c r="CV99">
        <v>230</v>
      </c>
      <c r="CW99">
        <v>860</v>
      </c>
      <c r="CY99">
        <f t="shared" si="4"/>
        <v>292.63</v>
      </c>
      <c r="CZ99">
        <f t="shared" si="5"/>
        <v>2920.85</v>
      </c>
    </row>
    <row r="100" spans="2:104" x14ac:dyDescent="0.25">
      <c r="B100">
        <v>-9387</v>
      </c>
      <c r="C100">
        <v>-9770</v>
      </c>
      <c r="D100">
        <v>77</v>
      </c>
      <c r="E100">
        <v>5746</v>
      </c>
      <c r="F100">
        <v>-7670</v>
      </c>
      <c r="G100">
        <v>-1845</v>
      </c>
      <c r="H100">
        <v>-8</v>
      </c>
      <c r="I100">
        <v>378</v>
      </c>
      <c r="J100">
        <v>3284</v>
      </c>
      <c r="K100">
        <v>-7053</v>
      </c>
      <c r="L100">
        <v>2916</v>
      </c>
      <c r="M100">
        <v>6221</v>
      </c>
      <c r="N100">
        <v>-9934</v>
      </c>
      <c r="O100">
        <v>-6203</v>
      </c>
      <c r="P100">
        <v>853</v>
      </c>
      <c r="Q100">
        <v>-931</v>
      </c>
      <c r="R100">
        <v>1840</v>
      </c>
      <c r="S100">
        <v>-9557</v>
      </c>
      <c r="T100">
        <v>660</v>
      </c>
      <c r="U100">
        <v>24</v>
      </c>
      <c r="V100">
        <v>2981</v>
      </c>
      <c r="W100">
        <v>-717</v>
      </c>
      <c r="X100">
        <v>-2759</v>
      </c>
      <c r="Y100">
        <v>-9546</v>
      </c>
      <c r="Z100">
        <v>-2382</v>
      </c>
      <c r="AA100">
        <v>2945</v>
      </c>
      <c r="AB100">
        <v>883</v>
      </c>
      <c r="AC100">
        <v>4151</v>
      </c>
      <c r="AD100">
        <v>-4759</v>
      </c>
      <c r="AE100">
        <v>-4497</v>
      </c>
      <c r="AF100">
        <v>264</v>
      </c>
      <c r="AG100">
        <v>4141</v>
      </c>
      <c r="AH100">
        <v>6348</v>
      </c>
      <c r="AI100">
        <v>10032</v>
      </c>
      <c r="AJ100">
        <v>-224</v>
      </c>
      <c r="AK100">
        <v>9758</v>
      </c>
      <c r="AL100">
        <v>335</v>
      </c>
      <c r="AM100">
        <v>0</v>
      </c>
      <c r="AN100">
        <v>-697</v>
      </c>
      <c r="AO100">
        <v>-1078</v>
      </c>
      <c r="AP100">
        <v>922</v>
      </c>
      <c r="AQ100">
        <v>-1436</v>
      </c>
      <c r="AR100">
        <v>-2</v>
      </c>
      <c r="AS100">
        <v>-6972</v>
      </c>
      <c r="AT100">
        <v>1591</v>
      </c>
      <c r="AU100">
        <v>595</v>
      </c>
      <c r="AV100">
        <v>-255</v>
      </c>
      <c r="AW100">
        <v>4</v>
      </c>
      <c r="AX100">
        <v>4035</v>
      </c>
      <c r="AY100">
        <v>-50</v>
      </c>
      <c r="AZ100">
        <v>-702</v>
      </c>
      <c r="BA100">
        <v>1084</v>
      </c>
      <c r="BB100">
        <v>6176</v>
      </c>
      <c r="BC100">
        <v>-6288</v>
      </c>
      <c r="BD100">
        <v>-1267</v>
      </c>
      <c r="BE100">
        <v>-118</v>
      </c>
      <c r="BF100">
        <v>-141</v>
      </c>
      <c r="BG100">
        <v>6380</v>
      </c>
      <c r="BH100">
        <v>-222</v>
      </c>
      <c r="BI100">
        <v>236</v>
      </c>
      <c r="BJ100">
        <v>-281</v>
      </c>
      <c r="BK100">
        <v>-429</v>
      </c>
      <c r="BL100">
        <v>10003</v>
      </c>
      <c r="BM100">
        <v>4557</v>
      </c>
      <c r="BN100">
        <v>-11</v>
      </c>
      <c r="BO100">
        <v>-4426</v>
      </c>
      <c r="BP100">
        <v>-247</v>
      </c>
      <c r="BQ100">
        <v>-227</v>
      </c>
      <c r="BR100">
        <v>-90</v>
      </c>
      <c r="BS100">
        <v>-7218</v>
      </c>
      <c r="BT100">
        <v>-4624</v>
      </c>
      <c r="BU100">
        <v>-43</v>
      </c>
      <c r="BV100">
        <v>-27</v>
      </c>
      <c r="BW100">
        <v>8745</v>
      </c>
      <c r="BX100">
        <v>-601</v>
      </c>
      <c r="BY100">
        <v>-717</v>
      </c>
      <c r="BZ100">
        <v>-8920</v>
      </c>
      <c r="CA100">
        <v>5030</v>
      </c>
      <c r="CB100">
        <v>6883</v>
      </c>
      <c r="CC100">
        <v>-4925</v>
      </c>
      <c r="CD100">
        <v>-836</v>
      </c>
      <c r="CE100">
        <v>-54</v>
      </c>
      <c r="CF100">
        <v>-13</v>
      </c>
      <c r="CG100">
        <v>2975</v>
      </c>
      <c r="CH100">
        <v>9964</v>
      </c>
      <c r="CI100">
        <v>-1044</v>
      </c>
      <c r="CJ100">
        <v>-1030</v>
      </c>
      <c r="CK100">
        <v>1049</v>
      </c>
      <c r="CL100">
        <v>3100</v>
      </c>
      <c r="CM100">
        <v>259</v>
      </c>
      <c r="CN100">
        <v>118</v>
      </c>
      <c r="CO100">
        <v>6</v>
      </c>
      <c r="CP100">
        <v>131</v>
      </c>
      <c r="CQ100">
        <v>4035</v>
      </c>
      <c r="CR100">
        <v>-2756</v>
      </c>
      <c r="CS100">
        <v>-3127</v>
      </c>
      <c r="CT100">
        <v>-1123</v>
      </c>
      <c r="CU100">
        <v>-84</v>
      </c>
      <c r="CV100">
        <v>-10</v>
      </c>
      <c r="CW100">
        <v>-4680</v>
      </c>
      <c r="CY100">
        <f t="shared" si="4"/>
        <v>-122.98</v>
      </c>
      <c r="CZ100">
        <f t="shared" si="5"/>
        <v>2957.28</v>
      </c>
    </row>
    <row r="101" spans="2:104" x14ac:dyDescent="0.25">
      <c r="B101">
        <v>605</v>
      </c>
      <c r="C101">
        <v>385</v>
      </c>
      <c r="D101">
        <v>-924</v>
      </c>
      <c r="E101">
        <v>2345</v>
      </c>
      <c r="F101">
        <v>-778</v>
      </c>
      <c r="G101">
        <v>-6209</v>
      </c>
      <c r="H101">
        <v>-565</v>
      </c>
      <c r="I101">
        <v>-4560</v>
      </c>
      <c r="J101">
        <v>3608</v>
      </c>
      <c r="K101">
        <v>1741</v>
      </c>
      <c r="L101">
        <v>5852</v>
      </c>
      <c r="M101">
        <v>7496</v>
      </c>
      <c r="N101">
        <v>910</v>
      </c>
      <c r="O101">
        <v>926</v>
      </c>
      <c r="P101">
        <v>-594</v>
      </c>
      <c r="Q101">
        <v>0</v>
      </c>
      <c r="R101">
        <v>-166</v>
      </c>
      <c r="S101">
        <v>-2889</v>
      </c>
      <c r="T101">
        <v>-758</v>
      </c>
      <c r="U101">
        <v>-1997</v>
      </c>
      <c r="V101">
        <v>763</v>
      </c>
      <c r="W101">
        <v>-2236</v>
      </c>
      <c r="X101">
        <v>882</v>
      </c>
      <c r="Y101">
        <v>9387</v>
      </c>
      <c r="Z101">
        <v>110</v>
      </c>
      <c r="AA101">
        <v>5588</v>
      </c>
      <c r="AB101">
        <v>-183</v>
      </c>
      <c r="AC101">
        <v>-10058</v>
      </c>
      <c r="AD101">
        <v>10506</v>
      </c>
      <c r="AE101">
        <v>4590</v>
      </c>
      <c r="AF101">
        <v>2451</v>
      </c>
      <c r="AG101">
        <v>-2</v>
      </c>
      <c r="AH101">
        <v>2423</v>
      </c>
      <c r="AI101">
        <v>13</v>
      </c>
      <c r="AJ101">
        <v>-132</v>
      </c>
      <c r="AK101">
        <v>-156</v>
      </c>
      <c r="AL101">
        <v>3423</v>
      </c>
      <c r="AM101">
        <v>-39</v>
      </c>
      <c r="AN101">
        <v>5527</v>
      </c>
      <c r="AO101">
        <v>-186</v>
      </c>
      <c r="AP101">
        <v>2928</v>
      </c>
      <c r="AQ101">
        <v>-2001</v>
      </c>
      <c r="AR101">
        <v>-28</v>
      </c>
      <c r="AS101">
        <v>-119</v>
      </c>
      <c r="AT101">
        <v>3216</v>
      </c>
      <c r="AU101">
        <v>-1814</v>
      </c>
      <c r="AV101">
        <v>-73</v>
      </c>
      <c r="AW101">
        <v>-1723</v>
      </c>
      <c r="AX101">
        <v>-1010</v>
      </c>
      <c r="AY101">
        <v>38</v>
      </c>
      <c r="AZ101">
        <v>9676</v>
      </c>
      <c r="BA101">
        <v>-106</v>
      </c>
      <c r="BB101">
        <v>3184</v>
      </c>
      <c r="BC101">
        <v>-173</v>
      </c>
      <c r="BD101">
        <v>-7643</v>
      </c>
      <c r="BE101">
        <v>-5576</v>
      </c>
      <c r="BF101">
        <v>-2724</v>
      </c>
      <c r="BG101">
        <v>-268</v>
      </c>
      <c r="BH101">
        <v>-1036</v>
      </c>
      <c r="BI101">
        <v>84</v>
      </c>
      <c r="BJ101">
        <v>7757</v>
      </c>
      <c r="BK101">
        <v>311</v>
      </c>
      <c r="BL101">
        <v>3881</v>
      </c>
      <c r="BM101">
        <v>1497</v>
      </c>
      <c r="BN101">
        <v>-6756</v>
      </c>
      <c r="BO101">
        <v>-8648</v>
      </c>
      <c r="BP101">
        <v>-8569</v>
      </c>
      <c r="BQ101">
        <v>5971</v>
      </c>
      <c r="BR101">
        <v>213</v>
      </c>
      <c r="BS101">
        <v>-31</v>
      </c>
      <c r="BT101">
        <v>0</v>
      </c>
      <c r="BU101">
        <v>-290</v>
      </c>
      <c r="BV101">
        <v>4232</v>
      </c>
      <c r="BW101">
        <v>-1383</v>
      </c>
      <c r="BX101">
        <v>-8957</v>
      </c>
      <c r="BY101">
        <v>9762</v>
      </c>
      <c r="BZ101">
        <v>976</v>
      </c>
      <c r="CA101">
        <v>-227</v>
      </c>
      <c r="CB101">
        <v>1471</v>
      </c>
      <c r="CC101">
        <v>-1854</v>
      </c>
      <c r="CD101">
        <v>-50</v>
      </c>
      <c r="CE101">
        <v>-836</v>
      </c>
      <c r="CF101">
        <v>9673</v>
      </c>
      <c r="CG101">
        <v>10006</v>
      </c>
      <c r="CH101">
        <v>63</v>
      </c>
      <c r="CI101">
        <v>-5537</v>
      </c>
      <c r="CJ101">
        <v>8674</v>
      </c>
      <c r="CK101">
        <v>-1158</v>
      </c>
      <c r="CL101">
        <v>4946</v>
      </c>
      <c r="CM101">
        <v>-4761</v>
      </c>
      <c r="CN101">
        <v>4614</v>
      </c>
      <c r="CO101">
        <v>1557</v>
      </c>
      <c r="CP101">
        <v>5666</v>
      </c>
      <c r="CQ101">
        <v>2237</v>
      </c>
      <c r="CR101">
        <v>346</v>
      </c>
      <c r="CS101">
        <v>-47</v>
      </c>
      <c r="CT101">
        <v>109</v>
      </c>
      <c r="CU101">
        <v>-707</v>
      </c>
      <c r="CV101">
        <v>4448</v>
      </c>
      <c r="CW101">
        <v>6224</v>
      </c>
      <c r="CY101">
        <f t="shared" si="4"/>
        <v>767.54</v>
      </c>
      <c r="CZ101">
        <f t="shared" si="5"/>
        <v>2898.28</v>
      </c>
    </row>
    <row r="102" spans="2:104" x14ac:dyDescent="0.25">
      <c r="B102">
        <v>-248</v>
      </c>
      <c r="C102">
        <v>338</v>
      </c>
      <c r="D102">
        <v>-10597</v>
      </c>
      <c r="E102">
        <v>8697</v>
      </c>
      <c r="F102">
        <v>2138</v>
      </c>
      <c r="G102">
        <v>3014</v>
      </c>
      <c r="H102">
        <v>530</v>
      </c>
      <c r="I102">
        <v>1716</v>
      </c>
      <c r="J102">
        <v>-5046</v>
      </c>
      <c r="K102">
        <v>-626</v>
      </c>
      <c r="L102">
        <v>51</v>
      </c>
      <c r="M102">
        <v>-1738</v>
      </c>
      <c r="N102">
        <v>-1834</v>
      </c>
      <c r="O102">
        <v>4</v>
      </c>
      <c r="P102">
        <v>590</v>
      </c>
      <c r="Q102">
        <v>73</v>
      </c>
      <c r="R102">
        <v>4409</v>
      </c>
      <c r="S102">
        <v>-235</v>
      </c>
      <c r="T102">
        <v>4037</v>
      </c>
      <c r="U102">
        <v>-2546</v>
      </c>
      <c r="V102">
        <v>-3086</v>
      </c>
      <c r="W102">
        <v>-6409</v>
      </c>
      <c r="X102">
        <v>15</v>
      </c>
      <c r="Y102">
        <v>-8</v>
      </c>
      <c r="Z102">
        <v>808</v>
      </c>
      <c r="AA102">
        <v>-9351</v>
      </c>
      <c r="AB102">
        <v>1469</v>
      </c>
      <c r="AC102">
        <v>1569</v>
      </c>
      <c r="AD102">
        <v>-1397</v>
      </c>
      <c r="AE102">
        <v>1194</v>
      </c>
      <c r="AF102">
        <v>-160</v>
      </c>
      <c r="AG102">
        <v>-5894</v>
      </c>
      <c r="AH102">
        <v>-2115</v>
      </c>
      <c r="AI102">
        <v>7381</v>
      </c>
      <c r="AJ102">
        <v>-388</v>
      </c>
      <c r="AK102">
        <v>6895</v>
      </c>
      <c r="AL102">
        <v>-1138</v>
      </c>
      <c r="AM102">
        <v>32</v>
      </c>
      <c r="AN102">
        <v>1</v>
      </c>
      <c r="AO102">
        <v>-2936</v>
      </c>
      <c r="AP102">
        <v>-391</v>
      </c>
      <c r="AQ102">
        <v>-458</v>
      </c>
      <c r="AR102">
        <v>-483</v>
      </c>
      <c r="AS102">
        <v>1474</v>
      </c>
      <c r="AT102">
        <v>-7035</v>
      </c>
      <c r="AU102">
        <v>-171</v>
      </c>
      <c r="AV102">
        <v>3009</v>
      </c>
      <c r="AW102">
        <v>860</v>
      </c>
      <c r="AX102">
        <v>9177</v>
      </c>
      <c r="AY102">
        <v>-9464</v>
      </c>
      <c r="AZ102">
        <v>5120</v>
      </c>
      <c r="BA102">
        <v>513</v>
      </c>
      <c r="BB102">
        <v>-983</v>
      </c>
      <c r="BC102">
        <v>-202</v>
      </c>
      <c r="BD102">
        <v>191</v>
      </c>
      <c r="BE102">
        <v>2598</v>
      </c>
      <c r="BF102">
        <v>-4718</v>
      </c>
      <c r="BG102">
        <v>1183</v>
      </c>
      <c r="BH102">
        <v>-5587</v>
      </c>
      <c r="BI102">
        <v>5976</v>
      </c>
      <c r="BJ102">
        <v>-157</v>
      </c>
      <c r="BK102">
        <v>41</v>
      </c>
      <c r="BL102">
        <v>129</v>
      </c>
      <c r="BM102">
        <v>4546</v>
      </c>
      <c r="BN102">
        <v>109</v>
      </c>
      <c r="BO102">
        <v>-4183</v>
      </c>
      <c r="BP102">
        <v>0</v>
      </c>
      <c r="BQ102">
        <v>3786</v>
      </c>
      <c r="BR102">
        <v>4955</v>
      </c>
      <c r="BS102">
        <v>-15</v>
      </c>
      <c r="BT102">
        <v>-2132</v>
      </c>
      <c r="BU102">
        <v>-5446</v>
      </c>
      <c r="BV102">
        <v>-63</v>
      </c>
      <c r="BW102">
        <v>2288</v>
      </c>
      <c r="BX102">
        <v>377</v>
      </c>
      <c r="BY102">
        <v>-6349</v>
      </c>
      <c r="BZ102">
        <v>217</v>
      </c>
      <c r="CA102">
        <v>-1943</v>
      </c>
      <c r="CB102">
        <v>0</v>
      </c>
      <c r="CC102">
        <v>-1736</v>
      </c>
      <c r="CD102">
        <v>9782</v>
      </c>
      <c r="CE102">
        <v>5291</v>
      </c>
      <c r="CF102">
        <v>1464</v>
      </c>
      <c r="CG102">
        <v>-59</v>
      </c>
      <c r="CH102">
        <v>2955</v>
      </c>
      <c r="CI102">
        <v>-2858</v>
      </c>
      <c r="CJ102">
        <v>-17857</v>
      </c>
      <c r="CK102">
        <v>-60</v>
      </c>
      <c r="CL102">
        <v>2480</v>
      </c>
      <c r="CM102">
        <v>15077</v>
      </c>
      <c r="CN102">
        <v>1</v>
      </c>
      <c r="CO102">
        <v>-6785</v>
      </c>
      <c r="CP102">
        <v>-128</v>
      </c>
      <c r="CQ102">
        <v>7101</v>
      </c>
      <c r="CR102">
        <v>8909</v>
      </c>
      <c r="CS102">
        <v>-5455</v>
      </c>
      <c r="CT102">
        <v>-4</v>
      </c>
      <c r="CU102">
        <v>-7265</v>
      </c>
      <c r="CV102">
        <v>-1755</v>
      </c>
      <c r="CW102">
        <v>-979</v>
      </c>
      <c r="CY102">
        <f t="shared" si="4"/>
        <v>-59.03</v>
      </c>
      <c r="CZ102">
        <f t="shared" si="5"/>
        <v>2950.43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F627-E793-4886-878E-572F429CD88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-174</v>
      </c>
      <c r="C3">
        <v>-150</v>
      </c>
      <c r="D3">
        <v>3548</v>
      </c>
      <c r="E3">
        <v>-9738</v>
      </c>
      <c r="F3">
        <v>-15</v>
      </c>
      <c r="G3">
        <v>-7617</v>
      </c>
      <c r="H3">
        <v>0</v>
      </c>
      <c r="I3">
        <v>-2018</v>
      </c>
      <c r="J3">
        <v>1955</v>
      </c>
      <c r="K3">
        <v>-10713</v>
      </c>
      <c r="L3">
        <v>-188</v>
      </c>
      <c r="M3">
        <v>-3</v>
      </c>
      <c r="N3">
        <v>-5025</v>
      </c>
      <c r="O3">
        <v>5443</v>
      </c>
      <c r="P3">
        <v>-610</v>
      </c>
      <c r="Q3">
        <v>-1356</v>
      </c>
      <c r="R3">
        <v>-3999</v>
      </c>
      <c r="S3">
        <v>0</v>
      </c>
      <c r="T3">
        <v>9901</v>
      </c>
      <c r="U3">
        <v>8611</v>
      </c>
      <c r="V3">
        <v>2808</v>
      </c>
      <c r="W3">
        <v>1</v>
      </c>
      <c r="X3">
        <v>7525</v>
      </c>
      <c r="Y3">
        <v>1509</v>
      </c>
      <c r="Z3">
        <v>3467</v>
      </c>
      <c r="AA3">
        <v>-4963</v>
      </c>
      <c r="AB3">
        <v>-1155</v>
      </c>
      <c r="AC3">
        <v>19</v>
      </c>
      <c r="AD3">
        <v>3859</v>
      </c>
      <c r="AE3">
        <v>1003</v>
      </c>
      <c r="AF3">
        <v>-229</v>
      </c>
      <c r="AG3">
        <v>-264</v>
      </c>
      <c r="AH3">
        <v>6514</v>
      </c>
      <c r="AI3">
        <v>-1519</v>
      </c>
      <c r="AJ3">
        <v>6207</v>
      </c>
      <c r="AK3">
        <v>605</v>
      </c>
      <c r="AL3">
        <v>42</v>
      </c>
      <c r="AM3">
        <v>4758</v>
      </c>
      <c r="AN3">
        <v>517</v>
      </c>
      <c r="AO3">
        <v>-9937</v>
      </c>
      <c r="AP3">
        <v>258</v>
      </c>
      <c r="AQ3">
        <v>968</v>
      </c>
      <c r="AR3">
        <v>-9213</v>
      </c>
      <c r="AS3">
        <v>-2833</v>
      </c>
      <c r="AT3">
        <v>-95</v>
      </c>
      <c r="AU3">
        <v>9532</v>
      </c>
      <c r="AV3">
        <v>-8487</v>
      </c>
      <c r="AW3">
        <v>-25</v>
      </c>
      <c r="AX3">
        <v>0</v>
      </c>
      <c r="AY3">
        <v>9212</v>
      </c>
      <c r="AZ3">
        <v>11</v>
      </c>
      <c r="BA3">
        <v>1855</v>
      </c>
      <c r="BB3">
        <v>-1528</v>
      </c>
      <c r="BC3">
        <v>781</v>
      </c>
      <c r="BD3">
        <v>-1073</v>
      </c>
      <c r="BE3">
        <v>52</v>
      </c>
      <c r="BF3">
        <v>3761</v>
      </c>
      <c r="BG3">
        <v>-6493</v>
      </c>
      <c r="BH3">
        <v>-386</v>
      </c>
      <c r="BI3">
        <v>3596</v>
      </c>
      <c r="BJ3">
        <v>-2332</v>
      </c>
      <c r="BK3">
        <v>5495</v>
      </c>
      <c r="BL3">
        <v>-4144</v>
      </c>
      <c r="BM3">
        <v>4744</v>
      </c>
      <c r="BN3">
        <v>-7080</v>
      </c>
      <c r="BO3">
        <v>55</v>
      </c>
      <c r="BP3">
        <v>-2</v>
      </c>
      <c r="BQ3">
        <v>-879</v>
      </c>
      <c r="BR3">
        <v>-1667</v>
      </c>
      <c r="BS3">
        <v>-3629</v>
      </c>
      <c r="BT3">
        <v>1098</v>
      </c>
      <c r="BU3">
        <v>-4403</v>
      </c>
      <c r="BV3">
        <v>-8579</v>
      </c>
      <c r="BW3">
        <v>1337</v>
      </c>
      <c r="BX3">
        <v>341</v>
      </c>
      <c r="BY3">
        <v>5694</v>
      </c>
      <c r="BZ3">
        <v>287</v>
      </c>
      <c r="CA3">
        <v>688</v>
      </c>
      <c r="CB3">
        <v>3104</v>
      </c>
      <c r="CC3">
        <v>5</v>
      </c>
      <c r="CD3">
        <v>629</v>
      </c>
      <c r="CE3">
        <v>1574</v>
      </c>
      <c r="CF3">
        <v>-1640</v>
      </c>
      <c r="CG3">
        <v>-2535</v>
      </c>
      <c r="CH3">
        <v>-630</v>
      </c>
      <c r="CI3">
        <v>49</v>
      </c>
      <c r="CJ3">
        <v>-1632</v>
      </c>
      <c r="CK3">
        <v>188</v>
      </c>
      <c r="CL3">
        <v>-1476</v>
      </c>
      <c r="CM3">
        <v>0</v>
      </c>
      <c r="CN3">
        <v>-870</v>
      </c>
      <c r="CO3">
        <v>-8149</v>
      </c>
      <c r="CP3">
        <v>0</v>
      </c>
      <c r="CQ3">
        <v>1977</v>
      </c>
      <c r="CR3">
        <v>0</v>
      </c>
      <c r="CS3">
        <v>-3060</v>
      </c>
      <c r="CT3">
        <v>3776</v>
      </c>
      <c r="CU3">
        <v>-392</v>
      </c>
      <c r="CV3">
        <v>-785</v>
      </c>
      <c r="CW3">
        <v>-46</v>
      </c>
      <c r="CY3">
        <f t="shared" si="0"/>
        <v>-143.77000000000001</v>
      </c>
      <c r="CZ3">
        <f t="shared" si="1"/>
        <v>2730.95</v>
      </c>
    </row>
    <row r="4" spans="1:104" x14ac:dyDescent="0.25">
      <c r="B4">
        <v>-587</v>
      </c>
      <c r="C4">
        <v>-126</v>
      </c>
      <c r="D4">
        <v>2086</v>
      </c>
      <c r="E4">
        <v>-9485</v>
      </c>
      <c r="F4">
        <v>6641</v>
      </c>
      <c r="G4">
        <v>-8566</v>
      </c>
      <c r="H4">
        <v>-2</v>
      </c>
      <c r="I4">
        <v>-477</v>
      </c>
      <c r="J4">
        <v>1358</v>
      </c>
      <c r="K4">
        <v>-10788</v>
      </c>
      <c r="L4">
        <v>-2972</v>
      </c>
      <c r="M4">
        <v>797</v>
      </c>
      <c r="N4">
        <v>-6911</v>
      </c>
      <c r="O4">
        <v>5412</v>
      </c>
      <c r="P4">
        <v>2257</v>
      </c>
      <c r="Q4">
        <v>-3301</v>
      </c>
      <c r="R4">
        <v>-4000</v>
      </c>
      <c r="S4">
        <v>-3445</v>
      </c>
      <c r="T4">
        <v>4203</v>
      </c>
      <c r="U4">
        <v>1804</v>
      </c>
      <c r="V4">
        <v>44</v>
      </c>
      <c r="W4">
        <v>4</v>
      </c>
      <c r="X4">
        <v>-1088</v>
      </c>
      <c r="Y4">
        <v>-922</v>
      </c>
      <c r="Z4">
        <v>-4415</v>
      </c>
      <c r="AA4">
        <v>-4962</v>
      </c>
      <c r="AB4">
        <v>-1160</v>
      </c>
      <c r="AC4">
        <v>-6067</v>
      </c>
      <c r="AD4">
        <v>3859</v>
      </c>
      <c r="AE4">
        <v>2568</v>
      </c>
      <c r="AF4">
        <v>-315</v>
      </c>
      <c r="AG4">
        <v>-1866</v>
      </c>
      <c r="AH4">
        <v>13082</v>
      </c>
      <c r="AI4">
        <v>-1389</v>
      </c>
      <c r="AJ4">
        <v>-1183</v>
      </c>
      <c r="AK4">
        <v>-41</v>
      </c>
      <c r="AL4">
        <v>5131</v>
      </c>
      <c r="AM4">
        <v>-880</v>
      </c>
      <c r="AN4">
        <v>981</v>
      </c>
      <c r="AO4">
        <v>-5865</v>
      </c>
      <c r="AP4">
        <v>2278</v>
      </c>
      <c r="AQ4">
        <v>7509</v>
      </c>
      <c r="AR4">
        <v>-9336</v>
      </c>
      <c r="AS4">
        <v>-2706</v>
      </c>
      <c r="AT4">
        <v>-95</v>
      </c>
      <c r="AU4">
        <v>-80</v>
      </c>
      <c r="AV4">
        <v>-11300</v>
      </c>
      <c r="AW4">
        <v>-2795</v>
      </c>
      <c r="AX4">
        <v>-5447</v>
      </c>
      <c r="AY4">
        <v>9326</v>
      </c>
      <c r="AZ4">
        <v>742</v>
      </c>
      <c r="BA4">
        <v>3001</v>
      </c>
      <c r="BB4">
        <v>-1529</v>
      </c>
      <c r="BC4">
        <v>1154</v>
      </c>
      <c r="BD4">
        <v>-3104</v>
      </c>
      <c r="BE4">
        <v>-5879</v>
      </c>
      <c r="BF4">
        <v>10743</v>
      </c>
      <c r="BG4">
        <v>-6564</v>
      </c>
      <c r="BH4">
        <v>8430</v>
      </c>
      <c r="BI4">
        <v>3651</v>
      </c>
      <c r="BJ4">
        <v>-11744</v>
      </c>
      <c r="BK4">
        <v>-3151</v>
      </c>
      <c r="BL4">
        <v>-8752</v>
      </c>
      <c r="BM4">
        <v>-1728</v>
      </c>
      <c r="BN4">
        <v>-7062</v>
      </c>
      <c r="BO4">
        <v>8159</v>
      </c>
      <c r="BP4">
        <v>-221</v>
      </c>
      <c r="BQ4">
        <v>-1157</v>
      </c>
      <c r="BR4">
        <v>-1673</v>
      </c>
      <c r="BS4">
        <v>2513</v>
      </c>
      <c r="BT4">
        <v>3087</v>
      </c>
      <c r="BU4">
        <v>-6349</v>
      </c>
      <c r="BV4">
        <v>-1946</v>
      </c>
      <c r="BW4">
        <v>5705</v>
      </c>
      <c r="BX4">
        <v>435</v>
      </c>
      <c r="BY4">
        <v>5846</v>
      </c>
      <c r="BZ4">
        <v>-1772</v>
      </c>
      <c r="CA4">
        <v>1192</v>
      </c>
      <c r="CB4">
        <v>3113</v>
      </c>
      <c r="CC4">
        <v>988</v>
      </c>
      <c r="CD4">
        <v>-5683</v>
      </c>
      <c r="CE4">
        <v>2301</v>
      </c>
      <c r="CF4">
        <v>1178</v>
      </c>
      <c r="CG4">
        <v>-3214</v>
      </c>
      <c r="CH4">
        <v>-10107</v>
      </c>
      <c r="CI4">
        <v>-301</v>
      </c>
      <c r="CJ4">
        <v>-1619</v>
      </c>
      <c r="CK4">
        <v>894</v>
      </c>
      <c r="CL4">
        <v>-1353</v>
      </c>
      <c r="CM4">
        <v>-1954</v>
      </c>
      <c r="CN4">
        <v>4850</v>
      </c>
      <c r="CO4">
        <v>9609</v>
      </c>
      <c r="CP4">
        <v>-6256</v>
      </c>
      <c r="CQ4">
        <v>1969</v>
      </c>
      <c r="CR4">
        <v>321</v>
      </c>
      <c r="CS4">
        <v>-11232</v>
      </c>
      <c r="CT4">
        <v>5225</v>
      </c>
      <c r="CU4">
        <v>-3743</v>
      </c>
      <c r="CV4">
        <v>-6988</v>
      </c>
      <c r="CW4">
        <v>-736</v>
      </c>
      <c r="CY4">
        <f t="shared" si="0"/>
        <v>-739.43</v>
      </c>
      <c r="CZ4">
        <f t="shared" si="1"/>
        <v>3828.35</v>
      </c>
    </row>
    <row r="5" spans="1:104" x14ac:dyDescent="0.25">
      <c r="B5">
        <v>-2042</v>
      </c>
      <c r="C5">
        <v>-827</v>
      </c>
      <c r="D5">
        <v>1334</v>
      </c>
      <c r="E5">
        <v>-19007</v>
      </c>
      <c r="F5">
        <v>6845</v>
      </c>
      <c r="G5">
        <v>-7204</v>
      </c>
      <c r="H5">
        <v>30</v>
      </c>
      <c r="I5">
        <v>-3023</v>
      </c>
      <c r="J5">
        <v>1225</v>
      </c>
      <c r="K5">
        <v>-7967</v>
      </c>
      <c r="L5">
        <v>4296</v>
      </c>
      <c r="M5">
        <v>390</v>
      </c>
      <c r="N5">
        <v>-4907</v>
      </c>
      <c r="O5">
        <v>14548</v>
      </c>
      <c r="P5">
        <v>-8127</v>
      </c>
      <c r="Q5">
        <v>-3470</v>
      </c>
      <c r="R5">
        <v>-2977</v>
      </c>
      <c r="S5">
        <v>-3754</v>
      </c>
      <c r="T5">
        <v>1491</v>
      </c>
      <c r="U5">
        <v>1791</v>
      </c>
      <c r="V5">
        <v>-9912</v>
      </c>
      <c r="W5">
        <v>9</v>
      </c>
      <c r="X5">
        <v>-789</v>
      </c>
      <c r="Y5">
        <v>8389</v>
      </c>
      <c r="Z5">
        <v>-12476</v>
      </c>
      <c r="AA5">
        <v>-5496</v>
      </c>
      <c r="AB5">
        <v>-1960</v>
      </c>
      <c r="AC5">
        <v>-6336</v>
      </c>
      <c r="AD5">
        <v>10125</v>
      </c>
      <c r="AE5">
        <v>-1749</v>
      </c>
      <c r="AF5">
        <v>-939</v>
      </c>
      <c r="AG5">
        <v>5306</v>
      </c>
      <c r="AH5">
        <v>4703</v>
      </c>
      <c r="AI5">
        <v>4232</v>
      </c>
      <c r="AJ5">
        <v>-5085</v>
      </c>
      <c r="AK5">
        <v>-5</v>
      </c>
      <c r="AL5">
        <v>3096</v>
      </c>
      <c r="AM5">
        <v>-880</v>
      </c>
      <c r="AN5">
        <v>982</v>
      </c>
      <c r="AO5">
        <v>-5687</v>
      </c>
      <c r="AP5">
        <v>12469</v>
      </c>
      <c r="AQ5">
        <v>9201</v>
      </c>
      <c r="AR5">
        <v>-2760</v>
      </c>
      <c r="AS5">
        <v>-2672</v>
      </c>
      <c r="AT5">
        <v>-1839</v>
      </c>
      <c r="AU5">
        <v>-4459</v>
      </c>
      <c r="AV5">
        <v>-15267</v>
      </c>
      <c r="AW5">
        <v>-6037</v>
      </c>
      <c r="AX5">
        <v>-5452</v>
      </c>
      <c r="AY5">
        <v>1701</v>
      </c>
      <c r="AZ5">
        <v>-9473</v>
      </c>
      <c r="BA5">
        <v>10069</v>
      </c>
      <c r="BB5">
        <v>-1323</v>
      </c>
      <c r="BC5">
        <v>-2961</v>
      </c>
      <c r="BD5">
        <v>-11652</v>
      </c>
      <c r="BE5">
        <v>-5651</v>
      </c>
      <c r="BF5">
        <v>8937</v>
      </c>
      <c r="BG5">
        <v>-6590</v>
      </c>
      <c r="BH5">
        <v>10369</v>
      </c>
      <c r="BI5">
        <v>3665</v>
      </c>
      <c r="BJ5">
        <v>-9397</v>
      </c>
      <c r="BK5">
        <v>-3085</v>
      </c>
      <c r="BL5">
        <v>-2382</v>
      </c>
      <c r="BM5">
        <v>-1728</v>
      </c>
      <c r="BN5">
        <v>-9417</v>
      </c>
      <c r="BO5">
        <v>8782</v>
      </c>
      <c r="BP5">
        <v>4597</v>
      </c>
      <c r="BQ5">
        <v>2663</v>
      </c>
      <c r="BR5">
        <v>-1676</v>
      </c>
      <c r="BS5">
        <v>5795</v>
      </c>
      <c r="BT5">
        <v>13475</v>
      </c>
      <c r="BU5">
        <v>-7946</v>
      </c>
      <c r="BV5">
        <v>-1947</v>
      </c>
      <c r="BW5">
        <v>3606</v>
      </c>
      <c r="BX5">
        <v>-6509</v>
      </c>
      <c r="BY5">
        <v>12395</v>
      </c>
      <c r="BZ5">
        <v>-7600</v>
      </c>
      <c r="CA5">
        <v>1228</v>
      </c>
      <c r="CB5">
        <v>9214</v>
      </c>
      <c r="CC5">
        <v>1570</v>
      </c>
      <c r="CD5">
        <v>-6222</v>
      </c>
      <c r="CE5">
        <v>2331</v>
      </c>
      <c r="CF5">
        <v>-1151</v>
      </c>
      <c r="CG5">
        <v>-5231</v>
      </c>
      <c r="CH5">
        <v>-2511</v>
      </c>
      <c r="CI5">
        <v>2259</v>
      </c>
      <c r="CJ5">
        <v>-609</v>
      </c>
      <c r="CK5">
        <v>-40</v>
      </c>
      <c r="CL5">
        <v>2301</v>
      </c>
      <c r="CM5">
        <v>-47</v>
      </c>
      <c r="CN5">
        <v>9227</v>
      </c>
      <c r="CO5">
        <v>11560</v>
      </c>
      <c r="CP5">
        <v>-12653</v>
      </c>
      <c r="CQ5">
        <v>314</v>
      </c>
      <c r="CR5">
        <v>-4299</v>
      </c>
      <c r="CS5">
        <v>-6079</v>
      </c>
      <c r="CT5">
        <v>13911</v>
      </c>
      <c r="CU5">
        <v>-3743</v>
      </c>
      <c r="CV5">
        <v>-7200</v>
      </c>
      <c r="CW5">
        <v>-736</v>
      </c>
      <c r="CY5">
        <f t="shared" si="0"/>
        <v>-625.32000000000005</v>
      </c>
      <c r="CZ5">
        <f t="shared" si="1"/>
        <v>5233.9399999999996</v>
      </c>
    </row>
    <row r="6" spans="1:104" x14ac:dyDescent="0.25">
      <c r="B6">
        <v>8621</v>
      </c>
      <c r="C6">
        <v>-1666</v>
      </c>
      <c r="D6">
        <v>8429</v>
      </c>
      <c r="E6">
        <v>-27408</v>
      </c>
      <c r="F6">
        <v>2124</v>
      </c>
      <c r="G6">
        <v>-859</v>
      </c>
      <c r="H6">
        <v>-88</v>
      </c>
      <c r="I6">
        <v>-3025</v>
      </c>
      <c r="J6">
        <v>1210</v>
      </c>
      <c r="K6">
        <v>-10703</v>
      </c>
      <c r="L6">
        <v>2479</v>
      </c>
      <c r="M6">
        <v>-7952</v>
      </c>
      <c r="N6">
        <v>-3897</v>
      </c>
      <c r="O6">
        <v>14276</v>
      </c>
      <c r="P6">
        <v>-8265</v>
      </c>
      <c r="Q6">
        <v>1433</v>
      </c>
      <c r="R6">
        <v>-806</v>
      </c>
      <c r="S6">
        <v>4404</v>
      </c>
      <c r="T6">
        <v>1471</v>
      </c>
      <c r="U6">
        <v>1983</v>
      </c>
      <c r="V6">
        <v>-10024</v>
      </c>
      <c r="W6">
        <v>-1337</v>
      </c>
      <c r="X6">
        <v>-789</v>
      </c>
      <c r="Y6">
        <v>8389</v>
      </c>
      <c r="Z6">
        <v>-10843</v>
      </c>
      <c r="AA6">
        <v>-2256</v>
      </c>
      <c r="AB6">
        <v>-9297</v>
      </c>
      <c r="AC6">
        <v>-8018</v>
      </c>
      <c r="AD6">
        <v>13055</v>
      </c>
      <c r="AE6">
        <v>-1849</v>
      </c>
      <c r="AF6">
        <v>2436</v>
      </c>
      <c r="AG6">
        <v>5632</v>
      </c>
      <c r="AH6">
        <v>1961</v>
      </c>
      <c r="AI6">
        <v>1156</v>
      </c>
      <c r="AJ6">
        <v>5541</v>
      </c>
      <c r="AK6">
        <v>-4091</v>
      </c>
      <c r="AL6">
        <v>9255</v>
      </c>
      <c r="AM6">
        <v>-911</v>
      </c>
      <c r="AN6">
        <v>1262</v>
      </c>
      <c r="AO6">
        <v>-5379</v>
      </c>
      <c r="AP6">
        <v>12855</v>
      </c>
      <c r="AQ6">
        <v>9029</v>
      </c>
      <c r="AR6">
        <v>-9692</v>
      </c>
      <c r="AS6">
        <v>-3612</v>
      </c>
      <c r="AT6">
        <v>-1839</v>
      </c>
      <c r="AU6">
        <v>1599</v>
      </c>
      <c r="AV6">
        <v>-11053</v>
      </c>
      <c r="AW6">
        <v>-6037</v>
      </c>
      <c r="AX6">
        <v>-1337</v>
      </c>
      <c r="AY6">
        <v>9295</v>
      </c>
      <c r="AZ6">
        <v>-11322</v>
      </c>
      <c r="BA6">
        <v>11729</v>
      </c>
      <c r="BB6">
        <v>208</v>
      </c>
      <c r="BC6">
        <v>-2506</v>
      </c>
      <c r="BD6">
        <v>-14492</v>
      </c>
      <c r="BE6">
        <v>-13430</v>
      </c>
      <c r="BF6">
        <v>20039</v>
      </c>
      <c r="BG6">
        <v>-2879</v>
      </c>
      <c r="BH6">
        <v>17168</v>
      </c>
      <c r="BI6">
        <v>71</v>
      </c>
      <c r="BJ6">
        <v>-17405</v>
      </c>
      <c r="BK6">
        <v>-3462</v>
      </c>
      <c r="BL6">
        <v>-3381</v>
      </c>
      <c r="BM6">
        <v>3963</v>
      </c>
      <c r="BN6">
        <v>-2745</v>
      </c>
      <c r="BO6">
        <v>10762</v>
      </c>
      <c r="BP6">
        <v>-4381</v>
      </c>
      <c r="BQ6">
        <v>5453</v>
      </c>
      <c r="BR6">
        <v>1929</v>
      </c>
      <c r="BS6">
        <v>2691</v>
      </c>
      <c r="BT6">
        <v>11083</v>
      </c>
      <c r="BU6">
        <v>-7857</v>
      </c>
      <c r="BV6">
        <v>-7265</v>
      </c>
      <c r="BW6">
        <v>3403</v>
      </c>
      <c r="BX6">
        <v>-6405</v>
      </c>
      <c r="BY6">
        <v>12918</v>
      </c>
      <c r="BZ6">
        <v>474</v>
      </c>
      <c r="CA6">
        <v>-893</v>
      </c>
      <c r="CB6">
        <v>2062</v>
      </c>
      <c r="CC6">
        <v>8799</v>
      </c>
      <c r="CD6">
        <v>-6903</v>
      </c>
      <c r="CE6">
        <v>2340</v>
      </c>
      <c r="CF6">
        <v>-1029</v>
      </c>
      <c r="CG6">
        <v>-8157</v>
      </c>
      <c r="CH6">
        <v>6113</v>
      </c>
      <c r="CI6">
        <v>2281</v>
      </c>
      <c r="CJ6">
        <v>-7792</v>
      </c>
      <c r="CK6">
        <v>-6148</v>
      </c>
      <c r="CL6">
        <v>2295</v>
      </c>
      <c r="CM6">
        <v>-4095</v>
      </c>
      <c r="CN6">
        <v>7734</v>
      </c>
      <c r="CO6">
        <v>11559</v>
      </c>
      <c r="CP6">
        <v>-12635</v>
      </c>
      <c r="CQ6">
        <v>2957</v>
      </c>
      <c r="CR6">
        <v>-4299</v>
      </c>
      <c r="CS6">
        <v>-6083</v>
      </c>
      <c r="CT6">
        <v>17022</v>
      </c>
      <c r="CU6">
        <v>-14408</v>
      </c>
      <c r="CV6">
        <v>-7634</v>
      </c>
      <c r="CW6">
        <v>-2550</v>
      </c>
      <c r="CY6">
        <f t="shared" si="0"/>
        <v>-402.41</v>
      </c>
      <c r="CZ6">
        <f t="shared" si="1"/>
        <v>6261.37</v>
      </c>
    </row>
    <row r="7" spans="1:104" x14ac:dyDescent="0.25">
      <c r="B7">
        <v>10636</v>
      </c>
      <c r="C7">
        <v>-4186</v>
      </c>
      <c r="D7">
        <v>8273</v>
      </c>
      <c r="E7">
        <v>-21841</v>
      </c>
      <c r="F7">
        <v>1412</v>
      </c>
      <c r="G7">
        <v>-4672</v>
      </c>
      <c r="H7">
        <v>9900</v>
      </c>
      <c r="I7">
        <v>-3437</v>
      </c>
      <c r="J7">
        <v>-7218</v>
      </c>
      <c r="K7">
        <v>-10723</v>
      </c>
      <c r="L7">
        <v>5662</v>
      </c>
      <c r="M7">
        <v>-8437</v>
      </c>
      <c r="N7">
        <v>-4029</v>
      </c>
      <c r="O7">
        <v>14256</v>
      </c>
      <c r="P7">
        <v>-11242</v>
      </c>
      <c r="Q7">
        <v>-1095</v>
      </c>
      <c r="R7">
        <v>6789</v>
      </c>
      <c r="S7">
        <v>4550</v>
      </c>
      <c r="T7">
        <v>981</v>
      </c>
      <c r="U7">
        <v>2158</v>
      </c>
      <c r="V7">
        <v>-11599</v>
      </c>
      <c r="W7">
        <v>-4546</v>
      </c>
      <c r="X7">
        <v>-893</v>
      </c>
      <c r="Y7">
        <v>9388</v>
      </c>
      <c r="Z7">
        <v>-11150</v>
      </c>
      <c r="AA7">
        <v>-11592</v>
      </c>
      <c r="AB7">
        <v>-17162</v>
      </c>
      <c r="AC7">
        <v>-7298</v>
      </c>
      <c r="AD7">
        <v>15144</v>
      </c>
      <c r="AE7">
        <v>8431</v>
      </c>
      <c r="AF7">
        <v>2436</v>
      </c>
      <c r="AG7">
        <v>6457</v>
      </c>
      <c r="AH7">
        <v>-5057</v>
      </c>
      <c r="AI7">
        <v>1105</v>
      </c>
      <c r="AJ7">
        <v>5755</v>
      </c>
      <c r="AK7">
        <v>-3900</v>
      </c>
      <c r="AL7">
        <v>13552</v>
      </c>
      <c r="AM7">
        <v>2771</v>
      </c>
      <c r="AN7">
        <v>-5748</v>
      </c>
      <c r="AO7">
        <v>-5381</v>
      </c>
      <c r="AP7">
        <v>12676</v>
      </c>
      <c r="AQ7">
        <v>10358</v>
      </c>
      <c r="AR7">
        <v>-5335</v>
      </c>
      <c r="AS7">
        <v>-3756</v>
      </c>
      <c r="AT7">
        <v>-3023</v>
      </c>
      <c r="AU7">
        <v>1230</v>
      </c>
      <c r="AV7">
        <v>-8489</v>
      </c>
      <c r="AW7">
        <v>-5358</v>
      </c>
      <c r="AX7">
        <v>-11122</v>
      </c>
      <c r="AY7">
        <v>8570</v>
      </c>
      <c r="AZ7">
        <v>-7404</v>
      </c>
      <c r="BA7">
        <v>1928</v>
      </c>
      <c r="BB7">
        <v>-2551</v>
      </c>
      <c r="BC7">
        <v>7475</v>
      </c>
      <c r="BD7">
        <v>-13304</v>
      </c>
      <c r="BE7">
        <v>-20678</v>
      </c>
      <c r="BF7">
        <v>20039</v>
      </c>
      <c r="BG7">
        <v>-2901</v>
      </c>
      <c r="BH7">
        <v>18114</v>
      </c>
      <c r="BI7">
        <v>192</v>
      </c>
      <c r="BJ7">
        <v>-28096</v>
      </c>
      <c r="BK7">
        <v>-5227</v>
      </c>
      <c r="BL7">
        <v>2671</v>
      </c>
      <c r="BM7">
        <v>3963</v>
      </c>
      <c r="BN7">
        <v>-7478</v>
      </c>
      <c r="BO7">
        <v>10979</v>
      </c>
      <c r="BP7">
        <v>-4388</v>
      </c>
      <c r="BQ7">
        <v>5413</v>
      </c>
      <c r="BR7">
        <v>2063</v>
      </c>
      <c r="BS7">
        <v>3501</v>
      </c>
      <c r="BT7">
        <v>12200</v>
      </c>
      <c r="BU7">
        <v>-7255</v>
      </c>
      <c r="BV7">
        <v>-15153</v>
      </c>
      <c r="BW7">
        <v>3607</v>
      </c>
      <c r="BX7">
        <v>-5970</v>
      </c>
      <c r="BY7">
        <v>12743</v>
      </c>
      <c r="BZ7">
        <v>474</v>
      </c>
      <c r="CA7">
        <v>-387</v>
      </c>
      <c r="CB7">
        <v>2076</v>
      </c>
      <c r="CC7">
        <v>11919</v>
      </c>
      <c r="CD7">
        <v>-16628</v>
      </c>
      <c r="CE7">
        <v>-3750</v>
      </c>
      <c r="CF7">
        <v>-2294</v>
      </c>
      <c r="CG7">
        <v>-17137</v>
      </c>
      <c r="CH7">
        <v>6131</v>
      </c>
      <c r="CI7">
        <v>-5535</v>
      </c>
      <c r="CJ7">
        <v>-2100</v>
      </c>
      <c r="CK7">
        <v>-5983</v>
      </c>
      <c r="CL7">
        <v>2295</v>
      </c>
      <c r="CM7">
        <v>-5464</v>
      </c>
      <c r="CN7">
        <v>7755</v>
      </c>
      <c r="CO7">
        <v>11402</v>
      </c>
      <c r="CP7">
        <v>-14661</v>
      </c>
      <c r="CQ7">
        <v>3074</v>
      </c>
      <c r="CR7">
        <v>-4297</v>
      </c>
      <c r="CS7">
        <v>-5257</v>
      </c>
      <c r="CT7">
        <v>10829</v>
      </c>
      <c r="CU7">
        <v>-14398</v>
      </c>
      <c r="CV7">
        <v>-7691</v>
      </c>
      <c r="CW7">
        <v>741</v>
      </c>
      <c r="CY7">
        <f t="shared" si="0"/>
        <v>-1002.02</v>
      </c>
      <c r="CZ7">
        <f t="shared" si="1"/>
        <v>7483.5</v>
      </c>
    </row>
    <row r="8" spans="1:104" x14ac:dyDescent="0.25">
      <c r="B8">
        <v>14359</v>
      </c>
      <c r="C8">
        <v>-4340</v>
      </c>
      <c r="D8">
        <v>11521</v>
      </c>
      <c r="E8">
        <v>-20877</v>
      </c>
      <c r="F8">
        <v>7794</v>
      </c>
      <c r="G8">
        <v>-4903</v>
      </c>
      <c r="H8">
        <v>20386</v>
      </c>
      <c r="I8">
        <v>-13126</v>
      </c>
      <c r="J8">
        <v>-7313</v>
      </c>
      <c r="K8">
        <v>-101</v>
      </c>
      <c r="L8">
        <v>1872</v>
      </c>
      <c r="M8">
        <v>-8454</v>
      </c>
      <c r="N8">
        <v>-1381</v>
      </c>
      <c r="O8">
        <v>16278</v>
      </c>
      <c r="P8">
        <v>-15404</v>
      </c>
      <c r="Q8">
        <v>-2930</v>
      </c>
      <c r="R8">
        <v>9744</v>
      </c>
      <c r="S8">
        <v>6654</v>
      </c>
      <c r="T8">
        <v>-1620</v>
      </c>
      <c r="U8">
        <v>1893</v>
      </c>
      <c r="V8">
        <v>-10732</v>
      </c>
      <c r="W8">
        <v>-4544</v>
      </c>
      <c r="X8">
        <v>-1697</v>
      </c>
      <c r="Y8">
        <v>12623</v>
      </c>
      <c r="Z8">
        <v>-7026</v>
      </c>
      <c r="AA8">
        <v>-1719</v>
      </c>
      <c r="AB8">
        <v>-23370</v>
      </c>
      <c r="AC8">
        <v>-7214</v>
      </c>
      <c r="AD8">
        <v>12080</v>
      </c>
      <c r="AE8">
        <v>12373</v>
      </c>
      <c r="AF8">
        <v>2527</v>
      </c>
      <c r="AG8">
        <v>7733</v>
      </c>
      <c r="AH8">
        <v>-148</v>
      </c>
      <c r="AI8">
        <v>4927</v>
      </c>
      <c r="AJ8">
        <v>11635</v>
      </c>
      <c r="AK8">
        <v>-3900</v>
      </c>
      <c r="AL8">
        <v>15968</v>
      </c>
      <c r="AM8">
        <v>2782</v>
      </c>
      <c r="AN8">
        <v>-6048</v>
      </c>
      <c r="AO8">
        <v>-5415</v>
      </c>
      <c r="AP8">
        <v>12591</v>
      </c>
      <c r="AQ8">
        <v>6398</v>
      </c>
      <c r="AR8">
        <v>-5190</v>
      </c>
      <c r="AS8">
        <v>-4402</v>
      </c>
      <c r="AT8">
        <v>-8117</v>
      </c>
      <c r="AU8">
        <v>2635</v>
      </c>
      <c r="AV8">
        <v>-14723</v>
      </c>
      <c r="AW8">
        <v>-3580</v>
      </c>
      <c r="AX8">
        <v>-11383</v>
      </c>
      <c r="AY8">
        <v>9532</v>
      </c>
      <c r="AZ8">
        <v>-6656</v>
      </c>
      <c r="BA8">
        <v>7355</v>
      </c>
      <c r="BB8">
        <v>-4220</v>
      </c>
      <c r="BC8">
        <v>7277</v>
      </c>
      <c r="BD8">
        <v>-21914</v>
      </c>
      <c r="BE8">
        <v>-16817</v>
      </c>
      <c r="BF8">
        <v>28155</v>
      </c>
      <c r="BG8">
        <v>-9297</v>
      </c>
      <c r="BH8">
        <v>22893</v>
      </c>
      <c r="BI8">
        <v>246</v>
      </c>
      <c r="BJ8">
        <v>-24514</v>
      </c>
      <c r="BK8">
        <v>-7334</v>
      </c>
      <c r="BL8">
        <v>2254</v>
      </c>
      <c r="BM8">
        <v>4078</v>
      </c>
      <c r="BN8">
        <v>-7748</v>
      </c>
      <c r="BO8">
        <v>9032</v>
      </c>
      <c r="BP8">
        <v>-4392</v>
      </c>
      <c r="BQ8">
        <v>5410</v>
      </c>
      <c r="BR8">
        <v>2276</v>
      </c>
      <c r="BS8">
        <v>-5548</v>
      </c>
      <c r="BT8">
        <v>22461</v>
      </c>
      <c r="BU8">
        <v>-9141</v>
      </c>
      <c r="BV8">
        <v>-15525</v>
      </c>
      <c r="BW8">
        <v>-483</v>
      </c>
      <c r="BX8">
        <v>-4771</v>
      </c>
      <c r="BY8">
        <v>15349</v>
      </c>
      <c r="BZ8">
        <v>518</v>
      </c>
      <c r="CA8">
        <v>-2485</v>
      </c>
      <c r="CB8">
        <v>2022</v>
      </c>
      <c r="CC8">
        <v>11916</v>
      </c>
      <c r="CD8">
        <v>-16339</v>
      </c>
      <c r="CE8">
        <v>-3774</v>
      </c>
      <c r="CF8">
        <v>-2300</v>
      </c>
      <c r="CG8">
        <v>-16891</v>
      </c>
      <c r="CH8">
        <v>6199</v>
      </c>
      <c r="CI8">
        <v>-9749</v>
      </c>
      <c r="CJ8">
        <v>2800</v>
      </c>
      <c r="CK8">
        <v>-6198</v>
      </c>
      <c r="CL8">
        <v>2432</v>
      </c>
      <c r="CM8">
        <v>-14499</v>
      </c>
      <c r="CN8">
        <v>4050</v>
      </c>
      <c r="CO8">
        <v>5591</v>
      </c>
      <c r="CP8">
        <v>-12526</v>
      </c>
      <c r="CQ8">
        <v>12241</v>
      </c>
      <c r="CR8">
        <v>-5223</v>
      </c>
      <c r="CS8">
        <v>-10941</v>
      </c>
      <c r="CT8">
        <v>11148</v>
      </c>
      <c r="CU8">
        <v>-14397</v>
      </c>
      <c r="CV8">
        <v>-14137</v>
      </c>
      <c r="CW8">
        <v>906</v>
      </c>
      <c r="CY8">
        <f t="shared" si="0"/>
        <v>-765.62</v>
      </c>
      <c r="CZ8">
        <f t="shared" si="1"/>
        <v>8583.9</v>
      </c>
    </row>
    <row r="9" spans="1:104" x14ac:dyDescent="0.25">
      <c r="B9">
        <v>12030</v>
      </c>
      <c r="C9">
        <v>-4879</v>
      </c>
      <c r="D9">
        <v>11519</v>
      </c>
      <c r="E9">
        <v>-12338</v>
      </c>
      <c r="F9">
        <v>5238</v>
      </c>
      <c r="G9">
        <v>-2818</v>
      </c>
      <c r="H9">
        <v>10781</v>
      </c>
      <c r="I9">
        <v>-21481</v>
      </c>
      <c r="J9">
        <v>-7163</v>
      </c>
      <c r="K9">
        <v>-2279</v>
      </c>
      <c r="L9">
        <v>2629</v>
      </c>
      <c r="M9">
        <v>-8383</v>
      </c>
      <c r="N9">
        <v>-1328</v>
      </c>
      <c r="O9">
        <v>20695</v>
      </c>
      <c r="P9">
        <v>-16392</v>
      </c>
      <c r="Q9">
        <v>-5212</v>
      </c>
      <c r="R9">
        <v>9741</v>
      </c>
      <c r="S9">
        <v>7109</v>
      </c>
      <c r="T9">
        <v>3311</v>
      </c>
      <c r="U9">
        <v>-6477</v>
      </c>
      <c r="V9">
        <v>-9379</v>
      </c>
      <c r="W9">
        <v>-6870</v>
      </c>
      <c r="X9">
        <v>967</v>
      </c>
      <c r="Y9">
        <v>15203</v>
      </c>
      <c r="Z9">
        <v>-11205</v>
      </c>
      <c r="AA9">
        <v>-1705</v>
      </c>
      <c r="AB9">
        <v>-25852</v>
      </c>
      <c r="AC9">
        <v>-9416</v>
      </c>
      <c r="AD9">
        <v>17916</v>
      </c>
      <c r="AE9">
        <v>13619</v>
      </c>
      <c r="AF9">
        <v>1589</v>
      </c>
      <c r="AG9">
        <v>8312</v>
      </c>
      <c r="AH9">
        <v>-1334</v>
      </c>
      <c r="AI9">
        <v>5199</v>
      </c>
      <c r="AJ9">
        <v>7853</v>
      </c>
      <c r="AK9">
        <v>-5889</v>
      </c>
      <c r="AL9">
        <v>15811</v>
      </c>
      <c r="AM9">
        <v>3334</v>
      </c>
      <c r="AN9">
        <v>-12117</v>
      </c>
      <c r="AO9">
        <v>-13439</v>
      </c>
      <c r="AP9">
        <v>12605</v>
      </c>
      <c r="AQ9">
        <v>5900</v>
      </c>
      <c r="AR9">
        <v>-7296</v>
      </c>
      <c r="AS9">
        <v>3651</v>
      </c>
      <c r="AT9">
        <v>-4580</v>
      </c>
      <c r="AU9">
        <v>3035</v>
      </c>
      <c r="AV9">
        <v>-23761</v>
      </c>
      <c r="AW9">
        <v>-1796</v>
      </c>
      <c r="AX9">
        <v>-11323</v>
      </c>
      <c r="AY9">
        <v>18739</v>
      </c>
      <c r="AZ9">
        <v>-4186</v>
      </c>
      <c r="BA9">
        <v>6304</v>
      </c>
      <c r="BB9">
        <v>-4220</v>
      </c>
      <c r="BC9">
        <v>7298</v>
      </c>
      <c r="BD9">
        <v>-23653</v>
      </c>
      <c r="BE9">
        <v>-19315</v>
      </c>
      <c r="BF9">
        <v>28135</v>
      </c>
      <c r="BG9">
        <v>-14984</v>
      </c>
      <c r="BH9">
        <v>28664</v>
      </c>
      <c r="BI9">
        <v>672</v>
      </c>
      <c r="BJ9">
        <v>-20704</v>
      </c>
      <c r="BK9">
        <v>-12192</v>
      </c>
      <c r="BL9">
        <v>6965</v>
      </c>
      <c r="BM9">
        <v>7965</v>
      </c>
      <c r="BN9">
        <v>1447</v>
      </c>
      <c r="BO9">
        <v>-744</v>
      </c>
      <c r="BP9">
        <v>-4869</v>
      </c>
      <c r="BQ9">
        <v>5511</v>
      </c>
      <c r="BR9">
        <v>2126</v>
      </c>
      <c r="BS9">
        <v>-14893</v>
      </c>
      <c r="BT9">
        <v>21352</v>
      </c>
      <c r="BU9">
        <v>-1635</v>
      </c>
      <c r="BV9">
        <v>-15402</v>
      </c>
      <c r="BW9">
        <v>459</v>
      </c>
      <c r="BX9">
        <v>-152</v>
      </c>
      <c r="BY9">
        <v>10681</v>
      </c>
      <c r="BZ9">
        <v>477</v>
      </c>
      <c r="CA9">
        <v>-3276</v>
      </c>
      <c r="CB9">
        <v>1946</v>
      </c>
      <c r="CC9">
        <v>13926</v>
      </c>
      <c r="CD9">
        <v>-15722</v>
      </c>
      <c r="CE9">
        <v>-3465</v>
      </c>
      <c r="CF9">
        <v>-2300</v>
      </c>
      <c r="CG9">
        <v>-11599</v>
      </c>
      <c r="CH9">
        <v>7651</v>
      </c>
      <c r="CI9">
        <v>-9961</v>
      </c>
      <c r="CJ9">
        <v>5058</v>
      </c>
      <c r="CK9">
        <v>-7744</v>
      </c>
      <c r="CL9">
        <v>2469</v>
      </c>
      <c r="CM9">
        <v>-21689</v>
      </c>
      <c r="CN9">
        <v>11528</v>
      </c>
      <c r="CO9">
        <v>5589</v>
      </c>
      <c r="CP9">
        <v>-12525</v>
      </c>
      <c r="CQ9">
        <v>8876</v>
      </c>
      <c r="CR9">
        <v>2808</v>
      </c>
      <c r="CS9">
        <v>-11396</v>
      </c>
      <c r="CT9">
        <v>18174</v>
      </c>
      <c r="CU9">
        <v>-17448</v>
      </c>
      <c r="CV9">
        <v>-21546</v>
      </c>
      <c r="CW9">
        <v>914</v>
      </c>
      <c r="CY9">
        <f t="shared" si="0"/>
        <v>-865.51</v>
      </c>
      <c r="CZ9">
        <f t="shared" si="1"/>
        <v>9341.1299999999992</v>
      </c>
    </row>
    <row r="10" spans="1:104" x14ac:dyDescent="0.25">
      <c r="B10">
        <v>17137</v>
      </c>
      <c r="C10">
        <v>-8533</v>
      </c>
      <c r="D10">
        <v>13204</v>
      </c>
      <c r="E10">
        <v>-9419</v>
      </c>
      <c r="F10">
        <v>-2826</v>
      </c>
      <c r="G10">
        <v>-7882</v>
      </c>
      <c r="H10">
        <v>12443</v>
      </c>
      <c r="I10">
        <v>-27895</v>
      </c>
      <c r="J10">
        <v>-8150</v>
      </c>
      <c r="K10">
        <v>-12672</v>
      </c>
      <c r="L10">
        <v>2742</v>
      </c>
      <c r="M10">
        <v>-8076</v>
      </c>
      <c r="N10">
        <v>-6596</v>
      </c>
      <c r="O10">
        <v>21091</v>
      </c>
      <c r="P10">
        <v>-17325</v>
      </c>
      <c r="Q10">
        <v>-5162</v>
      </c>
      <c r="R10">
        <v>9249</v>
      </c>
      <c r="S10">
        <v>7075</v>
      </c>
      <c r="T10">
        <v>-2263</v>
      </c>
      <c r="U10">
        <v>-9457</v>
      </c>
      <c r="V10">
        <v>-9476</v>
      </c>
      <c r="W10">
        <v>-4476</v>
      </c>
      <c r="X10">
        <v>877</v>
      </c>
      <c r="Y10">
        <v>23094</v>
      </c>
      <c r="Z10">
        <v>-11218</v>
      </c>
      <c r="AA10">
        <v>-1705</v>
      </c>
      <c r="AB10">
        <v>-25854</v>
      </c>
      <c r="AC10">
        <v>-8240</v>
      </c>
      <c r="AD10">
        <v>22523</v>
      </c>
      <c r="AE10">
        <v>14520</v>
      </c>
      <c r="AF10">
        <v>1477</v>
      </c>
      <c r="AG10">
        <v>8309</v>
      </c>
      <c r="AH10">
        <v>-3032</v>
      </c>
      <c r="AI10">
        <v>12569</v>
      </c>
      <c r="AJ10">
        <v>7867</v>
      </c>
      <c r="AK10">
        <v>1347</v>
      </c>
      <c r="AL10">
        <v>15841</v>
      </c>
      <c r="AM10">
        <v>6245</v>
      </c>
      <c r="AN10">
        <v>-12348</v>
      </c>
      <c r="AO10">
        <v>-11885</v>
      </c>
      <c r="AP10">
        <v>12959</v>
      </c>
      <c r="AQ10">
        <v>5489</v>
      </c>
      <c r="AR10">
        <v>2291</v>
      </c>
      <c r="AS10">
        <v>3658</v>
      </c>
      <c r="AT10">
        <v>-4393</v>
      </c>
      <c r="AU10">
        <v>1715</v>
      </c>
      <c r="AV10">
        <v>-23062</v>
      </c>
      <c r="AW10">
        <v>-1455</v>
      </c>
      <c r="AX10">
        <v>-10510</v>
      </c>
      <c r="AY10">
        <v>23823</v>
      </c>
      <c r="AZ10">
        <v>-8182</v>
      </c>
      <c r="BA10">
        <v>6183</v>
      </c>
      <c r="BB10">
        <v>-4283</v>
      </c>
      <c r="BC10">
        <v>16566</v>
      </c>
      <c r="BD10">
        <v>-23490</v>
      </c>
      <c r="BE10">
        <v>-13308</v>
      </c>
      <c r="BF10">
        <v>28117</v>
      </c>
      <c r="BG10">
        <v>-15135</v>
      </c>
      <c r="BH10">
        <v>28667</v>
      </c>
      <c r="BI10">
        <v>4325</v>
      </c>
      <c r="BJ10">
        <v>-20540</v>
      </c>
      <c r="BK10">
        <v>-7834</v>
      </c>
      <c r="BL10">
        <v>6833</v>
      </c>
      <c r="BM10">
        <v>6676</v>
      </c>
      <c r="BN10">
        <v>-2020</v>
      </c>
      <c r="BO10">
        <v>2275</v>
      </c>
      <c r="BP10">
        <v>-4840</v>
      </c>
      <c r="BQ10">
        <v>-4121</v>
      </c>
      <c r="BR10">
        <v>2137</v>
      </c>
      <c r="BS10">
        <v>-13922</v>
      </c>
      <c r="BT10">
        <v>21344</v>
      </c>
      <c r="BU10">
        <v>-943</v>
      </c>
      <c r="BV10">
        <v>-15595</v>
      </c>
      <c r="BW10">
        <v>444</v>
      </c>
      <c r="BX10">
        <v>-5281</v>
      </c>
      <c r="BY10">
        <v>12041</v>
      </c>
      <c r="BZ10">
        <v>8277</v>
      </c>
      <c r="CA10">
        <v>-3277</v>
      </c>
      <c r="CB10">
        <v>1955</v>
      </c>
      <c r="CC10">
        <v>11203</v>
      </c>
      <c r="CD10">
        <v>-20544</v>
      </c>
      <c r="CE10">
        <v>-3705</v>
      </c>
      <c r="CF10">
        <v>-5619</v>
      </c>
      <c r="CG10">
        <v>-11585</v>
      </c>
      <c r="CH10">
        <v>6219</v>
      </c>
      <c r="CI10">
        <v>-9297</v>
      </c>
      <c r="CJ10">
        <v>8648</v>
      </c>
      <c r="CK10">
        <v>-3777</v>
      </c>
      <c r="CL10">
        <v>4283</v>
      </c>
      <c r="CM10">
        <v>-17433</v>
      </c>
      <c r="CN10">
        <v>6574</v>
      </c>
      <c r="CO10">
        <v>12758</v>
      </c>
      <c r="CP10">
        <v>-12467</v>
      </c>
      <c r="CQ10">
        <v>10238</v>
      </c>
      <c r="CR10">
        <v>1630</v>
      </c>
      <c r="CS10">
        <v>-6133</v>
      </c>
      <c r="CT10">
        <v>12160</v>
      </c>
      <c r="CU10">
        <v>-23003</v>
      </c>
      <c r="CV10">
        <v>-21549</v>
      </c>
      <c r="CW10">
        <v>-41</v>
      </c>
      <c r="CY10">
        <f t="shared" si="0"/>
        <v>-647.36</v>
      </c>
      <c r="CZ10">
        <f t="shared" si="1"/>
        <v>9989.32</v>
      </c>
    </row>
    <row r="11" spans="1:104" x14ac:dyDescent="0.25">
      <c r="B11">
        <v>17953</v>
      </c>
      <c r="C11">
        <v>-9781</v>
      </c>
      <c r="D11">
        <v>8662</v>
      </c>
      <c r="E11">
        <v>468</v>
      </c>
      <c r="F11">
        <v>-2797</v>
      </c>
      <c r="G11">
        <v>2315</v>
      </c>
      <c r="H11">
        <v>12531</v>
      </c>
      <c r="I11">
        <v>-28278</v>
      </c>
      <c r="J11">
        <v>-8474</v>
      </c>
      <c r="K11">
        <v>-13036</v>
      </c>
      <c r="L11">
        <v>2987</v>
      </c>
      <c r="M11">
        <v>-578</v>
      </c>
      <c r="N11">
        <v>1839</v>
      </c>
      <c r="O11">
        <v>19646</v>
      </c>
      <c r="P11">
        <v>-21024</v>
      </c>
      <c r="Q11">
        <v>-4987</v>
      </c>
      <c r="R11">
        <v>7906</v>
      </c>
      <c r="S11">
        <v>7129</v>
      </c>
      <c r="T11">
        <v>-4168</v>
      </c>
      <c r="U11">
        <v>-15696</v>
      </c>
      <c r="V11">
        <v>-11177</v>
      </c>
      <c r="W11">
        <v>-5990</v>
      </c>
      <c r="X11">
        <v>-2810</v>
      </c>
      <c r="Y11">
        <v>20995</v>
      </c>
      <c r="Z11">
        <v>-12729</v>
      </c>
      <c r="AA11">
        <v>-1705</v>
      </c>
      <c r="AB11">
        <v>-25490</v>
      </c>
      <c r="AC11">
        <v>-4311</v>
      </c>
      <c r="AD11">
        <v>22523</v>
      </c>
      <c r="AE11">
        <v>14449</v>
      </c>
      <c r="AF11">
        <v>1476</v>
      </c>
      <c r="AG11">
        <v>5722</v>
      </c>
      <c r="AH11">
        <v>-4944</v>
      </c>
      <c r="AI11">
        <v>12596</v>
      </c>
      <c r="AJ11">
        <v>-2705</v>
      </c>
      <c r="AK11">
        <v>1249</v>
      </c>
      <c r="AL11">
        <v>12460</v>
      </c>
      <c r="AM11">
        <v>-730</v>
      </c>
      <c r="AN11">
        <v>-16211</v>
      </c>
      <c r="AO11">
        <v>-9636</v>
      </c>
      <c r="AP11">
        <v>13690</v>
      </c>
      <c r="AQ11">
        <v>5381</v>
      </c>
      <c r="AR11">
        <v>2273</v>
      </c>
      <c r="AS11">
        <v>4462</v>
      </c>
      <c r="AT11">
        <v>-4395</v>
      </c>
      <c r="AU11">
        <v>12381</v>
      </c>
      <c r="AV11">
        <v>-23266</v>
      </c>
      <c r="AW11">
        <v>-4171</v>
      </c>
      <c r="AX11">
        <v>-10959</v>
      </c>
      <c r="AY11">
        <v>14353</v>
      </c>
      <c r="AZ11">
        <v>-10779</v>
      </c>
      <c r="BA11">
        <v>16513</v>
      </c>
      <c r="BB11">
        <v>-4141</v>
      </c>
      <c r="BC11">
        <v>17118</v>
      </c>
      <c r="BD11">
        <v>-23531</v>
      </c>
      <c r="BE11">
        <v>-13212</v>
      </c>
      <c r="BF11">
        <v>31972</v>
      </c>
      <c r="BG11">
        <v>-16754</v>
      </c>
      <c r="BH11">
        <v>32453</v>
      </c>
      <c r="BI11">
        <v>2235</v>
      </c>
      <c r="BJ11">
        <v>-20758</v>
      </c>
      <c r="BK11">
        <v>-12498</v>
      </c>
      <c r="BL11">
        <v>6822</v>
      </c>
      <c r="BM11">
        <v>5778</v>
      </c>
      <c r="BN11">
        <v>-11931</v>
      </c>
      <c r="BO11">
        <v>5220</v>
      </c>
      <c r="BP11">
        <v>-4801</v>
      </c>
      <c r="BQ11">
        <v>-4077</v>
      </c>
      <c r="BR11">
        <v>2161</v>
      </c>
      <c r="BS11">
        <v>-10672</v>
      </c>
      <c r="BT11">
        <v>21476</v>
      </c>
      <c r="BU11">
        <v>7685</v>
      </c>
      <c r="BV11">
        <v>-12869</v>
      </c>
      <c r="BW11">
        <v>1137</v>
      </c>
      <c r="BX11">
        <v>-5286</v>
      </c>
      <c r="BY11">
        <v>11339</v>
      </c>
      <c r="BZ11">
        <v>11655</v>
      </c>
      <c r="CA11">
        <v>-3569</v>
      </c>
      <c r="CB11">
        <v>3362</v>
      </c>
      <c r="CC11">
        <v>11178</v>
      </c>
      <c r="CD11">
        <v>-12996</v>
      </c>
      <c r="CE11">
        <v>-4957</v>
      </c>
      <c r="CF11">
        <v>-4667</v>
      </c>
      <c r="CG11">
        <v>-18990</v>
      </c>
      <c r="CH11">
        <v>4698</v>
      </c>
      <c r="CI11">
        <v>-13410</v>
      </c>
      <c r="CJ11">
        <v>8643</v>
      </c>
      <c r="CK11">
        <v>5114</v>
      </c>
      <c r="CL11">
        <v>4016</v>
      </c>
      <c r="CM11">
        <v>-21248</v>
      </c>
      <c r="CN11">
        <v>6661</v>
      </c>
      <c r="CO11">
        <v>12752</v>
      </c>
      <c r="CP11">
        <v>-4497</v>
      </c>
      <c r="CQ11">
        <v>12323</v>
      </c>
      <c r="CR11">
        <v>-730</v>
      </c>
      <c r="CS11">
        <v>-10486</v>
      </c>
      <c r="CT11">
        <v>16503</v>
      </c>
      <c r="CU11">
        <v>-23158</v>
      </c>
      <c r="CV11">
        <v>-21445</v>
      </c>
      <c r="CW11">
        <v>10331</v>
      </c>
      <c r="CY11">
        <f t="shared" si="0"/>
        <v>-469.19</v>
      </c>
      <c r="CZ11">
        <f t="shared" si="1"/>
        <v>10361.01</v>
      </c>
    </row>
    <row r="12" spans="1:104" x14ac:dyDescent="0.25">
      <c r="B12">
        <v>17787</v>
      </c>
      <c r="C12">
        <v>-9700</v>
      </c>
      <c r="D12">
        <v>11256</v>
      </c>
      <c r="E12">
        <v>-5057</v>
      </c>
      <c r="F12">
        <v>-2797</v>
      </c>
      <c r="G12">
        <v>-986</v>
      </c>
      <c r="H12">
        <v>12530</v>
      </c>
      <c r="I12">
        <v>-23757</v>
      </c>
      <c r="J12">
        <v>-10513</v>
      </c>
      <c r="K12">
        <v>-12183</v>
      </c>
      <c r="L12">
        <v>1752</v>
      </c>
      <c r="M12">
        <v>4339</v>
      </c>
      <c r="N12">
        <v>1917</v>
      </c>
      <c r="O12">
        <v>21992</v>
      </c>
      <c r="P12">
        <v>-22462</v>
      </c>
      <c r="Q12">
        <v>-4383</v>
      </c>
      <c r="R12">
        <v>1847</v>
      </c>
      <c r="S12">
        <v>4691</v>
      </c>
      <c r="T12">
        <v>1701</v>
      </c>
      <c r="U12">
        <v>-15693</v>
      </c>
      <c r="V12">
        <v>-3429</v>
      </c>
      <c r="W12">
        <v>-5268</v>
      </c>
      <c r="X12">
        <v>-7481</v>
      </c>
      <c r="Y12">
        <v>19390</v>
      </c>
      <c r="Z12">
        <v>-8165</v>
      </c>
      <c r="AA12">
        <v>-1846</v>
      </c>
      <c r="AB12">
        <v>-25727</v>
      </c>
      <c r="AC12">
        <v>-11352</v>
      </c>
      <c r="AD12">
        <v>24214</v>
      </c>
      <c r="AE12">
        <v>14355</v>
      </c>
      <c r="AF12">
        <v>-7172</v>
      </c>
      <c r="AG12">
        <v>5735</v>
      </c>
      <c r="AH12">
        <v>-7435</v>
      </c>
      <c r="AI12">
        <v>12671</v>
      </c>
      <c r="AJ12">
        <v>2264</v>
      </c>
      <c r="AK12">
        <v>124</v>
      </c>
      <c r="AL12">
        <v>12449</v>
      </c>
      <c r="AM12">
        <v>-513</v>
      </c>
      <c r="AN12">
        <v>-9279</v>
      </c>
      <c r="AO12">
        <v>-16567</v>
      </c>
      <c r="AP12">
        <v>13333</v>
      </c>
      <c r="AQ12">
        <v>-401</v>
      </c>
      <c r="AR12">
        <v>2282</v>
      </c>
      <c r="AS12">
        <v>2384</v>
      </c>
      <c r="AT12">
        <v>3333</v>
      </c>
      <c r="AU12">
        <v>12384</v>
      </c>
      <c r="AV12">
        <v>-23141</v>
      </c>
      <c r="AW12">
        <v>-4271</v>
      </c>
      <c r="AX12">
        <v>-348</v>
      </c>
      <c r="AY12">
        <v>4466</v>
      </c>
      <c r="AZ12">
        <v>-10996</v>
      </c>
      <c r="BA12">
        <v>19629</v>
      </c>
      <c r="BB12">
        <v>-1963</v>
      </c>
      <c r="BC12">
        <v>12546</v>
      </c>
      <c r="BD12">
        <v>-23531</v>
      </c>
      <c r="BE12">
        <v>-13218</v>
      </c>
      <c r="BF12">
        <v>26479</v>
      </c>
      <c r="BG12">
        <v>-17107</v>
      </c>
      <c r="BH12">
        <v>31561</v>
      </c>
      <c r="BI12">
        <v>1597</v>
      </c>
      <c r="BJ12">
        <v>-20444</v>
      </c>
      <c r="BK12">
        <v>-11348</v>
      </c>
      <c r="BL12">
        <v>10664</v>
      </c>
      <c r="BM12">
        <v>1950</v>
      </c>
      <c r="BN12">
        <v>-9242</v>
      </c>
      <c r="BO12">
        <v>7389</v>
      </c>
      <c r="BP12">
        <v>-2923</v>
      </c>
      <c r="BQ12">
        <v>-3612</v>
      </c>
      <c r="BR12">
        <v>-6970</v>
      </c>
      <c r="BS12">
        <v>-12242</v>
      </c>
      <c r="BT12">
        <v>11362</v>
      </c>
      <c r="BU12">
        <v>6630</v>
      </c>
      <c r="BV12">
        <v>-12902</v>
      </c>
      <c r="BW12">
        <v>1136</v>
      </c>
      <c r="BX12">
        <v>-5308</v>
      </c>
      <c r="BY12">
        <v>14541</v>
      </c>
      <c r="BZ12">
        <v>5144</v>
      </c>
      <c r="CA12">
        <v>-3561</v>
      </c>
      <c r="CB12">
        <v>3601</v>
      </c>
      <c r="CC12">
        <v>11178</v>
      </c>
      <c r="CD12">
        <v>-4563</v>
      </c>
      <c r="CE12">
        <v>-5097</v>
      </c>
      <c r="CF12">
        <v>-744</v>
      </c>
      <c r="CG12">
        <v>-23803</v>
      </c>
      <c r="CH12">
        <v>6575</v>
      </c>
      <c r="CI12">
        <v>-13195</v>
      </c>
      <c r="CJ12">
        <v>8555</v>
      </c>
      <c r="CK12">
        <v>5688</v>
      </c>
      <c r="CL12">
        <v>-5611</v>
      </c>
      <c r="CM12">
        <v>-21257</v>
      </c>
      <c r="CN12">
        <v>-102</v>
      </c>
      <c r="CO12">
        <v>12754</v>
      </c>
      <c r="CP12">
        <v>-5983</v>
      </c>
      <c r="CQ12">
        <v>16280</v>
      </c>
      <c r="CR12">
        <v>-732</v>
      </c>
      <c r="CS12">
        <v>-10201</v>
      </c>
      <c r="CT12">
        <v>17165</v>
      </c>
      <c r="CU12">
        <v>-14146</v>
      </c>
      <c r="CV12">
        <v>-21461</v>
      </c>
      <c r="CW12">
        <v>10328</v>
      </c>
      <c r="CY12">
        <f t="shared" si="0"/>
        <v>-702.4</v>
      </c>
      <c r="CZ12">
        <f t="shared" si="1"/>
        <v>9741.36</v>
      </c>
    </row>
    <row r="13" spans="1:104" x14ac:dyDescent="0.25">
      <c r="B13">
        <v>17612</v>
      </c>
      <c r="C13">
        <v>-4301</v>
      </c>
      <c r="D13">
        <v>10831</v>
      </c>
      <c r="E13">
        <v>-15409</v>
      </c>
      <c r="F13">
        <v>-4456</v>
      </c>
      <c r="G13">
        <v>1073</v>
      </c>
      <c r="H13">
        <v>15736</v>
      </c>
      <c r="I13">
        <v>-32233</v>
      </c>
      <c r="J13">
        <v>-13762</v>
      </c>
      <c r="K13">
        <v>-12178</v>
      </c>
      <c r="L13">
        <v>129</v>
      </c>
      <c r="M13">
        <v>3576</v>
      </c>
      <c r="N13">
        <v>-4326</v>
      </c>
      <c r="O13">
        <v>27329</v>
      </c>
      <c r="P13">
        <v>-22799</v>
      </c>
      <c r="Q13">
        <v>853</v>
      </c>
      <c r="R13">
        <v>5386</v>
      </c>
      <c r="S13">
        <v>5464</v>
      </c>
      <c r="T13">
        <v>1006</v>
      </c>
      <c r="U13">
        <v>-19133</v>
      </c>
      <c r="V13">
        <v>-3486</v>
      </c>
      <c r="W13">
        <v>-5268</v>
      </c>
      <c r="X13">
        <v>-8075</v>
      </c>
      <c r="Y13">
        <v>13055</v>
      </c>
      <c r="Z13">
        <v>-120</v>
      </c>
      <c r="AA13">
        <v>2773</v>
      </c>
      <c r="AB13">
        <v>-29150</v>
      </c>
      <c r="AC13">
        <v>-11367</v>
      </c>
      <c r="AD13">
        <v>32328</v>
      </c>
      <c r="AE13">
        <v>7363</v>
      </c>
      <c r="AF13">
        <v>-3345</v>
      </c>
      <c r="AG13">
        <v>-2359</v>
      </c>
      <c r="AH13">
        <v>-7435</v>
      </c>
      <c r="AI13">
        <v>10870</v>
      </c>
      <c r="AJ13">
        <v>1160</v>
      </c>
      <c r="AK13">
        <v>10743</v>
      </c>
      <c r="AL13">
        <v>12449</v>
      </c>
      <c r="AM13">
        <v>-275</v>
      </c>
      <c r="AN13">
        <v>-3306</v>
      </c>
      <c r="AO13">
        <v>-16432</v>
      </c>
      <c r="AP13">
        <v>7275</v>
      </c>
      <c r="AQ13">
        <v>9847</v>
      </c>
      <c r="AR13">
        <v>2675</v>
      </c>
      <c r="AS13">
        <v>-2951</v>
      </c>
      <c r="AT13">
        <v>3345</v>
      </c>
      <c r="AU13">
        <v>19477</v>
      </c>
      <c r="AV13">
        <v>-22937</v>
      </c>
      <c r="AW13">
        <v>-4316</v>
      </c>
      <c r="AX13">
        <v>-2742</v>
      </c>
      <c r="AY13">
        <v>5093</v>
      </c>
      <c r="AZ13">
        <v>-10997</v>
      </c>
      <c r="BA13">
        <v>19629</v>
      </c>
      <c r="BB13">
        <v>635</v>
      </c>
      <c r="BC13">
        <v>12544</v>
      </c>
      <c r="BD13">
        <v>-33802</v>
      </c>
      <c r="BE13">
        <v>-3667</v>
      </c>
      <c r="BF13">
        <v>26313</v>
      </c>
      <c r="BG13">
        <v>-14786</v>
      </c>
      <c r="BH13">
        <v>30633</v>
      </c>
      <c r="BI13">
        <v>-141</v>
      </c>
      <c r="BJ13">
        <v>-18220</v>
      </c>
      <c r="BK13">
        <v>-887</v>
      </c>
      <c r="BL13">
        <v>4625</v>
      </c>
      <c r="BM13">
        <v>-3359</v>
      </c>
      <c r="BN13">
        <v>-12259</v>
      </c>
      <c r="BO13">
        <v>14269</v>
      </c>
      <c r="BP13">
        <v>-5386</v>
      </c>
      <c r="BQ13">
        <v>-3640</v>
      </c>
      <c r="BR13">
        <v>-8741</v>
      </c>
      <c r="BS13">
        <v>-12240</v>
      </c>
      <c r="BT13">
        <v>11378</v>
      </c>
      <c r="BU13">
        <v>6314</v>
      </c>
      <c r="BV13">
        <v>-13122</v>
      </c>
      <c r="BW13">
        <v>1099</v>
      </c>
      <c r="BX13">
        <v>-1807</v>
      </c>
      <c r="BY13">
        <v>11184</v>
      </c>
      <c r="BZ13">
        <v>5483</v>
      </c>
      <c r="CA13">
        <v>-3102</v>
      </c>
      <c r="CB13">
        <v>8115</v>
      </c>
      <c r="CC13">
        <v>11116</v>
      </c>
      <c r="CD13">
        <v>-5209</v>
      </c>
      <c r="CE13">
        <v>-11362</v>
      </c>
      <c r="CF13">
        <v>104</v>
      </c>
      <c r="CG13">
        <v>-29988</v>
      </c>
      <c r="CH13">
        <v>5692</v>
      </c>
      <c r="CI13">
        <v>-11962</v>
      </c>
      <c r="CJ13">
        <v>9930</v>
      </c>
      <c r="CK13">
        <v>11453</v>
      </c>
      <c r="CL13">
        <v>-13719</v>
      </c>
      <c r="CM13">
        <v>-18466</v>
      </c>
      <c r="CN13">
        <v>4184</v>
      </c>
      <c r="CO13">
        <v>16069</v>
      </c>
      <c r="CP13">
        <v>-3320</v>
      </c>
      <c r="CQ13">
        <v>16259</v>
      </c>
      <c r="CR13">
        <v>1979</v>
      </c>
      <c r="CS13">
        <v>-10212</v>
      </c>
      <c r="CT13">
        <v>23008</v>
      </c>
      <c r="CU13">
        <v>-14146</v>
      </c>
      <c r="CV13">
        <v>-21168</v>
      </c>
      <c r="CW13">
        <v>10306</v>
      </c>
      <c r="CY13">
        <f t="shared" si="0"/>
        <v>-481</v>
      </c>
      <c r="CZ13">
        <f t="shared" si="1"/>
        <v>10276.379999999999</v>
      </c>
    </row>
    <row r="14" spans="1:104" x14ac:dyDescent="0.25">
      <c r="B14">
        <v>16794</v>
      </c>
      <c r="C14">
        <v>-4313</v>
      </c>
      <c r="D14">
        <v>12574</v>
      </c>
      <c r="E14">
        <v>-14646</v>
      </c>
      <c r="F14">
        <v>-8521</v>
      </c>
      <c r="G14">
        <v>926</v>
      </c>
      <c r="H14">
        <v>12378</v>
      </c>
      <c r="I14">
        <v>-34640</v>
      </c>
      <c r="J14">
        <v>-13734</v>
      </c>
      <c r="K14">
        <v>-14586</v>
      </c>
      <c r="L14">
        <v>3191</v>
      </c>
      <c r="M14">
        <v>-18</v>
      </c>
      <c r="N14">
        <v>-3144</v>
      </c>
      <c r="O14">
        <v>27990</v>
      </c>
      <c r="P14">
        <v>-20325</v>
      </c>
      <c r="Q14">
        <v>9379</v>
      </c>
      <c r="R14">
        <v>15066</v>
      </c>
      <c r="S14">
        <v>5208</v>
      </c>
      <c r="T14">
        <v>157</v>
      </c>
      <c r="U14">
        <v>-16740</v>
      </c>
      <c r="V14">
        <v>-8438</v>
      </c>
      <c r="W14">
        <v>-501</v>
      </c>
      <c r="X14">
        <v>-14156</v>
      </c>
      <c r="Y14">
        <v>6470</v>
      </c>
      <c r="Z14">
        <v>2239</v>
      </c>
      <c r="AA14">
        <v>3524</v>
      </c>
      <c r="AB14">
        <v>-35765</v>
      </c>
      <c r="AC14">
        <v>-12850</v>
      </c>
      <c r="AD14">
        <v>33580</v>
      </c>
      <c r="AE14">
        <v>9498</v>
      </c>
      <c r="AF14">
        <v>-3585</v>
      </c>
      <c r="AG14">
        <v>5143</v>
      </c>
      <c r="AH14">
        <v>-7579</v>
      </c>
      <c r="AI14">
        <v>15172</v>
      </c>
      <c r="AJ14">
        <v>1018</v>
      </c>
      <c r="AK14">
        <v>10495</v>
      </c>
      <c r="AL14">
        <v>12484</v>
      </c>
      <c r="AM14">
        <v>-275</v>
      </c>
      <c r="AN14">
        <v>-3618</v>
      </c>
      <c r="AO14">
        <v>-26032</v>
      </c>
      <c r="AP14">
        <v>7250</v>
      </c>
      <c r="AQ14">
        <v>14802</v>
      </c>
      <c r="AR14">
        <v>8591</v>
      </c>
      <c r="AS14">
        <v>-2052</v>
      </c>
      <c r="AT14">
        <v>-21</v>
      </c>
      <c r="AU14">
        <v>17230</v>
      </c>
      <c r="AV14">
        <v>-29167</v>
      </c>
      <c r="AW14">
        <v>-5502</v>
      </c>
      <c r="AX14">
        <v>3702</v>
      </c>
      <c r="AY14">
        <v>5094</v>
      </c>
      <c r="AZ14">
        <v>-10929</v>
      </c>
      <c r="BA14">
        <v>28171</v>
      </c>
      <c r="BB14">
        <v>-1140</v>
      </c>
      <c r="BC14">
        <v>12566</v>
      </c>
      <c r="BD14">
        <v>-33802</v>
      </c>
      <c r="BE14">
        <v>5940</v>
      </c>
      <c r="BF14">
        <v>26136</v>
      </c>
      <c r="BG14">
        <v>-25200</v>
      </c>
      <c r="BH14">
        <v>39018</v>
      </c>
      <c r="BI14">
        <v>-258</v>
      </c>
      <c r="BJ14">
        <v>-19791</v>
      </c>
      <c r="BK14">
        <v>-9385</v>
      </c>
      <c r="BL14">
        <v>4531</v>
      </c>
      <c r="BM14">
        <v>-9203</v>
      </c>
      <c r="BN14">
        <v>-15103</v>
      </c>
      <c r="BO14">
        <v>5240</v>
      </c>
      <c r="BP14">
        <v>-5598</v>
      </c>
      <c r="BQ14">
        <v>-905</v>
      </c>
      <c r="BR14">
        <v>-8266</v>
      </c>
      <c r="BS14">
        <v>-12360</v>
      </c>
      <c r="BT14">
        <v>11379</v>
      </c>
      <c r="BU14">
        <v>-1919</v>
      </c>
      <c r="BV14">
        <v>-11067</v>
      </c>
      <c r="BW14">
        <v>1074</v>
      </c>
      <c r="BX14">
        <v>7318</v>
      </c>
      <c r="BY14">
        <v>12555</v>
      </c>
      <c r="BZ14">
        <v>5484</v>
      </c>
      <c r="CA14">
        <v>-3102</v>
      </c>
      <c r="CB14">
        <v>9071</v>
      </c>
      <c r="CC14">
        <v>2279</v>
      </c>
      <c r="CD14">
        <v>-14068</v>
      </c>
      <c r="CE14">
        <v>-7456</v>
      </c>
      <c r="CF14">
        <v>104</v>
      </c>
      <c r="CG14">
        <v>-40040</v>
      </c>
      <c r="CH14">
        <v>2609</v>
      </c>
      <c r="CI14">
        <v>-1866</v>
      </c>
      <c r="CJ14">
        <v>13606</v>
      </c>
      <c r="CK14">
        <v>7353</v>
      </c>
      <c r="CL14">
        <v>-19506</v>
      </c>
      <c r="CM14">
        <v>-22403</v>
      </c>
      <c r="CN14">
        <v>-447</v>
      </c>
      <c r="CO14">
        <v>22000</v>
      </c>
      <c r="CP14">
        <v>-3460</v>
      </c>
      <c r="CQ14">
        <v>18493</v>
      </c>
      <c r="CR14">
        <v>-3667</v>
      </c>
      <c r="CS14">
        <v>-3453</v>
      </c>
      <c r="CT14">
        <v>17363</v>
      </c>
      <c r="CU14">
        <v>-14181</v>
      </c>
      <c r="CV14">
        <v>-20502</v>
      </c>
      <c r="CW14">
        <v>10290</v>
      </c>
      <c r="CY14">
        <f t="shared" si="0"/>
        <v>-767.5</v>
      </c>
      <c r="CZ14">
        <f t="shared" si="1"/>
        <v>11218.2</v>
      </c>
    </row>
    <row r="15" spans="1:104" x14ac:dyDescent="0.25">
      <c r="B15">
        <v>14488</v>
      </c>
      <c r="C15">
        <v>-4231</v>
      </c>
      <c r="D15">
        <v>12574</v>
      </c>
      <c r="E15">
        <v>-14637</v>
      </c>
      <c r="F15">
        <v>-8534</v>
      </c>
      <c r="G15">
        <v>731</v>
      </c>
      <c r="H15">
        <v>12288</v>
      </c>
      <c r="I15">
        <v>-34721</v>
      </c>
      <c r="J15">
        <v>-13734</v>
      </c>
      <c r="K15">
        <v>-14679</v>
      </c>
      <c r="L15">
        <v>1584</v>
      </c>
      <c r="M15">
        <v>-2301</v>
      </c>
      <c r="N15">
        <v>-6390</v>
      </c>
      <c r="O15">
        <v>31157</v>
      </c>
      <c r="P15">
        <v>-14915</v>
      </c>
      <c r="Q15">
        <v>6611</v>
      </c>
      <c r="R15">
        <v>13294</v>
      </c>
      <c r="S15">
        <v>4168</v>
      </c>
      <c r="T15">
        <v>237</v>
      </c>
      <c r="U15">
        <v>-17878</v>
      </c>
      <c r="V15">
        <v>-8441</v>
      </c>
      <c r="W15">
        <v>1112</v>
      </c>
      <c r="X15">
        <v>-14068</v>
      </c>
      <c r="Y15">
        <v>6469</v>
      </c>
      <c r="Z15">
        <v>9610</v>
      </c>
      <c r="AA15">
        <v>3524</v>
      </c>
      <c r="AB15">
        <v>-28264</v>
      </c>
      <c r="AC15">
        <v>-7502</v>
      </c>
      <c r="AD15">
        <v>33425</v>
      </c>
      <c r="AE15">
        <v>6846</v>
      </c>
      <c r="AF15">
        <v>-2599</v>
      </c>
      <c r="AG15">
        <v>5117</v>
      </c>
      <c r="AH15">
        <v>-7929</v>
      </c>
      <c r="AI15">
        <v>13661</v>
      </c>
      <c r="AJ15">
        <v>1238</v>
      </c>
      <c r="AK15">
        <v>2042</v>
      </c>
      <c r="AL15">
        <v>12174</v>
      </c>
      <c r="AM15">
        <v>-277</v>
      </c>
      <c r="AN15">
        <v>-3612</v>
      </c>
      <c r="AO15">
        <v>-17065</v>
      </c>
      <c r="AP15">
        <v>7569</v>
      </c>
      <c r="AQ15">
        <v>11539</v>
      </c>
      <c r="AR15">
        <v>8585</v>
      </c>
      <c r="AS15">
        <v>2969</v>
      </c>
      <c r="AT15">
        <v>44</v>
      </c>
      <c r="AU15">
        <v>20887</v>
      </c>
      <c r="AV15">
        <v>-29198</v>
      </c>
      <c r="AW15">
        <v>-5487</v>
      </c>
      <c r="AX15">
        <v>2385</v>
      </c>
      <c r="AY15">
        <v>4106</v>
      </c>
      <c r="AZ15">
        <v>-4305</v>
      </c>
      <c r="BA15">
        <v>28188</v>
      </c>
      <c r="BB15">
        <v>2216</v>
      </c>
      <c r="BC15">
        <v>5059</v>
      </c>
      <c r="BD15">
        <v>-33110</v>
      </c>
      <c r="BE15">
        <v>4915</v>
      </c>
      <c r="BF15">
        <v>26049</v>
      </c>
      <c r="BG15">
        <v>-19214</v>
      </c>
      <c r="BH15">
        <v>39018</v>
      </c>
      <c r="BI15">
        <v>2231</v>
      </c>
      <c r="BJ15">
        <v>-29817</v>
      </c>
      <c r="BK15">
        <v>-8307</v>
      </c>
      <c r="BL15">
        <v>9965</v>
      </c>
      <c r="BM15">
        <v>-15557</v>
      </c>
      <c r="BN15">
        <v>-15066</v>
      </c>
      <c r="BO15">
        <v>1039</v>
      </c>
      <c r="BP15">
        <v>-11180</v>
      </c>
      <c r="BQ15">
        <v>-7389</v>
      </c>
      <c r="BR15">
        <v>-8276</v>
      </c>
      <c r="BS15">
        <v>-12413</v>
      </c>
      <c r="BT15">
        <v>11381</v>
      </c>
      <c r="BU15">
        <v>5576</v>
      </c>
      <c r="BV15">
        <v>-8433</v>
      </c>
      <c r="BW15">
        <v>8063</v>
      </c>
      <c r="BX15">
        <v>7545</v>
      </c>
      <c r="BY15">
        <v>19100</v>
      </c>
      <c r="BZ15">
        <v>5651</v>
      </c>
      <c r="CA15">
        <v>-5950</v>
      </c>
      <c r="CB15">
        <v>8803</v>
      </c>
      <c r="CC15">
        <v>2324</v>
      </c>
      <c r="CD15">
        <v>-14068</v>
      </c>
      <c r="CE15">
        <v>-7567</v>
      </c>
      <c r="CF15">
        <v>104</v>
      </c>
      <c r="CG15">
        <v>-40524</v>
      </c>
      <c r="CH15">
        <v>4182</v>
      </c>
      <c r="CI15">
        <v>-2260</v>
      </c>
      <c r="CJ15">
        <v>24255</v>
      </c>
      <c r="CK15">
        <v>8353</v>
      </c>
      <c r="CL15">
        <v>-12724</v>
      </c>
      <c r="CM15">
        <v>-21068</v>
      </c>
      <c r="CN15">
        <v>-458</v>
      </c>
      <c r="CO15">
        <v>20468</v>
      </c>
      <c r="CP15">
        <v>-4332</v>
      </c>
      <c r="CQ15">
        <v>18783</v>
      </c>
      <c r="CR15">
        <v>-3567</v>
      </c>
      <c r="CS15">
        <v>-3152</v>
      </c>
      <c r="CT15">
        <v>17494</v>
      </c>
      <c r="CU15">
        <v>-12992</v>
      </c>
      <c r="CV15">
        <v>-18009</v>
      </c>
      <c r="CW15">
        <v>10161</v>
      </c>
      <c r="CY15">
        <f t="shared" si="0"/>
        <v>-348.43</v>
      </c>
      <c r="CZ15">
        <f t="shared" si="1"/>
        <v>11175.57</v>
      </c>
    </row>
    <row r="16" spans="1:104" x14ac:dyDescent="0.25">
      <c r="B16">
        <v>23176</v>
      </c>
      <c r="C16">
        <v>-4936</v>
      </c>
      <c r="D16">
        <v>12636</v>
      </c>
      <c r="E16">
        <v>-14630</v>
      </c>
      <c r="F16">
        <v>-10023</v>
      </c>
      <c r="G16">
        <v>321</v>
      </c>
      <c r="H16">
        <v>12051</v>
      </c>
      <c r="I16">
        <v>-35502</v>
      </c>
      <c r="J16">
        <v>-13957</v>
      </c>
      <c r="K16">
        <v>-13900</v>
      </c>
      <c r="L16">
        <v>1584</v>
      </c>
      <c r="M16">
        <v>-2355</v>
      </c>
      <c r="N16">
        <v>-5299</v>
      </c>
      <c r="O16">
        <v>22962</v>
      </c>
      <c r="P16">
        <v>-19484</v>
      </c>
      <c r="Q16">
        <v>8601</v>
      </c>
      <c r="R16">
        <v>13287</v>
      </c>
      <c r="S16">
        <v>13469</v>
      </c>
      <c r="T16">
        <v>285</v>
      </c>
      <c r="U16">
        <v>-20802</v>
      </c>
      <c r="V16">
        <v>-8595</v>
      </c>
      <c r="W16">
        <v>4025</v>
      </c>
      <c r="X16">
        <v>-12954</v>
      </c>
      <c r="Y16">
        <v>11501</v>
      </c>
      <c r="Z16">
        <v>-734</v>
      </c>
      <c r="AA16">
        <v>1866</v>
      </c>
      <c r="AB16">
        <v>-22540</v>
      </c>
      <c r="AC16">
        <v>-10417</v>
      </c>
      <c r="AD16">
        <v>33695</v>
      </c>
      <c r="AE16">
        <v>16446</v>
      </c>
      <c r="AF16">
        <v>-2576</v>
      </c>
      <c r="AG16">
        <v>2347</v>
      </c>
      <c r="AH16">
        <v>-9291</v>
      </c>
      <c r="AI16">
        <v>8295</v>
      </c>
      <c r="AJ16">
        <v>1235</v>
      </c>
      <c r="AK16">
        <v>1965</v>
      </c>
      <c r="AL16">
        <v>12172</v>
      </c>
      <c r="AM16">
        <v>-288</v>
      </c>
      <c r="AN16">
        <v>-2971</v>
      </c>
      <c r="AO16">
        <v>-17065</v>
      </c>
      <c r="AP16">
        <v>6333</v>
      </c>
      <c r="AQ16">
        <v>15706</v>
      </c>
      <c r="AR16">
        <v>16467</v>
      </c>
      <c r="AS16">
        <v>3120</v>
      </c>
      <c r="AT16">
        <v>36</v>
      </c>
      <c r="AU16">
        <v>21914</v>
      </c>
      <c r="AV16">
        <v>-29202</v>
      </c>
      <c r="AW16">
        <v>-1421</v>
      </c>
      <c r="AX16">
        <v>-934</v>
      </c>
      <c r="AY16">
        <v>1720</v>
      </c>
      <c r="AZ16">
        <v>2402</v>
      </c>
      <c r="BA16">
        <v>36569</v>
      </c>
      <c r="BB16">
        <v>385</v>
      </c>
      <c r="BC16">
        <v>4697</v>
      </c>
      <c r="BD16">
        <v>-26866</v>
      </c>
      <c r="BE16">
        <v>7582</v>
      </c>
      <c r="BF16">
        <v>24848</v>
      </c>
      <c r="BG16">
        <v>-20175</v>
      </c>
      <c r="BH16">
        <v>47984</v>
      </c>
      <c r="BI16">
        <v>-2527</v>
      </c>
      <c r="BJ16">
        <v>-26436</v>
      </c>
      <c r="BK16">
        <v>-6919</v>
      </c>
      <c r="BL16">
        <v>9856</v>
      </c>
      <c r="BM16">
        <v>-15546</v>
      </c>
      <c r="BN16">
        <v>-16955</v>
      </c>
      <c r="BO16">
        <v>1037</v>
      </c>
      <c r="BP16">
        <v>-11206</v>
      </c>
      <c r="BQ16">
        <v>-7390</v>
      </c>
      <c r="BR16">
        <v>-12409</v>
      </c>
      <c r="BS16">
        <v>-12477</v>
      </c>
      <c r="BT16">
        <v>11340</v>
      </c>
      <c r="BU16">
        <v>7729</v>
      </c>
      <c r="BV16">
        <v>-7887</v>
      </c>
      <c r="BW16">
        <v>8218</v>
      </c>
      <c r="BX16">
        <v>7519</v>
      </c>
      <c r="BY16">
        <v>21671</v>
      </c>
      <c r="BZ16">
        <v>5799</v>
      </c>
      <c r="CA16">
        <v>-7051</v>
      </c>
      <c r="CB16">
        <v>4808</v>
      </c>
      <c r="CC16">
        <v>1664</v>
      </c>
      <c r="CD16">
        <v>-14070</v>
      </c>
      <c r="CE16">
        <v>-8089</v>
      </c>
      <c r="CF16">
        <v>-6659</v>
      </c>
      <c r="CG16">
        <v>-37124</v>
      </c>
      <c r="CH16">
        <v>6984</v>
      </c>
      <c r="CI16">
        <v>-212</v>
      </c>
      <c r="CJ16">
        <v>32912</v>
      </c>
      <c r="CK16">
        <v>13378</v>
      </c>
      <c r="CL16">
        <v>-4246</v>
      </c>
      <c r="CM16">
        <v>-22614</v>
      </c>
      <c r="CN16">
        <v>-319</v>
      </c>
      <c r="CO16">
        <v>27550</v>
      </c>
      <c r="CP16">
        <v>-10339</v>
      </c>
      <c r="CQ16">
        <v>13927</v>
      </c>
      <c r="CR16">
        <v>-3054</v>
      </c>
      <c r="CS16">
        <v>-5214</v>
      </c>
      <c r="CT16">
        <v>19161</v>
      </c>
      <c r="CU16">
        <v>-12991</v>
      </c>
      <c r="CV16">
        <v>-18135</v>
      </c>
      <c r="CW16">
        <v>9322</v>
      </c>
      <c r="CY16">
        <f t="shared" si="0"/>
        <v>177.71</v>
      </c>
      <c r="CZ16">
        <f t="shared" si="1"/>
        <v>11713.43</v>
      </c>
    </row>
    <row r="17" spans="2:104" x14ac:dyDescent="0.25">
      <c r="B17">
        <v>23548</v>
      </c>
      <c r="C17">
        <v>-12494</v>
      </c>
      <c r="D17">
        <v>19497</v>
      </c>
      <c r="E17">
        <v>-16979</v>
      </c>
      <c r="F17">
        <v>-12769</v>
      </c>
      <c r="G17">
        <v>-8561</v>
      </c>
      <c r="H17">
        <v>9352</v>
      </c>
      <c r="I17">
        <v>-35503</v>
      </c>
      <c r="J17">
        <v>-12500</v>
      </c>
      <c r="K17">
        <v>-5983</v>
      </c>
      <c r="L17">
        <v>1637</v>
      </c>
      <c r="M17">
        <v>-2326</v>
      </c>
      <c r="N17">
        <v>-5297</v>
      </c>
      <c r="O17">
        <v>16593</v>
      </c>
      <c r="P17">
        <v>-20663</v>
      </c>
      <c r="Q17">
        <v>-217</v>
      </c>
      <c r="R17">
        <v>13354</v>
      </c>
      <c r="S17">
        <v>9878</v>
      </c>
      <c r="T17">
        <v>2249</v>
      </c>
      <c r="U17">
        <v>-14431</v>
      </c>
      <c r="V17">
        <v>-11569</v>
      </c>
      <c r="W17">
        <v>3827</v>
      </c>
      <c r="X17">
        <v>-22698</v>
      </c>
      <c r="Y17">
        <v>11443</v>
      </c>
      <c r="Z17">
        <v>-3853</v>
      </c>
      <c r="AA17">
        <v>-5741</v>
      </c>
      <c r="AB17">
        <v>-27506</v>
      </c>
      <c r="AC17">
        <v>-10556</v>
      </c>
      <c r="AD17">
        <v>27575</v>
      </c>
      <c r="AE17">
        <v>16112</v>
      </c>
      <c r="AF17">
        <v>-6488</v>
      </c>
      <c r="AG17">
        <v>8458</v>
      </c>
      <c r="AH17">
        <v>-9268</v>
      </c>
      <c r="AI17">
        <v>8294</v>
      </c>
      <c r="AJ17">
        <v>-3750</v>
      </c>
      <c r="AK17">
        <v>1607</v>
      </c>
      <c r="AL17">
        <v>12025</v>
      </c>
      <c r="AM17">
        <v>-282</v>
      </c>
      <c r="AN17">
        <v>-7155</v>
      </c>
      <c r="AO17">
        <v>-18713</v>
      </c>
      <c r="AP17">
        <v>3144</v>
      </c>
      <c r="AQ17">
        <v>16198</v>
      </c>
      <c r="AR17">
        <v>17490</v>
      </c>
      <c r="AS17">
        <v>3119</v>
      </c>
      <c r="AT17">
        <v>140</v>
      </c>
      <c r="AU17">
        <v>20494</v>
      </c>
      <c r="AV17">
        <v>-32167</v>
      </c>
      <c r="AW17">
        <v>-1401</v>
      </c>
      <c r="AX17">
        <v>259</v>
      </c>
      <c r="AY17">
        <v>1804</v>
      </c>
      <c r="AZ17">
        <v>3256</v>
      </c>
      <c r="BA17">
        <v>36388</v>
      </c>
      <c r="BB17">
        <v>1190</v>
      </c>
      <c r="BC17">
        <v>4725</v>
      </c>
      <c r="BD17">
        <v>-27322</v>
      </c>
      <c r="BE17">
        <v>2990</v>
      </c>
      <c r="BF17">
        <v>20410</v>
      </c>
      <c r="BG17">
        <v>-19731</v>
      </c>
      <c r="BH17">
        <v>53874</v>
      </c>
      <c r="BI17">
        <v>-11834</v>
      </c>
      <c r="BJ17">
        <v>-26001</v>
      </c>
      <c r="BK17">
        <v>-7025</v>
      </c>
      <c r="BL17">
        <v>10212</v>
      </c>
      <c r="BM17">
        <v>-14737</v>
      </c>
      <c r="BN17">
        <v>-8480</v>
      </c>
      <c r="BO17">
        <v>9545</v>
      </c>
      <c r="BP17">
        <v>-11235</v>
      </c>
      <c r="BQ17">
        <v>-8880</v>
      </c>
      <c r="BR17">
        <v>-11616</v>
      </c>
      <c r="BS17">
        <v>-19359</v>
      </c>
      <c r="BT17">
        <v>11754</v>
      </c>
      <c r="BU17">
        <v>7390</v>
      </c>
      <c r="BV17">
        <v>-6071</v>
      </c>
      <c r="BW17">
        <v>7483</v>
      </c>
      <c r="BX17">
        <v>10563</v>
      </c>
      <c r="BY17">
        <v>14689</v>
      </c>
      <c r="BZ17">
        <v>5946</v>
      </c>
      <c r="CA17">
        <v>-6955</v>
      </c>
      <c r="CB17">
        <v>8578</v>
      </c>
      <c r="CC17">
        <v>2586</v>
      </c>
      <c r="CD17">
        <v>-14547</v>
      </c>
      <c r="CE17">
        <v>-6769</v>
      </c>
      <c r="CF17">
        <v>-15967</v>
      </c>
      <c r="CG17">
        <v>-37074</v>
      </c>
      <c r="CH17">
        <v>6984</v>
      </c>
      <c r="CI17">
        <v>-279</v>
      </c>
      <c r="CJ17">
        <v>35812</v>
      </c>
      <c r="CK17">
        <v>12566</v>
      </c>
      <c r="CL17">
        <v>-2692</v>
      </c>
      <c r="CM17">
        <v>-21901</v>
      </c>
      <c r="CN17">
        <v>-577</v>
      </c>
      <c r="CO17">
        <v>33660</v>
      </c>
      <c r="CP17">
        <v>-13101</v>
      </c>
      <c r="CQ17">
        <v>13177</v>
      </c>
      <c r="CR17">
        <v>-9888</v>
      </c>
      <c r="CS17">
        <v>-3152</v>
      </c>
      <c r="CT17">
        <v>21467</v>
      </c>
      <c r="CU17">
        <v>-11741</v>
      </c>
      <c r="CV17">
        <v>-20383</v>
      </c>
      <c r="CW17">
        <v>10036</v>
      </c>
      <c r="CY17">
        <f t="shared" si="0"/>
        <v>-528.09</v>
      </c>
      <c r="CZ17">
        <f t="shared" si="1"/>
        <v>12395.65</v>
      </c>
    </row>
    <row r="18" spans="2:104" x14ac:dyDescent="0.25">
      <c r="B18">
        <v>23472</v>
      </c>
      <c r="C18">
        <v>-6004</v>
      </c>
      <c r="D18">
        <v>12219</v>
      </c>
      <c r="E18">
        <v>-16982</v>
      </c>
      <c r="F18">
        <v>-11606</v>
      </c>
      <c r="G18">
        <v>-7946</v>
      </c>
      <c r="H18">
        <v>5910</v>
      </c>
      <c r="I18">
        <v>-33893</v>
      </c>
      <c r="J18">
        <v>-12478</v>
      </c>
      <c r="K18">
        <v>-19189</v>
      </c>
      <c r="L18">
        <v>1624</v>
      </c>
      <c r="M18">
        <v>-2289</v>
      </c>
      <c r="N18">
        <v>-12301</v>
      </c>
      <c r="O18">
        <v>17478</v>
      </c>
      <c r="P18">
        <v>-19978</v>
      </c>
      <c r="Q18">
        <v>-2847</v>
      </c>
      <c r="R18">
        <v>19140</v>
      </c>
      <c r="S18">
        <v>20444</v>
      </c>
      <c r="T18">
        <v>1510</v>
      </c>
      <c r="U18">
        <v>-18473</v>
      </c>
      <c r="V18">
        <v>-12892</v>
      </c>
      <c r="W18">
        <v>5729</v>
      </c>
      <c r="X18">
        <v>-20232</v>
      </c>
      <c r="Y18">
        <v>10899</v>
      </c>
      <c r="Z18">
        <v>6056</v>
      </c>
      <c r="AA18">
        <v>-5741</v>
      </c>
      <c r="AB18">
        <v>-26932</v>
      </c>
      <c r="AC18">
        <v>-18829</v>
      </c>
      <c r="AD18">
        <v>28090</v>
      </c>
      <c r="AE18">
        <v>18711</v>
      </c>
      <c r="AF18">
        <v>-6460</v>
      </c>
      <c r="AG18">
        <v>9771</v>
      </c>
      <c r="AH18">
        <v>-8134</v>
      </c>
      <c r="AI18">
        <v>8813</v>
      </c>
      <c r="AJ18">
        <v>-3730</v>
      </c>
      <c r="AK18">
        <v>1018</v>
      </c>
      <c r="AL18">
        <v>18397</v>
      </c>
      <c r="AM18">
        <v>6779</v>
      </c>
      <c r="AN18">
        <v>-11033</v>
      </c>
      <c r="AO18">
        <v>-17226</v>
      </c>
      <c r="AP18">
        <v>11555</v>
      </c>
      <c r="AQ18">
        <v>23432</v>
      </c>
      <c r="AR18">
        <v>25577</v>
      </c>
      <c r="AS18">
        <v>3199</v>
      </c>
      <c r="AT18">
        <v>98</v>
      </c>
      <c r="AU18">
        <v>20528</v>
      </c>
      <c r="AV18">
        <v>-31247</v>
      </c>
      <c r="AW18">
        <v>-782</v>
      </c>
      <c r="AX18">
        <v>2836</v>
      </c>
      <c r="AY18">
        <v>8055</v>
      </c>
      <c r="AZ18">
        <v>5236</v>
      </c>
      <c r="BA18">
        <v>36558</v>
      </c>
      <c r="BB18">
        <v>4348</v>
      </c>
      <c r="BC18">
        <v>8654</v>
      </c>
      <c r="BD18">
        <v>-26967</v>
      </c>
      <c r="BE18">
        <v>2990</v>
      </c>
      <c r="BF18">
        <v>19781</v>
      </c>
      <c r="BG18">
        <v>-19678</v>
      </c>
      <c r="BH18">
        <v>54000</v>
      </c>
      <c r="BI18">
        <v>-11625</v>
      </c>
      <c r="BJ18">
        <v>-28599</v>
      </c>
      <c r="BK18">
        <v>-5645</v>
      </c>
      <c r="BL18">
        <v>8980</v>
      </c>
      <c r="BM18">
        <v>-14730</v>
      </c>
      <c r="BN18">
        <v>-8459</v>
      </c>
      <c r="BO18">
        <v>4536</v>
      </c>
      <c r="BP18">
        <v>-10046</v>
      </c>
      <c r="BQ18">
        <v>-8846</v>
      </c>
      <c r="BR18">
        <v>-11617</v>
      </c>
      <c r="BS18">
        <v>-19347</v>
      </c>
      <c r="BT18">
        <v>7469</v>
      </c>
      <c r="BU18">
        <v>8803</v>
      </c>
      <c r="BV18">
        <v>-303</v>
      </c>
      <c r="BW18">
        <v>12784</v>
      </c>
      <c r="BX18">
        <v>8938</v>
      </c>
      <c r="BY18">
        <v>14762</v>
      </c>
      <c r="BZ18">
        <v>2412</v>
      </c>
      <c r="CA18">
        <v>-7521</v>
      </c>
      <c r="CB18">
        <v>9407</v>
      </c>
      <c r="CC18">
        <v>2687</v>
      </c>
      <c r="CD18">
        <v>-14530</v>
      </c>
      <c r="CE18">
        <v>-6753</v>
      </c>
      <c r="CF18">
        <v>-14541</v>
      </c>
      <c r="CG18">
        <v>-40890</v>
      </c>
      <c r="CH18">
        <v>6984</v>
      </c>
      <c r="CI18">
        <v>1859</v>
      </c>
      <c r="CJ18">
        <v>39300</v>
      </c>
      <c r="CK18">
        <v>12566</v>
      </c>
      <c r="CL18">
        <v>-2679</v>
      </c>
      <c r="CM18">
        <v>-16518</v>
      </c>
      <c r="CN18">
        <v>-587</v>
      </c>
      <c r="CO18">
        <v>30201</v>
      </c>
      <c r="CP18">
        <v>-11212</v>
      </c>
      <c r="CQ18">
        <v>9481</v>
      </c>
      <c r="CR18">
        <v>-9882</v>
      </c>
      <c r="CS18">
        <v>-13754</v>
      </c>
      <c r="CT18">
        <v>29740</v>
      </c>
      <c r="CU18">
        <v>-9869</v>
      </c>
      <c r="CV18">
        <v>-25417</v>
      </c>
      <c r="CW18">
        <v>10049</v>
      </c>
      <c r="CY18">
        <f t="shared" si="0"/>
        <v>-33.74</v>
      </c>
      <c r="CZ18">
        <f t="shared" si="1"/>
        <v>13311.04</v>
      </c>
    </row>
    <row r="19" spans="2:104" x14ac:dyDescent="0.25">
      <c r="B19">
        <v>23494</v>
      </c>
      <c r="C19">
        <v>-2438</v>
      </c>
      <c r="D19">
        <v>22204</v>
      </c>
      <c r="E19">
        <v>-23334</v>
      </c>
      <c r="F19">
        <v>-11606</v>
      </c>
      <c r="G19">
        <v>-7349</v>
      </c>
      <c r="H19">
        <v>-1729</v>
      </c>
      <c r="I19">
        <v>-34191</v>
      </c>
      <c r="J19">
        <v>-8664</v>
      </c>
      <c r="K19">
        <v>-21462</v>
      </c>
      <c r="L19">
        <v>-6805</v>
      </c>
      <c r="M19">
        <v>-2280</v>
      </c>
      <c r="N19">
        <v>-5264</v>
      </c>
      <c r="O19">
        <v>14206</v>
      </c>
      <c r="P19">
        <v>-19976</v>
      </c>
      <c r="Q19">
        <v>7800</v>
      </c>
      <c r="R19">
        <v>19354</v>
      </c>
      <c r="S19">
        <v>25714</v>
      </c>
      <c r="T19">
        <v>1532</v>
      </c>
      <c r="U19">
        <v>-18409</v>
      </c>
      <c r="V19">
        <v>-16439</v>
      </c>
      <c r="W19">
        <v>-152</v>
      </c>
      <c r="X19">
        <v>-23679</v>
      </c>
      <c r="Y19">
        <v>10892</v>
      </c>
      <c r="Z19">
        <v>6056</v>
      </c>
      <c r="AA19">
        <v>-3508</v>
      </c>
      <c r="AB19">
        <v>-26940</v>
      </c>
      <c r="AC19">
        <v>-13661</v>
      </c>
      <c r="AD19">
        <v>38336</v>
      </c>
      <c r="AE19">
        <v>16668</v>
      </c>
      <c r="AF19">
        <v>-13491</v>
      </c>
      <c r="AG19">
        <v>8746</v>
      </c>
      <c r="AH19">
        <v>-12647</v>
      </c>
      <c r="AI19">
        <v>11672</v>
      </c>
      <c r="AJ19">
        <v>-3729</v>
      </c>
      <c r="AK19">
        <v>948</v>
      </c>
      <c r="AL19">
        <v>13567</v>
      </c>
      <c r="AM19">
        <v>6779</v>
      </c>
      <c r="AN19">
        <v>-4414</v>
      </c>
      <c r="AO19">
        <v>-17186</v>
      </c>
      <c r="AP19">
        <v>16945</v>
      </c>
      <c r="AQ19">
        <v>31564</v>
      </c>
      <c r="AR19">
        <v>23721</v>
      </c>
      <c r="AS19">
        <v>3229</v>
      </c>
      <c r="AT19">
        <v>65</v>
      </c>
      <c r="AU19">
        <v>17973</v>
      </c>
      <c r="AV19">
        <v>-31393</v>
      </c>
      <c r="AW19">
        <v>-581</v>
      </c>
      <c r="AX19">
        <v>-5271</v>
      </c>
      <c r="AY19">
        <v>9907</v>
      </c>
      <c r="AZ19">
        <v>4225</v>
      </c>
      <c r="BA19">
        <v>36588</v>
      </c>
      <c r="BB19">
        <v>-3881</v>
      </c>
      <c r="BC19">
        <v>8654</v>
      </c>
      <c r="BD19">
        <v>-30256</v>
      </c>
      <c r="BE19">
        <v>824</v>
      </c>
      <c r="BF19">
        <v>18107</v>
      </c>
      <c r="BG19">
        <v>-10436</v>
      </c>
      <c r="BH19">
        <v>45262</v>
      </c>
      <c r="BI19">
        <v>-14809</v>
      </c>
      <c r="BJ19">
        <v>-30594</v>
      </c>
      <c r="BK19">
        <v>-6122</v>
      </c>
      <c r="BL19">
        <v>9917</v>
      </c>
      <c r="BM19">
        <v>-19858</v>
      </c>
      <c r="BN19">
        <v>-6719</v>
      </c>
      <c r="BO19">
        <v>3253</v>
      </c>
      <c r="BP19">
        <v>-10002</v>
      </c>
      <c r="BQ19">
        <v>-8163</v>
      </c>
      <c r="BR19">
        <v>-11616</v>
      </c>
      <c r="BS19">
        <v>-14511</v>
      </c>
      <c r="BT19">
        <v>1092</v>
      </c>
      <c r="BU19">
        <v>8803</v>
      </c>
      <c r="BV19">
        <v>-9238</v>
      </c>
      <c r="BW19">
        <v>12837</v>
      </c>
      <c r="BX19">
        <v>8975</v>
      </c>
      <c r="BY19">
        <v>14766</v>
      </c>
      <c r="BZ19">
        <v>3242</v>
      </c>
      <c r="CA19">
        <v>-6318</v>
      </c>
      <c r="CB19">
        <v>9808</v>
      </c>
      <c r="CC19">
        <v>2737</v>
      </c>
      <c r="CD19">
        <v>-14496</v>
      </c>
      <c r="CE19">
        <v>-1308</v>
      </c>
      <c r="CF19">
        <v>-16769</v>
      </c>
      <c r="CG19">
        <v>-38689</v>
      </c>
      <c r="CH19">
        <v>10178</v>
      </c>
      <c r="CI19">
        <v>1881</v>
      </c>
      <c r="CJ19">
        <v>40227</v>
      </c>
      <c r="CK19">
        <v>12550</v>
      </c>
      <c r="CL19">
        <v>-2201</v>
      </c>
      <c r="CM19">
        <v>-15900</v>
      </c>
      <c r="CN19">
        <v>-37</v>
      </c>
      <c r="CO19">
        <v>22885</v>
      </c>
      <c r="CP19">
        <v>-11247</v>
      </c>
      <c r="CQ19">
        <v>9458</v>
      </c>
      <c r="CR19">
        <v>-8569</v>
      </c>
      <c r="CS19">
        <v>-6875</v>
      </c>
      <c r="CT19">
        <v>20546</v>
      </c>
      <c r="CU19">
        <v>-15226</v>
      </c>
      <c r="CV19">
        <v>-25424</v>
      </c>
      <c r="CW19">
        <v>13380</v>
      </c>
      <c r="CY19">
        <f t="shared" si="0"/>
        <v>-242.95</v>
      </c>
      <c r="CZ19">
        <f t="shared" si="1"/>
        <v>13274.29</v>
      </c>
    </row>
    <row r="20" spans="2:104" x14ac:dyDescent="0.25">
      <c r="B20">
        <v>23494</v>
      </c>
      <c r="C20">
        <v>-2425</v>
      </c>
      <c r="D20">
        <v>22210</v>
      </c>
      <c r="E20">
        <v>-23209</v>
      </c>
      <c r="F20">
        <v>-20453</v>
      </c>
      <c r="G20">
        <v>-13961</v>
      </c>
      <c r="H20">
        <v>-3381</v>
      </c>
      <c r="I20">
        <v>-34211</v>
      </c>
      <c r="J20">
        <v>-8663</v>
      </c>
      <c r="K20">
        <v>-13050</v>
      </c>
      <c r="L20">
        <v>-6264</v>
      </c>
      <c r="M20">
        <v>-8660</v>
      </c>
      <c r="N20">
        <v>-2114</v>
      </c>
      <c r="O20">
        <v>6882</v>
      </c>
      <c r="P20">
        <v>-17459</v>
      </c>
      <c r="Q20">
        <v>3210</v>
      </c>
      <c r="R20">
        <v>15347</v>
      </c>
      <c r="S20">
        <v>25881</v>
      </c>
      <c r="T20">
        <v>-4103</v>
      </c>
      <c r="U20">
        <v>-23685</v>
      </c>
      <c r="V20">
        <v>-9867</v>
      </c>
      <c r="W20">
        <v>872</v>
      </c>
      <c r="X20">
        <v>-24384</v>
      </c>
      <c r="Y20">
        <v>10891</v>
      </c>
      <c r="Z20">
        <v>13383</v>
      </c>
      <c r="AA20">
        <v>-8499</v>
      </c>
      <c r="AB20">
        <v>-26943</v>
      </c>
      <c r="AC20">
        <v>-13685</v>
      </c>
      <c r="AD20">
        <v>38327</v>
      </c>
      <c r="AE20">
        <v>19233</v>
      </c>
      <c r="AF20">
        <v>-12945</v>
      </c>
      <c r="AG20">
        <v>8878</v>
      </c>
      <c r="AH20">
        <v>-8835</v>
      </c>
      <c r="AI20">
        <v>12441</v>
      </c>
      <c r="AJ20">
        <v>-3160</v>
      </c>
      <c r="AK20">
        <v>1585</v>
      </c>
      <c r="AL20">
        <v>13582</v>
      </c>
      <c r="AM20">
        <v>3274</v>
      </c>
      <c r="AN20">
        <v>2290</v>
      </c>
      <c r="AO20">
        <v>-15658</v>
      </c>
      <c r="AP20">
        <v>11371</v>
      </c>
      <c r="AQ20">
        <v>27483</v>
      </c>
      <c r="AR20">
        <v>29178</v>
      </c>
      <c r="AS20">
        <v>3101</v>
      </c>
      <c r="AT20">
        <v>-6654</v>
      </c>
      <c r="AU20">
        <v>20667</v>
      </c>
      <c r="AV20">
        <v>-24594</v>
      </c>
      <c r="AW20">
        <v>-675</v>
      </c>
      <c r="AX20">
        <v>-5271</v>
      </c>
      <c r="AY20">
        <v>12899</v>
      </c>
      <c r="AZ20">
        <v>4204</v>
      </c>
      <c r="BA20">
        <v>37136</v>
      </c>
      <c r="BB20">
        <v>-3747</v>
      </c>
      <c r="BC20">
        <v>16592</v>
      </c>
      <c r="BD20">
        <v>-31001</v>
      </c>
      <c r="BE20">
        <v>10853</v>
      </c>
      <c r="BF20">
        <v>15581</v>
      </c>
      <c r="BG20">
        <v>-789</v>
      </c>
      <c r="BH20">
        <v>42197</v>
      </c>
      <c r="BI20">
        <v>-8351</v>
      </c>
      <c r="BJ20">
        <v>-24585</v>
      </c>
      <c r="BK20">
        <v>-7274</v>
      </c>
      <c r="BL20">
        <v>2128</v>
      </c>
      <c r="BM20">
        <v>-19855</v>
      </c>
      <c r="BN20">
        <v>-9363</v>
      </c>
      <c r="BO20">
        <v>3689</v>
      </c>
      <c r="BP20">
        <v>-9935</v>
      </c>
      <c r="BQ20">
        <v>-9696</v>
      </c>
      <c r="BR20">
        <v>-11533</v>
      </c>
      <c r="BS20">
        <v>-15355</v>
      </c>
      <c r="BT20">
        <v>2815</v>
      </c>
      <c r="BU20">
        <v>4177</v>
      </c>
      <c r="BV20">
        <v>-13647</v>
      </c>
      <c r="BW20">
        <v>12836</v>
      </c>
      <c r="BX20">
        <v>9035</v>
      </c>
      <c r="BY20">
        <v>14766</v>
      </c>
      <c r="BZ20">
        <v>-7291</v>
      </c>
      <c r="CA20">
        <v>-4279</v>
      </c>
      <c r="CB20">
        <v>11086</v>
      </c>
      <c r="CC20">
        <v>2998</v>
      </c>
      <c r="CD20">
        <v>-14496</v>
      </c>
      <c r="CE20">
        <v>-1030</v>
      </c>
      <c r="CF20">
        <v>-14514</v>
      </c>
      <c r="CG20">
        <v>-38393</v>
      </c>
      <c r="CH20">
        <v>15077</v>
      </c>
      <c r="CI20">
        <v>10612</v>
      </c>
      <c r="CJ20">
        <v>39265</v>
      </c>
      <c r="CK20">
        <v>12622</v>
      </c>
      <c r="CL20">
        <v>-2201</v>
      </c>
      <c r="CM20">
        <v>-10541</v>
      </c>
      <c r="CN20">
        <v>2459</v>
      </c>
      <c r="CO20">
        <v>22080</v>
      </c>
      <c r="CP20">
        <v>-10932</v>
      </c>
      <c r="CQ20">
        <v>9461</v>
      </c>
      <c r="CR20">
        <v>-9299</v>
      </c>
      <c r="CS20">
        <v>-13139</v>
      </c>
      <c r="CT20">
        <v>20550</v>
      </c>
      <c r="CU20">
        <v>-9132</v>
      </c>
      <c r="CV20">
        <v>-25642</v>
      </c>
      <c r="CW20">
        <v>12375</v>
      </c>
      <c r="CY20">
        <f t="shared" si="0"/>
        <v>-77.55</v>
      </c>
      <c r="CZ20">
        <f t="shared" si="1"/>
        <v>13299.01</v>
      </c>
    </row>
    <row r="21" spans="2:104" x14ac:dyDescent="0.25">
      <c r="B21">
        <v>23437</v>
      </c>
      <c r="C21">
        <v>-2410</v>
      </c>
      <c r="D21">
        <v>22529</v>
      </c>
      <c r="E21">
        <v>-23348</v>
      </c>
      <c r="F21">
        <v>-21515</v>
      </c>
      <c r="G21">
        <v>-13803</v>
      </c>
      <c r="H21">
        <v>-4022</v>
      </c>
      <c r="I21">
        <v>-36014</v>
      </c>
      <c r="J21">
        <v>-10720</v>
      </c>
      <c r="K21">
        <v>-13531</v>
      </c>
      <c r="L21">
        <v>-6870</v>
      </c>
      <c r="M21">
        <v>1785</v>
      </c>
      <c r="N21">
        <v>-1999</v>
      </c>
      <c r="O21">
        <v>8772</v>
      </c>
      <c r="P21">
        <v>-17410</v>
      </c>
      <c r="Q21">
        <v>-113</v>
      </c>
      <c r="R21">
        <v>19552</v>
      </c>
      <c r="S21">
        <v>24129</v>
      </c>
      <c r="T21">
        <v>-3798</v>
      </c>
      <c r="U21">
        <v>-24836</v>
      </c>
      <c r="V21">
        <v>-10230</v>
      </c>
      <c r="W21">
        <v>9659</v>
      </c>
      <c r="X21">
        <v>-25170</v>
      </c>
      <c r="Y21">
        <v>11694</v>
      </c>
      <c r="Z21">
        <v>6416</v>
      </c>
      <c r="AA21">
        <v>-9764</v>
      </c>
      <c r="AB21">
        <v>-35831</v>
      </c>
      <c r="AC21">
        <v>-13777</v>
      </c>
      <c r="AD21">
        <v>38261</v>
      </c>
      <c r="AE21">
        <v>17888</v>
      </c>
      <c r="AF21">
        <v>-21204</v>
      </c>
      <c r="AG21">
        <v>-1396</v>
      </c>
      <c r="AH21">
        <v>-8835</v>
      </c>
      <c r="AI21">
        <v>9681</v>
      </c>
      <c r="AJ21">
        <v>1233</v>
      </c>
      <c r="AK21">
        <v>2440</v>
      </c>
      <c r="AL21">
        <v>9336</v>
      </c>
      <c r="AM21">
        <v>5316</v>
      </c>
      <c r="AN21">
        <v>2292</v>
      </c>
      <c r="AO21">
        <v>-18755</v>
      </c>
      <c r="AP21">
        <v>10765</v>
      </c>
      <c r="AQ21">
        <v>36320</v>
      </c>
      <c r="AR21">
        <v>28895</v>
      </c>
      <c r="AS21">
        <v>4934</v>
      </c>
      <c r="AT21">
        <v>-5570</v>
      </c>
      <c r="AU21">
        <v>21242</v>
      </c>
      <c r="AV21">
        <v>-22077</v>
      </c>
      <c r="AW21">
        <v>-3964</v>
      </c>
      <c r="AX21">
        <v>-5012</v>
      </c>
      <c r="AY21">
        <v>12618</v>
      </c>
      <c r="AZ21">
        <v>-3507</v>
      </c>
      <c r="BA21">
        <v>38907</v>
      </c>
      <c r="BB21">
        <v>3725</v>
      </c>
      <c r="BC21">
        <v>17908</v>
      </c>
      <c r="BD21">
        <v>-31559</v>
      </c>
      <c r="BE21">
        <v>2569</v>
      </c>
      <c r="BF21">
        <v>20515</v>
      </c>
      <c r="BG21">
        <v>2024</v>
      </c>
      <c r="BH21">
        <v>42223</v>
      </c>
      <c r="BI21">
        <v>-8473</v>
      </c>
      <c r="BJ21">
        <v>-24598</v>
      </c>
      <c r="BK21">
        <v>-15068</v>
      </c>
      <c r="BL21">
        <v>4097</v>
      </c>
      <c r="BM21">
        <v>-19861</v>
      </c>
      <c r="BN21">
        <v>-3948</v>
      </c>
      <c r="BO21">
        <v>-2479</v>
      </c>
      <c r="BP21">
        <v>-9955</v>
      </c>
      <c r="BQ21">
        <v>-11420</v>
      </c>
      <c r="BR21">
        <v>-18478</v>
      </c>
      <c r="BS21">
        <v>-15355</v>
      </c>
      <c r="BT21">
        <v>-3129</v>
      </c>
      <c r="BU21">
        <v>6277</v>
      </c>
      <c r="BV21">
        <v>-9994</v>
      </c>
      <c r="BW21">
        <v>12836</v>
      </c>
      <c r="BX21">
        <v>9120</v>
      </c>
      <c r="BY21">
        <v>21028</v>
      </c>
      <c r="BZ21">
        <v>-8231</v>
      </c>
      <c r="CA21">
        <v>-3916</v>
      </c>
      <c r="CB21">
        <v>18731</v>
      </c>
      <c r="CC21">
        <v>6178</v>
      </c>
      <c r="CD21">
        <v>-14481</v>
      </c>
      <c r="CE21">
        <v>9346</v>
      </c>
      <c r="CF21">
        <v>-12444</v>
      </c>
      <c r="CG21">
        <v>-38181</v>
      </c>
      <c r="CH21">
        <v>4484</v>
      </c>
      <c r="CI21">
        <v>10616</v>
      </c>
      <c r="CJ21">
        <v>39208</v>
      </c>
      <c r="CK21">
        <v>12622</v>
      </c>
      <c r="CL21">
        <v>-1558</v>
      </c>
      <c r="CM21">
        <v>-19048</v>
      </c>
      <c r="CN21">
        <v>-7730</v>
      </c>
      <c r="CO21">
        <v>22057</v>
      </c>
      <c r="CP21">
        <v>-13852</v>
      </c>
      <c r="CQ21">
        <v>6317</v>
      </c>
      <c r="CR21">
        <v>-8820</v>
      </c>
      <c r="CS21">
        <v>-13128</v>
      </c>
      <c r="CT21">
        <v>20542</v>
      </c>
      <c r="CU21">
        <v>-6167</v>
      </c>
      <c r="CV21">
        <v>-18128</v>
      </c>
      <c r="CW21">
        <v>7361</v>
      </c>
      <c r="CY21">
        <f t="shared" si="0"/>
        <v>-375.97</v>
      </c>
      <c r="CZ21">
        <f t="shared" si="1"/>
        <v>13733.67</v>
      </c>
    </row>
    <row r="22" spans="2:104" x14ac:dyDescent="0.25">
      <c r="B22">
        <v>32252</v>
      </c>
      <c r="C22">
        <v>-2338</v>
      </c>
      <c r="D22">
        <v>24243</v>
      </c>
      <c r="E22">
        <v>-24756</v>
      </c>
      <c r="F22">
        <v>-21905</v>
      </c>
      <c r="G22">
        <v>-14364</v>
      </c>
      <c r="H22">
        <v>-4008</v>
      </c>
      <c r="I22">
        <v>-36017</v>
      </c>
      <c r="J22">
        <v>-10969</v>
      </c>
      <c r="K22">
        <v>-5441</v>
      </c>
      <c r="L22">
        <v>-7676</v>
      </c>
      <c r="M22">
        <v>6756</v>
      </c>
      <c r="N22">
        <v>400</v>
      </c>
      <c r="O22">
        <v>390</v>
      </c>
      <c r="P22">
        <v>-17854</v>
      </c>
      <c r="Q22">
        <v>-113</v>
      </c>
      <c r="R22">
        <v>22096</v>
      </c>
      <c r="S22">
        <v>24133</v>
      </c>
      <c r="T22">
        <v>-4063</v>
      </c>
      <c r="U22">
        <v>-26184</v>
      </c>
      <c r="V22">
        <v>-10216</v>
      </c>
      <c r="W22">
        <v>9659</v>
      </c>
      <c r="X22">
        <v>-15675</v>
      </c>
      <c r="Y22">
        <v>1507</v>
      </c>
      <c r="Z22">
        <v>10881</v>
      </c>
      <c r="AA22">
        <v>-11105</v>
      </c>
      <c r="AB22">
        <v>-34596</v>
      </c>
      <c r="AC22">
        <v>-13846</v>
      </c>
      <c r="AD22">
        <v>38394</v>
      </c>
      <c r="AE22">
        <v>17860</v>
      </c>
      <c r="AF22">
        <v>-22736</v>
      </c>
      <c r="AG22">
        <v>-1396</v>
      </c>
      <c r="AH22">
        <v>-1878</v>
      </c>
      <c r="AI22">
        <v>9960</v>
      </c>
      <c r="AJ22">
        <v>70</v>
      </c>
      <c r="AK22">
        <v>-7434</v>
      </c>
      <c r="AL22">
        <v>12451</v>
      </c>
      <c r="AM22">
        <v>5653</v>
      </c>
      <c r="AN22">
        <v>2602</v>
      </c>
      <c r="AO22">
        <v>-19402</v>
      </c>
      <c r="AP22">
        <v>19698</v>
      </c>
      <c r="AQ22">
        <v>28685</v>
      </c>
      <c r="AR22">
        <v>31994</v>
      </c>
      <c r="AS22">
        <v>248</v>
      </c>
      <c r="AT22">
        <v>-13442</v>
      </c>
      <c r="AU22">
        <v>19805</v>
      </c>
      <c r="AV22">
        <v>-16372</v>
      </c>
      <c r="AW22">
        <v>-5324</v>
      </c>
      <c r="AX22">
        <v>-4888</v>
      </c>
      <c r="AY22">
        <v>16898</v>
      </c>
      <c r="AZ22">
        <v>-13236</v>
      </c>
      <c r="BA22">
        <v>38987</v>
      </c>
      <c r="BB22">
        <v>5084</v>
      </c>
      <c r="BC22">
        <v>19645</v>
      </c>
      <c r="BD22">
        <v>-32824</v>
      </c>
      <c r="BE22">
        <v>7061</v>
      </c>
      <c r="BF22">
        <v>20515</v>
      </c>
      <c r="BG22">
        <v>2904</v>
      </c>
      <c r="BH22">
        <v>40370</v>
      </c>
      <c r="BI22">
        <v>-8638</v>
      </c>
      <c r="BJ22">
        <v>-24589</v>
      </c>
      <c r="BK22">
        <v>-12815</v>
      </c>
      <c r="BL22">
        <v>3565</v>
      </c>
      <c r="BM22">
        <v>-25123</v>
      </c>
      <c r="BN22">
        <v>-3646</v>
      </c>
      <c r="BO22">
        <v>-2555</v>
      </c>
      <c r="BP22">
        <v>-5387</v>
      </c>
      <c r="BQ22">
        <v>-11707</v>
      </c>
      <c r="BR22">
        <v>-16873</v>
      </c>
      <c r="BS22">
        <v>-20540</v>
      </c>
      <c r="BT22">
        <v>3066</v>
      </c>
      <c r="BU22">
        <v>13463</v>
      </c>
      <c r="BV22">
        <v>-10034</v>
      </c>
      <c r="BW22">
        <v>14437</v>
      </c>
      <c r="BX22">
        <v>9170</v>
      </c>
      <c r="BY22">
        <v>21029</v>
      </c>
      <c r="BZ22">
        <v>-7959</v>
      </c>
      <c r="CA22">
        <v>319</v>
      </c>
      <c r="CB22">
        <v>18785</v>
      </c>
      <c r="CC22">
        <v>2966</v>
      </c>
      <c r="CD22">
        <v>-14293</v>
      </c>
      <c r="CE22">
        <v>10586</v>
      </c>
      <c r="CF22">
        <v>-12335</v>
      </c>
      <c r="CG22">
        <v>-38148</v>
      </c>
      <c r="CH22">
        <v>3786</v>
      </c>
      <c r="CI22">
        <v>10622</v>
      </c>
      <c r="CJ22">
        <v>39054</v>
      </c>
      <c r="CK22">
        <v>12673</v>
      </c>
      <c r="CL22">
        <v>4318</v>
      </c>
      <c r="CM22">
        <v>-19048</v>
      </c>
      <c r="CN22">
        <v>-5405</v>
      </c>
      <c r="CO22">
        <v>20882</v>
      </c>
      <c r="CP22">
        <v>-13828</v>
      </c>
      <c r="CQ22">
        <v>1483</v>
      </c>
      <c r="CR22">
        <v>-2808</v>
      </c>
      <c r="CS22">
        <v>-18231</v>
      </c>
      <c r="CT22">
        <v>21717</v>
      </c>
      <c r="CU22">
        <v>-11539</v>
      </c>
      <c r="CV22">
        <v>-16803</v>
      </c>
      <c r="CW22">
        <v>7360</v>
      </c>
      <c r="CY22">
        <f t="shared" si="0"/>
        <v>-118.8</v>
      </c>
      <c r="CZ22">
        <f t="shared" si="1"/>
        <v>13928.44</v>
      </c>
    </row>
    <row r="23" spans="2:104" x14ac:dyDescent="0.25">
      <c r="B23">
        <v>37368</v>
      </c>
      <c r="C23">
        <v>-2312</v>
      </c>
      <c r="D23">
        <v>28022</v>
      </c>
      <c r="E23">
        <v>-27426</v>
      </c>
      <c r="F23">
        <v>-24288</v>
      </c>
      <c r="G23">
        <v>-13998</v>
      </c>
      <c r="H23">
        <v>-6945</v>
      </c>
      <c r="I23">
        <v>-36556</v>
      </c>
      <c r="J23">
        <v>-11886</v>
      </c>
      <c r="K23">
        <v>-1854</v>
      </c>
      <c r="L23">
        <v>-15467</v>
      </c>
      <c r="M23">
        <v>6917</v>
      </c>
      <c r="N23">
        <v>336</v>
      </c>
      <c r="O23">
        <v>394</v>
      </c>
      <c r="P23">
        <v>-22643</v>
      </c>
      <c r="Q23">
        <v>-9248</v>
      </c>
      <c r="R23">
        <v>20673</v>
      </c>
      <c r="S23">
        <v>25950</v>
      </c>
      <c r="T23">
        <v>-8725</v>
      </c>
      <c r="U23">
        <v>-26721</v>
      </c>
      <c r="V23">
        <v>-10897</v>
      </c>
      <c r="W23">
        <v>19556</v>
      </c>
      <c r="X23">
        <v>-16565</v>
      </c>
      <c r="Y23">
        <v>6953</v>
      </c>
      <c r="Z23">
        <v>3505</v>
      </c>
      <c r="AA23">
        <v>-8265</v>
      </c>
      <c r="AB23">
        <v>-32557</v>
      </c>
      <c r="AC23">
        <v>-6351</v>
      </c>
      <c r="AD23">
        <v>38538</v>
      </c>
      <c r="AE23">
        <v>13802</v>
      </c>
      <c r="AF23">
        <v>-31274</v>
      </c>
      <c r="AG23">
        <v>-2568</v>
      </c>
      <c r="AH23">
        <v>-2495</v>
      </c>
      <c r="AI23">
        <v>3381</v>
      </c>
      <c r="AJ23">
        <v>6750</v>
      </c>
      <c r="AK23">
        <v>-12060</v>
      </c>
      <c r="AL23">
        <v>12631</v>
      </c>
      <c r="AM23">
        <v>16323</v>
      </c>
      <c r="AN23">
        <v>2738</v>
      </c>
      <c r="AO23">
        <v>-24339</v>
      </c>
      <c r="AP23">
        <v>19111</v>
      </c>
      <c r="AQ23">
        <v>25712</v>
      </c>
      <c r="AR23">
        <v>31918</v>
      </c>
      <c r="AS23">
        <v>330</v>
      </c>
      <c r="AT23">
        <v>-12250</v>
      </c>
      <c r="AU23">
        <v>23622</v>
      </c>
      <c r="AV23">
        <v>-15889</v>
      </c>
      <c r="AW23">
        <v>-5682</v>
      </c>
      <c r="AX23">
        <v>-8770</v>
      </c>
      <c r="AY23">
        <v>17481</v>
      </c>
      <c r="AZ23">
        <v>-21849</v>
      </c>
      <c r="BA23">
        <v>39102</v>
      </c>
      <c r="BB23">
        <v>4543</v>
      </c>
      <c r="BC23">
        <v>19896</v>
      </c>
      <c r="BD23">
        <v>-30937</v>
      </c>
      <c r="BE23">
        <v>4991</v>
      </c>
      <c r="BF23">
        <v>29371</v>
      </c>
      <c r="BG23">
        <v>-2233</v>
      </c>
      <c r="BH23">
        <v>34038</v>
      </c>
      <c r="BI23">
        <v>-10443</v>
      </c>
      <c r="BJ23">
        <v>-22305</v>
      </c>
      <c r="BK23">
        <v>-17175</v>
      </c>
      <c r="BL23">
        <v>3562</v>
      </c>
      <c r="BM23">
        <v>-25115</v>
      </c>
      <c r="BN23">
        <v>-3582</v>
      </c>
      <c r="BO23">
        <v>-6243</v>
      </c>
      <c r="BP23">
        <v>-6352</v>
      </c>
      <c r="BQ23">
        <v>-6121</v>
      </c>
      <c r="BR23">
        <v>-16882</v>
      </c>
      <c r="BS23">
        <v>-19230</v>
      </c>
      <c r="BT23">
        <v>11900</v>
      </c>
      <c r="BU23">
        <v>13582</v>
      </c>
      <c r="BV23">
        <v>-14428</v>
      </c>
      <c r="BW23">
        <v>18489</v>
      </c>
      <c r="BX23">
        <v>11196</v>
      </c>
      <c r="BY23">
        <v>26563</v>
      </c>
      <c r="BZ23">
        <v>-8149</v>
      </c>
      <c r="CA23">
        <v>-2760</v>
      </c>
      <c r="CB23">
        <v>19762</v>
      </c>
      <c r="CC23">
        <v>6176</v>
      </c>
      <c r="CD23">
        <v>-14293</v>
      </c>
      <c r="CE23">
        <v>11239</v>
      </c>
      <c r="CF23">
        <v>-11706</v>
      </c>
      <c r="CG23">
        <v>-38464</v>
      </c>
      <c r="CH23">
        <v>8530</v>
      </c>
      <c r="CI23">
        <v>10614</v>
      </c>
      <c r="CJ23">
        <v>38611</v>
      </c>
      <c r="CK23">
        <v>12211</v>
      </c>
      <c r="CL23">
        <v>-3886</v>
      </c>
      <c r="CM23">
        <v>-20239</v>
      </c>
      <c r="CN23">
        <v>-7415</v>
      </c>
      <c r="CO23">
        <v>20344</v>
      </c>
      <c r="CP23">
        <v>-15324</v>
      </c>
      <c r="CQ23">
        <v>3434</v>
      </c>
      <c r="CR23">
        <v>1185</v>
      </c>
      <c r="CS23">
        <v>-11132</v>
      </c>
      <c r="CT23">
        <v>15476</v>
      </c>
      <c r="CU23">
        <v>-10927</v>
      </c>
      <c r="CV23">
        <v>-18060</v>
      </c>
      <c r="CW23">
        <v>5465</v>
      </c>
      <c r="CY23">
        <f t="shared" si="0"/>
        <v>-309.89999999999998</v>
      </c>
      <c r="CZ23">
        <f t="shared" si="1"/>
        <v>14955.72</v>
      </c>
    </row>
    <row r="24" spans="2:104" x14ac:dyDescent="0.25">
      <c r="B24">
        <v>35833</v>
      </c>
      <c r="C24">
        <v>-2311</v>
      </c>
      <c r="D24">
        <v>23840</v>
      </c>
      <c r="E24">
        <v>-23068</v>
      </c>
      <c r="F24">
        <v>-15253</v>
      </c>
      <c r="G24">
        <v>-13999</v>
      </c>
      <c r="H24">
        <v>-6827</v>
      </c>
      <c r="I24">
        <v>-36576</v>
      </c>
      <c r="J24">
        <v>-10224</v>
      </c>
      <c r="K24">
        <v>-10715</v>
      </c>
      <c r="L24">
        <v>-17551</v>
      </c>
      <c r="M24">
        <v>8311</v>
      </c>
      <c r="N24">
        <v>335</v>
      </c>
      <c r="O24">
        <v>828</v>
      </c>
      <c r="P24">
        <v>-15975</v>
      </c>
      <c r="Q24">
        <v>-9604</v>
      </c>
      <c r="R24">
        <v>17637</v>
      </c>
      <c r="S24">
        <v>17917</v>
      </c>
      <c r="T24">
        <v>-8024</v>
      </c>
      <c r="U24">
        <v>-23698</v>
      </c>
      <c r="V24">
        <v>-17039</v>
      </c>
      <c r="W24">
        <v>16078</v>
      </c>
      <c r="X24">
        <v>-9266</v>
      </c>
      <c r="Y24">
        <v>6946</v>
      </c>
      <c r="Z24">
        <v>-6385</v>
      </c>
      <c r="AA24">
        <v>-3783</v>
      </c>
      <c r="AB24">
        <v>-32630</v>
      </c>
      <c r="AC24">
        <v>-9738</v>
      </c>
      <c r="AD24">
        <v>38539</v>
      </c>
      <c r="AE24">
        <v>4611</v>
      </c>
      <c r="AF24">
        <v>-31277</v>
      </c>
      <c r="AG24">
        <v>-4686</v>
      </c>
      <c r="AH24">
        <v>-6309</v>
      </c>
      <c r="AI24">
        <v>3378</v>
      </c>
      <c r="AJ24">
        <v>6765</v>
      </c>
      <c r="AK24">
        <v>-7454</v>
      </c>
      <c r="AL24">
        <v>12701</v>
      </c>
      <c r="AM24">
        <v>13914</v>
      </c>
      <c r="AN24">
        <v>1280</v>
      </c>
      <c r="AO24">
        <v>-24270</v>
      </c>
      <c r="AP24">
        <v>18077</v>
      </c>
      <c r="AQ24">
        <v>16250</v>
      </c>
      <c r="AR24">
        <v>22826</v>
      </c>
      <c r="AS24">
        <v>2661</v>
      </c>
      <c r="AT24">
        <v>-12625</v>
      </c>
      <c r="AU24">
        <v>30535</v>
      </c>
      <c r="AV24">
        <v>-17017</v>
      </c>
      <c r="AW24">
        <v>-9295</v>
      </c>
      <c r="AX24">
        <v>-6297</v>
      </c>
      <c r="AY24">
        <v>17683</v>
      </c>
      <c r="AZ24">
        <v>-21679</v>
      </c>
      <c r="BA24">
        <v>43599</v>
      </c>
      <c r="BB24">
        <v>3470</v>
      </c>
      <c r="BC24">
        <v>19856</v>
      </c>
      <c r="BD24">
        <v>-25047</v>
      </c>
      <c r="BE24">
        <v>7041</v>
      </c>
      <c r="BF24">
        <v>29357</v>
      </c>
      <c r="BG24">
        <v>7312</v>
      </c>
      <c r="BH24">
        <v>34036</v>
      </c>
      <c r="BI24">
        <v>-679</v>
      </c>
      <c r="BJ24">
        <v>-22396</v>
      </c>
      <c r="BK24">
        <v>-13927</v>
      </c>
      <c r="BL24">
        <v>7989</v>
      </c>
      <c r="BM24">
        <v>-25035</v>
      </c>
      <c r="BN24">
        <v>-2986</v>
      </c>
      <c r="BO24">
        <v>-5866</v>
      </c>
      <c r="BP24">
        <v>-6174</v>
      </c>
      <c r="BQ24">
        <v>-9486</v>
      </c>
      <c r="BR24">
        <v>-15989</v>
      </c>
      <c r="BS24">
        <v>-21770</v>
      </c>
      <c r="BT24">
        <v>12763</v>
      </c>
      <c r="BU24">
        <v>13502</v>
      </c>
      <c r="BV24">
        <v>-3812</v>
      </c>
      <c r="BW24">
        <v>18487</v>
      </c>
      <c r="BX24">
        <v>11227</v>
      </c>
      <c r="BY24">
        <v>25889</v>
      </c>
      <c r="BZ24">
        <v>-10216</v>
      </c>
      <c r="CA24">
        <v>-2363</v>
      </c>
      <c r="CB24">
        <v>19472</v>
      </c>
      <c r="CC24">
        <v>5789</v>
      </c>
      <c r="CD24">
        <v>-4725</v>
      </c>
      <c r="CE24">
        <v>12450</v>
      </c>
      <c r="CF24">
        <v>-10160</v>
      </c>
      <c r="CG24">
        <v>-40809</v>
      </c>
      <c r="CH24">
        <v>8770</v>
      </c>
      <c r="CI24">
        <v>13634</v>
      </c>
      <c r="CJ24">
        <v>38769</v>
      </c>
      <c r="CK24">
        <v>17844</v>
      </c>
      <c r="CL24">
        <v>-5798</v>
      </c>
      <c r="CM24">
        <v>-22603</v>
      </c>
      <c r="CN24">
        <v>-7126</v>
      </c>
      <c r="CO24">
        <v>26505</v>
      </c>
      <c r="CP24">
        <v>-4928</v>
      </c>
      <c r="CQ24">
        <v>10240</v>
      </c>
      <c r="CR24">
        <v>10853</v>
      </c>
      <c r="CS24">
        <v>-11341</v>
      </c>
      <c r="CT24">
        <v>21753</v>
      </c>
      <c r="CU24">
        <v>-10923</v>
      </c>
      <c r="CV24">
        <v>-16742</v>
      </c>
      <c r="CW24">
        <v>5712</v>
      </c>
      <c r="CY24">
        <f t="shared" si="0"/>
        <v>287.88</v>
      </c>
      <c r="CZ24">
        <f t="shared" si="1"/>
        <v>14577.4</v>
      </c>
    </row>
    <row r="25" spans="2:104" x14ac:dyDescent="0.25">
      <c r="B25">
        <v>30597</v>
      </c>
      <c r="C25">
        <v>451</v>
      </c>
      <c r="D25">
        <v>31942</v>
      </c>
      <c r="E25">
        <v>-23913</v>
      </c>
      <c r="F25">
        <v>-7363</v>
      </c>
      <c r="G25">
        <v>-14169</v>
      </c>
      <c r="H25">
        <v>-6202</v>
      </c>
      <c r="I25">
        <v>-36573</v>
      </c>
      <c r="J25">
        <v>-13645</v>
      </c>
      <c r="K25">
        <v>-10743</v>
      </c>
      <c r="L25">
        <v>-18895</v>
      </c>
      <c r="M25">
        <v>5644</v>
      </c>
      <c r="N25">
        <v>7636</v>
      </c>
      <c r="O25">
        <v>-1111</v>
      </c>
      <c r="P25">
        <v>-22959</v>
      </c>
      <c r="Q25">
        <v>-6706</v>
      </c>
      <c r="R25">
        <v>10718</v>
      </c>
      <c r="S25">
        <v>21953</v>
      </c>
      <c r="T25">
        <v>-8018</v>
      </c>
      <c r="U25">
        <v>-15116</v>
      </c>
      <c r="V25">
        <v>-10830</v>
      </c>
      <c r="W25">
        <v>11768</v>
      </c>
      <c r="X25">
        <v>-9226</v>
      </c>
      <c r="Y25">
        <v>4800</v>
      </c>
      <c r="Z25">
        <v>-6385</v>
      </c>
      <c r="AA25">
        <v>-4195</v>
      </c>
      <c r="AB25">
        <v>-33682</v>
      </c>
      <c r="AC25">
        <v>-9572</v>
      </c>
      <c r="AD25">
        <v>32747</v>
      </c>
      <c r="AE25">
        <v>-3662</v>
      </c>
      <c r="AF25">
        <v>-31276</v>
      </c>
      <c r="AG25">
        <v>3348</v>
      </c>
      <c r="AH25">
        <v>-15172</v>
      </c>
      <c r="AI25">
        <v>-701</v>
      </c>
      <c r="AJ25">
        <v>2827</v>
      </c>
      <c r="AK25">
        <v>-3779</v>
      </c>
      <c r="AL25">
        <v>12013</v>
      </c>
      <c r="AM25">
        <v>14700</v>
      </c>
      <c r="AN25">
        <v>1280</v>
      </c>
      <c r="AO25">
        <v>-22692</v>
      </c>
      <c r="AP25">
        <v>20199</v>
      </c>
      <c r="AQ25">
        <v>20721</v>
      </c>
      <c r="AR25">
        <v>24439</v>
      </c>
      <c r="AS25">
        <v>245</v>
      </c>
      <c r="AT25">
        <v>-13240</v>
      </c>
      <c r="AU25">
        <v>30558</v>
      </c>
      <c r="AV25">
        <v>-16980</v>
      </c>
      <c r="AW25">
        <v>-336</v>
      </c>
      <c r="AX25">
        <v>-6290</v>
      </c>
      <c r="AY25">
        <v>27215</v>
      </c>
      <c r="AZ25">
        <v>-21805</v>
      </c>
      <c r="BA25">
        <v>43373</v>
      </c>
      <c r="BB25">
        <v>3510</v>
      </c>
      <c r="BC25">
        <v>27342</v>
      </c>
      <c r="BD25">
        <v>-25256</v>
      </c>
      <c r="BE25">
        <v>234</v>
      </c>
      <c r="BF25">
        <v>26257</v>
      </c>
      <c r="BG25">
        <v>7709</v>
      </c>
      <c r="BH25">
        <v>32295</v>
      </c>
      <c r="BI25">
        <v>3520</v>
      </c>
      <c r="BJ25">
        <v>-24630</v>
      </c>
      <c r="BK25">
        <v>-11443</v>
      </c>
      <c r="BL25">
        <v>2949</v>
      </c>
      <c r="BM25">
        <v>-28762</v>
      </c>
      <c r="BN25">
        <v>-787</v>
      </c>
      <c r="BO25">
        <v>-4118</v>
      </c>
      <c r="BP25">
        <v>-7240</v>
      </c>
      <c r="BQ25">
        <v>-9761</v>
      </c>
      <c r="BR25">
        <v>-15989</v>
      </c>
      <c r="BS25">
        <v>-25289</v>
      </c>
      <c r="BT25">
        <v>12763</v>
      </c>
      <c r="BU25">
        <v>19755</v>
      </c>
      <c r="BV25">
        <v>-3714</v>
      </c>
      <c r="BW25">
        <v>18485</v>
      </c>
      <c r="BX25">
        <v>11224</v>
      </c>
      <c r="BY25">
        <v>25158</v>
      </c>
      <c r="BZ25">
        <v>-20838</v>
      </c>
      <c r="CA25">
        <v>-6262</v>
      </c>
      <c r="CB25">
        <v>19415</v>
      </c>
      <c r="CC25">
        <v>2182</v>
      </c>
      <c r="CD25">
        <v>-571</v>
      </c>
      <c r="CE25">
        <v>10827</v>
      </c>
      <c r="CF25">
        <v>-9362</v>
      </c>
      <c r="CG25">
        <v>-46227</v>
      </c>
      <c r="CH25">
        <v>2213</v>
      </c>
      <c r="CI25">
        <v>12942</v>
      </c>
      <c r="CJ25">
        <v>38765</v>
      </c>
      <c r="CK25">
        <v>18511</v>
      </c>
      <c r="CL25">
        <v>-5752</v>
      </c>
      <c r="CM25">
        <v>-21025</v>
      </c>
      <c r="CN25">
        <v>-2626</v>
      </c>
      <c r="CO25">
        <v>36634</v>
      </c>
      <c r="CP25">
        <v>-11187</v>
      </c>
      <c r="CQ25">
        <v>11092</v>
      </c>
      <c r="CR25">
        <v>14571</v>
      </c>
      <c r="CS25">
        <v>-14899</v>
      </c>
      <c r="CT25">
        <v>20650</v>
      </c>
      <c r="CU25">
        <v>-8169</v>
      </c>
      <c r="CV25">
        <v>-25836</v>
      </c>
      <c r="CW25">
        <v>5826</v>
      </c>
      <c r="CY25">
        <f t="shared" si="0"/>
        <v>190.24</v>
      </c>
      <c r="CZ25">
        <f t="shared" si="1"/>
        <v>14689.82</v>
      </c>
    </row>
    <row r="26" spans="2:104" x14ac:dyDescent="0.25">
      <c r="B26">
        <v>24615</v>
      </c>
      <c r="C26">
        <v>4771</v>
      </c>
      <c r="D26">
        <v>32004</v>
      </c>
      <c r="E26">
        <v>-28667</v>
      </c>
      <c r="F26">
        <v>-4537</v>
      </c>
      <c r="G26">
        <v>-20090</v>
      </c>
      <c r="H26">
        <v>-11772</v>
      </c>
      <c r="I26">
        <v>-33043</v>
      </c>
      <c r="J26">
        <v>-5477</v>
      </c>
      <c r="K26">
        <v>-4172</v>
      </c>
      <c r="L26">
        <v>-18890</v>
      </c>
      <c r="M26">
        <v>4642</v>
      </c>
      <c r="N26">
        <v>3405</v>
      </c>
      <c r="O26">
        <v>-5728</v>
      </c>
      <c r="P26">
        <v>-30357</v>
      </c>
      <c r="Q26">
        <v>-6239</v>
      </c>
      <c r="R26">
        <v>5334</v>
      </c>
      <c r="S26">
        <v>22085</v>
      </c>
      <c r="T26">
        <v>-11925</v>
      </c>
      <c r="U26">
        <v>-13632</v>
      </c>
      <c r="V26">
        <v>-14529</v>
      </c>
      <c r="W26">
        <v>5396</v>
      </c>
      <c r="X26">
        <v>-6686</v>
      </c>
      <c r="Y26">
        <v>9604</v>
      </c>
      <c r="Z26">
        <v>-7147</v>
      </c>
      <c r="AA26">
        <v>-11967</v>
      </c>
      <c r="AB26">
        <v>-38720</v>
      </c>
      <c r="AC26">
        <v>-5207</v>
      </c>
      <c r="AD26">
        <v>34476</v>
      </c>
      <c r="AE26">
        <v>-2924</v>
      </c>
      <c r="AF26">
        <v>-32082</v>
      </c>
      <c r="AG26">
        <v>3598</v>
      </c>
      <c r="AH26">
        <v>-15172</v>
      </c>
      <c r="AI26">
        <v>-4657</v>
      </c>
      <c r="AJ26">
        <v>4444</v>
      </c>
      <c r="AK26">
        <v>-8433</v>
      </c>
      <c r="AL26">
        <v>14142</v>
      </c>
      <c r="AM26">
        <v>15769</v>
      </c>
      <c r="AN26">
        <v>1099</v>
      </c>
      <c r="AO26">
        <v>-22705</v>
      </c>
      <c r="AP26">
        <v>28486</v>
      </c>
      <c r="AQ26">
        <v>13788</v>
      </c>
      <c r="AR26">
        <v>19509</v>
      </c>
      <c r="AS26">
        <v>-9627</v>
      </c>
      <c r="AT26">
        <v>-19946</v>
      </c>
      <c r="AU26">
        <v>26840</v>
      </c>
      <c r="AV26">
        <v>-15603</v>
      </c>
      <c r="AW26">
        <v>-196</v>
      </c>
      <c r="AX26">
        <v>3114</v>
      </c>
      <c r="AY26">
        <v>26608</v>
      </c>
      <c r="AZ26">
        <v>-21050</v>
      </c>
      <c r="BA26">
        <v>36244</v>
      </c>
      <c r="BB26">
        <v>7270</v>
      </c>
      <c r="BC26">
        <v>27472</v>
      </c>
      <c r="BD26">
        <v>-27453</v>
      </c>
      <c r="BE26">
        <v>246</v>
      </c>
      <c r="BF26">
        <v>20381</v>
      </c>
      <c r="BG26">
        <v>7707</v>
      </c>
      <c r="BH26">
        <v>33682</v>
      </c>
      <c r="BI26">
        <v>4096</v>
      </c>
      <c r="BJ26">
        <v>-24630</v>
      </c>
      <c r="BK26">
        <v>-11444</v>
      </c>
      <c r="BL26">
        <v>2949</v>
      </c>
      <c r="BM26">
        <v>-33929</v>
      </c>
      <c r="BN26">
        <v>-794</v>
      </c>
      <c r="BO26">
        <v>3130</v>
      </c>
      <c r="BP26">
        <v>-8767</v>
      </c>
      <c r="BQ26">
        <v>-11945</v>
      </c>
      <c r="BR26">
        <v>-17018</v>
      </c>
      <c r="BS26">
        <v>-22195</v>
      </c>
      <c r="BT26">
        <v>19987</v>
      </c>
      <c r="BU26">
        <v>21611</v>
      </c>
      <c r="BV26">
        <v>-3838</v>
      </c>
      <c r="BW26">
        <v>18536</v>
      </c>
      <c r="BX26">
        <v>10929</v>
      </c>
      <c r="BY26">
        <v>26614</v>
      </c>
      <c r="BZ26">
        <v>-23507</v>
      </c>
      <c r="CA26">
        <v>-6971</v>
      </c>
      <c r="CB26">
        <v>19415</v>
      </c>
      <c r="CC26">
        <v>2182</v>
      </c>
      <c r="CD26">
        <v>2887</v>
      </c>
      <c r="CE26">
        <v>7027</v>
      </c>
      <c r="CF26">
        <v>-17371</v>
      </c>
      <c r="CG26">
        <v>-46286</v>
      </c>
      <c r="CH26">
        <v>1822</v>
      </c>
      <c r="CI26">
        <v>12981</v>
      </c>
      <c r="CJ26">
        <v>38728</v>
      </c>
      <c r="CK26">
        <v>20666</v>
      </c>
      <c r="CL26">
        <v>-4948</v>
      </c>
      <c r="CM26">
        <v>-21022</v>
      </c>
      <c r="CN26">
        <v>-2860</v>
      </c>
      <c r="CO26">
        <v>36703</v>
      </c>
      <c r="CP26">
        <v>-10331</v>
      </c>
      <c r="CQ26">
        <v>4624</v>
      </c>
      <c r="CR26">
        <v>13147</v>
      </c>
      <c r="CS26">
        <v>-14031</v>
      </c>
      <c r="CT26">
        <v>16443</v>
      </c>
      <c r="CU26">
        <v>-561</v>
      </c>
      <c r="CV26">
        <v>-23273</v>
      </c>
      <c r="CW26">
        <v>3775</v>
      </c>
      <c r="CY26">
        <f t="shared" si="0"/>
        <v>-393.71</v>
      </c>
      <c r="CZ26">
        <f t="shared" si="1"/>
        <v>14893.37</v>
      </c>
    </row>
    <row r="27" spans="2:104" x14ac:dyDescent="0.25">
      <c r="B27">
        <v>15236</v>
      </c>
      <c r="C27">
        <v>12009</v>
      </c>
      <c r="D27">
        <v>38267</v>
      </c>
      <c r="E27">
        <v>-23519</v>
      </c>
      <c r="F27">
        <v>-4537</v>
      </c>
      <c r="G27">
        <v>-12168</v>
      </c>
      <c r="H27">
        <v>-1963</v>
      </c>
      <c r="I27">
        <v>-33012</v>
      </c>
      <c r="J27">
        <v>-687</v>
      </c>
      <c r="K27">
        <v>-6766</v>
      </c>
      <c r="L27">
        <v>-9095</v>
      </c>
      <c r="M27">
        <v>5255</v>
      </c>
      <c r="N27">
        <v>4224</v>
      </c>
      <c r="O27">
        <v>-7214</v>
      </c>
      <c r="P27">
        <v>-30736</v>
      </c>
      <c r="Q27">
        <v>-6700</v>
      </c>
      <c r="R27">
        <v>4777</v>
      </c>
      <c r="S27">
        <v>18477</v>
      </c>
      <c r="T27">
        <v>-5722</v>
      </c>
      <c r="U27">
        <v>-8061</v>
      </c>
      <c r="V27">
        <v>-19782</v>
      </c>
      <c r="W27">
        <v>5585</v>
      </c>
      <c r="X27">
        <v>-6684</v>
      </c>
      <c r="Y27">
        <v>11643</v>
      </c>
      <c r="Z27">
        <v>-7167</v>
      </c>
      <c r="AA27">
        <v>-2887</v>
      </c>
      <c r="AB27">
        <v>-38833</v>
      </c>
      <c r="AC27">
        <v>4379</v>
      </c>
      <c r="AD27">
        <v>39066</v>
      </c>
      <c r="AE27">
        <v>-1029</v>
      </c>
      <c r="AF27">
        <v>-33296</v>
      </c>
      <c r="AG27">
        <v>12156</v>
      </c>
      <c r="AH27">
        <v>-13602</v>
      </c>
      <c r="AI27">
        <v>-1995</v>
      </c>
      <c r="AJ27">
        <v>-5726</v>
      </c>
      <c r="AK27">
        <v>-4021</v>
      </c>
      <c r="AL27">
        <v>14206</v>
      </c>
      <c r="AM27">
        <v>5676</v>
      </c>
      <c r="AN27">
        <v>-12</v>
      </c>
      <c r="AO27">
        <v>-22652</v>
      </c>
      <c r="AP27">
        <v>28486</v>
      </c>
      <c r="AQ27">
        <v>13739</v>
      </c>
      <c r="AR27">
        <v>20262</v>
      </c>
      <c r="AS27">
        <v>-512</v>
      </c>
      <c r="AT27">
        <v>-21599</v>
      </c>
      <c r="AU27">
        <v>25762</v>
      </c>
      <c r="AV27">
        <v>-17028</v>
      </c>
      <c r="AW27">
        <v>-200</v>
      </c>
      <c r="AX27">
        <v>-6346</v>
      </c>
      <c r="AY27">
        <v>26623</v>
      </c>
      <c r="AZ27">
        <v>-20993</v>
      </c>
      <c r="BA27">
        <v>32891</v>
      </c>
      <c r="BB27">
        <v>8565</v>
      </c>
      <c r="BC27">
        <v>17231</v>
      </c>
      <c r="BD27">
        <v>-25685</v>
      </c>
      <c r="BE27">
        <v>7710</v>
      </c>
      <c r="BF27">
        <v>15151</v>
      </c>
      <c r="BG27">
        <v>11760</v>
      </c>
      <c r="BH27">
        <v>26152</v>
      </c>
      <c r="BI27">
        <v>7870</v>
      </c>
      <c r="BJ27">
        <v>-24629</v>
      </c>
      <c r="BK27">
        <v>-11444</v>
      </c>
      <c r="BL27">
        <v>-1656</v>
      </c>
      <c r="BM27">
        <v>-27365</v>
      </c>
      <c r="BN27">
        <v>-791</v>
      </c>
      <c r="BO27">
        <v>2840</v>
      </c>
      <c r="BP27">
        <v>-10101</v>
      </c>
      <c r="BQ27">
        <v>-10466</v>
      </c>
      <c r="BR27">
        <v>-15574</v>
      </c>
      <c r="BS27">
        <v>-27322</v>
      </c>
      <c r="BT27">
        <v>19181</v>
      </c>
      <c r="BU27">
        <v>20106</v>
      </c>
      <c r="BV27">
        <v>-3748</v>
      </c>
      <c r="BW27">
        <v>13980</v>
      </c>
      <c r="BX27">
        <v>10932</v>
      </c>
      <c r="BY27">
        <v>19705</v>
      </c>
      <c r="BZ27">
        <v>-18969</v>
      </c>
      <c r="CA27">
        <v>-7172</v>
      </c>
      <c r="CB27">
        <v>19348</v>
      </c>
      <c r="CC27">
        <v>-1072</v>
      </c>
      <c r="CD27">
        <v>3952</v>
      </c>
      <c r="CE27">
        <v>8378</v>
      </c>
      <c r="CF27">
        <v>-18856</v>
      </c>
      <c r="CG27">
        <v>-51397</v>
      </c>
      <c r="CH27">
        <v>-5146</v>
      </c>
      <c r="CI27">
        <v>12986</v>
      </c>
      <c r="CJ27">
        <v>38568</v>
      </c>
      <c r="CK27">
        <v>31230</v>
      </c>
      <c r="CL27">
        <v>2135</v>
      </c>
      <c r="CM27">
        <v>-20995</v>
      </c>
      <c r="CN27">
        <v>-3934</v>
      </c>
      <c r="CO27">
        <v>37496</v>
      </c>
      <c r="CP27">
        <v>-14377</v>
      </c>
      <c r="CQ27">
        <v>4179</v>
      </c>
      <c r="CR27">
        <v>10713</v>
      </c>
      <c r="CS27">
        <v>-5670</v>
      </c>
      <c r="CT27">
        <v>16440</v>
      </c>
      <c r="CU27">
        <v>-5945</v>
      </c>
      <c r="CV27">
        <v>-20237</v>
      </c>
      <c r="CW27">
        <v>3775</v>
      </c>
      <c r="CY27">
        <f t="shared" si="0"/>
        <v>20.07</v>
      </c>
      <c r="CZ27">
        <f t="shared" si="1"/>
        <v>14161.97</v>
      </c>
    </row>
    <row r="28" spans="2:104" x14ac:dyDescent="0.25">
      <c r="B28">
        <v>12576</v>
      </c>
      <c r="C28">
        <v>15227</v>
      </c>
      <c r="D28">
        <v>38268</v>
      </c>
      <c r="E28">
        <v>-24891</v>
      </c>
      <c r="F28">
        <v>-3935</v>
      </c>
      <c r="G28">
        <v>-16265</v>
      </c>
      <c r="H28">
        <v>-1059</v>
      </c>
      <c r="I28">
        <v>-33240</v>
      </c>
      <c r="J28">
        <v>-1042</v>
      </c>
      <c r="K28">
        <v>-10797</v>
      </c>
      <c r="L28">
        <v>-9267</v>
      </c>
      <c r="M28">
        <v>13021</v>
      </c>
      <c r="N28">
        <v>-4143</v>
      </c>
      <c r="O28">
        <v>-2100</v>
      </c>
      <c r="P28">
        <v>-38660</v>
      </c>
      <c r="Q28">
        <v>-2971</v>
      </c>
      <c r="R28">
        <v>4778</v>
      </c>
      <c r="S28">
        <v>21287</v>
      </c>
      <c r="T28">
        <v>-11207</v>
      </c>
      <c r="U28">
        <v>-8052</v>
      </c>
      <c r="V28">
        <v>-8621</v>
      </c>
      <c r="W28">
        <v>5757</v>
      </c>
      <c r="X28">
        <v>681</v>
      </c>
      <c r="Y28">
        <v>6272</v>
      </c>
      <c r="Z28">
        <v>-15482</v>
      </c>
      <c r="AA28">
        <v>7588</v>
      </c>
      <c r="AB28">
        <v>-38832</v>
      </c>
      <c r="AC28">
        <v>4339</v>
      </c>
      <c r="AD28">
        <v>35087</v>
      </c>
      <c r="AE28">
        <v>-5517</v>
      </c>
      <c r="AF28">
        <v>-28640</v>
      </c>
      <c r="AG28">
        <v>13440</v>
      </c>
      <c r="AH28">
        <v>-2920</v>
      </c>
      <c r="AI28">
        <v>1518</v>
      </c>
      <c r="AJ28">
        <v>-3675</v>
      </c>
      <c r="AK28">
        <v>-4003</v>
      </c>
      <c r="AL28">
        <v>14210</v>
      </c>
      <c r="AM28">
        <v>7102</v>
      </c>
      <c r="AN28">
        <v>-1154</v>
      </c>
      <c r="AO28">
        <v>-22579</v>
      </c>
      <c r="AP28">
        <v>28498</v>
      </c>
      <c r="AQ28">
        <v>13758</v>
      </c>
      <c r="AR28">
        <v>20259</v>
      </c>
      <c r="AS28">
        <v>-622</v>
      </c>
      <c r="AT28">
        <v>-21593</v>
      </c>
      <c r="AU28">
        <v>28385</v>
      </c>
      <c r="AV28">
        <v>-17028</v>
      </c>
      <c r="AW28">
        <v>134</v>
      </c>
      <c r="AX28">
        <v>-6346</v>
      </c>
      <c r="AY28">
        <v>26494</v>
      </c>
      <c r="AZ28">
        <v>-29038</v>
      </c>
      <c r="BA28">
        <v>23062</v>
      </c>
      <c r="BB28">
        <v>11488</v>
      </c>
      <c r="BC28">
        <v>17247</v>
      </c>
      <c r="BD28">
        <v>-34964</v>
      </c>
      <c r="BE28">
        <v>6866</v>
      </c>
      <c r="BF28">
        <v>14995</v>
      </c>
      <c r="BG28">
        <v>11654</v>
      </c>
      <c r="BH28">
        <v>22427</v>
      </c>
      <c r="BI28">
        <v>7884</v>
      </c>
      <c r="BJ28">
        <v>-23996</v>
      </c>
      <c r="BK28">
        <v>-11291</v>
      </c>
      <c r="BL28">
        <v>-1656</v>
      </c>
      <c r="BM28">
        <v>-36588</v>
      </c>
      <c r="BN28">
        <v>-402</v>
      </c>
      <c r="BO28">
        <v>-2670</v>
      </c>
      <c r="BP28">
        <v>-11018</v>
      </c>
      <c r="BQ28">
        <v>-10555</v>
      </c>
      <c r="BR28">
        <v>-20170</v>
      </c>
      <c r="BS28">
        <v>-27245</v>
      </c>
      <c r="BT28">
        <v>19905</v>
      </c>
      <c r="BU28">
        <v>20106</v>
      </c>
      <c r="BV28">
        <v>-1747</v>
      </c>
      <c r="BW28">
        <v>17028</v>
      </c>
      <c r="BX28">
        <v>14822</v>
      </c>
      <c r="BY28">
        <v>16717</v>
      </c>
      <c r="BZ28">
        <v>-11608</v>
      </c>
      <c r="CA28">
        <v>-6207</v>
      </c>
      <c r="CB28">
        <v>19701</v>
      </c>
      <c r="CC28">
        <v>5011</v>
      </c>
      <c r="CD28">
        <v>5080</v>
      </c>
      <c r="CE28">
        <v>8875</v>
      </c>
      <c r="CF28">
        <v>-14683</v>
      </c>
      <c r="CG28">
        <v>-49015</v>
      </c>
      <c r="CH28">
        <v>-4589</v>
      </c>
      <c r="CI28">
        <v>16809</v>
      </c>
      <c r="CJ28">
        <v>40320</v>
      </c>
      <c r="CK28">
        <v>29683</v>
      </c>
      <c r="CL28">
        <v>-1489</v>
      </c>
      <c r="CM28">
        <v>-11014</v>
      </c>
      <c r="CN28">
        <v>-6260</v>
      </c>
      <c r="CO28">
        <v>31331</v>
      </c>
      <c r="CP28">
        <v>-13401</v>
      </c>
      <c r="CQ28">
        <v>9269</v>
      </c>
      <c r="CR28">
        <v>18969</v>
      </c>
      <c r="CS28">
        <v>-12184</v>
      </c>
      <c r="CT28">
        <v>11280</v>
      </c>
      <c r="CU28">
        <v>3955</v>
      </c>
      <c r="CV28">
        <v>-19654</v>
      </c>
      <c r="CW28">
        <v>3301</v>
      </c>
      <c r="CY28">
        <f t="shared" si="0"/>
        <v>203.79</v>
      </c>
      <c r="CZ28">
        <f t="shared" si="1"/>
        <v>14325.49</v>
      </c>
    </row>
    <row r="29" spans="2:104" x14ac:dyDescent="0.25">
      <c r="B29">
        <v>12258</v>
      </c>
      <c r="C29">
        <v>15377</v>
      </c>
      <c r="D29">
        <v>39051</v>
      </c>
      <c r="E29">
        <v>-28801</v>
      </c>
      <c r="F29">
        <v>-3523</v>
      </c>
      <c r="G29">
        <v>-9715</v>
      </c>
      <c r="H29">
        <v>-1662</v>
      </c>
      <c r="I29">
        <v>-32492</v>
      </c>
      <c r="J29">
        <v>-1033</v>
      </c>
      <c r="K29">
        <v>-16274</v>
      </c>
      <c r="L29">
        <v>-9268</v>
      </c>
      <c r="M29">
        <v>12807</v>
      </c>
      <c r="N29">
        <v>-987</v>
      </c>
      <c r="O29">
        <v>-10721</v>
      </c>
      <c r="P29">
        <v>-37588</v>
      </c>
      <c r="Q29">
        <v>-4613</v>
      </c>
      <c r="R29">
        <v>4761</v>
      </c>
      <c r="S29">
        <v>21551</v>
      </c>
      <c r="T29">
        <v>-10279</v>
      </c>
      <c r="U29">
        <v>-7994</v>
      </c>
      <c r="V29">
        <v>-13152</v>
      </c>
      <c r="W29">
        <v>5768</v>
      </c>
      <c r="X29">
        <v>2216</v>
      </c>
      <c r="Y29">
        <v>13682</v>
      </c>
      <c r="Z29">
        <v>-20563</v>
      </c>
      <c r="AA29">
        <v>6449</v>
      </c>
      <c r="AB29">
        <v>-38841</v>
      </c>
      <c r="AC29">
        <v>-4903</v>
      </c>
      <c r="AD29">
        <v>37706</v>
      </c>
      <c r="AE29">
        <v>-9823</v>
      </c>
      <c r="AF29">
        <v>-25385</v>
      </c>
      <c r="AG29">
        <v>21860</v>
      </c>
      <c r="AH29">
        <v>-11119</v>
      </c>
      <c r="AI29">
        <v>1550</v>
      </c>
      <c r="AJ29">
        <v>-5253</v>
      </c>
      <c r="AK29">
        <v>-4093</v>
      </c>
      <c r="AL29">
        <v>15638</v>
      </c>
      <c r="AM29">
        <v>8207</v>
      </c>
      <c r="AN29">
        <v>-1154</v>
      </c>
      <c r="AO29">
        <v>-22494</v>
      </c>
      <c r="AP29">
        <v>29145</v>
      </c>
      <c r="AQ29">
        <v>13780</v>
      </c>
      <c r="AR29">
        <v>20247</v>
      </c>
      <c r="AS29">
        <v>-1055</v>
      </c>
      <c r="AT29">
        <v>-18484</v>
      </c>
      <c r="AU29">
        <v>17698</v>
      </c>
      <c r="AV29">
        <v>-17024</v>
      </c>
      <c r="AW29">
        <v>9475</v>
      </c>
      <c r="AX29">
        <v>-211</v>
      </c>
      <c r="AY29">
        <v>27190</v>
      </c>
      <c r="AZ29">
        <v>-37210</v>
      </c>
      <c r="BA29">
        <v>26068</v>
      </c>
      <c r="BB29">
        <v>7479</v>
      </c>
      <c r="BC29">
        <v>17216</v>
      </c>
      <c r="BD29">
        <v>-41393</v>
      </c>
      <c r="BE29">
        <v>6684</v>
      </c>
      <c r="BF29">
        <v>13925</v>
      </c>
      <c r="BG29">
        <v>11450</v>
      </c>
      <c r="BH29">
        <v>22440</v>
      </c>
      <c r="BI29">
        <v>7629</v>
      </c>
      <c r="BJ29">
        <v>-22253</v>
      </c>
      <c r="BK29">
        <v>-18668</v>
      </c>
      <c r="BL29">
        <v>-1679</v>
      </c>
      <c r="BM29">
        <v>-37566</v>
      </c>
      <c r="BN29">
        <v>1486</v>
      </c>
      <c r="BO29">
        <v>-2670</v>
      </c>
      <c r="BP29">
        <v>-6884</v>
      </c>
      <c r="BQ29">
        <v>-14036</v>
      </c>
      <c r="BR29">
        <v>-30791</v>
      </c>
      <c r="BS29">
        <v>-27509</v>
      </c>
      <c r="BT29">
        <v>19904</v>
      </c>
      <c r="BU29">
        <v>27797</v>
      </c>
      <c r="BV29">
        <v>-1743</v>
      </c>
      <c r="BW29">
        <v>13392</v>
      </c>
      <c r="BX29">
        <v>14822</v>
      </c>
      <c r="BY29">
        <v>13690</v>
      </c>
      <c r="BZ29">
        <v>-11263</v>
      </c>
      <c r="CA29">
        <v>-6183</v>
      </c>
      <c r="CB29">
        <v>26743</v>
      </c>
      <c r="CC29">
        <v>-4086</v>
      </c>
      <c r="CD29">
        <v>8232</v>
      </c>
      <c r="CE29">
        <v>8877</v>
      </c>
      <c r="CF29">
        <v>-16683</v>
      </c>
      <c r="CG29">
        <v>-45907</v>
      </c>
      <c r="CH29">
        <v>-5083</v>
      </c>
      <c r="CI29">
        <v>17095</v>
      </c>
      <c r="CJ29">
        <v>44483</v>
      </c>
      <c r="CK29">
        <v>23794</v>
      </c>
      <c r="CL29">
        <v>-4982</v>
      </c>
      <c r="CM29">
        <v>-7670</v>
      </c>
      <c r="CN29">
        <v>-5626</v>
      </c>
      <c r="CO29">
        <v>31220</v>
      </c>
      <c r="CP29">
        <v>-14080</v>
      </c>
      <c r="CQ29">
        <v>13365</v>
      </c>
      <c r="CR29">
        <v>19010</v>
      </c>
      <c r="CS29">
        <v>-12664</v>
      </c>
      <c r="CT29">
        <v>2555</v>
      </c>
      <c r="CU29">
        <v>2727</v>
      </c>
      <c r="CV29">
        <v>-10379</v>
      </c>
      <c r="CW29">
        <v>8193</v>
      </c>
      <c r="CY29">
        <f t="shared" si="0"/>
        <v>-88.2</v>
      </c>
      <c r="CZ29">
        <f t="shared" si="1"/>
        <v>15022.04</v>
      </c>
    </row>
    <row r="30" spans="2:104" x14ac:dyDescent="0.25">
      <c r="B30">
        <v>14731</v>
      </c>
      <c r="C30">
        <v>11793</v>
      </c>
      <c r="D30">
        <v>35825</v>
      </c>
      <c r="E30">
        <v>-27950</v>
      </c>
      <c r="F30">
        <v>586</v>
      </c>
      <c r="G30">
        <v>-9715</v>
      </c>
      <c r="H30">
        <v>-2615</v>
      </c>
      <c r="I30">
        <v>-31961</v>
      </c>
      <c r="J30">
        <v>-1313</v>
      </c>
      <c r="K30">
        <v>-16486</v>
      </c>
      <c r="L30">
        <v>-6620</v>
      </c>
      <c r="M30">
        <v>15936</v>
      </c>
      <c r="N30">
        <v>-1277</v>
      </c>
      <c r="O30">
        <v>-10593</v>
      </c>
      <c r="P30">
        <v>-34708</v>
      </c>
      <c r="Q30">
        <v>-4373</v>
      </c>
      <c r="R30">
        <v>4124</v>
      </c>
      <c r="S30">
        <v>25033</v>
      </c>
      <c r="T30">
        <v>-6005</v>
      </c>
      <c r="U30">
        <v>-15160</v>
      </c>
      <c r="V30">
        <v>-2626</v>
      </c>
      <c r="W30">
        <v>5519</v>
      </c>
      <c r="X30">
        <v>2215</v>
      </c>
      <c r="Y30">
        <v>13701</v>
      </c>
      <c r="Z30">
        <v>-16284</v>
      </c>
      <c r="AA30">
        <v>6472</v>
      </c>
      <c r="AB30">
        <v>-31619</v>
      </c>
      <c r="AC30">
        <v>-4785</v>
      </c>
      <c r="AD30">
        <v>38158</v>
      </c>
      <c r="AE30">
        <v>-9917</v>
      </c>
      <c r="AF30">
        <v>-25376</v>
      </c>
      <c r="AG30">
        <v>23284</v>
      </c>
      <c r="AH30">
        <v>-3482</v>
      </c>
      <c r="AI30">
        <v>2461</v>
      </c>
      <c r="AJ30">
        <v>-13322</v>
      </c>
      <c r="AK30">
        <v>-3791</v>
      </c>
      <c r="AL30">
        <v>15655</v>
      </c>
      <c r="AM30">
        <v>17037</v>
      </c>
      <c r="AN30">
        <v>-1841</v>
      </c>
      <c r="AO30">
        <v>-28828</v>
      </c>
      <c r="AP30">
        <v>29145</v>
      </c>
      <c r="AQ30">
        <v>14105</v>
      </c>
      <c r="AR30">
        <v>20061</v>
      </c>
      <c r="AS30">
        <v>-1060</v>
      </c>
      <c r="AT30">
        <v>-12571</v>
      </c>
      <c r="AU30">
        <v>14782</v>
      </c>
      <c r="AV30">
        <v>-16667</v>
      </c>
      <c r="AW30">
        <v>8815</v>
      </c>
      <c r="AX30">
        <v>-815</v>
      </c>
      <c r="AY30">
        <v>28440</v>
      </c>
      <c r="AZ30">
        <v>-40179</v>
      </c>
      <c r="BA30">
        <v>26838</v>
      </c>
      <c r="BB30">
        <v>10141</v>
      </c>
      <c r="BC30">
        <v>17283</v>
      </c>
      <c r="BD30">
        <v>-38230</v>
      </c>
      <c r="BE30">
        <v>3111</v>
      </c>
      <c r="BF30">
        <v>5159</v>
      </c>
      <c r="BG30">
        <v>17386</v>
      </c>
      <c r="BH30">
        <v>22440</v>
      </c>
      <c r="BI30">
        <v>7905</v>
      </c>
      <c r="BJ30">
        <v>-12450</v>
      </c>
      <c r="BK30">
        <v>-11411</v>
      </c>
      <c r="BL30">
        <v>3888</v>
      </c>
      <c r="BM30">
        <v>-36755</v>
      </c>
      <c r="BN30">
        <v>873</v>
      </c>
      <c r="BO30">
        <v>-3225</v>
      </c>
      <c r="BP30">
        <v>-3370</v>
      </c>
      <c r="BQ30">
        <v>-13793</v>
      </c>
      <c r="BR30">
        <v>-30790</v>
      </c>
      <c r="BS30">
        <v>-29199</v>
      </c>
      <c r="BT30">
        <v>21357</v>
      </c>
      <c r="BU30">
        <v>25375</v>
      </c>
      <c r="BV30">
        <v>5728</v>
      </c>
      <c r="BW30">
        <v>12060</v>
      </c>
      <c r="BX30">
        <v>14826</v>
      </c>
      <c r="BY30">
        <v>13216</v>
      </c>
      <c r="BZ30">
        <v>-11263</v>
      </c>
      <c r="CA30">
        <v>-3170</v>
      </c>
      <c r="CB30">
        <v>29857</v>
      </c>
      <c r="CC30">
        <v>-4190</v>
      </c>
      <c r="CD30">
        <v>3897</v>
      </c>
      <c r="CE30">
        <v>8825</v>
      </c>
      <c r="CF30">
        <v>-16169</v>
      </c>
      <c r="CG30">
        <v>-38753</v>
      </c>
      <c r="CH30">
        <v>-5083</v>
      </c>
      <c r="CI30">
        <v>15633</v>
      </c>
      <c r="CJ30">
        <v>49955</v>
      </c>
      <c r="CK30">
        <v>22314</v>
      </c>
      <c r="CL30">
        <v>-4533</v>
      </c>
      <c r="CM30">
        <v>-13589</v>
      </c>
      <c r="CN30">
        <v>-5626</v>
      </c>
      <c r="CO30">
        <v>30827</v>
      </c>
      <c r="CP30">
        <v>-13056</v>
      </c>
      <c r="CQ30">
        <v>13473</v>
      </c>
      <c r="CR30">
        <v>17110</v>
      </c>
      <c r="CS30">
        <v>-17432</v>
      </c>
      <c r="CT30">
        <v>2962</v>
      </c>
      <c r="CU30">
        <v>-1715</v>
      </c>
      <c r="CV30">
        <v>-10225</v>
      </c>
      <c r="CW30">
        <v>8257</v>
      </c>
      <c r="CY30">
        <f t="shared" si="0"/>
        <v>526.08000000000004</v>
      </c>
      <c r="CZ30">
        <f t="shared" si="1"/>
        <v>14645.4</v>
      </c>
    </row>
    <row r="31" spans="2:104" x14ac:dyDescent="0.25">
      <c r="B31">
        <v>14732</v>
      </c>
      <c r="C31">
        <v>11744</v>
      </c>
      <c r="D31">
        <v>37257</v>
      </c>
      <c r="E31">
        <v>-32495</v>
      </c>
      <c r="F31">
        <v>559</v>
      </c>
      <c r="G31">
        <v>-9094</v>
      </c>
      <c r="H31">
        <v>-4145</v>
      </c>
      <c r="I31">
        <v>-40238</v>
      </c>
      <c r="J31">
        <v>-1313</v>
      </c>
      <c r="K31">
        <v>-13529</v>
      </c>
      <c r="L31">
        <v>-3632</v>
      </c>
      <c r="M31">
        <v>14692</v>
      </c>
      <c r="N31">
        <v>-5464</v>
      </c>
      <c r="O31">
        <v>-10596</v>
      </c>
      <c r="P31">
        <v>-35135</v>
      </c>
      <c r="Q31">
        <v>-5571</v>
      </c>
      <c r="R31">
        <v>8136</v>
      </c>
      <c r="S31">
        <v>30720</v>
      </c>
      <c r="T31">
        <v>-5651</v>
      </c>
      <c r="U31">
        <v>-15242</v>
      </c>
      <c r="V31">
        <v>3765</v>
      </c>
      <c r="W31">
        <v>6808</v>
      </c>
      <c r="X31">
        <v>2207</v>
      </c>
      <c r="Y31">
        <v>9971</v>
      </c>
      <c r="Z31">
        <v>-16257</v>
      </c>
      <c r="AA31">
        <v>6637</v>
      </c>
      <c r="AB31">
        <v>-37144</v>
      </c>
      <c r="AC31">
        <v>-4290</v>
      </c>
      <c r="AD31">
        <v>33317</v>
      </c>
      <c r="AE31">
        <v>-9955</v>
      </c>
      <c r="AF31">
        <v>-25375</v>
      </c>
      <c r="AG31">
        <v>16146</v>
      </c>
      <c r="AH31">
        <v>-4052</v>
      </c>
      <c r="AI31">
        <v>-4203</v>
      </c>
      <c r="AJ31">
        <v>-10175</v>
      </c>
      <c r="AK31">
        <v>-3693</v>
      </c>
      <c r="AL31">
        <v>15637</v>
      </c>
      <c r="AM31">
        <v>19376</v>
      </c>
      <c r="AN31">
        <v>-2692</v>
      </c>
      <c r="AO31">
        <v>-26532</v>
      </c>
      <c r="AP31">
        <v>29454</v>
      </c>
      <c r="AQ31">
        <v>14469</v>
      </c>
      <c r="AR31">
        <v>19903</v>
      </c>
      <c r="AS31">
        <v>851</v>
      </c>
      <c r="AT31">
        <v>-16708</v>
      </c>
      <c r="AU31">
        <v>15097</v>
      </c>
      <c r="AV31">
        <v>-17299</v>
      </c>
      <c r="AW31">
        <v>9347</v>
      </c>
      <c r="AX31">
        <v>-8308</v>
      </c>
      <c r="AY31">
        <v>26022</v>
      </c>
      <c r="AZ31">
        <v>-34693</v>
      </c>
      <c r="BA31">
        <v>25925</v>
      </c>
      <c r="BB31">
        <v>9990</v>
      </c>
      <c r="BC31">
        <v>17272</v>
      </c>
      <c r="BD31">
        <v>-29087</v>
      </c>
      <c r="BE31">
        <v>-6822</v>
      </c>
      <c r="BF31">
        <v>18801</v>
      </c>
      <c r="BG31">
        <v>17339</v>
      </c>
      <c r="BH31">
        <v>22188</v>
      </c>
      <c r="BI31">
        <v>7872</v>
      </c>
      <c r="BJ31">
        <v>-9458</v>
      </c>
      <c r="BK31">
        <v>-11672</v>
      </c>
      <c r="BL31">
        <v>1337</v>
      </c>
      <c r="BM31">
        <v>-35229</v>
      </c>
      <c r="BN31">
        <v>-1420</v>
      </c>
      <c r="BO31">
        <v>-1207</v>
      </c>
      <c r="BP31">
        <v>-6462</v>
      </c>
      <c r="BQ31">
        <v>-13907</v>
      </c>
      <c r="BR31">
        <v>-30748</v>
      </c>
      <c r="BS31">
        <v>-30445</v>
      </c>
      <c r="BT31">
        <v>25394</v>
      </c>
      <c r="BU31">
        <v>33275</v>
      </c>
      <c r="BV31">
        <v>6031</v>
      </c>
      <c r="BW31">
        <v>10615</v>
      </c>
      <c r="BX31">
        <v>14121</v>
      </c>
      <c r="BY31">
        <v>22293</v>
      </c>
      <c r="BZ31">
        <v>-3781</v>
      </c>
      <c r="CA31">
        <v>-3000</v>
      </c>
      <c r="CB31">
        <v>23231</v>
      </c>
      <c r="CC31">
        <v>4554</v>
      </c>
      <c r="CD31">
        <v>3801</v>
      </c>
      <c r="CE31">
        <v>5867</v>
      </c>
      <c r="CF31">
        <v>-18000</v>
      </c>
      <c r="CG31">
        <v>-34891</v>
      </c>
      <c r="CH31">
        <v>-2780</v>
      </c>
      <c r="CI31">
        <v>18868</v>
      </c>
      <c r="CJ31">
        <v>48167</v>
      </c>
      <c r="CK31">
        <v>22973</v>
      </c>
      <c r="CL31">
        <v>-4970</v>
      </c>
      <c r="CM31">
        <v>-14261</v>
      </c>
      <c r="CN31">
        <v>-13570</v>
      </c>
      <c r="CO31">
        <v>30809</v>
      </c>
      <c r="CP31">
        <v>-13107</v>
      </c>
      <c r="CQ31">
        <v>11612</v>
      </c>
      <c r="CR31">
        <v>16422</v>
      </c>
      <c r="CS31">
        <v>-18132</v>
      </c>
      <c r="CT31">
        <v>-916</v>
      </c>
      <c r="CU31">
        <v>-896</v>
      </c>
      <c r="CV31">
        <v>-19711</v>
      </c>
      <c r="CW31">
        <v>1775</v>
      </c>
      <c r="CY31">
        <f t="shared" si="0"/>
        <v>394.26</v>
      </c>
      <c r="CZ31">
        <f t="shared" si="1"/>
        <v>14953.32</v>
      </c>
    </row>
    <row r="32" spans="2:104" x14ac:dyDescent="0.25">
      <c r="B32">
        <v>19885</v>
      </c>
      <c r="C32">
        <v>11843</v>
      </c>
      <c r="D32">
        <v>47127</v>
      </c>
      <c r="E32">
        <v>-32431</v>
      </c>
      <c r="F32">
        <v>559</v>
      </c>
      <c r="G32">
        <v>-9094</v>
      </c>
      <c r="H32">
        <v>-9099</v>
      </c>
      <c r="I32">
        <v>-32589</v>
      </c>
      <c r="J32">
        <v>-1313</v>
      </c>
      <c r="K32">
        <v>-3529</v>
      </c>
      <c r="L32">
        <v>-3683</v>
      </c>
      <c r="M32">
        <v>15289</v>
      </c>
      <c r="N32">
        <v>-5463</v>
      </c>
      <c r="O32">
        <v>-9958</v>
      </c>
      <c r="P32">
        <v>-40107</v>
      </c>
      <c r="Q32">
        <v>-1569</v>
      </c>
      <c r="R32">
        <v>8124</v>
      </c>
      <c r="S32">
        <v>31541</v>
      </c>
      <c r="T32">
        <v>-7294</v>
      </c>
      <c r="U32">
        <v>-15403</v>
      </c>
      <c r="V32">
        <v>8528</v>
      </c>
      <c r="W32">
        <v>6808</v>
      </c>
      <c r="X32">
        <v>4542</v>
      </c>
      <c r="Y32">
        <v>9996</v>
      </c>
      <c r="Z32">
        <v>-21604</v>
      </c>
      <c r="AA32">
        <v>6619</v>
      </c>
      <c r="AB32">
        <v>-37667</v>
      </c>
      <c r="AC32">
        <v>2967</v>
      </c>
      <c r="AD32">
        <v>30895</v>
      </c>
      <c r="AE32">
        <v>-18440</v>
      </c>
      <c r="AF32">
        <v>-27561</v>
      </c>
      <c r="AG32">
        <v>16146</v>
      </c>
      <c r="AH32">
        <v>-5505</v>
      </c>
      <c r="AI32">
        <v>4832</v>
      </c>
      <c r="AJ32">
        <v>-9357</v>
      </c>
      <c r="AK32">
        <v>-3693</v>
      </c>
      <c r="AL32">
        <v>15645</v>
      </c>
      <c r="AM32">
        <v>25083</v>
      </c>
      <c r="AN32">
        <v>-2404</v>
      </c>
      <c r="AO32">
        <v>-27725</v>
      </c>
      <c r="AP32">
        <v>36246</v>
      </c>
      <c r="AQ32">
        <v>15410</v>
      </c>
      <c r="AR32">
        <v>21103</v>
      </c>
      <c r="AS32">
        <v>744</v>
      </c>
      <c r="AT32">
        <v>-11768</v>
      </c>
      <c r="AU32">
        <v>20937</v>
      </c>
      <c r="AV32">
        <v>-17335</v>
      </c>
      <c r="AW32">
        <v>3207</v>
      </c>
      <c r="AX32">
        <v>-8304</v>
      </c>
      <c r="AY32">
        <v>24822</v>
      </c>
      <c r="AZ32">
        <v>-34699</v>
      </c>
      <c r="BA32">
        <v>25786</v>
      </c>
      <c r="BB32">
        <v>8480</v>
      </c>
      <c r="BC32">
        <v>7218</v>
      </c>
      <c r="BD32">
        <v>-29172</v>
      </c>
      <c r="BE32">
        <v>-9046</v>
      </c>
      <c r="BF32">
        <v>18894</v>
      </c>
      <c r="BG32">
        <v>25286</v>
      </c>
      <c r="BH32">
        <v>21537</v>
      </c>
      <c r="BI32">
        <v>14856</v>
      </c>
      <c r="BJ32">
        <v>-16526</v>
      </c>
      <c r="BK32">
        <v>-11420</v>
      </c>
      <c r="BL32">
        <v>1167</v>
      </c>
      <c r="BM32">
        <v>-33724</v>
      </c>
      <c r="BN32">
        <v>6018</v>
      </c>
      <c r="BO32">
        <v>-2078</v>
      </c>
      <c r="BP32">
        <v>3266</v>
      </c>
      <c r="BQ32">
        <v>-21355</v>
      </c>
      <c r="BR32">
        <v>-30474</v>
      </c>
      <c r="BS32">
        <v>-29410</v>
      </c>
      <c r="BT32">
        <v>25394</v>
      </c>
      <c r="BU32">
        <v>31527</v>
      </c>
      <c r="BV32">
        <v>6031</v>
      </c>
      <c r="BW32">
        <v>10615</v>
      </c>
      <c r="BX32">
        <v>14104</v>
      </c>
      <c r="BY32">
        <v>19430</v>
      </c>
      <c r="BZ32">
        <v>-3995</v>
      </c>
      <c r="CA32">
        <v>-3923</v>
      </c>
      <c r="CB32">
        <v>25830</v>
      </c>
      <c r="CC32">
        <v>3111</v>
      </c>
      <c r="CD32">
        <v>12927</v>
      </c>
      <c r="CE32">
        <v>6014</v>
      </c>
      <c r="CF32">
        <v>-17111</v>
      </c>
      <c r="CG32">
        <v>-34572</v>
      </c>
      <c r="CH32">
        <v>-2781</v>
      </c>
      <c r="CI32">
        <v>17881</v>
      </c>
      <c r="CJ32">
        <v>54201</v>
      </c>
      <c r="CK32">
        <v>22976</v>
      </c>
      <c r="CL32">
        <v>2503</v>
      </c>
      <c r="CM32">
        <v>-18428</v>
      </c>
      <c r="CN32">
        <v>-16422</v>
      </c>
      <c r="CO32">
        <v>30190</v>
      </c>
      <c r="CP32">
        <v>-7135</v>
      </c>
      <c r="CQ32">
        <v>22033</v>
      </c>
      <c r="CR32">
        <v>25467</v>
      </c>
      <c r="CS32">
        <v>-17796</v>
      </c>
      <c r="CT32">
        <v>-914</v>
      </c>
      <c r="CU32">
        <v>-6752</v>
      </c>
      <c r="CV32">
        <v>-28582</v>
      </c>
      <c r="CW32">
        <v>-6029</v>
      </c>
      <c r="CY32">
        <f t="shared" si="0"/>
        <v>1064.01</v>
      </c>
      <c r="CZ32">
        <f t="shared" si="1"/>
        <v>15968.79</v>
      </c>
    </row>
    <row r="33" spans="2:104" x14ac:dyDescent="0.25">
      <c r="B33">
        <v>20754</v>
      </c>
      <c r="C33">
        <v>11876</v>
      </c>
      <c r="D33">
        <v>42623</v>
      </c>
      <c r="E33">
        <v>-32402</v>
      </c>
      <c r="F33">
        <v>586</v>
      </c>
      <c r="G33">
        <v>-8357</v>
      </c>
      <c r="H33">
        <v>-9099</v>
      </c>
      <c r="I33">
        <v>-32602</v>
      </c>
      <c r="J33">
        <v>-1313</v>
      </c>
      <c r="K33">
        <v>-20261</v>
      </c>
      <c r="L33">
        <v>-2318</v>
      </c>
      <c r="M33">
        <v>16453</v>
      </c>
      <c r="N33">
        <v>-5260</v>
      </c>
      <c r="O33">
        <v>-9539</v>
      </c>
      <c r="P33">
        <v>-36320</v>
      </c>
      <c r="Q33">
        <v>-2202</v>
      </c>
      <c r="R33">
        <v>2527</v>
      </c>
      <c r="S33">
        <v>31545</v>
      </c>
      <c r="T33">
        <v>-13510</v>
      </c>
      <c r="U33">
        <v>-16894</v>
      </c>
      <c r="V33">
        <v>10902</v>
      </c>
      <c r="W33">
        <v>3397</v>
      </c>
      <c r="X33">
        <v>-1364</v>
      </c>
      <c r="Y33">
        <v>3692</v>
      </c>
      <c r="Z33">
        <v>-21527</v>
      </c>
      <c r="AA33">
        <v>7443</v>
      </c>
      <c r="AB33">
        <v>-37941</v>
      </c>
      <c r="AC33">
        <v>6437</v>
      </c>
      <c r="AD33">
        <v>35172</v>
      </c>
      <c r="AE33">
        <v>-18343</v>
      </c>
      <c r="AF33">
        <v>-29088</v>
      </c>
      <c r="AG33">
        <v>15992</v>
      </c>
      <c r="AH33">
        <v>-5439</v>
      </c>
      <c r="AI33">
        <v>6458</v>
      </c>
      <c r="AJ33">
        <v>-11497</v>
      </c>
      <c r="AK33">
        <v>-5114</v>
      </c>
      <c r="AL33">
        <v>15601</v>
      </c>
      <c r="AM33">
        <v>25098</v>
      </c>
      <c r="AN33">
        <v>2277</v>
      </c>
      <c r="AO33">
        <v>-27888</v>
      </c>
      <c r="AP33">
        <v>34082</v>
      </c>
      <c r="AQ33">
        <v>8593</v>
      </c>
      <c r="AR33">
        <v>11995</v>
      </c>
      <c r="AS33">
        <v>-9006</v>
      </c>
      <c r="AT33">
        <v>-18027</v>
      </c>
      <c r="AU33">
        <v>31172</v>
      </c>
      <c r="AV33">
        <v>-24699</v>
      </c>
      <c r="AW33">
        <v>2065</v>
      </c>
      <c r="AX33">
        <v>-13321</v>
      </c>
      <c r="AY33">
        <v>19744</v>
      </c>
      <c r="AZ33">
        <v>-35354</v>
      </c>
      <c r="BA33">
        <v>26099</v>
      </c>
      <c r="BB33">
        <v>7931</v>
      </c>
      <c r="BC33">
        <v>14811</v>
      </c>
      <c r="BD33">
        <v>-35677</v>
      </c>
      <c r="BE33">
        <v>-13145</v>
      </c>
      <c r="BF33">
        <v>18894</v>
      </c>
      <c r="BG33">
        <v>22015</v>
      </c>
      <c r="BH33">
        <v>21540</v>
      </c>
      <c r="BI33">
        <v>13324</v>
      </c>
      <c r="BJ33">
        <v>-14342</v>
      </c>
      <c r="BK33">
        <v>-3266</v>
      </c>
      <c r="BL33">
        <v>-1855</v>
      </c>
      <c r="BM33">
        <v>-28303</v>
      </c>
      <c r="BN33">
        <v>-1036</v>
      </c>
      <c r="BO33">
        <v>-2082</v>
      </c>
      <c r="BP33">
        <v>7467</v>
      </c>
      <c r="BQ33">
        <v>-12040</v>
      </c>
      <c r="BR33">
        <v>-24361</v>
      </c>
      <c r="BS33">
        <v>-28360</v>
      </c>
      <c r="BT33">
        <v>24558</v>
      </c>
      <c r="BU33">
        <v>34903</v>
      </c>
      <c r="BV33">
        <v>4869</v>
      </c>
      <c r="BW33">
        <v>10612</v>
      </c>
      <c r="BX33">
        <v>23777</v>
      </c>
      <c r="BY33">
        <v>19481</v>
      </c>
      <c r="BZ33">
        <v>6050</v>
      </c>
      <c r="CA33">
        <v>-2207</v>
      </c>
      <c r="CB33">
        <v>25816</v>
      </c>
      <c r="CC33">
        <v>2319</v>
      </c>
      <c r="CD33">
        <v>12654</v>
      </c>
      <c r="CE33">
        <v>6002</v>
      </c>
      <c r="CF33">
        <v>-14933</v>
      </c>
      <c r="CG33">
        <v>-33626</v>
      </c>
      <c r="CH33">
        <v>2973</v>
      </c>
      <c r="CI33">
        <v>9098</v>
      </c>
      <c r="CJ33">
        <v>55564</v>
      </c>
      <c r="CK33">
        <v>22540</v>
      </c>
      <c r="CL33">
        <v>-6133</v>
      </c>
      <c r="CM33">
        <v>-16741</v>
      </c>
      <c r="CN33">
        <v>-5826</v>
      </c>
      <c r="CO33">
        <v>31585</v>
      </c>
      <c r="CP33">
        <v>-7203</v>
      </c>
      <c r="CQ33">
        <v>21286</v>
      </c>
      <c r="CR33">
        <v>27697</v>
      </c>
      <c r="CS33">
        <v>-17786</v>
      </c>
      <c r="CT33">
        <v>6670</v>
      </c>
      <c r="CU33">
        <v>-6860</v>
      </c>
      <c r="CV33">
        <v>-29186</v>
      </c>
      <c r="CW33">
        <v>-6082</v>
      </c>
      <c r="CY33">
        <f t="shared" si="0"/>
        <v>872.84</v>
      </c>
      <c r="CZ33">
        <f t="shared" si="1"/>
        <v>16067.54</v>
      </c>
    </row>
    <row r="34" spans="2:104" x14ac:dyDescent="0.25">
      <c r="B34">
        <v>23315</v>
      </c>
      <c r="C34">
        <v>3816</v>
      </c>
      <c r="D34">
        <v>32717</v>
      </c>
      <c r="E34">
        <v>-36538</v>
      </c>
      <c r="F34">
        <v>24</v>
      </c>
      <c r="G34">
        <v>-6577</v>
      </c>
      <c r="H34">
        <v>-9088</v>
      </c>
      <c r="I34">
        <v>-32621</v>
      </c>
      <c r="J34">
        <v>2785</v>
      </c>
      <c r="K34">
        <v>-20525</v>
      </c>
      <c r="L34">
        <v>-5832</v>
      </c>
      <c r="M34">
        <v>25243</v>
      </c>
      <c r="N34">
        <v>-3200</v>
      </c>
      <c r="O34">
        <v>-9535</v>
      </c>
      <c r="P34">
        <v>-36334</v>
      </c>
      <c r="Q34">
        <v>1404</v>
      </c>
      <c r="R34">
        <v>-7019</v>
      </c>
      <c r="S34">
        <v>31568</v>
      </c>
      <c r="T34">
        <v>-19177</v>
      </c>
      <c r="U34">
        <v>-20494</v>
      </c>
      <c r="V34">
        <v>10859</v>
      </c>
      <c r="W34">
        <v>1956</v>
      </c>
      <c r="X34">
        <v>1145</v>
      </c>
      <c r="Y34">
        <v>3811</v>
      </c>
      <c r="Z34">
        <v>-21502</v>
      </c>
      <c r="AA34">
        <v>8797</v>
      </c>
      <c r="AB34">
        <v>-31756</v>
      </c>
      <c r="AC34">
        <v>5668</v>
      </c>
      <c r="AD34">
        <v>36237</v>
      </c>
      <c r="AE34">
        <v>-17781</v>
      </c>
      <c r="AF34">
        <v>-26722</v>
      </c>
      <c r="AG34">
        <v>15643</v>
      </c>
      <c r="AH34">
        <v>-1553</v>
      </c>
      <c r="AI34">
        <v>6478</v>
      </c>
      <c r="AJ34">
        <v>-3914</v>
      </c>
      <c r="AK34">
        <v>-5459</v>
      </c>
      <c r="AL34">
        <v>15601</v>
      </c>
      <c r="AM34">
        <v>24894</v>
      </c>
      <c r="AN34">
        <v>1669</v>
      </c>
      <c r="AO34">
        <v>-29068</v>
      </c>
      <c r="AP34">
        <v>44519</v>
      </c>
      <c r="AQ34">
        <v>18653</v>
      </c>
      <c r="AR34">
        <v>9515</v>
      </c>
      <c r="AS34">
        <v>-694</v>
      </c>
      <c r="AT34">
        <v>-24962</v>
      </c>
      <c r="AU34">
        <v>30037</v>
      </c>
      <c r="AV34">
        <v>-35021</v>
      </c>
      <c r="AW34">
        <v>2346</v>
      </c>
      <c r="AX34">
        <v>-12670</v>
      </c>
      <c r="AY34">
        <v>23156</v>
      </c>
      <c r="AZ34">
        <v>-34919</v>
      </c>
      <c r="BA34">
        <v>26099</v>
      </c>
      <c r="BB34">
        <v>7931</v>
      </c>
      <c r="BC34">
        <v>8302</v>
      </c>
      <c r="BD34">
        <v>-38212</v>
      </c>
      <c r="BE34">
        <v>-21308</v>
      </c>
      <c r="BF34">
        <v>19537</v>
      </c>
      <c r="BG34">
        <v>25727</v>
      </c>
      <c r="BH34">
        <v>23661</v>
      </c>
      <c r="BI34">
        <v>13324</v>
      </c>
      <c r="BJ34">
        <v>-20901</v>
      </c>
      <c r="BK34">
        <v>-1394</v>
      </c>
      <c r="BL34">
        <v>-7745</v>
      </c>
      <c r="BM34">
        <v>-22074</v>
      </c>
      <c r="BN34">
        <v>6247</v>
      </c>
      <c r="BO34">
        <v>-2082</v>
      </c>
      <c r="BP34">
        <v>7467</v>
      </c>
      <c r="BQ34">
        <v>-8559</v>
      </c>
      <c r="BR34">
        <v>-18234</v>
      </c>
      <c r="BS34">
        <v>-27422</v>
      </c>
      <c r="BT34">
        <v>16973</v>
      </c>
      <c r="BU34">
        <v>33842</v>
      </c>
      <c r="BV34">
        <v>4869</v>
      </c>
      <c r="BW34">
        <v>14086</v>
      </c>
      <c r="BX34">
        <v>25348</v>
      </c>
      <c r="BY34">
        <v>19470</v>
      </c>
      <c r="BZ34">
        <v>5843</v>
      </c>
      <c r="CA34">
        <v>-2246</v>
      </c>
      <c r="CB34">
        <v>25877</v>
      </c>
      <c r="CC34">
        <v>-2763</v>
      </c>
      <c r="CD34">
        <v>10197</v>
      </c>
      <c r="CE34">
        <v>8751</v>
      </c>
      <c r="CF34">
        <v>-14016</v>
      </c>
      <c r="CG34">
        <v>-33627</v>
      </c>
      <c r="CH34">
        <v>3072</v>
      </c>
      <c r="CI34">
        <v>9104</v>
      </c>
      <c r="CJ34">
        <v>55580</v>
      </c>
      <c r="CK34">
        <v>17287</v>
      </c>
      <c r="CL34">
        <v>-7544</v>
      </c>
      <c r="CM34">
        <v>-16000</v>
      </c>
      <c r="CN34">
        <v>-7526</v>
      </c>
      <c r="CO34">
        <v>31278</v>
      </c>
      <c r="CP34">
        <v>-9389</v>
      </c>
      <c r="CQ34">
        <v>22325</v>
      </c>
      <c r="CR34">
        <v>35714</v>
      </c>
      <c r="CS34">
        <v>-16393</v>
      </c>
      <c r="CT34">
        <v>6700</v>
      </c>
      <c r="CU34">
        <v>-7211</v>
      </c>
      <c r="CV34">
        <v>-31769</v>
      </c>
      <c r="CW34">
        <v>-6070</v>
      </c>
      <c r="CY34">
        <f t="shared" ref="CY34:CY65" si="2">AVERAGE(B34:CW34)</f>
        <v>910.21</v>
      </c>
      <c r="CZ34">
        <f t="shared" ref="CZ34:CZ65" si="3">AVERAGE(INDEX(ABS(B34:CW34),0,0))</f>
        <v>16419.13</v>
      </c>
    </row>
    <row r="35" spans="2:104" x14ac:dyDescent="0.25">
      <c r="B35">
        <v>25283</v>
      </c>
      <c r="C35">
        <v>5546</v>
      </c>
      <c r="D35">
        <v>28565</v>
      </c>
      <c r="E35">
        <v>-36538</v>
      </c>
      <c r="F35">
        <v>-155</v>
      </c>
      <c r="G35">
        <v>-1217</v>
      </c>
      <c r="H35">
        <v>-8673</v>
      </c>
      <c r="I35">
        <v>-22513</v>
      </c>
      <c r="J35">
        <v>2790</v>
      </c>
      <c r="K35">
        <v>-20525</v>
      </c>
      <c r="L35">
        <v>-6685</v>
      </c>
      <c r="M35">
        <v>27844</v>
      </c>
      <c r="N35">
        <v>-2492</v>
      </c>
      <c r="O35">
        <v>-11303</v>
      </c>
      <c r="P35">
        <v>-31442</v>
      </c>
      <c r="Q35">
        <v>1049</v>
      </c>
      <c r="R35">
        <v>-6304</v>
      </c>
      <c r="S35">
        <v>31498</v>
      </c>
      <c r="T35">
        <v>-13844</v>
      </c>
      <c r="U35">
        <v>-25868</v>
      </c>
      <c r="V35">
        <v>1270</v>
      </c>
      <c r="W35">
        <v>2783</v>
      </c>
      <c r="X35">
        <v>11054</v>
      </c>
      <c r="Y35">
        <v>7481</v>
      </c>
      <c r="Z35">
        <v>-15927</v>
      </c>
      <c r="AA35">
        <v>6885</v>
      </c>
      <c r="AB35">
        <v>-42204</v>
      </c>
      <c r="AC35">
        <v>5591</v>
      </c>
      <c r="AD35">
        <v>40496</v>
      </c>
      <c r="AE35">
        <v>-20541</v>
      </c>
      <c r="AF35">
        <v>-27509</v>
      </c>
      <c r="AG35">
        <v>15641</v>
      </c>
      <c r="AH35">
        <v>-1906</v>
      </c>
      <c r="AI35">
        <v>959</v>
      </c>
      <c r="AJ35">
        <v>-3827</v>
      </c>
      <c r="AK35">
        <v>-3003</v>
      </c>
      <c r="AL35">
        <v>19850</v>
      </c>
      <c r="AM35">
        <v>23363</v>
      </c>
      <c r="AN35">
        <v>-4999</v>
      </c>
      <c r="AO35">
        <v>-27616</v>
      </c>
      <c r="AP35">
        <v>44535</v>
      </c>
      <c r="AQ35">
        <v>14181</v>
      </c>
      <c r="AR35">
        <v>7884</v>
      </c>
      <c r="AS35">
        <v>-3687</v>
      </c>
      <c r="AT35">
        <v>-22289</v>
      </c>
      <c r="AU35">
        <v>30248</v>
      </c>
      <c r="AV35">
        <v>-30173</v>
      </c>
      <c r="AW35">
        <v>2423</v>
      </c>
      <c r="AX35">
        <v>-12685</v>
      </c>
      <c r="AY35">
        <v>23069</v>
      </c>
      <c r="AZ35">
        <v>-39429</v>
      </c>
      <c r="BA35">
        <v>17256</v>
      </c>
      <c r="BB35">
        <v>7911</v>
      </c>
      <c r="BC35">
        <v>8314</v>
      </c>
      <c r="BD35">
        <v>-39780</v>
      </c>
      <c r="BE35">
        <v>-20613</v>
      </c>
      <c r="BF35">
        <v>19545</v>
      </c>
      <c r="BG35">
        <v>24181</v>
      </c>
      <c r="BH35">
        <v>24421</v>
      </c>
      <c r="BI35">
        <v>13324</v>
      </c>
      <c r="BJ35">
        <v>-20728</v>
      </c>
      <c r="BK35">
        <v>-5904</v>
      </c>
      <c r="BL35">
        <v>-7743</v>
      </c>
      <c r="BM35">
        <v>-21945</v>
      </c>
      <c r="BN35">
        <v>7393</v>
      </c>
      <c r="BO35">
        <v>-4400</v>
      </c>
      <c r="BP35">
        <v>16210</v>
      </c>
      <c r="BQ35">
        <v>-6665</v>
      </c>
      <c r="BR35">
        <v>-20877</v>
      </c>
      <c r="BS35">
        <v>-34164</v>
      </c>
      <c r="BT35">
        <v>27104</v>
      </c>
      <c r="BU35">
        <v>25899</v>
      </c>
      <c r="BV35">
        <v>11673</v>
      </c>
      <c r="BW35">
        <v>7701</v>
      </c>
      <c r="BX35">
        <v>25354</v>
      </c>
      <c r="BY35">
        <v>19281</v>
      </c>
      <c r="BZ35">
        <v>5463</v>
      </c>
      <c r="CA35">
        <v>-3776</v>
      </c>
      <c r="CB35">
        <v>25658</v>
      </c>
      <c r="CC35">
        <v>922</v>
      </c>
      <c r="CD35">
        <v>10321</v>
      </c>
      <c r="CE35">
        <v>-40</v>
      </c>
      <c r="CF35">
        <v>-6649</v>
      </c>
      <c r="CG35">
        <v>-33628</v>
      </c>
      <c r="CH35">
        <v>3549</v>
      </c>
      <c r="CI35">
        <v>9118</v>
      </c>
      <c r="CJ35">
        <v>55102</v>
      </c>
      <c r="CK35">
        <v>11865</v>
      </c>
      <c r="CL35">
        <v>-7477</v>
      </c>
      <c r="CM35">
        <v>-16001</v>
      </c>
      <c r="CN35">
        <v>-6993</v>
      </c>
      <c r="CO35">
        <v>35018</v>
      </c>
      <c r="CP35">
        <v>-9389</v>
      </c>
      <c r="CQ35">
        <v>24078</v>
      </c>
      <c r="CR35">
        <v>30764</v>
      </c>
      <c r="CS35">
        <v>-14389</v>
      </c>
      <c r="CT35">
        <v>8659</v>
      </c>
      <c r="CU35">
        <v>-6223</v>
      </c>
      <c r="CV35">
        <v>-30663</v>
      </c>
      <c r="CW35">
        <v>-12010</v>
      </c>
      <c r="CY35">
        <f t="shared" si="2"/>
        <v>829.61</v>
      </c>
      <c r="CZ35">
        <f t="shared" si="3"/>
        <v>16297.83</v>
      </c>
    </row>
    <row r="36" spans="2:104" x14ac:dyDescent="0.25">
      <c r="B36">
        <v>20670</v>
      </c>
      <c r="C36">
        <v>5786</v>
      </c>
      <c r="D36">
        <v>26190</v>
      </c>
      <c r="E36">
        <v>-41178</v>
      </c>
      <c r="F36">
        <v>7745</v>
      </c>
      <c r="G36">
        <v>-1231</v>
      </c>
      <c r="H36">
        <v>-9262</v>
      </c>
      <c r="I36">
        <v>-25423</v>
      </c>
      <c r="J36">
        <v>-6099</v>
      </c>
      <c r="K36">
        <v>-20525</v>
      </c>
      <c r="L36">
        <v>-6422</v>
      </c>
      <c r="M36">
        <v>21993</v>
      </c>
      <c r="N36">
        <v>-624</v>
      </c>
      <c r="O36">
        <v>-11479</v>
      </c>
      <c r="P36">
        <v>-31447</v>
      </c>
      <c r="Q36">
        <v>599</v>
      </c>
      <c r="R36">
        <v>-4358</v>
      </c>
      <c r="S36">
        <v>31541</v>
      </c>
      <c r="T36">
        <v>-12938</v>
      </c>
      <c r="U36">
        <v>-26010</v>
      </c>
      <c r="V36">
        <v>1696</v>
      </c>
      <c r="W36">
        <v>8273</v>
      </c>
      <c r="X36">
        <v>18369</v>
      </c>
      <c r="Y36">
        <v>105</v>
      </c>
      <c r="Z36">
        <v>-17935</v>
      </c>
      <c r="AA36">
        <v>6791</v>
      </c>
      <c r="AB36">
        <v>-31633</v>
      </c>
      <c r="AC36">
        <v>7474</v>
      </c>
      <c r="AD36">
        <v>43095</v>
      </c>
      <c r="AE36">
        <v>-28175</v>
      </c>
      <c r="AF36">
        <v>-35350</v>
      </c>
      <c r="AG36">
        <v>10941</v>
      </c>
      <c r="AH36">
        <v>-2257</v>
      </c>
      <c r="AI36">
        <v>991</v>
      </c>
      <c r="AJ36">
        <v>-3827</v>
      </c>
      <c r="AK36">
        <v>5484</v>
      </c>
      <c r="AL36">
        <v>18381</v>
      </c>
      <c r="AM36">
        <v>22749</v>
      </c>
      <c r="AN36">
        <v>-4994</v>
      </c>
      <c r="AO36">
        <v>-27005</v>
      </c>
      <c r="AP36">
        <v>37852</v>
      </c>
      <c r="AQ36">
        <v>11047</v>
      </c>
      <c r="AR36">
        <v>-1952</v>
      </c>
      <c r="AS36">
        <v>-11650</v>
      </c>
      <c r="AT36">
        <v>-20491</v>
      </c>
      <c r="AU36">
        <v>38636</v>
      </c>
      <c r="AV36">
        <v>-30171</v>
      </c>
      <c r="AW36">
        <v>-2045</v>
      </c>
      <c r="AX36">
        <v>-12693</v>
      </c>
      <c r="AY36">
        <v>23069</v>
      </c>
      <c r="AZ36">
        <v>-44300</v>
      </c>
      <c r="BA36">
        <v>14044</v>
      </c>
      <c r="BB36">
        <v>7902</v>
      </c>
      <c r="BC36">
        <v>12848</v>
      </c>
      <c r="BD36">
        <v>-44760</v>
      </c>
      <c r="BE36">
        <v>-20538</v>
      </c>
      <c r="BF36">
        <v>19483</v>
      </c>
      <c r="BG36">
        <v>26182</v>
      </c>
      <c r="BH36">
        <v>24556</v>
      </c>
      <c r="BI36">
        <v>13399</v>
      </c>
      <c r="BJ36">
        <v>-28664</v>
      </c>
      <c r="BK36">
        <v>-6351</v>
      </c>
      <c r="BL36">
        <v>-8635</v>
      </c>
      <c r="BM36">
        <v>-21945</v>
      </c>
      <c r="BN36">
        <v>7393</v>
      </c>
      <c r="BO36">
        <v>-4399</v>
      </c>
      <c r="BP36">
        <v>22805</v>
      </c>
      <c r="BQ36">
        <v>-7321</v>
      </c>
      <c r="BR36">
        <v>-20597</v>
      </c>
      <c r="BS36">
        <v>-34104</v>
      </c>
      <c r="BT36">
        <v>30807</v>
      </c>
      <c r="BU36">
        <v>33103</v>
      </c>
      <c r="BV36">
        <v>20167</v>
      </c>
      <c r="BW36">
        <v>7703</v>
      </c>
      <c r="BX36">
        <v>25461</v>
      </c>
      <c r="BY36">
        <v>19714</v>
      </c>
      <c r="BZ36">
        <v>-4923</v>
      </c>
      <c r="CA36">
        <v>4410</v>
      </c>
      <c r="CB36">
        <v>27182</v>
      </c>
      <c r="CC36">
        <v>836</v>
      </c>
      <c r="CD36">
        <v>10291</v>
      </c>
      <c r="CE36">
        <v>-36</v>
      </c>
      <c r="CF36">
        <v>-8547</v>
      </c>
      <c r="CG36">
        <v>-33719</v>
      </c>
      <c r="CH36">
        <v>-6201</v>
      </c>
      <c r="CI36">
        <v>9123</v>
      </c>
      <c r="CJ36">
        <v>55210</v>
      </c>
      <c r="CK36">
        <v>10492</v>
      </c>
      <c r="CL36">
        <v>-678</v>
      </c>
      <c r="CM36">
        <v>-15990</v>
      </c>
      <c r="CN36">
        <v>-3303</v>
      </c>
      <c r="CO36">
        <v>34318</v>
      </c>
      <c r="CP36">
        <v>-4620</v>
      </c>
      <c r="CQ36">
        <v>24143</v>
      </c>
      <c r="CR36">
        <v>26687</v>
      </c>
      <c r="CS36">
        <v>-9585</v>
      </c>
      <c r="CT36">
        <v>8654</v>
      </c>
      <c r="CU36">
        <v>-6356</v>
      </c>
      <c r="CV36">
        <v>-23478</v>
      </c>
      <c r="CW36">
        <v>-18372</v>
      </c>
      <c r="CY36">
        <f t="shared" si="2"/>
        <v>617.94000000000005</v>
      </c>
      <c r="CZ36">
        <f t="shared" si="3"/>
        <v>16709.86</v>
      </c>
    </row>
    <row r="37" spans="2:104" x14ac:dyDescent="0.25">
      <c r="B37">
        <v>21571</v>
      </c>
      <c r="C37">
        <v>11715</v>
      </c>
      <c r="D37">
        <v>28191</v>
      </c>
      <c r="E37">
        <v>-41495</v>
      </c>
      <c r="F37">
        <v>6018</v>
      </c>
      <c r="G37">
        <v>8567</v>
      </c>
      <c r="H37">
        <v>-4508</v>
      </c>
      <c r="I37">
        <v>-34679</v>
      </c>
      <c r="J37">
        <v>1936</v>
      </c>
      <c r="K37">
        <v>-27070</v>
      </c>
      <c r="L37">
        <v>-6410</v>
      </c>
      <c r="M37">
        <v>28090</v>
      </c>
      <c r="N37">
        <v>-593</v>
      </c>
      <c r="O37">
        <v>-6337</v>
      </c>
      <c r="P37">
        <v>-31586</v>
      </c>
      <c r="Q37">
        <v>-2423</v>
      </c>
      <c r="R37">
        <v>-9998</v>
      </c>
      <c r="S37">
        <v>31998</v>
      </c>
      <c r="T37">
        <v>-10568</v>
      </c>
      <c r="U37">
        <v>-28085</v>
      </c>
      <c r="V37">
        <v>1534</v>
      </c>
      <c r="W37">
        <v>6457</v>
      </c>
      <c r="X37">
        <v>18520</v>
      </c>
      <c r="Y37">
        <v>-2562</v>
      </c>
      <c r="Z37">
        <v>-22706</v>
      </c>
      <c r="AA37">
        <v>6784</v>
      </c>
      <c r="AB37">
        <v>-36241</v>
      </c>
      <c r="AC37">
        <v>13173</v>
      </c>
      <c r="AD37">
        <v>46134</v>
      </c>
      <c r="AE37">
        <v>-29985</v>
      </c>
      <c r="AF37">
        <v>-37662</v>
      </c>
      <c r="AG37">
        <v>18128</v>
      </c>
      <c r="AH37">
        <v>-1101</v>
      </c>
      <c r="AI37">
        <v>1001</v>
      </c>
      <c r="AJ37">
        <v>-3850</v>
      </c>
      <c r="AK37">
        <v>6935</v>
      </c>
      <c r="AL37">
        <v>23489</v>
      </c>
      <c r="AM37">
        <v>17741</v>
      </c>
      <c r="AN37">
        <v>-4947</v>
      </c>
      <c r="AO37">
        <v>-27004</v>
      </c>
      <c r="AP37">
        <v>29302</v>
      </c>
      <c r="AQ37">
        <v>16071</v>
      </c>
      <c r="AR37">
        <v>-12121</v>
      </c>
      <c r="AS37">
        <v>-9560</v>
      </c>
      <c r="AT37">
        <v>-15991</v>
      </c>
      <c r="AU37">
        <v>37417</v>
      </c>
      <c r="AV37">
        <v>-28073</v>
      </c>
      <c r="AW37">
        <v>-438</v>
      </c>
      <c r="AX37">
        <v>-12693</v>
      </c>
      <c r="AY37">
        <v>23084</v>
      </c>
      <c r="AZ37">
        <v>-38253</v>
      </c>
      <c r="BA37">
        <v>13936</v>
      </c>
      <c r="BB37">
        <v>9892</v>
      </c>
      <c r="BC37">
        <v>17071</v>
      </c>
      <c r="BD37">
        <v>-39876</v>
      </c>
      <c r="BE37">
        <v>-25632</v>
      </c>
      <c r="BF37">
        <v>19879</v>
      </c>
      <c r="BG37">
        <v>25338</v>
      </c>
      <c r="BH37">
        <v>32317</v>
      </c>
      <c r="BI37">
        <v>8929</v>
      </c>
      <c r="BJ37">
        <v>-28869</v>
      </c>
      <c r="BK37">
        <v>-3314</v>
      </c>
      <c r="BL37">
        <v>-8862</v>
      </c>
      <c r="BM37">
        <v>-22174</v>
      </c>
      <c r="BN37">
        <v>7393</v>
      </c>
      <c r="BO37">
        <v>-4190</v>
      </c>
      <c r="BP37">
        <v>22805</v>
      </c>
      <c r="BQ37">
        <v>-6882</v>
      </c>
      <c r="BR37">
        <v>-21590</v>
      </c>
      <c r="BS37">
        <v>-39268</v>
      </c>
      <c r="BT37">
        <v>35016</v>
      </c>
      <c r="BU37">
        <v>30936</v>
      </c>
      <c r="BV37">
        <v>19632</v>
      </c>
      <c r="BW37">
        <v>8006</v>
      </c>
      <c r="BX37">
        <v>26153</v>
      </c>
      <c r="BY37">
        <v>12756</v>
      </c>
      <c r="BZ37">
        <v>-5617</v>
      </c>
      <c r="CA37">
        <v>4891</v>
      </c>
      <c r="CB37">
        <v>26921</v>
      </c>
      <c r="CC37">
        <v>976</v>
      </c>
      <c r="CD37">
        <v>10237</v>
      </c>
      <c r="CE37">
        <v>-2103</v>
      </c>
      <c r="CF37">
        <v>-18883</v>
      </c>
      <c r="CG37">
        <v>-32175</v>
      </c>
      <c r="CH37">
        <v>-7048</v>
      </c>
      <c r="CI37">
        <v>9126</v>
      </c>
      <c r="CJ37">
        <v>54654</v>
      </c>
      <c r="CK37">
        <v>20320</v>
      </c>
      <c r="CL37">
        <v>-819</v>
      </c>
      <c r="CM37">
        <v>-15938</v>
      </c>
      <c r="CN37">
        <v>-1787</v>
      </c>
      <c r="CO37">
        <v>33182</v>
      </c>
      <c r="CP37">
        <v>-4952</v>
      </c>
      <c r="CQ37">
        <v>17086</v>
      </c>
      <c r="CR37">
        <v>26708</v>
      </c>
      <c r="CS37">
        <v>-11380</v>
      </c>
      <c r="CT37">
        <v>5589</v>
      </c>
      <c r="CU37">
        <v>2860</v>
      </c>
      <c r="CV37">
        <v>-20882</v>
      </c>
      <c r="CW37">
        <v>-9372</v>
      </c>
      <c r="CY37">
        <f t="shared" si="2"/>
        <v>879.13</v>
      </c>
      <c r="CZ37">
        <f t="shared" si="3"/>
        <v>17250.169999999998</v>
      </c>
    </row>
    <row r="38" spans="2:104" x14ac:dyDescent="0.25">
      <c r="B38">
        <v>21612</v>
      </c>
      <c r="C38">
        <v>4906</v>
      </c>
      <c r="D38">
        <v>30595</v>
      </c>
      <c r="E38">
        <v>-45165</v>
      </c>
      <c r="F38">
        <v>13906</v>
      </c>
      <c r="G38">
        <v>9013</v>
      </c>
      <c r="H38">
        <v>5115</v>
      </c>
      <c r="I38">
        <v>-43614</v>
      </c>
      <c r="J38">
        <v>12202</v>
      </c>
      <c r="K38">
        <v>-27071</v>
      </c>
      <c r="L38">
        <v>-2098</v>
      </c>
      <c r="M38">
        <v>28086</v>
      </c>
      <c r="N38">
        <v>-171</v>
      </c>
      <c r="O38">
        <v>-6531</v>
      </c>
      <c r="P38">
        <v>-31568</v>
      </c>
      <c r="Q38">
        <v>1822</v>
      </c>
      <c r="R38">
        <v>-6885</v>
      </c>
      <c r="S38">
        <v>29435</v>
      </c>
      <c r="T38">
        <v>-8556</v>
      </c>
      <c r="U38">
        <v>-28670</v>
      </c>
      <c r="V38">
        <v>4283</v>
      </c>
      <c r="W38">
        <v>6237</v>
      </c>
      <c r="X38">
        <v>22390</v>
      </c>
      <c r="Y38">
        <v>-4120</v>
      </c>
      <c r="Z38">
        <v>-23342</v>
      </c>
      <c r="AA38">
        <v>12386</v>
      </c>
      <c r="AB38">
        <v>-38430</v>
      </c>
      <c r="AC38">
        <v>13102</v>
      </c>
      <c r="AD38">
        <v>45956</v>
      </c>
      <c r="AE38">
        <v>-25554</v>
      </c>
      <c r="AF38">
        <v>-37599</v>
      </c>
      <c r="AG38">
        <v>12075</v>
      </c>
      <c r="AH38">
        <v>253</v>
      </c>
      <c r="AI38">
        <v>1200</v>
      </c>
      <c r="AJ38">
        <v>-3875</v>
      </c>
      <c r="AK38">
        <v>10992</v>
      </c>
      <c r="AL38">
        <v>22498</v>
      </c>
      <c r="AM38">
        <v>9073</v>
      </c>
      <c r="AN38">
        <v>-5873</v>
      </c>
      <c r="AO38">
        <v>-25761</v>
      </c>
      <c r="AP38">
        <v>29135</v>
      </c>
      <c r="AQ38">
        <v>16041</v>
      </c>
      <c r="AR38">
        <v>-13888</v>
      </c>
      <c r="AS38">
        <v>-19878</v>
      </c>
      <c r="AT38">
        <v>-15318</v>
      </c>
      <c r="AU38">
        <v>33962</v>
      </c>
      <c r="AV38">
        <v>-27192</v>
      </c>
      <c r="AW38">
        <v>-1439</v>
      </c>
      <c r="AX38">
        <v>-21972</v>
      </c>
      <c r="AY38">
        <v>24232</v>
      </c>
      <c r="AZ38">
        <v>-35102</v>
      </c>
      <c r="BA38">
        <v>23429</v>
      </c>
      <c r="BB38">
        <v>10946</v>
      </c>
      <c r="BC38">
        <v>14734</v>
      </c>
      <c r="BD38">
        <v>-43420</v>
      </c>
      <c r="BE38">
        <v>-25251</v>
      </c>
      <c r="BF38">
        <v>16109</v>
      </c>
      <c r="BG38">
        <v>19545</v>
      </c>
      <c r="BH38">
        <v>32122</v>
      </c>
      <c r="BI38">
        <v>8650</v>
      </c>
      <c r="BJ38">
        <v>-26576</v>
      </c>
      <c r="BK38">
        <v>-2190</v>
      </c>
      <c r="BL38">
        <v>-9532</v>
      </c>
      <c r="BM38">
        <v>-16499</v>
      </c>
      <c r="BN38">
        <v>7393</v>
      </c>
      <c r="BO38">
        <v>-3823</v>
      </c>
      <c r="BP38">
        <v>22831</v>
      </c>
      <c r="BQ38">
        <v>-7410</v>
      </c>
      <c r="BR38">
        <v>-19554</v>
      </c>
      <c r="BS38">
        <v>-39265</v>
      </c>
      <c r="BT38">
        <v>34661</v>
      </c>
      <c r="BU38">
        <v>30756</v>
      </c>
      <c r="BV38">
        <v>28790</v>
      </c>
      <c r="BW38">
        <v>9307</v>
      </c>
      <c r="BX38">
        <v>26623</v>
      </c>
      <c r="BY38">
        <v>17009</v>
      </c>
      <c r="BZ38">
        <v>-3757</v>
      </c>
      <c r="CA38">
        <v>4490</v>
      </c>
      <c r="CB38">
        <v>17101</v>
      </c>
      <c r="CC38">
        <v>1034</v>
      </c>
      <c r="CD38">
        <v>738</v>
      </c>
      <c r="CE38">
        <v>-2985</v>
      </c>
      <c r="CF38">
        <v>-6430</v>
      </c>
      <c r="CG38">
        <v>-32611</v>
      </c>
      <c r="CH38">
        <v>-9746</v>
      </c>
      <c r="CI38">
        <v>8939</v>
      </c>
      <c r="CJ38">
        <v>55584</v>
      </c>
      <c r="CK38">
        <v>20314</v>
      </c>
      <c r="CL38">
        <v>-1232</v>
      </c>
      <c r="CM38">
        <v>-14065</v>
      </c>
      <c r="CN38">
        <v>4350</v>
      </c>
      <c r="CO38">
        <v>31347</v>
      </c>
      <c r="CP38">
        <v>-4870</v>
      </c>
      <c r="CQ38">
        <v>17086</v>
      </c>
      <c r="CR38">
        <v>26726</v>
      </c>
      <c r="CS38">
        <v>-11380</v>
      </c>
      <c r="CT38">
        <v>7395</v>
      </c>
      <c r="CU38">
        <v>-1118</v>
      </c>
      <c r="CV38">
        <v>-31269</v>
      </c>
      <c r="CW38">
        <v>-9344</v>
      </c>
      <c r="CY38">
        <f t="shared" si="2"/>
        <v>965.17</v>
      </c>
      <c r="CZ38">
        <f t="shared" si="3"/>
        <v>17405.150000000001</v>
      </c>
    </row>
    <row r="39" spans="2:104" x14ac:dyDescent="0.25">
      <c r="B39">
        <v>13556</v>
      </c>
      <c r="C39">
        <v>4905</v>
      </c>
      <c r="D39">
        <v>37405</v>
      </c>
      <c r="E39">
        <v>-42854</v>
      </c>
      <c r="F39">
        <v>13802</v>
      </c>
      <c r="G39">
        <v>8765</v>
      </c>
      <c r="H39">
        <v>10269</v>
      </c>
      <c r="I39">
        <v>-43614</v>
      </c>
      <c r="J39">
        <v>14220</v>
      </c>
      <c r="K39">
        <v>-37156</v>
      </c>
      <c r="L39">
        <v>-2047</v>
      </c>
      <c r="M39">
        <v>33464</v>
      </c>
      <c r="N39">
        <v>579</v>
      </c>
      <c r="O39">
        <v>-6154</v>
      </c>
      <c r="P39">
        <v>-37420</v>
      </c>
      <c r="Q39">
        <v>-7541</v>
      </c>
      <c r="R39">
        <v>-6957</v>
      </c>
      <c r="S39">
        <v>30236</v>
      </c>
      <c r="T39">
        <v>-7774</v>
      </c>
      <c r="U39">
        <v>-29308</v>
      </c>
      <c r="V39">
        <v>-3454</v>
      </c>
      <c r="W39">
        <v>6243</v>
      </c>
      <c r="X39">
        <v>25060</v>
      </c>
      <c r="Y39">
        <v>-5121</v>
      </c>
      <c r="Z39">
        <v>-27413</v>
      </c>
      <c r="AA39">
        <v>19125</v>
      </c>
      <c r="AB39">
        <v>-38826</v>
      </c>
      <c r="AC39">
        <v>13129</v>
      </c>
      <c r="AD39">
        <v>44655</v>
      </c>
      <c r="AE39">
        <v>-25961</v>
      </c>
      <c r="AF39">
        <v>-39608</v>
      </c>
      <c r="AG39">
        <v>13017</v>
      </c>
      <c r="AH39">
        <v>-1569</v>
      </c>
      <c r="AI39">
        <v>2510</v>
      </c>
      <c r="AJ39">
        <v>-4065</v>
      </c>
      <c r="AK39">
        <v>10992</v>
      </c>
      <c r="AL39">
        <v>22490</v>
      </c>
      <c r="AM39">
        <v>13250</v>
      </c>
      <c r="AN39">
        <v>-9792</v>
      </c>
      <c r="AO39">
        <v>-21289</v>
      </c>
      <c r="AP39">
        <v>26958</v>
      </c>
      <c r="AQ39">
        <v>8393</v>
      </c>
      <c r="AR39">
        <v>-13884</v>
      </c>
      <c r="AS39">
        <v>-19871</v>
      </c>
      <c r="AT39">
        <v>-13312</v>
      </c>
      <c r="AU39">
        <v>34854</v>
      </c>
      <c r="AV39">
        <v>-26546</v>
      </c>
      <c r="AW39">
        <v>-1736</v>
      </c>
      <c r="AX39">
        <v>-21805</v>
      </c>
      <c r="AY39">
        <v>24232</v>
      </c>
      <c r="AZ39">
        <v>-32193</v>
      </c>
      <c r="BA39">
        <v>31553</v>
      </c>
      <c r="BB39">
        <v>11436</v>
      </c>
      <c r="BC39">
        <v>14902</v>
      </c>
      <c r="BD39">
        <v>-40223</v>
      </c>
      <c r="BE39">
        <v>-28152</v>
      </c>
      <c r="BF39">
        <v>20280</v>
      </c>
      <c r="BG39">
        <v>25948</v>
      </c>
      <c r="BH39">
        <v>32039</v>
      </c>
      <c r="BI39">
        <v>10039</v>
      </c>
      <c r="BJ39">
        <v>-25572</v>
      </c>
      <c r="BK39">
        <v>-11062</v>
      </c>
      <c r="BL39">
        <v>-10709</v>
      </c>
      <c r="BM39">
        <v>-19777</v>
      </c>
      <c r="BN39">
        <v>6839</v>
      </c>
      <c r="BO39">
        <v>-2967</v>
      </c>
      <c r="BP39">
        <v>22832</v>
      </c>
      <c r="BQ39">
        <v>-7432</v>
      </c>
      <c r="BR39">
        <v>-19523</v>
      </c>
      <c r="BS39">
        <v>-43660</v>
      </c>
      <c r="BT39">
        <v>39395</v>
      </c>
      <c r="BU39">
        <v>35726</v>
      </c>
      <c r="BV39">
        <v>29317</v>
      </c>
      <c r="BW39">
        <v>7460</v>
      </c>
      <c r="BX39">
        <v>27049</v>
      </c>
      <c r="BY39">
        <v>17909</v>
      </c>
      <c r="BZ39">
        <v>-5184</v>
      </c>
      <c r="CA39">
        <v>6344</v>
      </c>
      <c r="CB39">
        <v>21882</v>
      </c>
      <c r="CC39">
        <v>-145</v>
      </c>
      <c r="CD39">
        <v>615</v>
      </c>
      <c r="CE39">
        <v>-2981</v>
      </c>
      <c r="CF39">
        <v>-9377</v>
      </c>
      <c r="CG39">
        <v>-32612</v>
      </c>
      <c r="CH39">
        <v>-8572</v>
      </c>
      <c r="CI39">
        <v>6307</v>
      </c>
      <c r="CJ39">
        <v>52563</v>
      </c>
      <c r="CK39">
        <v>20314</v>
      </c>
      <c r="CL39">
        <v>-9035</v>
      </c>
      <c r="CM39">
        <v>-10704</v>
      </c>
      <c r="CN39">
        <v>4350</v>
      </c>
      <c r="CO39">
        <v>31382</v>
      </c>
      <c r="CP39">
        <v>-3463</v>
      </c>
      <c r="CQ39">
        <v>17217</v>
      </c>
      <c r="CR39">
        <v>26746</v>
      </c>
      <c r="CS39">
        <v>-9729</v>
      </c>
      <c r="CT39">
        <v>10584</v>
      </c>
      <c r="CU39">
        <v>595</v>
      </c>
      <c r="CV39">
        <v>-27305</v>
      </c>
      <c r="CW39">
        <v>-9305</v>
      </c>
      <c r="CY39">
        <f t="shared" si="2"/>
        <v>989.73</v>
      </c>
      <c r="CZ39">
        <f t="shared" si="3"/>
        <v>18284.91</v>
      </c>
    </row>
    <row r="40" spans="2:104" x14ac:dyDescent="0.25">
      <c r="B40">
        <v>13636</v>
      </c>
      <c r="C40">
        <v>6507</v>
      </c>
      <c r="D40">
        <v>43970</v>
      </c>
      <c r="E40">
        <v>-40510</v>
      </c>
      <c r="F40">
        <v>14713</v>
      </c>
      <c r="G40">
        <v>8366</v>
      </c>
      <c r="H40">
        <v>10256</v>
      </c>
      <c r="I40">
        <v>-47253</v>
      </c>
      <c r="J40">
        <v>18993</v>
      </c>
      <c r="K40">
        <v>-42351</v>
      </c>
      <c r="L40">
        <v>-4932</v>
      </c>
      <c r="M40">
        <v>33468</v>
      </c>
      <c r="N40">
        <v>-195</v>
      </c>
      <c r="O40">
        <v>-10770</v>
      </c>
      <c r="P40">
        <v>-29081</v>
      </c>
      <c r="Q40">
        <v>-7480</v>
      </c>
      <c r="R40">
        <v>-6953</v>
      </c>
      <c r="S40">
        <v>22970</v>
      </c>
      <c r="T40">
        <v>-6289</v>
      </c>
      <c r="U40">
        <v>-29304</v>
      </c>
      <c r="V40">
        <v>4969</v>
      </c>
      <c r="W40">
        <v>16312</v>
      </c>
      <c r="X40">
        <v>30644</v>
      </c>
      <c r="Y40">
        <v>-4256</v>
      </c>
      <c r="Z40">
        <v>-27413</v>
      </c>
      <c r="AA40">
        <v>4323</v>
      </c>
      <c r="AB40">
        <v>-32959</v>
      </c>
      <c r="AC40">
        <v>14635</v>
      </c>
      <c r="AD40">
        <v>35871</v>
      </c>
      <c r="AE40">
        <v>-19773</v>
      </c>
      <c r="AF40">
        <v>-39589</v>
      </c>
      <c r="AG40">
        <v>13016</v>
      </c>
      <c r="AH40">
        <v>-1981</v>
      </c>
      <c r="AI40">
        <v>3231</v>
      </c>
      <c r="AJ40">
        <v>-5178</v>
      </c>
      <c r="AK40">
        <v>10044</v>
      </c>
      <c r="AL40">
        <v>30067</v>
      </c>
      <c r="AM40">
        <v>13569</v>
      </c>
      <c r="AN40">
        <v>-12500</v>
      </c>
      <c r="AO40">
        <v>-20917</v>
      </c>
      <c r="AP40">
        <v>26893</v>
      </c>
      <c r="AQ40">
        <v>4109</v>
      </c>
      <c r="AR40">
        <v>-22797</v>
      </c>
      <c r="AS40">
        <v>-17974</v>
      </c>
      <c r="AT40">
        <v>-4734</v>
      </c>
      <c r="AU40">
        <v>39711</v>
      </c>
      <c r="AV40">
        <v>-26543</v>
      </c>
      <c r="AW40">
        <v>2741</v>
      </c>
      <c r="AX40">
        <v>-22067</v>
      </c>
      <c r="AY40">
        <v>17014</v>
      </c>
      <c r="AZ40">
        <v>-32192</v>
      </c>
      <c r="BA40">
        <v>31847</v>
      </c>
      <c r="BB40">
        <v>13220</v>
      </c>
      <c r="BC40">
        <v>17456</v>
      </c>
      <c r="BD40">
        <v>-40021</v>
      </c>
      <c r="BE40">
        <v>-28072</v>
      </c>
      <c r="BF40">
        <v>12525</v>
      </c>
      <c r="BG40">
        <v>32928</v>
      </c>
      <c r="BH40">
        <v>32206</v>
      </c>
      <c r="BI40">
        <v>2737</v>
      </c>
      <c r="BJ40">
        <v>-24210</v>
      </c>
      <c r="BK40">
        <v>-10153</v>
      </c>
      <c r="BL40">
        <v>-10705</v>
      </c>
      <c r="BM40">
        <v>-14604</v>
      </c>
      <c r="BN40">
        <v>15360</v>
      </c>
      <c r="BO40">
        <v>-1329</v>
      </c>
      <c r="BP40">
        <v>22897</v>
      </c>
      <c r="BQ40">
        <v>-7451</v>
      </c>
      <c r="BR40">
        <v>-13497</v>
      </c>
      <c r="BS40">
        <v>-45455</v>
      </c>
      <c r="BT40">
        <v>39414</v>
      </c>
      <c r="BU40">
        <v>34670</v>
      </c>
      <c r="BV40">
        <v>26512</v>
      </c>
      <c r="BW40">
        <v>2624</v>
      </c>
      <c r="BX40">
        <v>27289</v>
      </c>
      <c r="BY40">
        <v>18031</v>
      </c>
      <c r="BZ40">
        <v>-5193</v>
      </c>
      <c r="CA40">
        <v>7089</v>
      </c>
      <c r="CB40">
        <v>21657</v>
      </c>
      <c r="CC40">
        <v>1379</v>
      </c>
      <c r="CD40">
        <v>-1049</v>
      </c>
      <c r="CE40">
        <v>-10016</v>
      </c>
      <c r="CF40">
        <v>-5252</v>
      </c>
      <c r="CG40">
        <v>-32793</v>
      </c>
      <c r="CH40">
        <v>-11618</v>
      </c>
      <c r="CI40">
        <v>6314</v>
      </c>
      <c r="CJ40">
        <v>50774</v>
      </c>
      <c r="CK40">
        <v>10982</v>
      </c>
      <c r="CL40">
        <v>-9027</v>
      </c>
      <c r="CM40">
        <v>-10538</v>
      </c>
      <c r="CN40">
        <v>3933</v>
      </c>
      <c r="CO40">
        <v>33566</v>
      </c>
      <c r="CP40">
        <v>-4291</v>
      </c>
      <c r="CQ40">
        <v>17274</v>
      </c>
      <c r="CR40">
        <v>30591</v>
      </c>
      <c r="CS40">
        <v>-9730</v>
      </c>
      <c r="CT40">
        <v>10586</v>
      </c>
      <c r="CU40">
        <v>-1164</v>
      </c>
      <c r="CV40">
        <v>-26629</v>
      </c>
      <c r="CW40">
        <v>-2234</v>
      </c>
      <c r="CY40">
        <f t="shared" si="2"/>
        <v>1228.67</v>
      </c>
      <c r="CZ40">
        <f t="shared" si="3"/>
        <v>18049.11</v>
      </c>
    </row>
    <row r="41" spans="2:104" x14ac:dyDescent="0.25">
      <c r="B41">
        <v>13666</v>
      </c>
      <c r="C41">
        <v>5833</v>
      </c>
      <c r="D41">
        <v>44224</v>
      </c>
      <c r="E41">
        <v>-32029</v>
      </c>
      <c r="F41">
        <v>17624</v>
      </c>
      <c r="G41">
        <v>8223</v>
      </c>
      <c r="H41">
        <v>14515</v>
      </c>
      <c r="I41">
        <v>-47996</v>
      </c>
      <c r="J41">
        <v>18994</v>
      </c>
      <c r="K41">
        <v>-48407</v>
      </c>
      <c r="L41">
        <v>4713</v>
      </c>
      <c r="M41">
        <v>29564</v>
      </c>
      <c r="N41">
        <v>-133</v>
      </c>
      <c r="O41">
        <v>-11403</v>
      </c>
      <c r="P41">
        <v>-26407</v>
      </c>
      <c r="Q41">
        <v>949</v>
      </c>
      <c r="R41">
        <v>-7227</v>
      </c>
      <c r="S41">
        <v>23127</v>
      </c>
      <c r="T41">
        <v>-6756</v>
      </c>
      <c r="U41">
        <v>-24046</v>
      </c>
      <c r="V41">
        <v>4412</v>
      </c>
      <c r="W41">
        <v>11583</v>
      </c>
      <c r="X41">
        <v>30760</v>
      </c>
      <c r="Y41">
        <v>-8164</v>
      </c>
      <c r="Z41">
        <v>-25258</v>
      </c>
      <c r="AA41">
        <v>5789</v>
      </c>
      <c r="AB41">
        <v>-30946</v>
      </c>
      <c r="AC41">
        <v>12651</v>
      </c>
      <c r="AD41">
        <v>35854</v>
      </c>
      <c r="AE41">
        <v>-29607</v>
      </c>
      <c r="AF41">
        <v>-40254</v>
      </c>
      <c r="AG41">
        <v>10976</v>
      </c>
      <c r="AH41">
        <v>-2065</v>
      </c>
      <c r="AI41">
        <v>3248</v>
      </c>
      <c r="AJ41">
        <v>-11308</v>
      </c>
      <c r="AK41">
        <v>12550</v>
      </c>
      <c r="AL41">
        <v>30187</v>
      </c>
      <c r="AM41">
        <v>15975</v>
      </c>
      <c r="AN41">
        <v>-12500</v>
      </c>
      <c r="AO41">
        <v>-21125</v>
      </c>
      <c r="AP41">
        <v>20658</v>
      </c>
      <c r="AQ41">
        <v>-2638</v>
      </c>
      <c r="AR41">
        <v>-17148</v>
      </c>
      <c r="AS41">
        <v>-21358</v>
      </c>
      <c r="AT41">
        <v>1985</v>
      </c>
      <c r="AU41">
        <v>35773</v>
      </c>
      <c r="AV41">
        <v>-26597</v>
      </c>
      <c r="AW41">
        <v>-6028</v>
      </c>
      <c r="AX41">
        <v>-22369</v>
      </c>
      <c r="AY41">
        <v>14759</v>
      </c>
      <c r="AZ41">
        <v>-31478</v>
      </c>
      <c r="BA41">
        <v>39253</v>
      </c>
      <c r="BB41">
        <v>13256</v>
      </c>
      <c r="BC41">
        <v>25211</v>
      </c>
      <c r="BD41">
        <v>-35862</v>
      </c>
      <c r="BE41">
        <v>-28295</v>
      </c>
      <c r="BF41">
        <v>12814</v>
      </c>
      <c r="BG41">
        <v>31969</v>
      </c>
      <c r="BH41">
        <v>31189</v>
      </c>
      <c r="BI41">
        <v>3327</v>
      </c>
      <c r="BJ41">
        <v>-23869</v>
      </c>
      <c r="BK41">
        <v>-9650</v>
      </c>
      <c r="BL41">
        <v>-11469</v>
      </c>
      <c r="BM41">
        <v>-14604</v>
      </c>
      <c r="BN41">
        <v>8683</v>
      </c>
      <c r="BO41">
        <v>6865</v>
      </c>
      <c r="BP41">
        <v>23986</v>
      </c>
      <c r="BQ41">
        <v>-8417</v>
      </c>
      <c r="BR41">
        <v>-11556</v>
      </c>
      <c r="BS41">
        <v>-45456</v>
      </c>
      <c r="BT41">
        <v>39422</v>
      </c>
      <c r="BU41">
        <v>35400</v>
      </c>
      <c r="BV41">
        <v>26689</v>
      </c>
      <c r="BW41">
        <v>-1810</v>
      </c>
      <c r="BX41">
        <v>17600</v>
      </c>
      <c r="BY41">
        <v>18344</v>
      </c>
      <c r="BZ41">
        <v>-5143</v>
      </c>
      <c r="CA41">
        <v>6305</v>
      </c>
      <c r="CB41">
        <v>22122</v>
      </c>
      <c r="CC41">
        <v>1491</v>
      </c>
      <c r="CD41">
        <v>3467</v>
      </c>
      <c r="CE41">
        <v>-1912</v>
      </c>
      <c r="CF41">
        <v>4001</v>
      </c>
      <c r="CG41">
        <v>-33263</v>
      </c>
      <c r="CH41">
        <v>-1840</v>
      </c>
      <c r="CI41">
        <v>-3746</v>
      </c>
      <c r="CJ41">
        <v>50345</v>
      </c>
      <c r="CK41">
        <v>10982</v>
      </c>
      <c r="CL41">
        <v>-12347</v>
      </c>
      <c r="CM41">
        <v>-10465</v>
      </c>
      <c r="CN41">
        <v>1203</v>
      </c>
      <c r="CO41">
        <v>38897</v>
      </c>
      <c r="CP41">
        <v>-1179</v>
      </c>
      <c r="CQ41">
        <v>17263</v>
      </c>
      <c r="CR41">
        <v>29509</v>
      </c>
      <c r="CS41">
        <v>-3935</v>
      </c>
      <c r="CT41">
        <v>10849</v>
      </c>
      <c r="CU41">
        <v>-1708</v>
      </c>
      <c r="CV41">
        <v>-16991</v>
      </c>
      <c r="CW41">
        <v>1337</v>
      </c>
      <c r="CY41">
        <f t="shared" si="2"/>
        <v>1636.07</v>
      </c>
      <c r="CZ41">
        <f t="shared" si="3"/>
        <v>17571.349999999999</v>
      </c>
    </row>
    <row r="42" spans="2:104" x14ac:dyDescent="0.25">
      <c r="B42">
        <v>15681</v>
      </c>
      <c r="C42">
        <v>6598</v>
      </c>
      <c r="D42">
        <v>51235</v>
      </c>
      <c r="E42">
        <v>-26511</v>
      </c>
      <c r="F42">
        <v>22337</v>
      </c>
      <c r="G42">
        <v>8229</v>
      </c>
      <c r="H42">
        <v>12093</v>
      </c>
      <c r="I42">
        <v>-51090</v>
      </c>
      <c r="J42">
        <v>24336</v>
      </c>
      <c r="K42">
        <v>-45739</v>
      </c>
      <c r="L42">
        <v>8794</v>
      </c>
      <c r="M42">
        <v>29705</v>
      </c>
      <c r="N42">
        <v>-1995</v>
      </c>
      <c r="O42">
        <v>-4339</v>
      </c>
      <c r="P42">
        <v>-27454</v>
      </c>
      <c r="Q42">
        <v>3727</v>
      </c>
      <c r="R42">
        <v>-10155</v>
      </c>
      <c r="S42">
        <v>13002</v>
      </c>
      <c r="T42">
        <v>-13504</v>
      </c>
      <c r="U42">
        <v>-19353</v>
      </c>
      <c r="V42">
        <v>9356</v>
      </c>
      <c r="W42">
        <v>11316</v>
      </c>
      <c r="X42">
        <v>28146</v>
      </c>
      <c r="Y42">
        <v>-3117</v>
      </c>
      <c r="Z42">
        <v>-28866</v>
      </c>
      <c r="AA42">
        <v>5844</v>
      </c>
      <c r="AB42">
        <v>-21105</v>
      </c>
      <c r="AC42">
        <v>11903</v>
      </c>
      <c r="AD42">
        <v>35466</v>
      </c>
      <c r="AE42">
        <v>-19667</v>
      </c>
      <c r="AF42">
        <v>-40871</v>
      </c>
      <c r="AG42">
        <v>15386</v>
      </c>
      <c r="AH42">
        <v>-5952</v>
      </c>
      <c r="AI42">
        <v>3265</v>
      </c>
      <c r="AJ42">
        <v>-10181</v>
      </c>
      <c r="AK42">
        <v>12553</v>
      </c>
      <c r="AL42">
        <v>35618</v>
      </c>
      <c r="AM42">
        <v>8819</v>
      </c>
      <c r="AN42">
        <v>-14471</v>
      </c>
      <c r="AO42">
        <v>-19281</v>
      </c>
      <c r="AP42">
        <v>18093</v>
      </c>
      <c r="AQ42">
        <v>-12715</v>
      </c>
      <c r="AR42">
        <v>-16169</v>
      </c>
      <c r="AS42">
        <v>-20484</v>
      </c>
      <c r="AT42">
        <v>3579</v>
      </c>
      <c r="AU42">
        <v>36734</v>
      </c>
      <c r="AV42">
        <v>-27054</v>
      </c>
      <c r="AW42">
        <v>-6273</v>
      </c>
      <c r="AX42">
        <v>-32038</v>
      </c>
      <c r="AY42">
        <v>6247</v>
      </c>
      <c r="AZ42">
        <v>-31378</v>
      </c>
      <c r="BA42">
        <v>32550</v>
      </c>
      <c r="BB42">
        <v>20189</v>
      </c>
      <c r="BC42">
        <v>28064</v>
      </c>
      <c r="BD42">
        <v>-41365</v>
      </c>
      <c r="BE42">
        <v>-27701</v>
      </c>
      <c r="BF42">
        <v>12838</v>
      </c>
      <c r="BG42">
        <v>29755</v>
      </c>
      <c r="BH42">
        <v>24429</v>
      </c>
      <c r="BI42">
        <v>4266</v>
      </c>
      <c r="BJ42">
        <v>-22023</v>
      </c>
      <c r="BK42">
        <v>-8847</v>
      </c>
      <c r="BL42">
        <v>-15022</v>
      </c>
      <c r="BM42">
        <v>-12402</v>
      </c>
      <c r="BN42">
        <v>8844</v>
      </c>
      <c r="BO42">
        <v>6865</v>
      </c>
      <c r="BP42">
        <v>23863</v>
      </c>
      <c r="BQ42">
        <v>-6462</v>
      </c>
      <c r="BR42">
        <v>-20737</v>
      </c>
      <c r="BS42">
        <v>-45263</v>
      </c>
      <c r="BT42">
        <v>32937</v>
      </c>
      <c r="BU42">
        <v>36734</v>
      </c>
      <c r="BV42">
        <v>32570</v>
      </c>
      <c r="BW42">
        <v>586</v>
      </c>
      <c r="BX42">
        <v>20728</v>
      </c>
      <c r="BY42">
        <v>19054</v>
      </c>
      <c r="BZ42">
        <v>-5143</v>
      </c>
      <c r="CA42">
        <v>10848</v>
      </c>
      <c r="CB42">
        <v>12235</v>
      </c>
      <c r="CC42">
        <v>1537</v>
      </c>
      <c r="CD42">
        <v>-3612</v>
      </c>
      <c r="CE42">
        <v>-1910</v>
      </c>
      <c r="CF42">
        <v>2943</v>
      </c>
      <c r="CG42">
        <v>-36779</v>
      </c>
      <c r="CH42">
        <v>-1842</v>
      </c>
      <c r="CI42">
        <v>-3748</v>
      </c>
      <c r="CJ42">
        <v>50384</v>
      </c>
      <c r="CK42">
        <v>973</v>
      </c>
      <c r="CL42">
        <v>-13007</v>
      </c>
      <c r="CM42">
        <v>-3215</v>
      </c>
      <c r="CN42">
        <v>-9203</v>
      </c>
      <c r="CO42">
        <v>40680</v>
      </c>
      <c r="CP42">
        <v>563</v>
      </c>
      <c r="CQ42">
        <v>17259</v>
      </c>
      <c r="CR42">
        <v>25844</v>
      </c>
      <c r="CS42">
        <v>-1935</v>
      </c>
      <c r="CT42">
        <v>10872</v>
      </c>
      <c r="CU42">
        <v>-1707</v>
      </c>
      <c r="CV42">
        <v>-17469</v>
      </c>
      <c r="CW42">
        <v>-2623</v>
      </c>
      <c r="CY42">
        <f t="shared" si="2"/>
        <v>1346.95</v>
      </c>
      <c r="CZ42">
        <f t="shared" si="3"/>
        <v>17582.490000000002</v>
      </c>
    </row>
    <row r="43" spans="2:104" x14ac:dyDescent="0.25">
      <c r="B43">
        <v>17280</v>
      </c>
      <c r="C43">
        <v>9825</v>
      </c>
      <c r="D43">
        <v>51243</v>
      </c>
      <c r="E43">
        <v>-26511</v>
      </c>
      <c r="F43">
        <v>22716</v>
      </c>
      <c r="G43">
        <v>8284</v>
      </c>
      <c r="H43">
        <v>12090</v>
      </c>
      <c r="I43">
        <v>-46894</v>
      </c>
      <c r="J43">
        <v>24227</v>
      </c>
      <c r="K43">
        <v>-45627</v>
      </c>
      <c r="L43">
        <v>13456</v>
      </c>
      <c r="M43">
        <v>29851</v>
      </c>
      <c r="N43">
        <v>1372</v>
      </c>
      <c r="O43">
        <v>-8950</v>
      </c>
      <c r="P43">
        <v>-27871</v>
      </c>
      <c r="Q43">
        <v>7651</v>
      </c>
      <c r="R43">
        <v>-11729</v>
      </c>
      <c r="S43">
        <v>11792</v>
      </c>
      <c r="T43">
        <v>-17975</v>
      </c>
      <c r="U43">
        <v>-22498</v>
      </c>
      <c r="V43">
        <v>9316</v>
      </c>
      <c r="W43">
        <v>12249</v>
      </c>
      <c r="X43">
        <v>25115</v>
      </c>
      <c r="Y43">
        <v>5265</v>
      </c>
      <c r="Z43">
        <v>-28873</v>
      </c>
      <c r="AA43">
        <v>996</v>
      </c>
      <c r="AB43">
        <v>-20840</v>
      </c>
      <c r="AC43">
        <v>21194</v>
      </c>
      <c r="AD43">
        <v>30660</v>
      </c>
      <c r="AE43">
        <v>-17153</v>
      </c>
      <c r="AF43">
        <v>-40871</v>
      </c>
      <c r="AG43">
        <v>15207</v>
      </c>
      <c r="AH43">
        <v>-8809</v>
      </c>
      <c r="AI43">
        <v>3263</v>
      </c>
      <c r="AJ43">
        <v>-7065</v>
      </c>
      <c r="AK43">
        <v>23058</v>
      </c>
      <c r="AL43">
        <v>32505</v>
      </c>
      <c r="AM43">
        <v>8624</v>
      </c>
      <c r="AN43">
        <v>-15132</v>
      </c>
      <c r="AO43">
        <v>-14172</v>
      </c>
      <c r="AP43">
        <v>19746</v>
      </c>
      <c r="AQ43">
        <v>-17707</v>
      </c>
      <c r="AR43">
        <v>-16823</v>
      </c>
      <c r="AS43">
        <v>-14214</v>
      </c>
      <c r="AT43">
        <v>3598</v>
      </c>
      <c r="AU43">
        <v>45147</v>
      </c>
      <c r="AV43">
        <v>-27165</v>
      </c>
      <c r="AW43">
        <v>-5480</v>
      </c>
      <c r="AX43">
        <v>-32041</v>
      </c>
      <c r="AY43">
        <v>2439</v>
      </c>
      <c r="AZ43">
        <v>-31192</v>
      </c>
      <c r="BA43">
        <v>34170</v>
      </c>
      <c r="BB43">
        <v>25330</v>
      </c>
      <c r="BC43">
        <v>27233</v>
      </c>
      <c r="BD43">
        <v>-40221</v>
      </c>
      <c r="BE43">
        <v>-27210</v>
      </c>
      <c r="BF43">
        <v>12613</v>
      </c>
      <c r="BG43">
        <v>24668</v>
      </c>
      <c r="BH43">
        <v>25879</v>
      </c>
      <c r="BI43">
        <v>4298</v>
      </c>
      <c r="BJ43">
        <v>-27783</v>
      </c>
      <c r="BK43">
        <v>-9272</v>
      </c>
      <c r="BL43">
        <v>-14870</v>
      </c>
      <c r="BM43">
        <v>-12402</v>
      </c>
      <c r="BN43">
        <v>17327</v>
      </c>
      <c r="BO43">
        <v>6865</v>
      </c>
      <c r="BP43">
        <v>24458</v>
      </c>
      <c r="BQ43">
        <v>-6729</v>
      </c>
      <c r="BR43">
        <v>-20202</v>
      </c>
      <c r="BS43">
        <v>-48631</v>
      </c>
      <c r="BT43">
        <v>32936</v>
      </c>
      <c r="BU43">
        <v>27277</v>
      </c>
      <c r="BV43">
        <v>32570</v>
      </c>
      <c r="BW43">
        <v>388</v>
      </c>
      <c r="BX43">
        <v>22666</v>
      </c>
      <c r="BY43">
        <v>17233</v>
      </c>
      <c r="BZ43">
        <v>-5919</v>
      </c>
      <c r="CA43">
        <v>3780</v>
      </c>
      <c r="CB43">
        <v>13587</v>
      </c>
      <c r="CC43">
        <v>4442</v>
      </c>
      <c r="CD43">
        <v>4896</v>
      </c>
      <c r="CE43">
        <v>-4142</v>
      </c>
      <c r="CF43">
        <v>3644</v>
      </c>
      <c r="CG43">
        <v>-42946</v>
      </c>
      <c r="CH43">
        <v>-1846</v>
      </c>
      <c r="CI43">
        <v>-3749</v>
      </c>
      <c r="CJ43">
        <v>50371</v>
      </c>
      <c r="CK43">
        <v>977</v>
      </c>
      <c r="CL43">
        <v>-13016</v>
      </c>
      <c r="CM43">
        <v>-3220</v>
      </c>
      <c r="CN43">
        <v>-8601</v>
      </c>
      <c r="CO43">
        <v>38210</v>
      </c>
      <c r="CP43">
        <v>654</v>
      </c>
      <c r="CQ43">
        <v>22042</v>
      </c>
      <c r="CR43">
        <v>19353</v>
      </c>
      <c r="CS43">
        <v>-1487</v>
      </c>
      <c r="CT43">
        <v>10866</v>
      </c>
      <c r="CU43">
        <v>-1760</v>
      </c>
      <c r="CV43">
        <v>-17506</v>
      </c>
      <c r="CW43">
        <v>3367</v>
      </c>
      <c r="CY43">
        <f t="shared" si="2"/>
        <v>1631.65</v>
      </c>
      <c r="CZ43">
        <f t="shared" si="3"/>
        <v>17973.73</v>
      </c>
    </row>
    <row r="44" spans="2:104" x14ac:dyDescent="0.25">
      <c r="B44">
        <v>7998</v>
      </c>
      <c r="C44">
        <v>9826</v>
      </c>
      <c r="D44">
        <v>51243</v>
      </c>
      <c r="E44">
        <v>-26502</v>
      </c>
      <c r="F44">
        <v>18133</v>
      </c>
      <c r="G44">
        <v>8499</v>
      </c>
      <c r="H44">
        <v>7091</v>
      </c>
      <c r="I44">
        <v>-45845</v>
      </c>
      <c r="J44">
        <v>24636</v>
      </c>
      <c r="K44">
        <v>-45765</v>
      </c>
      <c r="L44">
        <v>13560</v>
      </c>
      <c r="M44">
        <v>30408</v>
      </c>
      <c r="N44">
        <v>2919</v>
      </c>
      <c r="O44">
        <v>-8934</v>
      </c>
      <c r="P44">
        <v>-30049</v>
      </c>
      <c r="Q44">
        <v>-6252</v>
      </c>
      <c r="R44">
        <v>-16349</v>
      </c>
      <c r="S44">
        <v>11244</v>
      </c>
      <c r="T44">
        <v>-16328</v>
      </c>
      <c r="U44">
        <v>-22484</v>
      </c>
      <c r="V44">
        <v>5669</v>
      </c>
      <c r="W44">
        <v>4510</v>
      </c>
      <c r="X44">
        <v>15122</v>
      </c>
      <c r="Y44">
        <v>1147</v>
      </c>
      <c r="Z44">
        <v>-36473</v>
      </c>
      <c r="AA44">
        <v>1061</v>
      </c>
      <c r="AB44">
        <v>-19710</v>
      </c>
      <c r="AC44">
        <v>18376</v>
      </c>
      <c r="AD44">
        <v>22246</v>
      </c>
      <c r="AE44">
        <v>-15782</v>
      </c>
      <c r="AF44">
        <v>-41652</v>
      </c>
      <c r="AG44">
        <v>13539</v>
      </c>
      <c r="AH44">
        <v>-6851</v>
      </c>
      <c r="AI44">
        <v>4720</v>
      </c>
      <c r="AJ44">
        <v>-7322</v>
      </c>
      <c r="AK44">
        <v>24022</v>
      </c>
      <c r="AL44">
        <v>25550</v>
      </c>
      <c r="AM44">
        <v>-1040</v>
      </c>
      <c r="AN44">
        <v>-8208</v>
      </c>
      <c r="AO44">
        <v>-13772</v>
      </c>
      <c r="AP44">
        <v>20872</v>
      </c>
      <c r="AQ44">
        <v>-16908</v>
      </c>
      <c r="AR44">
        <v>-16668</v>
      </c>
      <c r="AS44">
        <v>-11140</v>
      </c>
      <c r="AT44">
        <v>-1392</v>
      </c>
      <c r="AU44">
        <v>45147</v>
      </c>
      <c r="AV44">
        <v>-21372</v>
      </c>
      <c r="AW44">
        <v>-9460</v>
      </c>
      <c r="AX44">
        <v>-34639</v>
      </c>
      <c r="AY44">
        <v>4012</v>
      </c>
      <c r="AZ44">
        <v>-31159</v>
      </c>
      <c r="BA44">
        <v>34191</v>
      </c>
      <c r="BB44">
        <v>34697</v>
      </c>
      <c r="BC44">
        <v>31864</v>
      </c>
      <c r="BD44">
        <v>-39755</v>
      </c>
      <c r="BE44">
        <v>-27145</v>
      </c>
      <c r="BF44">
        <v>14298</v>
      </c>
      <c r="BG44">
        <v>24698</v>
      </c>
      <c r="BH44">
        <v>25249</v>
      </c>
      <c r="BI44">
        <v>4681</v>
      </c>
      <c r="BJ44">
        <v>-26076</v>
      </c>
      <c r="BK44">
        <v>-8276</v>
      </c>
      <c r="BL44">
        <v>-2642</v>
      </c>
      <c r="BM44">
        <v>-12674</v>
      </c>
      <c r="BN44">
        <v>15114</v>
      </c>
      <c r="BO44">
        <v>7139</v>
      </c>
      <c r="BP44">
        <v>25273</v>
      </c>
      <c r="BQ44">
        <v>-14854</v>
      </c>
      <c r="BR44">
        <v>-11815</v>
      </c>
      <c r="BS44">
        <v>-45578</v>
      </c>
      <c r="BT44">
        <v>32600</v>
      </c>
      <c r="BU44">
        <v>27410</v>
      </c>
      <c r="BV44">
        <v>25296</v>
      </c>
      <c r="BW44">
        <v>1135</v>
      </c>
      <c r="BX44">
        <v>24830</v>
      </c>
      <c r="BY44">
        <v>10031</v>
      </c>
      <c r="BZ44">
        <v>-581</v>
      </c>
      <c r="CA44">
        <v>5271</v>
      </c>
      <c r="CB44">
        <v>11292</v>
      </c>
      <c r="CC44">
        <v>13852</v>
      </c>
      <c r="CD44">
        <v>3007</v>
      </c>
      <c r="CE44">
        <v>-4328</v>
      </c>
      <c r="CF44">
        <v>6556</v>
      </c>
      <c r="CG44">
        <v>-42979</v>
      </c>
      <c r="CH44">
        <v>-4319</v>
      </c>
      <c r="CI44">
        <v>-3751</v>
      </c>
      <c r="CJ44">
        <v>50355</v>
      </c>
      <c r="CK44">
        <v>981</v>
      </c>
      <c r="CL44">
        <v>-13028</v>
      </c>
      <c r="CM44">
        <v>-3214</v>
      </c>
      <c r="CN44">
        <v>-17841</v>
      </c>
      <c r="CO44">
        <v>47873</v>
      </c>
      <c r="CP44">
        <v>700</v>
      </c>
      <c r="CQ44">
        <v>28482</v>
      </c>
      <c r="CR44">
        <v>24730</v>
      </c>
      <c r="CS44">
        <v>6213</v>
      </c>
      <c r="CT44">
        <v>9582</v>
      </c>
      <c r="CU44">
        <v>-1854</v>
      </c>
      <c r="CV44">
        <v>-17266</v>
      </c>
      <c r="CW44">
        <v>11606</v>
      </c>
      <c r="CY44">
        <f t="shared" si="2"/>
        <v>1405.24</v>
      </c>
      <c r="CZ44">
        <f t="shared" si="3"/>
        <v>17605.88</v>
      </c>
    </row>
    <row r="45" spans="2:104" x14ac:dyDescent="0.25">
      <c r="B45">
        <v>8611</v>
      </c>
      <c r="C45">
        <v>3945</v>
      </c>
      <c r="D45">
        <v>51243</v>
      </c>
      <c r="E45">
        <v>-24083</v>
      </c>
      <c r="F45">
        <v>18291</v>
      </c>
      <c r="G45">
        <v>4433</v>
      </c>
      <c r="H45">
        <v>8378</v>
      </c>
      <c r="I45">
        <v>-45838</v>
      </c>
      <c r="J45">
        <v>22561</v>
      </c>
      <c r="K45">
        <v>-45784</v>
      </c>
      <c r="L45">
        <v>14302</v>
      </c>
      <c r="M45">
        <v>23192</v>
      </c>
      <c r="N45">
        <v>-6042</v>
      </c>
      <c r="O45">
        <v>-9347</v>
      </c>
      <c r="P45">
        <v>-39199</v>
      </c>
      <c r="Q45">
        <v>-6252</v>
      </c>
      <c r="R45">
        <v>-19635</v>
      </c>
      <c r="S45">
        <v>8330</v>
      </c>
      <c r="T45">
        <v>-15897</v>
      </c>
      <c r="U45">
        <v>-28621</v>
      </c>
      <c r="V45">
        <v>5666</v>
      </c>
      <c r="W45">
        <v>4735</v>
      </c>
      <c r="X45">
        <v>11893</v>
      </c>
      <c r="Y45">
        <v>1531</v>
      </c>
      <c r="Z45">
        <v>-43155</v>
      </c>
      <c r="AA45">
        <v>3347</v>
      </c>
      <c r="AB45">
        <v>-19714</v>
      </c>
      <c r="AC45">
        <v>23420</v>
      </c>
      <c r="AD45">
        <v>30223</v>
      </c>
      <c r="AE45">
        <v>-17139</v>
      </c>
      <c r="AF45">
        <v>-41319</v>
      </c>
      <c r="AG45">
        <v>13545</v>
      </c>
      <c r="AH45">
        <v>-13044</v>
      </c>
      <c r="AI45">
        <v>14482</v>
      </c>
      <c r="AJ45">
        <v>-7317</v>
      </c>
      <c r="AK45">
        <v>24024</v>
      </c>
      <c r="AL45">
        <v>25550</v>
      </c>
      <c r="AM45">
        <v>-761</v>
      </c>
      <c r="AN45">
        <v>-13540</v>
      </c>
      <c r="AO45">
        <v>-14293</v>
      </c>
      <c r="AP45">
        <v>26105</v>
      </c>
      <c r="AQ45">
        <v>-12010</v>
      </c>
      <c r="AR45">
        <v>-24873</v>
      </c>
      <c r="AS45">
        <v>-11159</v>
      </c>
      <c r="AT45">
        <v>-5339</v>
      </c>
      <c r="AU45">
        <v>47538</v>
      </c>
      <c r="AV45">
        <v>-10937</v>
      </c>
      <c r="AW45">
        <v>-243</v>
      </c>
      <c r="AX45">
        <v>-39244</v>
      </c>
      <c r="AY45">
        <v>4643</v>
      </c>
      <c r="AZ45">
        <v>-31120</v>
      </c>
      <c r="BA45">
        <v>35216</v>
      </c>
      <c r="BB45">
        <v>36444</v>
      </c>
      <c r="BC45">
        <v>29480</v>
      </c>
      <c r="BD45">
        <v>-44678</v>
      </c>
      <c r="BE45">
        <v>-30120</v>
      </c>
      <c r="BF45">
        <v>6221</v>
      </c>
      <c r="BG45">
        <v>24697</v>
      </c>
      <c r="BH45">
        <v>24252</v>
      </c>
      <c r="BI45">
        <v>12591</v>
      </c>
      <c r="BJ45">
        <v>-23711</v>
      </c>
      <c r="BK45">
        <v>-5328</v>
      </c>
      <c r="BL45">
        <v>-6179</v>
      </c>
      <c r="BM45">
        <v>-12568</v>
      </c>
      <c r="BN45">
        <v>20213</v>
      </c>
      <c r="BO45">
        <v>7169</v>
      </c>
      <c r="BP45">
        <v>25273</v>
      </c>
      <c r="BQ45">
        <v>-14749</v>
      </c>
      <c r="BR45">
        <v>-15244</v>
      </c>
      <c r="BS45">
        <v>-44563</v>
      </c>
      <c r="BT45">
        <v>32609</v>
      </c>
      <c r="BU45">
        <v>27427</v>
      </c>
      <c r="BV45">
        <v>20830</v>
      </c>
      <c r="BW45">
        <v>674</v>
      </c>
      <c r="BX45">
        <v>18733</v>
      </c>
      <c r="BY45">
        <v>4967</v>
      </c>
      <c r="BZ45">
        <v>-3032</v>
      </c>
      <c r="CA45">
        <v>1290</v>
      </c>
      <c r="CB45">
        <v>12409</v>
      </c>
      <c r="CC45">
        <v>13851</v>
      </c>
      <c r="CD45">
        <v>13516</v>
      </c>
      <c r="CE45">
        <v>-4073</v>
      </c>
      <c r="CF45">
        <v>247</v>
      </c>
      <c r="CG45">
        <v>-42984</v>
      </c>
      <c r="CH45">
        <v>940</v>
      </c>
      <c r="CI45">
        <v>-4975</v>
      </c>
      <c r="CJ45">
        <v>50334</v>
      </c>
      <c r="CK45">
        <v>984</v>
      </c>
      <c r="CL45">
        <v>-13039</v>
      </c>
      <c r="CM45">
        <v>-4119</v>
      </c>
      <c r="CN45">
        <v>-18652</v>
      </c>
      <c r="CO45">
        <v>43012</v>
      </c>
      <c r="CP45">
        <v>2594</v>
      </c>
      <c r="CQ45">
        <v>29532</v>
      </c>
      <c r="CR45">
        <v>24830</v>
      </c>
      <c r="CS45">
        <v>6452</v>
      </c>
      <c r="CT45">
        <v>7530</v>
      </c>
      <c r="CU45">
        <v>-3627</v>
      </c>
      <c r="CV45">
        <v>-17474</v>
      </c>
      <c r="CW45">
        <v>11505</v>
      </c>
      <c r="CY45">
        <f t="shared" si="2"/>
        <v>907.9</v>
      </c>
      <c r="CZ45">
        <f t="shared" si="3"/>
        <v>18008.3</v>
      </c>
    </row>
    <row r="46" spans="2:104" x14ac:dyDescent="0.25">
      <c r="B46">
        <v>10871</v>
      </c>
      <c r="C46">
        <v>3940</v>
      </c>
      <c r="D46">
        <v>56651</v>
      </c>
      <c r="E46">
        <v>-24945</v>
      </c>
      <c r="F46">
        <v>24083</v>
      </c>
      <c r="G46">
        <v>9995</v>
      </c>
      <c r="H46">
        <v>8454</v>
      </c>
      <c r="I46">
        <v>-46382</v>
      </c>
      <c r="J46">
        <v>22560</v>
      </c>
      <c r="K46">
        <v>-47144</v>
      </c>
      <c r="L46">
        <v>14284</v>
      </c>
      <c r="M46">
        <v>23475</v>
      </c>
      <c r="N46">
        <v>-8575</v>
      </c>
      <c r="O46">
        <v>-16333</v>
      </c>
      <c r="P46">
        <v>-39199</v>
      </c>
      <c r="Q46">
        <v>-11041</v>
      </c>
      <c r="R46">
        <v>-20976</v>
      </c>
      <c r="S46">
        <v>9599</v>
      </c>
      <c r="T46">
        <v>-15385</v>
      </c>
      <c r="U46">
        <v>-28709</v>
      </c>
      <c r="V46">
        <v>6102</v>
      </c>
      <c r="W46">
        <v>4492</v>
      </c>
      <c r="X46">
        <v>18287</v>
      </c>
      <c r="Y46">
        <v>1672</v>
      </c>
      <c r="Z46">
        <v>-44826</v>
      </c>
      <c r="AA46">
        <v>1048</v>
      </c>
      <c r="AB46">
        <v>-19501</v>
      </c>
      <c r="AC46">
        <v>27266</v>
      </c>
      <c r="AD46">
        <v>28473</v>
      </c>
      <c r="AE46">
        <v>-16784</v>
      </c>
      <c r="AF46">
        <v>-32694</v>
      </c>
      <c r="AG46">
        <v>13953</v>
      </c>
      <c r="AH46">
        <v>-10218</v>
      </c>
      <c r="AI46">
        <v>14087</v>
      </c>
      <c r="AJ46">
        <v>-8858</v>
      </c>
      <c r="AK46">
        <v>24029</v>
      </c>
      <c r="AL46">
        <v>29904</v>
      </c>
      <c r="AM46">
        <v>3299</v>
      </c>
      <c r="AN46">
        <v>-17485</v>
      </c>
      <c r="AO46">
        <v>-10932</v>
      </c>
      <c r="AP46">
        <v>26103</v>
      </c>
      <c r="AQ46">
        <v>-12397</v>
      </c>
      <c r="AR46">
        <v>-21028</v>
      </c>
      <c r="AS46">
        <v>-13950</v>
      </c>
      <c r="AT46">
        <v>-12575</v>
      </c>
      <c r="AU46">
        <v>48188</v>
      </c>
      <c r="AV46">
        <v>-11239</v>
      </c>
      <c r="AW46">
        <v>7471</v>
      </c>
      <c r="AX46">
        <v>-28952</v>
      </c>
      <c r="AY46">
        <v>3466</v>
      </c>
      <c r="AZ46">
        <v>-31575</v>
      </c>
      <c r="BA46">
        <v>41380</v>
      </c>
      <c r="BB46">
        <v>38771</v>
      </c>
      <c r="BC46">
        <v>24524</v>
      </c>
      <c r="BD46">
        <v>-39120</v>
      </c>
      <c r="BE46">
        <v>-38272</v>
      </c>
      <c r="BF46">
        <v>10708</v>
      </c>
      <c r="BG46">
        <v>24382</v>
      </c>
      <c r="BH46">
        <v>24254</v>
      </c>
      <c r="BI46">
        <v>20931</v>
      </c>
      <c r="BJ46">
        <v>-21855</v>
      </c>
      <c r="BK46">
        <v>-3890</v>
      </c>
      <c r="BL46">
        <v>-11224</v>
      </c>
      <c r="BM46">
        <v>-12690</v>
      </c>
      <c r="BN46">
        <v>20558</v>
      </c>
      <c r="BO46">
        <v>5012</v>
      </c>
      <c r="BP46">
        <v>25273</v>
      </c>
      <c r="BQ46">
        <v>-17537</v>
      </c>
      <c r="BR46">
        <v>-15880</v>
      </c>
      <c r="BS46">
        <v>-44484</v>
      </c>
      <c r="BT46">
        <v>33215</v>
      </c>
      <c r="BU46">
        <v>31407</v>
      </c>
      <c r="BV46">
        <v>20663</v>
      </c>
      <c r="BW46">
        <v>947</v>
      </c>
      <c r="BX46">
        <v>17633</v>
      </c>
      <c r="BY46">
        <v>4630</v>
      </c>
      <c r="BZ46">
        <v>2996</v>
      </c>
      <c r="CA46">
        <v>-4958</v>
      </c>
      <c r="CB46">
        <v>12818</v>
      </c>
      <c r="CC46">
        <v>14936</v>
      </c>
      <c r="CD46">
        <v>15705</v>
      </c>
      <c r="CE46">
        <v>-4046</v>
      </c>
      <c r="CF46">
        <v>247</v>
      </c>
      <c r="CG46">
        <v>-34294</v>
      </c>
      <c r="CH46">
        <v>943</v>
      </c>
      <c r="CI46">
        <v>-4973</v>
      </c>
      <c r="CJ46">
        <v>50276</v>
      </c>
      <c r="CK46">
        <v>986</v>
      </c>
      <c r="CL46">
        <v>-11354</v>
      </c>
      <c r="CM46">
        <v>-11277</v>
      </c>
      <c r="CN46">
        <v>-16769</v>
      </c>
      <c r="CO46">
        <v>44789</v>
      </c>
      <c r="CP46">
        <v>2709</v>
      </c>
      <c r="CQ46">
        <v>29693</v>
      </c>
      <c r="CR46">
        <v>26767</v>
      </c>
      <c r="CS46">
        <v>6275</v>
      </c>
      <c r="CT46">
        <v>7586</v>
      </c>
      <c r="CU46">
        <v>-3605</v>
      </c>
      <c r="CV46">
        <v>-24977</v>
      </c>
      <c r="CW46">
        <v>11502</v>
      </c>
      <c r="CY46">
        <f t="shared" si="2"/>
        <v>1413.6</v>
      </c>
      <c r="CZ46">
        <f t="shared" si="3"/>
        <v>18871.759999999998</v>
      </c>
    </row>
    <row r="47" spans="2:104" x14ac:dyDescent="0.25">
      <c r="B47">
        <v>3261</v>
      </c>
      <c r="C47">
        <v>3370</v>
      </c>
      <c r="D47">
        <v>58185</v>
      </c>
      <c r="E47">
        <v>-23397</v>
      </c>
      <c r="F47">
        <v>23089</v>
      </c>
      <c r="G47">
        <v>8742</v>
      </c>
      <c r="H47">
        <v>14851</v>
      </c>
      <c r="I47">
        <v>-40958</v>
      </c>
      <c r="J47">
        <v>23171</v>
      </c>
      <c r="K47">
        <v>-55692</v>
      </c>
      <c r="L47">
        <v>13456</v>
      </c>
      <c r="M47">
        <v>20953</v>
      </c>
      <c r="N47">
        <v>-12146</v>
      </c>
      <c r="O47">
        <v>-17002</v>
      </c>
      <c r="P47">
        <v>-48034</v>
      </c>
      <c r="Q47">
        <v>-11042</v>
      </c>
      <c r="R47">
        <v>-16228</v>
      </c>
      <c r="S47">
        <v>10666</v>
      </c>
      <c r="T47">
        <v>-8413</v>
      </c>
      <c r="U47">
        <v>-18309</v>
      </c>
      <c r="V47">
        <v>11162</v>
      </c>
      <c r="W47">
        <v>8170</v>
      </c>
      <c r="X47">
        <v>18447</v>
      </c>
      <c r="Y47">
        <v>5807</v>
      </c>
      <c r="Z47">
        <v>-44839</v>
      </c>
      <c r="AA47">
        <v>-1580</v>
      </c>
      <c r="AB47">
        <v>-27128</v>
      </c>
      <c r="AC47">
        <v>25252</v>
      </c>
      <c r="AD47">
        <v>28473</v>
      </c>
      <c r="AE47">
        <v>-13039</v>
      </c>
      <c r="AF47">
        <v>-32694</v>
      </c>
      <c r="AG47">
        <v>13788</v>
      </c>
      <c r="AH47">
        <v>-12387</v>
      </c>
      <c r="AI47">
        <v>13053</v>
      </c>
      <c r="AJ47">
        <v>-19029</v>
      </c>
      <c r="AK47">
        <v>23763</v>
      </c>
      <c r="AL47">
        <v>35895</v>
      </c>
      <c r="AM47">
        <v>9703</v>
      </c>
      <c r="AN47">
        <v>-16081</v>
      </c>
      <c r="AO47">
        <v>-13544</v>
      </c>
      <c r="AP47">
        <v>25858</v>
      </c>
      <c r="AQ47">
        <v>-4861</v>
      </c>
      <c r="AR47">
        <v>-20910</v>
      </c>
      <c r="AS47">
        <v>-11864</v>
      </c>
      <c r="AT47">
        <v>-6066</v>
      </c>
      <c r="AU47">
        <v>44773</v>
      </c>
      <c r="AV47">
        <v>-11369</v>
      </c>
      <c r="AW47">
        <v>7235</v>
      </c>
      <c r="AX47">
        <v>-29482</v>
      </c>
      <c r="AY47">
        <v>-1870</v>
      </c>
      <c r="AZ47">
        <v>-31155</v>
      </c>
      <c r="BA47">
        <v>40865</v>
      </c>
      <c r="BB47">
        <v>37089</v>
      </c>
      <c r="BC47">
        <v>15307</v>
      </c>
      <c r="BD47">
        <v>-40421</v>
      </c>
      <c r="BE47">
        <v>-48281</v>
      </c>
      <c r="BF47">
        <v>10711</v>
      </c>
      <c r="BG47">
        <v>24357</v>
      </c>
      <c r="BH47">
        <v>33952</v>
      </c>
      <c r="BI47">
        <v>11836</v>
      </c>
      <c r="BJ47">
        <v>-21800</v>
      </c>
      <c r="BK47">
        <v>5576</v>
      </c>
      <c r="BL47">
        <v>-11245</v>
      </c>
      <c r="BM47">
        <v>-8983</v>
      </c>
      <c r="BN47">
        <v>19586</v>
      </c>
      <c r="BO47">
        <v>11783</v>
      </c>
      <c r="BP47">
        <v>30349</v>
      </c>
      <c r="BQ47">
        <v>-16662</v>
      </c>
      <c r="BR47">
        <v>-15567</v>
      </c>
      <c r="BS47">
        <v>-44269</v>
      </c>
      <c r="BT47">
        <v>23382</v>
      </c>
      <c r="BU47">
        <v>31406</v>
      </c>
      <c r="BV47">
        <v>27815</v>
      </c>
      <c r="BW47">
        <v>944</v>
      </c>
      <c r="BX47">
        <v>11148</v>
      </c>
      <c r="BY47">
        <v>4648</v>
      </c>
      <c r="BZ47">
        <v>2996</v>
      </c>
      <c r="CA47">
        <v>3058</v>
      </c>
      <c r="CB47">
        <v>22713</v>
      </c>
      <c r="CC47">
        <v>14831</v>
      </c>
      <c r="CD47">
        <v>15086</v>
      </c>
      <c r="CE47">
        <v>-2587</v>
      </c>
      <c r="CF47">
        <v>318</v>
      </c>
      <c r="CG47">
        <v>-34727</v>
      </c>
      <c r="CH47">
        <v>-9472</v>
      </c>
      <c r="CI47">
        <v>-4972</v>
      </c>
      <c r="CJ47">
        <v>50158</v>
      </c>
      <c r="CK47">
        <v>2072</v>
      </c>
      <c r="CL47">
        <v>-12484</v>
      </c>
      <c r="CM47">
        <v>-11201</v>
      </c>
      <c r="CN47">
        <v>-20572</v>
      </c>
      <c r="CO47">
        <v>44811</v>
      </c>
      <c r="CP47">
        <v>7155</v>
      </c>
      <c r="CQ47">
        <v>28881</v>
      </c>
      <c r="CR47">
        <v>17893</v>
      </c>
      <c r="CS47">
        <v>6373</v>
      </c>
      <c r="CT47">
        <v>7362</v>
      </c>
      <c r="CU47">
        <v>1084</v>
      </c>
      <c r="CV47">
        <v>-24788</v>
      </c>
      <c r="CW47">
        <v>18279</v>
      </c>
      <c r="CY47">
        <f t="shared" si="2"/>
        <v>1577.97</v>
      </c>
      <c r="CZ47">
        <f t="shared" si="3"/>
        <v>19120.97</v>
      </c>
    </row>
    <row r="48" spans="2:104" x14ac:dyDescent="0.25">
      <c r="B48">
        <v>3456</v>
      </c>
      <c r="C48">
        <v>8812</v>
      </c>
      <c r="D48">
        <v>60987</v>
      </c>
      <c r="E48">
        <v>-28786</v>
      </c>
      <c r="F48">
        <v>22317</v>
      </c>
      <c r="G48">
        <v>8195</v>
      </c>
      <c r="H48">
        <v>14665</v>
      </c>
      <c r="I48">
        <v>-46625</v>
      </c>
      <c r="J48">
        <v>22695</v>
      </c>
      <c r="K48">
        <v>-55226</v>
      </c>
      <c r="L48">
        <v>12294</v>
      </c>
      <c r="M48">
        <v>19341</v>
      </c>
      <c r="N48">
        <v>-6331</v>
      </c>
      <c r="O48">
        <v>-17016</v>
      </c>
      <c r="P48">
        <v>-53782</v>
      </c>
      <c r="Q48">
        <v>-12901</v>
      </c>
      <c r="R48">
        <v>-15489</v>
      </c>
      <c r="S48">
        <v>16413</v>
      </c>
      <c r="T48">
        <v>-9110</v>
      </c>
      <c r="U48">
        <v>-18319</v>
      </c>
      <c r="V48">
        <v>11442</v>
      </c>
      <c r="W48">
        <v>8155</v>
      </c>
      <c r="X48">
        <v>26063</v>
      </c>
      <c r="Y48">
        <v>5796</v>
      </c>
      <c r="Z48">
        <v>-48193</v>
      </c>
      <c r="AA48">
        <v>-2727</v>
      </c>
      <c r="AB48">
        <v>-20960</v>
      </c>
      <c r="AC48">
        <v>34986</v>
      </c>
      <c r="AD48">
        <v>18458</v>
      </c>
      <c r="AE48">
        <v>-14907</v>
      </c>
      <c r="AF48">
        <v>-32692</v>
      </c>
      <c r="AG48">
        <v>13797</v>
      </c>
      <c r="AH48">
        <v>-11525</v>
      </c>
      <c r="AI48">
        <v>12874</v>
      </c>
      <c r="AJ48">
        <v>-10892</v>
      </c>
      <c r="AK48">
        <v>24230</v>
      </c>
      <c r="AL48">
        <v>36352</v>
      </c>
      <c r="AM48">
        <v>7343</v>
      </c>
      <c r="AN48">
        <v>-17461</v>
      </c>
      <c r="AO48">
        <v>-13160</v>
      </c>
      <c r="AP48">
        <v>20526</v>
      </c>
      <c r="AQ48">
        <v>-4814</v>
      </c>
      <c r="AR48">
        <v>-22193</v>
      </c>
      <c r="AS48">
        <v>-11532</v>
      </c>
      <c r="AT48">
        <v>-5925</v>
      </c>
      <c r="AU48">
        <v>54917</v>
      </c>
      <c r="AV48">
        <v>-18272</v>
      </c>
      <c r="AW48">
        <v>7411</v>
      </c>
      <c r="AX48">
        <v>-30377</v>
      </c>
      <c r="AY48">
        <v>-1867</v>
      </c>
      <c r="AZ48">
        <v>-24958</v>
      </c>
      <c r="BA48">
        <v>40855</v>
      </c>
      <c r="BB48">
        <v>39379</v>
      </c>
      <c r="BC48">
        <v>17373</v>
      </c>
      <c r="BD48">
        <v>-41957</v>
      </c>
      <c r="BE48">
        <v>-48281</v>
      </c>
      <c r="BF48">
        <v>10711</v>
      </c>
      <c r="BG48">
        <v>28007</v>
      </c>
      <c r="BH48">
        <v>26614</v>
      </c>
      <c r="BI48">
        <v>7363</v>
      </c>
      <c r="BJ48">
        <v>-22047</v>
      </c>
      <c r="BK48">
        <v>6210</v>
      </c>
      <c r="BL48">
        <v>-11350</v>
      </c>
      <c r="BM48">
        <v>-18863</v>
      </c>
      <c r="BN48">
        <v>10852</v>
      </c>
      <c r="BO48">
        <v>15032</v>
      </c>
      <c r="BP48">
        <v>23226</v>
      </c>
      <c r="BQ48">
        <v>-19353</v>
      </c>
      <c r="BR48">
        <v>-14602</v>
      </c>
      <c r="BS48">
        <v>-44284</v>
      </c>
      <c r="BT48">
        <v>24251</v>
      </c>
      <c r="BU48">
        <v>32364</v>
      </c>
      <c r="BV48">
        <v>19721</v>
      </c>
      <c r="BW48">
        <v>-4706</v>
      </c>
      <c r="BX48">
        <v>4957</v>
      </c>
      <c r="BY48">
        <v>4808</v>
      </c>
      <c r="BZ48">
        <v>5158</v>
      </c>
      <c r="CA48">
        <v>3052</v>
      </c>
      <c r="CB48">
        <v>15627</v>
      </c>
      <c r="CC48">
        <v>5223</v>
      </c>
      <c r="CD48">
        <v>15086</v>
      </c>
      <c r="CE48">
        <v>1795</v>
      </c>
      <c r="CF48">
        <v>592</v>
      </c>
      <c r="CG48">
        <v>-34849</v>
      </c>
      <c r="CH48">
        <v>-7068</v>
      </c>
      <c r="CI48">
        <v>-4807</v>
      </c>
      <c r="CJ48">
        <v>47912</v>
      </c>
      <c r="CK48">
        <v>3194</v>
      </c>
      <c r="CL48">
        <v>-11625</v>
      </c>
      <c r="CM48">
        <v>-20181</v>
      </c>
      <c r="CN48">
        <v>-21497</v>
      </c>
      <c r="CO48">
        <v>46065</v>
      </c>
      <c r="CP48">
        <v>7038</v>
      </c>
      <c r="CQ48">
        <v>31788</v>
      </c>
      <c r="CR48">
        <v>19465</v>
      </c>
      <c r="CS48">
        <v>6351</v>
      </c>
      <c r="CT48">
        <v>576</v>
      </c>
      <c r="CU48">
        <v>-1077</v>
      </c>
      <c r="CV48">
        <v>-24627</v>
      </c>
      <c r="CW48">
        <v>18167</v>
      </c>
      <c r="CY48">
        <f t="shared" si="2"/>
        <v>1031.23</v>
      </c>
      <c r="CZ48">
        <f t="shared" si="3"/>
        <v>19175.509999999998</v>
      </c>
    </row>
    <row r="49" spans="2:104" x14ac:dyDescent="0.25">
      <c r="B49">
        <v>3459</v>
      </c>
      <c r="C49">
        <v>3784</v>
      </c>
      <c r="D49">
        <v>61142</v>
      </c>
      <c r="E49">
        <v>-30718</v>
      </c>
      <c r="F49">
        <v>25003</v>
      </c>
      <c r="G49">
        <v>3143</v>
      </c>
      <c r="H49">
        <v>14625</v>
      </c>
      <c r="I49">
        <v>-49797</v>
      </c>
      <c r="J49">
        <v>27770</v>
      </c>
      <c r="K49">
        <v>-55226</v>
      </c>
      <c r="L49">
        <v>12329</v>
      </c>
      <c r="M49">
        <v>13197</v>
      </c>
      <c r="N49">
        <v>-15582</v>
      </c>
      <c r="O49">
        <v>-15865</v>
      </c>
      <c r="P49">
        <v>-46824</v>
      </c>
      <c r="Q49">
        <v>-11902</v>
      </c>
      <c r="R49">
        <v>-15489</v>
      </c>
      <c r="S49">
        <v>14023</v>
      </c>
      <c r="T49">
        <v>-5437</v>
      </c>
      <c r="U49">
        <v>-23023</v>
      </c>
      <c r="V49">
        <v>20637</v>
      </c>
      <c r="W49">
        <v>-1397</v>
      </c>
      <c r="X49">
        <v>29136</v>
      </c>
      <c r="Y49">
        <v>5797</v>
      </c>
      <c r="Z49">
        <v>-48831</v>
      </c>
      <c r="AA49">
        <v>-1913</v>
      </c>
      <c r="AB49">
        <v>-20910</v>
      </c>
      <c r="AC49">
        <v>41596</v>
      </c>
      <c r="AD49">
        <v>17809</v>
      </c>
      <c r="AE49">
        <v>-15211</v>
      </c>
      <c r="AF49">
        <v>-23761</v>
      </c>
      <c r="AG49">
        <v>12213</v>
      </c>
      <c r="AH49">
        <v>-9007</v>
      </c>
      <c r="AI49">
        <v>14047</v>
      </c>
      <c r="AJ49">
        <v>-10372</v>
      </c>
      <c r="AK49">
        <v>27129</v>
      </c>
      <c r="AL49">
        <v>36352</v>
      </c>
      <c r="AM49">
        <v>8644</v>
      </c>
      <c r="AN49">
        <v>-10685</v>
      </c>
      <c r="AO49">
        <v>-13156</v>
      </c>
      <c r="AP49">
        <v>20526</v>
      </c>
      <c r="AQ49">
        <v>3647</v>
      </c>
      <c r="AR49">
        <v>-25182</v>
      </c>
      <c r="AS49">
        <v>-7663</v>
      </c>
      <c r="AT49">
        <v>-4755</v>
      </c>
      <c r="AU49">
        <v>51147</v>
      </c>
      <c r="AV49">
        <v>-24867</v>
      </c>
      <c r="AW49">
        <v>15879</v>
      </c>
      <c r="AX49">
        <v>-29492</v>
      </c>
      <c r="AY49">
        <v>-2053</v>
      </c>
      <c r="AZ49">
        <v>-28709</v>
      </c>
      <c r="BA49">
        <v>40855</v>
      </c>
      <c r="BB49">
        <v>39916</v>
      </c>
      <c r="BC49">
        <v>21202</v>
      </c>
      <c r="BD49">
        <v>-43676</v>
      </c>
      <c r="BE49">
        <v>-48276</v>
      </c>
      <c r="BF49">
        <v>10883</v>
      </c>
      <c r="BG49">
        <v>28127</v>
      </c>
      <c r="BH49">
        <v>26612</v>
      </c>
      <c r="BI49">
        <v>-1780</v>
      </c>
      <c r="BJ49">
        <v>-25594</v>
      </c>
      <c r="BK49">
        <v>7575</v>
      </c>
      <c r="BL49">
        <v>-7277</v>
      </c>
      <c r="BM49">
        <v>-19025</v>
      </c>
      <c r="BN49">
        <v>12015</v>
      </c>
      <c r="BO49">
        <v>16184</v>
      </c>
      <c r="BP49">
        <v>19247</v>
      </c>
      <c r="BQ49">
        <v>-23665</v>
      </c>
      <c r="BR49">
        <v>-10383</v>
      </c>
      <c r="BS49">
        <v>-44145</v>
      </c>
      <c r="BT49">
        <v>16573</v>
      </c>
      <c r="BU49">
        <v>35065</v>
      </c>
      <c r="BV49">
        <v>25241</v>
      </c>
      <c r="BW49">
        <v>-4696</v>
      </c>
      <c r="BX49">
        <v>4993</v>
      </c>
      <c r="BY49">
        <v>3744</v>
      </c>
      <c r="BZ49">
        <v>-3683</v>
      </c>
      <c r="CA49">
        <v>-3455</v>
      </c>
      <c r="CB49">
        <v>16887</v>
      </c>
      <c r="CC49">
        <v>4986</v>
      </c>
      <c r="CD49">
        <v>11226</v>
      </c>
      <c r="CE49">
        <v>1662</v>
      </c>
      <c r="CF49">
        <v>9057</v>
      </c>
      <c r="CG49">
        <v>-41052</v>
      </c>
      <c r="CH49">
        <v>-9420</v>
      </c>
      <c r="CI49">
        <v>-4763</v>
      </c>
      <c r="CJ49">
        <v>44828</v>
      </c>
      <c r="CK49">
        <v>5823</v>
      </c>
      <c r="CL49">
        <v>-15569</v>
      </c>
      <c r="CM49">
        <v>-13049</v>
      </c>
      <c r="CN49">
        <v>-23922</v>
      </c>
      <c r="CO49">
        <v>46937</v>
      </c>
      <c r="CP49">
        <v>16968</v>
      </c>
      <c r="CQ49">
        <v>31769</v>
      </c>
      <c r="CR49">
        <v>18687</v>
      </c>
      <c r="CS49">
        <v>6486</v>
      </c>
      <c r="CT49">
        <v>3005</v>
      </c>
      <c r="CU49">
        <v>-2688</v>
      </c>
      <c r="CV49">
        <v>-25012</v>
      </c>
      <c r="CW49">
        <v>18141</v>
      </c>
      <c r="CY49">
        <f t="shared" si="2"/>
        <v>1087.71</v>
      </c>
      <c r="CZ49">
        <f t="shared" si="3"/>
        <v>19466.849999999999</v>
      </c>
    </row>
    <row r="50" spans="2:104" x14ac:dyDescent="0.25">
      <c r="B50">
        <v>4270</v>
      </c>
      <c r="C50">
        <v>7077</v>
      </c>
      <c r="D50">
        <v>55479</v>
      </c>
      <c r="E50">
        <v>-31611</v>
      </c>
      <c r="F50">
        <v>24985</v>
      </c>
      <c r="G50">
        <v>3883</v>
      </c>
      <c r="H50">
        <v>14641</v>
      </c>
      <c r="I50">
        <v>-49785</v>
      </c>
      <c r="J50">
        <v>34577</v>
      </c>
      <c r="K50">
        <v>-57577</v>
      </c>
      <c r="L50">
        <v>12361</v>
      </c>
      <c r="M50">
        <v>18073</v>
      </c>
      <c r="N50">
        <v>-4657</v>
      </c>
      <c r="O50">
        <v>-18963</v>
      </c>
      <c r="P50">
        <v>-53476</v>
      </c>
      <c r="Q50">
        <v>-10781</v>
      </c>
      <c r="R50">
        <v>-16992</v>
      </c>
      <c r="S50">
        <v>13906</v>
      </c>
      <c r="T50">
        <v>-5699</v>
      </c>
      <c r="U50">
        <v>-30832</v>
      </c>
      <c r="V50">
        <v>20632</v>
      </c>
      <c r="W50">
        <v>-1397</v>
      </c>
      <c r="X50">
        <v>26175</v>
      </c>
      <c r="Y50">
        <v>6064</v>
      </c>
      <c r="Z50">
        <v>-50079</v>
      </c>
      <c r="AA50">
        <v>-1764</v>
      </c>
      <c r="AB50">
        <v>-17875</v>
      </c>
      <c r="AC50">
        <v>40376</v>
      </c>
      <c r="AD50">
        <v>20376</v>
      </c>
      <c r="AE50">
        <v>-15210</v>
      </c>
      <c r="AF50">
        <v>-31510</v>
      </c>
      <c r="AG50">
        <v>16705</v>
      </c>
      <c r="AH50">
        <v>-12676</v>
      </c>
      <c r="AI50">
        <v>8927</v>
      </c>
      <c r="AJ50">
        <v>-13542</v>
      </c>
      <c r="AK50">
        <v>32384</v>
      </c>
      <c r="AL50">
        <v>32059</v>
      </c>
      <c r="AM50">
        <v>1482</v>
      </c>
      <c r="AN50">
        <v>-13574</v>
      </c>
      <c r="AO50">
        <v>-16891</v>
      </c>
      <c r="AP50">
        <v>20127</v>
      </c>
      <c r="AQ50">
        <v>-1567</v>
      </c>
      <c r="AR50">
        <v>-20023</v>
      </c>
      <c r="AS50">
        <v>-5989</v>
      </c>
      <c r="AT50">
        <v>-4372</v>
      </c>
      <c r="AU50">
        <v>50624</v>
      </c>
      <c r="AV50">
        <v>-32716</v>
      </c>
      <c r="AW50">
        <v>16407</v>
      </c>
      <c r="AX50">
        <v>-29492</v>
      </c>
      <c r="AY50">
        <v>2461</v>
      </c>
      <c r="AZ50">
        <v>-22537</v>
      </c>
      <c r="BA50">
        <v>40763</v>
      </c>
      <c r="BB50">
        <v>40132</v>
      </c>
      <c r="BC50">
        <v>26283</v>
      </c>
      <c r="BD50">
        <v>-43495</v>
      </c>
      <c r="BE50">
        <v>-48265</v>
      </c>
      <c r="BF50">
        <v>16413</v>
      </c>
      <c r="BG50">
        <v>35468</v>
      </c>
      <c r="BH50">
        <v>28473</v>
      </c>
      <c r="BI50">
        <v>-1673</v>
      </c>
      <c r="BJ50">
        <v>-25659</v>
      </c>
      <c r="BK50">
        <v>7379</v>
      </c>
      <c r="BL50">
        <v>-11750</v>
      </c>
      <c r="BM50">
        <v>-19015</v>
      </c>
      <c r="BN50">
        <v>5979</v>
      </c>
      <c r="BO50">
        <v>14956</v>
      </c>
      <c r="BP50">
        <v>14315</v>
      </c>
      <c r="BQ50">
        <v>-23665</v>
      </c>
      <c r="BR50">
        <v>-14262</v>
      </c>
      <c r="BS50">
        <v>-37834</v>
      </c>
      <c r="BT50">
        <v>27175</v>
      </c>
      <c r="BU50">
        <v>34866</v>
      </c>
      <c r="BV50">
        <v>19313</v>
      </c>
      <c r="BW50">
        <v>-10855</v>
      </c>
      <c r="BX50">
        <v>4971</v>
      </c>
      <c r="BY50">
        <v>9126</v>
      </c>
      <c r="BZ50">
        <v>-12767</v>
      </c>
      <c r="CA50">
        <v>515</v>
      </c>
      <c r="CB50">
        <v>18224</v>
      </c>
      <c r="CC50">
        <v>6977</v>
      </c>
      <c r="CD50">
        <v>11214</v>
      </c>
      <c r="CE50">
        <v>1662</v>
      </c>
      <c r="CF50">
        <v>19542</v>
      </c>
      <c r="CG50">
        <v>-49093</v>
      </c>
      <c r="CH50">
        <v>-19776</v>
      </c>
      <c r="CI50">
        <v>-14141</v>
      </c>
      <c r="CJ50">
        <v>46130</v>
      </c>
      <c r="CK50">
        <v>5777</v>
      </c>
      <c r="CL50">
        <v>-8567</v>
      </c>
      <c r="CM50">
        <v>-16119</v>
      </c>
      <c r="CN50">
        <v>-25284</v>
      </c>
      <c r="CO50">
        <v>45198</v>
      </c>
      <c r="CP50">
        <v>17002</v>
      </c>
      <c r="CQ50">
        <v>32061</v>
      </c>
      <c r="CR50">
        <v>16523</v>
      </c>
      <c r="CS50">
        <v>12108</v>
      </c>
      <c r="CT50">
        <v>3006</v>
      </c>
      <c r="CU50">
        <v>-3357</v>
      </c>
      <c r="CV50">
        <v>-33940</v>
      </c>
      <c r="CW50">
        <v>18004</v>
      </c>
      <c r="CY50">
        <f t="shared" si="2"/>
        <v>725.02</v>
      </c>
      <c r="CZ50">
        <f t="shared" si="3"/>
        <v>20547.099999999999</v>
      </c>
    </row>
    <row r="51" spans="2:104" x14ac:dyDescent="0.25">
      <c r="B51">
        <v>3896</v>
      </c>
      <c r="C51">
        <v>7287</v>
      </c>
      <c r="D51">
        <v>55064</v>
      </c>
      <c r="E51">
        <v>-31658</v>
      </c>
      <c r="F51">
        <v>27571</v>
      </c>
      <c r="G51">
        <v>6438</v>
      </c>
      <c r="H51">
        <v>14768</v>
      </c>
      <c r="I51">
        <v>-52326</v>
      </c>
      <c r="J51">
        <v>37001</v>
      </c>
      <c r="K51">
        <v>-56463</v>
      </c>
      <c r="L51">
        <v>12645</v>
      </c>
      <c r="M51">
        <v>17095</v>
      </c>
      <c r="N51">
        <v>1756</v>
      </c>
      <c r="O51">
        <v>-19754</v>
      </c>
      <c r="P51">
        <v>-46369</v>
      </c>
      <c r="Q51">
        <v>-7109</v>
      </c>
      <c r="R51">
        <v>-22576</v>
      </c>
      <c r="S51">
        <v>13944</v>
      </c>
      <c r="T51">
        <v>-5695</v>
      </c>
      <c r="U51">
        <v>-34915</v>
      </c>
      <c r="V51">
        <v>20617</v>
      </c>
      <c r="W51">
        <v>2390</v>
      </c>
      <c r="X51">
        <v>32076</v>
      </c>
      <c r="Y51">
        <v>5327</v>
      </c>
      <c r="Z51">
        <v>-50075</v>
      </c>
      <c r="AA51">
        <v>-737</v>
      </c>
      <c r="AB51">
        <v>-18828</v>
      </c>
      <c r="AC51">
        <v>44457</v>
      </c>
      <c r="AD51">
        <v>13016</v>
      </c>
      <c r="AE51">
        <v>-15066</v>
      </c>
      <c r="AF51">
        <v>-30623</v>
      </c>
      <c r="AG51">
        <v>19680</v>
      </c>
      <c r="AH51">
        <v>-12897</v>
      </c>
      <c r="AI51">
        <v>15493</v>
      </c>
      <c r="AJ51">
        <v>-1934</v>
      </c>
      <c r="AK51">
        <v>32382</v>
      </c>
      <c r="AL51">
        <v>40927</v>
      </c>
      <c r="AM51">
        <v>1482</v>
      </c>
      <c r="AN51">
        <v>-5670</v>
      </c>
      <c r="AO51">
        <v>-16891</v>
      </c>
      <c r="AP51">
        <v>17576</v>
      </c>
      <c r="AQ51">
        <v>-1545</v>
      </c>
      <c r="AR51">
        <v>-20892</v>
      </c>
      <c r="AS51">
        <v>-8607</v>
      </c>
      <c r="AT51">
        <v>-8578</v>
      </c>
      <c r="AU51">
        <v>50624</v>
      </c>
      <c r="AV51">
        <v>-37058</v>
      </c>
      <c r="AW51">
        <v>11677</v>
      </c>
      <c r="AX51">
        <v>-20563</v>
      </c>
      <c r="AY51">
        <v>2040</v>
      </c>
      <c r="AZ51">
        <v>-22655</v>
      </c>
      <c r="BA51">
        <v>43243</v>
      </c>
      <c r="BB51">
        <v>42255</v>
      </c>
      <c r="BC51">
        <v>26165</v>
      </c>
      <c r="BD51">
        <v>-40221</v>
      </c>
      <c r="BE51">
        <v>-47356</v>
      </c>
      <c r="BF51">
        <v>7187</v>
      </c>
      <c r="BG51">
        <v>44673</v>
      </c>
      <c r="BH51">
        <v>23156</v>
      </c>
      <c r="BI51">
        <v>-347</v>
      </c>
      <c r="BJ51">
        <v>-25790</v>
      </c>
      <c r="BK51">
        <v>17861</v>
      </c>
      <c r="BL51">
        <v>-12517</v>
      </c>
      <c r="BM51">
        <v>-19015</v>
      </c>
      <c r="BN51">
        <v>15694</v>
      </c>
      <c r="BO51">
        <v>14890</v>
      </c>
      <c r="BP51">
        <v>14343</v>
      </c>
      <c r="BQ51">
        <v>-13342</v>
      </c>
      <c r="BR51">
        <v>-12184</v>
      </c>
      <c r="BS51">
        <v>-37007</v>
      </c>
      <c r="BT51">
        <v>26994</v>
      </c>
      <c r="BU51">
        <v>37062</v>
      </c>
      <c r="BV51">
        <v>10862</v>
      </c>
      <c r="BW51">
        <v>-6823</v>
      </c>
      <c r="BX51">
        <v>4971</v>
      </c>
      <c r="BY51">
        <v>9201</v>
      </c>
      <c r="BZ51">
        <v>-19243</v>
      </c>
      <c r="CA51">
        <v>4778</v>
      </c>
      <c r="CB51">
        <v>19555</v>
      </c>
      <c r="CC51">
        <v>6135</v>
      </c>
      <c r="CD51">
        <v>12016</v>
      </c>
      <c r="CE51">
        <v>983</v>
      </c>
      <c r="CF51">
        <v>22868</v>
      </c>
      <c r="CG51">
        <v>-49124</v>
      </c>
      <c r="CH51">
        <v>-19471</v>
      </c>
      <c r="CI51">
        <v>-14567</v>
      </c>
      <c r="CJ51">
        <v>45737</v>
      </c>
      <c r="CK51">
        <v>5691</v>
      </c>
      <c r="CL51">
        <v>-18815</v>
      </c>
      <c r="CM51">
        <v>-19939</v>
      </c>
      <c r="CN51">
        <v>-33762</v>
      </c>
      <c r="CO51">
        <v>49121</v>
      </c>
      <c r="CP51">
        <v>16838</v>
      </c>
      <c r="CQ51">
        <v>31317</v>
      </c>
      <c r="CR51">
        <v>22716</v>
      </c>
      <c r="CS51">
        <v>12076</v>
      </c>
      <c r="CT51">
        <v>5846</v>
      </c>
      <c r="CU51">
        <v>-4796</v>
      </c>
      <c r="CV51">
        <v>-38414</v>
      </c>
      <c r="CW51">
        <v>21391</v>
      </c>
      <c r="CY51">
        <f t="shared" si="2"/>
        <v>1406.37</v>
      </c>
      <c r="CZ51">
        <f t="shared" si="3"/>
        <v>21050.71</v>
      </c>
    </row>
    <row r="52" spans="2:104" x14ac:dyDescent="0.25">
      <c r="B52">
        <v>3994</v>
      </c>
      <c r="C52">
        <v>2730</v>
      </c>
      <c r="D52">
        <v>53674</v>
      </c>
      <c r="E52">
        <v>-29970</v>
      </c>
      <c r="F52">
        <v>23314</v>
      </c>
      <c r="G52">
        <v>6438</v>
      </c>
      <c r="H52">
        <v>14726</v>
      </c>
      <c r="I52">
        <v>-54515</v>
      </c>
      <c r="J52">
        <v>36059</v>
      </c>
      <c r="K52">
        <v>-57207</v>
      </c>
      <c r="L52">
        <v>11457</v>
      </c>
      <c r="M52">
        <v>16871</v>
      </c>
      <c r="N52">
        <v>1757</v>
      </c>
      <c r="O52">
        <v>-19618</v>
      </c>
      <c r="P52">
        <v>-48705</v>
      </c>
      <c r="Q52">
        <v>-7109</v>
      </c>
      <c r="R52">
        <v>-22545</v>
      </c>
      <c r="S52">
        <v>22366</v>
      </c>
      <c r="T52">
        <v>-5430</v>
      </c>
      <c r="U52">
        <v>-34915</v>
      </c>
      <c r="V52">
        <v>22936</v>
      </c>
      <c r="W52">
        <v>-5321</v>
      </c>
      <c r="X52">
        <v>34224</v>
      </c>
      <c r="Y52">
        <v>5414</v>
      </c>
      <c r="Z52">
        <v>-50919</v>
      </c>
      <c r="AA52">
        <v>-744</v>
      </c>
      <c r="AB52">
        <v>-11765</v>
      </c>
      <c r="AC52">
        <v>45224</v>
      </c>
      <c r="AD52">
        <v>12968</v>
      </c>
      <c r="AE52">
        <v>-16575</v>
      </c>
      <c r="AF52">
        <v>-30289</v>
      </c>
      <c r="AG52">
        <v>24602</v>
      </c>
      <c r="AH52">
        <v>-11381</v>
      </c>
      <c r="AI52">
        <v>14905</v>
      </c>
      <c r="AJ52">
        <v>-8343</v>
      </c>
      <c r="AK52">
        <v>32437</v>
      </c>
      <c r="AL52">
        <v>50016</v>
      </c>
      <c r="AM52">
        <v>1459</v>
      </c>
      <c r="AN52">
        <v>-5627</v>
      </c>
      <c r="AO52">
        <v>-18267</v>
      </c>
      <c r="AP52">
        <v>19411</v>
      </c>
      <c r="AQ52">
        <v>-3497</v>
      </c>
      <c r="AR52">
        <v>-17013</v>
      </c>
      <c r="AS52">
        <v>-8505</v>
      </c>
      <c r="AT52">
        <v>-9249</v>
      </c>
      <c r="AU52">
        <v>56819</v>
      </c>
      <c r="AV52">
        <v>-39317</v>
      </c>
      <c r="AW52">
        <v>10461</v>
      </c>
      <c r="AX52">
        <v>-20625</v>
      </c>
      <c r="AY52">
        <v>-1373</v>
      </c>
      <c r="AZ52">
        <v>-12104</v>
      </c>
      <c r="BA52">
        <v>43176</v>
      </c>
      <c r="BB52">
        <v>42416</v>
      </c>
      <c r="BC52">
        <v>24773</v>
      </c>
      <c r="BD52">
        <v>-47754</v>
      </c>
      <c r="BE52">
        <v>-41779</v>
      </c>
      <c r="BF52">
        <v>10701</v>
      </c>
      <c r="BG52">
        <v>44713</v>
      </c>
      <c r="BH52">
        <v>23421</v>
      </c>
      <c r="BI52">
        <v>-385</v>
      </c>
      <c r="BJ52">
        <v>-25287</v>
      </c>
      <c r="BK52">
        <v>17246</v>
      </c>
      <c r="BL52">
        <v>-20951</v>
      </c>
      <c r="BM52">
        <v>-15001</v>
      </c>
      <c r="BN52">
        <v>15616</v>
      </c>
      <c r="BO52">
        <v>14904</v>
      </c>
      <c r="BP52">
        <v>12073</v>
      </c>
      <c r="BQ52">
        <v>-13348</v>
      </c>
      <c r="BR52">
        <v>-12482</v>
      </c>
      <c r="BS52">
        <v>-29964</v>
      </c>
      <c r="BT52">
        <v>27300</v>
      </c>
      <c r="BU52">
        <v>37061</v>
      </c>
      <c r="BV52">
        <v>12489</v>
      </c>
      <c r="BW52">
        <v>-6823</v>
      </c>
      <c r="BX52">
        <v>12646</v>
      </c>
      <c r="BY52">
        <v>3347</v>
      </c>
      <c r="BZ52">
        <v>-29824</v>
      </c>
      <c r="CA52">
        <v>4946</v>
      </c>
      <c r="CB52">
        <v>14872</v>
      </c>
      <c r="CC52">
        <v>6141</v>
      </c>
      <c r="CD52">
        <v>12086</v>
      </c>
      <c r="CE52">
        <v>5656</v>
      </c>
      <c r="CF52">
        <v>16903</v>
      </c>
      <c r="CG52">
        <v>-40578</v>
      </c>
      <c r="CH52">
        <v>-19472</v>
      </c>
      <c r="CI52">
        <v>-10123</v>
      </c>
      <c r="CJ52">
        <v>46993</v>
      </c>
      <c r="CK52">
        <v>-1096</v>
      </c>
      <c r="CL52">
        <v>-12804</v>
      </c>
      <c r="CM52">
        <v>-26670</v>
      </c>
      <c r="CN52">
        <v>-33748</v>
      </c>
      <c r="CO52">
        <v>49121</v>
      </c>
      <c r="CP52">
        <v>19000</v>
      </c>
      <c r="CQ52">
        <v>30758</v>
      </c>
      <c r="CR52">
        <v>23554</v>
      </c>
      <c r="CS52">
        <v>12708</v>
      </c>
      <c r="CT52">
        <v>-3000</v>
      </c>
      <c r="CU52">
        <v>-4803</v>
      </c>
      <c r="CV52">
        <v>-38164</v>
      </c>
      <c r="CW52">
        <v>21434</v>
      </c>
      <c r="CY52">
        <f t="shared" si="2"/>
        <v>1453.32</v>
      </c>
      <c r="CZ52">
        <f t="shared" si="3"/>
        <v>21153</v>
      </c>
    </row>
    <row r="53" spans="2:104" x14ac:dyDescent="0.25">
      <c r="B53">
        <v>8036</v>
      </c>
      <c r="C53">
        <v>2925</v>
      </c>
      <c r="D53">
        <v>55059</v>
      </c>
      <c r="E53">
        <v>-31095</v>
      </c>
      <c r="F53">
        <v>26209</v>
      </c>
      <c r="G53">
        <v>16818</v>
      </c>
      <c r="H53">
        <v>8350</v>
      </c>
      <c r="I53">
        <v>-56755</v>
      </c>
      <c r="J53">
        <v>34929</v>
      </c>
      <c r="K53">
        <v>-53672</v>
      </c>
      <c r="L53">
        <v>12187</v>
      </c>
      <c r="M53">
        <v>15463</v>
      </c>
      <c r="N53">
        <v>1758</v>
      </c>
      <c r="O53">
        <v>-25289</v>
      </c>
      <c r="P53">
        <v>-47816</v>
      </c>
      <c r="Q53">
        <v>-11700</v>
      </c>
      <c r="R53">
        <v>-20607</v>
      </c>
      <c r="S53">
        <v>27631</v>
      </c>
      <c r="T53">
        <v>-5429</v>
      </c>
      <c r="U53">
        <v>-35198</v>
      </c>
      <c r="V53">
        <v>23158</v>
      </c>
      <c r="W53">
        <v>-12919</v>
      </c>
      <c r="X53">
        <v>30827</v>
      </c>
      <c r="Y53">
        <v>5629</v>
      </c>
      <c r="Z53">
        <v>-50798</v>
      </c>
      <c r="AA53">
        <v>-17</v>
      </c>
      <c r="AB53">
        <v>-11681</v>
      </c>
      <c r="AC53">
        <v>42950</v>
      </c>
      <c r="AD53">
        <v>10303</v>
      </c>
      <c r="AE53">
        <v>-16620</v>
      </c>
      <c r="AF53">
        <v>-27668</v>
      </c>
      <c r="AG53">
        <v>23210</v>
      </c>
      <c r="AH53">
        <v>-11381</v>
      </c>
      <c r="AI53">
        <v>14499</v>
      </c>
      <c r="AJ53">
        <v>-12622</v>
      </c>
      <c r="AK53">
        <v>39526</v>
      </c>
      <c r="AL53">
        <v>37121</v>
      </c>
      <c r="AM53">
        <v>-3811</v>
      </c>
      <c r="AN53">
        <v>-5299</v>
      </c>
      <c r="AO53">
        <v>-18410</v>
      </c>
      <c r="AP53">
        <v>11110</v>
      </c>
      <c r="AQ53">
        <v>432</v>
      </c>
      <c r="AR53">
        <v>-18355</v>
      </c>
      <c r="AS53">
        <v>-8890</v>
      </c>
      <c r="AT53">
        <v>-9792</v>
      </c>
      <c r="AU53">
        <v>66124</v>
      </c>
      <c r="AV53">
        <v>-20821</v>
      </c>
      <c r="AW53">
        <v>14137</v>
      </c>
      <c r="AX53">
        <v>-26280</v>
      </c>
      <c r="AY53">
        <v>-1516</v>
      </c>
      <c r="AZ53">
        <v>-12296</v>
      </c>
      <c r="BA53">
        <v>43345</v>
      </c>
      <c r="BB53">
        <v>41975</v>
      </c>
      <c r="BC53">
        <v>24780</v>
      </c>
      <c r="BD53">
        <v>-40193</v>
      </c>
      <c r="BE53">
        <v>-34629</v>
      </c>
      <c r="BF53">
        <v>10627</v>
      </c>
      <c r="BG53">
        <v>45177</v>
      </c>
      <c r="BH53">
        <v>24032</v>
      </c>
      <c r="BI53">
        <v>-383</v>
      </c>
      <c r="BJ53">
        <v>-24893</v>
      </c>
      <c r="BK53">
        <v>17385</v>
      </c>
      <c r="BL53">
        <v>-8102</v>
      </c>
      <c r="BM53">
        <v>-14898</v>
      </c>
      <c r="BN53">
        <v>7358</v>
      </c>
      <c r="BO53">
        <v>9029</v>
      </c>
      <c r="BP53">
        <v>20427</v>
      </c>
      <c r="BQ53">
        <v>-14366</v>
      </c>
      <c r="BR53">
        <v>-4243</v>
      </c>
      <c r="BS53">
        <v>-28900</v>
      </c>
      <c r="BT53">
        <v>32911</v>
      </c>
      <c r="BU53">
        <v>37288</v>
      </c>
      <c r="BV53">
        <v>2637</v>
      </c>
      <c r="BW53">
        <v>-2770</v>
      </c>
      <c r="BX53">
        <v>11489</v>
      </c>
      <c r="BY53">
        <v>4462</v>
      </c>
      <c r="BZ53">
        <v>-29822</v>
      </c>
      <c r="CA53">
        <v>5174</v>
      </c>
      <c r="CB53">
        <v>15123</v>
      </c>
      <c r="CC53">
        <v>8183</v>
      </c>
      <c r="CD53">
        <v>12104</v>
      </c>
      <c r="CE53">
        <v>5624</v>
      </c>
      <c r="CF53">
        <v>13525</v>
      </c>
      <c r="CG53">
        <v>-50795</v>
      </c>
      <c r="CH53">
        <v>-22459</v>
      </c>
      <c r="CI53">
        <v>-14667</v>
      </c>
      <c r="CJ53">
        <v>44751</v>
      </c>
      <c r="CK53">
        <v>-11142</v>
      </c>
      <c r="CL53">
        <v>-12804</v>
      </c>
      <c r="CM53">
        <v>-24785</v>
      </c>
      <c r="CN53">
        <v>-34059</v>
      </c>
      <c r="CO53">
        <v>49031</v>
      </c>
      <c r="CP53">
        <v>9700</v>
      </c>
      <c r="CQ53">
        <v>31372</v>
      </c>
      <c r="CR53">
        <v>28279</v>
      </c>
      <c r="CS53">
        <v>12707</v>
      </c>
      <c r="CT53">
        <v>-2362</v>
      </c>
      <c r="CU53">
        <v>-5187</v>
      </c>
      <c r="CV53">
        <v>-37478</v>
      </c>
      <c r="CW53">
        <v>13488</v>
      </c>
      <c r="CY53">
        <f t="shared" si="2"/>
        <v>1347</v>
      </c>
      <c r="CZ53">
        <f t="shared" si="3"/>
        <v>20860.48</v>
      </c>
    </row>
    <row r="54" spans="2:104" x14ac:dyDescent="0.25">
      <c r="B54">
        <v>9063</v>
      </c>
      <c r="C54">
        <v>2924</v>
      </c>
      <c r="D54">
        <v>55486</v>
      </c>
      <c r="E54">
        <v>-30692</v>
      </c>
      <c r="F54">
        <v>27782</v>
      </c>
      <c r="G54">
        <v>16638</v>
      </c>
      <c r="H54">
        <v>10301</v>
      </c>
      <c r="I54">
        <v>-55443</v>
      </c>
      <c r="J54">
        <v>34933</v>
      </c>
      <c r="K54">
        <v>-53740</v>
      </c>
      <c r="L54">
        <v>12283</v>
      </c>
      <c r="M54">
        <v>12003</v>
      </c>
      <c r="N54">
        <v>3093</v>
      </c>
      <c r="O54">
        <v>-25378</v>
      </c>
      <c r="P54">
        <v>-41638</v>
      </c>
      <c r="Q54">
        <v>-11414</v>
      </c>
      <c r="R54">
        <v>-20615</v>
      </c>
      <c r="S54">
        <v>28134</v>
      </c>
      <c r="T54">
        <v>-545</v>
      </c>
      <c r="U54">
        <v>-36406</v>
      </c>
      <c r="V54">
        <v>19104</v>
      </c>
      <c r="W54">
        <v>-15812</v>
      </c>
      <c r="X54">
        <v>24780</v>
      </c>
      <c r="Y54">
        <v>5619</v>
      </c>
      <c r="Z54">
        <v>-50806</v>
      </c>
      <c r="AA54">
        <v>139</v>
      </c>
      <c r="AB54">
        <v>-12216</v>
      </c>
      <c r="AC54">
        <v>31218</v>
      </c>
      <c r="AD54">
        <v>10346</v>
      </c>
      <c r="AE54">
        <v>-14374</v>
      </c>
      <c r="AF54">
        <v>-27667</v>
      </c>
      <c r="AG54">
        <v>23347</v>
      </c>
      <c r="AH54">
        <v>-12559</v>
      </c>
      <c r="AI54">
        <v>14572</v>
      </c>
      <c r="AJ54">
        <v>-11591</v>
      </c>
      <c r="AK54">
        <v>40784</v>
      </c>
      <c r="AL54">
        <v>36906</v>
      </c>
      <c r="AM54">
        <v>-3740</v>
      </c>
      <c r="AN54">
        <v>-6927</v>
      </c>
      <c r="AO54">
        <v>-18541</v>
      </c>
      <c r="AP54">
        <v>10809</v>
      </c>
      <c r="AQ54">
        <v>6834</v>
      </c>
      <c r="AR54">
        <v>-19056</v>
      </c>
      <c r="AS54">
        <v>-7740</v>
      </c>
      <c r="AT54">
        <v>-11163</v>
      </c>
      <c r="AU54">
        <v>64521</v>
      </c>
      <c r="AV54">
        <v>-20823</v>
      </c>
      <c r="AW54">
        <v>12521</v>
      </c>
      <c r="AX54">
        <v>-32011</v>
      </c>
      <c r="AY54">
        <v>-509</v>
      </c>
      <c r="AZ54">
        <v>-19863</v>
      </c>
      <c r="BA54">
        <v>43347</v>
      </c>
      <c r="BB54">
        <v>40901</v>
      </c>
      <c r="BC54">
        <v>19308</v>
      </c>
      <c r="BD54">
        <v>-40169</v>
      </c>
      <c r="BE54">
        <v>-34626</v>
      </c>
      <c r="BF54">
        <v>6310</v>
      </c>
      <c r="BG54">
        <v>45071</v>
      </c>
      <c r="BH54">
        <v>28283</v>
      </c>
      <c r="BI54">
        <v>-128</v>
      </c>
      <c r="BJ54">
        <v>-23842</v>
      </c>
      <c r="BK54">
        <v>14960</v>
      </c>
      <c r="BL54">
        <v>-9647</v>
      </c>
      <c r="BM54">
        <v>-16521</v>
      </c>
      <c r="BN54">
        <v>9053</v>
      </c>
      <c r="BO54">
        <v>18007</v>
      </c>
      <c r="BP54">
        <v>18796</v>
      </c>
      <c r="BQ54">
        <v>-14682</v>
      </c>
      <c r="BR54">
        <v>2797</v>
      </c>
      <c r="BS54">
        <v>-29048</v>
      </c>
      <c r="BT54">
        <v>32906</v>
      </c>
      <c r="BU54">
        <v>34319</v>
      </c>
      <c r="BV54">
        <v>538</v>
      </c>
      <c r="BW54">
        <v>-2770</v>
      </c>
      <c r="BX54">
        <v>12168</v>
      </c>
      <c r="BY54">
        <v>4374</v>
      </c>
      <c r="BZ54">
        <v>-29665</v>
      </c>
      <c r="CA54">
        <v>11889</v>
      </c>
      <c r="CB54">
        <v>23229</v>
      </c>
      <c r="CC54">
        <v>3537</v>
      </c>
      <c r="CD54">
        <v>15417</v>
      </c>
      <c r="CE54">
        <v>8506</v>
      </c>
      <c r="CF54">
        <v>12873</v>
      </c>
      <c r="CG54">
        <v>-54416</v>
      </c>
      <c r="CH54">
        <v>-25061</v>
      </c>
      <c r="CI54">
        <v>-19286</v>
      </c>
      <c r="CJ54">
        <v>40532</v>
      </c>
      <c r="CK54">
        <v>-6150</v>
      </c>
      <c r="CL54">
        <v>-12804</v>
      </c>
      <c r="CM54">
        <v>-19189</v>
      </c>
      <c r="CN54">
        <v>-30824</v>
      </c>
      <c r="CO54">
        <v>51859</v>
      </c>
      <c r="CP54">
        <v>10555</v>
      </c>
      <c r="CQ54">
        <v>30637</v>
      </c>
      <c r="CR54">
        <v>28493</v>
      </c>
      <c r="CS54">
        <v>9993</v>
      </c>
      <c r="CT54">
        <v>-1245</v>
      </c>
      <c r="CU54">
        <v>-5187</v>
      </c>
      <c r="CV54">
        <v>-37538</v>
      </c>
      <c r="CW54">
        <v>5479</v>
      </c>
      <c r="CY54">
        <f t="shared" si="2"/>
        <v>1242.0999999999999</v>
      </c>
      <c r="CZ54">
        <f t="shared" si="3"/>
        <v>20723.439999999999</v>
      </c>
    </row>
    <row r="55" spans="2:104" x14ac:dyDescent="0.25">
      <c r="B55">
        <v>6358</v>
      </c>
      <c r="C55">
        <v>12194</v>
      </c>
      <c r="D55">
        <v>55352</v>
      </c>
      <c r="E55">
        <v>-38304</v>
      </c>
      <c r="F55">
        <v>28920</v>
      </c>
      <c r="G55">
        <v>25384</v>
      </c>
      <c r="H55">
        <v>7371</v>
      </c>
      <c r="I55">
        <v>-54586</v>
      </c>
      <c r="J55">
        <v>31679</v>
      </c>
      <c r="K55">
        <v>-53797</v>
      </c>
      <c r="L55">
        <v>22456</v>
      </c>
      <c r="M55">
        <v>3501</v>
      </c>
      <c r="N55">
        <v>3088</v>
      </c>
      <c r="O55">
        <v>-27895</v>
      </c>
      <c r="P55">
        <v>-43893</v>
      </c>
      <c r="Q55">
        <v>-16139</v>
      </c>
      <c r="R55">
        <v>-20604</v>
      </c>
      <c r="S55">
        <v>23980</v>
      </c>
      <c r="T55">
        <v>-2640</v>
      </c>
      <c r="U55">
        <v>-34074</v>
      </c>
      <c r="V55">
        <v>18495</v>
      </c>
      <c r="W55">
        <v>-15649</v>
      </c>
      <c r="X55">
        <v>21719</v>
      </c>
      <c r="Y55">
        <v>-3131</v>
      </c>
      <c r="Z55">
        <v>-50803</v>
      </c>
      <c r="AA55">
        <v>-4970</v>
      </c>
      <c r="AB55">
        <v>-18840</v>
      </c>
      <c r="AC55">
        <v>31268</v>
      </c>
      <c r="AD55">
        <v>16525</v>
      </c>
      <c r="AE55">
        <v>-14378</v>
      </c>
      <c r="AF55">
        <v>-25877</v>
      </c>
      <c r="AG55">
        <v>23632</v>
      </c>
      <c r="AH55">
        <v>-17604</v>
      </c>
      <c r="AI55">
        <v>15089</v>
      </c>
      <c r="AJ55">
        <v>-10841</v>
      </c>
      <c r="AK55">
        <v>39771</v>
      </c>
      <c r="AL55">
        <v>36906</v>
      </c>
      <c r="AM55">
        <v>-4165</v>
      </c>
      <c r="AN55">
        <v>-11372</v>
      </c>
      <c r="AO55">
        <v>-17491</v>
      </c>
      <c r="AP55">
        <v>20143</v>
      </c>
      <c r="AQ55">
        <v>7067</v>
      </c>
      <c r="AR55">
        <v>-17039</v>
      </c>
      <c r="AS55">
        <v>-4972</v>
      </c>
      <c r="AT55">
        <v>-11163</v>
      </c>
      <c r="AU55">
        <v>60290</v>
      </c>
      <c r="AV55">
        <v>-24950</v>
      </c>
      <c r="AW55">
        <v>22531</v>
      </c>
      <c r="AX55">
        <v>-35198</v>
      </c>
      <c r="AY55">
        <v>-5040</v>
      </c>
      <c r="AZ55">
        <v>-20887</v>
      </c>
      <c r="BA55">
        <v>47266</v>
      </c>
      <c r="BB55">
        <v>43458</v>
      </c>
      <c r="BC55">
        <v>19308</v>
      </c>
      <c r="BD55">
        <v>-42965</v>
      </c>
      <c r="BE55">
        <v>-33984</v>
      </c>
      <c r="BF55">
        <v>10567</v>
      </c>
      <c r="BG55">
        <v>49066</v>
      </c>
      <c r="BH55">
        <v>28928</v>
      </c>
      <c r="BI55">
        <v>-2727</v>
      </c>
      <c r="BJ55">
        <v>-23795</v>
      </c>
      <c r="BK55">
        <v>6334</v>
      </c>
      <c r="BL55">
        <v>531</v>
      </c>
      <c r="BM55">
        <v>-20129</v>
      </c>
      <c r="BN55">
        <v>8787</v>
      </c>
      <c r="BO55">
        <v>9311</v>
      </c>
      <c r="BP55">
        <v>19375</v>
      </c>
      <c r="BQ55">
        <v>-14754</v>
      </c>
      <c r="BR55">
        <v>6286</v>
      </c>
      <c r="BS55">
        <v>-19991</v>
      </c>
      <c r="BT55">
        <v>36466</v>
      </c>
      <c r="BU55">
        <v>33909</v>
      </c>
      <c r="BV55">
        <v>553</v>
      </c>
      <c r="BW55">
        <v>-11545</v>
      </c>
      <c r="BX55">
        <v>14210</v>
      </c>
      <c r="BY55">
        <v>-1701</v>
      </c>
      <c r="BZ55">
        <v>-29668</v>
      </c>
      <c r="CA55">
        <v>11075</v>
      </c>
      <c r="CB55">
        <v>32245</v>
      </c>
      <c r="CC55">
        <v>3514</v>
      </c>
      <c r="CD55">
        <v>15097</v>
      </c>
      <c r="CE55">
        <v>8439</v>
      </c>
      <c r="CF55">
        <v>18013</v>
      </c>
      <c r="CG55">
        <v>-54595</v>
      </c>
      <c r="CH55">
        <v>-25448</v>
      </c>
      <c r="CI55">
        <v>-13083</v>
      </c>
      <c r="CJ55">
        <v>41397</v>
      </c>
      <c r="CK55">
        <v>-2193</v>
      </c>
      <c r="CL55">
        <v>-6057</v>
      </c>
      <c r="CM55">
        <v>-15345</v>
      </c>
      <c r="CN55">
        <v>-23982</v>
      </c>
      <c r="CO55">
        <v>58503</v>
      </c>
      <c r="CP55">
        <v>5401</v>
      </c>
      <c r="CQ55">
        <v>30386</v>
      </c>
      <c r="CR55">
        <v>21585</v>
      </c>
      <c r="CS55">
        <v>19846</v>
      </c>
      <c r="CT55">
        <v>-208</v>
      </c>
      <c r="CU55">
        <v>-4871</v>
      </c>
      <c r="CV55">
        <v>-47620</v>
      </c>
      <c r="CW55">
        <v>4642</v>
      </c>
      <c r="CY55">
        <f t="shared" si="2"/>
        <v>1372.54</v>
      </c>
      <c r="CZ55">
        <f t="shared" si="3"/>
        <v>21391.8</v>
      </c>
    </row>
    <row r="56" spans="2:104" x14ac:dyDescent="0.25">
      <c r="B56">
        <v>5090</v>
      </c>
      <c r="C56">
        <v>12193</v>
      </c>
      <c r="D56">
        <v>53523</v>
      </c>
      <c r="E56">
        <v>-38057</v>
      </c>
      <c r="F56">
        <v>28881</v>
      </c>
      <c r="G56">
        <v>25490</v>
      </c>
      <c r="H56">
        <v>7395</v>
      </c>
      <c r="I56">
        <v>-58764</v>
      </c>
      <c r="J56">
        <v>42005</v>
      </c>
      <c r="K56">
        <v>-53612</v>
      </c>
      <c r="L56">
        <v>22538</v>
      </c>
      <c r="M56">
        <v>7423</v>
      </c>
      <c r="N56">
        <v>6905</v>
      </c>
      <c r="O56">
        <v>-27755</v>
      </c>
      <c r="P56">
        <v>-43883</v>
      </c>
      <c r="Q56">
        <v>-15975</v>
      </c>
      <c r="R56">
        <v>-20592</v>
      </c>
      <c r="S56">
        <v>23913</v>
      </c>
      <c r="T56">
        <v>-10793</v>
      </c>
      <c r="U56">
        <v>-28375</v>
      </c>
      <c r="V56">
        <v>18501</v>
      </c>
      <c r="W56">
        <v>-15649</v>
      </c>
      <c r="X56">
        <v>15477</v>
      </c>
      <c r="Y56">
        <v>-2865</v>
      </c>
      <c r="Z56">
        <v>-49338</v>
      </c>
      <c r="AA56">
        <v>4088</v>
      </c>
      <c r="AB56">
        <v>-25918</v>
      </c>
      <c r="AC56">
        <v>39644</v>
      </c>
      <c r="AD56">
        <v>18157</v>
      </c>
      <c r="AE56">
        <v>-16463</v>
      </c>
      <c r="AF56">
        <v>-22731</v>
      </c>
      <c r="AG56">
        <v>23624</v>
      </c>
      <c r="AH56">
        <v>-17609</v>
      </c>
      <c r="AI56">
        <v>24893</v>
      </c>
      <c r="AJ56">
        <v>-10591</v>
      </c>
      <c r="AK56">
        <v>40428</v>
      </c>
      <c r="AL56">
        <v>36187</v>
      </c>
      <c r="AM56">
        <v>-4125</v>
      </c>
      <c r="AN56">
        <v>-11348</v>
      </c>
      <c r="AO56">
        <v>-22268</v>
      </c>
      <c r="AP56">
        <v>30018</v>
      </c>
      <c r="AQ56">
        <v>9638</v>
      </c>
      <c r="AR56">
        <v>-17052</v>
      </c>
      <c r="AS56">
        <v>-4609</v>
      </c>
      <c r="AT56">
        <v>-11162</v>
      </c>
      <c r="AU56">
        <v>60269</v>
      </c>
      <c r="AV56">
        <v>-24943</v>
      </c>
      <c r="AW56">
        <v>19430</v>
      </c>
      <c r="AX56">
        <v>-28092</v>
      </c>
      <c r="AY56">
        <v>-9295</v>
      </c>
      <c r="AZ56">
        <v>-18615</v>
      </c>
      <c r="BA56">
        <v>43714</v>
      </c>
      <c r="BB56">
        <v>51788</v>
      </c>
      <c r="BC56">
        <v>15524</v>
      </c>
      <c r="BD56">
        <v>-36863</v>
      </c>
      <c r="BE56">
        <v>-32657</v>
      </c>
      <c r="BF56">
        <v>10820</v>
      </c>
      <c r="BG56">
        <v>43918</v>
      </c>
      <c r="BH56">
        <v>31614</v>
      </c>
      <c r="BI56">
        <v>-12091</v>
      </c>
      <c r="BJ56">
        <v>-23874</v>
      </c>
      <c r="BK56">
        <v>13090</v>
      </c>
      <c r="BL56">
        <v>5668</v>
      </c>
      <c r="BM56">
        <v>-19888</v>
      </c>
      <c r="BN56">
        <v>7647</v>
      </c>
      <c r="BO56">
        <v>19027</v>
      </c>
      <c r="BP56">
        <v>13305</v>
      </c>
      <c r="BQ56">
        <v>-15232</v>
      </c>
      <c r="BR56">
        <v>6238</v>
      </c>
      <c r="BS56">
        <v>-25606</v>
      </c>
      <c r="BT56">
        <v>35847</v>
      </c>
      <c r="BU56">
        <v>32425</v>
      </c>
      <c r="BV56">
        <v>-4137</v>
      </c>
      <c r="BW56">
        <v>-20306</v>
      </c>
      <c r="BX56">
        <v>12886</v>
      </c>
      <c r="BY56">
        <v>-2629</v>
      </c>
      <c r="BZ56">
        <v>-19114</v>
      </c>
      <c r="CA56">
        <v>11785</v>
      </c>
      <c r="CB56">
        <v>31884</v>
      </c>
      <c r="CC56">
        <v>7311</v>
      </c>
      <c r="CD56">
        <v>14090</v>
      </c>
      <c r="CE56">
        <v>7909</v>
      </c>
      <c r="CF56">
        <v>17524</v>
      </c>
      <c r="CG56">
        <v>-56515</v>
      </c>
      <c r="CH56">
        <v>-25108</v>
      </c>
      <c r="CI56">
        <v>-13080</v>
      </c>
      <c r="CJ56">
        <v>48718</v>
      </c>
      <c r="CK56">
        <v>-4434</v>
      </c>
      <c r="CL56">
        <v>-1545</v>
      </c>
      <c r="CM56">
        <v>-15312</v>
      </c>
      <c r="CN56">
        <v>-24286</v>
      </c>
      <c r="CO56">
        <v>55064</v>
      </c>
      <c r="CP56">
        <v>1302</v>
      </c>
      <c r="CQ56">
        <v>30386</v>
      </c>
      <c r="CR56">
        <v>24475</v>
      </c>
      <c r="CS56">
        <v>20562</v>
      </c>
      <c r="CT56">
        <v>-354</v>
      </c>
      <c r="CU56">
        <v>-4386</v>
      </c>
      <c r="CV56">
        <v>-53405</v>
      </c>
      <c r="CW56">
        <v>2495</v>
      </c>
      <c r="CY56">
        <f t="shared" si="2"/>
        <v>1714.25</v>
      </c>
      <c r="CZ56">
        <f t="shared" si="3"/>
        <v>22140.27</v>
      </c>
    </row>
    <row r="57" spans="2:104" x14ac:dyDescent="0.25">
      <c r="B57">
        <v>11255</v>
      </c>
      <c r="C57">
        <v>11946</v>
      </c>
      <c r="D57">
        <v>52965</v>
      </c>
      <c r="E57">
        <v>-38058</v>
      </c>
      <c r="F57">
        <v>32952</v>
      </c>
      <c r="G57">
        <v>25647</v>
      </c>
      <c r="H57">
        <v>12904</v>
      </c>
      <c r="I57">
        <v>-53349</v>
      </c>
      <c r="J57">
        <v>42014</v>
      </c>
      <c r="K57">
        <v>-55796</v>
      </c>
      <c r="L57">
        <v>22352</v>
      </c>
      <c r="M57">
        <v>17182</v>
      </c>
      <c r="N57">
        <v>8723</v>
      </c>
      <c r="O57">
        <v>-33246</v>
      </c>
      <c r="P57">
        <v>-42042</v>
      </c>
      <c r="Q57">
        <v>-15064</v>
      </c>
      <c r="R57">
        <v>-20575</v>
      </c>
      <c r="S57">
        <v>25260</v>
      </c>
      <c r="T57">
        <v>-17197</v>
      </c>
      <c r="U57">
        <v>-28370</v>
      </c>
      <c r="V57">
        <v>27897</v>
      </c>
      <c r="W57">
        <v>-14001</v>
      </c>
      <c r="X57">
        <v>15513</v>
      </c>
      <c r="Y57">
        <v>-2866</v>
      </c>
      <c r="Z57">
        <v>-49367</v>
      </c>
      <c r="AA57">
        <v>4276</v>
      </c>
      <c r="AB57">
        <v>-27101</v>
      </c>
      <c r="AC57">
        <v>36145</v>
      </c>
      <c r="AD57">
        <v>18107</v>
      </c>
      <c r="AE57">
        <v>-16442</v>
      </c>
      <c r="AF57">
        <v>-13620</v>
      </c>
      <c r="AG57">
        <v>23036</v>
      </c>
      <c r="AH57">
        <v>-25040</v>
      </c>
      <c r="AI57">
        <v>34426</v>
      </c>
      <c r="AJ57">
        <v>-10590</v>
      </c>
      <c r="AK57">
        <v>35339</v>
      </c>
      <c r="AL57">
        <v>35509</v>
      </c>
      <c r="AM57">
        <v>-4120</v>
      </c>
      <c r="AN57">
        <v>-9744</v>
      </c>
      <c r="AO57">
        <v>-26325</v>
      </c>
      <c r="AP57">
        <v>19668</v>
      </c>
      <c r="AQ57">
        <v>15654</v>
      </c>
      <c r="AR57">
        <v>-16560</v>
      </c>
      <c r="AS57">
        <v>-1879</v>
      </c>
      <c r="AT57">
        <v>-11151</v>
      </c>
      <c r="AU57">
        <v>60245</v>
      </c>
      <c r="AV57">
        <v>-28552</v>
      </c>
      <c r="AW57">
        <v>13638</v>
      </c>
      <c r="AX57">
        <v>-26950</v>
      </c>
      <c r="AY57">
        <v>-9170</v>
      </c>
      <c r="AZ57">
        <v>-20895</v>
      </c>
      <c r="BA57">
        <v>43498</v>
      </c>
      <c r="BB57">
        <v>46196</v>
      </c>
      <c r="BC57">
        <v>16528</v>
      </c>
      <c r="BD57">
        <v>-36654</v>
      </c>
      <c r="BE57">
        <v>-30634</v>
      </c>
      <c r="BF57">
        <v>8621</v>
      </c>
      <c r="BG57">
        <v>43971</v>
      </c>
      <c r="BH57">
        <v>31800</v>
      </c>
      <c r="BI57">
        <v>-12208</v>
      </c>
      <c r="BJ57">
        <v>-23677</v>
      </c>
      <c r="BK57">
        <v>14549</v>
      </c>
      <c r="BL57">
        <v>2491</v>
      </c>
      <c r="BM57">
        <v>-19712</v>
      </c>
      <c r="BN57">
        <v>9715</v>
      </c>
      <c r="BO57">
        <v>24835</v>
      </c>
      <c r="BP57">
        <v>7230</v>
      </c>
      <c r="BQ57">
        <v>-13791</v>
      </c>
      <c r="BR57">
        <v>6240</v>
      </c>
      <c r="BS57">
        <v>-27550</v>
      </c>
      <c r="BT57">
        <v>35847</v>
      </c>
      <c r="BU57">
        <v>37940</v>
      </c>
      <c r="BV57">
        <v>5195</v>
      </c>
      <c r="BW57">
        <v>-20307</v>
      </c>
      <c r="BX57">
        <v>7964</v>
      </c>
      <c r="BY57">
        <v>-3344</v>
      </c>
      <c r="BZ57">
        <v>-22102</v>
      </c>
      <c r="CA57">
        <v>11867</v>
      </c>
      <c r="CB57">
        <v>27636</v>
      </c>
      <c r="CC57">
        <v>4994</v>
      </c>
      <c r="CD57">
        <v>14094</v>
      </c>
      <c r="CE57">
        <v>-180</v>
      </c>
      <c r="CF57">
        <v>25224</v>
      </c>
      <c r="CG57">
        <v>-56489</v>
      </c>
      <c r="CH57">
        <v>-24996</v>
      </c>
      <c r="CI57">
        <v>-7429</v>
      </c>
      <c r="CJ57">
        <v>46843</v>
      </c>
      <c r="CK57">
        <v>5877</v>
      </c>
      <c r="CL57">
        <v>3365</v>
      </c>
      <c r="CM57">
        <v>-11615</v>
      </c>
      <c r="CN57">
        <v>-18041</v>
      </c>
      <c r="CO57">
        <v>55089</v>
      </c>
      <c r="CP57">
        <v>-6476</v>
      </c>
      <c r="CQ57">
        <v>29593</v>
      </c>
      <c r="CR57">
        <v>24365</v>
      </c>
      <c r="CS57">
        <v>17814</v>
      </c>
      <c r="CT57">
        <v>-330</v>
      </c>
      <c r="CU57">
        <v>-4387</v>
      </c>
      <c r="CV57">
        <v>-51634</v>
      </c>
      <c r="CW57">
        <v>-5753</v>
      </c>
      <c r="CY57">
        <f t="shared" si="2"/>
        <v>1966.55</v>
      </c>
      <c r="CZ57">
        <f t="shared" si="3"/>
        <v>22274.13</v>
      </c>
    </row>
    <row r="58" spans="2:104" x14ac:dyDescent="0.25">
      <c r="B58">
        <v>14165</v>
      </c>
      <c r="C58">
        <v>10308</v>
      </c>
      <c r="D58">
        <v>53425</v>
      </c>
      <c r="E58">
        <v>-47366</v>
      </c>
      <c r="F58">
        <v>32678</v>
      </c>
      <c r="G58">
        <v>25646</v>
      </c>
      <c r="H58">
        <v>12805</v>
      </c>
      <c r="I58">
        <v>-53224</v>
      </c>
      <c r="J58">
        <v>50256</v>
      </c>
      <c r="K58">
        <v>-54263</v>
      </c>
      <c r="L58">
        <v>22332</v>
      </c>
      <c r="M58">
        <v>17179</v>
      </c>
      <c r="N58">
        <v>8972</v>
      </c>
      <c r="O58">
        <v>-30313</v>
      </c>
      <c r="P58">
        <v>-42193</v>
      </c>
      <c r="Q58">
        <v>-25677</v>
      </c>
      <c r="R58">
        <v>-17547</v>
      </c>
      <c r="S58">
        <v>25146</v>
      </c>
      <c r="T58">
        <v>-17196</v>
      </c>
      <c r="U58">
        <v>-36791</v>
      </c>
      <c r="V58">
        <v>17856</v>
      </c>
      <c r="W58">
        <v>-12701</v>
      </c>
      <c r="X58">
        <v>16414</v>
      </c>
      <c r="Y58">
        <v>-2867</v>
      </c>
      <c r="Z58">
        <v>-49367</v>
      </c>
      <c r="AA58">
        <v>3070</v>
      </c>
      <c r="AB58">
        <v>-27116</v>
      </c>
      <c r="AC58">
        <v>26623</v>
      </c>
      <c r="AD58">
        <v>11285</v>
      </c>
      <c r="AE58">
        <v>-13597</v>
      </c>
      <c r="AF58">
        <v>-11232</v>
      </c>
      <c r="AG58">
        <v>13498</v>
      </c>
      <c r="AH58">
        <v>-26720</v>
      </c>
      <c r="AI58">
        <v>25443</v>
      </c>
      <c r="AJ58">
        <v>-10457</v>
      </c>
      <c r="AK58">
        <v>35361</v>
      </c>
      <c r="AL58">
        <v>35694</v>
      </c>
      <c r="AM58">
        <v>-2811</v>
      </c>
      <c r="AN58">
        <v>-10392</v>
      </c>
      <c r="AO58">
        <v>-22540</v>
      </c>
      <c r="AP58">
        <v>22871</v>
      </c>
      <c r="AQ58">
        <v>15709</v>
      </c>
      <c r="AR58">
        <v>-16540</v>
      </c>
      <c r="AS58">
        <v>-1881</v>
      </c>
      <c r="AT58">
        <v>-8862</v>
      </c>
      <c r="AU58">
        <v>59598</v>
      </c>
      <c r="AV58">
        <v>-20863</v>
      </c>
      <c r="AW58">
        <v>13761</v>
      </c>
      <c r="AX58">
        <v>-26752</v>
      </c>
      <c r="AY58">
        <v>-9235</v>
      </c>
      <c r="AZ58">
        <v>-21185</v>
      </c>
      <c r="BA58">
        <v>43548</v>
      </c>
      <c r="BB58">
        <v>44429</v>
      </c>
      <c r="BC58">
        <v>16444</v>
      </c>
      <c r="BD58">
        <v>-26321</v>
      </c>
      <c r="BE58">
        <v>-35239</v>
      </c>
      <c r="BF58">
        <v>998</v>
      </c>
      <c r="BG58">
        <v>34465</v>
      </c>
      <c r="BH58">
        <v>32049</v>
      </c>
      <c r="BI58">
        <v>-12244</v>
      </c>
      <c r="BJ58">
        <v>-21103</v>
      </c>
      <c r="BK58">
        <v>17228</v>
      </c>
      <c r="BL58">
        <v>3681</v>
      </c>
      <c r="BM58">
        <v>-20251</v>
      </c>
      <c r="BN58">
        <v>5326</v>
      </c>
      <c r="BO58">
        <v>25001</v>
      </c>
      <c r="BP58">
        <v>-647</v>
      </c>
      <c r="BQ58">
        <v>-14181</v>
      </c>
      <c r="BR58">
        <v>6240</v>
      </c>
      <c r="BS58">
        <v>-19696</v>
      </c>
      <c r="BT58">
        <v>42505</v>
      </c>
      <c r="BU58">
        <v>37919</v>
      </c>
      <c r="BV58">
        <v>6325</v>
      </c>
      <c r="BW58">
        <v>-20494</v>
      </c>
      <c r="BX58">
        <v>7917</v>
      </c>
      <c r="BY58">
        <v>-3342</v>
      </c>
      <c r="BZ58">
        <v>-19530</v>
      </c>
      <c r="CA58">
        <v>13369</v>
      </c>
      <c r="CB58">
        <v>25208</v>
      </c>
      <c r="CC58">
        <v>316</v>
      </c>
      <c r="CD58">
        <v>14101</v>
      </c>
      <c r="CE58">
        <v>-361</v>
      </c>
      <c r="CF58">
        <v>18754</v>
      </c>
      <c r="CG58">
        <v>-56802</v>
      </c>
      <c r="CH58">
        <v>-21984</v>
      </c>
      <c r="CI58">
        <v>-7662</v>
      </c>
      <c r="CJ58">
        <v>46843</v>
      </c>
      <c r="CK58">
        <v>15450</v>
      </c>
      <c r="CL58">
        <v>1095</v>
      </c>
      <c r="CM58">
        <v>-11613</v>
      </c>
      <c r="CN58">
        <v>-19830</v>
      </c>
      <c r="CO58">
        <v>55068</v>
      </c>
      <c r="CP58">
        <v>-5613</v>
      </c>
      <c r="CQ58">
        <v>29527</v>
      </c>
      <c r="CR58">
        <v>26154</v>
      </c>
      <c r="CS58">
        <v>19431</v>
      </c>
      <c r="CT58">
        <v>-6156</v>
      </c>
      <c r="CU58">
        <v>-446</v>
      </c>
      <c r="CV58">
        <v>-48993</v>
      </c>
      <c r="CW58">
        <v>-6242</v>
      </c>
      <c r="CY58">
        <f t="shared" si="2"/>
        <v>1610.48</v>
      </c>
      <c r="CZ58">
        <f t="shared" si="3"/>
        <v>21579.24</v>
      </c>
    </row>
    <row r="59" spans="2:104" x14ac:dyDescent="0.25">
      <c r="B59">
        <v>17638</v>
      </c>
      <c r="C59">
        <v>2480</v>
      </c>
      <c r="D59">
        <v>52628</v>
      </c>
      <c r="E59">
        <v>-53501</v>
      </c>
      <c r="F59">
        <v>27822</v>
      </c>
      <c r="G59">
        <v>25606</v>
      </c>
      <c r="H59">
        <v>12732</v>
      </c>
      <c r="I59">
        <v>-48120</v>
      </c>
      <c r="J59">
        <v>47446</v>
      </c>
      <c r="K59">
        <v>-55440</v>
      </c>
      <c r="L59">
        <v>16110</v>
      </c>
      <c r="M59">
        <v>17179</v>
      </c>
      <c r="N59">
        <v>549</v>
      </c>
      <c r="O59">
        <v>-30873</v>
      </c>
      <c r="P59">
        <v>-41449</v>
      </c>
      <c r="Q59">
        <v>-28357</v>
      </c>
      <c r="R59">
        <v>-18004</v>
      </c>
      <c r="S59">
        <v>24701</v>
      </c>
      <c r="T59">
        <v>-17535</v>
      </c>
      <c r="U59">
        <v>-33107</v>
      </c>
      <c r="V59">
        <v>22093</v>
      </c>
      <c r="W59">
        <v>-18557</v>
      </c>
      <c r="X59">
        <v>22458</v>
      </c>
      <c r="Y59">
        <v>-2863</v>
      </c>
      <c r="Z59">
        <v>-46591</v>
      </c>
      <c r="AA59">
        <v>2529</v>
      </c>
      <c r="AB59">
        <v>-26389</v>
      </c>
      <c r="AC59">
        <v>26552</v>
      </c>
      <c r="AD59">
        <v>12591</v>
      </c>
      <c r="AE59">
        <v>-13566</v>
      </c>
      <c r="AF59">
        <v>-11229</v>
      </c>
      <c r="AG59">
        <v>12435</v>
      </c>
      <c r="AH59">
        <v>-26725</v>
      </c>
      <c r="AI59">
        <v>33113</v>
      </c>
      <c r="AJ59">
        <v>-1827</v>
      </c>
      <c r="AK59">
        <v>41656</v>
      </c>
      <c r="AL59">
        <v>41558</v>
      </c>
      <c r="AM59">
        <v>-435</v>
      </c>
      <c r="AN59">
        <v>-15</v>
      </c>
      <c r="AO59">
        <v>-18788</v>
      </c>
      <c r="AP59">
        <v>24635</v>
      </c>
      <c r="AQ59">
        <v>21051</v>
      </c>
      <c r="AR59">
        <v>-16512</v>
      </c>
      <c r="AS59">
        <v>-7379</v>
      </c>
      <c r="AT59">
        <v>-17043</v>
      </c>
      <c r="AU59">
        <v>60376</v>
      </c>
      <c r="AV59">
        <v>-14311</v>
      </c>
      <c r="AW59">
        <v>13782</v>
      </c>
      <c r="AX59">
        <v>-22948</v>
      </c>
      <c r="AY59">
        <v>-9392</v>
      </c>
      <c r="AZ59">
        <v>-14089</v>
      </c>
      <c r="BA59">
        <v>43625</v>
      </c>
      <c r="BB59">
        <v>48901</v>
      </c>
      <c r="BC59">
        <v>16074</v>
      </c>
      <c r="BD59">
        <v>-20201</v>
      </c>
      <c r="BE59">
        <v>-35338</v>
      </c>
      <c r="BF59">
        <v>10823</v>
      </c>
      <c r="BG59">
        <v>35062</v>
      </c>
      <c r="BH59">
        <v>32043</v>
      </c>
      <c r="BI59">
        <v>-7800</v>
      </c>
      <c r="BJ59">
        <v>-21199</v>
      </c>
      <c r="BK59">
        <v>17597</v>
      </c>
      <c r="BL59">
        <v>5038</v>
      </c>
      <c r="BM59">
        <v>-16859</v>
      </c>
      <c r="BN59">
        <v>5187</v>
      </c>
      <c r="BO59">
        <v>25011</v>
      </c>
      <c r="BP59">
        <v>-5626</v>
      </c>
      <c r="BQ59">
        <v>-19650</v>
      </c>
      <c r="BR59">
        <v>6203</v>
      </c>
      <c r="BS59">
        <v>-22562</v>
      </c>
      <c r="BT59">
        <v>44874</v>
      </c>
      <c r="BU59">
        <v>37811</v>
      </c>
      <c r="BV59">
        <v>10188</v>
      </c>
      <c r="BW59">
        <v>-24230</v>
      </c>
      <c r="BX59">
        <v>5249</v>
      </c>
      <c r="BY59">
        <v>2949</v>
      </c>
      <c r="BZ59">
        <v>-20380</v>
      </c>
      <c r="CA59">
        <v>11791</v>
      </c>
      <c r="CB59">
        <v>24540</v>
      </c>
      <c r="CC59">
        <v>10634</v>
      </c>
      <c r="CD59">
        <v>18863</v>
      </c>
      <c r="CE59">
        <v>-2162</v>
      </c>
      <c r="CF59">
        <v>18754</v>
      </c>
      <c r="CG59">
        <v>-50897</v>
      </c>
      <c r="CH59">
        <v>-21469</v>
      </c>
      <c r="CI59">
        <v>-7657</v>
      </c>
      <c r="CJ59">
        <v>46830</v>
      </c>
      <c r="CK59">
        <v>11256</v>
      </c>
      <c r="CL59">
        <v>859</v>
      </c>
      <c r="CM59">
        <v>-16900</v>
      </c>
      <c r="CN59">
        <v>-19232</v>
      </c>
      <c r="CO59">
        <v>54958</v>
      </c>
      <c r="CP59">
        <v>-2303</v>
      </c>
      <c r="CQ59">
        <v>29528</v>
      </c>
      <c r="CR59">
        <v>25712</v>
      </c>
      <c r="CS59">
        <v>18130</v>
      </c>
      <c r="CT59">
        <v>-14794</v>
      </c>
      <c r="CU59">
        <v>-4801</v>
      </c>
      <c r="CV59">
        <v>-48992</v>
      </c>
      <c r="CW59">
        <v>-7079</v>
      </c>
      <c r="CY59">
        <f t="shared" si="2"/>
        <v>2130.34</v>
      </c>
      <c r="CZ59">
        <f t="shared" si="3"/>
        <v>21833.86</v>
      </c>
    </row>
    <row r="60" spans="2:104" x14ac:dyDescent="0.25">
      <c r="B60">
        <v>23945</v>
      </c>
      <c r="C60">
        <v>2571</v>
      </c>
      <c r="D60">
        <v>55067</v>
      </c>
      <c r="E60">
        <v>-55596</v>
      </c>
      <c r="F60">
        <v>27911</v>
      </c>
      <c r="G60">
        <v>27368</v>
      </c>
      <c r="H60">
        <v>11471</v>
      </c>
      <c r="I60">
        <v>-42828</v>
      </c>
      <c r="J60">
        <v>45498</v>
      </c>
      <c r="K60">
        <v>-55440</v>
      </c>
      <c r="L60">
        <v>16091</v>
      </c>
      <c r="M60">
        <v>17136</v>
      </c>
      <c r="N60">
        <v>-5922</v>
      </c>
      <c r="O60">
        <v>-33264</v>
      </c>
      <c r="P60">
        <v>-41529</v>
      </c>
      <c r="Q60">
        <v>-30527</v>
      </c>
      <c r="R60">
        <v>-9741</v>
      </c>
      <c r="S60">
        <v>24060</v>
      </c>
      <c r="T60">
        <v>-15441</v>
      </c>
      <c r="U60">
        <v>-39128</v>
      </c>
      <c r="V60">
        <v>22654</v>
      </c>
      <c r="W60">
        <v>-18174</v>
      </c>
      <c r="X60">
        <v>29858</v>
      </c>
      <c r="Y60">
        <v>-3838</v>
      </c>
      <c r="Z60">
        <v>-43765</v>
      </c>
      <c r="AA60">
        <v>1963</v>
      </c>
      <c r="AB60">
        <v>-24713</v>
      </c>
      <c r="AC60">
        <v>30893</v>
      </c>
      <c r="AD60">
        <v>19014</v>
      </c>
      <c r="AE60">
        <v>-12084</v>
      </c>
      <c r="AF60">
        <v>-10732</v>
      </c>
      <c r="AG60">
        <v>12388</v>
      </c>
      <c r="AH60">
        <v>-26756</v>
      </c>
      <c r="AI60">
        <v>31388</v>
      </c>
      <c r="AJ60">
        <v>1365</v>
      </c>
      <c r="AK60">
        <v>35440</v>
      </c>
      <c r="AL60">
        <v>44966</v>
      </c>
      <c r="AM60">
        <v>-2877</v>
      </c>
      <c r="AN60">
        <v>3763</v>
      </c>
      <c r="AO60">
        <v>-18784</v>
      </c>
      <c r="AP60">
        <v>22552</v>
      </c>
      <c r="AQ60">
        <v>21057</v>
      </c>
      <c r="AR60">
        <v>-18387</v>
      </c>
      <c r="AS60">
        <v>-15445</v>
      </c>
      <c r="AT60">
        <v>-12671</v>
      </c>
      <c r="AU60">
        <v>67119</v>
      </c>
      <c r="AV60">
        <v>-10697</v>
      </c>
      <c r="AW60">
        <v>21450</v>
      </c>
      <c r="AX60">
        <v>-18243</v>
      </c>
      <c r="AY60">
        <v>-8155</v>
      </c>
      <c r="AZ60">
        <v>-13938</v>
      </c>
      <c r="BA60">
        <v>43684</v>
      </c>
      <c r="BB60">
        <v>49254</v>
      </c>
      <c r="BC60">
        <v>26750</v>
      </c>
      <c r="BD60">
        <v>-18761</v>
      </c>
      <c r="BE60">
        <v>-35312</v>
      </c>
      <c r="BF60">
        <v>19948</v>
      </c>
      <c r="BG60">
        <v>40363</v>
      </c>
      <c r="BH60">
        <v>32013</v>
      </c>
      <c r="BI60">
        <v>-8908</v>
      </c>
      <c r="BJ60">
        <v>-20302</v>
      </c>
      <c r="BK60">
        <v>17661</v>
      </c>
      <c r="BL60">
        <v>6017</v>
      </c>
      <c r="BM60">
        <v>-16899</v>
      </c>
      <c r="BN60">
        <v>10890</v>
      </c>
      <c r="BO60">
        <v>25016</v>
      </c>
      <c r="BP60">
        <v>-3690</v>
      </c>
      <c r="BQ60">
        <v>-20715</v>
      </c>
      <c r="BR60">
        <v>6356</v>
      </c>
      <c r="BS60">
        <v>-25970</v>
      </c>
      <c r="BT60">
        <v>45659</v>
      </c>
      <c r="BU60">
        <v>46553</v>
      </c>
      <c r="BV60">
        <v>11069</v>
      </c>
      <c r="BW60">
        <v>-20685</v>
      </c>
      <c r="BX60">
        <v>5280</v>
      </c>
      <c r="BY60">
        <v>2949</v>
      </c>
      <c r="BZ60">
        <v>-20425</v>
      </c>
      <c r="CA60">
        <v>11799</v>
      </c>
      <c r="CB60">
        <v>22566</v>
      </c>
      <c r="CC60">
        <v>10634</v>
      </c>
      <c r="CD60">
        <v>19275</v>
      </c>
      <c r="CE60">
        <v>-2162</v>
      </c>
      <c r="CF60">
        <v>17144</v>
      </c>
      <c r="CG60">
        <v>-52615</v>
      </c>
      <c r="CH60">
        <v>-14596</v>
      </c>
      <c r="CI60">
        <v>-39</v>
      </c>
      <c r="CJ60">
        <v>46230</v>
      </c>
      <c r="CK60">
        <v>11254</v>
      </c>
      <c r="CL60">
        <v>-7821</v>
      </c>
      <c r="CM60">
        <v>-16900</v>
      </c>
      <c r="CN60">
        <v>-23624</v>
      </c>
      <c r="CO60">
        <v>54967</v>
      </c>
      <c r="CP60">
        <v>-2650</v>
      </c>
      <c r="CQ60">
        <v>30607</v>
      </c>
      <c r="CR60">
        <v>16498</v>
      </c>
      <c r="CS60">
        <v>18139</v>
      </c>
      <c r="CT60">
        <v>-14723</v>
      </c>
      <c r="CU60">
        <v>-4349</v>
      </c>
      <c r="CV60">
        <v>-59459</v>
      </c>
      <c r="CW60">
        <v>-7078</v>
      </c>
      <c r="CY60">
        <f t="shared" si="2"/>
        <v>2792.05</v>
      </c>
      <c r="CZ60">
        <f t="shared" si="3"/>
        <v>22519.21</v>
      </c>
    </row>
    <row r="61" spans="2:104" x14ac:dyDescent="0.25">
      <c r="B61">
        <v>23956</v>
      </c>
      <c r="C61">
        <v>2827</v>
      </c>
      <c r="D61">
        <v>56734</v>
      </c>
      <c r="E61">
        <v>-48279</v>
      </c>
      <c r="F61">
        <v>17938</v>
      </c>
      <c r="G61">
        <v>28414</v>
      </c>
      <c r="H61">
        <v>6932</v>
      </c>
      <c r="I61">
        <v>-45374</v>
      </c>
      <c r="J61">
        <v>34926</v>
      </c>
      <c r="K61">
        <v>-57097</v>
      </c>
      <c r="L61">
        <v>15863</v>
      </c>
      <c r="M61">
        <v>15260</v>
      </c>
      <c r="N61">
        <v>-10410</v>
      </c>
      <c r="O61">
        <v>-38553</v>
      </c>
      <c r="P61">
        <v>-46145</v>
      </c>
      <c r="Q61">
        <v>-30855</v>
      </c>
      <c r="R61">
        <v>-6912</v>
      </c>
      <c r="S61">
        <v>31523</v>
      </c>
      <c r="T61">
        <v>-20701</v>
      </c>
      <c r="U61">
        <v>-40377</v>
      </c>
      <c r="V61">
        <v>22654</v>
      </c>
      <c r="W61">
        <v>-19938</v>
      </c>
      <c r="X61">
        <v>29823</v>
      </c>
      <c r="Y61">
        <v>5714</v>
      </c>
      <c r="Z61">
        <v>-43765</v>
      </c>
      <c r="AA61">
        <v>2091</v>
      </c>
      <c r="AB61">
        <v>-23221</v>
      </c>
      <c r="AC61">
        <v>38524</v>
      </c>
      <c r="AD61">
        <v>19014</v>
      </c>
      <c r="AE61">
        <v>-9762</v>
      </c>
      <c r="AF61">
        <v>-10161</v>
      </c>
      <c r="AG61">
        <v>16325</v>
      </c>
      <c r="AH61">
        <v>-28993</v>
      </c>
      <c r="AI61">
        <v>36170</v>
      </c>
      <c r="AJ61">
        <v>1064</v>
      </c>
      <c r="AK61">
        <v>33113</v>
      </c>
      <c r="AL61">
        <v>52025</v>
      </c>
      <c r="AM61">
        <v>-1311</v>
      </c>
      <c r="AN61">
        <v>3891</v>
      </c>
      <c r="AO61">
        <v>-18284</v>
      </c>
      <c r="AP61">
        <v>28684</v>
      </c>
      <c r="AQ61">
        <v>27331</v>
      </c>
      <c r="AR61">
        <v>-15116</v>
      </c>
      <c r="AS61">
        <v>-25782</v>
      </c>
      <c r="AT61">
        <v>-13856</v>
      </c>
      <c r="AU61">
        <v>60269</v>
      </c>
      <c r="AV61">
        <v>-19467</v>
      </c>
      <c r="AW61">
        <v>19652</v>
      </c>
      <c r="AX61">
        <v>-20482</v>
      </c>
      <c r="AY61">
        <v>-8252</v>
      </c>
      <c r="AZ61">
        <v>-11724</v>
      </c>
      <c r="BA61">
        <v>44335</v>
      </c>
      <c r="BB61">
        <v>48418</v>
      </c>
      <c r="BC61">
        <v>27180</v>
      </c>
      <c r="BD61">
        <v>-10340</v>
      </c>
      <c r="BE61">
        <v>-35117</v>
      </c>
      <c r="BF61">
        <v>12659</v>
      </c>
      <c r="BG61">
        <v>42386</v>
      </c>
      <c r="BH61">
        <v>37525</v>
      </c>
      <c r="BI61">
        <v>-9449</v>
      </c>
      <c r="BJ61">
        <v>-18864</v>
      </c>
      <c r="BK61">
        <v>23271</v>
      </c>
      <c r="BL61">
        <v>6563</v>
      </c>
      <c r="BM61">
        <v>-16847</v>
      </c>
      <c r="BN61">
        <v>13575</v>
      </c>
      <c r="BO61">
        <v>25016</v>
      </c>
      <c r="BP61">
        <v>-502</v>
      </c>
      <c r="BQ61">
        <v>-23349</v>
      </c>
      <c r="BR61">
        <v>6279</v>
      </c>
      <c r="BS61">
        <v>-23704</v>
      </c>
      <c r="BT61">
        <v>45571</v>
      </c>
      <c r="BU61">
        <v>45789</v>
      </c>
      <c r="BV61">
        <v>10798</v>
      </c>
      <c r="BW61">
        <v>-23489</v>
      </c>
      <c r="BX61">
        <v>3112</v>
      </c>
      <c r="BY61">
        <v>2947</v>
      </c>
      <c r="BZ61">
        <v>-20477</v>
      </c>
      <c r="CA61">
        <v>10449</v>
      </c>
      <c r="CB61">
        <v>31635</v>
      </c>
      <c r="CC61">
        <v>8756</v>
      </c>
      <c r="CD61">
        <v>20414</v>
      </c>
      <c r="CE61">
        <v>-3365</v>
      </c>
      <c r="CF61">
        <v>20693</v>
      </c>
      <c r="CG61">
        <v>-47033</v>
      </c>
      <c r="CH61">
        <v>-14151</v>
      </c>
      <c r="CI61">
        <v>-3606</v>
      </c>
      <c r="CJ61">
        <v>53623</v>
      </c>
      <c r="CK61">
        <v>10197</v>
      </c>
      <c r="CL61">
        <v>-7886</v>
      </c>
      <c r="CM61">
        <v>-17444</v>
      </c>
      <c r="CN61">
        <v>-23211</v>
      </c>
      <c r="CO61">
        <v>52255</v>
      </c>
      <c r="CP61">
        <v>-2659</v>
      </c>
      <c r="CQ61">
        <v>32547</v>
      </c>
      <c r="CR61">
        <v>18484</v>
      </c>
      <c r="CS61">
        <v>18129</v>
      </c>
      <c r="CT61">
        <v>-14224</v>
      </c>
      <c r="CU61">
        <v>-3678</v>
      </c>
      <c r="CV61">
        <v>-59847</v>
      </c>
      <c r="CW61">
        <v>-14205</v>
      </c>
      <c r="CY61">
        <f t="shared" si="2"/>
        <v>2950.59</v>
      </c>
      <c r="CZ61">
        <f t="shared" si="3"/>
        <v>23115.87</v>
      </c>
    </row>
    <row r="62" spans="2:104" x14ac:dyDescent="0.25">
      <c r="B62">
        <v>34245</v>
      </c>
      <c r="C62">
        <v>8794</v>
      </c>
      <c r="D62">
        <v>58593</v>
      </c>
      <c r="E62">
        <v>-50553</v>
      </c>
      <c r="F62">
        <v>17938</v>
      </c>
      <c r="G62">
        <v>28428</v>
      </c>
      <c r="H62">
        <v>4875</v>
      </c>
      <c r="I62">
        <v>-45274</v>
      </c>
      <c r="J62">
        <v>42060</v>
      </c>
      <c r="K62">
        <v>-57119</v>
      </c>
      <c r="L62">
        <v>14610</v>
      </c>
      <c r="M62">
        <v>13098</v>
      </c>
      <c r="N62">
        <v>-16599</v>
      </c>
      <c r="O62">
        <v>-39624</v>
      </c>
      <c r="P62">
        <v>-45056</v>
      </c>
      <c r="Q62">
        <v>-30855</v>
      </c>
      <c r="R62">
        <v>-8195</v>
      </c>
      <c r="S62">
        <v>38097</v>
      </c>
      <c r="T62">
        <v>-14377</v>
      </c>
      <c r="U62">
        <v>-40351</v>
      </c>
      <c r="V62">
        <v>28089</v>
      </c>
      <c r="W62">
        <v>-15851</v>
      </c>
      <c r="X62">
        <v>28569</v>
      </c>
      <c r="Y62">
        <v>5677</v>
      </c>
      <c r="Z62">
        <v>-43755</v>
      </c>
      <c r="AA62">
        <v>2531</v>
      </c>
      <c r="AB62">
        <v>-23378</v>
      </c>
      <c r="AC62">
        <v>38525</v>
      </c>
      <c r="AD62">
        <v>20601</v>
      </c>
      <c r="AE62">
        <v>-13405</v>
      </c>
      <c r="AF62">
        <v>-12838</v>
      </c>
      <c r="AG62">
        <v>15173</v>
      </c>
      <c r="AH62">
        <v>-19904</v>
      </c>
      <c r="AI62">
        <v>34134</v>
      </c>
      <c r="AJ62">
        <v>930</v>
      </c>
      <c r="AK62">
        <v>26476</v>
      </c>
      <c r="AL62">
        <v>48692</v>
      </c>
      <c r="AM62">
        <v>-1295</v>
      </c>
      <c r="AN62">
        <v>2283</v>
      </c>
      <c r="AO62">
        <v>-18282</v>
      </c>
      <c r="AP62">
        <v>28629</v>
      </c>
      <c r="AQ62">
        <v>28136</v>
      </c>
      <c r="AR62">
        <v>-16312</v>
      </c>
      <c r="AS62">
        <v>-18123</v>
      </c>
      <c r="AT62">
        <v>-15220</v>
      </c>
      <c r="AU62">
        <v>60936</v>
      </c>
      <c r="AV62">
        <v>-12297</v>
      </c>
      <c r="AW62">
        <v>19655</v>
      </c>
      <c r="AX62">
        <v>-19230</v>
      </c>
      <c r="AY62">
        <v>-8252</v>
      </c>
      <c r="AZ62">
        <v>-18903</v>
      </c>
      <c r="BA62">
        <v>37545</v>
      </c>
      <c r="BB62">
        <v>48019</v>
      </c>
      <c r="BC62">
        <v>27180</v>
      </c>
      <c r="BD62">
        <v>-10624</v>
      </c>
      <c r="BE62">
        <v>-35128</v>
      </c>
      <c r="BF62">
        <v>7644</v>
      </c>
      <c r="BG62">
        <v>50840</v>
      </c>
      <c r="BH62">
        <v>47635</v>
      </c>
      <c r="BI62">
        <v>-1538</v>
      </c>
      <c r="BJ62">
        <v>-18849</v>
      </c>
      <c r="BK62">
        <v>22520</v>
      </c>
      <c r="BL62">
        <v>6462</v>
      </c>
      <c r="BM62">
        <v>-16030</v>
      </c>
      <c r="BN62">
        <v>12321</v>
      </c>
      <c r="BO62">
        <v>25013</v>
      </c>
      <c r="BP62">
        <v>1296</v>
      </c>
      <c r="BQ62">
        <v>-23402</v>
      </c>
      <c r="BR62">
        <v>13468</v>
      </c>
      <c r="BS62">
        <v>-28627</v>
      </c>
      <c r="BT62">
        <v>48574</v>
      </c>
      <c r="BU62">
        <v>41693</v>
      </c>
      <c r="BV62">
        <v>11745</v>
      </c>
      <c r="BW62">
        <v>-23452</v>
      </c>
      <c r="BX62">
        <v>-3696</v>
      </c>
      <c r="BY62">
        <v>2808</v>
      </c>
      <c r="BZ62">
        <v>-22187</v>
      </c>
      <c r="CA62">
        <v>11537</v>
      </c>
      <c r="CB62">
        <v>40664</v>
      </c>
      <c r="CC62">
        <v>10543</v>
      </c>
      <c r="CD62">
        <v>20336</v>
      </c>
      <c r="CE62">
        <v>241</v>
      </c>
      <c r="CF62">
        <v>25613</v>
      </c>
      <c r="CG62">
        <v>-40413</v>
      </c>
      <c r="CH62">
        <v>-11013</v>
      </c>
      <c r="CI62">
        <v>-11272</v>
      </c>
      <c r="CJ62">
        <v>55033</v>
      </c>
      <c r="CK62">
        <v>12578</v>
      </c>
      <c r="CL62">
        <v>2217</v>
      </c>
      <c r="CM62">
        <v>-18144</v>
      </c>
      <c r="CN62">
        <v>-22648</v>
      </c>
      <c r="CO62">
        <v>52238</v>
      </c>
      <c r="CP62">
        <v>-2701</v>
      </c>
      <c r="CQ62">
        <v>38704</v>
      </c>
      <c r="CR62">
        <v>17957</v>
      </c>
      <c r="CS62">
        <v>19814</v>
      </c>
      <c r="CT62">
        <v>-9812</v>
      </c>
      <c r="CU62">
        <v>-2586</v>
      </c>
      <c r="CV62">
        <v>-60518</v>
      </c>
      <c r="CW62">
        <v>-14780</v>
      </c>
      <c r="CY62">
        <f t="shared" si="2"/>
        <v>3795.44</v>
      </c>
      <c r="CZ62">
        <f t="shared" si="3"/>
        <v>23444.799999999999</v>
      </c>
    </row>
    <row r="63" spans="2:104" x14ac:dyDescent="0.25">
      <c r="B63">
        <v>29051</v>
      </c>
      <c r="C63">
        <v>8790</v>
      </c>
      <c r="D63">
        <v>64331</v>
      </c>
      <c r="E63">
        <v>-43958</v>
      </c>
      <c r="F63">
        <v>16860</v>
      </c>
      <c r="G63">
        <v>22480</v>
      </c>
      <c r="H63">
        <v>13980</v>
      </c>
      <c r="I63">
        <v>-45975</v>
      </c>
      <c r="J63">
        <v>41971</v>
      </c>
      <c r="K63">
        <v>-59547</v>
      </c>
      <c r="L63">
        <v>10360</v>
      </c>
      <c r="M63">
        <v>16169</v>
      </c>
      <c r="N63">
        <v>-6273</v>
      </c>
      <c r="O63">
        <v>-29744</v>
      </c>
      <c r="P63">
        <v>-41856</v>
      </c>
      <c r="Q63">
        <v>-29975</v>
      </c>
      <c r="R63">
        <v>-18660</v>
      </c>
      <c r="S63">
        <v>42350</v>
      </c>
      <c r="T63">
        <v>-6249</v>
      </c>
      <c r="U63">
        <v>-40682</v>
      </c>
      <c r="V63">
        <v>32025</v>
      </c>
      <c r="W63">
        <v>-17071</v>
      </c>
      <c r="X63">
        <v>28585</v>
      </c>
      <c r="Y63">
        <v>5242</v>
      </c>
      <c r="Z63">
        <v>-41180</v>
      </c>
      <c r="AA63">
        <v>6330</v>
      </c>
      <c r="AB63">
        <v>-23452</v>
      </c>
      <c r="AC63">
        <v>38311</v>
      </c>
      <c r="AD63">
        <v>19519</v>
      </c>
      <c r="AE63">
        <v>-13405</v>
      </c>
      <c r="AF63">
        <v>-12813</v>
      </c>
      <c r="AG63">
        <v>18379</v>
      </c>
      <c r="AH63">
        <v>-27711</v>
      </c>
      <c r="AI63">
        <v>29995</v>
      </c>
      <c r="AJ63">
        <v>-584</v>
      </c>
      <c r="AK63">
        <v>24756</v>
      </c>
      <c r="AL63">
        <v>47478</v>
      </c>
      <c r="AM63">
        <v>-10773</v>
      </c>
      <c r="AN63">
        <v>-1167</v>
      </c>
      <c r="AO63">
        <v>-12527</v>
      </c>
      <c r="AP63">
        <v>23390</v>
      </c>
      <c r="AQ63">
        <v>25842</v>
      </c>
      <c r="AR63">
        <v>-17922</v>
      </c>
      <c r="AS63">
        <v>-16769</v>
      </c>
      <c r="AT63">
        <v>-24842</v>
      </c>
      <c r="AU63">
        <v>61348</v>
      </c>
      <c r="AV63">
        <v>-2299</v>
      </c>
      <c r="AW63">
        <v>19907</v>
      </c>
      <c r="AX63">
        <v>-14545</v>
      </c>
      <c r="AY63">
        <v>-8248</v>
      </c>
      <c r="AZ63">
        <v>-13338</v>
      </c>
      <c r="BA63">
        <v>37518</v>
      </c>
      <c r="BB63">
        <v>38579</v>
      </c>
      <c r="BC63">
        <v>27038</v>
      </c>
      <c r="BD63">
        <v>-11263</v>
      </c>
      <c r="BE63">
        <v>-35239</v>
      </c>
      <c r="BF63">
        <v>8064</v>
      </c>
      <c r="BG63">
        <v>46191</v>
      </c>
      <c r="BH63">
        <v>52280</v>
      </c>
      <c r="BI63">
        <v>-1468</v>
      </c>
      <c r="BJ63">
        <v>-27902</v>
      </c>
      <c r="BK63">
        <v>26047</v>
      </c>
      <c r="BL63">
        <v>4664</v>
      </c>
      <c r="BM63">
        <v>-17257</v>
      </c>
      <c r="BN63">
        <v>9816</v>
      </c>
      <c r="BO63">
        <v>25802</v>
      </c>
      <c r="BP63">
        <v>9002</v>
      </c>
      <c r="BQ63">
        <v>-23307</v>
      </c>
      <c r="BR63">
        <v>14988</v>
      </c>
      <c r="BS63">
        <v>-28563</v>
      </c>
      <c r="BT63">
        <v>48181</v>
      </c>
      <c r="BU63">
        <v>40031</v>
      </c>
      <c r="BV63">
        <v>11734</v>
      </c>
      <c r="BW63">
        <v>-22801</v>
      </c>
      <c r="BX63">
        <v>-560</v>
      </c>
      <c r="BY63">
        <v>2793</v>
      </c>
      <c r="BZ63">
        <v>-25208</v>
      </c>
      <c r="CA63">
        <v>11534</v>
      </c>
      <c r="CB63">
        <v>32748</v>
      </c>
      <c r="CC63">
        <v>11150</v>
      </c>
      <c r="CD63">
        <v>20306</v>
      </c>
      <c r="CE63">
        <v>-1706</v>
      </c>
      <c r="CF63">
        <v>25832</v>
      </c>
      <c r="CG63">
        <v>-39950</v>
      </c>
      <c r="CH63">
        <v>-11026</v>
      </c>
      <c r="CI63">
        <v>-13531</v>
      </c>
      <c r="CJ63">
        <v>61910</v>
      </c>
      <c r="CK63">
        <v>13291</v>
      </c>
      <c r="CL63">
        <v>3501</v>
      </c>
      <c r="CM63">
        <v>-9045</v>
      </c>
      <c r="CN63">
        <v>-22896</v>
      </c>
      <c r="CO63">
        <v>42228</v>
      </c>
      <c r="CP63">
        <v>-3030</v>
      </c>
      <c r="CQ63">
        <v>34676</v>
      </c>
      <c r="CR63">
        <v>17143</v>
      </c>
      <c r="CS63">
        <v>20028</v>
      </c>
      <c r="CT63">
        <v>-15771</v>
      </c>
      <c r="CU63">
        <v>-6175</v>
      </c>
      <c r="CV63">
        <v>-60518</v>
      </c>
      <c r="CW63">
        <v>-6294</v>
      </c>
      <c r="CY63">
        <f t="shared" si="2"/>
        <v>3794.49</v>
      </c>
      <c r="CZ63">
        <f t="shared" si="3"/>
        <v>23095.99</v>
      </c>
    </row>
    <row r="64" spans="2:104" x14ac:dyDescent="0.25">
      <c r="B64">
        <v>25924</v>
      </c>
      <c r="C64">
        <v>9060</v>
      </c>
      <c r="D64">
        <v>60343</v>
      </c>
      <c r="E64">
        <v>-43809</v>
      </c>
      <c r="F64">
        <v>11826</v>
      </c>
      <c r="G64">
        <v>20764</v>
      </c>
      <c r="H64">
        <v>13983</v>
      </c>
      <c r="I64">
        <v>-43435</v>
      </c>
      <c r="J64">
        <v>34873</v>
      </c>
      <c r="K64">
        <v>-68193</v>
      </c>
      <c r="L64">
        <v>10359</v>
      </c>
      <c r="M64">
        <v>16535</v>
      </c>
      <c r="N64">
        <v>-6315</v>
      </c>
      <c r="O64">
        <v>-35105</v>
      </c>
      <c r="P64">
        <v>-31737</v>
      </c>
      <c r="Q64">
        <v>-29973</v>
      </c>
      <c r="R64">
        <v>-26618</v>
      </c>
      <c r="S64">
        <v>42550</v>
      </c>
      <c r="T64">
        <v>-16383</v>
      </c>
      <c r="U64">
        <v>-40499</v>
      </c>
      <c r="V64">
        <v>32344</v>
      </c>
      <c r="W64">
        <v>-16320</v>
      </c>
      <c r="X64">
        <v>28221</v>
      </c>
      <c r="Y64">
        <v>5464</v>
      </c>
      <c r="Z64">
        <v>-41832</v>
      </c>
      <c r="AA64">
        <v>6300</v>
      </c>
      <c r="AB64">
        <v>-19107</v>
      </c>
      <c r="AC64">
        <v>38444</v>
      </c>
      <c r="AD64">
        <v>13554</v>
      </c>
      <c r="AE64">
        <v>-13500</v>
      </c>
      <c r="AF64">
        <v>-14497</v>
      </c>
      <c r="AG64">
        <v>18348</v>
      </c>
      <c r="AH64">
        <v>-27705</v>
      </c>
      <c r="AI64">
        <v>32623</v>
      </c>
      <c r="AJ64">
        <v>-604</v>
      </c>
      <c r="AK64">
        <v>22211</v>
      </c>
      <c r="AL64">
        <v>46885</v>
      </c>
      <c r="AM64">
        <v>-16683</v>
      </c>
      <c r="AN64">
        <v>-398</v>
      </c>
      <c r="AO64">
        <v>-3847</v>
      </c>
      <c r="AP64">
        <v>23348</v>
      </c>
      <c r="AQ64">
        <v>25717</v>
      </c>
      <c r="AR64">
        <v>-26506</v>
      </c>
      <c r="AS64">
        <v>-16770</v>
      </c>
      <c r="AT64">
        <v>-27159</v>
      </c>
      <c r="AU64">
        <v>60073</v>
      </c>
      <c r="AV64">
        <v>-2305</v>
      </c>
      <c r="AW64">
        <v>12307</v>
      </c>
      <c r="AX64">
        <v>-14600</v>
      </c>
      <c r="AY64">
        <v>-4892</v>
      </c>
      <c r="AZ64">
        <v>-13194</v>
      </c>
      <c r="BA64">
        <v>40452</v>
      </c>
      <c r="BB64">
        <v>32913</v>
      </c>
      <c r="BC64">
        <v>19006</v>
      </c>
      <c r="BD64">
        <v>-14286</v>
      </c>
      <c r="BE64">
        <v>-35870</v>
      </c>
      <c r="BF64">
        <v>12000</v>
      </c>
      <c r="BG64">
        <v>37052</v>
      </c>
      <c r="BH64">
        <v>42898</v>
      </c>
      <c r="BI64">
        <v>-5010</v>
      </c>
      <c r="BJ64">
        <v>-26788</v>
      </c>
      <c r="BK64">
        <v>18425</v>
      </c>
      <c r="BL64">
        <v>4968</v>
      </c>
      <c r="BM64">
        <v>-17257</v>
      </c>
      <c r="BN64">
        <v>10743</v>
      </c>
      <c r="BO64">
        <v>20964</v>
      </c>
      <c r="BP64">
        <v>10960</v>
      </c>
      <c r="BQ64">
        <v>-23031</v>
      </c>
      <c r="BR64">
        <v>16804</v>
      </c>
      <c r="BS64">
        <v>-27995</v>
      </c>
      <c r="BT64">
        <v>48051</v>
      </c>
      <c r="BU64">
        <v>48718</v>
      </c>
      <c r="BV64">
        <v>11639</v>
      </c>
      <c r="BW64">
        <v>-25153</v>
      </c>
      <c r="BX64">
        <v>650</v>
      </c>
      <c r="BY64">
        <v>2887</v>
      </c>
      <c r="BZ64">
        <v>-22131</v>
      </c>
      <c r="CA64">
        <v>10063</v>
      </c>
      <c r="CB64">
        <v>33137</v>
      </c>
      <c r="CC64">
        <v>10922</v>
      </c>
      <c r="CD64">
        <v>13956</v>
      </c>
      <c r="CE64">
        <v>7662</v>
      </c>
      <c r="CF64">
        <v>25858</v>
      </c>
      <c r="CG64">
        <v>-40421</v>
      </c>
      <c r="CH64">
        <v>-3403</v>
      </c>
      <c r="CI64">
        <v>-13285</v>
      </c>
      <c r="CJ64">
        <v>61910</v>
      </c>
      <c r="CK64">
        <v>14271</v>
      </c>
      <c r="CL64">
        <v>2122</v>
      </c>
      <c r="CM64">
        <v>-11704</v>
      </c>
      <c r="CN64">
        <v>-20534</v>
      </c>
      <c r="CO64">
        <v>41236</v>
      </c>
      <c r="CP64">
        <v>-3040</v>
      </c>
      <c r="CQ64">
        <v>39002</v>
      </c>
      <c r="CR64">
        <v>17876</v>
      </c>
      <c r="CS64">
        <v>20100</v>
      </c>
      <c r="CT64">
        <v>-15771</v>
      </c>
      <c r="CU64">
        <v>-7869</v>
      </c>
      <c r="CV64">
        <v>-62973</v>
      </c>
      <c r="CW64">
        <v>-15212</v>
      </c>
      <c r="CY64">
        <f t="shared" si="2"/>
        <v>2955.82</v>
      </c>
      <c r="CZ64">
        <f t="shared" si="3"/>
        <v>22830.2</v>
      </c>
    </row>
    <row r="65" spans="2:104" x14ac:dyDescent="0.25">
      <c r="B65">
        <v>25383</v>
      </c>
      <c r="C65">
        <v>10016</v>
      </c>
      <c r="D65">
        <v>59283</v>
      </c>
      <c r="E65">
        <v>-43807</v>
      </c>
      <c r="F65">
        <v>8798</v>
      </c>
      <c r="G65">
        <v>20567</v>
      </c>
      <c r="H65">
        <v>16871</v>
      </c>
      <c r="I65">
        <v>-43437</v>
      </c>
      <c r="J65">
        <v>37448</v>
      </c>
      <c r="K65">
        <v>-67576</v>
      </c>
      <c r="L65">
        <v>21050</v>
      </c>
      <c r="M65">
        <v>17110</v>
      </c>
      <c r="N65">
        <v>-2652</v>
      </c>
      <c r="O65">
        <v>-39739</v>
      </c>
      <c r="P65">
        <v>-31041</v>
      </c>
      <c r="Q65">
        <v>-26085</v>
      </c>
      <c r="R65">
        <v>-24163</v>
      </c>
      <c r="S65">
        <v>45320</v>
      </c>
      <c r="T65">
        <v>-25683</v>
      </c>
      <c r="U65">
        <v>-41473</v>
      </c>
      <c r="V65">
        <v>32774</v>
      </c>
      <c r="W65">
        <v>-13476</v>
      </c>
      <c r="X65">
        <v>28189</v>
      </c>
      <c r="Y65">
        <v>5474</v>
      </c>
      <c r="Z65">
        <v>-33052</v>
      </c>
      <c r="AA65">
        <v>6300</v>
      </c>
      <c r="AB65">
        <v>-15853</v>
      </c>
      <c r="AC65">
        <v>38444</v>
      </c>
      <c r="AD65">
        <v>11697</v>
      </c>
      <c r="AE65">
        <v>-13199</v>
      </c>
      <c r="AF65">
        <v>-14567</v>
      </c>
      <c r="AG65">
        <v>18489</v>
      </c>
      <c r="AH65">
        <v>-21246</v>
      </c>
      <c r="AI65">
        <v>32531</v>
      </c>
      <c r="AJ65">
        <v>-1433</v>
      </c>
      <c r="AK65">
        <v>18862</v>
      </c>
      <c r="AL65">
        <v>47963</v>
      </c>
      <c r="AM65">
        <v>-16800</v>
      </c>
      <c r="AN65">
        <v>1875</v>
      </c>
      <c r="AO65">
        <v>-6673</v>
      </c>
      <c r="AP65">
        <v>23363</v>
      </c>
      <c r="AQ65">
        <v>27506</v>
      </c>
      <c r="AR65">
        <v>-19542</v>
      </c>
      <c r="AS65">
        <v>-21719</v>
      </c>
      <c r="AT65">
        <v>-14469</v>
      </c>
      <c r="AU65">
        <v>49466</v>
      </c>
      <c r="AV65">
        <v>-5233</v>
      </c>
      <c r="AW65">
        <v>14715</v>
      </c>
      <c r="AX65">
        <v>-14600</v>
      </c>
      <c r="AY65">
        <v>-5237</v>
      </c>
      <c r="AZ65">
        <v>-12303</v>
      </c>
      <c r="BA65">
        <v>37486</v>
      </c>
      <c r="BB65">
        <v>34039</v>
      </c>
      <c r="BC65">
        <v>21115</v>
      </c>
      <c r="BD65">
        <v>-11552</v>
      </c>
      <c r="BE65">
        <v>-35842</v>
      </c>
      <c r="BF65">
        <v>11617</v>
      </c>
      <c r="BG65">
        <v>37052</v>
      </c>
      <c r="BH65">
        <v>37860</v>
      </c>
      <c r="BI65">
        <v>-5355</v>
      </c>
      <c r="BJ65">
        <v>-26421</v>
      </c>
      <c r="BK65">
        <v>18959</v>
      </c>
      <c r="BL65">
        <v>289</v>
      </c>
      <c r="BM65">
        <v>-16613</v>
      </c>
      <c r="BN65">
        <v>1140</v>
      </c>
      <c r="BO65">
        <v>13033</v>
      </c>
      <c r="BP65">
        <v>11944</v>
      </c>
      <c r="BQ65">
        <v>-19821</v>
      </c>
      <c r="BR65">
        <v>17086</v>
      </c>
      <c r="BS65">
        <v>-20630</v>
      </c>
      <c r="BT65">
        <v>47965</v>
      </c>
      <c r="BU65">
        <v>38942</v>
      </c>
      <c r="BV65">
        <v>14513</v>
      </c>
      <c r="BW65">
        <v>-29239</v>
      </c>
      <c r="BX65">
        <v>3733</v>
      </c>
      <c r="BY65">
        <v>2889</v>
      </c>
      <c r="BZ65">
        <v>-12111</v>
      </c>
      <c r="CA65">
        <v>10065</v>
      </c>
      <c r="CB65">
        <v>30185</v>
      </c>
      <c r="CC65">
        <v>20066</v>
      </c>
      <c r="CD65">
        <v>23243</v>
      </c>
      <c r="CE65">
        <v>7663</v>
      </c>
      <c r="CF65">
        <v>24960</v>
      </c>
      <c r="CG65">
        <v>-36274</v>
      </c>
      <c r="CH65">
        <v>-3902</v>
      </c>
      <c r="CI65">
        <v>-13900</v>
      </c>
      <c r="CJ65">
        <v>61910</v>
      </c>
      <c r="CK65">
        <v>14863</v>
      </c>
      <c r="CL65">
        <v>3099</v>
      </c>
      <c r="CM65">
        <v>-18357</v>
      </c>
      <c r="CN65">
        <v>-21418</v>
      </c>
      <c r="CO65">
        <v>44628</v>
      </c>
      <c r="CP65">
        <v>4141</v>
      </c>
      <c r="CQ65">
        <v>42460</v>
      </c>
      <c r="CR65">
        <v>17660</v>
      </c>
      <c r="CS65">
        <v>20704</v>
      </c>
      <c r="CT65">
        <v>-17428</v>
      </c>
      <c r="CU65">
        <v>-7720</v>
      </c>
      <c r="CV65">
        <v>-63081</v>
      </c>
      <c r="CW65">
        <v>-15851</v>
      </c>
      <c r="CY65">
        <f t="shared" si="2"/>
        <v>3442.3</v>
      </c>
      <c r="CZ65">
        <f t="shared" si="3"/>
        <v>22453.759999999998</v>
      </c>
    </row>
    <row r="66" spans="2:104" x14ac:dyDescent="0.25">
      <c r="B66">
        <v>24281</v>
      </c>
      <c r="C66">
        <v>10445</v>
      </c>
      <c r="D66">
        <v>59593</v>
      </c>
      <c r="E66">
        <v>-33731</v>
      </c>
      <c r="F66">
        <v>6935</v>
      </c>
      <c r="G66">
        <v>20581</v>
      </c>
      <c r="H66">
        <v>13364</v>
      </c>
      <c r="I66">
        <v>-44388</v>
      </c>
      <c r="J66">
        <v>34249</v>
      </c>
      <c r="K66">
        <v>-66302</v>
      </c>
      <c r="L66">
        <v>20738</v>
      </c>
      <c r="M66">
        <v>14528</v>
      </c>
      <c r="N66">
        <v>-1705</v>
      </c>
      <c r="O66">
        <v>-38325</v>
      </c>
      <c r="P66">
        <v>-31307</v>
      </c>
      <c r="Q66">
        <v>-25797</v>
      </c>
      <c r="R66">
        <v>-17727</v>
      </c>
      <c r="S66">
        <v>46113</v>
      </c>
      <c r="T66">
        <v>-31267</v>
      </c>
      <c r="U66">
        <v>-41233</v>
      </c>
      <c r="V66">
        <v>34306</v>
      </c>
      <c r="W66">
        <v>-13754</v>
      </c>
      <c r="X66">
        <v>29173</v>
      </c>
      <c r="Y66">
        <v>8340</v>
      </c>
      <c r="Z66">
        <v>-33052</v>
      </c>
      <c r="AA66">
        <v>6441</v>
      </c>
      <c r="AB66">
        <v>-15845</v>
      </c>
      <c r="AC66">
        <v>40688</v>
      </c>
      <c r="AD66">
        <v>1606</v>
      </c>
      <c r="AE66">
        <v>-14434</v>
      </c>
      <c r="AF66">
        <v>-12824</v>
      </c>
      <c r="AG66">
        <v>17374</v>
      </c>
      <c r="AH66">
        <v>-25412</v>
      </c>
      <c r="AI66">
        <v>33628</v>
      </c>
      <c r="AJ66">
        <v>-805</v>
      </c>
      <c r="AK66">
        <v>18449</v>
      </c>
      <c r="AL66">
        <v>47838</v>
      </c>
      <c r="AM66">
        <v>-14920</v>
      </c>
      <c r="AN66">
        <v>1875</v>
      </c>
      <c r="AO66">
        <v>-9266</v>
      </c>
      <c r="AP66">
        <v>24559</v>
      </c>
      <c r="AQ66">
        <v>25443</v>
      </c>
      <c r="AR66">
        <v>-21404</v>
      </c>
      <c r="AS66">
        <v>-21719</v>
      </c>
      <c r="AT66">
        <v>-14259</v>
      </c>
      <c r="AU66">
        <v>49722</v>
      </c>
      <c r="AV66">
        <v>-7859</v>
      </c>
      <c r="AW66">
        <v>15382</v>
      </c>
      <c r="AX66">
        <v>-6715</v>
      </c>
      <c r="AY66">
        <v>-5263</v>
      </c>
      <c r="AZ66">
        <v>-12344</v>
      </c>
      <c r="BA66">
        <v>33149</v>
      </c>
      <c r="BB66">
        <v>41369</v>
      </c>
      <c r="BC66">
        <v>21832</v>
      </c>
      <c r="BD66">
        <v>-11575</v>
      </c>
      <c r="BE66">
        <v>-38624</v>
      </c>
      <c r="BF66">
        <v>10663</v>
      </c>
      <c r="BG66">
        <v>37053</v>
      </c>
      <c r="BH66">
        <v>35067</v>
      </c>
      <c r="BI66">
        <v>-15822</v>
      </c>
      <c r="BJ66">
        <v>-26113</v>
      </c>
      <c r="BK66">
        <v>18979</v>
      </c>
      <c r="BL66">
        <v>294</v>
      </c>
      <c r="BM66">
        <v>-19922</v>
      </c>
      <c r="BN66">
        <v>414</v>
      </c>
      <c r="BO66">
        <v>10225</v>
      </c>
      <c r="BP66">
        <v>14702</v>
      </c>
      <c r="BQ66">
        <v>-16622</v>
      </c>
      <c r="BR66">
        <v>26300</v>
      </c>
      <c r="BS66">
        <v>-24003</v>
      </c>
      <c r="BT66">
        <v>46416</v>
      </c>
      <c r="BU66">
        <v>38277</v>
      </c>
      <c r="BV66">
        <v>14513</v>
      </c>
      <c r="BW66">
        <v>-29393</v>
      </c>
      <c r="BX66">
        <v>11215</v>
      </c>
      <c r="BY66">
        <v>6921</v>
      </c>
      <c r="BZ66">
        <v>-17465</v>
      </c>
      <c r="CA66">
        <v>9637</v>
      </c>
      <c r="CB66">
        <v>24053</v>
      </c>
      <c r="CC66">
        <v>9025</v>
      </c>
      <c r="CD66">
        <v>15389</v>
      </c>
      <c r="CE66">
        <v>7663</v>
      </c>
      <c r="CF66">
        <v>28904</v>
      </c>
      <c r="CG66">
        <v>-40559</v>
      </c>
      <c r="CH66">
        <v>-3832</v>
      </c>
      <c r="CI66">
        <v>-16104</v>
      </c>
      <c r="CJ66">
        <v>61289</v>
      </c>
      <c r="CK66">
        <v>21930</v>
      </c>
      <c r="CL66">
        <v>-3055</v>
      </c>
      <c r="CM66">
        <v>-21496</v>
      </c>
      <c r="CN66">
        <v>-23428</v>
      </c>
      <c r="CO66">
        <v>45240</v>
      </c>
      <c r="CP66">
        <v>14246</v>
      </c>
      <c r="CQ66">
        <v>41917</v>
      </c>
      <c r="CR66">
        <v>21829</v>
      </c>
      <c r="CS66">
        <v>20702</v>
      </c>
      <c r="CT66">
        <v>-24686</v>
      </c>
      <c r="CU66">
        <v>-7703</v>
      </c>
      <c r="CV66">
        <v>-63777</v>
      </c>
      <c r="CW66">
        <v>-16003</v>
      </c>
      <c r="CY66">
        <f t="shared" ref="CY66:CY102" si="4">AVERAGE(B66:CW66)</f>
        <v>3130.25</v>
      </c>
      <c r="CZ66">
        <f t="shared" ref="CZ66:CZ102" si="5">AVERAGE(INDEX(ABS(B66:CW66),0,0))</f>
        <v>22767.03</v>
      </c>
    </row>
    <row r="67" spans="2:104" x14ac:dyDescent="0.25">
      <c r="B67">
        <v>24838</v>
      </c>
      <c r="C67">
        <v>10733</v>
      </c>
      <c r="D67">
        <v>59811</v>
      </c>
      <c r="E67">
        <v>-33677</v>
      </c>
      <c r="F67">
        <v>13137</v>
      </c>
      <c r="G67">
        <v>20676</v>
      </c>
      <c r="H67">
        <v>13403</v>
      </c>
      <c r="I67">
        <v>-44449</v>
      </c>
      <c r="J67">
        <v>28319</v>
      </c>
      <c r="K67">
        <v>-66302</v>
      </c>
      <c r="L67">
        <v>22125</v>
      </c>
      <c r="M67">
        <v>7906</v>
      </c>
      <c r="N67">
        <v>1327</v>
      </c>
      <c r="O67">
        <v>-31630</v>
      </c>
      <c r="P67">
        <v>-31007</v>
      </c>
      <c r="Q67">
        <v>-25841</v>
      </c>
      <c r="R67">
        <v>-21822</v>
      </c>
      <c r="S67">
        <v>45429</v>
      </c>
      <c r="T67">
        <v>-31175</v>
      </c>
      <c r="U67">
        <v>-41557</v>
      </c>
      <c r="V67">
        <v>28305</v>
      </c>
      <c r="W67">
        <v>-12469</v>
      </c>
      <c r="X67">
        <v>29126</v>
      </c>
      <c r="Y67">
        <v>8180</v>
      </c>
      <c r="Z67">
        <v>-41387</v>
      </c>
      <c r="AA67">
        <v>6659</v>
      </c>
      <c r="AB67">
        <v>-6245</v>
      </c>
      <c r="AC67">
        <v>40261</v>
      </c>
      <c r="AD67">
        <v>1607</v>
      </c>
      <c r="AE67">
        <v>-23114</v>
      </c>
      <c r="AF67">
        <v>-13780</v>
      </c>
      <c r="AG67">
        <v>7579</v>
      </c>
      <c r="AH67">
        <v>-25816</v>
      </c>
      <c r="AI67">
        <v>26686</v>
      </c>
      <c r="AJ67">
        <v>1691</v>
      </c>
      <c r="AK67">
        <v>19695</v>
      </c>
      <c r="AL67">
        <v>49127</v>
      </c>
      <c r="AM67">
        <v>-23925</v>
      </c>
      <c r="AN67">
        <v>1866</v>
      </c>
      <c r="AO67">
        <v>-7054</v>
      </c>
      <c r="AP67">
        <v>30097</v>
      </c>
      <c r="AQ67">
        <v>31402</v>
      </c>
      <c r="AR67">
        <v>-17740</v>
      </c>
      <c r="AS67">
        <v>-21878</v>
      </c>
      <c r="AT67">
        <v>-4551</v>
      </c>
      <c r="AU67">
        <v>39401</v>
      </c>
      <c r="AV67">
        <v>1626</v>
      </c>
      <c r="AW67">
        <v>15988</v>
      </c>
      <c r="AX67">
        <v>-5861</v>
      </c>
      <c r="AY67">
        <v>-6890</v>
      </c>
      <c r="AZ67">
        <v>-18375</v>
      </c>
      <c r="BA67">
        <v>38188</v>
      </c>
      <c r="BB67">
        <v>43363</v>
      </c>
      <c r="BC67">
        <v>22198</v>
      </c>
      <c r="BD67">
        <v>-18899</v>
      </c>
      <c r="BE67">
        <v>-36580</v>
      </c>
      <c r="BF67">
        <v>15283</v>
      </c>
      <c r="BG67">
        <v>37057</v>
      </c>
      <c r="BH67">
        <v>35070</v>
      </c>
      <c r="BI67">
        <v>-9086</v>
      </c>
      <c r="BJ67">
        <v>-23395</v>
      </c>
      <c r="BK67">
        <v>21219</v>
      </c>
      <c r="BL67">
        <v>-227</v>
      </c>
      <c r="BM67">
        <v>-10700</v>
      </c>
      <c r="BN67">
        <v>-671</v>
      </c>
      <c r="BO67">
        <v>9147</v>
      </c>
      <c r="BP67">
        <v>14594</v>
      </c>
      <c r="BQ67">
        <v>-16563</v>
      </c>
      <c r="BR67">
        <v>17237</v>
      </c>
      <c r="BS67">
        <v>-24797</v>
      </c>
      <c r="BT67">
        <v>36950</v>
      </c>
      <c r="BU67">
        <v>48975</v>
      </c>
      <c r="BV67">
        <v>14429</v>
      </c>
      <c r="BW67">
        <v>-29515</v>
      </c>
      <c r="BX67">
        <v>9727</v>
      </c>
      <c r="BY67">
        <v>8245</v>
      </c>
      <c r="BZ67">
        <v>-16435</v>
      </c>
      <c r="CA67">
        <v>9098</v>
      </c>
      <c r="CB67">
        <v>24045</v>
      </c>
      <c r="CC67">
        <v>8979</v>
      </c>
      <c r="CD67">
        <v>23734</v>
      </c>
      <c r="CE67">
        <v>6503</v>
      </c>
      <c r="CF67">
        <v>28946</v>
      </c>
      <c r="CG67">
        <v>-45128</v>
      </c>
      <c r="CH67">
        <v>-3721</v>
      </c>
      <c r="CI67">
        <v>-12077</v>
      </c>
      <c r="CJ67">
        <v>65019</v>
      </c>
      <c r="CK67">
        <v>16898</v>
      </c>
      <c r="CL67">
        <v>-3039</v>
      </c>
      <c r="CM67">
        <v>-26544</v>
      </c>
      <c r="CN67">
        <v>-31976</v>
      </c>
      <c r="CO67">
        <v>45330</v>
      </c>
      <c r="CP67">
        <v>14288</v>
      </c>
      <c r="CQ67">
        <v>40117</v>
      </c>
      <c r="CR67">
        <v>21829</v>
      </c>
      <c r="CS67">
        <v>22049</v>
      </c>
      <c r="CT67">
        <v>-21990</v>
      </c>
      <c r="CU67">
        <v>-7301</v>
      </c>
      <c r="CV67">
        <v>-66671</v>
      </c>
      <c r="CW67">
        <v>-13830</v>
      </c>
      <c r="CY67">
        <f t="shared" si="4"/>
        <v>3098.27</v>
      </c>
      <c r="CZ67">
        <f t="shared" si="5"/>
        <v>22612.07</v>
      </c>
    </row>
    <row r="68" spans="2:104" x14ac:dyDescent="0.25">
      <c r="B68">
        <v>25429</v>
      </c>
      <c r="C68">
        <v>13094</v>
      </c>
      <c r="D68">
        <v>57433</v>
      </c>
      <c r="E68">
        <v>-33565</v>
      </c>
      <c r="F68">
        <v>13281</v>
      </c>
      <c r="G68">
        <v>20589</v>
      </c>
      <c r="H68">
        <v>13445</v>
      </c>
      <c r="I68">
        <v>-48446</v>
      </c>
      <c r="J68">
        <v>35180</v>
      </c>
      <c r="K68">
        <v>-58367</v>
      </c>
      <c r="L68">
        <v>22869</v>
      </c>
      <c r="M68">
        <v>-1833</v>
      </c>
      <c r="N68">
        <v>6510</v>
      </c>
      <c r="O68">
        <v>-31625</v>
      </c>
      <c r="P68">
        <v>-31380</v>
      </c>
      <c r="Q68">
        <v>-18289</v>
      </c>
      <c r="R68">
        <v>-22097</v>
      </c>
      <c r="S68">
        <v>35328</v>
      </c>
      <c r="T68">
        <v>-31173</v>
      </c>
      <c r="U68">
        <v>-43342</v>
      </c>
      <c r="V68">
        <v>31140</v>
      </c>
      <c r="W68">
        <v>-1860</v>
      </c>
      <c r="X68">
        <v>29127</v>
      </c>
      <c r="Y68">
        <v>2717</v>
      </c>
      <c r="Z68">
        <v>-41379</v>
      </c>
      <c r="AA68">
        <v>5250</v>
      </c>
      <c r="AB68">
        <v>-13671</v>
      </c>
      <c r="AC68">
        <v>41703</v>
      </c>
      <c r="AD68">
        <v>9742</v>
      </c>
      <c r="AE68">
        <v>-23135</v>
      </c>
      <c r="AF68">
        <v>-9561</v>
      </c>
      <c r="AG68">
        <v>12634</v>
      </c>
      <c r="AH68">
        <v>-26776</v>
      </c>
      <c r="AI68">
        <v>24337</v>
      </c>
      <c r="AJ68">
        <v>4131</v>
      </c>
      <c r="AK68">
        <v>19807</v>
      </c>
      <c r="AL68">
        <v>43194</v>
      </c>
      <c r="AM68">
        <v>-19352</v>
      </c>
      <c r="AN68">
        <v>1789</v>
      </c>
      <c r="AO68">
        <v>-15331</v>
      </c>
      <c r="AP68">
        <v>28635</v>
      </c>
      <c r="AQ68">
        <v>27067</v>
      </c>
      <c r="AR68">
        <v>-17084</v>
      </c>
      <c r="AS68">
        <v>-23189</v>
      </c>
      <c r="AT68">
        <v>-4456</v>
      </c>
      <c r="AU68">
        <v>37694</v>
      </c>
      <c r="AV68">
        <v>6943</v>
      </c>
      <c r="AW68">
        <v>5857</v>
      </c>
      <c r="AX68">
        <v>-11285</v>
      </c>
      <c r="AY68">
        <v>-13287</v>
      </c>
      <c r="AZ68">
        <v>-24508</v>
      </c>
      <c r="BA68">
        <v>39774</v>
      </c>
      <c r="BB68">
        <v>37387</v>
      </c>
      <c r="BC68">
        <v>22154</v>
      </c>
      <c r="BD68">
        <v>-19348</v>
      </c>
      <c r="BE68">
        <v>-35094</v>
      </c>
      <c r="BF68">
        <v>17431</v>
      </c>
      <c r="BG68">
        <v>36344</v>
      </c>
      <c r="BH68">
        <v>41976</v>
      </c>
      <c r="BI68">
        <v>1493</v>
      </c>
      <c r="BJ68">
        <v>-21007</v>
      </c>
      <c r="BK68">
        <v>21217</v>
      </c>
      <c r="BL68">
        <v>-9251</v>
      </c>
      <c r="BM68">
        <v>-10429</v>
      </c>
      <c r="BN68">
        <v>-3301</v>
      </c>
      <c r="BO68">
        <v>19788</v>
      </c>
      <c r="BP68">
        <v>14050</v>
      </c>
      <c r="BQ68">
        <v>-16304</v>
      </c>
      <c r="BR68">
        <v>17305</v>
      </c>
      <c r="BS68">
        <v>-24787</v>
      </c>
      <c r="BT68">
        <v>36950</v>
      </c>
      <c r="BU68">
        <v>51590</v>
      </c>
      <c r="BV68">
        <v>14351</v>
      </c>
      <c r="BW68">
        <v>-32766</v>
      </c>
      <c r="BX68">
        <v>9775</v>
      </c>
      <c r="BY68">
        <v>6261</v>
      </c>
      <c r="BZ68">
        <v>-12360</v>
      </c>
      <c r="CA68">
        <v>13024</v>
      </c>
      <c r="CB68">
        <v>24045</v>
      </c>
      <c r="CC68">
        <v>5292</v>
      </c>
      <c r="CD68">
        <v>20787</v>
      </c>
      <c r="CE68">
        <v>2945</v>
      </c>
      <c r="CF68">
        <v>29963</v>
      </c>
      <c r="CG68">
        <v>-45120</v>
      </c>
      <c r="CH68">
        <v>-3271</v>
      </c>
      <c r="CI68">
        <v>-9164</v>
      </c>
      <c r="CJ68">
        <v>65016</v>
      </c>
      <c r="CK68">
        <v>17452</v>
      </c>
      <c r="CL68">
        <v>-3434</v>
      </c>
      <c r="CM68">
        <v>-26076</v>
      </c>
      <c r="CN68">
        <v>-31285</v>
      </c>
      <c r="CO68">
        <v>43965</v>
      </c>
      <c r="CP68">
        <v>13667</v>
      </c>
      <c r="CQ68">
        <v>49982</v>
      </c>
      <c r="CR68">
        <v>21829</v>
      </c>
      <c r="CS68">
        <v>21845</v>
      </c>
      <c r="CT68">
        <v>-21987</v>
      </c>
      <c r="CU68">
        <v>-7289</v>
      </c>
      <c r="CV68">
        <v>-68997</v>
      </c>
      <c r="CW68">
        <v>-14117</v>
      </c>
      <c r="CY68">
        <f t="shared" si="4"/>
        <v>3122.05</v>
      </c>
      <c r="CZ68">
        <f t="shared" si="5"/>
        <v>22729.61</v>
      </c>
    </row>
    <row r="69" spans="2:104" x14ac:dyDescent="0.25">
      <c r="B69">
        <v>25428</v>
      </c>
      <c r="C69">
        <v>20485</v>
      </c>
      <c r="D69">
        <v>57433</v>
      </c>
      <c r="E69">
        <v>-33652</v>
      </c>
      <c r="F69">
        <v>17732</v>
      </c>
      <c r="G69">
        <v>20537</v>
      </c>
      <c r="H69">
        <v>19649</v>
      </c>
      <c r="I69">
        <v>-42985</v>
      </c>
      <c r="J69">
        <v>32442</v>
      </c>
      <c r="K69">
        <v>-58473</v>
      </c>
      <c r="L69">
        <v>13464</v>
      </c>
      <c r="M69">
        <v>1894</v>
      </c>
      <c r="N69">
        <v>6136</v>
      </c>
      <c r="O69">
        <v>-41955</v>
      </c>
      <c r="P69">
        <v>-22268</v>
      </c>
      <c r="Q69">
        <v>-18306</v>
      </c>
      <c r="R69">
        <v>-21558</v>
      </c>
      <c r="S69">
        <v>35755</v>
      </c>
      <c r="T69">
        <v>-29860</v>
      </c>
      <c r="U69">
        <v>-43628</v>
      </c>
      <c r="V69">
        <v>37469</v>
      </c>
      <c r="W69">
        <v>-7591</v>
      </c>
      <c r="X69">
        <v>29052</v>
      </c>
      <c r="Y69">
        <v>1536</v>
      </c>
      <c r="Z69">
        <v>-39702</v>
      </c>
      <c r="AA69">
        <v>5421</v>
      </c>
      <c r="AB69">
        <v>-13673</v>
      </c>
      <c r="AC69">
        <v>40128</v>
      </c>
      <c r="AD69">
        <v>6094</v>
      </c>
      <c r="AE69">
        <v>-27352</v>
      </c>
      <c r="AF69">
        <v>-13721</v>
      </c>
      <c r="AG69">
        <v>11065</v>
      </c>
      <c r="AH69">
        <v>-27275</v>
      </c>
      <c r="AI69">
        <v>24332</v>
      </c>
      <c r="AJ69">
        <v>13051</v>
      </c>
      <c r="AK69">
        <v>25638</v>
      </c>
      <c r="AL69">
        <v>52489</v>
      </c>
      <c r="AM69">
        <v>-24053</v>
      </c>
      <c r="AN69">
        <v>1344</v>
      </c>
      <c r="AO69">
        <v>-18756</v>
      </c>
      <c r="AP69">
        <v>27239</v>
      </c>
      <c r="AQ69">
        <v>25443</v>
      </c>
      <c r="AR69">
        <v>-17446</v>
      </c>
      <c r="AS69">
        <v>-27083</v>
      </c>
      <c r="AT69">
        <v>-4500</v>
      </c>
      <c r="AU69">
        <v>35500</v>
      </c>
      <c r="AV69">
        <v>6933</v>
      </c>
      <c r="AW69">
        <v>5857</v>
      </c>
      <c r="AX69">
        <v>-2718</v>
      </c>
      <c r="AY69">
        <v>-12305</v>
      </c>
      <c r="AZ69">
        <v>-31167</v>
      </c>
      <c r="BA69">
        <v>39767</v>
      </c>
      <c r="BB69">
        <v>34419</v>
      </c>
      <c r="BC69">
        <v>22527</v>
      </c>
      <c r="BD69">
        <v>-19349</v>
      </c>
      <c r="BE69">
        <v>-41572</v>
      </c>
      <c r="BF69">
        <v>15017</v>
      </c>
      <c r="BG69">
        <v>37577</v>
      </c>
      <c r="BH69">
        <v>40738</v>
      </c>
      <c r="BI69">
        <v>11961</v>
      </c>
      <c r="BJ69">
        <v>-18668</v>
      </c>
      <c r="BK69">
        <v>21239</v>
      </c>
      <c r="BL69">
        <v>-7757</v>
      </c>
      <c r="BM69">
        <v>-18421</v>
      </c>
      <c r="BN69">
        <v>-3156</v>
      </c>
      <c r="BO69">
        <v>22307</v>
      </c>
      <c r="BP69">
        <v>6022</v>
      </c>
      <c r="BQ69">
        <v>-16316</v>
      </c>
      <c r="BR69">
        <v>27992</v>
      </c>
      <c r="BS69">
        <v>-24771</v>
      </c>
      <c r="BT69">
        <v>40344</v>
      </c>
      <c r="BU69">
        <v>50605</v>
      </c>
      <c r="BV69">
        <v>4623</v>
      </c>
      <c r="BW69">
        <v>-30055</v>
      </c>
      <c r="BX69">
        <v>9821</v>
      </c>
      <c r="BY69">
        <v>4198</v>
      </c>
      <c r="BZ69">
        <v>-10925</v>
      </c>
      <c r="CA69">
        <v>13349</v>
      </c>
      <c r="CB69">
        <v>24029</v>
      </c>
      <c r="CC69">
        <v>12544</v>
      </c>
      <c r="CD69">
        <v>20453</v>
      </c>
      <c r="CE69">
        <v>2937</v>
      </c>
      <c r="CF69">
        <v>29968</v>
      </c>
      <c r="CG69">
        <v>-44545</v>
      </c>
      <c r="CH69">
        <v>-4808</v>
      </c>
      <c r="CI69">
        <v>-9657</v>
      </c>
      <c r="CJ69">
        <v>63163</v>
      </c>
      <c r="CK69">
        <v>18337</v>
      </c>
      <c r="CL69">
        <v>-12008</v>
      </c>
      <c r="CM69">
        <v>-25965</v>
      </c>
      <c r="CN69">
        <v>-27103</v>
      </c>
      <c r="CO69">
        <v>43782</v>
      </c>
      <c r="CP69">
        <v>13728</v>
      </c>
      <c r="CQ69">
        <v>48171</v>
      </c>
      <c r="CR69">
        <v>23108</v>
      </c>
      <c r="CS69">
        <v>21509</v>
      </c>
      <c r="CT69">
        <v>-21987</v>
      </c>
      <c r="CU69">
        <v>-7365</v>
      </c>
      <c r="CV69">
        <v>-66952</v>
      </c>
      <c r="CW69">
        <v>-10710</v>
      </c>
      <c r="CY69">
        <f t="shared" si="4"/>
        <v>3216.64</v>
      </c>
      <c r="CZ69">
        <f t="shared" si="5"/>
        <v>23258.98</v>
      </c>
    </row>
    <row r="70" spans="2:104" x14ac:dyDescent="0.25">
      <c r="B70">
        <v>25429</v>
      </c>
      <c r="C70">
        <v>18479</v>
      </c>
      <c r="D70">
        <v>52126</v>
      </c>
      <c r="E70">
        <v>-39706</v>
      </c>
      <c r="F70">
        <v>17436</v>
      </c>
      <c r="G70">
        <v>19955</v>
      </c>
      <c r="H70">
        <v>19673</v>
      </c>
      <c r="I70">
        <v>-42028</v>
      </c>
      <c r="J70">
        <v>33072</v>
      </c>
      <c r="K70">
        <v>-58474</v>
      </c>
      <c r="L70">
        <v>16380</v>
      </c>
      <c r="M70">
        <v>1902</v>
      </c>
      <c r="N70">
        <v>6409</v>
      </c>
      <c r="O70">
        <v>-44749</v>
      </c>
      <c r="P70">
        <v>-21483</v>
      </c>
      <c r="Q70">
        <v>-16698</v>
      </c>
      <c r="R70">
        <v>-18469</v>
      </c>
      <c r="S70">
        <v>35761</v>
      </c>
      <c r="T70">
        <v>-25986</v>
      </c>
      <c r="U70">
        <v>-46595</v>
      </c>
      <c r="V70">
        <v>38121</v>
      </c>
      <c r="W70">
        <v>-7999</v>
      </c>
      <c r="X70">
        <v>29061</v>
      </c>
      <c r="Y70">
        <v>929</v>
      </c>
      <c r="Z70">
        <v>-38650</v>
      </c>
      <c r="AA70">
        <v>4039</v>
      </c>
      <c r="AB70">
        <v>-15923</v>
      </c>
      <c r="AC70">
        <v>40126</v>
      </c>
      <c r="AD70">
        <v>7675</v>
      </c>
      <c r="AE70">
        <v>-27352</v>
      </c>
      <c r="AF70">
        <v>-17580</v>
      </c>
      <c r="AG70">
        <v>10006</v>
      </c>
      <c r="AH70">
        <v>-20095</v>
      </c>
      <c r="AI70">
        <v>26207</v>
      </c>
      <c r="AJ70">
        <v>5814</v>
      </c>
      <c r="AK70">
        <v>26155</v>
      </c>
      <c r="AL70">
        <v>45744</v>
      </c>
      <c r="AM70">
        <v>-14332</v>
      </c>
      <c r="AN70">
        <v>2077</v>
      </c>
      <c r="AO70">
        <v>-18649</v>
      </c>
      <c r="AP70">
        <v>24529</v>
      </c>
      <c r="AQ70">
        <v>35702</v>
      </c>
      <c r="AR70">
        <v>-17175</v>
      </c>
      <c r="AS70">
        <v>-20141</v>
      </c>
      <c r="AT70">
        <v>-3192</v>
      </c>
      <c r="AU70">
        <v>35500</v>
      </c>
      <c r="AV70">
        <v>6761</v>
      </c>
      <c r="AW70">
        <v>2229</v>
      </c>
      <c r="AX70">
        <v>-2746</v>
      </c>
      <c r="AY70">
        <v>-12304</v>
      </c>
      <c r="AZ70">
        <v>-31067</v>
      </c>
      <c r="BA70">
        <v>29662</v>
      </c>
      <c r="BB70">
        <v>34841</v>
      </c>
      <c r="BC70">
        <v>22373</v>
      </c>
      <c r="BD70">
        <v>-19344</v>
      </c>
      <c r="BE70">
        <v>-41459</v>
      </c>
      <c r="BF70">
        <v>24334</v>
      </c>
      <c r="BG70">
        <v>37301</v>
      </c>
      <c r="BH70">
        <v>40738</v>
      </c>
      <c r="BI70">
        <v>11870</v>
      </c>
      <c r="BJ70">
        <v>-15483</v>
      </c>
      <c r="BK70">
        <v>14878</v>
      </c>
      <c r="BL70">
        <v>-7888</v>
      </c>
      <c r="BM70">
        <v>-18115</v>
      </c>
      <c r="BN70">
        <v>2300</v>
      </c>
      <c r="BO70">
        <v>22443</v>
      </c>
      <c r="BP70">
        <v>5760</v>
      </c>
      <c r="BQ70">
        <v>-16339</v>
      </c>
      <c r="BR70">
        <v>25421</v>
      </c>
      <c r="BS70">
        <v>-27051</v>
      </c>
      <c r="BT70">
        <v>39749</v>
      </c>
      <c r="BU70">
        <v>47460</v>
      </c>
      <c r="BV70">
        <v>670</v>
      </c>
      <c r="BW70">
        <v>-29297</v>
      </c>
      <c r="BX70">
        <v>2499</v>
      </c>
      <c r="BY70">
        <v>3495</v>
      </c>
      <c r="BZ70">
        <v>-8321</v>
      </c>
      <c r="CA70">
        <v>13342</v>
      </c>
      <c r="CB70">
        <v>21450</v>
      </c>
      <c r="CC70">
        <v>4091</v>
      </c>
      <c r="CD70">
        <v>20058</v>
      </c>
      <c r="CE70">
        <v>2882</v>
      </c>
      <c r="CF70">
        <v>30167</v>
      </c>
      <c r="CG70">
        <v>-44506</v>
      </c>
      <c r="CH70">
        <v>-4765</v>
      </c>
      <c r="CI70">
        <v>-4599</v>
      </c>
      <c r="CJ70">
        <v>63093</v>
      </c>
      <c r="CK70">
        <v>18077</v>
      </c>
      <c r="CL70">
        <v>-12008</v>
      </c>
      <c r="CM70">
        <v>-25844</v>
      </c>
      <c r="CN70">
        <v>-27106</v>
      </c>
      <c r="CO70">
        <v>43073</v>
      </c>
      <c r="CP70">
        <v>12809</v>
      </c>
      <c r="CQ70">
        <v>46711</v>
      </c>
      <c r="CR70">
        <v>23514</v>
      </c>
      <c r="CS70">
        <v>21498</v>
      </c>
      <c r="CT70">
        <v>-22001</v>
      </c>
      <c r="CU70">
        <v>-11480</v>
      </c>
      <c r="CV70">
        <v>-66990</v>
      </c>
      <c r="CW70">
        <v>-10710</v>
      </c>
      <c r="CY70">
        <f t="shared" si="4"/>
        <v>2991.57</v>
      </c>
      <c r="CZ70">
        <f t="shared" si="5"/>
        <v>22485.55</v>
      </c>
    </row>
    <row r="71" spans="2:104" x14ac:dyDescent="0.25">
      <c r="B71">
        <v>23898</v>
      </c>
      <c r="C71">
        <v>11162</v>
      </c>
      <c r="D71">
        <v>46249</v>
      </c>
      <c r="E71">
        <v>-40212</v>
      </c>
      <c r="F71">
        <v>19549</v>
      </c>
      <c r="G71">
        <v>17524</v>
      </c>
      <c r="H71">
        <v>20222</v>
      </c>
      <c r="I71">
        <v>-42803</v>
      </c>
      <c r="J71">
        <v>32637</v>
      </c>
      <c r="K71">
        <v>-67236</v>
      </c>
      <c r="L71">
        <v>16170</v>
      </c>
      <c r="M71">
        <v>4263</v>
      </c>
      <c r="N71">
        <v>13688</v>
      </c>
      <c r="O71">
        <v>-51047</v>
      </c>
      <c r="P71">
        <v>-22667</v>
      </c>
      <c r="Q71">
        <v>-10783</v>
      </c>
      <c r="R71">
        <v>-18469</v>
      </c>
      <c r="S71">
        <v>45931</v>
      </c>
      <c r="T71">
        <v>-23414</v>
      </c>
      <c r="U71">
        <v>-48348</v>
      </c>
      <c r="V71">
        <v>38407</v>
      </c>
      <c r="W71">
        <v>-8130</v>
      </c>
      <c r="X71">
        <v>28875</v>
      </c>
      <c r="Y71">
        <v>695</v>
      </c>
      <c r="Z71">
        <v>-34385</v>
      </c>
      <c r="AA71">
        <v>3134</v>
      </c>
      <c r="AB71">
        <v>-15923</v>
      </c>
      <c r="AC71">
        <v>40129</v>
      </c>
      <c r="AD71">
        <v>16200</v>
      </c>
      <c r="AE71">
        <v>-25164</v>
      </c>
      <c r="AF71">
        <v>-17786</v>
      </c>
      <c r="AG71">
        <v>7736</v>
      </c>
      <c r="AH71">
        <v>-23814</v>
      </c>
      <c r="AI71">
        <v>26205</v>
      </c>
      <c r="AJ71">
        <v>4637</v>
      </c>
      <c r="AK71">
        <v>23405</v>
      </c>
      <c r="AL71">
        <v>45878</v>
      </c>
      <c r="AM71">
        <v>-3743</v>
      </c>
      <c r="AN71">
        <v>347</v>
      </c>
      <c r="AO71">
        <v>-18616</v>
      </c>
      <c r="AP71">
        <v>24529</v>
      </c>
      <c r="AQ71">
        <v>26196</v>
      </c>
      <c r="AR71">
        <v>-17853</v>
      </c>
      <c r="AS71">
        <v>-20606</v>
      </c>
      <c r="AT71">
        <v>-3267</v>
      </c>
      <c r="AU71">
        <v>35815</v>
      </c>
      <c r="AV71">
        <v>9576</v>
      </c>
      <c r="AW71">
        <v>-400</v>
      </c>
      <c r="AX71">
        <v>-9896</v>
      </c>
      <c r="AY71">
        <v>-12299</v>
      </c>
      <c r="AZ71">
        <v>-35182</v>
      </c>
      <c r="BA71">
        <v>29658</v>
      </c>
      <c r="BB71">
        <v>30247</v>
      </c>
      <c r="BC71">
        <v>22307</v>
      </c>
      <c r="BD71">
        <v>-19337</v>
      </c>
      <c r="BE71">
        <v>-41685</v>
      </c>
      <c r="BF71">
        <v>24302</v>
      </c>
      <c r="BG71">
        <v>37301</v>
      </c>
      <c r="BH71">
        <v>40698</v>
      </c>
      <c r="BI71">
        <v>3922</v>
      </c>
      <c r="BJ71">
        <v>-15622</v>
      </c>
      <c r="BK71">
        <v>13632</v>
      </c>
      <c r="BL71">
        <v>-7687</v>
      </c>
      <c r="BM71">
        <v>-18098</v>
      </c>
      <c r="BN71">
        <v>5063</v>
      </c>
      <c r="BO71">
        <v>20209</v>
      </c>
      <c r="BP71">
        <v>5352</v>
      </c>
      <c r="BQ71">
        <v>-16277</v>
      </c>
      <c r="BR71">
        <v>24079</v>
      </c>
      <c r="BS71">
        <v>-27052</v>
      </c>
      <c r="BT71">
        <v>39749</v>
      </c>
      <c r="BU71">
        <v>44945</v>
      </c>
      <c r="BV71">
        <v>669</v>
      </c>
      <c r="BW71">
        <v>-30505</v>
      </c>
      <c r="BX71">
        <v>-3526</v>
      </c>
      <c r="BY71">
        <v>3497</v>
      </c>
      <c r="BZ71">
        <v>-15756</v>
      </c>
      <c r="CA71">
        <v>11980</v>
      </c>
      <c r="CB71">
        <v>26354</v>
      </c>
      <c r="CC71">
        <v>434</v>
      </c>
      <c r="CD71">
        <v>11424</v>
      </c>
      <c r="CE71">
        <v>2780</v>
      </c>
      <c r="CF71">
        <v>30477</v>
      </c>
      <c r="CG71">
        <v>-44410</v>
      </c>
      <c r="CH71">
        <v>-3996</v>
      </c>
      <c r="CI71">
        <v>-4242</v>
      </c>
      <c r="CJ71">
        <v>67017</v>
      </c>
      <c r="CK71">
        <v>17475</v>
      </c>
      <c r="CL71">
        <v>-12041</v>
      </c>
      <c r="CM71">
        <v>-25677</v>
      </c>
      <c r="CN71">
        <v>-29409</v>
      </c>
      <c r="CO71">
        <v>45991</v>
      </c>
      <c r="CP71">
        <v>14856</v>
      </c>
      <c r="CQ71">
        <v>56100</v>
      </c>
      <c r="CR71">
        <v>23522</v>
      </c>
      <c r="CS71">
        <v>21498</v>
      </c>
      <c r="CT71">
        <v>-19657</v>
      </c>
      <c r="CU71">
        <v>-10862</v>
      </c>
      <c r="CV71">
        <v>-71012</v>
      </c>
      <c r="CW71">
        <v>-10726</v>
      </c>
      <c r="CY71">
        <f t="shared" si="4"/>
        <v>2589.75</v>
      </c>
      <c r="CZ71">
        <f t="shared" si="5"/>
        <v>22582.15</v>
      </c>
    </row>
    <row r="72" spans="2:104" x14ac:dyDescent="0.25">
      <c r="B72">
        <v>23945</v>
      </c>
      <c r="C72">
        <v>13849</v>
      </c>
      <c r="D72">
        <v>36983</v>
      </c>
      <c r="E72">
        <v>-33700</v>
      </c>
      <c r="F72">
        <v>19555</v>
      </c>
      <c r="G72">
        <v>16169</v>
      </c>
      <c r="H72">
        <v>20171</v>
      </c>
      <c r="I72">
        <v>-42570</v>
      </c>
      <c r="J72">
        <v>36820</v>
      </c>
      <c r="K72">
        <v>-67242</v>
      </c>
      <c r="L72">
        <v>8598</v>
      </c>
      <c r="M72">
        <v>3289</v>
      </c>
      <c r="N72">
        <v>12263</v>
      </c>
      <c r="O72">
        <v>-55915</v>
      </c>
      <c r="P72">
        <v>-22677</v>
      </c>
      <c r="Q72">
        <v>-10797</v>
      </c>
      <c r="R72">
        <v>-18451</v>
      </c>
      <c r="S72">
        <v>45286</v>
      </c>
      <c r="T72">
        <v>-23733</v>
      </c>
      <c r="U72">
        <v>-47264</v>
      </c>
      <c r="V72">
        <v>37021</v>
      </c>
      <c r="W72">
        <v>-8275</v>
      </c>
      <c r="X72">
        <v>28041</v>
      </c>
      <c r="Y72">
        <v>6255</v>
      </c>
      <c r="Z72">
        <v>-33823</v>
      </c>
      <c r="AA72">
        <v>-5450</v>
      </c>
      <c r="AB72">
        <v>-16112</v>
      </c>
      <c r="AC72">
        <v>42284</v>
      </c>
      <c r="AD72">
        <v>16198</v>
      </c>
      <c r="AE72">
        <v>-28126</v>
      </c>
      <c r="AF72">
        <v>-16066</v>
      </c>
      <c r="AG72">
        <v>10889</v>
      </c>
      <c r="AH72">
        <v>-24321</v>
      </c>
      <c r="AI72">
        <v>25142</v>
      </c>
      <c r="AJ72">
        <v>5314</v>
      </c>
      <c r="AK72">
        <v>23406</v>
      </c>
      <c r="AL72">
        <v>42474</v>
      </c>
      <c r="AM72">
        <v>-7453</v>
      </c>
      <c r="AN72">
        <v>4042</v>
      </c>
      <c r="AO72">
        <v>-10322</v>
      </c>
      <c r="AP72">
        <v>35153</v>
      </c>
      <c r="AQ72">
        <v>26458</v>
      </c>
      <c r="AR72">
        <v>-17849</v>
      </c>
      <c r="AS72">
        <v>-20604</v>
      </c>
      <c r="AT72">
        <v>-5858</v>
      </c>
      <c r="AU72">
        <v>45793</v>
      </c>
      <c r="AV72">
        <v>11781</v>
      </c>
      <c r="AW72">
        <v>8536</v>
      </c>
      <c r="AX72">
        <v>-88</v>
      </c>
      <c r="AY72">
        <v>-12698</v>
      </c>
      <c r="AZ72">
        <v>-34861</v>
      </c>
      <c r="BA72">
        <v>31630</v>
      </c>
      <c r="BB72">
        <v>29147</v>
      </c>
      <c r="BC72">
        <v>27628</v>
      </c>
      <c r="BD72">
        <v>-19337</v>
      </c>
      <c r="BE72">
        <v>-43830</v>
      </c>
      <c r="BF72">
        <v>20370</v>
      </c>
      <c r="BG72">
        <v>37253</v>
      </c>
      <c r="BH72">
        <v>41383</v>
      </c>
      <c r="BI72">
        <v>1263</v>
      </c>
      <c r="BJ72">
        <v>-15297</v>
      </c>
      <c r="BK72">
        <v>14714</v>
      </c>
      <c r="BL72">
        <v>-2981</v>
      </c>
      <c r="BM72">
        <v>-16148</v>
      </c>
      <c r="BN72">
        <v>9562</v>
      </c>
      <c r="BO72">
        <v>17681</v>
      </c>
      <c r="BP72">
        <v>1806</v>
      </c>
      <c r="BQ72">
        <v>-16316</v>
      </c>
      <c r="BR72">
        <v>12633</v>
      </c>
      <c r="BS72">
        <v>-27348</v>
      </c>
      <c r="BT72">
        <v>38382</v>
      </c>
      <c r="BU72">
        <v>54383</v>
      </c>
      <c r="BV72">
        <v>-6871</v>
      </c>
      <c r="BW72">
        <v>-30359</v>
      </c>
      <c r="BX72">
        <v>-13975</v>
      </c>
      <c r="BY72">
        <v>3504</v>
      </c>
      <c r="BZ72">
        <v>-25898</v>
      </c>
      <c r="CA72">
        <v>12905</v>
      </c>
      <c r="CB72">
        <v>26302</v>
      </c>
      <c r="CC72">
        <v>760</v>
      </c>
      <c r="CD72">
        <v>5695</v>
      </c>
      <c r="CE72">
        <v>2598</v>
      </c>
      <c r="CF72">
        <v>31073</v>
      </c>
      <c r="CG72">
        <v>-43259</v>
      </c>
      <c r="CH72">
        <v>-4002</v>
      </c>
      <c r="CI72">
        <v>-5246</v>
      </c>
      <c r="CJ72">
        <v>76219</v>
      </c>
      <c r="CK72">
        <v>17551</v>
      </c>
      <c r="CL72">
        <v>-16488</v>
      </c>
      <c r="CM72">
        <v>-25822</v>
      </c>
      <c r="CN72">
        <v>-29413</v>
      </c>
      <c r="CO72">
        <v>45991</v>
      </c>
      <c r="CP72">
        <v>9937</v>
      </c>
      <c r="CQ72">
        <v>54445</v>
      </c>
      <c r="CR72">
        <v>25271</v>
      </c>
      <c r="CS72">
        <v>26712</v>
      </c>
      <c r="CT72">
        <v>-20398</v>
      </c>
      <c r="CU72">
        <v>-10305</v>
      </c>
      <c r="CV72">
        <v>-67376</v>
      </c>
      <c r="CW72">
        <v>-9355</v>
      </c>
      <c r="CY72">
        <f t="shared" si="4"/>
        <v>2682.34</v>
      </c>
      <c r="CZ72">
        <f t="shared" si="5"/>
        <v>22967.919999999998</v>
      </c>
    </row>
    <row r="73" spans="2:104" x14ac:dyDescent="0.25">
      <c r="B73">
        <v>18294</v>
      </c>
      <c r="C73">
        <v>18996</v>
      </c>
      <c r="D73">
        <v>37426</v>
      </c>
      <c r="E73">
        <v>-40066</v>
      </c>
      <c r="F73">
        <v>19555</v>
      </c>
      <c r="G73">
        <v>8143</v>
      </c>
      <c r="H73">
        <v>19796</v>
      </c>
      <c r="I73">
        <v>-46909</v>
      </c>
      <c r="J73">
        <v>28501</v>
      </c>
      <c r="K73">
        <v>-64665</v>
      </c>
      <c r="L73">
        <v>11053</v>
      </c>
      <c r="M73">
        <v>2801</v>
      </c>
      <c r="N73">
        <v>10806</v>
      </c>
      <c r="O73">
        <v>-65182</v>
      </c>
      <c r="P73">
        <v>-22237</v>
      </c>
      <c r="Q73">
        <v>-10810</v>
      </c>
      <c r="R73">
        <v>-18454</v>
      </c>
      <c r="S73">
        <v>45474</v>
      </c>
      <c r="T73">
        <v>-23751</v>
      </c>
      <c r="U73">
        <v>-47185</v>
      </c>
      <c r="V73">
        <v>37482</v>
      </c>
      <c r="W73">
        <v>-550</v>
      </c>
      <c r="X73">
        <v>28013</v>
      </c>
      <c r="Y73">
        <v>9228</v>
      </c>
      <c r="Z73">
        <v>-44124</v>
      </c>
      <c r="AA73">
        <v>-12991</v>
      </c>
      <c r="AB73">
        <v>-16146</v>
      </c>
      <c r="AC73">
        <v>40706</v>
      </c>
      <c r="AD73">
        <v>9304</v>
      </c>
      <c r="AE73">
        <v>-34608</v>
      </c>
      <c r="AF73">
        <v>-16183</v>
      </c>
      <c r="AG73">
        <v>10907</v>
      </c>
      <c r="AH73">
        <v>-24323</v>
      </c>
      <c r="AI73">
        <v>27579</v>
      </c>
      <c r="AJ73">
        <v>6070</v>
      </c>
      <c r="AK73">
        <v>27411</v>
      </c>
      <c r="AL73">
        <v>36263</v>
      </c>
      <c r="AM73">
        <v>3144</v>
      </c>
      <c r="AN73">
        <v>2626</v>
      </c>
      <c r="AO73">
        <v>-12515</v>
      </c>
      <c r="AP73">
        <v>35328</v>
      </c>
      <c r="AQ73">
        <v>27623</v>
      </c>
      <c r="AR73">
        <v>-17836</v>
      </c>
      <c r="AS73">
        <v>-28792</v>
      </c>
      <c r="AT73">
        <v>3950</v>
      </c>
      <c r="AU73">
        <v>47885</v>
      </c>
      <c r="AV73">
        <v>18066</v>
      </c>
      <c r="AW73">
        <v>17228</v>
      </c>
      <c r="AX73">
        <v>-3698</v>
      </c>
      <c r="AY73">
        <v>-18799</v>
      </c>
      <c r="AZ73">
        <v>-26550</v>
      </c>
      <c r="BA73">
        <v>36926</v>
      </c>
      <c r="BB73">
        <v>29077</v>
      </c>
      <c r="BC73">
        <v>27348</v>
      </c>
      <c r="BD73">
        <v>-19115</v>
      </c>
      <c r="BE73">
        <v>-42193</v>
      </c>
      <c r="BF73">
        <v>20610</v>
      </c>
      <c r="BG73">
        <v>32986</v>
      </c>
      <c r="BH73">
        <v>39905</v>
      </c>
      <c r="BI73">
        <v>-7412</v>
      </c>
      <c r="BJ73">
        <v>-14967</v>
      </c>
      <c r="BK73">
        <v>14664</v>
      </c>
      <c r="BL73">
        <v>-5547</v>
      </c>
      <c r="BM73">
        <v>-11910</v>
      </c>
      <c r="BN73">
        <v>9537</v>
      </c>
      <c r="BO73">
        <v>18422</v>
      </c>
      <c r="BP73">
        <v>1936</v>
      </c>
      <c r="BQ73">
        <v>-23729</v>
      </c>
      <c r="BR73">
        <v>12639</v>
      </c>
      <c r="BS73">
        <v>-17339</v>
      </c>
      <c r="BT73">
        <v>38396</v>
      </c>
      <c r="BU73">
        <v>44013</v>
      </c>
      <c r="BV73">
        <v>-3351</v>
      </c>
      <c r="BW73">
        <v>-24416</v>
      </c>
      <c r="BX73">
        <v>-8161</v>
      </c>
      <c r="BY73">
        <v>3511</v>
      </c>
      <c r="BZ73">
        <v>-16825</v>
      </c>
      <c r="CA73">
        <v>14970</v>
      </c>
      <c r="CB73">
        <v>23577</v>
      </c>
      <c r="CC73">
        <v>766</v>
      </c>
      <c r="CD73">
        <v>2820</v>
      </c>
      <c r="CE73">
        <v>3802</v>
      </c>
      <c r="CF73">
        <v>37518</v>
      </c>
      <c r="CG73">
        <v>-35925</v>
      </c>
      <c r="CH73">
        <v>-3943</v>
      </c>
      <c r="CI73">
        <v>-6771</v>
      </c>
      <c r="CJ73">
        <v>72362</v>
      </c>
      <c r="CK73">
        <v>19577</v>
      </c>
      <c r="CL73">
        <v>-13802</v>
      </c>
      <c r="CM73">
        <v>-30908</v>
      </c>
      <c r="CN73">
        <v>-29886</v>
      </c>
      <c r="CO73">
        <v>39861</v>
      </c>
      <c r="CP73">
        <v>-658</v>
      </c>
      <c r="CQ73">
        <v>59875</v>
      </c>
      <c r="CR73">
        <v>33657</v>
      </c>
      <c r="CS73">
        <v>26902</v>
      </c>
      <c r="CT73">
        <v>-10509</v>
      </c>
      <c r="CU73">
        <v>-11176</v>
      </c>
      <c r="CV73">
        <v>-67764</v>
      </c>
      <c r="CW73">
        <v>-1445</v>
      </c>
      <c r="CY73">
        <f t="shared" si="4"/>
        <v>2711.89</v>
      </c>
      <c r="CZ73">
        <f t="shared" si="5"/>
        <v>22794.41</v>
      </c>
    </row>
    <row r="74" spans="2:104" x14ac:dyDescent="0.25">
      <c r="B74">
        <v>14724</v>
      </c>
      <c r="C74">
        <v>11068</v>
      </c>
      <c r="D74">
        <v>26833</v>
      </c>
      <c r="E74">
        <v>-48521</v>
      </c>
      <c r="F74">
        <v>19573</v>
      </c>
      <c r="G74">
        <v>11119</v>
      </c>
      <c r="H74">
        <v>26247</v>
      </c>
      <c r="I74">
        <v>-46674</v>
      </c>
      <c r="J74">
        <v>31199</v>
      </c>
      <c r="K74">
        <v>-64575</v>
      </c>
      <c r="L74">
        <v>10757</v>
      </c>
      <c r="M74">
        <v>981</v>
      </c>
      <c r="N74">
        <v>10806</v>
      </c>
      <c r="O74">
        <v>-46877</v>
      </c>
      <c r="P74">
        <v>-12490</v>
      </c>
      <c r="Q74">
        <v>-5267</v>
      </c>
      <c r="R74">
        <v>-18454</v>
      </c>
      <c r="S74">
        <v>46364</v>
      </c>
      <c r="T74">
        <v>-23756</v>
      </c>
      <c r="U74">
        <v>-42520</v>
      </c>
      <c r="V74">
        <v>37227</v>
      </c>
      <c r="W74">
        <v>-960</v>
      </c>
      <c r="X74">
        <v>35442</v>
      </c>
      <c r="Y74">
        <v>10788</v>
      </c>
      <c r="Z74">
        <v>-48050</v>
      </c>
      <c r="AA74">
        <v>-12703</v>
      </c>
      <c r="AB74">
        <v>-25424</v>
      </c>
      <c r="AC74">
        <v>34500</v>
      </c>
      <c r="AD74">
        <v>13034</v>
      </c>
      <c r="AE74">
        <v>-24498</v>
      </c>
      <c r="AF74">
        <v>-11398</v>
      </c>
      <c r="AG74">
        <v>10897</v>
      </c>
      <c r="AH74">
        <v>-21422</v>
      </c>
      <c r="AI74">
        <v>27316</v>
      </c>
      <c r="AJ74">
        <v>6150</v>
      </c>
      <c r="AK74">
        <v>23137</v>
      </c>
      <c r="AL74">
        <v>32057</v>
      </c>
      <c r="AM74">
        <v>3610</v>
      </c>
      <c r="AN74">
        <v>-3395</v>
      </c>
      <c r="AO74">
        <v>-12494</v>
      </c>
      <c r="AP74">
        <v>28448</v>
      </c>
      <c r="AQ74">
        <v>31647</v>
      </c>
      <c r="AR74">
        <v>-17836</v>
      </c>
      <c r="AS74">
        <v>-30019</v>
      </c>
      <c r="AT74">
        <v>3310</v>
      </c>
      <c r="AU74">
        <v>48866</v>
      </c>
      <c r="AV74">
        <v>16933</v>
      </c>
      <c r="AW74">
        <v>17689</v>
      </c>
      <c r="AX74">
        <v>-3702</v>
      </c>
      <c r="AY74">
        <v>-19645</v>
      </c>
      <c r="AZ74">
        <v>-28735</v>
      </c>
      <c r="BA74">
        <v>34182</v>
      </c>
      <c r="BB74">
        <v>25883</v>
      </c>
      <c r="BC74">
        <v>27097</v>
      </c>
      <c r="BD74">
        <v>-13691</v>
      </c>
      <c r="BE74">
        <v>-49976</v>
      </c>
      <c r="BF74">
        <v>20675</v>
      </c>
      <c r="BG74">
        <v>32986</v>
      </c>
      <c r="BH74">
        <v>39905</v>
      </c>
      <c r="BI74">
        <v>-14921</v>
      </c>
      <c r="BJ74">
        <v>-20739</v>
      </c>
      <c r="BK74">
        <v>23917</v>
      </c>
      <c r="BL74">
        <v>-6157</v>
      </c>
      <c r="BM74">
        <v>-11457</v>
      </c>
      <c r="BN74">
        <v>7854</v>
      </c>
      <c r="BO74">
        <v>20968</v>
      </c>
      <c r="BP74">
        <v>2005</v>
      </c>
      <c r="BQ74">
        <v>-23765</v>
      </c>
      <c r="BR74">
        <v>12726</v>
      </c>
      <c r="BS74">
        <v>-17347</v>
      </c>
      <c r="BT74">
        <v>39531</v>
      </c>
      <c r="BU74">
        <v>43085</v>
      </c>
      <c r="BV74">
        <v>-3360</v>
      </c>
      <c r="BW74">
        <v>-17696</v>
      </c>
      <c r="BX74">
        <v>-6897</v>
      </c>
      <c r="BY74">
        <v>-4040</v>
      </c>
      <c r="BZ74">
        <v>-17486</v>
      </c>
      <c r="CA74">
        <v>14931</v>
      </c>
      <c r="CB74">
        <v>23578</v>
      </c>
      <c r="CC74">
        <v>789</v>
      </c>
      <c r="CD74">
        <v>10003</v>
      </c>
      <c r="CE74">
        <v>3922</v>
      </c>
      <c r="CF74">
        <v>44168</v>
      </c>
      <c r="CG74">
        <v>-35921</v>
      </c>
      <c r="CH74">
        <v>-4854</v>
      </c>
      <c r="CI74">
        <v>-6770</v>
      </c>
      <c r="CJ74">
        <v>81249</v>
      </c>
      <c r="CK74">
        <v>16718</v>
      </c>
      <c r="CL74">
        <v>-10237</v>
      </c>
      <c r="CM74">
        <v>-25591</v>
      </c>
      <c r="CN74">
        <v>-30581</v>
      </c>
      <c r="CO74">
        <v>39733</v>
      </c>
      <c r="CP74">
        <v>-55</v>
      </c>
      <c r="CQ74">
        <v>54314</v>
      </c>
      <c r="CR74">
        <v>33523</v>
      </c>
      <c r="CS74">
        <v>26909</v>
      </c>
      <c r="CT74">
        <v>-10376</v>
      </c>
      <c r="CU74">
        <v>-4933</v>
      </c>
      <c r="CV74">
        <v>-69156</v>
      </c>
      <c r="CW74">
        <v>2826</v>
      </c>
      <c r="CY74">
        <f t="shared" si="4"/>
        <v>2987.78</v>
      </c>
      <c r="CZ74">
        <f t="shared" si="5"/>
        <v>22496.2</v>
      </c>
    </row>
    <row r="75" spans="2:104" x14ac:dyDescent="0.25">
      <c r="B75">
        <v>19506</v>
      </c>
      <c r="C75">
        <v>5686</v>
      </c>
      <c r="D75">
        <v>27377</v>
      </c>
      <c r="E75">
        <v>-48408</v>
      </c>
      <c r="F75">
        <v>19448</v>
      </c>
      <c r="G75">
        <v>11175</v>
      </c>
      <c r="H75">
        <v>31781</v>
      </c>
      <c r="I75">
        <v>-46674</v>
      </c>
      <c r="J75">
        <v>41398</v>
      </c>
      <c r="K75">
        <v>-58998</v>
      </c>
      <c r="L75">
        <v>4143</v>
      </c>
      <c r="M75">
        <v>11182</v>
      </c>
      <c r="N75">
        <v>10964</v>
      </c>
      <c r="O75">
        <v>-46424</v>
      </c>
      <c r="P75">
        <v>-15051</v>
      </c>
      <c r="Q75">
        <v>-8624</v>
      </c>
      <c r="R75">
        <v>-20651</v>
      </c>
      <c r="S75">
        <v>44698</v>
      </c>
      <c r="T75">
        <v>-26047</v>
      </c>
      <c r="U75">
        <v>-42316</v>
      </c>
      <c r="V75">
        <v>42525</v>
      </c>
      <c r="W75">
        <v>-781</v>
      </c>
      <c r="X75">
        <v>28500</v>
      </c>
      <c r="Y75">
        <v>18974</v>
      </c>
      <c r="Z75">
        <v>-47409</v>
      </c>
      <c r="AA75">
        <v>-12624</v>
      </c>
      <c r="AB75">
        <v>-26012</v>
      </c>
      <c r="AC75">
        <v>35917</v>
      </c>
      <c r="AD75">
        <v>13773</v>
      </c>
      <c r="AE75">
        <v>-31967</v>
      </c>
      <c r="AF75">
        <v>-7793</v>
      </c>
      <c r="AG75">
        <v>9971</v>
      </c>
      <c r="AH75">
        <v>-23227</v>
      </c>
      <c r="AI75">
        <v>26567</v>
      </c>
      <c r="AJ75">
        <v>15019</v>
      </c>
      <c r="AK75">
        <v>23142</v>
      </c>
      <c r="AL75">
        <v>28423</v>
      </c>
      <c r="AM75">
        <v>3530</v>
      </c>
      <c r="AN75">
        <v>113</v>
      </c>
      <c r="AO75">
        <v>-14546</v>
      </c>
      <c r="AP75">
        <v>28449</v>
      </c>
      <c r="AQ75">
        <v>25757</v>
      </c>
      <c r="AR75">
        <v>-17830</v>
      </c>
      <c r="AS75">
        <v>-31190</v>
      </c>
      <c r="AT75">
        <v>1910</v>
      </c>
      <c r="AU75">
        <v>50827</v>
      </c>
      <c r="AV75">
        <v>16362</v>
      </c>
      <c r="AW75">
        <v>17751</v>
      </c>
      <c r="AX75">
        <v>-831</v>
      </c>
      <c r="AY75">
        <v>-16220</v>
      </c>
      <c r="AZ75">
        <v>-24821</v>
      </c>
      <c r="BA75">
        <v>25491</v>
      </c>
      <c r="BB75">
        <v>18685</v>
      </c>
      <c r="BC75">
        <v>16723</v>
      </c>
      <c r="BD75">
        <v>-13736</v>
      </c>
      <c r="BE75">
        <v>-49949</v>
      </c>
      <c r="BF75">
        <v>26830</v>
      </c>
      <c r="BG75">
        <v>33058</v>
      </c>
      <c r="BH75">
        <v>47000</v>
      </c>
      <c r="BI75">
        <v>-15936</v>
      </c>
      <c r="BJ75">
        <v>-29794</v>
      </c>
      <c r="BK75">
        <v>27607</v>
      </c>
      <c r="BL75">
        <v>-6142</v>
      </c>
      <c r="BM75">
        <v>-7033</v>
      </c>
      <c r="BN75">
        <v>7854</v>
      </c>
      <c r="BO75">
        <v>27412</v>
      </c>
      <c r="BP75">
        <v>3150</v>
      </c>
      <c r="BQ75">
        <v>-23765</v>
      </c>
      <c r="BR75">
        <v>12802</v>
      </c>
      <c r="BS75">
        <v>-16933</v>
      </c>
      <c r="BT75">
        <v>38825</v>
      </c>
      <c r="BU75">
        <v>47848</v>
      </c>
      <c r="BV75">
        <v>-3366</v>
      </c>
      <c r="BW75">
        <v>-8973</v>
      </c>
      <c r="BX75">
        <v>-5253</v>
      </c>
      <c r="BY75">
        <v>-2417</v>
      </c>
      <c r="BZ75">
        <v>-17099</v>
      </c>
      <c r="CA75">
        <v>15494</v>
      </c>
      <c r="CB75">
        <v>23578</v>
      </c>
      <c r="CC75">
        <v>11050</v>
      </c>
      <c r="CD75">
        <v>5835</v>
      </c>
      <c r="CE75">
        <v>5059</v>
      </c>
      <c r="CF75">
        <v>44482</v>
      </c>
      <c r="CG75">
        <v>-44215</v>
      </c>
      <c r="CH75">
        <v>-2667</v>
      </c>
      <c r="CI75">
        <v>-6770</v>
      </c>
      <c r="CJ75">
        <v>80010</v>
      </c>
      <c r="CK75">
        <v>13368</v>
      </c>
      <c r="CL75">
        <v>-10225</v>
      </c>
      <c r="CM75">
        <v>-25828</v>
      </c>
      <c r="CN75">
        <v>-30568</v>
      </c>
      <c r="CO75">
        <v>33490</v>
      </c>
      <c r="CP75">
        <v>9648</v>
      </c>
      <c r="CQ75">
        <v>47176</v>
      </c>
      <c r="CR75">
        <v>33527</v>
      </c>
      <c r="CS75">
        <v>26921</v>
      </c>
      <c r="CT75">
        <v>-9360</v>
      </c>
      <c r="CU75">
        <v>-8212</v>
      </c>
      <c r="CV75">
        <v>-57103</v>
      </c>
      <c r="CW75">
        <v>2453</v>
      </c>
      <c r="CY75">
        <f t="shared" si="4"/>
        <v>3364.56</v>
      </c>
      <c r="CZ75">
        <f t="shared" si="5"/>
        <v>22640.32</v>
      </c>
    </row>
    <row r="76" spans="2:104" x14ac:dyDescent="0.25">
      <c r="B76">
        <v>19506</v>
      </c>
      <c r="C76">
        <v>13292</v>
      </c>
      <c r="D76">
        <v>31808</v>
      </c>
      <c r="E76">
        <v>-48037</v>
      </c>
      <c r="F76">
        <v>19449</v>
      </c>
      <c r="G76">
        <v>12132</v>
      </c>
      <c r="H76">
        <v>31781</v>
      </c>
      <c r="I76">
        <v>-47180</v>
      </c>
      <c r="J76">
        <v>40520</v>
      </c>
      <c r="K76">
        <v>-68961</v>
      </c>
      <c r="L76">
        <v>-774</v>
      </c>
      <c r="M76">
        <v>11377</v>
      </c>
      <c r="N76">
        <v>9751</v>
      </c>
      <c r="O76">
        <v>-45888</v>
      </c>
      <c r="P76">
        <v>-17499</v>
      </c>
      <c r="Q76">
        <v>-9590</v>
      </c>
      <c r="R76">
        <v>-23166</v>
      </c>
      <c r="S76">
        <v>45479</v>
      </c>
      <c r="T76">
        <v>-20449</v>
      </c>
      <c r="U76">
        <v>-40519</v>
      </c>
      <c r="V76">
        <v>47024</v>
      </c>
      <c r="W76">
        <v>-990</v>
      </c>
      <c r="X76">
        <v>27268</v>
      </c>
      <c r="Y76">
        <v>19877</v>
      </c>
      <c r="Z76">
        <v>-38784</v>
      </c>
      <c r="AA76">
        <v>-11550</v>
      </c>
      <c r="AB76">
        <v>-26043</v>
      </c>
      <c r="AC76">
        <v>28706</v>
      </c>
      <c r="AD76">
        <v>13773</v>
      </c>
      <c r="AE76">
        <v>-31969</v>
      </c>
      <c r="AF76">
        <v>-12611</v>
      </c>
      <c r="AG76">
        <v>9969</v>
      </c>
      <c r="AH76">
        <v>-22198</v>
      </c>
      <c r="AI76">
        <v>25441</v>
      </c>
      <c r="AJ76">
        <v>11913</v>
      </c>
      <c r="AK76">
        <v>23136</v>
      </c>
      <c r="AL76">
        <v>30949</v>
      </c>
      <c r="AM76">
        <v>4015</v>
      </c>
      <c r="AN76">
        <v>7583</v>
      </c>
      <c r="AO76">
        <v>-23244</v>
      </c>
      <c r="AP76">
        <v>23260</v>
      </c>
      <c r="AQ76">
        <v>18387</v>
      </c>
      <c r="AR76">
        <v>-25917</v>
      </c>
      <c r="AS76">
        <v>-24813</v>
      </c>
      <c r="AT76">
        <v>798</v>
      </c>
      <c r="AU76">
        <v>50141</v>
      </c>
      <c r="AV76">
        <v>16361</v>
      </c>
      <c r="AW76">
        <v>26348</v>
      </c>
      <c r="AX76">
        <v>2641</v>
      </c>
      <c r="AY76">
        <v>-20173</v>
      </c>
      <c r="AZ76">
        <v>-23665</v>
      </c>
      <c r="BA76">
        <v>27683</v>
      </c>
      <c r="BB76">
        <v>18738</v>
      </c>
      <c r="BC76">
        <v>7608</v>
      </c>
      <c r="BD76">
        <v>-13734</v>
      </c>
      <c r="BE76">
        <v>-49947</v>
      </c>
      <c r="BF76">
        <v>26366</v>
      </c>
      <c r="BG76">
        <v>32928</v>
      </c>
      <c r="BH76">
        <v>49486</v>
      </c>
      <c r="BI76">
        <v>-22404</v>
      </c>
      <c r="BJ76">
        <v>-26652</v>
      </c>
      <c r="BK76">
        <v>32012</v>
      </c>
      <c r="BL76">
        <v>-6099</v>
      </c>
      <c r="BM76">
        <v>-7902</v>
      </c>
      <c r="BN76">
        <v>7725</v>
      </c>
      <c r="BO76">
        <v>31396</v>
      </c>
      <c r="BP76">
        <v>1168</v>
      </c>
      <c r="BQ76">
        <v>-23727</v>
      </c>
      <c r="BR76">
        <v>23447</v>
      </c>
      <c r="BS76">
        <v>-16822</v>
      </c>
      <c r="BT76">
        <v>38976</v>
      </c>
      <c r="BU76">
        <v>57240</v>
      </c>
      <c r="BV76">
        <v>-3686</v>
      </c>
      <c r="BW76">
        <v>-7902</v>
      </c>
      <c r="BX76">
        <v>-2780</v>
      </c>
      <c r="BY76">
        <v>-2419</v>
      </c>
      <c r="BZ76">
        <v>-11487</v>
      </c>
      <c r="CA76">
        <v>15580</v>
      </c>
      <c r="CB76">
        <v>26435</v>
      </c>
      <c r="CC76">
        <v>11302</v>
      </c>
      <c r="CD76">
        <v>-4055</v>
      </c>
      <c r="CE76">
        <v>4892</v>
      </c>
      <c r="CF76">
        <v>43809</v>
      </c>
      <c r="CG76">
        <v>-47831</v>
      </c>
      <c r="CH76">
        <v>-4880</v>
      </c>
      <c r="CI76">
        <v>-6732</v>
      </c>
      <c r="CJ76">
        <v>79410</v>
      </c>
      <c r="CK76">
        <v>13361</v>
      </c>
      <c r="CL76">
        <v>-6409</v>
      </c>
      <c r="CM76">
        <v>-26202</v>
      </c>
      <c r="CN76">
        <v>-35012</v>
      </c>
      <c r="CO76">
        <v>39826</v>
      </c>
      <c r="CP76">
        <v>13038</v>
      </c>
      <c r="CQ76">
        <v>47171</v>
      </c>
      <c r="CR76">
        <v>33526</v>
      </c>
      <c r="CS76">
        <v>28194</v>
      </c>
      <c r="CT76">
        <v>-9702</v>
      </c>
      <c r="CU76">
        <v>-8422</v>
      </c>
      <c r="CV76">
        <v>-55145</v>
      </c>
      <c r="CW76">
        <v>2829</v>
      </c>
      <c r="CY76">
        <f t="shared" si="4"/>
        <v>3528.6</v>
      </c>
      <c r="CZ76">
        <f t="shared" si="5"/>
        <v>23208.02</v>
      </c>
    </row>
    <row r="77" spans="2:104" x14ac:dyDescent="0.25">
      <c r="B77">
        <v>21913</v>
      </c>
      <c r="C77">
        <v>13337</v>
      </c>
      <c r="D77">
        <v>33869</v>
      </c>
      <c r="E77">
        <v>-52209</v>
      </c>
      <c r="F77">
        <v>29442</v>
      </c>
      <c r="G77">
        <v>16622</v>
      </c>
      <c r="H77">
        <v>31781</v>
      </c>
      <c r="I77">
        <v>-51488</v>
      </c>
      <c r="J77">
        <v>40638</v>
      </c>
      <c r="K77">
        <v>-68961</v>
      </c>
      <c r="L77">
        <v>-578</v>
      </c>
      <c r="M77">
        <v>3359</v>
      </c>
      <c r="N77">
        <v>18726</v>
      </c>
      <c r="O77">
        <v>-42671</v>
      </c>
      <c r="P77">
        <v>-27385</v>
      </c>
      <c r="Q77">
        <v>-18235</v>
      </c>
      <c r="R77">
        <v>-22098</v>
      </c>
      <c r="S77">
        <v>46510</v>
      </c>
      <c r="T77">
        <v>-18414</v>
      </c>
      <c r="U77">
        <v>-40519</v>
      </c>
      <c r="V77">
        <v>47024</v>
      </c>
      <c r="W77">
        <v>6857</v>
      </c>
      <c r="X77">
        <v>26399</v>
      </c>
      <c r="Y77">
        <v>16649</v>
      </c>
      <c r="Z77">
        <v>-38112</v>
      </c>
      <c r="AA77">
        <v>-11557</v>
      </c>
      <c r="AB77">
        <v>-26056</v>
      </c>
      <c r="AC77">
        <v>28954</v>
      </c>
      <c r="AD77">
        <v>20759</v>
      </c>
      <c r="AE77">
        <v>-26643</v>
      </c>
      <c r="AF77">
        <v>-12602</v>
      </c>
      <c r="AG77">
        <v>9963</v>
      </c>
      <c r="AH77">
        <v>-21295</v>
      </c>
      <c r="AI77">
        <v>31504</v>
      </c>
      <c r="AJ77">
        <v>12080</v>
      </c>
      <c r="AK77">
        <v>23133</v>
      </c>
      <c r="AL77">
        <v>31524</v>
      </c>
      <c r="AM77">
        <v>669</v>
      </c>
      <c r="AN77">
        <v>10283</v>
      </c>
      <c r="AO77">
        <v>-23240</v>
      </c>
      <c r="AP77">
        <v>22873</v>
      </c>
      <c r="AQ77">
        <v>17903</v>
      </c>
      <c r="AR77">
        <v>-20943</v>
      </c>
      <c r="AS77">
        <v>-24813</v>
      </c>
      <c r="AT77">
        <v>-4447</v>
      </c>
      <c r="AU77">
        <v>49556</v>
      </c>
      <c r="AV77">
        <v>18722</v>
      </c>
      <c r="AW77">
        <v>33445</v>
      </c>
      <c r="AX77">
        <v>3688</v>
      </c>
      <c r="AY77">
        <v>-29326</v>
      </c>
      <c r="AZ77">
        <v>-23644</v>
      </c>
      <c r="BA77">
        <v>27684</v>
      </c>
      <c r="BB77">
        <v>17468</v>
      </c>
      <c r="BC77">
        <v>713</v>
      </c>
      <c r="BD77">
        <v>-12467</v>
      </c>
      <c r="BE77">
        <v>-53482</v>
      </c>
      <c r="BF77">
        <v>26874</v>
      </c>
      <c r="BG77">
        <v>41671</v>
      </c>
      <c r="BH77">
        <v>50529</v>
      </c>
      <c r="BI77">
        <v>-25000</v>
      </c>
      <c r="BJ77">
        <v>-22478</v>
      </c>
      <c r="BK77">
        <v>37684</v>
      </c>
      <c r="BL77">
        <v>-5944</v>
      </c>
      <c r="BM77">
        <v>-7862</v>
      </c>
      <c r="BN77">
        <v>15566</v>
      </c>
      <c r="BO77">
        <v>35577</v>
      </c>
      <c r="BP77">
        <v>-304</v>
      </c>
      <c r="BQ77">
        <v>-25975</v>
      </c>
      <c r="BR77">
        <v>23671</v>
      </c>
      <c r="BS77">
        <v>-15358</v>
      </c>
      <c r="BT77">
        <v>37732</v>
      </c>
      <c r="BU77">
        <v>57081</v>
      </c>
      <c r="BV77">
        <v>-3746</v>
      </c>
      <c r="BW77">
        <v>-7903</v>
      </c>
      <c r="BX77">
        <v>-4387</v>
      </c>
      <c r="BY77">
        <v>-2421</v>
      </c>
      <c r="BZ77">
        <v>-11477</v>
      </c>
      <c r="CA77">
        <v>17632</v>
      </c>
      <c r="CB77">
        <v>26763</v>
      </c>
      <c r="CC77">
        <v>1794</v>
      </c>
      <c r="CD77">
        <v>-5092</v>
      </c>
      <c r="CE77">
        <v>8296</v>
      </c>
      <c r="CF77">
        <v>43834</v>
      </c>
      <c r="CG77">
        <v>-48812</v>
      </c>
      <c r="CH77">
        <v>-5963</v>
      </c>
      <c r="CI77">
        <v>-7595</v>
      </c>
      <c r="CJ77">
        <v>70480</v>
      </c>
      <c r="CK77">
        <v>3112</v>
      </c>
      <c r="CL77">
        <v>-6888</v>
      </c>
      <c r="CM77">
        <v>-15594</v>
      </c>
      <c r="CN77">
        <v>-35048</v>
      </c>
      <c r="CO77">
        <v>48157</v>
      </c>
      <c r="CP77">
        <v>6931</v>
      </c>
      <c r="CQ77">
        <v>38961</v>
      </c>
      <c r="CR77">
        <v>34866</v>
      </c>
      <c r="CS77">
        <v>32473</v>
      </c>
      <c r="CT77">
        <v>-9718</v>
      </c>
      <c r="CU77">
        <v>-7791</v>
      </c>
      <c r="CV77">
        <v>-58571</v>
      </c>
      <c r="CW77">
        <v>2805</v>
      </c>
      <c r="CY77">
        <f t="shared" si="4"/>
        <v>3714.24</v>
      </c>
      <c r="CZ77">
        <f t="shared" si="5"/>
        <v>23816.48</v>
      </c>
    </row>
    <row r="78" spans="2:104" x14ac:dyDescent="0.25">
      <c r="B78">
        <v>16092</v>
      </c>
      <c r="C78">
        <v>9389</v>
      </c>
      <c r="D78">
        <v>34381</v>
      </c>
      <c r="E78">
        <v>-49551</v>
      </c>
      <c r="F78">
        <v>29444</v>
      </c>
      <c r="G78">
        <v>7703</v>
      </c>
      <c r="H78">
        <v>26325</v>
      </c>
      <c r="I78">
        <v>-51488</v>
      </c>
      <c r="J78">
        <v>41717</v>
      </c>
      <c r="K78">
        <v>-68954</v>
      </c>
      <c r="L78">
        <v>-518</v>
      </c>
      <c r="M78">
        <v>3413</v>
      </c>
      <c r="N78">
        <v>18226</v>
      </c>
      <c r="O78">
        <v>-45311</v>
      </c>
      <c r="P78">
        <v>-27564</v>
      </c>
      <c r="Q78">
        <v>-18828</v>
      </c>
      <c r="R78">
        <v>-24152</v>
      </c>
      <c r="S78">
        <v>46505</v>
      </c>
      <c r="T78">
        <v>-25528</v>
      </c>
      <c r="U78">
        <v>-41756</v>
      </c>
      <c r="V78">
        <v>50847</v>
      </c>
      <c r="W78">
        <v>4253</v>
      </c>
      <c r="X78">
        <v>26167</v>
      </c>
      <c r="Y78">
        <v>17257</v>
      </c>
      <c r="Z78">
        <v>-40767</v>
      </c>
      <c r="AA78">
        <v>-13716</v>
      </c>
      <c r="AB78">
        <v>-26057</v>
      </c>
      <c r="AC78">
        <v>26537</v>
      </c>
      <c r="AD78">
        <v>22192</v>
      </c>
      <c r="AE78">
        <v>-36185</v>
      </c>
      <c r="AF78">
        <v>-2794</v>
      </c>
      <c r="AG78">
        <v>9610</v>
      </c>
      <c r="AH78">
        <v>-20150</v>
      </c>
      <c r="AI78">
        <v>33293</v>
      </c>
      <c r="AJ78">
        <v>9641</v>
      </c>
      <c r="AK78">
        <v>20340</v>
      </c>
      <c r="AL78">
        <v>34231</v>
      </c>
      <c r="AM78">
        <v>-1507</v>
      </c>
      <c r="AN78">
        <v>5632</v>
      </c>
      <c r="AO78">
        <v>-22816</v>
      </c>
      <c r="AP78">
        <v>22878</v>
      </c>
      <c r="AQ78">
        <v>16145</v>
      </c>
      <c r="AR78">
        <v>-28658</v>
      </c>
      <c r="AS78">
        <v>-24795</v>
      </c>
      <c r="AT78">
        <v>-12152</v>
      </c>
      <c r="AU78">
        <v>49443</v>
      </c>
      <c r="AV78">
        <v>16853</v>
      </c>
      <c r="AW78">
        <v>34131</v>
      </c>
      <c r="AX78">
        <v>4643</v>
      </c>
      <c r="AY78">
        <v>-27958</v>
      </c>
      <c r="AZ78">
        <v>-17704</v>
      </c>
      <c r="BA78">
        <v>38112</v>
      </c>
      <c r="BB78">
        <v>20462</v>
      </c>
      <c r="BC78">
        <v>702</v>
      </c>
      <c r="BD78">
        <v>-10114</v>
      </c>
      <c r="BE78">
        <v>-55977</v>
      </c>
      <c r="BF78">
        <v>26874</v>
      </c>
      <c r="BG78">
        <v>43189</v>
      </c>
      <c r="BH78">
        <v>50510</v>
      </c>
      <c r="BI78">
        <v>-24136</v>
      </c>
      <c r="BJ78">
        <v>-22478</v>
      </c>
      <c r="BK78">
        <v>37689</v>
      </c>
      <c r="BL78">
        <v>-10422</v>
      </c>
      <c r="BM78">
        <v>-15623</v>
      </c>
      <c r="BN78">
        <v>12617</v>
      </c>
      <c r="BO78">
        <v>41316</v>
      </c>
      <c r="BP78">
        <v>8475</v>
      </c>
      <c r="BQ78">
        <v>-25761</v>
      </c>
      <c r="BR78">
        <v>23485</v>
      </c>
      <c r="BS78">
        <v>-13724</v>
      </c>
      <c r="BT78">
        <v>37825</v>
      </c>
      <c r="BU78">
        <v>57505</v>
      </c>
      <c r="BV78">
        <v>-3876</v>
      </c>
      <c r="BW78">
        <v>-2528</v>
      </c>
      <c r="BX78">
        <v>-14112</v>
      </c>
      <c r="BY78">
        <v>2006</v>
      </c>
      <c r="BZ78">
        <v>-8206</v>
      </c>
      <c r="CA78">
        <v>10237</v>
      </c>
      <c r="CB78">
        <v>26759</v>
      </c>
      <c r="CC78">
        <v>1818</v>
      </c>
      <c r="CD78">
        <v>-5071</v>
      </c>
      <c r="CE78">
        <v>7963</v>
      </c>
      <c r="CF78">
        <v>44415</v>
      </c>
      <c r="CG78">
        <v>-38342</v>
      </c>
      <c r="CH78">
        <v>-6311</v>
      </c>
      <c r="CI78">
        <v>1227</v>
      </c>
      <c r="CJ78">
        <v>64437</v>
      </c>
      <c r="CK78">
        <v>2718</v>
      </c>
      <c r="CL78">
        <v>1291</v>
      </c>
      <c r="CM78">
        <v>-22181</v>
      </c>
      <c r="CN78">
        <v>-43446</v>
      </c>
      <c r="CO78">
        <v>48176</v>
      </c>
      <c r="CP78">
        <v>6786</v>
      </c>
      <c r="CQ78">
        <v>33004</v>
      </c>
      <c r="CR78">
        <v>35031</v>
      </c>
      <c r="CS78">
        <v>32994</v>
      </c>
      <c r="CT78">
        <v>-11536</v>
      </c>
      <c r="CU78">
        <v>-14231</v>
      </c>
      <c r="CV78">
        <v>-58435</v>
      </c>
      <c r="CW78">
        <v>12578</v>
      </c>
      <c r="CY78">
        <f t="shared" si="4"/>
        <v>3320.7</v>
      </c>
      <c r="CZ78">
        <f t="shared" si="5"/>
        <v>24029.08</v>
      </c>
    </row>
    <row r="79" spans="2:104" x14ac:dyDescent="0.25">
      <c r="B79">
        <v>16659</v>
      </c>
      <c r="C79">
        <v>1100</v>
      </c>
      <c r="D79">
        <v>34381</v>
      </c>
      <c r="E79">
        <v>-49917</v>
      </c>
      <c r="F79">
        <v>27965</v>
      </c>
      <c r="G79">
        <v>7482</v>
      </c>
      <c r="H79">
        <v>28842</v>
      </c>
      <c r="I79">
        <v>-56401</v>
      </c>
      <c r="J79">
        <v>41621</v>
      </c>
      <c r="K79">
        <v>-68529</v>
      </c>
      <c r="L79">
        <v>157</v>
      </c>
      <c r="M79">
        <v>3414</v>
      </c>
      <c r="N79">
        <v>25244</v>
      </c>
      <c r="O79">
        <v>-35954</v>
      </c>
      <c r="P79">
        <v>-34776</v>
      </c>
      <c r="Q79">
        <v>-17760</v>
      </c>
      <c r="R79">
        <v>-22158</v>
      </c>
      <c r="S79">
        <v>46505</v>
      </c>
      <c r="T79">
        <v>-29504</v>
      </c>
      <c r="U79">
        <v>-44116</v>
      </c>
      <c r="V79">
        <v>44493</v>
      </c>
      <c r="W79">
        <v>4221</v>
      </c>
      <c r="X79">
        <v>22950</v>
      </c>
      <c r="Y79">
        <v>16919</v>
      </c>
      <c r="Z79">
        <v>-40729</v>
      </c>
      <c r="AA79">
        <v>-14211</v>
      </c>
      <c r="AB79">
        <v>-22610</v>
      </c>
      <c r="AC79">
        <v>26612</v>
      </c>
      <c r="AD79">
        <v>26981</v>
      </c>
      <c r="AE79">
        <v>-38429</v>
      </c>
      <c r="AF79">
        <v>359</v>
      </c>
      <c r="AG79">
        <v>9801</v>
      </c>
      <c r="AH79">
        <v>-24452</v>
      </c>
      <c r="AI79">
        <v>33175</v>
      </c>
      <c r="AJ79">
        <v>9664</v>
      </c>
      <c r="AK79">
        <v>16991</v>
      </c>
      <c r="AL79">
        <v>40252</v>
      </c>
      <c r="AM79">
        <v>-1588</v>
      </c>
      <c r="AN79">
        <v>9215</v>
      </c>
      <c r="AO79">
        <v>-15606</v>
      </c>
      <c r="AP79">
        <v>23850</v>
      </c>
      <c r="AQ79">
        <v>16199</v>
      </c>
      <c r="AR79">
        <v>-12827</v>
      </c>
      <c r="AS79">
        <v>-24809</v>
      </c>
      <c r="AT79">
        <v>-14774</v>
      </c>
      <c r="AU79">
        <v>46874</v>
      </c>
      <c r="AV79">
        <v>9142</v>
      </c>
      <c r="AW79">
        <v>34503</v>
      </c>
      <c r="AX79">
        <v>1698</v>
      </c>
      <c r="AY79">
        <v>-23297</v>
      </c>
      <c r="AZ79">
        <v>-19477</v>
      </c>
      <c r="BA79">
        <v>39656</v>
      </c>
      <c r="BB79">
        <v>20462</v>
      </c>
      <c r="BC79">
        <v>-5692</v>
      </c>
      <c r="BD79">
        <v>-9396</v>
      </c>
      <c r="BE79">
        <v>-57568</v>
      </c>
      <c r="BF79">
        <v>27313</v>
      </c>
      <c r="BG79">
        <v>42109</v>
      </c>
      <c r="BH79">
        <v>53867</v>
      </c>
      <c r="BI79">
        <v>-21755</v>
      </c>
      <c r="BJ79">
        <v>-25535</v>
      </c>
      <c r="BK79">
        <v>37273</v>
      </c>
      <c r="BL79">
        <v>-10354</v>
      </c>
      <c r="BM79">
        <v>-17302</v>
      </c>
      <c r="BN79">
        <v>11225</v>
      </c>
      <c r="BO79">
        <v>34808</v>
      </c>
      <c r="BP79">
        <v>7028</v>
      </c>
      <c r="BQ79">
        <v>-21454</v>
      </c>
      <c r="BR79">
        <v>22448</v>
      </c>
      <c r="BS79">
        <v>-23182</v>
      </c>
      <c r="BT79">
        <v>43998</v>
      </c>
      <c r="BU79">
        <v>65490</v>
      </c>
      <c r="BV79">
        <v>-4239</v>
      </c>
      <c r="BW79">
        <v>-2572</v>
      </c>
      <c r="BX79">
        <v>-13970</v>
      </c>
      <c r="BY79">
        <v>4843</v>
      </c>
      <c r="BZ79">
        <v>-8206</v>
      </c>
      <c r="CA79">
        <v>7098</v>
      </c>
      <c r="CB79">
        <v>26616</v>
      </c>
      <c r="CC79">
        <v>1851</v>
      </c>
      <c r="CD79">
        <v>-5071</v>
      </c>
      <c r="CE79">
        <v>8349</v>
      </c>
      <c r="CF79">
        <v>44699</v>
      </c>
      <c r="CG79">
        <v>-38342</v>
      </c>
      <c r="CH79">
        <v>2977</v>
      </c>
      <c r="CI79">
        <v>1256</v>
      </c>
      <c r="CJ79">
        <v>63998</v>
      </c>
      <c r="CK79">
        <v>6387</v>
      </c>
      <c r="CL79">
        <v>6284</v>
      </c>
      <c r="CM79">
        <v>-19888</v>
      </c>
      <c r="CN79">
        <v>-43815</v>
      </c>
      <c r="CO79">
        <v>48207</v>
      </c>
      <c r="CP79">
        <v>6744</v>
      </c>
      <c r="CQ79">
        <v>31769</v>
      </c>
      <c r="CR79">
        <v>37928</v>
      </c>
      <c r="CS79">
        <v>32957</v>
      </c>
      <c r="CT79">
        <v>-9053</v>
      </c>
      <c r="CU79">
        <v>-14635</v>
      </c>
      <c r="CV79">
        <v>-58452</v>
      </c>
      <c r="CW79">
        <v>12415</v>
      </c>
      <c r="CY79">
        <f t="shared" si="4"/>
        <v>3549.19</v>
      </c>
      <c r="CZ79">
        <f t="shared" si="5"/>
        <v>23997.29</v>
      </c>
    </row>
    <row r="80" spans="2:104" x14ac:dyDescent="0.25">
      <c r="B80">
        <v>15972</v>
      </c>
      <c r="C80">
        <v>9912</v>
      </c>
      <c r="D80">
        <v>34313</v>
      </c>
      <c r="E80">
        <v>-55694</v>
      </c>
      <c r="F80">
        <v>27074</v>
      </c>
      <c r="G80">
        <v>7910</v>
      </c>
      <c r="H80">
        <v>26556</v>
      </c>
      <c r="I80">
        <v>-56267</v>
      </c>
      <c r="J80">
        <v>30981</v>
      </c>
      <c r="K80">
        <v>-65343</v>
      </c>
      <c r="L80">
        <v>956</v>
      </c>
      <c r="M80">
        <v>3691</v>
      </c>
      <c r="N80">
        <v>25142</v>
      </c>
      <c r="O80">
        <v>-33661</v>
      </c>
      <c r="P80">
        <v>-34724</v>
      </c>
      <c r="Q80">
        <v>-17857</v>
      </c>
      <c r="R80">
        <v>-23531</v>
      </c>
      <c r="S80">
        <v>49132</v>
      </c>
      <c r="T80">
        <v>-29591</v>
      </c>
      <c r="U80">
        <v>-44118</v>
      </c>
      <c r="V80">
        <v>44474</v>
      </c>
      <c r="W80">
        <v>4221</v>
      </c>
      <c r="X80">
        <v>23338</v>
      </c>
      <c r="Y80">
        <v>7331</v>
      </c>
      <c r="Z80">
        <v>-38682</v>
      </c>
      <c r="AA80">
        <v>-21942</v>
      </c>
      <c r="AB80">
        <v>-22707</v>
      </c>
      <c r="AC80">
        <v>27593</v>
      </c>
      <c r="AD80">
        <v>34585</v>
      </c>
      <c r="AE80">
        <v>-38178</v>
      </c>
      <c r="AF80">
        <v>384</v>
      </c>
      <c r="AG80">
        <v>16079</v>
      </c>
      <c r="AH80">
        <v>-24455</v>
      </c>
      <c r="AI80">
        <v>33164</v>
      </c>
      <c r="AJ80">
        <v>1526</v>
      </c>
      <c r="AK80">
        <v>16728</v>
      </c>
      <c r="AL80">
        <v>40288</v>
      </c>
      <c r="AM80">
        <v>-1592</v>
      </c>
      <c r="AN80">
        <v>10169</v>
      </c>
      <c r="AO80">
        <v>-13425</v>
      </c>
      <c r="AP80">
        <v>31730</v>
      </c>
      <c r="AQ80">
        <v>17650</v>
      </c>
      <c r="AR80">
        <v>-23353</v>
      </c>
      <c r="AS80">
        <v>-25308</v>
      </c>
      <c r="AT80">
        <v>-15056</v>
      </c>
      <c r="AU80">
        <v>46832</v>
      </c>
      <c r="AV80">
        <v>9713</v>
      </c>
      <c r="AW80">
        <v>34458</v>
      </c>
      <c r="AX80">
        <v>7224</v>
      </c>
      <c r="AY80">
        <v>-28204</v>
      </c>
      <c r="AZ80">
        <v>-19733</v>
      </c>
      <c r="BA80">
        <v>39859</v>
      </c>
      <c r="BB80">
        <v>20455</v>
      </c>
      <c r="BC80">
        <v>-5693</v>
      </c>
      <c r="BD80">
        <v>-9475</v>
      </c>
      <c r="BE80">
        <v>-68033</v>
      </c>
      <c r="BF80">
        <v>27526</v>
      </c>
      <c r="BG80">
        <v>43286</v>
      </c>
      <c r="BH80">
        <v>55544</v>
      </c>
      <c r="BI80">
        <v>-20686</v>
      </c>
      <c r="BJ80">
        <v>-25489</v>
      </c>
      <c r="BK80">
        <v>44834</v>
      </c>
      <c r="BL80">
        <v>-10505</v>
      </c>
      <c r="BM80">
        <v>-22044</v>
      </c>
      <c r="BN80">
        <v>11228</v>
      </c>
      <c r="BO80">
        <v>41678</v>
      </c>
      <c r="BP80">
        <v>6996</v>
      </c>
      <c r="BQ80">
        <v>-27371</v>
      </c>
      <c r="BR80">
        <v>22452</v>
      </c>
      <c r="BS80">
        <v>-23133</v>
      </c>
      <c r="BT80">
        <v>46448</v>
      </c>
      <c r="BU80">
        <v>57160</v>
      </c>
      <c r="BV80">
        <v>-9864</v>
      </c>
      <c r="BW80">
        <v>-3747</v>
      </c>
      <c r="BX80">
        <v>-5319</v>
      </c>
      <c r="BY80">
        <v>4842</v>
      </c>
      <c r="BZ80">
        <v>-9651</v>
      </c>
      <c r="CA80">
        <v>11203</v>
      </c>
      <c r="CB80">
        <v>22274</v>
      </c>
      <c r="CC80">
        <v>1867</v>
      </c>
      <c r="CD80">
        <v>-5023</v>
      </c>
      <c r="CE80">
        <v>8335</v>
      </c>
      <c r="CF80">
        <v>45592</v>
      </c>
      <c r="CG80">
        <v>-35121</v>
      </c>
      <c r="CH80">
        <v>2930</v>
      </c>
      <c r="CI80">
        <v>1252</v>
      </c>
      <c r="CJ80">
        <v>64570</v>
      </c>
      <c r="CK80">
        <v>2103</v>
      </c>
      <c r="CL80">
        <v>6284</v>
      </c>
      <c r="CM80">
        <v>-21291</v>
      </c>
      <c r="CN80">
        <v>-35828</v>
      </c>
      <c r="CO80">
        <v>43755</v>
      </c>
      <c r="CP80">
        <v>4954</v>
      </c>
      <c r="CQ80">
        <v>31805</v>
      </c>
      <c r="CR80">
        <v>32921</v>
      </c>
      <c r="CS80">
        <v>32467</v>
      </c>
      <c r="CT80">
        <v>-11944</v>
      </c>
      <c r="CU80">
        <v>-14631</v>
      </c>
      <c r="CV80">
        <v>-58602</v>
      </c>
      <c r="CW80">
        <v>13459</v>
      </c>
      <c r="CY80">
        <f t="shared" si="4"/>
        <v>3303.34</v>
      </c>
      <c r="CZ80">
        <f t="shared" si="5"/>
        <v>24440.76</v>
      </c>
    </row>
    <row r="81" spans="2:104" x14ac:dyDescent="0.25">
      <c r="B81">
        <v>19568</v>
      </c>
      <c r="C81">
        <v>4012</v>
      </c>
      <c r="D81">
        <v>35280</v>
      </c>
      <c r="E81">
        <v>-45569</v>
      </c>
      <c r="F81">
        <v>20436</v>
      </c>
      <c r="G81">
        <v>3867</v>
      </c>
      <c r="H81">
        <v>18126</v>
      </c>
      <c r="I81">
        <v>-58280</v>
      </c>
      <c r="J81">
        <v>30986</v>
      </c>
      <c r="K81">
        <v>-66331</v>
      </c>
      <c r="L81">
        <v>-407</v>
      </c>
      <c r="M81">
        <v>4858</v>
      </c>
      <c r="N81">
        <v>25142</v>
      </c>
      <c r="O81">
        <v>-34557</v>
      </c>
      <c r="P81">
        <v>-32019</v>
      </c>
      <c r="Q81">
        <v>-22422</v>
      </c>
      <c r="R81">
        <v>-23847</v>
      </c>
      <c r="S81">
        <v>49520</v>
      </c>
      <c r="T81">
        <v>-29589</v>
      </c>
      <c r="U81">
        <v>-44224</v>
      </c>
      <c r="V81">
        <v>44430</v>
      </c>
      <c r="W81">
        <v>4260</v>
      </c>
      <c r="X81">
        <v>23336</v>
      </c>
      <c r="Y81">
        <v>13433</v>
      </c>
      <c r="Z81">
        <v>-32472</v>
      </c>
      <c r="AA81">
        <v>-22206</v>
      </c>
      <c r="AB81">
        <v>-22699</v>
      </c>
      <c r="AC81">
        <v>34154</v>
      </c>
      <c r="AD81">
        <v>38438</v>
      </c>
      <c r="AE81">
        <v>-39663</v>
      </c>
      <c r="AF81">
        <v>-2130</v>
      </c>
      <c r="AG81">
        <v>16200</v>
      </c>
      <c r="AH81">
        <v>-25658</v>
      </c>
      <c r="AI81">
        <v>33184</v>
      </c>
      <c r="AJ81">
        <v>5522</v>
      </c>
      <c r="AK81">
        <v>8028</v>
      </c>
      <c r="AL81">
        <v>39260</v>
      </c>
      <c r="AM81">
        <v>-1433</v>
      </c>
      <c r="AN81">
        <v>5178</v>
      </c>
      <c r="AO81">
        <v>-19493</v>
      </c>
      <c r="AP81">
        <v>34230</v>
      </c>
      <c r="AQ81">
        <v>17650</v>
      </c>
      <c r="AR81">
        <v>-20561</v>
      </c>
      <c r="AS81">
        <v>-26282</v>
      </c>
      <c r="AT81">
        <v>-14442</v>
      </c>
      <c r="AU81">
        <v>46832</v>
      </c>
      <c r="AV81">
        <v>11153</v>
      </c>
      <c r="AW81">
        <v>42999</v>
      </c>
      <c r="AX81">
        <v>7157</v>
      </c>
      <c r="AY81">
        <v>-27018</v>
      </c>
      <c r="AZ81">
        <v>-22853</v>
      </c>
      <c r="BA81">
        <v>39837</v>
      </c>
      <c r="BB81">
        <v>20454</v>
      </c>
      <c r="BC81">
        <v>-5697</v>
      </c>
      <c r="BD81">
        <v>-9267</v>
      </c>
      <c r="BE81">
        <v>-63272</v>
      </c>
      <c r="BF81">
        <v>27525</v>
      </c>
      <c r="BG81">
        <v>42081</v>
      </c>
      <c r="BH81">
        <v>55533</v>
      </c>
      <c r="BI81">
        <v>-12446</v>
      </c>
      <c r="BJ81">
        <v>-33427</v>
      </c>
      <c r="BK81">
        <v>45501</v>
      </c>
      <c r="BL81">
        <v>-10786</v>
      </c>
      <c r="BM81">
        <v>-22079</v>
      </c>
      <c r="BN81">
        <v>15050</v>
      </c>
      <c r="BO81">
        <v>37955</v>
      </c>
      <c r="BP81">
        <v>10097</v>
      </c>
      <c r="BQ81">
        <v>-31131</v>
      </c>
      <c r="BR81">
        <v>16218</v>
      </c>
      <c r="BS81">
        <v>-31391</v>
      </c>
      <c r="BT81">
        <v>40672</v>
      </c>
      <c r="BU81">
        <v>57117</v>
      </c>
      <c r="BV81">
        <v>-17537</v>
      </c>
      <c r="BW81">
        <v>-4135</v>
      </c>
      <c r="BX81">
        <v>-8867</v>
      </c>
      <c r="BY81">
        <v>5831</v>
      </c>
      <c r="BZ81">
        <v>-9035</v>
      </c>
      <c r="CA81">
        <v>11164</v>
      </c>
      <c r="CB81">
        <v>20733</v>
      </c>
      <c r="CC81">
        <v>11095</v>
      </c>
      <c r="CD81">
        <v>-4960</v>
      </c>
      <c r="CE81">
        <v>8341</v>
      </c>
      <c r="CF81">
        <v>45538</v>
      </c>
      <c r="CG81">
        <v>-35166</v>
      </c>
      <c r="CH81">
        <v>2900</v>
      </c>
      <c r="CI81">
        <v>1256</v>
      </c>
      <c r="CJ81">
        <v>67388</v>
      </c>
      <c r="CK81">
        <v>2067</v>
      </c>
      <c r="CL81">
        <v>5854</v>
      </c>
      <c r="CM81">
        <v>-25450</v>
      </c>
      <c r="CN81">
        <v>-42735</v>
      </c>
      <c r="CO81">
        <v>44075</v>
      </c>
      <c r="CP81">
        <v>4816</v>
      </c>
      <c r="CQ81">
        <v>31834</v>
      </c>
      <c r="CR81">
        <v>30017</v>
      </c>
      <c r="CS81">
        <v>41678</v>
      </c>
      <c r="CT81">
        <v>-11892</v>
      </c>
      <c r="CU81">
        <v>-16416</v>
      </c>
      <c r="CV81">
        <v>-58602</v>
      </c>
      <c r="CW81">
        <v>13864</v>
      </c>
      <c r="CY81">
        <f t="shared" si="4"/>
        <v>3052.84</v>
      </c>
      <c r="CZ81">
        <f t="shared" si="5"/>
        <v>24821.759999999998</v>
      </c>
    </row>
    <row r="82" spans="2:104" x14ac:dyDescent="0.25">
      <c r="B82">
        <v>18558</v>
      </c>
      <c r="C82">
        <v>5745</v>
      </c>
      <c r="D82">
        <v>34959</v>
      </c>
      <c r="E82">
        <v>-34912</v>
      </c>
      <c r="F82">
        <v>20213</v>
      </c>
      <c r="G82">
        <v>14027</v>
      </c>
      <c r="H82">
        <v>18357</v>
      </c>
      <c r="I82">
        <v>-55370</v>
      </c>
      <c r="J82">
        <v>31017</v>
      </c>
      <c r="K82">
        <v>-59874</v>
      </c>
      <c r="L82">
        <v>-1773</v>
      </c>
      <c r="M82">
        <v>6324</v>
      </c>
      <c r="N82">
        <v>25708</v>
      </c>
      <c r="O82">
        <v>-33192</v>
      </c>
      <c r="P82">
        <v>-30794</v>
      </c>
      <c r="Q82">
        <v>-12405</v>
      </c>
      <c r="R82">
        <v>-19065</v>
      </c>
      <c r="S82">
        <v>49524</v>
      </c>
      <c r="T82">
        <v>-29585</v>
      </c>
      <c r="U82">
        <v>-45065</v>
      </c>
      <c r="V82">
        <v>42847</v>
      </c>
      <c r="W82">
        <v>4295</v>
      </c>
      <c r="X82">
        <v>28948</v>
      </c>
      <c r="Y82">
        <v>15511</v>
      </c>
      <c r="Z82">
        <v>-32871</v>
      </c>
      <c r="AA82">
        <v>-26795</v>
      </c>
      <c r="AB82">
        <v>-22699</v>
      </c>
      <c r="AC82">
        <v>30128</v>
      </c>
      <c r="AD82">
        <v>38438</v>
      </c>
      <c r="AE82">
        <v>-29603</v>
      </c>
      <c r="AF82">
        <v>-1357</v>
      </c>
      <c r="AG82">
        <v>15007</v>
      </c>
      <c r="AH82">
        <v>-32043</v>
      </c>
      <c r="AI82">
        <v>28698</v>
      </c>
      <c r="AJ82">
        <v>1359</v>
      </c>
      <c r="AK82">
        <v>8534</v>
      </c>
      <c r="AL82">
        <v>45127</v>
      </c>
      <c r="AM82">
        <v>-221</v>
      </c>
      <c r="AN82">
        <v>-46</v>
      </c>
      <c r="AO82">
        <v>-19493</v>
      </c>
      <c r="AP82">
        <v>33725</v>
      </c>
      <c r="AQ82">
        <v>16977</v>
      </c>
      <c r="AR82">
        <v>-15266</v>
      </c>
      <c r="AS82">
        <v>-17903</v>
      </c>
      <c r="AT82">
        <v>-14453</v>
      </c>
      <c r="AU82">
        <v>45539</v>
      </c>
      <c r="AV82">
        <v>10212</v>
      </c>
      <c r="AW82">
        <v>43013</v>
      </c>
      <c r="AX82">
        <v>7188</v>
      </c>
      <c r="AY82">
        <v>-27022</v>
      </c>
      <c r="AZ82">
        <v>-19425</v>
      </c>
      <c r="BA82">
        <v>40008</v>
      </c>
      <c r="BB82">
        <v>20453</v>
      </c>
      <c r="BC82">
        <v>-5697</v>
      </c>
      <c r="BD82">
        <v>-11466</v>
      </c>
      <c r="BE82">
        <v>-63854</v>
      </c>
      <c r="BF82">
        <v>26543</v>
      </c>
      <c r="BG82">
        <v>51315</v>
      </c>
      <c r="BH82">
        <v>54572</v>
      </c>
      <c r="BI82">
        <v>-13577</v>
      </c>
      <c r="BJ82">
        <v>-19051</v>
      </c>
      <c r="BK82">
        <v>45501</v>
      </c>
      <c r="BL82">
        <v>-11042</v>
      </c>
      <c r="BM82">
        <v>-22077</v>
      </c>
      <c r="BN82">
        <v>18690</v>
      </c>
      <c r="BO82">
        <v>36900</v>
      </c>
      <c r="BP82">
        <v>9304</v>
      </c>
      <c r="BQ82">
        <v>-31352</v>
      </c>
      <c r="BR82">
        <v>8170</v>
      </c>
      <c r="BS82">
        <v>-36845</v>
      </c>
      <c r="BT82">
        <v>47353</v>
      </c>
      <c r="BU82">
        <v>59534</v>
      </c>
      <c r="BV82">
        <v>-17445</v>
      </c>
      <c r="BW82">
        <v>-3849</v>
      </c>
      <c r="BX82">
        <v>-8029</v>
      </c>
      <c r="BY82">
        <v>14117</v>
      </c>
      <c r="BZ82">
        <v>-5847</v>
      </c>
      <c r="CA82">
        <v>16335</v>
      </c>
      <c r="CB82">
        <v>19581</v>
      </c>
      <c r="CC82">
        <v>19766</v>
      </c>
      <c r="CD82">
        <v>-3956</v>
      </c>
      <c r="CE82">
        <v>8382</v>
      </c>
      <c r="CF82">
        <v>45453</v>
      </c>
      <c r="CG82">
        <v>-35245</v>
      </c>
      <c r="CH82">
        <v>2723</v>
      </c>
      <c r="CI82">
        <v>7306</v>
      </c>
      <c r="CJ82">
        <v>65608</v>
      </c>
      <c r="CK82">
        <v>2232</v>
      </c>
      <c r="CL82">
        <v>5820</v>
      </c>
      <c r="CM82">
        <v>-23486</v>
      </c>
      <c r="CN82">
        <v>-43346</v>
      </c>
      <c r="CO82">
        <v>37867</v>
      </c>
      <c r="CP82">
        <v>4751</v>
      </c>
      <c r="CQ82">
        <v>33449</v>
      </c>
      <c r="CR82">
        <v>29996</v>
      </c>
      <c r="CS82">
        <v>46337</v>
      </c>
      <c r="CT82">
        <v>-11771</v>
      </c>
      <c r="CU82">
        <v>-23309</v>
      </c>
      <c r="CV82">
        <v>-58724</v>
      </c>
      <c r="CW82">
        <v>8334</v>
      </c>
      <c r="CY82">
        <f t="shared" si="4"/>
        <v>3951.78</v>
      </c>
      <c r="CZ82">
        <f t="shared" si="5"/>
        <v>24575.78</v>
      </c>
    </row>
    <row r="83" spans="2:104" x14ac:dyDescent="0.25">
      <c r="B83">
        <v>26350</v>
      </c>
      <c r="C83">
        <v>10125</v>
      </c>
      <c r="D83">
        <v>42288</v>
      </c>
      <c r="E83">
        <v>-33717</v>
      </c>
      <c r="F83">
        <v>22663</v>
      </c>
      <c r="G83">
        <v>14009</v>
      </c>
      <c r="H83">
        <v>21364</v>
      </c>
      <c r="I83">
        <v>-59518</v>
      </c>
      <c r="J83">
        <v>33959</v>
      </c>
      <c r="K83">
        <v>-59460</v>
      </c>
      <c r="L83">
        <v>-11761</v>
      </c>
      <c r="M83">
        <v>11673</v>
      </c>
      <c r="N83">
        <v>25708</v>
      </c>
      <c r="O83">
        <v>-42065</v>
      </c>
      <c r="P83">
        <v>-27828</v>
      </c>
      <c r="Q83">
        <v>-13177</v>
      </c>
      <c r="R83">
        <v>-16827</v>
      </c>
      <c r="S83">
        <v>49522</v>
      </c>
      <c r="T83">
        <v>-29634</v>
      </c>
      <c r="U83">
        <v>-41630</v>
      </c>
      <c r="V83">
        <v>42847</v>
      </c>
      <c r="W83">
        <v>4245</v>
      </c>
      <c r="X83">
        <v>23788</v>
      </c>
      <c r="Y83">
        <v>15546</v>
      </c>
      <c r="Z83">
        <v>-32700</v>
      </c>
      <c r="AA83">
        <v>-26777</v>
      </c>
      <c r="AB83">
        <v>-23447</v>
      </c>
      <c r="AC83">
        <v>30143</v>
      </c>
      <c r="AD83">
        <v>38050</v>
      </c>
      <c r="AE83">
        <v>-29598</v>
      </c>
      <c r="AF83">
        <v>-1417</v>
      </c>
      <c r="AG83">
        <v>16371</v>
      </c>
      <c r="AH83">
        <v>-33126</v>
      </c>
      <c r="AI83">
        <v>34986</v>
      </c>
      <c r="AJ83">
        <v>1121</v>
      </c>
      <c r="AK83">
        <v>11392</v>
      </c>
      <c r="AL83">
        <v>44042</v>
      </c>
      <c r="AM83">
        <v>-221</v>
      </c>
      <c r="AN83">
        <v>-47</v>
      </c>
      <c r="AO83">
        <v>-15358</v>
      </c>
      <c r="AP83">
        <v>29443</v>
      </c>
      <c r="AQ83">
        <v>16340</v>
      </c>
      <c r="AR83">
        <v>-14769</v>
      </c>
      <c r="AS83">
        <v>-26890</v>
      </c>
      <c r="AT83">
        <v>-16124</v>
      </c>
      <c r="AU83">
        <v>45892</v>
      </c>
      <c r="AV83">
        <v>18873</v>
      </c>
      <c r="AW83">
        <v>40054</v>
      </c>
      <c r="AX83">
        <v>7224</v>
      </c>
      <c r="AY83">
        <v>-18205</v>
      </c>
      <c r="AZ83">
        <v>-20382</v>
      </c>
      <c r="BA83">
        <v>32534</v>
      </c>
      <c r="BB83">
        <v>20453</v>
      </c>
      <c r="BC83">
        <v>-8953</v>
      </c>
      <c r="BD83">
        <v>-1412</v>
      </c>
      <c r="BE83">
        <v>-62583</v>
      </c>
      <c r="BF83">
        <v>23622</v>
      </c>
      <c r="BG83">
        <v>45876</v>
      </c>
      <c r="BH83">
        <v>52827</v>
      </c>
      <c r="BI83">
        <v>-10532</v>
      </c>
      <c r="BJ83">
        <v>-15546</v>
      </c>
      <c r="BK83">
        <v>45597</v>
      </c>
      <c r="BL83">
        <v>-11532</v>
      </c>
      <c r="BM83">
        <v>-22067</v>
      </c>
      <c r="BN83">
        <v>17623</v>
      </c>
      <c r="BO83">
        <v>37235</v>
      </c>
      <c r="BP83">
        <v>4535</v>
      </c>
      <c r="BQ83">
        <v>-27587</v>
      </c>
      <c r="BR83">
        <v>-2206</v>
      </c>
      <c r="BS83">
        <v>-36773</v>
      </c>
      <c r="BT83">
        <v>47699</v>
      </c>
      <c r="BU83">
        <v>57016</v>
      </c>
      <c r="BV83">
        <v>-12866</v>
      </c>
      <c r="BW83">
        <v>-3826</v>
      </c>
      <c r="BX83">
        <v>-3498</v>
      </c>
      <c r="BY83">
        <v>14114</v>
      </c>
      <c r="BZ83">
        <v>-5246</v>
      </c>
      <c r="CA83">
        <v>15685</v>
      </c>
      <c r="CB83">
        <v>13154</v>
      </c>
      <c r="CC83">
        <v>10815</v>
      </c>
      <c r="CD83">
        <v>5755</v>
      </c>
      <c r="CE83">
        <v>18813</v>
      </c>
      <c r="CF83">
        <v>45307</v>
      </c>
      <c r="CG83">
        <v>-35500</v>
      </c>
      <c r="CH83">
        <v>-6062</v>
      </c>
      <c r="CI83">
        <v>7642</v>
      </c>
      <c r="CJ83">
        <v>63576</v>
      </c>
      <c r="CK83">
        <v>2232</v>
      </c>
      <c r="CL83">
        <v>5055</v>
      </c>
      <c r="CM83">
        <v>-17578</v>
      </c>
      <c r="CN83">
        <v>-43156</v>
      </c>
      <c r="CO83">
        <v>34023</v>
      </c>
      <c r="CP83">
        <v>519</v>
      </c>
      <c r="CQ83">
        <v>33449</v>
      </c>
      <c r="CR83">
        <v>30050</v>
      </c>
      <c r="CS83">
        <v>46352</v>
      </c>
      <c r="CT83">
        <v>-2231</v>
      </c>
      <c r="CU83">
        <v>-23334</v>
      </c>
      <c r="CV83">
        <v>-69386</v>
      </c>
      <c r="CW83">
        <v>1786</v>
      </c>
      <c r="CY83">
        <f t="shared" si="4"/>
        <v>3948.1</v>
      </c>
      <c r="CZ83">
        <f t="shared" si="5"/>
        <v>24279.14</v>
      </c>
    </row>
    <row r="84" spans="2:104" x14ac:dyDescent="0.25">
      <c r="B84">
        <v>33905</v>
      </c>
      <c r="C84">
        <v>9917</v>
      </c>
      <c r="D84">
        <v>42287</v>
      </c>
      <c r="E84">
        <v>-38297</v>
      </c>
      <c r="F84">
        <v>21795</v>
      </c>
      <c r="G84">
        <v>13899</v>
      </c>
      <c r="H84">
        <v>21330</v>
      </c>
      <c r="I84">
        <v>-53080</v>
      </c>
      <c r="J84">
        <v>25313</v>
      </c>
      <c r="K84">
        <v>-59462</v>
      </c>
      <c r="L84">
        <v>-3324</v>
      </c>
      <c r="M84">
        <v>11695</v>
      </c>
      <c r="N84">
        <v>25993</v>
      </c>
      <c r="O84">
        <v>-36217</v>
      </c>
      <c r="P84">
        <v>-27167</v>
      </c>
      <c r="Q84">
        <v>-14221</v>
      </c>
      <c r="R84">
        <v>-20898</v>
      </c>
      <c r="S84">
        <v>50512</v>
      </c>
      <c r="T84">
        <v>-24032</v>
      </c>
      <c r="U84">
        <v>-41577</v>
      </c>
      <c r="V84">
        <v>37545</v>
      </c>
      <c r="W84">
        <v>3992</v>
      </c>
      <c r="X84">
        <v>23780</v>
      </c>
      <c r="Y84">
        <v>11370</v>
      </c>
      <c r="Z84">
        <v>-29647</v>
      </c>
      <c r="AA84">
        <v>-26783</v>
      </c>
      <c r="AB84">
        <v>-26325</v>
      </c>
      <c r="AC84">
        <v>31798</v>
      </c>
      <c r="AD84">
        <v>37282</v>
      </c>
      <c r="AE84">
        <v>-29598</v>
      </c>
      <c r="AF84">
        <v>-1483</v>
      </c>
      <c r="AG84">
        <v>16412</v>
      </c>
      <c r="AH84">
        <v>-35894</v>
      </c>
      <c r="AI84">
        <v>33991</v>
      </c>
      <c r="AJ84">
        <v>-1849</v>
      </c>
      <c r="AK84">
        <v>12186</v>
      </c>
      <c r="AL84">
        <v>40973</v>
      </c>
      <c r="AM84">
        <v>-290</v>
      </c>
      <c r="AN84">
        <v>-63</v>
      </c>
      <c r="AO84">
        <v>-12540</v>
      </c>
      <c r="AP84">
        <v>30278</v>
      </c>
      <c r="AQ84">
        <v>23268</v>
      </c>
      <c r="AR84">
        <v>-14770</v>
      </c>
      <c r="AS84">
        <v>-26991</v>
      </c>
      <c r="AT84">
        <v>-24408</v>
      </c>
      <c r="AU84">
        <v>43995</v>
      </c>
      <c r="AV84">
        <v>21569</v>
      </c>
      <c r="AW84">
        <v>40054</v>
      </c>
      <c r="AX84">
        <v>5597</v>
      </c>
      <c r="AY84">
        <v>-20292</v>
      </c>
      <c r="AZ84">
        <v>-24194</v>
      </c>
      <c r="BA84">
        <v>27259</v>
      </c>
      <c r="BB84">
        <v>13101</v>
      </c>
      <c r="BC84">
        <v>-9723</v>
      </c>
      <c r="BD84">
        <v>-4427</v>
      </c>
      <c r="BE84">
        <v>-51887</v>
      </c>
      <c r="BF84">
        <v>16432</v>
      </c>
      <c r="BG84">
        <v>53721</v>
      </c>
      <c r="BH84">
        <v>56892</v>
      </c>
      <c r="BI84">
        <v>-9885</v>
      </c>
      <c r="BJ84">
        <v>-15420</v>
      </c>
      <c r="BK84">
        <v>55024</v>
      </c>
      <c r="BL84">
        <v>-12686</v>
      </c>
      <c r="BM84">
        <v>-24641</v>
      </c>
      <c r="BN84">
        <v>14037</v>
      </c>
      <c r="BO84">
        <v>36892</v>
      </c>
      <c r="BP84">
        <v>3796</v>
      </c>
      <c r="BQ84">
        <v>-26919</v>
      </c>
      <c r="BR84">
        <v>-2218</v>
      </c>
      <c r="BS84">
        <v>-36029</v>
      </c>
      <c r="BT84">
        <v>58222</v>
      </c>
      <c r="BU84">
        <v>52522</v>
      </c>
      <c r="BV84">
        <v>-12869</v>
      </c>
      <c r="BW84">
        <v>-4116</v>
      </c>
      <c r="BX84">
        <v>-3425</v>
      </c>
      <c r="BY84">
        <v>14114</v>
      </c>
      <c r="BZ84">
        <v>-4873</v>
      </c>
      <c r="CA84">
        <v>13097</v>
      </c>
      <c r="CB84">
        <v>13101</v>
      </c>
      <c r="CC84">
        <v>17167</v>
      </c>
      <c r="CD84">
        <v>6733</v>
      </c>
      <c r="CE84">
        <v>18817</v>
      </c>
      <c r="CF84">
        <v>45225</v>
      </c>
      <c r="CG84">
        <v>-44025</v>
      </c>
      <c r="CH84">
        <v>-6383</v>
      </c>
      <c r="CI84">
        <v>7637</v>
      </c>
      <c r="CJ84">
        <v>63506</v>
      </c>
      <c r="CK84">
        <v>-305</v>
      </c>
      <c r="CL84">
        <v>2096</v>
      </c>
      <c r="CM84">
        <v>-17578</v>
      </c>
      <c r="CN84">
        <v>-44571</v>
      </c>
      <c r="CO84">
        <v>39119</v>
      </c>
      <c r="CP84">
        <v>-2798</v>
      </c>
      <c r="CQ84">
        <v>30131</v>
      </c>
      <c r="CR84">
        <v>30132</v>
      </c>
      <c r="CS84">
        <v>46356</v>
      </c>
      <c r="CT84">
        <v>-873</v>
      </c>
      <c r="CU84">
        <v>-24189</v>
      </c>
      <c r="CV84">
        <v>-67404</v>
      </c>
      <c r="CW84">
        <v>980</v>
      </c>
      <c r="CY84">
        <f t="shared" si="4"/>
        <v>3861.99</v>
      </c>
      <c r="CZ84">
        <f t="shared" si="5"/>
        <v>24274.91</v>
      </c>
    </row>
    <row r="85" spans="2:104" x14ac:dyDescent="0.25">
      <c r="B85">
        <v>34343</v>
      </c>
      <c r="C85">
        <v>7141</v>
      </c>
      <c r="D85">
        <v>41956</v>
      </c>
      <c r="E85">
        <v>-41375</v>
      </c>
      <c r="F85">
        <v>21543</v>
      </c>
      <c r="G85">
        <v>12650</v>
      </c>
      <c r="H85">
        <v>21330</v>
      </c>
      <c r="I85">
        <v>-56030</v>
      </c>
      <c r="J85">
        <v>18841</v>
      </c>
      <c r="K85">
        <v>-56495</v>
      </c>
      <c r="L85">
        <v>-12689</v>
      </c>
      <c r="M85">
        <v>11679</v>
      </c>
      <c r="N85">
        <v>25744</v>
      </c>
      <c r="O85">
        <v>-32676</v>
      </c>
      <c r="P85">
        <v>-32663</v>
      </c>
      <c r="Q85">
        <v>-21177</v>
      </c>
      <c r="R85">
        <v>-20990</v>
      </c>
      <c r="S85">
        <v>50760</v>
      </c>
      <c r="T85">
        <v>-24017</v>
      </c>
      <c r="U85">
        <v>-41751</v>
      </c>
      <c r="V85">
        <v>35979</v>
      </c>
      <c r="W85">
        <v>3082</v>
      </c>
      <c r="X85">
        <v>23765</v>
      </c>
      <c r="Y85">
        <v>17760</v>
      </c>
      <c r="Z85">
        <v>-30997</v>
      </c>
      <c r="AA85">
        <v>-27411</v>
      </c>
      <c r="AB85">
        <v>-18831</v>
      </c>
      <c r="AC85">
        <v>31820</v>
      </c>
      <c r="AD85">
        <v>37076</v>
      </c>
      <c r="AE85">
        <v>-29630</v>
      </c>
      <c r="AF85">
        <v>-1610</v>
      </c>
      <c r="AG85">
        <v>16182</v>
      </c>
      <c r="AH85">
        <v>-35892</v>
      </c>
      <c r="AI85">
        <v>34379</v>
      </c>
      <c r="AJ85">
        <v>830</v>
      </c>
      <c r="AK85">
        <v>12266</v>
      </c>
      <c r="AL85">
        <v>42673</v>
      </c>
      <c r="AM85">
        <v>-3648</v>
      </c>
      <c r="AN85">
        <v>-152</v>
      </c>
      <c r="AO85">
        <v>-3750</v>
      </c>
      <c r="AP85">
        <v>29539</v>
      </c>
      <c r="AQ85">
        <v>23643</v>
      </c>
      <c r="AR85">
        <v>-9908</v>
      </c>
      <c r="AS85">
        <v>-26219</v>
      </c>
      <c r="AT85">
        <v>-26730</v>
      </c>
      <c r="AU85">
        <v>44159</v>
      </c>
      <c r="AV85">
        <v>28414</v>
      </c>
      <c r="AW85">
        <v>40684</v>
      </c>
      <c r="AX85">
        <v>5652</v>
      </c>
      <c r="AY85">
        <v>-23698</v>
      </c>
      <c r="AZ85">
        <v>-24141</v>
      </c>
      <c r="BA85">
        <v>27265</v>
      </c>
      <c r="BB85">
        <v>12632</v>
      </c>
      <c r="BC85">
        <v>-3438</v>
      </c>
      <c r="BD85">
        <v>-4906</v>
      </c>
      <c r="BE85">
        <v>-54781</v>
      </c>
      <c r="BF85">
        <v>17368</v>
      </c>
      <c r="BG85">
        <v>45776</v>
      </c>
      <c r="BH85">
        <v>65021</v>
      </c>
      <c r="BI85">
        <v>-14137</v>
      </c>
      <c r="BJ85">
        <v>-11657</v>
      </c>
      <c r="BK85">
        <v>46880</v>
      </c>
      <c r="BL85">
        <v>-11955</v>
      </c>
      <c r="BM85">
        <v>-24646</v>
      </c>
      <c r="BN85">
        <v>13667</v>
      </c>
      <c r="BO85">
        <v>39264</v>
      </c>
      <c r="BP85">
        <v>3207</v>
      </c>
      <c r="BQ85">
        <v>-26237</v>
      </c>
      <c r="BR85">
        <v>-1676</v>
      </c>
      <c r="BS85">
        <v>-36373</v>
      </c>
      <c r="BT85">
        <v>55632</v>
      </c>
      <c r="BU85">
        <v>58361</v>
      </c>
      <c r="BV85">
        <v>-15800</v>
      </c>
      <c r="BW85">
        <v>-5465</v>
      </c>
      <c r="BX85">
        <v>-3385</v>
      </c>
      <c r="BY85">
        <v>21121</v>
      </c>
      <c r="BZ85">
        <v>-5643</v>
      </c>
      <c r="CA85">
        <v>6768</v>
      </c>
      <c r="CB85">
        <v>6710</v>
      </c>
      <c r="CC85">
        <v>23357</v>
      </c>
      <c r="CD85">
        <v>10381</v>
      </c>
      <c r="CE85">
        <v>19283</v>
      </c>
      <c r="CF85">
        <v>45919</v>
      </c>
      <c r="CG85">
        <v>-42726</v>
      </c>
      <c r="CH85">
        <v>-12482</v>
      </c>
      <c r="CI85">
        <v>7588</v>
      </c>
      <c r="CJ85">
        <v>64290</v>
      </c>
      <c r="CK85">
        <v>-571</v>
      </c>
      <c r="CL85">
        <v>2095</v>
      </c>
      <c r="CM85">
        <v>-21010</v>
      </c>
      <c r="CN85">
        <v>-41574</v>
      </c>
      <c r="CO85">
        <v>39116</v>
      </c>
      <c r="CP85">
        <v>-2876</v>
      </c>
      <c r="CQ85">
        <v>30739</v>
      </c>
      <c r="CR85">
        <v>22947</v>
      </c>
      <c r="CS85">
        <v>49443</v>
      </c>
      <c r="CT85">
        <v>2106</v>
      </c>
      <c r="CU85">
        <v>-23548</v>
      </c>
      <c r="CV85">
        <v>-67210</v>
      </c>
      <c r="CW85">
        <v>1138</v>
      </c>
      <c r="CY85">
        <f t="shared" si="4"/>
        <v>3773.88</v>
      </c>
      <c r="CZ85">
        <f t="shared" si="5"/>
        <v>24465.4</v>
      </c>
    </row>
    <row r="86" spans="2:104" x14ac:dyDescent="0.25">
      <c r="B86">
        <v>32734</v>
      </c>
      <c r="C86">
        <v>8056</v>
      </c>
      <c r="D86">
        <v>38599</v>
      </c>
      <c r="E86">
        <v>-41367</v>
      </c>
      <c r="F86">
        <v>21567</v>
      </c>
      <c r="G86">
        <v>4370</v>
      </c>
      <c r="H86">
        <v>27511</v>
      </c>
      <c r="I86">
        <v>-54086</v>
      </c>
      <c r="J86">
        <v>20195</v>
      </c>
      <c r="K86">
        <v>-63108</v>
      </c>
      <c r="L86">
        <v>-13144</v>
      </c>
      <c r="M86">
        <v>11678</v>
      </c>
      <c r="N86">
        <v>25740</v>
      </c>
      <c r="O86">
        <v>-24793</v>
      </c>
      <c r="P86">
        <v>-31386</v>
      </c>
      <c r="Q86">
        <v>-20502</v>
      </c>
      <c r="R86">
        <v>-20445</v>
      </c>
      <c r="S86">
        <v>51387</v>
      </c>
      <c r="T86">
        <v>-24009</v>
      </c>
      <c r="U86">
        <v>-41836</v>
      </c>
      <c r="V86">
        <v>41597</v>
      </c>
      <c r="W86">
        <v>6022</v>
      </c>
      <c r="X86">
        <v>26928</v>
      </c>
      <c r="Y86">
        <v>19235</v>
      </c>
      <c r="Z86">
        <v>-31045</v>
      </c>
      <c r="AA86">
        <v>-27986</v>
      </c>
      <c r="AB86">
        <v>-24760</v>
      </c>
      <c r="AC86">
        <v>31926</v>
      </c>
      <c r="AD86">
        <v>36706</v>
      </c>
      <c r="AE86">
        <v>-29748</v>
      </c>
      <c r="AF86">
        <v>-8426</v>
      </c>
      <c r="AG86">
        <v>8884</v>
      </c>
      <c r="AH86">
        <v>-35877</v>
      </c>
      <c r="AI86">
        <v>35786</v>
      </c>
      <c r="AJ86">
        <v>-1125</v>
      </c>
      <c r="AK86">
        <v>11547</v>
      </c>
      <c r="AL86">
        <v>48478</v>
      </c>
      <c r="AM86">
        <v>-235</v>
      </c>
      <c r="AN86">
        <v>3063</v>
      </c>
      <c r="AO86">
        <v>-3975</v>
      </c>
      <c r="AP86">
        <v>32916</v>
      </c>
      <c r="AQ86">
        <v>23940</v>
      </c>
      <c r="AR86">
        <v>-9525</v>
      </c>
      <c r="AS86">
        <v>-27104</v>
      </c>
      <c r="AT86">
        <v>-20227</v>
      </c>
      <c r="AU86">
        <v>53581</v>
      </c>
      <c r="AV86">
        <v>19965</v>
      </c>
      <c r="AW86">
        <v>33684</v>
      </c>
      <c r="AX86">
        <v>11432</v>
      </c>
      <c r="AY86">
        <v>-23337</v>
      </c>
      <c r="AZ86">
        <v>-24547</v>
      </c>
      <c r="BA86">
        <v>19272</v>
      </c>
      <c r="BB86">
        <v>12217</v>
      </c>
      <c r="BC86">
        <v>-2526</v>
      </c>
      <c r="BD86">
        <v>-11729</v>
      </c>
      <c r="BE86">
        <v>-51117</v>
      </c>
      <c r="BF86">
        <v>10424</v>
      </c>
      <c r="BG86">
        <v>42248</v>
      </c>
      <c r="BH86">
        <v>51815</v>
      </c>
      <c r="BI86">
        <v>-22181</v>
      </c>
      <c r="BJ86">
        <v>-1837</v>
      </c>
      <c r="BK86">
        <v>44663</v>
      </c>
      <c r="BL86">
        <v>-1984</v>
      </c>
      <c r="BM86">
        <v>-27383</v>
      </c>
      <c r="BN86">
        <v>15308</v>
      </c>
      <c r="BO86">
        <v>42231</v>
      </c>
      <c r="BP86">
        <v>3207</v>
      </c>
      <c r="BQ86">
        <v>-23998</v>
      </c>
      <c r="BR86">
        <v>-1739</v>
      </c>
      <c r="BS86">
        <v>-27745</v>
      </c>
      <c r="BT86">
        <v>51723</v>
      </c>
      <c r="BU86">
        <v>57157</v>
      </c>
      <c r="BV86">
        <v>-13172</v>
      </c>
      <c r="BW86">
        <v>-15724</v>
      </c>
      <c r="BX86">
        <v>-3788</v>
      </c>
      <c r="BY86">
        <v>22111</v>
      </c>
      <c r="BZ86">
        <v>-4818</v>
      </c>
      <c r="CA86">
        <v>12230</v>
      </c>
      <c r="CB86">
        <v>6723</v>
      </c>
      <c r="CC86">
        <v>17863</v>
      </c>
      <c r="CD86">
        <v>10569</v>
      </c>
      <c r="CE86">
        <v>19277</v>
      </c>
      <c r="CF86">
        <v>39585</v>
      </c>
      <c r="CG86">
        <v>-45893</v>
      </c>
      <c r="CH86">
        <v>-12285</v>
      </c>
      <c r="CI86">
        <v>7618</v>
      </c>
      <c r="CJ86">
        <v>66671</v>
      </c>
      <c r="CK86">
        <v>-730</v>
      </c>
      <c r="CL86">
        <v>1983</v>
      </c>
      <c r="CM86">
        <v>-23393</v>
      </c>
      <c r="CN86">
        <v>-43794</v>
      </c>
      <c r="CO86">
        <v>38975</v>
      </c>
      <c r="CP86">
        <v>1762</v>
      </c>
      <c r="CQ86">
        <v>41168</v>
      </c>
      <c r="CR86">
        <v>22854</v>
      </c>
      <c r="CS86">
        <v>49848</v>
      </c>
      <c r="CT86">
        <v>12168</v>
      </c>
      <c r="CU86">
        <v>-32376</v>
      </c>
      <c r="CV86">
        <v>-66198</v>
      </c>
      <c r="CW86">
        <v>591</v>
      </c>
      <c r="CY86">
        <f t="shared" si="4"/>
        <v>3727.85</v>
      </c>
      <c r="CZ86">
        <f t="shared" si="5"/>
        <v>24467.91</v>
      </c>
    </row>
    <row r="87" spans="2:104" x14ac:dyDescent="0.25">
      <c r="B87">
        <v>29508</v>
      </c>
      <c r="C87">
        <v>5796</v>
      </c>
      <c r="D87">
        <v>29621</v>
      </c>
      <c r="E87">
        <v>-43588</v>
      </c>
      <c r="F87">
        <v>21563</v>
      </c>
      <c r="G87">
        <v>-2149</v>
      </c>
      <c r="H87">
        <v>25780</v>
      </c>
      <c r="I87">
        <v>-54587</v>
      </c>
      <c r="J87">
        <v>29998</v>
      </c>
      <c r="K87">
        <v>-63453</v>
      </c>
      <c r="L87">
        <v>-12666</v>
      </c>
      <c r="M87">
        <v>11652</v>
      </c>
      <c r="N87">
        <v>28883</v>
      </c>
      <c r="O87">
        <v>-24854</v>
      </c>
      <c r="P87">
        <v>-31864</v>
      </c>
      <c r="Q87">
        <v>-18087</v>
      </c>
      <c r="R87">
        <v>-13131</v>
      </c>
      <c r="S87">
        <v>51760</v>
      </c>
      <c r="T87">
        <v>-23979</v>
      </c>
      <c r="U87">
        <v>-42141</v>
      </c>
      <c r="V87">
        <v>52118</v>
      </c>
      <c r="W87">
        <v>-1519</v>
      </c>
      <c r="X87">
        <v>34976</v>
      </c>
      <c r="Y87">
        <v>18518</v>
      </c>
      <c r="Z87">
        <v>-30790</v>
      </c>
      <c r="AA87">
        <v>-28868</v>
      </c>
      <c r="AB87">
        <v>-31869</v>
      </c>
      <c r="AC87">
        <v>33545</v>
      </c>
      <c r="AD87">
        <v>35779</v>
      </c>
      <c r="AE87">
        <v>-29825</v>
      </c>
      <c r="AF87">
        <v>-9972</v>
      </c>
      <c r="AG87">
        <v>6043</v>
      </c>
      <c r="AH87">
        <v>-29488</v>
      </c>
      <c r="AI87">
        <v>35770</v>
      </c>
      <c r="AJ87">
        <v>6568</v>
      </c>
      <c r="AK87">
        <v>12897</v>
      </c>
      <c r="AL87">
        <v>48281</v>
      </c>
      <c r="AM87">
        <v>-1101</v>
      </c>
      <c r="AN87">
        <v>-2259</v>
      </c>
      <c r="AO87">
        <v>-3891</v>
      </c>
      <c r="AP87">
        <v>32331</v>
      </c>
      <c r="AQ87">
        <v>19640</v>
      </c>
      <c r="AR87">
        <v>-9431</v>
      </c>
      <c r="AS87">
        <v>-35351</v>
      </c>
      <c r="AT87">
        <v>-20226</v>
      </c>
      <c r="AU87">
        <v>52094</v>
      </c>
      <c r="AV87">
        <v>29749</v>
      </c>
      <c r="AW87">
        <v>33162</v>
      </c>
      <c r="AX87">
        <v>10703</v>
      </c>
      <c r="AY87">
        <v>-29237</v>
      </c>
      <c r="AZ87">
        <v>-22587</v>
      </c>
      <c r="BA87">
        <v>27405</v>
      </c>
      <c r="BB87">
        <v>12257</v>
      </c>
      <c r="BC87">
        <v>-4300</v>
      </c>
      <c r="BD87">
        <v>-4634</v>
      </c>
      <c r="BE87">
        <v>-45750</v>
      </c>
      <c r="BF87">
        <v>17804</v>
      </c>
      <c r="BG87">
        <v>41302</v>
      </c>
      <c r="BH87">
        <v>51647</v>
      </c>
      <c r="BI87">
        <v>-21370</v>
      </c>
      <c r="BJ87">
        <v>-1156</v>
      </c>
      <c r="BK87">
        <v>45401</v>
      </c>
      <c r="BL87">
        <v>625</v>
      </c>
      <c r="BM87">
        <v>-16921</v>
      </c>
      <c r="BN87">
        <v>15410</v>
      </c>
      <c r="BO87">
        <v>36884</v>
      </c>
      <c r="BP87">
        <v>-5987</v>
      </c>
      <c r="BQ87">
        <v>-19786</v>
      </c>
      <c r="BR87">
        <v>-1870</v>
      </c>
      <c r="BS87">
        <v>-27305</v>
      </c>
      <c r="BT87">
        <v>52075</v>
      </c>
      <c r="BU87">
        <v>57092</v>
      </c>
      <c r="BV87">
        <v>-13171</v>
      </c>
      <c r="BW87">
        <v>-17693</v>
      </c>
      <c r="BX87">
        <v>3200</v>
      </c>
      <c r="BY87">
        <v>22493</v>
      </c>
      <c r="BZ87">
        <v>-2237</v>
      </c>
      <c r="CA87">
        <v>12202</v>
      </c>
      <c r="CB87">
        <v>6803</v>
      </c>
      <c r="CC87">
        <v>22830</v>
      </c>
      <c r="CD87">
        <v>13712</v>
      </c>
      <c r="CE87">
        <v>18240</v>
      </c>
      <c r="CF87">
        <v>41240</v>
      </c>
      <c r="CG87">
        <v>-47158</v>
      </c>
      <c r="CH87">
        <v>-5285</v>
      </c>
      <c r="CI87">
        <v>11012</v>
      </c>
      <c r="CJ87">
        <v>73187</v>
      </c>
      <c r="CK87">
        <v>-723</v>
      </c>
      <c r="CL87">
        <v>442</v>
      </c>
      <c r="CM87">
        <v>-22977</v>
      </c>
      <c r="CN87">
        <v>-36968</v>
      </c>
      <c r="CO87">
        <v>38573</v>
      </c>
      <c r="CP87">
        <v>1765</v>
      </c>
      <c r="CQ87">
        <v>40659</v>
      </c>
      <c r="CR87">
        <v>18354</v>
      </c>
      <c r="CS87">
        <v>50866</v>
      </c>
      <c r="CT87">
        <v>18988</v>
      </c>
      <c r="CU87">
        <v>-34631</v>
      </c>
      <c r="CV87">
        <v>-69807</v>
      </c>
      <c r="CW87">
        <v>-1347</v>
      </c>
      <c r="CY87">
        <f t="shared" si="4"/>
        <v>4312.1400000000003</v>
      </c>
      <c r="CZ87">
        <f t="shared" si="5"/>
        <v>24671.919999999998</v>
      </c>
    </row>
    <row r="88" spans="2:104" x14ac:dyDescent="0.25">
      <c r="B88">
        <v>27553</v>
      </c>
      <c r="C88">
        <v>4158</v>
      </c>
      <c r="D88">
        <v>29685</v>
      </c>
      <c r="E88">
        <v>-37558</v>
      </c>
      <c r="F88">
        <v>22032</v>
      </c>
      <c r="G88">
        <v>-973</v>
      </c>
      <c r="H88">
        <v>25780</v>
      </c>
      <c r="I88">
        <v>-55776</v>
      </c>
      <c r="J88">
        <v>29135</v>
      </c>
      <c r="K88">
        <v>-63629</v>
      </c>
      <c r="L88">
        <v>-11837</v>
      </c>
      <c r="M88">
        <v>19244</v>
      </c>
      <c r="N88">
        <v>28894</v>
      </c>
      <c r="O88">
        <v>-25204</v>
      </c>
      <c r="P88">
        <v>-31877</v>
      </c>
      <c r="Q88">
        <v>-17475</v>
      </c>
      <c r="R88">
        <v>-13032</v>
      </c>
      <c r="S88">
        <v>46660</v>
      </c>
      <c r="T88">
        <v>-23969</v>
      </c>
      <c r="U88">
        <v>-41177</v>
      </c>
      <c r="V88">
        <v>54192</v>
      </c>
      <c r="W88">
        <v>-1533</v>
      </c>
      <c r="X88">
        <v>37488</v>
      </c>
      <c r="Y88">
        <v>28804</v>
      </c>
      <c r="Z88">
        <v>-33254</v>
      </c>
      <c r="AA88">
        <v>-35767</v>
      </c>
      <c r="AB88">
        <v>-41277</v>
      </c>
      <c r="AC88">
        <v>35203</v>
      </c>
      <c r="AD88">
        <v>35200</v>
      </c>
      <c r="AE88">
        <v>-34868</v>
      </c>
      <c r="AF88">
        <v>-20403</v>
      </c>
      <c r="AG88">
        <v>10600</v>
      </c>
      <c r="AH88">
        <v>-29446</v>
      </c>
      <c r="AI88">
        <v>40852</v>
      </c>
      <c r="AJ88">
        <v>4167</v>
      </c>
      <c r="AK88">
        <v>12940</v>
      </c>
      <c r="AL88">
        <v>45328</v>
      </c>
      <c r="AM88">
        <v>-2700</v>
      </c>
      <c r="AN88">
        <v>-5567</v>
      </c>
      <c r="AO88">
        <v>2329</v>
      </c>
      <c r="AP88">
        <v>34778</v>
      </c>
      <c r="AQ88">
        <v>19936</v>
      </c>
      <c r="AR88">
        <v>-13850</v>
      </c>
      <c r="AS88">
        <v>-35378</v>
      </c>
      <c r="AT88">
        <v>-20231</v>
      </c>
      <c r="AU88">
        <v>49331</v>
      </c>
      <c r="AV88">
        <v>24715</v>
      </c>
      <c r="AW88">
        <v>36339</v>
      </c>
      <c r="AX88">
        <v>8223</v>
      </c>
      <c r="AY88">
        <v>-29290</v>
      </c>
      <c r="AZ88">
        <v>-21316</v>
      </c>
      <c r="BA88">
        <v>28567</v>
      </c>
      <c r="BB88">
        <v>8371</v>
      </c>
      <c r="BC88">
        <v>-1553</v>
      </c>
      <c r="BD88">
        <v>-6816</v>
      </c>
      <c r="BE88">
        <v>-49791</v>
      </c>
      <c r="BF88">
        <v>10611</v>
      </c>
      <c r="BG88">
        <v>44620</v>
      </c>
      <c r="BH88">
        <v>51590</v>
      </c>
      <c r="BI88">
        <v>-14913</v>
      </c>
      <c r="BJ88">
        <v>5220</v>
      </c>
      <c r="BK88">
        <v>45248</v>
      </c>
      <c r="BL88">
        <v>683</v>
      </c>
      <c r="BM88">
        <v>-13971</v>
      </c>
      <c r="BN88">
        <v>16020</v>
      </c>
      <c r="BO88">
        <v>38024</v>
      </c>
      <c r="BP88">
        <v>-6188</v>
      </c>
      <c r="BQ88">
        <v>-17546</v>
      </c>
      <c r="BR88">
        <v>-1864</v>
      </c>
      <c r="BS88">
        <v>-25442</v>
      </c>
      <c r="BT88">
        <v>53880</v>
      </c>
      <c r="BU88">
        <v>57150</v>
      </c>
      <c r="BV88">
        <v>-15361</v>
      </c>
      <c r="BW88">
        <v>-17681</v>
      </c>
      <c r="BX88">
        <v>2360</v>
      </c>
      <c r="BY88">
        <v>24016</v>
      </c>
      <c r="BZ88">
        <v>-5261</v>
      </c>
      <c r="CA88">
        <v>13989</v>
      </c>
      <c r="CB88">
        <v>10296</v>
      </c>
      <c r="CC88">
        <v>15498</v>
      </c>
      <c r="CD88">
        <v>4053</v>
      </c>
      <c r="CE88">
        <v>24317</v>
      </c>
      <c r="CF88">
        <v>41353</v>
      </c>
      <c r="CG88">
        <v>-52310</v>
      </c>
      <c r="CH88">
        <v>-5524</v>
      </c>
      <c r="CI88">
        <v>10922</v>
      </c>
      <c r="CJ88">
        <v>73400</v>
      </c>
      <c r="CK88">
        <v>4992</v>
      </c>
      <c r="CL88">
        <v>8293</v>
      </c>
      <c r="CM88">
        <v>-22978</v>
      </c>
      <c r="CN88">
        <v>-37841</v>
      </c>
      <c r="CO88">
        <v>33459</v>
      </c>
      <c r="CP88">
        <v>1765</v>
      </c>
      <c r="CQ88">
        <v>48800</v>
      </c>
      <c r="CR88">
        <v>17877</v>
      </c>
      <c r="CS88">
        <v>50629</v>
      </c>
      <c r="CT88">
        <v>20547</v>
      </c>
      <c r="CU88">
        <v>-32766</v>
      </c>
      <c r="CV88">
        <v>-68637</v>
      </c>
      <c r="CW88">
        <v>160</v>
      </c>
      <c r="CY88">
        <f t="shared" si="4"/>
        <v>4364.46</v>
      </c>
      <c r="CZ88">
        <f t="shared" si="5"/>
        <v>25241.06</v>
      </c>
    </row>
    <row r="89" spans="2:104" x14ac:dyDescent="0.25">
      <c r="B89">
        <v>32131</v>
      </c>
      <c r="C89">
        <v>6866</v>
      </c>
      <c r="D89">
        <v>30201</v>
      </c>
      <c r="E89">
        <v>-28794</v>
      </c>
      <c r="F89">
        <v>22022</v>
      </c>
      <c r="G89">
        <v>8147</v>
      </c>
      <c r="H89">
        <v>25647</v>
      </c>
      <c r="I89">
        <v>-62161</v>
      </c>
      <c r="J89">
        <v>28373</v>
      </c>
      <c r="K89">
        <v>-63755</v>
      </c>
      <c r="L89">
        <v>-10762</v>
      </c>
      <c r="M89">
        <v>25170</v>
      </c>
      <c r="N89">
        <v>23324</v>
      </c>
      <c r="O89">
        <v>-31194</v>
      </c>
      <c r="P89">
        <v>-31877</v>
      </c>
      <c r="Q89">
        <v>-21349</v>
      </c>
      <c r="R89">
        <v>-5725</v>
      </c>
      <c r="S89">
        <v>39501</v>
      </c>
      <c r="T89">
        <v>-24066</v>
      </c>
      <c r="U89">
        <v>-39584</v>
      </c>
      <c r="V89">
        <v>52099</v>
      </c>
      <c r="W89">
        <v>-1636</v>
      </c>
      <c r="X89">
        <v>33696</v>
      </c>
      <c r="Y89">
        <v>28903</v>
      </c>
      <c r="Z89">
        <v>-33977</v>
      </c>
      <c r="AA89">
        <v>-35033</v>
      </c>
      <c r="AB89">
        <v>-45577</v>
      </c>
      <c r="AC89">
        <v>42863</v>
      </c>
      <c r="AD89">
        <v>34516</v>
      </c>
      <c r="AE89">
        <v>-42727</v>
      </c>
      <c r="AF89">
        <v>-20443</v>
      </c>
      <c r="AG89">
        <v>9516</v>
      </c>
      <c r="AH89">
        <v>-25990</v>
      </c>
      <c r="AI89">
        <v>40648</v>
      </c>
      <c r="AJ89">
        <v>2870</v>
      </c>
      <c r="AK89">
        <v>11702</v>
      </c>
      <c r="AL89">
        <v>52366</v>
      </c>
      <c r="AM89">
        <v>-3908</v>
      </c>
      <c r="AN89">
        <v>-6038</v>
      </c>
      <c r="AO89">
        <v>1792</v>
      </c>
      <c r="AP89">
        <v>32007</v>
      </c>
      <c r="AQ89">
        <v>30307</v>
      </c>
      <c r="AR89">
        <v>-13697</v>
      </c>
      <c r="AS89">
        <v>-41714</v>
      </c>
      <c r="AT89">
        <v>-25207</v>
      </c>
      <c r="AU89">
        <v>49482</v>
      </c>
      <c r="AV89">
        <v>24719</v>
      </c>
      <c r="AW89">
        <v>29825</v>
      </c>
      <c r="AX89">
        <v>8220</v>
      </c>
      <c r="AY89">
        <v>-29345</v>
      </c>
      <c r="AZ89">
        <v>-21309</v>
      </c>
      <c r="BA89">
        <v>28576</v>
      </c>
      <c r="BB89">
        <v>4582</v>
      </c>
      <c r="BC89">
        <v>-9666</v>
      </c>
      <c r="BD89">
        <v>-5423</v>
      </c>
      <c r="BE89">
        <v>-47398</v>
      </c>
      <c r="BF89">
        <v>11978</v>
      </c>
      <c r="BG89">
        <v>44284</v>
      </c>
      <c r="BH89">
        <v>51522</v>
      </c>
      <c r="BI89">
        <v>-7500</v>
      </c>
      <c r="BJ89">
        <v>-4619</v>
      </c>
      <c r="BK89">
        <v>42822</v>
      </c>
      <c r="BL89">
        <v>9659</v>
      </c>
      <c r="BM89">
        <v>-21046</v>
      </c>
      <c r="BN89">
        <v>16047</v>
      </c>
      <c r="BO89">
        <v>41478</v>
      </c>
      <c r="BP89">
        <v>-5007</v>
      </c>
      <c r="BQ89">
        <v>-17546</v>
      </c>
      <c r="BR89">
        <v>-900</v>
      </c>
      <c r="BS89">
        <v>-25774</v>
      </c>
      <c r="BT89">
        <v>53226</v>
      </c>
      <c r="BU89">
        <v>56858</v>
      </c>
      <c r="BV89">
        <v>-11118</v>
      </c>
      <c r="BW89">
        <v>-23502</v>
      </c>
      <c r="BX89">
        <v>2236</v>
      </c>
      <c r="BY89">
        <v>23984</v>
      </c>
      <c r="BZ89">
        <v>-7398</v>
      </c>
      <c r="CA89">
        <v>13766</v>
      </c>
      <c r="CB89">
        <v>10366</v>
      </c>
      <c r="CC89">
        <v>16601</v>
      </c>
      <c r="CD89">
        <v>1318</v>
      </c>
      <c r="CE89">
        <v>23810</v>
      </c>
      <c r="CF89">
        <v>36804</v>
      </c>
      <c r="CG89">
        <v>-52562</v>
      </c>
      <c r="CH89">
        <v>-12202</v>
      </c>
      <c r="CI89">
        <v>10789</v>
      </c>
      <c r="CJ89">
        <v>73105</v>
      </c>
      <c r="CK89">
        <v>-957</v>
      </c>
      <c r="CL89">
        <v>7014</v>
      </c>
      <c r="CM89">
        <v>-20737</v>
      </c>
      <c r="CN89">
        <v>-39860</v>
      </c>
      <c r="CO89">
        <v>33494</v>
      </c>
      <c r="CP89">
        <v>-588</v>
      </c>
      <c r="CQ89">
        <v>48800</v>
      </c>
      <c r="CR89">
        <v>17857</v>
      </c>
      <c r="CS89">
        <v>50631</v>
      </c>
      <c r="CT89">
        <v>20537</v>
      </c>
      <c r="CU89">
        <v>-33340</v>
      </c>
      <c r="CV89">
        <v>-66434</v>
      </c>
      <c r="CW89">
        <v>-8832</v>
      </c>
      <c r="CY89">
        <f t="shared" si="4"/>
        <v>3907.8</v>
      </c>
      <c r="CZ89">
        <f t="shared" si="5"/>
        <v>25673.34</v>
      </c>
    </row>
    <row r="90" spans="2:104" x14ac:dyDescent="0.25">
      <c r="B90">
        <v>37458</v>
      </c>
      <c r="C90">
        <v>7914</v>
      </c>
      <c r="D90">
        <v>31024</v>
      </c>
      <c r="E90">
        <v>-28797</v>
      </c>
      <c r="F90">
        <v>22010</v>
      </c>
      <c r="G90">
        <v>7749</v>
      </c>
      <c r="H90">
        <v>34799</v>
      </c>
      <c r="I90">
        <v>-62221</v>
      </c>
      <c r="J90">
        <v>29023</v>
      </c>
      <c r="K90">
        <v>-63764</v>
      </c>
      <c r="L90">
        <v>-10762</v>
      </c>
      <c r="M90">
        <v>27468</v>
      </c>
      <c r="N90">
        <v>17866</v>
      </c>
      <c r="O90">
        <v>-26905</v>
      </c>
      <c r="P90">
        <v>-27318</v>
      </c>
      <c r="Q90">
        <v>-21118</v>
      </c>
      <c r="R90">
        <v>-5186</v>
      </c>
      <c r="S90">
        <v>30286</v>
      </c>
      <c r="T90">
        <v>-26611</v>
      </c>
      <c r="U90">
        <v>-47506</v>
      </c>
      <c r="V90">
        <v>41648</v>
      </c>
      <c r="W90">
        <v>-5288</v>
      </c>
      <c r="X90">
        <v>30369</v>
      </c>
      <c r="Y90">
        <v>23093</v>
      </c>
      <c r="Z90">
        <v>-33978</v>
      </c>
      <c r="AA90">
        <v>-41960</v>
      </c>
      <c r="AB90">
        <v>-45684</v>
      </c>
      <c r="AC90">
        <v>47229</v>
      </c>
      <c r="AD90">
        <v>30150</v>
      </c>
      <c r="AE90">
        <v>-45004</v>
      </c>
      <c r="AF90">
        <v>-20506</v>
      </c>
      <c r="AG90">
        <v>9519</v>
      </c>
      <c r="AH90">
        <v>-27441</v>
      </c>
      <c r="AI90">
        <v>40644</v>
      </c>
      <c r="AJ90">
        <v>7119</v>
      </c>
      <c r="AK90">
        <v>21396</v>
      </c>
      <c r="AL90">
        <v>54009</v>
      </c>
      <c r="AM90">
        <v>-3908</v>
      </c>
      <c r="AN90">
        <v>-5962</v>
      </c>
      <c r="AO90">
        <v>-2967</v>
      </c>
      <c r="AP90">
        <v>34456</v>
      </c>
      <c r="AQ90">
        <v>26988</v>
      </c>
      <c r="AR90">
        <v>-14502</v>
      </c>
      <c r="AS90">
        <v>-45064</v>
      </c>
      <c r="AT90">
        <v>-14121</v>
      </c>
      <c r="AU90">
        <v>46755</v>
      </c>
      <c r="AV90">
        <v>24702</v>
      </c>
      <c r="AW90">
        <v>34304</v>
      </c>
      <c r="AX90">
        <v>9976</v>
      </c>
      <c r="AY90">
        <v>-29417</v>
      </c>
      <c r="AZ90">
        <v>-21309</v>
      </c>
      <c r="BA90">
        <v>30378</v>
      </c>
      <c r="BB90">
        <v>3441</v>
      </c>
      <c r="BC90">
        <v>-9197</v>
      </c>
      <c r="BD90">
        <v>-4648</v>
      </c>
      <c r="BE90">
        <v>-48619</v>
      </c>
      <c r="BF90">
        <v>12057</v>
      </c>
      <c r="BG90">
        <v>45537</v>
      </c>
      <c r="BH90">
        <v>46993</v>
      </c>
      <c r="BI90">
        <v>-15075</v>
      </c>
      <c r="BJ90">
        <v>-10312</v>
      </c>
      <c r="BK90">
        <v>41765</v>
      </c>
      <c r="BL90">
        <v>1966</v>
      </c>
      <c r="BM90">
        <v>-31575</v>
      </c>
      <c r="BN90">
        <v>19300</v>
      </c>
      <c r="BO90">
        <v>36901</v>
      </c>
      <c r="BP90">
        <v>-11729</v>
      </c>
      <c r="BQ90">
        <v>-25279</v>
      </c>
      <c r="BR90">
        <v>-9160</v>
      </c>
      <c r="BS90">
        <v>-26525</v>
      </c>
      <c r="BT90">
        <v>53272</v>
      </c>
      <c r="BU90">
        <v>52685</v>
      </c>
      <c r="BV90">
        <v>-11096</v>
      </c>
      <c r="BW90">
        <v>-17368</v>
      </c>
      <c r="BX90">
        <v>2249</v>
      </c>
      <c r="BY90">
        <v>29971</v>
      </c>
      <c r="BZ90">
        <v>-2576</v>
      </c>
      <c r="CA90">
        <v>11612</v>
      </c>
      <c r="CB90">
        <v>9785</v>
      </c>
      <c r="CC90">
        <v>15192</v>
      </c>
      <c r="CD90">
        <v>1745</v>
      </c>
      <c r="CE90">
        <v>32670</v>
      </c>
      <c r="CF90">
        <v>36834</v>
      </c>
      <c r="CG90">
        <v>-55333</v>
      </c>
      <c r="CH90">
        <v>-16363</v>
      </c>
      <c r="CI90">
        <v>11487</v>
      </c>
      <c r="CJ90">
        <v>67790</v>
      </c>
      <c r="CK90">
        <v>326</v>
      </c>
      <c r="CL90">
        <v>6837</v>
      </c>
      <c r="CM90">
        <v>-19909</v>
      </c>
      <c r="CN90">
        <v>-38945</v>
      </c>
      <c r="CO90">
        <v>42557</v>
      </c>
      <c r="CP90">
        <v>-3038</v>
      </c>
      <c r="CQ90">
        <v>53840</v>
      </c>
      <c r="CR90">
        <v>17833</v>
      </c>
      <c r="CS90">
        <v>50632</v>
      </c>
      <c r="CT90">
        <v>19954</v>
      </c>
      <c r="CU90">
        <v>-32628</v>
      </c>
      <c r="CV90">
        <v>-58688</v>
      </c>
      <c r="CW90">
        <v>-8199</v>
      </c>
      <c r="CY90">
        <f t="shared" si="4"/>
        <v>3500.02</v>
      </c>
      <c r="CZ90">
        <f t="shared" si="5"/>
        <v>26171.24</v>
      </c>
    </row>
    <row r="91" spans="2:104" x14ac:dyDescent="0.25">
      <c r="B91">
        <v>37996</v>
      </c>
      <c r="C91">
        <v>7921</v>
      </c>
      <c r="D91">
        <v>30776</v>
      </c>
      <c r="E91">
        <v>-28775</v>
      </c>
      <c r="F91">
        <v>31073</v>
      </c>
      <c r="G91">
        <v>4148</v>
      </c>
      <c r="H91">
        <v>36084</v>
      </c>
      <c r="I91">
        <v>-59076</v>
      </c>
      <c r="J91">
        <v>38485</v>
      </c>
      <c r="K91">
        <v>-63763</v>
      </c>
      <c r="L91">
        <v>-9045</v>
      </c>
      <c r="M91">
        <v>23477</v>
      </c>
      <c r="N91">
        <v>17027</v>
      </c>
      <c r="O91">
        <v>-29395</v>
      </c>
      <c r="P91">
        <v>-32354</v>
      </c>
      <c r="Q91">
        <v>-21118</v>
      </c>
      <c r="R91">
        <v>-5340</v>
      </c>
      <c r="S91">
        <v>30821</v>
      </c>
      <c r="T91">
        <v>-26955</v>
      </c>
      <c r="U91">
        <v>-47352</v>
      </c>
      <c r="V91">
        <v>45657</v>
      </c>
      <c r="W91">
        <v>-3718</v>
      </c>
      <c r="X91">
        <v>35002</v>
      </c>
      <c r="Y91">
        <v>25017</v>
      </c>
      <c r="Z91">
        <v>-33944</v>
      </c>
      <c r="AA91">
        <v>-41981</v>
      </c>
      <c r="AB91">
        <v>-45455</v>
      </c>
      <c r="AC91">
        <v>41272</v>
      </c>
      <c r="AD91">
        <v>30150</v>
      </c>
      <c r="AE91">
        <v>-42659</v>
      </c>
      <c r="AF91">
        <v>-21959</v>
      </c>
      <c r="AG91">
        <v>6921</v>
      </c>
      <c r="AH91">
        <v>-35916</v>
      </c>
      <c r="AI91">
        <v>36341</v>
      </c>
      <c r="AJ91">
        <v>16211</v>
      </c>
      <c r="AK91">
        <v>21382</v>
      </c>
      <c r="AL91">
        <v>54758</v>
      </c>
      <c r="AM91">
        <v>-3660</v>
      </c>
      <c r="AN91">
        <v>-5837</v>
      </c>
      <c r="AO91">
        <v>2301</v>
      </c>
      <c r="AP91">
        <v>35371</v>
      </c>
      <c r="AQ91">
        <v>25707</v>
      </c>
      <c r="AR91">
        <v>-14496</v>
      </c>
      <c r="AS91">
        <v>-45075</v>
      </c>
      <c r="AT91">
        <v>-11795</v>
      </c>
      <c r="AU91">
        <v>46907</v>
      </c>
      <c r="AV91">
        <v>27497</v>
      </c>
      <c r="AW91">
        <v>24718</v>
      </c>
      <c r="AX91">
        <v>8262</v>
      </c>
      <c r="AY91">
        <v>-29416</v>
      </c>
      <c r="AZ91">
        <v>-21233</v>
      </c>
      <c r="BA91">
        <v>33491</v>
      </c>
      <c r="BB91">
        <v>3100</v>
      </c>
      <c r="BC91">
        <v>-9079</v>
      </c>
      <c r="BD91">
        <v>-3986</v>
      </c>
      <c r="BE91">
        <v>-53259</v>
      </c>
      <c r="BF91">
        <v>11168</v>
      </c>
      <c r="BG91">
        <v>48046</v>
      </c>
      <c r="BH91">
        <v>48203</v>
      </c>
      <c r="BI91">
        <v>-14715</v>
      </c>
      <c r="BJ91">
        <v>-10328</v>
      </c>
      <c r="BK91">
        <v>38462</v>
      </c>
      <c r="BL91">
        <v>1975</v>
      </c>
      <c r="BM91">
        <v>-37598</v>
      </c>
      <c r="BN91">
        <v>19300</v>
      </c>
      <c r="BO91">
        <v>39658</v>
      </c>
      <c r="BP91">
        <v>-3902</v>
      </c>
      <c r="BQ91">
        <v>-25279</v>
      </c>
      <c r="BR91">
        <v>-7513</v>
      </c>
      <c r="BS91">
        <v>-27207</v>
      </c>
      <c r="BT91">
        <v>48500</v>
      </c>
      <c r="BU91">
        <v>53429</v>
      </c>
      <c r="BV91">
        <v>-13174</v>
      </c>
      <c r="BW91">
        <v>-16319</v>
      </c>
      <c r="BX91">
        <v>778</v>
      </c>
      <c r="BY91">
        <v>29959</v>
      </c>
      <c r="BZ91">
        <v>-2309</v>
      </c>
      <c r="CA91">
        <v>10420</v>
      </c>
      <c r="CB91">
        <v>105</v>
      </c>
      <c r="CC91">
        <v>11885</v>
      </c>
      <c r="CD91">
        <v>1260</v>
      </c>
      <c r="CE91">
        <v>30963</v>
      </c>
      <c r="CF91">
        <v>37592</v>
      </c>
      <c r="CG91">
        <v>-55660</v>
      </c>
      <c r="CH91">
        <v>-12650</v>
      </c>
      <c r="CI91">
        <v>2865</v>
      </c>
      <c r="CJ91">
        <v>66929</v>
      </c>
      <c r="CK91">
        <v>325</v>
      </c>
      <c r="CL91">
        <v>3994</v>
      </c>
      <c r="CM91">
        <v>-13846</v>
      </c>
      <c r="CN91">
        <v>-38944</v>
      </c>
      <c r="CO91">
        <v>39112</v>
      </c>
      <c r="CP91">
        <v>-5058</v>
      </c>
      <c r="CQ91">
        <v>60603</v>
      </c>
      <c r="CR91">
        <v>15668</v>
      </c>
      <c r="CS91">
        <v>50559</v>
      </c>
      <c r="CT91">
        <v>19805</v>
      </c>
      <c r="CU91">
        <v>-33218</v>
      </c>
      <c r="CV91">
        <v>-63986</v>
      </c>
      <c r="CW91">
        <v>190</v>
      </c>
      <c r="CY91">
        <f t="shared" si="4"/>
        <v>3412.79</v>
      </c>
      <c r="CZ91">
        <f t="shared" si="5"/>
        <v>25979.73</v>
      </c>
    </row>
    <row r="92" spans="2:104" x14ac:dyDescent="0.25">
      <c r="B92">
        <v>38436</v>
      </c>
      <c r="C92">
        <v>7940</v>
      </c>
      <c r="D92">
        <v>28710</v>
      </c>
      <c r="E92">
        <v>-25755</v>
      </c>
      <c r="F92">
        <v>32003</v>
      </c>
      <c r="G92">
        <v>-3247</v>
      </c>
      <c r="H92">
        <v>32382</v>
      </c>
      <c r="I92">
        <v>-59078</v>
      </c>
      <c r="J92">
        <v>44549</v>
      </c>
      <c r="K92">
        <v>-61942</v>
      </c>
      <c r="L92">
        <v>-9018</v>
      </c>
      <c r="M92">
        <v>24873</v>
      </c>
      <c r="N92">
        <v>17027</v>
      </c>
      <c r="O92">
        <v>-32595</v>
      </c>
      <c r="P92">
        <v>-32920</v>
      </c>
      <c r="Q92">
        <v>-21012</v>
      </c>
      <c r="R92">
        <v>-5361</v>
      </c>
      <c r="S92">
        <v>30825</v>
      </c>
      <c r="T92">
        <v>-27190</v>
      </c>
      <c r="U92">
        <v>-47827</v>
      </c>
      <c r="V92">
        <v>44892</v>
      </c>
      <c r="W92">
        <v>-2633</v>
      </c>
      <c r="X92">
        <v>29149</v>
      </c>
      <c r="Y92">
        <v>25049</v>
      </c>
      <c r="Z92">
        <v>-33906</v>
      </c>
      <c r="AA92">
        <v>-41983</v>
      </c>
      <c r="AB92">
        <v>-55694</v>
      </c>
      <c r="AC92">
        <v>40213</v>
      </c>
      <c r="AD92">
        <v>30168</v>
      </c>
      <c r="AE92">
        <v>-42316</v>
      </c>
      <c r="AF92">
        <v>-24379</v>
      </c>
      <c r="AG92">
        <v>8002</v>
      </c>
      <c r="AH92">
        <v>-34350</v>
      </c>
      <c r="AI92">
        <v>36380</v>
      </c>
      <c r="AJ92">
        <v>25082</v>
      </c>
      <c r="AK92">
        <v>19649</v>
      </c>
      <c r="AL92">
        <v>52926</v>
      </c>
      <c r="AM92">
        <v>-2351</v>
      </c>
      <c r="AN92">
        <v>-6618</v>
      </c>
      <c r="AO92">
        <v>2222</v>
      </c>
      <c r="AP92">
        <v>29028</v>
      </c>
      <c r="AQ92">
        <v>25706</v>
      </c>
      <c r="AR92">
        <v>-14497</v>
      </c>
      <c r="AS92">
        <v>-45075</v>
      </c>
      <c r="AT92">
        <v>-11948</v>
      </c>
      <c r="AU92">
        <v>51484</v>
      </c>
      <c r="AV92">
        <v>27556</v>
      </c>
      <c r="AW92">
        <v>24606</v>
      </c>
      <c r="AX92">
        <v>6575</v>
      </c>
      <c r="AY92">
        <v>-29481</v>
      </c>
      <c r="AZ92">
        <v>-19894</v>
      </c>
      <c r="BA92">
        <v>26414</v>
      </c>
      <c r="BB92">
        <v>3174</v>
      </c>
      <c r="BC92">
        <v>-1773</v>
      </c>
      <c r="BD92">
        <v>6048</v>
      </c>
      <c r="BE92">
        <v>-60557</v>
      </c>
      <c r="BF92">
        <v>6161</v>
      </c>
      <c r="BG92">
        <v>41524</v>
      </c>
      <c r="BH92">
        <v>48064</v>
      </c>
      <c r="BI92">
        <v>-12330</v>
      </c>
      <c r="BJ92">
        <v>-17579</v>
      </c>
      <c r="BK92">
        <v>37940</v>
      </c>
      <c r="BL92">
        <v>1976</v>
      </c>
      <c r="BM92">
        <v>-37648</v>
      </c>
      <c r="BN92">
        <v>27637</v>
      </c>
      <c r="BO92">
        <v>44810</v>
      </c>
      <c r="BP92">
        <v>2107</v>
      </c>
      <c r="BQ92">
        <v>-26743</v>
      </c>
      <c r="BR92">
        <v>-10415</v>
      </c>
      <c r="BS92">
        <v>-26874</v>
      </c>
      <c r="BT92">
        <v>49488</v>
      </c>
      <c r="BU92">
        <v>55831</v>
      </c>
      <c r="BV92">
        <v>-16288</v>
      </c>
      <c r="BW92">
        <v>-16320</v>
      </c>
      <c r="BX92">
        <v>736</v>
      </c>
      <c r="BY92">
        <v>30567</v>
      </c>
      <c r="BZ92">
        <v>-2312</v>
      </c>
      <c r="CA92">
        <v>17352</v>
      </c>
      <c r="CB92">
        <v>-31</v>
      </c>
      <c r="CC92">
        <v>12447</v>
      </c>
      <c r="CD92">
        <v>1078</v>
      </c>
      <c r="CE92">
        <v>24043</v>
      </c>
      <c r="CF92">
        <v>37653</v>
      </c>
      <c r="CG92">
        <v>-53727</v>
      </c>
      <c r="CH92">
        <v>-4435</v>
      </c>
      <c r="CI92">
        <v>2865</v>
      </c>
      <c r="CJ92">
        <v>68491</v>
      </c>
      <c r="CK92">
        <v>-5846</v>
      </c>
      <c r="CL92">
        <v>-1956</v>
      </c>
      <c r="CM92">
        <v>-13912</v>
      </c>
      <c r="CN92">
        <v>-38869</v>
      </c>
      <c r="CO92">
        <v>38856</v>
      </c>
      <c r="CP92">
        <v>-4240</v>
      </c>
      <c r="CQ92">
        <v>46846</v>
      </c>
      <c r="CR92">
        <v>16774</v>
      </c>
      <c r="CS92">
        <v>57256</v>
      </c>
      <c r="CT92">
        <v>17462</v>
      </c>
      <c r="CU92">
        <v>-36708</v>
      </c>
      <c r="CV92">
        <v>-64242</v>
      </c>
      <c r="CW92">
        <v>2759</v>
      </c>
      <c r="CY92">
        <f t="shared" si="4"/>
        <v>3179.16</v>
      </c>
      <c r="CZ92">
        <f t="shared" si="5"/>
        <v>26056.66</v>
      </c>
    </row>
    <row r="93" spans="2:104" x14ac:dyDescent="0.25">
      <c r="B93">
        <v>28392</v>
      </c>
      <c r="C93">
        <v>7205</v>
      </c>
      <c r="D93">
        <v>28811</v>
      </c>
      <c r="E93">
        <v>-27650</v>
      </c>
      <c r="F93">
        <v>31854</v>
      </c>
      <c r="G93">
        <v>-7553</v>
      </c>
      <c r="H93">
        <v>31179</v>
      </c>
      <c r="I93">
        <v>-55046</v>
      </c>
      <c r="J93">
        <v>50006</v>
      </c>
      <c r="K93">
        <v>-61255</v>
      </c>
      <c r="L93">
        <v>-9614</v>
      </c>
      <c r="M93">
        <v>30524</v>
      </c>
      <c r="N93">
        <v>14090</v>
      </c>
      <c r="O93">
        <v>-30764</v>
      </c>
      <c r="P93">
        <v>-32456</v>
      </c>
      <c r="Q93">
        <v>-31036</v>
      </c>
      <c r="R93">
        <v>-5375</v>
      </c>
      <c r="S93">
        <v>29870</v>
      </c>
      <c r="T93">
        <v>-28140</v>
      </c>
      <c r="U93">
        <v>-47557</v>
      </c>
      <c r="V93">
        <v>45876</v>
      </c>
      <c r="W93">
        <v>-2479</v>
      </c>
      <c r="X93">
        <v>29150</v>
      </c>
      <c r="Y93">
        <v>35517</v>
      </c>
      <c r="Z93">
        <v>-33679</v>
      </c>
      <c r="AA93">
        <v>-52587</v>
      </c>
      <c r="AB93">
        <v>-53341</v>
      </c>
      <c r="AC93">
        <v>40078</v>
      </c>
      <c r="AD93">
        <v>30181</v>
      </c>
      <c r="AE93">
        <v>-42375</v>
      </c>
      <c r="AF93">
        <v>-24363</v>
      </c>
      <c r="AG93">
        <v>8022</v>
      </c>
      <c r="AH93">
        <v>-38428</v>
      </c>
      <c r="AI93">
        <v>36295</v>
      </c>
      <c r="AJ93">
        <v>32897</v>
      </c>
      <c r="AK93">
        <v>23113</v>
      </c>
      <c r="AL93">
        <v>40167</v>
      </c>
      <c r="AM93">
        <v>-2037</v>
      </c>
      <c r="AN93">
        <v>-6276</v>
      </c>
      <c r="AO93">
        <v>2222</v>
      </c>
      <c r="AP93">
        <v>30556</v>
      </c>
      <c r="AQ93">
        <v>28561</v>
      </c>
      <c r="AR93">
        <v>-14498</v>
      </c>
      <c r="AS93">
        <v>-45128</v>
      </c>
      <c r="AT93">
        <v>-11975</v>
      </c>
      <c r="AU93">
        <v>51484</v>
      </c>
      <c r="AV93">
        <v>25041</v>
      </c>
      <c r="AW93">
        <v>18493</v>
      </c>
      <c r="AX93">
        <v>-1012</v>
      </c>
      <c r="AY93">
        <v>-29484</v>
      </c>
      <c r="AZ93">
        <v>-27403</v>
      </c>
      <c r="BA93">
        <v>30894</v>
      </c>
      <c r="BB93">
        <v>-1563</v>
      </c>
      <c r="BC93">
        <v>-2101</v>
      </c>
      <c r="BD93">
        <v>6047</v>
      </c>
      <c r="BE93">
        <v>-59164</v>
      </c>
      <c r="BF93">
        <v>6956</v>
      </c>
      <c r="BG93">
        <v>40985</v>
      </c>
      <c r="BH93">
        <v>57965</v>
      </c>
      <c r="BI93">
        <v>-11293</v>
      </c>
      <c r="BJ93">
        <v>-18857</v>
      </c>
      <c r="BK93">
        <v>38220</v>
      </c>
      <c r="BL93">
        <v>1975</v>
      </c>
      <c r="BM93">
        <v>-29888</v>
      </c>
      <c r="BN93">
        <v>29121</v>
      </c>
      <c r="BO93">
        <v>28439</v>
      </c>
      <c r="BP93">
        <v>2174</v>
      </c>
      <c r="BQ93">
        <v>-29403</v>
      </c>
      <c r="BR93">
        <v>-11912</v>
      </c>
      <c r="BS93">
        <v>-26862</v>
      </c>
      <c r="BT93">
        <v>53867</v>
      </c>
      <c r="BU93">
        <v>55835</v>
      </c>
      <c r="BV93">
        <v>-13311</v>
      </c>
      <c r="BW93">
        <v>-11564</v>
      </c>
      <c r="BX93">
        <v>3852</v>
      </c>
      <c r="BY93">
        <v>23039</v>
      </c>
      <c r="BZ93">
        <v>-736</v>
      </c>
      <c r="CA93">
        <v>18025</v>
      </c>
      <c r="CB93">
        <v>-1202</v>
      </c>
      <c r="CC93">
        <v>14213</v>
      </c>
      <c r="CD93">
        <v>-6001</v>
      </c>
      <c r="CE93">
        <v>19380</v>
      </c>
      <c r="CF93">
        <v>37641</v>
      </c>
      <c r="CG93">
        <v>-59401</v>
      </c>
      <c r="CH93">
        <v>-4431</v>
      </c>
      <c r="CI93">
        <v>2873</v>
      </c>
      <c r="CJ93">
        <v>66928</v>
      </c>
      <c r="CK93">
        <v>-6381</v>
      </c>
      <c r="CL93">
        <v>-1965</v>
      </c>
      <c r="CM93">
        <v>-21558</v>
      </c>
      <c r="CN93">
        <v>-38877</v>
      </c>
      <c r="CO93">
        <v>43239</v>
      </c>
      <c r="CP93">
        <v>-991</v>
      </c>
      <c r="CQ93">
        <v>41860</v>
      </c>
      <c r="CR93">
        <v>13228</v>
      </c>
      <c r="CS93">
        <v>55544</v>
      </c>
      <c r="CT93">
        <v>27761</v>
      </c>
      <c r="CU93">
        <v>-36689</v>
      </c>
      <c r="CV93">
        <v>-64529</v>
      </c>
      <c r="CW93">
        <v>4443</v>
      </c>
      <c r="CY93">
        <f t="shared" si="4"/>
        <v>2738.98</v>
      </c>
      <c r="CZ93">
        <f t="shared" si="5"/>
        <v>26342.78</v>
      </c>
    </row>
    <row r="94" spans="2:104" x14ac:dyDescent="0.25">
      <c r="B94">
        <v>35394</v>
      </c>
      <c r="C94">
        <v>5168</v>
      </c>
      <c r="D94">
        <v>25191</v>
      </c>
      <c r="E94">
        <v>-22872</v>
      </c>
      <c r="F94">
        <v>34011</v>
      </c>
      <c r="G94">
        <v>-11573</v>
      </c>
      <c r="H94">
        <v>31178</v>
      </c>
      <c r="I94">
        <v>-61073</v>
      </c>
      <c r="J94">
        <v>42741</v>
      </c>
      <c r="K94">
        <v>-62016</v>
      </c>
      <c r="L94">
        <v>-9883</v>
      </c>
      <c r="M94">
        <v>37550</v>
      </c>
      <c r="N94">
        <v>14092</v>
      </c>
      <c r="O94">
        <v>-34096</v>
      </c>
      <c r="P94">
        <v>-32862</v>
      </c>
      <c r="Q94">
        <v>-23169</v>
      </c>
      <c r="R94">
        <v>-7306</v>
      </c>
      <c r="S94">
        <v>30264</v>
      </c>
      <c r="T94">
        <v>-30906</v>
      </c>
      <c r="U94">
        <v>-47770</v>
      </c>
      <c r="V94">
        <v>36985</v>
      </c>
      <c r="W94">
        <v>862</v>
      </c>
      <c r="X94">
        <v>38560</v>
      </c>
      <c r="Y94">
        <v>37048</v>
      </c>
      <c r="Z94">
        <v>-33727</v>
      </c>
      <c r="AA94">
        <v>-52587</v>
      </c>
      <c r="AB94">
        <v>-52857</v>
      </c>
      <c r="AC94">
        <v>40077</v>
      </c>
      <c r="AD94">
        <v>30184</v>
      </c>
      <c r="AE94">
        <v>-42442</v>
      </c>
      <c r="AF94">
        <v>-24362</v>
      </c>
      <c r="AG94">
        <v>5488</v>
      </c>
      <c r="AH94">
        <v>-38428</v>
      </c>
      <c r="AI94">
        <v>26075</v>
      </c>
      <c r="AJ94">
        <v>34844</v>
      </c>
      <c r="AK94">
        <v>23163</v>
      </c>
      <c r="AL94">
        <v>40167</v>
      </c>
      <c r="AM94">
        <v>1944</v>
      </c>
      <c r="AN94">
        <v>-8541</v>
      </c>
      <c r="AO94">
        <v>-4116</v>
      </c>
      <c r="AP94">
        <v>30302</v>
      </c>
      <c r="AQ94">
        <v>24354</v>
      </c>
      <c r="AR94">
        <v>-14383</v>
      </c>
      <c r="AS94">
        <v>-45285</v>
      </c>
      <c r="AT94">
        <v>-12168</v>
      </c>
      <c r="AU94">
        <v>51482</v>
      </c>
      <c r="AV94">
        <v>27068</v>
      </c>
      <c r="AW94">
        <v>17924</v>
      </c>
      <c r="AX94">
        <v>-8820</v>
      </c>
      <c r="AY94">
        <v>-24850</v>
      </c>
      <c r="AZ94">
        <v>-27403</v>
      </c>
      <c r="BA94">
        <v>33017</v>
      </c>
      <c r="BB94">
        <v>151</v>
      </c>
      <c r="BC94">
        <v>-2101</v>
      </c>
      <c r="BD94">
        <v>6425</v>
      </c>
      <c r="BE94">
        <v>-50491</v>
      </c>
      <c r="BF94">
        <v>20021</v>
      </c>
      <c r="BG94">
        <v>40983</v>
      </c>
      <c r="BH94">
        <v>60060</v>
      </c>
      <c r="BI94">
        <v>-11430</v>
      </c>
      <c r="BJ94">
        <v>-21117</v>
      </c>
      <c r="BK94">
        <v>38584</v>
      </c>
      <c r="BL94">
        <v>1975</v>
      </c>
      <c r="BM94">
        <v>-27264</v>
      </c>
      <c r="BN94">
        <v>33595</v>
      </c>
      <c r="BO94">
        <v>25917</v>
      </c>
      <c r="BP94">
        <v>1555</v>
      </c>
      <c r="BQ94">
        <v>-28526</v>
      </c>
      <c r="BR94">
        <v>-11853</v>
      </c>
      <c r="BS94">
        <v>-34890</v>
      </c>
      <c r="BT94">
        <v>53881</v>
      </c>
      <c r="BU94">
        <v>56140</v>
      </c>
      <c r="BV94">
        <v>-15178</v>
      </c>
      <c r="BW94">
        <v>-10911</v>
      </c>
      <c r="BX94">
        <v>-2993</v>
      </c>
      <c r="BY94">
        <v>23574</v>
      </c>
      <c r="BZ94">
        <v>-762</v>
      </c>
      <c r="CA94">
        <v>18491</v>
      </c>
      <c r="CB94">
        <v>-3441</v>
      </c>
      <c r="CC94">
        <v>11544</v>
      </c>
      <c r="CD94">
        <v>3683</v>
      </c>
      <c r="CE94">
        <v>24049</v>
      </c>
      <c r="CF94">
        <v>27535</v>
      </c>
      <c r="CG94">
        <v>-58534</v>
      </c>
      <c r="CH94">
        <v>-4538</v>
      </c>
      <c r="CI94">
        <v>2544</v>
      </c>
      <c r="CJ94">
        <v>76491</v>
      </c>
      <c r="CK94">
        <v>-6623</v>
      </c>
      <c r="CL94">
        <v>-2294</v>
      </c>
      <c r="CM94">
        <v>-22758</v>
      </c>
      <c r="CN94">
        <v>-38865</v>
      </c>
      <c r="CO94">
        <v>42210</v>
      </c>
      <c r="CP94">
        <v>5149</v>
      </c>
      <c r="CQ94">
        <v>42055</v>
      </c>
      <c r="CR94">
        <v>12498</v>
      </c>
      <c r="CS94">
        <v>49492</v>
      </c>
      <c r="CT94">
        <v>27203</v>
      </c>
      <c r="CU94">
        <v>-37438</v>
      </c>
      <c r="CV94">
        <v>-64529</v>
      </c>
      <c r="CW94">
        <v>1619</v>
      </c>
      <c r="CY94">
        <f t="shared" si="4"/>
        <v>2725.26</v>
      </c>
      <c r="CZ94">
        <f t="shared" si="5"/>
        <v>26525.88</v>
      </c>
    </row>
    <row r="95" spans="2:104" x14ac:dyDescent="0.25">
      <c r="B95">
        <v>26989</v>
      </c>
      <c r="C95">
        <v>-1938</v>
      </c>
      <c r="D95">
        <v>27019</v>
      </c>
      <c r="E95">
        <v>-22870</v>
      </c>
      <c r="F95">
        <v>38577</v>
      </c>
      <c r="G95">
        <v>-10849</v>
      </c>
      <c r="H95">
        <v>31440</v>
      </c>
      <c r="I95">
        <v>-62469</v>
      </c>
      <c r="J95">
        <v>41769</v>
      </c>
      <c r="K95">
        <v>-62296</v>
      </c>
      <c r="L95">
        <v>-12301</v>
      </c>
      <c r="M95">
        <v>37718</v>
      </c>
      <c r="N95">
        <v>14119</v>
      </c>
      <c r="O95">
        <v>-28791</v>
      </c>
      <c r="P95">
        <v>-27102</v>
      </c>
      <c r="Q95">
        <v>-17775</v>
      </c>
      <c r="R95">
        <v>-4281</v>
      </c>
      <c r="S95">
        <v>30086</v>
      </c>
      <c r="T95">
        <v>-23738</v>
      </c>
      <c r="U95">
        <v>-51064</v>
      </c>
      <c r="V95">
        <v>27650</v>
      </c>
      <c r="W95">
        <v>862</v>
      </c>
      <c r="X95">
        <v>31918</v>
      </c>
      <c r="Y95">
        <v>30127</v>
      </c>
      <c r="Z95">
        <v>-31381</v>
      </c>
      <c r="AA95">
        <v>-52571</v>
      </c>
      <c r="AB95">
        <v>-54251</v>
      </c>
      <c r="AC95">
        <v>39702</v>
      </c>
      <c r="AD95">
        <v>30184</v>
      </c>
      <c r="AE95">
        <v>-42526</v>
      </c>
      <c r="AF95">
        <v>-26652</v>
      </c>
      <c r="AG95">
        <v>6031</v>
      </c>
      <c r="AH95">
        <v>-38693</v>
      </c>
      <c r="AI95">
        <v>30421</v>
      </c>
      <c r="AJ95">
        <v>36392</v>
      </c>
      <c r="AK95">
        <v>27614</v>
      </c>
      <c r="AL95">
        <v>34829</v>
      </c>
      <c r="AM95">
        <v>9745</v>
      </c>
      <c r="AN95">
        <v>-9574</v>
      </c>
      <c r="AO95">
        <v>754</v>
      </c>
      <c r="AP95">
        <v>20957</v>
      </c>
      <c r="AQ95">
        <v>28041</v>
      </c>
      <c r="AR95">
        <v>-14491</v>
      </c>
      <c r="AS95">
        <v>-46219</v>
      </c>
      <c r="AT95">
        <v>-17478</v>
      </c>
      <c r="AU95">
        <v>54358</v>
      </c>
      <c r="AV95">
        <v>34685</v>
      </c>
      <c r="AW95">
        <v>15798</v>
      </c>
      <c r="AX95">
        <v>-9256</v>
      </c>
      <c r="AY95">
        <v>-16481</v>
      </c>
      <c r="AZ95">
        <v>-25907</v>
      </c>
      <c r="BA95">
        <v>33006</v>
      </c>
      <c r="BB95">
        <v>-717</v>
      </c>
      <c r="BC95">
        <v>1571</v>
      </c>
      <c r="BD95">
        <v>-610</v>
      </c>
      <c r="BE95">
        <v>-50489</v>
      </c>
      <c r="BF95">
        <v>23264</v>
      </c>
      <c r="BG95">
        <v>39445</v>
      </c>
      <c r="BH95">
        <v>54727</v>
      </c>
      <c r="BI95">
        <v>-17579</v>
      </c>
      <c r="BJ95">
        <v>-14186</v>
      </c>
      <c r="BK95">
        <v>42047</v>
      </c>
      <c r="BL95">
        <v>5942</v>
      </c>
      <c r="BM95">
        <v>-24844</v>
      </c>
      <c r="BN95">
        <v>33432</v>
      </c>
      <c r="BO95">
        <v>24193</v>
      </c>
      <c r="BP95">
        <v>229</v>
      </c>
      <c r="BQ95">
        <v>-25706</v>
      </c>
      <c r="BR95">
        <v>-12948</v>
      </c>
      <c r="BS95">
        <v>-28100</v>
      </c>
      <c r="BT95">
        <v>53881</v>
      </c>
      <c r="BU95">
        <v>55456</v>
      </c>
      <c r="BV95">
        <v>-10761</v>
      </c>
      <c r="BW95">
        <v>-5721</v>
      </c>
      <c r="BX95">
        <v>-7488</v>
      </c>
      <c r="BY95">
        <v>25113</v>
      </c>
      <c r="BZ95">
        <v>-744</v>
      </c>
      <c r="CA95">
        <v>14185</v>
      </c>
      <c r="CB95">
        <v>-303</v>
      </c>
      <c r="CC95">
        <v>19987</v>
      </c>
      <c r="CD95">
        <v>3679</v>
      </c>
      <c r="CE95">
        <v>24187</v>
      </c>
      <c r="CF95">
        <v>27557</v>
      </c>
      <c r="CG95">
        <v>-56466</v>
      </c>
      <c r="CH95">
        <v>1622</v>
      </c>
      <c r="CI95">
        <v>2546</v>
      </c>
      <c r="CJ95">
        <v>78643</v>
      </c>
      <c r="CK95">
        <v>-4904</v>
      </c>
      <c r="CL95">
        <v>-6322</v>
      </c>
      <c r="CM95">
        <v>-27521</v>
      </c>
      <c r="CN95">
        <v>-45972</v>
      </c>
      <c r="CO95">
        <v>41587</v>
      </c>
      <c r="CP95">
        <v>6443</v>
      </c>
      <c r="CQ95">
        <v>41878</v>
      </c>
      <c r="CR95">
        <v>6697</v>
      </c>
      <c r="CS95">
        <v>43336</v>
      </c>
      <c r="CT95">
        <v>26118</v>
      </c>
      <c r="CU95">
        <v>-40511</v>
      </c>
      <c r="CV95">
        <v>-69213</v>
      </c>
      <c r="CW95">
        <v>172</v>
      </c>
      <c r="CY95">
        <f t="shared" si="4"/>
        <v>2766.69</v>
      </c>
      <c r="CZ95">
        <f t="shared" si="5"/>
        <v>26007.87</v>
      </c>
    </row>
    <row r="96" spans="2:104" x14ac:dyDescent="0.25">
      <c r="B96">
        <v>28606</v>
      </c>
      <c r="C96">
        <v>-1932</v>
      </c>
      <c r="D96">
        <v>27128</v>
      </c>
      <c r="E96">
        <v>-22884</v>
      </c>
      <c r="F96">
        <v>24035</v>
      </c>
      <c r="G96">
        <v>-10920</v>
      </c>
      <c r="H96">
        <v>33475</v>
      </c>
      <c r="I96">
        <v>-54042</v>
      </c>
      <c r="J96">
        <v>43466</v>
      </c>
      <c r="K96">
        <v>-59769</v>
      </c>
      <c r="L96">
        <v>-15732</v>
      </c>
      <c r="M96">
        <v>37594</v>
      </c>
      <c r="N96">
        <v>13916</v>
      </c>
      <c r="O96">
        <v>-30768</v>
      </c>
      <c r="P96">
        <v>-25367</v>
      </c>
      <c r="Q96">
        <v>-26260</v>
      </c>
      <c r="R96">
        <v>-527</v>
      </c>
      <c r="S96">
        <v>29941</v>
      </c>
      <c r="T96">
        <v>-29517</v>
      </c>
      <c r="U96">
        <v>-51498</v>
      </c>
      <c r="V96">
        <v>17171</v>
      </c>
      <c r="W96">
        <v>-9756</v>
      </c>
      <c r="X96">
        <v>31984</v>
      </c>
      <c r="Y96">
        <v>30182</v>
      </c>
      <c r="Z96">
        <v>-34071</v>
      </c>
      <c r="AA96">
        <v>-52571</v>
      </c>
      <c r="AB96">
        <v>-54028</v>
      </c>
      <c r="AC96">
        <v>39795</v>
      </c>
      <c r="AD96">
        <v>30181</v>
      </c>
      <c r="AE96">
        <v>-47189</v>
      </c>
      <c r="AF96">
        <v>-35193</v>
      </c>
      <c r="AG96">
        <v>9606</v>
      </c>
      <c r="AH96">
        <v>-38693</v>
      </c>
      <c r="AI96">
        <v>30424</v>
      </c>
      <c r="AJ96">
        <v>36391</v>
      </c>
      <c r="AK96">
        <v>37196</v>
      </c>
      <c r="AL96">
        <v>33010</v>
      </c>
      <c r="AM96">
        <v>8630</v>
      </c>
      <c r="AN96">
        <v>-9429</v>
      </c>
      <c r="AO96">
        <v>5088</v>
      </c>
      <c r="AP96">
        <v>19280</v>
      </c>
      <c r="AQ96">
        <v>23265</v>
      </c>
      <c r="AR96">
        <v>-14524</v>
      </c>
      <c r="AS96">
        <v>-46224</v>
      </c>
      <c r="AT96">
        <v>-27886</v>
      </c>
      <c r="AU96">
        <v>54359</v>
      </c>
      <c r="AV96">
        <v>40256</v>
      </c>
      <c r="AW96">
        <v>17929</v>
      </c>
      <c r="AX96">
        <v>-9096</v>
      </c>
      <c r="AY96">
        <v>-17728</v>
      </c>
      <c r="AZ96">
        <v>-36210</v>
      </c>
      <c r="BA96">
        <v>29258</v>
      </c>
      <c r="BB96">
        <v>-225</v>
      </c>
      <c r="BC96">
        <v>1810</v>
      </c>
      <c r="BD96">
        <v>-352</v>
      </c>
      <c r="BE96">
        <v>-45397</v>
      </c>
      <c r="BF96">
        <v>27305</v>
      </c>
      <c r="BG96">
        <v>45073</v>
      </c>
      <c r="BH96">
        <v>54728</v>
      </c>
      <c r="BI96">
        <v>-18258</v>
      </c>
      <c r="BJ96">
        <v>-14297</v>
      </c>
      <c r="BK96">
        <v>37485</v>
      </c>
      <c r="BL96">
        <v>14678</v>
      </c>
      <c r="BM96">
        <v>-28657</v>
      </c>
      <c r="BN96">
        <v>33431</v>
      </c>
      <c r="BO96">
        <v>24663</v>
      </c>
      <c r="BP96">
        <v>221</v>
      </c>
      <c r="BQ96">
        <v>-25762</v>
      </c>
      <c r="BR96">
        <v>-16243</v>
      </c>
      <c r="BS96">
        <v>-26518</v>
      </c>
      <c r="BT96">
        <v>49560</v>
      </c>
      <c r="BU96">
        <v>51472</v>
      </c>
      <c r="BV96">
        <v>-10890</v>
      </c>
      <c r="BW96">
        <v>-5720</v>
      </c>
      <c r="BX96">
        <v>-12194</v>
      </c>
      <c r="BY96">
        <v>25439</v>
      </c>
      <c r="BZ96">
        <v>6495</v>
      </c>
      <c r="CA96">
        <v>10079</v>
      </c>
      <c r="CB96">
        <v>-160</v>
      </c>
      <c r="CC96">
        <v>13532</v>
      </c>
      <c r="CD96">
        <v>4948</v>
      </c>
      <c r="CE96">
        <v>24413</v>
      </c>
      <c r="CF96">
        <v>35365</v>
      </c>
      <c r="CG96">
        <v>-56457</v>
      </c>
      <c r="CH96">
        <v>1720</v>
      </c>
      <c r="CI96">
        <v>2546</v>
      </c>
      <c r="CJ96">
        <v>78952</v>
      </c>
      <c r="CK96">
        <v>-4315</v>
      </c>
      <c r="CL96">
        <v>-6318</v>
      </c>
      <c r="CM96">
        <v>-25967</v>
      </c>
      <c r="CN96">
        <v>-45551</v>
      </c>
      <c r="CO96">
        <v>50979</v>
      </c>
      <c r="CP96">
        <v>9522</v>
      </c>
      <c r="CQ96">
        <v>41113</v>
      </c>
      <c r="CR96">
        <v>10013</v>
      </c>
      <c r="CS96">
        <v>41914</v>
      </c>
      <c r="CT96">
        <v>25739</v>
      </c>
      <c r="CU96">
        <v>-37652</v>
      </c>
      <c r="CV96">
        <v>-71469</v>
      </c>
      <c r="CW96">
        <v>5343</v>
      </c>
      <c r="CY96">
        <f t="shared" si="4"/>
        <v>2464.88</v>
      </c>
      <c r="CZ96">
        <f t="shared" si="5"/>
        <v>26749.200000000001</v>
      </c>
    </row>
    <row r="97" spans="2:104" x14ac:dyDescent="0.25">
      <c r="B97">
        <v>28528</v>
      </c>
      <c r="C97">
        <v>-1277</v>
      </c>
      <c r="D97">
        <v>27593</v>
      </c>
      <c r="E97">
        <v>-23231</v>
      </c>
      <c r="F97">
        <v>24335</v>
      </c>
      <c r="G97">
        <v>-16901</v>
      </c>
      <c r="H97">
        <v>33422</v>
      </c>
      <c r="I97">
        <v>-53919</v>
      </c>
      <c r="J97">
        <v>43468</v>
      </c>
      <c r="K97">
        <v>-57909</v>
      </c>
      <c r="L97">
        <v>-15915</v>
      </c>
      <c r="M97">
        <v>29262</v>
      </c>
      <c r="N97">
        <v>5610</v>
      </c>
      <c r="O97">
        <v>-40487</v>
      </c>
      <c r="P97">
        <v>-25517</v>
      </c>
      <c r="Q97">
        <v>-26206</v>
      </c>
      <c r="R97">
        <v>-530</v>
      </c>
      <c r="S97">
        <v>30131</v>
      </c>
      <c r="T97">
        <v>-29501</v>
      </c>
      <c r="U97">
        <v>-47324</v>
      </c>
      <c r="V97">
        <v>10404</v>
      </c>
      <c r="W97">
        <v>-9560</v>
      </c>
      <c r="X97">
        <v>26337</v>
      </c>
      <c r="Y97">
        <v>25118</v>
      </c>
      <c r="Z97">
        <v>-37050</v>
      </c>
      <c r="AA97">
        <v>-52708</v>
      </c>
      <c r="AB97">
        <v>-52835</v>
      </c>
      <c r="AC97">
        <v>32482</v>
      </c>
      <c r="AD97">
        <v>30177</v>
      </c>
      <c r="AE97">
        <v>-42324</v>
      </c>
      <c r="AF97">
        <v>-34190</v>
      </c>
      <c r="AG97">
        <v>9569</v>
      </c>
      <c r="AH97">
        <v>-34271</v>
      </c>
      <c r="AI97">
        <v>30427</v>
      </c>
      <c r="AJ97">
        <v>35148</v>
      </c>
      <c r="AK97">
        <v>34828</v>
      </c>
      <c r="AL97">
        <v>25934</v>
      </c>
      <c r="AM97">
        <v>-244</v>
      </c>
      <c r="AN97">
        <v>-3109</v>
      </c>
      <c r="AO97">
        <v>-5336</v>
      </c>
      <c r="AP97">
        <v>13183</v>
      </c>
      <c r="AQ97">
        <v>23341</v>
      </c>
      <c r="AR97">
        <v>-17073</v>
      </c>
      <c r="AS97">
        <v>-41145</v>
      </c>
      <c r="AT97">
        <v>-18085</v>
      </c>
      <c r="AU97">
        <v>54678</v>
      </c>
      <c r="AV97">
        <v>31389</v>
      </c>
      <c r="AW97">
        <v>25922</v>
      </c>
      <c r="AX97">
        <v>-9108</v>
      </c>
      <c r="AY97">
        <v>-17685</v>
      </c>
      <c r="AZ97">
        <v>-38219</v>
      </c>
      <c r="BA97">
        <v>38722</v>
      </c>
      <c r="BB97">
        <v>-251</v>
      </c>
      <c r="BC97">
        <v>2014</v>
      </c>
      <c r="BD97">
        <v>-353</v>
      </c>
      <c r="BE97">
        <v>-45027</v>
      </c>
      <c r="BF97">
        <v>32263</v>
      </c>
      <c r="BG97">
        <v>46672</v>
      </c>
      <c r="BH97">
        <v>51648</v>
      </c>
      <c r="BI97">
        <v>-20532</v>
      </c>
      <c r="BJ97">
        <v>-14952</v>
      </c>
      <c r="BK97">
        <v>37485</v>
      </c>
      <c r="BL97">
        <v>10617</v>
      </c>
      <c r="BM97">
        <v>-28654</v>
      </c>
      <c r="BN97">
        <v>33728</v>
      </c>
      <c r="BO97">
        <v>25754</v>
      </c>
      <c r="BP97">
        <v>219</v>
      </c>
      <c r="BQ97">
        <v>-24189</v>
      </c>
      <c r="BR97">
        <v>-16333</v>
      </c>
      <c r="BS97">
        <v>-36882</v>
      </c>
      <c r="BT97">
        <v>47585</v>
      </c>
      <c r="BU97">
        <v>48629</v>
      </c>
      <c r="BV97">
        <v>-970</v>
      </c>
      <c r="BW97">
        <v>-7617</v>
      </c>
      <c r="BX97">
        <v>-12389</v>
      </c>
      <c r="BY97">
        <v>32475</v>
      </c>
      <c r="BZ97">
        <v>3476</v>
      </c>
      <c r="CA97">
        <v>10341</v>
      </c>
      <c r="CB97">
        <v>4493</v>
      </c>
      <c r="CC97">
        <v>16097</v>
      </c>
      <c r="CD97">
        <v>-816</v>
      </c>
      <c r="CE97">
        <v>24026</v>
      </c>
      <c r="CF97">
        <v>36316</v>
      </c>
      <c r="CG97">
        <v>-59912</v>
      </c>
      <c r="CH97">
        <v>2057</v>
      </c>
      <c r="CI97">
        <v>2571</v>
      </c>
      <c r="CJ97">
        <v>78937</v>
      </c>
      <c r="CK97">
        <v>-1513</v>
      </c>
      <c r="CL97">
        <v>-11257</v>
      </c>
      <c r="CM97">
        <v>-23624</v>
      </c>
      <c r="CN97">
        <v>-51082</v>
      </c>
      <c r="CO97">
        <v>42987</v>
      </c>
      <c r="CP97">
        <v>9529</v>
      </c>
      <c r="CQ97">
        <v>39245</v>
      </c>
      <c r="CR97">
        <v>5800</v>
      </c>
      <c r="CS97">
        <v>41893</v>
      </c>
      <c r="CT97">
        <v>26767</v>
      </c>
      <c r="CU97">
        <v>-37484</v>
      </c>
      <c r="CV97">
        <v>-67396</v>
      </c>
      <c r="CW97">
        <v>4005</v>
      </c>
      <c r="CY97">
        <f t="shared" si="4"/>
        <v>1747.45</v>
      </c>
      <c r="CZ97">
        <f t="shared" si="5"/>
        <v>26005.29</v>
      </c>
    </row>
    <row r="98" spans="2:104" x14ac:dyDescent="0.25">
      <c r="B98">
        <v>28411</v>
      </c>
      <c r="C98">
        <v>2234</v>
      </c>
      <c r="D98">
        <v>27484</v>
      </c>
      <c r="E98">
        <v>-23352</v>
      </c>
      <c r="F98">
        <v>33677</v>
      </c>
      <c r="G98">
        <v>-21293</v>
      </c>
      <c r="H98">
        <v>33663</v>
      </c>
      <c r="I98">
        <v>-53742</v>
      </c>
      <c r="J98">
        <v>43017</v>
      </c>
      <c r="K98">
        <v>-67713</v>
      </c>
      <c r="L98">
        <v>-17108</v>
      </c>
      <c r="M98">
        <v>29189</v>
      </c>
      <c r="N98">
        <v>2699</v>
      </c>
      <c r="O98">
        <v>-36252</v>
      </c>
      <c r="P98">
        <v>-25942</v>
      </c>
      <c r="Q98">
        <v>-26216</v>
      </c>
      <c r="R98">
        <v>-530</v>
      </c>
      <c r="S98">
        <v>31844</v>
      </c>
      <c r="T98">
        <v>-34633</v>
      </c>
      <c r="U98">
        <v>-49221</v>
      </c>
      <c r="V98">
        <v>1619</v>
      </c>
      <c r="W98">
        <v>-9579</v>
      </c>
      <c r="X98">
        <v>25062</v>
      </c>
      <c r="Y98">
        <v>22521</v>
      </c>
      <c r="Z98">
        <v>-39588</v>
      </c>
      <c r="AA98">
        <v>-53218</v>
      </c>
      <c r="AB98">
        <v>-56669</v>
      </c>
      <c r="AC98">
        <v>40248</v>
      </c>
      <c r="AD98">
        <v>37769</v>
      </c>
      <c r="AE98">
        <v>-43671</v>
      </c>
      <c r="AF98">
        <v>-34913</v>
      </c>
      <c r="AG98">
        <v>9599</v>
      </c>
      <c r="AH98">
        <v>-34263</v>
      </c>
      <c r="AI98">
        <v>30694</v>
      </c>
      <c r="AJ98">
        <v>35285</v>
      </c>
      <c r="AK98">
        <v>34825</v>
      </c>
      <c r="AL98">
        <v>24442</v>
      </c>
      <c r="AM98">
        <v>-237</v>
      </c>
      <c r="AN98">
        <v>-6181</v>
      </c>
      <c r="AO98">
        <v>-5359</v>
      </c>
      <c r="AP98">
        <v>12179</v>
      </c>
      <c r="AQ98">
        <v>23341</v>
      </c>
      <c r="AR98">
        <v>-16890</v>
      </c>
      <c r="AS98">
        <v>-48695</v>
      </c>
      <c r="AT98">
        <v>-16033</v>
      </c>
      <c r="AU98">
        <v>54599</v>
      </c>
      <c r="AV98">
        <v>31286</v>
      </c>
      <c r="AW98">
        <v>21667</v>
      </c>
      <c r="AX98">
        <v>-426</v>
      </c>
      <c r="AY98">
        <v>-18514</v>
      </c>
      <c r="AZ98">
        <v>-38535</v>
      </c>
      <c r="BA98">
        <v>42161</v>
      </c>
      <c r="BB98">
        <v>-403</v>
      </c>
      <c r="BC98">
        <v>3728</v>
      </c>
      <c r="BD98">
        <v>-335</v>
      </c>
      <c r="BE98">
        <v>-43118</v>
      </c>
      <c r="BF98">
        <v>32165</v>
      </c>
      <c r="BG98">
        <v>35289</v>
      </c>
      <c r="BH98">
        <v>51350</v>
      </c>
      <c r="BI98">
        <v>-20480</v>
      </c>
      <c r="BJ98">
        <v>-14480</v>
      </c>
      <c r="BK98">
        <v>37584</v>
      </c>
      <c r="BL98">
        <v>10877</v>
      </c>
      <c r="BM98">
        <v>-21996</v>
      </c>
      <c r="BN98">
        <v>33742</v>
      </c>
      <c r="BO98">
        <v>31348</v>
      </c>
      <c r="BP98">
        <v>1790</v>
      </c>
      <c r="BQ98">
        <v>-14602</v>
      </c>
      <c r="BR98">
        <v>-9330</v>
      </c>
      <c r="BS98">
        <v>-37033</v>
      </c>
      <c r="BT98">
        <v>47552</v>
      </c>
      <c r="BU98">
        <v>48635</v>
      </c>
      <c r="BV98">
        <v>-9356</v>
      </c>
      <c r="BW98">
        <v>-7615</v>
      </c>
      <c r="BX98">
        <v>-3811</v>
      </c>
      <c r="BY98">
        <v>30285</v>
      </c>
      <c r="BZ98">
        <v>3457</v>
      </c>
      <c r="CA98">
        <v>8096</v>
      </c>
      <c r="CB98">
        <v>4755</v>
      </c>
      <c r="CC98">
        <v>17351</v>
      </c>
      <c r="CD98">
        <v>-3258</v>
      </c>
      <c r="CE98">
        <v>24073</v>
      </c>
      <c r="CF98">
        <v>31624</v>
      </c>
      <c r="CG98">
        <v>-54925</v>
      </c>
      <c r="CH98">
        <v>2061</v>
      </c>
      <c r="CI98">
        <v>2677</v>
      </c>
      <c r="CJ98">
        <v>78942</v>
      </c>
      <c r="CK98">
        <v>-1300</v>
      </c>
      <c r="CL98">
        <v>-19449</v>
      </c>
      <c r="CM98">
        <v>-27785</v>
      </c>
      <c r="CN98">
        <v>-44928</v>
      </c>
      <c r="CO98">
        <v>40369</v>
      </c>
      <c r="CP98">
        <v>3841</v>
      </c>
      <c r="CQ98">
        <v>37538</v>
      </c>
      <c r="CR98">
        <v>-617</v>
      </c>
      <c r="CS98">
        <v>41637</v>
      </c>
      <c r="CT98">
        <v>33658</v>
      </c>
      <c r="CU98">
        <v>-37476</v>
      </c>
      <c r="CV98">
        <v>-57456</v>
      </c>
      <c r="CW98">
        <v>14068</v>
      </c>
      <c r="CY98">
        <f t="shared" si="4"/>
        <v>1794.81</v>
      </c>
      <c r="CZ98">
        <f t="shared" si="5"/>
        <v>25965.33</v>
      </c>
    </row>
    <row r="99" spans="2:104" x14ac:dyDescent="0.25">
      <c r="B99">
        <v>37720</v>
      </c>
      <c r="C99">
        <v>1726</v>
      </c>
      <c r="D99">
        <v>33910</v>
      </c>
      <c r="E99">
        <v>-22525</v>
      </c>
      <c r="F99">
        <v>41283</v>
      </c>
      <c r="G99">
        <v>-21312</v>
      </c>
      <c r="H99">
        <v>33539</v>
      </c>
      <c r="I99">
        <v>-53585</v>
      </c>
      <c r="J99">
        <v>43254</v>
      </c>
      <c r="K99">
        <v>-67862</v>
      </c>
      <c r="L99">
        <v>-12797</v>
      </c>
      <c r="M99">
        <v>33196</v>
      </c>
      <c r="N99">
        <v>2633</v>
      </c>
      <c r="O99">
        <v>-25808</v>
      </c>
      <c r="P99">
        <v>-27014</v>
      </c>
      <c r="Q99">
        <v>-18246</v>
      </c>
      <c r="R99">
        <v>1092</v>
      </c>
      <c r="S99">
        <v>30842</v>
      </c>
      <c r="T99">
        <v>-34633</v>
      </c>
      <c r="U99">
        <v>-47359</v>
      </c>
      <c r="V99">
        <v>2076</v>
      </c>
      <c r="W99">
        <v>-9579</v>
      </c>
      <c r="X99">
        <v>25063</v>
      </c>
      <c r="Y99">
        <v>20956</v>
      </c>
      <c r="Z99">
        <v>-39461</v>
      </c>
      <c r="AA99">
        <v>-53372</v>
      </c>
      <c r="AB99">
        <v>-54895</v>
      </c>
      <c r="AC99">
        <v>36770</v>
      </c>
      <c r="AD99">
        <v>29512</v>
      </c>
      <c r="AE99">
        <v>-42774</v>
      </c>
      <c r="AF99">
        <v>-34615</v>
      </c>
      <c r="AG99">
        <v>14409</v>
      </c>
      <c r="AH99">
        <v>-34210</v>
      </c>
      <c r="AI99">
        <v>21798</v>
      </c>
      <c r="AJ99">
        <v>35721</v>
      </c>
      <c r="AK99">
        <v>33333</v>
      </c>
      <c r="AL99">
        <v>17748</v>
      </c>
      <c r="AM99">
        <v>8401</v>
      </c>
      <c r="AN99">
        <v>-5342</v>
      </c>
      <c r="AO99">
        <v>-4996</v>
      </c>
      <c r="AP99">
        <v>18434</v>
      </c>
      <c r="AQ99">
        <v>25369</v>
      </c>
      <c r="AR99">
        <v>-16794</v>
      </c>
      <c r="AS99">
        <v>-43231</v>
      </c>
      <c r="AT99">
        <v>-23235</v>
      </c>
      <c r="AU99">
        <v>52998</v>
      </c>
      <c r="AV99">
        <v>31333</v>
      </c>
      <c r="AW99">
        <v>27045</v>
      </c>
      <c r="AX99">
        <v>-2389</v>
      </c>
      <c r="AY99">
        <v>-17293</v>
      </c>
      <c r="AZ99">
        <v>-40755</v>
      </c>
      <c r="BA99">
        <v>42163</v>
      </c>
      <c r="BB99">
        <v>8563</v>
      </c>
      <c r="BC99">
        <v>-5248</v>
      </c>
      <c r="BD99">
        <v>-8933</v>
      </c>
      <c r="BE99">
        <v>-44646</v>
      </c>
      <c r="BF99">
        <v>31873</v>
      </c>
      <c r="BG99">
        <v>30542</v>
      </c>
      <c r="BH99">
        <v>52719</v>
      </c>
      <c r="BI99">
        <v>-20183</v>
      </c>
      <c r="BJ99">
        <v>-15321</v>
      </c>
      <c r="BK99">
        <v>37158</v>
      </c>
      <c r="BL99">
        <v>10960</v>
      </c>
      <c r="BM99">
        <v>-26240</v>
      </c>
      <c r="BN99">
        <v>34463</v>
      </c>
      <c r="BO99">
        <v>41869</v>
      </c>
      <c r="BP99">
        <v>2738</v>
      </c>
      <c r="BQ99">
        <v>-21544</v>
      </c>
      <c r="BR99">
        <v>-8189</v>
      </c>
      <c r="BS99">
        <v>-26605</v>
      </c>
      <c r="BT99">
        <v>44471</v>
      </c>
      <c r="BU99">
        <v>56174</v>
      </c>
      <c r="BV99">
        <v>-8909</v>
      </c>
      <c r="BW99">
        <v>-1744</v>
      </c>
      <c r="BX99">
        <v>-6723</v>
      </c>
      <c r="BY99">
        <v>30333</v>
      </c>
      <c r="BZ99">
        <v>6412</v>
      </c>
      <c r="CA99">
        <v>7137</v>
      </c>
      <c r="CB99">
        <v>4842</v>
      </c>
      <c r="CC99">
        <v>20776</v>
      </c>
      <c r="CD99">
        <v>996</v>
      </c>
      <c r="CE99">
        <v>19295</v>
      </c>
      <c r="CF99">
        <v>31783</v>
      </c>
      <c r="CG99">
        <v>-59558</v>
      </c>
      <c r="CH99">
        <v>1874</v>
      </c>
      <c r="CI99">
        <v>2855</v>
      </c>
      <c r="CJ99">
        <v>83603</v>
      </c>
      <c r="CK99">
        <v>-1296</v>
      </c>
      <c r="CL99">
        <v>-27551</v>
      </c>
      <c r="CM99">
        <v>-26433</v>
      </c>
      <c r="CN99">
        <v>-44887</v>
      </c>
      <c r="CO99">
        <v>40369</v>
      </c>
      <c r="CP99">
        <v>3834</v>
      </c>
      <c r="CQ99">
        <v>35739</v>
      </c>
      <c r="CR99">
        <v>-490</v>
      </c>
      <c r="CS99">
        <v>40107</v>
      </c>
      <c r="CT99">
        <v>16765</v>
      </c>
      <c r="CU99">
        <v>-40950</v>
      </c>
      <c r="CV99">
        <v>-57226</v>
      </c>
      <c r="CW99">
        <v>14928</v>
      </c>
      <c r="CY99">
        <f t="shared" si="4"/>
        <v>2087.44</v>
      </c>
      <c r="CZ99">
        <f t="shared" si="5"/>
        <v>26222.6</v>
      </c>
    </row>
    <row r="100" spans="2:104" x14ac:dyDescent="0.25">
      <c r="B100">
        <v>28333</v>
      </c>
      <c r="C100">
        <v>-8044</v>
      </c>
      <c r="D100">
        <v>33987</v>
      </c>
      <c r="E100">
        <v>-16779</v>
      </c>
      <c r="F100">
        <v>33613</v>
      </c>
      <c r="G100">
        <v>-23157</v>
      </c>
      <c r="H100">
        <v>33531</v>
      </c>
      <c r="I100">
        <v>-53207</v>
      </c>
      <c r="J100">
        <v>46538</v>
      </c>
      <c r="K100">
        <v>-74915</v>
      </c>
      <c r="L100">
        <v>-9881</v>
      </c>
      <c r="M100">
        <v>39417</v>
      </c>
      <c r="N100">
        <v>-7301</v>
      </c>
      <c r="O100">
        <v>-32011</v>
      </c>
      <c r="P100">
        <v>-26161</v>
      </c>
      <c r="Q100">
        <v>-19177</v>
      </c>
      <c r="R100">
        <v>2932</v>
      </c>
      <c r="S100">
        <v>21285</v>
      </c>
      <c r="T100">
        <v>-33973</v>
      </c>
      <c r="U100">
        <v>-47335</v>
      </c>
      <c r="V100">
        <v>5057</v>
      </c>
      <c r="W100">
        <v>-10296</v>
      </c>
      <c r="X100">
        <v>22304</v>
      </c>
      <c r="Y100">
        <v>11410</v>
      </c>
      <c r="Z100">
        <v>-41843</v>
      </c>
      <c r="AA100">
        <v>-50427</v>
      </c>
      <c r="AB100">
        <v>-54012</v>
      </c>
      <c r="AC100">
        <v>40921</v>
      </c>
      <c r="AD100">
        <v>24753</v>
      </c>
      <c r="AE100">
        <v>-47271</v>
      </c>
      <c r="AF100">
        <v>-34351</v>
      </c>
      <c r="AG100">
        <v>18550</v>
      </c>
      <c r="AH100">
        <v>-27862</v>
      </c>
      <c r="AI100">
        <v>31830</v>
      </c>
      <c r="AJ100">
        <v>35497</v>
      </c>
      <c r="AK100">
        <v>43091</v>
      </c>
      <c r="AL100">
        <v>18083</v>
      </c>
      <c r="AM100">
        <v>8401</v>
      </c>
      <c r="AN100">
        <v>-6039</v>
      </c>
      <c r="AO100">
        <v>-6074</v>
      </c>
      <c r="AP100">
        <v>19356</v>
      </c>
      <c r="AQ100">
        <v>23933</v>
      </c>
      <c r="AR100">
        <v>-16796</v>
      </c>
      <c r="AS100">
        <v>-50203</v>
      </c>
      <c r="AT100">
        <v>-21644</v>
      </c>
      <c r="AU100">
        <v>53593</v>
      </c>
      <c r="AV100">
        <v>31078</v>
      </c>
      <c r="AW100">
        <v>27049</v>
      </c>
      <c r="AX100">
        <v>1646</v>
      </c>
      <c r="AY100">
        <v>-17343</v>
      </c>
      <c r="AZ100">
        <v>-41457</v>
      </c>
      <c r="BA100">
        <v>43247</v>
      </c>
      <c r="BB100">
        <v>14739</v>
      </c>
      <c r="BC100">
        <v>-11536</v>
      </c>
      <c r="BD100">
        <v>-10200</v>
      </c>
      <c r="BE100">
        <v>-44764</v>
      </c>
      <c r="BF100">
        <v>31732</v>
      </c>
      <c r="BG100">
        <v>36922</v>
      </c>
      <c r="BH100">
        <v>52497</v>
      </c>
      <c r="BI100">
        <v>-19947</v>
      </c>
      <c r="BJ100">
        <v>-15602</v>
      </c>
      <c r="BK100">
        <v>36729</v>
      </c>
      <c r="BL100">
        <v>20963</v>
      </c>
      <c r="BM100">
        <v>-21683</v>
      </c>
      <c r="BN100">
        <v>34452</v>
      </c>
      <c r="BO100">
        <v>37443</v>
      </c>
      <c r="BP100">
        <v>2491</v>
      </c>
      <c r="BQ100">
        <v>-21771</v>
      </c>
      <c r="BR100">
        <v>-8279</v>
      </c>
      <c r="BS100">
        <v>-33823</v>
      </c>
      <c r="BT100">
        <v>39847</v>
      </c>
      <c r="BU100">
        <v>56131</v>
      </c>
      <c r="BV100">
        <v>-8936</v>
      </c>
      <c r="BW100">
        <v>7001</v>
      </c>
      <c r="BX100">
        <v>-7324</v>
      </c>
      <c r="BY100">
        <v>29616</v>
      </c>
      <c r="BZ100">
        <v>-2508</v>
      </c>
      <c r="CA100">
        <v>12167</v>
      </c>
      <c r="CB100">
        <v>11725</v>
      </c>
      <c r="CC100">
        <v>15851</v>
      </c>
      <c r="CD100">
        <v>160</v>
      </c>
      <c r="CE100">
        <v>19241</v>
      </c>
      <c r="CF100">
        <v>31770</v>
      </c>
      <c r="CG100">
        <v>-56583</v>
      </c>
      <c r="CH100">
        <v>11838</v>
      </c>
      <c r="CI100">
        <v>1811</v>
      </c>
      <c r="CJ100">
        <v>82573</v>
      </c>
      <c r="CK100">
        <v>-247</v>
      </c>
      <c r="CL100">
        <v>-24451</v>
      </c>
      <c r="CM100">
        <v>-26174</v>
      </c>
      <c r="CN100">
        <v>-44769</v>
      </c>
      <c r="CO100">
        <v>40375</v>
      </c>
      <c r="CP100">
        <v>3965</v>
      </c>
      <c r="CQ100">
        <v>39774</v>
      </c>
      <c r="CR100">
        <v>-3246</v>
      </c>
      <c r="CS100">
        <v>36980</v>
      </c>
      <c r="CT100">
        <v>15642</v>
      </c>
      <c r="CU100">
        <v>-41034</v>
      </c>
      <c r="CV100">
        <v>-57236</v>
      </c>
      <c r="CW100">
        <v>10248</v>
      </c>
      <c r="CY100">
        <f t="shared" si="4"/>
        <v>1964.46</v>
      </c>
      <c r="CZ100">
        <f t="shared" si="5"/>
        <v>26717.9</v>
      </c>
    </row>
    <row r="101" spans="2:104" x14ac:dyDescent="0.25">
      <c r="B101">
        <v>28938</v>
      </c>
      <c r="C101">
        <v>-7659</v>
      </c>
      <c r="D101">
        <v>33063</v>
      </c>
      <c r="E101">
        <v>-14434</v>
      </c>
      <c r="F101">
        <v>32835</v>
      </c>
      <c r="G101">
        <v>-29366</v>
      </c>
      <c r="H101">
        <v>32966</v>
      </c>
      <c r="I101">
        <v>-57767</v>
      </c>
      <c r="J101">
        <v>50146</v>
      </c>
      <c r="K101">
        <v>-73174</v>
      </c>
      <c r="L101">
        <v>-4029</v>
      </c>
      <c r="M101">
        <v>46913</v>
      </c>
      <c r="N101">
        <v>-6391</v>
      </c>
      <c r="O101">
        <v>-31085</v>
      </c>
      <c r="P101">
        <v>-26755</v>
      </c>
      <c r="Q101">
        <v>-19177</v>
      </c>
      <c r="R101">
        <v>2766</v>
      </c>
      <c r="S101">
        <v>18396</v>
      </c>
      <c r="T101">
        <v>-34731</v>
      </c>
      <c r="U101">
        <v>-49332</v>
      </c>
      <c r="V101">
        <v>5820</v>
      </c>
      <c r="W101">
        <v>-12532</v>
      </c>
      <c r="X101">
        <v>23186</v>
      </c>
      <c r="Y101">
        <v>20797</v>
      </c>
      <c r="Z101">
        <v>-41733</v>
      </c>
      <c r="AA101">
        <v>-44839</v>
      </c>
      <c r="AB101">
        <v>-54195</v>
      </c>
      <c r="AC101">
        <v>30863</v>
      </c>
      <c r="AD101">
        <v>35259</v>
      </c>
      <c r="AE101">
        <v>-42681</v>
      </c>
      <c r="AF101">
        <v>-31900</v>
      </c>
      <c r="AG101">
        <v>18548</v>
      </c>
      <c r="AH101">
        <v>-25439</v>
      </c>
      <c r="AI101">
        <v>31843</v>
      </c>
      <c r="AJ101">
        <v>35365</v>
      </c>
      <c r="AK101">
        <v>42935</v>
      </c>
      <c r="AL101">
        <v>21506</v>
      </c>
      <c r="AM101">
        <v>8362</v>
      </c>
      <c r="AN101">
        <v>-512</v>
      </c>
      <c r="AO101">
        <v>-6260</v>
      </c>
      <c r="AP101">
        <v>22284</v>
      </c>
      <c r="AQ101">
        <v>21932</v>
      </c>
      <c r="AR101">
        <v>-16824</v>
      </c>
      <c r="AS101">
        <v>-50322</v>
      </c>
      <c r="AT101">
        <v>-18428</v>
      </c>
      <c r="AU101">
        <v>51779</v>
      </c>
      <c r="AV101">
        <v>31005</v>
      </c>
      <c r="AW101">
        <v>25326</v>
      </c>
      <c r="AX101">
        <v>636</v>
      </c>
      <c r="AY101">
        <v>-17305</v>
      </c>
      <c r="AZ101">
        <v>-31781</v>
      </c>
      <c r="BA101">
        <v>43141</v>
      </c>
      <c r="BB101">
        <v>17923</v>
      </c>
      <c r="BC101">
        <v>-11709</v>
      </c>
      <c r="BD101">
        <v>-17843</v>
      </c>
      <c r="BE101">
        <v>-50340</v>
      </c>
      <c r="BF101">
        <v>29008</v>
      </c>
      <c r="BG101">
        <v>36654</v>
      </c>
      <c r="BH101">
        <v>51461</v>
      </c>
      <c r="BI101">
        <v>-19863</v>
      </c>
      <c r="BJ101">
        <v>-7845</v>
      </c>
      <c r="BK101">
        <v>37040</v>
      </c>
      <c r="BL101">
        <v>24844</v>
      </c>
      <c r="BM101">
        <v>-20186</v>
      </c>
      <c r="BN101">
        <v>27696</v>
      </c>
      <c r="BO101">
        <v>28795</v>
      </c>
      <c r="BP101">
        <v>-6078</v>
      </c>
      <c r="BQ101">
        <v>-15800</v>
      </c>
      <c r="BR101">
        <v>-8066</v>
      </c>
      <c r="BS101">
        <v>-33854</v>
      </c>
      <c r="BT101">
        <v>39847</v>
      </c>
      <c r="BU101">
        <v>55841</v>
      </c>
      <c r="BV101">
        <v>-4704</v>
      </c>
      <c r="BW101">
        <v>5618</v>
      </c>
      <c r="BX101">
        <v>-16281</v>
      </c>
      <c r="BY101">
        <v>39378</v>
      </c>
      <c r="BZ101">
        <v>-1532</v>
      </c>
      <c r="CA101">
        <v>11940</v>
      </c>
      <c r="CB101">
        <v>13196</v>
      </c>
      <c r="CC101">
        <v>13997</v>
      </c>
      <c r="CD101">
        <v>110</v>
      </c>
      <c r="CE101">
        <v>18405</v>
      </c>
      <c r="CF101">
        <v>41443</v>
      </c>
      <c r="CG101">
        <v>-46577</v>
      </c>
      <c r="CH101">
        <v>11901</v>
      </c>
      <c r="CI101">
        <v>-3726</v>
      </c>
      <c r="CJ101">
        <v>91247</v>
      </c>
      <c r="CK101">
        <v>-1405</v>
      </c>
      <c r="CL101">
        <v>-19505</v>
      </c>
      <c r="CM101">
        <v>-30935</v>
      </c>
      <c r="CN101">
        <v>-40155</v>
      </c>
      <c r="CO101">
        <v>41932</v>
      </c>
      <c r="CP101">
        <v>9631</v>
      </c>
      <c r="CQ101">
        <v>42011</v>
      </c>
      <c r="CR101">
        <v>-2900</v>
      </c>
      <c r="CS101">
        <v>36933</v>
      </c>
      <c r="CT101">
        <v>15751</v>
      </c>
      <c r="CU101">
        <v>-41741</v>
      </c>
      <c r="CV101">
        <v>-52788</v>
      </c>
      <c r="CW101">
        <v>16472</v>
      </c>
      <c r="CY101">
        <f t="shared" si="4"/>
        <v>2732</v>
      </c>
      <c r="CZ101">
        <f t="shared" si="5"/>
        <v>26781.68</v>
      </c>
    </row>
    <row r="102" spans="2:104" x14ac:dyDescent="0.25">
      <c r="B102">
        <v>28690</v>
      </c>
      <c r="C102">
        <v>-7321</v>
      </c>
      <c r="D102">
        <v>22466</v>
      </c>
      <c r="E102">
        <v>-5737</v>
      </c>
      <c r="F102">
        <v>34973</v>
      </c>
      <c r="G102">
        <v>-26352</v>
      </c>
      <c r="H102">
        <v>33496</v>
      </c>
      <c r="I102">
        <v>-56051</v>
      </c>
      <c r="J102">
        <v>45100</v>
      </c>
      <c r="K102">
        <v>-73800</v>
      </c>
      <c r="L102">
        <v>-3978</v>
      </c>
      <c r="M102">
        <v>45175</v>
      </c>
      <c r="N102">
        <v>-8225</v>
      </c>
      <c r="O102">
        <v>-31081</v>
      </c>
      <c r="P102">
        <v>-26165</v>
      </c>
      <c r="Q102">
        <v>-19104</v>
      </c>
      <c r="R102">
        <v>7175</v>
      </c>
      <c r="S102">
        <v>18161</v>
      </c>
      <c r="T102">
        <v>-30694</v>
      </c>
      <c r="U102">
        <v>-51878</v>
      </c>
      <c r="V102">
        <v>2734</v>
      </c>
      <c r="W102">
        <v>-18941</v>
      </c>
      <c r="X102">
        <v>23201</v>
      </c>
      <c r="Y102">
        <v>20789</v>
      </c>
      <c r="Z102">
        <v>-40925</v>
      </c>
      <c r="AA102">
        <v>-54190</v>
      </c>
      <c r="AB102">
        <v>-52726</v>
      </c>
      <c r="AC102">
        <v>32432</v>
      </c>
      <c r="AD102">
        <v>33862</v>
      </c>
      <c r="AE102">
        <v>-41487</v>
      </c>
      <c r="AF102">
        <v>-32060</v>
      </c>
      <c r="AG102">
        <v>12654</v>
      </c>
      <c r="AH102">
        <v>-27554</v>
      </c>
      <c r="AI102">
        <v>39224</v>
      </c>
      <c r="AJ102">
        <v>34977</v>
      </c>
      <c r="AK102">
        <v>49830</v>
      </c>
      <c r="AL102">
        <v>20368</v>
      </c>
      <c r="AM102">
        <v>8394</v>
      </c>
      <c r="AN102">
        <v>-511</v>
      </c>
      <c r="AO102">
        <v>-9196</v>
      </c>
      <c r="AP102">
        <v>21893</v>
      </c>
      <c r="AQ102">
        <v>21474</v>
      </c>
      <c r="AR102">
        <v>-17307</v>
      </c>
      <c r="AS102">
        <v>-48848</v>
      </c>
      <c r="AT102">
        <v>-25463</v>
      </c>
      <c r="AU102">
        <v>51608</v>
      </c>
      <c r="AV102">
        <v>34014</v>
      </c>
      <c r="AW102">
        <v>26186</v>
      </c>
      <c r="AX102">
        <v>9813</v>
      </c>
      <c r="AY102">
        <v>-26769</v>
      </c>
      <c r="AZ102">
        <v>-26661</v>
      </c>
      <c r="BA102">
        <v>43654</v>
      </c>
      <c r="BB102">
        <v>16940</v>
      </c>
      <c r="BC102">
        <v>-11911</v>
      </c>
      <c r="BD102">
        <v>-17652</v>
      </c>
      <c r="BE102">
        <v>-47742</v>
      </c>
      <c r="BF102">
        <v>24290</v>
      </c>
      <c r="BG102">
        <v>37837</v>
      </c>
      <c r="BH102">
        <v>45874</v>
      </c>
      <c r="BI102">
        <v>-13887</v>
      </c>
      <c r="BJ102">
        <v>-8002</v>
      </c>
      <c r="BK102">
        <v>37081</v>
      </c>
      <c r="BL102">
        <v>24973</v>
      </c>
      <c r="BM102">
        <v>-15640</v>
      </c>
      <c r="BN102">
        <v>27805</v>
      </c>
      <c r="BO102">
        <v>24612</v>
      </c>
      <c r="BP102">
        <v>-6078</v>
      </c>
      <c r="BQ102">
        <v>-12014</v>
      </c>
      <c r="BR102">
        <v>-3111</v>
      </c>
      <c r="BS102">
        <v>-33869</v>
      </c>
      <c r="BT102">
        <v>37715</v>
      </c>
      <c r="BU102">
        <v>50395</v>
      </c>
      <c r="BV102">
        <v>-4767</v>
      </c>
      <c r="BW102">
        <v>7906</v>
      </c>
      <c r="BX102">
        <v>-15904</v>
      </c>
      <c r="BY102">
        <v>33029</v>
      </c>
      <c r="BZ102">
        <v>-1315</v>
      </c>
      <c r="CA102">
        <v>9997</v>
      </c>
      <c r="CB102">
        <v>13196</v>
      </c>
      <c r="CC102">
        <v>12261</v>
      </c>
      <c r="CD102">
        <v>9892</v>
      </c>
      <c r="CE102">
        <v>23696</v>
      </c>
      <c r="CF102">
        <v>42907</v>
      </c>
      <c r="CG102">
        <v>-46636</v>
      </c>
      <c r="CH102">
        <v>14856</v>
      </c>
      <c r="CI102">
        <v>-6584</v>
      </c>
      <c r="CJ102">
        <v>73390</v>
      </c>
      <c r="CK102">
        <v>-1465</v>
      </c>
      <c r="CL102">
        <v>-17025</v>
      </c>
      <c r="CM102">
        <v>-15858</v>
      </c>
      <c r="CN102">
        <v>-40154</v>
      </c>
      <c r="CO102">
        <v>35147</v>
      </c>
      <c r="CP102">
        <v>9503</v>
      </c>
      <c r="CQ102">
        <v>49112</v>
      </c>
      <c r="CR102">
        <v>6009</v>
      </c>
      <c r="CS102">
        <v>31478</v>
      </c>
      <c r="CT102">
        <v>15747</v>
      </c>
      <c r="CU102">
        <v>-49006</v>
      </c>
      <c r="CV102">
        <v>-54543</v>
      </c>
      <c r="CW102">
        <v>15493</v>
      </c>
      <c r="CY102">
        <f t="shared" si="4"/>
        <v>2672.97</v>
      </c>
      <c r="CZ102">
        <f t="shared" si="5"/>
        <v>26396.71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D550A-6288-4E2D-9AC4-0B081B42293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81531</v>
      </c>
      <c r="C2">
        <v>82280</v>
      </c>
      <c r="D2">
        <v>44801</v>
      </c>
      <c r="E2">
        <v>96191</v>
      </c>
      <c r="F2">
        <v>72579</v>
      </c>
      <c r="H2">
        <v>114175</v>
      </c>
      <c r="J2">
        <f t="shared" ref="J2:J33" si="0">AVERAGE(B2:F2)</f>
        <v>75476.399999999994</v>
      </c>
      <c r="K2">
        <f t="shared" ref="K2:K33" si="1">H2/J2</f>
        <v>1.5127245072631976</v>
      </c>
      <c r="L2">
        <f t="shared" ref="L2:L33" si="2">MAX(B2:F2)</f>
        <v>96191</v>
      </c>
      <c r="M2">
        <f t="shared" ref="M2:M33" si="3">MIN(B2:F2)</f>
        <v>44801</v>
      </c>
      <c r="N2">
        <f t="shared" ref="N2:N33" si="4">AVERAGE(B2:F2)</f>
        <v>75476.399999999994</v>
      </c>
      <c r="O2">
        <f t="shared" ref="O2:O33" si="5">L2-M2</f>
        <v>51390</v>
      </c>
      <c r="Q2">
        <v>28690</v>
      </c>
      <c r="R2">
        <v>-248</v>
      </c>
      <c r="T2">
        <v>-2407.2000000000116</v>
      </c>
      <c r="U2">
        <v>968.19999999999709</v>
      </c>
      <c r="W2">
        <v>38968.400000000001</v>
      </c>
      <c r="X2">
        <v>2030.2</v>
      </c>
      <c r="AB2">
        <v>75476.399999999994</v>
      </c>
      <c r="AC2">
        <v>1.5127245072631976</v>
      </c>
      <c r="AI2">
        <v>75476.399999999994</v>
      </c>
      <c r="AJ2">
        <v>1.5127245072631976</v>
      </c>
    </row>
    <row r="3" spans="1:38" x14ac:dyDescent="0.25">
      <c r="B3">
        <v>92573</v>
      </c>
      <c r="C3">
        <v>57444</v>
      </c>
      <c r="D3">
        <v>31385</v>
      </c>
      <c r="E3">
        <v>16736</v>
      </c>
      <c r="F3">
        <v>43591</v>
      </c>
      <c r="H3">
        <v>66602</v>
      </c>
      <c r="J3">
        <f t="shared" si="0"/>
        <v>48345.8</v>
      </c>
      <c r="K3">
        <f t="shared" si="1"/>
        <v>1.377617083593611</v>
      </c>
      <c r="L3">
        <f t="shared" si="2"/>
        <v>92573</v>
      </c>
      <c r="M3">
        <f t="shared" si="3"/>
        <v>16736</v>
      </c>
      <c r="N3">
        <f t="shared" si="4"/>
        <v>48345.8</v>
      </c>
      <c r="O3">
        <f t="shared" si="5"/>
        <v>75837</v>
      </c>
      <c r="Q3">
        <v>-7321</v>
      </c>
      <c r="R3">
        <v>338</v>
      </c>
      <c r="T3">
        <v>-18197.199999999997</v>
      </c>
      <c r="U3">
        <v>3451.4000000000015</v>
      </c>
      <c r="W3">
        <v>26865.599999999999</v>
      </c>
      <c r="X3">
        <v>3543</v>
      </c>
      <c r="AB3">
        <v>48345.8</v>
      </c>
      <c r="AC3">
        <v>1.377617083593611</v>
      </c>
      <c r="AI3">
        <v>48345.8</v>
      </c>
      <c r="AJ3">
        <v>1.377617083593611</v>
      </c>
    </row>
    <row r="4" spans="1:38" x14ac:dyDescent="0.25">
      <c r="B4">
        <v>53219</v>
      </c>
      <c r="C4">
        <v>45912</v>
      </c>
      <c r="D4">
        <v>20433</v>
      </c>
      <c r="E4">
        <v>86090</v>
      </c>
      <c r="F4">
        <v>53587</v>
      </c>
      <c r="H4">
        <v>102170</v>
      </c>
      <c r="J4">
        <f t="shared" si="0"/>
        <v>51848.2</v>
      </c>
      <c r="K4">
        <f t="shared" si="1"/>
        <v>1.9705602123120958</v>
      </c>
      <c r="L4">
        <f t="shared" si="2"/>
        <v>86090</v>
      </c>
      <c r="M4">
        <f t="shared" si="3"/>
        <v>20433</v>
      </c>
      <c r="N4">
        <f t="shared" si="4"/>
        <v>51848.2</v>
      </c>
      <c r="O4">
        <f t="shared" si="5"/>
        <v>65657</v>
      </c>
      <c r="Q4">
        <v>22466</v>
      </c>
      <c r="R4">
        <v>-10597</v>
      </c>
      <c r="T4">
        <v>-1632.2000000000044</v>
      </c>
      <c r="U4">
        <v>567.79999999999563</v>
      </c>
      <c r="W4">
        <v>24244.2</v>
      </c>
      <c r="X4">
        <v>650.19999999999993</v>
      </c>
      <c r="Z4">
        <v>51848.2</v>
      </c>
      <c r="AA4">
        <v>1.9705602123120958</v>
      </c>
      <c r="AK4">
        <v>51848.2</v>
      </c>
      <c r="AL4">
        <v>1.9705602123120958</v>
      </c>
    </row>
    <row r="5" spans="1:38" x14ac:dyDescent="0.25">
      <c r="B5">
        <v>71853</v>
      </c>
      <c r="C5">
        <v>25698</v>
      </c>
      <c r="D5">
        <v>75479</v>
      </c>
      <c r="E5">
        <v>12538</v>
      </c>
      <c r="F5">
        <v>74175</v>
      </c>
      <c r="H5">
        <v>106685</v>
      </c>
      <c r="J5">
        <f t="shared" si="0"/>
        <v>51948.6</v>
      </c>
      <c r="K5">
        <f t="shared" si="1"/>
        <v>2.0536645838386405</v>
      </c>
      <c r="L5">
        <f t="shared" si="2"/>
        <v>75479</v>
      </c>
      <c r="M5">
        <f t="shared" si="3"/>
        <v>12538</v>
      </c>
      <c r="N5">
        <f t="shared" si="4"/>
        <v>51948.6</v>
      </c>
      <c r="O5">
        <f t="shared" si="5"/>
        <v>62941</v>
      </c>
      <c r="Q5">
        <v>-5737</v>
      </c>
      <c r="R5">
        <v>8697</v>
      </c>
      <c r="T5">
        <v>-18087.599999999999</v>
      </c>
      <c r="U5">
        <v>1998.1999999999971</v>
      </c>
      <c r="W5">
        <v>31797.200000000001</v>
      </c>
      <c r="X5">
        <v>1998.2</v>
      </c>
      <c r="AF5">
        <v>51948.6</v>
      </c>
      <c r="AG5">
        <v>2.0536645838386405</v>
      </c>
      <c r="AI5">
        <v>51948.6</v>
      </c>
      <c r="AJ5">
        <v>2.0536645838386405</v>
      </c>
    </row>
    <row r="6" spans="1:38" x14ac:dyDescent="0.25">
      <c r="B6">
        <v>42838</v>
      </c>
      <c r="C6">
        <v>50166</v>
      </c>
      <c r="D6">
        <v>98694</v>
      </c>
      <c r="E6">
        <v>81118</v>
      </c>
      <c r="F6">
        <v>30747</v>
      </c>
      <c r="H6">
        <v>144689</v>
      </c>
      <c r="J6">
        <f t="shared" si="0"/>
        <v>60712.6</v>
      </c>
      <c r="K6">
        <f t="shared" si="1"/>
        <v>2.3831791094435095</v>
      </c>
      <c r="L6">
        <f t="shared" si="2"/>
        <v>98694</v>
      </c>
      <c r="M6">
        <f t="shared" si="3"/>
        <v>30747</v>
      </c>
      <c r="N6">
        <f t="shared" si="4"/>
        <v>60712.6</v>
      </c>
      <c r="O6">
        <f t="shared" si="5"/>
        <v>67947</v>
      </c>
      <c r="Q6">
        <v>34973</v>
      </c>
      <c r="R6">
        <v>2138</v>
      </c>
      <c r="T6">
        <v>-7626.2000000000044</v>
      </c>
      <c r="U6">
        <v>883.40000000000146</v>
      </c>
      <c r="W6">
        <v>29656.600000000002</v>
      </c>
      <c r="X6">
        <v>3151.4</v>
      </c>
      <c r="AF6">
        <v>60712.6</v>
      </c>
      <c r="AG6">
        <v>2.3831791094435095</v>
      </c>
      <c r="AK6">
        <v>60712.6</v>
      </c>
      <c r="AL6">
        <v>2.3831791094435095</v>
      </c>
    </row>
    <row r="7" spans="1:38" x14ac:dyDescent="0.25">
      <c r="B7">
        <v>24174</v>
      </c>
      <c r="C7">
        <v>47470</v>
      </c>
      <c r="D7">
        <v>48107</v>
      </c>
      <c r="E7">
        <v>60527</v>
      </c>
      <c r="F7">
        <v>89894</v>
      </c>
      <c r="H7">
        <v>83979</v>
      </c>
      <c r="J7">
        <f t="shared" si="0"/>
        <v>54034.400000000001</v>
      </c>
      <c r="K7">
        <f t="shared" si="1"/>
        <v>1.554176598611255</v>
      </c>
      <c r="L7">
        <f t="shared" si="2"/>
        <v>89894</v>
      </c>
      <c r="M7">
        <f t="shared" si="3"/>
        <v>24174</v>
      </c>
      <c r="N7">
        <f t="shared" si="4"/>
        <v>54034.400000000001</v>
      </c>
      <c r="O7">
        <f t="shared" si="5"/>
        <v>65720</v>
      </c>
      <c r="Q7">
        <v>-26352</v>
      </c>
      <c r="R7">
        <v>3014</v>
      </c>
      <c r="T7">
        <v>-22028.799999999996</v>
      </c>
      <c r="U7">
        <v>54.599999999998545</v>
      </c>
      <c r="W7">
        <v>22083.599999999999</v>
      </c>
      <c r="X7">
        <v>3866.2</v>
      </c>
      <c r="AB7">
        <v>54034.400000000001</v>
      </c>
      <c r="AC7">
        <v>1.554176598611255</v>
      </c>
      <c r="AI7">
        <v>54034.400000000001</v>
      </c>
      <c r="AJ7">
        <v>1.554176598611255</v>
      </c>
    </row>
    <row r="8" spans="1:38" x14ac:dyDescent="0.25">
      <c r="B8">
        <v>23030</v>
      </c>
      <c r="C8">
        <v>84220</v>
      </c>
      <c r="D8">
        <v>35659</v>
      </c>
      <c r="E8">
        <v>43048</v>
      </c>
      <c r="F8">
        <v>71652</v>
      </c>
      <c r="H8">
        <v>108034</v>
      </c>
      <c r="J8">
        <f t="shared" si="0"/>
        <v>51521.8</v>
      </c>
      <c r="K8">
        <f t="shared" si="1"/>
        <v>2.0968599699544659</v>
      </c>
      <c r="L8">
        <f t="shared" si="2"/>
        <v>84220</v>
      </c>
      <c r="M8">
        <f t="shared" si="3"/>
        <v>23030</v>
      </c>
      <c r="N8">
        <f t="shared" si="4"/>
        <v>51521.8</v>
      </c>
      <c r="O8">
        <f t="shared" si="5"/>
        <v>61190</v>
      </c>
      <c r="Q8">
        <v>33496</v>
      </c>
      <c r="R8">
        <v>530</v>
      </c>
      <c r="T8">
        <v>17032.600000000006</v>
      </c>
      <c r="U8">
        <v>2143.4000000000015</v>
      </c>
      <c r="W8">
        <v>24892.999999999996</v>
      </c>
      <c r="X8">
        <v>2279.4</v>
      </c>
      <c r="AD8">
        <v>51521.8</v>
      </c>
      <c r="AE8">
        <v>2.0968599699544659</v>
      </c>
      <c r="AK8">
        <v>51521.8</v>
      </c>
      <c r="AL8">
        <v>2.0968599699544659</v>
      </c>
    </row>
    <row r="9" spans="1:38" x14ac:dyDescent="0.25">
      <c r="B9">
        <v>15463</v>
      </c>
      <c r="C9">
        <v>93749</v>
      </c>
      <c r="D9">
        <v>21986</v>
      </c>
      <c r="E9">
        <v>107965</v>
      </c>
      <c r="F9">
        <v>72990</v>
      </c>
      <c r="H9">
        <v>64120</v>
      </c>
      <c r="J9">
        <f t="shared" si="0"/>
        <v>62430.6</v>
      </c>
      <c r="K9">
        <f t="shared" si="1"/>
        <v>1.0270604479213719</v>
      </c>
      <c r="L9">
        <f t="shared" si="2"/>
        <v>107965</v>
      </c>
      <c r="M9">
        <f t="shared" si="3"/>
        <v>15463</v>
      </c>
      <c r="N9">
        <f t="shared" si="4"/>
        <v>62430.6</v>
      </c>
      <c r="O9">
        <f t="shared" si="5"/>
        <v>92502</v>
      </c>
      <c r="Q9">
        <v>-56051</v>
      </c>
      <c r="R9">
        <v>1716</v>
      </c>
      <c r="T9">
        <v>-9352.2000000000044</v>
      </c>
      <c r="U9">
        <v>1181.7999999999956</v>
      </c>
      <c r="W9">
        <v>17310.199999999997</v>
      </c>
      <c r="X9">
        <v>1181.8</v>
      </c>
      <c r="AF9">
        <v>62430.6</v>
      </c>
      <c r="AG9">
        <v>1.0270604479213719</v>
      </c>
      <c r="AI9">
        <v>62430.6</v>
      </c>
      <c r="AJ9">
        <v>1.0270604479213719</v>
      </c>
    </row>
    <row r="10" spans="1:38" x14ac:dyDescent="0.25">
      <c r="B10">
        <v>59418</v>
      </c>
      <c r="C10">
        <v>45258</v>
      </c>
      <c r="D10">
        <v>63056</v>
      </c>
      <c r="E10">
        <v>12300</v>
      </c>
      <c r="F10">
        <v>70182</v>
      </c>
      <c r="H10">
        <v>126895</v>
      </c>
      <c r="J10">
        <f t="shared" si="0"/>
        <v>50042.8</v>
      </c>
      <c r="K10">
        <f t="shared" si="1"/>
        <v>2.5357294156202288</v>
      </c>
      <c r="L10">
        <f t="shared" si="2"/>
        <v>70182</v>
      </c>
      <c r="M10">
        <f t="shared" si="3"/>
        <v>12300</v>
      </c>
      <c r="N10">
        <f t="shared" si="4"/>
        <v>50042.8</v>
      </c>
      <c r="O10">
        <f t="shared" si="5"/>
        <v>57882</v>
      </c>
      <c r="Q10">
        <v>45100</v>
      </c>
      <c r="R10">
        <v>-5046</v>
      </c>
      <c r="T10">
        <v>14766.400000000001</v>
      </c>
      <c r="U10">
        <v>-323.39999999999418</v>
      </c>
      <c r="W10">
        <v>40992.400000000001</v>
      </c>
      <c r="X10">
        <v>2059.8000000000002</v>
      </c>
      <c r="AD10">
        <v>50042.8</v>
      </c>
      <c r="AE10">
        <v>2.5357294156202288</v>
      </c>
      <c r="AK10">
        <v>50042.8</v>
      </c>
      <c r="AL10">
        <v>2.5357294156202288</v>
      </c>
    </row>
    <row r="11" spans="1:38" x14ac:dyDescent="0.25">
      <c r="B11">
        <v>60171</v>
      </c>
      <c r="C11">
        <v>98252</v>
      </c>
      <c r="D11">
        <v>13105</v>
      </c>
      <c r="E11">
        <v>107035</v>
      </c>
      <c r="F11">
        <v>81366</v>
      </c>
      <c r="H11">
        <v>80934</v>
      </c>
      <c r="J11">
        <f t="shared" si="0"/>
        <v>71985.8</v>
      </c>
      <c r="K11">
        <f t="shared" si="1"/>
        <v>1.1243050712779465</v>
      </c>
      <c r="L11">
        <f t="shared" si="2"/>
        <v>107035</v>
      </c>
      <c r="M11">
        <f t="shared" si="3"/>
        <v>13105</v>
      </c>
      <c r="N11">
        <f t="shared" si="4"/>
        <v>71985.8</v>
      </c>
      <c r="O11">
        <f t="shared" si="5"/>
        <v>93930</v>
      </c>
      <c r="Q11">
        <v>-73800</v>
      </c>
      <c r="R11">
        <v>-626</v>
      </c>
      <c r="T11">
        <v>-25135</v>
      </c>
      <c r="U11">
        <v>-1840</v>
      </c>
      <c r="W11">
        <v>28259.799999999996</v>
      </c>
      <c r="X11">
        <v>4827.6000000000004</v>
      </c>
      <c r="AF11">
        <v>71985.8</v>
      </c>
      <c r="AG11">
        <v>1.1243050712779465</v>
      </c>
      <c r="AI11">
        <v>71985.8</v>
      </c>
      <c r="AJ11">
        <v>1.1243050712779465</v>
      </c>
    </row>
    <row r="12" spans="1:38" x14ac:dyDescent="0.25">
      <c r="B12">
        <v>92383</v>
      </c>
      <c r="C12">
        <v>68690</v>
      </c>
      <c r="D12">
        <v>14414</v>
      </c>
      <c r="E12">
        <v>40335</v>
      </c>
      <c r="F12">
        <v>34360</v>
      </c>
      <c r="H12">
        <v>110166</v>
      </c>
      <c r="J12">
        <f t="shared" si="0"/>
        <v>50036.4</v>
      </c>
      <c r="K12">
        <f t="shared" si="1"/>
        <v>2.2017171499148618</v>
      </c>
      <c r="L12">
        <f t="shared" si="2"/>
        <v>92383</v>
      </c>
      <c r="M12">
        <f t="shared" si="3"/>
        <v>14414</v>
      </c>
      <c r="N12">
        <f t="shared" si="4"/>
        <v>50036.4</v>
      </c>
      <c r="O12">
        <f t="shared" si="5"/>
        <v>77969</v>
      </c>
      <c r="Q12">
        <v>-3978</v>
      </c>
      <c r="R12">
        <v>51</v>
      </c>
      <c r="T12">
        <v>-42902.400000000001</v>
      </c>
      <c r="U12">
        <v>-2574.5999999999985</v>
      </c>
      <c r="W12">
        <v>42902.400000000001</v>
      </c>
      <c r="X12">
        <v>2579.4</v>
      </c>
      <c r="AB12">
        <v>50036.4</v>
      </c>
      <c r="AC12">
        <v>2.2017171499148618</v>
      </c>
      <c r="AK12">
        <v>50036.4</v>
      </c>
      <c r="AL12">
        <v>2.2017171499148618</v>
      </c>
    </row>
    <row r="13" spans="1:38" x14ac:dyDescent="0.25">
      <c r="B13">
        <v>58300</v>
      </c>
      <c r="C13">
        <v>28851</v>
      </c>
      <c r="D13">
        <v>86552</v>
      </c>
      <c r="E13">
        <v>34116</v>
      </c>
      <c r="F13">
        <v>103455</v>
      </c>
      <c r="H13">
        <v>131398</v>
      </c>
      <c r="J13">
        <f t="shared" si="0"/>
        <v>62254.8</v>
      </c>
      <c r="K13">
        <f t="shared" si="1"/>
        <v>2.1106484961802141</v>
      </c>
      <c r="L13">
        <f t="shared" si="2"/>
        <v>103455</v>
      </c>
      <c r="M13">
        <f t="shared" si="3"/>
        <v>28851</v>
      </c>
      <c r="N13">
        <f t="shared" si="4"/>
        <v>62254.8</v>
      </c>
      <c r="O13">
        <f t="shared" si="5"/>
        <v>74604</v>
      </c>
      <c r="Q13">
        <v>45175</v>
      </c>
      <c r="R13">
        <v>-1738</v>
      </c>
      <c r="T13">
        <v>-2123.3999999999942</v>
      </c>
      <c r="U13">
        <v>183.80000000000291</v>
      </c>
      <c r="W13">
        <v>36568.199999999997</v>
      </c>
      <c r="X13">
        <v>240.2</v>
      </c>
      <c r="AB13">
        <v>62254.8</v>
      </c>
      <c r="AC13">
        <v>2.1106484961802141</v>
      </c>
      <c r="AK13">
        <v>62254.8</v>
      </c>
      <c r="AL13">
        <v>2.1106484961802141</v>
      </c>
    </row>
    <row r="14" spans="1:38" x14ac:dyDescent="0.25">
      <c r="B14">
        <v>37085</v>
      </c>
      <c r="C14">
        <v>82628</v>
      </c>
      <c r="D14">
        <v>59672</v>
      </c>
      <c r="E14">
        <v>71897</v>
      </c>
      <c r="F14">
        <v>29015</v>
      </c>
      <c r="H14">
        <v>56473</v>
      </c>
      <c r="J14">
        <f t="shared" si="0"/>
        <v>56059.4</v>
      </c>
      <c r="K14">
        <f t="shared" si="1"/>
        <v>1.0073778884540328</v>
      </c>
      <c r="L14">
        <f t="shared" si="2"/>
        <v>82628</v>
      </c>
      <c r="M14">
        <f t="shared" si="3"/>
        <v>29015</v>
      </c>
      <c r="N14">
        <f t="shared" si="4"/>
        <v>56059.4</v>
      </c>
      <c r="O14">
        <f t="shared" si="5"/>
        <v>53613</v>
      </c>
      <c r="Q14">
        <v>-8225</v>
      </c>
      <c r="R14">
        <v>-1834</v>
      </c>
      <c r="T14">
        <v>-3595.5999999999985</v>
      </c>
      <c r="U14">
        <v>-397.19999999999709</v>
      </c>
      <c r="W14">
        <v>20141.599999999999</v>
      </c>
      <c r="X14">
        <v>397.2</v>
      </c>
      <c r="Z14">
        <v>56059.4</v>
      </c>
      <c r="AA14">
        <v>1.0073778884540328</v>
      </c>
      <c r="AI14">
        <v>56059.4</v>
      </c>
      <c r="AJ14">
        <v>1.0073778884540328</v>
      </c>
    </row>
    <row r="15" spans="1:38" x14ac:dyDescent="0.25">
      <c r="B15">
        <v>26719</v>
      </c>
      <c r="C15">
        <v>32436</v>
      </c>
      <c r="D15">
        <v>29818</v>
      </c>
      <c r="E15">
        <v>21888</v>
      </c>
      <c r="F15">
        <v>85016</v>
      </c>
      <c r="H15">
        <v>82694</v>
      </c>
      <c r="J15">
        <f t="shared" si="0"/>
        <v>39175.4</v>
      </c>
      <c r="K15">
        <f t="shared" si="1"/>
        <v>2.1108654921200549</v>
      </c>
      <c r="L15">
        <f t="shared" si="2"/>
        <v>85016</v>
      </c>
      <c r="M15">
        <f t="shared" si="3"/>
        <v>21888</v>
      </c>
      <c r="N15">
        <f t="shared" si="4"/>
        <v>39175.4</v>
      </c>
      <c r="O15">
        <f t="shared" si="5"/>
        <v>63128</v>
      </c>
      <c r="Q15">
        <v>-31081</v>
      </c>
      <c r="R15">
        <v>4</v>
      </c>
      <c r="T15">
        <v>-16789.599999999999</v>
      </c>
      <c r="U15">
        <v>3331</v>
      </c>
      <c r="W15">
        <v>28198.800000000003</v>
      </c>
      <c r="X15">
        <v>3415.8</v>
      </c>
      <c r="AD15">
        <v>39175.4</v>
      </c>
      <c r="AE15">
        <v>2.1108654921200549</v>
      </c>
      <c r="AK15">
        <v>39175.4</v>
      </c>
      <c r="AL15">
        <v>2.1108654921200549</v>
      </c>
    </row>
    <row r="16" spans="1:38" x14ac:dyDescent="0.25">
      <c r="B16">
        <v>70463</v>
      </c>
      <c r="C16">
        <v>68612</v>
      </c>
      <c r="D16">
        <v>57795</v>
      </c>
      <c r="E16">
        <v>63380</v>
      </c>
      <c r="F16">
        <v>21864</v>
      </c>
      <c r="H16">
        <v>79615</v>
      </c>
      <c r="J16">
        <f t="shared" si="0"/>
        <v>56422.8</v>
      </c>
      <c r="K16">
        <f t="shared" si="1"/>
        <v>1.4110430535173724</v>
      </c>
      <c r="L16">
        <f t="shared" si="2"/>
        <v>70463</v>
      </c>
      <c r="M16">
        <f t="shared" si="3"/>
        <v>21864</v>
      </c>
      <c r="N16">
        <f t="shared" si="4"/>
        <v>56422.8</v>
      </c>
      <c r="O16">
        <f t="shared" si="5"/>
        <v>48599</v>
      </c>
      <c r="Q16">
        <v>-26165</v>
      </c>
      <c r="R16">
        <v>590</v>
      </c>
      <c r="T16">
        <v>6435.6000000000058</v>
      </c>
      <c r="U16">
        <v>2614.4000000000015</v>
      </c>
      <c r="W16">
        <v>28180.000000000004</v>
      </c>
      <c r="X16">
        <v>2614.4</v>
      </c>
      <c r="AD16">
        <v>56422.8</v>
      </c>
      <c r="AE16">
        <v>1.4110430535173724</v>
      </c>
      <c r="AI16">
        <v>56422.8</v>
      </c>
      <c r="AJ16">
        <v>1.4110430535173724</v>
      </c>
    </row>
    <row r="17" spans="2:38" x14ac:dyDescent="0.25">
      <c r="B17">
        <v>39955</v>
      </c>
      <c r="C17">
        <v>82943</v>
      </c>
      <c r="D17">
        <v>49997</v>
      </c>
      <c r="E17">
        <v>14726</v>
      </c>
      <c r="F17">
        <v>89234</v>
      </c>
      <c r="H17">
        <v>122100</v>
      </c>
      <c r="J17">
        <f t="shared" si="0"/>
        <v>55371</v>
      </c>
      <c r="K17">
        <f t="shared" si="1"/>
        <v>2.2051254266673892</v>
      </c>
      <c r="L17">
        <f t="shared" si="2"/>
        <v>89234</v>
      </c>
      <c r="M17">
        <f t="shared" si="3"/>
        <v>14726</v>
      </c>
      <c r="N17">
        <f t="shared" si="4"/>
        <v>55371</v>
      </c>
      <c r="O17">
        <f t="shared" si="5"/>
        <v>74508</v>
      </c>
      <c r="Q17">
        <v>-19104</v>
      </c>
      <c r="R17">
        <v>73</v>
      </c>
      <c r="T17">
        <v>-29892.600000000006</v>
      </c>
      <c r="U17">
        <v>2081.8000000000029</v>
      </c>
      <c r="W17">
        <v>29892.6</v>
      </c>
      <c r="X17">
        <v>2534.2000000000003</v>
      </c>
      <c r="AF17">
        <v>55371</v>
      </c>
      <c r="AG17">
        <v>2.2051254266673892</v>
      </c>
      <c r="AK17">
        <v>55371</v>
      </c>
      <c r="AL17">
        <v>2.2051254266673892</v>
      </c>
    </row>
    <row r="18" spans="2:38" x14ac:dyDescent="0.25">
      <c r="B18">
        <v>52563</v>
      </c>
      <c r="C18">
        <v>11638</v>
      </c>
      <c r="D18">
        <v>85677</v>
      </c>
      <c r="E18">
        <v>19456</v>
      </c>
      <c r="F18">
        <v>76257</v>
      </c>
      <c r="H18">
        <v>99302</v>
      </c>
      <c r="J18">
        <f t="shared" si="0"/>
        <v>49118.2</v>
      </c>
      <c r="K18">
        <f t="shared" si="1"/>
        <v>2.0216946060726984</v>
      </c>
      <c r="L18">
        <f t="shared" si="2"/>
        <v>85677</v>
      </c>
      <c r="M18">
        <f t="shared" si="3"/>
        <v>11638</v>
      </c>
      <c r="N18">
        <f t="shared" si="4"/>
        <v>49118.2</v>
      </c>
      <c r="O18">
        <f t="shared" si="5"/>
        <v>74039</v>
      </c>
      <c r="Q18">
        <v>7175</v>
      </c>
      <c r="R18">
        <v>4409</v>
      </c>
      <c r="T18">
        <v>-20499.800000000003</v>
      </c>
      <c r="U18">
        <v>1401.3999999999942</v>
      </c>
      <c r="W18">
        <v>28929.8</v>
      </c>
      <c r="X18">
        <v>5436.5999999999995</v>
      </c>
      <c r="AB18">
        <v>49118.2</v>
      </c>
      <c r="AC18">
        <v>2.0216946060726984</v>
      </c>
      <c r="AI18">
        <v>49118.2</v>
      </c>
      <c r="AJ18">
        <v>2.0216946060726984</v>
      </c>
    </row>
    <row r="19" spans="2:38" x14ac:dyDescent="0.25">
      <c r="B19">
        <v>103887</v>
      </c>
      <c r="C19">
        <v>93586</v>
      </c>
      <c r="D19">
        <v>89395</v>
      </c>
      <c r="E19">
        <v>96692</v>
      </c>
      <c r="F19">
        <v>99566</v>
      </c>
      <c r="H19">
        <v>100817</v>
      </c>
      <c r="J19">
        <f t="shared" si="0"/>
        <v>96625.2</v>
      </c>
      <c r="K19">
        <f t="shared" si="1"/>
        <v>1.0433820576826749</v>
      </c>
      <c r="L19">
        <f t="shared" si="2"/>
        <v>103887</v>
      </c>
      <c r="M19">
        <f t="shared" si="3"/>
        <v>89395</v>
      </c>
      <c r="N19">
        <f t="shared" si="4"/>
        <v>96625.2</v>
      </c>
      <c r="O19">
        <f t="shared" si="5"/>
        <v>14492</v>
      </c>
      <c r="Q19">
        <v>18161</v>
      </c>
      <c r="R19">
        <v>-235</v>
      </c>
      <c r="T19">
        <v>13993.800000000003</v>
      </c>
      <c r="U19">
        <v>-3099.1999999999971</v>
      </c>
      <c r="W19">
        <v>23614.6</v>
      </c>
      <c r="X19">
        <v>3787.2000000000003</v>
      </c>
      <c r="AB19">
        <v>96625.2</v>
      </c>
      <c r="AC19">
        <v>1.0433820576826749</v>
      </c>
      <c r="AI19">
        <v>96625.2</v>
      </c>
      <c r="AJ19">
        <v>1.0433820576826749</v>
      </c>
    </row>
    <row r="20" spans="2:38" x14ac:dyDescent="0.25">
      <c r="B20">
        <v>22163</v>
      </c>
      <c r="C20">
        <v>85161</v>
      </c>
      <c r="D20">
        <v>51747</v>
      </c>
      <c r="E20">
        <v>11698</v>
      </c>
      <c r="F20">
        <v>101585</v>
      </c>
      <c r="H20">
        <v>69305</v>
      </c>
      <c r="J20">
        <f t="shared" si="0"/>
        <v>54470.8</v>
      </c>
      <c r="K20">
        <f t="shared" si="1"/>
        <v>1.2723330665237154</v>
      </c>
      <c r="L20">
        <f t="shared" si="2"/>
        <v>101585</v>
      </c>
      <c r="M20">
        <f t="shared" si="3"/>
        <v>11698</v>
      </c>
      <c r="N20">
        <f t="shared" si="4"/>
        <v>54470.8</v>
      </c>
      <c r="O20">
        <f t="shared" si="5"/>
        <v>89887</v>
      </c>
      <c r="Q20">
        <v>-30694</v>
      </c>
      <c r="R20">
        <v>4037</v>
      </c>
      <c r="T20">
        <v>14618.800000000003</v>
      </c>
      <c r="U20">
        <v>168.40000000000146</v>
      </c>
      <c r="W20">
        <v>19189.2</v>
      </c>
      <c r="X20">
        <v>1454.8</v>
      </c>
      <c r="AD20">
        <v>54470.8</v>
      </c>
      <c r="AE20">
        <v>1.2723330665237154</v>
      </c>
      <c r="AI20">
        <v>54470.8</v>
      </c>
      <c r="AJ20">
        <v>1.2723330665237154</v>
      </c>
    </row>
    <row r="21" spans="2:38" x14ac:dyDescent="0.25">
      <c r="B21">
        <v>100052</v>
      </c>
      <c r="C21">
        <v>84103</v>
      </c>
      <c r="D21">
        <v>9462</v>
      </c>
      <c r="E21">
        <v>47418</v>
      </c>
      <c r="F21">
        <v>15406</v>
      </c>
      <c r="H21">
        <v>53902</v>
      </c>
      <c r="J21">
        <f t="shared" si="0"/>
        <v>51288.2</v>
      </c>
      <c r="K21">
        <f t="shared" si="1"/>
        <v>1.0509629895375545</v>
      </c>
      <c r="L21">
        <f t="shared" si="2"/>
        <v>100052</v>
      </c>
      <c r="M21">
        <f t="shared" si="3"/>
        <v>9462</v>
      </c>
      <c r="N21">
        <f t="shared" si="4"/>
        <v>51288.2</v>
      </c>
      <c r="O21">
        <f t="shared" si="5"/>
        <v>90590</v>
      </c>
      <c r="Q21">
        <v>-51878</v>
      </c>
      <c r="R21">
        <v>-2546</v>
      </c>
      <c r="T21">
        <v>-27284.199999999997</v>
      </c>
      <c r="U21">
        <v>-2598</v>
      </c>
      <c r="W21">
        <v>32386.6</v>
      </c>
      <c r="X21">
        <v>2598</v>
      </c>
      <c r="AB21">
        <v>51288.2</v>
      </c>
      <c r="AC21">
        <v>1.0509629895375545</v>
      </c>
      <c r="AI21">
        <v>51288.2</v>
      </c>
      <c r="AJ21">
        <v>1.0509629895375545</v>
      </c>
    </row>
    <row r="22" spans="2:38" x14ac:dyDescent="0.25">
      <c r="B22">
        <v>37107</v>
      </c>
      <c r="C22">
        <v>58415</v>
      </c>
      <c r="D22">
        <v>52908</v>
      </c>
      <c r="E22">
        <v>55534</v>
      </c>
      <c r="F22">
        <v>48747</v>
      </c>
      <c r="H22">
        <v>72106</v>
      </c>
      <c r="J22">
        <f t="shared" si="0"/>
        <v>50542.2</v>
      </c>
      <c r="K22">
        <f t="shared" si="1"/>
        <v>1.4266494137572168</v>
      </c>
      <c r="L22">
        <f t="shared" si="2"/>
        <v>58415</v>
      </c>
      <c r="M22">
        <f t="shared" si="3"/>
        <v>37107</v>
      </c>
      <c r="N22">
        <f t="shared" si="4"/>
        <v>50542.2</v>
      </c>
      <c r="O22">
        <f t="shared" si="5"/>
        <v>21308</v>
      </c>
      <c r="Q22">
        <v>2734</v>
      </c>
      <c r="R22">
        <v>-3086</v>
      </c>
      <c r="T22">
        <v>6311.3999999999942</v>
      </c>
      <c r="U22">
        <v>2235.5999999999985</v>
      </c>
      <c r="W22">
        <v>15283.4</v>
      </c>
      <c r="X22">
        <v>2486.8000000000002</v>
      </c>
      <c r="Z22">
        <v>50542.2</v>
      </c>
      <c r="AA22">
        <v>1.4266494137572168</v>
      </c>
      <c r="AI22">
        <v>50542.2</v>
      </c>
      <c r="AJ22">
        <v>1.4266494137572168</v>
      </c>
    </row>
    <row r="23" spans="2:38" x14ac:dyDescent="0.25">
      <c r="B23">
        <v>87494</v>
      </c>
      <c r="C23">
        <v>104048</v>
      </c>
      <c r="D23">
        <v>104452</v>
      </c>
      <c r="E23">
        <v>108341</v>
      </c>
      <c r="F23">
        <v>24357</v>
      </c>
      <c r="H23">
        <v>113776</v>
      </c>
      <c r="J23">
        <f t="shared" si="0"/>
        <v>85738.4</v>
      </c>
      <c r="K23">
        <f t="shared" si="1"/>
        <v>1.3270133335821523</v>
      </c>
      <c r="L23">
        <f t="shared" si="2"/>
        <v>108341</v>
      </c>
      <c r="M23">
        <f t="shared" si="3"/>
        <v>24357</v>
      </c>
      <c r="N23">
        <f t="shared" si="4"/>
        <v>85738.4</v>
      </c>
      <c r="O23">
        <f t="shared" si="5"/>
        <v>83984</v>
      </c>
      <c r="Q23">
        <v>-18941</v>
      </c>
      <c r="R23">
        <v>-6409</v>
      </c>
      <c r="T23">
        <v>14275.399999999994</v>
      </c>
      <c r="U23">
        <v>353.39999999999418</v>
      </c>
      <c r="W23">
        <v>31285</v>
      </c>
      <c r="X23">
        <v>3691.8</v>
      </c>
      <c r="AF23">
        <v>85738.4</v>
      </c>
      <c r="AG23">
        <v>1.3270133335821523</v>
      </c>
      <c r="AI23">
        <v>85738.4</v>
      </c>
      <c r="AJ23">
        <v>1.3270133335821523</v>
      </c>
    </row>
    <row r="24" spans="2:38" x14ac:dyDescent="0.25">
      <c r="B24">
        <v>59521</v>
      </c>
      <c r="C24">
        <v>20313</v>
      </c>
      <c r="D24">
        <v>86091</v>
      </c>
      <c r="E24">
        <v>62064</v>
      </c>
      <c r="F24">
        <v>38358</v>
      </c>
      <c r="H24">
        <v>134393</v>
      </c>
      <c r="J24">
        <f t="shared" si="0"/>
        <v>53269.4</v>
      </c>
      <c r="K24">
        <f t="shared" si="1"/>
        <v>2.5228930680653434</v>
      </c>
      <c r="L24">
        <f t="shared" si="2"/>
        <v>86091</v>
      </c>
      <c r="M24">
        <f t="shared" si="3"/>
        <v>20313</v>
      </c>
      <c r="N24">
        <f t="shared" si="4"/>
        <v>53269.4</v>
      </c>
      <c r="O24">
        <f t="shared" si="5"/>
        <v>65778</v>
      </c>
      <c r="Q24">
        <v>23201</v>
      </c>
      <c r="R24">
        <v>15</v>
      </c>
      <c r="T24">
        <v>-2203.5999999999985</v>
      </c>
      <c r="U24">
        <v>-2931.5999999999985</v>
      </c>
      <c r="W24">
        <v>9966.4</v>
      </c>
      <c r="X24">
        <v>7176</v>
      </c>
      <c r="AD24">
        <v>53269.4</v>
      </c>
      <c r="AE24">
        <v>2.5228930680653434</v>
      </c>
      <c r="AK24">
        <v>53269.4</v>
      </c>
      <c r="AL24">
        <v>2.5228930680653434</v>
      </c>
    </row>
    <row r="25" spans="2:38" x14ac:dyDescent="0.25">
      <c r="B25">
        <v>30422</v>
      </c>
      <c r="C25">
        <v>28555</v>
      </c>
      <c r="D25">
        <v>83678</v>
      </c>
      <c r="E25">
        <v>38937</v>
      </c>
      <c r="F25">
        <v>85585</v>
      </c>
      <c r="H25">
        <v>83519</v>
      </c>
      <c r="J25">
        <f t="shared" si="0"/>
        <v>53435.4</v>
      </c>
      <c r="K25">
        <f t="shared" si="1"/>
        <v>1.5629900777387276</v>
      </c>
      <c r="L25">
        <f t="shared" si="2"/>
        <v>85585</v>
      </c>
      <c r="M25">
        <f t="shared" si="3"/>
        <v>28555</v>
      </c>
      <c r="N25">
        <f t="shared" si="4"/>
        <v>53435.4</v>
      </c>
      <c r="O25">
        <f t="shared" si="5"/>
        <v>57030</v>
      </c>
      <c r="Q25">
        <v>20789</v>
      </c>
      <c r="R25">
        <v>-8</v>
      </c>
      <c r="T25">
        <v>18577.200000000004</v>
      </c>
      <c r="U25">
        <v>-877.79999999999563</v>
      </c>
      <c r="W25">
        <v>26294.400000000001</v>
      </c>
      <c r="X25">
        <v>2086.1999999999998</v>
      </c>
      <c r="AD25">
        <v>53435.4</v>
      </c>
      <c r="AE25">
        <v>1.5629900777387276</v>
      </c>
      <c r="AI25">
        <v>53435.4</v>
      </c>
      <c r="AJ25">
        <v>1.5629900777387276</v>
      </c>
    </row>
    <row r="26" spans="2:38" x14ac:dyDescent="0.25">
      <c r="B26">
        <v>103719</v>
      </c>
      <c r="C26">
        <v>37505</v>
      </c>
      <c r="D26">
        <v>38362</v>
      </c>
      <c r="E26">
        <v>72302</v>
      </c>
      <c r="F26">
        <v>89733</v>
      </c>
      <c r="H26">
        <v>95974</v>
      </c>
      <c r="J26">
        <f t="shared" si="0"/>
        <v>68324.2</v>
      </c>
      <c r="K26">
        <f t="shared" si="1"/>
        <v>1.4046853091583948</v>
      </c>
      <c r="L26">
        <f t="shared" si="2"/>
        <v>103719</v>
      </c>
      <c r="M26">
        <f t="shared" si="3"/>
        <v>37505</v>
      </c>
      <c r="N26">
        <f t="shared" si="4"/>
        <v>68324.2</v>
      </c>
      <c r="O26">
        <f t="shared" si="5"/>
        <v>66214</v>
      </c>
      <c r="Q26">
        <v>-40925</v>
      </c>
      <c r="R26">
        <v>808</v>
      </c>
      <c r="T26">
        <v>-15291.199999999997</v>
      </c>
      <c r="U26">
        <v>-2901.1999999999971</v>
      </c>
      <c r="W26">
        <v>16468</v>
      </c>
      <c r="X26">
        <v>3952.4</v>
      </c>
      <c r="AF26">
        <v>68324.2</v>
      </c>
      <c r="AG26">
        <v>1.4046853091583948</v>
      </c>
      <c r="AI26">
        <v>68324.2</v>
      </c>
      <c r="AJ26">
        <v>1.4046853091583948</v>
      </c>
    </row>
    <row r="27" spans="2:38" x14ac:dyDescent="0.25">
      <c r="B27">
        <v>52829</v>
      </c>
      <c r="C27">
        <v>85844</v>
      </c>
      <c r="D27">
        <v>42230</v>
      </c>
      <c r="E27">
        <v>96538</v>
      </c>
      <c r="F27">
        <v>23664</v>
      </c>
      <c r="H27">
        <v>78773</v>
      </c>
      <c r="J27">
        <f t="shared" si="0"/>
        <v>60221</v>
      </c>
      <c r="K27">
        <f t="shared" si="1"/>
        <v>1.3080652928380465</v>
      </c>
      <c r="L27">
        <f t="shared" si="2"/>
        <v>96538</v>
      </c>
      <c r="M27">
        <f t="shared" si="3"/>
        <v>23664</v>
      </c>
      <c r="N27">
        <f t="shared" si="4"/>
        <v>60221</v>
      </c>
      <c r="O27">
        <f t="shared" si="5"/>
        <v>72874</v>
      </c>
      <c r="Q27">
        <v>-54190</v>
      </c>
      <c r="R27">
        <v>-9351</v>
      </c>
      <c r="T27">
        <v>-15916</v>
      </c>
      <c r="U27">
        <v>453</v>
      </c>
      <c r="W27">
        <v>39970.800000000003</v>
      </c>
      <c r="X27">
        <v>2949.8</v>
      </c>
      <c r="AF27">
        <v>60221</v>
      </c>
      <c r="AG27">
        <v>1.3080652928380465</v>
      </c>
      <c r="AI27">
        <v>60221</v>
      </c>
      <c r="AJ27">
        <v>1.3080652928380465</v>
      </c>
    </row>
    <row r="28" spans="2:38" x14ac:dyDescent="0.25">
      <c r="B28">
        <v>33996</v>
      </c>
      <c r="C28">
        <v>17211</v>
      </c>
      <c r="D28">
        <v>29918</v>
      </c>
      <c r="E28">
        <v>21463</v>
      </c>
      <c r="F28">
        <v>101539</v>
      </c>
      <c r="H28">
        <v>59696</v>
      </c>
      <c r="J28">
        <f t="shared" si="0"/>
        <v>40825.4</v>
      </c>
      <c r="K28">
        <f t="shared" si="1"/>
        <v>1.4622269469496931</v>
      </c>
      <c r="L28">
        <f t="shared" si="2"/>
        <v>101539</v>
      </c>
      <c r="M28">
        <f t="shared" si="3"/>
        <v>17211</v>
      </c>
      <c r="N28">
        <f t="shared" si="4"/>
        <v>40825.4</v>
      </c>
      <c r="O28">
        <f t="shared" si="5"/>
        <v>84328</v>
      </c>
      <c r="Q28">
        <v>-52726</v>
      </c>
      <c r="R28">
        <v>1469</v>
      </c>
      <c r="T28">
        <v>-23282.199999999997</v>
      </c>
      <c r="U28">
        <v>-685.19999999999709</v>
      </c>
      <c r="W28">
        <v>29850.199999999997</v>
      </c>
      <c r="X28">
        <v>2416</v>
      </c>
      <c r="AF28">
        <v>40825.4</v>
      </c>
      <c r="AG28">
        <v>1.4622269469496931</v>
      </c>
      <c r="AI28">
        <v>40825.4</v>
      </c>
      <c r="AJ28">
        <v>1.4622269469496931</v>
      </c>
    </row>
    <row r="29" spans="2:38" x14ac:dyDescent="0.25">
      <c r="B29">
        <v>95426</v>
      </c>
      <c r="C29">
        <v>95952</v>
      </c>
      <c r="D29">
        <v>50756</v>
      </c>
      <c r="E29">
        <v>17702</v>
      </c>
      <c r="F29">
        <v>69050</v>
      </c>
      <c r="H29">
        <v>136121</v>
      </c>
      <c r="J29">
        <f t="shared" si="0"/>
        <v>65777.2</v>
      </c>
      <c r="K29">
        <f t="shared" si="1"/>
        <v>2.0694252719787403</v>
      </c>
      <c r="L29">
        <f t="shared" si="2"/>
        <v>95952</v>
      </c>
      <c r="M29">
        <f t="shared" si="3"/>
        <v>17702</v>
      </c>
      <c r="N29">
        <f t="shared" si="4"/>
        <v>65777.2</v>
      </c>
      <c r="O29">
        <f t="shared" si="5"/>
        <v>78250</v>
      </c>
      <c r="Q29">
        <v>32432</v>
      </c>
      <c r="R29">
        <v>1569</v>
      </c>
      <c r="T29">
        <v>-9474.1999999999971</v>
      </c>
      <c r="U29">
        <v>-1485.4000000000087</v>
      </c>
      <c r="W29">
        <v>28587.399999999998</v>
      </c>
      <c r="X29">
        <v>1942.6</v>
      </c>
      <c r="AB29">
        <v>65777.2</v>
      </c>
      <c r="AC29">
        <v>2.0694252719787403</v>
      </c>
      <c r="AI29">
        <v>65777.2</v>
      </c>
      <c r="AJ29">
        <v>2.0694252719787403</v>
      </c>
    </row>
    <row r="30" spans="2:38" x14ac:dyDescent="0.25">
      <c r="B30">
        <v>21730</v>
      </c>
      <c r="C30">
        <v>24122</v>
      </c>
      <c r="D30">
        <v>62764</v>
      </c>
      <c r="E30">
        <v>51514</v>
      </c>
      <c r="F30">
        <v>75877</v>
      </c>
      <c r="H30">
        <v>120085</v>
      </c>
      <c r="J30">
        <f t="shared" si="0"/>
        <v>47201.4</v>
      </c>
      <c r="K30">
        <f t="shared" si="1"/>
        <v>2.5440982682717039</v>
      </c>
      <c r="L30">
        <f t="shared" si="2"/>
        <v>75877</v>
      </c>
      <c r="M30">
        <f t="shared" si="3"/>
        <v>21730</v>
      </c>
      <c r="N30">
        <f t="shared" si="4"/>
        <v>47201.4</v>
      </c>
      <c r="O30">
        <f t="shared" si="5"/>
        <v>54147</v>
      </c>
      <c r="Q30">
        <v>33862</v>
      </c>
      <c r="R30">
        <v>-1397</v>
      </c>
      <c r="T30">
        <v>1986.5999999999985</v>
      </c>
      <c r="U30">
        <v>-559</v>
      </c>
      <c r="W30">
        <v>23692.2</v>
      </c>
      <c r="X30">
        <v>1193</v>
      </c>
      <c r="AD30">
        <v>47201.4</v>
      </c>
      <c r="AE30">
        <v>2.5440982682717039</v>
      </c>
      <c r="AK30">
        <v>47201.4</v>
      </c>
      <c r="AL30">
        <v>2.5440982682717039</v>
      </c>
    </row>
    <row r="31" spans="2:38" x14ac:dyDescent="0.25">
      <c r="B31">
        <v>51102</v>
      </c>
      <c r="C31">
        <v>93559</v>
      </c>
      <c r="D31">
        <v>24016</v>
      </c>
      <c r="E31">
        <v>45828</v>
      </c>
      <c r="F31">
        <v>58971</v>
      </c>
      <c r="H31">
        <v>59619</v>
      </c>
      <c r="J31">
        <f t="shared" si="0"/>
        <v>54695.199999999997</v>
      </c>
      <c r="K31">
        <f t="shared" si="1"/>
        <v>1.0900225248285043</v>
      </c>
      <c r="L31">
        <f t="shared" si="2"/>
        <v>93559</v>
      </c>
      <c r="M31">
        <f t="shared" si="3"/>
        <v>24016</v>
      </c>
      <c r="N31">
        <f t="shared" si="4"/>
        <v>54695.199999999997</v>
      </c>
      <c r="O31">
        <f t="shared" si="5"/>
        <v>69543</v>
      </c>
      <c r="Q31">
        <v>-41487</v>
      </c>
      <c r="R31">
        <v>1194</v>
      </c>
      <c r="T31">
        <v>2936.7999999999956</v>
      </c>
      <c r="U31">
        <v>2940.5999999999985</v>
      </c>
      <c r="W31">
        <v>19592</v>
      </c>
      <c r="X31">
        <v>3553.7999999999993</v>
      </c>
      <c r="AD31">
        <v>54695.199999999997</v>
      </c>
      <c r="AE31">
        <v>1.0900225248285043</v>
      </c>
      <c r="AI31">
        <v>54695.199999999997</v>
      </c>
      <c r="AJ31">
        <v>1.0900225248285043</v>
      </c>
    </row>
    <row r="32" spans="2:38" x14ac:dyDescent="0.25">
      <c r="B32">
        <v>34046</v>
      </c>
      <c r="C32">
        <v>101466</v>
      </c>
      <c r="D32">
        <v>82766</v>
      </c>
      <c r="E32">
        <v>74479</v>
      </c>
      <c r="F32">
        <v>32326</v>
      </c>
      <c r="H32">
        <v>68923</v>
      </c>
      <c r="J32">
        <f t="shared" si="0"/>
        <v>65016.6</v>
      </c>
      <c r="K32">
        <f t="shared" si="1"/>
        <v>1.0600831172346754</v>
      </c>
      <c r="L32">
        <f t="shared" si="2"/>
        <v>101466</v>
      </c>
      <c r="M32">
        <f t="shared" si="3"/>
        <v>32326</v>
      </c>
      <c r="N32">
        <f t="shared" si="4"/>
        <v>65016.6</v>
      </c>
      <c r="O32">
        <f t="shared" si="5"/>
        <v>69140</v>
      </c>
      <c r="Q32">
        <v>-32060</v>
      </c>
      <c r="R32">
        <v>-160</v>
      </c>
      <c r="T32">
        <v>-18771.000000000007</v>
      </c>
      <c r="U32">
        <v>-1034.4000000000015</v>
      </c>
      <c r="W32">
        <v>25311</v>
      </c>
      <c r="X32">
        <v>3173.2</v>
      </c>
      <c r="AB32">
        <v>65016.6</v>
      </c>
      <c r="AC32">
        <v>1.0600831172346754</v>
      </c>
      <c r="AI32">
        <v>65016.6</v>
      </c>
      <c r="AJ32">
        <v>1.0600831172346754</v>
      </c>
    </row>
    <row r="33" spans="2:38" x14ac:dyDescent="0.25">
      <c r="B33">
        <v>39578</v>
      </c>
      <c r="C33">
        <v>37843</v>
      </c>
      <c r="D33">
        <v>31724</v>
      </c>
      <c r="E33">
        <v>94590</v>
      </c>
      <c r="F33">
        <v>21105</v>
      </c>
      <c r="H33">
        <v>106872</v>
      </c>
      <c r="J33">
        <f t="shared" si="0"/>
        <v>44968</v>
      </c>
      <c r="K33">
        <f t="shared" si="1"/>
        <v>2.3766233766233764</v>
      </c>
      <c r="L33">
        <f t="shared" si="2"/>
        <v>94590</v>
      </c>
      <c r="M33">
        <f t="shared" si="3"/>
        <v>21105</v>
      </c>
      <c r="N33">
        <f t="shared" si="4"/>
        <v>44968</v>
      </c>
      <c r="O33">
        <f t="shared" si="5"/>
        <v>73485</v>
      </c>
      <c r="Q33">
        <v>12654</v>
      </c>
      <c r="R33">
        <v>-5894</v>
      </c>
      <c r="T33">
        <v>-25880</v>
      </c>
      <c r="U33">
        <v>1713.4000000000015</v>
      </c>
      <c r="W33">
        <v>47512.800000000003</v>
      </c>
      <c r="X33">
        <v>2958.9999999999995</v>
      </c>
      <c r="AB33">
        <v>44968</v>
      </c>
      <c r="AC33">
        <v>2.3766233766233764</v>
      </c>
      <c r="AK33">
        <v>44968</v>
      </c>
      <c r="AL33">
        <v>2.3766233766233764</v>
      </c>
    </row>
    <row r="34" spans="2:38" x14ac:dyDescent="0.25">
      <c r="B34">
        <v>106191</v>
      </c>
      <c r="C34">
        <v>63254</v>
      </c>
      <c r="D34">
        <v>74691</v>
      </c>
      <c r="E34">
        <v>37869</v>
      </c>
      <c r="F34">
        <v>75462</v>
      </c>
      <c r="H34">
        <v>85852</v>
      </c>
      <c r="J34">
        <f t="shared" ref="J34:J65" si="6">AVERAGE(B34:F34)</f>
        <v>71493.399999999994</v>
      </c>
      <c r="K34">
        <f t="shared" ref="K34:K65" si="7">H34/J34</f>
        <v>1.2008381193229027</v>
      </c>
      <c r="L34">
        <f t="shared" ref="L34:L65" si="8">MAX(B34:F34)</f>
        <v>106191</v>
      </c>
      <c r="M34">
        <f t="shared" ref="M34:M65" si="9">MIN(B34:F34)</f>
        <v>37869</v>
      </c>
      <c r="N34">
        <f t="shared" ref="N34:N65" si="10">AVERAGE(B34:F34)</f>
        <v>71493.399999999994</v>
      </c>
      <c r="O34">
        <f t="shared" ref="O34:O65" si="11">L34-M34</f>
        <v>68322</v>
      </c>
      <c r="Q34">
        <v>-27554</v>
      </c>
      <c r="R34">
        <v>-2115</v>
      </c>
      <c r="T34">
        <v>-5676.8000000000029</v>
      </c>
      <c r="U34">
        <v>-3790</v>
      </c>
      <c r="W34">
        <v>11942</v>
      </c>
      <c r="X34">
        <v>8505.6</v>
      </c>
      <c r="AB34">
        <v>71493.399999999994</v>
      </c>
      <c r="AC34">
        <v>1.2008381193229027</v>
      </c>
      <c r="AI34">
        <v>71493.399999999994</v>
      </c>
      <c r="AJ34">
        <v>1.2008381193229027</v>
      </c>
    </row>
    <row r="35" spans="2:38" x14ac:dyDescent="0.25">
      <c r="B35">
        <v>93687</v>
      </c>
      <c r="C35">
        <v>97229</v>
      </c>
      <c r="D35">
        <v>36911</v>
      </c>
      <c r="E35">
        <v>106777</v>
      </c>
      <c r="F35">
        <v>111814</v>
      </c>
      <c r="H35">
        <v>136886</v>
      </c>
      <c r="J35">
        <f t="shared" si="6"/>
        <v>89283.6</v>
      </c>
      <c r="K35">
        <f t="shared" si="7"/>
        <v>1.5331595052170834</v>
      </c>
      <c r="L35">
        <f t="shared" si="8"/>
        <v>111814</v>
      </c>
      <c r="M35">
        <f t="shared" si="9"/>
        <v>36911</v>
      </c>
      <c r="N35">
        <f t="shared" si="10"/>
        <v>89283.6</v>
      </c>
      <c r="O35">
        <f t="shared" si="11"/>
        <v>74903</v>
      </c>
      <c r="Q35">
        <v>39224</v>
      </c>
      <c r="R35">
        <v>7381</v>
      </c>
      <c r="T35">
        <v>33564.600000000006</v>
      </c>
      <c r="U35">
        <v>-52.599999999991269</v>
      </c>
      <c r="W35">
        <v>40543.800000000003</v>
      </c>
      <c r="X35">
        <v>3376.2000000000003</v>
      </c>
      <c r="AD35">
        <v>89283.6</v>
      </c>
      <c r="AE35">
        <v>1.5331595052170834</v>
      </c>
      <c r="AI35">
        <v>89283.6</v>
      </c>
      <c r="AJ35">
        <v>1.5331595052170834</v>
      </c>
    </row>
    <row r="36" spans="2:38" x14ac:dyDescent="0.25">
      <c r="B36">
        <v>33667</v>
      </c>
      <c r="C36">
        <v>33920</v>
      </c>
      <c r="D36">
        <v>46284</v>
      </c>
      <c r="E36">
        <v>66145</v>
      </c>
      <c r="F36">
        <v>32261</v>
      </c>
      <c r="H36">
        <v>104349</v>
      </c>
      <c r="J36">
        <f t="shared" si="6"/>
        <v>42455.4</v>
      </c>
      <c r="K36">
        <f t="shared" si="7"/>
        <v>2.4578498848203054</v>
      </c>
      <c r="L36">
        <f t="shared" si="8"/>
        <v>66145</v>
      </c>
      <c r="M36">
        <f t="shared" si="9"/>
        <v>32261</v>
      </c>
      <c r="N36">
        <f t="shared" si="10"/>
        <v>42455.4</v>
      </c>
      <c r="O36">
        <f t="shared" si="11"/>
        <v>33884</v>
      </c>
      <c r="Q36">
        <v>34977</v>
      </c>
      <c r="R36">
        <v>-388</v>
      </c>
      <c r="T36">
        <v>-18528</v>
      </c>
      <c r="U36">
        <v>-798.19999999999709</v>
      </c>
      <c r="W36">
        <v>39979.599999999999</v>
      </c>
      <c r="X36">
        <v>1952.6000000000001</v>
      </c>
      <c r="Z36">
        <v>42455.4</v>
      </c>
      <c r="AA36">
        <v>2.4578498848203054</v>
      </c>
      <c r="AK36">
        <v>42455.4</v>
      </c>
      <c r="AL36">
        <v>2.4578498848203054</v>
      </c>
    </row>
    <row r="37" spans="2:38" x14ac:dyDescent="0.25">
      <c r="B37">
        <v>20584</v>
      </c>
      <c r="C37">
        <v>23467</v>
      </c>
      <c r="D37">
        <v>102047</v>
      </c>
      <c r="E37">
        <v>85941</v>
      </c>
      <c r="F37">
        <v>17969</v>
      </c>
      <c r="H37">
        <v>125106</v>
      </c>
      <c r="J37">
        <f t="shared" si="6"/>
        <v>50001.599999999999</v>
      </c>
      <c r="K37">
        <f t="shared" si="7"/>
        <v>2.502039934722089</v>
      </c>
      <c r="L37">
        <f t="shared" si="8"/>
        <v>102047</v>
      </c>
      <c r="M37">
        <f t="shared" si="9"/>
        <v>17969</v>
      </c>
      <c r="N37">
        <f t="shared" si="10"/>
        <v>50001.599999999999</v>
      </c>
      <c r="O37">
        <f t="shared" si="11"/>
        <v>84078</v>
      </c>
      <c r="Q37">
        <v>49830</v>
      </c>
      <c r="R37">
        <v>6895</v>
      </c>
      <c r="T37">
        <v>-8890.8000000000029</v>
      </c>
      <c r="U37">
        <v>-4.4000000000014552</v>
      </c>
      <c r="W37">
        <v>40140</v>
      </c>
      <c r="X37">
        <v>1122.4000000000001</v>
      </c>
      <c r="Z37">
        <v>50001.599999999999</v>
      </c>
      <c r="AA37">
        <v>2.502039934722089</v>
      </c>
      <c r="AK37">
        <v>50001.599999999999</v>
      </c>
      <c r="AL37">
        <v>2.502039934722089</v>
      </c>
    </row>
    <row r="38" spans="2:38" x14ac:dyDescent="0.25">
      <c r="B38">
        <v>80545</v>
      </c>
      <c r="C38">
        <v>91833</v>
      </c>
      <c r="D38">
        <v>83529</v>
      </c>
      <c r="E38">
        <v>19189</v>
      </c>
      <c r="F38">
        <v>63837</v>
      </c>
      <c r="H38">
        <v>116923</v>
      </c>
      <c r="J38">
        <f t="shared" si="6"/>
        <v>67786.600000000006</v>
      </c>
      <c r="K38">
        <f t="shared" si="7"/>
        <v>1.7248689268970563</v>
      </c>
      <c r="L38">
        <f t="shared" si="8"/>
        <v>91833</v>
      </c>
      <c r="M38">
        <f t="shared" si="9"/>
        <v>19189</v>
      </c>
      <c r="N38">
        <f t="shared" si="10"/>
        <v>67786.600000000006</v>
      </c>
      <c r="O38">
        <f t="shared" si="11"/>
        <v>72644</v>
      </c>
      <c r="Q38">
        <v>20368</v>
      </c>
      <c r="R38">
        <v>-1138</v>
      </c>
      <c r="T38">
        <v>-5127.7999999999884</v>
      </c>
      <c r="U38">
        <v>2075.8000000000029</v>
      </c>
      <c r="W38">
        <v>28421.4</v>
      </c>
      <c r="X38">
        <v>2240.6</v>
      </c>
      <c r="AB38">
        <v>67786.600000000006</v>
      </c>
      <c r="AC38">
        <v>1.7248689268970563</v>
      </c>
      <c r="AI38">
        <v>67786.600000000006</v>
      </c>
      <c r="AJ38">
        <v>1.7248689268970563</v>
      </c>
    </row>
    <row r="39" spans="2:38" x14ac:dyDescent="0.25">
      <c r="B39">
        <v>65980</v>
      </c>
      <c r="C39">
        <v>75446</v>
      </c>
      <c r="D39">
        <v>11561</v>
      </c>
      <c r="E39">
        <v>71946</v>
      </c>
      <c r="F39">
        <v>23860</v>
      </c>
      <c r="H39">
        <v>93510</v>
      </c>
      <c r="J39">
        <f t="shared" si="6"/>
        <v>49758.6</v>
      </c>
      <c r="K39">
        <f t="shared" si="7"/>
        <v>1.8792731306748984</v>
      </c>
      <c r="L39">
        <f t="shared" si="8"/>
        <v>75446</v>
      </c>
      <c r="M39">
        <f t="shared" si="9"/>
        <v>11561</v>
      </c>
      <c r="N39">
        <f t="shared" si="10"/>
        <v>49758.6</v>
      </c>
      <c r="O39">
        <f t="shared" si="11"/>
        <v>63885</v>
      </c>
      <c r="Q39">
        <v>8394</v>
      </c>
      <c r="R39">
        <v>32</v>
      </c>
      <c r="T39">
        <v>-15210</v>
      </c>
      <c r="U39">
        <v>1125.7999999999956</v>
      </c>
      <c r="W39">
        <v>15820.8</v>
      </c>
      <c r="X39">
        <v>1135.4000000000001</v>
      </c>
      <c r="AB39">
        <v>49758.6</v>
      </c>
      <c r="AC39">
        <v>1.8792731306748984</v>
      </c>
      <c r="AK39">
        <v>49758.6</v>
      </c>
      <c r="AL39">
        <v>1.8792731306748984</v>
      </c>
    </row>
    <row r="40" spans="2:38" x14ac:dyDescent="0.25">
      <c r="B40">
        <v>58804</v>
      </c>
      <c r="C40">
        <v>15120</v>
      </c>
      <c r="D40">
        <v>57322</v>
      </c>
      <c r="E40">
        <v>74219</v>
      </c>
      <c r="F40">
        <v>60392</v>
      </c>
      <c r="H40">
        <v>78086</v>
      </c>
      <c r="J40">
        <f t="shared" si="6"/>
        <v>53171.4</v>
      </c>
      <c r="K40">
        <f t="shared" si="7"/>
        <v>1.4685714500652607</v>
      </c>
      <c r="L40">
        <f t="shared" si="8"/>
        <v>74219</v>
      </c>
      <c r="M40">
        <f t="shared" si="9"/>
        <v>15120</v>
      </c>
      <c r="N40">
        <f t="shared" si="10"/>
        <v>53171.4</v>
      </c>
      <c r="O40">
        <f t="shared" si="11"/>
        <v>59099</v>
      </c>
      <c r="Q40">
        <v>-511</v>
      </c>
      <c r="R40">
        <v>1</v>
      </c>
      <c r="T40">
        <v>-5745.5999999999985</v>
      </c>
      <c r="U40">
        <v>-1969</v>
      </c>
      <c r="W40">
        <v>20950.400000000001</v>
      </c>
      <c r="X40">
        <v>4410.2000000000007</v>
      </c>
      <c r="Z40">
        <v>53171.4</v>
      </c>
      <c r="AA40">
        <v>1.4685714500652607</v>
      </c>
      <c r="AI40">
        <v>53171.4</v>
      </c>
      <c r="AJ40">
        <v>1.4685714500652607</v>
      </c>
    </row>
    <row r="41" spans="2:38" x14ac:dyDescent="0.25">
      <c r="B41">
        <v>100097</v>
      </c>
      <c r="C41">
        <v>16374</v>
      </c>
      <c r="D41">
        <v>75345</v>
      </c>
      <c r="E41">
        <v>86585</v>
      </c>
      <c r="F41">
        <v>47650</v>
      </c>
      <c r="H41">
        <v>87605</v>
      </c>
      <c r="J41">
        <f t="shared" si="6"/>
        <v>65210.2</v>
      </c>
      <c r="K41">
        <f t="shared" si="7"/>
        <v>1.3434248016414612</v>
      </c>
      <c r="L41">
        <f t="shared" si="8"/>
        <v>100097</v>
      </c>
      <c r="M41">
        <f t="shared" si="9"/>
        <v>16374</v>
      </c>
      <c r="N41">
        <f t="shared" si="10"/>
        <v>65210.2</v>
      </c>
      <c r="O41">
        <f t="shared" si="11"/>
        <v>83723</v>
      </c>
      <c r="Q41">
        <v>-9196</v>
      </c>
      <c r="R41">
        <v>-2936</v>
      </c>
      <c r="T41">
        <v>22652.199999999997</v>
      </c>
      <c r="U41">
        <v>754.59999999999854</v>
      </c>
      <c r="W41">
        <v>22652.2</v>
      </c>
      <c r="X41">
        <v>4701.7999999999993</v>
      </c>
      <c r="AD41">
        <v>65210.2</v>
      </c>
      <c r="AE41">
        <v>1.3434248016414612</v>
      </c>
      <c r="AI41">
        <v>65210.2</v>
      </c>
      <c r="AJ41">
        <v>1.3434248016414612</v>
      </c>
    </row>
    <row r="42" spans="2:38" x14ac:dyDescent="0.25">
      <c r="B42">
        <v>36127</v>
      </c>
      <c r="C42">
        <v>63774</v>
      </c>
      <c r="D42">
        <v>72497</v>
      </c>
      <c r="E42">
        <v>44476</v>
      </c>
      <c r="F42">
        <v>87227</v>
      </c>
      <c r="H42">
        <v>106025</v>
      </c>
      <c r="J42">
        <f t="shared" si="6"/>
        <v>60820.2</v>
      </c>
      <c r="K42">
        <f t="shared" si="7"/>
        <v>1.7432530639491486</v>
      </c>
      <c r="L42">
        <f t="shared" si="8"/>
        <v>87227</v>
      </c>
      <c r="M42">
        <f t="shared" si="9"/>
        <v>36127</v>
      </c>
      <c r="N42">
        <f t="shared" si="10"/>
        <v>60820.2</v>
      </c>
      <c r="O42">
        <f t="shared" si="11"/>
        <v>51100</v>
      </c>
      <c r="Q42">
        <v>21893</v>
      </c>
      <c r="R42">
        <v>-391</v>
      </c>
      <c r="T42">
        <v>12259.799999999996</v>
      </c>
      <c r="U42">
        <v>470.59999999999854</v>
      </c>
      <c r="W42">
        <v>36057.399999999994</v>
      </c>
      <c r="X42">
        <v>3296.2</v>
      </c>
      <c r="AD42">
        <v>60820.2</v>
      </c>
      <c r="AE42">
        <v>1.7432530639491486</v>
      </c>
      <c r="AI42">
        <v>60820.2</v>
      </c>
      <c r="AJ42">
        <v>1.7432530639491486</v>
      </c>
    </row>
    <row r="43" spans="2:38" x14ac:dyDescent="0.25">
      <c r="B43">
        <v>35905</v>
      </c>
      <c r="C43">
        <v>70574</v>
      </c>
      <c r="D43">
        <v>70815</v>
      </c>
      <c r="E43">
        <v>96739</v>
      </c>
      <c r="F43">
        <v>67995</v>
      </c>
      <c r="H43">
        <v>139800</v>
      </c>
      <c r="J43">
        <f t="shared" si="6"/>
        <v>68405.600000000006</v>
      </c>
      <c r="K43">
        <f t="shared" si="7"/>
        <v>2.0436923292829827</v>
      </c>
      <c r="L43">
        <f t="shared" si="8"/>
        <v>96739</v>
      </c>
      <c r="M43">
        <f t="shared" si="9"/>
        <v>35905</v>
      </c>
      <c r="N43">
        <f t="shared" si="10"/>
        <v>68405.600000000006</v>
      </c>
      <c r="O43">
        <f t="shared" si="11"/>
        <v>60834</v>
      </c>
      <c r="Q43">
        <v>21474</v>
      </c>
      <c r="R43">
        <v>-458</v>
      </c>
      <c r="T43">
        <v>9070.4000000000087</v>
      </c>
      <c r="U43">
        <v>604.60000000000582</v>
      </c>
      <c r="W43">
        <v>26525.199999999997</v>
      </c>
      <c r="X43">
        <v>1459.0000000000002</v>
      </c>
      <c r="AD43">
        <v>68405.600000000006</v>
      </c>
      <c r="AE43">
        <v>2.0436923292829827</v>
      </c>
      <c r="AK43">
        <v>68405.600000000006</v>
      </c>
      <c r="AL43">
        <v>2.0436923292829827</v>
      </c>
    </row>
    <row r="44" spans="2:38" x14ac:dyDescent="0.25">
      <c r="B44">
        <v>56040</v>
      </c>
      <c r="C44">
        <v>52465</v>
      </c>
      <c r="D44">
        <v>24398</v>
      </c>
      <c r="E44">
        <v>60220</v>
      </c>
      <c r="F44">
        <v>40829</v>
      </c>
      <c r="H44">
        <v>62028</v>
      </c>
      <c r="J44">
        <f t="shared" si="6"/>
        <v>46790.400000000001</v>
      </c>
      <c r="K44">
        <f t="shared" si="7"/>
        <v>1.3256565449322937</v>
      </c>
      <c r="L44">
        <f t="shared" si="8"/>
        <v>60220</v>
      </c>
      <c r="M44">
        <f t="shared" si="9"/>
        <v>24398</v>
      </c>
      <c r="N44">
        <f t="shared" si="10"/>
        <v>46790.400000000001</v>
      </c>
      <c r="O44">
        <f t="shared" si="11"/>
        <v>35822</v>
      </c>
      <c r="Q44">
        <v>-17307</v>
      </c>
      <c r="R44">
        <v>-483</v>
      </c>
      <c r="T44">
        <v>-14783.400000000001</v>
      </c>
      <c r="U44">
        <v>1530.8000000000029</v>
      </c>
      <c r="W44">
        <v>28194.999999999996</v>
      </c>
      <c r="X44">
        <v>1943.6000000000001</v>
      </c>
      <c r="AB44">
        <v>46790.400000000001</v>
      </c>
      <c r="AC44">
        <v>1.3256565449322937</v>
      </c>
      <c r="AI44">
        <v>46790.400000000001</v>
      </c>
      <c r="AJ44">
        <v>1.3256565449322937</v>
      </c>
    </row>
    <row r="45" spans="2:38" x14ac:dyDescent="0.25">
      <c r="B45">
        <v>55673</v>
      </c>
      <c r="C45">
        <v>27417</v>
      </c>
      <c r="D45">
        <v>29149</v>
      </c>
      <c r="E45">
        <v>50669</v>
      </c>
      <c r="F45">
        <v>107642</v>
      </c>
      <c r="H45">
        <v>57178</v>
      </c>
      <c r="J45">
        <f t="shared" si="6"/>
        <v>54110</v>
      </c>
      <c r="K45">
        <f t="shared" si="7"/>
        <v>1.0566993162077249</v>
      </c>
      <c r="L45">
        <f t="shared" si="8"/>
        <v>107642</v>
      </c>
      <c r="M45">
        <f t="shared" si="9"/>
        <v>27417</v>
      </c>
      <c r="N45">
        <f t="shared" si="10"/>
        <v>54110</v>
      </c>
      <c r="O45">
        <f t="shared" si="11"/>
        <v>80225</v>
      </c>
      <c r="Q45">
        <v>-48848</v>
      </c>
      <c r="R45">
        <v>1474</v>
      </c>
      <c r="T45">
        <v>-7168.5999999999985</v>
      </c>
      <c r="U45">
        <v>-622</v>
      </c>
      <c r="W45">
        <v>41763</v>
      </c>
      <c r="X45">
        <v>1729.6</v>
      </c>
      <c r="AD45">
        <v>54110</v>
      </c>
      <c r="AE45">
        <v>1.0566993162077249</v>
      </c>
      <c r="AI45">
        <v>54110</v>
      </c>
      <c r="AJ45">
        <v>1.0566993162077249</v>
      </c>
    </row>
    <row r="46" spans="2:38" x14ac:dyDescent="0.25">
      <c r="B46">
        <v>25988</v>
      </c>
      <c r="C46">
        <v>45172</v>
      </c>
      <c r="D46">
        <v>83825</v>
      </c>
      <c r="E46">
        <v>17929</v>
      </c>
      <c r="F46">
        <v>66134</v>
      </c>
      <c r="H46">
        <v>55471</v>
      </c>
      <c r="J46">
        <f t="shared" si="6"/>
        <v>47809.599999999999</v>
      </c>
      <c r="K46">
        <f t="shared" si="7"/>
        <v>1.1602481509989626</v>
      </c>
      <c r="L46">
        <f t="shared" si="8"/>
        <v>83825</v>
      </c>
      <c r="M46">
        <f t="shared" si="9"/>
        <v>17929</v>
      </c>
      <c r="N46">
        <f t="shared" si="10"/>
        <v>47809.599999999999</v>
      </c>
      <c r="O46">
        <f t="shared" si="11"/>
        <v>65896</v>
      </c>
      <c r="Q46">
        <v>-25463</v>
      </c>
      <c r="R46">
        <v>-7035</v>
      </c>
      <c r="T46">
        <v>16149.399999999998</v>
      </c>
      <c r="U46">
        <v>577.19999999999709</v>
      </c>
      <c r="W46">
        <v>23625.4</v>
      </c>
      <c r="X46">
        <v>3343.2000000000007</v>
      </c>
      <c r="AD46">
        <v>47809.599999999999</v>
      </c>
      <c r="AE46">
        <v>1.1602481509989626</v>
      </c>
      <c r="AI46">
        <v>47809.599999999999</v>
      </c>
      <c r="AJ46">
        <v>1.1602481509989626</v>
      </c>
    </row>
    <row r="47" spans="2:38" x14ac:dyDescent="0.25">
      <c r="B47">
        <v>93855</v>
      </c>
      <c r="C47">
        <v>45787</v>
      </c>
      <c r="D47">
        <v>103488</v>
      </c>
      <c r="E47">
        <v>83215</v>
      </c>
      <c r="F47">
        <v>74901</v>
      </c>
      <c r="H47">
        <v>108434</v>
      </c>
      <c r="J47">
        <f t="shared" si="6"/>
        <v>80249.2</v>
      </c>
      <c r="K47">
        <f t="shared" si="7"/>
        <v>1.3512159622775055</v>
      </c>
      <c r="L47">
        <f t="shared" si="8"/>
        <v>103488</v>
      </c>
      <c r="M47">
        <f t="shared" si="9"/>
        <v>45787</v>
      </c>
      <c r="N47">
        <f t="shared" si="10"/>
        <v>80249.2</v>
      </c>
      <c r="O47">
        <f t="shared" si="11"/>
        <v>57701</v>
      </c>
      <c r="Q47">
        <v>51608</v>
      </c>
      <c r="R47">
        <v>-171</v>
      </c>
      <c r="T47">
        <v>27974.199999999997</v>
      </c>
      <c r="U47">
        <v>4013.3999999999942</v>
      </c>
      <c r="W47">
        <v>39903</v>
      </c>
      <c r="X47">
        <v>5330.6</v>
      </c>
      <c r="Z47">
        <v>80249.2</v>
      </c>
      <c r="AA47">
        <v>1.3512159622775055</v>
      </c>
      <c r="AI47">
        <v>80249.2</v>
      </c>
      <c r="AJ47">
        <v>1.3512159622775055</v>
      </c>
    </row>
    <row r="48" spans="2:38" x14ac:dyDescent="0.25">
      <c r="B48">
        <v>39028</v>
      </c>
      <c r="C48">
        <v>86240</v>
      </c>
      <c r="D48">
        <v>26925</v>
      </c>
      <c r="E48">
        <v>29140</v>
      </c>
      <c r="F48">
        <v>74727</v>
      </c>
      <c r="H48">
        <v>123681</v>
      </c>
      <c r="J48">
        <f t="shared" si="6"/>
        <v>51212</v>
      </c>
      <c r="K48">
        <f t="shared" si="7"/>
        <v>2.4150784972272126</v>
      </c>
      <c r="L48">
        <f t="shared" si="8"/>
        <v>86240</v>
      </c>
      <c r="M48">
        <f t="shared" si="9"/>
        <v>26925</v>
      </c>
      <c r="N48">
        <f t="shared" si="10"/>
        <v>51212</v>
      </c>
      <c r="O48">
        <f t="shared" si="11"/>
        <v>59315</v>
      </c>
      <c r="Q48">
        <v>34014</v>
      </c>
      <c r="R48">
        <v>3009</v>
      </c>
      <c r="T48">
        <v>5013.1999999999971</v>
      </c>
      <c r="U48">
        <v>-700.19999999999709</v>
      </c>
      <c r="W48">
        <v>29709.599999999999</v>
      </c>
      <c r="X48">
        <v>1053.8</v>
      </c>
      <c r="AD48">
        <v>51212</v>
      </c>
      <c r="AE48">
        <v>2.4150784972272126</v>
      </c>
      <c r="AK48">
        <v>51212</v>
      </c>
      <c r="AL48">
        <v>2.4150784972272126</v>
      </c>
    </row>
    <row r="49" spans="2:38" x14ac:dyDescent="0.25">
      <c r="B49">
        <v>92387</v>
      </c>
      <c r="C49">
        <v>13923</v>
      </c>
      <c r="D49">
        <v>69812</v>
      </c>
      <c r="E49">
        <v>112252</v>
      </c>
      <c r="F49">
        <v>100110</v>
      </c>
      <c r="H49">
        <v>107612</v>
      </c>
      <c r="J49">
        <f t="shared" si="6"/>
        <v>77696.800000000003</v>
      </c>
      <c r="K49">
        <f t="shared" si="7"/>
        <v>1.3850248658889426</v>
      </c>
      <c r="L49">
        <f t="shared" si="8"/>
        <v>112252</v>
      </c>
      <c r="M49">
        <f t="shared" si="9"/>
        <v>13923</v>
      </c>
      <c r="N49">
        <f t="shared" si="10"/>
        <v>77696.800000000003</v>
      </c>
      <c r="O49">
        <f t="shared" si="11"/>
        <v>98329</v>
      </c>
      <c r="Q49">
        <v>26186</v>
      </c>
      <c r="R49">
        <v>860</v>
      </c>
      <c r="T49">
        <v>3380.1999999999971</v>
      </c>
      <c r="U49">
        <v>2804</v>
      </c>
      <c r="W49">
        <v>27778.6</v>
      </c>
      <c r="X49">
        <v>3291.2</v>
      </c>
      <c r="AB49">
        <v>77696.800000000003</v>
      </c>
      <c r="AC49">
        <v>1.3850248658889426</v>
      </c>
      <c r="AI49">
        <v>77696.800000000003</v>
      </c>
      <c r="AJ49">
        <v>1.3850248658889426</v>
      </c>
    </row>
    <row r="50" spans="2:38" x14ac:dyDescent="0.25">
      <c r="B50">
        <v>78052</v>
      </c>
      <c r="C50">
        <v>100712</v>
      </c>
      <c r="D50">
        <v>41131</v>
      </c>
      <c r="E50">
        <v>68601</v>
      </c>
      <c r="F50">
        <v>57957</v>
      </c>
      <c r="H50">
        <v>145482</v>
      </c>
      <c r="J50">
        <f t="shared" si="6"/>
        <v>69290.600000000006</v>
      </c>
      <c r="K50">
        <f t="shared" si="7"/>
        <v>2.0995921524708976</v>
      </c>
      <c r="L50">
        <f t="shared" si="8"/>
        <v>100712</v>
      </c>
      <c r="M50">
        <f t="shared" si="9"/>
        <v>41131</v>
      </c>
      <c r="N50">
        <f t="shared" si="10"/>
        <v>69290.600000000006</v>
      </c>
      <c r="O50">
        <f t="shared" si="11"/>
        <v>59581</v>
      </c>
      <c r="Q50">
        <v>9813</v>
      </c>
      <c r="R50">
        <v>9177</v>
      </c>
      <c r="T50">
        <v>-28125.399999999994</v>
      </c>
      <c r="U50">
        <v>-424.79999999998836</v>
      </c>
      <c r="W50">
        <v>28125.4</v>
      </c>
      <c r="X50">
        <v>1012.4</v>
      </c>
      <c r="AB50">
        <v>69290.600000000006</v>
      </c>
      <c r="AC50">
        <v>2.0995921524708976</v>
      </c>
      <c r="AK50">
        <v>69290.600000000006</v>
      </c>
      <c r="AL50">
        <v>2.0995921524708976</v>
      </c>
    </row>
    <row r="51" spans="2:38" x14ac:dyDescent="0.25">
      <c r="B51">
        <v>48633</v>
      </c>
      <c r="C51">
        <v>28983</v>
      </c>
      <c r="D51">
        <v>22630</v>
      </c>
      <c r="E51">
        <v>14052</v>
      </c>
      <c r="F51">
        <v>96393</v>
      </c>
      <c r="H51">
        <v>68187</v>
      </c>
      <c r="J51">
        <f t="shared" si="6"/>
        <v>42138.2</v>
      </c>
      <c r="K51">
        <f t="shared" si="7"/>
        <v>1.6181754322681083</v>
      </c>
      <c r="L51">
        <f t="shared" si="8"/>
        <v>96393</v>
      </c>
      <c r="M51">
        <f t="shared" si="9"/>
        <v>14052</v>
      </c>
      <c r="N51">
        <f t="shared" si="10"/>
        <v>42138.2</v>
      </c>
      <c r="O51">
        <f t="shared" si="11"/>
        <v>82341</v>
      </c>
      <c r="Q51">
        <v>-26769</v>
      </c>
      <c r="R51">
        <v>-9464</v>
      </c>
      <c r="T51">
        <v>-6176.2000000000044</v>
      </c>
      <c r="U51">
        <v>-2280.4000000000015</v>
      </c>
      <c r="W51">
        <v>11029</v>
      </c>
      <c r="X51">
        <v>2281.2000000000003</v>
      </c>
      <c r="AD51">
        <v>42138.2</v>
      </c>
      <c r="AE51">
        <v>1.6181754322681083</v>
      </c>
      <c r="AI51">
        <v>42138.2</v>
      </c>
      <c r="AJ51">
        <v>1.6181754322681083</v>
      </c>
    </row>
    <row r="52" spans="2:38" x14ac:dyDescent="0.25">
      <c r="B52">
        <v>96735</v>
      </c>
      <c r="C52">
        <v>98353</v>
      </c>
      <c r="D52">
        <v>73281</v>
      </c>
      <c r="E52">
        <v>82365</v>
      </c>
      <c r="F52">
        <v>28636</v>
      </c>
      <c r="H52">
        <v>89205</v>
      </c>
      <c r="J52">
        <f t="shared" si="6"/>
        <v>75874</v>
      </c>
      <c r="K52">
        <f t="shared" si="7"/>
        <v>1.1756991854917362</v>
      </c>
      <c r="L52">
        <f t="shared" si="8"/>
        <v>98353</v>
      </c>
      <c r="M52">
        <f t="shared" si="9"/>
        <v>28636</v>
      </c>
      <c r="N52">
        <f t="shared" si="10"/>
        <v>75874</v>
      </c>
      <c r="O52">
        <f t="shared" si="11"/>
        <v>69717</v>
      </c>
      <c r="Q52">
        <v>-26661</v>
      </c>
      <c r="R52">
        <v>5120</v>
      </c>
      <c r="T52">
        <v>14398.599999999999</v>
      </c>
      <c r="U52">
        <v>1697.1999999999971</v>
      </c>
      <c r="W52">
        <v>43560.600000000006</v>
      </c>
      <c r="X52">
        <v>5523.2000000000007</v>
      </c>
      <c r="AD52">
        <v>75874</v>
      </c>
      <c r="AE52">
        <v>1.1756991854917362</v>
      </c>
      <c r="AI52">
        <v>75874</v>
      </c>
      <c r="AJ52">
        <v>1.1756991854917362</v>
      </c>
    </row>
    <row r="53" spans="2:38" x14ac:dyDescent="0.25">
      <c r="B53">
        <v>107137</v>
      </c>
      <c r="C53">
        <v>107073</v>
      </c>
      <c r="D53">
        <v>61953</v>
      </c>
      <c r="E53">
        <v>50521</v>
      </c>
      <c r="F53">
        <v>112749</v>
      </c>
      <c r="H53">
        <v>143407</v>
      </c>
      <c r="J53">
        <f t="shared" si="6"/>
        <v>87886.6</v>
      </c>
      <c r="K53">
        <f t="shared" si="7"/>
        <v>1.6317277036544819</v>
      </c>
      <c r="L53">
        <f t="shared" si="8"/>
        <v>112749</v>
      </c>
      <c r="M53">
        <f t="shared" si="9"/>
        <v>50521</v>
      </c>
      <c r="N53">
        <f t="shared" si="10"/>
        <v>87886.6</v>
      </c>
      <c r="O53">
        <f t="shared" si="11"/>
        <v>62228</v>
      </c>
      <c r="Q53">
        <v>43654</v>
      </c>
      <c r="R53">
        <v>513</v>
      </c>
      <c r="T53">
        <v>2106.4000000000087</v>
      </c>
      <c r="U53">
        <v>-3895.5999999999913</v>
      </c>
      <c r="W53">
        <v>45848.4</v>
      </c>
      <c r="X53">
        <v>5026</v>
      </c>
      <c r="AB53">
        <v>87886.6</v>
      </c>
      <c r="AC53">
        <v>1.6317277036544819</v>
      </c>
      <c r="AI53">
        <v>87886.6</v>
      </c>
      <c r="AJ53">
        <v>1.6317277036544819</v>
      </c>
    </row>
    <row r="54" spans="2:38" x14ac:dyDescent="0.25">
      <c r="B54">
        <v>77669</v>
      </c>
      <c r="C54">
        <v>41246</v>
      </c>
      <c r="D54">
        <v>57699</v>
      </c>
      <c r="E54">
        <v>109933</v>
      </c>
      <c r="F54">
        <v>113173</v>
      </c>
      <c r="H54">
        <v>99227</v>
      </c>
      <c r="J54">
        <f t="shared" si="6"/>
        <v>79944</v>
      </c>
      <c r="K54">
        <f t="shared" si="7"/>
        <v>1.2412063444411088</v>
      </c>
      <c r="L54">
        <f t="shared" si="8"/>
        <v>113173</v>
      </c>
      <c r="M54">
        <f t="shared" si="9"/>
        <v>41246</v>
      </c>
      <c r="N54">
        <f t="shared" si="10"/>
        <v>79944</v>
      </c>
      <c r="O54">
        <f t="shared" si="11"/>
        <v>71927</v>
      </c>
      <c r="Q54">
        <v>16940</v>
      </c>
      <c r="R54">
        <v>-983</v>
      </c>
      <c r="T54">
        <v>9784.8000000000029</v>
      </c>
      <c r="U54">
        <v>894.19999999999709</v>
      </c>
      <c r="W54">
        <v>38424.800000000003</v>
      </c>
      <c r="X54">
        <v>5765.4</v>
      </c>
      <c r="AB54">
        <v>79944</v>
      </c>
      <c r="AC54">
        <v>1.2412063444411088</v>
      </c>
      <c r="AI54">
        <v>79944</v>
      </c>
      <c r="AJ54">
        <v>1.2412063444411088</v>
      </c>
    </row>
    <row r="55" spans="2:38" x14ac:dyDescent="0.25">
      <c r="B55">
        <v>6280</v>
      </c>
      <c r="C55">
        <v>88766</v>
      </c>
      <c r="D55">
        <v>58716</v>
      </c>
      <c r="E55">
        <v>110816</v>
      </c>
      <c r="F55">
        <v>92323</v>
      </c>
      <c r="H55">
        <v>92147</v>
      </c>
      <c r="J55">
        <f t="shared" si="6"/>
        <v>71380.2</v>
      </c>
      <c r="K55">
        <f t="shared" si="7"/>
        <v>1.2909322192989092</v>
      </c>
      <c r="L55">
        <f t="shared" si="8"/>
        <v>110816</v>
      </c>
      <c r="M55">
        <f t="shared" si="9"/>
        <v>6280</v>
      </c>
      <c r="N55">
        <f t="shared" si="10"/>
        <v>71380.2</v>
      </c>
      <c r="O55">
        <f t="shared" si="11"/>
        <v>104536</v>
      </c>
      <c r="Q55">
        <v>-11911</v>
      </c>
      <c r="R55">
        <v>-202</v>
      </c>
      <c r="T55">
        <v>6436.1999999999971</v>
      </c>
      <c r="U55">
        <v>-143.19999999999709</v>
      </c>
      <c r="W55">
        <v>27685.8</v>
      </c>
      <c r="X55">
        <v>2448.3999999999996</v>
      </c>
      <c r="AF55">
        <v>71380.2</v>
      </c>
      <c r="AG55">
        <v>1.2909322192989092</v>
      </c>
      <c r="AI55">
        <v>71380.2</v>
      </c>
      <c r="AJ55">
        <v>1.2909322192989092</v>
      </c>
    </row>
    <row r="56" spans="2:38" x14ac:dyDescent="0.25">
      <c r="B56">
        <v>43577</v>
      </c>
      <c r="C56">
        <v>49561</v>
      </c>
      <c r="D56">
        <v>22713</v>
      </c>
      <c r="E56">
        <v>85961</v>
      </c>
      <c r="F56">
        <v>59688</v>
      </c>
      <c r="H56">
        <v>80994</v>
      </c>
      <c r="J56">
        <f t="shared" si="6"/>
        <v>52300</v>
      </c>
      <c r="K56">
        <f t="shared" si="7"/>
        <v>1.5486424474187381</v>
      </c>
      <c r="L56">
        <f t="shared" si="8"/>
        <v>85961</v>
      </c>
      <c r="M56">
        <f t="shared" si="9"/>
        <v>22713</v>
      </c>
      <c r="N56">
        <f t="shared" si="10"/>
        <v>52300</v>
      </c>
      <c r="O56">
        <f t="shared" si="11"/>
        <v>63248</v>
      </c>
      <c r="Q56">
        <v>-17652</v>
      </c>
      <c r="R56">
        <v>191</v>
      </c>
      <c r="T56">
        <v>-5337.8000000000029</v>
      </c>
      <c r="U56">
        <v>1235</v>
      </c>
      <c r="W56">
        <v>27878.2</v>
      </c>
      <c r="X56">
        <v>2966.2</v>
      </c>
      <c r="AD56">
        <v>52300</v>
      </c>
      <c r="AE56">
        <v>1.5486424474187381</v>
      </c>
      <c r="AI56">
        <v>52300</v>
      </c>
      <c r="AJ56">
        <v>1.5486424474187381</v>
      </c>
    </row>
    <row r="57" spans="2:38" x14ac:dyDescent="0.25">
      <c r="B57">
        <v>43541</v>
      </c>
      <c r="C57">
        <v>36990</v>
      </c>
      <c r="D57">
        <v>58149</v>
      </c>
      <c r="E57">
        <v>9833</v>
      </c>
      <c r="F57">
        <v>116125</v>
      </c>
      <c r="H57">
        <v>91494</v>
      </c>
      <c r="J57">
        <f t="shared" si="6"/>
        <v>52927.6</v>
      </c>
      <c r="K57">
        <f t="shared" si="7"/>
        <v>1.7286633061011647</v>
      </c>
      <c r="L57">
        <f t="shared" si="8"/>
        <v>116125</v>
      </c>
      <c r="M57">
        <f t="shared" si="9"/>
        <v>9833</v>
      </c>
      <c r="N57">
        <f t="shared" si="10"/>
        <v>52927.6</v>
      </c>
      <c r="O57">
        <f t="shared" si="11"/>
        <v>106292</v>
      </c>
      <c r="Q57">
        <v>-47742</v>
      </c>
      <c r="R57">
        <v>2598</v>
      </c>
      <c r="T57">
        <v>-36026.000000000007</v>
      </c>
      <c r="U57">
        <v>-2300.2000000000044</v>
      </c>
      <c r="W57">
        <v>36326.399999999994</v>
      </c>
      <c r="X57">
        <v>5205.8</v>
      </c>
      <c r="AB57">
        <v>52927.6</v>
      </c>
      <c r="AC57">
        <v>1.7286633061011647</v>
      </c>
      <c r="AI57">
        <v>52927.6</v>
      </c>
      <c r="AJ57">
        <v>1.7286633061011647</v>
      </c>
    </row>
    <row r="58" spans="2:38" x14ac:dyDescent="0.25">
      <c r="B58">
        <v>27188</v>
      </c>
      <c r="C58">
        <v>87440</v>
      </c>
      <c r="D58">
        <v>83676</v>
      </c>
      <c r="E58">
        <v>12342</v>
      </c>
      <c r="F58">
        <v>35604</v>
      </c>
      <c r="H58">
        <v>72014</v>
      </c>
      <c r="J58">
        <f t="shared" si="6"/>
        <v>49250</v>
      </c>
      <c r="K58">
        <f t="shared" si="7"/>
        <v>1.4622131979695432</v>
      </c>
      <c r="L58">
        <f t="shared" si="8"/>
        <v>87440</v>
      </c>
      <c r="M58">
        <f t="shared" si="9"/>
        <v>12342</v>
      </c>
      <c r="N58">
        <f t="shared" si="10"/>
        <v>49250</v>
      </c>
      <c r="O58">
        <f t="shared" si="11"/>
        <v>75098</v>
      </c>
      <c r="Q58">
        <v>24290</v>
      </c>
      <c r="R58">
        <v>-4718</v>
      </c>
      <c r="T58">
        <v>2805.1999999999971</v>
      </c>
      <c r="U58">
        <v>1026</v>
      </c>
      <c r="W58">
        <v>20943.2</v>
      </c>
      <c r="X58">
        <v>6061.2</v>
      </c>
      <c r="Z58">
        <v>49250</v>
      </c>
      <c r="AA58">
        <v>1.4622131979695432</v>
      </c>
      <c r="AI58">
        <v>49250</v>
      </c>
      <c r="AJ58">
        <v>1.4622131979695432</v>
      </c>
    </row>
    <row r="59" spans="2:38" x14ac:dyDescent="0.25">
      <c r="B59">
        <v>97656</v>
      </c>
      <c r="C59">
        <v>39718</v>
      </c>
      <c r="D59">
        <v>102604</v>
      </c>
      <c r="E59">
        <v>36090</v>
      </c>
      <c r="F59">
        <v>35422</v>
      </c>
      <c r="H59">
        <v>135991</v>
      </c>
      <c r="J59">
        <f t="shared" si="6"/>
        <v>62298</v>
      </c>
      <c r="K59">
        <f t="shared" si="7"/>
        <v>2.1829111688978777</v>
      </c>
      <c r="L59">
        <f t="shared" si="8"/>
        <v>102604</v>
      </c>
      <c r="M59">
        <f t="shared" si="9"/>
        <v>35422</v>
      </c>
      <c r="N59">
        <f t="shared" si="10"/>
        <v>62298</v>
      </c>
      <c r="O59">
        <f t="shared" si="11"/>
        <v>67182</v>
      </c>
      <c r="Q59">
        <v>37837</v>
      </c>
      <c r="R59">
        <v>1183</v>
      </c>
      <c r="T59">
        <v>-8476.1999999999971</v>
      </c>
      <c r="U59">
        <v>-2809</v>
      </c>
      <c r="W59">
        <v>20330.199999999997</v>
      </c>
      <c r="X59">
        <v>3719.3999999999996</v>
      </c>
      <c r="AB59">
        <v>62298</v>
      </c>
      <c r="AC59">
        <v>2.1829111688978777</v>
      </c>
      <c r="AI59">
        <v>62298</v>
      </c>
      <c r="AJ59">
        <v>2.1829111688978777</v>
      </c>
    </row>
    <row r="60" spans="2:38" x14ac:dyDescent="0.25">
      <c r="B60">
        <v>57301</v>
      </c>
      <c r="C60">
        <v>56793</v>
      </c>
      <c r="D60">
        <v>44997</v>
      </c>
      <c r="E60">
        <v>6817</v>
      </c>
      <c r="F60">
        <v>109723</v>
      </c>
      <c r="H60">
        <v>127546</v>
      </c>
      <c r="J60">
        <f t="shared" si="6"/>
        <v>55126.2</v>
      </c>
      <c r="K60">
        <f t="shared" si="7"/>
        <v>2.3137092707278937</v>
      </c>
      <c r="L60">
        <f t="shared" si="8"/>
        <v>109723</v>
      </c>
      <c r="M60">
        <f t="shared" si="9"/>
        <v>6817</v>
      </c>
      <c r="N60">
        <f t="shared" si="10"/>
        <v>55126.2</v>
      </c>
      <c r="O60">
        <f t="shared" si="11"/>
        <v>102906</v>
      </c>
      <c r="Q60">
        <v>45874</v>
      </c>
      <c r="R60">
        <v>-5587</v>
      </c>
      <c r="T60">
        <v>11043</v>
      </c>
      <c r="U60">
        <v>-1780</v>
      </c>
      <c r="W60">
        <v>19591.400000000001</v>
      </c>
      <c r="X60">
        <v>3424</v>
      </c>
      <c r="AD60">
        <v>55126.2</v>
      </c>
      <c r="AE60">
        <v>2.3137092707278937</v>
      </c>
      <c r="AK60">
        <v>55126.2</v>
      </c>
      <c r="AL60">
        <v>2.3137092707278937</v>
      </c>
    </row>
    <row r="61" spans="2:38" x14ac:dyDescent="0.25">
      <c r="B61">
        <v>17893</v>
      </c>
      <c r="C61">
        <v>66220</v>
      </c>
      <c r="D61">
        <v>59906</v>
      </c>
      <c r="E61">
        <v>106600</v>
      </c>
      <c r="F61">
        <v>62310</v>
      </c>
      <c r="H61">
        <v>102225</v>
      </c>
      <c r="J61">
        <f t="shared" si="6"/>
        <v>62585.8</v>
      </c>
      <c r="K61">
        <f t="shared" si="7"/>
        <v>1.6333577265130428</v>
      </c>
      <c r="L61">
        <f t="shared" si="8"/>
        <v>106600</v>
      </c>
      <c r="M61">
        <f t="shared" si="9"/>
        <v>17893</v>
      </c>
      <c r="N61">
        <f t="shared" si="10"/>
        <v>62585.8</v>
      </c>
      <c r="O61">
        <f t="shared" si="11"/>
        <v>88707</v>
      </c>
      <c r="Q61">
        <v>-13887</v>
      </c>
      <c r="R61">
        <v>5976</v>
      </c>
      <c r="T61">
        <v>4972.6000000000058</v>
      </c>
      <c r="U61">
        <v>1075</v>
      </c>
      <c r="W61">
        <v>20435</v>
      </c>
      <c r="X61">
        <v>1091.4000000000001</v>
      </c>
      <c r="AD61">
        <v>62585.8</v>
      </c>
      <c r="AE61">
        <v>1.6333577265130428</v>
      </c>
      <c r="AI61">
        <v>62585.8</v>
      </c>
      <c r="AJ61">
        <v>1.6333577265130428</v>
      </c>
    </row>
    <row r="62" spans="2:38" x14ac:dyDescent="0.25">
      <c r="B62">
        <v>40334</v>
      </c>
      <c r="C62">
        <v>44642</v>
      </c>
      <c r="D62">
        <v>60140</v>
      </c>
      <c r="E62">
        <v>57526</v>
      </c>
      <c r="F62">
        <v>46807</v>
      </c>
      <c r="H62">
        <v>76499</v>
      </c>
      <c r="J62">
        <f t="shared" si="6"/>
        <v>49889.8</v>
      </c>
      <c r="K62">
        <f t="shared" si="7"/>
        <v>1.5333595243917593</v>
      </c>
      <c r="L62">
        <f t="shared" si="8"/>
        <v>60140</v>
      </c>
      <c r="M62">
        <f t="shared" si="9"/>
        <v>40334</v>
      </c>
      <c r="N62">
        <f t="shared" si="10"/>
        <v>49889.8</v>
      </c>
      <c r="O62">
        <f t="shared" si="11"/>
        <v>19806</v>
      </c>
      <c r="Q62">
        <v>-8002</v>
      </c>
      <c r="R62">
        <v>-157</v>
      </c>
      <c r="T62">
        <v>13432.600000000006</v>
      </c>
      <c r="U62">
        <v>2870.2000000000044</v>
      </c>
      <c r="W62">
        <v>20195.400000000001</v>
      </c>
      <c r="X62">
        <v>6121</v>
      </c>
      <c r="AD62">
        <v>49889.8</v>
      </c>
      <c r="AE62">
        <v>1.5333595243917593</v>
      </c>
      <c r="AI62">
        <v>49889.8</v>
      </c>
      <c r="AJ62">
        <v>1.5333595243917593</v>
      </c>
    </row>
    <row r="63" spans="2:38" x14ac:dyDescent="0.25">
      <c r="B63">
        <v>120558</v>
      </c>
      <c r="C63">
        <v>39783</v>
      </c>
      <c r="D63">
        <v>112918</v>
      </c>
      <c r="E63">
        <v>89591</v>
      </c>
      <c r="F63">
        <v>40270</v>
      </c>
      <c r="H63">
        <v>106945</v>
      </c>
      <c r="J63">
        <f t="shared" si="6"/>
        <v>80624</v>
      </c>
      <c r="K63">
        <f t="shared" si="7"/>
        <v>1.3264660646953761</v>
      </c>
      <c r="L63">
        <f t="shared" si="8"/>
        <v>120558</v>
      </c>
      <c r="M63">
        <f t="shared" si="9"/>
        <v>39783</v>
      </c>
      <c r="N63">
        <f t="shared" si="10"/>
        <v>80624</v>
      </c>
      <c r="O63">
        <f t="shared" si="11"/>
        <v>80775</v>
      </c>
      <c r="Q63">
        <v>37081</v>
      </c>
      <c r="R63">
        <v>41</v>
      </c>
      <c r="T63">
        <v>24708.199999999997</v>
      </c>
      <c r="U63">
        <v>1744.3999999999942</v>
      </c>
      <c r="W63">
        <v>57237.4</v>
      </c>
      <c r="X63">
        <v>4873.6000000000004</v>
      </c>
      <c r="Z63">
        <v>80624</v>
      </c>
      <c r="AA63">
        <v>1.3264660646953761</v>
      </c>
      <c r="AI63">
        <v>80624</v>
      </c>
      <c r="AJ63">
        <v>1.3264660646953761</v>
      </c>
    </row>
    <row r="64" spans="2:38" x14ac:dyDescent="0.25">
      <c r="B64">
        <v>90889</v>
      </c>
      <c r="C64">
        <v>65866</v>
      </c>
      <c r="D64">
        <v>37011</v>
      </c>
      <c r="E64">
        <v>37296</v>
      </c>
      <c r="F64">
        <v>33547</v>
      </c>
      <c r="H64">
        <v>95329</v>
      </c>
      <c r="J64">
        <f t="shared" si="6"/>
        <v>52921.8</v>
      </c>
      <c r="K64">
        <f t="shared" si="7"/>
        <v>1.8013181713395992</v>
      </c>
      <c r="L64">
        <f t="shared" si="8"/>
        <v>90889</v>
      </c>
      <c r="M64">
        <f t="shared" si="9"/>
        <v>33547</v>
      </c>
      <c r="N64">
        <f t="shared" si="10"/>
        <v>52921.8</v>
      </c>
      <c r="O64">
        <f t="shared" si="11"/>
        <v>57342</v>
      </c>
      <c r="Q64">
        <v>24973</v>
      </c>
      <c r="R64">
        <v>129</v>
      </c>
      <c r="T64">
        <v>-2231.3999999999942</v>
      </c>
      <c r="U64">
        <v>-468.19999999999709</v>
      </c>
      <c r="W64">
        <v>21250.999999999996</v>
      </c>
      <c r="X64">
        <v>1900.6000000000001</v>
      </c>
      <c r="Z64">
        <v>52921.8</v>
      </c>
      <c r="AA64">
        <v>1.8013181713395992</v>
      </c>
      <c r="AI64">
        <v>52921.8</v>
      </c>
      <c r="AJ64">
        <v>1.8013181713395992</v>
      </c>
    </row>
    <row r="65" spans="2:38" x14ac:dyDescent="0.25">
      <c r="B65">
        <v>83257</v>
      </c>
      <c r="C65">
        <v>94515</v>
      </c>
      <c r="D65">
        <v>119754</v>
      </c>
      <c r="E65">
        <v>26339</v>
      </c>
      <c r="F65">
        <v>54292</v>
      </c>
      <c r="H65">
        <v>107606</v>
      </c>
      <c r="J65">
        <f t="shared" si="6"/>
        <v>75631.399999999994</v>
      </c>
      <c r="K65">
        <f t="shared" si="7"/>
        <v>1.4227688499750104</v>
      </c>
      <c r="L65">
        <f t="shared" si="8"/>
        <v>119754</v>
      </c>
      <c r="M65">
        <f t="shared" si="9"/>
        <v>26339</v>
      </c>
      <c r="N65">
        <f t="shared" si="10"/>
        <v>75631.399999999994</v>
      </c>
      <c r="O65">
        <f t="shared" si="11"/>
        <v>93415</v>
      </c>
      <c r="Q65">
        <v>-15640</v>
      </c>
      <c r="R65">
        <v>4546</v>
      </c>
      <c r="T65">
        <v>12679.999999999993</v>
      </c>
      <c r="U65">
        <v>1455.5999999999913</v>
      </c>
      <c r="W65">
        <v>12680</v>
      </c>
      <c r="X65">
        <v>6057.6</v>
      </c>
      <c r="AF65">
        <v>75631.399999999994</v>
      </c>
      <c r="AG65">
        <v>1.4227688499750104</v>
      </c>
      <c r="AI65">
        <v>75631.399999999994</v>
      </c>
      <c r="AJ65">
        <v>1.4227688499750104</v>
      </c>
    </row>
    <row r="66" spans="2:38" x14ac:dyDescent="0.25">
      <c r="B66">
        <v>71801</v>
      </c>
      <c r="C66">
        <v>38732</v>
      </c>
      <c r="D66">
        <v>83090</v>
      </c>
      <c r="E66">
        <v>103036</v>
      </c>
      <c r="F66">
        <v>69662</v>
      </c>
      <c r="H66">
        <v>136168</v>
      </c>
      <c r="J66">
        <f t="shared" ref="J66:J101" si="12">AVERAGE(B66:F66)</f>
        <v>73264.2</v>
      </c>
      <c r="K66">
        <f t="shared" ref="K66:K97" si="13">H66/J66</f>
        <v>1.8585885057094735</v>
      </c>
      <c r="L66">
        <f t="shared" ref="L66:L101" si="14">MAX(B66:F66)</f>
        <v>103036</v>
      </c>
      <c r="M66">
        <f t="shared" ref="M66:M101" si="15">MIN(B66:F66)</f>
        <v>38732</v>
      </c>
      <c r="N66">
        <f t="shared" ref="N66:N101" si="16">AVERAGE(B66:F66)</f>
        <v>73264.2</v>
      </c>
      <c r="O66">
        <f t="shared" ref="O66:O101" si="17">L66-M66</f>
        <v>64304</v>
      </c>
      <c r="Q66">
        <v>27805</v>
      </c>
      <c r="R66">
        <v>109</v>
      </c>
      <c r="T66">
        <v>16708.799999999996</v>
      </c>
      <c r="U66">
        <v>467</v>
      </c>
      <c r="W66">
        <v>33529.600000000006</v>
      </c>
      <c r="X66">
        <v>2183.8000000000002</v>
      </c>
      <c r="AD66">
        <v>73264.2</v>
      </c>
      <c r="AE66">
        <v>1.8585885057094735</v>
      </c>
      <c r="AK66">
        <v>73264.2</v>
      </c>
      <c r="AL66">
        <v>1.8585885057094735</v>
      </c>
    </row>
    <row r="67" spans="2:38" x14ac:dyDescent="0.25">
      <c r="B67">
        <v>103727</v>
      </c>
      <c r="C67">
        <v>11140</v>
      </c>
      <c r="D67">
        <v>92683</v>
      </c>
      <c r="E67">
        <v>33157</v>
      </c>
      <c r="F67">
        <v>77773</v>
      </c>
      <c r="H67">
        <v>131745</v>
      </c>
      <c r="J67">
        <f t="shared" si="12"/>
        <v>63696</v>
      </c>
      <c r="K67">
        <f t="shared" si="13"/>
        <v>2.068340241145441</v>
      </c>
      <c r="L67">
        <f t="shared" si="14"/>
        <v>103727</v>
      </c>
      <c r="M67">
        <f t="shared" si="15"/>
        <v>11140</v>
      </c>
      <c r="N67">
        <f t="shared" si="16"/>
        <v>63696</v>
      </c>
      <c r="O67">
        <f t="shared" si="17"/>
        <v>92587</v>
      </c>
      <c r="Q67">
        <v>24612</v>
      </c>
      <c r="R67">
        <v>-4183</v>
      </c>
      <c r="T67">
        <v>7239</v>
      </c>
      <c r="U67">
        <v>-881.59999999999854</v>
      </c>
      <c r="W67">
        <v>44539.000000000007</v>
      </c>
      <c r="X67">
        <v>1510.4</v>
      </c>
      <c r="AD67">
        <v>63696</v>
      </c>
      <c r="AE67">
        <v>2.068340241145441</v>
      </c>
      <c r="AK67">
        <v>63696</v>
      </c>
      <c r="AL67">
        <v>2.068340241145441</v>
      </c>
    </row>
    <row r="68" spans="2:38" x14ac:dyDescent="0.25">
      <c r="B68">
        <v>45322</v>
      </c>
      <c r="C68">
        <v>21407</v>
      </c>
      <c r="D68">
        <v>111142</v>
      </c>
      <c r="E68">
        <v>35726</v>
      </c>
      <c r="F68">
        <v>69215</v>
      </c>
      <c r="H68">
        <v>68337</v>
      </c>
      <c r="J68">
        <f t="shared" si="12"/>
        <v>56562.400000000001</v>
      </c>
      <c r="K68">
        <f t="shared" si="13"/>
        <v>1.2081700917924274</v>
      </c>
      <c r="L68">
        <f t="shared" si="14"/>
        <v>111142</v>
      </c>
      <c r="M68">
        <f t="shared" si="15"/>
        <v>21407</v>
      </c>
      <c r="N68">
        <f t="shared" si="16"/>
        <v>56562.400000000001</v>
      </c>
      <c r="O68">
        <f t="shared" si="17"/>
        <v>89735</v>
      </c>
      <c r="Q68">
        <v>-6078</v>
      </c>
      <c r="R68">
        <v>0</v>
      </c>
      <c r="T68">
        <v>-2502.1999999999971</v>
      </c>
      <c r="U68">
        <v>-475</v>
      </c>
      <c r="W68">
        <v>21699.800000000003</v>
      </c>
      <c r="X68">
        <v>5326.6</v>
      </c>
      <c r="Z68">
        <v>56562.400000000001</v>
      </c>
      <c r="AA68">
        <v>1.2081700917924274</v>
      </c>
      <c r="AI68">
        <v>56562.400000000001</v>
      </c>
      <c r="AJ68">
        <v>1.2081700917924274</v>
      </c>
    </row>
    <row r="69" spans="2:38" x14ac:dyDescent="0.25">
      <c r="B69">
        <v>56428</v>
      </c>
      <c r="C69">
        <v>81082</v>
      </c>
      <c r="D69">
        <v>37612</v>
      </c>
      <c r="E69">
        <v>41742</v>
      </c>
      <c r="F69">
        <v>67158</v>
      </c>
      <c r="H69">
        <v>72118</v>
      </c>
      <c r="J69">
        <f t="shared" si="12"/>
        <v>56804.4</v>
      </c>
      <c r="K69">
        <f t="shared" si="13"/>
        <v>1.2695847504770756</v>
      </c>
      <c r="L69">
        <f t="shared" si="14"/>
        <v>81082</v>
      </c>
      <c r="M69">
        <f t="shared" si="15"/>
        <v>37612</v>
      </c>
      <c r="N69">
        <f t="shared" si="16"/>
        <v>56804.4</v>
      </c>
      <c r="O69">
        <f t="shared" si="17"/>
        <v>43470</v>
      </c>
      <c r="Q69">
        <v>-12014</v>
      </c>
      <c r="R69">
        <v>3786</v>
      </c>
      <c r="T69">
        <v>-3760.7999999999956</v>
      </c>
      <c r="U69">
        <v>-1683</v>
      </c>
      <c r="W69">
        <v>26252.799999999999</v>
      </c>
      <c r="X69">
        <v>3776.6</v>
      </c>
      <c r="Z69">
        <v>56804.4</v>
      </c>
      <c r="AA69">
        <v>1.2695847504770756</v>
      </c>
      <c r="AI69">
        <v>56804.4</v>
      </c>
      <c r="AJ69">
        <v>1.2695847504770756</v>
      </c>
    </row>
    <row r="70" spans="2:38" x14ac:dyDescent="0.25">
      <c r="B70">
        <v>92800</v>
      </c>
      <c r="C70">
        <v>46405</v>
      </c>
      <c r="D70">
        <v>95057</v>
      </c>
      <c r="E70">
        <v>12340</v>
      </c>
      <c r="F70">
        <v>60550</v>
      </c>
      <c r="H70">
        <v>118413</v>
      </c>
      <c r="J70">
        <f t="shared" si="12"/>
        <v>61430.400000000001</v>
      </c>
      <c r="K70">
        <f t="shared" si="13"/>
        <v>1.9275961087669948</v>
      </c>
      <c r="L70">
        <f t="shared" si="14"/>
        <v>95057</v>
      </c>
      <c r="M70">
        <f t="shared" si="15"/>
        <v>12340</v>
      </c>
      <c r="N70">
        <f t="shared" si="16"/>
        <v>61430.400000000001</v>
      </c>
      <c r="O70">
        <f t="shared" si="17"/>
        <v>82717</v>
      </c>
      <c r="Q70">
        <v>-3111</v>
      </c>
      <c r="R70">
        <v>4955</v>
      </c>
      <c r="T70">
        <v>-25604.400000000001</v>
      </c>
      <c r="U70">
        <v>-1230.5999999999985</v>
      </c>
      <c r="W70">
        <v>29947.599999999999</v>
      </c>
      <c r="X70">
        <v>2448.6000000000004</v>
      </c>
      <c r="AB70">
        <v>61430.400000000001</v>
      </c>
      <c r="AC70">
        <v>1.9275961087669948</v>
      </c>
      <c r="AI70">
        <v>61430.400000000001</v>
      </c>
      <c r="AJ70">
        <v>1.9275961087669948</v>
      </c>
    </row>
    <row r="71" spans="2:38" x14ac:dyDescent="0.25">
      <c r="B71">
        <v>87735</v>
      </c>
      <c r="C71">
        <v>34785</v>
      </c>
      <c r="D71">
        <v>5533</v>
      </c>
      <c r="E71">
        <v>107224</v>
      </c>
      <c r="F71">
        <v>66168</v>
      </c>
      <c r="H71">
        <v>82120</v>
      </c>
      <c r="J71">
        <f t="shared" si="12"/>
        <v>60289</v>
      </c>
      <c r="K71">
        <f t="shared" si="13"/>
        <v>1.3621058567897959</v>
      </c>
      <c r="L71">
        <f t="shared" si="14"/>
        <v>107224</v>
      </c>
      <c r="M71">
        <f t="shared" si="15"/>
        <v>5533</v>
      </c>
      <c r="N71">
        <f t="shared" si="16"/>
        <v>60289</v>
      </c>
      <c r="O71">
        <f t="shared" si="17"/>
        <v>101691</v>
      </c>
      <c r="Q71">
        <v>-33869</v>
      </c>
      <c r="R71">
        <v>-15</v>
      </c>
      <c r="T71">
        <v>-27385.399999999994</v>
      </c>
      <c r="U71">
        <v>-1245.1999999999971</v>
      </c>
      <c r="W71">
        <v>30961.800000000003</v>
      </c>
      <c r="X71">
        <v>2289.2000000000003</v>
      </c>
      <c r="AB71">
        <v>60289</v>
      </c>
      <c r="AC71">
        <v>1.3621058567897959</v>
      </c>
      <c r="AI71">
        <v>60289</v>
      </c>
      <c r="AJ71">
        <v>1.3621058567897959</v>
      </c>
    </row>
    <row r="72" spans="2:38" x14ac:dyDescent="0.25">
      <c r="B72">
        <v>36161</v>
      </c>
      <c r="C72">
        <v>34822</v>
      </c>
      <c r="D72">
        <v>66568</v>
      </c>
      <c r="E72">
        <v>87186</v>
      </c>
      <c r="F72">
        <v>90265</v>
      </c>
      <c r="H72">
        <v>93311</v>
      </c>
      <c r="J72">
        <f t="shared" si="12"/>
        <v>63000.4</v>
      </c>
      <c r="K72">
        <f t="shared" si="13"/>
        <v>1.4811175802058398</v>
      </c>
      <c r="L72">
        <f t="shared" si="14"/>
        <v>90265</v>
      </c>
      <c r="M72">
        <f t="shared" si="15"/>
        <v>34822</v>
      </c>
      <c r="N72">
        <f t="shared" si="16"/>
        <v>63000.4</v>
      </c>
      <c r="O72">
        <f t="shared" si="17"/>
        <v>55443</v>
      </c>
      <c r="Q72">
        <v>37715</v>
      </c>
      <c r="R72">
        <v>-2132</v>
      </c>
      <c r="T72">
        <v>13333</v>
      </c>
      <c r="U72">
        <v>-2326.4000000000015</v>
      </c>
      <c r="W72">
        <v>31970.2</v>
      </c>
      <c r="X72">
        <v>2400.8000000000002</v>
      </c>
      <c r="Z72">
        <v>63000.4</v>
      </c>
      <c r="AA72">
        <v>1.4811175802058398</v>
      </c>
      <c r="AI72">
        <v>63000.4</v>
      </c>
      <c r="AJ72">
        <v>1.4811175802058398</v>
      </c>
    </row>
    <row r="73" spans="2:38" x14ac:dyDescent="0.25">
      <c r="B73">
        <v>90345</v>
      </c>
      <c r="C73">
        <v>75896</v>
      </c>
      <c r="D73">
        <v>109410</v>
      </c>
      <c r="E73">
        <v>98380</v>
      </c>
      <c r="F73">
        <v>88933</v>
      </c>
      <c r="H73">
        <v>137356</v>
      </c>
      <c r="J73">
        <f t="shared" si="12"/>
        <v>92592.8</v>
      </c>
      <c r="K73">
        <f t="shared" si="13"/>
        <v>1.4834414770910913</v>
      </c>
      <c r="L73">
        <f t="shared" si="14"/>
        <v>109410</v>
      </c>
      <c r="M73">
        <f t="shared" si="15"/>
        <v>75896</v>
      </c>
      <c r="N73">
        <f t="shared" si="16"/>
        <v>92592.8</v>
      </c>
      <c r="O73">
        <f t="shared" si="17"/>
        <v>33514</v>
      </c>
      <c r="Q73">
        <v>50395</v>
      </c>
      <c r="R73">
        <v>-5446</v>
      </c>
      <c r="T73">
        <v>10059.800000000003</v>
      </c>
      <c r="U73">
        <v>-749</v>
      </c>
      <c r="W73">
        <v>18922.599999999999</v>
      </c>
      <c r="X73">
        <v>3769</v>
      </c>
      <c r="AB73">
        <v>92592.8</v>
      </c>
      <c r="AC73">
        <v>1.4834414770910913</v>
      </c>
      <c r="AI73">
        <v>92592.8</v>
      </c>
      <c r="AJ73">
        <v>1.4834414770910913</v>
      </c>
    </row>
    <row r="74" spans="2:38" x14ac:dyDescent="0.25">
      <c r="B74">
        <v>58274</v>
      </c>
      <c r="C74">
        <v>87552</v>
      </c>
      <c r="D74">
        <v>23639</v>
      </c>
      <c r="E74">
        <v>97631</v>
      </c>
      <c r="F74">
        <v>74549</v>
      </c>
      <c r="H74">
        <v>84654</v>
      </c>
      <c r="J74">
        <f t="shared" si="12"/>
        <v>68329</v>
      </c>
      <c r="K74">
        <f t="shared" si="13"/>
        <v>1.2389175898959446</v>
      </c>
      <c r="L74">
        <f t="shared" si="14"/>
        <v>97631</v>
      </c>
      <c r="M74">
        <f t="shared" si="15"/>
        <v>23639</v>
      </c>
      <c r="N74">
        <f t="shared" si="16"/>
        <v>68329</v>
      </c>
      <c r="O74">
        <f t="shared" si="17"/>
        <v>73992</v>
      </c>
      <c r="Q74">
        <v>-4767</v>
      </c>
      <c r="R74">
        <v>-63</v>
      </c>
      <c r="T74">
        <v>-6897.8000000000029</v>
      </c>
      <c r="U74">
        <v>863.60000000000582</v>
      </c>
      <c r="W74">
        <v>28156.6</v>
      </c>
      <c r="X74">
        <v>3771.6000000000004</v>
      </c>
      <c r="AB74">
        <v>68329</v>
      </c>
      <c r="AC74">
        <v>1.2389175898959446</v>
      </c>
      <c r="AI74">
        <v>68329</v>
      </c>
      <c r="AJ74">
        <v>1.2389175898959446</v>
      </c>
    </row>
    <row r="75" spans="2:38" x14ac:dyDescent="0.25">
      <c r="B75">
        <v>21126</v>
      </c>
      <c r="C75">
        <v>108107</v>
      </c>
      <c r="D75">
        <v>86533</v>
      </c>
      <c r="E75">
        <v>66648</v>
      </c>
      <c r="F75">
        <v>44126</v>
      </c>
      <c r="H75">
        <v>120943</v>
      </c>
      <c r="J75">
        <f t="shared" si="12"/>
        <v>65308</v>
      </c>
      <c r="K75">
        <f t="shared" si="13"/>
        <v>1.8518864457646842</v>
      </c>
      <c r="L75">
        <f t="shared" si="14"/>
        <v>108107</v>
      </c>
      <c r="M75">
        <f t="shared" si="15"/>
        <v>21126</v>
      </c>
      <c r="N75">
        <f t="shared" si="16"/>
        <v>65308</v>
      </c>
      <c r="O75">
        <f t="shared" si="17"/>
        <v>86981</v>
      </c>
      <c r="Q75">
        <v>7906</v>
      </c>
      <c r="R75">
        <v>2288</v>
      </c>
      <c r="T75">
        <v>10081</v>
      </c>
      <c r="U75">
        <v>1090.5999999999985</v>
      </c>
      <c r="W75">
        <v>26771.8</v>
      </c>
      <c r="X75">
        <v>2328.1999999999998</v>
      </c>
      <c r="AD75">
        <v>65308</v>
      </c>
      <c r="AE75">
        <v>1.8518864457646842</v>
      </c>
      <c r="AI75">
        <v>65308</v>
      </c>
      <c r="AJ75">
        <v>1.8518864457646842</v>
      </c>
    </row>
    <row r="76" spans="2:38" x14ac:dyDescent="0.25">
      <c r="B76">
        <v>43562</v>
      </c>
      <c r="C76">
        <v>56370</v>
      </c>
      <c r="D76">
        <v>51010</v>
      </c>
      <c r="E76">
        <v>32144</v>
      </c>
      <c r="F76">
        <v>15923</v>
      </c>
      <c r="H76">
        <v>58142</v>
      </c>
      <c r="J76">
        <f t="shared" si="12"/>
        <v>39801.800000000003</v>
      </c>
      <c r="K76">
        <f t="shared" si="13"/>
        <v>1.4607882055585424</v>
      </c>
      <c r="L76">
        <f t="shared" si="14"/>
        <v>56370</v>
      </c>
      <c r="M76">
        <f t="shared" si="15"/>
        <v>15923</v>
      </c>
      <c r="N76">
        <f t="shared" si="16"/>
        <v>39801.800000000003</v>
      </c>
      <c r="O76">
        <f t="shared" si="17"/>
        <v>40447</v>
      </c>
      <c r="Q76">
        <v>-15904</v>
      </c>
      <c r="R76">
        <v>377</v>
      </c>
      <c r="T76">
        <v>-24133.599999999999</v>
      </c>
      <c r="U76">
        <v>1923.4000000000015</v>
      </c>
      <c r="W76">
        <v>41334.799999999996</v>
      </c>
      <c r="X76">
        <v>5428.2</v>
      </c>
      <c r="AB76">
        <v>39801.800000000003</v>
      </c>
      <c r="AC76">
        <v>1.4607882055585424</v>
      </c>
      <c r="AI76">
        <v>39801.800000000003</v>
      </c>
      <c r="AJ76">
        <v>1.4607882055585424</v>
      </c>
    </row>
    <row r="77" spans="2:38" x14ac:dyDescent="0.25">
      <c r="B77">
        <v>94881</v>
      </c>
      <c r="C77">
        <v>84954</v>
      </c>
      <c r="D77">
        <v>20265</v>
      </c>
      <c r="E77">
        <v>75999</v>
      </c>
      <c r="F77">
        <v>20462</v>
      </c>
      <c r="H77">
        <v>145574</v>
      </c>
      <c r="J77">
        <f t="shared" si="12"/>
        <v>59312.2</v>
      </c>
      <c r="K77">
        <f t="shared" si="13"/>
        <v>2.4543685784712084</v>
      </c>
      <c r="L77">
        <f t="shared" si="14"/>
        <v>94881</v>
      </c>
      <c r="M77">
        <f t="shared" si="15"/>
        <v>20265</v>
      </c>
      <c r="N77">
        <f t="shared" si="16"/>
        <v>59312.2</v>
      </c>
      <c r="O77">
        <f t="shared" si="17"/>
        <v>74616</v>
      </c>
      <c r="Q77">
        <v>33029</v>
      </c>
      <c r="R77">
        <v>-6349</v>
      </c>
      <c r="T77">
        <v>2289.3999999999942</v>
      </c>
      <c r="U77">
        <v>152.79999999999563</v>
      </c>
      <c r="W77">
        <v>32811.799999999996</v>
      </c>
      <c r="X77">
        <v>481.6</v>
      </c>
      <c r="AD77">
        <v>59312.2</v>
      </c>
      <c r="AE77">
        <v>2.4543685784712084</v>
      </c>
      <c r="AK77">
        <v>59312.2</v>
      </c>
      <c r="AL77">
        <v>2.4543685784712084</v>
      </c>
    </row>
    <row r="78" spans="2:38" x14ac:dyDescent="0.25">
      <c r="B78">
        <v>89429</v>
      </c>
      <c r="C78">
        <v>99897</v>
      </c>
      <c r="D78">
        <v>34021</v>
      </c>
      <c r="E78">
        <v>86353</v>
      </c>
      <c r="F78">
        <v>11725</v>
      </c>
      <c r="H78">
        <v>91796</v>
      </c>
      <c r="J78">
        <f t="shared" si="12"/>
        <v>64285</v>
      </c>
      <c r="K78">
        <f t="shared" si="13"/>
        <v>1.427953643929377</v>
      </c>
      <c r="L78">
        <f t="shared" si="14"/>
        <v>99897</v>
      </c>
      <c r="M78">
        <f t="shared" si="15"/>
        <v>11725</v>
      </c>
      <c r="N78">
        <f t="shared" si="16"/>
        <v>64285</v>
      </c>
      <c r="O78">
        <f t="shared" si="17"/>
        <v>88172</v>
      </c>
      <c r="Q78">
        <v>-1315</v>
      </c>
      <c r="R78">
        <v>217</v>
      </c>
      <c r="T78">
        <v>23227.599999999999</v>
      </c>
      <c r="U78">
        <v>-2911.8000000000029</v>
      </c>
      <c r="W78">
        <v>23457.599999999999</v>
      </c>
      <c r="X78">
        <v>4589.8</v>
      </c>
      <c r="AD78">
        <v>64285</v>
      </c>
      <c r="AE78">
        <v>1.427953643929377</v>
      </c>
      <c r="AI78">
        <v>64285</v>
      </c>
      <c r="AJ78">
        <v>1.427953643929377</v>
      </c>
    </row>
    <row r="79" spans="2:38" x14ac:dyDescent="0.25">
      <c r="B79">
        <v>52712</v>
      </c>
      <c r="C79">
        <v>36334</v>
      </c>
      <c r="D79">
        <v>12247</v>
      </c>
      <c r="E79">
        <v>58203</v>
      </c>
      <c r="F79">
        <v>82734</v>
      </c>
      <c r="H79">
        <v>78877</v>
      </c>
      <c r="J79">
        <f t="shared" si="12"/>
        <v>48446</v>
      </c>
      <c r="K79">
        <f t="shared" si="13"/>
        <v>1.6281426743177971</v>
      </c>
      <c r="L79">
        <f t="shared" si="14"/>
        <v>82734</v>
      </c>
      <c r="M79">
        <f t="shared" si="15"/>
        <v>12247</v>
      </c>
      <c r="N79">
        <f t="shared" si="16"/>
        <v>48446</v>
      </c>
      <c r="O79">
        <f t="shared" si="17"/>
        <v>70487</v>
      </c>
      <c r="Q79">
        <v>9997</v>
      </c>
      <c r="R79">
        <v>-1943</v>
      </c>
      <c r="T79">
        <v>-19327</v>
      </c>
      <c r="U79">
        <v>1641.4000000000015</v>
      </c>
      <c r="W79">
        <v>27446.6</v>
      </c>
      <c r="X79">
        <v>2624.2000000000003</v>
      </c>
      <c r="AB79">
        <v>48446</v>
      </c>
      <c r="AC79">
        <v>1.6281426743177971</v>
      </c>
      <c r="AI79">
        <v>48446</v>
      </c>
      <c r="AJ79">
        <v>1.6281426743177971</v>
      </c>
    </row>
    <row r="80" spans="2:38" x14ac:dyDescent="0.25">
      <c r="B80">
        <v>88040</v>
      </c>
      <c r="C80">
        <v>13023</v>
      </c>
      <c r="D80">
        <v>39037</v>
      </c>
      <c r="E80">
        <v>46443</v>
      </c>
      <c r="F80">
        <v>49086</v>
      </c>
      <c r="H80">
        <v>104339</v>
      </c>
      <c r="J80">
        <f t="shared" si="12"/>
        <v>47125.8</v>
      </c>
      <c r="K80">
        <f t="shared" si="13"/>
        <v>2.2140525996375655</v>
      </c>
      <c r="L80">
        <f t="shared" si="14"/>
        <v>88040</v>
      </c>
      <c r="M80">
        <f t="shared" si="15"/>
        <v>13023</v>
      </c>
      <c r="N80">
        <f t="shared" si="16"/>
        <v>47125.8</v>
      </c>
      <c r="O80">
        <f t="shared" si="17"/>
        <v>75017</v>
      </c>
      <c r="Q80">
        <v>13196</v>
      </c>
      <c r="R80">
        <v>0</v>
      </c>
      <c r="T80">
        <v>9635.4000000000015</v>
      </c>
      <c r="U80">
        <v>-362</v>
      </c>
      <c r="W80">
        <v>28386.6</v>
      </c>
      <c r="X80">
        <v>1582</v>
      </c>
      <c r="AD80">
        <v>47125.8</v>
      </c>
      <c r="AE80">
        <v>2.2140525996375655</v>
      </c>
      <c r="AK80">
        <v>47125.8</v>
      </c>
      <c r="AL80">
        <v>2.2140525996375655</v>
      </c>
    </row>
    <row r="81" spans="2:38" x14ac:dyDescent="0.25">
      <c r="B81">
        <v>22128</v>
      </c>
      <c r="C81">
        <v>74930</v>
      </c>
      <c r="D81">
        <v>78533</v>
      </c>
      <c r="E81">
        <v>73054</v>
      </c>
      <c r="F81">
        <v>85016</v>
      </c>
      <c r="H81">
        <v>140796</v>
      </c>
      <c r="J81">
        <f t="shared" si="12"/>
        <v>66732.2</v>
      </c>
      <c r="K81">
        <f t="shared" si="13"/>
        <v>2.109866001720309</v>
      </c>
      <c r="L81">
        <f t="shared" si="14"/>
        <v>85016</v>
      </c>
      <c r="M81">
        <f t="shared" si="15"/>
        <v>22128</v>
      </c>
      <c r="N81">
        <f t="shared" si="16"/>
        <v>66732.2</v>
      </c>
      <c r="O81">
        <f t="shared" si="17"/>
        <v>62888</v>
      </c>
      <c r="Q81">
        <v>12261</v>
      </c>
      <c r="R81">
        <v>-1736</v>
      </c>
      <c r="T81">
        <v>-3599.1999999999971</v>
      </c>
      <c r="U81">
        <v>-653.80000000000291</v>
      </c>
      <c r="W81">
        <v>32472.399999999998</v>
      </c>
      <c r="X81">
        <v>3526.6</v>
      </c>
      <c r="AF81">
        <v>66732.2</v>
      </c>
      <c r="AG81">
        <v>2.109866001720309</v>
      </c>
      <c r="AK81">
        <v>66732.2</v>
      </c>
      <c r="AL81">
        <v>2.109866001720309</v>
      </c>
    </row>
    <row r="82" spans="2:38" x14ac:dyDescent="0.25">
      <c r="B82">
        <v>97213</v>
      </c>
      <c r="C82">
        <v>63183</v>
      </c>
      <c r="D82">
        <v>54729</v>
      </c>
      <c r="E82">
        <v>98528</v>
      </c>
      <c r="F82">
        <v>36804</v>
      </c>
      <c r="H82">
        <v>112105</v>
      </c>
      <c r="J82">
        <f t="shared" si="12"/>
        <v>70091.399999999994</v>
      </c>
      <c r="K82">
        <f t="shared" si="13"/>
        <v>1.5994116253919883</v>
      </c>
      <c r="L82">
        <f t="shared" si="14"/>
        <v>98528</v>
      </c>
      <c r="M82">
        <f t="shared" si="15"/>
        <v>36804</v>
      </c>
      <c r="N82">
        <f t="shared" si="16"/>
        <v>70091.399999999994</v>
      </c>
      <c r="O82">
        <f t="shared" si="17"/>
        <v>61724</v>
      </c>
      <c r="Q82">
        <v>9892</v>
      </c>
      <c r="R82">
        <v>9782</v>
      </c>
      <c r="T82">
        <v>-9883.2000000000116</v>
      </c>
      <c r="U82">
        <v>122.59999999999127</v>
      </c>
      <c r="W82">
        <v>21768.399999999998</v>
      </c>
      <c r="X82">
        <v>426.2</v>
      </c>
      <c r="AB82">
        <v>70091.399999999994</v>
      </c>
      <c r="AC82">
        <v>1.5994116253919883</v>
      </c>
      <c r="AI82">
        <v>70091.399999999994</v>
      </c>
      <c r="AJ82">
        <v>1.5994116253919883</v>
      </c>
    </row>
    <row r="83" spans="2:38" x14ac:dyDescent="0.25">
      <c r="B83">
        <v>96627</v>
      </c>
      <c r="C83">
        <v>30044</v>
      </c>
      <c r="D83">
        <v>71621</v>
      </c>
      <c r="E83">
        <v>66591</v>
      </c>
      <c r="F83">
        <v>58282</v>
      </c>
      <c r="H83">
        <v>130460</v>
      </c>
      <c r="J83">
        <f t="shared" si="12"/>
        <v>64633</v>
      </c>
      <c r="K83">
        <f t="shared" si="13"/>
        <v>2.0184735351910015</v>
      </c>
      <c r="L83">
        <f t="shared" si="14"/>
        <v>96627</v>
      </c>
      <c r="M83">
        <f t="shared" si="15"/>
        <v>30044</v>
      </c>
      <c r="N83">
        <f t="shared" si="16"/>
        <v>64633</v>
      </c>
      <c r="O83">
        <f t="shared" si="17"/>
        <v>66583</v>
      </c>
      <c r="Q83">
        <v>23696</v>
      </c>
      <c r="R83">
        <v>5291</v>
      </c>
      <c r="T83">
        <v>9873.4000000000015</v>
      </c>
      <c r="U83">
        <v>215.80000000000291</v>
      </c>
      <c r="W83">
        <v>27367.800000000003</v>
      </c>
      <c r="X83">
        <v>3547</v>
      </c>
      <c r="AD83">
        <v>64633</v>
      </c>
      <c r="AE83">
        <v>2.0184735351910015</v>
      </c>
      <c r="AK83">
        <v>64633</v>
      </c>
      <c r="AL83">
        <v>2.0184735351910015</v>
      </c>
    </row>
    <row r="84" spans="2:38" x14ac:dyDescent="0.25">
      <c r="B84">
        <v>91590</v>
      </c>
      <c r="C84">
        <v>52414</v>
      </c>
      <c r="D84">
        <v>109715</v>
      </c>
      <c r="E84">
        <v>35289</v>
      </c>
      <c r="F84">
        <v>65545</v>
      </c>
      <c r="H84">
        <v>115846</v>
      </c>
      <c r="J84">
        <f t="shared" si="12"/>
        <v>70910.600000000006</v>
      </c>
      <c r="K84">
        <f t="shared" si="13"/>
        <v>1.6336908727327084</v>
      </c>
      <c r="L84">
        <f t="shared" si="14"/>
        <v>109715</v>
      </c>
      <c r="M84">
        <f t="shared" si="15"/>
        <v>35289</v>
      </c>
      <c r="N84">
        <f t="shared" si="16"/>
        <v>70910.600000000006</v>
      </c>
      <c r="O84">
        <f t="shared" si="17"/>
        <v>74426</v>
      </c>
      <c r="Q84">
        <v>42907</v>
      </c>
      <c r="R84">
        <v>1464</v>
      </c>
      <c r="T84">
        <v>10001.000000000007</v>
      </c>
      <c r="U84">
        <v>-917.19999999999709</v>
      </c>
      <c r="W84">
        <v>25871.8</v>
      </c>
      <c r="X84">
        <v>2429.1999999999998</v>
      </c>
      <c r="Z84">
        <v>70910.600000000006</v>
      </c>
      <c r="AA84">
        <v>1.6336908727327084</v>
      </c>
      <c r="AI84">
        <v>70910.600000000006</v>
      </c>
      <c r="AJ84">
        <v>1.6336908727327084</v>
      </c>
    </row>
    <row r="85" spans="2:38" x14ac:dyDescent="0.25">
      <c r="B85">
        <v>37879</v>
      </c>
      <c r="C85">
        <v>22026</v>
      </c>
      <c r="D85">
        <v>94888</v>
      </c>
      <c r="E85">
        <v>35804</v>
      </c>
      <c r="F85">
        <v>72131</v>
      </c>
      <c r="H85">
        <v>68369</v>
      </c>
      <c r="J85">
        <f t="shared" si="12"/>
        <v>52545.599999999999</v>
      </c>
      <c r="K85">
        <f t="shared" si="13"/>
        <v>1.3011365366462653</v>
      </c>
      <c r="L85">
        <f t="shared" si="14"/>
        <v>94888</v>
      </c>
      <c r="M85">
        <f t="shared" si="15"/>
        <v>22026</v>
      </c>
      <c r="N85">
        <f t="shared" si="16"/>
        <v>52545.599999999999</v>
      </c>
      <c r="O85">
        <f t="shared" si="17"/>
        <v>72862</v>
      </c>
      <c r="Q85">
        <v>-46636</v>
      </c>
      <c r="R85">
        <v>-59</v>
      </c>
      <c r="T85">
        <v>-16801.799999999996</v>
      </c>
      <c r="U85">
        <v>1423</v>
      </c>
      <c r="W85">
        <v>19555</v>
      </c>
      <c r="X85">
        <v>1562.2</v>
      </c>
      <c r="AF85">
        <v>52545.599999999999</v>
      </c>
      <c r="AG85">
        <v>1.3011365366462653</v>
      </c>
      <c r="AI85">
        <v>52545.599999999999</v>
      </c>
      <c r="AJ85">
        <v>1.3011365366462653</v>
      </c>
    </row>
    <row r="86" spans="2:38" x14ac:dyDescent="0.25">
      <c r="B86">
        <v>51239</v>
      </c>
      <c r="C86">
        <v>90122</v>
      </c>
      <c r="D86">
        <v>75426</v>
      </c>
      <c r="E86">
        <v>58516</v>
      </c>
      <c r="F86">
        <v>41421</v>
      </c>
      <c r="H86">
        <v>126909</v>
      </c>
      <c r="J86">
        <f t="shared" si="12"/>
        <v>63344.800000000003</v>
      </c>
      <c r="K86">
        <f t="shared" si="13"/>
        <v>2.00346358343542</v>
      </c>
      <c r="L86">
        <f t="shared" si="14"/>
        <v>90122</v>
      </c>
      <c r="M86">
        <f t="shared" si="15"/>
        <v>41421</v>
      </c>
      <c r="N86">
        <f t="shared" si="16"/>
        <v>63344.800000000003</v>
      </c>
      <c r="O86">
        <f t="shared" si="17"/>
        <v>48701</v>
      </c>
      <c r="Q86">
        <v>14856</v>
      </c>
      <c r="R86">
        <v>2955</v>
      </c>
      <c r="T86">
        <v>-22927.399999999994</v>
      </c>
      <c r="U86">
        <v>-4161.8000000000029</v>
      </c>
      <c r="W86">
        <v>28596.199999999997</v>
      </c>
      <c r="X86">
        <v>5175.4000000000005</v>
      </c>
      <c r="AB86">
        <v>63344.800000000003</v>
      </c>
      <c r="AC86">
        <v>2.00346358343542</v>
      </c>
      <c r="AI86">
        <v>63344.800000000003</v>
      </c>
      <c r="AJ86">
        <v>2.00346358343542</v>
      </c>
    </row>
    <row r="87" spans="2:38" x14ac:dyDescent="0.25">
      <c r="B87">
        <v>58569</v>
      </c>
      <c r="C87">
        <v>79848</v>
      </c>
      <c r="D87">
        <v>69101</v>
      </c>
      <c r="E87">
        <v>20572</v>
      </c>
      <c r="F87">
        <v>40883</v>
      </c>
      <c r="H87">
        <v>65617</v>
      </c>
      <c r="J87">
        <f t="shared" si="12"/>
        <v>53794.6</v>
      </c>
      <c r="K87">
        <f t="shared" si="13"/>
        <v>1.2197692705215766</v>
      </c>
      <c r="L87">
        <f t="shared" si="14"/>
        <v>79848</v>
      </c>
      <c r="M87">
        <f t="shared" si="15"/>
        <v>20572</v>
      </c>
      <c r="N87">
        <f t="shared" si="16"/>
        <v>53794.6</v>
      </c>
      <c r="O87">
        <f t="shared" si="17"/>
        <v>59276</v>
      </c>
      <c r="Q87">
        <v>-6584</v>
      </c>
      <c r="R87">
        <v>-2858</v>
      </c>
      <c r="T87">
        <v>5012.7999999999956</v>
      </c>
      <c r="U87">
        <v>5938.5999999999985</v>
      </c>
      <c r="W87">
        <v>21689.200000000001</v>
      </c>
      <c r="X87">
        <v>5938.6</v>
      </c>
      <c r="Z87">
        <v>53794.6</v>
      </c>
      <c r="AA87">
        <v>1.2197692705215766</v>
      </c>
      <c r="AI87">
        <v>53794.6</v>
      </c>
      <c r="AJ87">
        <v>1.2197692705215766</v>
      </c>
    </row>
    <row r="88" spans="2:38" x14ac:dyDescent="0.25">
      <c r="B88">
        <v>48759</v>
      </c>
      <c r="C88">
        <v>42404</v>
      </c>
      <c r="D88">
        <v>106225</v>
      </c>
      <c r="E88">
        <v>26380</v>
      </c>
      <c r="F88">
        <v>39664</v>
      </c>
      <c r="H88">
        <v>134644</v>
      </c>
      <c r="J88">
        <f t="shared" si="12"/>
        <v>52686.400000000001</v>
      </c>
      <c r="K88">
        <f t="shared" si="13"/>
        <v>2.5555741140028547</v>
      </c>
      <c r="L88">
        <f t="shared" si="14"/>
        <v>106225</v>
      </c>
      <c r="M88">
        <f t="shared" si="15"/>
        <v>26380</v>
      </c>
      <c r="N88">
        <f t="shared" si="16"/>
        <v>52686.400000000001</v>
      </c>
      <c r="O88">
        <f t="shared" si="17"/>
        <v>79845</v>
      </c>
      <c r="Q88">
        <v>73390</v>
      </c>
      <c r="R88">
        <v>-17857</v>
      </c>
      <c r="T88">
        <v>3166.5999999999985</v>
      </c>
      <c r="U88">
        <v>-1930.4000000000015</v>
      </c>
      <c r="W88">
        <v>37821.4</v>
      </c>
      <c r="X88">
        <v>2804</v>
      </c>
      <c r="Z88">
        <v>52686.400000000001</v>
      </c>
      <c r="AA88">
        <v>2.5555741140028547</v>
      </c>
      <c r="AK88">
        <v>52686.400000000001</v>
      </c>
      <c r="AL88">
        <v>2.5555741140028547</v>
      </c>
    </row>
    <row r="89" spans="2:38" x14ac:dyDescent="0.25">
      <c r="B89">
        <v>106691</v>
      </c>
      <c r="C89">
        <v>21196</v>
      </c>
      <c r="D89">
        <v>37876</v>
      </c>
      <c r="E89">
        <v>92617</v>
      </c>
      <c r="F89">
        <v>26212</v>
      </c>
      <c r="H89">
        <v>63110</v>
      </c>
      <c r="J89">
        <f t="shared" si="12"/>
        <v>56918.400000000001</v>
      </c>
      <c r="K89">
        <f t="shared" si="13"/>
        <v>1.1087802889750942</v>
      </c>
      <c r="L89">
        <f t="shared" si="14"/>
        <v>106691</v>
      </c>
      <c r="M89">
        <f t="shared" si="15"/>
        <v>21196</v>
      </c>
      <c r="N89">
        <f t="shared" si="16"/>
        <v>56918.400000000001</v>
      </c>
      <c r="O89">
        <f t="shared" si="17"/>
        <v>85495</v>
      </c>
      <c r="Q89">
        <v>-1465</v>
      </c>
      <c r="R89">
        <v>-60</v>
      </c>
      <c r="T89">
        <v>25651.800000000003</v>
      </c>
      <c r="U89">
        <v>1217.2000000000044</v>
      </c>
      <c r="W89">
        <v>35820.200000000004</v>
      </c>
      <c r="X89">
        <v>3838</v>
      </c>
      <c r="AD89">
        <v>56918.400000000001</v>
      </c>
      <c r="AE89">
        <v>1.1087802889750942</v>
      </c>
      <c r="AI89">
        <v>56918.400000000001</v>
      </c>
      <c r="AJ89">
        <v>1.1087802889750942</v>
      </c>
    </row>
    <row r="90" spans="2:38" x14ac:dyDescent="0.25">
      <c r="B90">
        <v>57487</v>
      </c>
      <c r="C90">
        <v>32772</v>
      </c>
      <c r="D90">
        <v>103333</v>
      </c>
      <c r="E90">
        <v>96579</v>
      </c>
      <c r="F90">
        <v>39548</v>
      </c>
      <c r="H90">
        <v>102408</v>
      </c>
      <c r="J90">
        <f t="shared" si="12"/>
        <v>65943.8</v>
      </c>
      <c r="K90">
        <f t="shared" si="13"/>
        <v>1.5529587315259357</v>
      </c>
      <c r="L90">
        <f t="shared" si="14"/>
        <v>103333</v>
      </c>
      <c r="M90">
        <f t="shared" si="15"/>
        <v>32772</v>
      </c>
      <c r="N90">
        <f t="shared" si="16"/>
        <v>65943.8</v>
      </c>
      <c r="O90">
        <f t="shared" si="17"/>
        <v>70561</v>
      </c>
      <c r="Q90">
        <v>-17025</v>
      </c>
      <c r="R90">
        <v>2480</v>
      </c>
      <c r="T90">
        <v>-2887</v>
      </c>
      <c r="U90">
        <v>-243.39999999999418</v>
      </c>
      <c r="W90">
        <v>32779.4</v>
      </c>
      <c r="X90">
        <v>2526.2000000000003</v>
      </c>
      <c r="AF90">
        <v>65943.8</v>
      </c>
      <c r="AG90">
        <v>1.5529587315259357</v>
      </c>
      <c r="AI90">
        <v>65943.8</v>
      </c>
      <c r="AJ90">
        <v>1.5529587315259357</v>
      </c>
    </row>
    <row r="91" spans="2:38" x14ac:dyDescent="0.25">
      <c r="B91">
        <v>44173</v>
      </c>
      <c r="C91">
        <v>88620</v>
      </c>
      <c r="D91">
        <v>35558</v>
      </c>
      <c r="E91">
        <v>50065</v>
      </c>
      <c r="F91">
        <v>58109</v>
      </c>
      <c r="H91">
        <v>68643</v>
      </c>
      <c r="J91">
        <f t="shared" si="12"/>
        <v>55305</v>
      </c>
      <c r="K91">
        <f t="shared" si="13"/>
        <v>1.2411716842961757</v>
      </c>
      <c r="L91">
        <f t="shared" si="14"/>
        <v>88620</v>
      </c>
      <c r="M91">
        <f t="shared" si="15"/>
        <v>35558</v>
      </c>
      <c r="N91">
        <f t="shared" si="16"/>
        <v>55305</v>
      </c>
      <c r="O91">
        <f t="shared" si="17"/>
        <v>53062</v>
      </c>
      <c r="Q91">
        <v>-15858</v>
      </c>
      <c r="R91">
        <v>15077</v>
      </c>
      <c r="T91">
        <v>-8359.8000000000029</v>
      </c>
      <c r="U91">
        <v>4420.1999999999971</v>
      </c>
      <c r="W91">
        <v>28413.4</v>
      </c>
      <c r="X91">
        <v>4420.2</v>
      </c>
      <c r="AB91">
        <v>55305</v>
      </c>
      <c r="AC91">
        <v>1.2411716842961757</v>
      </c>
      <c r="AI91">
        <v>55305</v>
      </c>
      <c r="AJ91">
        <v>1.2411716842961757</v>
      </c>
    </row>
    <row r="92" spans="2:38" x14ac:dyDescent="0.25">
      <c r="B92">
        <v>91330</v>
      </c>
      <c r="C92">
        <v>64054</v>
      </c>
      <c r="D92">
        <v>64075</v>
      </c>
      <c r="E92">
        <v>44401</v>
      </c>
      <c r="F92">
        <v>13307</v>
      </c>
      <c r="H92">
        <v>69931</v>
      </c>
      <c r="J92">
        <f t="shared" si="12"/>
        <v>55433.4</v>
      </c>
      <c r="K92">
        <f t="shared" si="13"/>
        <v>1.2615318562455127</v>
      </c>
      <c r="L92">
        <f t="shared" si="14"/>
        <v>91330</v>
      </c>
      <c r="M92">
        <f t="shared" si="15"/>
        <v>13307</v>
      </c>
      <c r="N92">
        <f t="shared" si="16"/>
        <v>55433.4</v>
      </c>
      <c r="O92">
        <f t="shared" si="17"/>
        <v>78023</v>
      </c>
      <c r="Q92">
        <v>-40154</v>
      </c>
      <c r="R92">
        <v>1</v>
      </c>
      <c r="T92">
        <v>-29485.799999999996</v>
      </c>
      <c r="U92">
        <v>3171.5999999999985</v>
      </c>
      <c r="W92">
        <v>38773</v>
      </c>
      <c r="X92">
        <v>3534.8</v>
      </c>
      <c r="AB92">
        <v>55433.4</v>
      </c>
      <c r="AC92">
        <v>1.2615318562455127</v>
      </c>
      <c r="AI92">
        <v>55433.4</v>
      </c>
      <c r="AJ92">
        <v>1.2615318562455127</v>
      </c>
    </row>
    <row r="93" spans="2:38" x14ac:dyDescent="0.25">
      <c r="B93">
        <v>85741</v>
      </c>
      <c r="C93">
        <v>36269</v>
      </c>
      <c r="D93">
        <v>62434</v>
      </c>
      <c r="E93">
        <v>29082</v>
      </c>
      <c r="F93">
        <v>20789</v>
      </c>
      <c r="H93">
        <v>93941</v>
      </c>
      <c r="J93">
        <f t="shared" si="12"/>
        <v>46863</v>
      </c>
      <c r="K93">
        <f t="shared" si="13"/>
        <v>2.0045878411540019</v>
      </c>
      <c r="L93">
        <f t="shared" si="14"/>
        <v>85741</v>
      </c>
      <c r="M93">
        <f t="shared" si="15"/>
        <v>20789</v>
      </c>
      <c r="N93">
        <f t="shared" si="16"/>
        <v>46863</v>
      </c>
      <c r="O93">
        <f t="shared" si="17"/>
        <v>64952</v>
      </c>
      <c r="Q93">
        <v>35147</v>
      </c>
      <c r="R93">
        <v>-6785</v>
      </c>
      <c r="T93">
        <v>9692.4000000000015</v>
      </c>
      <c r="U93">
        <v>-2199</v>
      </c>
      <c r="W93">
        <v>25504.799999999999</v>
      </c>
      <c r="X93">
        <v>4789.8</v>
      </c>
      <c r="Z93">
        <v>46863</v>
      </c>
      <c r="AA93">
        <v>2.0045878411540019</v>
      </c>
      <c r="AI93">
        <v>46863</v>
      </c>
      <c r="AJ93">
        <v>2.0045878411540019</v>
      </c>
    </row>
    <row r="94" spans="2:38" x14ac:dyDescent="0.25">
      <c r="B94">
        <v>85705</v>
      </c>
      <c r="C94">
        <v>22042</v>
      </c>
      <c r="D94">
        <v>28899</v>
      </c>
      <c r="E94">
        <v>41239</v>
      </c>
      <c r="F94">
        <v>109648</v>
      </c>
      <c r="H94">
        <v>103352</v>
      </c>
      <c r="J94">
        <f t="shared" si="12"/>
        <v>57506.6</v>
      </c>
      <c r="K94">
        <f t="shared" si="13"/>
        <v>1.797219797379779</v>
      </c>
      <c r="L94">
        <f t="shared" si="14"/>
        <v>109648</v>
      </c>
      <c r="M94">
        <f t="shared" si="15"/>
        <v>22042</v>
      </c>
      <c r="N94">
        <f t="shared" si="16"/>
        <v>57506.6</v>
      </c>
      <c r="O94">
        <f t="shared" si="17"/>
        <v>87606</v>
      </c>
      <c r="Q94">
        <v>9503</v>
      </c>
      <c r="R94">
        <v>-128</v>
      </c>
      <c r="T94">
        <v>24001.4</v>
      </c>
      <c r="U94">
        <v>-609.59999999999854</v>
      </c>
      <c r="W94">
        <v>24001.4</v>
      </c>
      <c r="X94">
        <v>2544.8000000000002</v>
      </c>
      <c r="AD94">
        <v>57506.6</v>
      </c>
      <c r="AE94">
        <v>1.797219797379779</v>
      </c>
      <c r="AI94">
        <v>57506.6</v>
      </c>
      <c r="AJ94">
        <v>1.797219797379779</v>
      </c>
    </row>
    <row r="95" spans="2:38" x14ac:dyDescent="0.25">
      <c r="B95">
        <v>28887</v>
      </c>
      <c r="C95">
        <v>102782</v>
      </c>
      <c r="D95">
        <v>109144</v>
      </c>
      <c r="E95">
        <v>96173</v>
      </c>
      <c r="F95">
        <v>100929</v>
      </c>
      <c r="H95">
        <v>138779</v>
      </c>
      <c r="J95">
        <f t="shared" si="12"/>
        <v>87583</v>
      </c>
      <c r="K95">
        <f t="shared" si="13"/>
        <v>1.5845426623888197</v>
      </c>
      <c r="L95">
        <f t="shared" si="14"/>
        <v>109144</v>
      </c>
      <c r="M95">
        <f t="shared" si="15"/>
        <v>28887</v>
      </c>
      <c r="N95">
        <f t="shared" si="16"/>
        <v>87583</v>
      </c>
      <c r="O95">
        <f t="shared" si="17"/>
        <v>80257</v>
      </c>
      <c r="Q95">
        <v>49112</v>
      </c>
      <c r="R95">
        <v>7101</v>
      </c>
      <c r="T95">
        <v>54865</v>
      </c>
      <c r="U95">
        <v>-2661.1999999999971</v>
      </c>
      <c r="W95">
        <v>54865</v>
      </c>
      <c r="X95">
        <v>4607.2000000000007</v>
      </c>
      <c r="AD95">
        <v>87583</v>
      </c>
      <c r="AE95">
        <v>1.5845426623888197</v>
      </c>
      <c r="AI95">
        <v>87583</v>
      </c>
      <c r="AJ95">
        <v>1.5845426623888197</v>
      </c>
    </row>
    <row r="96" spans="2:38" x14ac:dyDescent="0.25">
      <c r="B96">
        <v>29597</v>
      </c>
      <c r="C96">
        <v>36500</v>
      </c>
      <c r="D96">
        <v>62767</v>
      </c>
      <c r="E96">
        <v>28924</v>
      </c>
      <c r="F96">
        <v>101841</v>
      </c>
      <c r="H96">
        <v>90879</v>
      </c>
      <c r="J96">
        <f t="shared" si="12"/>
        <v>51925.8</v>
      </c>
      <c r="K96">
        <f t="shared" si="13"/>
        <v>1.750170435506049</v>
      </c>
      <c r="L96">
        <f t="shared" si="14"/>
        <v>101841</v>
      </c>
      <c r="M96">
        <f t="shared" si="15"/>
        <v>28924</v>
      </c>
      <c r="N96">
        <f t="shared" si="16"/>
        <v>51925.8</v>
      </c>
      <c r="O96">
        <f t="shared" si="17"/>
        <v>72917</v>
      </c>
      <c r="Q96">
        <v>6009</v>
      </c>
      <c r="R96">
        <v>8909</v>
      </c>
      <c r="T96">
        <v>-17151</v>
      </c>
      <c r="U96">
        <v>-3453.3999999999942</v>
      </c>
      <c r="W96">
        <v>32957.800000000003</v>
      </c>
      <c r="X96">
        <v>6720.2000000000007</v>
      </c>
      <c r="AB96">
        <v>51925.8</v>
      </c>
      <c r="AC96">
        <v>1.750170435506049</v>
      </c>
      <c r="AI96">
        <v>51925.8</v>
      </c>
      <c r="AJ96">
        <v>1.750170435506049</v>
      </c>
    </row>
    <row r="97" spans="2:38" x14ac:dyDescent="0.25">
      <c r="B97">
        <v>89828</v>
      </c>
      <c r="C97">
        <v>52714</v>
      </c>
      <c r="D97">
        <v>26203</v>
      </c>
      <c r="E97">
        <v>16324</v>
      </c>
      <c r="F97">
        <v>69343</v>
      </c>
      <c r="H97">
        <v>121268</v>
      </c>
      <c r="J97">
        <f t="shared" si="12"/>
        <v>50882.400000000001</v>
      </c>
      <c r="K97">
        <f t="shared" si="13"/>
        <v>2.3832995298963886</v>
      </c>
      <c r="L97">
        <f t="shared" si="14"/>
        <v>89828</v>
      </c>
      <c r="M97">
        <f t="shared" si="15"/>
        <v>16324</v>
      </c>
      <c r="N97">
        <f t="shared" si="16"/>
        <v>50882.400000000001</v>
      </c>
      <c r="O97">
        <f t="shared" si="17"/>
        <v>73504</v>
      </c>
      <c r="Q97">
        <v>31478</v>
      </c>
      <c r="R97">
        <v>-5455</v>
      </c>
      <c r="T97">
        <v>-1663.1999999999971</v>
      </c>
      <c r="U97">
        <v>-2259.7999999999956</v>
      </c>
      <c r="W97">
        <v>25308.799999999999</v>
      </c>
      <c r="X97">
        <v>3925</v>
      </c>
      <c r="AD97">
        <v>50882.400000000001</v>
      </c>
      <c r="AE97">
        <v>2.3832995298963886</v>
      </c>
      <c r="AK97">
        <v>50882.400000000001</v>
      </c>
      <c r="AL97">
        <v>2.3832995298963886</v>
      </c>
    </row>
    <row r="98" spans="2:38" x14ac:dyDescent="0.25">
      <c r="B98">
        <v>72028</v>
      </c>
      <c r="C98">
        <v>93050</v>
      </c>
      <c r="D98">
        <v>73908</v>
      </c>
      <c r="E98">
        <v>26113</v>
      </c>
      <c r="F98">
        <v>8629</v>
      </c>
      <c r="H98">
        <v>132597</v>
      </c>
      <c r="J98">
        <f t="shared" si="12"/>
        <v>54745.599999999999</v>
      </c>
      <c r="K98">
        <f t="shared" ref="K98:K129" si="18">H98/J98</f>
        <v>2.4220576630815995</v>
      </c>
      <c r="L98">
        <f t="shared" si="14"/>
        <v>93050</v>
      </c>
      <c r="M98">
        <f t="shared" si="15"/>
        <v>8629</v>
      </c>
      <c r="N98">
        <f t="shared" si="16"/>
        <v>54745.599999999999</v>
      </c>
      <c r="O98">
        <f t="shared" si="17"/>
        <v>84421</v>
      </c>
      <c r="Q98">
        <v>15747</v>
      </c>
      <c r="R98">
        <v>-4</v>
      </c>
      <c r="T98">
        <v>-9460.4000000000015</v>
      </c>
      <c r="U98">
        <v>-2059</v>
      </c>
      <c r="W98">
        <v>20865.2</v>
      </c>
      <c r="X98">
        <v>2240.6000000000004</v>
      </c>
      <c r="AF98">
        <v>54745.599999999999</v>
      </c>
      <c r="AG98">
        <v>2.4220576630815995</v>
      </c>
      <c r="AK98">
        <v>54745.599999999999</v>
      </c>
      <c r="AL98">
        <v>2.4220576630815995</v>
      </c>
    </row>
    <row r="99" spans="2:38" x14ac:dyDescent="0.25">
      <c r="B99">
        <v>58832</v>
      </c>
      <c r="C99">
        <v>6449</v>
      </c>
      <c r="D99">
        <v>93397</v>
      </c>
      <c r="E99">
        <v>64078</v>
      </c>
      <c r="F99">
        <v>68631</v>
      </c>
      <c r="H99">
        <v>96134</v>
      </c>
      <c r="J99">
        <f t="shared" si="12"/>
        <v>58277.4</v>
      </c>
      <c r="K99">
        <f t="shared" si="18"/>
        <v>1.64959315274875</v>
      </c>
      <c r="L99">
        <f t="shared" si="14"/>
        <v>93397</v>
      </c>
      <c r="M99">
        <f t="shared" si="15"/>
        <v>6449</v>
      </c>
      <c r="N99">
        <f t="shared" si="16"/>
        <v>58277.4</v>
      </c>
      <c r="O99">
        <f t="shared" si="17"/>
        <v>86948</v>
      </c>
      <c r="Q99">
        <v>-49006</v>
      </c>
      <c r="R99">
        <v>-7265</v>
      </c>
      <c r="T99">
        <v>-28412.999999999993</v>
      </c>
      <c r="U99">
        <v>-3715.7999999999956</v>
      </c>
      <c r="W99">
        <v>32118.2</v>
      </c>
      <c r="X99">
        <v>3828.6</v>
      </c>
      <c r="AF99">
        <v>58277.4</v>
      </c>
      <c r="AG99">
        <v>1.64959315274875</v>
      </c>
      <c r="AI99">
        <v>58277.4</v>
      </c>
      <c r="AJ99">
        <v>1.64959315274875</v>
      </c>
    </row>
    <row r="100" spans="2:38" x14ac:dyDescent="0.25">
      <c r="B100">
        <v>24181</v>
      </c>
      <c r="C100">
        <v>22711</v>
      </c>
      <c r="D100">
        <v>84047</v>
      </c>
      <c r="E100">
        <v>49907</v>
      </c>
      <c r="F100">
        <v>91740</v>
      </c>
      <c r="H100">
        <v>71286</v>
      </c>
      <c r="J100">
        <f t="shared" si="12"/>
        <v>54517.2</v>
      </c>
      <c r="K100">
        <f t="shared" si="18"/>
        <v>1.3075873302370629</v>
      </c>
      <c r="L100">
        <f t="shared" si="14"/>
        <v>91740</v>
      </c>
      <c r="M100">
        <f t="shared" si="15"/>
        <v>22711</v>
      </c>
      <c r="N100">
        <f t="shared" si="16"/>
        <v>54517.2</v>
      </c>
      <c r="O100">
        <f t="shared" si="17"/>
        <v>69029</v>
      </c>
      <c r="Q100">
        <v>-54543</v>
      </c>
      <c r="R100">
        <v>-1755</v>
      </c>
      <c r="T100">
        <v>-21816.600000000006</v>
      </c>
      <c r="U100">
        <v>-805.60000000000582</v>
      </c>
      <c r="W100">
        <v>34173.800000000003</v>
      </c>
      <c r="X100">
        <v>1757.6</v>
      </c>
      <c r="AF100">
        <v>54517.2</v>
      </c>
      <c r="AG100">
        <v>1.3075873302370629</v>
      </c>
      <c r="AI100">
        <v>54517.2</v>
      </c>
      <c r="AJ100">
        <v>1.3075873302370629</v>
      </c>
    </row>
    <row r="101" spans="2:38" x14ac:dyDescent="0.25">
      <c r="B101">
        <v>61883</v>
      </c>
      <c r="C101">
        <v>23161</v>
      </c>
      <c r="D101">
        <v>100340</v>
      </c>
      <c r="E101">
        <v>77204</v>
      </c>
      <c r="F101">
        <v>78835</v>
      </c>
      <c r="H101">
        <v>124348</v>
      </c>
      <c r="J101">
        <f t="shared" si="12"/>
        <v>68284.600000000006</v>
      </c>
      <c r="K101">
        <f t="shared" si="18"/>
        <v>1.8210255313789638</v>
      </c>
      <c r="L101">
        <f t="shared" si="14"/>
        <v>100340</v>
      </c>
      <c r="M101">
        <f t="shared" si="15"/>
        <v>23161</v>
      </c>
      <c r="N101">
        <f t="shared" si="16"/>
        <v>68284.600000000006</v>
      </c>
      <c r="O101">
        <f t="shared" si="17"/>
        <v>77179</v>
      </c>
      <c r="Q101">
        <v>15493</v>
      </c>
      <c r="R101">
        <v>-979</v>
      </c>
      <c r="T101">
        <v>-17913.799999999988</v>
      </c>
      <c r="U101">
        <v>3747.2000000000044</v>
      </c>
      <c r="W101">
        <v>20305.399999999998</v>
      </c>
      <c r="X101">
        <v>4053.2000000000003</v>
      </c>
      <c r="AB101">
        <v>68284.600000000006</v>
      </c>
      <c r="AC101">
        <v>1.8210255313789638</v>
      </c>
      <c r="AI101">
        <v>68284.600000000006</v>
      </c>
      <c r="AJ101">
        <v>1.8210255313789638</v>
      </c>
    </row>
    <row r="103" spans="2:38" x14ac:dyDescent="0.25">
      <c r="B103">
        <v>1544694</v>
      </c>
      <c r="C103">
        <v>1432653</v>
      </c>
      <c r="D103">
        <v>1518179</v>
      </c>
      <c r="E103">
        <v>1460578</v>
      </c>
      <c r="F103">
        <v>1562293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DB7D-9027-4A1F-B30A-305C1A6C18B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80796</v>
      </c>
      <c r="C2">
        <v>82016</v>
      </c>
      <c r="D2">
        <v>47456</v>
      </c>
      <c r="E2">
        <v>96191</v>
      </c>
      <c r="F2">
        <v>66082</v>
      </c>
      <c r="H2">
        <v>114423</v>
      </c>
      <c r="J2">
        <f t="shared" ref="J2:J33" si="0">AVERAGE(B2:F2)</f>
        <v>74508.2</v>
      </c>
      <c r="K2">
        <f t="shared" ref="K2:K33" si="1">H2/J2</f>
        <v>1.5357101634450974</v>
      </c>
      <c r="L2">
        <f t="shared" ref="L2:L33" si="2">MAX(B2:F2)</f>
        <v>96191</v>
      </c>
      <c r="M2">
        <f t="shared" ref="M2:M33" si="3">MIN(B2:F2)</f>
        <v>47456</v>
      </c>
      <c r="N2">
        <f t="shared" ref="N2:N33" si="4">AVERAGE(B2:F2)</f>
        <v>74508.2</v>
      </c>
      <c r="O2">
        <f t="shared" ref="O2:O33" si="5">L2-M2</f>
        <v>48735</v>
      </c>
      <c r="Q2">
        <v>28938</v>
      </c>
      <c r="R2">
        <v>605</v>
      </c>
      <c r="T2">
        <v>-3375.4000000000087</v>
      </c>
      <c r="U2">
        <v>465</v>
      </c>
      <c r="W2">
        <v>37337.800000000003</v>
      </c>
      <c r="X2">
        <v>6619.4000000000005</v>
      </c>
      <c r="AB2">
        <v>74508.2</v>
      </c>
      <c r="AC2">
        <v>1.5357101634450974</v>
      </c>
      <c r="AI2">
        <v>74508.2</v>
      </c>
      <c r="AJ2">
        <v>1.5357101634450974</v>
      </c>
    </row>
    <row r="3" spans="1:38" x14ac:dyDescent="0.25">
      <c r="B3">
        <v>92571</v>
      </c>
      <c r="C3">
        <v>57673</v>
      </c>
      <c r="D3">
        <v>24141</v>
      </c>
      <c r="E3">
        <v>16001</v>
      </c>
      <c r="F3">
        <v>34086</v>
      </c>
      <c r="H3">
        <v>66264</v>
      </c>
      <c r="J3">
        <f t="shared" si="0"/>
        <v>44894.400000000001</v>
      </c>
      <c r="K3">
        <f t="shared" si="1"/>
        <v>1.4759970063081365</v>
      </c>
      <c r="L3">
        <f t="shared" si="2"/>
        <v>92571</v>
      </c>
      <c r="M3">
        <f t="shared" si="3"/>
        <v>16001</v>
      </c>
      <c r="N3">
        <f t="shared" si="4"/>
        <v>44894.400000000001</v>
      </c>
      <c r="O3">
        <f t="shared" si="5"/>
        <v>76570</v>
      </c>
      <c r="Q3">
        <v>-7659</v>
      </c>
      <c r="R3">
        <v>385</v>
      </c>
      <c r="T3">
        <v>-21648.6</v>
      </c>
      <c r="U3">
        <v>2416.4000000000015</v>
      </c>
      <c r="W3">
        <v>27511</v>
      </c>
      <c r="X3">
        <v>2581.6</v>
      </c>
      <c r="AB3">
        <v>44894.400000000001</v>
      </c>
      <c r="AC3">
        <v>1.4759970063081365</v>
      </c>
      <c r="AI3">
        <v>44894.400000000001</v>
      </c>
      <c r="AJ3">
        <v>1.4759970063081365</v>
      </c>
    </row>
    <row r="4" spans="1:38" x14ac:dyDescent="0.25">
      <c r="B4">
        <v>53383</v>
      </c>
      <c r="C4">
        <v>45911</v>
      </c>
      <c r="D4">
        <v>20363</v>
      </c>
      <c r="E4">
        <v>86132</v>
      </c>
      <c r="F4">
        <v>50613</v>
      </c>
      <c r="H4">
        <v>112767</v>
      </c>
      <c r="J4">
        <f t="shared" si="0"/>
        <v>51280.4</v>
      </c>
      <c r="K4">
        <f t="shared" si="1"/>
        <v>2.1990273086793395</v>
      </c>
      <c r="L4">
        <f t="shared" si="2"/>
        <v>86132</v>
      </c>
      <c r="M4">
        <f t="shared" si="3"/>
        <v>20363</v>
      </c>
      <c r="N4">
        <f t="shared" si="4"/>
        <v>51280.4</v>
      </c>
      <c r="O4">
        <f t="shared" si="5"/>
        <v>65769</v>
      </c>
      <c r="Q4">
        <v>33063</v>
      </c>
      <c r="R4">
        <v>-924</v>
      </c>
      <c r="T4">
        <v>-2200</v>
      </c>
      <c r="U4">
        <v>1675.5999999999985</v>
      </c>
      <c r="W4">
        <v>24894.399999999998</v>
      </c>
      <c r="X4">
        <v>1809.2</v>
      </c>
      <c r="Z4">
        <v>51280.4</v>
      </c>
      <c r="AA4">
        <v>2.1990273086793395</v>
      </c>
      <c r="AK4">
        <v>51280.4</v>
      </c>
      <c r="AL4">
        <v>2.1990273086793395</v>
      </c>
    </row>
    <row r="5" spans="1:38" x14ac:dyDescent="0.25">
      <c r="B5">
        <v>71772</v>
      </c>
      <c r="C5">
        <v>19815</v>
      </c>
      <c r="D5">
        <v>72201</v>
      </c>
      <c r="E5">
        <v>12300</v>
      </c>
      <c r="F5">
        <v>73664</v>
      </c>
      <c r="H5">
        <v>97988</v>
      </c>
      <c r="J5">
        <f t="shared" si="0"/>
        <v>49950.400000000001</v>
      </c>
      <c r="K5">
        <f t="shared" si="1"/>
        <v>1.9617060123642653</v>
      </c>
      <c r="L5">
        <f t="shared" si="2"/>
        <v>73664</v>
      </c>
      <c r="M5">
        <f t="shared" si="3"/>
        <v>12300</v>
      </c>
      <c r="N5">
        <f t="shared" si="4"/>
        <v>49950.400000000001</v>
      </c>
      <c r="O5">
        <f t="shared" si="5"/>
        <v>61364</v>
      </c>
      <c r="Q5">
        <v>-14434</v>
      </c>
      <c r="R5">
        <v>2345</v>
      </c>
      <c r="T5">
        <v>-20085.799999999996</v>
      </c>
      <c r="U5">
        <v>2377</v>
      </c>
      <c r="W5">
        <v>32484.2</v>
      </c>
      <c r="X5">
        <v>3537.3999999999996</v>
      </c>
      <c r="AF5">
        <v>49950.400000000001</v>
      </c>
      <c r="AG5">
        <v>1.9617060123642653</v>
      </c>
      <c r="AI5">
        <v>49950.400000000001</v>
      </c>
      <c r="AJ5">
        <v>1.9617060123642653</v>
      </c>
    </row>
    <row r="6" spans="1:38" x14ac:dyDescent="0.25">
      <c r="B6">
        <v>43451</v>
      </c>
      <c r="C6">
        <v>40989</v>
      </c>
      <c r="D6">
        <v>98174</v>
      </c>
      <c r="E6">
        <v>80728</v>
      </c>
      <c r="F6">
        <v>35804</v>
      </c>
      <c r="H6">
        <v>142551</v>
      </c>
      <c r="J6">
        <f t="shared" si="0"/>
        <v>59829.2</v>
      </c>
      <c r="K6">
        <f t="shared" si="1"/>
        <v>2.3826325606894292</v>
      </c>
      <c r="L6">
        <f t="shared" si="2"/>
        <v>98174</v>
      </c>
      <c r="M6">
        <f t="shared" si="3"/>
        <v>35804</v>
      </c>
      <c r="N6">
        <f t="shared" si="4"/>
        <v>59829.2</v>
      </c>
      <c r="O6">
        <f t="shared" si="5"/>
        <v>62370</v>
      </c>
      <c r="Q6">
        <v>32835</v>
      </c>
      <c r="R6">
        <v>-778</v>
      </c>
      <c r="T6">
        <v>-8509.6000000000058</v>
      </c>
      <c r="U6">
        <v>-1523.4000000000015</v>
      </c>
      <c r="W6">
        <v>30629.200000000001</v>
      </c>
      <c r="X6">
        <v>5249.8</v>
      </c>
      <c r="AF6">
        <v>59829.2</v>
      </c>
      <c r="AG6">
        <v>2.3826325606894292</v>
      </c>
      <c r="AK6">
        <v>59829.2</v>
      </c>
      <c r="AL6">
        <v>2.3826325606894292</v>
      </c>
    </row>
    <row r="7" spans="1:38" x14ac:dyDescent="0.25">
      <c r="B7">
        <v>28861</v>
      </c>
      <c r="C7">
        <v>39174</v>
      </c>
      <c r="D7">
        <v>48089</v>
      </c>
      <c r="E7">
        <v>59039</v>
      </c>
      <c r="F7">
        <v>94736</v>
      </c>
      <c r="H7">
        <v>80965</v>
      </c>
      <c r="J7">
        <f t="shared" si="0"/>
        <v>53979.8</v>
      </c>
      <c r="K7">
        <f t="shared" si="1"/>
        <v>1.4999129303924801</v>
      </c>
      <c r="L7">
        <f t="shared" si="2"/>
        <v>94736</v>
      </c>
      <c r="M7">
        <f t="shared" si="3"/>
        <v>28861</v>
      </c>
      <c r="N7">
        <f t="shared" si="4"/>
        <v>53979.8</v>
      </c>
      <c r="O7">
        <f t="shared" si="5"/>
        <v>65875</v>
      </c>
      <c r="Q7">
        <v>-29366</v>
      </c>
      <c r="R7">
        <v>-6209</v>
      </c>
      <c r="T7">
        <v>-22083.399999999994</v>
      </c>
      <c r="U7">
        <v>-1719.7999999999956</v>
      </c>
      <c r="W7">
        <v>22131</v>
      </c>
      <c r="X7">
        <v>3870.6</v>
      </c>
      <c r="AB7">
        <v>53979.8</v>
      </c>
      <c r="AC7">
        <v>1.4999129303924801</v>
      </c>
      <c r="AI7">
        <v>53979.8</v>
      </c>
      <c r="AJ7">
        <v>1.4999129303924801</v>
      </c>
    </row>
    <row r="8" spans="1:38" x14ac:dyDescent="0.25">
      <c r="B8">
        <v>23020</v>
      </c>
      <c r="C8">
        <v>84560</v>
      </c>
      <c r="D8">
        <v>35028</v>
      </c>
      <c r="E8">
        <v>33221</v>
      </c>
      <c r="F8">
        <v>71063</v>
      </c>
      <c r="H8">
        <v>107504</v>
      </c>
      <c r="J8">
        <f t="shared" si="0"/>
        <v>49378.400000000001</v>
      </c>
      <c r="K8">
        <f t="shared" si="1"/>
        <v>2.177146282585098</v>
      </c>
      <c r="L8">
        <f t="shared" si="2"/>
        <v>84560</v>
      </c>
      <c r="M8">
        <f t="shared" si="3"/>
        <v>23020</v>
      </c>
      <c r="N8">
        <f t="shared" si="4"/>
        <v>49378.400000000001</v>
      </c>
      <c r="O8">
        <f t="shared" si="5"/>
        <v>61540</v>
      </c>
      <c r="Q8">
        <v>32966</v>
      </c>
      <c r="R8">
        <v>-565</v>
      </c>
      <c r="T8">
        <v>14889.200000000004</v>
      </c>
      <c r="U8">
        <v>1274.5999999999985</v>
      </c>
      <c r="W8">
        <v>25701.200000000001</v>
      </c>
      <c r="X8">
        <v>3191.7999999999997</v>
      </c>
      <c r="AD8">
        <v>49378.400000000001</v>
      </c>
      <c r="AE8">
        <v>2.177146282585098</v>
      </c>
      <c r="AK8">
        <v>49378.400000000001</v>
      </c>
      <c r="AL8">
        <v>2.177146282585098</v>
      </c>
    </row>
    <row r="9" spans="1:38" x14ac:dyDescent="0.25">
      <c r="B9">
        <v>15266</v>
      </c>
      <c r="C9">
        <v>93742</v>
      </c>
      <c r="D9">
        <v>19134</v>
      </c>
      <c r="E9">
        <v>105113</v>
      </c>
      <c r="F9">
        <v>72989</v>
      </c>
      <c r="H9">
        <v>62404</v>
      </c>
      <c r="J9">
        <f t="shared" si="0"/>
        <v>61248.800000000003</v>
      </c>
      <c r="K9">
        <f t="shared" si="1"/>
        <v>1.0188607776805423</v>
      </c>
      <c r="L9">
        <f t="shared" si="2"/>
        <v>105113</v>
      </c>
      <c r="M9">
        <f t="shared" si="3"/>
        <v>15266</v>
      </c>
      <c r="N9">
        <f t="shared" si="4"/>
        <v>61248.800000000003</v>
      </c>
      <c r="O9">
        <f t="shared" si="5"/>
        <v>89847</v>
      </c>
      <c r="Q9">
        <v>-57767</v>
      </c>
      <c r="R9">
        <v>-4560</v>
      </c>
      <c r="T9">
        <v>-10534</v>
      </c>
      <c r="U9">
        <v>778.20000000000437</v>
      </c>
      <c r="W9">
        <v>17351.2</v>
      </c>
      <c r="X9">
        <v>819.8</v>
      </c>
      <c r="AF9">
        <v>61248.800000000003</v>
      </c>
      <c r="AG9">
        <v>1.0188607776805423</v>
      </c>
      <c r="AI9">
        <v>61248.800000000003</v>
      </c>
      <c r="AJ9">
        <v>1.0188607776805423</v>
      </c>
    </row>
    <row r="10" spans="1:38" x14ac:dyDescent="0.25">
      <c r="B10">
        <v>60463</v>
      </c>
      <c r="C10">
        <v>50092</v>
      </c>
      <c r="D10">
        <v>59120</v>
      </c>
      <c r="E10">
        <v>11895</v>
      </c>
      <c r="F10">
        <v>70261</v>
      </c>
      <c r="H10">
        <v>131941</v>
      </c>
      <c r="J10">
        <f t="shared" si="0"/>
        <v>50366.2</v>
      </c>
      <c r="K10">
        <f t="shared" si="1"/>
        <v>2.6196338020339041</v>
      </c>
      <c r="L10">
        <f t="shared" si="2"/>
        <v>70261</v>
      </c>
      <c r="M10">
        <f t="shared" si="3"/>
        <v>11895</v>
      </c>
      <c r="N10">
        <f t="shared" si="4"/>
        <v>50366.2</v>
      </c>
      <c r="O10">
        <f t="shared" si="5"/>
        <v>58366</v>
      </c>
      <c r="Q10">
        <v>50146</v>
      </c>
      <c r="R10">
        <v>3608</v>
      </c>
      <c r="T10">
        <v>15089.799999999996</v>
      </c>
      <c r="U10">
        <v>-1933.8000000000029</v>
      </c>
      <c r="W10">
        <v>39544.199999999997</v>
      </c>
      <c r="X10">
        <v>1981</v>
      </c>
      <c r="AD10">
        <v>50366.2</v>
      </c>
      <c r="AE10">
        <v>2.6196338020339041</v>
      </c>
      <c r="AK10">
        <v>50366.2</v>
      </c>
      <c r="AL10">
        <v>2.6196338020339041</v>
      </c>
    </row>
    <row r="11" spans="1:38" x14ac:dyDescent="0.25">
      <c r="B11">
        <v>60038</v>
      </c>
      <c r="C11">
        <v>91915</v>
      </c>
      <c r="D11">
        <v>12106</v>
      </c>
      <c r="E11">
        <v>120315</v>
      </c>
      <c r="F11">
        <v>84755</v>
      </c>
      <c r="H11">
        <v>81560</v>
      </c>
      <c r="J11">
        <f t="shared" si="0"/>
        <v>73825.8</v>
      </c>
      <c r="K11">
        <f t="shared" si="1"/>
        <v>1.1047628335893414</v>
      </c>
      <c r="L11">
        <f t="shared" si="2"/>
        <v>120315</v>
      </c>
      <c r="M11">
        <f t="shared" si="3"/>
        <v>12106</v>
      </c>
      <c r="N11">
        <f t="shared" si="4"/>
        <v>73825.8</v>
      </c>
      <c r="O11">
        <f t="shared" si="5"/>
        <v>108209</v>
      </c>
      <c r="Q11">
        <v>-73174</v>
      </c>
      <c r="R11">
        <v>1741</v>
      </c>
      <c r="T11">
        <v>-23295</v>
      </c>
      <c r="U11">
        <v>452.40000000000873</v>
      </c>
      <c r="W11">
        <v>32457.800000000003</v>
      </c>
      <c r="X11">
        <v>3573.6000000000004</v>
      </c>
      <c r="AF11">
        <v>73825.8</v>
      </c>
      <c r="AG11">
        <v>1.1047628335893414</v>
      </c>
      <c r="AI11">
        <v>73825.8</v>
      </c>
      <c r="AJ11">
        <v>1.1047628335893414</v>
      </c>
    </row>
    <row r="12" spans="1:38" x14ac:dyDescent="0.25">
      <c r="B12">
        <v>92889</v>
      </c>
      <c r="C12">
        <v>68678</v>
      </c>
      <c r="D12">
        <v>14414</v>
      </c>
      <c r="E12">
        <v>44545</v>
      </c>
      <c r="F12">
        <v>42529</v>
      </c>
      <c r="H12">
        <v>110115</v>
      </c>
      <c r="J12">
        <f t="shared" si="0"/>
        <v>52611</v>
      </c>
      <c r="K12">
        <f t="shared" si="1"/>
        <v>2.0930033643154475</v>
      </c>
      <c r="L12">
        <f t="shared" si="2"/>
        <v>92889</v>
      </c>
      <c r="M12">
        <f t="shared" si="3"/>
        <v>14414</v>
      </c>
      <c r="N12">
        <f t="shared" si="4"/>
        <v>52611</v>
      </c>
      <c r="O12">
        <f t="shared" si="5"/>
        <v>78475</v>
      </c>
      <c r="Q12">
        <v>-4029</v>
      </c>
      <c r="R12">
        <v>5852</v>
      </c>
      <c r="T12">
        <v>-40327.800000000003</v>
      </c>
      <c r="U12">
        <v>2503</v>
      </c>
      <c r="W12">
        <v>40327.800000000003</v>
      </c>
      <c r="X12">
        <v>6381.4</v>
      </c>
      <c r="AB12">
        <v>52611</v>
      </c>
      <c r="AC12">
        <v>2.0930033643154475</v>
      </c>
      <c r="AK12">
        <v>52611</v>
      </c>
      <c r="AL12">
        <v>2.0930033643154475</v>
      </c>
    </row>
    <row r="13" spans="1:38" x14ac:dyDescent="0.25">
      <c r="B13">
        <v>58361</v>
      </c>
      <c r="C13">
        <v>27868</v>
      </c>
      <c r="D13">
        <v>86475</v>
      </c>
      <c r="E13">
        <v>34196</v>
      </c>
      <c r="F13">
        <v>103455</v>
      </c>
      <c r="H13">
        <v>133136</v>
      </c>
      <c r="J13">
        <f t="shared" si="0"/>
        <v>62071</v>
      </c>
      <c r="K13">
        <f t="shared" si="1"/>
        <v>2.1448985838797507</v>
      </c>
      <c r="L13">
        <f t="shared" si="2"/>
        <v>103455</v>
      </c>
      <c r="M13">
        <f t="shared" si="3"/>
        <v>27868</v>
      </c>
      <c r="N13">
        <f t="shared" si="4"/>
        <v>62071</v>
      </c>
      <c r="O13">
        <f t="shared" si="5"/>
        <v>75587</v>
      </c>
      <c r="Q13">
        <v>46913</v>
      </c>
      <c r="R13">
        <v>7496</v>
      </c>
      <c r="T13">
        <v>-2307.1999999999971</v>
      </c>
      <c r="U13">
        <v>-1230</v>
      </c>
      <c r="W13">
        <v>36752</v>
      </c>
      <c r="X13">
        <v>1710.8</v>
      </c>
      <c r="AB13">
        <v>62071</v>
      </c>
      <c r="AC13">
        <v>2.1448985838797507</v>
      </c>
      <c r="AI13">
        <v>62071</v>
      </c>
      <c r="AJ13">
        <v>2.1448985838797507</v>
      </c>
    </row>
    <row r="14" spans="1:38" x14ac:dyDescent="0.25">
      <c r="B14">
        <v>37085</v>
      </c>
      <c r="C14">
        <v>82628</v>
      </c>
      <c r="D14">
        <v>59672</v>
      </c>
      <c r="E14">
        <v>71897</v>
      </c>
      <c r="F14">
        <v>31001</v>
      </c>
      <c r="H14">
        <v>58307</v>
      </c>
      <c r="J14">
        <f t="shared" si="0"/>
        <v>56456.6</v>
      </c>
      <c r="K14">
        <f t="shared" si="1"/>
        <v>1.0327756187939054</v>
      </c>
      <c r="L14">
        <f t="shared" si="2"/>
        <v>82628</v>
      </c>
      <c r="M14">
        <f t="shared" si="3"/>
        <v>31001</v>
      </c>
      <c r="N14">
        <f t="shared" si="4"/>
        <v>56456.6</v>
      </c>
      <c r="O14">
        <f t="shared" si="5"/>
        <v>51627</v>
      </c>
      <c r="Q14">
        <v>-6391</v>
      </c>
      <c r="R14">
        <v>910</v>
      </c>
      <c r="T14">
        <v>-3198.4000000000015</v>
      </c>
      <c r="U14">
        <v>-705.40000000000146</v>
      </c>
      <c r="W14">
        <v>19744.399999999998</v>
      </c>
      <c r="X14">
        <v>1738.5999999999997</v>
      </c>
      <c r="Z14">
        <v>56456.6</v>
      </c>
      <c r="AA14">
        <v>1.0327756187939054</v>
      </c>
      <c r="AI14">
        <v>56456.6</v>
      </c>
      <c r="AJ14">
        <v>1.0327756187939054</v>
      </c>
    </row>
    <row r="15" spans="1:38" x14ac:dyDescent="0.25">
      <c r="B15">
        <v>26931</v>
      </c>
      <c r="C15">
        <v>26135</v>
      </c>
      <c r="D15">
        <v>29793</v>
      </c>
      <c r="E15">
        <v>15461</v>
      </c>
      <c r="F15">
        <v>80902</v>
      </c>
      <c r="H15">
        <v>82690</v>
      </c>
      <c r="J15">
        <f t="shared" si="0"/>
        <v>35844.400000000001</v>
      </c>
      <c r="K15">
        <f t="shared" si="1"/>
        <v>2.3069154456484138</v>
      </c>
      <c r="L15">
        <f t="shared" si="2"/>
        <v>80902</v>
      </c>
      <c r="M15">
        <f t="shared" si="3"/>
        <v>15461</v>
      </c>
      <c r="N15">
        <f t="shared" si="4"/>
        <v>35844.400000000001</v>
      </c>
      <c r="O15">
        <f t="shared" si="5"/>
        <v>65441</v>
      </c>
      <c r="Q15">
        <v>-31085</v>
      </c>
      <c r="R15">
        <v>926</v>
      </c>
      <c r="T15">
        <v>-20120.599999999999</v>
      </c>
      <c r="U15">
        <v>-6104</v>
      </c>
      <c r="W15">
        <v>27363.8</v>
      </c>
      <c r="X15">
        <v>6433.2</v>
      </c>
      <c r="AD15">
        <v>35844.400000000001</v>
      </c>
      <c r="AE15">
        <v>2.3069154456484138</v>
      </c>
      <c r="AK15">
        <v>35844.400000000001</v>
      </c>
      <c r="AL15">
        <v>2.3069154456484138</v>
      </c>
    </row>
    <row r="16" spans="1:38" x14ac:dyDescent="0.25">
      <c r="B16">
        <v>68917</v>
      </c>
      <c r="C16">
        <v>58571</v>
      </c>
      <c r="D16">
        <v>57795</v>
      </c>
      <c r="E16">
        <v>63380</v>
      </c>
      <c r="F16">
        <v>20379</v>
      </c>
      <c r="H16">
        <v>79025</v>
      </c>
      <c r="J16">
        <f t="shared" si="0"/>
        <v>53808.4</v>
      </c>
      <c r="K16">
        <f t="shared" si="1"/>
        <v>1.4686368671062511</v>
      </c>
      <c r="L16">
        <f t="shared" si="2"/>
        <v>68917</v>
      </c>
      <c r="M16">
        <f t="shared" si="3"/>
        <v>20379</v>
      </c>
      <c r="N16">
        <f t="shared" si="4"/>
        <v>53808.4</v>
      </c>
      <c r="O16">
        <f t="shared" si="5"/>
        <v>48538</v>
      </c>
      <c r="Q16">
        <v>-26755</v>
      </c>
      <c r="R16">
        <v>-594</v>
      </c>
      <c r="T16">
        <v>3821.2000000000044</v>
      </c>
      <c r="U16">
        <v>2826.2000000000044</v>
      </c>
      <c r="W16">
        <v>26159.600000000002</v>
      </c>
      <c r="X16">
        <v>4426.6000000000004</v>
      </c>
      <c r="AD16">
        <v>53808.4</v>
      </c>
      <c r="AE16">
        <v>1.4686368671062511</v>
      </c>
      <c r="AI16">
        <v>53808.4</v>
      </c>
      <c r="AJ16">
        <v>1.4686368671062511</v>
      </c>
    </row>
    <row r="17" spans="2:38" x14ac:dyDescent="0.25">
      <c r="B17">
        <v>41086</v>
      </c>
      <c r="C17">
        <v>74770</v>
      </c>
      <c r="D17">
        <v>46699</v>
      </c>
      <c r="E17">
        <v>14657</v>
      </c>
      <c r="F17">
        <v>89234</v>
      </c>
      <c r="H17">
        <v>122027</v>
      </c>
      <c r="J17">
        <f t="shared" si="0"/>
        <v>53289.2</v>
      </c>
      <c r="K17">
        <f t="shared" si="1"/>
        <v>2.289901143195995</v>
      </c>
      <c r="L17">
        <f t="shared" si="2"/>
        <v>89234</v>
      </c>
      <c r="M17">
        <f t="shared" si="3"/>
        <v>14657</v>
      </c>
      <c r="N17">
        <f t="shared" si="4"/>
        <v>53289.2</v>
      </c>
      <c r="O17">
        <f t="shared" si="5"/>
        <v>74577</v>
      </c>
      <c r="Q17">
        <v>-19177</v>
      </c>
      <c r="R17">
        <v>0</v>
      </c>
      <c r="T17">
        <v>-31974.400000000009</v>
      </c>
      <c r="U17">
        <v>-1311.6000000000058</v>
      </c>
      <c r="W17">
        <v>31974.400000000001</v>
      </c>
      <c r="X17">
        <v>3999.5999999999995</v>
      </c>
      <c r="AF17">
        <v>53289.2</v>
      </c>
      <c r="AG17">
        <v>2.289901143195995</v>
      </c>
      <c r="AK17">
        <v>53289.2</v>
      </c>
      <c r="AL17">
        <v>2.289901143195995</v>
      </c>
    </row>
    <row r="18" spans="2:38" x14ac:dyDescent="0.25">
      <c r="B18">
        <v>43784</v>
      </c>
      <c r="C18">
        <v>21694</v>
      </c>
      <c r="D18">
        <v>77376</v>
      </c>
      <c r="E18">
        <v>19441</v>
      </c>
      <c r="F18">
        <v>76289</v>
      </c>
      <c r="H18">
        <v>94893</v>
      </c>
      <c r="J18">
        <f t="shared" si="0"/>
        <v>47716.800000000003</v>
      </c>
      <c r="K18">
        <f t="shared" si="1"/>
        <v>1.9886706568755657</v>
      </c>
      <c r="L18">
        <f t="shared" si="2"/>
        <v>77376</v>
      </c>
      <c r="M18">
        <f t="shared" si="3"/>
        <v>19441</v>
      </c>
      <c r="N18">
        <f t="shared" si="4"/>
        <v>47716.800000000003</v>
      </c>
      <c r="O18">
        <f t="shared" si="5"/>
        <v>57935</v>
      </c>
      <c r="Q18">
        <v>2766</v>
      </c>
      <c r="R18">
        <v>-166</v>
      </c>
      <c r="T18">
        <v>-21901.199999999997</v>
      </c>
      <c r="U18">
        <v>1237</v>
      </c>
      <c r="W18">
        <v>26819.599999999995</v>
      </c>
      <c r="X18">
        <v>2847.7999999999997</v>
      </c>
      <c r="AB18">
        <v>47716.800000000003</v>
      </c>
      <c r="AC18">
        <v>1.9886706568755657</v>
      </c>
      <c r="AI18">
        <v>47716.800000000003</v>
      </c>
      <c r="AJ18">
        <v>1.9886706568755657</v>
      </c>
    </row>
    <row r="19" spans="2:38" x14ac:dyDescent="0.25">
      <c r="B19">
        <v>103349</v>
      </c>
      <c r="C19">
        <v>105388</v>
      </c>
      <c r="D19">
        <v>89276</v>
      </c>
      <c r="E19">
        <v>102106</v>
      </c>
      <c r="F19">
        <v>98503</v>
      </c>
      <c r="H19">
        <v>101052</v>
      </c>
      <c r="J19">
        <f t="shared" si="0"/>
        <v>99724.4</v>
      </c>
      <c r="K19">
        <f t="shared" si="1"/>
        <v>1.0133126897730145</v>
      </c>
      <c r="L19">
        <f t="shared" si="2"/>
        <v>105388</v>
      </c>
      <c r="M19">
        <f t="shared" si="3"/>
        <v>89276</v>
      </c>
      <c r="N19">
        <f t="shared" si="4"/>
        <v>99724.4</v>
      </c>
      <c r="O19">
        <f t="shared" si="5"/>
        <v>16112</v>
      </c>
      <c r="Q19">
        <v>18396</v>
      </c>
      <c r="R19">
        <v>-2889</v>
      </c>
      <c r="T19">
        <v>17093</v>
      </c>
      <c r="U19">
        <v>-1297.6000000000058</v>
      </c>
      <c r="W19">
        <v>20252.600000000002</v>
      </c>
      <c r="X19">
        <v>1297.5999999999999</v>
      </c>
      <c r="AB19">
        <v>99724.4</v>
      </c>
      <c r="AC19">
        <v>1.0133126897730145</v>
      </c>
      <c r="AI19">
        <v>99724.4</v>
      </c>
      <c r="AJ19">
        <v>1.0133126897730145</v>
      </c>
    </row>
    <row r="20" spans="2:38" x14ac:dyDescent="0.25">
      <c r="B20">
        <v>24341</v>
      </c>
      <c r="C20">
        <v>85160</v>
      </c>
      <c r="D20">
        <v>52760</v>
      </c>
      <c r="E20">
        <v>11723</v>
      </c>
      <c r="F20">
        <v>97528</v>
      </c>
      <c r="H20">
        <v>65268</v>
      </c>
      <c r="J20">
        <f t="shared" si="0"/>
        <v>54302.400000000001</v>
      </c>
      <c r="K20">
        <f t="shared" si="1"/>
        <v>1.2019358260408379</v>
      </c>
      <c r="L20">
        <f t="shared" si="2"/>
        <v>97528</v>
      </c>
      <c r="M20">
        <f t="shared" si="3"/>
        <v>11723</v>
      </c>
      <c r="N20">
        <f t="shared" si="4"/>
        <v>54302.400000000001</v>
      </c>
      <c r="O20">
        <f t="shared" si="5"/>
        <v>85805</v>
      </c>
      <c r="Q20">
        <v>-34731</v>
      </c>
      <c r="R20">
        <v>-758</v>
      </c>
      <c r="T20">
        <v>14450.400000000001</v>
      </c>
      <c r="U20">
        <v>-4602</v>
      </c>
      <c r="W20">
        <v>19010.8</v>
      </c>
      <c r="X20">
        <v>4602</v>
      </c>
      <c r="AD20">
        <v>54302.400000000001</v>
      </c>
      <c r="AE20">
        <v>1.2019358260408379</v>
      </c>
      <c r="AI20">
        <v>54302.400000000001</v>
      </c>
      <c r="AJ20">
        <v>1.2019358260408379</v>
      </c>
    </row>
    <row r="21" spans="2:38" x14ac:dyDescent="0.25">
      <c r="B21">
        <v>100532</v>
      </c>
      <c r="C21">
        <v>84172</v>
      </c>
      <c r="D21">
        <v>9462</v>
      </c>
      <c r="E21">
        <v>58638</v>
      </c>
      <c r="F21">
        <v>16627</v>
      </c>
      <c r="H21">
        <v>56448</v>
      </c>
      <c r="J21">
        <f t="shared" si="0"/>
        <v>53886.2</v>
      </c>
      <c r="K21">
        <f t="shared" si="1"/>
        <v>1.0475409288463466</v>
      </c>
      <c r="L21">
        <f t="shared" si="2"/>
        <v>100532</v>
      </c>
      <c r="M21">
        <f t="shared" si="3"/>
        <v>9462</v>
      </c>
      <c r="N21">
        <f t="shared" si="4"/>
        <v>53886.2</v>
      </c>
      <c r="O21">
        <f t="shared" si="5"/>
        <v>91070</v>
      </c>
      <c r="Q21">
        <v>-49332</v>
      </c>
      <c r="R21">
        <v>-1997</v>
      </c>
      <c r="T21">
        <v>-24686.199999999997</v>
      </c>
      <c r="U21">
        <v>-793</v>
      </c>
      <c r="W21">
        <v>34496.199999999997</v>
      </c>
      <c r="X21">
        <v>1501.4</v>
      </c>
      <c r="AB21">
        <v>53886.2</v>
      </c>
      <c r="AC21">
        <v>1.0475409288463466</v>
      </c>
      <c r="AI21">
        <v>53886.2</v>
      </c>
      <c r="AJ21">
        <v>1.0475409288463466</v>
      </c>
    </row>
    <row r="22" spans="2:38" x14ac:dyDescent="0.25">
      <c r="B22">
        <v>30149</v>
      </c>
      <c r="C22">
        <v>53744</v>
      </c>
      <c r="D22">
        <v>52911</v>
      </c>
      <c r="E22">
        <v>56159</v>
      </c>
      <c r="F22">
        <v>48570</v>
      </c>
      <c r="H22">
        <v>75192</v>
      </c>
      <c r="J22">
        <f t="shared" si="0"/>
        <v>48306.6</v>
      </c>
      <c r="K22">
        <f t="shared" si="1"/>
        <v>1.556557489038765</v>
      </c>
      <c r="L22">
        <f t="shared" si="2"/>
        <v>56159</v>
      </c>
      <c r="M22">
        <f t="shared" si="3"/>
        <v>30149</v>
      </c>
      <c r="N22">
        <f t="shared" si="4"/>
        <v>48306.6</v>
      </c>
      <c r="O22">
        <f t="shared" si="5"/>
        <v>26010</v>
      </c>
      <c r="Q22">
        <v>5820</v>
      </c>
      <c r="R22">
        <v>763</v>
      </c>
      <c r="T22">
        <v>4075.7999999999956</v>
      </c>
      <c r="U22">
        <v>-2119.5999999999985</v>
      </c>
      <c r="W22">
        <v>14365.4</v>
      </c>
      <c r="X22">
        <v>2955.2</v>
      </c>
      <c r="Z22">
        <v>48306.6</v>
      </c>
      <c r="AA22">
        <v>1.556557489038765</v>
      </c>
      <c r="AI22">
        <v>48306.6</v>
      </c>
      <c r="AJ22">
        <v>1.556557489038765</v>
      </c>
    </row>
    <row r="23" spans="2:38" x14ac:dyDescent="0.25">
      <c r="B23">
        <v>90287</v>
      </c>
      <c r="C23">
        <v>106238</v>
      </c>
      <c r="D23">
        <v>94339</v>
      </c>
      <c r="E23">
        <v>108955</v>
      </c>
      <c r="F23">
        <v>27106</v>
      </c>
      <c r="H23">
        <v>120185</v>
      </c>
      <c r="J23">
        <f t="shared" si="0"/>
        <v>85385</v>
      </c>
      <c r="K23">
        <f t="shared" si="1"/>
        <v>1.4075657316858934</v>
      </c>
      <c r="L23">
        <f t="shared" si="2"/>
        <v>108955</v>
      </c>
      <c r="M23">
        <f t="shared" si="3"/>
        <v>27106</v>
      </c>
      <c r="N23">
        <f t="shared" si="4"/>
        <v>85385</v>
      </c>
      <c r="O23">
        <f t="shared" si="5"/>
        <v>81849</v>
      </c>
      <c r="Q23">
        <v>-12532</v>
      </c>
      <c r="R23">
        <v>-2236</v>
      </c>
      <c r="T23">
        <v>13922</v>
      </c>
      <c r="U23">
        <v>526.39999999999418</v>
      </c>
      <c r="W23">
        <v>27838.799999999999</v>
      </c>
      <c r="X23">
        <v>710.8</v>
      </c>
      <c r="AF23">
        <v>85385</v>
      </c>
      <c r="AG23">
        <v>1.4075657316858934</v>
      </c>
      <c r="AI23">
        <v>85385</v>
      </c>
      <c r="AJ23">
        <v>1.4075657316858934</v>
      </c>
    </row>
    <row r="24" spans="2:38" x14ac:dyDescent="0.25">
      <c r="B24">
        <v>60127</v>
      </c>
      <c r="C24">
        <v>28534</v>
      </c>
      <c r="D24">
        <v>94312</v>
      </c>
      <c r="E24">
        <v>70285</v>
      </c>
      <c r="F24">
        <v>27747</v>
      </c>
      <c r="H24">
        <v>134378</v>
      </c>
      <c r="J24">
        <f t="shared" si="0"/>
        <v>56201</v>
      </c>
      <c r="K24">
        <f t="shared" si="1"/>
        <v>2.3910250707282787</v>
      </c>
      <c r="L24">
        <f t="shared" si="2"/>
        <v>94312</v>
      </c>
      <c r="M24">
        <f t="shared" si="3"/>
        <v>27747</v>
      </c>
      <c r="N24">
        <f t="shared" si="4"/>
        <v>56201</v>
      </c>
      <c r="O24">
        <f t="shared" si="5"/>
        <v>66565</v>
      </c>
      <c r="Q24">
        <v>23186</v>
      </c>
      <c r="R24">
        <v>882</v>
      </c>
      <c r="T24">
        <v>728</v>
      </c>
      <c r="U24">
        <v>-45.80000000000291</v>
      </c>
      <c r="W24">
        <v>9591.5999999999985</v>
      </c>
      <c r="X24">
        <v>2743.8</v>
      </c>
      <c r="AD24">
        <v>56201</v>
      </c>
      <c r="AE24">
        <v>2.3910250707282787</v>
      </c>
      <c r="AK24">
        <v>56201</v>
      </c>
      <c r="AL24">
        <v>2.3910250707282787</v>
      </c>
    </row>
    <row r="25" spans="2:38" x14ac:dyDescent="0.25">
      <c r="B25">
        <v>30504</v>
      </c>
      <c r="C25">
        <v>34669</v>
      </c>
      <c r="D25">
        <v>84806</v>
      </c>
      <c r="E25">
        <v>35916</v>
      </c>
      <c r="F25">
        <v>85671</v>
      </c>
      <c r="H25">
        <v>83527</v>
      </c>
      <c r="J25">
        <f t="shared" si="0"/>
        <v>54313.2</v>
      </c>
      <c r="K25">
        <f t="shared" si="1"/>
        <v>1.5378766119470038</v>
      </c>
      <c r="L25">
        <f t="shared" si="2"/>
        <v>85671</v>
      </c>
      <c r="M25">
        <f t="shared" si="3"/>
        <v>30504</v>
      </c>
      <c r="N25">
        <f t="shared" si="4"/>
        <v>54313.2</v>
      </c>
      <c r="O25">
        <f t="shared" si="5"/>
        <v>55167</v>
      </c>
      <c r="Q25">
        <v>20797</v>
      </c>
      <c r="R25">
        <v>9387</v>
      </c>
      <c r="T25">
        <v>19455</v>
      </c>
      <c r="U25">
        <v>2112.7999999999956</v>
      </c>
      <c r="W25">
        <v>27105.000000000004</v>
      </c>
      <c r="X25">
        <v>3034.8</v>
      </c>
      <c r="AD25">
        <v>54313.2</v>
      </c>
      <c r="AE25">
        <v>1.5378766119470038</v>
      </c>
      <c r="AI25">
        <v>54313.2</v>
      </c>
      <c r="AJ25">
        <v>1.5378766119470038</v>
      </c>
    </row>
    <row r="26" spans="2:38" x14ac:dyDescent="0.25">
      <c r="B26">
        <v>103652</v>
      </c>
      <c r="C26">
        <v>34944</v>
      </c>
      <c r="D26">
        <v>47241</v>
      </c>
      <c r="E26">
        <v>73262</v>
      </c>
      <c r="F26">
        <v>97028</v>
      </c>
      <c r="H26">
        <v>95166</v>
      </c>
      <c r="J26">
        <f t="shared" si="0"/>
        <v>71225.399999999994</v>
      </c>
      <c r="K26">
        <f t="shared" si="1"/>
        <v>1.3361244724494352</v>
      </c>
      <c r="L26">
        <f t="shared" si="2"/>
        <v>103652</v>
      </c>
      <c r="M26">
        <f t="shared" si="3"/>
        <v>34944</v>
      </c>
      <c r="N26">
        <f t="shared" si="4"/>
        <v>71225.399999999994</v>
      </c>
      <c r="O26">
        <f t="shared" si="5"/>
        <v>68708</v>
      </c>
      <c r="Q26">
        <v>-41733</v>
      </c>
      <c r="R26">
        <v>110</v>
      </c>
      <c r="T26">
        <v>-12390</v>
      </c>
      <c r="U26">
        <v>-5282.8000000000029</v>
      </c>
      <c r="W26">
        <v>12542.4</v>
      </c>
      <c r="X26">
        <v>5578.4000000000005</v>
      </c>
      <c r="AF26">
        <v>71225.399999999994</v>
      </c>
      <c r="AG26">
        <v>1.3361244724494352</v>
      </c>
      <c r="AI26">
        <v>71225.399999999994</v>
      </c>
      <c r="AJ26">
        <v>1.3361244724494352</v>
      </c>
    </row>
    <row r="27" spans="2:38" x14ac:dyDescent="0.25">
      <c r="B27">
        <v>53157</v>
      </c>
      <c r="C27">
        <v>85885</v>
      </c>
      <c r="D27">
        <v>48103</v>
      </c>
      <c r="E27">
        <v>96538</v>
      </c>
      <c r="F27">
        <v>15157</v>
      </c>
      <c r="H27">
        <v>88124</v>
      </c>
      <c r="J27">
        <f t="shared" si="0"/>
        <v>59768</v>
      </c>
      <c r="K27">
        <f t="shared" si="1"/>
        <v>1.4744344799892919</v>
      </c>
      <c r="L27">
        <f t="shared" si="2"/>
        <v>96538</v>
      </c>
      <c r="M27">
        <f t="shared" si="3"/>
        <v>15157</v>
      </c>
      <c r="N27">
        <f t="shared" si="4"/>
        <v>59768</v>
      </c>
      <c r="O27">
        <f t="shared" si="5"/>
        <v>81381</v>
      </c>
      <c r="Q27">
        <v>-44839</v>
      </c>
      <c r="R27">
        <v>5588</v>
      </c>
      <c r="T27">
        <v>-16369</v>
      </c>
      <c r="U27">
        <v>3023.1999999999971</v>
      </c>
      <c r="W27">
        <v>40440.199999999997</v>
      </c>
      <c r="X27">
        <v>5873.2000000000007</v>
      </c>
      <c r="AF27">
        <v>59768</v>
      </c>
      <c r="AG27">
        <v>1.4744344799892919</v>
      </c>
      <c r="AI27">
        <v>59768</v>
      </c>
      <c r="AJ27">
        <v>1.4744344799892919</v>
      </c>
    </row>
    <row r="28" spans="2:38" x14ac:dyDescent="0.25">
      <c r="B28">
        <v>40443</v>
      </c>
      <c r="C28">
        <v>17198</v>
      </c>
      <c r="D28">
        <v>25733</v>
      </c>
      <c r="E28">
        <v>22769</v>
      </c>
      <c r="F28">
        <v>101410</v>
      </c>
      <c r="H28">
        <v>58227</v>
      </c>
      <c r="J28">
        <f t="shared" si="0"/>
        <v>41510.6</v>
      </c>
      <c r="K28">
        <f t="shared" si="1"/>
        <v>1.4027019604631106</v>
      </c>
      <c r="L28">
        <f t="shared" si="2"/>
        <v>101410</v>
      </c>
      <c r="M28">
        <f t="shared" si="3"/>
        <v>17198</v>
      </c>
      <c r="N28">
        <f t="shared" si="4"/>
        <v>41510.6</v>
      </c>
      <c r="O28">
        <f t="shared" si="5"/>
        <v>84212</v>
      </c>
      <c r="Q28">
        <v>-54195</v>
      </c>
      <c r="R28">
        <v>-183</v>
      </c>
      <c r="T28">
        <v>-22597</v>
      </c>
      <c r="U28">
        <v>-1031.2000000000044</v>
      </c>
      <c r="W28">
        <v>29687.4</v>
      </c>
      <c r="X28">
        <v>3752.7999999999997</v>
      </c>
      <c r="AF28">
        <v>41510.6</v>
      </c>
      <c r="AG28">
        <v>1.4027019604631106</v>
      </c>
      <c r="AI28">
        <v>41510.6</v>
      </c>
      <c r="AJ28">
        <v>1.4027019604631106</v>
      </c>
    </row>
    <row r="29" spans="2:38" x14ac:dyDescent="0.25">
      <c r="B29">
        <v>100322</v>
      </c>
      <c r="C29">
        <v>95952</v>
      </c>
      <c r="D29">
        <v>49613</v>
      </c>
      <c r="E29">
        <v>21376</v>
      </c>
      <c r="F29">
        <v>69050</v>
      </c>
      <c r="H29">
        <v>134552</v>
      </c>
      <c r="J29">
        <f t="shared" si="0"/>
        <v>67262.600000000006</v>
      </c>
      <c r="K29">
        <f t="shared" si="1"/>
        <v>2.0003984383595044</v>
      </c>
      <c r="L29">
        <f t="shared" si="2"/>
        <v>100322</v>
      </c>
      <c r="M29">
        <f t="shared" si="3"/>
        <v>21376</v>
      </c>
      <c r="N29">
        <f t="shared" si="4"/>
        <v>67262.600000000006</v>
      </c>
      <c r="O29">
        <f t="shared" si="5"/>
        <v>78946</v>
      </c>
      <c r="Q29">
        <v>30863</v>
      </c>
      <c r="R29">
        <v>-10058</v>
      </c>
      <c r="T29">
        <v>-7988.7999999999884</v>
      </c>
      <c r="U29">
        <v>556.20000000001164</v>
      </c>
      <c r="W29">
        <v>27102</v>
      </c>
      <c r="X29">
        <v>560.6</v>
      </c>
      <c r="AB29">
        <v>67262.600000000006</v>
      </c>
      <c r="AC29">
        <v>2.0003984383595044</v>
      </c>
      <c r="AK29">
        <v>67262.600000000006</v>
      </c>
      <c r="AL29">
        <v>2.0003984383595044</v>
      </c>
    </row>
    <row r="30" spans="2:38" x14ac:dyDescent="0.25">
      <c r="B30">
        <v>24313</v>
      </c>
      <c r="C30">
        <v>22565</v>
      </c>
      <c r="D30">
        <v>62736</v>
      </c>
      <c r="E30">
        <v>53311</v>
      </c>
      <c r="F30">
        <v>75877</v>
      </c>
      <c r="H30">
        <v>121482</v>
      </c>
      <c r="J30">
        <f t="shared" si="0"/>
        <v>47760.4</v>
      </c>
      <c r="K30">
        <f t="shared" si="1"/>
        <v>2.5435716618788788</v>
      </c>
      <c r="L30">
        <f t="shared" si="2"/>
        <v>75877</v>
      </c>
      <c r="M30">
        <f t="shared" si="3"/>
        <v>22565</v>
      </c>
      <c r="N30">
        <f t="shared" si="4"/>
        <v>47760.4</v>
      </c>
      <c r="O30">
        <f t="shared" si="5"/>
        <v>53312</v>
      </c>
      <c r="Q30">
        <v>35259</v>
      </c>
      <c r="R30">
        <v>10506</v>
      </c>
      <c r="T30">
        <v>2545.5999999999985</v>
      </c>
      <c r="U30">
        <v>-881.79999999999563</v>
      </c>
      <c r="W30">
        <v>23229.200000000001</v>
      </c>
      <c r="X30">
        <v>3653.8</v>
      </c>
      <c r="AD30">
        <v>47760.4</v>
      </c>
      <c r="AE30">
        <v>2.5435716618788788</v>
      </c>
      <c r="AK30">
        <v>47760.4</v>
      </c>
      <c r="AL30">
        <v>2.5435716618788788</v>
      </c>
    </row>
    <row r="31" spans="2:38" x14ac:dyDescent="0.25">
      <c r="B31">
        <v>45374</v>
      </c>
      <c r="C31">
        <v>95092</v>
      </c>
      <c r="D31">
        <v>17813</v>
      </c>
      <c r="E31">
        <v>42889</v>
      </c>
      <c r="F31">
        <v>57605</v>
      </c>
      <c r="H31">
        <v>58425</v>
      </c>
      <c r="J31">
        <f t="shared" si="0"/>
        <v>51754.6</v>
      </c>
      <c r="K31">
        <f t="shared" si="1"/>
        <v>1.1288851618986526</v>
      </c>
      <c r="L31">
        <f t="shared" si="2"/>
        <v>95092</v>
      </c>
      <c r="M31">
        <f t="shared" si="3"/>
        <v>17813</v>
      </c>
      <c r="N31">
        <f t="shared" si="4"/>
        <v>51754.6</v>
      </c>
      <c r="O31">
        <f t="shared" si="5"/>
        <v>77279</v>
      </c>
      <c r="Q31">
        <v>-42681</v>
      </c>
      <c r="R31">
        <v>4590</v>
      </c>
      <c r="T31">
        <v>-3.8000000000029104</v>
      </c>
      <c r="U31">
        <v>-723.59999999999854</v>
      </c>
      <c r="W31">
        <v>19695</v>
      </c>
      <c r="X31">
        <v>1504.8</v>
      </c>
      <c r="AD31">
        <v>51754.6</v>
      </c>
      <c r="AE31">
        <v>1.1288851618986526</v>
      </c>
      <c r="AI31">
        <v>51754.6</v>
      </c>
      <c r="AJ31">
        <v>1.1288851618986526</v>
      </c>
    </row>
    <row r="32" spans="2:38" x14ac:dyDescent="0.25">
      <c r="B32">
        <v>31550</v>
      </c>
      <c r="C32">
        <v>98615</v>
      </c>
      <c r="D32">
        <v>87419</v>
      </c>
      <c r="E32">
        <v>75714</v>
      </c>
      <c r="F32">
        <v>36957</v>
      </c>
      <c r="H32">
        <v>69083</v>
      </c>
      <c r="J32">
        <f t="shared" si="0"/>
        <v>66051</v>
      </c>
      <c r="K32">
        <f t="shared" si="1"/>
        <v>1.045903922726378</v>
      </c>
      <c r="L32">
        <f t="shared" si="2"/>
        <v>98615</v>
      </c>
      <c r="M32">
        <f t="shared" si="3"/>
        <v>31550</v>
      </c>
      <c r="N32">
        <f t="shared" si="4"/>
        <v>66051</v>
      </c>
      <c r="O32">
        <f t="shared" si="5"/>
        <v>67065</v>
      </c>
      <c r="Q32">
        <v>-31900</v>
      </c>
      <c r="R32">
        <v>2451</v>
      </c>
      <c r="T32">
        <v>-17736.600000000006</v>
      </c>
      <c r="U32">
        <v>147.39999999999418</v>
      </c>
      <c r="W32">
        <v>23136.2</v>
      </c>
      <c r="X32">
        <v>1516.6000000000001</v>
      </c>
      <c r="AB32">
        <v>66051</v>
      </c>
      <c r="AC32">
        <v>1.045903922726378</v>
      </c>
      <c r="AI32">
        <v>66051</v>
      </c>
      <c r="AJ32">
        <v>1.045903922726378</v>
      </c>
    </row>
    <row r="33" spans="2:38" x14ac:dyDescent="0.25">
      <c r="B33">
        <v>32363</v>
      </c>
      <c r="C33">
        <v>40909</v>
      </c>
      <c r="D33">
        <v>27258</v>
      </c>
      <c r="E33">
        <v>94638</v>
      </c>
      <c r="F33">
        <v>21105</v>
      </c>
      <c r="H33">
        <v>112766</v>
      </c>
      <c r="J33">
        <f t="shared" si="0"/>
        <v>43254.6</v>
      </c>
      <c r="K33">
        <f t="shared" si="1"/>
        <v>2.607029078988131</v>
      </c>
      <c r="L33">
        <f t="shared" si="2"/>
        <v>94638</v>
      </c>
      <c r="M33">
        <f t="shared" si="3"/>
        <v>21105</v>
      </c>
      <c r="N33">
        <f t="shared" si="4"/>
        <v>43254.6</v>
      </c>
      <c r="O33">
        <f t="shared" si="5"/>
        <v>73533</v>
      </c>
      <c r="Q33">
        <v>18548</v>
      </c>
      <c r="R33">
        <v>-2</v>
      </c>
      <c r="T33">
        <v>-27593.4</v>
      </c>
      <c r="U33">
        <v>1030.5999999999985</v>
      </c>
      <c r="W33">
        <v>50471.8</v>
      </c>
      <c r="X33">
        <v>2020.2</v>
      </c>
      <c r="AB33">
        <v>43254.6</v>
      </c>
      <c r="AC33">
        <v>2.607029078988131</v>
      </c>
      <c r="AK33">
        <v>43254.6</v>
      </c>
      <c r="AL33">
        <v>2.607029078988131</v>
      </c>
    </row>
    <row r="34" spans="2:38" x14ac:dyDescent="0.25">
      <c r="B34">
        <v>102042</v>
      </c>
      <c r="C34">
        <v>55614</v>
      </c>
      <c r="D34">
        <v>86591</v>
      </c>
      <c r="E34">
        <v>49517</v>
      </c>
      <c r="F34">
        <v>82653</v>
      </c>
      <c r="H34">
        <v>87967</v>
      </c>
      <c r="J34">
        <f t="shared" ref="J34:J65" si="6">AVERAGE(B34:F34)</f>
        <v>75283.399999999994</v>
      </c>
      <c r="K34">
        <f t="shared" ref="K34:K65" si="7">H34/J34</f>
        <v>1.1684780442966178</v>
      </c>
      <c r="L34">
        <f t="shared" ref="L34:L65" si="8">MAX(B34:F34)</f>
        <v>102042</v>
      </c>
      <c r="M34">
        <f t="shared" ref="M34:M65" si="9">MIN(B34:F34)</f>
        <v>49517</v>
      </c>
      <c r="N34">
        <f t="shared" ref="N34:N65" si="10">AVERAGE(B34:F34)</f>
        <v>75283.399999999994</v>
      </c>
      <c r="O34">
        <f t="shared" ref="O34:O65" si="11">L34-M34</f>
        <v>52525</v>
      </c>
      <c r="Q34">
        <v>-25439</v>
      </c>
      <c r="R34">
        <v>2423</v>
      </c>
      <c r="T34">
        <v>-1886.8000000000029</v>
      </c>
      <c r="U34">
        <v>-599</v>
      </c>
      <c r="W34">
        <v>12423.6</v>
      </c>
      <c r="X34">
        <v>2679.4</v>
      </c>
      <c r="AB34">
        <v>75283.399999999994</v>
      </c>
      <c r="AC34">
        <v>1.1684780442966178</v>
      </c>
      <c r="AI34">
        <v>75283.399999999994</v>
      </c>
      <c r="AJ34">
        <v>1.1684780442966178</v>
      </c>
    </row>
    <row r="35" spans="2:38" x14ac:dyDescent="0.25">
      <c r="B35">
        <v>93552</v>
      </c>
      <c r="C35">
        <v>89095</v>
      </c>
      <c r="D35">
        <v>36871</v>
      </c>
      <c r="E35">
        <v>114362</v>
      </c>
      <c r="F35">
        <v>112801</v>
      </c>
      <c r="H35">
        <v>129505</v>
      </c>
      <c r="J35">
        <f t="shared" si="6"/>
        <v>89336.2</v>
      </c>
      <c r="K35">
        <f t="shared" si="7"/>
        <v>1.4496363176405533</v>
      </c>
      <c r="L35">
        <f t="shared" si="8"/>
        <v>114362</v>
      </c>
      <c r="M35">
        <f t="shared" si="9"/>
        <v>36871</v>
      </c>
      <c r="N35">
        <f t="shared" si="10"/>
        <v>89336.2</v>
      </c>
      <c r="O35">
        <f t="shared" si="11"/>
        <v>77491</v>
      </c>
      <c r="Q35">
        <v>31843</v>
      </c>
      <c r="R35">
        <v>13</v>
      </c>
      <c r="T35">
        <v>33617.199999999997</v>
      </c>
      <c r="U35">
        <v>831.80000000000291</v>
      </c>
      <c r="W35">
        <v>40217.599999999999</v>
      </c>
      <c r="X35">
        <v>4938.2</v>
      </c>
      <c r="AD35">
        <v>89336.2</v>
      </c>
      <c r="AE35">
        <v>1.4496363176405533</v>
      </c>
      <c r="AI35">
        <v>89336.2</v>
      </c>
      <c r="AJ35">
        <v>1.4496363176405533</v>
      </c>
    </row>
    <row r="36" spans="2:38" x14ac:dyDescent="0.25">
      <c r="B36">
        <v>32448</v>
      </c>
      <c r="C36">
        <v>32253</v>
      </c>
      <c r="D36">
        <v>52284</v>
      </c>
      <c r="E36">
        <v>66446</v>
      </c>
      <c r="F36">
        <v>32837</v>
      </c>
      <c r="H36">
        <v>104737</v>
      </c>
      <c r="J36">
        <f t="shared" si="6"/>
        <v>43253.599999999999</v>
      </c>
      <c r="K36">
        <f t="shared" si="7"/>
        <v>2.4214631845672963</v>
      </c>
      <c r="L36">
        <f t="shared" si="8"/>
        <v>66446</v>
      </c>
      <c r="M36">
        <f t="shared" si="9"/>
        <v>32253</v>
      </c>
      <c r="N36">
        <f t="shared" si="10"/>
        <v>43253.599999999999</v>
      </c>
      <c r="O36">
        <f t="shared" si="11"/>
        <v>34193</v>
      </c>
      <c r="Q36">
        <v>35365</v>
      </c>
      <c r="R36">
        <v>-132</v>
      </c>
      <c r="T36">
        <v>-17729.800000000003</v>
      </c>
      <c r="U36">
        <v>-957.80000000000291</v>
      </c>
      <c r="W36">
        <v>41093.800000000003</v>
      </c>
      <c r="X36">
        <v>2985.7999999999997</v>
      </c>
      <c r="Z36">
        <v>43253.599999999999</v>
      </c>
      <c r="AA36">
        <v>2.4214631845672963</v>
      </c>
      <c r="AK36">
        <v>43253.599999999999</v>
      </c>
      <c r="AL36">
        <v>2.4214631845672963</v>
      </c>
    </row>
    <row r="37" spans="2:38" x14ac:dyDescent="0.25">
      <c r="B37">
        <v>20057</v>
      </c>
      <c r="C37">
        <v>22369</v>
      </c>
      <c r="D37">
        <v>104434</v>
      </c>
      <c r="E37">
        <v>86371</v>
      </c>
      <c r="F37">
        <v>16799</v>
      </c>
      <c r="H37">
        <v>118211</v>
      </c>
      <c r="J37">
        <f t="shared" si="6"/>
        <v>50006</v>
      </c>
      <c r="K37">
        <f t="shared" si="7"/>
        <v>2.3639363276406833</v>
      </c>
      <c r="L37">
        <f t="shared" si="8"/>
        <v>104434</v>
      </c>
      <c r="M37">
        <f t="shared" si="9"/>
        <v>16799</v>
      </c>
      <c r="N37">
        <f t="shared" si="10"/>
        <v>50006</v>
      </c>
      <c r="O37">
        <f t="shared" si="11"/>
        <v>87635</v>
      </c>
      <c r="Q37">
        <v>42935</v>
      </c>
      <c r="R37">
        <v>-156</v>
      </c>
      <c r="T37">
        <v>-8886.4000000000015</v>
      </c>
      <c r="U37">
        <v>2110.4000000000015</v>
      </c>
      <c r="W37">
        <v>40823.199999999997</v>
      </c>
      <c r="X37">
        <v>2110.4</v>
      </c>
      <c r="Z37">
        <v>50006</v>
      </c>
      <c r="AA37">
        <v>2.3639363276406833</v>
      </c>
      <c r="AK37">
        <v>50006</v>
      </c>
      <c r="AL37">
        <v>2.3639363276406833</v>
      </c>
    </row>
    <row r="38" spans="2:38" x14ac:dyDescent="0.25">
      <c r="B38">
        <v>80506</v>
      </c>
      <c r="C38">
        <v>92065</v>
      </c>
      <c r="D38">
        <v>83709</v>
      </c>
      <c r="E38">
        <v>8970</v>
      </c>
      <c r="F38">
        <v>63304</v>
      </c>
      <c r="H38">
        <v>118061</v>
      </c>
      <c r="J38">
        <f t="shared" si="6"/>
        <v>65710.8</v>
      </c>
      <c r="K38">
        <f t="shared" si="7"/>
        <v>1.7966757367129909</v>
      </c>
      <c r="L38">
        <f t="shared" si="8"/>
        <v>92065</v>
      </c>
      <c r="M38">
        <f t="shared" si="9"/>
        <v>8970</v>
      </c>
      <c r="N38">
        <f t="shared" si="10"/>
        <v>65710.8</v>
      </c>
      <c r="O38">
        <f t="shared" si="11"/>
        <v>83095</v>
      </c>
      <c r="Q38">
        <v>21506</v>
      </c>
      <c r="R38">
        <v>3423</v>
      </c>
      <c r="T38">
        <v>-7203.5999999999913</v>
      </c>
      <c r="U38">
        <v>826.20000000000437</v>
      </c>
      <c r="W38">
        <v>30574.400000000001</v>
      </c>
      <c r="X38">
        <v>4976.5999999999985</v>
      </c>
      <c r="AB38">
        <v>65710.8</v>
      </c>
      <c r="AC38">
        <v>1.7966757367129909</v>
      </c>
      <c r="AI38">
        <v>65710.8</v>
      </c>
      <c r="AJ38">
        <v>1.7966757367129909</v>
      </c>
    </row>
    <row r="39" spans="2:38" x14ac:dyDescent="0.25">
      <c r="B39">
        <v>66004</v>
      </c>
      <c r="C39">
        <v>75362</v>
      </c>
      <c r="D39">
        <v>10667</v>
      </c>
      <c r="E39">
        <v>67272</v>
      </c>
      <c r="F39">
        <v>23859</v>
      </c>
      <c r="H39">
        <v>93478</v>
      </c>
      <c r="J39">
        <f t="shared" si="6"/>
        <v>48632.800000000003</v>
      </c>
      <c r="K39">
        <f t="shared" si="7"/>
        <v>1.922118405685052</v>
      </c>
      <c r="L39">
        <f t="shared" si="8"/>
        <v>75362</v>
      </c>
      <c r="M39">
        <f t="shared" si="9"/>
        <v>10667</v>
      </c>
      <c r="N39">
        <f t="shared" si="10"/>
        <v>48632.800000000003</v>
      </c>
      <c r="O39">
        <f t="shared" si="11"/>
        <v>64695</v>
      </c>
      <c r="Q39">
        <v>8362</v>
      </c>
      <c r="R39">
        <v>-39</v>
      </c>
      <c r="T39">
        <v>-16335.799999999996</v>
      </c>
      <c r="U39">
        <v>-1006.3999999999942</v>
      </c>
      <c r="W39">
        <v>16612.2</v>
      </c>
      <c r="X39">
        <v>1194</v>
      </c>
      <c r="AB39">
        <v>48632.800000000003</v>
      </c>
      <c r="AC39">
        <v>1.922118405685052</v>
      </c>
      <c r="AK39">
        <v>48632.800000000003</v>
      </c>
      <c r="AL39">
        <v>1.922118405685052</v>
      </c>
    </row>
    <row r="40" spans="2:38" x14ac:dyDescent="0.25">
      <c r="B40">
        <v>53437</v>
      </c>
      <c r="C40">
        <v>14907</v>
      </c>
      <c r="D40">
        <v>65540</v>
      </c>
      <c r="E40">
        <v>81949</v>
      </c>
      <c r="F40">
        <v>59869</v>
      </c>
      <c r="H40">
        <v>78085</v>
      </c>
      <c r="J40">
        <f t="shared" si="6"/>
        <v>55140.4</v>
      </c>
      <c r="K40">
        <f t="shared" si="7"/>
        <v>1.4161123241761031</v>
      </c>
      <c r="L40">
        <f t="shared" si="8"/>
        <v>81949</v>
      </c>
      <c r="M40">
        <f t="shared" si="9"/>
        <v>14907</v>
      </c>
      <c r="N40">
        <f t="shared" si="10"/>
        <v>55140.4</v>
      </c>
      <c r="O40">
        <f t="shared" si="11"/>
        <v>67042</v>
      </c>
      <c r="Q40">
        <v>-512</v>
      </c>
      <c r="R40">
        <v>5527</v>
      </c>
      <c r="T40">
        <v>-3776.5999999999985</v>
      </c>
      <c r="U40">
        <v>2361.2000000000044</v>
      </c>
      <c r="W40">
        <v>20036.599999999999</v>
      </c>
      <c r="X40">
        <v>3742.8</v>
      </c>
      <c r="Z40">
        <v>55140.4</v>
      </c>
      <c r="AA40">
        <v>1.4161123241761031</v>
      </c>
      <c r="AI40">
        <v>55140.4</v>
      </c>
      <c r="AJ40">
        <v>1.4161123241761031</v>
      </c>
    </row>
    <row r="41" spans="2:38" x14ac:dyDescent="0.25">
      <c r="B41">
        <v>99853</v>
      </c>
      <c r="C41">
        <v>14838</v>
      </c>
      <c r="D41">
        <v>64080</v>
      </c>
      <c r="E41">
        <v>85989</v>
      </c>
      <c r="F41">
        <v>57518</v>
      </c>
      <c r="H41">
        <v>90541</v>
      </c>
      <c r="J41">
        <f t="shared" si="6"/>
        <v>64455.6</v>
      </c>
      <c r="K41">
        <f t="shared" si="7"/>
        <v>1.4047033927230528</v>
      </c>
      <c r="L41">
        <f t="shared" si="8"/>
        <v>99853</v>
      </c>
      <c r="M41">
        <f t="shared" si="9"/>
        <v>14838</v>
      </c>
      <c r="N41">
        <f t="shared" si="10"/>
        <v>64455.6</v>
      </c>
      <c r="O41">
        <f t="shared" si="11"/>
        <v>85015</v>
      </c>
      <c r="Q41">
        <v>-6260</v>
      </c>
      <c r="R41">
        <v>-186</v>
      </c>
      <c r="T41">
        <v>21897.599999999999</v>
      </c>
      <c r="U41">
        <v>-360.59999999999854</v>
      </c>
      <c r="W41">
        <v>22489.199999999997</v>
      </c>
      <c r="X41">
        <v>5235.8</v>
      </c>
      <c r="AD41">
        <v>64455.6</v>
      </c>
      <c r="AE41">
        <v>1.4047033927230528</v>
      </c>
      <c r="AI41">
        <v>64455.6</v>
      </c>
      <c r="AJ41">
        <v>1.4047033927230528</v>
      </c>
    </row>
    <row r="42" spans="2:38" x14ac:dyDescent="0.25">
      <c r="B42">
        <v>33063</v>
      </c>
      <c r="C42">
        <v>63765</v>
      </c>
      <c r="D42">
        <v>72666</v>
      </c>
      <c r="E42">
        <v>51371</v>
      </c>
      <c r="F42">
        <v>80883</v>
      </c>
      <c r="H42">
        <v>106416</v>
      </c>
      <c r="J42">
        <f t="shared" si="6"/>
        <v>60349.599999999999</v>
      </c>
      <c r="K42">
        <f t="shared" si="7"/>
        <v>1.7633256889855111</v>
      </c>
      <c r="L42">
        <f t="shared" si="8"/>
        <v>80883</v>
      </c>
      <c r="M42">
        <f t="shared" si="9"/>
        <v>33063</v>
      </c>
      <c r="N42">
        <f t="shared" si="10"/>
        <v>60349.599999999999</v>
      </c>
      <c r="O42">
        <f t="shared" si="11"/>
        <v>47820</v>
      </c>
      <c r="Q42">
        <v>22284</v>
      </c>
      <c r="R42">
        <v>2928</v>
      </c>
      <c r="T42">
        <v>11789.199999999997</v>
      </c>
      <c r="U42">
        <v>-903.59999999999854</v>
      </c>
      <c r="W42">
        <v>34054.400000000001</v>
      </c>
      <c r="X42">
        <v>1660.4</v>
      </c>
      <c r="AD42">
        <v>60349.599999999999</v>
      </c>
      <c r="AE42">
        <v>1.7633256889855111</v>
      </c>
      <c r="AI42">
        <v>60349.599999999999</v>
      </c>
      <c r="AJ42">
        <v>1.7633256889855111</v>
      </c>
    </row>
    <row r="43" spans="2:38" x14ac:dyDescent="0.25">
      <c r="B43">
        <v>37064</v>
      </c>
      <c r="C43">
        <v>67672</v>
      </c>
      <c r="D43">
        <v>70821</v>
      </c>
      <c r="E43">
        <v>94482</v>
      </c>
      <c r="F43">
        <v>68966</v>
      </c>
      <c r="H43">
        <v>140258</v>
      </c>
      <c r="J43">
        <f t="shared" si="6"/>
        <v>67801</v>
      </c>
      <c r="K43">
        <f t="shared" si="7"/>
        <v>2.0686715535169098</v>
      </c>
      <c r="L43">
        <f t="shared" si="8"/>
        <v>94482</v>
      </c>
      <c r="M43">
        <f t="shared" si="9"/>
        <v>37064</v>
      </c>
      <c r="N43">
        <f t="shared" si="10"/>
        <v>67801</v>
      </c>
      <c r="O43">
        <f t="shared" si="11"/>
        <v>57418</v>
      </c>
      <c r="Q43">
        <v>21932</v>
      </c>
      <c r="R43">
        <v>-2001</v>
      </c>
      <c r="T43">
        <v>8465.8000000000029</v>
      </c>
      <c r="U43">
        <v>3828.8000000000029</v>
      </c>
      <c r="W43">
        <v>26821</v>
      </c>
      <c r="X43">
        <v>3840.7999999999997</v>
      </c>
      <c r="AD43">
        <v>67801</v>
      </c>
      <c r="AE43">
        <v>2.0686715535169098</v>
      </c>
      <c r="AK43">
        <v>67801</v>
      </c>
      <c r="AL43">
        <v>2.0686715535169098</v>
      </c>
    </row>
    <row r="44" spans="2:38" x14ac:dyDescent="0.25">
      <c r="B44">
        <v>56100</v>
      </c>
      <c r="C44">
        <v>43779</v>
      </c>
      <c r="D44">
        <v>24400</v>
      </c>
      <c r="E44">
        <v>61189</v>
      </c>
      <c r="F44">
        <v>40830</v>
      </c>
      <c r="H44">
        <v>62511</v>
      </c>
      <c r="J44">
        <f t="shared" si="6"/>
        <v>45259.6</v>
      </c>
      <c r="K44">
        <f t="shared" si="7"/>
        <v>1.3811655427798744</v>
      </c>
      <c r="L44">
        <f t="shared" si="8"/>
        <v>61189</v>
      </c>
      <c r="M44">
        <f t="shared" si="9"/>
        <v>24400</v>
      </c>
      <c r="N44">
        <f t="shared" si="10"/>
        <v>45259.6</v>
      </c>
      <c r="O44">
        <f t="shared" si="11"/>
        <v>36789</v>
      </c>
      <c r="Q44">
        <v>-16824</v>
      </c>
      <c r="R44">
        <v>-28</v>
      </c>
      <c r="T44">
        <v>-16314.200000000004</v>
      </c>
      <c r="U44">
        <v>2400.5999999999985</v>
      </c>
      <c r="W44">
        <v>30113.4</v>
      </c>
      <c r="X44">
        <v>3193.4</v>
      </c>
      <c r="AB44">
        <v>45259.6</v>
      </c>
      <c r="AC44">
        <v>1.3811655427798744</v>
      </c>
      <c r="AI44">
        <v>45259.6</v>
      </c>
      <c r="AJ44">
        <v>1.3811655427798744</v>
      </c>
    </row>
    <row r="45" spans="2:38" x14ac:dyDescent="0.25">
      <c r="B45">
        <v>56553</v>
      </c>
      <c r="C45">
        <v>30347</v>
      </c>
      <c r="D45">
        <v>26720</v>
      </c>
      <c r="E45">
        <v>50329</v>
      </c>
      <c r="F45">
        <v>109711</v>
      </c>
      <c r="H45">
        <v>55704</v>
      </c>
      <c r="J45">
        <f t="shared" si="6"/>
        <v>54732</v>
      </c>
      <c r="K45">
        <f t="shared" si="7"/>
        <v>1.0177592633194474</v>
      </c>
      <c r="L45">
        <f t="shared" si="8"/>
        <v>109711</v>
      </c>
      <c r="M45">
        <f t="shared" si="9"/>
        <v>26720</v>
      </c>
      <c r="N45">
        <f t="shared" si="10"/>
        <v>54732</v>
      </c>
      <c r="O45">
        <f t="shared" si="11"/>
        <v>82991</v>
      </c>
      <c r="Q45">
        <v>-50322</v>
      </c>
      <c r="R45">
        <v>-119</v>
      </c>
      <c r="T45">
        <v>-6546.5999999999985</v>
      </c>
      <c r="U45">
        <v>-955.59999999999854</v>
      </c>
      <c r="W45">
        <v>41968.600000000006</v>
      </c>
      <c r="X45">
        <v>955.6</v>
      </c>
      <c r="AD45">
        <v>54732</v>
      </c>
      <c r="AE45">
        <v>1.0177592633194474</v>
      </c>
      <c r="AI45">
        <v>54732</v>
      </c>
      <c r="AJ45">
        <v>1.0177592633194474</v>
      </c>
    </row>
    <row r="46" spans="2:38" x14ac:dyDescent="0.25">
      <c r="B46">
        <v>26005</v>
      </c>
      <c r="C46">
        <v>52041</v>
      </c>
      <c r="D46">
        <v>75603</v>
      </c>
      <c r="E46">
        <v>16350</v>
      </c>
      <c r="F46">
        <v>66163</v>
      </c>
      <c r="H46">
        <v>62506</v>
      </c>
      <c r="J46">
        <f t="shared" si="6"/>
        <v>47232.4</v>
      </c>
      <c r="K46">
        <f t="shared" si="7"/>
        <v>1.323371245162219</v>
      </c>
      <c r="L46">
        <f t="shared" si="8"/>
        <v>75603</v>
      </c>
      <c r="M46">
        <f t="shared" si="9"/>
        <v>16350</v>
      </c>
      <c r="N46">
        <f t="shared" si="10"/>
        <v>47232.4</v>
      </c>
      <c r="O46">
        <f t="shared" si="11"/>
        <v>59253</v>
      </c>
      <c r="Q46">
        <v>-18428</v>
      </c>
      <c r="R46">
        <v>3216</v>
      </c>
      <c r="T46">
        <v>15572.2</v>
      </c>
      <c r="U46">
        <v>-1130.4000000000015</v>
      </c>
      <c r="W46">
        <v>23673.000000000004</v>
      </c>
      <c r="X46">
        <v>1981.2</v>
      </c>
      <c r="AD46">
        <v>47232.4</v>
      </c>
      <c r="AE46">
        <v>1.323371245162219</v>
      </c>
      <c r="AI46">
        <v>47232.4</v>
      </c>
      <c r="AJ46">
        <v>1.323371245162219</v>
      </c>
    </row>
    <row r="47" spans="2:38" x14ac:dyDescent="0.25">
      <c r="B47">
        <v>89164</v>
      </c>
      <c r="C47">
        <v>48148</v>
      </c>
      <c r="D47">
        <v>94359</v>
      </c>
      <c r="E47">
        <v>84147</v>
      </c>
      <c r="F47">
        <v>65361</v>
      </c>
      <c r="H47">
        <v>108605</v>
      </c>
      <c r="J47">
        <f t="shared" si="6"/>
        <v>76235.8</v>
      </c>
      <c r="K47">
        <f t="shared" si="7"/>
        <v>1.4245931701379142</v>
      </c>
      <c r="L47">
        <f t="shared" si="8"/>
        <v>94359</v>
      </c>
      <c r="M47">
        <f t="shared" si="9"/>
        <v>48148</v>
      </c>
      <c r="N47">
        <f t="shared" si="10"/>
        <v>76235.8</v>
      </c>
      <c r="O47">
        <f t="shared" si="11"/>
        <v>46211</v>
      </c>
      <c r="Q47">
        <v>51779</v>
      </c>
      <c r="R47">
        <v>-1814</v>
      </c>
      <c r="T47">
        <v>23960.800000000003</v>
      </c>
      <c r="U47">
        <v>-4569</v>
      </c>
      <c r="W47">
        <v>35516.800000000003</v>
      </c>
      <c r="X47">
        <v>4876.6000000000004</v>
      </c>
      <c r="Z47">
        <v>76235.8</v>
      </c>
      <c r="AA47">
        <v>1.4245931701379142</v>
      </c>
      <c r="AI47">
        <v>76235.8</v>
      </c>
      <c r="AJ47">
        <v>1.4245931701379142</v>
      </c>
    </row>
    <row r="48" spans="2:38" x14ac:dyDescent="0.25">
      <c r="B48">
        <v>40728</v>
      </c>
      <c r="C48">
        <v>85448</v>
      </c>
      <c r="D48">
        <v>26863</v>
      </c>
      <c r="E48">
        <v>31825</v>
      </c>
      <c r="F48">
        <v>74697</v>
      </c>
      <c r="H48">
        <v>120672</v>
      </c>
      <c r="J48">
        <f t="shared" si="6"/>
        <v>51912.2</v>
      </c>
      <c r="K48">
        <f t="shared" si="7"/>
        <v>2.3245402814752603</v>
      </c>
      <c r="L48">
        <f t="shared" si="8"/>
        <v>85448</v>
      </c>
      <c r="M48">
        <f t="shared" si="9"/>
        <v>26863</v>
      </c>
      <c r="N48">
        <f t="shared" si="10"/>
        <v>51912.2</v>
      </c>
      <c r="O48">
        <f t="shared" si="11"/>
        <v>58585</v>
      </c>
      <c r="Q48">
        <v>31005</v>
      </c>
      <c r="R48">
        <v>-73</v>
      </c>
      <c r="T48">
        <v>5713.3999999999942</v>
      </c>
      <c r="U48">
        <v>-2461</v>
      </c>
      <c r="W48">
        <v>30751.399999999998</v>
      </c>
      <c r="X48">
        <v>2461</v>
      </c>
      <c r="AD48">
        <v>51912.2</v>
      </c>
      <c r="AE48">
        <v>2.3245402814752603</v>
      </c>
      <c r="AK48">
        <v>51912.2</v>
      </c>
      <c r="AL48">
        <v>2.3245402814752603</v>
      </c>
    </row>
    <row r="49" spans="2:38" x14ac:dyDescent="0.25">
      <c r="B49">
        <v>91588</v>
      </c>
      <c r="C49">
        <v>12175</v>
      </c>
      <c r="D49">
        <v>68779</v>
      </c>
      <c r="E49">
        <v>100594</v>
      </c>
      <c r="F49">
        <v>101328</v>
      </c>
      <c r="H49">
        <v>106752</v>
      </c>
      <c r="J49">
        <f t="shared" si="6"/>
        <v>74892.800000000003</v>
      </c>
      <c r="K49">
        <f t="shared" si="7"/>
        <v>1.4253973679712868</v>
      </c>
      <c r="L49">
        <f t="shared" si="8"/>
        <v>101328</v>
      </c>
      <c r="M49">
        <f t="shared" si="9"/>
        <v>12175</v>
      </c>
      <c r="N49">
        <f t="shared" si="10"/>
        <v>74892.800000000003</v>
      </c>
      <c r="O49">
        <f t="shared" si="11"/>
        <v>89153</v>
      </c>
      <c r="Q49">
        <v>25326</v>
      </c>
      <c r="R49">
        <v>-1723</v>
      </c>
      <c r="T49">
        <v>576.19999999999709</v>
      </c>
      <c r="U49">
        <v>-53.80000000000291</v>
      </c>
      <c r="W49">
        <v>25186.6</v>
      </c>
      <c r="X49">
        <v>453.8</v>
      </c>
      <c r="AB49">
        <v>74892.800000000003</v>
      </c>
      <c r="AC49">
        <v>1.4253973679712868</v>
      </c>
      <c r="AI49">
        <v>74892.800000000003</v>
      </c>
      <c r="AJ49">
        <v>1.4253973679712868</v>
      </c>
    </row>
    <row r="50" spans="2:38" x14ac:dyDescent="0.25">
      <c r="B50">
        <v>77531</v>
      </c>
      <c r="C50">
        <v>99764</v>
      </c>
      <c r="D50">
        <v>41139</v>
      </c>
      <c r="E50">
        <v>69699</v>
      </c>
      <c r="F50">
        <v>60444</v>
      </c>
      <c r="H50">
        <v>136305</v>
      </c>
      <c r="J50">
        <f t="shared" si="6"/>
        <v>69715.399999999994</v>
      </c>
      <c r="K50">
        <f t="shared" si="7"/>
        <v>1.9551634215682621</v>
      </c>
      <c r="L50">
        <f t="shared" si="8"/>
        <v>99764</v>
      </c>
      <c r="M50">
        <f t="shared" si="9"/>
        <v>41139</v>
      </c>
      <c r="N50">
        <f t="shared" si="10"/>
        <v>69715.399999999994</v>
      </c>
      <c r="O50">
        <f t="shared" si="11"/>
        <v>58625</v>
      </c>
      <c r="Q50">
        <v>636</v>
      </c>
      <c r="R50">
        <v>-1010</v>
      </c>
      <c r="T50">
        <v>-27700.600000000006</v>
      </c>
      <c r="U50">
        <v>-297.20000000001164</v>
      </c>
      <c r="W50">
        <v>27700.6</v>
      </c>
      <c r="X50">
        <v>2107.6</v>
      </c>
      <c r="AB50">
        <v>69715.399999999994</v>
      </c>
      <c r="AC50">
        <v>1.9551634215682621</v>
      </c>
      <c r="AK50">
        <v>69715.399999999994</v>
      </c>
      <c r="AL50">
        <v>1.9551634215682621</v>
      </c>
    </row>
    <row r="51" spans="2:38" x14ac:dyDescent="0.25">
      <c r="B51">
        <v>48633</v>
      </c>
      <c r="C51">
        <v>32081</v>
      </c>
      <c r="D51">
        <v>28599</v>
      </c>
      <c r="E51">
        <v>14050</v>
      </c>
      <c r="F51">
        <v>98730</v>
      </c>
      <c r="H51">
        <v>77651</v>
      </c>
      <c r="J51">
        <f t="shared" si="6"/>
        <v>44418.6</v>
      </c>
      <c r="K51">
        <f t="shared" si="7"/>
        <v>1.7481640573993777</v>
      </c>
      <c r="L51">
        <f t="shared" si="8"/>
        <v>98730</v>
      </c>
      <c r="M51">
        <f t="shared" si="9"/>
        <v>14050</v>
      </c>
      <c r="N51">
        <f t="shared" si="10"/>
        <v>44418.6</v>
      </c>
      <c r="O51">
        <f t="shared" si="11"/>
        <v>84680</v>
      </c>
      <c r="Q51">
        <v>-17305</v>
      </c>
      <c r="R51">
        <v>38</v>
      </c>
      <c r="T51">
        <v>-3895.8000000000029</v>
      </c>
      <c r="U51">
        <v>98</v>
      </c>
      <c r="W51">
        <v>11243</v>
      </c>
      <c r="X51">
        <v>1248.8000000000002</v>
      </c>
      <c r="AD51">
        <v>44418.6</v>
      </c>
      <c r="AE51">
        <v>1.7481640573993777</v>
      </c>
      <c r="AI51">
        <v>44418.6</v>
      </c>
      <c r="AJ51">
        <v>1.7481640573993777</v>
      </c>
    </row>
    <row r="52" spans="2:38" x14ac:dyDescent="0.25">
      <c r="B52">
        <v>96586</v>
      </c>
      <c r="C52">
        <v>107918</v>
      </c>
      <c r="D52">
        <v>72784</v>
      </c>
      <c r="E52">
        <v>71652</v>
      </c>
      <c r="F52">
        <v>21944</v>
      </c>
      <c r="H52">
        <v>84085</v>
      </c>
      <c r="J52">
        <f t="shared" si="6"/>
        <v>74176.800000000003</v>
      </c>
      <c r="K52">
        <f t="shared" si="7"/>
        <v>1.133575457555462</v>
      </c>
      <c r="L52">
        <f t="shared" si="8"/>
        <v>107918</v>
      </c>
      <c r="M52">
        <f t="shared" si="9"/>
        <v>21944</v>
      </c>
      <c r="N52">
        <f t="shared" si="10"/>
        <v>74176.800000000003</v>
      </c>
      <c r="O52">
        <f t="shared" si="11"/>
        <v>85974</v>
      </c>
      <c r="Q52">
        <v>-31781</v>
      </c>
      <c r="R52">
        <v>9676</v>
      </c>
      <c r="T52">
        <v>12701.400000000001</v>
      </c>
      <c r="U52">
        <v>-158</v>
      </c>
      <c r="W52">
        <v>44599.8</v>
      </c>
      <c r="X52">
        <v>3317.6000000000004</v>
      </c>
      <c r="AD52">
        <v>74176.800000000003</v>
      </c>
      <c r="AE52">
        <v>1.133575457555462</v>
      </c>
      <c r="AI52">
        <v>74176.800000000003</v>
      </c>
      <c r="AJ52">
        <v>1.133575457555462</v>
      </c>
    </row>
    <row r="53" spans="2:38" x14ac:dyDescent="0.25">
      <c r="B53">
        <v>107403</v>
      </c>
      <c r="C53">
        <v>120320</v>
      </c>
      <c r="D53">
        <v>67233</v>
      </c>
      <c r="E53">
        <v>54032</v>
      </c>
      <c r="F53">
        <v>109923</v>
      </c>
      <c r="H53">
        <v>142894</v>
      </c>
      <c r="J53">
        <f t="shared" si="6"/>
        <v>91782.2</v>
      </c>
      <c r="K53">
        <f t="shared" si="7"/>
        <v>1.5568813996613724</v>
      </c>
      <c r="L53">
        <f t="shared" si="8"/>
        <v>120320</v>
      </c>
      <c r="M53">
        <f t="shared" si="9"/>
        <v>54032</v>
      </c>
      <c r="N53">
        <f t="shared" si="10"/>
        <v>91782.2</v>
      </c>
      <c r="O53">
        <f t="shared" si="11"/>
        <v>66288</v>
      </c>
      <c r="Q53">
        <v>43141</v>
      </c>
      <c r="R53">
        <v>-106</v>
      </c>
      <c r="T53">
        <v>6002</v>
      </c>
      <c r="U53">
        <v>5136</v>
      </c>
      <c r="W53">
        <v>41283.600000000006</v>
      </c>
      <c r="X53">
        <v>5828.8</v>
      </c>
      <c r="AB53">
        <v>91782.2</v>
      </c>
      <c r="AC53">
        <v>1.5568813996613724</v>
      </c>
      <c r="AI53">
        <v>91782.2</v>
      </c>
      <c r="AJ53">
        <v>1.5568813996613724</v>
      </c>
    </row>
    <row r="54" spans="2:38" x14ac:dyDescent="0.25">
      <c r="B54">
        <v>73162</v>
      </c>
      <c r="C54">
        <v>48452</v>
      </c>
      <c r="D54">
        <v>58401</v>
      </c>
      <c r="E54">
        <v>114203</v>
      </c>
      <c r="F54">
        <v>101031</v>
      </c>
      <c r="H54">
        <v>100210</v>
      </c>
      <c r="J54">
        <f t="shared" si="6"/>
        <v>79049.8</v>
      </c>
      <c r="K54">
        <f t="shared" si="7"/>
        <v>1.2676818916682902</v>
      </c>
      <c r="L54">
        <f t="shared" si="8"/>
        <v>114203</v>
      </c>
      <c r="M54">
        <f t="shared" si="9"/>
        <v>48452</v>
      </c>
      <c r="N54">
        <f t="shared" si="10"/>
        <v>79049.8</v>
      </c>
      <c r="O54">
        <f t="shared" si="11"/>
        <v>65751</v>
      </c>
      <c r="Q54">
        <v>17923</v>
      </c>
      <c r="R54">
        <v>3184</v>
      </c>
      <c r="T54">
        <v>8890.6000000000058</v>
      </c>
      <c r="U54">
        <v>1591.8000000000029</v>
      </c>
      <c r="W54">
        <v>36170.199999999997</v>
      </c>
      <c r="X54">
        <v>1761.8000000000002</v>
      </c>
      <c r="AB54">
        <v>79049.8</v>
      </c>
      <c r="AC54">
        <v>1.2676818916682902</v>
      </c>
      <c r="AI54">
        <v>79049.8</v>
      </c>
      <c r="AJ54">
        <v>1.2676818916682902</v>
      </c>
    </row>
    <row r="55" spans="2:38" x14ac:dyDescent="0.25">
      <c r="B55">
        <v>12694</v>
      </c>
      <c r="C55">
        <v>88766</v>
      </c>
      <c r="D55">
        <v>57417</v>
      </c>
      <c r="E55">
        <v>106352</v>
      </c>
      <c r="F55">
        <v>92388</v>
      </c>
      <c r="H55">
        <v>92349</v>
      </c>
      <c r="J55">
        <f t="shared" si="6"/>
        <v>71523.399999999994</v>
      </c>
      <c r="K55">
        <f t="shared" si="7"/>
        <v>1.2911718402648644</v>
      </c>
      <c r="L55">
        <f t="shared" si="8"/>
        <v>106352</v>
      </c>
      <c r="M55">
        <f t="shared" si="9"/>
        <v>12694</v>
      </c>
      <c r="N55">
        <f t="shared" si="10"/>
        <v>71523.399999999994</v>
      </c>
      <c r="O55">
        <f t="shared" si="11"/>
        <v>93658</v>
      </c>
      <c r="Q55">
        <v>-11709</v>
      </c>
      <c r="R55">
        <v>-173</v>
      </c>
      <c r="T55">
        <v>6579.3999999999942</v>
      </c>
      <c r="U55">
        <v>-916.40000000000873</v>
      </c>
      <c r="W55">
        <v>25783</v>
      </c>
      <c r="X55">
        <v>1330</v>
      </c>
      <c r="AF55">
        <v>71523.399999999994</v>
      </c>
      <c r="AG55">
        <v>1.2911718402648644</v>
      </c>
      <c r="AI55">
        <v>71523.399999999994</v>
      </c>
      <c r="AJ55">
        <v>1.2911718402648644</v>
      </c>
    </row>
    <row r="56" spans="2:38" x14ac:dyDescent="0.25">
      <c r="B56">
        <v>33964</v>
      </c>
      <c r="C56">
        <v>53889</v>
      </c>
      <c r="D56">
        <v>22705</v>
      </c>
      <c r="E56">
        <v>85087</v>
      </c>
      <c r="F56">
        <v>59680</v>
      </c>
      <c r="H56">
        <v>80803</v>
      </c>
      <c r="J56">
        <f t="shared" si="6"/>
        <v>51065</v>
      </c>
      <c r="K56">
        <f t="shared" si="7"/>
        <v>1.5823558210124351</v>
      </c>
      <c r="L56">
        <f t="shared" si="8"/>
        <v>85087</v>
      </c>
      <c r="M56">
        <f t="shared" si="9"/>
        <v>22705</v>
      </c>
      <c r="N56">
        <f t="shared" si="10"/>
        <v>51065</v>
      </c>
      <c r="O56">
        <f t="shared" si="11"/>
        <v>62382</v>
      </c>
      <c r="Q56">
        <v>-17843</v>
      </c>
      <c r="R56">
        <v>-7643</v>
      </c>
      <c r="T56">
        <v>-6572.8000000000029</v>
      </c>
      <c r="U56">
        <v>-778</v>
      </c>
      <c r="W56">
        <v>28760.400000000001</v>
      </c>
      <c r="X56">
        <v>1586.8</v>
      </c>
      <c r="AD56">
        <v>51065</v>
      </c>
      <c r="AE56">
        <v>1.5823558210124351</v>
      </c>
      <c r="AI56">
        <v>51065</v>
      </c>
      <c r="AJ56">
        <v>1.5823558210124351</v>
      </c>
    </row>
    <row r="57" spans="2:38" x14ac:dyDescent="0.25">
      <c r="B57">
        <v>51752</v>
      </c>
      <c r="C57">
        <v>43894</v>
      </c>
      <c r="D57">
        <v>57076</v>
      </c>
      <c r="E57">
        <v>13483</v>
      </c>
      <c r="F57">
        <v>109934</v>
      </c>
      <c r="H57">
        <v>88896</v>
      </c>
      <c r="J57">
        <f t="shared" si="6"/>
        <v>55227.8</v>
      </c>
      <c r="K57">
        <f t="shared" si="7"/>
        <v>1.6096241385678951</v>
      </c>
      <c r="L57">
        <f t="shared" si="8"/>
        <v>109934</v>
      </c>
      <c r="M57">
        <f t="shared" si="9"/>
        <v>13483</v>
      </c>
      <c r="N57">
        <f t="shared" si="10"/>
        <v>55227.8</v>
      </c>
      <c r="O57">
        <f t="shared" si="11"/>
        <v>96451</v>
      </c>
      <c r="Q57">
        <v>-50340</v>
      </c>
      <c r="R57">
        <v>-5576</v>
      </c>
      <c r="T57">
        <v>-33725.800000000003</v>
      </c>
      <c r="U57">
        <v>-258.59999999999854</v>
      </c>
      <c r="W57">
        <v>33725.800000000003</v>
      </c>
      <c r="X57">
        <v>4643.3999999999996</v>
      </c>
      <c r="AB57">
        <v>55227.8</v>
      </c>
      <c r="AC57">
        <v>1.6096241385678951</v>
      </c>
      <c r="AI57">
        <v>55227.8</v>
      </c>
      <c r="AJ57">
        <v>1.6096241385678951</v>
      </c>
    </row>
    <row r="58" spans="2:38" x14ac:dyDescent="0.25">
      <c r="B58">
        <v>20508</v>
      </c>
      <c r="C58">
        <v>76972</v>
      </c>
      <c r="D58">
        <v>85252</v>
      </c>
      <c r="E58">
        <v>23354</v>
      </c>
      <c r="F58">
        <v>35034</v>
      </c>
      <c r="H58">
        <v>76732</v>
      </c>
      <c r="J58">
        <f t="shared" si="6"/>
        <v>48224</v>
      </c>
      <c r="K58">
        <f t="shared" si="7"/>
        <v>1.5911579296615792</v>
      </c>
      <c r="L58">
        <f t="shared" si="8"/>
        <v>85252</v>
      </c>
      <c r="M58">
        <f t="shared" si="9"/>
        <v>20508</v>
      </c>
      <c r="N58">
        <f t="shared" si="10"/>
        <v>48224</v>
      </c>
      <c r="O58">
        <f t="shared" si="11"/>
        <v>64744</v>
      </c>
      <c r="Q58">
        <v>29008</v>
      </c>
      <c r="R58">
        <v>-2724</v>
      </c>
      <c r="T58">
        <v>1779.1999999999971</v>
      </c>
      <c r="U58">
        <v>-578</v>
      </c>
      <c r="W58">
        <v>17208.800000000003</v>
      </c>
      <c r="X58">
        <v>1366.8</v>
      </c>
      <c r="Z58">
        <v>48224</v>
      </c>
      <c r="AA58">
        <v>1.5911579296615792</v>
      </c>
      <c r="AI58">
        <v>48224</v>
      </c>
      <c r="AJ58">
        <v>1.5911579296615792</v>
      </c>
    </row>
    <row r="59" spans="2:38" x14ac:dyDescent="0.25">
      <c r="B59">
        <v>97750</v>
      </c>
      <c r="C59">
        <v>41372</v>
      </c>
      <c r="D59">
        <v>100328</v>
      </c>
      <c r="E59">
        <v>41102</v>
      </c>
      <c r="F59">
        <v>44983</v>
      </c>
      <c r="H59">
        <v>134808</v>
      </c>
      <c r="J59">
        <f t="shared" si="6"/>
        <v>65107</v>
      </c>
      <c r="K59">
        <f t="shared" si="7"/>
        <v>2.0705607691953247</v>
      </c>
      <c r="L59">
        <f t="shared" si="8"/>
        <v>100328</v>
      </c>
      <c r="M59">
        <f t="shared" si="9"/>
        <v>41102</v>
      </c>
      <c r="N59">
        <f t="shared" si="10"/>
        <v>65107</v>
      </c>
      <c r="O59">
        <f t="shared" si="11"/>
        <v>59226</v>
      </c>
      <c r="Q59">
        <v>36654</v>
      </c>
      <c r="R59">
        <v>-268</v>
      </c>
      <c r="T59">
        <v>-5667.1999999999971</v>
      </c>
      <c r="U59">
        <v>-677</v>
      </c>
      <c r="W59">
        <v>21383.200000000001</v>
      </c>
      <c r="X59">
        <v>3674.2</v>
      </c>
      <c r="AB59">
        <v>65107</v>
      </c>
      <c r="AC59">
        <v>2.0705607691953247</v>
      </c>
      <c r="AK59">
        <v>65107</v>
      </c>
      <c r="AL59">
        <v>2.0705607691953247</v>
      </c>
    </row>
    <row r="60" spans="2:38" x14ac:dyDescent="0.25">
      <c r="B60">
        <v>57475</v>
      </c>
      <c r="C60">
        <v>55425</v>
      </c>
      <c r="D60">
        <v>42255</v>
      </c>
      <c r="E60">
        <v>16494</v>
      </c>
      <c r="F60">
        <v>112882</v>
      </c>
      <c r="H60">
        <v>133133</v>
      </c>
      <c r="J60">
        <f t="shared" si="6"/>
        <v>56906.2</v>
      </c>
      <c r="K60">
        <f t="shared" si="7"/>
        <v>2.3395166080321652</v>
      </c>
      <c r="L60">
        <f t="shared" si="8"/>
        <v>112882</v>
      </c>
      <c r="M60">
        <f t="shared" si="9"/>
        <v>16494</v>
      </c>
      <c r="N60">
        <f t="shared" si="10"/>
        <v>56906.2</v>
      </c>
      <c r="O60">
        <f t="shared" si="11"/>
        <v>96388</v>
      </c>
      <c r="Q60">
        <v>51461</v>
      </c>
      <c r="R60">
        <v>-1036</v>
      </c>
      <c r="T60">
        <v>12823</v>
      </c>
      <c r="U60">
        <v>3274.3999999999942</v>
      </c>
      <c r="W60">
        <v>19684.599999999999</v>
      </c>
      <c r="X60">
        <v>5715.2</v>
      </c>
      <c r="AD60">
        <v>56906.2</v>
      </c>
      <c r="AE60">
        <v>2.3395166080321652</v>
      </c>
      <c r="AK60">
        <v>56906.2</v>
      </c>
      <c r="AL60">
        <v>2.3395166080321652</v>
      </c>
    </row>
    <row r="61" spans="2:38" x14ac:dyDescent="0.25">
      <c r="B61">
        <v>17890</v>
      </c>
      <c r="C61">
        <v>66220</v>
      </c>
      <c r="D61">
        <v>59818</v>
      </c>
      <c r="E61">
        <v>106641</v>
      </c>
      <c r="F61">
        <v>56985</v>
      </c>
      <c r="H61">
        <v>96249</v>
      </c>
      <c r="J61">
        <f t="shared" si="6"/>
        <v>61510.8</v>
      </c>
      <c r="K61">
        <f t="shared" si="7"/>
        <v>1.5647496049474239</v>
      </c>
      <c r="L61">
        <f t="shared" si="8"/>
        <v>106641</v>
      </c>
      <c r="M61">
        <f t="shared" si="9"/>
        <v>17890</v>
      </c>
      <c r="N61">
        <f t="shared" si="10"/>
        <v>61510.8</v>
      </c>
      <c r="O61">
        <f t="shared" si="11"/>
        <v>88751</v>
      </c>
      <c r="Q61">
        <v>-19863</v>
      </c>
      <c r="R61">
        <v>84</v>
      </c>
      <c r="T61">
        <v>3897.6000000000058</v>
      </c>
      <c r="U61">
        <v>-442.19999999999709</v>
      </c>
      <c r="W61">
        <v>21474.800000000003</v>
      </c>
      <c r="X61">
        <v>3134.6000000000004</v>
      </c>
      <c r="AD61">
        <v>61510.8</v>
      </c>
      <c r="AE61">
        <v>1.5647496049474239</v>
      </c>
      <c r="AI61">
        <v>61510.8</v>
      </c>
      <c r="AJ61">
        <v>1.5647496049474239</v>
      </c>
    </row>
    <row r="62" spans="2:38" x14ac:dyDescent="0.25">
      <c r="B62">
        <v>48418</v>
      </c>
      <c r="C62">
        <v>44685</v>
      </c>
      <c r="D62">
        <v>50121</v>
      </c>
      <c r="E62">
        <v>51542</v>
      </c>
      <c r="F62">
        <v>40332</v>
      </c>
      <c r="H62">
        <v>76656</v>
      </c>
      <c r="J62">
        <f t="shared" si="6"/>
        <v>47019.6</v>
      </c>
      <c r="K62">
        <f t="shared" si="7"/>
        <v>1.6302988540948882</v>
      </c>
      <c r="L62">
        <f t="shared" si="8"/>
        <v>51542</v>
      </c>
      <c r="M62">
        <f t="shared" si="9"/>
        <v>40332</v>
      </c>
      <c r="N62">
        <f t="shared" si="10"/>
        <v>47019.6</v>
      </c>
      <c r="O62">
        <f t="shared" si="11"/>
        <v>11210</v>
      </c>
      <c r="Q62">
        <v>-7845</v>
      </c>
      <c r="R62">
        <v>7757</v>
      </c>
      <c r="T62">
        <v>10562.400000000001</v>
      </c>
      <c r="U62">
        <v>-1440.4000000000015</v>
      </c>
      <c r="W62">
        <v>19915.199999999997</v>
      </c>
      <c r="X62">
        <v>3648.8</v>
      </c>
      <c r="AD62">
        <v>47019.6</v>
      </c>
      <c r="AE62">
        <v>1.6302988540948882</v>
      </c>
      <c r="AI62">
        <v>47019.6</v>
      </c>
      <c r="AJ62">
        <v>1.6302988540948882</v>
      </c>
    </row>
    <row r="63" spans="2:38" x14ac:dyDescent="0.25">
      <c r="B63">
        <v>109792</v>
      </c>
      <c r="C63">
        <v>39835</v>
      </c>
      <c r="D63">
        <v>120019</v>
      </c>
      <c r="E63">
        <v>83812</v>
      </c>
      <c r="F63">
        <v>40940</v>
      </c>
      <c r="H63">
        <v>106904</v>
      </c>
      <c r="J63">
        <f t="shared" si="6"/>
        <v>78879.600000000006</v>
      </c>
      <c r="K63">
        <f t="shared" si="7"/>
        <v>1.3552807062916139</v>
      </c>
      <c r="L63">
        <f t="shared" si="8"/>
        <v>120019</v>
      </c>
      <c r="M63">
        <f t="shared" si="9"/>
        <v>39835</v>
      </c>
      <c r="N63">
        <f t="shared" si="10"/>
        <v>78879.600000000006</v>
      </c>
      <c r="O63">
        <f t="shared" si="11"/>
        <v>80184</v>
      </c>
      <c r="Q63">
        <v>37040</v>
      </c>
      <c r="R63">
        <v>311</v>
      </c>
      <c r="T63">
        <v>22963.800000000003</v>
      </c>
      <c r="U63">
        <v>-84</v>
      </c>
      <c r="W63">
        <v>55204.200000000004</v>
      </c>
      <c r="X63">
        <v>4221.6000000000004</v>
      </c>
      <c r="Z63">
        <v>78879.600000000006</v>
      </c>
      <c r="AA63">
        <v>1.3552807062916139</v>
      </c>
      <c r="AI63">
        <v>78879.600000000006</v>
      </c>
      <c r="AJ63">
        <v>1.3552807062916139</v>
      </c>
    </row>
    <row r="64" spans="2:38" x14ac:dyDescent="0.25">
      <c r="B64">
        <v>91032</v>
      </c>
      <c r="C64">
        <v>62285</v>
      </c>
      <c r="D64">
        <v>40531</v>
      </c>
      <c r="E64">
        <v>39544</v>
      </c>
      <c r="F64">
        <v>33558</v>
      </c>
      <c r="H64">
        <v>95200</v>
      </c>
      <c r="J64">
        <f t="shared" si="6"/>
        <v>53390</v>
      </c>
      <c r="K64">
        <f t="shared" si="7"/>
        <v>1.7831054504588875</v>
      </c>
      <c r="L64">
        <f t="shared" si="8"/>
        <v>91032</v>
      </c>
      <c r="M64">
        <f t="shared" si="9"/>
        <v>33558</v>
      </c>
      <c r="N64">
        <f t="shared" si="10"/>
        <v>53390</v>
      </c>
      <c r="O64">
        <f t="shared" si="11"/>
        <v>57474</v>
      </c>
      <c r="Q64">
        <v>24844</v>
      </c>
      <c r="R64">
        <v>3881</v>
      </c>
      <c r="T64">
        <v>-1763.1999999999971</v>
      </c>
      <c r="U64">
        <v>-1167.8000000000029</v>
      </c>
      <c r="W64">
        <v>22252.400000000001</v>
      </c>
      <c r="X64">
        <v>4113</v>
      </c>
      <c r="Z64">
        <v>53390</v>
      </c>
      <c r="AA64">
        <v>1.7831054504588875</v>
      </c>
      <c r="AI64">
        <v>53390</v>
      </c>
      <c r="AJ64">
        <v>1.7831054504588875</v>
      </c>
    </row>
    <row r="65" spans="2:38" x14ac:dyDescent="0.25">
      <c r="B65">
        <v>83148</v>
      </c>
      <c r="C65">
        <v>102657</v>
      </c>
      <c r="D65">
        <v>107863</v>
      </c>
      <c r="E65">
        <v>29702</v>
      </c>
      <c r="F65">
        <v>47509</v>
      </c>
      <c r="H65">
        <v>103060</v>
      </c>
      <c r="J65">
        <f t="shared" si="6"/>
        <v>74175.8</v>
      </c>
      <c r="K65">
        <f t="shared" si="7"/>
        <v>1.3894019343235933</v>
      </c>
      <c r="L65">
        <f t="shared" si="8"/>
        <v>107863</v>
      </c>
      <c r="M65">
        <f t="shared" si="9"/>
        <v>29702</v>
      </c>
      <c r="N65">
        <f t="shared" si="10"/>
        <v>74175.8</v>
      </c>
      <c r="O65">
        <f t="shared" si="11"/>
        <v>78161</v>
      </c>
      <c r="Q65">
        <v>-20186</v>
      </c>
      <c r="R65">
        <v>1497</v>
      </c>
      <c r="T65">
        <v>11224.400000000001</v>
      </c>
      <c r="U65">
        <v>4442.1999999999971</v>
      </c>
      <c r="W65">
        <v>12097.6</v>
      </c>
      <c r="X65">
        <v>4442.2</v>
      </c>
      <c r="AF65">
        <v>74175.8</v>
      </c>
      <c r="AG65">
        <v>1.3894019343235933</v>
      </c>
      <c r="AI65">
        <v>74175.8</v>
      </c>
      <c r="AJ65">
        <v>1.3894019343235933</v>
      </c>
    </row>
    <row r="66" spans="2:38" x14ac:dyDescent="0.25">
      <c r="B66">
        <v>67960</v>
      </c>
      <c r="C66">
        <v>35946</v>
      </c>
      <c r="D66">
        <v>83718</v>
      </c>
      <c r="E66">
        <v>106391</v>
      </c>
      <c r="F66">
        <v>69971</v>
      </c>
      <c r="H66">
        <v>136059</v>
      </c>
      <c r="J66">
        <f t="shared" ref="J66:J101" si="12">AVERAGE(B66:F66)</f>
        <v>72797.2</v>
      </c>
      <c r="K66">
        <f t="shared" ref="K66:K97" si="13">H66/J66</f>
        <v>1.8690141928535713</v>
      </c>
      <c r="L66">
        <f t="shared" ref="L66:L101" si="14">MAX(B66:F66)</f>
        <v>106391</v>
      </c>
      <c r="M66">
        <f t="shared" ref="M66:M101" si="15">MIN(B66:F66)</f>
        <v>35946</v>
      </c>
      <c r="N66">
        <f t="shared" ref="N66:N101" si="16">AVERAGE(B66:F66)</f>
        <v>72797.2</v>
      </c>
      <c r="O66">
        <f t="shared" ref="O66:O101" si="17">L66-M66</f>
        <v>70445</v>
      </c>
      <c r="Q66">
        <v>27696</v>
      </c>
      <c r="R66">
        <v>-6756</v>
      </c>
      <c r="T66">
        <v>16241.799999999996</v>
      </c>
      <c r="U66">
        <v>2668.1999999999971</v>
      </c>
      <c r="W66">
        <v>32583.8</v>
      </c>
      <c r="X66">
        <v>4297</v>
      </c>
      <c r="AD66">
        <v>72797.2</v>
      </c>
      <c r="AE66">
        <v>1.8690141928535713</v>
      </c>
      <c r="AK66">
        <v>72797.2</v>
      </c>
      <c r="AL66">
        <v>1.8690141928535713</v>
      </c>
    </row>
    <row r="67" spans="2:38" x14ac:dyDescent="0.25">
      <c r="B67">
        <v>104323</v>
      </c>
      <c r="C67">
        <v>12551</v>
      </c>
      <c r="D67">
        <v>96656</v>
      </c>
      <c r="E67">
        <v>32996</v>
      </c>
      <c r="F67">
        <v>76362</v>
      </c>
      <c r="H67">
        <v>135928</v>
      </c>
      <c r="J67">
        <f t="shared" si="12"/>
        <v>64577.599999999999</v>
      </c>
      <c r="K67">
        <f t="shared" si="13"/>
        <v>2.1048784717920768</v>
      </c>
      <c r="L67">
        <f t="shared" si="14"/>
        <v>104323</v>
      </c>
      <c r="M67">
        <f t="shared" si="15"/>
        <v>12551</v>
      </c>
      <c r="N67">
        <f t="shared" si="16"/>
        <v>64577.599999999999</v>
      </c>
      <c r="O67">
        <f t="shared" si="17"/>
        <v>91772</v>
      </c>
      <c r="Q67">
        <v>28795</v>
      </c>
      <c r="R67">
        <v>-8648</v>
      </c>
      <c r="T67">
        <v>8120.5999999999985</v>
      </c>
      <c r="U67">
        <v>138.59999999999854</v>
      </c>
      <c r="W67">
        <v>45420.6</v>
      </c>
      <c r="X67">
        <v>718.59999999999991</v>
      </c>
      <c r="AD67">
        <v>64577.599999999999</v>
      </c>
      <c r="AE67">
        <v>2.1048784717920768</v>
      </c>
      <c r="AI67">
        <v>64577.599999999999</v>
      </c>
      <c r="AJ67">
        <v>2.1048784717920768</v>
      </c>
    </row>
    <row r="68" spans="2:38" x14ac:dyDescent="0.25">
      <c r="B68">
        <v>53275</v>
      </c>
      <c r="C68">
        <v>17390</v>
      </c>
      <c r="D68">
        <v>103413</v>
      </c>
      <c r="E68">
        <v>42277</v>
      </c>
      <c r="F68">
        <v>68832</v>
      </c>
      <c r="H68">
        <v>68337</v>
      </c>
      <c r="J68">
        <f t="shared" si="12"/>
        <v>57037.4</v>
      </c>
      <c r="K68">
        <f t="shared" si="13"/>
        <v>1.1981086094387192</v>
      </c>
      <c r="L68">
        <f t="shared" si="14"/>
        <v>103413</v>
      </c>
      <c r="M68">
        <f t="shared" si="15"/>
        <v>17390</v>
      </c>
      <c r="N68">
        <f t="shared" si="16"/>
        <v>57037.4</v>
      </c>
      <c r="O68">
        <f t="shared" si="17"/>
        <v>86023</v>
      </c>
      <c r="Q68">
        <v>-6078</v>
      </c>
      <c r="R68">
        <v>-8569</v>
      </c>
      <c r="T68">
        <v>-2027.1999999999971</v>
      </c>
      <c r="U68">
        <v>2195.4000000000015</v>
      </c>
      <c r="W68">
        <v>24252.799999999999</v>
      </c>
      <c r="X68">
        <v>4241.3999999999996</v>
      </c>
      <c r="Z68">
        <v>57037.4</v>
      </c>
      <c r="AA68">
        <v>1.1981086094387192</v>
      </c>
      <c r="AI68">
        <v>57037.4</v>
      </c>
      <c r="AJ68">
        <v>1.1981086094387192</v>
      </c>
    </row>
    <row r="69" spans="2:38" x14ac:dyDescent="0.25">
      <c r="B69">
        <v>56427</v>
      </c>
      <c r="C69">
        <v>86156</v>
      </c>
      <c r="D69">
        <v>39251</v>
      </c>
      <c r="E69">
        <v>48678</v>
      </c>
      <c r="F69">
        <v>61925</v>
      </c>
      <c r="H69">
        <v>68332</v>
      </c>
      <c r="J69">
        <f t="shared" si="12"/>
        <v>58487.4</v>
      </c>
      <c r="K69">
        <f t="shared" si="13"/>
        <v>1.1683200142252861</v>
      </c>
      <c r="L69">
        <f t="shared" si="14"/>
        <v>86156</v>
      </c>
      <c r="M69">
        <f t="shared" si="15"/>
        <v>39251</v>
      </c>
      <c r="N69">
        <f t="shared" si="16"/>
        <v>58487.4</v>
      </c>
      <c r="O69">
        <f t="shared" si="17"/>
        <v>46905</v>
      </c>
      <c r="Q69">
        <v>-15800</v>
      </c>
      <c r="R69">
        <v>5971</v>
      </c>
      <c r="T69">
        <v>-2077.7999999999956</v>
      </c>
      <c r="U69">
        <v>1197</v>
      </c>
      <c r="W69">
        <v>28071.399999999998</v>
      </c>
      <c r="X69">
        <v>3119.3999999999996</v>
      </c>
      <c r="Z69">
        <v>58487.4</v>
      </c>
      <c r="AA69">
        <v>1.1683200142252861</v>
      </c>
      <c r="AI69">
        <v>58487.4</v>
      </c>
      <c r="AJ69">
        <v>1.1683200142252861</v>
      </c>
    </row>
    <row r="70" spans="2:38" x14ac:dyDescent="0.25">
      <c r="B70">
        <v>100019</v>
      </c>
      <c r="C70">
        <v>43360</v>
      </c>
      <c r="D70">
        <v>95106</v>
      </c>
      <c r="E70">
        <v>12340</v>
      </c>
      <c r="F70">
        <v>62480</v>
      </c>
      <c r="H70">
        <v>113458</v>
      </c>
      <c r="J70">
        <f t="shared" si="12"/>
        <v>62661</v>
      </c>
      <c r="K70">
        <f t="shared" si="13"/>
        <v>1.8106637302309252</v>
      </c>
      <c r="L70">
        <f t="shared" si="14"/>
        <v>100019</v>
      </c>
      <c r="M70">
        <f t="shared" si="15"/>
        <v>12340</v>
      </c>
      <c r="N70">
        <f t="shared" si="16"/>
        <v>62661</v>
      </c>
      <c r="O70">
        <f t="shared" si="17"/>
        <v>87679</v>
      </c>
      <c r="Q70">
        <v>-8066</v>
      </c>
      <c r="R70">
        <v>213</v>
      </c>
      <c r="T70">
        <v>-24373.800000000003</v>
      </c>
      <c r="U70">
        <v>45.400000000001455</v>
      </c>
      <c r="W70">
        <v>29489</v>
      </c>
      <c r="X70">
        <v>48.6</v>
      </c>
      <c r="AB70">
        <v>62661</v>
      </c>
      <c r="AC70">
        <v>1.8106637302309252</v>
      </c>
      <c r="AI70">
        <v>62661</v>
      </c>
      <c r="AJ70">
        <v>1.8106637302309252</v>
      </c>
    </row>
    <row r="71" spans="2:38" x14ac:dyDescent="0.25">
      <c r="B71">
        <v>88605</v>
      </c>
      <c r="C71">
        <v>34743</v>
      </c>
      <c r="D71">
        <v>12897</v>
      </c>
      <c r="E71">
        <v>107826</v>
      </c>
      <c r="F71">
        <v>63600</v>
      </c>
      <c r="H71">
        <v>82135</v>
      </c>
      <c r="J71">
        <f t="shared" si="12"/>
        <v>61534.2</v>
      </c>
      <c r="K71">
        <f t="shared" si="13"/>
        <v>1.3347861839432382</v>
      </c>
      <c r="L71">
        <f t="shared" si="14"/>
        <v>107826</v>
      </c>
      <c r="M71">
        <f t="shared" si="15"/>
        <v>12897</v>
      </c>
      <c r="N71">
        <f t="shared" si="16"/>
        <v>61534.2</v>
      </c>
      <c r="O71">
        <f t="shared" si="17"/>
        <v>94929</v>
      </c>
      <c r="Q71">
        <v>-33854</v>
      </c>
      <c r="R71">
        <v>-31</v>
      </c>
      <c r="T71">
        <v>-26140.199999999997</v>
      </c>
      <c r="U71">
        <v>3070</v>
      </c>
      <c r="W71">
        <v>28930.199999999997</v>
      </c>
      <c r="X71">
        <v>3493.6000000000004</v>
      </c>
      <c r="AB71">
        <v>61534.2</v>
      </c>
      <c r="AC71">
        <v>1.3347861839432382</v>
      </c>
      <c r="AI71">
        <v>61534.2</v>
      </c>
      <c r="AJ71">
        <v>1.3347861839432382</v>
      </c>
    </row>
    <row r="72" spans="2:38" x14ac:dyDescent="0.25">
      <c r="B72">
        <v>39822</v>
      </c>
      <c r="C72">
        <v>38736</v>
      </c>
      <c r="D72">
        <v>66574</v>
      </c>
      <c r="E72">
        <v>87000</v>
      </c>
      <c r="F72">
        <v>94502</v>
      </c>
      <c r="H72">
        <v>95443</v>
      </c>
      <c r="J72">
        <f t="shared" si="12"/>
        <v>65326.8</v>
      </c>
      <c r="K72">
        <f t="shared" si="13"/>
        <v>1.4610083457325325</v>
      </c>
      <c r="L72">
        <f t="shared" si="14"/>
        <v>94502</v>
      </c>
      <c r="M72">
        <f t="shared" si="15"/>
        <v>38736</v>
      </c>
      <c r="N72">
        <f t="shared" si="16"/>
        <v>65326.8</v>
      </c>
      <c r="O72">
        <f t="shared" si="17"/>
        <v>55766</v>
      </c>
      <c r="Q72">
        <v>39847</v>
      </c>
      <c r="R72">
        <v>0</v>
      </c>
      <c r="T72">
        <v>15659.400000000001</v>
      </c>
      <c r="U72">
        <v>-1047.3999999999942</v>
      </c>
      <c r="W72">
        <v>32829.799999999996</v>
      </c>
      <c r="X72">
        <v>1396.6</v>
      </c>
      <c r="Z72">
        <v>65326.8</v>
      </c>
      <c r="AA72">
        <v>1.4610083457325325</v>
      </c>
      <c r="AI72">
        <v>65326.8</v>
      </c>
      <c r="AJ72">
        <v>1.4610083457325325</v>
      </c>
    </row>
    <row r="73" spans="2:38" x14ac:dyDescent="0.25">
      <c r="B73">
        <v>97065</v>
      </c>
      <c r="C73">
        <v>75896</v>
      </c>
      <c r="D73">
        <v>101860</v>
      </c>
      <c r="E73">
        <v>102955</v>
      </c>
      <c r="F73">
        <v>88933</v>
      </c>
      <c r="H73">
        <v>142802</v>
      </c>
      <c r="J73">
        <f t="shared" si="12"/>
        <v>93341.8</v>
      </c>
      <c r="K73">
        <f t="shared" si="13"/>
        <v>1.5298826463599373</v>
      </c>
      <c r="L73">
        <f t="shared" si="14"/>
        <v>102955</v>
      </c>
      <c r="M73">
        <f t="shared" si="15"/>
        <v>75896</v>
      </c>
      <c r="N73">
        <f t="shared" si="16"/>
        <v>93341.8</v>
      </c>
      <c r="O73">
        <f t="shared" si="17"/>
        <v>27059</v>
      </c>
      <c r="Q73">
        <v>55841</v>
      </c>
      <c r="R73">
        <v>-290</v>
      </c>
      <c r="T73">
        <v>10808.800000000003</v>
      </c>
      <c r="U73">
        <v>-1048.3999999999942</v>
      </c>
      <c r="W73">
        <v>18962.400000000001</v>
      </c>
      <c r="X73">
        <v>1132.8</v>
      </c>
      <c r="AB73">
        <v>93341.8</v>
      </c>
      <c r="AC73">
        <v>1.5298826463599373</v>
      </c>
      <c r="AI73">
        <v>93341.8</v>
      </c>
      <c r="AJ73">
        <v>1.5298826463599373</v>
      </c>
    </row>
    <row r="74" spans="2:38" x14ac:dyDescent="0.25">
      <c r="B74">
        <v>64523</v>
      </c>
      <c r="C74">
        <v>87543</v>
      </c>
      <c r="D74">
        <v>23666</v>
      </c>
      <c r="E74">
        <v>86052</v>
      </c>
      <c r="F74">
        <v>75543</v>
      </c>
      <c r="H74">
        <v>84717</v>
      </c>
      <c r="J74">
        <f t="shared" si="12"/>
        <v>67465.399999999994</v>
      </c>
      <c r="K74">
        <f t="shared" si="13"/>
        <v>1.2557103344825644</v>
      </c>
      <c r="L74">
        <f t="shared" si="14"/>
        <v>87543</v>
      </c>
      <c r="M74">
        <f t="shared" si="15"/>
        <v>23666</v>
      </c>
      <c r="N74">
        <f t="shared" si="16"/>
        <v>67465.399999999994</v>
      </c>
      <c r="O74">
        <f t="shared" si="17"/>
        <v>63877</v>
      </c>
      <c r="Q74">
        <v>-4704</v>
      </c>
      <c r="R74">
        <v>4232</v>
      </c>
      <c r="T74">
        <v>-7761.4000000000087</v>
      </c>
      <c r="U74">
        <v>-761.40000000000873</v>
      </c>
      <c r="W74">
        <v>29417.8</v>
      </c>
      <c r="X74">
        <v>3929.8</v>
      </c>
      <c r="AB74">
        <v>67465.399999999994</v>
      </c>
      <c r="AC74">
        <v>1.2557103344825644</v>
      </c>
      <c r="AI74">
        <v>67465.399999999994</v>
      </c>
      <c r="AJ74">
        <v>1.2557103344825644</v>
      </c>
    </row>
    <row r="75" spans="2:38" x14ac:dyDescent="0.25">
      <c r="B75">
        <v>20853</v>
      </c>
      <c r="C75">
        <v>109466</v>
      </c>
      <c r="D75">
        <v>88239</v>
      </c>
      <c r="E75">
        <v>66677</v>
      </c>
      <c r="F75">
        <v>35852</v>
      </c>
      <c r="H75">
        <v>118655</v>
      </c>
      <c r="J75">
        <f t="shared" si="12"/>
        <v>64217.4</v>
      </c>
      <c r="K75">
        <f t="shared" si="13"/>
        <v>1.8477079420842326</v>
      </c>
      <c r="L75">
        <f t="shared" si="14"/>
        <v>109466</v>
      </c>
      <c r="M75">
        <f t="shared" si="15"/>
        <v>20853</v>
      </c>
      <c r="N75">
        <f t="shared" si="16"/>
        <v>64217.4</v>
      </c>
      <c r="O75">
        <f t="shared" si="17"/>
        <v>88613</v>
      </c>
      <c r="Q75">
        <v>5618</v>
      </c>
      <c r="R75">
        <v>-1383</v>
      </c>
      <c r="T75">
        <v>8990.4000000000015</v>
      </c>
      <c r="U75">
        <v>155</v>
      </c>
      <c r="W75">
        <v>28866.400000000001</v>
      </c>
      <c r="X75">
        <v>576.6</v>
      </c>
      <c r="AD75">
        <v>64217.4</v>
      </c>
      <c r="AE75">
        <v>1.8477079420842326</v>
      </c>
      <c r="AI75">
        <v>64217.4</v>
      </c>
      <c r="AJ75">
        <v>1.8477079420842326</v>
      </c>
    </row>
    <row r="76" spans="2:38" x14ac:dyDescent="0.25">
      <c r="B76">
        <v>52324</v>
      </c>
      <c r="C76">
        <v>47918</v>
      </c>
      <c r="D76">
        <v>46784</v>
      </c>
      <c r="E76">
        <v>26443</v>
      </c>
      <c r="F76">
        <v>15923</v>
      </c>
      <c r="H76">
        <v>57765</v>
      </c>
      <c r="J76">
        <f t="shared" si="12"/>
        <v>37878.400000000001</v>
      </c>
      <c r="K76">
        <f t="shared" si="13"/>
        <v>1.5250116161189491</v>
      </c>
      <c r="L76">
        <f t="shared" si="14"/>
        <v>52324</v>
      </c>
      <c r="M76">
        <f t="shared" si="15"/>
        <v>15923</v>
      </c>
      <c r="N76">
        <f t="shared" si="16"/>
        <v>37878.400000000001</v>
      </c>
      <c r="O76">
        <f t="shared" si="17"/>
        <v>36401</v>
      </c>
      <c r="Q76">
        <v>-16281</v>
      </c>
      <c r="R76">
        <v>-8957</v>
      </c>
      <c r="T76">
        <v>-26057</v>
      </c>
      <c r="U76">
        <v>-1434</v>
      </c>
      <c r="W76">
        <v>46763</v>
      </c>
      <c r="X76">
        <v>2444</v>
      </c>
      <c r="AB76">
        <v>37878.400000000001</v>
      </c>
      <c r="AC76">
        <v>1.5250116161189491</v>
      </c>
      <c r="AI76">
        <v>37878.400000000001</v>
      </c>
      <c r="AJ76">
        <v>1.5250116161189491</v>
      </c>
    </row>
    <row r="77" spans="2:38" x14ac:dyDescent="0.25">
      <c r="B77">
        <v>93772</v>
      </c>
      <c r="C77">
        <v>85746</v>
      </c>
      <c r="D77">
        <v>20265</v>
      </c>
      <c r="E77">
        <v>75522</v>
      </c>
      <c r="F77">
        <v>20492</v>
      </c>
      <c r="H77">
        <v>151923</v>
      </c>
      <c r="J77">
        <f t="shared" si="12"/>
        <v>59159.4</v>
      </c>
      <c r="K77">
        <f t="shared" si="13"/>
        <v>2.5680280733070315</v>
      </c>
      <c r="L77">
        <f t="shared" si="14"/>
        <v>93772</v>
      </c>
      <c r="M77">
        <f t="shared" si="15"/>
        <v>20265</v>
      </c>
      <c r="N77">
        <f t="shared" si="16"/>
        <v>59159.4</v>
      </c>
      <c r="O77">
        <f t="shared" si="17"/>
        <v>73507</v>
      </c>
      <c r="Q77">
        <v>39378</v>
      </c>
      <c r="R77">
        <v>9762</v>
      </c>
      <c r="T77">
        <v>2136.5999999999985</v>
      </c>
      <c r="U77">
        <v>-152.79999999999563</v>
      </c>
      <c r="W77">
        <v>33281.399999999994</v>
      </c>
      <c r="X77">
        <v>152.80000000000001</v>
      </c>
      <c r="AD77">
        <v>59159.4</v>
      </c>
      <c r="AE77">
        <v>2.5680280733070315</v>
      </c>
      <c r="AK77">
        <v>59159.4</v>
      </c>
      <c r="AL77">
        <v>2.5680280733070315</v>
      </c>
    </row>
    <row r="78" spans="2:38" x14ac:dyDescent="0.25">
      <c r="B78">
        <v>89923</v>
      </c>
      <c r="C78">
        <v>105868</v>
      </c>
      <c r="D78">
        <v>40830</v>
      </c>
      <c r="E78">
        <v>82158</v>
      </c>
      <c r="F78">
        <v>17205</v>
      </c>
      <c r="H78">
        <v>91579</v>
      </c>
      <c r="J78">
        <f t="shared" si="12"/>
        <v>67196.800000000003</v>
      </c>
      <c r="K78">
        <f t="shared" si="13"/>
        <v>1.3628476356016952</v>
      </c>
      <c r="L78">
        <f t="shared" si="14"/>
        <v>105868</v>
      </c>
      <c r="M78">
        <f t="shared" si="15"/>
        <v>17205</v>
      </c>
      <c r="N78">
        <f t="shared" si="16"/>
        <v>67196.800000000003</v>
      </c>
      <c r="O78">
        <f t="shared" si="17"/>
        <v>88663</v>
      </c>
      <c r="Q78">
        <v>-1532</v>
      </c>
      <c r="R78">
        <v>976</v>
      </c>
      <c r="T78">
        <v>26139.4</v>
      </c>
      <c r="U78">
        <v>-916.59999999999127</v>
      </c>
      <c r="W78">
        <v>26139.4</v>
      </c>
      <c r="X78">
        <v>4400.6000000000004</v>
      </c>
      <c r="AD78">
        <v>67196.800000000003</v>
      </c>
      <c r="AE78">
        <v>1.3628476356016952</v>
      </c>
      <c r="AI78">
        <v>67196.800000000003</v>
      </c>
      <c r="AJ78">
        <v>1.3628476356016952</v>
      </c>
    </row>
    <row r="79" spans="2:38" x14ac:dyDescent="0.25">
      <c r="B79">
        <v>52789</v>
      </c>
      <c r="C79">
        <v>36975</v>
      </c>
      <c r="D79">
        <v>1583</v>
      </c>
      <c r="E79">
        <v>59145</v>
      </c>
      <c r="F79">
        <v>83531</v>
      </c>
      <c r="H79">
        <v>80820</v>
      </c>
      <c r="J79">
        <f t="shared" si="12"/>
        <v>46804.6</v>
      </c>
      <c r="K79">
        <f t="shared" si="13"/>
        <v>1.7267533533028805</v>
      </c>
      <c r="L79">
        <f t="shared" si="14"/>
        <v>83531</v>
      </c>
      <c r="M79">
        <f t="shared" si="15"/>
        <v>1583</v>
      </c>
      <c r="N79">
        <f t="shared" si="16"/>
        <v>46804.6</v>
      </c>
      <c r="O79">
        <f t="shared" si="17"/>
        <v>81948</v>
      </c>
      <c r="Q79">
        <v>11940</v>
      </c>
      <c r="R79">
        <v>-227</v>
      </c>
      <c r="T79">
        <v>-20968.400000000001</v>
      </c>
      <c r="U79">
        <v>-811.20000000000437</v>
      </c>
      <c r="W79">
        <v>29663.200000000001</v>
      </c>
      <c r="X79">
        <v>4048.7999999999997</v>
      </c>
      <c r="AB79">
        <v>46804.6</v>
      </c>
      <c r="AC79">
        <v>1.7267533533028805</v>
      </c>
      <c r="AI79">
        <v>46804.6</v>
      </c>
      <c r="AJ79">
        <v>1.7267533533028805</v>
      </c>
    </row>
    <row r="80" spans="2:38" x14ac:dyDescent="0.25">
      <c r="B80">
        <v>86449</v>
      </c>
      <c r="C80">
        <v>15825</v>
      </c>
      <c r="D80">
        <v>37581</v>
      </c>
      <c r="E80">
        <v>46440</v>
      </c>
      <c r="F80">
        <v>51144</v>
      </c>
      <c r="H80">
        <v>104339</v>
      </c>
      <c r="J80">
        <f t="shared" si="12"/>
        <v>47487.8</v>
      </c>
      <c r="K80">
        <f t="shared" si="13"/>
        <v>2.19717485333075</v>
      </c>
      <c r="L80">
        <f t="shared" si="14"/>
        <v>86449</v>
      </c>
      <c r="M80">
        <f t="shared" si="15"/>
        <v>15825</v>
      </c>
      <c r="N80">
        <f t="shared" si="16"/>
        <v>47487.8</v>
      </c>
      <c r="O80">
        <f t="shared" si="17"/>
        <v>70624</v>
      </c>
      <c r="Q80">
        <v>13196</v>
      </c>
      <c r="R80">
        <v>1471</v>
      </c>
      <c r="T80">
        <v>9997.4000000000015</v>
      </c>
      <c r="U80">
        <v>1121.2000000000044</v>
      </c>
      <c r="W80">
        <v>27627.8</v>
      </c>
      <c r="X80">
        <v>1121.2</v>
      </c>
      <c r="AD80">
        <v>47487.8</v>
      </c>
      <c r="AE80">
        <v>2.19717485333075</v>
      </c>
      <c r="AK80">
        <v>47487.8</v>
      </c>
      <c r="AL80">
        <v>2.19717485333075</v>
      </c>
    </row>
    <row r="81" spans="2:38" x14ac:dyDescent="0.25">
      <c r="B81">
        <v>15354</v>
      </c>
      <c r="C81">
        <v>74522</v>
      </c>
      <c r="D81">
        <v>78534</v>
      </c>
      <c r="E81">
        <v>76637</v>
      </c>
      <c r="F81">
        <v>91883</v>
      </c>
      <c r="H81">
        <v>142532</v>
      </c>
      <c r="J81">
        <f t="shared" si="12"/>
        <v>67386</v>
      </c>
      <c r="K81">
        <f t="shared" si="13"/>
        <v>2.1151574511026028</v>
      </c>
      <c r="L81">
        <f t="shared" si="14"/>
        <v>91883</v>
      </c>
      <c r="M81">
        <f t="shared" si="15"/>
        <v>15354</v>
      </c>
      <c r="N81">
        <f t="shared" si="16"/>
        <v>67386</v>
      </c>
      <c r="O81">
        <f t="shared" si="17"/>
        <v>76529</v>
      </c>
      <c r="Q81">
        <v>13997</v>
      </c>
      <c r="R81">
        <v>-1854</v>
      </c>
      <c r="T81">
        <v>-2945.3999999999942</v>
      </c>
      <c r="U81">
        <v>-281.39999999999418</v>
      </c>
      <c r="W81">
        <v>34402.600000000006</v>
      </c>
      <c r="X81">
        <v>3324.2000000000003</v>
      </c>
      <c r="AF81">
        <v>67386</v>
      </c>
      <c r="AG81">
        <v>2.1151574511026028</v>
      </c>
      <c r="AK81">
        <v>67386</v>
      </c>
      <c r="AL81">
        <v>2.1151574511026028</v>
      </c>
    </row>
    <row r="82" spans="2:38" x14ac:dyDescent="0.25">
      <c r="B82">
        <v>95979</v>
      </c>
      <c r="C82">
        <v>63051</v>
      </c>
      <c r="D82">
        <v>55488</v>
      </c>
      <c r="E82">
        <v>98523</v>
      </c>
      <c r="F82">
        <v>36803</v>
      </c>
      <c r="H82">
        <v>102323</v>
      </c>
      <c r="J82">
        <f t="shared" si="12"/>
        <v>69968.800000000003</v>
      </c>
      <c r="K82">
        <f t="shared" si="13"/>
        <v>1.4624089594219136</v>
      </c>
      <c r="L82">
        <f t="shared" si="14"/>
        <v>98523</v>
      </c>
      <c r="M82">
        <f t="shared" si="15"/>
        <v>36803</v>
      </c>
      <c r="N82">
        <f t="shared" si="16"/>
        <v>69968.800000000003</v>
      </c>
      <c r="O82">
        <f t="shared" si="17"/>
        <v>61720</v>
      </c>
      <c r="Q82">
        <v>110</v>
      </c>
      <c r="R82">
        <v>-50</v>
      </c>
      <c r="T82">
        <v>-10005.800000000003</v>
      </c>
      <c r="U82">
        <v>-2806.3999999999942</v>
      </c>
      <c r="W82">
        <v>21397</v>
      </c>
      <c r="X82">
        <v>2806.4</v>
      </c>
      <c r="AB82">
        <v>69968.800000000003</v>
      </c>
      <c r="AC82">
        <v>1.4624089594219136</v>
      </c>
      <c r="AI82">
        <v>69968.800000000003</v>
      </c>
      <c r="AJ82">
        <v>1.4624089594219136</v>
      </c>
    </row>
    <row r="83" spans="2:38" x14ac:dyDescent="0.25">
      <c r="B83">
        <v>97677</v>
      </c>
      <c r="C83">
        <v>28656</v>
      </c>
      <c r="D83">
        <v>70689</v>
      </c>
      <c r="E83">
        <v>59504</v>
      </c>
      <c r="F83">
        <v>65560</v>
      </c>
      <c r="H83">
        <v>125169</v>
      </c>
      <c r="J83">
        <f t="shared" si="12"/>
        <v>64417.2</v>
      </c>
      <c r="K83">
        <f t="shared" si="13"/>
        <v>1.9430990480803265</v>
      </c>
      <c r="L83">
        <f t="shared" si="14"/>
        <v>97677</v>
      </c>
      <c r="M83">
        <f t="shared" si="15"/>
        <v>28656</v>
      </c>
      <c r="N83">
        <f t="shared" si="16"/>
        <v>64417.2</v>
      </c>
      <c r="O83">
        <f t="shared" si="17"/>
        <v>69021</v>
      </c>
      <c r="Q83">
        <v>18405</v>
      </c>
      <c r="R83">
        <v>-836</v>
      </c>
      <c r="T83">
        <v>9657.5999999999985</v>
      </c>
      <c r="U83">
        <v>-2440.8000000000029</v>
      </c>
      <c r="W83">
        <v>23820.799999999996</v>
      </c>
      <c r="X83">
        <v>2751.6</v>
      </c>
      <c r="AD83">
        <v>64417.2</v>
      </c>
      <c r="AE83">
        <v>1.9430990480803265</v>
      </c>
      <c r="AI83">
        <v>64417.2</v>
      </c>
      <c r="AJ83">
        <v>1.9430990480803265</v>
      </c>
    </row>
    <row r="84" spans="2:38" x14ac:dyDescent="0.25">
      <c r="B84">
        <v>87826</v>
      </c>
      <c r="C84">
        <v>52621</v>
      </c>
      <c r="D84">
        <v>112495</v>
      </c>
      <c r="E84">
        <v>40668</v>
      </c>
      <c r="F84">
        <v>65529</v>
      </c>
      <c r="H84">
        <v>114382</v>
      </c>
      <c r="J84">
        <f t="shared" si="12"/>
        <v>71827.8</v>
      </c>
      <c r="K84">
        <f t="shared" si="13"/>
        <v>1.5924474924750582</v>
      </c>
      <c r="L84">
        <f t="shared" si="14"/>
        <v>112495</v>
      </c>
      <c r="M84">
        <f t="shared" si="15"/>
        <v>40668</v>
      </c>
      <c r="N84">
        <f t="shared" si="16"/>
        <v>71827.8</v>
      </c>
      <c r="O84">
        <f t="shared" si="17"/>
        <v>71827</v>
      </c>
      <c r="Q84">
        <v>41443</v>
      </c>
      <c r="R84">
        <v>9673</v>
      </c>
      <c r="T84">
        <v>10918.200000000004</v>
      </c>
      <c r="U84">
        <v>3210.4000000000087</v>
      </c>
      <c r="W84">
        <v>27754.999999999996</v>
      </c>
      <c r="X84">
        <v>3787.2000000000003</v>
      </c>
      <c r="Z84">
        <v>71827.8</v>
      </c>
      <c r="AA84">
        <v>1.5924474924750582</v>
      </c>
      <c r="AI84">
        <v>71827.8</v>
      </c>
      <c r="AJ84">
        <v>1.5924474924750582</v>
      </c>
    </row>
    <row r="85" spans="2:38" x14ac:dyDescent="0.25">
      <c r="B85">
        <v>36695</v>
      </c>
      <c r="C85">
        <v>22179</v>
      </c>
      <c r="D85">
        <v>94843</v>
      </c>
      <c r="E85">
        <v>29570</v>
      </c>
      <c r="F85">
        <v>72326</v>
      </c>
      <c r="H85">
        <v>68428</v>
      </c>
      <c r="J85">
        <f t="shared" si="12"/>
        <v>51122.6</v>
      </c>
      <c r="K85">
        <f t="shared" si="13"/>
        <v>1.3385078223721016</v>
      </c>
      <c r="L85">
        <f t="shared" si="14"/>
        <v>94843</v>
      </c>
      <c r="M85">
        <f t="shared" si="15"/>
        <v>22179</v>
      </c>
      <c r="N85">
        <f t="shared" si="16"/>
        <v>51122.6</v>
      </c>
      <c r="O85">
        <f t="shared" si="17"/>
        <v>72664</v>
      </c>
      <c r="Q85">
        <v>-46577</v>
      </c>
      <c r="R85">
        <v>10006</v>
      </c>
      <c r="T85">
        <v>-18224.799999999996</v>
      </c>
      <c r="U85">
        <v>2229.5999999999985</v>
      </c>
      <c r="W85">
        <v>20504.400000000001</v>
      </c>
      <c r="X85">
        <v>2229.6</v>
      </c>
      <c r="AF85">
        <v>51122.6</v>
      </c>
      <c r="AG85">
        <v>1.3385078223721016</v>
      </c>
      <c r="AI85">
        <v>51122.6</v>
      </c>
      <c r="AJ85">
        <v>1.3385078223721016</v>
      </c>
    </row>
    <row r="86" spans="2:38" x14ac:dyDescent="0.25">
      <c r="B86">
        <v>51824</v>
      </c>
      <c r="C86">
        <v>90122</v>
      </c>
      <c r="D86">
        <v>86508</v>
      </c>
      <c r="E86">
        <v>70192</v>
      </c>
      <c r="F86">
        <v>38887</v>
      </c>
      <c r="H86">
        <v>123954</v>
      </c>
      <c r="J86">
        <f t="shared" si="12"/>
        <v>67506.600000000006</v>
      </c>
      <c r="K86">
        <f t="shared" si="13"/>
        <v>1.8361760183448728</v>
      </c>
      <c r="L86">
        <f t="shared" si="14"/>
        <v>90122</v>
      </c>
      <c r="M86">
        <f t="shared" si="15"/>
        <v>38887</v>
      </c>
      <c r="N86">
        <f t="shared" si="16"/>
        <v>67506.600000000006</v>
      </c>
      <c r="O86">
        <f t="shared" si="17"/>
        <v>51235</v>
      </c>
      <c r="Q86">
        <v>11901</v>
      </c>
      <c r="R86">
        <v>63</v>
      </c>
      <c r="T86">
        <v>-18765.599999999991</v>
      </c>
      <c r="U86">
        <v>-637.59999999999127</v>
      </c>
      <c r="W86">
        <v>28867.199999999997</v>
      </c>
      <c r="X86">
        <v>1384</v>
      </c>
      <c r="AB86">
        <v>67506.600000000006</v>
      </c>
      <c r="AC86">
        <v>1.8361760183448728</v>
      </c>
      <c r="AI86">
        <v>67506.600000000006</v>
      </c>
      <c r="AJ86">
        <v>1.8361760183448728</v>
      </c>
    </row>
    <row r="87" spans="2:38" x14ac:dyDescent="0.25">
      <c r="B87">
        <v>56678</v>
      </c>
      <c r="C87">
        <v>73998</v>
      </c>
      <c r="D87">
        <v>61807</v>
      </c>
      <c r="E87">
        <v>12287</v>
      </c>
      <c r="F87">
        <v>34510</v>
      </c>
      <c r="H87">
        <v>68475</v>
      </c>
      <c r="J87">
        <f t="shared" si="12"/>
        <v>47856</v>
      </c>
      <c r="K87">
        <f t="shared" si="13"/>
        <v>1.4308550651955867</v>
      </c>
      <c r="L87">
        <f t="shared" si="14"/>
        <v>73998</v>
      </c>
      <c r="M87">
        <f t="shared" si="15"/>
        <v>12287</v>
      </c>
      <c r="N87">
        <f t="shared" si="16"/>
        <v>47856</v>
      </c>
      <c r="O87">
        <f t="shared" si="17"/>
        <v>61711</v>
      </c>
      <c r="Q87">
        <v>-3726</v>
      </c>
      <c r="R87">
        <v>-5537</v>
      </c>
      <c r="T87">
        <v>-925.80000000000291</v>
      </c>
      <c r="U87">
        <v>-760.59999999999854</v>
      </c>
      <c r="W87">
        <v>22395</v>
      </c>
      <c r="X87">
        <v>3075.3999999999996</v>
      </c>
      <c r="Z87">
        <v>47856</v>
      </c>
      <c r="AA87">
        <v>1.4308550651955867</v>
      </c>
      <c r="AI87">
        <v>47856</v>
      </c>
      <c r="AJ87">
        <v>1.4308550651955867</v>
      </c>
    </row>
    <row r="88" spans="2:38" x14ac:dyDescent="0.25">
      <c r="B88">
        <v>50775</v>
      </c>
      <c r="C88">
        <v>41010</v>
      </c>
      <c r="D88">
        <v>111231</v>
      </c>
      <c r="E88">
        <v>31194</v>
      </c>
      <c r="F88">
        <v>38874</v>
      </c>
      <c r="H88">
        <v>152501</v>
      </c>
      <c r="J88">
        <f t="shared" si="12"/>
        <v>54616.800000000003</v>
      </c>
      <c r="K88">
        <f t="shared" si="13"/>
        <v>2.7921994697602202</v>
      </c>
      <c r="L88">
        <f t="shared" si="14"/>
        <v>111231</v>
      </c>
      <c r="M88">
        <f t="shared" si="15"/>
        <v>31194</v>
      </c>
      <c r="N88">
        <f t="shared" si="16"/>
        <v>54616.800000000003</v>
      </c>
      <c r="O88">
        <f t="shared" si="17"/>
        <v>80037</v>
      </c>
      <c r="Q88">
        <v>91247</v>
      </c>
      <c r="R88">
        <v>8674</v>
      </c>
      <c r="T88">
        <v>5097</v>
      </c>
      <c r="U88">
        <v>172</v>
      </c>
      <c r="W88">
        <v>39819</v>
      </c>
      <c r="X88">
        <v>172</v>
      </c>
      <c r="Z88">
        <v>54616.800000000003</v>
      </c>
      <c r="AA88">
        <v>2.7921994697602202</v>
      </c>
      <c r="AK88">
        <v>54616.800000000003</v>
      </c>
      <c r="AL88">
        <v>2.7921994697602202</v>
      </c>
    </row>
    <row r="89" spans="2:38" x14ac:dyDescent="0.25">
      <c r="B89">
        <v>99301</v>
      </c>
      <c r="C89">
        <v>19326</v>
      </c>
      <c r="D89">
        <v>44428</v>
      </c>
      <c r="E89">
        <v>89239</v>
      </c>
      <c r="F89">
        <v>26212</v>
      </c>
      <c r="H89">
        <v>63170</v>
      </c>
      <c r="J89">
        <f t="shared" si="12"/>
        <v>55701.2</v>
      </c>
      <c r="K89">
        <f t="shared" si="13"/>
        <v>1.134086877841052</v>
      </c>
      <c r="L89">
        <f t="shared" si="14"/>
        <v>99301</v>
      </c>
      <c r="M89">
        <f t="shared" si="15"/>
        <v>19326</v>
      </c>
      <c r="N89">
        <f t="shared" si="16"/>
        <v>55701.2</v>
      </c>
      <c r="O89">
        <f t="shared" si="17"/>
        <v>79975</v>
      </c>
      <c r="Q89">
        <v>-1405</v>
      </c>
      <c r="R89">
        <v>-1158</v>
      </c>
      <c r="T89">
        <v>24434.6</v>
      </c>
      <c r="U89">
        <v>-2081.6000000000058</v>
      </c>
      <c r="W89">
        <v>35351</v>
      </c>
      <c r="X89">
        <v>4987.6000000000004</v>
      </c>
      <c r="AD89">
        <v>55701.2</v>
      </c>
      <c r="AE89">
        <v>1.134086877841052</v>
      </c>
      <c r="AI89">
        <v>55701.2</v>
      </c>
      <c r="AJ89">
        <v>1.134086877841052</v>
      </c>
    </row>
    <row r="90" spans="2:38" x14ac:dyDescent="0.25">
      <c r="B90">
        <v>59342</v>
      </c>
      <c r="C90">
        <v>37744</v>
      </c>
      <c r="D90">
        <v>103083</v>
      </c>
      <c r="E90">
        <v>91122</v>
      </c>
      <c r="F90">
        <v>39645</v>
      </c>
      <c r="H90">
        <v>99928</v>
      </c>
      <c r="J90">
        <f t="shared" si="12"/>
        <v>66187.199999999997</v>
      </c>
      <c r="K90">
        <f t="shared" si="13"/>
        <v>1.509778325718568</v>
      </c>
      <c r="L90">
        <f t="shared" si="14"/>
        <v>103083</v>
      </c>
      <c r="M90">
        <f t="shared" si="15"/>
        <v>37744</v>
      </c>
      <c r="N90">
        <f t="shared" si="16"/>
        <v>66187.199999999997</v>
      </c>
      <c r="O90">
        <f t="shared" si="17"/>
        <v>65339</v>
      </c>
      <c r="Q90">
        <v>-19505</v>
      </c>
      <c r="R90">
        <v>4946</v>
      </c>
      <c r="T90">
        <v>-2643.6000000000058</v>
      </c>
      <c r="U90">
        <v>288.80000000000291</v>
      </c>
      <c r="W90">
        <v>31095.200000000001</v>
      </c>
      <c r="X90">
        <v>5150.8</v>
      </c>
      <c r="AF90">
        <v>66187.199999999997</v>
      </c>
      <c r="AG90">
        <v>1.509778325718568</v>
      </c>
      <c r="AI90">
        <v>66187.199999999997</v>
      </c>
      <c r="AJ90">
        <v>1.509778325718568</v>
      </c>
    </row>
    <row r="91" spans="2:38" x14ac:dyDescent="0.25">
      <c r="B91">
        <v>42417</v>
      </c>
      <c r="C91">
        <v>88073</v>
      </c>
      <c r="D91">
        <v>23884</v>
      </c>
      <c r="E91">
        <v>44182</v>
      </c>
      <c r="F91">
        <v>55868</v>
      </c>
      <c r="H91">
        <v>53566</v>
      </c>
      <c r="J91">
        <f t="shared" si="12"/>
        <v>50884.800000000003</v>
      </c>
      <c r="K91">
        <f t="shared" si="13"/>
        <v>1.0526915699776751</v>
      </c>
      <c r="L91">
        <f t="shared" si="14"/>
        <v>88073</v>
      </c>
      <c r="M91">
        <f t="shared" si="15"/>
        <v>23884</v>
      </c>
      <c r="N91">
        <f t="shared" si="16"/>
        <v>50884.800000000003</v>
      </c>
      <c r="O91">
        <f t="shared" si="17"/>
        <v>64189</v>
      </c>
      <c r="Q91">
        <v>-30935</v>
      </c>
      <c r="R91">
        <v>-4761</v>
      </c>
      <c r="T91">
        <v>-12780</v>
      </c>
      <c r="U91">
        <v>-2203.3999999999942</v>
      </c>
      <c r="W91">
        <v>28881.599999999999</v>
      </c>
      <c r="X91">
        <v>2453</v>
      </c>
      <c r="AB91">
        <v>50884.800000000003</v>
      </c>
      <c r="AC91">
        <v>1.0526915699776751</v>
      </c>
      <c r="AI91">
        <v>50884.800000000003</v>
      </c>
      <c r="AJ91">
        <v>1.0526915699776751</v>
      </c>
    </row>
    <row r="92" spans="2:38" x14ac:dyDescent="0.25">
      <c r="B92">
        <v>88171</v>
      </c>
      <c r="C92">
        <v>60514</v>
      </c>
      <c r="D92">
        <v>64771</v>
      </c>
      <c r="E92">
        <v>34334</v>
      </c>
      <c r="F92">
        <v>13519</v>
      </c>
      <c r="H92">
        <v>69930</v>
      </c>
      <c r="J92">
        <f t="shared" si="12"/>
        <v>52261.8</v>
      </c>
      <c r="K92">
        <f t="shared" si="13"/>
        <v>1.3380710193678746</v>
      </c>
      <c r="L92">
        <f t="shared" si="14"/>
        <v>88171</v>
      </c>
      <c r="M92">
        <f t="shared" si="15"/>
        <v>13519</v>
      </c>
      <c r="N92">
        <f t="shared" si="16"/>
        <v>52261.8</v>
      </c>
      <c r="O92">
        <f t="shared" si="17"/>
        <v>74652</v>
      </c>
      <c r="Q92">
        <v>-40155</v>
      </c>
      <c r="R92">
        <v>4614</v>
      </c>
      <c r="T92">
        <v>-32657.399999999994</v>
      </c>
      <c r="U92">
        <v>-175</v>
      </c>
      <c r="W92">
        <v>40528.600000000006</v>
      </c>
      <c r="X92">
        <v>2963.7999999999997</v>
      </c>
      <c r="AB92">
        <v>52261.8</v>
      </c>
      <c r="AC92">
        <v>1.3380710193678746</v>
      </c>
      <c r="AI92">
        <v>52261.8</v>
      </c>
      <c r="AJ92">
        <v>1.3380710193678746</v>
      </c>
    </row>
    <row r="93" spans="2:38" x14ac:dyDescent="0.25">
      <c r="B93">
        <v>91543</v>
      </c>
      <c r="C93">
        <v>30557</v>
      </c>
      <c r="D93">
        <v>61669</v>
      </c>
      <c r="E93">
        <v>29155</v>
      </c>
      <c r="F93">
        <v>32386</v>
      </c>
      <c r="H93">
        <v>100726</v>
      </c>
      <c r="J93">
        <f t="shared" si="12"/>
        <v>49062</v>
      </c>
      <c r="K93">
        <f t="shared" si="13"/>
        <v>2.0530349353878767</v>
      </c>
      <c r="L93">
        <f t="shared" si="14"/>
        <v>91543</v>
      </c>
      <c r="M93">
        <f t="shared" si="15"/>
        <v>29155</v>
      </c>
      <c r="N93">
        <f t="shared" si="16"/>
        <v>49062</v>
      </c>
      <c r="O93">
        <f t="shared" si="17"/>
        <v>62388</v>
      </c>
      <c r="Q93">
        <v>41932</v>
      </c>
      <c r="R93">
        <v>1557</v>
      </c>
      <c r="T93">
        <v>11891.400000000001</v>
      </c>
      <c r="U93">
        <v>2189.8000000000029</v>
      </c>
      <c r="W93">
        <v>23370.999999999996</v>
      </c>
      <c r="X93">
        <v>4899.3999999999996</v>
      </c>
      <c r="Z93">
        <v>49062</v>
      </c>
      <c r="AA93">
        <v>2.0530349353878767</v>
      </c>
      <c r="AK93">
        <v>49062</v>
      </c>
      <c r="AL93">
        <v>2.0530349353878767</v>
      </c>
    </row>
    <row r="94" spans="2:38" x14ac:dyDescent="0.25">
      <c r="B94">
        <v>85705</v>
      </c>
      <c r="C94">
        <v>17204</v>
      </c>
      <c r="D94">
        <v>28899</v>
      </c>
      <c r="E94">
        <v>47711</v>
      </c>
      <c r="F94">
        <v>111062</v>
      </c>
      <c r="H94">
        <v>103480</v>
      </c>
      <c r="J94">
        <f t="shared" si="12"/>
        <v>58116.2</v>
      </c>
      <c r="K94">
        <f t="shared" si="13"/>
        <v>1.7805706498360183</v>
      </c>
      <c r="L94">
        <f t="shared" si="14"/>
        <v>111062</v>
      </c>
      <c r="M94">
        <f t="shared" si="15"/>
        <v>17204</v>
      </c>
      <c r="N94">
        <f t="shared" si="16"/>
        <v>58116.2</v>
      </c>
      <c r="O94">
        <f t="shared" si="17"/>
        <v>93858</v>
      </c>
      <c r="Q94">
        <v>9631</v>
      </c>
      <c r="R94">
        <v>5666</v>
      </c>
      <c r="T94">
        <v>24611</v>
      </c>
      <c r="U94">
        <v>2371.7999999999956</v>
      </c>
      <c r="W94">
        <v>24611</v>
      </c>
      <c r="X94">
        <v>2516.1999999999998</v>
      </c>
      <c r="AD94">
        <v>58116.2</v>
      </c>
      <c r="AE94">
        <v>1.7805706498360183</v>
      </c>
      <c r="AI94">
        <v>58116.2</v>
      </c>
      <c r="AJ94">
        <v>1.7805706498360183</v>
      </c>
    </row>
    <row r="95" spans="2:38" x14ac:dyDescent="0.25">
      <c r="B95">
        <v>39081</v>
      </c>
      <c r="C95">
        <v>97917</v>
      </c>
      <c r="D95">
        <v>111093</v>
      </c>
      <c r="E95">
        <v>98290</v>
      </c>
      <c r="F95">
        <v>104840</v>
      </c>
      <c r="H95">
        <v>131678</v>
      </c>
      <c r="J95">
        <f t="shared" si="12"/>
        <v>90244.2</v>
      </c>
      <c r="K95">
        <f t="shared" si="13"/>
        <v>1.4591297834099033</v>
      </c>
      <c r="L95">
        <f t="shared" si="14"/>
        <v>111093</v>
      </c>
      <c r="M95">
        <f t="shared" si="15"/>
        <v>39081</v>
      </c>
      <c r="N95">
        <f t="shared" si="16"/>
        <v>90244.2</v>
      </c>
      <c r="O95">
        <f t="shared" si="17"/>
        <v>72012</v>
      </c>
      <c r="Q95">
        <v>42011</v>
      </c>
      <c r="R95">
        <v>2237</v>
      </c>
      <c r="T95">
        <v>57526.2</v>
      </c>
      <c r="U95">
        <v>3533.5999999999913</v>
      </c>
      <c r="W95">
        <v>57526.200000000004</v>
      </c>
      <c r="X95">
        <v>3679.6000000000004</v>
      </c>
      <c r="AD95">
        <v>90244.2</v>
      </c>
      <c r="AE95">
        <v>1.4591297834099033</v>
      </c>
      <c r="AI95">
        <v>90244.2</v>
      </c>
      <c r="AJ95">
        <v>1.4591297834099033</v>
      </c>
    </row>
    <row r="96" spans="2:38" x14ac:dyDescent="0.25">
      <c r="B96">
        <v>39313</v>
      </c>
      <c r="C96">
        <v>28333</v>
      </c>
      <c r="D96">
        <v>67937</v>
      </c>
      <c r="E96">
        <v>39472</v>
      </c>
      <c r="F96">
        <v>101841</v>
      </c>
      <c r="H96">
        <v>81970</v>
      </c>
      <c r="J96">
        <f t="shared" si="12"/>
        <v>55379.199999999997</v>
      </c>
      <c r="K96">
        <f t="shared" si="13"/>
        <v>1.480158615509072</v>
      </c>
      <c r="L96">
        <f t="shared" si="14"/>
        <v>101841</v>
      </c>
      <c r="M96">
        <f t="shared" si="15"/>
        <v>28333</v>
      </c>
      <c r="N96">
        <f t="shared" si="16"/>
        <v>55379.199999999997</v>
      </c>
      <c r="O96">
        <f t="shared" si="17"/>
        <v>73508</v>
      </c>
      <c r="Q96">
        <v>-2900</v>
      </c>
      <c r="R96">
        <v>346</v>
      </c>
      <c r="T96">
        <v>-13697.600000000006</v>
      </c>
      <c r="U96">
        <v>-1244.8000000000029</v>
      </c>
      <c r="W96">
        <v>31572.400000000001</v>
      </c>
      <c r="X96">
        <v>4094</v>
      </c>
      <c r="AB96">
        <v>55379.199999999997</v>
      </c>
      <c r="AC96">
        <v>1.480158615509072</v>
      </c>
      <c r="AI96">
        <v>55379.199999999997</v>
      </c>
      <c r="AJ96">
        <v>1.480158615509072</v>
      </c>
    </row>
    <row r="97" spans="2:38" x14ac:dyDescent="0.25">
      <c r="B97">
        <v>88418</v>
      </c>
      <c r="C97">
        <v>55405</v>
      </c>
      <c r="D97">
        <v>29126</v>
      </c>
      <c r="E97">
        <v>13571</v>
      </c>
      <c r="F97">
        <v>79191</v>
      </c>
      <c r="H97">
        <v>126723</v>
      </c>
      <c r="J97">
        <f t="shared" si="12"/>
        <v>53142.2</v>
      </c>
      <c r="K97">
        <f t="shared" si="13"/>
        <v>2.3846020676599764</v>
      </c>
      <c r="L97">
        <f t="shared" si="14"/>
        <v>88418</v>
      </c>
      <c r="M97">
        <f t="shared" si="15"/>
        <v>13571</v>
      </c>
      <c r="N97">
        <f t="shared" si="16"/>
        <v>53142.2</v>
      </c>
      <c r="O97">
        <f t="shared" si="17"/>
        <v>74847</v>
      </c>
      <c r="Q97">
        <v>36933</v>
      </c>
      <c r="R97">
        <v>-47</v>
      </c>
      <c r="T97">
        <v>596.59999999999854</v>
      </c>
      <c r="U97">
        <v>1077.5999999999985</v>
      </c>
      <c r="W97">
        <v>25294.600000000002</v>
      </c>
      <c r="X97">
        <v>4082.8</v>
      </c>
      <c r="AD97">
        <v>53142.2</v>
      </c>
      <c r="AE97">
        <v>2.3846020676599764</v>
      </c>
      <c r="AK97">
        <v>53142.2</v>
      </c>
      <c r="AL97">
        <v>2.3846020676599764</v>
      </c>
    </row>
    <row r="98" spans="2:38" x14ac:dyDescent="0.25">
      <c r="B98">
        <v>78079</v>
      </c>
      <c r="C98">
        <v>93035</v>
      </c>
      <c r="D98">
        <v>73726</v>
      </c>
      <c r="E98">
        <v>25856</v>
      </c>
      <c r="F98">
        <v>13327</v>
      </c>
      <c r="H98">
        <v>132601</v>
      </c>
      <c r="J98">
        <f t="shared" si="12"/>
        <v>56804.6</v>
      </c>
      <c r="K98">
        <f t="shared" ref="K98:K129" si="18">H98/J98</f>
        <v>2.3343355995817241</v>
      </c>
      <c r="L98">
        <f t="shared" si="14"/>
        <v>93035</v>
      </c>
      <c r="M98">
        <f t="shared" si="15"/>
        <v>13327</v>
      </c>
      <c r="N98">
        <f t="shared" si="16"/>
        <v>56804.6</v>
      </c>
      <c r="O98">
        <f t="shared" si="17"/>
        <v>79708</v>
      </c>
      <c r="Q98">
        <v>15751</v>
      </c>
      <c r="R98">
        <v>109</v>
      </c>
      <c r="T98">
        <v>-7401.4000000000015</v>
      </c>
      <c r="U98">
        <v>2501.4000000000015</v>
      </c>
      <c r="W98">
        <v>18697.400000000001</v>
      </c>
      <c r="X98">
        <v>3419.7999999999997</v>
      </c>
      <c r="AF98">
        <v>56804.6</v>
      </c>
      <c r="AG98">
        <v>2.3343355995817241</v>
      </c>
      <c r="AI98">
        <v>56804.6</v>
      </c>
      <c r="AJ98">
        <v>2.3343355995817241</v>
      </c>
    </row>
    <row r="99" spans="2:38" x14ac:dyDescent="0.25">
      <c r="B99">
        <v>64429</v>
      </c>
      <c r="C99">
        <v>10461</v>
      </c>
      <c r="D99">
        <v>99103</v>
      </c>
      <c r="E99">
        <v>67624</v>
      </c>
      <c r="F99">
        <v>68349</v>
      </c>
      <c r="H99">
        <v>103399</v>
      </c>
      <c r="J99">
        <f t="shared" si="12"/>
        <v>61993.2</v>
      </c>
      <c r="K99">
        <f t="shared" si="18"/>
        <v>1.6679087383777575</v>
      </c>
      <c r="L99">
        <f t="shared" si="14"/>
        <v>99103</v>
      </c>
      <c r="M99">
        <f t="shared" si="15"/>
        <v>10461</v>
      </c>
      <c r="N99">
        <f t="shared" si="16"/>
        <v>61993.2</v>
      </c>
      <c r="O99">
        <f t="shared" si="17"/>
        <v>88642</v>
      </c>
      <c r="Q99">
        <v>-41741</v>
      </c>
      <c r="R99">
        <v>-707</v>
      </c>
      <c r="T99">
        <v>-24697.199999999997</v>
      </c>
      <c r="U99">
        <v>1449.3999999999942</v>
      </c>
      <c r="W99">
        <v>30641.200000000001</v>
      </c>
      <c r="X99">
        <v>2608.1999999999998</v>
      </c>
      <c r="AF99">
        <v>61993.2</v>
      </c>
      <c r="AG99">
        <v>1.6679087383777575</v>
      </c>
      <c r="AI99">
        <v>61993.2</v>
      </c>
      <c r="AJ99">
        <v>1.6679087383777575</v>
      </c>
    </row>
    <row r="100" spans="2:38" x14ac:dyDescent="0.25">
      <c r="B100">
        <v>27154</v>
      </c>
      <c r="C100">
        <v>26106</v>
      </c>
      <c r="D100">
        <v>81672</v>
      </c>
      <c r="E100">
        <v>49947</v>
      </c>
      <c r="F100">
        <v>91735</v>
      </c>
      <c r="H100">
        <v>73041</v>
      </c>
      <c r="J100">
        <f t="shared" si="12"/>
        <v>55322.8</v>
      </c>
      <c r="K100">
        <f t="shared" si="18"/>
        <v>1.3202694006810933</v>
      </c>
      <c r="L100">
        <f t="shared" si="14"/>
        <v>91735</v>
      </c>
      <c r="M100">
        <f t="shared" si="15"/>
        <v>26106</v>
      </c>
      <c r="N100">
        <f t="shared" si="16"/>
        <v>55322.8</v>
      </c>
      <c r="O100">
        <f t="shared" si="17"/>
        <v>65629</v>
      </c>
      <c r="Q100">
        <v>-52788</v>
      </c>
      <c r="R100">
        <v>4448</v>
      </c>
      <c r="T100">
        <v>-21011</v>
      </c>
      <c r="U100">
        <v>1812.8000000000029</v>
      </c>
      <c r="W100">
        <v>32416.199999999997</v>
      </c>
      <c r="X100">
        <v>3404</v>
      </c>
      <c r="AF100">
        <v>55322.8</v>
      </c>
      <c r="AG100">
        <v>1.3202694006810933</v>
      </c>
      <c r="AI100">
        <v>55322.8</v>
      </c>
      <c r="AJ100">
        <v>1.3202694006810933</v>
      </c>
    </row>
    <row r="101" spans="2:38" x14ac:dyDescent="0.25">
      <c r="B101">
        <v>61858</v>
      </c>
      <c r="C101">
        <v>3685</v>
      </c>
      <c r="D101">
        <v>100357</v>
      </c>
      <c r="E101">
        <v>77218</v>
      </c>
      <c r="F101">
        <v>79569</v>
      </c>
      <c r="H101">
        <v>125327</v>
      </c>
      <c r="J101">
        <f t="shared" si="12"/>
        <v>64537.4</v>
      </c>
      <c r="K101">
        <f t="shared" si="18"/>
        <v>1.9419282462572089</v>
      </c>
      <c r="L101">
        <f t="shared" si="14"/>
        <v>100357</v>
      </c>
      <c r="M101">
        <f t="shared" si="15"/>
        <v>3685</v>
      </c>
      <c r="N101">
        <f t="shared" si="16"/>
        <v>64537.4</v>
      </c>
      <c r="O101">
        <f t="shared" si="17"/>
        <v>96672</v>
      </c>
      <c r="Q101">
        <v>16472</v>
      </c>
      <c r="R101">
        <v>6224</v>
      </c>
      <c r="T101">
        <v>-21660.999999999993</v>
      </c>
      <c r="U101">
        <v>-1727.2000000000044</v>
      </c>
      <c r="W101">
        <v>24351.8</v>
      </c>
      <c r="X101">
        <v>6813.2</v>
      </c>
      <c r="AB101">
        <v>64537.4</v>
      </c>
      <c r="AC101">
        <v>1.9419282462572089</v>
      </c>
      <c r="AK101">
        <v>64537.4</v>
      </c>
      <c r="AL101">
        <v>1.9419282462572089</v>
      </c>
    </row>
    <row r="103" spans="2:38" x14ac:dyDescent="0.25">
      <c r="B103">
        <v>1550196</v>
      </c>
      <c r="C103">
        <v>1422144</v>
      </c>
      <c r="D103">
        <v>1511847</v>
      </c>
      <c r="E103">
        <v>1472530</v>
      </c>
      <c r="F103">
        <v>1561436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D6FE-8061-4227-8ACC-853C76121A5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87862</v>
      </c>
      <c r="C2">
        <v>76169</v>
      </c>
      <c r="D2">
        <v>55776</v>
      </c>
      <c r="E2">
        <v>93326</v>
      </c>
      <c r="F2">
        <v>57083</v>
      </c>
      <c r="H2">
        <v>113818</v>
      </c>
      <c r="J2">
        <f t="shared" ref="J2:J33" si="0">AVERAGE(B2:F2)</f>
        <v>74043.199999999997</v>
      </c>
      <c r="K2">
        <f t="shared" ref="K2:K33" si="1">H2/J2</f>
        <v>1.5371836981653955</v>
      </c>
      <c r="L2">
        <f t="shared" ref="L2:L33" si="2">MAX(B2:F2)</f>
        <v>93326</v>
      </c>
      <c r="M2">
        <f t="shared" ref="M2:M33" si="3">MIN(B2:F2)</f>
        <v>55776</v>
      </c>
      <c r="N2">
        <f t="shared" ref="N2:N33" si="4">AVERAGE(B2:F2)</f>
        <v>74043.199999999997</v>
      </c>
      <c r="O2">
        <f t="shared" ref="O2:O33" si="5">L2-M2</f>
        <v>37550</v>
      </c>
      <c r="Q2">
        <v>28333</v>
      </c>
      <c r="R2">
        <v>-9387</v>
      </c>
      <c r="T2">
        <v>-3840.4000000000087</v>
      </c>
      <c r="U2">
        <v>-2675.1999999999971</v>
      </c>
      <c r="W2">
        <v>33057.199999999997</v>
      </c>
      <c r="X2">
        <v>6592.8</v>
      </c>
      <c r="AB2">
        <v>74043.199999999997</v>
      </c>
      <c r="AC2">
        <v>1.5371836981653955</v>
      </c>
      <c r="AI2">
        <v>74043.199999999997</v>
      </c>
      <c r="AJ2">
        <v>1.5371836981653955</v>
      </c>
    </row>
    <row r="3" spans="1:38" x14ac:dyDescent="0.25">
      <c r="B3">
        <v>88184</v>
      </c>
      <c r="C3">
        <v>57323</v>
      </c>
      <c r="D3">
        <v>24554</v>
      </c>
      <c r="E3">
        <v>13631</v>
      </c>
      <c r="F3">
        <v>28698</v>
      </c>
      <c r="H3">
        <v>65879</v>
      </c>
      <c r="J3">
        <f t="shared" si="0"/>
        <v>42478</v>
      </c>
      <c r="K3">
        <f t="shared" si="1"/>
        <v>1.5508969348839399</v>
      </c>
      <c r="L3">
        <f t="shared" si="2"/>
        <v>88184</v>
      </c>
      <c r="M3">
        <f t="shared" si="3"/>
        <v>13631</v>
      </c>
      <c r="N3">
        <f t="shared" si="4"/>
        <v>42478</v>
      </c>
      <c r="O3">
        <f t="shared" si="5"/>
        <v>74553</v>
      </c>
      <c r="Q3">
        <v>-8044</v>
      </c>
      <c r="R3">
        <v>-9770</v>
      </c>
      <c r="T3">
        <v>-24065</v>
      </c>
      <c r="U3">
        <v>1509.4000000000015</v>
      </c>
      <c r="W3">
        <v>29952.6</v>
      </c>
      <c r="X3">
        <v>3292.2000000000003</v>
      </c>
      <c r="AB3">
        <v>42478</v>
      </c>
      <c r="AC3">
        <v>1.5508969348839399</v>
      </c>
      <c r="AI3">
        <v>42478</v>
      </c>
      <c r="AJ3">
        <v>1.5508969348839399</v>
      </c>
    </row>
    <row r="4" spans="1:38" x14ac:dyDescent="0.25">
      <c r="B4">
        <v>53717</v>
      </c>
      <c r="C4">
        <v>44983</v>
      </c>
      <c r="D4">
        <v>19503</v>
      </c>
      <c r="E4">
        <v>79214</v>
      </c>
      <c r="F4">
        <v>50607</v>
      </c>
      <c r="H4">
        <v>113691</v>
      </c>
      <c r="J4">
        <f t="shared" si="0"/>
        <v>49604.800000000003</v>
      </c>
      <c r="K4">
        <f t="shared" si="1"/>
        <v>2.2919354578589166</v>
      </c>
      <c r="L4">
        <f t="shared" si="2"/>
        <v>79214</v>
      </c>
      <c r="M4">
        <f t="shared" si="3"/>
        <v>19503</v>
      </c>
      <c r="N4">
        <f t="shared" si="4"/>
        <v>49604.800000000003</v>
      </c>
      <c r="O4">
        <f t="shared" si="5"/>
        <v>59711</v>
      </c>
      <c r="Q4">
        <v>33987</v>
      </c>
      <c r="R4">
        <v>77</v>
      </c>
      <c r="T4">
        <v>-3875.5999999999985</v>
      </c>
      <c r="U4">
        <v>-1629.1999999999971</v>
      </c>
      <c r="W4">
        <v>23936.400000000001</v>
      </c>
      <c r="X4">
        <v>1819.2</v>
      </c>
      <c r="Z4">
        <v>49604.800000000003</v>
      </c>
      <c r="AA4">
        <v>2.2919354578589166</v>
      </c>
      <c r="AK4">
        <v>49604.800000000003</v>
      </c>
      <c r="AL4">
        <v>2.2919354578589166</v>
      </c>
    </row>
    <row r="5" spans="1:38" x14ac:dyDescent="0.25">
      <c r="B5">
        <v>67704</v>
      </c>
      <c r="C5">
        <v>21298</v>
      </c>
      <c r="D5">
        <v>66841</v>
      </c>
      <c r="E5">
        <v>6942</v>
      </c>
      <c r="F5">
        <v>75082</v>
      </c>
      <c r="H5">
        <v>95643</v>
      </c>
      <c r="J5">
        <f t="shared" si="0"/>
        <v>47573.4</v>
      </c>
      <c r="K5">
        <f t="shared" si="1"/>
        <v>2.0104301983881747</v>
      </c>
      <c r="L5">
        <f t="shared" si="2"/>
        <v>75082</v>
      </c>
      <c r="M5">
        <f t="shared" si="3"/>
        <v>6942</v>
      </c>
      <c r="N5">
        <f t="shared" si="4"/>
        <v>47573.4</v>
      </c>
      <c r="O5">
        <f t="shared" si="5"/>
        <v>68140</v>
      </c>
      <c r="Q5">
        <v>-16779</v>
      </c>
      <c r="R5">
        <v>5746</v>
      </c>
      <c r="T5">
        <v>-22462.799999999996</v>
      </c>
      <c r="U5">
        <v>-810.19999999999709</v>
      </c>
      <c r="W5">
        <v>32717.200000000001</v>
      </c>
      <c r="X5">
        <v>1231.4000000000001</v>
      </c>
      <c r="AF5">
        <v>47573.4</v>
      </c>
      <c r="AG5">
        <v>2.0104301983881747</v>
      </c>
      <c r="AI5">
        <v>47573.4</v>
      </c>
      <c r="AJ5">
        <v>2.0104301983881747</v>
      </c>
    </row>
    <row r="6" spans="1:38" x14ac:dyDescent="0.25">
      <c r="B6">
        <v>34135</v>
      </c>
      <c r="C6">
        <v>43147</v>
      </c>
      <c r="D6">
        <v>108634</v>
      </c>
      <c r="E6">
        <v>82022</v>
      </c>
      <c r="F6">
        <v>38825</v>
      </c>
      <c r="H6">
        <v>143329</v>
      </c>
      <c r="J6">
        <f t="shared" si="0"/>
        <v>61352.6</v>
      </c>
      <c r="K6">
        <f t="shared" si="1"/>
        <v>2.3361520131176183</v>
      </c>
      <c r="L6">
        <f t="shared" si="2"/>
        <v>108634</v>
      </c>
      <c r="M6">
        <f t="shared" si="3"/>
        <v>34135</v>
      </c>
      <c r="N6">
        <f t="shared" si="4"/>
        <v>61352.6</v>
      </c>
      <c r="O6">
        <f t="shared" si="5"/>
        <v>74499</v>
      </c>
      <c r="Q6">
        <v>33613</v>
      </c>
      <c r="R6">
        <v>-7670</v>
      </c>
      <c r="T6">
        <v>-6986.2000000000044</v>
      </c>
      <c r="U6">
        <v>1682.1999999999971</v>
      </c>
      <c r="W6">
        <v>25897</v>
      </c>
      <c r="X6">
        <v>3521.4000000000005</v>
      </c>
      <c r="AF6">
        <v>61352.6</v>
      </c>
      <c r="AG6">
        <v>2.3361520131176183</v>
      </c>
      <c r="AK6">
        <v>61352.6</v>
      </c>
      <c r="AL6">
        <v>2.3361520131176183</v>
      </c>
    </row>
    <row r="7" spans="1:38" x14ac:dyDescent="0.25">
      <c r="B7">
        <v>30647</v>
      </c>
      <c r="C7">
        <v>47949</v>
      </c>
      <c r="D7">
        <v>42712</v>
      </c>
      <c r="E7">
        <v>62449</v>
      </c>
      <c r="F7">
        <v>94741</v>
      </c>
      <c r="H7">
        <v>87174</v>
      </c>
      <c r="J7">
        <f t="shared" si="0"/>
        <v>55699.6</v>
      </c>
      <c r="K7">
        <f t="shared" si="1"/>
        <v>1.5650740759359134</v>
      </c>
      <c r="L7">
        <f t="shared" si="2"/>
        <v>94741</v>
      </c>
      <c r="M7">
        <f t="shared" si="3"/>
        <v>30647</v>
      </c>
      <c r="N7">
        <f t="shared" si="4"/>
        <v>55699.6</v>
      </c>
      <c r="O7">
        <f t="shared" si="5"/>
        <v>64094</v>
      </c>
      <c r="Q7">
        <v>-23157</v>
      </c>
      <c r="R7">
        <v>-1845</v>
      </c>
      <c r="T7">
        <v>-20363.599999999999</v>
      </c>
      <c r="U7">
        <v>2981.4000000000015</v>
      </c>
      <c r="W7">
        <v>20363.599999999999</v>
      </c>
      <c r="X7">
        <v>3496.2</v>
      </c>
      <c r="AB7">
        <v>55699.6</v>
      </c>
      <c r="AC7">
        <v>1.5650740759359134</v>
      </c>
      <c r="AI7">
        <v>55699.6</v>
      </c>
      <c r="AJ7">
        <v>1.5650740759359134</v>
      </c>
    </row>
    <row r="8" spans="1:38" x14ac:dyDescent="0.25">
      <c r="B8">
        <v>23440</v>
      </c>
      <c r="C8">
        <v>75110</v>
      </c>
      <c r="D8">
        <v>39401</v>
      </c>
      <c r="E8">
        <v>31521</v>
      </c>
      <c r="F8">
        <v>71047</v>
      </c>
      <c r="H8">
        <v>108069</v>
      </c>
      <c r="J8">
        <f t="shared" si="0"/>
        <v>48103.8</v>
      </c>
      <c r="K8">
        <f t="shared" si="1"/>
        <v>2.2465792723236002</v>
      </c>
      <c r="L8">
        <f t="shared" si="2"/>
        <v>75110</v>
      </c>
      <c r="M8">
        <f t="shared" si="3"/>
        <v>23440</v>
      </c>
      <c r="N8">
        <f t="shared" si="4"/>
        <v>48103.8</v>
      </c>
      <c r="O8">
        <f t="shared" si="5"/>
        <v>51670</v>
      </c>
      <c r="Q8">
        <v>33531</v>
      </c>
      <c r="R8">
        <v>-8</v>
      </c>
      <c r="T8">
        <v>13614.600000000006</v>
      </c>
      <c r="U8">
        <v>100.20000000000437</v>
      </c>
      <c r="W8">
        <v>24938.6</v>
      </c>
      <c r="X8">
        <v>646.20000000000005</v>
      </c>
      <c r="AD8">
        <v>48103.8</v>
      </c>
      <c r="AE8">
        <v>2.2465792723236002</v>
      </c>
      <c r="AK8">
        <v>48103.8</v>
      </c>
      <c r="AL8">
        <v>2.2465792723236002</v>
      </c>
    </row>
    <row r="9" spans="1:38" x14ac:dyDescent="0.25">
      <c r="B9">
        <v>13351</v>
      </c>
      <c r="C9">
        <v>91827</v>
      </c>
      <c r="D9">
        <v>19216</v>
      </c>
      <c r="E9">
        <v>105135</v>
      </c>
      <c r="F9">
        <v>72824</v>
      </c>
      <c r="H9">
        <v>66964</v>
      </c>
      <c r="J9">
        <f t="shared" si="0"/>
        <v>60470.6</v>
      </c>
      <c r="K9">
        <f t="shared" si="1"/>
        <v>1.1073811075134032</v>
      </c>
      <c r="L9">
        <f t="shared" si="2"/>
        <v>105135</v>
      </c>
      <c r="M9">
        <f t="shared" si="3"/>
        <v>13351</v>
      </c>
      <c r="N9">
        <f t="shared" si="4"/>
        <v>60470.6</v>
      </c>
      <c r="O9">
        <f t="shared" si="5"/>
        <v>91784</v>
      </c>
      <c r="Q9">
        <v>-53207</v>
      </c>
      <c r="R9">
        <v>378</v>
      </c>
      <c r="T9">
        <v>-11312.200000000004</v>
      </c>
      <c r="U9">
        <v>3877</v>
      </c>
      <c r="W9">
        <v>18162.2</v>
      </c>
      <c r="X9">
        <v>3877</v>
      </c>
      <c r="AF9">
        <v>60470.6</v>
      </c>
      <c r="AG9">
        <v>1.1073811075134032</v>
      </c>
      <c r="AI9">
        <v>60470.6</v>
      </c>
      <c r="AJ9">
        <v>1.1073811075134032</v>
      </c>
    </row>
    <row r="10" spans="1:38" x14ac:dyDescent="0.25">
      <c r="B10">
        <v>60463</v>
      </c>
      <c r="C10">
        <v>50819</v>
      </c>
      <c r="D10">
        <v>59002</v>
      </c>
      <c r="E10">
        <v>17091</v>
      </c>
      <c r="F10">
        <v>74125</v>
      </c>
      <c r="H10">
        <v>128333</v>
      </c>
      <c r="J10">
        <f t="shared" si="0"/>
        <v>52300</v>
      </c>
      <c r="K10">
        <f t="shared" si="1"/>
        <v>2.4537858508604207</v>
      </c>
      <c r="L10">
        <f t="shared" si="2"/>
        <v>74125</v>
      </c>
      <c r="M10">
        <f t="shared" si="3"/>
        <v>17091</v>
      </c>
      <c r="N10">
        <f t="shared" si="4"/>
        <v>52300</v>
      </c>
      <c r="O10">
        <f t="shared" si="5"/>
        <v>57034</v>
      </c>
      <c r="Q10">
        <v>46538</v>
      </c>
      <c r="R10">
        <v>3284</v>
      </c>
      <c r="T10">
        <v>17023.599999999999</v>
      </c>
      <c r="U10">
        <v>-54.400000000001455</v>
      </c>
      <c r="W10">
        <v>39108.799999999996</v>
      </c>
      <c r="X10">
        <v>54.400000000000006</v>
      </c>
      <c r="AD10">
        <v>52300</v>
      </c>
      <c r="AE10">
        <v>2.4537858508604207</v>
      </c>
      <c r="AK10">
        <v>52300</v>
      </c>
      <c r="AL10">
        <v>2.4537858508604207</v>
      </c>
    </row>
    <row r="11" spans="1:38" x14ac:dyDescent="0.25">
      <c r="B11">
        <v>60840</v>
      </c>
      <c r="C11">
        <v>98916</v>
      </c>
      <c r="D11">
        <v>7654</v>
      </c>
      <c r="E11">
        <v>115711</v>
      </c>
      <c r="F11">
        <v>83746</v>
      </c>
      <c r="H11">
        <v>79819</v>
      </c>
      <c r="J11">
        <f t="shared" si="0"/>
        <v>73373.399999999994</v>
      </c>
      <c r="K11">
        <f t="shared" si="1"/>
        <v>1.0878465492944311</v>
      </c>
      <c r="L11">
        <f t="shared" si="2"/>
        <v>115711</v>
      </c>
      <c r="M11">
        <f t="shared" si="3"/>
        <v>7654</v>
      </c>
      <c r="N11">
        <f t="shared" si="4"/>
        <v>73373.399999999994</v>
      </c>
      <c r="O11">
        <f t="shared" si="5"/>
        <v>108057</v>
      </c>
      <c r="Q11">
        <v>-74915</v>
      </c>
      <c r="R11">
        <v>-7053</v>
      </c>
      <c r="T11">
        <v>-23747.400000000009</v>
      </c>
      <c r="U11">
        <v>2236.1999999999971</v>
      </c>
      <c r="W11">
        <v>31560.2</v>
      </c>
      <c r="X11">
        <v>2267.8000000000002</v>
      </c>
      <c r="AF11">
        <v>73373.399999999994</v>
      </c>
      <c r="AG11">
        <v>1.0878465492944311</v>
      </c>
      <c r="AI11">
        <v>73373.399999999994</v>
      </c>
      <c r="AJ11">
        <v>1.0878465492944311</v>
      </c>
    </row>
    <row r="12" spans="1:38" x14ac:dyDescent="0.25">
      <c r="B12">
        <v>93417</v>
      </c>
      <c r="C12">
        <v>77846</v>
      </c>
      <c r="D12">
        <v>2381</v>
      </c>
      <c r="E12">
        <v>40176</v>
      </c>
      <c r="F12">
        <v>36720</v>
      </c>
      <c r="H12">
        <v>104263</v>
      </c>
      <c r="J12">
        <f t="shared" si="0"/>
        <v>50108</v>
      </c>
      <c r="K12">
        <f t="shared" si="1"/>
        <v>2.0807655464197334</v>
      </c>
      <c r="L12">
        <f t="shared" si="2"/>
        <v>93417</v>
      </c>
      <c r="M12">
        <f t="shared" si="3"/>
        <v>2381</v>
      </c>
      <c r="N12">
        <f t="shared" si="4"/>
        <v>50108</v>
      </c>
      <c r="O12">
        <f t="shared" si="5"/>
        <v>91036</v>
      </c>
      <c r="Q12">
        <v>-9881</v>
      </c>
      <c r="R12">
        <v>2916</v>
      </c>
      <c r="T12">
        <v>-42830.8</v>
      </c>
      <c r="U12">
        <v>-1412.8000000000029</v>
      </c>
      <c r="W12">
        <v>42830.8</v>
      </c>
      <c r="X12">
        <v>1996.4</v>
      </c>
      <c r="AB12">
        <v>50108</v>
      </c>
      <c r="AC12">
        <v>2.0807655464197334</v>
      </c>
      <c r="AI12">
        <v>50108</v>
      </c>
      <c r="AJ12">
        <v>2.0807655464197334</v>
      </c>
    </row>
    <row r="13" spans="1:38" x14ac:dyDescent="0.25">
      <c r="B13">
        <v>57204</v>
      </c>
      <c r="C13">
        <v>34873</v>
      </c>
      <c r="D13">
        <v>86713</v>
      </c>
      <c r="E13">
        <v>34305</v>
      </c>
      <c r="F13">
        <v>103410</v>
      </c>
      <c r="H13">
        <v>125640</v>
      </c>
      <c r="J13">
        <f t="shared" si="0"/>
        <v>63301</v>
      </c>
      <c r="K13">
        <f t="shared" si="1"/>
        <v>1.9848027677287878</v>
      </c>
      <c r="L13">
        <f t="shared" si="2"/>
        <v>103410</v>
      </c>
      <c r="M13">
        <f t="shared" si="3"/>
        <v>34305</v>
      </c>
      <c r="N13">
        <f t="shared" si="4"/>
        <v>63301</v>
      </c>
      <c r="O13">
        <f t="shared" si="5"/>
        <v>69105</v>
      </c>
      <c r="Q13">
        <v>39417</v>
      </c>
      <c r="R13">
        <v>6221</v>
      </c>
      <c r="T13">
        <v>-1077.1999999999971</v>
      </c>
      <c r="U13">
        <v>2009</v>
      </c>
      <c r="W13">
        <v>35504</v>
      </c>
      <c r="X13">
        <v>4608.2</v>
      </c>
      <c r="AB13">
        <v>63301</v>
      </c>
      <c r="AC13">
        <v>1.9848027677287878</v>
      </c>
      <c r="AI13">
        <v>63301</v>
      </c>
      <c r="AJ13">
        <v>1.9848027677287878</v>
      </c>
    </row>
    <row r="14" spans="1:38" x14ac:dyDescent="0.25">
      <c r="B14">
        <v>43195</v>
      </c>
      <c r="C14">
        <v>81500</v>
      </c>
      <c r="D14">
        <v>59463</v>
      </c>
      <c r="E14">
        <v>71779</v>
      </c>
      <c r="F14">
        <v>29873</v>
      </c>
      <c r="H14">
        <v>57397</v>
      </c>
      <c r="J14">
        <f t="shared" si="0"/>
        <v>57162</v>
      </c>
      <c r="K14">
        <f t="shared" si="1"/>
        <v>1.0041111227738708</v>
      </c>
      <c r="L14">
        <f t="shared" si="2"/>
        <v>81500</v>
      </c>
      <c r="M14">
        <f t="shared" si="3"/>
        <v>29873</v>
      </c>
      <c r="N14">
        <f t="shared" si="4"/>
        <v>57162</v>
      </c>
      <c r="O14">
        <f t="shared" si="5"/>
        <v>51627</v>
      </c>
      <c r="Q14">
        <v>-7301</v>
      </c>
      <c r="R14">
        <v>-9934</v>
      </c>
      <c r="T14">
        <v>-2493</v>
      </c>
      <c r="U14">
        <v>114.59999999999854</v>
      </c>
      <c r="W14">
        <v>20419</v>
      </c>
      <c r="X14">
        <v>285</v>
      </c>
      <c r="Z14">
        <v>57162</v>
      </c>
      <c r="AA14">
        <v>1.0041111227738708</v>
      </c>
      <c r="AI14">
        <v>57162</v>
      </c>
      <c r="AJ14">
        <v>1.0041111227738708</v>
      </c>
    </row>
    <row r="15" spans="1:38" x14ac:dyDescent="0.25">
      <c r="B15">
        <v>35996</v>
      </c>
      <c r="C15">
        <v>37745</v>
      </c>
      <c r="D15">
        <v>29646</v>
      </c>
      <c r="E15">
        <v>26129</v>
      </c>
      <c r="F15">
        <v>80226</v>
      </c>
      <c r="H15">
        <v>81764</v>
      </c>
      <c r="J15">
        <f t="shared" si="0"/>
        <v>41948.4</v>
      </c>
      <c r="K15">
        <f t="shared" si="1"/>
        <v>1.9491565828494053</v>
      </c>
      <c r="L15">
        <f t="shared" si="2"/>
        <v>80226</v>
      </c>
      <c r="M15">
        <f t="shared" si="3"/>
        <v>26129</v>
      </c>
      <c r="N15">
        <f t="shared" si="4"/>
        <v>41948.4</v>
      </c>
      <c r="O15">
        <f t="shared" si="5"/>
        <v>54097</v>
      </c>
      <c r="Q15">
        <v>-32011</v>
      </c>
      <c r="R15">
        <v>-6203</v>
      </c>
      <c r="T15">
        <v>-14016.599999999999</v>
      </c>
      <c r="U15">
        <v>2046.8000000000029</v>
      </c>
      <c r="W15">
        <v>25633.4</v>
      </c>
      <c r="X15">
        <v>3487.2</v>
      </c>
      <c r="AD15">
        <v>41948.4</v>
      </c>
      <c r="AE15">
        <v>1.9491565828494053</v>
      </c>
      <c r="AI15">
        <v>41948.4</v>
      </c>
      <c r="AJ15">
        <v>1.9491565828494053</v>
      </c>
    </row>
    <row r="16" spans="1:38" x14ac:dyDescent="0.25">
      <c r="B16">
        <v>66379</v>
      </c>
      <c r="C16">
        <v>58636</v>
      </c>
      <c r="D16">
        <v>53915</v>
      </c>
      <c r="E16">
        <v>67316</v>
      </c>
      <c r="F16">
        <v>8665</v>
      </c>
      <c r="H16">
        <v>79619</v>
      </c>
      <c r="J16">
        <f t="shared" si="0"/>
        <v>50982.2</v>
      </c>
      <c r="K16">
        <f t="shared" si="1"/>
        <v>1.561701927339346</v>
      </c>
      <c r="L16">
        <f t="shared" si="2"/>
        <v>67316</v>
      </c>
      <c r="M16">
        <f t="shared" si="3"/>
        <v>8665</v>
      </c>
      <c r="N16">
        <f t="shared" si="4"/>
        <v>50982.2</v>
      </c>
      <c r="O16">
        <f t="shared" si="5"/>
        <v>58651</v>
      </c>
      <c r="Q16">
        <v>-26161</v>
      </c>
      <c r="R16">
        <v>853</v>
      </c>
      <c r="T16">
        <v>995</v>
      </c>
      <c r="U16">
        <v>-2406.2000000000044</v>
      </c>
      <c r="W16">
        <v>26444.6</v>
      </c>
      <c r="X16">
        <v>2755</v>
      </c>
      <c r="AD16">
        <v>50982.2</v>
      </c>
      <c r="AE16">
        <v>1.561701927339346</v>
      </c>
      <c r="AI16">
        <v>50982.2</v>
      </c>
      <c r="AJ16">
        <v>1.561701927339346</v>
      </c>
    </row>
    <row r="17" spans="2:38" x14ac:dyDescent="0.25">
      <c r="B17">
        <v>41079</v>
      </c>
      <c r="C17">
        <v>68057</v>
      </c>
      <c r="D17">
        <v>51462</v>
      </c>
      <c r="E17">
        <v>19566</v>
      </c>
      <c r="F17">
        <v>92840</v>
      </c>
      <c r="H17">
        <v>122027</v>
      </c>
      <c r="J17">
        <f t="shared" si="0"/>
        <v>54600.800000000003</v>
      </c>
      <c r="K17">
        <f t="shared" si="1"/>
        <v>2.2348939942271908</v>
      </c>
      <c r="L17">
        <f t="shared" si="2"/>
        <v>92840</v>
      </c>
      <c r="M17">
        <f t="shared" si="3"/>
        <v>19566</v>
      </c>
      <c r="N17">
        <f t="shared" si="4"/>
        <v>54600.800000000003</v>
      </c>
      <c r="O17">
        <f t="shared" si="5"/>
        <v>73274</v>
      </c>
      <c r="Q17">
        <v>-19177</v>
      </c>
      <c r="R17">
        <v>-931</v>
      </c>
      <c r="T17">
        <v>-30662.800000000003</v>
      </c>
      <c r="U17">
        <v>-208.39999999999418</v>
      </c>
      <c r="W17">
        <v>30662.800000000003</v>
      </c>
      <c r="X17">
        <v>5400.8</v>
      </c>
      <c r="AF17">
        <v>54600.800000000003</v>
      </c>
      <c r="AG17">
        <v>2.2348939942271908</v>
      </c>
      <c r="AK17">
        <v>54600.800000000003</v>
      </c>
      <c r="AL17">
        <v>2.2348939942271908</v>
      </c>
    </row>
    <row r="18" spans="2:38" x14ac:dyDescent="0.25">
      <c r="B18">
        <v>39142</v>
      </c>
      <c r="C18">
        <v>18413</v>
      </c>
      <c r="D18">
        <v>78525</v>
      </c>
      <c r="E18">
        <v>17152</v>
      </c>
      <c r="F18">
        <v>79167</v>
      </c>
      <c r="H18">
        <v>95059</v>
      </c>
      <c r="J18">
        <f t="shared" si="0"/>
        <v>46479.8</v>
      </c>
      <c r="K18">
        <f t="shared" si="1"/>
        <v>2.0451680084681945</v>
      </c>
      <c r="L18">
        <f t="shared" si="2"/>
        <v>79167</v>
      </c>
      <c r="M18">
        <f t="shared" si="3"/>
        <v>17152</v>
      </c>
      <c r="N18">
        <f t="shared" si="4"/>
        <v>46479.8</v>
      </c>
      <c r="O18">
        <f t="shared" si="5"/>
        <v>62015</v>
      </c>
      <c r="Q18">
        <v>2932</v>
      </c>
      <c r="R18">
        <v>1840</v>
      </c>
      <c r="T18">
        <v>-23138.199999999997</v>
      </c>
      <c r="U18">
        <v>3142</v>
      </c>
      <c r="W18">
        <v>26199.8</v>
      </c>
      <c r="X18">
        <v>4117.6000000000004</v>
      </c>
      <c r="AB18">
        <v>46479.8</v>
      </c>
      <c r="AC18">
        <v>2.0451680084681945</v>
      </c>
      <c r="AI18">
        <v>46479.8</v>
      </c>
      <c r="AJ18">
        <v>2.0451680084681945</v>
      </c>
    </row>
    <row r="19" spans="2:38" x14ac:dyDescent="0.25">
      <c r="B19">
        <v>109732</v>
      </c>
      <c r="C19">
        <v>105388</v>
      </c>
      <c r="D19">
        <v>89309</v>
      </c>
      <c r="E19">
        <v>102178</v>
      </c>
      <c r="F19">
        <v>98503</v>
      </c>
      <c r="H19">
        <v>103941</v>
      </c>
      <c r="J19">
        <f t="shared" si="0"/>
        <v>101022</v>
      </c>
      <c r="K19">
        <f t="shared" si="1"/>
        <v>1.0288946962047871</v>
      </c>
      <c r="L19">
        <f t="shared" si="2"/>
        <v>109732</v>
      </c>
      <c r="M19">
        <f t="shared" si="3"/>
        <v>89309</v>
      </c>
      <c r="N19">
        <f t="shared" si="4"/>
        <v>101022</v>
      </c>
      <c r="O19">
        <f t="shared" si="5"/>
        <v>20423</v>
      </c>
      <c r="Q19">
        <v>21285</v>
      </c>
      <c r="R19">
        <v>-9557</v>
      </c>
      <c r="T19">
        <v>18390.600000000006</v>
      </c>
      <c r="U19">
        <v>-1631.6000000000058</v>
      </c>
      <c r="W19">
        <v>21521.4</v>
      </c>
      <c r="X19">
        <v>1631.6000000000001</v>
      </c>
      <c r="AB19">
        <v>101022</v>
      </c>
      <c r="AC19">
        <v>1.0288946962047871</v>
      </c>
      <c r="AI19">
        <v>101022</v>
      </c>
      <c r="AJ19">
        <v>1.0288946962047871</v>
      </c>
    </row>
    <row r="20" spans="2:38" x14ac:dyDescent="0.25">
      <c r="B20">
        <v>29172</v>
      </c>
      <c r="C20">
        <v>92644</v>
      </c>
      <c r="D20">
        <v>60950</v>
      </c>
      <c r="E20">
        <v>14051</v>
      </c>
      <c r="F20">
        <v>97705</v>
      </c>
      <c r="H20">
        <v>66026</v>
      </c>
      <c r="J20">
        <f t="shared" si="0"/>
        <v>58904.4</v>
      </c>
      <c r="K20">
        <f t="shared" si="1"/>
        <v>1.1209009853253746</v>
      </c>
      <c r="L20">
        <f t="shared" si="2"/>
        <v>97705</v>
      </c>
      <c r="M20">
        <f t="shared" si="3"/>
        <v>14051</v>
      </c>
      <c r="N20">
        <f t="shared" si="4"/>
        <v>58904.4</v>
      </c>
      <c r="O20">
        <f t="shared" si="5"/>
        <v>83654</v>
      </c>
      <c r="Q20">
        <v>-33973</v>
      </c>
      <c r="R20">
        <v>660</v>
      </c>
      <c r="T20">
        <v>19052.400000000001</v>
      </c>
      <c r="U20">
        <v>-288.79999999999563</v>
      </c>
      <c r="W20">
        <v>22681.599999999999</v>
      </c>
      <c r="X20">
        <v>3194</v>
      </c>
      <c r="AD20">
        <v>58904.4</v>
      </c>
      <c r="AE20">
        <v>1.1209009853253746</v>
      </c>
      <c r="AI20">
        <v>58904.4</v>
      </c>
      <c r="AJ20">
        <v>1.1209009853253746</v>
      </c>
    </row>
    <row r="21" spans="2:38" x14ac:dyDescent="0.25">
      <c r="B21">
        <v>100513</v>
      </c>
      <c r="C21">
        <v>82420</v>
      </c>
      <c r="D21">
        <v>11763</v>
      </c>
      <c r="E21">
        <v>58790</v>
      </c>
      <c r="F21">
        <v>19910</v>
      </c>
      <c r="H21">
        <v>58445</v>
      </c>
      <c r="J21">
        <f t="shared" si="0"/>
        <v>54679.199999999997</v>
      </c>
      <c r="K21">
        <f t="shared" si="1"/>
        <v>1.0688707954761592</v>
      </c>
      <c r="L21">
        <f t="shared" si="2"/>
        <v>100513</v>
      </c>
      <c r="M21">
        <f t="shared" si="3"/>
        <v>11763</v>
      </c>
      <c r="N21">
        <f t="shared" si="4"/>
        <v>54679.199999999997</v>
      </c>
      <c r="O21">
        <f t="shared" si="5"/>
        <v>88750</v>
      </c>
      <c r="Q21">
        <v>-47335</v>
      </c>
      <c r="R21">
        <v>24</v>
      </c>
      <c r="T21">
        <v>-23893.199999999997</v>
      </c>
      <c r="U21">
        <v>822.39999999999418</v>
      </c>
      <c r="W21">
        <v>33055.599999999999</v>
      </c>
      <c r="X21">
        <v>2834.4</v>
      </c>
      <c r="AB21">
        <v>54679.199999999997</v>
      </c>
      <c r="AC21">
        <v>1.0688707954761592</v>
      </c>
      <c r="AI21">
        <v>54679.199999999997</v>
      </c>
      <c r="AJ21">
        <v>1.0688707954761592</v>
      </c>
    </row>
    <row r="22" spans="2:38" x14ac:dyDescent="0.25">
      <c r="B22">
        <v>28060</v>
      </c>
      <c r="C22">
        <v>60166</v>
      </c>
      <c r="D22">
        <v>55733</v>
      </c>
      <c r="E22">
        <v>58844</v>
      </c>
      <c r="F22">
        <v>49328</v>
      </c>
      <c r="H22">
        <v>74429</v>
      </c>
      <c r="J22">
        <f t="shared" si="0"/>
        <v>50426.2</v>
      </c>
      <c r="K22">
        <f t="shared" si="1"/>
        <v>1.4759985880355848</v>
      </c>
      <c r="L22">
        <f t="shared" si="2"/>
        <v>60166</v>
      </c>
      <c r="M22">
        <f t="shared" si="3"/>
        <v>28060</v>
      </c>
      <c r="N22">
        <f t="shared" si="4"/>
        <v>50426.2</v>
      </c>
      <c r="O22">
        <f t="shared" si="5"/>
        <v>32106</v>
      </c>
      <c r="Q22">
        <v>5057</v>
      </c>
      <c r="R22">
        <v>2981</v>
      </c>
      <c r="T22">
        <v>6195.3999999999942</v>
      </c>
      <c r="U22">
        <v>171.59999999999854</v>
      </c>
      <c r="W22">
        <v>15117.800000000001</v>
      </c>
      <c r="X22">
        <v>801.6</v>
      </c>
      <c r="Z22">
        <v>50426.2</v>
      </c>
      <c r="AA22">
        <v>1.4759985880355848</v>
      </c>
      <c r="AI22">
        <v>50426.2</v>
      </c>
      <c r="AJ22">
        <v>1.4759985880355848</v>
      </c>
    </row>
    <row r="23" spans="2:38" x14ac:dyDescent="0.25">
      <c r="B23">
        <v>87823</v>
      </c>
      <c r="C23">
        <v>105609</v>
      </c>
      <c r="D23">
        <v>94341</v>
      </c>
      <c r="E23">
        <v>108960</v>
      </c>
      <c r="F23">
        <v>27560</v>
      </c>
      <c r="H23">
        <v>122421</v>
      </c>
      <c r="J23">
        <f t="shared" si="0"/>
        <v>84858.6</v>
      </c>
      <c r="K23">
        <f t="shared" si="1"/>
        <v>1.4426469444464085</v>
      </c>
      <c r="L23">
        <f t="shared" si="2"/>
        <v>108960</v>
      </c>
      <c r="M23">
        <f t="shared" si="3"/>
        <v>27560</v>
      </c>
      <c r="N23">
        <f t="shared" si="4"/>
        <v>84858.6</v>
      </c>
      <c r="O23">
        <f t="shared" si="5"/>
        <v>81400</v>
      </c>
      <c r="Q23">
        <v>-10296</v>
      </c>
      <c r="R23">
        <v>-717</v>
      </c>
      <c r="T23">
        <v>13395.600000000006</v>
      </c>
      <c r="U23">
        <v>1650.8000000000029</v>
      </c>
      <c r="W23">
        <v>28368</v>
      </c>
      <c r="X23">
        <v>1653.6</v>
      </c>
      <c r="AF23">
        <v>84858.6</v>
      </c>
      <c r="AG23">
        <v>1.4426469444464085</v>
      </c>
      <c r="AI23">
        <v>84858.6</v>
      </c>
      <c r="AJ23">
        <v>1.4426469444464085</v>
      </c>
    </row>
    <row r="24" spans="2:38" x14ac:dyDescent="0.25">
      <c r="B24">
        <v>54755</v>
      </c>
      <c r="C24">
        <v>28534</v>
      </c>
      <c r="D24">
        <v>93805</v>
      </c>
      <c r="E24">
        <v>77259</v>
      </c>
      <c r="F24">
        <v>26881</v>
      </c>
      <c r="H24">
        <v>133496</v>
      </c>
      <c r="J24">
        <f t="shared" si="0"/>
        <v>56246.8</v>
      </c>
      <c r="K24">
        <f t="shared" si="1"/>
        <v>2.37339724215422</v>
      </c>
      <c r="L24">
        <f t="shared" si="2"/>
        <v>93805</v>
      </c>
      <c r="M24">
        <f t="shared" si="3"/>
        <v>26881</v>
      </c>
      <c r="N24">
        <f t="shared" si="4"/>
        <v>56246.8</v>
      </c>
      <c r="O24">
        <f t="shared" si="5"/>
        <v>66924</v>
      </c>
      <c r="Q24">
        <v>22304</v>
      </c>
      <c r="R24">
        <v>-2759</v>
      </c>
      <c r="T24">
        <v>773.80000000000291</v>
      </c>
      <c r="U24">
        <v>3139.6000000000058</v>
      </c>
      <c r="W24">
        <v>9343</v>
      </c>
      <c r="X24">
        <v>3193.2000000000003</v>
      </c>
      <c r="AD24">
        <v>56246.8</v>
      </c>
      <c r="AE24">
        <v>2.37339724215422</v>
      </c>
      <c r="AK24">
        <v>56246.8</v>
      </c>
      <c r="AL24">
        <v>2.37339724215422</v>
      </c>
    </row>
    <row r="25" spans="2:38" x14ac:dyDescent="0.25">
      <c r="B25">
        <v>30145</v>
      </c>
      <c r="C25">
        <v>33390</v>
      </c>
      <c r="D25">
        <v>76327</v>
      </c>
      <c r="E25">
        <v>33164</v>
      </c>
      <c r="F25">
        <v>87976</v>
      </c>
      <c r="H25">
        <v>74140</v>
      </c>
      <c r="J25">
        <f t="shared" si="0"/>
        <v>52200.4</v>
      </c>
      <c r="K25">
        <f t="shared" si="1"/>
        <v>1.4202956299185447</v>
      </c>
      <c r="L25">
        <f t="shared" si="2"/>
        <v>87976</v>
      </c>
      <c r="M25">
        <f t="shared" si="3"/>
        <v>30145</v>
      </c>
      <c r="N25">
        <f t="shared" si="4"/>
        <v>52200.4</v>
      </c>
      <c r="O25">
        <f t="shared" si="5"/>
        <v>57831</v>
      </c>
      <c r="Q25">
        <v>11410</v>
      </c>
      <c r="R25">
        <v>-9546</v>
      </c>
      <c r="T25">
        <v>17342.200000000004</v>
      </c>
      <c r="U25">
        <v>2251.2000000000044</v>
      </c>
      <c r="W25">
        <v>24213.8</v>
      </c>
      <c r="X25">
        <v>2769.6</v>
      </c>
      <c r="AD25">
        <v>52200.4</v>
      </c>
      <c r="AE25">
        <v>1.4202956299185447</v>
      </c>
      <c r="AI25">
        <v>52200.4</v>
      </c>
      <c r="AJ25">
        <v>1.4202956299185447</v>
      </c>
    </row>
    <row r="26" spans="2:38" x14ac:dyDescent="0.25">
      <c r="B26">
        <v>109462</v>
      </c>
      <c r="C26">
        <v>43086</v>
      </c>
      <c r="D26">
        <v>53573</v>
      </c>
      <c r="E26">
        <v>72523</v>
      </c>
      <c r="F26">
        <v>103897</v>
      </c>
      <c r="H26">
        <v>95056</v>
      </c>
      <c r="J26">
        <f t="shared" si="0"/>
        <v>76508.2</v>
      </c>
      <c r="K26">
        <f t="shared" si="1"/>
        <v>1.242428916116181</v>
      </c>
      <c r="L26">
        <f t="shared" si="2"/>
        <v>109462</v>
      </c>
      <c r="M26">
        <f t="shared" si="3"/>
        <v>43086</v>
      </c>
      <c r="N26">
        <f t="shared" si="4"/>
        <v>76508.2</v>
      </c>
      <c r="O26">
        <f t="shared" si="5"/>
        <v>66376</v>
      </c>
      <c r="Q26">
        <v>-41843</v>
      </c>
      <c r="R26">
        <v>-2382</v>
      </c>
      <c r="T26">
        <v>-7107.1999999999971</v>
      </c>
      <c r="U26">
        <v>2371.8000000000029</v>
      </c>
      <c r="W26">
        <v>12466</v>
      </c>
      <c r="X26">
        <v>6375.4000000000005</v>
      </c>
      <c r="AF26">
        <v>76508.2</v>
      </c>
      <c r="AG26">
        <v>1.242428916116181</v>
      </c>
      <c r="AI26">
        <v>76508.2</v>
      </c>
      <c r="AJ26">
        <v>1.242428916116181</v>
      </c>
    </row>
    <row r="27" spans="2:38" x14ac:dyDescent="0.25">
      <c r="B27">
        <v>60282</v>
      </c>
      <c r="C27">
        <v>80682</v>
      </c>
      <c r="D27">
        <v>46619</v>
      </c>
      <c r="E27">
        <v>92696</v>
      </c>
      <c r="F27">
        <v>3445</v>
      </c>
      <c r="H27">
        <v>82536</v>
      </c>
      <c r="J27">
        <f t="shared" si="0"/>
        <v>56744.800000000003</v>
      </c>
      <c r="K27">
        <f t="shared" si="1"/>
        <v>1.4545121315080853</v>
      </c>
      <c r="L27">
        <f t="shared" si="2"/>
        <v>92696</v>
      </c>
      <c r="M27">
        <f t="shared" si="3"/>
        <v>3445</v>
      </c>
      <c r="N27">
        <f t="shared" si="4"/>
        <v>56744.800000000003</v>
      </c>
      <c r="O27">
        <f t="shared" si="5"/>
        <v>89251</v>
      </c>
      <c r="Q27">
        <v>-50427</v>
      </c>
      <c r="R27">
        <v>2945</v>
      </c>
      <c r="T27">
        <v>-19392.199999999997</v>
      </c>
      <c r="U27">
        <v>2362.2000000000044</v>
      </c>
      <c r="W27">
        <v>41382.199999999997</v>
      </c>
      <c r="X27">
        <v>2751.4</v>
      </c>
      <c r="AF27">
        <v>56744.800000000003</v>
      </c>
      <c r="AG27">
        <v>1.4545121315080853</v>
      </c>
      <c r="AI27">
        <v>56744.800000000003</v>
      </c>
      <c r="AJ27">
        <v>1.4545121315080853</v>
      </c>
    </row>
    <row r="28" spans="2:38" x14ac:dyDescent="0.25">
      <c r="B28">
        <v>49847</v>
      </c>
      <c r="C28">
        <v>17090</v>
      </c>
      <c r="D28">
        <v>28289</v>
      </c>
      <c r="E28">
        <v>17270</v>
      </c>
      <c r="F28">
        <v>100213</v>
      </c>
      <c r="H28">
        <v>58410</v>
      </c>
      <c r="J28">
        <f t="shared" si="0"/>
        <v>42541.8</v>
      </c>
      <c r="K28">
        <f t="shared" si="1"/>
        <v>1.37300255278338</v>
      </c>
      <c r="L28">
        <f t="shared" si="2"/>
        <v>100213</v>
      </c>
      <c r="M28">
        <f t="shared" si="3"/>
        <v>17090</v>
      </c>
      <c r="N28">
        <f t="shared" si="4"/>
        <v>42541.8</v>
      </c>
      <c r="O28">
        <f t="shared" si="5"/>
        <v>83123</v>
      </c>
      <c r="Q28">
        <v>-54012</v>
      </c>
      <c r="R28">
        <v>883</v>
      </c>
      <c r="T28">
        <v>-21565.799999999996</v>
      </c>
      <c r="U28">
        <v>-4173.5999999999985</v>
      </c>
      <c r="W28">
        <v>26456.600000000002</v>
      </c>
      <c r="X28">
        <v>4177.5999999999995</v>
      </c>
      <c r="AF28">
        <v>42541.8</v>
      </c>
      <c r="AG28">
        <v>1.37300255278338</v>
      </c>
      <c r="AI28">
        <v>42541.8</v>
      </c>
      <c r="AJ28">
        <v>1.37300255278338</v>
      </c>
    </row>
    <row r="29" spans="2:38" x14ac:dyDescent="0.25">
      <c r="B29">
        <v>100182</v>
      </c>
      <c r="C29">
        <v>95963</v>
      </c>
      <c r="D29">
        <v>49593</v>
      </c>
      <c r="E29">
        <v>21298</v>
      </c>
      <c r="F29">
        <v>66496</v>
      </c>
      <c r="H29">
        <v>144610</v>
      </c>
      <c r="J29">
        <f t="shared" si="0"/>
        <v>66706.399999999994</v>
      </c>
      <c r="K29">
        <f t="shared" si="1"/>
        <v>2.1678579566578322</v>
      </c>
      <c r="L29">
        <f t="shared" si="2"/>
        <v>100182</v>
      </c>
      <c r="M29">
        <f t="shared" si="3"/>
        <v>21298</v>
      </c>
      <c r="N29">
        <f t="shared" si="4"/>
        <v>66706.399999999994</v>
      </c>
      <c r="O29">
        <f t="shared" si="5"/>
        <v>78884</v>
      </c>
      <c r="Q29">
        <v>40921</v>
      </c>
      <c r="R29">
        <v>4151</v>
      </c>
      <c r="T29">
        <v>-8545</v>
      </c>
      <c r="U29">
        <v>1299.1999999999971</v>
      </c>
      <c r="W29">
        <v>26641</v>
      </c>
      <c r="X29">
        <v>2312.4</v>
      </c>
      <c r="AB29">
        <v>66706.399999999994</v>
      </c>
      <c r="AC29">
        <v>2.1678579566578322</v>
      </c>
      <c r="AK29">
        <v>66706.399999999994</v>
      </c>
      <c r="AL29">
        <v>2.1678579566578322</v>
      </c>
    </row>
    <row r="30" spans="2:38" x14ac:dyDescent="0.25">
      <c r="B30">
        <v>17406</v>
      </c>
      <c r="C30">
        <v>22542</v>
      </c>
      <c r="D30">
        <v>68008</v>
      </c>
      <c r="E30">
        <v>54106</v>
      </c>
      <c r="F30">
        <v>81149</v>
      </c>
      <c r="H30">
        <v>110976</v>
      </c>
      <c r="J30">
        <f t="shared" si="0"/>
        <v>48642.2</v>
      </c>
      <c r="K30">
        <f t="shared" si="1"/>
        <v>2.2814757556196064</v>
      </c>
      <c r="L30">
        <f t="shared" si="2"/>
        <v>81149</v>
      </c>
      <c r="M30">
        <f t="shared" si="3"/>
        <v>17406</v>
      </c>
      <c r="N30">
        <f t="shared" si="4"/>
        <v>48642.2</v>
      </c>
      <c r="O30">
        <f t="shared" si="5"/>
        <v>63743</v>
      </c>
      <c r="Q30">
        <v>24753</v>
      </c>
      <c r="R30">
        <v>-4759</v>
      </c>
      <c r="T30">
        <v>3427.3999999999942</v>
      </c>
      <c r="U30">
        <v>965.59999999999854</v>
      </c>
      <c r="W30">
        <v>22656.2</v>
      </c>
      <c r="X30">
        <v>5310.4</v>
      </c>
      <c r="AD30">
        <v>48642.2</v>
      </c>
      <c r="AE30">
        <v>2.2814757556196064</v>
      </c>
      <c r="AK30">
        <v>48642.2</v>
      </c>
      <c r="AL30">
        <v>2.2814757556196064</v>
      </c>
    </row>
    <row r="31" spans="2:38" x14ac:dyDescent="0.25">
      <c r="B31">
        <v>50945</v>
      </c>
      <c r="C31">
        <v>95092</v>
      </c>
      <c r="D31">
        <v>17755</v>
      </c>
      <c r="E31">
        <v>42889</v>
      </c>
      <c r="F31">
        <v>55710</v>
      </c>
      <c r="H31">
        <v>53835</v>
      </c>
      <c r="J31">
        <f t="shared" si="0"/>
        <v>52478.2</v>
      </c>
      <c r="K31">
        <f t="shared" si="1"/>
        <v>1.0258545453159598</v>
      </c>
      <c r="L31">
        <f t="shared" si="2"/>
        <v>95092</v>
      </c>
      <c r="M31">
        <f t="shared" si="3"/>
        <v>17755</v>
      </c>
      <c r="N31">
        <f t="shared" si="4"/>
        <v>52478.2</v>
      </c>
      <c r="O31">
        <f t="shared" si="5"/>
        <v>77337</v>
      </c>
      <c r="Q31">
        <v>-47271</v>
      </c>
      <c r="R31">
        <v>-4497</v>
      </c>
      <c r="T31">
        <v>719.79999999999563</v>
      </c>
      <c r="U31">
        <v>883.39999999999418</v>
      </c>
      <c r="W31">
        <v>20441.8</v>
      </c>
      <c r="X31">
        <v>1203.4000000000001</v>
      </c>
      <c r="AD31">
        <v>52478.2</v>
      </c>
      <c r="AE31">
        <v>1.0258545453159598</v>
      </c>
      <c r="AI31">
        <v>52478.2</v>
      </c>
      <c r="AJ31">
        <v>1.0258545453159598</v>
      </c>
    </row>
    <row r="32" spans="2:38" x14ac:dyDescent="0.25">
      <c r="B32">
        <v>31406</v>
      </c>
      <c r="C32">
        <v>95880</v>
      </c>
      <c r="D32">
        <v>90842</v>
      </c>
      <c r="E32">
        <v>74464</v>
      </c>
      <c r="F32">
        <v>36926</v>
      </c>
      <c r="H32">
        <v>66632</v>
      </c>
      <c r="J32">
        <f t="shared" si="0"/>
        <v>65903.600000000006</v>
      </c>
      <c r="K32">
        <f t="shared" si="1"/>
        <v>1.0110525069950653</v>
      </c>
      <c r="L32">
        <f t="shared" si="2"/>
        <v>95880</v>
      </c>
      <c r="M32">
        <f t="shared" si="3"/>
        <v>31406</v>
      </c>
      <c r="N32">
        <f t="shared" si="4"/>
        <v>65903.600000000006</v>
      </c>
      <c r="O32">
        <f t="shared" si="5"/>
        <v>64474</v>
      </c>
      <c r="Q32">
        <v>-34351</v>
      </c>
      <c r="R32">
        <v>264</v>
      </c>
      <c r="T32">
        <v>-17884</v>
      </c>
      <c r="U32">
        <v>53.80000000000291</v>
      </c>
      <c r="W32">
        <v>22189.599999999999</v>
      </c>
      <c r="X32">
        <v>251</v>
      </c>
      <c r="AB32">
        <v>65903.600000000006</v>
      </c>
      <c r="AC32">
        <v>1.0110525069950653</v>
      </c>
      <c r="AI32">
        <v>65903.600000000006</v>
      </c>
      <c r="AJ32">
        <v>1.0110525069950653</v>
      </c>
    </row>
    <row r="33" spans="2:38" x14ac:dyDescent="0.25">
      <c r="B33">
        <v>32872</v>
      </c>
      <c r="C33">
        <v>38864</v>
      </c>
      <c r="D33">
        <v>21677</v>
      </c>
      <c r="E33">
        <v>94637</v>
      </c>
      <c r="F33">
        <v>23070</v>
      </c>
      <c r="H33">
        <v>112768</v>
      </c>
      <c r="J33">
        <f t="shared" si="0"/>
        <v>42224</v>
      </c>
      <c r="K33">
        <f t="shared" si="1"/>
        <v>2.6707086017430846</v>
      </c>
      <c r="L33">
        <f t="shared" si="2"/>
        <v>94637</v>
      </c>
      <c r="M33">
        <f t="shared" si="3"/>
        <v>21677</v>
      </c>
      <c r="N33">
        <f t="shared" si="4"/>
        <v>42224</v>
      </c>
      <c r="O33">
        <f t="shared" si="5"/>
        <v>72960</v>
      </c>
      <c r="Q33">
        <v>18550</v>
      </c>
      <c r="R33">
        <v>4141</v>
      </c>
      <c r="T33">
        <v>-28624</v>
      </c>
      <c r="U33">
        <v>1658.8000000000029</v>
      </c>
      <c r="W33">
        <v>50684</v>
      </c>
      <c r="X33">
        <v>1781.6</v>
      </c>
      <c r="AB33">
        <v>42224</v>
      </c>
      <c r="AC33">
        <v>2.6707086017430846</v>
      </c>
      <c r="AK33">
        <v>42224</v>
      </c>
      <c r="AL33">
        <v>2.6707086017430846</v>
      </c>
    </row>
    <row r="34" spans="2:38" x14ac:dyDescent="0.25">
      <c r="B34">
        <v>102193</v>
      </c>
      <c r="C34">
        <v>55985</v>
      </c>
      <c r="D34">
        <v>87890</v>
      </c>
      <c r="E34">
        <v>55892</v>
      </c>
      <c r="F34">
        <v>77452</v>
      </c>
      <c r="H34">
        <v>85544</v>
      </c>
      <c r="J34">
        <f t="shared" ref="J34:J65" si="6">AVERAGE(B34:F34)</f>
        <v>75882.399999999994</v>
      </c>
      <c r="K34">
        <f t="shared" ref="K34:K65" si="7">H34/J34</f>
        <v>1.1273233318925073</v>
      </c>
      <c r="L34">
        <f t="shared" ref="L34:L65" si="8">MAX(B34:F34)</f>
        <v>102193</v>
      </c>
      <c r="M34">
        <f t="shared" ref="M34:M65" si="9">MIN(B34:F34)</f>
        <v>55892</v>
      </c>
      <c r="N34">
        <f t="shared" ref="N34:N65" si="10">AVERAGE(B34:F34)</f>
        <v>75882.399999999994</v>
      </c>
      <c r="O34">
        <f t="shared" ref="O34:O65" si="11">L34-M34</f>
        <v>46301</v>
      </c>
      <c r="Q34">
        <v>-27862</v>
      </c>
      <c r="R34">
        <v>6348</v>
      </c>
      <c r="T34">
        <v>-1287.8000000000029</v>
      </c>
      <c r="U34">
        <v>1087.3999999999942</v>
      </c>
      <c r="W34">
        <v>12354.6</v>
      </c>
      <c r="X34">
        <v>3207.8</v>
      </c>
      <c r="AB34">
        <v>75882.399999999994</v>
      </c>
      <c r="AC34">
        <v>1.1273233318925073</v>
      </c>
      <c r="AI34">
        <v>75882.399999999994</v>
      </c>
      <c r="AJ34">
        <v>1.1273233318925073</v>
      </c>
    </row>
    <row r="35" spans="2:38" x14ac:dyDescent="0.25">
      <c r="B35">
        <v>93419</v>
      </c>
      <c r="C35">
        <v>87218</v>
      </c>
      <c r="D35">
        <v>47137</v>
      </c>
      <c r="E35">
        <v>109709</v>
      </c>
      <c r="F35">
        <v>105039</v>
      </c>
      <c r="H35">
        <v>129492</v>
      </c>
      <c r="J35">
        <f t="shared" si="6"/>
        <v>88504.4</v>
      </c>
      <c r="K35">
        <f t="shared" si="7"/>
        <v>1.4631136983020054</v>
      </c>
      <c r="L35">
        <f t="shared" si="8"/>
        <v>109709</v>
      </c>
      <c r="M35">
        <f t="shared" si="9"/>
        <v>47137</v>
      </c>
      <c r="N35">
        <f t="shared" si="10"/>
        <v>88504.4</v>
      </c>
      <c r="O35">
        <f t="shared" si="11"/>
        <v>62572</v>
      </c>
      <c r="Q35">
        <v>31830</v>
      </c>
      <c r="R35">
        <v>10032</v>
      </c>
      <c r="T35">
        <v>32785.399999999994</v>
      </c>
      <c r="U35">
        <v>816.79999999998836</v>
      </c>
      <c r="W35">
        <v>39133.4</v>
      </c>
      <c r="X35">
        <v>2690</v>
      </c>
      <c r="AD35">
        <v>88504.4</v>
      </c>
      <c r="AE35">
        <v>1.4631136983020054</v>
      </c>
      <c r="AI35">
        <v>88504.4</v>
      </c>
      <c r="AJ35">
        <v>1.4631136983020054</v>
      </c>
    </row>
    <row r="36" spans="2:38" x14ac:dyDescent="0.25">
      <c r="B36">
        <v>32452</v>
      </c>
      <c r="C36">
        <v>28656</v>
      </c>
      <c r="D36">
        <v>59103</v>
      </c>
      <c r="E36">
        <v>69482</v>
      </c>
      <c r="F36">
        <v>31364</v>
      </c>
      <c r="H36">
        <v>104869</v>
      </c>
      <c r="J36">
        <f t="shared" si="6"/>
        <v>44211.4</v>
      </c>
      <c r="K36">
        <f t="shared" si="7"/>
        <v>2.3719900297208412</v>
      </c>
      <c r="L36">
        <f t="shared" si="8"/>
        <v>69482</v>
      </c>
      <c r="M36">
        <f t="shared" si="9"/>
        <v>28656</v>
      </c>
      <c r="N36">
        <f t="shared" si="10"/>
        <v>44211.4</v>
      </c>
      <c r="O36">
        <f t="shared" si="11"/>
        <v>40826</v>
      </c>
      <c r="Q36">
        <v>35497</v>
      </c>
      <c r="R36">
        <v>-224</v>
      </c>
      <c r="T36">
        <v>-16772</v>
      </c>
      <c r="U36">
        <v>710.59999999999854</v>
      </c>
      <c r="W36">
        <v>42865.2</v>
      </c>
      <c r="X36">
        <v>3562.6</v>
      </c>
      <c r="Z36">
        <v>44211.4</v>
      </c>
      <c r="AA36">
        <v>2.3719900297208412</v>
      </c>
      <c r="AK36">
        <v>44211.4</v>
      </c>
      <c r="AL36">
        <v>2.3719900297208412</v>
      </c>
    </row>
    <row r="37" spans="2:38" x14ac:dyDescent="0.25">
      <c r="B37">
        <v>16408</v>
      </c>
      <c r="C37">
        <v>17549</v>
      </c>
      <c r="D37">
        <v>104050</v>
      </c>
      <c r="E37">
        <v>84756</v>
      </c>
      <c r="F37">
        <v>16715</v>
      </c>
      <c r="H37">
        <v>118367</v>
      </c>
      <c r="J37">
        <f t="shared" si="6"/>
        <v>47895.6</v>
      </c>
      <c r="K37">
        <f t="shared" si="7"/>
        <v>2.4713543624048975</v>
      </c>
      <c r="L37">
        <f t="shared" si="8"/>
        <v>104050</v>
      </c>
      <c r="M37">
        <f t="shared" si="9"/>
        <v>16408</v>
      </c>
      <c r="N37">
        <f t="shared" si="10"/>
        <v>47895.6</v>
      </c>
      <c r="O37">
        <f t="shared" si="11"/>
        <v>87642</v>
      </c>
      <c r="Q37">
        <v>43091</v>
      </c>
      <c r="R37">
        <v>9758</v>
      </c>
      <c r="T37">
        <v>-10996.800000000003</v>
      </c>
      <c r="U37">
        <v>-2399.5999999999985</v>
      </c>
      <c r="W37">
        <v>40910.800000000003</v>
      </c>
      <c r="X37">
        <v>2399.6000000000004</v>
      </c>
      <c r="Z37">
        <v>47895.6</v>
      </c>
      <c r="AA37">
        <v>2.4713543624048975</v>
      </c>
      <c r="AK37">
        <v>47895.6</v>
      </c>
      <c r="AL37">
        <v>2.4713543624048975</v>
      </c>
    </row>
    <row r="38" spans="2:38" x14ac:dyDescent="0.25">
      <c r="B38">
        <v>70918</v>
      </c>
      <c r="C38">
        <v>98559</v>
      </c>
      <c r="D38">
        <v>79202</v>
      </c>
      <c r="E38">
        <v>12852</v>
      </c>
      <c r="F38">
        <v>62892</v>
      </c>
      <c r="H38">
        <v>114638</v>
      </c>
      <c r="J38">
        <f t="shared" si="6"/>
        <v>64884.6</v>
      </c>
      <c r="K38">
        <f t="shared" si="7"/>
        <v>1.7667982849551358</v>
      </c>
      <c r="L38">
        <f t="shared" si="8"/>
        <v>98559</v>
      </c>
      <c r="M38">
        <f t="shared" si="9"/>
        <v>12852</v>
      </c>
      <c r="N38">
        <f t="shared" si="10"/>
        <v>64884.6</v>
      </c>
      <c r="O38">
        <f t="shared" si="11"/>
        <v>85707</v>
      </c>
      <c r="Q38">
        <v>18083</v>
      </c>
      <c r="R38">
        <v>335</v>
      </c>
      <c r="T38">
        <v>-8029.7999999999956</v>
      </c>
      <c r="U38">
        <v>-447.59999999999854</v>
      </c>
      <c r="W38">
        <v>30163</v>
      </c>
      <c r="X38">
        <v>447.6</v>
      </c>
      <c r="AB38">
        <v>64884.6</v>
      </c>
      <c r="AC38">
        <v>1.7667982849551358</v>
      </c>
      <c r="AI38">
        <v>64884.6</v>
      </c>
      <c r="AJ38">
        <v>1.7667982849551358</v>
      </c>
    </row>
    <row r="39" spans="2:38" x14ac:dyDescent="0.25">
      <c r="B39">
        <v>65535</v>
      </c>
      <c r="C39">
        <v>77899</v>
      </c>
      <c r="D39">
        <v>13016</v>
      </c>
      <c r="E39">
        <v>67685</v>
      </c>
      <c r="F39">
        <v>24061</v>
      </c>
      <c r="H39">
        <v>93517</v>
      </c>
      <c r="J39">
        <f t="shared" si="6"/>
        <v>49639.199999999997</v>
      </c>
      <c r="K39">
        <f t="shared" si="7"/>
        <v>1.8839344711437735</v>
      </c>
      <c r="L39">
        <f t="shared" si="8"/>
        <v>77899</v>
      </c>
      <c r="M39">
        <f t="shared" si="9"/>
        <v>13016</v>
      </c>
      <c r="N39">
        <f t="shared" si="10"/>
        <v>49639.199999999997</v>
      </c>
      <c r="O39">
        <f t="shared" si="11"/>
        <v>64883</v>
      </c>
      <c r="Q39">
        <v>8401</v>
      </c>
      <c r="R39">
        <v>0</v>
      </c>
      <c r="T39">
        <v>-15329.400000000001</v>
      </c>
      <c r="U39">
        <v>1397.3999999999942</v>
      </c>
      <c r="W39">
        <v>16344.199999999999</v>
      </c>
      <c r="X39">
        <v>3273.4</v>
      </c>
      <c r="AB39">
        <v>49639.199999999997</v>
      </c>
      <c r="AC39">
        <v>1.8839344711437735</v>
      </c>
      <c r="AK39">
        <v>49639.199999999997</v>
      </c>
      <c r="AL39">
        <v>1.8839344711437735</v>
      </c>
    </row>
    <row r="40" spans="2:38" x14ac:dyDescent="0.25">
      <c r="B40">
        <v>41313</v>
      </c>
      <c r="C40">
        <v>14893</v>
      </c>
      <c r="D40">
        <v>62622</v>
      </c>
      <c r="E40">
        <v>85403</v>
      </c>
      <c r="F40">
        <v>59665</v>
      </c>
      <c r="H40">
        <v>72558</v>
      </c>
      <c r="J40">
        <f t="shared" si="6"/>
        <v>52779.199999999997</v>
      </c>
      <c r="K40">
        <f t="shared" si="7"/>
        <v>1.3747461121047686</v>
      </c>
      <c r="L40">
        <f t="shared" si="8"/>
        <v>85403</v>
      </c>
      <c r="M40">
        <f t="shared" si="9"/>
        <v>14893</v>
      </c>
      <c r="N40">
        <f t="shared" si="10"/>
        <v>52779.199999999997</v>
      </c>
      <c r="O40">
        <f t="shared" si="11"/>
        <v>70510</v>
      </c>
      <c r="Q40">
        <v>-6039</v>
      </c>
      <c r="R40">
        <v>-697</v>
      </c>
      <c r="T40">
        <v>-6137.8000000000029</v>
      </c>
      <c r="U40">
        <v>-1537.6000000000058</v>
      </c>
      <c r="W40">
        <v>16375.4</v>
      </c>
      <c r="X40">
        <v>2147.1999999999998</v>
      </c>
      <c r="Z40">
        <v>52779.199999999997</v>
      </c>
      <c r="AA40">
        <v>1.3747461121047686</v>
      </c>
      <c r="AI40">
        <v>52779.199999999997</v>
      </c>
      <c r="AJ40">
        <v>1.3747461121047686</v>
      </c>
    </row>
    <row r="41" spans="2:38" x14ac:dyDescent="0.25">
      <c r="B41">
        <v>100159</v>
      </c>
      <c r="C41">
        <v>11551</v>
      </c>
      <c r="D41">
        <v>55179</v>
      </c>
      <c r="E41">
        <v>95048</v>
      </c>
      <c r="F41">
        <v>62144</v>
      </c>
      <c r="H41">
        <v>90727</v>
      </c>
      <c r="J41">
        <f t="shared" si="6"/>
        <v>64816.2</v>
      </c>
      <c r="K41">
        <f t="shared" si="7"/>
        <v>1.3997580851700655</v>
      </c>
      <c r="L41">
        <f t="shared" si="8"/>
        <v>100159</v>
      </c>
      <c r="M41">
        <f t="shared" si="9"/>
        <v>11551</v>
      </c>
      <c r="N41">
        <f t="shared" si="10"/>
        <v>64816.2</v>
      </c>
      <c r="O41">
        <f t="shared" si="11"/>
        <v>88608</v>
      </c>
      <c r="Q41">
        <v>-6074</v>
      </c>
      <c r="R41">
        <v>-1078</v>
      </c>
      <c r="T41">
        <v>22258.199999999997</v>
      </c>
      <c r="U41">
        <v>520.39999999999418</v>
      </c>
      <c r="W41">
        <v>26906.6</v>
      </c>
      <c r="X41">
        <v>3234.8</v>
      </c>
      <c r="AD41">
        <v>64816.2</v>
      </c>
      <c r="AE41">
        <v>1.3997580851700655</v>
      </c>
      <c r="AI41">
        <v>64816.2</v>
      </c>
      <c r="AJ41">
        <v>1.3997580851700655</v>
      </c>
    </row>
    <row r="42" spans="2:38" x14ac:dyDescent="0.25">
      <c r="B42">
        <v>34971</v>
      </c>
      <c r="C42">
        <v>63041</v>
      </c>
      <c r="D42">
        <v>72267</v>
      </c>
      <c r="E42">
        <v>50602</v>
      </c>
      <c r="F42">
        <v>85385</v>
      </c>
      <c r="H42">
        <v>103488</v>
      </c>
      <c r="J42">
        <f t="shared" si="6"/>
        <v>61253.2</v>
      </c>
      <c r="K42">
        <f t="shared" si="7"/>
        <v>1.6895117316319801</v>
      </c>
      <c r="L42">
        <f t="shared" si="8"/>
        <v>85385</v>
      </c>
      <c r="M42">
        <f t="shared" si="9"/>
        <v>34971</v>
      </c>
      <c r="N42">
        <f t="shared" si="10"/>
        <v>61253.2</v>
      </c>
      <c r="O42">
        <f t="shared" si="11"/>
        <v>50414</v>
      </c>
      <c r="Q42">
        <v>19356</v>
      </c>
      <c r="R42">
        <v>922</v>
      </c>
      <c r="T42">
        <v>12692.799999999996</v>
      </c>
      <c r="U42">
        <v>-4235</v>
      </c>
      <c r="W42">
        <v>34502.400000000001</v>
      </c>
      <c r="X42">
        <v>4243.3999999999996</v>
      </c>
      <c r="AD42">
        <v>61253.2</v>
      </c>
      <c r="AE42">
        <v>1.6895117316319801</v>
      </c>
      <c r="AI42">
        <v>61253.2</v>
      </c>
      <c r="AJ42">
        <v>1.6895117316319801</v>
      </c>
    </row>
    <row r="43" spans="2:38" x14ac:dyDescent="0.25">
      <c r="B43">
        <v>35563</v>
      </c>
      <c r="C43">
        <v>67410</v>
      </c>
      <c r="D43">
        <v>61718</v>
      </c>
      <c r="E43">
        <v>94512</v>
      </c>
      <c r="F43">
        <v>60658</v>
      </c>
      <c r="H43">
        <v>142259</v>
      </c>
      <c r="J43">
        <f t="shared" si="6"/>
        <v>63972.2</v>
      </c>
      <c r="K43">
        <f t="shared" si="7"/>
        <v>2.2237628219757957</v>
      </c>
      <c r="L43">
        <f t="shared" si="8"/>
        <v>94512</v>
      </c>
      <c r="M43">
        <f t="shared" si="9"/>
        <v>35563</v>
      </c>
      <c r="N43">
        <f t="shared" si="10"/>
        <v>63972.2</v>
      </c>
      <c r="O43">
        <f t="shared" si="11"/>
        <v>58949</v>
      </c>
      <c r="Q43">
        <v>23933</v>
      </c>
      <c r="R43">
        <v>-1436</v>
      </c>
      <c r="T43">
        <v>4637</v>
      </c>
      <c r="U43">
        <v>3825.3999999999942</v>
      </c>
      <c r="W43">
        <v>26621.4</v>
      </c>
      <c r="X43">
        <v>5022.2</v>
      </c>
      <c r="AD43">
        <v>63972.2</v>
      </c>
      <c r="AE43">
        <v>2.2237628219757957</v>
      </c>
      <c r="AK43">
        <v>63972.2</v>
      </c>
      <c r="AL43">
        <v>2.2237628219757957</v>
      </c>
    </row>
    <row r="44" spans="2:38" x14ac:dyDescent="0.25">
      <c r="B44">
        <v>58082</v>
      </c>
      <c r="C44">
        <v>42081</v>
      </c>
      <c r="D44">
        <v>23170</v>
      </c>
      <c r="E44">
        <v>50132</v>
      </c>
      <c r="F44">
        <v>40830</v>
      </c>
      <c r="H44">
        <v>62539</v>
      </c>
      <c r="J44">
        <f t="shared" si="6"/>
        <v>42859</v>
      </c>
      <c r="K44">
        <f t="shared" si="7"/>
        <v>1.4591801021955715</v>
      </c>
      <c r="L44">
        <f t="shared" si="8"/>
        <v>58082</v>
      </c>
      <c r="M44">
        <f t="shared" si="9"/>
        <v>23170</v>
      </c>
      <c r="N44">
        <f t="shared" si="10"/>
        <v>42859</v>
      </c>
      <c r="O44">
        <f t="shared" si="11"/>
        <v>34912</v>
      </c>
      <c r="Q44">
        <v>-16796</v>
      </c>
      <c r="R44">
        <v>-2</v>
      </c>
      <c r="T44">
        <v>-18714.800000000003</v>
      </c>
      <c r="U44">
        <v>-381.40000000000146</v>
      </c>
      <c r="W44">
        <v>28091.200000000004</v>
      </c>
      <c r="X44">
        <v>3292.6</v>
      </c>
      <c r="AB44">
        <v>42859</v>
      </c>
      <c r="AC44">
        <v>1.4591801021955715</v>
      </c>
      <c r="AI44">
        <v>42859</v>
      </c>
      <c r="AJ44">
        <v>1.4591801021955715</v>
      </c>
    </row>
    <row r="45" spans="2:38" x14ac:dyDescent="0.25">
      <c r="B45">
        <v>56553</v>
      </c>
      <c r="C45">
        <v>30347</v>
      </c>
      <c r="D45">
        <v>30356</v>
      </c>
      <c r="E45">
        <v>50649</v>
      </c>
      <c r="F45">
        <v>110533</v>
      </c>
      <c r="H45">
        <v>55823</v>
      </c>
      <c r="J45">
        <f t="shared" si="6"/>
        <v>55687.6</v>
      </c>
      <c r="K45">
        <f t="shared" si="7"/>
        <v>1.0024314209985705</v>
      </c>
      <c r="L45">
        <f t="shared" si="8"/>
        <v>110533</v>
      </c>
      <c r="M45">
        <f t="shared" si="9"/>
        <v>30347</v>
      </c>
      <c r="N45">
        <f t="shared" si="10"/>
        <v>55687.6</v>
      </c>
      <c r="O45">
        <f t="shared" si="11"/>
        <v>80186</v>
      </c>
      <c r="Q45">
        <v>-50203</v>
      </c>
      <c r="R45">
        <v>-6972</v>
      </c>
      <c r="T45">
        <v>-5591</v>
      </c>
      <c r="U45">
        <v>-119</v>
      </c>
      <c r="W45">
        <v>41341.800000000003</v>
      </c>
      <c r="X45">
        <v>119</v>
      </c>
      <c r="AD45">
        <v>55687.6</v>
      </c>
      <c r="AE45">
        <v>1.0024314209985705</v>
      </c>
      <c r="AI45">
        <v>55687.6</v>
      </c>
      <c r="AJ45">
        <v>1.0024314209985705</v>
      </c>
    </row>
    <row r="46" spans="2:38" x14ac:dyDescent="0.25">
      <c r="B46">
        <v>33783</v>
      </c>
      <c r="C46">
        <v>50270</v>
      </c>
      <c r="D46">
        <v>75367</v>
      </c>
      <c r="E46">
        <v>16230</v>
      </c>
      <c r="F46">
        <v>66164</v>
      </c>
      <c r="H46">
        <v>59290</v>
      </c>
      <c r="J46">
        <f t="shared" si="6"/>
        <v>48362.8</v>
      </c>
      <c r="K46">
        <f t="shared" si="7"/>
        <v>1.2259422531367083</v>
      </c>
      <c r="L46">
        <f t="shared" si="8"/>
        <v>75367</v>
      </c>
      <c r="M46">
        <f t="shared" si="9"/>
        <v>16230</v>
      </c>
      <c r="N46">
        <f t="shared" si="10"/>
        <v>48362.8</v>
      </c>
      <c r="O46">
        <f t="shared" si="11"/>
        <v>59137</v>
      </c>
      <c r="Q46">
        <v>-21644</v>
      </c>
      <c r="R46">
        <v>1591</v>
      </c>
      <c r="T46">
        <v>16702.600000000002</v>
      </c>
      <c r="U46">
        <v>922.60000000000582</v>
      </c>
      <c r="W46">
        <v>21740.200000000004</v>
      </c>
      <c r="X46">
        <v>4191</v>
      </c>
      <c r="AD46">
        <v>48362.8</v>
      </c>
      <c r="AE46">
        <v>1.2259422531367083</v>
      </c>
      <c r="AI46">
        <v>48362.8</v>
      </c>
      <c r="AJ46">
        <v>1.2259422531367083</v>
      </c>
    </row>
    <row r="47" spans="2:38" x14ac:dyDescent="0.25">
      <c r="B47">
        <v>97758</v>
      </c>
      <c r="C47">
        <v>52938</v>
      </c>
      <c r="D47">
        <v>93590</v>
      </c>
      <c r="E47">
        <v>94373</v>
      </c>
      <c r="F47">
        <v>65365</v>
      </c>
      <c r="H47">
        <v>110419</v>
      </c>
      <c r="J47">
        <f t="shared" si="6"/>
        <v>80804.800000000003</v>
      </c>
      <c r="K47">
        <f t="shared" si="7"/>
        <v>1.3664906045185434</v>
      </c>
      <c r="L47">
        <f t="shared" si="8"/>
        <v>97758</v>
      </c>
      <c r="M47">
        <f t="shared" si="9"/>
        <v>52938</v>
      </c>
      <c r="N47">
        <f t="shared" si="10"/>
        <v>80804.800000000003</v>
      </c>
      <c r="O47">
        <f t="shared" si="11"/>
        <v>44820</v>
      </c>
      <c r="Q47">
        <v>53593</v>
      </c>
      <c r="R47">
        <v>595</v>
      </c>
      <c r="T47">
        <v>28529.800000000003</v>
      </c>
      <c r="U47">
        <v>-1660.8000000000029</v>
      </c>
      <c r="W47">
        <v>35995.4</v>
      </c>
      <c r="X47">
        <v>2654.8</v>
      </c>
      <c r="Z47">
        <v>80804.800000000003</v>
      </c>
      <c r="AA47">
        <v>1.3664906045185434</v>
      </c>
      <c r="AI47">
        <v>80804.800000000003</v>
      </c>
      <c r="AJ47">
        <v>1.3664906045185434</v>
      </c>
    </row>
    <row r="48" spans="2:38" x14ac:dyDescent="0.25">
      <c r="B48">
        <v>43974</v>
      </c>
      <c r="C48">
        <v>91889</v>
      </c>
      <c r="D48">
        <v>28186</v>
      </c>
      <c r="E48">
        <v>32081</v>
      </c>
      <c r="F48">
        <v>75736</v>
      </c>
      <c r="H48">
        <v>120745</v>
      </c>
      <c r="J48">
        <f t="shared" si="6"/>
        <v>54373.2</v>
      </c>
      <c r="K48">
        <f t="shared" si="7"/>
        <v>2.2206712130240636</v>
      </c>
      <c r="L48">
        <f t="shared" si="8"/>
        <v>91889</v>
      </c>
      <c r="M48">
        <f t="shared" si="9"/>
        <v>28186</v>
      </c>
      <c r="N48">
        <f t="shared" si="10"/>
        <v>54373.2</v>
      </c>
      <c r="O48">
        <f t="shared" si="11"/>
        <v>63703</v>
      </c>
      <c r="Q48">
        <v>31078</v>
      </c>
      <c r="R48">
        <v>-255</v>
      </c>
      <c r="T48">
        <v>8174.3999999999942</v>
      </c>
      <c r="U48">
        <v>-1677.6000000000058</v>
      </c>
      <c r="W48">
        <v>30106.800000000003</v>
      </c>
      <c r="X48">
        <v>2380</v>
      </c>
      <c r="AD48">
        <v>54373.2</v>
      </c>
      <c r="AE48">
        <v>2.2206712130240636</v>
      </c>
      <c r="AK48">
        <v>54373.2</v>
      </c>
      <c r="AL48">
        <v>2.2206712130240636</v>
      </c>
    </row>
    <row r="49" spans="2:38" x14ac:dyDescent="0.25">
      <c r="B49">
        <v>91659</v>
      </c>
      <c r="C49">
        <v>12483</v>
      </c>
      <c r="D49">
        <v>69669</v>
      </c>
      <c r="E49">
        <v>99594</v>
      </c>
      <c r="F49">
        <v>101328</v>
      </c>
      <c r="H49">
        <v>108475</v>
      </c>
      <c r="J49">
        <f t="shared" si="6"/>
        <v>74946.600000000006</v>
      </c>
      <c r="K49">
        <f t="shared" si="7"/>
        <v>1.4473638563990894</v>
      </c>
      <c r="L49">
        <f t="shared" si="8"/>
        <v>101328</v>
      </c>
      <c r="M49">
        <f t="shared" si="9"/>
        <v>12483</v>
      </c>
      <c r="N49">
        <f t="shared" si="10"/>
        <v>74946.600000000006</v>
      </c>
      <c r="O49">
        <f t="shared" si="11"/>
        <v>88845</v>
      </c>
      <c r="Q49">
        <v>27049</v>
      </c>
      <c r="R49">
        <v>4</v>
      </c>
      <c r="T49">
        <v>630</v>
      </c>
      <c r="U49">
        <v>-2817</v>
      </c>
      <c r="W49">
        <v>25117.200000000001</v>
      </c>
      <c r="X49">
        <v>4722.2</v>
      </c>
      <c r="AB49">
        <v>74946.600000000006</v>
      </c>
      <c r="AC49">
        <v>1.4473638563990894</v>
      </c>
      <c r="AI49">
        <v>74946.600000000006</v>
      </c>
      <c r="AJ49">
        <v>1.4473638563990894</v>
      </c>
    </row>
    <row r="50" spans="2:38" x14ac:dyDescent="0.25">
      <c r="B50">
        <v>77648</v>
      </c>
      <c r="C50">
        <v>98298</v>
      </c>
      <c r="D50">
        <v>44969</v>
      </c>
      <c r="E50">
        <v>71764</v>
      </c>
      <c r="F50">
        <v>57384</v>
      </c>
      <c r="H50">
        <v>137315</v>
      </c>
      <c r="J50">
        <f t="shared" si="6"/>
        <v>70012.600000000006</v>
      </c>
      <c r="K50">
        <f t="shared" si="7"/>
        <v>1.9612898249743616</v>
      </c>
      <c r="L50">
        <f t="shared" si="8"/>
        <v>98298</v>
      </c>
      <c r="M50">
        <f t="shared" si="9"/>
        <v>44969</v>
      </c>
      <c r="N50">
        <f t="shared" si="10"/>
        <v>70012.600000000006</v>
      </c>
      <c r="O50">
        <f t="shared" si="11"/>
        <v>53329</v>
      </c>
      <c r="Q50">
        <v>1646</v>
      </c>
      <c r="R50">
        <v>4035</v>
      </c>
      <c r="T50">
        <v>-27403.399999999994</v>
      </c>
      <c r="U50">
        <v>606.60000000000582</v>
      </c>
      <c r="W50">
        <v>27403.4</v>
      </c>
      <c r="X50">
        <v>793.4</v>
      </c>
      <c r="AB50">
        <v>70012.600000000006</v>
      </c>
      <c r="AC50">
        <v>1.9612898249743616</v>
      </c>
      <c r="AK50">
        <v>70012.600000000006</v>
      </c>
      <c r="AL50">
        <v>1.9612898249743616</v>
      </c>
    </row>
    <row r="51" spans="2:38" x14ac:dyDescent="0.25">
      <c r="B51">
        <v>45522</v>
      </c>
      <c r="C51">
        <v>32035</v>
      </c>
      <c r="D51">
        <v>29595</v>
      </c>
      <c r="E51">
        <v>15931</v>
      </c>
      <c r="F51">
        <v>98520</v>
      </c>
      <c r="H51">
        <v>77613</v>
      </c>
      <c r="J51">
        <f t="shared" si="6"/>
        <v>44320.6</v>
      </c>
      <c r="K51">
        <f t="shared" si="7"/>
        <v>1.7511721411713741</v>
      </c>
      <c r="L51">
        <f t="shared" si="8"/>
        <v>98520</v>
      </c>
      <c r="M51">
        <f t="shared" si="9"/>
        <v>15931</v>
      </c>
      <c r="N51">
        <f t="shared" si="10"/>
        <v>44320.6</v>
      </c>
      <c r="O51">
        <f t="shared" si="11"/>
        <v>82589</v>
      </c>
      <c r="Q51">
        <v>-17343</v>
      </c>
      <c r="R51">
        <v>-50</v>
      </c>
      <c r="T51">
        <v>-3993.8000000000029</v>
      </c>
      <c r="U51">
        <v>-2509.2000000000044</v>
      </c>
      <c r="W51">
        <v>11721</v>
      </c>
      <c r="X51">
        <v>3702.8</v>
      </c>
      <c r="AD51">
        <v>44320.6</v>
      </c>
      <c r="AE51">
        <v>1.7511721411713741</v>
      </c>
      <c r="AI51">
        <v>44320.6</v>
      </c>
      <c r="AJ51">
        <v>1.7511721411713741</v>
      </c>
    </row>
    <row r="52" spans="2:38" x14ac:dyDescent="0.25">
      <c r="B52">
        <v>104597</v>
      </c>
      <c r="C52">
        <v>107641</v>
      </c>
      <c r="D52">
        <v>66529</v>
      </c>
      <c r="E52">
        <v>70285</v>
      </c>
      <c r="F52">
        <v>22622</v>
      </c>
      <c r="H52">
        <v>74409</v>
      </c>
      <c r="J52">
        <f t="shared" si="6"/>
        <v>74334.8</v>
      </c>
      <c r="K52">
        <f t="shared" si="7"/>
        <v>1.0009981865828657</v>
      </c>
      <c r="L52">
        <f t="shared" si="8"/>
        <v>107641</v>
      </c>
      <c r="M52">
        <f t="shared" si="9"/>
        <v>22622</v>
      </c>
      <c r="N52">
        <f t="shared" si="10"/>
        <v>74334.8</v>
      </c>
      <c r="O52">
        <f t="shared" si="11"/>
        <v>85019</v>
      </c>
      <c r="Q52">
        <v>-41457</v>
      </c>
      <c r="R52">
        <v>-702</v>
      </c>
      <c r="T52">
        <v>12859.400000000001</v>
      </c>
      <c r="U52">
        <v>-52.399999999994179</v>
      </c>
      <c r="W52">
        <v>41282.199999999997</v>
      </c>
      <c r="X52">
        <v>52.4</v>
      </c>
      <c r="AD52">
        <v>74334.8</v>
      </c>
      <c r="AE52">
        <v>1.0009981865828657</v>
      </c>
      <c r="AI52">
        <v>74334.8</v>
      </c>
      <c r="AJ52">
        <v>1.0009981865828657</v>
      </c>
    </row>
    <row r="53" spans="2:38" x14ac:dyDescent="0.25">
      <c r="B53">
        <v>109135</v>
      </c>
      <c r="C53">
        <v>109631</v>
      </c>
      <c r="D53">
        <v>59177</v>
      </c>
      <c r="E53">
        <v>47801</v>
      </c>
      <c r="F53">
        <v>107487</v>
      </c>
      <c r="H53">
        <v>143000</v>
      </c>
      <c r="J53">
        <f t="shared" si="6"/>
        <v>86646.2</v>
      </c>
      <c r="K53">
        <f t="shared" si="7"/>
        <v>1.6503897458861438</v>
      </c>
      <c r="L53">
        <f t="shared" si="8"/>
        <v>109631</v>
      </c>
      <c r="M53">
        <f t="shared" si="9"/>
        <v>47801</v>
      </c>
      <c r="N53">
        <f t="shared" si="10"/>
        <v>86646.2</v>
      </c>
      <c r="O53">
        <f t="shared" si="11"/>
        <v>61830</v>
      </c>
      <c r="Q53">
        <v>43247</v>
      </c>
      <c r="R53">
        <v>1084</v>
      </c>
      <c r="T53">
        <v>866</v>
      </c>
      <c r="U53">
        <v>4839.1999999999971</v>
      </c>
      <c r="W53">
        <v>45783.200000000004</v>
      </c>
      <c r="X53">
        <v>5208.3999999999996</v>
      </c>
      <c r="AB53">
        <v>86646.2</v>
      </c>
      <c r="AC53">
        <v>1.6503897458861438</v>
      </c>
      <c r="AI53">
        <v>86646.2</v>
      </c>
      <c r="AJ53">
        <v>1.6503897458861438</v>
      </c>
    </row>
    <row r="54" spans="2:38" x14ac:dyDescent="0.25">
      <c r="B54">
        <v>73166</v>
      </c>
      <c r="C54">
        <v>45889</v>
      </c>
      <c r="D54">
        <v>58822</v>
      </c>
      <c r="E54">
        <v>109192</v>
      </c>
      <c r="F54">
        <v>100221</v>
      </c>
      <c r="H54">
        <v>97026</v>
      </c>
      <c r="J54">
        <f t="shared" si="6"/>
        <v>77458</v>
      </c>
      <c r="K54">
        <f t="shared" si="7"/>
        <v>1.2526272302409047</v>
      </c>
      <c r="L54">
        <f t="shared" si="8"/>
        <v>109192</v>
      </c>
      <c r="M54">
        <f t="shared" si="9"/>
        <v>45889</v>
      </c>
      <c r="N54">
        <f t="shared" si="10"/>
        <v>77458</v>
      </c>
      <c r="O54">
        <f t="shared" si="11"/>
        <v>63303</v>
      </c>
      <c r="Q54">
        <v>14739</v>
      </c>
      <c r="R54">
        <v>6176</v>
      </c>
      <c r="T54">
        <v>7298.8000000000029</v>
      </c>
      <c r="U54">
        <v>427.19999999999709</v>
      </c>
      <c r="W54">
        <v>35433.600000000006</v>
      </c>
      <c r="X54">
        <v>1254.8</v>
      </c>
      <c r="AB54">
        <v>77458</v>
      </c>
      <c r="AC54">
        <v>1.2526272302409047</v>
      </c>
      <c r="AI54">
        <v>77458</v>
      </c>
      <c r="AJ54">
        <v>1.2526272302409047</v>
      </c>
    </row>
    <row r="55" spans="2:38" x14ac:dyDescent="0.25">
      <c r="B55">
        <v>16875</v>
      </c>
      <c r="C55">
        <v>87732</v>
      </c>
      <c r="D55">
        <v>58386</v>
      </c>
      <c r="E55">
        <v>106492</v>
      </c>
      <c r="F55">
        <v>92714</v>
      </c>
      <c r="H55">
        <v>92522</v>
      </c>
      <c r="J55">
        <f t="shared" si="6"/>
        <v>72439.8</v>
      </c>
      <c r="K55">
        <f t="shared" si="7"/>
        <v>1.2772260552900476</v>
      </c>
      <c r="L55">
        <f t="shared" si="8"/>
        <v>106492</v>
      </c>
      <c r="M55">
        <f t="shared" si="9"/>
        <v>16875</v>
      </c>
      <c r="N55">
        <f t="shared" si="10"/>
        <v>72439.8</v>
      </c>
      <c r="O55">
        <f t="shared" si="11"/>
        <v>89617</v>
      </c>
      <c r="Q55">
        <v>-11536</v>
      </c>
      <c r="R55">
        <v>-6288</v>
      </c>
      <c r="T55">
        <v>7495.8000000000029</v>
      </c>
      <c r="U55">
        <v>976.60000000000582</v>
      </c>
      <c r="W55">
        <v>25053.000000000004</v>
      </c>
      <c r="X55">
        <v>1409.4</v>
      </c>
      <c r="AF55">
        <v>72439.8</v>
      </c>
      <c r="AG55">
        <v>1.2772260552900476</v>
      </c>
      <c r="AI55">
        <v>72439.8</v>
      </c>
      <c r="AJ55">
        <v>1.2772260552900476</v>
      </c>
    </row>
    <row r="56" spans="2:38" x14ac:dyDescent="0.25">
      <c r="B56">
        <v>35385</v>
      </c>
      <c r="C56">
        <v>58278</v>
      </c>
      <c r="D56">
        <v>20931</v>
      </c>
      <c r="E56">
        <v>85189</v>
      </c>
      <c r="F56">
        <v>59432</v>
      </c>
      <c r="H56">
        <v>88446</v>
      </c>
      <c r="J56">
        <f t="shared" si="6"/>
        <v>51843</v>
      </c>
      <c r="K56">
        <f t="shared" si="7"/>
        <v>1.7060355303512529</v>
      </c>
      <c r="L56">
        <f t="shared" si="8"/>
        <v>85189</v>
      </c>
      <c r="M56">
        <f t="shared" si="9"/>
        <v>20931</v>
      </c>
      <c r="N56">
        <f t="shared" si="10"/>
        <v>51843</v>
      </c>
      <c r="O56">
        <f t="shared" si="11"/>
        <v>64258</v>
      </c>
      <c r="Q56">
        <v>-10200</v>
      </c>
      <c r="R56">
        <v>-1267</v>
      </c>
      <c r="T56">
        <v>-5794.8000000000029</v>
      </c>
      <c r="U56">
        <v>1980</v>
      </c>
      <c r="W56">
        <v>27924</v>
      </c>
      <c r="X56">
        <v>1982.4</v>
      </c>
      <c r="AD56">
        <v>51843</v>
      </c>
      <c r="AE56">
        <v>1.7060355303512529</v>
      </c>
      <c r="AK56">
        <v>51843</v>
      </c>
      <c r="AL56">
        <v>1.7060355303512529</v>
      </c>
    </row>
    <row r="57" spans="2:38" x14ac:dyDescent="0.25">
      <c r="B57">
        <v>51754</v>
      </c>
      <c r="C57">
        <v>43125</v>
      </c>
      <c r="D57">
        <v>65828</v>
      </c>
      <c r="E57">
        <v>3290</v>
      </c>
      <c r="F57">
        <v>113435</v>
      </c>
      <c r="H57">
        <v>94472</v>
      </c>
      <c r="J57">
        <f t="shared" si="6"/>
        <v>55486.400000000001</v>
      </c>
      <c r="K57">
        <f t="shared" si="7"/>
        <v>1.7026154156694253</v>
      </c>
      <c r="L57">
        <f t="shared" si="8"/>
        <v>113435</v>
      </c>
      <c r="M57">
        <f t="shared" si="9"/>
        <v>3290</v>
      </c>
      <c r="N57">
        <f t="shared" si="10"/>
        <v>55486.400000000001</v>
      </c>
      <c r="O57">
        <f t="shared" si="11"/>
        <v>110145</v>
      </c>
      <c r="Q57">
        <v>-44764</v>
      </c>
      <c r="R57">
        <v>-118</v>
      </c>
      <c r="T57">
        <v>-33467.200000000004</v>
      </c>
      <c r="U57">
        <v>-2033.7999999999956</v>
      </c>
      <c r="W57">
        <v>33467.200000000004</v>
      </c>
      <c r="X57">
        <v>6305.8</v>
      </c>
      <c r="AB57">
        <v>55486.400000000001</v>
      </c>
      <c r="AC57">
        <v>1.7026154156694253</v>
      </c>
      <c r="AI57">
        <v>55486.400000000001</v>
      </c>
      <c r="AJ57">
        <v>1.7026154156694253</v>
      </c>
    </row>
    <row r="58" spans="2:38" x14ac:dyDescent="0.25">
      <c r="B58">
        <v>25300</v>
      </c>
      <c r="C58">
        <v>76952</v>
      </c>
      <c r="D58">
        <v>83300</v>
      </c>
      <c r="E58">
        <v>23357</v>
      </c>
      <c r="F58">
        <v>35101</v>
      </c>
      <c r="H58">
        <v>79456</v>
      </c>
      <c r="J58">
        <f t="shared" si="6"/>
        <v>48802</v>
      </c>
      <c r="K58">
        <f t="shared" si="7"/>
        <v>1.6281299946723495</v>
      </c>
      <c r="L58">
        <f t="shared" si="8"/>
        <v>83300</v>
      </c>
      <c r="M58">
        <f t="shared" si="9"/>
        <v>23357</v>
      </c>
      <c r="N58">
        <f t="shared" si="10"/>
        <v>48802</v>
      </c>
      <c r="O58">
        <f t="shared" si="11"/>
        <v>59943</v>
      </c>
      <c r="Q58">
        <v>31732</v>
      </c>
      <c r="R58">
        <v>-141</v>
      </c>
      <c r="T58">
        <v>2357.1999999999971</v>
      </c>
      <c r="U58">
        <v>4089</v>
      </c>
      <c r="W58">
        <v>16894.8</v>
      </c>
      <c r="X58">
        <v>4531.8</v>
      </c>
      <c r="Z58">
        <v>48802</v>
      </c>
      <c r="AA58">
        <v>1.6281299946723495</v>
      </c>
      <c r="AI58">
        <v>48802</v>
      </c>
      <c r="AJ58">
        <v>1.6281299946723495</v>
      </c>
    </row>
    <row r="59" spans="2:38" x14ac:dyDescent="0.25">
      <c r="B59">
        <v>99971</v>
      </c>
      <c r="C59">
        <v>48990</v>
      </c>
      <c r="D59">
        <v>101150</v>
      </c>
      <c r="E59">
        <v>33609</v>
      </c>
      <c r="F59">
        <v>45200</v>
      </c>
      <c r="H59">
        <v>135076</v>
      </c>
      <c r="J59">
        <f t="shared" si="6"/>
        <v>65784</v>
      </c>
      <c r="K59">
        <f t="shared" si="7"/>
        <v>2.0533260367262556</v>
      </c>
      <c r="L59">
        <f t="shared" si="8"/>
        <v>101150</v>
      </c>
      <c r="M59">
        <f t="shared" si="9"/>
        <v>33609</v>
      </c>
      <c r="N59">
        <f t="shared" si="10"/>
        <v>65784</v>
      </c>
      <c r="O59">
        <f t="shared" si="11"/>
        <v>67541</v>
      </c>
      <c r="Q59">
        <v>36922</v>
      </c>
      <c r="R59">
        <v>6380</v>
      </c>
      <c r="T59">
        <v>-4990.1999999999971</v>
      </c>
      <c r="U59">
        <v>-616.60000000000582</v>
      </c>
      <c r="W59">
        <v>21681.4</v>
      </c>
      <c r="X59">
        <v>616.6</v>
      </c>
      <c r="AB59">
        <v>65784</v>
      </c>
      <c r="AC59">
        <v>2.0533260367262556</v>
      </c>
      <c r="AI59">
        <v>65784</v>
      </c>
      <c r="AJ59">
        <v>2.0533260367262556</v>
      </c>
    </row>
    <row r="60" spans="2:38" x14ac:dyDescent="0.25">
      <c r="B60">
        <v>55086</v>
      </c>
      <c r="C60">
        <v>50415</v>
      </c>
      <c r="D60">
        <v>30186</v>
      </c>
      <c r="E60">
        <v>22596</v>
      </c>
      <c r="F60">
        <v>109876</v>
      </c>
      <c r="H60">
        <v>134169</v>
      </c>
      <c r="J60">
        <f t="shared" si="6"/>
        <v>53631.8</v>
      </c>
      <c r="K60">
        <f t="shared" si="7"/>
        <v>2.5016687860560336</v>
      </c>
      <c r="L60">
        <f t="shared" si="8"/>
        <v>109876</v>
      </c>
      <c r="M60">
        <f t="shared" si="9"/>
        <v>22596</v>
      </c>
      <c r="N60">
        <f t="shared" si="10"/>
        <v>53631.8</v>
      </c>
      <c r="O60">
        <f t="shared" si="11"/>
        <v>87280</v>
      </c>
      <c r="Q60">
        <v>52497</v>
      </c>
      <c r="R60">
        <v>-222</v>
      </c>
      <c r="T60">
        <v>9548.6000000000058</v>
      </c>
      <c r="U60">
        <v>-1546.7999999999956</v>
      </c>
      <c r="W60">
        <v>21237.800000000003</v>
      </c>
      <c r="X60">
        <v>1768.8</v>
      </c>
      <c r="AD60">
        <v>53631.8</v>
      </c>
      <c r="AE60">
        <v>2.5016687860560336</v>
      </c>
      <c r="AK60">
        <v>53631.8</v>
      </c>
      <c r="AL60">
        <v>2.5016687860560336</v>
      </c>
    </row>
    <row r="61" spans="2:38" x14ac:dyDescent="0.25">
      <c r="B61">
        <v>19093</v>
      </c>
      <c r="C61">
        <v>73959</v>
      </c>
      <c r="D61">
        <v>53330</v>
      </c>
      <c r="E61">
        <v>106487</v>
      </c>
      <c r="F61">
        <v>56896</v>
      </c>
      <c r="H61">
        <v>96165</v>
      </c>
      <c r="J61">
        <f t="shared" si="6"/>
        <v>61953</v>
      </c>
      <c r="K61">
        <f t="shared" si="7"/>
        <v>1.5522250738463028</v>
      </c>
      <c r="L61">
        <f t="shared" si="8"/>
        <v>106487</v>
      </c>
      <c r="M61">
        <f t="shared" si="9"/>
        <v>19093</v>
      </c>
      <c r="N61">
        <f t="shared" si="10"/>
        <v>61953</v>
      </c>
      <c r="O61">
        <f t="shared" si="11"/>
        <v>87394</v>
      </c>
      <c r="Q61">
        <v>-19947</v>
      </c>
      <c r="R61">
        <v>236</v>
      </c>
      <c r="T61">
        <v>4339.8000000000029</v>
      </c>
      <c r="U61">
        <v>-2101.1999999999971</v>
      </c>
      <c r="W61">
        <v>21849</v>
      </c>
      <c r="X61">
        <v>3724.3999999999996</v>
      </c>
      <c r="AD61">
        <v>61953</v>
      </c>
      <c r="AE61">
        <v>1.5522250738463028</v>
      </c>
      <c r="AI61">
        <v>61953</v>
      </c>
      <c r="AJ61">
        <v>1.5522250738463028</v>
      </c>
    </row>
    <row r="62" spans="2:38" x14ac:dyDescent="0.25">
      <c r="B62">
        <v>48052</v>
      </c>
      <c r="C62">
        <v>46231</v>
      </c>
      <c r="D62">
        <v>46545</v>
      </c>
      <c r="E62">
        <v>62719</v>
      </c>
      <c r="F62">
        <v>38753</v>
      </c>
      <c r="H62">
        <v>68899</v>
      </c>
      <c r="J62">
        <f t="shared" si="6"/>
        <v>48460</v>
      </c>
      <c r="K62">
        <f t="shared" si="7"/>
        <v>1.421770532397854</v>
      </c>
      <c r="L62">
        <f t="shared" si="8"/>
        <v>62719</v>
      </c>
      <c r="M62">
        <f t="shared" si="9"/>
        <v>38753</v>
      </c>
      <c r="N62">
        <f t="shared" si="10"/>
        <v>48460</v>
      </c>
      <c r="O62">
        <f t="shared" si="11"/>
        <v>23966</v>
      </c>
      <c r="Q62">
        <v>-15602</v>
      </c>
      <c r="R62">
        <v>-281</v>
      </c>
      <c r="T62">
        <v>12002.800000000003</v>
      </c>
      <c r="U62">
        <v>627.19999999999709</v>
      </c>
      <c r="W62">
        <v>21987.200000000001</v>
      </c>
      <c r="X62">
        <v>663.6</v>
      </c>
      <c r="AD62">
        <v>48460</v>
      </c>
      <c r="AE62">
        <v>1.421770532397854</v>
      </c>
      <c r="AI62">
        <v>48460</v>
      </c>
      <c r="AJ62">
        <v>1.421770532397854</v>
      </c>
    </row>
    <row r="63" spans="2:38" x14ac:dyDescent="0.25">
      <c r="B63">
        <v>109706</v>
      </c>
      <c r="C63">
        <v>42836</v>
      </c>
      <c r="D63">
        <v>110649</v>
      </c>
      <c r="E63">
        <v>91575</v>
      </c>
      <c r="F63">
        <v>40052</v>
      </c>
      <c r="H63">
        <v>106593</v>
      </c>
      <c r="J63">
        <f t="shared" si="6"/>
        <v>78963.600000000006</v>
      </c>
      <c r="K63">
        <f t="shared" si="7"/>
        <v>1.3499004604653282</v>
      </c>
      <c r="L63">
        <f t="shared" si="8"/>
        <v>110649</v>
      </c>
      <c r="M63">
        <f t="shared" si="9"/>
        <v>40052</v>
      </c>
      <c r="N63">
        <f t="shared" si="10"/>
        <v>78963.600000000006</v>
      </c>
      <c r="O63">
        <f t="shared" si="11"/>
        <v>70597</v>
      </c>
      <c r="Q63">
        <v>36729</v>
      </c>
      <c r="R63">
        <v>-429</v>
      </c>
      <c r="T63">
        <v>23047.800000000003</v>
      </c>
      <c r="U63">
        <v>-181.19999999999709</v>
      </c>
      <c r="W63">
        <v>54443</v>
      </c>
      <c r="X63">
        <v>2238</v>
      </c>
      <c r="Z63">
        <v>78963.600000000006</v>
      </c>
      <c r="AA63">
        <v>1.3499004604653282</v>
      </c>
      <c r="AI63">
        <v>78963.600000000006</v>
      </c>
      <c r="AJ63">
        <v>1.3499004604653282</v>
      </c>
    </row>
    <row r="64" spans="2:38" x14ac:dyDescent="0.25">
      <c r="B64">
        <v>96328</v>
      </c>
      <c r="C64">
        <v>64519</v>
      </c>
      <c r="D64">
        <v>46203</v>
      </c>
      <c r="E64">
        <v>38386</v>
      </c>
      <c r="F64">
        <v>27353</v>
      </c>
      <c r="H64">
        <v>91319</v>
      </c>
      <c r="J64">
        <f t="shared" si="6"/>
        <v>54557.8</v>
      </c>
      <c r="K64">
        <f t="shared" si="7"/>
        <v>1.6738028292929699</v>
      </c>
      <c r="L64">
        <f t="shared" si="8"/>
        <v>96328</v>
      </c>
      <c r="M64">
        <f t="shared" si="9"/>
        <v>27353</v>
      </c>
      <c r="N64">
        <f t="shared" si="10"/>
        <v>54557.8</v>
      </c>
      <c r="O64">
        <f t="shared" si="11"/>
        <v>68975</v>
      </c>
      <c r="Q64">
        <v>20963</v>
      </c>
      <c r="R64">
        <v>10003</v>
      </c>
      <c r="T64">
        <v>-595.39999999999418</v>
      </c>
      <c r="U64">
        <v>3123.6000000000058</v>
      </c>
      <c r="W64">
        <v>22989.8</v>
      </c>
      <c r="X64">
        <v>3123.6000000000004</v>
      </c>
      <c r="Z64">
        <v>54557.8</v>
      </c>
      <c r="AA64">
        <v>1.6738028292929699</v>
      </c>
      <c r="AI64">
        <v>54557.8</v>
      </c>
      <c r="AJ64">
        <v>1.6738028292929699</v>
      </c>
    </row>
    <row r="65" spans="2:38" x14ac:dyDescent="0.25">
      <c r="B65">
        <v>77709</v>
      </c>
      <c r="C65">
        <v>90822</v>
      </c>
      <c r="D65">
        <v>102926</v>
      </c>
      <c r="E65">
        <v>29702</v>
      </c>
      <c r="F65">
        <v>47509</v>
      </c>
      <c r="H65">
        <v>101563</v>
      </c>
      <c r="J65">
        <f t="shared" si="6"/>
        <v>69733.600000000006</v>
      </c>
      <c r="K65">
        <f t="shared" si="7"/>
        <v>1.4564428051900373</v>
      </c>
      <c r="L65">
        <f t="shared" si="8"/>
        <v>102926</v>
      </c>
      <c r="M65">
        <f t="shared" si="9"/>
        <v>29702</v>
      </c>
      <c r="N65">
        <f t="shared" si="10"/>
        <v>69733.600000000006</v>
      </c>
      <c r="O65">
        <f t="shared" si="11"/>
        <v>73224</v>
      </c>
      <c r="Q65">
        <v>-21683</v>
      </c>
      <c r="R65">
        <v>4557</v>
      </c>
      <c r="T65">
        <v>6782.2000000000044</v>
      </c>
      <c r="U65">
        <v>3573.6000000000058</v>
      </c>
      <c r="W65">
        <v>7655.4000000000005</v>
      </c>
      <c r="X65">
        <v>3748.8</v>
      </c>
      <c r="AF65">
        <v>69733.600000000006</v>
      </c>
      <c r="AG65">
        <v>1.4564428051900373</v>
      </c>
      <c r="AI65">
        <v>69733.600000000006</v>
      </c>
      <c r="AJ65">
        <v>1.4564428051900373</v>
      </c>
    </row>
    <row r="66" spans="2:38" x14ac:dyDescent="0.25">
      <c r="B66">
        <v>69745</v>
      </c>
      <c r="C66">
        <v>37308</v>
      </c>
      <c r="D66">
        <v>74572</v>
      </c>
      <c r="E66">
        <v>107316</v>
      </c>
      <c r="F66">
        <v>61704</v>
      </c>
      <c r="H66">
        <v>142815</v>
      </c>
      <c r="J66">
        <f t="shared" ref="J66:J101" si="12">AVERAGE(B66:F66)</f>
        <v>70129</v>
      </c>
      <c r="K66">
        <f t="shared" ref="K66:K97" si="13">H66/J66</f>
        <v>2.0364613783171013</v>
      </c>
      <c r="L66">
        <f t="shared" ref="L66:L101" si="14">MAX(B66:F66)</f>
        <v>107316</v>
      </c>
      <c r="M66">
        <f t="shared" ref="M66:M101" si="15">MIN(B66:F66)</f>
        <v>37308</v>
      </c>
      <c r="N66">
        <f t="shared" ref="N66:N101" si="16">AVERAGE(B66:F66)</f>
        <v>70129</v>
      </c>
      <c r="O66">
        <f t="shared" ref="O66:O101" si="17">L66-M66</f>
        <v>70008</v>
      </c>
      <c r="Q66">
        <v>34452</v>
      </c>
      <c r="R66">
        <v>-11</v>
      </c>
      <c r="T66">
        <v>13573.599999999999</v>
      </c>
      <c r="U66">
        <v>1741.6000000000058</v>
      </c>
      <c r="W66">
        <v>32659.199999999997</v>
      </c>
      <c r="X66">
        <v>1794.8</v>
      </c>
      <c r="AD66">
        <v>70129</v>
      </c>
      <c r="AE66">
        <v>2.0364613783171013</v>
      </c>
      <c r="AK66">
        <v>70129</v>
      </c>
      <c r="AL66">
        <v>2.0364613783171013</v>
      </c>
    </row>
    <row r="67" spans="2:38" x14ac:dyDescent="0.25">
      <c r="B67">
        <v>103163</v>
      </c>
      <c r="C67">
        <v>12294</v>
      </c>
      <c r="D67">
        <v>98094</v>
      </c>
      <c r="E67">
        <v>33008</v>
      </c>
      <c r="F67">
        <v>75636</v>
      </c>
      <c r="H67">
        <v>144576</v>
      </c>
      <c r="J67">
        <f t="shared" si="12"/>
        <v>64439</v>
      </c>
      <c r="K67">
        <f t="shared" si="13"/>
        <v>2.2436102360371826</v>
      </c>
      <c r="L67">
        <f t="shared" si="14"/>
        <v>103163</v>
      </c>
      <c r="M67">
        <f t="shared" si="15"/>
        <v>12294</v>
      </c>
      <c r="N67">
        <f t="shared" si="16"/>
        <v>64439</v>
      </c>
      <c r="O67">
        <f t="shared" si="17"/>
        <v>90869</v>
      </c>
      <c r="Q67">
        <v>37443</v>
      </c>
      <c r="R67">
        <v>-4426</v>
      </c>
      <c r="T67">
        <v>7982</v>
      </c>
      <c r="U67">
        <v>283.40000000000146</v>
      </c>
      <c r="W67">
        <v>45675.199999999997</v>
      </c>
      <c r="X67">
        <v>3288.2</v>
      </c>
      <c r="AD67">
        <v>64439</v>
      </c>
      <c r="AE67">
        <v>2.2436102360371826</v>
      </c>
      <c r="AK67">
        <v>64439</v>
      </c>
      <c r="AL67">
        <v>2.2436102360371826</v>
      </c>
    </row>
    <row r="68" spans="2:38" x14ac:dyDescent="0.25">
      <c r="B68">
        <v>51579</v>
      </c>
      <c r="C68">
        <v>22505</v>
      </c>
      <c r="D68">
        <v>102156</v>
      </c>
      <c r="E68">
        <v>34080</v>
      </c>
      <c r="F68">
        <v>63890</v>
      </c>
      <c r="H68">
        <v>76906</v>
      </c>
      <c r="J68">
        <f t="shared" si="12"/>
        <v>54842</v>
      </c>
      <c r="K68">
        <f t="shared" si="13"/>
        <v>1.4023193902483497</v>
      </c>
      <c r="L68">
        <f t="shared" si="14"/>
        <v>102156</v>
      </c>
      <c r="M68">
        <f t="shared" si="15"/>
        <v>22505</v>
      </c>
      <c r="N68">
        <f t="shared" si="16"/>
        <v>54842</v>
      </c>
      <c r="O68">
        <f t="shared" si="17"/>
        <v>79651</v>
      </c>
      <c r="Q68">
        <v>2491</v>
      </c>
      <c r="R68">
        <v>-247</v>
      </c>
      <c r="T68">
        <v>-4222.5999999999985</v>
      </c>
      <c r="U68">
        <v>-1395.4000000000015</v>
      </c>
      <c r="W68">
        <v>23793</v>
      </c>
      <c r="X68">
        <v>1428.2</v>
      </c>
      <c r="Z68">
        <v>54842</v>
      </c>
      <c r="AA68">
        <v>1.4023193902483497</v>
      </c>
      <c r="AI68">
        <v>54842</v>
      </c>
      <c r="AJ68">
        <v>1.4023193902483497</v>
      </c>
    </row>
    <row r="69" spans="2:38" x14ac:dyDescent="0.25">
      <c r="B69">
        <v>55188</v>
      </c>
      <c r="C69">
        <v>80799</v>
      </c>
      <c r="D69">
        <v>35056</v>
      </c>
      <c r="E69">
        <v>53469</v>
      </c>
      <c r="F69">
        <v>61940</v>
      </c>
      <c r="H69">
        <v>62361</v>
      </c>
      <c r="J69">
        <f t="shared" si="12"/>
        <v>57290.400000000001</v>
      </c>
      <c r="K69">
        <f t="shared" si="13"/>
        <v>1.0885069749905742</v>
      </c>
      <c r="L69">
        <f t="shared" si="14"/>
        <v>80799</v>
      </c>
      <c r="M69">
        <f t="shared" si="15"/>
        <v>35056</v>
      </c>
      <c r="N69">
        <f t="shared" si="16"/>
        <v>57290.400000000001</v>
      </c>
      <c r="O69">
        <f t="shared" si="17"/>
        <v>45743</v>
      </c>
      <c r="Q69">
        <v>-21771</v>
      </c>
      <c r="R69">
        <v>-227</v>
      </c>
      <c r="T69">
        <v>-3274.7999999999956</v>
      </c>
      <c r="U69">
        <v>-1248</v>
      </c>
      <c r="W69">
        <v>29435.200000000001</v>
      </c>
      <c r="X69">
        <v>2997.2000000000003</v>
      </c>
      <c r="Z69">
        <v>57290.400000000001</v>
      </c>
      <c r="AA69">
        <v>1.0885069749905742</v>
      </c>
      <c r="AI69">
        <v>57290.400000000001</v>
      </c>
      <c r="AJ69">
        <v>1.0885069749905742</v>
      </c>
    </row>
    <row r="70" spans="2:38" x14ac:dyDescent="0.25">
      <c r="B70">
        <v>100019</v>
      </c>
      <c r="C70">
        <v>43193</v>
      </c>
      <c r="D70">
        <v>95114</v>
      </c>
      <c r="E70">
        <v>12340</v>
      </c>
      <c r="F70">
        <v>62412</v>
      </c>
      <c r="H70">
        <v>113245</v>
      </c>
      <c r="J70">
        <f t="shared" si="12"/>
        <v>62615.6</v>
      </c>
      <c r="K70">
        <f t="shared" si="13"/>
        <v>1.8085748599390568</v>
      </c>
      <c r="L70">
        <f t="shared" si="14"/>
        <v>100019</v>
      </c>
      <c r="M70">
        <f t="shared" si="15"/>
        <v>12340</v>
      </c>
      <c r="N70">
        <f t="shared" si="16"/>
        <v>62615.6</v>
      </c>
      <c r="O70">
        <f t="shared" si="17"/>
        <v>87679</v>
      </c>
      <c r="Q70">
        <v>-8279</v>
      </c>
      <c r="R70">
        <v>-90</v>
      </c>
      <c r="T70">
        <v>-24419.200000000004</v>
      </c>
      <c r="U70">
        <v>651.79999999999563</v>
      </c>
      <c r="W70">
        <v>29507.199999999997</v>
      </c>
      <c r="X70">
        <v>2647.8</v>
      </c>
      <c r="AB70">
        <v>62615.6</v>
      </c>
      <c r="AC70">
        <v>1.8085748599390568</v>
      </c>
      <c r="AI70">
        <v>62615.6</v>
      </c>
      <c r="AJ70">
        <v>1.8085748599390568</v>
      </c>
    </row>
    <row r="71" spans="2:38" x14ac:dyDescent="0.25">
      <c r="B71">
        <v>89664</v>
      </c>
      <c r="C71">
        <v>29351</v>
      </c>
      <c r="D71">
        <v>7315</v>
      </c>
      <c r="E71">
        <v>103811</v>
      </c>
      <c r="F71">
        <v>62180</v>
      </c>
      <c r="H71">
        <v>82166</v>
      </c>
      <c r="J71">
        <f t="shared" si="12"/>
        <v>58464.2</v>
      </c>
      <c r="K71">
        <f t="shared" si="13"/>
        <v>1.4054070696255145</v>
      </c>
      <c r="L71">
        <f t="shared" si="14"/>
        <v>103811</v>
      </c>
      <c r="M71">
        <f t="shared" si="15"/>
        <v>7315</v>
      </c>
      <c r="N71">
        <f t="shared" si="16"/>
        <v>58464.2</v>
      </c>
      <c r="O71">
        <f t="shared" si="17"/>
        <v>96496</v>
      </c>
      <c r="Q71">
        <v>-33823</v>
      </c>
      <c r="R71">
        <v>-7218</v>
      </c>
      <c r="T71">
        <v>-29210.199999999997</v>
      </c>
      <c r="U71">
        <v>-541.20000000000437</v>
      </c>
      <c r="W71">
        <v>30095.399999999994</v>
      </c>
      <c r="X71">
        <v>3821.6</v>
      </c>
      <c r="AB71">
        <v>58464.2</v>
      </c>
      <c r="AC71">
        <v>1.4054070696255145</v>
      </c>
      <c r="AI71">
        <v>58464.2</v>
      </c>
      <c r="AJ71">
        <v>1.4054070696255145</v>
      </c>
    </row>
    <row r="72" spans="2:38" x14ac:dyDescent="0.25">
      <c r="B72">
        <v>39268</v>
      </c>
      <c r="C72">
        <v>44539</v>
      </c>
      <c r="D72">
        <v>66655</v>
      </c>
      <c r="E72">
        <v>87226</v>
      </c>
      <c r="F72">
        <v>94183</v>
      </c>
      <c r="H72">
        <v>95443</v>
      </c>
      <c r="J72">
        <f t="shared" si="12"/>
        <v>66374.2</v>
      </c>
      <c r="K72">
        <f t="shared" si="13"/>
        <v>1.4379533011320664</v>
      </c>
      <c r="L72">
        <f t="shared" si="14"/>
        <v>94183</v>
      </c>
      <c r="M72">
        <f t="shared" si="15"/>
        <v>39268</v>
      </c>
      <c r="N72">
        <f t="shared" si="16"/>
        <v>66374.2</v>
      </c>
      <c r="O72">
        <f t="shared" si="17"/>
        <v>54915</v>
      </c>
      <c r="Q72">
        <v>39847</v>
      </c>
      <c r="R72">
        <v>-4624</v>
      </c>
      <c r="T72">
        <v>16706.799999999996</v>
      </c>
      <c r="U72">
        <v>2956.7999999999956</v>
      </c>
      <c r="W72">
        <v>34066.400000000001</v>
      </c>
      <c r="X72">
        <v>4156</v>
      </c>
      <c r="Z72">
        <v>66374.2</v>
      </c>
      <c r="AA72">
        <v>1.4379533011320664</v>
      </c>
      <c r="AI72">
        <v>66374.2</v>
      </c>
      <c r="AJ72">
        <v>1.4379533011320664</v>
      </c>
    </row>
    <row r="73" spans="2:38" x14ac:dyDescent="0.25">
      <c r="B73">
        <v>96854</v>
      </c>
      <c r="C73">
        <v>80505</v>
      </c>
      <c r="D73">
        <v>101860</v>
      </c>
      <c r="E73">
        <v>103770</v>
      </c>
      <c r="F73">
        <v>88962</v>
      </c>
      <c r="H73">
        <v>143092</v>
      </c>
      <c r="J73">
        <f t="shared" si="12"/>
        <v>94390.2</v>
      </c>
      <c r="K73">
        <f t="shared" si="13"/>
        <v>1.5159624622047629</v>
      </c>
      <c r="L73">
        <f t="shared" si="14"/>
        <v>103770</v>
      </c>
      <c r="M73">
        <f t="shared" si="15"/>
        <v>80505</v>
      </c>
      <c r="N73">
        <f t="shared" si="16"/>
        <v>94390.2</v>
      </c>
      <c r="O73">
        <f t="shared" si="17"/>
        <v>23265</v>
      </c>
      <c r="Q73">
        <v>56131</v>
      </c>
      <c r="R73">
        <v>-43</v>
      </c>
      <c r="T73">
        <v>11857.199999999997</v>
      </c>
      <c r="U73">
        <v>618.59999999999127</v>
      </c>
      <c r="W73">
        <v>20095.2</v>
      </c>
      <c r="X73">
        <v>628.20000000000005</v>
      </c>
      <c r="AB73">
        <v>94390.2</v>
      </c>
      <c r="AC73">
        <v>1.5159624622047629</v>
      </c>
      <c r="AI73">
        <v>94390.2</v>
      </c>
      <c r="AJ73">
        <v>1.5159624622047629</v>
      </c>
    </row>
    <row r="74" spans="2:38" x14ac:dyDescent="0.25">
      <c r="B74">
        <v>64522</v>
      </c>
      <c r="C74">
        <v>88296</v>
      </c>
      <c r="D74">
        <v>15746</v>
      </c>
      <c r="E74">
        <v>96843</v>
      </c>
      <c r="F74">
        <v>75727</v>
      </c>
      <c r="H74">
        <v>80485</v>
      </c>
      <c r="J74">
        <f t="shared" si="12"/>
        <v>68226.8</v>
      </c>
      <c r="K74">
        <f t="shared" si="13"/>
        <v>1.1796684001008402</v>
      </c>
      <c r="L74">
        <f t="shared" si="14"/>
        <v>96843</v>
      </c>
      <c r="M74">
        <f t="shared" si="15"/>
        <v>15746</v>
      </c>
      <c r="N74">
        <f t="shared" si="16"/>
        <v>68226.8</v>
      </c>
      <c r="O74">
        <f t="shared" si="17"/>
        <v>81097</v>
      </c>
      <c r="Q74">
        <v>-8936</v>
      </c>
      <c r="R74">
        <v>-27</v>
      </c>
      <c r="T74">
        <v>-7000</v>
      </c>
      <c r="U74">
        <v>-2774.3999999999942</v>
      </c>
      <c r="W74">
        <v>28730</v>
      </c>
      <c r="X74">
        <v>2774.3999999999996</v>
      </c>
      <c r="AB74">
        <v>68226.8</v>
      </c>
      <c r="AC74">
        <v>1.1796684001008402</v>
      </c>
      <c r="AI74">
        <v>68226.8</v>
      </c>
      <c r="AJ74">
        <v>1.1796684001008402</v>
      </c>
    </row>
    <row r="75" spans="2:38" x14ac:dyDescent="0.25">
      <c r="B75">
        <v>20074</v>
      </c>
      <c r="C75">
        <v>108416</v>
      </c>
      <c r="D75">
        <v>89194</v>
      </c>
      <c r="E75">
        <v>66748</v>
      </c>
      <c r="F75">
        <v>35880</v>
      </c>
      <c r="H75">
        <v>120038</v>
      </c>
      <c r="J75">
        <f t="shared" si="12"/>
        <v>64062.400000000001</v>
      </c>
      <c r="K75">
        <f t="shared" si="13"/>
        <v>1.8737668273433401</v>
      </c>
      <c r="L75">
        <f t="shared" si="14"/>
        <v>108416</v>
      </c>
      <c r="M75">
        <f t="shared" si="15"/>
        <v>20074</v>
      </c>
      <c r="N75">
        <f t="shared" si="16"/>
        <v>64062.400000000001</v>
      </c>
      <c r="O75">
        <f t="shared" si="17"/>
        <v>88342</v>
      </c>
      <c r="Q75">
        <v>7001</v>
      </c>
      <c r="R75">
        <v>8745</v>
      </c>
      <c r="T75">
        <v>8835.4000000000015</v>
      </c>
      <c r="U75">
        <v>-2060.5999999999985</v>
      </c>
      <c r="W75">
        <v>29011.800000000003</v>
      </c>
      <c r="X75">
        <v>2454.1999999999998</v>
      </c>
      <c r="AD75">
        <v>64062.400000000001</v>
      </c>
      <c r="AE75">
        <v>1.8737668273433401</v>
      </c>
      <c r="AI75">
        <v>64062.400000000001</v>
      </c>
      <c r="AJ75">
        <v>1.8737668273433401</v>
      </c>
    </row>
    <row r="76" spans="2:38" x14ac:dyDescent="0.25">
      <c r="B76">
        <v>55183</v>
      </c>
      <c r="C76">
        <v>45393</v>
      </c>
      <c r="D76">
        <v>46877</v>
      </c>
      <c r="E76">
        <v>29280</v>
      </c>
      <c r="F76">
        <v>19829</v>
      </c>
      <c r="H76">
        <v>66722</v>
      </c>
      <c r="J76">
        <f t="shared" si="12"/>
        <v>39312.400000000001</v>
      </c>
      <c r="K76">
        <f t="shared" si="13"/>
        <v>1.6972253029578452</v>
      </c>
      <c r="L76">
        <f t="shared" si="14"/>
        <v>55183</v>
      </c>
      <c r="M76">
        <f t="shared" si="15"/>
        <v>19829</v>
      </c>
      <c r="N76">
        <f t="shared" si="16"/>
        <v>39312.400000000001</v>
      </c>
      <c r="O76">
        <f t="shared" si="17"/>
        <v>35354</v>
      </c>
      <c r="Q76">
        <v>-7324</v>
      </c>
      <c r="R76">
        <v>-601</v>
      </c>
      <c r="T76">
        <v>-24623</v>
      </c>
      <c r="U76">
        <v>-565.59999999999854</v>
      </c>
      <c r="W76">
        <v>48035</v>
      </c>
      <c r="X76">
        <v>1103.2</v>
      </c>
      <c r="AB76">
        <v>39312.400000000001</v>
      </c>
      <c r="AC76">
        <v>1.6972253029578452</v>
      </c>
      <c r="AI76">
        <v>39312.400000000001</v>
      </c>
      <c r="AJ76">
        <v>1.6972253029578452</v>
      </c>
    </row>
    <row r="77" spans="2:38" x14ac:dyDescent="0.25">
      <c r="B77">
        <v>93799</v>
      </c>
      <c r="C77">
        <v>86018</v>
      </c>
      <c r="D77">
        <v>20587</v>
      </c>
      <c r="E77">
        <v>75665</v>
      </c>
      <c r="F77">
        <v>20492</v>
      </c>
      <c r="H77">
        <v>142161</v>
      </c>
      <c r="J77">
        <f t="shared" si="12"/>
        <v>59312.2</v>
      </c>
      <c r="K77">
        <f t="shared" si="13"/>
        <v>2.3968256109198447</v>
      </c>
      <c r="L77">
        <f t="shared" si="14"/>
        <v>93799</v>
      </c>
      <c r="M77">
        <f t="shared" si="15"/>
        <v>20492</v>
      </c>
      <c r="N77">
        <f t="shared" si="16"/>
        <v>59312.2</v>
      </c>
      <c r="O77">
        <f t="shared" si="17"/>
        <v>73307</v>
      </c>
      <c r="Q77">
        <v>29616</v>
      </c>
      <c r="R77">
        <v>-717</v>
      </c>
      <c r="T77">
        <v>2289.3999999999942</v>
      </c>
      <c r="U77">
        <v>-82.400000000001455</v>
      </c>
      <c r="W77">
        <v>33366.199999999997</v>
      </c>
      <c r="X77">
        <v>6830.4</v>
      </c>
      <c r="AD77">
        <v>59312.2</v>
      </c>
      <c r="AE77">
        <v>2.3968256109198447</v>
      </c>
      <c r="AK77">
        <v>59312.2</v>
      </c>
      <c r="AL77">
        <v>2.3968256109198447</v>
      </c>
    </row>
    <row r="78" spans="2:38" x14ac:dyDescent="0.25">
      <c r="B78">
        <v>89921</v>
      </c>
      <c r="C78">
        <v>111473</v>
      </c>
      <c r="D78">
        <v>42900</v>
      </c>
      <c r="E78">
        <v>73450</v>
      </c>
      <c r="F78">
        <v>22823</v>
      </c>
      <c r="H78">
        <v>90603</v>
      </c>
      <c r="J78">
        <f t="shared" si="12"/>
        <v>68113.399999999994</v>
      </c>
      <c r="K78">
        <f t="shared" si="13"/>
        <v>1.3301787900765489</v>
      </c>
      <c r="L78">
        <f t="shared" si="14"/>
        <v>111473</v>
      </c>
      <c r="M78">
        <f t="shared" si="15"/>
        <v>22823</v>
      </c>
      <c r="N78">
        <f t="shared" si="16"/>
        <v>68113.399999999994</v>
      </c>
      <c r="O78">
        <f t="shared" si="17"/>
        <v>88650</v>
      </c>
      <c r="Q78">
        <v>-2508</v>
      </c>
      <c r="R78">
        <v>-8920</v>
      </c>
      <c r="T78">
        <v>27055.999999999993</v>
      </c>
      <c r="U78">
        <v>2789.7999999999956</v>
      </c>
      <c r="W78">
        <v>27056</v>
      </c>
      <c r="X78">
        <v>4570.2</v>
      </c>
      <c r="AD78">
        <v>68113.399999999994</v>
      </c>
      <c r="AE78">
        <v>1.3301787900765489</v>
      </c>
      <c r="AI78">
        <v>68113.399999999994</v>
      </c>
      <c r="AJ78">
        <v>1.3301787900765489</v>
      </c>
    </row>
    <row r="79" spans="2:38" x14ac:dyDescent="0.25">
      <c r="B79">
        <v>52997</v>
      </c>
      <c r="C79">
        <v>32044</v>
      </c>
      <c r="D79">
        <v>13029</v>
      </c>
      <c r="E79">
        <v>55982</v>
      </c>
      <c r="F79">
        <v>84027</v>
      </c>
      <c r="H79">
        <v>81047</v>
      </c>
      <c r="J79">
        <f t="shared" si="12"/>
        <v>47615.8</v>
      </c>
      <c r="K79">
        <f t="shared" si="13"/>
        <v>1.7021030834302899</v>
      </c>
      <c r="L79">
        <f t="shared" si="14"/>
        <v>84027</v>
      </c>
      <c r="M79">
        <f t="shared" si="15"/>
        <v>13029</v>
      </c>
      <c r="N79">
        <f t="shared" si="16"/>
        <v>47615.8</v>
      </c>
      <c r="O79">
        <f t="shared" si="17"/>
        <v>70998</v>
      </c>
      <c r="Q79">
        <v>12167</v>
      </c>
      <c r="R79">
        <v>5030</v>
      </c>
      <c r="T79">
        <v>-20157.199999999997</v>
      </c>
      <c r="U79">
        <v>3245</v>
      </c>
      <c r="W79">
        <v>27078</v>
      </c>
      <c r="X79">
        <v>3667</v>
      </c>
      <c r="AB79">
        <v>47615.8</v>
      </c>
      <c r="AC79">
        <v>1.7021030834302899</v>
      </c>
      <c r="AI79">
        <v>47615.8</v>
      </c>
      <c r="AJ79">
        <v>1.7021030834302899</v>
      </c>
    </row>
    <row r="80" spans="2:38" x14ac:dyDescent="0.25">
      <c r="B80">
        <v>82269</v>
      </c>
      <c r="C80">
        <v>15802</v>
      </c>
      <c r="D80">
        <v>36316</v>
      </c>
      <c r="E80">
        <v>46303</v>
      </c>
      <c r="F80">
        <v>51143</v>
      </c>
      <c r="H80">
        <v>102868</v>
      </c>
      <c r="J80">
        <f t="shared" si="12"/>
        <v>46366.6</v>
      </c>
      <c r="K80">
        <f t="shared" si="13"/>
        <v>2.2185797535294802</v>
      </c>
      <c r="L80">
        <f t="shared" si="14"/>
        <v>82269</v>
      </c>
      <c r="M80">
        <f t="shared" si="15"/>
        <v>15802</v>
      </c>
      <c r="N80">
        <f t="shared" si="16"/>
        <v>46366.6</v>
      </c>
      <c r="O80">
        <f t="shared" si="17"/>
        <v>66467</v>
      </c>
      <c r="Q80">
        <v>11725</v>
      </c>
      <c r="R80">
        <v>6883</v>
      </c>
      <c r="T80">
        <v>8876.1999999999971</v>
      </c>
      <c r="U80">
        <v>2232.1999999999971</v>
      </c>
      <c r="W80">
        <v>26515.799999999996</v>
      </c>
      <c r="X80">
        <v>2237</v>
      </c>
      <c r="AD80">
        <v>46366.6</v>
      </c>
      <c r="AE80">
        <v>2.2185797535294802</v>
      </c>
      <c r="AK80">
        <v>46366.6</v>
      </c>
      <c r="AL80">
        <v>2.2185797535294802</v>
      </c>
    </row>
    <row r="81" spans="2:38" x14ac:dyDescent="0.25">
      <c r="B81">
        <v>15001</v>
      </c>
      <c r="C81">
        <v>77643</v>
      </c>
      <c r="D81">
        <v>84427</v>
      </c>
      <c r="E81">
        <v>75603</v>
      </c>
      <c r="F81">
        <v>85663</v>
      </c>
      <c r="H81">
        <v>144386</v>
      </c>
      <c r="J81">
        <f t="shared" si="12"/>
        <v>67667.399999999994</v>
      </c>
      <c r="K81">
        <f t="shared" si="13"/>
        <v>2.1337601267375428</v>
      </c>
      <c r="L81">
        <f t="shared" si="14"/>
        <v>85663</v>
      </c>
      <c r="M81">
        <f t="shared" si="15"/>
        <v>15001</v>
      </c>
      <c r="N81">
        <f t="shared" si="16"/>
        <v>67667.399999999994</v>
      </c>
      <c r="O81">
        <f t="shared" si="17"/>
        <v>70662</v>
      </c>
      <c r="Q81">
        <v>15851</v>
      </c>
      <c r="R81">
        <v>-4925</v>
      </c>
      <c r="T81">
        <v>-2664</v>
      </c>
      <c r="U81">
        <v>-496.80000000000291</v>
      </c>
      <c r="W81">
        <v>35238.800000000003</v>
      </c>
      <c r="X81">
        <v>1860.7999999999997</v>
      </c>
      <c r="AF81">
        <v>67667.399999999994</v>
      </c>
      <c r="AG81">
        <v>2.1337601267375428</v>
      </c>
      <c r="AK81">
        <v>67667.399999999994</v>
      </c>
      <c r="AL81">
        <v>2.1337601267375428</v>
      </c>
    </row>
    <row r="82" spans="2:38" x14ac:dyDescent="0.25">
      <c r="B82">
        <v>98454</v>
      </c>
      <c r="C82">
        <v>63983</v>
      </c>
      <c r="D82">
        <v>55488</v>
      </c>
      <c r="E82">
        <v>108926</v>
      </c>
      <c r="F82">
        <v>37025</v>
      </c>
      <c r="H82">
        <v>102373</v>
      </c>
      <c r="J82">
        <f t="shared" si="12"/>
        <v>72775.199999999997</v>
      </c>
      <c r="K82">
        <f t="shared" si="13"/>
        <v>1.4067017335575855</v>
      </c>
      <c r="L82">
        <f t="shared" si="14"/>
        <v>108926</v>
      </c>
      <c r="M82">
        <f t="shared" si="15"/>
        <v>37025</v>
      </c>
      <c r="N82">
        <f t="shared" si="16"/>
        <v>72775.199999999997</v>
      </c>
      <c r="O82">
        <f t="shared" si="17"/>
        <v>71901</v>
      </c>
      <c r="Q82">
        <v>160</v>
      </c>
      <c r="R82">
        <v>-836</v>
      </c>
      <c r="T82">
        <v>-7199.4000000000087</v>
      </c>
      <c r="U82">
        <v>663</v>
      </c>
      <c r="W82">
        <v>20927.8</v>
      </c>
      <c r="X82">
        <v>747</v>
      </c>
      <c r="AB82">
        <v>72775.199999999997</v>
      </c>
      <c r="AC82">
        <v>1.4067017335575855</v>
      </c>
      <c r="AI82">
        <v>72775.199999999997</v>
      </c>
      <c r="AJ82">
        <v>1.4067017335575855</v>
      </c>
    </row>
    <row r="83" spans="2:38" x14ac:dyDescent="0.25">
      <c r="B83">
        <v>99837</v>
      </c>
      <c r="C83">
        <v>27879</v>
      </c>
      <c r="D83">
        <v>73202</v>
      </c>
      <c r="E83">
        <v>65582</v>
      </c>
      <c r="F83">
        <v>67790</v>
      </c>
      <c r="H83">
        <v>126005</v>
      </c>
      <c r="J83">
        <f t="shared" si="12"/>
        <v>66858</v>
      </c>
      <c r="K83">
        <f t="shared" si="13"/>
        <v>1.8846660085554459</v>
      </c>
      <c r="L83">
        <f t="shared" si="14"/>
        <v>99837</v>
      </c>
      <c r="M83">
        <f t="shared" si="15"/>
        <v>27879</v>
      </c>
      <c r="N83">
        <f t="shared" si="16"/>
        <v>66858</v>
      </c>
      <c r="O83">
        <f t="shared" si="17"/>
        <v>71958</v>
      </c>
      <c r="Q83">
        <v>19241</v>
      </c>
      <c r="R83">
        <v>-54</v>
      </c>
      <c r="T83">
        <v>12098.400000000001</v>
      </c>
      <c r="U83">
        <v>2587.8000000000029</v>
      </c>
      <c r="W83">
        <v>24505.599999999999</v>
      </c>
      <c r="X83">
        <v>2587.8000000000002</v>
      </c>
      <c r="AD83">
        <v>66858</v>
      </c>
      <c r="AE83">
        <v>1.8846660085554459</v>
      </c>
      <c r="AI83">
        <v>66858</v>
      </c>
      <c r="AJ83">
        <v>1.8846660085554459</v>
      </c>
    </row>
    <row r="84" spans="2:38" x14ac:dyDescent="0.25">
      <c r="B84">
        <v>85559</v>
      </c>
      <c r="C84">
        <v>48384</v>
      </c>
      <c r="D84">
        <v>103449</v>
      </c>
      <c r="E84">
        <v>38724</v>
      </c>
      <c r="F84">
        <v>66971</v>
      </c>
      <c r="H84">
        <v>104709</v>
      </c>
      <c r="J84">
        <f t="shared" si="12"/>
        <v>68617.399999999994</v>
      </c>
      <c r="K84">
        <f t="shared" si="13"/>
        <v>1.5259832054260292</v>
      </c>
      <c r="L84">
        <f t="shared" si="14"/>
        <v>103449</v>
      </c>
      <c r="M84">
        <f t="shared" si="15"/>
        <v>38724</v>
      </c>
      <c r="N84">
        <f t="shared" si="16"/>
        <v>68617.399999999994</v>
      </c>
      <c r="O84">
        <f t="shared" si="17"/>
        <v>64725</v>
      </c>
      <c r="Q84">
        <v>31770</v>
      </c>
      <c r="R84">
        <v>-13</v>
      </c>
      <c r="T84">
        <v>7707.7999999999956</v>
      </c>
      <c r="U84">
        <v>467.79999999998836</v>
      </c>
      <c r="W84">
        <v>24874.6</v>
      </c>
      <c r="X84">
        <v>2959</v>
      </c>
      <c r="Z84">
        <v>68617.399999999994</v>
      </c>
      <c r="AA84">
        <v>1.5259832054260292</v>
      </c>
      <c r="AI84">
        <v>68617.399999999994</v>
      </c>
      <c r="AJ84">
        <v>1.5259832054260292</v>
      </c>
    </row>
    <row r="85" spans="2:38" x14ac:dyDescent="0.25">
      <c r="B85">
        <v>31067</v>
      </c>
      <c r="C85">
        <v>17327</v>
      </c>
      <c r="D85">
        <v>94843</v>
      </c>
      <c r="E85">
        <v>29529</v>
      </c>
      <c r="F85">
        <v>71699</v>
      </c>
      <c r="H85">
        <v>58422</v>
      </c>
      <c r="J85">
        <f t="shared" si="12"/>
        <v>48893</v>
      </c>
      <c r="K85">
        <f t="shared" si="13"/>
        <v>1.1948949747407605</v>
      </c>
      <c r="L85">
        <f t="shared" si="14"/>
        <v>94843</v>
      </c>
      <c r="M85">
        <f t="shared" si="15"/>
        <v>17327</v>
      </c>
      <c r="N85">
        <f t="shared" si="16"/>
        <v>48893</v>
      </c>
      <c r="O85">
        <f t="shared" si="17"/>
        <v>77516</v>
      </c>
      <c r="Q85">
        <v>-56583</v>
      </c>
      <c r="R85">
        <v>2975</v>
      </c>
      <c r="T85">
        <v>-20454.399999999994</v>
      </c>
      <c r="U85">
        <v>87.19999999999709</v>
      </c>
      <c r="W85">
        <v>20482.8</v>
      </c>
      <c r="X85">
        <v>1596.4</v>
      </c>
      <c r="AF85">
        <v>48893</v>
      </c>
      <c r="AG85">
        <v>1.1948949747407605</v>
      </c>
      <c r="AI85">
        <v>48893</v>
      </c>
      <c r="AJ85">
        <v>1.1948949747407605</v>
      </c>
    </row>
    <row r="86" spans="2:38" x14ac:dyDescent="0.25">
      <c r="B86">
        <v>50633</v>
      </c>
      <c r="C86">
        <v>89564</v>
      </c>
      <c r="D86">
        <v>91542</v>
      </c>
      <c r="E86">
        <v>70212</v>
      </c>
      <c r="F86">
        <v>38770</v>
      </c>
      <c r="H86">
        <v>123891</v>
      </c>
      <c r="J86">
        <f t="shared" si="12"/>
        <v>68144.2</v>
      </c>
      <c r="K86">
        <f t="shared" si="13"/>
        <v>1.818071090422956</v>
      </c>
      <c r="L86">
        <f t="shared" si="14"/>
        <v>91542</v>
      </c>
      <c r="M86">
        <f t="shared" si="15"/>
        <v>38770</v>
      </c>
      <c r="N86">
        <f t="shared" si="16"/>
        <v>68144.2</v>
      </c>
      <c r="O86">
        <f t="shared" si="17"/>
        <v>52772</v>
      </c>
      <c r="Q86">
        <v>11838</v>
      </c>
      <c r="R86">
        <v>9964</v>
      </c>
      <c r="T86">
        <v>-18128</v>
      </c>
      <c r="U86">
        <v>1657.5999999999913</v>
      </c>
      <c r="W86">
        <v>30243.200000000001</v>
      </c>
      <c r="X86">
        <v>1722.4</v>
      </c>
      <c r="AB86">
        <v>68144.2</v>
      </c>
      <c r="AC86">
        <v>1.818071090422956</v>
      </c>
      <c r="AI86">
        <v>68144.2</v>
      </c>
      <c r="AJ86">
        <v>1.818071090422956</v>
      </c>
    </row>
    <row r="87" spans="2:38" x14ac:dyDescent="0.25">
      <c r="B87">
        <v>60834</v>
      </c>
      <c r="C87">
        <v>73859</v>
      </c>
      <c r="D87">
        <v>64051</v>
      </c>
      <c r="E87">
        <v>6639</v>
      </c>
      <c r="F87">
        <v>37700</v>
      </c>
      <c r="H87">
        <v>74012</v>
      </c>
      <c r="J87">
        <f t="shared" si="12"/>
        <v>48616.6</v>
      </c>
      <c r="K87">
        <f t="shared" si="13"/>
        <v>1.5223606751603362</v>
      </c>
      <c r="L87">
        <f t="shared" si="14"/>
        <v>73859</v>
      </c>
      <c r="M87">
        <f t="shared" si="15"/>
        <v>6639</v>
      </c>
      <c r="N87">
        <f t="shared" si="16"/>
        <v>48616.6</v>
      </c>
      <c r="O87">
        <f t="shared" si="17"/>
        <v>67220</v>
      </c>
      <c r="Q87">
        <v>1811</v>
      </c>
      <c r="R87">
        <v>-1044</v>
      </c>
      <c r="T87">
        <v>-165.20000000000437</v>
      </c>
      <c r="U87">
        <v>-862.20000000000437</v>
      </c>
      <c r="W87">
        <v>24572.799999999999</v>
      </c>
      <c r="X87">
        <v>1779</v>
      </c>
      <c r="Z87">
        <v>48616.6</v>
      </c>
      <c r="AA87">
        <v>1.5223606751603362</v>
      </c>
      <c r="AI87">
        <v>48616.6</v>
      </c>
      <c r="AJ87">
        <v>1.5223606751603362</v>
      </c>
    </row>
    <row r="88" spans="2:38" x14ac:dyDescent="0.25">
      <c r="B88">
        <v>49915</v>
      </c>
      <c r="C88">
        <v>41010</v>
      </c>
      <c r="D88">
        <v>111231</v>
      </c>
      <c r="E88">
        <v>31194</v>
      </c>
      <c r="F88">
        <v>38874</v>
      </c>
      <c r="H88">
        <v>143827</v>
      </c>
      <c r="J88">
        <f t="shared" si="12"/>
        <v>54444.800000000003</v>
      </c>
      <c r="K88">
        <f t="shared" si="13"/>
        <v>2.6417031562242856</v>
      </c>
      <c r="L88">
        <f t="shared" si="14"/>
        <v>111231</v>
      </c>
      <c r="M88">
        <f t="shared" si="15"/>
        <v>31194</v>
      </c>
      <c r="N88">
        <f t="shared" si="16"/>
        <v>54444.800000000003</v>
      </c>
      <c r="O88">
        <f t="shared" si="17"/>
        <v>80037</v>
      </c>
      <c r="Q88">
        <v>82573</v>
      </c>
      <c r="R88">
        <v>-1030</v>
      </c>
      <c r="T88">
        <v>4925</v>
      </c>
      <c r="U88">
        <v>1106.8000000000029</v>
      </c>
      <c r="W88">
        <v>39991</v>
      </c>
      <c r="X88">
        <v>2006.3999999999999</v>
      </c>
      <c r="Z88">
        <v>54444.800000000003</v>
      </c>
      <c r="AA88">
        <v>2.6417031562242856</v>
      </c>
      <c r="AK88">
        <v>54444.800000000003</v>
      </c>
      <c r="AL88">
        <v>2.6417031562242856</v>
      </c>
    </row>
    <row r="89" spans="2:38" x14ac:dyDescent="0.25">
      <c r="B89">
        <v>97404</v>
      </c>
      <c r="C89">
        <v>13958</v>
      </c>
      <c r="D89">
        <v>50748</v>
      </c>
      <c r="E89">
        <v>100592</v>
      </c>
      <c r="F89">
        <v>26212</v>
      </c>
      <c r="H89">
        <v>64328</v>
      </c>
      <c r="J89">
        <f t="shared" si="12"/>
        <v>57782.8</v>
      </c>
      <c r="K89">
        <f t="shared" si="13"/>
        <v>1.1132724617014058</v>
      </c>
      <c r="L89">
        <f t="shared" si="14"/>
        <v>100592</v>
      </c>
      <c r="M89">
        <f t="shared" si="15"/>
        <v>13958</v>
      </c>
      <c r="N89">
        <f t="shared" si="16"/>
        <v>57782.8</v>
      </c>
      <c r="O89">
        <f t="shared" si="17"/>
        <v>86634</v>
      </c>
      <c r="Q89">
        <v>-247</v>
      </c>
      <c r="R89">
        <v>1049</v>
      </c>
      <c r="T89">
        <v>26516.200000000004</v>
      </c>
      <c r="U89">
        <v>343.40000000000146</v>
      </c>
      <c r="W89">
        <v>39579.800000000003</v>
      </c>
      <c r="X89">
        <v>1078.2</v>
      </c>
      <c r="AD89">
        <v>57782.8</v>
      </c>
      <c r="AE89">
        <v>1.1132724617014058</v>
      </c>
      <c r="AI89">
        <v>57782.8</v>
      </c>
      <c r="AJ89">
        <v>1.1132724617014058</v>
      </c>
    </row>
    <row r="90" spans="2:38" x14ac:dyDescent="0.25">
      <c r="B90">
        <v>57497</v>
      </c>
      <c r="C90">
        <v>49899</v>
      </c>
      <c r="D90">
        <v>103064</v>
      </c>
      <c r="E90">
        <v>79388</v>
      </c>
      <c r="F90">
        <v>39644</v>
      </c>
      <c r="H90">
        <v>94982</v>
      </c>
      <c r="J90">
        <f t="shared" si="12"/>
        <v>65898.399999999994</v>
      </c>
      <c r="K90">
        <f t="shared" si="13"/>
        <v>1.4413400021851821</v>
      </c>
      <c r="L90">
        <f t="shared" si="14"/>
        <v>103064</v>
      </c>
      <c r="M90">
        <f t="shared" si="15"/>
        <v>39644</v>
      </c>
      <c r="N90">
        <f t="shared" si="16"/>
        <v>65898.399999999994</v>
      </c>
      <c r="O90">
        <f t="shared" si="17"/>
        <v>63420</v>
      </c>
      <c r="Q90">
        <v>-24451</v>
      </c>
      <c r="R90">
        <v>3100</v>
      </c>
      <c r="T90">
        <v>-2932.4000000000087</v>
      </c>
      <c r="U90">
        <v>-657</v>
      </c>
      <c r="W90">
        <v>25952.400000000001</v>
      </c>
      <c r="X90">
        <v>659.8</v>
      </c>
      <c r="AF90">
        <v>65898.399999999994</v>
      </c>
      <c r="AG90">
        <v>1.4413400021851821</v>
      </c>
      <c r="AI90">
        <v>65898.399999999994</v>
      </c>
      <c r="AJ90">
        <v>1.4413400021851821</v>
      </c>
    </row>
    <row r="91" spans="2:38" x14ac:dyDescent="0.25">
      <c r="B91">
        <v>42417</v>
      </c>
      <c r="C91">
        <v>87911</v>
      </c>
      <c r="D91">
        <v>23422</v>
      </c>
      <c r="E91">
        <v>49286</v>
      </c>
      <c r="F91">
        <v>62405</v>
      </c>
      <c r="H91">
        <v>58327</v>
      </c>
      <c r="J91">
        <f t="shared" si="12"/>
        <v>53088.2</v>
      </c>
      <c r="K91">
        <f t="shared" si="13"/>
        <v>1.0986810628350556</v>
      </c>
      <c r="L91">
        <f t="shared" si="14"/>
        <v>87911</v>
      </c>
      <c r="M91">
        <f t="shared" si="15"/>
        <v>23422</v>
      </c>
      <c r="N91">
        <f t="shared" si="16"/>
        <v>53088.2</v>
      </c>
      <c r="O91">
        <f t="shared" si="17"/>
        <v>64489</v>
      </c>
      <c r="Q91">
        <v>-26174</v>
      </c>
      <c r="R91">
        <v>259</v>
      </c>
      <c r="T91">
        <v>-10576.600000000006</v>
      </c>
      <c r="U91">
        <v>-101</v>
      </c>
      <c r="W91">
        <v>31334.6</v>
      </c>
      <c r="X91">
        <v>1861.4</v>
      </c>
      <c r="AB91">
        <v>53088.2</v>
      </c>
      <c r="AC91">
        <v>1.0986810628350556</v>
      </c>
      <c r="AI91">
        <v>53088.2</v>
      </c>
      <c r="AJ91">
        <v>1.0986810628350556</v>
      </c>
    </row>
    <row r="92" spans="2:38" x14ac:dyDescent="0.25">
      <c r="B92">
        <v>93731</v>
      </c>
      <c r="C92">
        <v>54987</v>
      </c>
      <c r="D92">
        <v>65822</v>
      </c>
      <c r="E92">
        <v>32889</v>
      </c>
      <c r="F92">
        <v>14755</v>
      </c>
      <c r="H92">
        <v>65316</v>
      </c>
      <c r="J92">
        <f t="shared" si="12"/>
        <v>52436.800000000003</v>
      </c>
      <c r="K92">
        <f t="shared" si="13"/>
        <v>1.2456137674305068</v>
      </c>
      <c r="L92">
        <f t="shared" si="14"/>
        <v>93731</v>
      </c>
      <c r="M92">
        <f t="shared" si="15"/>
        <v>14755</v>
      </c>
      <c r="N92">
        <f t="shared" si="16"/>
        <v>52436.800000000003</v>
      </c>
      <c r="O92">
        <f t="shared" si="17"/>
        <v>78976</v>
      </c>
      <c r="Q92">
        <v>-44769</v>
      </c>
      <c r="R92">
        <v>118</v>
      </c>
      <c r="T92">
        <v>-32482.399999999994</v>
      </c>
      <c r="U92">
        <v>-783.19999999999709</v>
      </c>
      <c r="W92">
        <v>38142.800000000003</v>
      </c>
      <c r="X92">
        <v>3166.3999999999996</v>
      </c>
      <c r="AB92">
        <v>52436.800000000003</v>
      </c>
      <c r="AC92">
        <v>1.2456137674305068</v>
      </c>
      <c r="AI92">
        <v>52436.800000000003</v>
      </c>
      <c r="AJ92">
        <v>1.2456137674305068</v>
      </c>
    </row>
    <row r="93" spans="2:38" x14ac:dyDescent="0.25">
      <c r="B93">
        <v>91601</v>
      </c>
      <c r="C93">
        <v>22485</v>
      </c>
      <c r="D93">
        <v>52018</v>
      </c>
      <c r="E93">
        <v>30066</v>
      </c>
      <c r="F93">
        <v>38191</v>
      </c>
      <c r="H93">
        <v>99169</v>
      </c>
      <c r="J93">
        <f t="shared" si="12"/>
        <v>46872.2</v>
      </c>
      <c r="K93">
        <f t="shared" si="13"/>
        <v>2.1157317130409923</v>
      </c>
      <c r="L93">
        <f t="shared" si="14"/>
        <v>91601</v>
      </c>
      <c r="M93">
        <f t="shared" si="15"/>
        <v>22485</v>
      </c>
      <c r="N93">
        <f t="shared" si="16"/>
        <v>46872.2</v>
      </c>
      <c r="O93">
        <f t="shared" si="17"/>
        <v>69116</v>
      </c>
      <c r="Q93">
        <v>40375</v>
      </c>
      <c r="R93">
        <v>6</v>
      </c>
      <c r="T93">
        <v>9701.5999999999985</v>
      </c>
      <c r="U93">
        <v>2313.7999999999956</v>
      </c>
      <c r="W93">
        <v>22990</v>
      </c>
      <c r="X93">
        <v>9621.7999999999993</v>
      </c>
      <c r="Z93">
        <v>46872.2</v>
      </c>
      <c r="AA93">
        <v>2.1157317130409923</v>
      </c>
      <c r="AK93">
        <v>46872.2</v>
      </c>
      <c r="AL93">
        <v>2.1157317130409923</v>
      </c>
    </row>
    <row r="94" spans="2:38" x14ac:dyDescent="0.25">
      <c r="B94">
        <v>81677</v>
      </c>
      <c r="C94">
        <v>17564</v>
      </c>
      <c r="D94">
        <v>28900</v>
      </c>
      <c r="E94">
        <v>41380</v>
      </c>
      <c r="F94">
        <v>109201</v>
      </c>
      <c r="H94">
        <v>97814</v>
      </c>
      <c r="J94">
        <f t="shared" si="12"/>
        <v>55744.4</v>
      </c>
      <c r="K94">
        <f t="shared" si="13"/>
        <v>1.7546874663643344</v>
      </c>
      <c r="L94">
        <f t="shared" si="14"/>
        <v>109201</v>
      </c>
      <c r="M94">
        <f t="shared" si="15"/>
        <v>17564</v>
      </c>
      <c r="N94">
        <f t="shared" si="16"/>
        <v>55744.4</v>
      </c>
      <c r="O94">
        <f t="shared" si="17"/>
        <v>91637</v>
      </c>
      <c r="Q94">
        <v>3965</v>
      </c>
      <c r="R94">
        <v>131</v>
      </c>
      <c r="T94">
        <v>22239.200000000004</v>
      </c>
      <c r="U94">
        <v>-1205.7999999999956</v>
      </c>
      <c r="W94">
        <v>22239.200000000001</v>
      </c>
      <c r="X94">
        <v>2360.6000000000004</v>
      </c>
      <c r="AD94">
        <v>55744.4</v>
      </c>
      <c r="AE94">
        <v>1.7546874663643344</v>
      </c>
      <c r="AK94">
        <v>55744.4</v>
      </c>
      <c r="AL94">
        <v>1.7546874663643344</v>
      </c>
    </row>
    <row r="95" spans="2:38" x14ac:dyDescent="0.25">
      <c r="B95">
        <v>31387</v>
      </c>
      <c r="C95">
        <v>97958</v>
      </c>
      <c r="D95">
        <v>103326</v>
      </c>
      <c r="E95">
        <v>98614</v>
      </c>
      <c r="F95">
        <v>102268</v>
      </c>
      <c r="H95">
        <v>129441</v>
      </c>
      <c r="J95">
        <f t="shared" si="12"/>
        <v>86710.6</v>
      </c>
      <c r="K95">
        <f t="shared" si="13"/>
        <v>1.4927932686430494</v>
      </c>
      <c r="L95">
        <f t="shared" si="14"/>
        <v>103326</v>
      </c>
      <c r="M95">
        <f t="shared" si="15"/>
        <v>31387</v>
      </c>
      <c r="N95">
        <f t="shared" si="16"/>
        <v>86710.6</v>
      </c>
      <c r="O95">
        <f t="shared" si="17"/>
        <v>71939</v>
      </c>
      <c r="Q95">
        <v>39774</v>
      </c>
      <c r="R95">
        <v>4035</v>
      </c>
      <c r="T95">
        <v>53992.600000000006</v>
      </c>
      <c r="U95">
        <v>1116.6000000000058</v>
      </c>
      <c r="W95">
        <v>53992.599999999991</v>
      </c>
      <c r="X95">
        <v>2307.8000000000002</v>
      </c>
      <c r="AD95">
        <v>86710.6</v>
      </c>
      <c r="AE95">
        <v>1.4927932686430494</v>
      </c>
      <c r="AI95">
        <v>86710.6</v>
      </c>
      <c r="AJ95">
        <v>1.4927932686430494</v>
      </c>
    </row>
    <row r="96" spans="2:38" x14ac:dyDescent="0.25">
      <c r="B96">
        <v>43038</v>
      </c>
      <c r="C96">
        <v>21210</v>
      </c>
      <c r="D96">
        <v>71638</v>
      </c>
      <c r="E96">
        <v>44187</v>
      </c>
      <c r="F96">
        <v>103047</v>
      </c>
      <c r="H96">
        <v>81624</v>
      </c>
      <c r="J96">
        <f t="shared" si="12"/>
        <v>56624</v>
      </c>
      <c r="K96">
        <f t="shared" si="13"/>
        <v>1.4415089008194406</v>
      </c>
      <c r="L96">
        <f t="shared" si="14"/>
        <v>103047</v>
      </c>
      <c r="M96">
        <f t="shared" si="15"/>
        <v>21210</v>
      </c>
      <c r="N96">
        <f t="shared" si="16"/>
        <v>56624</v>
      </c>
      <c r="O96">
        <f t="shared" si="17"/>
        <v>81837</v>
      </c>
      <c r="Q96">
        <v>-3246</v>
      </c>
      <c r="R96">
        <v>-2756</v>
      </c>
      <c r="T96">
        <v>-12452.800000000003</v>
      </c>
      <c r="U96">
        <v>2121.5999999999985</v>
      </c>
      <c r="W96">
        <v>32290.400000000001</v>
      </c>
      <c r="X96">
        <v>4520.3999999999996</v>
      </c>
      <c r="AB96">
        <v>56624</v>
      </c>
      <c r="AC96">
        <v>1.4415089008194406</v>
      </c>
      <c r="AI96">
        <v>56624</v>
      </c>
      <c r="AJ96">
        <v>1.4415089008194406</v>
      </c>
    </row>
    <row r="97" spans="2:38" x14ac:dyDescent="0.25">
      <c r="B97">
        <v>95241</v>
      </c>
      <c r="C97">
        <v>55403</v>
      </c>
      <c r="D97">
        <v>29816</v>
      </c>
      <c r="E97">
        <v>1444</v>
      </c>
      <c r="F97">
        <v>78419</v>
      </c>
      <c r="H97">
        <v>126770</v>
      </c>
      <c r="J97">
        <f t="shared" si="12"/>
        <v>52064.6</v>
      </c>
      <c r="K97">
        <f t="shared" si="13"/>
        <v>2.4348597703622041</v>
      </c>
      <c r="L97">
        <f t="shared" si="14"/>
        <v>95241</v>
      </c>
      <c r="M97">
        <f t="shared" si="15"/>
        <v>1444</v>
      </c>
      <c r="N97">
        <f t="shared" si="16"/>
        <v>52064.6</v>
      </c>
      <c r="O97">
        <f t="shared" si="17"/>
        <v>93797</v>
      </c>
      <c r="Q97">
        <v>36980</v>
      </c>
      <c r="R97">
        <v>-3127</v>
      </c>
      <c r="T97">
        <v>-481</v>
      </c>
      <c r="U97">
        <v>-2781</v>
      </c>
      <c r="W97">
        <v>26647.4</v>
      </c>
      <c r="X97">
        <v>2810.2</v>
      </c>
      <c r="AD97">
        <v>52064.6</v>
      </c>
      <c r="AE97">
        <v>2.4348597703622041</v>
      </c>
      <c r="AK97">
        <v>52064.6</v>
      </c>
      <c r="AL97">
        <v>2.4348597703622041</v>
      </c>
    </row>
    <row r="98" spans="2:38" x14ac:dyDescent="0.25">
      <c r="B98">
        <v>73657</v>
      </c>
      <c r="C98">
        <v>91337</v>
      </c>
      <c r="D98">
        <v>76022</v>
      </c>
      <c r="E98">
        <v>18956</v>
      </c>
      <c r="F98">
        <v>11544</v>
      </c>
      <c r="H98">
        <v>132492</v>
      </c>
      <c r="J98">
        <f t="shared" si="12"/>
        <v>54303.199999999997</v>
      </c>
      <c r="K98">
        <f t="shared" ref="K98:K129" si="18">H98/J98</f>
        <v>2.4398562147350433</v>
      </c>
      <c r="L98">
        <f t="shared" si="14"/>
        <v>91337</v>
      </c>
      <c r="M98">
        <f t="shared" si="15"/>
        <v>11544</v>
      </c>
      <c r="N98">
        <f t="shared" si="16"/>
        <v>54303.199999999997</v>
      </c>
      <c r="O98">
        <f t="shared" si="17"/>
        <v>79793</v>
      </c>
      <c r="Q98">
        <v>15642</v>
      </c>
      <c r="R98">
        <v>-1123</v>
      </c>
      <c r="T98">
        <v>-9902.8000000000029</v>
      </c>
      <c r="U98">
        <v>1508.5999999999985</v>
      </c>
      <c r="W98">
        <v>19180.8</v>
      </c>
      <c r="X98">
        <v>1508.6</v>
      </c>
      <c r="AF98">
        <v>54303.199999999997</v>
      </c>
      <c r="AG98">
        <v>2.4398562147350433</v>
      </c>
      <c r="AK98">
        <v>54303.199999999997</v>
      </c>
      <c r="AL98">
        <v>2.4398562147350433</v>
      </c>
    </row>
    <row r="99" spans="2:38" x14ac:dyDescent="0.25">
      <c r="B99">
        <v>55700</v>
      </c>
      <c r="C99">
        <v>12300</v>
      </c>
      <c r="D99">
        <v>100161</v>
      </c>
      <c r="E99">
        <v>66966</v>
      </c>
      <c r="F99">
        <v>67592</v>
      </c>
      <c r="H99">
        <v>104106</v>
      </c>
      <c r="J99">
        <f t="shared" si="12"/>
        <v>60543.8</v>
      </c>
      <c r="K99">
        <f t="shared" si="18"/>
        <v>1.7195154582302399</v>
      </c>
      <c r="L99">
        <f t="shared" si="14"/>
        <v>100161</v>
      </c>
      <c r="M99">
        <f t="shared" si="15"/>
        <v>12300</v>
      </c>
      <c r="N99">
        <f t="shared" si="16"/>
        <v>60543.8</v>
      </c>
      <c r="O99">
        <f t="shared" si="17"/>
        <v>87861</v>
      </c>
      <c r="Q99">
        <v>-41034</v>
      </c>
      <c r="R99">
        <v>-84</v>
      </c>
      <c r="T99">
        <v>-26146.599999999991</v>
      </c>
      <c r="U99">
        <v>-358.59999999999854</v>
      </c>
      <c r="W99">
        <v>28599</v>
      </c>
      <c r="X99">
        <v>1627.3999999999999</v>
      </c>
      <c r="AF99">
        <v>60543.8</v>
      </c>
      <c r="AG99">
        <v>1.7195154582302399</v>
      </c>
      <c r="AI99">
        <v>60543.8</v>
      </c>
      <c r="AJ99">
        <v>1.7195154582302399</v>
      </c>
    </row>
    <row r="100" spans="2:38" x14ac:dyDescent="0.25">
      <c r="B100">
        <v>27088</v>
      </c>
      <c r="C100">
        <v>25259</v>
      </c>
      <c r="D100">
        <v>82166</v>
      </c>
      <c r="E100">
        <v>53431</v>
      </c>
      <c r="F100">
        <v>79606</v>
      </c>
      <c r="H100">
        <v>68593</v>
      </c>
      <c r="J100">
        <f t="shared" si="12"/>
        <v>53510</v>
      </c>
      <c r="K100">
        <f t="shared" si="18"/>
        <v>1.2818725471874417</v>
      </c>
      <c r="L100">
        <f t="shared" si="14"/>
        <v>82166</v>
      </c>
      <c r="M100">
        <f t="shared" si="15"/>
        <v>25259</v>
      </c>
      <c r="N100">
        <f t="shared" si="16"/>
        <v>53510</v>
      </c>
      <c r="O100">
        <f t="shared" si="17"/>
        <v>56907</v>
      </c>
      <c r="Q100">
        <v>-57236</v>
      </c>
      <c r="R100">
        <v>-10</v>
      </c>
      <c r="T100">
        <v>-22823.800000000003</v>
      </c>
      <c r="U100">
        <v>1583.5999999999985</v>
      </c>
      <c r="W100">
        <v>29575</v>
      </c>
      <c r="X100">
        <v>4266.8</v>
      </c>
      <c r="AF100">
        <v>53510</v>
      </c>
      <c r="AG100">
        <v>1.2818725471874417</v>
      </c>
      <c r="AI100">
        <v>53510</v>
      </c>
      <c r="AJ100">
        <v>1.2818725471874417</v>
      </c>
    </row>
    <row r="101" spans="2:38" x14ac:dyDescent="0.25">
      <c r="B101">
        <v>53631</v>
      </c>
      <c r="C101">
        <v>13980</v>
      </c>
      <c r="D101">
        <v>95869</v>
      </c>
      <c r="E101">
        <v>86819</v>
      </c>
      <c r="F101">
        <v>81024</v>
      </c>
      <c r="H101">
        <v>119103</v>
      </c>
      <c r="J101">
        <f t="shared" si="12"/>
        <v>66264.600000000006</v>
      </c>
      <c r="K101">
        <f t="shared" si="18"/>
        <v>1.7973850291105657</v>
      </c>
      <c r="L101">
        <f t="shared" si="14"/>
        <v>95869</v>
      </c>
      <c r="M101">
        <f t="shared" si="15"/>
        <v>13980</v>
      </c>
      <c r="N101">
        <f t="shared" si="16"/>
        <v>66264.600000000006</v>
      </c>
      <c r="O101">
        <f t="shared" si="17"/>
        <v>81889</v>
      </c>
      <c r="Q101">
        <v>10248</v>
      </c>
      <c r="R101">
        <v>-4680</v>
      </c>
      <c r="T101">
        <v>-19933.799999999988</v>
      </c>
      <c r="U101">
        <v>-544.79999999998836</v>
      </c>
      <c r="W101">
        <v>27046.999999999996</v>
      </c>
      <c r="X101">
        <v>2404.4</v>
      </c>
      <c r="AB101">
        <v>66264.600000000006</v>
      </c>
      <c r="AC101">
        <v>1.7973850291105657</v>
      </c>
      <c r="AI101">
        <v>66264.600000000006</v>
      </c>
      <c r="AJ101">
        <v>1.7973850291105657</v>
      </c>
    </row>
    <row r="103" spans="2:38" x14ac:dyDescent="0.25">
      <c r="B103">
        <v>1552259</v>
      </c>
      <c r="C103">
        <v>1426037</v>
      </c>
      <c r="D103">
        <v>1502896</v>
      </c>
      <c r="E103">
        <v>1475977</v>
      </c>
      <c r="F103">
        <v>1548359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9BCE-408A-4AC9-9B75-F4195C9FF49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99637</v>
      </c>
      <c r="C2">
        <v>76260</v>
      </c>
      <c r="D2">
        <v>65165</v>
      </c>
      <c r="E2">
        <v>95241</v>
      </c>
      <c r="F2">
        <v>47289</v>
      </c>
      <c r="H2">
        <v>123205</v>
      </c>
      <c r="J2">
        <f t="shared" ref="J2:J33" si="0">AVERAGE(B2:F2)</f>
        <v>76718.399999999994</v>
      </c>
      <c r="K2">
        <f t="shared" ref="K2:K33" si="1">H2/J2</f>
        <v>1.6059380800433796</v>
      </c>
      <c r="L2">
        <f t="shared" ref="L2:L33" si="2">MAX(B2:F2)</f>
        <v>99637</v>
      </c>
      <c r="M2">
        <f t="shared" ref="M2:M33" si="3">MIN(B2:F2)</f>
        <v>47289</v>
      </c>
      <c r="N2">
        <f t="shared" ref="N2:N33" si="4">AVERAGE(B2:F2)</f>
        <v>76718.399999999994</v>
      </c>
      <c r="O2">
        <f t="shared" ref="O2:O33" si="5">L2-M2</f>
        <v>52348</v>
      </c>
      <c r="Q2">
        <v>37720</v>
      </c>
      <c r="R2">
        <v>9309</v>
      </c>
      <c r="T2">
        <v>-1165.2000000000116</v>
      </c>
      <c r="U2">
        <v>-2090.8000000000029</v>
      </c>
      <c r="W2">
        <v>31143.599999999999</v>
      </c>
      <c r="X2">
        <v>3298.7999999999997</v>
      </c>
      <c r="AB2">
        <v>76718.399999999994</v>
      </c>
      <c r="AC2">
        <v>1.6059380800433796</v>
      </c>
      <c r="AI2">
        <v>76718.399999999994</v>
      </c>
      <c r="AJ2">
        <v>1.6059380800433796</v>
      </c>
    </row>
    <row r="3" spans="1:38" x14ac:dyDescent="0.25">
      <c r="B3">
        <v>90043</v>
      </c>
      <c r="C3">
        <v>59284</v>
      </c>
      <c r="D3">
        <v>13070</v>
      </c>
      <c r="E3">
        <v>14268</v>
      </c>
      <c r="F3">
        <v>28178</v>
      </c>
      <c r="H3">
        <v>75649</v>
      </c>
      <c r="J3">
        <f t="shared" si="0"/>
        <v>40968.6</v>
      </c>
      <c r="K3">
        <f t="shared" si="1"/>
        <v>1.8465117187309306</v>
      </c>
      <c r="L3">
        <f t="shared" si="2"/>
        <v>90043</v>
      </c>
      <c r="M3">
        <f t="shared" si="3"/>
        <v>13070</v>
      </c>
      <c r="N3">
        <f t="shared" si="4"/>
        <v>40968.6</v>
      </c>
      <c r="O3">
        <f t="shared" si="5"/>
        <v>76973</v>
      </c>
      <c r="Q3">
        <v>1726</v>
      </c>
      <c r="R3">
        <v>-508</v>
      </c>
      <c r="T3">
        <v>-25574.400000000001</v>
      </c>
      <c r="U3">
        <v>-5076.8000000000029</v>
      </c>
      <c r="W3">
        <v>27652.800000000003</v>
      </c>
      <c r="X3">
        <v>6216.8</v>
      </c>
      <c r="AB3">
        <v>40968.6</v>
      </c>
      <c r="AC3">
        <v>1.8465117187309306</v>
      </c>
      <c r="AI3">
        <v>40968.6</v>
      </c>
      <c r="AJ3">
        <v>1.8465117187309306</v>
      </c>
    </row>
    <row r="4" spans="1:38" x14ac:dyDescent="0.25">
      <c r="B4">
        <v>56451</v>
      </c>
      <c r="C4">
        <v>50620</v>
      </c>
      <c r="D4">
        <v>19503</v>
      </c>
      <c r="E4">
        <v>78739</v>
      </c>
      <c r="F4">
        <v>50857</v>
      </c>
      <c r="H4">
        <v>113614</v>
      </c>
      <c r="J4">
        <f t="shared" si="0"/>
        <v>51234</v>
      </c>
      <c r="K4">
        <f t="shared" si="1"/>
        <v>2.2175508451418979</v>
      </c>
      <c r="L4">
        <f t="shared" si="2"/>
        <v>78739</v>
      </c>
      <c r="M4">
        <f t="shared" si="3"/>
        <v>19503</v>
      </c>
      <c r="N4">
        <f t="shared" si="4"/>
        <v>51234</v>
      </c>
      <c r="O4">
        <f t="shared" si="5"/>
        <v>59236</v>
      </c>
      <c r="Q4">
        <v>33910</v>
      </c>
      <c r="R4">
        <v>6426</v>
      </c>
      <c r="T4">
        <v>-2246.4000000000015</v>
      </c>
      <c r="U4">
        <v>-775.59999999999854</v>
      </c>
      <c r="W4">
        <v>23210.799999999999</v>
      </c>
      <c r="X4">
        <v>777.2</v>
      </c>
      <c r="Z4">
        <v>51234</v>
      </c>
      <c r="AA4">
        <v>2.2175508451418979</v>
      </c>
      <c r="AK4">
        <v>51234</v>
      </c>
      <c r="AL4">
        <v>2.2175508451418979</v>
      </c>
    </row>
    <row r="5" spans="1:38" x14ac:dyDescent="0.25">
      <c r="B5">
        <v>68176</v>
      </c>
      <c r="C5">
        <v>20487</v>
      </c>
      <c r="D5">
        <v>66599</v>
      </c>
      <c r="E5">
        <v>11499</v>
      </c>
      <c r="F5">
        <v>75157</v>
      </c>
      <c r="H5">
        <v>89897</v>
      </c>
      <c r="J5">
        <f t="shared" si="0"/>
        <v>48383.6</v>
      </c>
      <c r="K5">
        <f t="shared" si="1"/>
        <v>1.8580056052050695</v>
      </c>
      <c r="L5">
        <f t="shared" si="2"/>
        <v>75157</v>
      </c>
      <c r="M5">
        <f t="shared" si="3"/>
        <v>11499</v>
      </c>
      <c r="N5">
        <f t="shared" si="4"/>
        <v>48383.6</v>
      </c>
      <c r="O5">
        <f t="shared" si="5"/>
        <v>63658</v>
      </c>
      <c r="Q5">
        <v>-22525</v>
      </c>
      <c r="R5">
        <v>827</v>
      </c>
      <c r="T5">
        <v>-21652.6</v>
      </c>
      <c r="U5">
        <v>-1161.4000000000015</v>
      </c>
      <c r="W5">
        <v>31810.199999999997</v>
      </c>
      <c r="X5">
        <v>1312.6</v>
      </c>
      <c r="AF5">
        <v>48383.6</v>
      </c>
      <c r="AG5">
        <v>1.8580056052050695</v>
      </c>
      <c r="AI5">
        <v>48383.6</v>
      </c>
      <c r="AJ5">
        <v>1.8580056052050695</v>
      </c>
    </row>
    <row r="6" spans="1:38" x14ac:dyDescent="0.25">
      <c r="B6">
        <v>32935</v>
      </c>
      <c r="C6">
        <v>31777</v>
      </c>
      <c r="D6">
        <v>113143</v>
      </c>
      <c r="E6">
        <v>81583</v>
      </c>
      <c r="F6">
        <v>38914</v>
      </c>
      <c r="H6">
        <v>150999</v>
      </c>
      <c r="J6">
        <f t="shared" si="0"/>
        <v>59670.400000000001</v>
      </c>
      <c r="K6">
        <f t="shared" si="1"/>
        <v>2.5305511610446718</v>
      </c>
      <c r="L6">
        <f t="shared" si="2"/>
        <v>113143</v>
      </c>
      <c r="M6">
        <f t="shared" si="3"/>
        <v>31777</v>
      </c>
      <c r="N6">
        <f t="shared" si="4"/>
        <v>59670.400000000001</v>
      </c>
      <c r="O6">
        <f t="shared" si="5"/>
        <v>81366</v>
      </c>
      <c r="Q6">
        <v>41283</v>
      </c>
      <c r="R6">
        <v>7606</v>
      </c>
      <c r="T6">
        <v>-8668.4000000000015</v>
      </c>
      <c r="U6">
        <v>-2347</v>
      </c>
      <c r="W6">
        <v>26923.599999999999</v>
      </c>
      <c r="X6">
        <v>3210.5999999999995</v>
      </c>
      <c r="AF6">
        <v>59670.400000000001</v>
      </c>
      <c r="AG6">
        <v>2.5305511610446718</v>
      </c>
      <c r="AK6">
        <v>59670.400000000001</v>
      </c>
      <c r="AL6">
        <v>2.5305511610446718</v>
      </c>
    </row>
    <row r="7" spans="1:38" x14ac:dyDescent="0.25">
      <c r="B7">
        <v>27153</v>
      </c>
      <c r="C7">
        <v>46482</v>
      </c>
      <c r="D7">
        <v>43999</v>
      </c>
      <c r="E7">
        <v>54819</v>
      </c>
      <c r="F7">
        <v>91138</v>
      </c>
      <c r="H7">
        <v>89019</v>
      </c>
      <c r="J7">
        <f t="shared" si="0"/>
        <v>52718.2</v>
      </c>
      <c r="K7">
        <f t="shared" si="1"/>
        <v>1.6885819318565505</v>
      </c>
      <c r="L7">
        <f t="shared" si="2"/>
        <v>91138</v>
      </c>
      <c r="M7">
        <f t="shared" si="3"/>
        <v>27153</v>
      </c>
      <c r="N7">
        <f t="shared" si="4"/>
        <v>52718.2</v>
      </c>
      <c r="O7">
        <f t="shared" si="5"/>
        <v>63985</v>
      </c>
      <c r="Q7">
        <v>-21312</v>
      </c>
      <c r="R7">
        <v>-19</v>
      </c>
      <c r="T7">
        <v>-23345</v>
      </c>
      <c r="U7">
        <v>1728.7999999999956</v>
      </c>
      <c r="W7">
        <v>23345.000000000004</v>
      </c>
      <c r="X7">
        <v>2220.4</v>
      </c>
      <c r="AB7">
        <v>52718.2</v>
      </c>
      <c r="AC7">
        <v>1.6885819318565505</v>
      </c>
      <c r="AI7">
        <v>52718.2</v>
      </c>
      <c r="AJ7">
        <v>1.6885819318565505</v>
      </c>
    </row>
    <row r="8" spans="1:38" x14ac:dyDescent="0.25">
      <c r="B8">
        <v>23410</v>
      </c>
      <c r="C8">
        <v>74832</v>
      </c>
      <c r="D8">
        <v>40766</v>
      </c>
      <c r="E8">
        <v>31521</v>
      </c>
      <c r="F8">
        <v>69489</v>
      </c>
      <c r="H8">
        <v>108077</v>
      </c>
      <c r="J8">
        <f t="shared" si="0"/>
        <v>48003.6</v>
      </c>
      <c r="K8">
        <f t="shared" si="1"/>
        <v>2.2514353090184902</v>
      </c>
      <c r="L8">
        <f t="shared" si="2"/>
        <v>74832</v>
      </c>
      <c r="M8">
        <f t="shared" si="3"/>
        <v>23410</v>
      </c>
      <c r="N8">
        <f t="shared" si="4"/>
        <v>48003.6</v>
      </c>
      <c r="O8">
        <f t="shared" si="5"/>
        <v>51422</v>
      </c>
      <c r="Q8">
        <v>33539</v>
      </c>
      <c r="R8">
        <v>-124</v>
      </c>
      <c r="T8">
        <v>13514.400000000001</v>
      </c>
      <c r="U8">
        <v>-1264</v>
      </c>
      <c r="W8">
        <v>24850.400000000001</v>
      </c>
      <c r="X8">
        <v>1478</v>
      </c>
      <c r="AD8">
        <v>48003.6</v>
      </c>
      <c r="AE8">
        <v>2.2514353090184902</v>
      </c>
      <c r="AK8">
        <v>48003.6</v>
      </c>
      <c r="AL8">
        <v>2.2514353090184902</v>
      </c>
    </row>
    <row r="9" spans="1:38" x14ac:dyDescent="0.25">
      <c r="B9">
        <v>13151</v>
      </c>
      <c r="C9">
        <v>86712</v>
      </c>
      <c r="D9">
        <v>14900</v>
      </c>
      <c r="E9">
        <v>100522</v>
      </c>
      <c r="F9">
        <v>67683</v>
      </c>
      <c r="H9">
        <v>66586</v>
      </c>
      <c r="J9">
        <f t="shared" si="0"/>
        <v>56593.599999999999</v>
      </c>
      <c r="K9">
        <f t="shared" si="1"/>
        <v>1.1765641344604336</v>
      </c>
      <c r="L9">
        <f t="shared" si="2"/>
        <v>100522</v>
      </c>
      <c r="M9">
        <f t="shared" si="3"/>
        <v>13151</v>
      </c>
      <c r="N9">
        <f t="shared" si="4"/>
        <v>56593.599999999999</v>
      </c>
      <c r="O9">
        <f t="shared" si="5"/>
        <v>87371</v>
      </c>
      <c r="Q9">
        <v>-53585</v>
      </c>
      <c r="R9">
        <v>157</v>
      </c>
      <c r="T9">
        <v>-15189.200000000004</v>
      </c>
      <c r="U9">
        <v>-2419</v>
      </c>
      <c r="W9">
        <v>20312.800000000003</v>
      </c>
      <c r="X9">
        <v>2875.3999999999996</v>
      </c>
      <c r="AF9">
        <v>56593.599999999999</v>
      </c>
      <c r="AG9">
        <v>1.1765641344604336</v>
      </c>
      <c r="AI9">
        <v>56593.599999999999</v>
      </c>
      <c r="AJ9">
        <v>1.1765641344604336</v>
      </c>
    </row>
    <row r="10" spans="1:38" x14ac:dyDescent="0.25">
      <c r="B10">
        <v>60514</v>
      </c>
      <c r="C10">
        <v>51020</v>
      </c>
      <c r="D10">
        <v>59015</v>
      </c>
      <c r="E10">
        <v>17091</v>
      </c>
      <c r="F10">
        <v>74132</v>
      </c>
      <c r="H10">
        <v>125049</v>
      </c>
      <c r="J10">
        <f t="shared" si="0"/>
        <v>52354.400000000001</v>
      </c>
      <c r="K10">
        <f t="shared" si="1"/>
        <v>2.3885098482649023</v>
      </c>
      <c r="L10">
        <f t="shared" si="2"/>
        <v>74132</v>
      </c>
      <c r="M10">
        <f t="shared" si="3"/>
        <v>17091</v>
      </c>
      <c r="N10">
        <f t="shared" si="4"/>
        <v>52354.400000000001</v>
      </c>
      <c r="O10">
        <f t="shared" si="5"/>
        <v>57041</v>
      </c>
      <c r="Q10">
        <v>43254</v>
      </c>
      <c r="R10">
        <v>237</v>
      </c>
      <c r="T10">
        <v>17078</v>
      </c>
      <c r="U10">
        <v>-3982.5999999999985</v>
      </c>
      <c r="W10">
        <v>39082.800000000003</v>
      </c>
      <c r="X10">
        <v>4975.3999999999996</v>
      </c>
      <c r="AD10">
        <v>52354.400000000001</v>
      </c>
      <c r="AE10">
        <v>2.3885098482649023</v>
      </c>
      <c r="AK10">
        <v>52354.400000000001</v>
      </c>
      <c r="AL10">
        <v>2.3885098482649023</v>
      </c>
    </row>
    <row r="11" spans="1:38" x14ac:dyDescent="0.25">
      <c r="B11">
        <v>60919</v>
      </c>
      <c r="C11">
        <v>96833</v>
      </c>
      <c r="D11">
        <v>5639</v>
      </c>
      <c r="E11">
        <v>108549</v>
      </c>
      <c r="F11">
        <v>83746</v>
      </c>
      <c r="H11">
        <v>86872</v>
      </c>
      <c r="J11">
        <f t="shared" si="0"/>
        <v>71137.2</v>
      </c>
      <c r="K11">
        <f t="shared" si="1"/>
        <v>1.2211894761109519</v>
      </c>
      <c r="L11">
        <f t="shared" si="2"/>
        <v>108549</v>
      </c>
      <c r="M11">
        <f t="shared" si="3"/>
        <v>5639</v>
      </c>
      <c r="N11">
        <f t="shared" si="4"/>
        <v>71137.2</v>
      </c>
      <c r="O11">
        <f t="shared" si="5"/>
        <v>102910</v>
      </c>
      <c r="Q11">
        <v>-67862</v>
      </c>
      <c r="R11">
        <v>-149</v>
      </c>
      <c r="T11">
        <v>-25983.600000000006</v>
      </c>
      <c r="U11">
        <v>-3637.4000000000087</v>
      </c>
      <c r="W11">
        <v>30098.399999999998</v>
      </c>
      <c r="X11">
        <v>4129.4000000000005</v>
      </c>
      <c r="AF11">
        <v>71137.2</v>
      </c>
      <c r="AG11">
        <v>1.2211894761109519</v>
      </c>
      <c r="AI11">
        <v>71137.2</v>
      </c>
      <c r="AJ11">
        <v>1.2211894761109519</v>
      </c>
    </row>
    <row r="12" spans="1:38" x14ac:dyDescent="0.25">
      <c r="B12">
        <v>93485</v>
      </c>
      <c r="C12">
        <v>76720</v>
      </c>
      <c r="D12">
        <v>8388</v>
      </c>
      <c r="E12">
        <v>42624</v>
      </c>
      <c r="F12">
        <v>36387</v>
      </c>
      <c r="H12">
        <v>101347</v>
      </c>
      <c r="J12">
        <f t="shared" si="0"/>
        <v>51520.800000000003</v>
      </c>
      <c r="K12">
        <f t="shared" si="1"/>
        <v>1.967108429993323</v>
      </c>
      <c r="L12">
        <f t="shared" si="2"/>
        <v>93485</v>
      </c>
      <c r="M12">
        <f t="shared" si="3"/>
        <v>8388</v>
      </c>
      <c r="N12">
        <f t="shared" si="4"/>
        <v>51520.800000000003</v>
      </c>
      <c r="O12">
        <f t="shared" si="5"/>
        <v>85097</v>
      </c>
      <c r="Q12">
        <v>-12797</v>
      </c>
      <c r="R12">
        <v>4311</v>
      </c>
      <c r="T12">
        <v>-41418</v>
      </c>
      <c r="U12">
        <v>-5799.5999999999985</v>
      </c>
      <c r="W12">
        <v>41418</v>
      </c>
      <c r="X12">
        <v>6084</v>
      </c>
      <c r="AB12">
        <v>51520.800000000003</v>
      </c>
      <c r="AC12">
        <v>1.967108429993323</v>
      </c>
      <c r="AI12">
        <v>51520.800000000003</v>
      </c>
      <c r="AJ12">
        <v>1.967108429993323</v>
      </c>
    </row>
    <row r="13" spans="1:38" x14ac:dyDescent="0.25">
      <c r="B13">
        <v>58837</v>
      </c>
      <c r="C13">
        <v>39738</v>
      </c>
      <c r="D13">
        <v>85500</v>
      </c>
      <c r="E13">
        <v>22620</v>
      </c>
      <c r="F13">
        <v>99765</v>
      </c>
      <c r="H13">
        <v>119419</v>
      </c>
      <c r="J13">
        <f t="shared" si="0"/>
        <v>61292</v>
      </c>
      <c r="K13">
        <f t="shared" si="1"/>
        <v>1.9483619395679697</v>
      </c>
      <c r="L13">
        <f t="shared" si="2"/>
        <v>99765</v>
      </c>
      <c r="M13">
        <f t="shared" si="3"/>
        <v>22620</v>
      </c>
      <c r="N13">
        <f t="shared" si="4"/>
        <v>61292</v>
      </c>
      <c r="O13">
        <f t="shared" si="5"/>
        <v>77145</v>
      </c>
      <c r="Q13">
        <v>33196</v>
      </c>
      <c r="R13">
        <v>4007</v>
      </c>
      <c r="T13">
        <v>-3086.1999999999971</v>
      </c>
      <c r="U13">
        <v>-344.80000000000291</v>
      </c>
      <c r="W13">
        <v>36055</v>
      </c>
      <c r="X13">
        <v>381.6</v>
      </c>
      <c r="AB13">
        <v>61292</v>
      </c>
      <c r="AC13">
        <v>1.9483619395679697</v>
      </c>
      <c r="AI13">
        <v>61292</v>
      </c>
      <c r="AJ13">
        <v>1.9483619395679697</v>
      </c>
    </row>
    <row r="14" spans="1:38" x14ac:dyDescent="0.25">
      <c r="B14">
        <v>42862</v>
      </c>
      <c r="C14">
        <v>81167</v>
      </c>
      <c r="D14">
        <v>59483</v>
      </c>
      <c r="E14">
        <v>72185</v>
      </c>
      <c r="F14">
        <v>29540</v>
      </c>
      <c r="H14">
        <v>67331</v>
      </c>
      <c r="J14">
        <f t="shared" si="0"/>
        <v>57047.4</v>
      </c>
      <c r="K14">
        <f t="shared" si="1"/>
        <v>1.1802641312312216</v>
      </c>
      <c r="L14">
        <f t="shared" si="2"/>
        <v>81167</v>
      </c>
      <c r="M14">
        <f t="shared" si="3"/>
        <v>29540</v>
      </c>
      <c r="N14">
        <f t="shared" si="4"/>
        <v>57047.4</v>
      </c>
      <c r="O14">
        <f t="shared" si="5"/>
        <v>51627</v>
      </c>
      <c r="Q14">
        <v>2633</v>
      </c>
      <c r="R14">
        <v>-66</v>
      </c>
      <c r="T14">
        <v>-2607.5999999999985</v>
      </c>
      <c r="U14">
        <v>-142.19999999999709</v>
      </c>
      <c r="W14">
        <v>20429.600000000002</v>
      </c>
      <c r="X14">
        <v>1915.8</v>
      </c>
      <c r="Z14">
        <v>57047.4</v>
      </c>
      <c r="AA14">
        <v>1.1802641312312216</v>
      </c>
      <c r="AI14">
        <v>57047.4</v>
      </c>
      <c r="AJ14">
        <v>1.1802641312312216</v>
      </c>
    </row>
    <row r="15" spans="1:38" x14ac:dyDescent="0.25">
      <c r="B15">
        <v>39060</v>
      </c>
      <c r="C15">
        <v>33032</v>
      </c>
      <c r="D15">
        <v>29899</v>
      </c>
      <c r="E15">
        <v>26413</v>
      </c>
      <c r="F15">
        <v>71104</v>
      </c>
      <c r="H15">
        <v>87967</v>
      </c>
      <c r="J15">
        <f t="shared" si="0"/>
        <v>39901.599999999999</v>
      </c>
      <c r="K15">
        <f t="shared" si="1"/>
        <v>2.2045983118471439</v>
      </c>
      <c r="L15">
        <f t="shared" si="2"/>
        <v>71104</v>
      </c>
      <c r="M15">
        <f t="shared" si="3"/>
        <v>26413</v>
      </c>
      <c r="N15">
        <f t="shared" si="4"/>
        <v>39901.599999999999</v>
      </c>
      <c r="O15">
        <f t="shared" si="5"/>
        <v>44691</v>
      </c>
      <c r="Q15">
        <v>-25808</v>
      </c>
      <c r="R15">
        <v>10444</v>
      </c>
      <c r="T15">
        <v>-16063.400000000001</v>
      </c>
      <c r="U15">
        <v>-1703.8000000000029</v>
      </c>
      <c r="W15">
        <v>23323</v>
      </c>
      <c r="X15">
        <v>2126.1999999999998</v>
      </c>
      <c r="AD15">
        <v>39901.599999999999</v>
      </c>
      <c r="AE15">
        <v>2.2045983118471439</v>
      </c>
      <c r="AK15">
        <v>39901.599999999999</v>
      </c>
      <c r="AL15">
        <v>2.2045983118471439</v>
      </c>
    </row>
    <row r="16" spans="1:38" x14ac:dyDescent="0.25">
      <c r="B16">
        <v>65588</v>
      </c>
      <c r="C16">
        <v>58636</v>
      </c>
      <c r="D16">
        <v>53834</v>
      </c>
      <c r="E16">
        <v>69434</v>
      </c>
      <c r="F16">
        <v>19450</v>
      </c>
      <c r="H16">
        <v>78766</v>
      </c>
      <c r="J16">
        <f t="shared" si="0"/>
        <v>53388.4</v>
      </c>
      <c r="K16">
        <f t="shared" si="1"/>
        <v>1.475339212263338</v>
      </c>
      <c r="L16">
        <f t="shared" si="2"/>
        <v>69434</v>
      </c>
      <c r="M16">
        <f t="shared" si="3"/>
        <v>19450</v>
      </c>
      <c r="N16">
        <f t="shared" si="4"/>
        <v>53388.4</v>
      </c>
      <c r="O16">
        <f t="shared" si="5"/>
        <v>49984</v>
      </c>
      <c r="Q16">
        <v>-27014</v>
      </c>
      <c r="R16">
        <v>-1072</v>
      </c>
      <c r="T16">
        <v>3401.2000000000044</v>
      </c>
      <c r="U16">
        <v>2596</v>
      </c>
      <c r="W16">
        <v>23689.599999999999</v>
      </c>
      <c r="X16">
        <v>2885.6000000000004</v>
      </c>
      <c r="AD16">
        <v>53388.4</v>
      </c>
      <c r="AE16">
        <v>1.475339212263338</v>
      </c>
      <c r="AI16">
        <v>53388.4</v>
      </c>
      <c r="AJ16">
        <v>1.475339212263338</v>
      </c>
    </row>
    <row r="17" spans="2:38" x14ac:dyDescent="0.25">
      <c r="B17">
        <v>40770</v>
      </c>
      <c r="C17">
        <v>61685</v>
      </c>
      <c r="D17">
        <v>45162</v>
      </c>
      <c r="E17">
        <v>30810</v>
      </c>
      <c r="F17">
        <v>95619</v>
      </c>
      <c r="H17">
        <v>122958</v>
      </c>
      <c r="J17">
        <f t="shared" si="0"/>
        <v>54809.2</v>
      </c>
      <c r="K17">
        <f t="shared" si="1"/>
        <v>2.2433824978288319</v>
      </c>
      <c r="L17">
        <f t="shared" si="2"/>
        <v>95619</v>
      </c>
      <c r="M17">
        <f t="shared" si="3"/>
        <v>30810</v>
      </c>
      <c r="N17">
        <f t="shared" si="4"/>
        <v>54809.2</v>
      </c>
      <c r="O17">
        <f t="shared" si="5"/>
        <v>64809</v>
      </c>
      <c r="Q17">
        <v>-18246</v>
      </c>
      <c r="R17">
        <v>7970</v>
      </c>
      <c r="T17">
        <v>-30454.400000000009</v>
      </c>
      <c r="U17">
        <v>-6098.8000000000029</v>
      </c>
      <c r="W17">
        <v>32249.599999999999</v>
      </c>
      <c r="X17">
        <v>7179.6</v>
      </c>
      <c r="AF17">
        <v>54809.2</v>
      </c>
      <c r="AG17">
        <v>2.2433824978288319</v>
      </c>
      <c r="AK17">
        <v>54809.2</v>
      </c>
      <c r="AL17">
        <v>2.2433824978288319</v>
      </c>
    </row>
    <row r="18" spans="2:38" x14ac:dyDescent="0.25">
      <c r="B18">
        <v>32281</v>
      </c>
      <c r="C18">
        <v>18413</v>
      </c>
      <c r="D18">
        <v>77173</v>
      </c>
      <c r="E18">
        <v>19591</v>
      </c>
      <c r="F18">
        <v>69231</v>
      </c>
      <c r="H18">
        <v>93219</v>
      </c>
      <c r="J18">
        <f t="shared" si="0"/>
        <v>43337.8</v>
      </c>
      <c r="K18">
        <f t="shared" si="1"/>
        <v>2.1509859752917775</v>
      </c>
      <c r="L18">
        <f t="shared" si="2"/>
        <v>77173</v>
      </c>
      <c r="M18">
        <f t="shared" si="3"/>
        <v>18413</v>
      </c>
      <c r="N18">
        <f t="shared" si="4"/>
        <v>43337.8</v>
      </c>
      <c r="O18">
        <f t="shared" si="5"/>
        <v>58760</v>
      </c>
      <c r="Q18">
        <v>1092</v>
      </c>
      <c r="R18">
        <v>1622</v>
      </c>
      <c r="T18">
        <v>-26280.199999999997</v>
      </c>
      <c r="U18">
        <v>1936.8000000000029</v>
      </c>
      <c r="W18">
        <v>26597.4</v>
      </c>
      <c r="X18">
        <v>4973.2</v>
      </c>
      <c r="AB18">
        <v>43337.8</v>
      </c>
      <c r="AC18">
        <v>2.1509859752917775</v>
      </c>
      <c r="AI18">
        <v>43337.8</v>
      </c>
      <c r="AJ18">
        <v>2.1509859752917775</v>
      </c>
    </row>
    <row r="19" spans="2:38" x14ac:dyDescent="0.25">
      <c r="B19">
        <v>115204</v>
      </c>
      <c r="C19">
        <v>105954</v>
      </c>
      <c r="D19">
        <v>89531</v>
      </c>
      <c r="E19">
        <v>102828</v>
      </c>
      <c r="F19">
        <v>99751</v>
      </c>
      <c r="H19">
        <v>113498</v>
      </c>
      <c r="J19">
        <f t="shared" si="0"/>
        <v>102653.6</v>
      </c>
      <c r="K19">
        <f t="shared" si="1"/>
        <v>1.105640717909552</v>
      </c>
      <c r="L19">
        <f t="shared" si="2"/>
        <v>115204</v>
      </c>
      <c r="M19">
        <f t="shared" si="3"/>
        <v>89531</v>
      </c>
      <c r="N19">
        <f t="shared" si="4"/>
        <v>102653.6</v>
      </c>
      <c r="O19">
        <f t="shared" si="5"/>
        <v>25673</v>
      </c>
      <c r="Q19">
        <v>30842</v>
      </c>
      <c r="R19">
        <v>-1002</v>
      </c>
      <c r="T19">
        <v>20022.200000000012</v>
      </c>
      <c r="U19">
        <v>1127</v>
      </c>
      <c r="W19">
        <v>22215.8</v>
      </c>
      <c r="X19">
        <v>3388.2</v>
      </c>
      <c r="AB19">
        <v>102653.6</v>
      </c>
      <c r="AC19">
        <v>1.105640717909552</v>
      </c>
      <c r="AI19">
        <v>102653.6</v>
      </c>
      <c r="AJ19">
        <v>1.105640717909552</v>
      </c>
    </row>
    <row r="20" spans="2:38" x14ac:dyDescent="0.25">
      <c r="B20">
        <v>30868</v>
      </c>
      <c r="C20">
        <v>87150</v>
      </c>
      <c r="D20">
        <v>59196</v>
      </c>
      <c r="E20">
        <v>21062</v>
      </c>
      <c r="F20">
        <v>97690</v>
      </c>
      <c r="H20">
        <v>65366</v>
      </c>
      <c r="J20">
        <f t="shared" si="0"/>
        <v>59193.2</v>
      </c>
      <c r="K20">
        <f t="shared" si="1"/>
        <v>1.1042822486366677</v>
      </c>
      <c r="L20">
        <f t="shared" si="2"/>
        <v>97690</v>
      </c>
      <c r="M20">
        <f t="shared" si="3"/>
        <v>21062</v>
      </c>
      <c r="N20">
        <f t="shared" si="4"/>
        <v>59193.2</v>
      </c>
      <c r="O20">
        <f t="shared" si="5"/>
        <v>76628</v>
      </c>
      <c r="Q20">
        <v>-34633</v>
      </c>
      <c r="R20">
        <v>0</v>
      </c>
      <c r="T20">
        <v>19341.199999999997</v>
      </c>
      <c r="U20">
        <v>1001.7999999999956</v>
      </c>
      <c r="W20">
        <v>20166</v>
      </c>
      <c r="X20">
        <v>2455</v>
      </c>
      <c r="AD20">
        <v>59193.2</v>
      </c>
      <c r="AE20">
        <v>1.1042822486366677</v>
      </c>
      <c r="AI20">
        <v>59193.2</v>
      </c>
      <c r="AJ20">
        <v>1.1042822486366677</v>
      </c>
    </row>
    <row r="21" spans="2:38" x14ac:dyDescent="0.25">
      <c r="B21">
        <v>95942</v>
      </c>
      <c r="C21">
        <v>77849</v>
      </c>
      <c r="D21">
        <v>12177</v>
      </c>
      <c r="E21">
        <v>63184</v>
      </c>
      <c r="F21">
        <v>20132</v>
      </c>
      <c r="H21">
        <v>58421</v>
      </c>
      <c r="J21">
        <f t="shared" si="0"/>
        <v>53856.800000000003</v>
      </c>
      <c r="K21">
        <f t="shared" si="1"/>
        <v>1.0847469586013279</v>
      </c>
      <c r="L21">
        <f t="shared" si="2"/>
        <v>95942</v>
      </c>
      <c r="M21">
        <f t="shared" si="3"/>
        <v>12177</v>
      </c>
      <c r="N21">
        <f t="shared" si="4"/>
        <v>53856.800000000003</v>
      </c>
      <c r="O21">
        <f t="shared" si="5"/>
        <v>83765</v>
      </c>
      <c r="Q21">
        <v>-47359</v>
      </c>
      <c r="R21">
        <v>1862</v>
      </c>
      <c r="T21">
        <v>-24715.599999999991</v>
      </c>
      <c r="U21">
        <v>-669.59999999999854</v>
      </c>
      <c r="W21">
        <v>33015.200000000004</v>
      </c>
      <c r="X21">
        <v>2742</v>
      </c>
      <c r="AB21">
        <v>53856.800000000003</v>
      </c>
      <c r="AC21">
        <v>1.0847469586013279</v>
      </c>
      <c r="AI21">
        <v>53856.800000000003</v>
      </c>
      <c r="AJ21">
        <v>1.0847469586013279</v>
      </c>
    </row>
    <row r="22" spans="2:38" x14ac:dyDescent="0.25">
      <c r="B22">
        <v>28560</v>
      </c>
      <c r="C22">
        <v>61225</v>
      </c>
      <c r="D22">
        <v>55743</v>
      </c>
      <c r="E22">
        <v>58850</v>
      </c>
      <c r="F22">
        <v>46895</v>
      </c>
      <c r="H22">
        <v>71448</v>
      </c>
      <c r="J22">
        <f t="shared" si="0"/>
        <v>50254.6</v>
      </c>
      <c r="K22">
        <f t="shared" si="1"/>
        <v>1.4217205987113617</v>
      </c>
      <c r="L22">
        <f t="shared" si="2"/>
        <v>61225</v>
      </c>
      <c r="M22">
        <f t="shared" si="3"/>
        <v>28560</v>
      </c>
      <c r="N22">
        <f t="shared" si="4"/>
        <v>50254.6</v>
      </c>
      <c r="O22">
        <f t="shared" si="5"/>
        <v>32665</v>
      </c>
      <c r="Q22">
        <v>2076</v>
      </c>
      <c r="R22">
        <v>457</v>
      </c>
      <c r="T22">
        <v>6023.7999999999956</v>
      </c>
      <c r="U22">
        <v>1715.7999999999956</v>
      </c>
      <c r="W22">
        <v>14739.8</v>
      </c>
      <c r="X22">
        <v>2920.5999999999995</v>
      </c>
      <c r="Z22">
        <v>50254.6</v>
      </c>
      <c r="AA22">
        <v>1.4217205987113617</v>
      </c>
      <c r="AI22">
        <v>50254.6</v>
      </c>
      <c r="AJ22">
        <v>1.4217205987113617</v>
      </c>
    </row>
    <row r="23" spans="2:38" x14ac:dyDescent="0.25">
      <c r="B23">
        <v>87818</v>
      </c>
      <c r="C23">
        <v>97353</v>
      </c>
      <c r="D23">
        <v>94341</v>
      </c>
      <c r="E23">
        <v>108964</v>
      </c>
      <c r="F23">
        <v>27563</v>
      </c>
      <c r="H23">
        <v>123138</v>
      </c>
      <c r="J23">
        <f t="shared" si="0"/>
        <v>83207.8</v>
      </c>
      <c r="K23">
        <f t="shared" si="1"/>
        <v>1.4798852992147371</v>
      </c>
      <c r="L23">
        <f t="shared" si="2"/>
        <v>108964</v>
      </c>
      <c r="M23">
        <f t="shared" si="3"/>
        <v>27563</v>
      </c>
      <c r="N23">
        <f t="shared" si="4"/>
        <v>83207.8</v>
      </c>
      <c r="O23">
        <f t="shared" si="5"/>
        <v>81401</v>
      </c>
      <c r="Q23">
        <v>-9579</v>
      </c>
      <c r="R23">
        <v>0</v>
      </c>
      <c r="T23">
        <v>11744.800000000003</v>
      </c>
      <c r="U23">
        <v>1161.1999999999971</v>
      </c>
      <c r="W23">
        <v>30020.400000000001</v>
      </c>
      <c r="X23">
        <v>6327.9999999999991</v>
      </c>
      <c r="AF23">
        <v>83207.8</v>
      </c>
      <c r="AG23">
        <v>1.4798852992147371</v>
      </c>
      <c r="AI23">
        <v>83207.8</v>
      </c>
      <c r="AJ23">
        <v>1.4798852992147371</v>
      </c>
    </row>
    <row r="24" spans="2:38" x14ac:dyDescent="0.25">
      <c r="B24">
        <v>52939</v>
      </c>
      <c r="C24">
        <v>18864</v>
      </c>
      <c r="D24">
        <v>93807</v>
      </c>
      <c r="E24">
        <v>72913</v>
      </c>
      <c r="F24">
        <v>27013</v>
      </c>
      <c r="H24">
        <v>136255</v>
      </c>
      <c r="J24">
        <f t="shared" si="0"/>
        <v>53107.199999999997</v>
      </c>
      <c r="K24">
        <f t="shared" si="1"/>
        <v>2.5656596469028683</v>
      </c>
      <c r="L24">
        <f t="shared" si="2"/>
        <v>93807</v>
      </c>
      <c r="M24">
        <f t="shared" si="3"/>
        <v>18864</v>
      </c>
      <c r="N24">
        <f t="shared" si="4"/>
        <v>53107.199999999997</v>
      </c>
      <c r="O24">
        <f t="shared" si="5"/>
        <v>74943</v>
      </c>
      <c r="Q24">
        <v>25063</v>
      </c>
      <c r="R24">
        <v>1</v>
      </c>
      <c r="T24">
        <v>-2365.8000000000029</v>
      </c>
      <c r="U24">
        <v>-2187</v>
      </c>
      <c r="W24">
        <v>10270.200000000001</v>
      </c>
      <c r="X24">
        <v>2473.8000000000002</v>
      </c>
      <c r="AD24">
        <v>53107.199999999997</v>
      </c>
      <c r="AE24">
        <v>2.5656596469028683</v>
      </c>
      <c r="AK24">
        <v>53107.199999999997</v>
      </c>
      <c r="AL24">
        <v>2.5656596469028683</v>
      </c>
    </row>
    <row r="25" spans="2:38" x14ac:dyDescent="0.25">
      <c r="B25">
        <v>23159</v>
      </c>
      <c r="C25">
        <v>34167</v>
      </c>
      <c r="D25">
        <v>70761</v>
      </c>
      <c r="E25">
        <v>33270</v>
      </c>
      <c r="F25">
        <v>88389</v>
      </c>
      <c r="H25">
        <v>83686</v>
      </c>
      <c r="J25">
        <f t="shared" si="0"/>
        <v>49949.2</v>
      </c>
      <c r="K25">
        <f t="shared" si="1"/>
        <v>1.6754222289846485</v>
      </c>
      <c r="L25">
        <f t="shared" si="2"/>
        <v>88389</v>
      </c>
      <c r="M25">
        <f t="shared" si="3"/>
        <v>23159</v>
      </c>
      <c r="N25">
        <f t="shared" si="4"/>
        <v>49949.2</v>
      </c>
      <c r="O25">
        <f t="shared" si="5"/>
        <v>65230</v>
      </c>
      <c r="Q25">
        <v>20956</v>
      </c>
      <c r="R25">
        <v>-1565</v>
      </c>
      <c r="T25">
        <v>15091</v>
      </c>
      <c r="U25">
        <v>4988.5999999999985</v>
      </c>
      <c r="W25">
        <v>24591.8</v>
      </c>
      <c r="X25">
        <v>4988.5999999999995</v>
      </c>
      <c r="AD25">
        <v>49949.2</v>
      </c>
      <c r="AE25">
        <v>1.6754222289846485</v>
      </c>
      <c r="AI25">
        <v>49949.2</v>
      </c>
      <c r="AJ25">
        <v>1.6754222289846485</v>
      </c>
    </row>
    <row r="26" spans="2:38" x14ac:dyDescent="0.25">
      <c r="B26">
        <v>111276</v>
      </c>
      <c r="C26">
        <v>32512</v>
      </c>
      <c r="D26">
        <v>61768</v>
      </c>
      <c r="E26">
        <v>72078</v>
      </c>
      <c r="F26">
        <v>93048</v>
      </c>
      <c r="H26">
        <v>97438</v>
      </c>
      <c r="J26">
        <f t="shared" si="0"/>
        <v>74136.399999999994</v>
      </c>
      <c r="K26">
        <f t="shared" si="1"/>
        <v>1.3143071419707459</v>
      </c>
      <c r="L26">
        <f t="shared" si="2"/>
        <v>111276</v>
      </c>
      <c r="M26">
        <f t="shared" si="3"/>
        <v>32512</v>
      </c>
      <c r="N26">
        <f t="shared" si="4"/>
        <v>74136.399999999994</v>
      </c>
      <c r="O26">
        <f t="shared" si="5"/>
        <v>78764</v>
      </c>
      <c r="Q26">
        <v>-39461</v>
      </c>
      <c r="R26">
        <v>127</v>
      </c>
      <c r="T26">
        <v>-9479</v>
      </c>
      <c r="U26">
        <v>270.79999999998836</v>
      </c>
      <c r="W26">
        <v>11283.800000000001</v>
      </c>
      <c r="X26">
        <v>682.4</v>
      </c>
      <c r="AF26">
        <v>74136.399999999994</v>
      </c>
      <c r="AG26">
        <v>1.3143071419707459</v>
      </c>
      <c r="AI26">
        <v>74136.399999999994</v>
      </c>
      <c r="AJ26">
        <v>1.3143071419707459</v>
      </c>
    </row>
    <row r="27" spans="2:38" x14ac:dyDescent="0.25">
      <c r="B27">
        <v>61166</v>
      </c>
      <c r="C27">
        <v>71550</v>
      </c>
      <c r="D27">
        <v>46708</v>
      </c>
      <c r="E27">
        <v>89362</v>
      </c>
      <c r="F27">
        <v>3127</v>
      </c>
      <c r="H27">
        <v>79591</v>
      </c>
      <c r="J27">
        <f t="shared" si="0"/>
        <v>54382.6</v>
      </c>
      <c r="K27">
        <f t="shared" si="1"/>
        <v>1.4635379698653614</v>
      </c>
      <c r="L27">
        <f t="shared" si="2"/>
        <v>89362</v>
      </c>
      <c r="M27">
        <f t="shared" si="3"/>
        <v>3127</v>
      </c>
      <c r="N27">
        <f t="shared" si="4"/>
        <v>54382.6</v>
      </c>
      <c r="O27">
        <f t="shared" si="5"/>
        <v>86235</v>
      </c>
      <c r="Q27">
        <v>-53372</v>
      </c>
      <c r="R27">
        <v>-154</v>
      </c>
      <c r="T27">
        <v>-21754.400000000001</v>
      </c>
      <c r="U27">
        <v>-1329</v>
      </c>
      <c r="W27">
        <v>40091.599999999991</v>
      </c>
      <c r="X27">
        <v>4035.4</v>
      </c>
      <c r="AF27">
        <v>54382.6</v>
      </c>
      <c r="AG27">
        <v>1.4635379698653614</v>
      </c>
      <c r="AI27">
        <v>54382.6</v>
      </c>
      <c r="AJ27">
        <v>1.4635379698653614</v>
      </c>
    </row>
    <row r="28" spans="2:38" x14ac:dyDescent="0.25">
      <c r="B28">
        <v>50442</v>
      </c>
      <c r="C28">
        <v>17080</v>
      </c>
      <c r="D28">
        <v>32328</v>
      </c>
      <c r="E28">
        <v>27128</v>
      </c>
      <c r="F28">
        <v>106599</v>
      </c>
      <c r="H28">
        <v>57527</v>
      </c>
      <c r="J28">
        <f t="shared" si="0"/>
        <v>46715.4</v>
      </c>
      <c r="K28">
        <f t="shared" si="1"/>
        <v>1.2314354581144547</v>
      </c>
      <c r="L28">
        <f t="shared" si="2"/>
        <v>106599</v>
      </c>
      <c r="M28">
        <f t="shared" si="3"/>
        <v>17080</v>
      </c>
      <c r="N28">
        <f t="shared" si="4"/>
        <v>46715.4</v>
      </c>
      <c r="O28">
        <f t="shared" si="5"/>
        <v>89519</v>
      </c>
      <c r="Q28">
        <v>-54895</v>
      </c>
      <c r="R28">
        <v>1774</v>
      </c>
      <c r="T28">
        <v>-17392.199999999997</v>
      </c>
      <c r="U28">
        <v>-3297.4000000000015</v>
      </c>
      <c r="W28">
        <v>27636.2</v>
      </c>
      <c r="X28">
        <v>5905.8</v>
      </c>
      <c r="AF28">
        <v>46715.4</v>
      </c>
      <c r="AG28">
        <v>1.2314354581144547</v>
      </c>
      <c r="AI28">
        <v>46715.4</v>
      </c>
      <c r="AJ28">
        <v>1.2314354581144547</v>
      </c>
    </row>
    <row r="29" spans="2:38" x14ac:dyDescent="0.25">
      <c r="B29">
        <v>100944</v>
      </c>
      <c r="C29">
        <v>96674</v>
      </c>
      <c r="D29">
        <v>50653</v>
      </c>
      <c r="E29">
        <v>13971</v>
      </c>
      <c r="F29">
        <v>64794</v>
      </c>
      <c r="H29">
        <v>140459</v>
      </c>
      <c r="J29">
        <f t="shared" si="0"/>
        <v>65407.199999999997</v>
      </c>
      <c r="K29">
        <f t="shared" si="1"/>
        <v>2.1474547144656859</v>
      </c>
      <c r="L29">
        <f t="shared" si="2"/>
        <v>100944</v>
      </c>
      <c r="M29">
        <f t="shared" si="3"/>
        <v>13971</v>
      </c>
      <c r="N29">
        <f t="shared" si="4"/>
        <v>65407.199999999997</v>
      </c>
      <c r="O29">
        <f t="shared" si="5"/>
        <v>86973</v>
      </c>
      <c r="Q29">
        <v>36770</v>
      </c>
      <c r="R29">
        <v>-3478</v>
      </c>
      <c r="T29">
        <v>-9844.1999999999971</v>
      </c>
      <c r="U29">
        <v>636.59999999999854</v>
      </c>
      <c r="W29">
        <v>27543.800000000003</v>
      </c>
      <c r="X29">
        <v>3872.6</v>
      </c>
      <c r="AB29">
        <v>65407.199999999997</v>
      </c>
      <c r="AC29">
        <v>2.1474547144656859</v>
      </c>
      <c r="AK29">
        <v>65407.199999999997</v>
      </c>
      <c r="AL29">
        <v>2.1474547144656859</v>
      </c>
    </row>
    <row r="30" spans="2:38" x14ac:dyDescent="0.25">
      <c r="B30">
        <v>25463</v>
      </c>
      <c r="C30">
        <v>19833</v>
      </c>
      <c r="D30">
        <v>65649</v>
      </c>
      <c r="E30">
        <v>56911</v>
      </c>
      <c r="F30">
        <v>70527</v>
      </c>
      <c r="H30">
        <v>115735</v>
      </c>
      <c r="J30">
        <f t="shared" si="0"/>
        <v>47676.6</v>
      </c>
      <c r="K30">
        <f t="shared" si="1"/>
        <v>2.4275011221437772</v>
      </c>
      <c r="L30">
        <f t="shared" si="2"/>
        <v>70527</v>
      </c>
      <c r="M30">
        <f t="shared" si="3"/>
        <v>19833</v>
      </c>
      <c r="N30">
        <f t="shared" si="4"/>
        <v>47676.6</v>
      </c>
      <c r="O30">
        <f t="shared" si="5"/>
        <v>50694</v>
      </c>
      <c r="Q30">
        <v>29512</v>
      </c>
      <c r="R30">
        <v>-8257</v>
      </c>
      <c r="T30">
        <v>2461.7999999999956</v>
      </c>
      <c r="U30">
        <v>-1079.5999999999985</v>
      </c>
      <c r="W30">
        <v>23660.2</v>
      </c>
      <c r="X30">
        <v>3507.6000000000004</v>
      </c>
      <c r="AD30">
        <v>47676.6</v>
      </c>
      <c r="AE30">
        <v>2.4275011221437772</v>
      </c>
      <c r="AK30">
        <v>47676.6</v>
      </c>
      <c r="AL30">
        <v>2.4275011221437772</v>
      </c>
    </row>
    <row r="31" spans="2:38" x14ac:dyDescent="0.25">
      <c r="B31">
        <v>48721</v>
      </c>
      <c r="C31">
        <v>94630</v>
      </c>
      <c r="D31">
        <v>15531</v>
      </c>
      <c r="E31">
        <v>43689</v>
      </c>
      <c r="F31">
        <v>55403</v>
      </c>
      <c r="H31">
        <v>58332</v>
      </c>
      <c r="J31">
        <f t="shared" si="0"/>
        <v>51594.8</v>
      </c>
      <c r="K31">
        <f t="shared" si="1"/>
        <v>1.1305790506019986</v>
      </c>
      <c r="L31">
        <f t="shared" si="2"/>
        <v>94630</v>
      </c>
      <c r="M31">
        <f t="shared" si="3"/>
        <v>15531</v>
      </c>
      <c r="N31">
        <f t="shared" si="4"/>
        <v>51594.8</v>
      </c>
      <c r="O31">
        <f t="shared" si="5"/>
        <v>79099</v>
      </c>
      <c r="Q31">
        <v>-42774</v>
      </c>
      <c r="R31">
        <v>897</v>
      </c>
      <c r="T31">
        <v>-163.59999999999854</v>
      </c>
      <c r="U31">
        <v>1258.6000000000058</v>
      </c>
      <c r="W31">
        <v>20312.800000000003</v>
      </c>
      <c r="X31">
        <v>2915</v>
      </c>
      <c r="AD31">
        <v>51594.8</v>
      </c>
      <c r="AE31">
        <v>1.1305790506019986</v>
      </c>
      <c r="AI31">
        <v>51594.8</v>
      </c>
      <c r="AJ31">
        <v>1.1305790506019986</v>
      </c>
    </row>
    <row r="32" spans="2:38" x14ac:dyDescent="0.25">
      <c r="B32">
        <v>30644</v>
      </c>
      <c r="C32">
        <v>95894</v>
      </c>
      <c r="D32">
        <v>90842</v>
      </c>
      <c r="E32">
        <v>74464</v>
      </c>
      <c r="F32">
        <v>37405</v>
      </c>
      <c r="H32">
        <v>66368</v>
      </c>
      <c r="J32">
        <f t="shared" si="0"/>
        <v>65849.8</v>
      </c>
      <c r="K32">
        <f t="shared" si="1"/>
        <v>1.0078694240529205</v>
      </c>
      <c r="L32">
        <f t="shared" si="2"/>
        <v>95894</v>
      </c>
      <c r="M32">
        <f t="shared" si="3"/>
        <v>30644</v>
      </c>
      <c r="N32">
        <f t="shared" si="4"/>
        <v>65849.8</v>
      </c>
      <c r="O32">
        <f t="shared" si="5"/>
        <v>65250</v>
      </c>
      <c r="Q32">
        <v>-34615</v>
      </c>
      <c r="R32">
        <v>298</v>
      </c>
      <c r="T32">
        <v>-17937.800000000003</v>
      </c>
      <c r="U32">
        <v>382.40000000000146</v>
      </c>
      <c r="W32">
        <v>22249</v>
      </c>
      <c r="X32">
        <v>490.79999999999995</v>
      </c>
      <c r="AB32">
        <v>65849.8</v>
      </c>
      <c r="AC32">
        <v>1.0078694240529205</v>
      </c>
      <c r="AI32">
        <v>65849.8</v>
      </c>
      <c r="AJ32">
        <v>1.0078694240529205</v>
      </c>
    </row>
    <row r="33" spans="2:38" x14ac:dyDescent="0.25">
      <c r="B33">
        <v>32873</v>
      </c>
      <c r="C33">
        <v>38714</v>
      </c>
      <c r="D33">
        <v>21675</v>
      </c>
      <c r="E33">
        <v>94943</v>
      </c>
      <c r="F33">
        <v>14621</v>
      </c>
      <c r="H33">
        <v>108627</v>
      </c>
      <c r="J33">
        <f t="shared" si="0"/>
        <v>40565.199999999997</v>
      </c>
      <c r="K33">
        <f t="shared" si="1"/>
        <v>2.6778371609162535</v>
      </c>
      <c r="L33">
        <f t="shared" si="2"/>
        <v>94943</v>
      </c>
      <c r="M33">
        <f t="shared" si="3"/>
        <v>14621</v>
      </c>
      <c r="N33">
        <f t="shared" si="4"/>
        <v>40565.199999999997</v>
      </c>
      <c r="O33">
        <f t="shared" si="5"/>
        <v>80322</v>
      </c>
      <c r="Q33">
        <v>14409</v>
      </c>
      <c r="R33">
        <v>4810</v>
      </c>
      <c r="T33">
        <v>-30282.800000000003</v>
      </c>
      <c r="U33">
        <v>1784</v>
      </c>
      <c r="W33">
        <v>52405.2</v>
      </c>
      <c r="X33">
        <v>1784</v>
      </c>
      <c r="AB33">
        <v>40565.199999999997</v>
      </c>
      <c r="AC33">
        <v>2.6778371609162535</v>
      </c>
      <c r="AK33">
        <v>40565.199999999997</v>
      </c>
      <c r="AL33">
        <v>2.6778371609162535</v>
      </c>
    </row>
    <row r="34" spans="2:38" x14ac:dyDescent="0.25">
      <c r="B34">
        <v>104826</v>
      </c>
      <c r="C34">
        <v>54827</v>
      </c>
      <c r="D34">
        <v>78310</v>
      </c>
      <c r="E34">
        <v>56806</v>
      </c>
      <c r="F34">
        <v>79206</v>
      </c>
      <c r="H34">
        <v>79196</v>
      </c>
      <c r="J34">
        <f t="shared" ref="J34:J65" si="6">AVERAGE(B34:F34)</f>
        <v>74795</v>
      </c>
      <c r="K34">
        <f t="shared" ref="K34:K65" si="7">H34/J34</f>
        <v>1.0588408316063909</v>
      </c>
      <c r="L34">
        <f t="shared" ref="L34:L65" si="8">MAX(B34:F34)</f>
        <v>104826</v>
      </c>
      <c r="M34">
        <f t="shared" ref="M34:M65" si="9">MIN(B34:F34)</f>
        <v>54827</v>
      </c>
      <c r="N34">
        <f t="shared" ref="N34:N65" si="10">AVERAGE(B34:F34)</f>
        <v>74795</v>
      </c>
      <c r="O34">
        <f t="shared" ref="O34:O65" si="11">L34-M34</f>
        <v>49999</v>
      </c>
      <c r="Q34">
        <v>-34210</v>
      </c>
      <c r="R34">
        <v>53</v>
      </c>
      <c r="T34">
        <v>-2375.1999999999971</v>
      </c>
      <c r="U34">
        <v>843</v>
      </c>
      <c r="W34">
        <v>15562.400000000001</v>
      </c>
      <c r="X34">
        <v>3436.6000000000004</v>
      </c>
      <c r="AB34">
        <v>74795</v>
      </c>
      <c r="AC34">
        <v>1.0588408316063909</v>
      </c>
      <c r="AI34">
        <v>74795</v>
      </c>
      <c r="AJ34">
        <v>1.0588408316063909</v>
      </c>
    </row>
    <row r="35" spans="2:38" x14ac:dyDescent="0.25">
      <c r="B35">
        <v>93301</v>
      </c>
      <c r="C35">
        <v>79160</v>
      </c>
      <c r="D35">
        <v>46546</v>
      </c>
      <c r="E35">
        <v>109715</v>
      </c>
      <c r="F35">
        <v>109716</v>
      </c>
      <c r="H35">
        <v>119460</v>
      </c>
      <c r="J35">
        <f t="shared" si="6"/>
        <v>87687.6</v>
      </c>
      <c r="K35">
        <f t="shared" si="7"/>
        <v>1.3623362938431431</v>
      </c>
      <c r="L35">
        <f t="shared" si="8"/>
        <v>109716</v>
      </c>
      <c r="M35">
        <f t="shared" si="9"/>
        <v>46546</v>
      </c>
      <c r="N35">
        <f t="shared" si="10"/>
        <v>87687.6</v>
      </c>
      <c r="O35">
        <f t="shared" si="11"/>
        <v>63170</v>
      </c>
      <c r="Q35">
        <v>21798</v>
      </c>
      <c r="R35">
        <v>-8896</v>
      </c>
      <c r="T35">
        <v>31968.600000000006</v>
      </c>
      <c r="U35">
        <v>-1404</v>
      </c>
      <c r="W35">
        <v>36445.799999999996</v>
      </c>
      <c r="X35">
        <v>4502</v>
      </c>
      <c r="AD35">
        <v>87687.6</v>
      </c>
      <c r="AE35">
        <v>1.3623362938431431</v>
      </c>
      <c r="AI35">
        <v>87687.6</v>
      </c>
      <c r="AJ35">
        <v>1.3623362938431431</v>
      </c>
    </row>
    <row r="36" spans="2:38" x14ac:dyDescent="0.25">
      <c r="B36">
        <v>38513</v>
      </c>
      <c r="C36">
        <v>28656</v>
      </c>
      <c r="D36">
        <v>59957</v>
      </c>
      <c r="E36">
        <v>58799</v>
      </c>
      <c r="F36">
        <v>31579</v>
      </c>
      <c r="H36">
        <v>105093</v>
      </c>
      <c r="J36">
        <f t="shared" si="6"/>
        <v>43500.800000000003</v>
      </c>
      <c r="K36">
        <f t="shared" si="7"/>
        <v>2.415886604384287</v>
      </c>
      <c r="L36">
        <f t="shared" si="8"/>
        <v>59957</v>
      </c>
      <c r="M36">
        <f t="shared" si="9"/>
        <v>28656</v>
      </c>
      <c r="N36">
        <f t="shared" si="10"/>
        <v>43500.800000000003</v>
      </c>
      <c r="O36">
        <f t="shared" si="11"/>
        <v>31301</v>
      </c>
      <c r="Q36">
        <v>35721</v>
      </c>
      <c r="R36">
        <v>436</v>
      </c>
      <c r="T36">
        <v>-17482.599999999999</v>
      </c>
      <c r="U36">
        <v>233.60000000000582</v>
      </c>
      <c r="W36">
        <v>46341.8</v>
      </c>
      <c r="X36">
        <v>1146.4000000000001</v>
      </c>
      <c r="Z36">
        <v>43500.800000000003</v>
      </c>
      <c r="AA36">
        <v>2.415886604384287</v>
      </c>
      <c r="AK36">
        <v>43500.800000000003</v>
      </c>
      <c r="AL36">
        <v>2.415886604384287</v>
      </c>
    </row>
    <row r="37" spans="2:38" x14ac:dyDescent="0.25">
      <c r="B37">
        <v>24445</v>
      </c>
      <c r="C37">
        <v>17549</v>
      </c>
      <c r="D37">
        <v>104657</v>
      </c>
      <c r="E37">
        <v>84756</v>
      </c>
      <c r="F37">
        <v>20069</v>
      </c>
      <c r="H37">
        <v>108609</v>
      </c>
      <c r="J37">
        <f t="shared" si="6"/>
        <v>50295.199999999997</v>
      </c>
      <c r="K37">
        <f t="shared" si="7"/>
        <v>2.1594307210230799</v>
      </c>
      <c r="L37">
        <f t="shared" si="8"/>
        <v>104657</v>
      </c>
      <c r="M37">
        <f t="shared" si="9"/>
        <v>17549</v>
      </c>
      <c r="N37">
        <f t="shared" si="10"/>
        <v>50295.199999999997</v>
      </c>
      <c r="O37">
        <f t="shared" si="11"/>
        <v>87108</v>
      </c>
      <c r="Q37">
        <v>33333</v>
      </c>
      <c r="R37">
        <v>-1492</v>
      </c>
      <c r="T37">
        <v>-8597.2000000000044</v>
      </c>
      <c r="U37">
        <v>4415.3999999999942</v>
      </c>
      <c r="W37">
        <v>38754</v>
      </c>
      <c r="X37">
        <v>4475</v>
      </c>
      <c r="Z37">
        <v>50295.199999999997</v>
      </c>
      <c r="AA37">
        <v>2.1594307210230799</v>
      </c>
      <c r="AK37">
        <v>50295.199999999997</v>
      </c>
      <c r="AL37">
        <v>2.1594307210230799</v>
      </c>
    </row>
    <row r="38" spans="2:38" x14ac:dyDescent="0.25">
      <c r="B38">
        <v>70922</v>
      </c>
      <c r="C38">
        <v>99688</v>
      </c>
      <c r="D38">
        <v>80041</v>
      </c>
      <c r="E38">
        <v>13118</v>
      </c>
      <c r="F38">
        <v>62892</v>
      </c>
      <c r="H38">
        <v>114303</v>
      </c>
      <c r="J38">
        <f t="shared" si="6"/>
        <v>65332.2</v>
      </c>
      <c r="K38">
        <f t="shared" si="7"/>
        <v>1.7495660639011086</v>
      </c>
      <c r="L38">
        <f t="shared" si="8"/>
        <v>99688</v>
      </c>
      <c r="M38">
        <f t="shared" si="9"/>
        <v>13118</v>
      </c>
      <c r="N38">
        <f t="shared" si="10"/>
        <v>65332.2</v>
      </c>
      <c r="O38">
        <f t="shared" si="11"/>
        <v>86570</v>
      </c>
      <c r="Q38">
        <v>17748</v>
      </c>
      <c r="R38">
        <v>-6694</v>
      </c>
      <c r="T38">
        <v>-7582.1999999999971</v>
      </c>
      <c r="U38">
        <v>457.79999999999563</v>
      </c>
      <c r="W38">
        <v>30168.600000000006</v>
      </c>
      <c r="X38">
        <v>2330.6</v>
      </c>
      <c r="AB38">
        <v>65332.2</v>
      </c>
      <c r="AC38">
        <v>1.7495660639011086</v>
      </c>
      <c r="AI38">
        <v>65332.2</v>
      </c>
      <c r="AJ38">
        <v>1.7495660639011086</v>
      </c>
    </row>
    <row r="39" spans="2:38" x14ac:dyDescent="0.25">
      <c r="B39">
        <v>65372</v>
      </c>
      <c r="C39">
        <v>77909</v>
      </c>
      <c r="D39">
        <v>17678</v>
      </c>
      <c r="E39">
        <v>56171</v>
      </c>
      <c r="F39">
        <v>24079</v>
      </c>
      <c r="H39">
        <v>93517</v>
      </c>
      <c r="J39">
        <f t="shared" si="6"/>
        <v>48241.8</v>
      </c>
      <c r="K39">
        <f t="shared" si="7"/>
        <v>1.9385056113163273</v>
      </c>
      <c r="L39">
        <f t="shared" si="8"/>
        <v>77909</v>
      </c>
      <c r="M39">
        <f t="shared" si="9"/>
        <v>17678</v>
      </c>
      <c r="N39">
        <f t="shared" si="10"/>
        <v>48241.8</v>
      </c>
      <c r="O39">
        <f t="shared" si="11"/>
        <v>60231</v>
      </c>
      <c r="Q39">
        <v>8401</v>
      </c>
      <c r="R39">
        <v>8638</v>
      </c>
      <c r="T39">
        <v>-16726.799999999996</v>
      </c>
      <c r="U39">
        <v>-2070.1999999999971</v>
      </c>
      <c r="W39">
        <v>19541.2</v>
      </c>
      <c r="X39">
        <v>2070.1999999999998</v>
      </c>
      <c r="AB39">
        <v>48241.8</v>
      </c>
      <c r="AC39">
        <v>1.9385056113163273</v>
      </c>
      <c r="AK39">
        <v>48241.8</v>
      </c>
      <c r="AL39">
        <v>1.9385056113163273</v>
      </c>
    </row>
    <row r="40" spans="2:38" x14ac:dyDescent="0.25">
      <c r="B40">
        <v>41312</v>
      </c>
      <c r="C40">
        <v>24105</v>
      </c>
      <c r="D40">
        <v>61160</v>
      </c>
      <c r="E40">
        <v>85342</v>
      </c>
      <c r="F40">
        <v>59665</v>
      </c>
      <c r="H40">
        <v>73255</v>
      </c>
      <c r="J40">
        <f t="shared" si="6"/>
        <v>54316.800000000003</v>
      </c>
      <c r="K40">
        <f t="shared" si="7"/>
        <v>1.348661924119241</v>
      </c>
      <c r="L40">
        <f t="shared" si="8"/>
        <v>85342</v>
      </c>
      <c r="M40">
        <f t="shared" si="9"/>
        <v>24105</v>
      </c>
      <c r="N40">
        <f t="shared" si="10"/>
        <v>54316.800000000003</v>
      </c>
      <c r="O40">
        <f t="shared" si="11"/>
        <v>61237</v>
      </c>
      <c r="Q40">
        <v>-5342</v>
      </c>
      <c r="R40">
        <v>839</v>
      </c>
      <c r="T40">
        <v>-4600.1999999999971</v>
      </c>
      <c r="U40">
        <v>2255.2000000000044</v>
      </c>
      <c r="W40">
        <v>17937.400000000001</v>
      </c>
      <c r="X40">
        <v>2281.6000000000004</v>
      </c>
      <c r="Z40">
        <v>54316.800000000003</v>
      </c>
      <c r="AA40">
        <v>1.348661924119241</v>
      </c>
      <c r="AI40">
        <v>54316.800000000003</v>
      </c>
      <c r="AJ40">
        <v>1.348661924119241</v>
      </c>
    </row>
    <row r="41" spans="2:38" x14ac:dyDescent="0.25">
      <c r="B41">
        <v>104964</v>
      </c>
      <c r="C41">
        <v>8010</v>
      </c>
      <c r="D41">
        <v>55374</v>
      </c>
      <c r="E41">
        <v>96834</v>
      </c>
      <c r="F41">
        <v>56297</v>
      </c>
      <c r="H41">
        <v>91805</v>
      </c>
      <c r="J41">
        <f t="shared" si="6"/>
        <v>64295.8</v>
      </c>
      <c r="K41">
        <f t="shared" si="7"/>
        <v>1.427853763387344</v>
      </c>
      <c r="L41">
        <f t="shared" si="8"/>
        <v>104964</v>
      </c>
      <c r="M41">
        <f t="shared" si="9"/>
        <v>8010</v>
      </c>
      <c r="N41">
        <f t="shared" si="10"/>
        <v>64295.8</v>
      </c>
      <c r="O41">
        <f t="shared" si="11"/>
        <v>96954</v>
      </c>
      <c r="Q41">
        <v>-4996</v>
      </c>
      <c r="R41">
        <v>363</v>
      </c>
      <c r="T41">
        <v>21737.800000000003</v>
      </c>
      <c r="U41">
        <v>2571.8000000000029</v>
      </c>
      <c r="W41">
        <v>27724.600000000002</v>
      </c>
      <c r="X41">
        <v>3171.3999999999996</v>
      </c>
      <c r="AD41">
        <v>64295.8</v>
      </c>
      <c r="AE41">
        <v>1.427853763387344</v>
      </c>
      <c r="AI41">
        <v>64295.8</v>
      </c>
      <c r="AJ41">
        <v>1.427853763387344</v>
      </c>
    </row>
    <row r="42" spans="2:38" x14ac:dyDescent="0.25">
      <c r="B42">
        <v>34950</v>
      </c>
      <c r="C42">
        <v>71129</v>
      </c>
      <c r="D42">
        <v>72428</v>
      </c>
      <c r="E42">
        <v>61348</v>
      </c>
      <c r="F42">
        <v>87586</v>
      </c>
      <c r="H42">
        <v>102566</v>
      </c>
      <c r="J42">
        <f t="shared" si="6"/>
        <v>65488.2</v>
      </c>
      <c r="K42">
        <f t="shared" si="7"/>
        <v>1.5661752804322</v>
      </c>
      <c r="L42">
        <f t="shared" si="8"/>
        <v>87586</v>
      </c>
      <c r="M42">
        <f t="shared" si="9"/>
        <v>34950</v>
      </c>
      <c r="N42">
        <f t="shared" si="10"/>
        <v>65488.2</v>
      </c>
      <c r="O42">
        <f t="shared" si="11"/>
        <v>52636</v>
      </c>
      <c r="Q42">
        <v>18434</v>
      </c>
      <c r="R42">
        <v>6255</v>
      </c>
      <c r="T42">
        <v>16927.799999999996</v>
      </c>
      <c r="U42">
        <v>-554</v>
      </c>
      <c r="W42">
        <v>34447.4</v>
      </c>
      <c r="X42">
        <v>3825.2</v>
      </c>
      <c r="AD42">
        <v>65488.2</v>
      </c>
      <c r="AE42">
        <v>1.5661752804322</v>
      </c>
      <c r="AI42">
        <v>65488.2</v>
      </c>
      <c r="AJ42">
        <v>1.5661752804322</v>
      </c>
    </row>
    <row r="43" spans="2:38" x14ac:dyDescent="0.25">
      <c r="B43">
        <v>32435</v>
      </c>
      <c r="C43">
        <v>70402</v>
      </c>
      <c r="D43">
        <v>51868</v>
      </c>
      <c r="E43">
        <v>85567</v>
      </c>
      <c r="F43">
        <v>60462</v>
      </c>
      <c r="H43">
        <v>143695</v>
      </c>
      <c r="J43">
        <f t="shared" si="6"/>
        <v>60146.8</v>
      </c>
      <c r="K43">
        <f t="shared" si="7"/>
        <v>2.3890714052950446</v>
      </c>
      <c r="L43">
        <f t="shared" si="8"/>
        <v>85567</v>
      </c>
      <c r="M43">
        <f t="shared" si="9"/>
        <v>32435</v>
      </c>
      <c r="N43">
        <f t="shared" si="10"/>
        <v>60146.8</v>
      </c>
      <c r="O43">
        <f t="shared" si="11"/>
        <v>53132</v>
      </c>
      <c r="Q43">
        <v>25369</v>
      </c>
      <c r="R43">
        <v>2028</v>
      </c>
      <c r="T43">
        <v>811.60000000000582</v>
      </c>
      <c r="U43">
        <v>2875</v>
      </c>
      <c r="W43">
        <v>30313.999999999996</v>
      </c>
      <c r="X43">
        <v>2875</v>
      </c>
      <c r="AD43">
        <v>60146.8</v>
      </c>
      <c r="AE43">
        <v>2.3890714052950446</v>
      </c>
      <c r="AK43">
        <v>60146.8</v>
      </c>
      <c r="AL43">
        <v>2.3890714052950446</v>
      </c>
    </row>
    <row r="44" spans="2:38" x14ac:dyDescent="0.25">
      <c r="B44">
        <v>64072</v>
      </c>
      <c r="C44">
        <v>44785</v>
      </c>
      <c r="D44">
        <v>15901</v>
      </c>
      <c r="E44">
        <v>50623</v>
      </c>
      <c r="F44">
        <v>40821</v>
      </c>
      <c r="H44">
        <v>62541</v>
      </c>
      <c r="J44">
        <f t="shared" si="6"/>
        <v>43240.4</v>
      </c>
      <c r="K44">
        <f t="shared" si="7"/>
        <v>1.4463557228887798</v>
      </c>
      <c r="L44">
        <f t="shared" si="8"/>
        <v>64072</v>
      </c>
      <c r="M44">
        <f t="shared" si="9"/>
        <v>15901</v>
      </c>
      <c r="N44">
        <f t="shared" si="10"/>
        <v>43240.4</v>
      </c>
      <c r="O44">
        <f t="shared" si="11"/>
        <v>48171</v>
      </c>
      <c r="Q44">
        <v>-16794</v>
      </c>
      <c r="R44">
        <v>96</v>
      </c>
      <c r="T44">
        <v>-18333.400000000001</v>
      </c>
      <c r="U44">
        <v>3784.2000000000044</v>
      </c>
      <c r="W44">
        <v>27906.2</v>
      </c>
      <c r="X44">
        <v>5032.6000000000004</v>
      </c>
      <c r="AB44">
        <v>43240.4</v>
      </c>
      <c r="AC44">
        <v>1.4463557228887798</v>
      </c>
      <c r="AI44">
        <v>43240.4</v>
      </c>
      <c r="AJ44">
        <v>1.4463557228887798</v>
      </c>
    </row>
    <row r="45" spans="2:38" x14ac:dyDescent="0.25">
      <c r="B45">
        <v>56553</v>
      </c>
      <c r="C45">
        <v>30347</v>
      </c>
      <c r="D45">
        <v>30356</v>
      </c>
      <c r="E45">
        <v>51244</v>
      </c>
      <c r="F45">
        <v>110533</v>
      </c>
      <c r="H45">
        <v>62795</v>
      </c>
      <c r="J45">
        <f t="shared" si="6"/>
        <v>55806.6</v>
      </c>
      <c r="K45">
        <f t="shared" si="7"/>
        <v>1.1252253317707941</v>
      </c>
      <c r="L45">
        <f t="shared" si="8"/>
        <v>110533</v>
      </c>
      <c r="M45">
        <f t="shared" si="9"/>
        <v>30347</v>
      </c>
      <c r="N45">
        <f t="shared" si="10"/>
        <v>55806.6</v>
      </c>
      <c r="O45">
        <f t="shared" si="11"/>
        <v>80186</v>
      </c>
      <c r="Q45">
        <v>-43231</v>
      </c>
      <c r="R45">
        <v>5464</v>
      </c>
      <c r="T45">
        <v>-5472</v>
      </c>
      <c r="U45">
        <v>-211.59999999999854</v>
      </c>
      <c r="W45">
        <v>41222.800000000003</v>
      </c>
      <c r="X45">
        <v>3683.9999999999995</v>
      </c>
      <c r="AD45">
        <v>55806.6</v>
      </c>
      <c r="AE45">
        <v>1.1252253317707941</v>
      </c>
      <c r="AI45">
        <v>55806.6</v>
      </c>
      <c r="AJ45">
        <v>1.1252253317707941</v>
      </c>
    </row>
    <row r="46" spans="2:38" x14ac:dyDescent="0.25">
      <c r="B46">
        <v>24638</v>
      </c>
      <c r="C46">
        <v>57557</v>
      </c>
      <c r="D46">
        <v>71728</v>
      </c>
      <c r="E46">
        <v>16234</v>
      </c>
      <c r="F46">
        <v>67044</v>
      </c>
      <c r="H46">
        <v>57699</v>
      </c>
      <c r="J46">
        <f t="shared" si="6"/>
        <v>47440.2</v>
      </c>
      <c r="K46">
        <f t="shared" si="7"/>
        <v>1.2162469804090204</v>
      </c>
      <c r="L46">
        <f t="shared" si="8"/>
        <v>71728</v>
      </c>
      <c r="M46">
        <f t="shared" si="9"/>
        <v>16234</v>
      </c>
      <c r="N46">
        <f t="shared" si="10"/>
        <v>47440.2</v>
      </c>
      <c r="O46">
        <f t="shared" si="11"/>
        <v>55494</v>
      </c>
      <c r="Q46">
        <v>-23235</v>
      </c>
      <c r="R46">
        <v>-7202</v>
      </c>
      <c r="T46">
        <v>15779.999999999996</v>
      </c>
      <c r="U46">
        <v>1038</v>
      </c>
      <c r="W46">
        <v>24474</v>
      </c>
      <c r="X46">
        <v>1164.4000000000001</v>
      </c>
      <c r="AD46">
        <v>47440.2</v>
      </c>
      <c r="AE46">
        <v>1.2162469804090204</v>
      </c>
      <c r="AI46">
        <v>47440.2</v>
      </c>
      <c r="AJ46">
        <v>1.2162469804090204</v>
      </c>
    </row>
    <row r="47" spans="2:38" x14ac:dyDescent="0.25">
      <c r="B47">
        <v>96561</v>
      </c>
      <c r="C47">
        <v>52935</v>
      </c>
      <c r="D47">
        <v>98470</v>
      </c>
      <c r="E47">
        <v>93088</v>
      </c>
      <c r="F47">
        <v>71274</v>
      </c>
      <c r="H47">
        <v>109824</v>
      </c>
      <c r="J47">
        <f t="shared" si="6"/>
        <v>82465.600000000006</v>
      </c>
      <c r="K47">
        <f t="shared" si="7"/>
        <v>1.3317553016045478</v>
      </c>
      <c r="L47">
        <f t="shared" si="8"/>
        <v>98470</v>
      </c>
      <c r="M47">
        <f t="shared" si="9"/>
        <v>52935</v>
      </c>
      <c r="N47">
        <f t="shared" si="10"/>
        <v>82465.600000000006</v>
      </c>
      <c r="O47">
        <f t="shared" si="11"/>
        <v>45535</v>
      </c>
      <c r="Q47">
        <v>52998</v>
      </c>
      <c r="R47">
        <v>-1601</v>
      </c>
      <c r="T47">
        <v>30190.600000000006</v>
      </c>
      <c r="U47">
        <v>2079.6000000000058</v>
      </c>
      <c r="W47">
        <v>38170.199999999997</v>
      </c>
      <c r="X47">
        <v>2818.4</v>
      </c>
      <c r="Z47">
        <v>82465.600000000006</v>
      </c>
      <c r="AA47">
        <v>1.3317553016045478</v>
      </c>
      <c r="AI47">
        <v>82465.600000000006</v>
      </c>
      <c r="AJ47">
        <v>1.3317553016045478</v>
      </c>
    </row>
    <row r="48" spans="2:38" x14ac:dyDescent="0.25">
      <c r="B48">
        <v>49793</v>
      </c>
      <c r="C48">
        <v>92241</v>
      </c>
      <c r="D48">
        <v>26430</v>
      </c>
      <c r="E48">
        <v>36054</v>
      </c>
      <c r="F48">
        <v>75736</v>
      </c>
      <c r="H48">
        <v>121000</v>
      </c>
      <c r="J48">
        <f t="shared" si="6"/>
        <v>56050.8</v>
      </c>
      <c r="K48">
        <f t="shared" si="7"/>
        <v>2.1587559856415965</v>
      </c>
      <c r="L48">
        <f t="shared" si="8"/>
        <v>92241</v>
      </c>
      <c r="M48">
        <f t="shared" si="9"/>
        <v>26430</v>
      </c>
      <c r="N48">
        <f t="shared" si="10"/>
        <v>56050.8</v>
      </c>
      <c r="O48">
        <f t="shared" si="11"/>
        <v>65811</v>
      </c>
      <c r="Q48">
        <v>31333</v>
      </c>
      <c r="R48">
        <v>47</v>
      </c>
      <c r="T48">
        <v>9852</v>
      </c>
      <c r="U48">
        <v>928</v>
      </c>
      <c r="W48">
        <v>32346</v>
      </c>
      <c r="X48">
        <v>1914.4</v>
      </c>
      <c r="AD48">
        <v>56050.8</v>
      </c>
      <c r="AE48">
        <v>2.1587559856415965</v>
      </c>
      <c r="AK48">
        <v>56050.8</v>
      </c>
      <c r="AL48">
        <v>2.1587559856415965</v>
      </c>
    </row>
    <row r="49" spans="2:38" x14ac:dyDescent="0.25">
      <c r="B49">
        <v>103641</v>
      </c>
      <c r="C49">
        <v>12300</v>
      </c>
      <c r="D49">
        <v>76390</v>
      </c>
      <c r="E49">
        <v>95014</v>
      </c>
      <c r="F49">
        <v>101473</v>
      </c>
      <c r="H49">
        <v>108471</v>
      </c>
      <c r="J49">
        <f t="shared" si="6"/>
        <v>77763.600000000006</v>
      </c>
      <c r="K49">
        <f t="shared" si="7"/>
        <v>1.3948814098112741</v>
      </c>
      <c r="L49">
        <f t="shared" si="8"/>
        <v>103641</v>
      </c>
      <c r="M49">
        <f t="shared" si="9"/>
        <v>12300</v>
      </c>
      <c r="N49">
        <f t="shared" si="10"/>
        <v>77763.600000000006</v>
      </c>
      <c r="O49">
        <f t="shared" si="11"/>
        <v>91341</v>
      </c>
      <c r="Q49">
        <v>27045</v>
      </c>
      <c r="R49">
        <v>5378</v>
      </c>
      <c r="T49">
        <v>3447</v>
      </c>
      <c r="U49">
        <v>1739.6000000000058</v>
      </c>
      <c r="W49">
        <v>27949.399999999998</v>
      </c>
      <c r="X49">
        <v>2072.4</v>
      </c>
      <c r="AB49">
        <v>77763.600000000006</v>
      </c>
      <c r="AC49">
        <v>1.3948814098112741</v>
      </c>
      <c r="AI49">
        <v>77763.600000000006</v>
      </c>
      <c r="AJ49">
        <v>1.3948814098112741</v>
      </c>
    </row>
    <row r="50" spans="2:38" x14ac:dyDescent="0.25">
      <c r="B50">
        <v>77643</v>
      </c>
      <c r="C50">
        <v>97875</v>
      </c>
      <c r="D50">
        <v>43347</v>
      </c>
      <c r="E50">
        <v>72231</v>
      </c>
      <c r="F50">
        <v>55934</v>
      </c>
      <c r="H50">
        <v>133280</v>
      </c>
      <c r="J50">
        <f t="shared" si="6"/>
        <v>69406</v>
      </c>
      <c r="K50">
        <f t="shared" si="7"/>
        <v>1.9202950753537158</v>
      </c>
      <c r="L50">
        <f t="shared" si="8"/>
        <v>97875</v>
      </c>
      <c r="M50">
        <f t="shared" si="9"/>
        <v>43347</v>
      </c>
      <c r="N50">
        <f t="shared" si="10"/>
        <v>69406</v>
      </c>
      <c r="O50">
        <f t="shared" si="11"/>
        <v>54528</v>
      </c>
      <c r="Q50">
        <v>-2389</v>
      </c>
      <c r="R50">
        <v>-1963</v>
      </c>
      <c r="T50">
        <v>-28010</v>
      </c>
      <c r="U50">
        <v>-1240.6000000000058</v>
      </c>
      <c r="W50">
        <v>28010</v>
      </c>
      <c r="X50">
        <v>1271.8</v>
      </c>
      <c r="AB50">
        <v>69406</v>
      </c>
      <c r="AC50">
        <v>1.9202950753537158</v>
      </c>
      <c r="AK50">
        <v>69406</v>
      </c>
      <c r="AL50">
        <v>1.9202950753537158</v>
      </c>
    </row>
    <row r="51" spans="2:38" x14ac:dyDescent="0.25">
      <c r="B51">
        <v>45596</v>
      </c>
      <c r="C51">
        <v>43875</v>
      </c>
      <c r="D51">
        <v>26611</v>
      </c>
      <c r="E51">
        <v>18659</v>
      </c>
      <c r="F51">
        <v>99408</v>
      </c>
      <c r="H51">
        <v>77663</v>
      </c>
      <c r="J51">
        <f t="shared" si="6"/>
        <v>46829.8</v>
      </c>
      <c r="K51">
        <f t="shared" si="7"/>
        <v>1.658409815971881</v>
      </c>
      <c r="L51">
        <f t="shared" si="8"/>
        <v>99408</v>
      </c>
      <c r="M51">
        <f t="shared" si="9"/>
        <v>18659</v>
      </c>
      <c r="N51">
        <f t="shared" si="10"/>
        <v>46829.8</v>
      </c>
      <c r="O51">
        <f t="shared" si="11"/>
        <v>80749</v>
      </c>
      <c r="Q51">
        <v>-17293</v>
      </c>
      <c r="R51">
        <v>1221</v>
      </c>
      <c r="T51">
        <v>-1484.5999999999985</v>
      </c>
      <c r="U51">
        <v>3354.2000000000044</v>
      </c>
      <c r="W51">
        <v>12754.199999999999</v>
      </c>
      <c r="X51">
        <v>3421.4</v>
      </c>
      <c r="AD51">
        <v>46829.8</v>
      </c>
      <c r="AE51">
        <v>1.658409815971881</v>
      </c>
      <c r="AI51">
        <v>46829.8</v>
      </c>
      <c r="AJ51">
        <v>1.658409815971881</v>
      </c>
    </row>
    <row r="52" spans="2:38" x14ac:dyDescent="0.25">
      <c r="B52">
        <v>104597</v>
      </c>
      <c r="C52">
        <v>107830</v>
      </c>
      <c r="D52">
        <v>66602</v>
      </c>
      <c r="E52">
        <v>70285</v>
      </c>
      <c r="F52">
        <v>22622</v>
      </c>
      <c r="H52">
        <v>75111</v>
      </c>
      <c r="J52">
        <f t="shared" si="6"/>
        <v>74387.199999999997</v>
      </c>
      <c r="K52">
        <f t="shared" si="7"/>
        <v>1.0097301686311624</v>
      </c>
      <c r="L52">
        <f t="shared" si="8"/>
        <v>107830</v>
      </c>
      <c r="M52">
        <f t="shared" si="9"/>
        <v>22622</v>
      </c>
      <c r="N52">
        <f t="shared" si="10"/>
        <v>74387.199999999997</v>
      </c>
      <c r="O52">
        <f t="shared" si="11"/>
        <v>85208</v>
      </c>
      <c r="Q52">
        <v>-40755</v>
      </c>
      <c r="R52">
        <v>-2220</v>
      </c>
      <c r="T52">
        <v>12911.799999999996</v>
      </c>
      <c r="U52">
        <v>-701.60000000000582</v>
      </c>
      <c r="W52">
        <v>41334.600000000006</v>
      </c>
      <c r="X52">
        <v>701.59999999999991</v>
      </c>
      <c r="AD52">
        <v>74387.199999999997</v>
      </c>
      <c r="AE52">
        <v>1.0097301686311624</v>
      </c>
      <c r="AI52">
        <v>74387.199999999997</v>
      </c>
      <c r="AJ52">
        <v>1.0097301686311624</v>
      </c>
    </row>
    <row r="53" spans="2:38" x14ac:dyDescent="0.25">
      <c r="B53">
        <v>97197</v>
      </c>
      <c r="C53">
        <v>110554</v>
      </c>
      <c r="D53">
        <v>59040</v>
      </c>
      <c r="E53">
        <v>46065</v>
      </c>
      <c r="F53">
        <v>96179</v>
      </c>
      <c r="H53">
        <v>141916</v>
      </c>
      <c r="J53">
        <f t="shared" si="6"/>
        <v>81807</v>
      </c>
      <c r="K53">
        <f t="shared" si="7"/>
        <v>1.7347659735719436</v>
      </c>
      <c r="L53">
        <f t="shared" si="8"/>
        <v>110554</v>
      </c>
      <c r="M53">
        <f t="shared" si="9"/>
        <v>46065</v>
      </c>
      <c r="N53">
        <f t="shared" si="10"/>
        <v>81807</v>
      </c>
      <c r="O53">
        <f t="shared" si="11"/>
        <v>64489</v>
      </c>
      <c r="Q53">
        <v>42163</v>
      </c>
      <c r="R53">
        <v>2</v>
      </c>
      <c r="T53">
        <v>-3973.1999999999971</v>
      </c>
      <c r="U53">
        <v>665.39999999999418</v>
      </c>
      <c r="W53">
        <v>41324</v>
      </c>
      <c r="X53">
        <v>1912.6000000000001</v>
      </c>
      <c r="AB53">
        <v>81807</v>
      </c>
      <c r="AC53">
        <v>1.7347659735719436</v>
      </c>
      <c r="AI53">
        <v>81807</v>
      </c>
      <c r="AJ53">
        <v>1.7347659735719436</v>
      </c>
    </row>
    <row r="54" spans="2:38" x14ac:dyDescent="0.25">
      <c r="B54">
        <v>72573</v>
      </c>
      <c r="C54">
        <v>47958</v>
      </c>
      <c r="D54">
        <v>58145</v>
      </c>
      <c r="E54">
        <v>106312</v>
      </c>
      <c r="F54">
        <v>100166</v>
      </c>
      <c r="H54">
        <v>90850</v>
      </c>
      <c r="J54">
        <f t="shared" si="6"/>
        <v>77030.8</v>
      </c>
      <c r="K54">
        <f t="shared" si="7"/>
        <v>1.1793983705219211</v>
      </c>
      <c r="L54">
        <f t="shared" si="8"/>
        <v>106312</v>
      </c>
      <c r="M54">
        <f t="shared" si="9"/>
        <v>47958</v>
      </c>
      <c r="N54">
        <f t="shared" si="10"/>
        <v>77030.8</v>
      </c>
      <c r="O54">
        <f t="shared" si="11"/>
        <v>58354</v>
      </c>
      <c r="Q54">
        <v>8563</v>
      </c>
      <c r="R54">
        <v>8966</v>
      </c>
      <c r="T54">
        <v>6871.6000000000058</v>
      </c>
      <c r="U54">
        <v>2976.6000000000058</v>
      </c>
      <c r="W54">
        <v>34686.800000000003</v>
      </c>
      <c r="X54">
        <v>3027.3999999999996</v>
      </c>
      <c r="AB54">
        <v>77030.8</v>
      </c>
      <c r="AC54">
        <v>1.1793983705219211</v>
      </c>
      <c r="AI54">
        <v>77030.8</v>
      </c>
      <c r="AJ54">
        <v>1.1793983705219211</v>
      </c>
    </row>
    <row r="55" spans="2:38" x14ac:dyDescent="0.25">
      <c r="B55">
        <v>14365</v>
      </c>
      <c r="C55">
        <v>88808</v>
      </c>
      <c r="D55">
        <v>57525</v>
      </c>
      <c r="E55">
        <v>103898</v>
      </c>
      <c r="F55">
        <v>92720</v>
      </c>
      <c r="H55">
        <v>98810</v>
      </c>
      <c r="J55">
        <f t="shared" si="6"/>
        <v>71463.199999999997</v>
      </c>
      <c r="K55">
        <f t="shared" si="7"/>
        <v>1.3826696817382933</v>
      </c>
      <c r="L55">
        <f t="shared" si="8"/>
        <v>103898</v>
      </c>
      <c r="M55">
        <f t="shared" si="9"/>
        <v>14365</v>
      </c>
      <c r="N55">
        <f t="shared" si="10"/>
        <v>71463.199999999997</v>
      </c>
      <c r="O55">
        <f t="shared" si="11"/>
        <v>89533</v>
      </c>
      <c r="Q55">
        <v>-5248</v>
      </c>
      <c r="R55">
        <v>-8976</v>
      </c>
      <c r="T55">
        <v>6519.1999999999971</v>
      </c>
      <c r="U55">
        <v>-205.60000000000582</v>
      </c>
      <c r="W55">
        <v>24994.400000000001</v>
      </c>
      <c r="X55">
        <v>3512.3999999999996</v>
      </c>
      <c r="AF55">
        <v>71463.199999999997</v>
      </c>
      <c r="AG55">
        <v>1.3826696817382933</v>
      </c>
      <c r="AI55">
        <v>71463.199999999997</v>
      </c>
      <c r="AJ55">
        <v>1.3826696817382933</v>
      </c>
    </row>
    <row r="56" spans="2:38" x14ac:dyDescent="0.25">
      <c r="B56">
        <v>35391</v>
      </c>
      <c r="C56">
        <v>58216</v>
      </c>
      <c r="D56">
        <v>17359</v>
      </c>
      <c r="E56">
        <v>85117</v>
      </c>
      <c r="F56">
        <v>53232</v>
      </c>
      <c r="H56">
        <v>89713</v>
      </c>
      <c r="J56">
        <f t="shared" si="6"/>
        <v>49863</v>
      </c>
      <c r="K56">
        <f t="shared" si="7"/>
        <v>1.7991897799971923</v>
      </c>
      <c r="L56">
        <f t="shared" si="8"/>
        <v>85117</v>
      </c>
      <c r="M56">
        <f t="shared" si="9"/>
        <v>17359</v>
      </c>
      <c r="N56">
        <f t="shared" si="10"/>
        <v>49863</v>
      </c>
      <c r="O56">
        <f t="shared" si="11"/>
        <v>67758</v>
      </c>
      <c r="Q56">
        <v>-8933</v>
      </c>
      <c r="R56">
        <v>-8598</v>
      </c>
      <c r="T56">
        <v>-7774.8000000000029</v>
      </c>
      <c r="U56">
        <v>-240.59999999999854</v>
      </c>
      <c r="W56">
        <v>27395.200000000001</v>
      </c>
      <c r="X56">
        <v>4340.2000000000007</v>
      </c>
      <c r="AD56">
        <v>49863</v>
      </c>
      <c r="AE56">
        <v>1.7991897799971923</v>
      </c>
      <c r="AI56">
        <v>49863</v>
      </c>
      <c r="AJ56">
        <v>1.7991897799971923</v>
      </c>
    </row>
    <row r="57" spans="2:38" x14ac:dyDescent="0.25">
      <c r="B57">
        <v>53630</v>
      </c>
      <c r="C57">
        <v>34463</v>
      </c>
      <c r="D57">
        <v>75920</v>
      </c>
      <c r="E57">
        <v>12171</v>
      </c>
      <c r="F57">
        <v>111417</v>
      </c>
      <c r="H57">
        <v>94590</v>
      </c>
      <c r="J57">
        <f t="shared" si="6"/>
        <v>57520.2</v>
      </c>
      <c r="K57">
        <f t="shared" si="7"/>
        <v>1.6444657702859171</v>
      </c>
      <c r="L57">
        <f t="shared" si="8"/>
        <v>111417</v>
      </c>
      <c r="M57">
        <f t="shared" si="9"/>
        <v>12171</v>
      </c>
      <c r="N57">
        <f t="shared" si="10"/>
        <v>57520.2</v>
      </c>
      <c r="O57">
        <f t="shared" si="11"/>
        <v>99246</v>
      </c>
      <c r="Q57">
        <v>-44646</v>
      </c>
      <c r="R57">
        <v>-1528</v>
      </c>
      <c r="T57">
        <v>-31433.400000000009</v>
      </c>
      <c r="U57">
        <v>2947.1999999999971</v>
      </c>
      <c r="W57">
        <v>31433.4</v>
      </c>
      <c r="X57">
        <v>3198.8</v>
      </c>
      <c r="AB57">
        <v>57520.2</v>
      </c>
      <c r="AC57">
        <v>1.6444657702859171</v>
      </c>
      <c r="AI57">
        <v>57520.2</v>
      </c>
      <c r="AJ57">
        <v>1.6444657702859171</v>
      </c>
    </row>
    <row r="58" spans="2:38" x14ac:dyDescent="0.25">
      <c r="B58">
        <v>13186</v>
      </c>
      <c r="C58">
        <v>76950</v>
      </c>
      <c r="D58">
        <v>81281</v>
      </c>
      <c r="E58">
        <v>15940</v>
      </c>
      <c r="F58">
        <v>36208</v>
      </c>
      <c r="H58">
        <v>79597</v>
      </c>
      <c r="J58">
        <f t="shared" si="6"/>
        <v>44713</v>
      </c>
      <c r="K58">
        <f t="shared" si="7"/>
        <v>1.7801757878022051</v>
      </c>
      <c r="L58">
        <f t="shared" si="8"/>
        <v>81281</v>
      </c>
      <c r="M58">
        <f t="shared" si="9"/>
        <v>13186</v>
      </c>
      <c r="N58">
        <f t="shared" si="10"/>
        <v>44713</v>
      </c>
      <c r="O58">
        <f t="shared" si="11"/>
        <v>68095</v>
      </c>
      <c r="Q58">
        <v>31873</v>
      </c>
      <c r="R58">
        <v>-292</v>
      </c>
      <c r="T58">
        <v>-1731.8000000000029</v>
      </c>
      <c r="U58">
        <v>527.80000000000291</v>
      </c>
      <c r="W58">
        <v>19601</v>
      </c>
      <c r="X58">
        <v>3410.2000000000003</v>
      </c>
      <c r="Z58">
        <v>44713</v>
      </c>
      <c r="AA58">
        <v>1.7801757878022051</v>
      </c>
      <c r="AI58">
        <v>44713</v>
      </c>
      <c r="AJ58">
        <v>1.7801757878022051</v>
      </c>
    </row>
    <row r="59" spans="2:38" x14ac:dyDescent="0.25">
      <c r="B59">
        <v>100373</v>
      </c>
      <c r="C59">
        <v>49309</v>
      </c>
      <c r="D59">
        <v>101272</v>
      </c>
      <c r="E59">
        <v>34912</v>
      </c>
      <c r="F59">
        <v>46137</v>
      </c>
      <c r="H59">
        <v>128696</v>
      </c>
      <c r="J59">
        <f t="shared" si="6"/>
        <v>66400.600000000006</v>
      </c>
      <c r="K59">
        <f t="shared" si="7"/>
        <v>1.9381752574524926</v>
      </c>
      <c r="L59">
        <f t="shared" si="8"/>
        <v>101272</v>
      </c>
      <c r="M59">
        <f t="shared" si="9"/>
        <v>34912</v>
      </c>
      <c r="N59">
        <f t="shared" si="10"/>
        <v>66400.600000000006</v>
      </c>
      <c r="O59">
        <f t="shared" si="11"/>
        <v>66360</v>
      </c>
      <c r="Q59">
        <v>30542</v>
      </c>
      <c r="R59">
        <v>-4747</v>
      </c>
      <c r="T59">
        <v>-4373.5999999999913</v>
      </c>
      <c r="U59">
        <v>-146.39999999999418</v>
      </c>
      <c r="W59">
        <v>21600.399999999998</v>
      </c>
      <c r="X59">
        <v>3117.6</v>
      </c>
      <c r="AB59">
        <v>66400.600000000006</v>
      </c>
      <c r="AC59">
        <v>1.9381752574524926</v>
      </c>
      <c r="AI59">
        <v>66400.600000000006</v>
      </c>
      <c r="AJ59">
        <v>1.9381752574524926</v>
      </c>
    </row>
    <row r="60" spans="2:38" x14ac:dyDescent="0.25">
      <c r="B60">
        <v>54913</v>
      </c>
      <c r="C60">
        <v>57694</v>
      </c>
      <c r="D60">
        <v>31196</v>
      </c>
      <c r="E60">
        <v>22566</v>
      </c>
      <c r="F60">
        <v>109524</v>
      </c>
      <c r="H60">
        <v>134391</v>
      </c>
      <c r="J60">
        <f t="shared" si="6"/>
        <v>55178.6</v>
      </c>
      <c r="K60">
        <f t="shared" si="7"/>
        <v>2.4355637874103366</v>
      </c>
      <c r="L60">
        <f t="shared" si="8"/>
        <v>109524</v>
      </c>
      <c r="M60">
        <f t="shared" si="9"/>
        <v>22566</v>
      </c>
      <c r="N60">
        <f t="shared" si="10"/>
        <v>55178.6</v>
      </c>
      <c r="O60">
        <f t="shared" si="11"/>
        <v>86958</v>
      </c>
      <c r="Q60">
        <v>52719</v>
      </c>
      <c r="R60">
        <v>1369</v>
      </c>
      <c r="T60">
        <v>11095.400000000001</v>
      </c>
      <c r="U60">
        <v>-3203</v>
      </c>
      <c r="W60">
        <v>22380.6</v>
      </c>
      <c r="X60">
        <v>3203</v>
      </c>
      <c r="AD60">
        <v>55178.6</v>
      </c>
      <c r="AE60">
        <v>2.4355637874103366</v>
      </c>
      <c r="AK60">
        <v>55178.6</v>
      </c>
      <c r="AL60">
        <v>2.4355637874103366</v>
      </c>
    </row>
    <row r="61" spans="2:38" x14ac:dyDescent="0.25">
      <c r="B61">
        <v>19520</v>
      </c>
      <c r="C61">
        <v>77635</v>
      </c>
      <c r="D61">
        <v>49272</v>
      </c>
      <c r="E61">
        <v>109287</v>
      </c>
      <c r="F61">
        <v>64557</v>
      </c>
      <c r="H61">
        <v>95929</v>
      </c>
      <c r="J61">
        <f t="shared" si="6"/>
        <v>64054.2</v>
      </c>
      <c r="K61">
        <f t="shared" si="7"/>
        <v>1.4976223260925905</v>
      </c>
      <c r="L61">
        <f t="shared" si="8"/>
        <v>109287</v>
      </c>
      <c r="M61">
        <f t="shared" si="9"/>
        <v>19520</v>
      </c>
      <c r="N61">
        <f t="shared" si="10"/>
        <v>64054.2</v>
      </c>
      <c r="O61">
        <f t="shared" si="11"/>
        <v>89767</v>
      </c>
      <c r="Q61">
        <v>-20183</v>
      </c>
      <c r="R61">
        <v>297</v>
      </c>
      <c r="T61">
        <v>6441</v>
      </c>
      <c r="U61">
        <v>4512.3999999999942</v>
      </c>
      <c r="W61">
        <v>21218.2</v>
      </c>
      <c r="X61">
        <v>8086</v>
      </c>
      <c r="AD61">
        <v>64054.2</v>
      </c>
      <c r="AE61">
        <v>1.4976223260925905</v>
      </c>
      <c r="AI61">
        <v>64054.2</v>
      </c>
      <c r="AJ61">
        <v>1.4976223260925905</v>
      </c>
    </row>
    <row r="62" spans="2:38" x14ac:dyDescent="0.25">
      <c r="B62">
        <v>48080</v>
      </c>
      <c r="C62">
        <v>45877</v>
      </c>
      <c r="D62">
        <v>46546</v>
      </c>
      <c r="E62">
        <v>59846</v>
      </c>
      <c r="F62">
        <v>38815</v>
      </c>
      <c r="H62">
        <v>69180</v>
      </c>
      <c r="J62">
        <f t="shared" si="6"/>
        <v>47832.800000000003</v>
      </c>
      <c r="K62">
        <f t="shared" si="7"/>
        <v>1.4462879028616347</v>
      </c>
      <c r="L62">
        <f t="shared" si="8"/>
        <v>59846</v>
      </c>
      <c r="M62">
        <f t="shared" si="9"/>
        <v>38815</v>
      </c>
      <c r="N62">
        <f t="shared" si="10"/>
        <v>47832.800000000003</v>
      </c>
      <c r="O62">
        <f t="shared" si="11"/>
        <v>21031</v>
      </c>
      <c r="Q62">
        <v>-15321</v>
      </c>
      <c r="R62">
        <v>-841</v>
      </c>
      <c r="T62">
        <v>11375.600000000006</v>
      </c>
      <c r="U62">
        <v>2014</v>
      </c>
      <c r="W62">
        <v>21335.200000000001</v>
      </c>
      <c r="X62">
        <v>2155.1999999999998</v>
      </c>
      <c r="AD62">
        <v>47832.800000000003</v>
      </c>
      <c r="AE62">
        <v>1.4462879028616347</v>
      </c>
      <c r="AI62">
        <v>47832.800000000003</v>
      </c>
      <c r="AJ62">
        <v>1.4462879028616347</v>
      </c>
    </row>
    <row r="63" spans="2:38" x14ac:dyDescent="0.25">
      <c r="B63">
        <v>110130</v>
      </c>
      <c r="C63">
        <v>44222</v>
      </c>
      <c r="D63">
        <v>105931</v>
      </c>
      <c r="E63">
        <v>91151</v>
      </c>
      <c r="F63">
        <v>44290</v>
      </c>
      <c r="H63">
        <v>107022</v>
      </c>
      <c r="J63">
        <f t="shared" si="6"/>
        <v>79144.800000000003</v>
      </c>
      <c r="K63">
        <f t="shared" si="7"/>
        <v>1.3522303423598265</v>
      </c>
      <c r="L63">
        <f t="shared" si="8"/>
        <v>110130</v>
      </c>
      <c r="M63">
        <f t="shared" si="9"/>
        <v>44222</v>
      </c>
      <c r="N63">
        <f t="shared" si="10"/>
        <v>79144.800000000003</v>
      </c>
      <c r="O63">
        <f t="shared" si="11"/>
        <v>65908</v>
      </c>
      <c r="Q63">
        <v>37158</v>
      </c>
      <c r="R63">
        <v>-426</v>
      </c>
      <c r="T63">
        <v>23229</v>
      </c>
      <c r="U63">
        <v>1445.1999999999971</v>
      </c>
      <c r="W63">
        <v>52374.6</v>
      </c>
      <c r="X63">
        <v>1531.6000000000001</v>
      </c>
      <c r="Z63">
        <v>79144.800000000003</v>
      </c>
      <c r="AA63">
        <v>1.3522303423598265</v>
      </c>
      <c r="AI63">
        <v>79144.800000000003</v>
      </c>
      <c r="AJ63">
        <v>1.3522303423598265</v>
      </c>
    </row>
    <row r="64" spans="2:38" x14ac:dyDescent="0.25">
      <c r="B64">
        <v>95673</v>
      </c>
      <c r="C64">
        <v>62453</v>
      </c>
      <c r="D64">
        <v>46203</v>
      </c>
      <c r="E64">
        <v>28305</v>
      </c>
      <c r="F64">
        <v>24537</v>
      </c>
      <c r="H64">
        <v>81316</v>
      </c>
      <c r="J64">
        <f t="shared" si="6"/>
        <v>51434.2</v>
      </c>
      <c r="K64">
        <f t="shared" si="7"/>
        <v>1.5809714159061481</v>
      </c>
      <c r="L64">
        <f t="shared" si="8"/>
        <v>95673</v>
      </c>
      <c r="M64">
        <f t="shared" si="9"/>
        <v>24537</v>
      </c>
      <c r="N64">
        <f t="shared" si="10"/>
        <v>51434.2</v>
      </c>
      <c r="O64">
        <f t="shared" si="11"/>
        <v>71136</v>
      </c>
      <c r="Q64">
        <v>10960</v>
      </c>
      <c r="R64">
        <v>83</v>
      </c>
      <c r="T64">
        <v>-3719</v>
      </c>
      <c r="U64">
        <v>179.79999999999563</v>
      </c>
      <c r="W64">
        <v>24725</v>
      </c>
      <c r="X64">
        <v>398.6</v>
      </c>
      <c r="Z64">
        <v>51434.2</v>
      </c>
      <c r="AA64">
        <v>1.5809714159061481</v>
      </c>
      <c r="AI64">
        <v>51434.2</v>
      </c>
      <c r="AJ64">
        <v>1.5809714159061481</v>
      </c>
    </row>
    <row r="65" spans="2:38" x14ac:dyDescent="0.25">
      <c r="B65">
        <v>75139</v>
      </c>
      <c r="C65">
        <v>83100</v>
      </c>
      <c r="D65">
        <v>94912</v>
      </c>
      <c r="E65">
        <v>29731</v>
      </c>
      <c r="F65">
        <v>47918</v>
      </c>
      <c r="H65">
        <v>97006</v>
      </c>
      <c r="J65">
        <f t="shared" si="6"/>
        <v>66160</v>
      </c>
      <c r="K65">
        <f t="shared" si="7"/>
        <v>1.4662333736396613</v>
      </c>
      <c r="L65">
        <f t="shared" si="8"/>
        <v>94912</v>
      </c>
      <c r="M65">
        <f t="shared" si="9"/>
        <v>29731</v>
      </c>
      <c r="N65">
        <f t="shared" si="10"/>
        <v>66160</v>
      </c>
      <c r="O65">
        <f t="shared" si="11"/>
        <v>65181</v>
      </c>
      <c r="Q65">
        <v>-26240</v>
      </c>
      <c r="R65">
        <v>-4244</v>
      </c>
      <c r="T65">
        <v>3208.5999999999985</v>
      </c>
      <c r="U65">
        <v>-1048.3999999999942</v>
      </c>
      <c r="W65">
        <v>4526.2</v>
      </c>
      <c r="X65">
        <v>3551.9999999999995</v>
      </c>
      <c r="AF65">
        <v>66160</v>
      </c>
      <c r="AG65">
        <v>1.4662333736396613</v>
      </c>
      <c r="AI65">
        <v>66160</v>
      </c>
      <c r="AJ65">
        <v>1.4662333736396613</v>
      </c>
    </row>
    <row r="66" spans="2:38" x14ac:dyDescent="0.25">
      <c r="B66">
        <v>69878</v>
      </c>
      <c r="C66">
        <v>36947</v>
      </c>
      <c r="D66">
        <v>74544</v>
      </c>
      <c r="E66">
        <v>107294</v>
      </c>
      <c r="F66">
        <v>53274</v>
      </c>
      <c r="H66">
        <v>142826</v>
      </c>
      <c r="J66">
        <f t="shared" ref="J66:J101" si="12">AVERAGE(B66:F66)</f>
        <v>68387.399999999994</v>
      </c>
      <c r="K66">
        <f t="shared" ref="K66:K97" si="13">H66/J66</f>
        <v>2.0884841359665671</v>
      </c>
      <c r="L66">
        <f t="shared" ref="L66:L101" si="14">MAX(B66:F66)</f>
        <v>107294</v>
      </c>
      <c r="M66">
        <f t="shared" ref="M66:M101" si="15">MIN(B66:F66)</f>
        <v>36947</v>
      </c>
      <c r="N66">
        <f t="shared" ref="N66:N101" si="16">AVERAGE(B66:F66)</f>
        <v>68387.399999999994</v>
      </c>
      <c r="O66">
        <f t="shared" ref="O66:O101" si="17">L66-M66</f>
        <v>70347</v>
      </c>
      <c r="Q66">
        <v>34463</v>
      </c>
      <c r="R66">
        <v>721</v>
      </c>
      <c r="T66">
        <v>11831.999999999993</v>
      </c>
      <c r="U66">
        <v>-543</v>
      </c>
      <c r="W66">
        <v>31082</v>
      </c>
      <c r="X66">
        <v>1681.8000000000002</v>
      </c>
      <c r="AD66">
        <v>68387.399999999994</v>
      </c>
      <c r="AE66">
        <v>2.0884841359665671</v>
      </c>
      <c r="AK66">
        <v>68387.399999999994</v>
      </c>
      <c r="AL66">
        <v>2.0884841359665671</v>
      </c>
    </row>
    <row r="67" spans="2:38" x14ac:dyDescent="0.25">
      <c r="B67">
        <v>103429</v>
      </c>
      <c r="C67">
        <v>12241</v>
      </c>
      <c r="D67">
        <v>89218</v>
      </c>
      <c r="E67">
        <v>33719</v>
      </c>
      <c r="F67">
        <v>82171</v>
      </c>
      <c r="H67">
        <v>149002</v>
      </c>
      <c r="J67">
        <f t="shared" si="12"/>
        <v>64155.6</v>
      </c>
      <c r="K67">
        <f t="shared" si="13"/>
        <v>2.3225096484172854</v>
      </c>
      <c r="L67">
        <f t="shared" si="14"/>
        <v>103429</v>
      </c>
      <c r="M67">
        <f t="shared" si="15"/>
        <v>12241</v>
      </c>
      <c r="N67">
        <f t="shared" si="16"/>
        <v>64155.6</v>
      </c>
      <c r="O67">
        <f t="shared" si="17"/>
        <v>91188</v>
      </c>
      <c r="Q67">
        <v>41869</v>
      </c>
      <c r="R67">
        <v>10521</v>
      </c>
      <c r="T67">
        <v>7698.5999999999985</v>
      </c>
      <c r="U67">
        <v>-760.20000000000437</v>
      </c>
      <c r="W67">
        <v>42799</v>
      </c>
      <c r="X67">
        <v>776.59999999999991</v>
      </c>
      <c r="AD67">
        <v>64155.6</v>
      </c>
      <c r="AE67">
        <v>2.3225096484172854</v>
      </c>
      <c r="AK67">
        <v>64155.6</v>
      </c>
      <c r="AL67">
        <v>2.3225096484172854</v>
      </c>
    </row>
    <row r="68" spans="2:38" x14ac:dyDescent="0.25">
      <c r="B68">
        <v>52157</v>
      </c>
      <c r="C68">
        <v>24524</v>
      </c>
      <c r="D68">
        <v>103083</v>
      </c>
      <c r="E68">
        <v>37615</v>
      </c>
      <c r="F68">
        <v>63808</v>
      </c>
      <c r="H68">
        <v>77153</v>
      </c>
      <c r="J68">
        <f t="shared" si="12"/>
        <v>56237.4</v>
      </c>
      <c r="K68">
        <f t="shared" si="13"/>
        <v>1.3719161981172672</v>
      </c>
      <c r="L68">
        <f t="shared" si="14"/>
        <v>103083</v>
      </c>
      <c r="M68">
        <f t="shared" si="15"/>
        <v>24524</v>
      </c>
      <c r="N68">
        <f t="shared" si="16"/>
        <v>56237.4</v>
      </c>
      <c r="O68">
        <f t="shared" si="17"/>
        <v>78559</v>
      </c>
      <c r="Q68">
        <v>2738</v>
      </c>
      <c r="R68">
        <v>948</v>
      </c>
      <c r="T68">
        <v>-2827.1999999999971</v>
      </c>
      <c r="U68">
        <v>2659.5999999999985</v>
      </c>
      <c r="W68">
        <v>22596</v>
      </c>
      <c r="X68">
        <v>2779.2</v>
      </c>
      <c r="Z68">
        <v>56237.4</v>
      </c>
      <c r="AA68">
        <v>1.3719161981172672</v>
      </c>
      <c r="AI68">
        <v>56237.4</v>
      </c>
      <c r="AJ68">
        <v>1.3719161981172672</v>
      </c>
    </row>
    <row r="69" spans="2:38" x14ac:dyDescent="0.25">
      <c r="B69">
        <v>60046</v>
      </c>
      <c r="C69">
        <v>80230</v>
      </c>
      <c r="D69">
        <v>31252</v>
      </c>
      <c r="E69">
        <v>54822</v>
      </c>
      <c r="F69">
        <v>66342</v>
      </c>
      <c r="H69">
        <v>62588</v>
      </c>
      <c r="J69">
        <f t="shared" si="12"/>
        <v>58538.400000000001</v>
      </c>
      <c r="K69">
        <f t="shared" si="13"/>
        <v>1.0691785221324805</v>
      </c>
      <c r="L69">
        <f t="shared" si="14"/>
        <v>80230</v>
      </c>
      <c r="M69">
        <f t="shared" si="15"/>
        <v>31252</v>
      </c>
      <c r="N69">
        <f t="shared" si="16"/>
        <v>58538.400000000001</v>
      </c>
      <c r="O69">
        <f t="shared" si="17"/>
        <v>48978</v>
      </c>
      <c r="Q69">
        <v>-21544</v>
      </c>
      <c r="R69">
        <v>-6942</v>
      </c>
      <c r="T69">
        <v>-2026.7999999999956</v>
      </c>
      <c r="U69">
        <v>-146.40000000000146</v>
      </c>
      <c r="W69">
        <v>27206.800000000003</v>
      </c>
      <c r="X69">
        <v>811.6</v>
      </c>
      <c r="Z69">
        <v>58538.400000000001</v>
      </c>
      <c r="AA69">
        <v>1.0691785221324805</v>
      </c>
      <c r="AI69">
        <v>58538.400000000001</v>
      </c>
      <c r="AJ69">
        <v>1.0691785221324805</v>
      </c>
    </row>
    <row r="70" spans="2:38" x14ac:dyDescent="0.25">
      <c r="B70">
        <v>98340</v>
      </c>
      <c r="C70">
        <v>43051</v>
      </c>
      <c r="D70">
        <v>93132</v>
      </c>
      <c r="E70">
        <v>17330</v>
      </c>
      <c r="F70">
        <v>57966</v>
      </c>
      <c r="H70">
        <v>113335</v>
      </c>
      <c r="J70">
        <f t="shared" si="12"/>
        <v>61963.8</v>
      </c>
      <c r="K70">
        <f t="shared" si="13"/>
        <v>1.8290518012129662</v>
      </c>
      <c r="L70">
        <f t="shared" si="14"/>
        <v>98340</v>
      </c>
      <c r="M70">
        <f t="shared" si="15"/>
        <v>17330</v>
      </c>
      <c r="N70">
        <f t="shared" si="16"/>
        <v>61963.8</v>
      </c>
      <c r="O70">
        <f t="shared" si="17"/>
        <v>81010</v>
      </c>
      <c r="Q70">
        <v>-8189</v>
      </c>
      <c r="R70">
        <v>1141</v>
      </c>
      <c r="T70">
        <v>-25071</v>
      </c>
      <c r="U70">
        <v>-30.399999999994179</v>
      </c>
      <c r="W70">
        <v>28380.600000000002</v>
      </c>
      <c r="X70">
        <v>885.2</v>
      </c>
      <c r="AB70">
        <v>61963.8</v>
      </c>
      <c r="AC70">
        <v>1.8290518012129662</v>
      </c>
      <c r="AI70">
        <v>61963.8</v>
      </c>
      <c r="AJ70">
        <v>1.8290518012129662</v>
      </c>
    </row>
    <row r="71" spans="2:38" x14ac:dyDescent="0.25">
      <c r="B71">
        <v>87100</v>
      </c>
      <c r="C71">
        <v>30531</v>
      </c>
      <c r="D71">
        <v>16943</v>
      </c>
      <c r="E71">
        <v>98174</v>
      </c>
      <c r="F71">
        <v>62279</v>
      </c>
      <c r="H71">
        <v>89384</v>
      </c>
      <c r="J71">
        <f t="shared" si="12"/>
        <v>59005.4</v>
      </c>
      <c r="K71">
        <f t="shared" si="13"/>
        <v>1.5148444040714917</v>
      </c>
      <c r="L71">
        <f t="shared" si="14"/>
        <v>98174</v>
      </c>
      <c r="M71">
        <f t="shared" si="15"/>
        <v>16943</v>
      </c>
      <c r="N71">
        <f t="shared" si="16"/>
        <v>59005.4</v>
      </c>
      <c r="O71">
        <f t="shared" si="17"/>
        <v>81231</v>
      </c>
      <c r="Q71">
        <v>-26605</v>
      </c>
      <c r="R71">
        <v>10428</v>
      </c>
      <c r="T71">
        <v>-28668.999999999993</v>
      </c>
      <c r="U71">
        <v>-3309.7999999999956</v>
      </c>
      <c r="W71">
        <v>28669</v>
      </c>
      <c r="X71">
        <v>7489</v>
      </c>
      <c r="AB71">
        <v>59005.4</v>
      </c>
      <c r="AC71">
        <v>1.5148444040714917</v>
      </c>
      <c r="AI71">
        <v>59005.4</v>
      </c>
      <c r="AJ71">
        <v>1.5148444040714917</v>
      </c>
    </row>
    <row r="72" spans="2:38" x14ac:dyDescent="0.25">
      <c r="B72">
        <v>32234</v>
      </c>
      <c r="C72">
        <v>47537</v>
      </c>
      <c r="D72">
        <v>66548</v>
      </c>
      <c r="E72">
        <v>87175</v>
      </c>
      <c r="F72">
        <v>83593</v>
      </c>
      <c r="H72">
        <v>100067</v>
      </c>
      <c r="J72">
        <f t="shared" si="12"/>
        <v>63417.4</v>
      </c>
      <c r="K72">
        <f t="shared" si="13"/>
        <v>1.5779107941984376</v>
      </c>
      <c r="L72">
        <f t="shared" si="14"/>
        <v>87175</v>
      </c>
      <c r="M72">
        <f t="shared" si="15"/>
        <v>32234</v>
      </c>
      <c r="N72">
        <f t="shared" si="16"/>
        <v>63417.4</v>
      </c>
      <c r="O72">
        <f t="shared" si="17"/>
        <v>54941</v>
      </c>
      <c r="Q72">
        <v>44471</v>
      </c>
      <c r="R72">
        <v>-3081</v>
      </c>
      <c r="T72">
        <v>13750</v>
      </c>
      <c r="U72">
        <v>3016.4000000000015</v>
      </c>
      <c r="W72">
        <v>33966</v>
      </c>
      <c r="X72">
        <v>3090.4</v>
      </c>
      <c r="Z72">
        <v>63417.4</v>
      </c>
      <c r="AA72">
        <v>1.5779107941984376</v>
      </c>
      <c r="AI72">
        <v>63417.4</v>
      </c>
      <c r="AJ72">
        <v>1.5779107941984376</v>
      </c>
    </row>
    <row r="73" spans="2:38" x14ac:dyDescent="0.25">
      <c r="B73">
        <v>96851</v>
      </c>
      <c r="C73">
        <v>80345</v>
      </c>
      <c r="D73">
        <v>101859</v>
      </c>
      <c r="E73">
        <v>103794</v>
      </c>
      <c r="F73">
        <v>86009</v>
      </c>
      <c r="H73">
        <v>143135</v>
      </c>
      <c r="J73">
        <f t="shared" si="12"/>
        <v>93771.6</v>
      </c>
      <c r="K73">
        <f t="shared" si="13"/>
        <v>1.5264216457861441</v>
      </c>
      <c r="L73">
        <f t="shared" si="14"/>
        <v>103794</v>
      </c>
      <c r="M73">
        <f t="shared" si="15"/>
        <v>80345</v>
      </c>
      <c r="N73">
        <f t="shared" si="16"/>
        <v>93771.6</v>
      </c>
      <c r="O73">
        <f t="shared" si="17"/>
        <v>23449</v>
      </c>
      <c r="Q73">
        <v>56174</v>
      </c>
      <c r="R73">
        <v>7539</v>
      </c>
      <c r="T73">
        <v>11238.600000000006</v>
      </c>
      <c r="U73">
        <v>781.80000000000291</v>
      </c>
      <c r="W73">
        <v>19478.2</v>
      </c>
      <c r="X73">
        <v>3643.4</v>
      </c>
      <c r="AB73">
        <v>93771.6</v>
      </c>
      <c r="AC73">
        <v>1.5264216457861441</v>
      </c>
      <c r="AI73">
        <v>93771.6</v>
      </c>
      <c r="AJ73">
        <v>1.5264216457861441</v>
      </c>
    </row>
    <row r="74" spans="2:38" x14ac:dyDescent="0.25">
      <c r="B74">
        <v>64522</v>
      </c>
      <c r="C74">
        <v>88572</v>
      </c>
      <c r="D74">
        <v>17563</v>
      </c>
      <c r="E74">
        <v>100169</v>
      </c>
      <c r="F74">
        <v>84180</v>
      </c>
      <c r="H74">
        <v>80512</v>
      </c>
      <c r="J74">
        <f t="shared" si="12"/>
        <v>71001.2</v>
      </c>
      <c r="K74">
        <f t="shared" si="13"/>
        <v>1.1339526655887506</v>
      </c>
      <c r="L74">
        <f t="shared" si="14"/>
        <v>100169</v>
      </c>
      <c r="M74">
        <f t="shared" si="15"/>
        <v>17563</v>
      </c>
      <c r="N74">
        <f t="shared" si="16"/>
        <v>71001.2</v>
      </c>
      <c r="O74">
        <f t="shared" si="17"/>
        <v>82606</v>
      </c>
      <c r="Q74">
        <v>-8909</v>
      </c>
      <c r="R74">
        <v>447</v>
      </c>
      <c r="T74">
        <v>-4225.6000000000058</v>
      </c>
      <c r="U74">
        <v>-1389</v>
      </c>
      <c r="W74">
        <v>30241.200000000004</v>
      </c>
      <c r="X74">
        <v>3790.2</v>
      </c>
      <c r="AB74">
        <v>71001.2</v>
      </c>
      <c r="AC74">
        <v>1.1339526655887506</v>
      </c>
      <c r="AI74">
        <v>71001.2</v>
      </c>
      <c r="AJ74">
        <v>1.1339526655887506</v>
      </c>
    </row>
    <row r="75" spans="2:38" x14ac:dyDescent="0.25">
      <c r="B75">
        <v>20045</v>
      </c>
      <c r="C75">
        <v>108389</v>
      </c>
      <c r="D75">
        <v>99188</v>
      </c>
      <c r="E75">
        <v>65820</v>
      </c>
      <c r="F75">
        <v>37173</v>
      </c>
      <c r="H75">
        <v>111293</v>
      </c>
      <c r="J75">
        <f t="shared" si="12"/>
        <v>66123</v>
      </c>
      <c r="K75">
        <f t="shared" si="13"/>
        <v>1.6831208505361221</v>
      </c>
      <c r="L75">
        <f t="shared" si="14"/>
        <v>108389</v>
      </c>
      <c r="M75">
        <f t="shared" si="15"/>
        <v>20045</v>
      </c>
      <c r="N75">
        <f t="shared" si="16"/>
        <v>66123</v>
      </c>
      <c r="O75">
        <f t="shared" si="17"/>
        <v>88344</v>
      </c>
      <c r="Q75">
        <v>-1744</v>
      </c>
      <c r="R75">
        <v>5871</v>
      </c>
      <c r="T75">
        <v>10896</v>
      </c>
      <c r="U75">
        <v>-1719</v>
      </c>
      <c r="W75">
        <v>30566.799999999999</v>
      </c>
      <c r="X75">
        <v>2914.6</v>
      </c>
      <c r="AD75">
        <v>66123</v>
      </c>
      <c r="AE75">
        <v>1.6831208505361221</v>
      </c>
      <c r="AI75">
        <v>66123</v>
      </c>
      <c r="AJ75">
        <v>1.6831208505361221</v>
      </c>
    </row>
    <row r="76" spans="2:38" x14ac:dyDescent="0.25">
      <c r="B76">
        <v>55165</v>
      </c>
      <c r="C76">
        <v>46078</v>
      </c>
      <c r="D76">
        <v>50364</v>
      </c>
      <c r="E76">
        <v>29275</v>
      </c>
      <c r="F76">
        <v>18508</v>
      </c>
      <c r="H76">
        <v>67323</v>
      </c>
      <c r="J76">
        <f t="shared" si="12"/>
        <v>39878</v>
      </c>
      <c r="K76">
        <f t="shared" si="13"/>
        <v>1.6882240834545363</v>
      </c>
      <c r="L76">
        <f t="shared" si="14"/>
        <v>55165</v>
      </c>
      <c r="M76">
        <f t="shared" si="15"/>
        <v>18508</v>
      </c>
      <c r="N76">
        <f t="shared" si="16"/>
        <v>39878</v>
      </c>
      <c r="O76">
        <f t="shared" si="17"/>
        <v>36657</v>
      </c>
      <c r="Q76">
        <v>-6723</v>
      </c>
      <c r="R76">
        <v>-2912</v>
      </c>
      <c r="T76">
        <v>-24057.4</v>
      </c>
      <c r="U76">
        <v>1930.1999999999971</v>
      </c>
      <c r="W76">
        <v>46933.799999999996</v>
      </c>
      <c r="X76">
        <v>3027.4</v>
      </c>
      <c r="AB76">
        <v>39878</v>
      </c>
      <c r="AC76">
        <v>1.6882240834545363</v>
      </c>
      <c r="AI76">
        <v>39878</v>
      </c>
      <c r="AJ76">
        <v>1.6882240834545363</v>
      </c>
    </row>
    <row r="77" spans="2:38" x14ac:dyDescent="0.25">
      <c r="B77">
        <v>102440</v>
      </c>
      <c r="C77">
        <v>94659</v>
      </c>
      <c r="D77">
        <v>20461</v>
      </c>
      <c r="E77">
        <v>63787</v>
      </c>
      <c r="F77">
        <v>15626</v>
      </c>
      <c r="H77">
        <v>142878</v>
      </c>
      <c r="J77">
        <f t="shared" si="12"/>
        <v>59394.6</v>
      </c>
      <c r="K77">
        <f t="shared" si="13"/>
        <v>2.4055722237375115</v>
      </c>
      <c r="L77">
        <f t="shared" si="14"/>
        <v>102440</v>
      </c>
      <c r="M77">
        <f t="shared" si="15"/>
        <v>15626</v>
      </c>
      <c r="N77">
        <f t="shared" si="16"/>
        <v>59394.6</v>
      </c>
      <c r="O77">
        <f t="shared" si="17"/>
        <v>86814</v>
      </c>
      <c r="Q77">
        <v>30333</v>
      </c>
      <c r="R77">
        <v>48</v>
      </c>
      <c r="T77">
        <v>2371.7999999999956</v>
      </c>
      <c r="U77">
        <v>235.40000000000146</v>
      </c>
      <c r="W77">
        <v>36689.800000000003</v>
      </c>
      <c r="X77">
        <v>6629.4</v>
      </c>
      <c r="AD77">
        <v>59394.6</v>
      </c>
      <c r="AE77">
        <v>2.4055722237375115</v>
      </c>
      <c r="AK77">
        <v>59394.6</v>
      </c>
      <c r="AL77">
        <v>2.4055722237375115</v>
      </c>
    </row>
    <row r="78" spans="2:38" x14ac:dyDescent="0.25">
      <c r="B78">
        <v>83638</v>
      </c>
      <c r="C78">
        <v>114216</v>
      </c>
      <c r="D78">
        <v>36539</v>
      </c>
      <c r="E78">
        <v>75158</v>
      </c>
      <c r="F78">
        <v>17067</v>
      </c>
      <c r="H78">
        <v>99523</v>
      </c>
      <c r="J78">
        <f t="shared" si="12"/>
        <v>65323.6</v>
      </c>
      <c r="K78">
        <f t="shared" si="13"/>
        <v>1.5235382005890674</v>
      </c>
      <c r="L78">
        <f t="shared" si="14"/>
        <v>114216</v>
      </c>
      <c r="M78">
        <f t="shared" si="15"/>
        <v>17067</v>
      </c>
      <c r="N78">
        <f t="shared" si="16"/>
        <v>65323.6</v>
      </c>
      <c r="O78">
        <f t="shared" si="17"/>
        <v>97149</v>
      </c>
      <c r="Q78">
        <v>6412</v>
      </c>
      <c r="R78">
        <v>2955</v>
      </c>
      <c r="T78">
        <v>24266.199999999997</v>
      </c>
      <c r="U78">
        <v>3050.7999999999956</v>
      </c>
      <c r="W78">
        <v>24513.000000000004</v>
      </c>
      <c r="X78">
        <v>7660.8</v>
      </c>
      <c r="AD78">
        <v>65323.6</v>
      </c>
      <c r="AE78">
        <v>1.5235382005890674</v>
      </c>
      <c r="AI78">
        <v>65323.6</v>
      </c>
      <c r="AJ78">
        <v>1.5235382005890674</v>
      </c>
    </row>
    <row r="79" spans="2:38" x14ac:dyDescent="0.25">
      <c r="B79">
        <v>53095</v>
      </c>
      <c r="C79">
        <v>23880</v>
      </c>
      <c r="D79">
        <v>8218</v>
      </c>
      <c r="E79">
        <v>51677</v>
      </c>
      <c r="F79">
        <v>84984</v>
      </c>
      <c r="H79">
        <v>76017</v>
      </c>
      <c r="J79">
        <f t="shared" si="12"/>
        <v>44370.8</v>
      </c>
      <c r="K79">
        <f t="shared" si="13"/>
        <v>1.7132213077068701</v>
      </c>
      <c r="L79">
        <f t="shared" si="14"/>
        <v>84984</v>
      </c>
      <c r="M79">
        <f t="shared" si="15"/>
        <v>8218</v>
      </c>
      <c r="N79">
        <f t="shared" si="16"/>
        <v>44370.8</v>
      </c>
      <c r="O79">
        <f t="shared" si="17"/>
        <v>76766</v>
      </c>
      <c r="Q79">
        <v>7137</v>
      </c>
      <c r="R79">
        <v>-959</v>
      </c>
      <c r="T79">
        <v>-23402.199999999997</v>
      </c>
      <c r="U79">
        <v>30.600000000005821</v>
      </c>
      <c r="W79">
        <v>27440.2</v>
      </c>
      <c r="X79">
        <v>4694.6000000000004</v>
      </c>
      <c r="AB79">
        <v>44370.8</v>
      </c>
      <c r="AC79">
        <v>1.7132213077068701</v>
      </c>
      <c r="AK79">
        <v>44370.8</v>
      </c>
      <c r="AL79">
        <v>1.7132213077068701</v>
      </c>
    </row>
    <row r="80" spans="2:38" x14ac:dyDescent="0.25">
      <c r="B80">
        <v>72811</v>
      </c>
      <c r="C80">
        <v>15498</v>
      </c>
      <c r="D80">
        <v>35395</v>
      </c>
      <c r="E80">
        <v>46315</v>
      </c>
      <c r="F80">
        <v>50653</v>
      </c>
      <c r="H80">
        <v>95985</v>
      </c>
      <c r="J80">
        <f t="shared" si="12"/>
        <v>44134.400000000001</v>
      </c>
      <c r="K80">
        <f t="shared" si="13"/>
        <v>2.1748341429814384</v>
      </c>
      <c r="L80">
        <f t="shared" si="14"/>
        <v>72811</v>
      </c>
      <c r="M80">
        <f t="shared" si="15"/>
        <v>15498</v>
      </c>
      <c r="N80">
        <f t="shared" si="16"/>
        <v>44134.400000000001</v>
      </c>
      <c r="O80">
        <f t="shared" si="17"/>
        <v>57313</v>
      </c>
      <c r="Q80">
        <v>4842</v>
      </c>
      <c r="R80">
        <v>87</v>
      </c>
      <c r="T80">
        <v>6644</v>
      </c>
      <c r="U80">
        <v>-1272.1999999999971</v>
      </c>
      <c r="W80">
        <v>24405.199999999997</v>
      </c>
      <c r="X80">
        <v>3330.2</v>
      </c>
      <c r="AD80">
        <v>44134.400000000001</v>
      </c>
      <c r="AE80">
        <v>2.1748341429814384</v>
      </c>
      <c r="AK80">
        <v>44134.400000000001</v>
      </c>
      <c r="AL80">
        <v>2.1748341429814384</v>
      </c>
    </row>
    <row r="81" spans="2:38" x14ac:dyDescent="0.25">
      <c r="B81">
        <v>17223</v>
      </c>
      <c r="C81">
        <v>81312</v>
      </c>
      <c r="D81">
        <v>82945</v>
      </c>
      <c r="E81">
        <v>73675</v>
      </c>
      <c r="F81">
        <v>85666</v>
      </c>
      <c r="H81">
        <v>149311</v>
      </c>
      <c r="J81">
        <f t="shared" si="12"/>
        <v>68164.2</v>
      </c>
      <c r="K81">
        <f t="shared" si="13"/>
        <v>2.1904606817068197</v>
      </c>
      <c r="L81">
        <f t="shared" si="14"/>
        <v>85666</v>
      </c>
      <c r="M81">
        <f t="shared" si="15"/>
        <v>17223</v>
      </c>
      <c r="N81">
        <f t="shared" si="16"/>
        <v>68164.2</v>
      </c>
      <c r="O81">
        <f t="shared" si="17"/>
        <v>68443</v>
      </c>
      <c r="Q81">
        <v>20776</v>
      </c>
      <c r="R81">
        <v>3425</v>
      </c>
      <c r="T81">
        <v>-2167.1999999999971</v>
      </c>
      <c r="U81">
        <v>-445</v>
      </c>
      <c r="W81">
        <v>35618</v>
      </c>
      <c r="X81">
        <v>4803.3999999999996</v>
      </c>
      <c r="AF81">
        <v>68164.2</v>
      </c>
      <c r="AG81">
        <v>2.1904606817068197</v>
      </c>
      <c r="AK81">
        <v>68164.2</v>
      </c>
      <c r="AL81">
        <v>2.1904606817068197</v>
      </c>
    </row>
    <row r="82" spans="2:38" x14ac:dyDescent="0.25">
      <c r="B82">
        <v>98534</v>
      </c>
      <c r="C82">
        <v>62430</v>
      </c>
      <c r="D82">
        <v>53988</v>
      </c>
      <c r="E82">
        <v>109056</v>
      </c>
      <c r="F82">
        <v>36553</v>
      </c>
      <c r="H82">
        <v>103209</v>
      </c>
      <c r="J82">
        <f t="shared" si="12"/>
        <v>72112.2</v>
      </c>
      <c r="K82">
        <f t="shared" si="13"/>
        <v>1.4312280030286137</v>
      </c>
      <c r="L82">
        <f t="shared" si="14"/>
        <v>109056</v>
      </c>
      <c r="M82">
        <f t="shared" si="15"/>
        <v>36553</v>
      </c>
      <c r="N82">
        <f t="shared" si="16"/>
        <v>72112.2</v>
      </c>
      <c r="O82">
        <f t="shared" si="17"/>
        <v>72503</v>
      </c>
      <c r="Q82">
        <v>996</v>
      </c>
      <c r="R82">
        <v>4254</v>
      </c>
      <c r="T82">
        <v>-7862.4000000000087</v>
      </c>
      <c r="U82">
        <v>-682.80000000000291</v>
      </c>
      <c r="W82">
        <v>21486</v>
      </c>
      <c r="X82">
        <v>6121.5999999999995</v>
      </c>
      <c r="AB82">
        <v>72112.2</v>
      </c>
      <c r="AC82">
        <v>1.4312280030286137</v>
      </c>
      <c r="AI82">
        <v>72112.2</v>
      </c>
      <c r="AJ82">
        <v>1.4312280030286137</v>
      </c>
    </row>
    <row r="83" spans="2:38" x14ac:dyDescent="0.25">
      <c r="B83">
        <v>98830</v>
      </c>
      <c r="C83">
        <v>19793</v>
      </c>
      <c r="D83">
        <v>73070</v>
      </c>
      <c r="E83">
        <v>63085</v>
      </c>
      <c r="F83">
        <v>66573</v>
      </c>
      <c r="H83">
        <v>126059</v>
      </c>
      <c r="J83">
        <f t="shared" si="12"/>
        <v>64270.2</v>
      </c>
      <c r="K83">
        <f t="shared" si="13"/>
        <v>1.9613911268363877</v>
      </c>
      <c r="L83">
        <f t="shared" si="14"/>
        <v>98830</v>
      </c>
      <c r="M83">
        <f t="shared" si="15"/>
        <v>19793</v>
      </c>
      <c r="N83">
        <f t="shared" si="16"/>
        <v>64270.2</v>
      </c>
      <c r="O83">
        <f t="shared" si="17"/>
        <v>79037</v>
      </c>
      <c r="Q83">
        <v>19295</v>
      </c>
      <c r="R83">
        <v>-4778</v>
      </c>
      <c r="T83">
        <v>9510.5999999999985</v>
      </c>
      <c r="U83">
        <v>726</v>
      </c>
      <c r="W83">
        <v>22807.399999999998</v>
      </c>
      <c r="X83">
        <v>2546.7999999999997</v>
      </c>
      <c r="AD83">
        <v>64270.2</v>
      </c>
      <c r="AE83">
        <v>1.9613911268363877</v>
      </c>
      <c r="AK83">
        <v>64270.2</v>
      </c>
      <c r="AL83">
        <v>1.9613911268363877</v>
      </c>
    </row>
    <row r="84" spans="2:38" x14ac:dyDescent="0.25">
      <c r="B84">
        <v>84867</v>
      </c>
      <c r="C84">
        <v>44906</v>
      </c>
      <c r="D84">
        <v>109677</v>
      </c>
      <c r="E84">
        <v>37396</v>
      </c>
      <c r="F84">
        <v>63902</v>
      </c>
      <c r="H84">
        <v>104722</v>
      </c>
      <c r="J84">
        <f t="shared" si="12"/>
        <v>68149.600000000006</v>
      </c>
      <c r="K84">
        <f t="shared" si="13"/>
        <v>1.53664878443894</v>
      </c>
      <c r="L84">
        <f t="shared" si="14"/>
        <v>109677</v>
      </c>
      <c r="M84">
        <f t="shared" si="15"/>
        <v>37396</v>
      </c>
      <c r="N84">
        <f t="shared" si="16"/>
        <v>68149.600000000006</v>
      </c>
      <c r="O84">
        <f t="shared" si="17"/>
        <v>72281</v>
      </c>
      <c r="Q84">
        <v>31783</v>
      </c>
      <c r="R84">
        <v>159</v>
      </c>
      <c r="T84">
        <v>7240.0000000000073</v>
      </c>
      <c r="U84">
        <v>332.80000000000291</v>
      </c>
      <c r="W84">
        <v>25911.200000000004</v>
      </c>
      <c r="X84">
        <v>4052.3999999999996</v>
      </c>
      <c r="Z84">
        <v>68149.600000000006</v>
      </c>
      <c r="AA84">
        <v>1.53664878443894</v>
      </c>
      <c r="AI84">
        <v>68149.600000000006</v>
      </c>
      <c r="AJ84">
        <v>1.53664878443894</v>
      </c>
    </row>
    <row r="85" spans="2:38" x14ac:dyDescent="0.25">
      <c r="B85">
        <v>30506</v>
      </c>
      <c r="C85">
        <v>16283</v>
      </c>
      <c r="D85">
        <v>92317</v>
      </c>
      <c r="E85">
        <v>29451</v>
      </c>
      <c r="F85">
        <v>75472</v>
      </c>
      <c r="H85">
        <v>55447</v>
      </c>
      <c r="J85">
        <f t="shared" si="12"/>
        <v>48805.8</v>
      </c>
      <c r="K85">
        <f t="shared" si="13"/>
        <v>1.1360739912059632</v>
      </c>
      <c r="L85">
        <f t="shared" si="14"/>
        <v>92317</v>
      </c>
      <c r="M85">
        <f t="shared" si="15"/>
        <v>16283</v>
      </c>
      <c r="N85">
        <f t="shared" si="16"/>
        <v>48805.8</v>
      </c>
      <c r="O85">
        <f t="shared" si="17"/>
        <v>76034</v>
      </c>
      <c r="Q85">
        <v>-59558</v>
      </c>
      <c r="R85">
        <v>-4633</v>
      </c>
      <c r="T85">
        <v>-20541.599999999991</v>
      </c>
      <c r="U85">
        <v>-925.39999999999418</v>
      </c>
      <c r="W85">
        <v>20541.600000000002</v>
      </c>
      <c r="X85">
        <v>1904.2</v>
      </c>
      <c r="AF85">
        <v>48805.8</v>
      </c>
      <c r="AG85">
        <v>1.1360739912059632</v>
      </c>
      <c r="AI85">
        <v>48805.8</v>
      </c>
      <c r="AJ85">
        <v>1.1360739912059632</v>
      </c>
    </row>
    <row r="86" spans="2:38" x14ac:dyDescent="0.25">
      <c r="B86">
        <v>46644</v>
      </c>
      <c r="C86">
        <v>89571</v>
      </c>
      <c r="D86">
        <v>91589</v>
      </c>
      <c r="E86">
        <v>70320</v>
      </c>
      <c r="F86">
        <v>34309</v>
      </c>
      <c r="H86">
        <v>113927</v>
      </c>
      <c r="J86">
        <f t="shared" si="12"/>
        <v>66486.600000000006</v>
      </c>
      <c r="K86">
        <f t="shared" si="13"/>
        <v>1.7135332533172096</v>
      </c>
      <c r="L86">
        <f t="shared" si="14"/>
        <v>91589</v>
      </c>
      <c r="M86">
        <f t="shared" si="15"/>
        <v>34309</v>
      </c>
      <c r="N86">
        <f t="shared" si="16"/>
        <v>66486.600000000006</v>
      </c>
      <c r="O86">
        <f t="shared" si="17"/>
        <v>57280</v>
      </c>
      <c r="Q86">
        <v>1874</v>
      </c>
      <c r="R86">
        <v>-187</v>
      </c>
      <c r="T86">
        <v>-19785.599999999991</v>
      </c>
      <c r="U86">
        <v>-508.39999999999418</v>
      </c>
      <c r="W86">
        <v>31919.599999999999</v>
      </c>
      <c r="X86">
        <v>1622.4</v>
      </c>
      <c r="AB86">
        <v>66486.600000000006</v>
      </c>
      <c r="AC86">
        <v>1.7135332533172096</v>
      </c>
      <c r="AI86">
        <v>66486.600000000006</v>
      </c>
      <c r="AJ86">
        <v>1.7135332533172096</v>
      </c>
    </row>
    <row r="87" spans="2:38" x14ac:dyDescent="0.25">
      <c r="B87">
        <v>60740</v>
      </c>
      <c r="C87">
        <v>71683</v>
      </c>
      <c r="D87">
        <v>64050</v>
      </c>
      <c r="E87">
        <v>13242</v>
      </c>
      <c r="F87">
        <v>37679</v>
      </c>
      <c r="H87">
        <v>75056</v>
      </c>
      <c r="J87">
        <f t="shared" si="12"/>
        <v>49478.8</v>
      </c>
      <c r="K87">
        <f t="shared" si="13"/>
        <v>1.5169325044261379</v>
      </c>
      <c r="L87">
        <f t="shared" si="14"/>
        <v>71683</v>
      </c>
      <c r="M87">
        <f t="shared" si="15"/>
        <v>13242</v>
      </c>
      <c r="N87">
        <f t="shared" si="16"/>
        <v>49478.8</v>
      </c>
      <c r="O87">
        <f t="shared" si="17"/>
        <v>58441</v>
      </c>
      <c r="Q87">
        <v>2855</v>
      </c>
      <c r="R87">
        <v>178</v>
      </c>
      <c r="T87">
        <v>697</v>
      </c>
      <c r="U87">
        <v>-729.59999999999854</v>
      </c>
      <c r="W87">
        <v>23664.600000000002</v>
      </c>
      <c r="X87">
        <v>2421.1999999999998</v>
      </c>
      <c r="Z87">
        <v>49478.8</v>
      </c>
      <c r="AA87">
        <v>1.5169325044261379</v>
      </c>
      <c r="AI87">
        <v>49478.8</v>
      </c>
      <c r="AJ87">
        <v>1.5169325044261379</v>
      </c>
    </row>
    <row r="88" spans="2:38" x14ac:dyDescent="0.25">
      <c r="B88">
        <v>50161</v>
      </c>
      <c r="C88">
        <v>41023</v>
      </c>
      <c r="D88">
        <v>113221</v>
      </c>
      <c r="E88">
        <v>23861</v>
      </c>
      <c r="F88">
        <v>38424</v>
      </c>
      <c r="H88">
        <v>144857</v>
      </c>
      <c r="J88">
        <f t="shared" si="12"/>
        <v>53338</v>
      </c>
      <c r="K88">
        <f t="shared" si="13"/>
        <v>2.715831114777457</v>
      </c>
      <c r="L88">
        <f t="shared" si="14"/>
        <v>113221</v>
      </c>
      <c r="M88">
        <f t="shared" si="15"/>
        <v>23861</v>
      </c>
      <c r="N88">
        <f t="shared" si="16"/>
        <v>53338</v>
      </c>
      <c r="O88">
        <f t="shared" si="17"/>
        <v>89360</v>
      </c>
      <c r="Q88">
        <v>83603</v>
      </c>
      <c r="R88">
        <v>4661</v>
      </c>
      <c r="T88">
        <v>3818.1999999999971</v>
      </c>
      <c r="U88">
        <v>-157.59999999999854</v>
      </c>
      <c r="W88">
        <v>38960.6</v>
      </c>
      <c r="X88">
        <v>554.40000000000009</v>
      </c>
      <c r="Z88">
        <v>53338</v>
      </c>
      <c r="AA88">
        <v>2.715831114777457</v>
      </c>
      <c r="AK88">
        <v>53338</v>
      </c>
      <c r="AL88">
        <v>2.715831114777457</v>
      </c>
    </row>
    <row r="89" spans="2:38" x14ac:dyDescent="0.25">
      <c r="B89">
        <v>93850</v>
      </c>
      <c r="C89">
        <v>14481</v>
      </c>
      <c r="D89">
        <v>51391</v>
      </c>
      <c r="E89">
        <v>100626</v>
      </c>
      <c r="F89">
        <v>26849</v>
      </c>
      <c r="H89">
        <v>63279</v>
      </c>
      <c r="J89">
        <f t="shared" si="12"/>
        <v>57439.4</v>
      </c>
      <c r="K89">
        <f t="shared" si="13"/>
        <v>1.1016654073684613</v>
      </c>
      <c r="L89">
        <f t="shared" si="14"/>
        <v>100626</v>
      </c>
      <c r="M89">
        <f t="shared" si="15"/>
        <v>14481</v>
      </c>
      <c r="N89">
        <f t="shared" si="16"/>
        <v>57439.4</v>
      </c>
      <c r="O89">
        <f t="shared" si="17"/>
        <v>86145</v>
      </c>
      <c r="Q89">
        <v>-1296</v>
      </c>
      <c r="R89">
        <v>4</v>
      </c>
      <c r="T89">
        <v>26172.800000000003</v>
      </c>
      <c r="U89">
        <v>766.59999999999854</v>
      </c>
      <c r="W89">
        <v>39027.199999999997</v>
      </c>
      <c r="X89">
        <v>843.4</v>
      </c>
      <c r="AD89">
        <v>57439.4</v>
      </c>
      <c r="AE89">
        <v>1.1016654073684613</v>
      </c>
      <c r="AI89">
        <v>57439.4</v>
      </c>
      <c r="AJ89">
        <v>1.1016654073684613</v>
      </c>
    </row>
    <row r="90" spans="2:38" x14ac:dyDescent="0.25">
      <c r="B90">
        <v>57490</v>
      </c>
      <c r="C90">
        <v>50192</v>
      </c>
      <c r="D90">
        <v>103086</v>
      </c>
      <c r="E90">
        <v>79388</v>
      </c>
      <c r="F90">
        <v>42621</v>
      </c>
      <c r="H90">
        <v>91882</v>
      </c>
      <c r="J90">
        <f t="shared" si="12"/>
        <v>66555.399999999994</v>
      </c>
      <c r="K90">
        <f t="shared" si="13"/>
        <v>1.38053411143198</v>
      </c>
      <c r="L90">
        <f t="shared" si="14"/>
        <v>103086</v>
      </c>
      <c r="M90">
        <f t="shared" si="15"/>
        <v>42621</v>
      </c>
      <c r="N90">
        <f t="shared" si="16"/>
        <v>66555.399999999994</v>
      </c>
      <c r="O90">
        <f t="shared" si="17"/>
        <v>60465</v>
      </c>
      <c r="Q90">
        <v>-27551</v>
      </c>
      <c r="R90">
        <v>-8102</v>
      </c>
      <c r="T90">
        <v>-2275.4000000000087</v>
      </c>
      <c r="U90">
        <v>-4574.4000000000087</v>
      </c>
      <c r="W90">
        <v>25292.6</v>
      </c>
      <c r="X90">
        <v>4574.3999999999996</v>
      </c>
      <c r="AF90">
        <v>66555.399999999994</v>
      </c>
      <c r="AG90">
        <v>1.38053411143198</v>
      </c>
      <c r="AI90">
        <v>66555.399999999994</v>
      </c>
      <c r="AJ90">
        <v>1.38053411143198</v>
      </c>
    </row>
    <row r="91" spans="2:38" x14ac:dyDescent="0.25">
      <c r="B91">
        <v>42417</v>
      </c>
      <c r="C91">
        <v>88877</v>
      </c>
      <c r="D91">
        <v>22834</v>
      </c>
      <c r="E91">
        <v>53226</v>
      </c>
      <c r="F91">
        <v>58592</v>
      </c>
      <c r="H91">
        <v>58068</v>
      </c>
      <c r="J91">
        <f t="shared" si="12"/>
        <v>53189.2</v>
      </c>
      <c r="K91">
        <f t="shared" si="13"/>
        <v>1.0917253878606936</v>
      </c>
      <c r="L91">
        <f t="shared" si="14"/>
        <v>88877</v>
      </c>
      <c r="M91">
        <f t="shared" si="15"/>
        <v>22834</v>
      </c>
      <c r="N91">
        <f t="shared" si="16"/>
        <v>53189.2</v>
      </c>
      <c r="O91">
        <f t="shared" si="17"/>
        <v>66043</v>
      </c>
      <c r="Q91">
        <v>-26433</v>
      </c>
      <c r="R91">
        <v>1352</v>
      </c>
      <c r="T91">
        <v>-10475.600000000006</v>
      </c>
      <c r="U91">
        <v>-2.8000000000029104</v>
      </c>
      <c r="W91">
        <v>31284.399999999998</v>
      </c>
      <c r="X91">
        <v>270</v>
      </c>
      <c r="AB91">
        <v>53189.2</v>
      </c>
      <c r="AC91">
        <v>1.0917253878606936</v>
      </c>
      <c r="AI91">
        <v>53189.2</v>
      </c>
      <c r="AJ91">
        <v>1.0917253878606936</v>
      </c>
    </row>
    <row r="92" spans="2:38" x14ac:dyDescent="0.25">
      <c r="B92">
        <v>94144</v>
      </c>
      <c r="C92">
        <v>55410</v>
      </c>
      <c r="D92">
        <v>59864</v>
      </c>
      <c r="E92">
        <v>40532</v>
      </c>
      <c r="F92">
        <v>16150</v>
      </c>
      <c r="H92">
        <v>65198</v>
      </c>
      <c r="J92">
        <f t="shared" si="12"/>
        <v>53220</v>
      </c>
      <c r="K92">
        <f t="shared" si="13"/>
        <v>1.225065764750094</v>
      </c>
      <c r="L92">
        <f t="shared" si="14"/>
        <v>94144</v>
      </c>
      <c r="M92">
        <f t="shared" si="15"/>
        <v>16150</v>
      </c>
      <c r="N92">
        <f t="shared" si="16"/>
        <v>53220</v>
      </c>
      <c r="O92">
        <f t="shared" si="17"/>
        <v>77994</v>
      </c>
      <c r="Q92">
        <v>-44887</v>
      </c>
      <c r="R92">
        <v>41</v>
      </c>
      <c r="T92">
        <v>-31699.199999999997</v>
      </c>
      <c r="U92">
        <v>1137</v>
      </c>
      <c r="W92">
        <v>37528.800000000003</v>
      </c>
      <c r="X92">
        <v>3591.4</v>
      </c>
      <c r="AB92">
        <v>53220</v>
      </c>
      <c r="AC92">
        <v>1.225065764750094</v>
      </c>
      <c r="AI92">
        <v>53220</v>
      </c>
      <c r="AJ92">
        <v>1.225065764750094</v>
      </c>
    </row>
    <row r="93" spans="2:38" x14ac:dyDescent="0.25">
      <c r="B93">
        <v>87271</v>
      </c>
      <c r="C93">
        <v>928</v>
      </c>
      <c r="D93">
        <v>61134</v>
      </c>
      <c r="E93">
        <v>26114</v>
      </c>
      <c r="F93">
        <v>47345</v>
      </c>
      <c r="H93">
        <v>99163</v>
      </c>
      <c r="J93">
        <f t="shared" si="12"/>
        <v>44558.400000000001</v>
      </c>
      <c r="K93">
        <f t="shared" si="13"/>
        <v>2.2254614169269993</v>
      </c>
      <c r="L93">
        <f t="shared" si="14"/>
        <v>87271</v>
      </c>
      <c r="M93">
        <f t="shared" si="15"/>
        <v>928</v>
      </c>
      <c r="N93">
        <f t="shared" si="16"/>
        <v>44558.400000000001</v>
      </c>
      <c r="O93">
        <f t="shared" si="17"/>
        <v>86343</v>
      </c>
      <c r="Q93">
        <v>40369</v>
      </c>
      <c r="R93">
        <v>0</v>
      </c>
      <c r="T93">
        <v>7387.8000000000029</v>
      </c>
      <c r="U93">
        <v>-1449.5999999999985</v>
      </c>
      <c r="W93">
        <v>19315.400000000001</v>
      </c>
      <c r="X93">
        <v>3190.3999999999996</v>
      </c>
      <c r="Z93">
        <v>44558.400000000001</v>
      </c>
      <c r="AA93">
        <v>2.2254614169269993</v>
      </c>
      <c r="AI93">
        <v>44558.400000000001</v>
      </c>
      <c r="AJ93">
        <v>2.2254614169269993</v>
      </c>
    </row>
    <row r="94" spans="2:38" x14ac:dyDescent="0.25">
      <c r="B94">
        <v>83403</v>
      </c>
      <c r="C94">
        <v>20514</v>
      </c>
      <c r="D94">
        <v>26052</v>
      </c>
      <c r="E94">
        <v>45620</v>
      </c>
      <c r="F94">
        <v>109162</v>
      </c>
      <c r="H94">
        <v>97683</v>
      </c>
      <c r="J94">
        <f t="shared" si="12"/>
        <v>56950.2</v>
      </c>
      <c r="K94">
        <f t="shared" si="13"/>
        <v>1.7152354162057377</v>
      </c>
      <c r="L94">
        <f t="shared" si="14"/>
        <v>109162</v>
      </c>
      <c r="M94">
        <f t="shared" si="15"/>
        <v>20514</v>
      </c>
      <c r="N94">
        <f t="shared" si="16"/>
        <v>56950.2</v>
      </c>
      <c r="O94">
        <f t="shared" si="17"/>
        <v>88648</v>
      </c>
      <c r="Q94">
        <v>3834</v>
      </c>
      <c r="R94">
        <v>-7</v>
      </c>
      <c r="T94">
        <v>23445</v>
      </c>
      <c r="U94">
        <v>4324.5999999999985</v>
      </c>
      <c r="W94">
        <v>23445</v>
      </c>
      <c r="X94">
        <v>6103.8</v>
      </c>
      <c r="AD94">
        <v>56950.2</v>
      </c>
      <c r="AE94">
        <v>1.7152354162057377</v>
      </c>
      <c r="AI94">
        <v>56950.2</v>
      </c>
      <c r="AJ94">
        <v>1.7152354162057377</v>
      </c>
    </row>
    <row r="95" spans="2:38" x14ac:dyDescent="0.25">
      <c r="B95">
        <v>25511</v>
      </c>
      <c r="C95">
        <v>96640</v>
      </c>
      <c r="D95">
        <v>101959</v>
      </c>
      <c r="E95">
        <v>98615</v>
      </c>
      <c r="F95">
        <v>105245</v>
      </c>
      <c r="H95">
        <v>125406</v>
      </c>
      <c r="J95">
        <f t="shared" si="12"/>
        <v>85594</v>
      </c>
      <c r="K95">
        <f t="shared" si="13"/>
        <v>1.4651260602378671</v>
      </c>
      <c r="L95">
        <f t="shared" si="14"/>
        <v>105245</v>
      </c>
      <c r="M95">
        <f t="shared" si="15"/>
        <v>25511</v>
      </c>
      <c r="N95">
        <f t="shared" si="16"/>
        <v>85594</v>
      </c>
      <c r="O95">
        <f t="shared" si="17"/>
        <v>79734</v>
      </c>
      <c r="Q95">
        <v>35739</v>
      </c>
      <c r="R95">
        <v>-1799</v>
      </c>
      <c r="T95">
        <v>52876</v>
      </c>
      <c r="U95">
        <v>2401.3999999999942</v>
      </c>
      <c r="W95">
        <v>52876</v>
      </c>
      <c r="X95">
        <v>2435.7999999999997</v>
      </c>
      <c r="AD95">
        <v>85594</v>
      </c>
      <c r="AE95">
        <v>1.4651260602378671</v>
      </c>
      <c r="AI95">
        <v>85594</v>
      </c>
      <c r="AJ95">
        <v>1.4651260602378671</v>
      </c>
    </row>
    <row r="96" spans="2:38" x14ac:dyDescent="0.25">
      <c r="B96">
        <v>37861</v>
      </c>
      <c r="C96">
        <v>27207</v>
      </c>
      <c r="D96">
        <v>60505</v>
      </c>
      <c r="E96">
        <v>43894</v>
      </c>
      <c r="F96">
        <v>103045</v>
      </c>
      <c r="H96">
        <v>84380</v>
      </c>
      <c r="J96">
        <f t="shared" si="12"/>
        <v>54502.400000000001</v>
      </c>
      <c r="K96">
        <f t="shared" si="13"/>
        <v>1.5481887036167215</v>
      </c>
      <c r="L96">
        <f t="shared" si="14"/>
        <v>103045</v>
      </c>
      <c r="M96">
        <f t="shared" si="15"/>
        <v>27207</v>
      </c>
      <c r="N96">
        <f t="shared" si="16"/>
        <v>54502.400000000001</v>
      </c>
      <c r="O96">
        <f t="shared" si="17"/>
        <v>75838</v>
      </c>
      <c r="Q96">
        <v>-490</v>
      </c>
      <c r="R96">
        <v>127</v>
      </c>
      <c r="T96">
        <v>-14574.400000000001</v>
      </c>
      <c r="U96">
        <v>-663.59999999999854</v>
      </c>
      <c r="W96">
        <v>29958</v>
      </c>
      <c r="X96">
        <v>3523.2000000000003</v>
      </c>
      <c r="AB96">
        <v>54502.400000000001</v>
      </c>
      <c r="AC96">
        <v>1.5481887036167215</v>
      </c>
      <c r="AI96">
        <v>54502.400000000001</v>
      </c>
      <c r="AJ96">
        <v>1.5481887036167215</v>
      </c>
    </row>
    <row r="97" spans="2:38" x14ac:dyDescent="0.25">
      <c r="B97">
        <v>95241</v>
      </c>
      <c r="C97">
        <v>55985</v>
      </c>
      <c r="D97">
        <v>33625</v>
      </c>
      <c r="E97">
        <v>11031</v>
      </c>
      <c r="F97">
        <v>78346</v>
      </c>
      <c r="H97">
        <v>129897</v>
      </c>
      <c r="J97">
        <f t="shared" si="12"/>
        <v>54845.599999999999</v>
      </c>
      <c r="K97">
        <f t="shared" si="13"/>
        <v>2.3684124159458553</v>
      </c>
      <c r="L97">
        <f t="shared" si="14"/>
        <v>95241</v>
      </c>
      <c r="M97">
        <f t="shared" si="15"/>
        <v>11031</v>
      </c>
      <c r="N97">
        <f t="shared" si="16"/>
        <v>54845.599999999999</v>
      </c>
      <c r="O97">
        <f t="shared" si="17"/>
        <v>84210</v>
      </c>
      <c r="Q97">
        <v>40107</v>
      </c>
      <c r="R97">
        <v>-1530</v>
      </c>
      <c r="T97">
        <v>2300</v>
      </c>
      <c r="U97">
        <v>-2234.8000000000029</v>
      </c>
      <c r="W97">
        <v>25622.800000000003</v>
      </c>
      <c r="X97">
        <v>2859.6</v>
      </c>
      <c r="AD97">
        <v>54845.599999999999</v>
      </c>
      <c r="AE97">
        <v>2.3684124159458553</v>
      </c>
      <c r="AK97">
        <v>54845.599999999999</v>
      </c>
      <c r="AL97">
        <v>2.3684124159458553</v>
      </c>
    </row>
    <row r="98" spans="2:38" x14ac:dyDescent="0.25">
      <c r="B98">
        <v>72587</v>
      </c>
      <c r="C98">
        <v>91332</v>
      </c>
      <c r="D98">
        <v>75983</v>
      </c>
      <c r="E98">
        <v>13367</v>
      </c>
      <c r="F98">
        <v>10704</v>
      </c>
      <c r="H98">
        <v>133615</v>
      </c>
      <c r="J98">
        <f t="shared" si="12"/>
        <v>52794.6</v>
      </c>
      <c r="K98">
        <f t="shared" ref="K98:K129" si="18">H98/J98</f>
        <v>2.5308459577305253</v>
      </c>
      <c r="L98">
        <f t="shared" si="14"/>
        <v>91332</v>
      </c>
      <c r="M98">
        <f t="shared" si="15"/>
        <v>10704</v>
      </c>
      <c r="N98">
        <f t="shared" si="16"/>
        <v>52794.6</v>
      </c>
      <c r="O98">
        <f t="shared" si="17"/>
        <v>80628</v>
      </c>
      <c r="Q98">
        <v>16765</v>
      </c>
      <c r="R98">
        <v>-16893</v>
      </c>
      <c r="T98">
        <v>-11411.400000000001</v>
      </c>
      <c r="U98">
        <v>-1718.4000000000015</v>
      </c>
      <c r="W98">
        <v>20687.400000000001</v>
      </c>
      <c r="X98">
        <v>1718.4</v>
      </c>
      <c r="AF98">
        <v>52794.6</v>
      </c>
      <c r="AG98">
        <v>2.5308459577305253</v>
      </c>
      <c r="AK98">
        <v>52794.6</v>
      </c>
      <c r="AL98">
        <v>2.5308459577305253</v>
      </c>
    </row>
    <row r="99" spans="2:38" x14ac:dyDescent="0.25">
      <c r="B99">
        <v>60360</v>
      </c>
      <c r="C99">
        <v>10531</v>
      </c>
      <c r="D99">
        <v>100466</v>
      </c>
      <c r="E99">
        <v>66392</v>
      </c>
      <c r="F99">
        <v>66763</v>
      </c>
      <c r="H99">
        <v>104190</v>
      </c>
      <c r="J99">
        <f t="shared" si="12"/>
        <v>60902.400000000001</v>
      </c>
      <c r="K99">
        <f t="shared" si="18"/>
        <v>1.7107700189155106</v>
      </c>
      <c r="L99">
        <f t="shared" si="14"/>
        <v>100466</v>
      </c>
      <c r="M99">
        <f t="shared" si="15"/>
        <v>10531</v>
      </c>
      <c r="N99">
        <f t="shared" si="16"/>
        <v>60902.400000000001</v>
      </c>
      <c r="O99">
        <f t="shared" si="17"/>
        <v>89935</v>
      </c>
      <c r="Q99">
        <v>-40950</v>
      </c>
      <c r="R99">
        <v>-3474</v>
      </c>
      <c r="T99">
        <v>-25787.999999999993</v>
      </c>
      <c r="U99">
        <v>-968.59999999999854</v>
      </c>
      <c r="W99">
        <v>30104.400000000001</v>
      </c>
      <c r="X99">
        <v>4655.3999999999996</v>
      </c>
      <c r="AF99">
        <v>60902.400000000001</v>
      </c>
      <c r="AG99">
        <v>1.7107700189155106</v>
      </c>
      <c r="AI99">
        <v>60902.400000000001</v>
      </c>
      <c r="AJ99">
        <v>1.7107700189155106</v>
      </c>
    </row>
    <row r="100" spans="2:38" x14ac:dyDescent="0.25">
      <c r="B100">
        <v>32104</v>
      </c>
      <c r="C100">
        <v>26951</v>
      </c>
      <c r="D100">
        <v>73455</v>
      </c>
      <c r="E100">
        <v>50568</v>
      </c>
      <c r="F100">
        <v>76554</v>
      </c>
      <c r="H100">
        <v>68603</v>
      </c>
      <c r="J100">
        <f t="shared" si="12"/>
        <v>51926.400000000001</v>
      </c>
      <c r="K100">
        <f t="shared" si="18"/>
        <v>1.3211584088247981</v>
      </c>
      <c r="L100">
        <f t="shared" si="14"/>
        <v>76554</v>
      </c>
      <c r="M100">
        <f t="shared" si="15"/>
        <v>26951</v>
      </c>
      <c r="N100">
        <f t="shared" si="16"/>
        <v>51926.400000000001</v>
      </c>
      <c r="O100">
        <f t="shared" si="17"/>
        <v>49603</v>
      </c>
      <c r="Q100">
        <v>-57226</v>
      </c>
      <c r="R100">
        <v>230</v>
      </c>
      <c r="T100">
        <v>-24407.4</v>
      </c>
      <c r="U100">
        <v>-740</v>
      </c>
      <c r="W100">
        <v>26453.4</v>
      </c>
      <c r="X100">
        <v>1684.4</v>
      </c>
      <c r="AF100">
        <v>51926.400000000001</v>
      </c>
      <c r="AG100">
        <v>1.3211584088247981</v>
      </c>
      <c r="AI100">
        <v>51926.400000000001</v>
      </c>
      <c r="AJ100">
        <v>1.3211584088247981</v>
      </c>
    </row>
    <row r="101" spans="2:38" x14ac:dyDescent="0.25">
      <c r="B101">
        <v>53663</v>
      </c>
      <c r="C101">
        <v>12521</v>
      </c>
      <c r="D101">
        <v>92679</v>
      </c>
      <c r="E101">
        <v>88554</v>
      </c>
      <c r="F101">
        <v>86630</v>
      </c>
      <c r="H101">
        <v>123783</v>
      </c>
      <c r="J101">
        <f t="shared" si="12"/>
        <v>66809.399999999994</v>
      </c>
      <c r="K101">
        <f t="shared" si="18"/>
        <v>1.8527782018697969</v>
      </c>
      <c r="L101">
        <f t="shared" si="14"/>
        <v>92679</v>
      </c>
      <c r="M101">
        <f t="shared" si="15"/>
        <v>12521</v>
      </c>
      <c r="N101">
        <f t="shared" si="16"/>
        <v>66809.399999999994</v>
      </c>
      <c r="O101">
        <f t="shared" si="17"/>
        <v>80158</v>
      </c>
      <c r="Q101">
        <v>14928</v>
      </c>
      <c r="R101">
        <v>860</v>
      </c>
      <c r="T101">
        <v>-19389</v>
      </c>
      <c r="U101">
        <v>642.59999999999127</v>
      </c>
      <c r="W101">
        <v>29438.6</v>
      </c>
      <c r="X101">
        <v>743.4</v>
      </c>
      <c r="AB101">
        <v>66809.399999999994</v>
      </c>
      <c r="AC101">
        <v>1.8527782018697969</v>
      </c>
      <c r="AI101">
        <v>66809.399999999994</v>
      </c>
      <c r="AJ101">
        <v>1.8527782018697969</v>
      </c>
    </row>
    <row r="103" spans="2:38" x14ac:dyDescent="0.25">
      <c r="B103">
        <v>1550188</v>
      </c>
      <c r="C103">
        <v>1411765</v>
      </c>
      <c r="D103">
        <v>1489620</v>
      </c>
      <c r="E103">
        <v>1469668</v>
      </c>
      <c r="F103">
        <v>1533206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9E7D9-430C-4C74-8F4D-0DABA77B9C9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99640</v>
      </c>
      <c r="C2">
        <v>83363</v>
      </c>
      <c r="D2">
        <v>62145</v>
      </c>
      <c r="E2">
        <v>98961</v>
      </c>
      <c r="F2">
        <v>49937</v>
      </c>
      <c r="H2">
        <v>113896</v>
      </c>
      <c r="J2">
        <f t="shared" ref="J2:J33" si="0">AVERAGE(B2:F2)</f>
        <v>78809.2</v>
      </c>
      <c r="K2">
        <f t="shared" ref="K2:K33" si="1">H2/J2</f>
        <v>1.4452119803271699</v>
      </c>
      <c r="L2">
        <f t="shared" ref="L2:L33" si="2">MAX(B2:F2)</f>
        <v>99640</v>
      </c>
      <c r="M2">
        <f t="shared" ref="M2:M33" si="3">MIN(B2:F2)</f>
        <v>49937</v>
      </c>
      <c r="N2">
        <f t="shared" ref="N2:N33" si="4">AVERAGE(B2:F2)</f>
        <v>78809.2</v>
      </c>
      <c r="O2">
        <f t="shared" ref="O2:O33" si="5">L2-M2</f>
        <v>49703</v>
      </c>
      <c r="Q2">
        <v>28411</v>
      </c>
      <c r="R2">
        <v>-117</v>
      </c>
      <c r="T2">
        <v>925.59999999999127</v>
      </c>
      <c r="U2">
        <v>3662</v>
      </c>
      <c r="W2">
        <v>30774.400000000001</v>
      </c>
      <c r="X2">
        <v>3662</v>
      </c>
      <c r="AB2">
        <v>78809.2</v>
      </c>
      <c r="AC2">
        <v>1.4452119803271699</v>
      </c>
      <c r="AI2">
        <v>78809.2</v>
      </c>
      <c r="AJ2">
        <v>1.4452119803271699</v>
      </c>
    </row>
    <row r="3" spans="1:38" x14ac:dyDescent="0.25">
      <c r="B3">
        <v>96640</v>
      </c>
      <c r="C3">
        <v>56434</v>
      </c>
      <c r="D3">
        <v>13158</v>
      </c>
      <c r="E3">
        <v>23772</v>
      </c>
      <c r="F3">
        <v>40223</v>
      </c>
      <c r="H3">
        <v>76157</v>
      </c>
      <c r="J3">
        <f t="shared" si="0"/>
        <v>46045.4</v>
      </c>
      <c r="K3">
        <f t="shared" si="1"/>
        <v>1.6539545752670191</v>
      </c>
      <c r="L3">
        <f t="shared" si="2"/>
        <v>96640</v>
      </c>
      <c r="M3">
        <f t="shared" si="3"/>
        <v>13158</v>
      </c>
      <c r="N3">
        <f t="shared" si="4"/>
        <v>46045.4</v>
      </c>
      <c r="O3">
        <f t="shared" si="5"/>
        <v>83482</v>
      </c>
      <c r="Q3">
        <v>2234</v>
      </c>
      <c r="R3">
        <v>3511</v>
      </c>
      <c r="T3">
        <v>-20497.599999999999</v>
      </c>
      <c r="U3">
        <v>1217.5999999999985</v>
      </c>
      <c r="W3">
        <v>21471.200000000001</v>
      </c>
      <c r="X3">
        <v>2685.6</v>
      </c>
      <c r="AB3">
        <v>46045.4</v>
      </c>
      <c r="AC3">
        <v>1.6539545752670191</v>
      </c>
      <c r="AK3">
        <v>46045.4</v>
      </c>
      <c r="AL3">
        <v>1.6539545752670191</v>
      </c>
    </row>
    <row r="4" spans="1:38" x14ac:dyDescent="0.25">
      <c r="B4">
        <v>56466</v>
      </c>
      <c r="C4">
        <v>50616</v>
      </c>
      <c r="D4">
        <v>20234</v>
      </c>
      <c r="E4">
        <v>78830</v>
      </c>
      <c r="F4">
        <v>53902</v>
      </c>
      <c r="H4">
        <v>107188</v>
      </c>
      <c r="J4">
        <f t="shared" si="0"/>
        <v>52009.599999999999</v>
      </c>
      <c r="K4">
        <f t="shared" si="1"/>
        <v>2.0609272134375192</v>
      </c>
      <c r="L4">
        <f t="shared" si="2"/>
        <v>78830</v>
      </c>
      <c r="M4">
        <f t="shared" si="3"/>
        <v>20234</v>
      </c>
      <c r="N4">
        <f t="shared" si="4"/>
        <v>52009.599999999999</v>
      </c>
      <c r="O4">
        <f t="shared" si="5"/>
        <v>58596</v>
      </c>
      <c r="Q4">
        <v>27484</v>
      </c>
      <c r="R4">
        <v>-109</v>
      </c>
      <c r="T4">
        <v>-1470.8000000000029</v>
      </c>
      <c r="U4">
        <v>-2531.8000000000029</v>
      </c>
      <c r="W4">
        <v>22477.599999999999</v>
      </c>
      <c r="X4">
        <v>2531.8000000000002</v>
      </c>
      <c r="Z4">
        <v>52009.599999999999</v>
      </c>
      <c r="AA4">
        <v>2.0609272134375192</v>
      </c>
      <c r="AK4">
        <v>52009.599999999999</v>
      </c>
      <c r="AL4">
        <v>2.0609272134375192</v>
      </c>
    </row>
    <row r="5" spans="1:38" x14ac:dyDescent="0.25">
      <c r="B5">
        <v>68246</v>
      </c>
      <c r="C5">
        <v>23470</v>
      </c>
      <c r="D5">
        <v>66221</v>
      </c>
      <c r="E5">
        <v>14511</v>
      </c>
      <c r="F5">
        <v>75277</v>
      </c>
      <c r="H5">
        <v>89070</v>
      </c>
      <c r="J5">
        <f t="shared" si="0"/>
        <v>49545</v>
      </c>
      <c r="K5">
        <f t="shared" si="1"/>
        <v>1.7977596124735089</v>
      </c>
      <c r="L5">
        <f t="shared" si="2"/>
        <v>75277</v>
      </c>
      <c r="M5">
        <f t="shared" si="3"/>
        <v>14511</v>
      </c>
      <c r="N5">
        <f t="shared" si="4"/>
        <v>49545</v>
      </c>
      <c r="O5">
        <f t="shared" si="5"/>
        <v>60766</v>
      </c>
      <c r="Q5">
        <v>-23352</v>
      </c>
      <c r="R5">
        <v>-121</v>
      </c>
      <c r="T5">
        <v>-20491.199999999997</v>
      </c>
      <c r="U5">
        <v>350.40000000000146</v>
      </c>
      <c r="W5">
        <v>30497.600000000002</v>
      </c>
      <c r="X5">
        <v>1983.6</v>
      </c>
      <c r="AF5">
        <v>49545</v>
      </c>
      <c r="AG5">
        <v>1.7977596124735089</v>
      </c>
      <c r="AI5">
        <v>49545</v>
      </c>
      <c r="AJ5">
        <v>1.7977596124735089</v>
      </c>
    </row>
    <row r="6" spans="1:38" x14ac:dyDescent="0.25">
      <c r="B6">
        <v>30777</v>
      </c>
      <c r="C6">
        <v>35891</v>
      </c>
      <c r="D6">
        <v>121252</v>
      </c>
      <c r="E6">
        <v>81582</v>
      </c>
      <c r="F6">
        <v>40585</v>
      </c>
      <c r="H6">
        <v>143393</v>
      </c>
      <c r="J6">
        <f t="shared" si="0"/>
        <v>62017.4</v>
      </c>
      <c r="K6">
        <f t="shared" si="1"/>
        <v>2.3121414312757387</v>
      </c>
      <c r="L6">
        <f t="shared" si="2"/>
        <v>121252</v>
      </c>
      <c r="M6">
        <f t="shared" si="3"/>
        <v>30777</v>
      </c>
      <c r="N6">
        <f t="shared" si="4"/>
        <v>62017.4</v>
      </c>
      <c r="O6">
        <f t="shared" si="5"/>
        <v>90475</v>
      </c>
      <c r="Q6">
        <v>33677</v>
      </c>
      <c r="R6">
        <v>9342</v>
      </c>
      <c r="T6">
        <v>-6321.4000000000015</v>
      </c>
      <c r="U6">
        <v>2550.2000000000044</v>
      </c>
      <c r="W6">
        <v>25473.799999999996</v>
      </c>
      <c r="X6">
        <v>2550.1999999999998</v>
      </c>
      <c r="AF6">
        <v>62017.4</v>
      </c>
      <c r="AG6">
        <v>2.3121414312757387</v>
      </c>
      <c r="AK6">
        <v>62017.4</v>
      </c>
      <c r="AL6">
        <v>2.3121414312757387</v>
      </c>
    </row>
    <row r="7" spans="1:38" x14ac:dyDescent="0.25">
      <c r="B7">
        <v>26414</v>
      </c>
      <c r="C7">
        <v>45527</v>
      </c>
      <c r="D7">
        <v>43999</v>
      </c>
      <c r="E7">
        <v>56048</v>
      </c>
      <c r="F7">
        <v>82959</v>
      </c>
      <c r="H7">
        <v>89038</v>
      </c>
      <c r="J7">
        <f t="shared" si="0"/>
        <v>50989.4</v>
      </c>
      <c r="K7">
        <f t="shared" si="1"/>
        <v>1.746206074203658</v>
      </c>
      <c r="L7">
        <f t="shared" si="2"/>
        <v>82959</v>
      </c>
      <c r="M7">
        <f t="shared" si="3"/>
        <v>26414</v>
      </c>
      <c r="N7">
        <f t="shared" si="4"/>
        <v>50989.4</v>
      </c>
      <c r="O7">
        <f t="shared" si="5"/>
        <v>56545</v>
      </c>
      <c r="Q7">
        <v>-21293</v>
      </c>
      <c r="R7">
        <v>-4392</v>
      </c>
      <c r="T7">
        <v>-25073.799999999996</v>
      </c>
      <c r="U7">
        <v>3222.2000000000044</v>
      </c>
      <c r="W7">
        <v>25073.800000000003</v>
      </c>
      <c r="X7">
        <v>3222.2000000000003</v>
      </c>
      <c r="AB7">
        <v>50989.4</v>
      </c>
      <c r="AC7">
        <v>1.746206074203658</v>
      </c>
      <c r="AI7">
        <v>50989.4</v>
      </c>
      <c r="AJ7">
        <v>1.746206074203658</v>
      </c>
    </row>
    <row r="8" spans="1:38" x14ac:dyDescent="0.25">
      <c r="B8">
        <v>29360</v>
      </c>
      <c r="C8">
        <v>74833</v>
      </c>
      <c r="D8">
        <v>40233</v>
      </c>
      <c r="E8">
        <v>31519</v>
      </c>
      <c r="F8">
        <v>70393</v>
      </c>
      <c r="H8">
        <v>108201</v>
      </c>
      <c r="J8">
        <f t="shared" si="0"/>
        <v>49267.6</v>
      </c>
      <c r="K8">
        <f t="shared" si="1"/>
        <v>2.1961897880148413</v>
      </c>
      <c r="L8">
        <f t="shared" si="2"/>
        <v>74833</v>
      </c>
      <c r="M8">
        <f t="shared" si="3"/>
        <v>29360</v>
      </c>
      <c r="N8">
        <f t="shared" si="4"/>
        <v>49267.6</v>
      </c>
      <c r="O8">
        <f t="shared" si="5"/>
        <v>45473</v>
      </c>
      <c r="Q8">
        <v>33663</v>
      </c>
      <c r="R8">
        <v>241</v>
      </c>
      <c r="T8">
        <v>14778.400000000001</v>
      </c>
      <c r="U8">
        <v>-3012.2000000000044</v>
      </c>
      <c r="W8">
        <v>23735.200000000004</v>
      </c>
      <c r="X8">
        <v>4589.4000000000005</v>
      </c>
      <c r="AD8">
        <v>49267.6</v>
      </c>
      <c r="AE8">
        <v>2.1961897880148413</v>
      </c>
      <c r="AK8">
        <v>49267.6</v>
      </c>
      <c r="AL8">
        <v>2.1961897880148413</v>
      </c>
    </row>
    <row r="9" spans="1:38" x14ac:dyDescent="0.25">
      <c r="B9">
        <v>23734</v>
      </c>
      <c r="C9">
        <v>85571</v>
      </c>
      <c r="D9">
        <v>14901</v>
      </c>
      <c r="E9">
        <v>100529</v>
      </c>
      <c r="F9">
        <v>70328</v>
      </c>
      <c r="H9">
        <v>66429</v>
      </c>
      <c r="J9">
        <f t="shared" si="0"/>
        <v>59012.6</v>
      </c>
      <c r="K9">
        <f t="shared" si="1"/>
        <v>1.1256748558782361</v>
      </c>
      <c r="L9">
        <f t="shared" si="2"/>
        <v>100529</v>
      </c>
      <c r="M9">
        <f t="shared" si="3"/>
        <v>14901</v>
      </c>
      <c r="N9">
        <f t="shared" si="4"/>
        <v>59012.6</v>
      </c>
      <c r="O9">
        <f t="shared" si="5"/>
        <v>85628</v>
      </c>
      <c r="Q9">
        <v>-53742</v>
      </c>
      <c r="R9">
        <v>177</v>
      </c>
      <c r="T9">
        <v>-12770.200000000004</v>
      </c>
      <c r="U9">
        <v>979.19999999999709</v>
      </c>
      <c r="W9">
        <v>17894.2</v>
      </c>
      <c r="X9">
        <v>979.2</v>
      </c>
      <c r="AF9">
        <v>59012.6</v>
      </c>
      <c r="AG9">
        <v>1.1256748558782361</v>
      </c>
      <c r="AI9">
        <v>59012.6</v>
      </c>
      <c r="AJ9">
        <v>1.1256748558782361</v>
      </c>
    </row>
    <row r="10" spans="1:38" x14ac:dyDescent="0.25">
      <c r="B10">
        <v>58032</v>
      </c>
      <c r="C10">
        <v>57264</v>
      </c>
      <c r="D10">
        <v>60779</v>
      </c>
      <c r="E10">
        <v>25337</v>
      </c>
      <c r="F10">
        <v>80273</v>
      </c>
      <c r="H10">
        <v>124812</v>
      </c>
      <c r="J10">
        <f t="shared" si="0"/>
        <v>56337</v>
      </c>
      <c r="K10">
        <f t="shared" si="1"/>
        <v>2.2154534320251345</v>
      </c>
      <c r="L10">
        <f t="shared" si="2"/>
        <v>80273</v>
      </c>
      <c r="M10">
        <f t="shared" si="3"/>
        <v>25337</v>
      </c>
      <c r="N10">
        <f t="shared" si="4"/>
        <v>56337</v>
      </c>
      <c r="O10">
        <f t="shared" si="5"/>
        <v>54936</v>
      </c>
      <c r="Q10">
        <v>43017</v>
      </c>
      <c r="R10">
        <v>-451</v>
      </c>
      <c r="T10">
        <v>21060.6</v>
      </c>
      <c r="U10">
        <v>-2206.8000000000029</v>
      </c>
      <c r="W10">
        <v>37269.4</v>
      </c>
      <c r="X10">
        <v>2799.2</v>
      </c>
      <c r="AD10">
        <v>56337</v>
      </c>
      <c r="AE10">
        <v>2.2154534320251345</v>
      </c>
      <c r="AK10">
        <v>56337</v>
      </c>
      <c r="AL10">
        <v>2.2154534320251345</v>
      </c>
    </row>
    <row r="11" spans="1:38" x14ac:dyDescent="0.25">
      <c r="B11">
        <v>59980</v>
      </c>
      <c r="C11">
        <v>104437</v>
      </c>
      <c r="D11">
        <v>17452</v>
      </c>
      <c r="E11">
        <v>108261</v>
      </c>
      <c r="F11">
        <v>83743</v>
      </c>
      <c r="H11">
        <v>87021</v>
      </c>
      <c r="J11">
        <f t="shared" si="0"/>
        <v>74774.600000000006</v>
      </c>
      <c r="K11">
        <f t="shared" si="1"/>
        <v>1.163777539431839</v>
      </c>
      <c r="L11">
        <f t="shared" si="2"/>
        <v>108261</v>
      </c>
      <c r="M11">
        <f t="shared" si="3"/>
        <v>17452</v>
      </c>
      <c r="N11">
        <f t="shared" si="4"/>
        <v>74774.600000000006</v>
      </c>
      <c r="O11">
        <f t="shared" si="5"/>
        <v>90809</v>
      </c>
      <c r="Q11">
        <v>-67713</v>
      </c>
      <c r="R11">
        <v>-9804</v>
      </c>
      <c r="T11">
        <v>-22346.199999999997</v>
      </c>
      <c r="U11">
        <v>176.60000000000582</v>
      </c>
      <c r="W11">
        <v>29386.2</v>
      </c>
      <c r="X11">
        <v>6257.8</v>
      </c>
      <c r="AF11">
        <v>74774.600000000006</v>
      </c>
      <c r="AG11">
        <v>1.163777539431839</v>
      </c>
      <c r="AI11">
        <v>74774.600000000006</v>
      </c>
      <c r="AJ11">
        <v>1.163777539431839</v>
      </c>
    </row>
    <row r="12" spans="1:38" x14ac:dyDescent="0.25">
      <c r="B12">
        <v>104779</v>
      </c>
      <c r="C12">
        <v>76009</v>
      </c>
      <c r="D12">
        <v>15975</v>
      </c>
      <c r="E12">
        <v>42999</v>
      </c>
      <c r="F12">
        <v>46840</v>
      </c>
      <c r="H12">
        <v>97036</v>
      </c>
      <c r="J12">
        <f t="shared" si="0"/>
        <v>57320.4</v>
      </c>
      <c r="K12">
        <f t="shared" si="1"/>
        <v>1.6928702521266425</v>
      </c>
      <c r="L12">
        <f t="shared" si="2"/>
        <v>104779</v>
      </c>
      <c r="M12">
        <f t="shared" si="3"/>
        <v>15975</v>
      </c>
      <c r="N12">
        <f t="shared" si="4"/>
        <v>57320.4</v>
      </c>
      <c r="O12">
        <f t="shared" si="5"/>
        <v>88804</v>
      </c>
      <c r="Q12">
        <v>-17108</v>
      </c>
      <c r="R12">
        <v>-1193</v>
      </c>
      <c r="T12">
        <v>-35618.400000000001</v>
      </c>
      <c r="U12">
        <v>-3665.5999999999985</v>
      </c>
      <c r="W12">
        <v>35618.400000000001</v>
      </c>
      <c r="X12">
        <v>7377.2</v>
      </c>
      <c r="AB12">
        <v>57320.4</v>
      </c>
      <c r="AC12">
        <v>1.6928702521266425</v>
      </c>
      <c r="AI12">
        <v>57320.4</v>
      </c>
      <c r="AJ12">
        <v>1.6928702521266425</v>
      </c>
    </row>
    <row r="13" spans="1:38" x14ac:dyDescent="0.25">
      <c r="B13">
        <v>58837</v>
      </c>
      <c r="C13">
        <v>39646</v>
      </c>
      <c r="D13">
        <v>85563</v>
      </c>
      <c r="E13">
        <v>22620</v>
      </c>
      <c r="F13">
        <v>101518</v>
      </c>
      <c r="H13">
        <v>115412</v>
      </c>
      <c r="J13">
        <f t="shared" si="0"/>
        <v>61636.800000000003</v>
      </c>
      <c r="K13">
        <f t="shared" si="1"/>
        <v>1.872452820393012</v>
      </c>
      <c r="L13">
        <f t="shared" si="2"/>
        <v>101518</v>
      </c>
      <c r="M13">
        <f t="shared" si="3"/>
        <v>22620</v>
      </c>
      <c r="N13">
        <f t="shared" si="4"/>
        <v>61636.800000000003</v>
      </c>
      <c r="O13">
        <f t="shared" si="5"/>
        <v>78898</v>
      </c>
      <c r="Q13">
        <v>29189</v>
      </c>
      <c r="R13">
        <v>-73</v>
      </c>
      <c r="T13">
        <v>-2741.3999999999942</v>
      </c>
      <c r="U13">
        <v>1471.4000000000015</v>
      </c>
      <c r="W13">
        <v>36411.4</v>
      </c>
      <c r="X13">
        <v>2080.2000000000003</v>
      </c>
      <c r="AB13">
        <v>61636.800000000003</v>
      </c>
      <c r="AC13">
        <v>1.872452820393012</v>
      </c>
      <c r="AI13">
        <v>61636.800000000003</v>
      </c>
      <c r="AJ13">
        <v>1.872452820393012</v>
      </c>
    </row>
    <row r="14" spans="1:38" x14ac:dyDescent="0.25">
      <c r="B14">
        <v>47172</v>
      </c>
      <c r="C14">
        <v>76733</v>
      </c>
      <c r="D14">
        <v>59483</v>
      </c>
      <c r="E14">
        <v>73020</v>
      </c>
      <c r="F14">
        <v>29540</v>
      </c>
      <c r="H14">
        <v>67397</v>
      </c>
      <c r="J14">
        <f t="shared" si="0"/>
        <v>57189.599999999999</v>
      </c>
      <c r="K14">
        <f t="shared" si="1"/>
        <v>1.1784835004965939</v>
      </c>
      <c r="L14">
        <f t="shared" si="2"/>
        <v>76733</v>
      </c>
      <c r="M14">
        <f t="shared" si="3"/>
        <v>29540</v>
      </c>
      <c r="N14">
        <f t="shared" si="4"/>
        <v>57189.599999999999</v>
      </c>
      <c r="O14">
        <f t="shared" si="5"/>
        <v>47193</v>
      </c>
      <c r="Q14">
        <v>2699</v>
      </c>
      <c r="R14">
        <v>-2911</v>
      </c>
      <c r="T14">
        <v>-2465.4000000000015</v>
      </c>
      <c r="U14">
        <v>-1250.2000000000044</v>
      </c>
      <c r="W14">
        <v>20571.8</v>
      </c>
      <c r="X14">
        <v>4829.7999999999993</v>
      </c>
      <c r="Z14">
        <v>57189.599999999999</v>
      </c>
      <c r="AA14">
        <v>1.1784835004965939</v>
      </c>
      <c r="AI14">
        <v>57189.599999999999</v>
      </c>
      <c r="AJ14">
        <v>1.1784835004965939</v>
      </c>
    </row>
    <row r="15" spans="1:38" x14ac:dyDescent="0.25">
      <c r="B15">
        <v>38517</v>
      </c>
      <c r="C15">
        <v>40534</v>
      </c>
      <c r="D15">
        <v>29962</v>
      </c>
      <c r="E15">
        <v>25900</v>
      </c>
      <c r="F15">
        <v>73114</v>
      </c>
      <c r="H15">
        <v>77523</v>
      </c>
      <c r="J15">
        <f t="shared" si="0"/>
        <v>41605.4</v>
      </c>
      <c r="K15">
        <f t="shared" si="1"/>
        <v>1.8632917842395458</v>
      </c>
      <c r="L15">
        <f t="shared" si="2"/>
        <v>73114</v>
      </c>
      <c r="M15">
        <f t="shared" si="3"/>
        <v>25900</v>
      </c>
      <c r="N15">
        <f t="shared" si="4"/>
        <v>41605.4</v>
      </c>
      <c r="O15">
        <f t="shared" si="5"/>
        <v>47214</v>
      </c>
      <c r="Q15">
        <v>-36252</v>
      </c>
      <c r="R15">
        <v>4235</v>
      </c>
      <c r="T15">
        <v>-14359.599999999999</v>
      </c>
      <c r="U15">
        <v>2340.2000000000044</v>
      </c>
      <c r="W15">
        <v>24620.000000000004</v>
      </c>
      <c r="X15">
        <v>4584.6000000000004</v>
      </c>
      <c r="AD15">
        <v>41605.4</v>
      </c>
      <c r="AE15">
        <v>1.8632917842395458</v>
      </c>
      <c r="AI15">
        <v>41605.4</v>
      </c>
      <c r="AJ15">
        <v>1.8632917842395458</v>
      </c>
    </row>
    <row r="16" spans="1:38" x14ac:dyDescent="0.25">
      <c r="B16">
        <v>64950</v>
      </c>
      <c r="C16">
        <v>58632</v>
      </c>
      <c r="D16">
        <v>43375</v>
      </c>
      <c r="E16">
        <v>70158</v>
      </c>
      <c r="F16">
        <v>16847</v>
      </c>
      <c r="H16">
        <v>79838</v>
      </c>
      <c r="J16">
        <f t="shared" si="0"/>
        <v>50792.4</v>
      </c>
      <c r="K16">
        <f t="shared" si="1"/>
        <v>1.5718493317897952</v>
      </c>
      <c r="L16">
        <f t="shared" si="2"/>
        <v>70158</v>
      </c>
      <c r="M16">
        <f t="shared" si="3"/>
        <v>16847</v>
      </c>
      <c r="N16">
        <f t="shared" si="4"/>
        <v>50792.4</v>
      </c>
      <c r="O16">
        <f t="shared" si="5"/>
        <v>53311</v>
      </c>
      <c r="Q16">
        <v>-25942</v>
      </c>
      <c r="R16">
        <v>-425</v>
      </c>
      <c r="T16">
        <v>805.20000000000437</v>
      </c>
      <c r="U16">
        <v>-86</v>
      </c>
      <c r="W16">
        <v>21845.200000000001</v>
      </c>
      <c r="X16">
        <v>182.4</v>
      </c>
      <c r="AD16">
        <v>50792.4</v>
      </c>
      <c r="AE16">
        <v>1.5718493317897952</v>
      </c>
      <c r="AI16">
        <v>50792.4</v>
      </c>
      <c r="AJ16">
        <v>1.5718493317897952</v>
      </c>
    </row>
    <row r="17" spans="2:38" x14ac:dyDescent="0.25">
      <c r="B17">
        <v>45096</v>
      </c>
      <c r="C17">
        <v>70600</v>
      </c>
      <c r="D17">
        <v>42460</v>
      </c>
      <c r="E17">
        <v>40187</v>
      </c>
      <c r="F17">
        <v>106197</v>
      </c>
      <c r="H17">
        <v>114988</v>
      </c>
      <c r="J17">
        <f t="shared" si="0"/>
        <v>60908</v>
      </c>
      <c r="K17">
        <f t="shared" si="1"/>
        <v>1.8878964996387995</v>
      </c>
      <c r="L17">
        <f t="shared" si="2"/>
        <v>106197</v>
      </c>
      <c r="M17">
        <f t="shared" si="3"/>
        <v>40187</v>
      </c>
      <c r="N17">
        <f t="shared" si="4"/>
        <v>60908</v>
      </c>
      <c r="O17">
        <f t="shared" si="5"/>
        <v>66010</v>
      </c>
      <c r="Q17">
        <v>-26216</v>
      </c>
      <c r="R17">
        <v>-10</v>
      </c>
      <c r="T17">
        <v>-24355.600000000006</v>
      </c>
      <c r="U17">
        <v>391.19999999999709</v>
      </c>
      <c r="W17">
        <v>29901.599999999999</v>
      </c>
      <c r="X17">
        <v>1468.4</v>
      </c>
      <c r="AF17">
        <v>60908</v>
      </c>
      <c r="AG17">
        <v>1.8878964996387995</v>
      </c>
      <c r="AK17">
        <v>60908</v>
      </c>
      <c r="AL17">
        <v>1.8878964996387995</v>
      </c>
    </row>
    <row r="18" spans="2:38" x14ac:dyDescent="0.25">
      <c r="B18">
        <v>36466</v>
      </c>
      <c r="C18">
        <v>8142</v>
      </c>
      <c r="D18">
        <v>72936</v>
      </c>
      <c r="E18">
        <v>22997</v>
      </c>
      <c r="F18">
        <v>66464</v>
      </c>
      <c r="H18">
        <v>91597</v>
      </c>
      <c r="J18">
        <f t="shared" si="0"/>
        <v>41401</v>
      </c>
      <c r="K18">
        <f t="shared" si="1"/>
        <v>2.2124344822588826</v>
      </c>
      <c r="L18">
        <f t="shared" si="2"/>
        <v>72936</v>
      </c>
      <c r="M18">
        <f t="shared" si="3"/>
        <v>8142</v>
      </c>
      <c r="N18">
        <f t="shared" si="4"/>
        <v>41401</v>
      </c>
      <c r="O18">
        <f t="shared" si="5"/>
        <v>64794</v>
      </c>
      <c r="Q18">
        <v>-530</v>
      </c>
      <c r="R18">
        <v>0</v>
      </c>
      <c r="T18">
        <v>-28217</v>
      </c>
      <c r="U18">
        <v>-1317.5999999999985</v>
      </c>
      <c r="W18">
        <v>30208.2</v>
      </c>
      <c r="X18">
        <v>1484</v>
      </c>
      <c r="AB18">
        <v>41401</v>
      </c>
      <c r="AC18">
        <v>2.2124344822588826</v>
      </c>
      <c r="AI18">
        <v>41401</v>
      </c>
      <c r="AJ18">
        <v>2.2124344822588826</v>
      </c>
    </row>
    <row r="19" spans="2:38" x14ac:dyDescent="0.25">
      <c r="B19">
        <v>104072</v>
      </c>
      <c r="C19">
        <v>105964</v>
      </c>
      <c r="D19">
        <v>89375</v>
      </c>
      <c r="E19">
        <v>105273</v>
      </c>
      <c r="F19">
        <v>102949</v>
      </c>
      <c r="H19">
        <v>114500</v>
      </c>
      <c r="J19">
        <f t="shared" si="0"/>
        <v>101526.6</v>
      </c>
      <c r="K19">
        <f t="shared" si="1"/>
        <v>1.1277832607415199</v>
      </c>
      <c r="L19">
        <f t="shared" si="2"/>
        <v>105964</v>
      </c>
      <c r="M19">
        <f t="shared" si="3"/>
        <v>89375</v>
      </c>
      <c r="N19">
        <f t="shared" si="4"/>
        <v>101526.6</v>
      </c>
      <c r="O19">
        <f t="shared" si="5"/>
        <v>16589</v>
      </c>
      <c r="Q19">
        <v>31844</v>
      </c>
      <c r="R19">
        <v>1713</v>
      </c>
      <c r="T19">
        <v>18895.200000000012</v>
      </c>
      <c r="U19">
        <v>733.60000000000582</v>
      </c>
      <c r="W19">
        <v>20789.600000000002</v>
      </c>
      <c r="X19">
        <v>4558.7999999999993</v>
      </c>
      <c r="AB19">
        <v>101526.6</v>
      </c>
      <c r="AC19">
        <v>1.1277832607415199</v>
      </c>
      <c r="AI19">
        <v>101526.6</v>
      </c>
      <c r="AJ19">
        <v>1.1277832607415199</v>
      </c>
    </row>
    <row r="20" spans="2:38" x14ac:dyDescent="0.25">
      <c r="B20">
        <v>30866</v>
      </c>
      <c r="C20">
        <v>85665</v>
      </c>
      <c r="D20">
        <v>60604</v>
      </c>
      <c r="E20">
        <v>23287</v>
      </c>
      <c r="F20">
        <v>90535</v>
      </c>
      <c r="H20">
        <v>65366</v>
      </c>
      <c r="J20">
        <f t="shared" si="0"/>
        <v>58191.4</v>
      </c>
      <c r="K20">
        <f t="shared" si="1"/>
        <v>1.1232931326622146</v>
      </c>
      <c r="L20">
        <f t="shared" si="2"/>
        <v>90535</v>
      </c>
      <c r="M20">
        <f t="shared" si="3"/>
        <v>23287</v>
      </c>
      <c r="N20">
        <f t="shared" si="4"/>
        <v>58191.4</v>
      </c>
      <c r="O20">
        <f t="shared" si="5"/>
        <v>67248</v>
      </c>
      <c r="Q20">
        <v>-34633</v>
      </c>
      <c r="R20">
        <v>-5132</v>
      </c>
      <c r="T20">
        <v>18339.400000000001</v>
      </c>
      <c r="U20">
        <v>-37.799999999995634</v>
      </c>
      <c r="W20">
        <v>18339.399999999998</v>
      </c>
      <c r="X20">
        <v>850.2</v>
      </c>
      <c r="AD20">
        <v>58191.4</v>
      </c>
      <c r="AE20">
        <v>1.1232931326622146</v>
      </c>
      <c r="AI20">
        <v>58191.4</v>
      </c>
      <c r="AJ20">
        <v>1.1232931326622146</v>
      </c>
    </row>
    <row r="21" spans="2:38" x14ac:dyDescent="0.25">
      <c r="B21">
        <v>95121</v>
      </c>
      <c r="C21">
        <v>77962</v>
      </c>
      <c r="D21">
        <v>8300</v>
      </c>
      <c r="E21">
        <v>62701</v>
      </c>
      <c r="F21">
        <v>28548</v>
      </c>
      <c r="H21">
        <v>56559</v>
      </c>
      <c r="J21">
        <f t="shared" si="0"/>
        <v>54526.400000000001</v>
      </c>
      <c r="K21">
        <f t="shared" si="1"/>
        <v>1.0372773555562076</v>
      </c>
      <c r="L21">
        <f t="shared" si="2"/>
        <v>95121</v>
      </c>
      <c r="M21">
        <f t="shared" si="3"/>
        <v>8300</v>
      </c>
      <c r="N21">
        <f t="shared" si="4"/>
        <v>54526.400000000001</v>
      </c>
      <c r="O21">
        <f t="shared" si="5"/>
        <v>86821</v>
      </c>
      <c r="Q21">
        <v>-49221</v>
      </c>
      <c r="R21">
        <v>-1897</v>
      </c>
      <c r="T21">
        <v>-24045.999999999993</v>
      </c>
      <c r="U21">
        <v>-2016</v>
      </c>
      <c r="W21">
        <v>32152.400000000001</v>
      </c>
      <c r="X21">
        <v>2016</v>
      </c>
      <c r="AB21">
        <v>54526.400000000001</v>
      </c>
      <c r="AC21">
        <v>1.0372773555562076</v>
      </c>
      <c r="AI21">
        <v>54526.400000000001</v>
      </c>
      <c r="AJ21">
        <v>1.0372773555562076</v>
      </c>
    </row>
    <row r="22" spans="2:38" x14ac:dyDescent="0.25">
      <c r="B22">
        <v>31183</v>
      </c>
      <c r="C22">
        <v>51917</v>
      </c>
      <c r="D22">
        <v>55849</v>
      </c>
      <c r="E22">
        <v>56567</v>
      </c>
      <c r="F22">
        <v>47178</v>
      </c>
      <c r="H22">
        <v>70991</v>
      </c>
      <c r="J22">
        <f t="shared" si="0"/>
        <v>48538.8</v>
      </c>
      <c r="K22">
        <f t="shared" si="1"/>
        <v>1.462561909235498</v>
      </c>
      <c r="L22">
        <f t="shared" si="2"/>
        <v>56567</v>
      </c>
      <c r="M22">
        <f t="shared" si="3"/>
        <v>31183</v>
      </c>
      <c r="N22">
        <f t="shared" si="4"/>
        <v>48538.8</v>
      </c>
      <c r="O22">
        <f t="shared" si="5"/>
        <v>25384</v>
      </c>
      <c r="Q22">
        <v>1619</v>
      </c>
      <c r="R22">
        <v>-8785</v>
      </c>
      <c r="T22">
        <v>4308</v>
      </c>
      <c r="U22">
        <v>-396.19999999999709</v>
      </c>
      <c r="W22">
        <v>12845.6</v>
      </c>
      <c r="X22">
        <v>1961</v>
      </c>
      <c r="Z22">
        <v>48538.8</v>
      </c>
      <c r="AA22">
        <v>1.462561909235498</v>
      </c>
      <c r="AI22">
        <v>48538.8</v>
      </c>
      <c r="AJ22">
        <v>1.462561909235498</v>
      </c>
    </row>
    <row r="23" spans="2:38" x14ac:dyDescent="0.25">
      <c r="B23">
        <v>99614</v>
      </c>
      <c r="C23">
        <v>97025</v>
      </c>
      <c r="D23">
        <v>87587</v>
      </c>
      <c r="E23">
        <v>97323</v>
      </c>
      <c r="F23">
        <v>28684</v>
      </c>
      <c r="H23">
        <v>123138</v>
      </c>
      <c r="J23">
        <f t="shared" si="0"/>
        <v>82046.600000000006</v>
      </c>
      <c r="K23">
        <f t="shared" si="1"/>
        <v>1.5008300161127943</v>
      </c>
      <c r="L23">
        <f t="shared" si="2"/>
        <v>99614</v>
      </c>
      <c r="M23">
        <f t="shared" si="3"/>
        <v>28684</v>
      </c>
      <c r="N23">
        <f t="shared" si="4"/>
        <v>82046.600000000006</v>
      </c>
      <c r="O23">
        <f t="shared" si="5"/>
        <v>70930</v>
      </c>
      <c r="Q23">
        <v>-9579</v>
      </c>
      <c r="R23">
        <v>-19</v>
      </c>
      <c r="T23">
        <v>10583.600000000006</v>
      </c>
      <c r="U23">
        <v>-1227.5999999999913</v>
      </c>
      <c r="W23">
        <v>23823.600000000002</v>
      </c>
      <c r="X23">
        <v>1420.8000000000002</v>
      </c>
      <c r="AF23">
        <v>82046.600000000006</v>
      </c>
      <c r="AG23">
        <v>1.5008300161127943</v>
      </c>
      <c r="AI23">
        <v>82046.600000000006</v>
      </c>
      <c r="AJ23">
        <v>1.5008300161127943</v>
      </c>
    </row>
    <row r="24" spans="2:38" x14ac:dyDescent="0.25">
      <c r="B24">
        <v>57940</v>
      </c>
      <c r="C24">
        <v>18153</v>
      </c>
      <c r="D24">
        <v>93801</v>
      </c>
      <c r="E24">
        <v>78913</v>
      </c>
      <c r="F24">
        <v>27664</v>
      </c>
      <c r="H24">
        <v>136254</v>
      </c>
      <c r="J24">
        <f t="shared" si="0"/>
        <v>55294.2</v>
      </c>
      <c r="K24">
        <f t="shared" si="1"/>
        <v>2.4641644150742756</v>
      </c>
      <c r="L24">
        <f t="shared" si="2"/>
        <v>93801</v>
      </c>
      <c r="M24">
        <f t="shared" si="3"/>
        <v>18153</v>
      </c>
      <c r="N24">
        <f t="shared" si="4"/>
        <v>55294.2</v>
      </c>
      <c r="O24">
        <f t="shared" si="5"/>
        <v>75648</v>
      </c>
      <c r="Q24">
        <v>25062</v>
      </c>
      <c r="R24">
        <v>-1275</v>
      </c>
      <c r="T24">
        <v>-178.80000000000291</v>
      </c>
      <c r="U24">
        <v>-1828</v>
      </c>
      <c r="W24">
        <v>8080.7999999999993</v>
      </c>
      <c r="X24">
        <v>1857.1999999999998</v>
      </c>
      <c r="AD24">
        <v>55294.2</v>
      </c>
      <c r="AE24">
        <v>2.4641644150742756</v>
      </c>
      <c r="AK24">
        <v>55294.2</v>
      </c>
      <c r="AL24">
        <v>2.4641644150742756</v>
      </c>
    </row>
    <row r="25" spans="2:38" x14ac:dyDescent="0.25">
      <c r="B25">
        <v>16265</v>
      </c>
      <c r="C25">
        <v>28908</v>
      </c>
      <c r="D25">
        <v>64142</v>
      </c>
      <c r="E25">
        <v>27866</v>
      </c>
      <c r="F25">
        <v>87622</v>
      </c>
      <c r="H25">
        <v>85251</v>
      </c>
      <c r="J25">
        <f t="shared" si="0"/>
        <v>44960.6</v>
      </c>
      <c r="K25">
        <f t="shared" si="1"/>
        <v>1.8961268310476285</v>
      </c>
      <c r="L25">
        <f t="shared" si="2"/>
        <v>87622</v>
      </c>
      <c r="M25">
        <f t="shared" si="3"/>
        <v>16265</v>
      </c>
      <c r="N25">
        <f t="shared" si="4"/>
        <v>44960.6</v>
      </c>
      <c r="O25">
        <f t="shared" si="5"/>
        <v>71357</v>
      </c>
      <c r="Q25">
        <v>22521</v>
      </c>
      <c r="R25">
        <v>-2597</v>
      </c>
      <c r="T25">
        <v>10102.400000000001</v>
      </c>
      <c r="U25">
        <v>2531.7999999999956</v>
      </c>
      <c r="W25">
        <v>22667.599999999999</v>
      </c>
      <c r="X25">
        <v>5122.2</v>
      </c>
      <c r="AD25">
        <v>44960.6</v>
      </c>
      <c r="AE25">
        <v>1.8961268310476285</v>
      </c>
      <c r="AI25">
        <v>44960.6</v>
      </c>
      <c r="AJ25">
        <v>1.8961268310476285</v>
      </c>
    </row>
    <row r="26" spans="2:38" x14ac:dyDescent="0.25">
      <c r="B26">
        <v>109701</v>
      </c>
      <c r="C26">
        <v>31806</v>
      </c>
      <c r="D26">
        <v>61758</v>
      </c>
      <c r="E26">
        <v>73107</v>
      </c>
      <c r="F26">
        <v>92956</v>
      </c>
      <c r="H26">
        <v>97311</v>
      </c>
      <c r="J26">
        <f t="shared" si="0"/>
        <v>73865.600000000006</v>
      </c>
      <c r="K26">
        <f t="shared" si="1"/>
        <v>1.3174062080318849</v>
      </c>
      <c r="L26">
        <f t="shared" si="2"/>
        <v>109701</v>
      </c>
      <c r="M26">
        <f t="shared" si="3"/>
        <v>31806</v>
      </c>
      <c r="N26">
        <f t="shared" si="4"/>
        <v>73865.600000000006</v>
      </c>
      <c r="O26">
        <f t="shared" si="5"/>
        <v>77895</v>
      </c>
      <c r="Q26">
        <v>-39588</v>
      </c>
      <c r="R26">
        <v>-2538</v>
      </c>
      <c r="T26">
        <v>-9749.7999999999884</v>
      </c>
      <c r="U26">
        <v>-2284.3999999999942</v>
      </c>
      <c r="W26">
        <v>10924.6</v>
      </c>
      <c r="X26">
        <v>2411.1999999999998</v>
      </c>
      <c r="AF26">
        <v>73865.600000000006</v>
      </c>
      <c r="AG26">
        <v>1.3174062080318849</v>
      </c>
      <c r="AI26">
        <v>73865.600000000006</v>
      </c>
      <c r="AJ26">
        <v>1.3174062080318849</v>
      </c>
    </row>
    <row r="27" spans="2:38" x14ac:dyDescent="0.25">
      <c r="B27">
        <v>60992</v>
      </c>
      <c r="C27">
        <v>71630</v>
      </c>
      <c r="D27">
        <v>40116</v>
      </c>
      <c r="E27">
        <v>94718</v>
      </c>
      <c r="F27">
        <v>11102</v>
      </c>
      <c r="H27">
        <v>79745</v>
      </c>
      <c r="J27">
        <f t="shared" si="0"/>
        <v>55711.6</v>
      </c>
      <c r="K27">
        <f t="shared" si="1"/>
        <v>1.431389513135505</v>
      </c>
      <c r="L27">
        <f t="shared" si="2"/>
        <v>94718</v>
      </c>
      <c r="M27">
        <f t="shared" si="3"/>
        <v>11102</v>
      </c>
      <c r="N27">
        <f t="shared" si="4"/>
        <v>55711.6</v>
      </c>
      <c r="O27">
        <f t="shared" si="5"/>
        <v>83616</v>
      </c>
      <c r="Q27">
        <v>-53218</v>
      </c>
      <c r="R27">
        <v>-510</v>
      </c>
      <c r="T27">
        <v>-20425.400000000001</v>
      </c>
      <c r="U27">
        <v>-2134.4000000000015</v>
      </c>
      <c r="W27">
        <v>38794.600000000006</v>
      </c>
      <c r="X27">
        <v>5899.6</v>
      </c>
      <c r="AF27">
        <v>55711.6</v>
      </c>
      <c r="AG27">
        <v>1.431389513135505</v>
      </c>
      <c r="AI27">
        <v>55711.6</v>
      </c>
      <c r="AJ27">
        <v>1.431389513135505</v>
      </c>
    </row>
    <row r="28" spans="2:38" x14ac:dyDescent="0.25">
      <c r="B28">
        <v>62480</v>
      </c>
      <c r="C28">
        <v>28050</v>
      </c>
      <c r="D28">
        <v>32328</v>
      </c>
      <c r="E28">
        <v>24129</v>
      </c>
      <c r="F28">
        <v>103077</v>
      </c>
      <c r="H28">
        <v>55753</v>
      </c>
      <c r="J28">
        <f t="shared" si="0"/>
        <v>50012.800000000003</v>
      </c>
      <c r="K28">
        <f t="shared" si="1"/>
        <v>1.1147746176978692</v>
      </c>
      <c r="L28">
        <f t="shared" si="2"/>
        <v>103077</v>
      </c>
      <c r="M28">
        <f t="shared" si="3"/>
        <v>24129</v>
      </c>
      <c r="N28">
        <f t="shared" si="4"/>
        <v>50012.800000000003</v>
      </c>
      <c r="O28">
        <f t="shared" si="5"/>
        <v>78948</v>
      </c>
      <c r="Q28">
        <v>-56669</v>
      </c>
      <c r="R28">
        <v>-3834</v>
      </c>
      <c r="T28">
        <v>-14094.799999999996</v>
      </c>
      <c r="U28">
        <v>2098.2000000000044</v>
      </c>
      <c r="W28">
        <v>21730.399999999998</v>
      </c>
      <c r="X28">
        <v>2661</v>
      </c>
      <c r="AF28">
        <v>50012.800000000003</v>
      </c>
      <c r="AG28">
        <v>1.1147746176978692</v>
      </c>
      <c r="AI28">
        <v>50012.800000000003</v>
      </c>
      <c r="AJ28">
        <v>1.1147746176978692</v>
      </c>
    </row>
    <row r="29" spans="2:38" x14ac:dyDescent="0.25">
      <c r="B29">
        <v>101265</v>
      </c>
      <c r="C29">
        <v>96757</v>
      </c>
      <c r="D29">
        <v>39380</v>
      </c>
      <c r="E29">
        <v>21630</v>
      </c>
      <c r="F29">
        <v>64821</v>
      </c>
      <c r="H29">
        <v>143937</v>
      </c>
      <c r="J29">
        <f t="shared" si="0"/>
        <v>64770.6</v>
      </c>
      <c r="K29">
        <f t="shared" si="1"/>
        <v>2.2222582467971579</v>
      </c>
      <c r="L29">
        <f t="shared" si="2"/>
        <v>101265</v>
      </c>
      <c r="M29">
        <f t="shared" si="3"/>
        <v>21630</v>
      </c>
      <c r="N29">
        <f t="shared" si="4"/>
        <v>64770.6</v>
      </c>
      <c r="O29">
        <f t="shared" si="5"/>
        <v>79635</v>
      </c>
      <c r="Q29">
        <v>40248</v>
      </c>
      <c r="R29">
        <v>7766</v>
      </c>
      <c r="T29">
        <v>-10480.799999999996</v>
      </c>
      <c r="U29">
        <v>-211</v>
      </c>
      <c r="W29">
        <v>28224.400000000001</v>
      </c>
      <c r="X29">
        <v>2299.4</v>
      </c>
      <c r="AB29">
        <v>64770.6</v>
      </c>
      <c r="AC29">
        <v>2.2222582467971579</v>
      </c>
      <c r="AK29">
        <v>64770.6</v>
      </c>
      <c r="AL29">
        <v>2.2222582467971579</v>
      </c>
    </row>
    <row r="30" spans="2:38" x14ac:dyDescent="0.25">
      <c r="B30">
        <v>25015</v>
      </c>
      <c r="C30">
        <v>23849</v>
      </c>
      <c r="D30">
        <v>65664</v>
      </c>
      <c r="E30">
        <v>51289</v>
      </c>
      <c r="F30">
        <v>77964</v>
      </c>
      <c r="H30">
        <v>123992</v>
      </c>
      <c r="J30">
        <f t="shared" si="0"/>
        <v>48756.2</v>
      </c>
      <c r="K30">
        <f t="shared" si="1"/>
        <v>2.5431022105906531</v>
      </c>
      <c r="L30">
        <f t="shared" si="2"/>
        <v>77964</v>
      </c>
      <c r="M30">
        <f t="shared" si="3"/>
        <v>23849</v>
      </c>
      <c r="N30">
        <f t="shared" si="4"/>
        <v>48756.2</v>
      </c>
      <c r="O30">
        <f t="shared" si="5"/>
        <v>54115</v>
      </c>
      <c r="Q30">
        <v>37769</v>
      </c>
      <c r="R30">
        <v>7592</v>
      </c>
      <c r="T30">
        <v>3541.3999999999942</v>
      </c>
      <c r="U30">
        <v>-1357</v>
      </c>
      <c r="W30">
        <v>21938.2</v>
      </c>
      <c r="X30">
        <v>3410.6</v>
      </c>
      <c r="AD30">
        <v>48756.2</v>
      </c>
      <c r="AE30">
        <v>2.5431022105906531</v>
      </c>
      <c r="AK30">
        <v>48756.2</v>
      </c>
      <c r="AL30">
        <v>2.5431022105906531</v>
      </c>
    </row>
    <row r="31" spans="2:38" x14ac:dyDescent="0.25">
      <c r="B31">
        <v>48302</v>
      </c>
      <c r="C31">
        <v>91921</v>
      </c>
      <c r="D31">
        <v>14970</v>
      </c>
      <c r="E31">
        <v>47830</v>
      </c>
      <c r="F31">
        <v>48658</v>
      </c>
      <c r="H31">
        <v>57435</v>
      </c>
      <c r="J31">
        <f t="shared" si="0"/>
        <v>50336.2</v>
      </c>
      <c r="K31">
        <f t="shared" si="1"/>
        <v>1.1410277295465292</v>
      </c>
      <c r="L31">
        <f t="shared" si="2"/>
        <v>91921</v>
      </c>
      <c r="M31">
        <f t="shared" si="3"/>
        <v>14970</v>
      </c>
      <c r="N31">
        <f t="shared" si="4"/>
        <v>50336.2</v>
      </c>
      <c r="O31">
        <f t="shared" si="5"/>
        <v>76951</v>
      </c>
      <c r="Q31">
        <v>-43671</v>
      </c>
      <c r="R31">
        <v>-1347</v>
      </c>
      <c r="T31">
        <v>-1422.2000000000044</v>
      </c>
      <c r="U31">
        <v>-2199.8000000000029</v>
      </c>
      <c r="W31">
        <v>20447.8</v>
      </c>
      <c r="X31">
        <v>2299.8000000000002</v>
      </c>
      <c r="AD31">
        <v>50336.2</v>
      </c>
      <c r="AE31">
        <v>1.1410277295465292</v>
      </c>
      <c r="AI31">
        <v>50336.2</v>
      </c>
      <c r="AJ31">
        <v>1.1410277295465292</v>
      </c>
    </row>
    <row r="32" spans="2:38" x14ac:dyDescent="0.25">
      <c r="B32">
        <v>30598</v>
      </c>
      <c r="C32">
        <v>95013</v>
      </c>
      <c r="D32">
        <v>91113</v>
      </c>
      <c r="E32">
        <v>74089</v>
      </c>
      <c r="F32">
        <v>36524</v>
      </c>
      <c r="H32">
        <v>66070</v>
      </c>
      <c r="J32">
        <f t="shared" si="0"/>
        <v>65467.4</v>
      </c>
      <c r="K32">
        <f t="shared" si="1"/>
        <v>1.0092045812114121</v>
      </c>
      <c r="L32">
        <f t="shared" si="2"/>
        <v>95013</v>
      </c>
      <c r="M32">
        <f t="shared" si="3"/>
        <v>30598</v>
      </c>
      <c r="N32">
        <f t="shared" si="4"/>
        <v>65467.4</v>
      </c>
      <c r="O32">
        <f t="shared" si="5"/>
        <v>64415</v>
      </c>
      <c r="Q32">
        <v>-34913</v>
      </c>
      <c r="R32">
        <v>-723</v>
      </c>
      <c r="T32">
        <v>-18320.200000000004</v>
      </c>
      <c r="U32">
        <v>-583.40000000000146</v>
      </c>
      <c r="W32">
        <v>22279</v>
      </c>
      <c r="X32">
        <v>583.4</v>
      </c>
      <c r="AB32">
        <v>65467.4</v>
      </c>
      <c r="AC32">
        <v>1.0092045812114121</v>
      </c>
      <c r="AI32">
        <v>65467.4</v>
      </c>
      <c r="AJ32">
        <v>1.0092045812114121</v>
      </c>
    </row>
    <row r="33" spans="2:38" x14ac:dyDescent="0.25">
      <c r="B33">
        <v>23972</v>
      </c>
      <c r="C33">
        <v>38714</v>
      </c>
      <c r="D33">
        <v>21675</v>
      </c>
      <c r="E33">
        <v>94943</v>
      </c>
      <c r="F33">
        <v>14602</v>
      </c>
      <c r="H33">
        <v>103817</v>
      </c>
      <c r="J33">
        <f t="shared" si="0"/>
        <v>38781.199999999997</v>
      </c>
      <c r="K33">
        <f t="shared" si="1"/>
        <v>2.6769929759780515</v>
      </c>
      <c r="L33">
        <f t="shared" si="2"/>
        <v>94943</v>
      </c>
      <c r="M33">
        <f t="shared" si="3"/>
        <v>14602</v>
      </c>
      <c r="N33">
        <f t="shared" si="4"/>
        <v>38781.199999999997</v>
      </c>
      <c r="O33">
        <f t="shared" si="5"/>
        <v>80341</v>
      </c>
      <c r="Q33">
        <v>9599</v>
      </c>
      <c r="R33">
        <v>30</v>
      </c>
      <c r="T33">
        <v>-32066.800000000003</v>
      </c>
      <c r="U33">
        <v>-902.40000000000146</v>
      </c>
      <c r="W33">
        <v>54189.2</v>
      </c>
      <c r="X33">
        <v>1003.2</v>
      </c>
      <c r="AB33">
        <v>38781.199999999997</v>
      </c>
      <c r="AC33">
        <v>2.6769929759780515</v>
      </c>
      <c r="AK33">
        <v>38781.199999999997</v>
      </c>
      <c r="AL33">
        <v>2.6769929759780515</v>
      </c>
    </row>
    <row r="34" spans="2:38" x14ac:dyDescent="0.25">
      <c r="B34">
        <v>104782</v>
      </c>
      <c r="C34">
        <v>49607</v>
      </c>
      <c r="D34">
        <v>76844</v>
      </c>
      <c r="E34">
        <v>52837</v>
      </c>
      <c r="F34">
        <v>85690</v>
      </c>
      <c r="H34">
        <v>79143</v>
      </c>
      <c r="J34">
        <f t="shared" ref="J34:J65" si="6">AVERAGE(B34:F34)</f>
        <v>73952</v>
      </c>
      <c r="K34">
        <f t="shared" ref="K34:K65" si="7">H34/J34</f>
        <v>1.0701941800086543</v>
      </c>
      <c r="L34">
        <f t="shared" ref="L34:L65" si="8">MAX(B34:F34)</f>
        <v>104782</v>
      </c>
      <c r="M34">
        <f t="shared" ref="M34:M65" si="9">MIN(B34:F34)</f>
        <v>49607</v>
      </c>
      <c r="N34">
        <f t="shared" ref="N34:N65" si="10">AVERAGE(B34:F34)</f>
        <v>73952</v>
      </c>
      <c r="O34">
        <f t="shared" ref="O34:O65" si="11">L34-M34</f>
        <v>55175</v>
      </c>
      <c r="Q34">
        <v>-34263</v>
      </c>
      <c r="R34">
        <v>8</v>
      </c>
      <c r="T34">
        <v>-3218.1999999999971</v>
      </c>
      <c r="U34">
        <v>-1382.1999999999971</v>
      </c>
      <c r="W34">
        <v>17393.8</v>
      </c>
      <c r="X34">
        <v>2834.2000000000003</v>
      </c>
      <c r="AB34">
        <v>73952</v>
      </c>
      <c r="AC34">
        <v>1.0701941800086543</v>
      </c>
      <c r="AI34">
        <v>73952</v>
      </c>
      <c r="AJ34">
        <v>1.0701941800086543</v>
      </c>
    </row>
    <row r="35" spans="2:38" x14ac:dyDescent="0.25">
      <c r="B35">
        <v>93245</v>
      </c>
      <c r="C35">
        <v>71644</v>
      </c>
      <c r="D35">
        <v>46373</v>
      </c>
      <c r="E35">
        <v>114734</v>
      </c>
      <c r="F35">
        <v>119462</v>
      </c>
      <c r="H35">
        <v>128356</v>
      </c>
      <c r="J35">
        <f t="shared" si="6"/>
        <v>89091.6</v>
      </c>
      <c r="K35">
        <f t="shared" si="7"/>
        <v>1.4407194393186338</v>
      </c>
      <c r="L35">
        <f t="shared" si="8"/>
        <v>119462</v>
      </c>
      <c r="M35">
        <f t="shared" si="9"/>
        <v>46373</v>
      </c>
      <c r="N35">
        <f t="shared" si="10"/>
        <v>89091.6</v>
      </c>
      <c r="O35">
        <f t="shared" si="11"/>
        <v>73089</v>
      </c>
      <c r="Q35">
        <v>30694</v>
      </c>
      <c r="R35">
        <v>267</v>
      </c>
      <c r="T35">
        <v>33372.600000000006</v>
      </c>
      <c r="U35">
        <v>3235.2000000000116</v>
      </c>
      <c r="W35">
        <v>33951.4</v>
      </c>
      <c r="X35">
        <v>3447.6</v>
      </c>
      <c r="AD35">
        <v>89091.6</v>
      </c>
      <c r="AE35">
        <v>1.4407194393186338</v>
      </c>
      <c r="AI35">
        <v>89091.6</v>
      </c>
      <c r="AJ35">
        <v>1.4407194393186338</v>
      </c>
    </row>
    <row r="36" spans="2:38" x14ac:dyDescent="0.25">
      <c r="B36">
        <v>38392</v>
      </c>
      <c r="C36">
        <v>28446</v>
      </c>
      <c r="D36">
        <v>60236</v>
      </c>
      <c r="E36">
        <v>60802</v>
      </c>
      <c r="F36">
        <v>28460</v>
      </c>
      <c r="H36">
        <v>104657</v>
      </c>
      <c r="J36">
        <f t="shared" si="6"/>
        <v>43267.199999999997</v>
      </c>
      <c r="K36">
        <f t="shared" si="7"/>
        <v>2.418853080393462</v>
      </c>
      <c r="L36">
        <f t="shared" si="8"/>
        <v>60802</v>
      </c>
      <c r="M36">
        <f t="shared" si="9"/>
        <v>28446</v>
      </c>
      <c r="N36">
        <f t="shared" si="10"/>
        <v>43267.199999999997</v>
      </c>
      <c r="O36">
        <f t="shared" si="11"/>
        <v>32356</v>
      </c>
      <c r="Q36">
        <v>35285</v>
      </c>
      <c r="R36">
        <v>137</v>
      </c>
      <c r="T36">
        <v>-17716.200000000004</v>
      </c>
      <c r="U36">
        <v>598.59999999999854</v>
      </c>
      <c r="W36">
        <v>46638.600000000006</v>
      </c>
      <c r="X36">
        <v>748.2</v>
      </c>
      <c r="Z36">
        <v>43267.199999999997</v>
      </c>
      <c r="AA36">
        <v>2.418853080393462</v>
      </c>
      <c r="AK36">
        <v>43267.199999999997</v>
      </c>
      <c r="AL36">
        <v>2.418853080393462</v>
      </c>
    </row>
    <row r="37" spans="2:38" x14ac:dyDescent="0.25">
      <c r="B37">
        <v>21655</v>
      </c>
      <c r="C37">
        <v>7269</v>
      </c>
      <c r="D37">
        <v>104806</v>
      </c>
      <c r="E37">
        <v>82353</v>
      </c>
      <c r="F37">
        <v>13316</v>
      </c>
      <c r="H37">
        <v>110101</v>
      </c>
      <c r="J37">
        <f t="shared" si="6"/>
        <v>45879.8</v>
      </c>
      <c r="K37">
        <f t="shared" si="7"/>
        <v>2.3997707051905195</v>
      </c>
      <c r="L37">
        <f t="shared" si="8"/>
        <v>104806</v>
      </c>
      <c r="M37">
        <f t="shared" si="9"/>
        <v>7269</v>
      </c>
      <c r="N37">
        <f t="shared" si="10"/>
        <v>45879.8</v>
      </c>
      <c r="O37">
        <f t="shared" si="11"/>
        <v>97537</v>
      </c>
      <c r="Q37">
        <v>34825</v>
      </c>
      <c r="R37">
        <v>-3</v>
      </c>
      <c r="T37">
        <v>-13012.599999999999</v>
      </c>
      <c r="U37">
        <v>-6863.3999999999942</v>
      </c>
      <c r="W37">
        <v>42267.8</v>
      </c>
      <c r="X37">
        <v>6863.4</v>
      </c>
      <c r="Z37">
        <v>45879.8</v>
      </c>
      <c r="AA37">
        <v>2.3997707051905195</v>
      </c>
      <c r="AK37">
        <v>45879.8</v>
      </c>
      <c r="AL37">
        <v>2.3997707051905195</v>
      </c>
    </row>
    <row r="38" spans="2:38" x14ac:dyDescent="0.25">
      <c r="B38">
        <v>75604</v>
      </c>
      <c r="C38">
        <v>99618</v>
      </c>
      <c r="D38">
        <v>75245</v>
      </c>
      <c r="E38">
        <v>12359</v>
      </c>
      <c r="F38">
        <v>61546</v>
      </c>
      <c r="H38">
        <v>120997</v>
      </c>
      <c r="J38">
        <f t="shared" si="6"/>
        <v>64874.400000000001</v>
      </c>
      <c r="K38">
        <f t="shared" si="7"/>
        <v>1.8650962475182815</v>
      </c>
      <c r="L38">
        <f t="shared" si="8"/>
        <v>99618</v>
      </c>
      <c r="M38">
        <f t="shared" si="9"/>
        <v>12359</v>
      </c>
      <c r="N38">
        <f t="shared" si="10"/>
        <v>64874.400000000001</v>
      </c>
      <c r="O38">
        <f t="shared" si="11"/>
        <v>87259</v>
      </c>
      <c r="Q38">
        <v>24442</v>
      </c>
      <c r="R38">
        <v>-1492</v>
      </c>
      <c r="T38">
        <v>-8039.9999999999927</v>
      </c>
      <c r="U38">
        <v>-2914.5999999999985</v>
      </c>
      <c r="W38">
        <v>32471.199999999997</v>
      </c>
      <c r="X38">
        <v>2928.2</v>
      </c>
      <c r="AB38">
        <v>64874.400000000001</v>
      </c>
      <c r="AC38">
        <v>1.8650962475182815</v>
      </c>
      <c r="AI38">
        <v>64874.400000000001</v>
      </c>
      <c r="AJ38">
        <v>1.8650962475182815</v>
      </c>
    </row>
    <row r="39" spans="2:38" x14ac:dyDescent="0.25">
      <c r="B39">
        <v>67653</v>
      </c>
      <c r="C39">
        <v>77931</v>
      </c>
      <c r="D39">
        <v>25714</v>
      </c>
      <c r="E39">
        <v>56182</v>
      </c>
      <c r="F39">
        <v>24080</v>
      </c>
      <c r="H39">
        <v>84879</v>
      </c>
      <c r="J39">
        <f t="shared" si="6"/>
        <v>50312</v>
      </c>
      <c r="K39">
        <f t="shared" si="7"/>
        <v>1.6870527905867387</v>
      </c>
      <c r="L39">
        <f t="shared" si="8"/>
        <v>77931</v>
      </c>
      <c r="M39">
        <f t="shared" si="9"/>
        <v>24080</v>
      </c>
      <c r="N39">
        <f t="shared" si="10"/>
        <v>50312</v>
      </c>
      <c r="O39">
        <f t="shared" si="11"/>
        <v>53851</v>
      </c>
      <c r="Q39">
        <v>-237</v>
      </c>
      <c r="R39">
        <v>7</v>
      </c>
      <c r="T39">
        <v>-14656.599999999999</v>
      </c>
      <c r="U39">
        <v>-3312.8000000000029</v>
      </c>
      <c r="W39">
        <v>21597.8</v>
      </c>
      <c r="X39">
        <v>3312.8</v>
      </c>
      <c r="AB39">
        <v>50312</v>
      </c>
      <c r="AC39">
        <v>1.6870527905867387</v>
      </c>
      <c r="AI39">
        <v>50312</v>
      </c>
      <c r="AJ39">
        <v>1.6870527905867387</v>
      </c>
    </row>
    <row r="40" spans="2:38" x14ac:dyDescent="0.25">
      <c r="B40">
        <v>30812</v>
      </c>
      <c r="C40">
        <v>24105</v>
      </c>
      <c r="D40">
        <v>61162</v>
      </c>
      <c r="E40">
        <v>84500</v>
      </c>
      <c r="F40">
        <v>59729</v>
      </c>
      <c r="H40">
        <v>72416</v>
      </c>
      <c r="J40">
        <f t="shared" si="6"/>
        <v>52061.599999999999</v>
      </c>
      <c r="K40">
        <f t="shared" si="7"/>
        <v>1.3909676229697128</v>
      </c>
      <c r="L40">
        <f t="shared" si="8"/>
        <v>84500</v>
      </c>
      <c r="M40">
        <f t="shared" si="9"/>
        <v>24105</v>
      </c>
      <c r="N40">
        <f t="shared" si="10"/>
        <v>52061.599999999999</v>
      </c>
      <c r="O40">
        <f t="shared" si="11"/>
        <v>60395</v>
      </c>
      <c r="Q40">
        <v>-6181</v>
      </c>
      <c r="R40">
        <v>-3072</v>
      </c>
      <c r="T40">
        <v>-6855.4000000000015</v>
      </c>
      <c r="U40">
        <v>1640.5999999999985</v>
      </c>
      <c r="W40">
        <v>19314.2</v>
      </c>
      <c r="X40">
        <v>3123.3999999999996</v>
      </c>
      <c r="Z40">
        <v>52061.599999999999</v>
      </c>
      <c r="AA40">
        <v>1.3909676229697128</v>
      </c>
      <c r="AI40">
        <v>52061.599999999999</v>
      </c>
      <c r="AJ40">
        <v>1.3909676229697128</v>
      </c>
    </row>
    <row r="41" spans="2:38" x14ac:dyDescent="0.25">
      <c r="B41">
        <v>104964</v>
      </c>
      <c r="C41">
        <v>8395</v>
      </c>
      <c r="D41">
        <v>46699</v>
      </c>
      <c r="E41">
        <v>97948</v>
      </c>
      <c r="F41">
        <v>50614</v>
      </c>
      <c r="H41">
        <v>91442</v>
      </c>
      <c r="J41">
        <f t="shared" si="6"/>
        <v>61724</v>
      </c>
      <c r="K41">
        <f t="shared" si="7"/>
        <v>1.4814658803706824</v>
      </c>
      <c r="L41">
        <f t="shared" si="8"/>
        <v>104964</v>
      </c>
      <c r="M41">
        <f t="shared" si="9"/>
        <v>8395</v>
      </c>
      <c r="N41">
        <f t="shared" si="10"/>
        <v>61724</v>
      </c>
      <c r="O41">
        <f t="shared" si="11"/>
        <v>96569</v>
      </c>
      <c r="Q41">
        <v>-5359</v>
      </c>
      <c r="R41">
        <v>-23</v>
      </c>
      <c r="T41">
        <v>19166</v>
      </c>
      <c r="U41">
        <v>-4798.3999999999942</v>
      </c>
      <c r="W41">
        <v>28468.800000000003</v>
      </c>
      <c r="X41">
        <v>6151.6</v>
      </c>
      <c r="AD41">
        <v>61724</v>
      </c>
      <c r="AE41">
        <v>1.4814658803706824</v>
      </c>
      <c r="AI41">
        <v>61724</v>
      </c>
      <c r="AJ41">
        <v>1.4814658803706824</v>
      </c>
    </row>
    <row r="42" spans="2:38" x14ac:dyDescent="0.25">
      <c r="B42">
        <v>30310</v>
      </c>
      <c r="C42">
        <v>67591</v>
      </c>
      <c r="D42">
        <v>72428</v>
      </c>
      <c r="E42">
        <v>63653</v>
      </c>
      <c r="F42">
        <v>96229</v>
      </c>
      <c r="H42">
        <v>96311</v>
      </c>
      <c r="J42">
        <f t="shared" si="6"/>
        <v>66042.2</v>
      </c>
      <c r="K42">
        <f t="shared" si="7"/>
        <v>1.4583251315068244</v>
      </c>
      <c r="L42">
        <f t="shared" si="8"/>
        <v>96229</v>
      </c>
      <c r="M42">
        <f t="shared" si="9"/>
        <v>30310</v>
      </c>
      <c r="N42">
        <f t="shared" si="10"/>
        <v>66042.2</v>
      </c>
      <c r="O42">
        <f t="shared" si="11"/>
        <v>65919</v>
      </c>
      <c r="Q42">
        <v>12179</v>
      </c>
      <c r="R42">
        <v>-1004</v>
      </c>
      <c r="T42">
        <v>17481.799999999996</v>
      </c>
      <c r="U42">
        <v>3798.3999999999942</v>
      </c>
      <c r="W42">
        <v>35935.4</v>
      </c>
      <c r="X42">
        <v>3866.3999999999996</v>
      </c>
      <c r="AD42">
        <v>66042.2</v>
      </c>
      <c r="AE42">
        <v>1.4583251315068244</v>
      </c>
      <c r="AI42">
        <v>66042.2</v>
      </c>
      <c r="AJ42">
        <v>1.4583251315068244</v>
      </c>
    </row>
    <row r="43" spans="2:38" x14ac:dyDescent="0.25">
      <c r="B43">
        <v>31919</v>
      </c>
      <c r="C43">
        <v>63302</v>
      </c>
      <c r="D43">
        <v>49922</v>
      </c>
      <c r="E43">
        <v>83367</v>
      </c>
      <c r="F43">
        <v>57849</v>
      </c>
      <c r="H43">
        <v>141667</v>
      </c>
      <c r="J43">
        <f t="shared" si="6"/>
        <v>57271.8</v>
      </c>
      <c r="K43">
        <f t="shared" si="7"/>
        <v>2.4735908422644304</v>
      </c>
      <c r="L43">
        <f t="shared" si="8"/>
        <v>83367</v>
      </c>
      <c r="M43">
        <f t="shared" si="9"/>
        <v>31919</v>
      </c>
      <c r="N43">
        <f t="shared" si="10"/>
        <v>57271.8</v>
      </c>
      <c r="O43">
        <f t="shared" si="11"/>
        <v>51448</v>
      </c>
      <c r="Q43">
        <v>23341</v>
      </c>
      <c r="R43">
        <v>0</v>
      </c>
      <c r="T43">
        <v>-2063.3999999999942</v>
      </c>
      <c r="U43">
        <v>-2796.7999999999956</v>
      </c>
      <c r="W43">
        <v>29097.4</v>
      </c>
      <c r="X43">
        <v>3619.2000000000003</v>
      </c>
      <c r="AD43">
        <v>57271.8</v>
      </c>
      <c r="AE43">
        <v>2.4735908422644304</v>
      </c>
      <c r="AK43">
        <v>57271.8</v>
      </c>
      <c r="AL43">
        <v>2.4735908422644304</v>
      </c>
    </row>
    <row r="44" spans="2:38" x14ac:dyDescent="0.25">
      <c r="B44">
        <v>60208</v>
      </c>
      <c r="C44">
        <v>47906</v>
      </c>
      <c r="D44">
        <v>5007</v>
      </c>
      <c r="E44">
        <v>49513</v>
      </c>
      <c r="F44">
        <v>34647</v>
      </c>
      <c r="H44">
        <v>62445</v>
      </c>
      <c r="J44">
        <f t="shared" si="6"/>
        <v>39456.199999999997</v>
      </c>
      <c r="K44">
        <f t="shared" si="7"/>
        <v>1.5826410044555737</v>
      </c>
      <c r="L44">
        <f t="shared" si="8"/>
        <v>60208</v>
      </c>
      <c r="M44">
        <f t="shared" si="9"/>
        <v>5007</v>
      </c>
      <c r="N44">
        <f t="shared" si="10"/>
        <v>39456.199999999997</v>
      </c>
      <c r="O44">
        <f t="shared" si="11"/>
        <v>55201</v>
      </c>
      <c r="Q44">
        <v>-16890</v>
      </c>
      <c r="R44">
        <v>183</v>
      </c>
      <c r="T44">
        <v>-22117.600000000006</v>
      </c>
      <c r="U44">
        <v>3366.5999999999985</v>
      </c>
      <c r="W44">
        <v>31246.400000000001</v>
      </c>
      <c r="X44">
        <v>5189.4000000000005</v>
      </c>
      <c r="AB44">
        <v>39456.199999999997</v>
      </c>
      <c r="AC44">
        <v>1.5826410044555737</v>
      </c>
      <c r="AI44">
        <v>39456.199999999997</v>
      </c>
      <c r="AJ44">
        <v>1.5826410044555737</v>
      </c>
    </row>
    <row r="45" spans="2:38" x14ac:dyDescent="0.25">
      <c r="B45">
        <v>55517</v>
      </c>
      <c r="C45">
        <v>39990</v>
      </c>
      <c r="D45">
        <v>29469</v>
      </c>
      <c r="E45">
        <v>51340</v>
      </c>
      <c r="F45">
        <v>103775</v>
      </c>
      <c r="H45">
        <v>57331</v>
      </c>
      <c r="J45">
        <f t="shared" si="6"/>
        <v>56018.2</v>
      </c>
      <c r="K45">
        <f t="shared" si="7"/>
        <v>1.023435240689633</v>
      </c>
      <c r="L45">
        <f t="shared" si="8"/>
        <v>103775</v>
      </c>
      <c r="M45">
        <f t="shared" si="9"/>
        <v>29469</v>
      </c>
      <c r="N45">
        <f t="shared" si="10"/>
        <v>56018.2</v>
      </c>
      <c r="O45">
        <f t="shared" si="11"/>
        <v>74306</v>
      </c>
      <c r="Q45">
        <v>-48695</v>
      </c>
      <c r="R45">
        <v>-7550</v>
      </c>
      <c r="T45">
        <v>-5260.4000000000015</v>
      </c>
      <c r="U45">
        <v>502.59999999999854</v>
      </c>
      <c r="W45">
        <v>38308</v>
      </c>
      <c r="X45">
        <v>635.4</v>
      </c>
      <c r="AD45">
        <v>56018.2</v>
      </c>
      <c r="AE45">
        <v>1.023435240689633</v>
      </c>
      <c r="AI45">
        <v>56018.2</v>
      </c>
      <c r="AJ45">
        <v>1.023435240689633</v>
      </c>
    </row>
    <row r="46" spans="2:38" x14ac:dyDescent="0.25">
      <c r="B46">
        <v>24954</v>
      </c>
      <c r="C46">
        <v>53541</v>
      </c>
      <c r="D46">
        <v>70670</v>
      </c>
      <c r="E46">
        <v>15918</v>
      </c>
      <c r="F46">
        <v>66928</v>
      </c>
      <c r="H46">
        <v>64901</v>
      </c>
      <c r="J46">
        <f t="shared" si="6"/>
        <v>46402.2</v>
      </c>
      <c r="K46">
        <f t="shared" si="7"/>
        <v>1.398662132398895</v>
      </c>
      <c r="L46">
        <f t="shared" si="8"/>
        <v>70670</v>
      </c>
      <c r="M46">
        <f t="shared" si="9"/>
        <v>15918</v>
      </c>
      <c r="N46">
        <f t="shared" si="10"/>
        <v>46402.2</v>
      </c>
      <c r="O46">
        <f t="shared" si="11"/>
        <v>54752</v>
      </c>
      <c r="Q46">
        <v>-16033</v>
      </c>
      <c r="R46">
        <v>2052</v>
      </c>
      <c r="T46">
        <v>14741.999999999996</v>
      </c>
      <c r="U46">
        <v>-3310</v>
      </c>
      <c r="W46">
        <v>23436</v>
      </c>
      <c r="X46">
        <v>3310</v>
      </c>
      <c r="AD46">
        <v>46402.2</v>
      </c>
      <c r="AE46">
        <v>1.398662132398895</v>
      </c>
      <c r="AI46">
        <v>46402.2</v>
      </c>
      <c r="AJ46">
        <v>1.398662132398895</v>
      </c>
    </row>
    <row r="47" spans="2:38" x14ac:dyDescent="0.25">
      <c r="B47">
        <v>95313</v>
      </c>
      <c r="C47">
        <v>44586</v>
      </c>
      <c r="D47">
        <v>98201</v>
      </c>
      <c r="E47">
        <v>94935</v>
      </c>
      <c r="F47">
        <v>68895</v>
      </c>
      <c r="H47">
        <v>111425</v>
      </c>
      <c r="J47">
        <f t="shared" si="6"/>
        <v>80386</v>
      </c>
      <c r="K47">
        <f t="shared" si="7"/>
        <v>1.3861244495310128</v>
      </c>
      <c r="L47">
        <f t="shared" si="8"/>
        <v>98201</v>
      </c>
      <c r="M47">
        <f t="shared" si="9"/>
        <v>44586</v>
      </c>
      <c r="N47">
        <f t="shared" si="10"/>
        <v>80386</v>
      </c>
      <c r="O47">
        <f t="shared" si="11"/>
        <v>53615</v>
      </c>
      <c r="Q47">
        <v>54599</v>
      </c>
      <c r="R47">
        <v>-79</v>
      </c>
      <c r="T47">
        <v>28111</v>
      </c>
      <c r="U47">
        <v>534</v>
      </c>
      <c r="W47">
        <v>35351.799999999996</v>
      </c>
      <c r="X47">
        <v>3850</v>
      </c>
      <c r="Z47">
        <v>80386</v>
      </c>
      <c r="AA47">
        <v>1.3861244495310128</v>
      </c>
      <c r="AI47">
        <v>80386</v>
      </c>
      <c r="AJ47">
        <v>1.3861244495310128</v>
      </c>
    </row>
    <row r="48" spans="2:38" x14ac:dyDescent="0.25">
      <c r="B48">
        <v>49792</v>
      </c>
      <c r="C48">
        <v>85209</v>
      </c>
      <c r="D48">
        <v>26357</v>
      </c>
      <c r="E48">
        <v>38499</v>
      </c>
      <c r="F48">
        <v>75757</v>
      </c>
      <c r="H48">
        <v>120953</v>
      </c>
      <c r="J48">
        <f t="shared" si="6"/>
        <v>55122.8</v>
      </c>
      <c r="K48">
        <f t="shared" si="7"/>
        <v>2.1942463009861615</v>
      </c>
      <c r="L48">
        <f t="shared" si="8"/>
        <v>85209</v>
      </c>
      <c r="M48">
        <f t="shared" si="9"/>
        <v>26357</v>
      </c>
      <c r="N48">
        <f t="shared" si="10"/>
        <v>55122.8</v>
      </c>
      <c r="O48">
        <f t="shared" si="11"/>
        <v>58852</v>
      </c>
      <c r="Q48">
        <v>31286</v>
      </c>
      <c r="R48">
        <v>-103</v>
      </c>
      <c r="T48">
        <v>8924</v>
      </c>
      <c r="U48">
        <v>-1660.1999999999971</v>
      </c>
      <c r="W48">
        <v>34260</v>
      </c>
      <c r="X48">
        <v>2611</v>
      </c>
      <c r="AD48">
        <v>55122.8</v>
      </c>
      <c r="AE48">
        <v>2.1942463009861615</v>
      </c>
      <c r="AK48">
        <v>55122.8</v>
      </c>
      <c r="AL48">
        <v>2.1942463009861615</v>
      </c>
    </row>
    <row r="49" spans="2:38" x14ac:dyDescent="0.25">
      <c r="B49">
        <v>104473</v>
      </c>
      <c r="C49">
        <v>5060</v>
      </c>
      <c r="D49">
        <v>74101</v>
      </c>
      <c r="E49">
        <v>95013</v>
      </c>
      <c r="F49">
        <v>101473</v>
      </c>
      <c r="H49">
        <v>103093</v>
      </c>
      <c r="J49">
        <f t="shared" si="6"/>
        <v>76024</v>
      </c>
      <c r="K49">
        <f t="shared" si="7"/>
        <v>1.3560586130695569</v>
      </c>
      <c r="L49">
        <f t="shared" si="8"/>
        <v>104473</v>
      </c>
      <c r="M49">
        <f t="shared" si="9"/>
        <v>5060</v>
      </c>
      <c r="N49">
        <f t="shared" si="10"/>
        <v>76024</v>
      </c>
      <c r="O49">
        <f t="shared" si="11"/>
        <v>99413</v>
      </c>
      <c r="Q49">
        <v>21667</v>
      </c>
      <c r="R49">
        <v>-4255</v>
      </c>
      <c r="T49">
        <v>1707.3999999999942</v>
      </c>
      <c r="U49">
        <v>-2417</v>
      </c>
      <c r="W49">
        <v>29105.8</v>
      </c>
      <c r="X49">
        <v>2708.2</v>
      </c>
      <c r="AB49">
        <v>76024</v>
      </c>
      <c r="AC49">
        <v>1.3560586130695569</v>
      </c>
      <c r="AI49">
        <v>76024</v>
      </c>
      <c r="AJ49">
        <v>1.3560586130695569</v>
      </c>
    </row>
    <row r="50" spans="2:38" x14ac:dyDescent="0.25">
      <c r="B50">
        <v>77565</v>
      </c>
      <c r="C50">
        <v>99707</v>
      </c>
      <c r="D50">
        <v>43491</v>
      </c>
      <c r="E50">
        <v>76418</v>
      </c>
      <c r="F50">
        <v>56052</v>
      </c>
      <c r="H50">
        <v>135243</v>
      </c>
      <c r="J50">
        <f t="shared" si="6"/>
        <v>70646.600000000006</v>
      </c>
      <c r="K50">
        <f t="shared" si="7"/>
        <v>1.9143596436346546</v>
      </c>
      <c r="L50">
        <f t="shared" si="8"/>
        <v>99707</v>
      </c>
      <c r="M50">
        <f t="shared" si="9"/>
        <v>43491</v>
      </c>
      <c r="N50">
        <f t="shared" si="10"/>
        <v>70646.600000000006</v>
      </c>
      <c r="O50">
        <f t="shared" si="11"/>
        <v>56216</v>
      </c>
      <c r="Q50">
        <v>-426</v>
      </c>
      <c r="R50">
        <v>8682</v>
      </c>
      <c r="T50">
        <v>-26769.399999999994</v>
      </c>
      <c r="U50">
        <v>-992.19999999999709</v>
      </c>
      <c r="W50">
        <v>26769.399999999998</v>
      </c>
      <c r="X50">
        <v>1630.6000000000001</v>
      </c>
      <c r="AB50">
        <v>70646.600000000006</v>
      </c>
      <c r="AC50">
        <v>1.9143596436346546</v>
      </c>
      <c r="AK50">
        <v>70646.600000000006</v>
      </c>
      <c r="AL50">
        <v>1.9143596436346546</v>
      </c>
    </row>
    <row r="51" spans="2:38" x14ac:dyDescent="0.25">
      <c r="B51">
        <v>45764</v>
      </c>
      <c r="C51">
        <v>41802</v>
      </c>
      <c r="D51">
        <v>25446</v>
      </c>
      <c r="E51">
        <v>8391</v>
      </c>
      <c r="F51">
        <v>95975</v>
      </c>
      <c r="H51">
        <v>76442</v>
      </c>
      <c r="J51">
        <f t="shared" si="6"/>
        <v>43475.6</v>
      </c>
      <c r="K51">
        <f t="shared" si="7"/>
        <v>1.7582736063447084</v>
      </c>
      <c r="L51">
        <f t="shared" si="8"/>
        <v>95975</v>
      </c>
      <c r="M51">
        <f t="shared" si="9"/>
        <v>8391</v>
      </c>
      <c r="N51">
        <f t="shared" si="10"/>
        <v>43475.6</v>
      </c>
      <c r="O51">
        <f t="shared" si="11"/>
        <v>87584</v>
      </c>
      <c r="Q51">
        <v>-18514</v>
      </c>
      <c r="R51">
        <v>-829</v>
      </c>
      <c r="T51">
        <v>-4838.8000000000029</v>
      </c>
      <c r="U51">
        <v>-3705.4000000000015</v>
      </c>
      <c r="W51">
        <v>14819.2</v>
      </c>
      <c r="X51">
        <v>4540.2</v>
      </c>
      <c r="AD51">
        <v>43475.6</v>
      </c>
      <c r="AE51">
        <v>1.7582736063447084</v>
      </c>
      <c r="AI51">
        <v>43475.6</v>
      </c>
      <c r="AJ51">
        <v>1.7582736063447084</v>
      </c>
    </row>
    <row r="52" spans="2:38" x14ac:dyDescent="0.25">
      <c r="B52">
        <v>105140</v>
      </c>
      <c r="C52">
        <v>107978</v>
      </c>
      <c r="D52">
        <v>69415</v>
      </c>
      <c r="E52">
        <v>70285</v>
      </c>
      <c r="F52">
        <v>22626</v>
      </c>
      <c r="H52">
        <v>77331</v>
      </c>
      <c r="J52">
        <f t="shared" si="6"/>
        <v>75088.800000000003</v>
      </c>
      <c r="K52">
        <f t="shared" si="7"/>
        <v>1.0298606449963243</v>
      </c>
      <c r="L52">
        <f t="shared" si="8"/>
        <v>107978</v>
      </c>
      <c r="M52">
        <f t="shared" si="9"/>
        <v>22626</v>
      </c>
      <c r="N52">
        <f t="shared" si="10"/>
        <v>75088.800000000003</v>
      </c>
      <c r="O52">
        <f t="shared" si="11"/>
        <v>85352</v>
      </c>
      <c r="Q52">
        <v>-38535</v>
      </c>
      <c r="R52">
        <v>-316</v>
      </c>
      <c r="T52">
        <v>13613.400000000001</v>
      </c>
      <c r="U52">
        <v>-2218.8000000000029</v>
      </c>
      <c r="W52">
        <v>41817.4</v>
      </c>
      <c r="X52">
        <v>2218.8000000000002</v>
      </c>
      <c r="AD52">
        <v>75088.800000000003</v>
      </c>
      <c r="AE52">
        <v>1.0298606449963243</v>
      </c>
      <c r="AI52">
        <v>75088.800000000003</v>
      </c>
      <c r="AJ52">
        <v>1.0298606449963243</v>
      </c>
    </row>
    <row r="53" spans="2:38" x14ac:dyDescent="0.25">
      <c r="B53">
        <v>99110</v>
      </c>
      <c r="C53">
        <v>105801</v>
      </c>
      <c r="D53">
        <v>58510</v>
      </c>
      <c r="E53">
        <v>44903</v>
      </c>
      <c r="F53">
        <v>97384</v>
      </c>
      <c r="H53">
        <v>141914</v>
      </c>
      <c r="J53">
        <f t="shared" si="6"/>
        <v>81141.600000000006</v>
      </c>
      <c r="K53">
        <f t="shared" si="7"/>
        <v>1.7489672375205811</v>
      </c>
      <c r="L53">
        <f t="shared" si="8"/>
        <v>105801</v>
      </c>
      <c r="M53">
        <f t="shared" si="9"/>
        <v>44903</v>
      </c>
      <c r="N53">
        <f t="shared" si="10"/>
        <v>81141.600000000006</v>
      </c>
      <c r="O53">
        <f t="shared" si="11"/>
        <v>60898</v>
      </c>
      <c r="Q53">
        <v>42161</v>
      </c>
      <c r="R53">
        <v>3439</v>
      </c>
      <c r="T53">
        <v>-4638.5999999999913</v>
      </c>
      <c r="U53">
        <v>-1924</v>
      </c>
      <c r="W53">
        <v>43236.6</v>
      </c>
      <c r="X53">
        <v>2045.2</v>
      </c>
      <c r="AB53">
        <v>81141.600000000006</v>
      </c>
      <c r="AC53">
        <v>1.7489672375205811</v>
      </c>
      <c r="AI53">
        <v>81141.600000000006</v>
      </c>
      <c r="AJ53">
        <v>1.7489672375205811</v>
      </c>
    </row>
    <row r="54" spans="2:38" x14ac:dyDescent="0.25">
      <c r="B54">
        <v>72609</v>
      </c>
      <c r="C54">
        <v>46697</v>
      </c>
      <c r="D54">
        <v>58236</v>
      </c>
      <c r="E54">
        <v>100037</v>
      </c>
      <c r="F54">
        <v>92692</v>
      </c>
      <c r="H54">
        <v>81884</v>
      </c>
      <c r="J54">
        <f t="shared" si="6"/>
        <v>74054.2</v>
      </c>
      <c r="K54">
        <f t="shared" si="7"/>
        <v>1.1057306675381005</v>
      </c>
      <c r="L54">
        <f t="shared" si="8"/>
        <v>100037</v>
      </c>
      <c r="M54">
        <f t="shared" si="9"/>
        <v>46697</v>
      </c>
      <c r="N54">
        <f t="shared" si="10"/>
        <v>74054.2</v>
      </c>
      <c r="O54">
        <f t="shared" si="11"/>
        <v>53340</v>
      </c>
      <c r="Q54">
        <v>-403</v>
      </c>
      <c r="R54">
        <v>-152</v>
      </c>
      <c r="T54">
        <v>3895</v>
      </c>
      <c r="U54">
        <v>-2585</v>
      </c>
      <c r="W54">
        <v>32163.800000000003</v>
      </c>
      <c r="X54">
        <v>4873.8</v>
      </c>
      <c r="AB54">
        <v>74054.2</v>
      </c>
      <c r="AC54">
        <v>1.1057306675381005</v>
      </c>
      <c r="AI54">
        <v>74054.2</v>
      </c>
      <c r="AJ54">
        <v>1.1057306675381005</v>
      </c>
    </row>
    <row r="55" spans="2:38" x14ac:dyDescent="0.25">
      <c r="B55">
        <v>14431</v>
      </c>
      <c r="C55">
        <v>98036</v>
      </c>
      <c r="D55">
        <v>52174</v>
      </c>
      <c r="E55">
        <v>100982</v>
      </c>
      <c r="F55">
        <v>92721</v>
      </c>
      <c r="H55">
        <v>107786</v>
      </c>
      <c r="J55">
        <f t="shared" si="6"/>
        <v>71668.800000000003</v>
      </c>
      <c r="K55">
        <f t="shared" si="7"/>
        <v>1.5039459290514143</v>
      </c>
      <c r="L55">
        <f t="shared" si="8"/>
        <v>100982</v>
      </c>
      <c r="M55">
        <f t="shared" si="9"/>
        <v>14431</v>
      </c>
      <c r="N55">
        <f t="shared" si="10"/>
        <v>71668.800000000003</v>
      </c>
      <c r="O55">
        <f t="shared" si="11"/>
        <v>86551</v>
      </c>
      <c r="Q55">
        <v>3728</v>
      </c>
      <c r="R55">
        <v>1714</v>
      </c>
      <c r="T55">
        <v>6724.8000000000029</v>
      </c>
      <c r="U55">
        <v>-815.39999999999418</v>
      </c>
      <c r="W55">
        <v>26576.800000000003</v>
      </c>
      <c r="X55">
        <v>3801</v>
      </c>
      <c r="AF55">
        <v>71668.800000000003</v>
      </c>
      <c r="AG55">
        <v>1.5039459290514143</v>
      </c>
      <c r="AI55">
        <v>71668.800000000003</v>
      </c>
      <c r="AJ55">
        <v>1.5039459290514143</v>
      </c>
    </row>
    <row r="56" spans="2:38" x14ac:dyDescent="0.25">
      <c r="B56">
        <v>38499</v>
      </c>
      <c r="C56">
        <v>57924</v>
      </c>
      <c r="D56">
        <v>19504</v>
      </c>
      <c r="E56">
        <v>91316</v>
      </c>
      <c r="F56">
        <v>43275</v>
      </c>
      <c r="H56">
        <v>98311</v>
      </c>
      <c r="J56">
        <f t="shared" si="6"/>
        <v>50103.6</v>
      </c>
      <c r="K56">
        <f t="shared" si="7"/>
        <v>1.9621544160499447</v>
      </c>
      <c r="L56">
        <f t="shared" si="8"/>
        <v>91316</v>
      </c>
      <c r="M56">
        <f t="shared" si="9"/>
        <v>19504</v>
      </c>
      <c r="N56">
        <f t="shared" si="10"/>
        <v>50103.6</v>
      </c>
      <c r="O56">
        <f t="shared" si="11"/>
        <v>71812</v>
      </c>
      <c r="Q56">
        <v>-335</v>
      </c>
      <c r="R56">
        <v>18</v>
      </c>
      <c r="T56">
        <v>-7534.2000000000044</v>
      </c>
      <c r="U56">
        <v>1163.1999999999971</v>
      </c>
      <c r="W56">
        <v>25651.4</v>
      </c>
      <c r="X56">
        <v>3420.0000000000005</v>
      </c>
      <c r="AD56">
        <v>50103.6</v>
      </c>
      <c r="AE56">
        <v>1.9621544160499447</v>
      </c>
      <c r="AK56">
        <v>50103.6</v>
      </c>
      <c r="AL56">
        <v>1.9621544160499447</v>
      </c>
    </row>
    <row r="57" spans="2:38" x14ac:dyDescent="0.25">
      <c r="B57">
        <v>47954</v>
      </c>
      <c r="C57">
        <v>35092</v>
      </c>
      <c r="D57">
        <v>70346</v>
      </c>
      <c r="E57">
        <v>12140</v>
      </c>
      <c r="F57">
        <v>107333</v>
      </c>
      <c r="H57">
        <v>96118</v>
      </c>
      <c r="J57">
        <f t="shared" si="6"/>
        <v>54573</v>
      </c>
      <c r="K57">
        <f t="shared" si="7"/>
        <v>1.7612738900188738</v>
      </c>
      <c r="L57">
        <f t="shared" si="8"/>
        <v>107333</v>
      </c>
      <c r="M57">
        <f t="shared" si="9"/>
        <v>12140</v>
      </c>
      <c r="N57">
        <f t="shared" si="10"/>
        <v>54573</v>
      </c>
      <c r="O57">
        <f t="shared" si="11"/>
        <v>95193</v>
      </c>
      <c r="Q57">
        <v>-43118</v>
      </c>
      <c r="R57">
        <v>1909</v>
      </c>
      <c r="T57">
        <v>-34380.600000000006</v>
      </c>
      <c r="U57">
        <v>3320</v>
      </c>
      <c r="W57">
        <v>34380.6</v>
      </c>
      <c r="X57">
        <v>5224.0000000000009</v>
      </c>
      <c r="AB57">
        <v>54573</v>
      </c>
      <c r="AC57">
        <v>1.7612738900188738</v>
      </c>
      <c r="AI57">
        <v>54573</v>
      </c>
      <c r="AJ57">
        <v>1.7612738900188738</v>
      </c>
    </row>
    <row r="58" spans="2:38" x14ac:dyDescent="0.25">
      <c r="B58">
        <v>20276</v>
      </c>
      <c r="C58">
        <v>77066</v>
      </c>
      <c r="D58">
        <v>72264</v>
      </c>
      <c r="E58">
        <v>15608</v>
      </c>
      <c r="F58">
        <v>35712</v>
      </c>
      <c r="H58">
        <v>79889</v>
      </c>
      <c r="J58">
        <f t="shared" si="6"/>
        <v>44185.2</v>
      </c>
      <c r="K58">
        <f t="shared" si="7"/>
        <v>1.8080488489358428</v>
      </c>
      <c r="L58">
        <f t="shared" si="8"/>
        <v>77066</v>
      </c>
      <c r="M58">
        <f t="shared" si="9"/>
        <v>15608</v>
      </c>
      <c r="N58">
        <f t="shared" si="10"/>
        <v>44185.2</v>
      </c>
      <c r="O58">
        <f t="shared" si="11"/>
        <v>61458</v>
      </c>
      <c r="Q58">
        <v>32165</v>
      </c>
      <c r="R58">
        <v>-98</v>
      </c>
      <c r="T58">
        <v>-2259.6000000000058</v>
      </c>
      <c r="U58">
        <v>2216.1999999999971</v>
      </c>
      <c r="W58">
        <v>16323.599999999999</v>
      </c>
      <c r="X58">
        <v>2517</v>
      </c>
      <c r="Z58">
        <v>44185.2</v>
      </c>
      <c r="AA58">
        <v>1.8080488489358428</v>
      </c>
      <c r="AI58">
        <v>44185.2</v>
      </c>
      <c r="AJ58">
        <v>1.8080488489358428</v>
      </c>
    </row>
    <row r="59" spans="2:38" x14ac:dyDescent="0.25">
      <c r="B59">
        <v>98044</v>
      </c>
      <c r="C59">
        <v>47883</v>
      </c>
      <c r="D59">
        <v>101142</v>
      </c>
      <c r="E59">
        <v>43072</v>
      </c>
      <c r="F59">
        <v>42594</v>
      </c>
      <c r="H59">
        <v>133443</v>
      </c>
      <c r="J59">
        <f t="shared" si="6"/>
        <v>66547</v>
      </c>
      <c r="K59">
        <f t="shared" si="7"/>
        <v>2.005244413722632</v>
      </c>
      <c r="L59">
        <f t="shared" si="8"/>
        <v>101142</v>
      </c>
      <c r="M59">
        <f t="shared" si="9"/>
        <v>42594</v>
      </c>
      <c r="N59">
        <f t="shared" si="10"/>
        <v>66547</v>
      </c>
      <c r="O59">
        <f t="shared" si="11"/>
        <v>58548</v>
      </c>
      <c r="Q59">
        <v>35289</v>
      </c>
      <c r="R59">
        <v>-11383</v>
      </c>
      <c r="T59">
        <v>-4227.1999999999971</v>
      </c>
      <c r="U59">
        <v>2178.8000000000029</v>
      </c>
      <c r="W59">
        <v>19105.2</v>
      </c>
      <c r="X59">
        <v>2178.8000000000002</v>
      </c>
      <c r="AB59">
        <v>66547</v>
      </c>
      <c r="AC59">
        <v>2.005244413722632</v>
      </c>
      <c r="AI59">
        <v>66547</v>
      </c>
      <c r="AJ59">
        <v>2.005244413722632</v>
      </c>
    </row>
    <row r="60" spans="2:38" x14ac:dyDescent="0.25">
      <c r="B60">
        <v>55466</v>
      </c>
      <c r="C60">
        <v>60014</v>
      </c>
      <c r="D60">
        <v>31196</v>
      </c>
      <c r="E60">
        <v>28919</v>
      </c>
      <c r="F60">
        <v>116313</v>
      </c>
      <c r="H60">
        <v>133022</v>
      </c>
      <c r="J60">
        <f t="shared" si="6"/>
        <v>58381.599999999999</v>
      </c>
      <c r="K60">
        <f t="shared" si="7"/>
        <v>2.2784918535977088</v>
      </c>
      <c r="L60">
        <f t="shared" si="8"/>
        <v>116313</v>
      </c>
      <c r="M60">
        <f t="shared" si="9"/>
        <v>28919</v>
      </c>
      <c r="N60">
        <f t="shared" si="10"/>
        <v>58381.599999999999</v>
      </c>
      <c r="O60">
        <f t="shared" si="11"/>
        <v>87394</v>
      </c>
      <c r="Q60">
        <v>51350</v>
      </c>
      <c r="R60">
        <v>-298</v>
      </c>
      <c r="T60">
        <v>14298.400000000001</v>
      </c>
      <c r="U60">
        <v>-232.80000000000291</v>
      </c>
      <c r="W60">
        <v>25583.599999999999</v>
      </c>
      <c r="X60">
        <v>3158.8</v>
      </c>
      <c r="AD60">
        <v>58381.599999999999</v>
      </c>
      <c r="AE60">
        <v>2.2784918535977088</v>
      </c>
      <c r="AK60">
        <v>58381.599999999999</v>
      </c>
      <c r="AL60">
        <v>2.2784918535977088</v>
      </c>
    </row>
    <row r="61" spans="2:38" x14ac:dyDescent="0.25">
      <c r="B61">
        <v>4784</v>
      </c>
      <c r="C61">
        <v>77731</v>
      </c>
      <c r="D61">
        <v>58110</v>
      </c>
      <c r="E61">
        <v>98801</v>
      </c>
      <c r="F61">
        <v>58283</v>
      </c>
      <c r="H61">
        <v>95632</v>
      </c>
      <c r="J61">
        <f t="shared" si="6"/>
        <v>59541.8</v>
      </c>
      <c r="K61">
        <f t="shared" si="7"/>
        <v>1.6061321626151712</v>
      </c>
      <c r="L61">
        <f t="shared" si="8"/>
        <v>98801</v>
      </c>
      <c r="M61">
        <f t="shared" si="9"/>
        <v>4784</v>
      </c>
      <c r="N61">
        <f t="shared" si="10"/>
        <v>59541.8</v>
      </c>
      <c r="O61">
        <f t="shared" si="11"/>
        <v>94017</v>
      </c>
      <c r="Q61">
        <v>-20480</v>
      </c>
      <c r="R61">
        <v>52</v>
      </c>
      <c r="T61">
        <v>1928.6000000000058</v>
      </c>
      <c r="U61">
        <v>-3886.1999999999971</v>
      </c>
      <c r="W61">
        <v>27365</v>
      </c>
      <c r="X61">
        <v>5039.8</v>
      </c>
      <c r="AD61">
        <v>59541.8</v>
      </c>
      <c r="AE61">
        <v>1.6061321626151712</v>
      </c>
      <c r="AI61">
        <v>59541.8</v>
      </c>
      <c r="AJ61">
        <v>1.6061321626151712</v>
      </c>
    </row>
    <row r="62" spans="2:38" x14ac:dyDescent="0.25">
      <c r="B62">
        <v>37657</v>
      </c>
      <c r="C62">
        <v>46166</v>
      </c>
      <c r="D62">
        <v>46562</v>
      </c>
      <c r="E62">
        <v>59894</v>
      </c>
      <c r="F62">
        <v>38815</v>
      </c>
      <c r="H62">
        <v>70021</v>
      </c>
      <c r="J62">
        <f t="shared" si="6"/>
        <v>45818.8</v>
      </c>
      <c r="K62">
        <f t="shared" si="7"/>
        <v>1.528215492330659</v>
      </c>
      <c r="L62">
        <f t="shared" si="8"/>
        <v>59894</v>
      </c>
      <c r="M62">
        <f t="shared" si="9"/>
        <v>37657</v>
      </c>
      <c r="N62">
        <f t="shared" si="10"/>
        <v>45818.8</v>
      </c>
      <c r="O62">
        <f t="shared" si="11"/>
        <v>22237</v>
      </c>
      <c r="Q62">
        <v>-14480</v>
      </c>
      <c r="R62">
        <v>472</v>
      </c>
      <c r="T62">
        <v>9361.6000000000058</v>
      </c>
      <c r="U62">
        <v>-2806.1999999999971</v>
      </c>
      <c r="W62">
        <v>19321.2</v>
      </c>
      <c r="X62">
        <v>3638.2</v>
      </c>
      <c r="AD62">
        <v>45818.8</v>
      </c>
      <c r="AE62">
        <v>1.528215492330659</v>
      </c>
      <c r="AI62">
        <v>45818.8</v>
      </c>
      <c r="AJ62">
        <v>1.528215492330659</v>
      </c>
    </row>
    <row r="63" spans="2:38" x14ac:dyDescent="0.25">
      <c r="B63">
        <v>108376</v>
      </c>
      <c r="C63">
        <v>44070</v>
      </c>
      <c r="D63">
        <v>100635</v>
      </c>
      <c r="E63">
        <v>90911</v>
      </c>
      <c r="F63">
        <v>44506</v>
      </c>
      <c r="H63">
        <v>107448</v>
      </c>
      <c r="J63">
        <f t="shared" si="6"/>
        <v>77699.600000000006</v>
      </c>
      <c r="K63">
        <f t="shared" si="7"/>
        <v>1.3828642618494817</v>
      </c>
      <c r="L63">
        <f t="shared" si="8"/>
        <v>108376</v>
      </c>
      <c r="M63">
        <f t="shared" si="9"/>
        <v>44070</v>
      </c>
      <c r="N63">
        <f t="shared" si="10"/>
        <v>77699.600000000006</v>
      </c>
      <c r="O63">
        <f t="shared" si="11"/>
        <v>64306</v>
      </c>
      <c r="Q63">
        <v>37584</v>
      </c>
      <c r="R63">
        <v>99</v>
      </c>
      <c r="T63">
        <v>21783.800000000003</v>
      </c>
      <c r="U63">
        <v>1394.6000000000058</v>
      </c>
      <c r="W63">
        <v>50903.8</v>
      </c>
      <c r="X63">
        <v>3147</v>
      </c>
      <c r="Z63">
        <v>77699.600000000006</v>
      </c>
      <c r="AA63">
        <v>1.3828642618494817</v>
      </c>
      <c r="AI63">
        <v>77699.600000000006</v>
      </c>
      <c r="AJ63">
        <v>1.3828642618494817</v>
      </c>
    </row>
    <row r="64" spans="2:38" x14ac:dyDescent="0.25">
      <c r="B64">
        <v>95673</v>
      </c>
      <c r="C64">
        <v>62453</v>
      </c>
      <c r="D64">
        <v>44757</v>
      </c>
      <c r="E64">
        <v>28305</v>
      </c>
      <c r="F64">
        <v>25084</v>
      </c>
      <c r="H64">
        <v>81233</v>
      </c>
      <c r="J64">
        <f t="shared" si="6"/>
        <v>51254.400000000001</v>
      </c>
      <c r="K64">
        <f t="shared" si="7"/>
        <v>1.5848980770431416</v>
      </c>
      <c r="L64">
        <f t="shared" si="8"/>
        <v>95673</v>
      </c>
      <c r="M64">
        <f t="shared" si="9"/>
        <v>25084</v>
      </c>
      <c r="N64">
        <f t="shared" si="10"/>
        <v>51254.400000000001</v>
      </c>
      <c r="O64">
        <f t="shared" si="11"/>
        <v>70589</v>
      </c>
      <c r="Q64">
        <v>10877</v>
      </c>
      <c r="R64">
        <v>260</v>
      </c>
      <c r="T64">
        <v>-3898.7999999999956</v>
      </c>
      <c r="U64">
        <v>1155.5999999999985</v>
      </c>
      <c r="W64">
        <v>24545.199999999997</v>
      </c>
      <c r="X64">
        <v>1425.6000000000001</v>
      </c>
      <c r="Z64">
        <v>51254.400000000001</v>
      </c>
      <c r="AA64">
        <v>1.5848980770431416</v>
      </c>
      <c r="AI64">
        <v>51254.400000000001</v>
      </c>
      <c r="AJ64">
        <v>1.5848980770431416</v>
      </c>
    </row>
    <row r="65" spans="2:38" x14ac:dyDescent="0.25">
      <c r="B65">
        <v>81387</v>
      </c>
      <c r="C65">
        <v>79444</v>
      </c>
      <c r="D65">
        <v>99494</v>
      </c>
      <c r="E65">
        <v>30402</v>
      </c>
      <c r="F65">
        <v>45315</v>
      </c>
      <c r="H65">
        <v>101250</v>
      </c>
      <c r="J65">
        <f t="shared" si="6"/>
        <v>67208.399999999994</v>
      </c>
      <c r="K65">
        <f t="shared" si="7"/>
        <v>1.5065081150570465</v>
      </c>
      <c r="L65">
        <f t="shared" si="8"/>
        <v>99494</v>
      </c>
      <c r="M65">
        <f t="shared" si="9"/>
        <v>30402</v>
      </c>
      <c r="N65">
        <f t="shared" si="10"/>
        <v>67208.399999999994</v>
      </c>
      <c r="O65">
        <f t="shared" si="11"/>
        <v>69092</v>
      </c>
      <c r="Q65">
        <v>-21996</v>
      </c>
      <c r="R65">
        <v>6658</v>
      </c>
      <c r="T65">
        <v>4256.9999999999927</v>
      </c>
      <c r="U65">
        <v>3480.3999999999942</v>
      </c>
      <c r="W65">
        <v>6948.1999999999989</v>
      </c>
      <c r="X65">
        <v>4797.2</v>
      </c>
      <c r="AF65">
        <v>67208.399999999994</v>
      </c>
      <c r="AG65">
        <v>1.5065081150570465</v>
      </c>
      <c r="AI65">
        <v>67208.399999999994</v>
      </c>
      <c r="AJ65">
        <v>1.5065081150570465</v>
      </c>
    </row>
    <row r="66" spans="2:38" x14ac:dyDescent="0.25">
      <c r="B66">
        <v>69878</v>
      </c>
      <c r="C66">
        <v>36621</v>
      </c>
      <c r="D66">
        <v>80099</v>
      </c>
      <c r="E66">
        <v>104773</v>
      </c>
      <c r="F66">
        <v>53281</v>
      </c>
      <c r="H66">
        <v>142105</v>
      </c>
      <c r="J66">
        <f t="shared" ref="J66:J101" si="12">AVERAGE(B66:F66)</f>
        <v>68930.399999999994</v>
      </c>
      <c r="K66">
        <f t="shared" ref="K66:K97" si="13">H66/J66</f>
        <v>2.0615722525910196</v>
      </c>
      <c r="L66">
        <f t="shared" ref="L66:L101" si="14">MAX(B66:F66)</f>
        <v>104773</v>
      </c>
      <c r="M66">
        <f t="shared" ref="M66:M101" si="15">MIN(B66:F66)</f>
        <v>36621</v>
      </c>
      <c r="N66">
        <f t="shared" ref="N66:N101" si="16">AVERAGE(B66:F66)</f>
        <v>68930.399999999994</v>
      </c>
      <c r="O66">
        <f t="shared" ref="O66:O101" si="17">L66-M66</f>
        <v>68152</v>
      </c>
      <c r="Q66">
        <v>33742</v>
      </c>
      <c r="R66">
        <v>14</v>
      </c>
      <c r="T66">
        <v>12374.999999999993</v>
      </c>
      <c r="U66">
        <v>3054.5999999999913</v>
      </c>
      <c r="W66">
        <v>30541.8</v>
      </c>
      <c r="X66">
        <v>4408.6000000000004</v>
      </c>
      <c r="AD66">
        <v>68930.399999999994</v>
      </c>
      <c r="AE66">
        <v>2.0615722525910196</v>
      </c>
      <c r="AK66">
        <v>68930.399999999994</v>
      </c>
      <c r="AL66">
        <v>2.0615722525910196</v>
      </c>
    </row>
    <row r="67" spans="2:38" x14ac:dyDescent="0.25">
      <c r="B67">
        <v>103388</v>
      </c>
      <c r="C67">
        <v>12313</v>
      </c>
      <c r="D67">
        <v>89220</v>
      </c>
      <c r="E67">
        <v>34353</v>
      </c>
      <c r="F67">
        <v>85305</v>
      </c>
      <c r="H67">
        <v>138481</v>
      </c>
      <c r="J67">
        <f t="shared" si="12"/>
        <v>64915.8</v>
      </c>
      <c r="K67">
        <f t="shared" si="13"/>
        <v>2.1332402897291569</v>
      </c>
      <c r="L67">
        <f t="shared" si="14"/>
        <v>103388</v>
      </c>
      <c r="M67">
        <f t="shared" si="15"/>
        <v>12313</v>
      </c>
      <c r="N67">
        <f t="shared" si="16"/>
        <v>64915.8</v>
      </c>
      <c r="O67">
        <f t="shared" si="17"/>
        <v>91075</v>
      </c>
      <c r="Q67">
        <v>31348</v>
      </c>
      <c r="R67">
        <v>5594</v>
      </c>
      <c r="T67">
        <v>8458.8000000000029</v>
      </c>
      <c r="U67">
        <v>2092.6000000000058</v>
      </c>
      <c r="W67">
        <v>42276.799999999996</v>
      </c>
      <c r="X67">
        <v>2819.8</v>
      </c>
      <c r="AD67">
        <v>64915.8</v>
      </c>
      <c r="AE67">
        <v>2.1332402897291569</v>
      </c>
      <c r="AK67">
        <v>64915.8</v>
      </c>
      <c r="AL67">
        <v>2.1332402897291569</v>
      </c>
    </row>
    <row r="68" spans="2:38" x14ac:dyDescent="0.25">
      <c r="B68">
        <v>52455</v>
      </c>
      <c r="C68">
        <v>24525</v>
      </c>
      <c r="D68">
        <v>102898</v>
      </c>
      <c r="E68">
        <v>30237</v>
      </c>
      <c r="F68">
        <v>57774</v>
      </c>
      <c r="H68">
        <v>76205</v>
      </c>
      <c r="J68">
        <f t="shared" si="12"/>
        <v>53577.8</v>
      </c>
      <c r="K68">
        <f t="shared" si="13"/>
        <v>1.4223241715785269</v>
      </c>
      <c r="L68">
        <f t="shared" si="14"/>
        <v>102898</v>
      </c>
      <c r="M68">
        <f t="shared" si="15"/>
        <v>24525</v>
      </c>
      <c r="N68">
        <f t="shared" si="16"/>
        <v>53577.8</v>
      </c>
      <c r="O68">
        <f t="shared" si="17"/>
        <v>78373</v>
      </c>
      <c r="Q68">
        <v>1790</v>
      </c>
      <c r="R68">
        <v>1571</v>
      </c>
      <c r="T68">
        <v>-5486.7999999999956</v>
      </c>
      <c r="U68">
        <v>75.400000000001455</v>
      </c>
      <c r="W68">
        <v>22961.200000000001</v>
      </c>
      <c r="X68">
        <v>887.40000000000009</v>
      </c>
      <c r="Z68">
        <v>53577.8</v>
      </c>
      <c r="AA68">
        <v>1.4223241715785269</v>
      </c>
      <c r="AI68">
        <v>53577.8</v>
      </c>
      <c r="AJ68">
        <v>1.4223241715785269</v>
      </c>
    </row>
    <row r="69" spans="2:38" x14ac:dyDescent="0.25">
      <c r="B69">
        <v>60172</v>
      </c>
      <c r="C69">
        <v>80526</v>
      </c>
      <c r="D69">
        <v>29589</v>
      </c>
      <c r="E69">
        <v>56433</v>
      </c>
      <c r="F69">
        <v>66704</v>
      </c>
      <c r="H69">
        <v>69530</v>
      </c>
      <c r="J69">
        <f t="shared" si="12"/>
        <v>58684.800000000003</v>
      </c>
      <c r="K69">
        <f t="shared" si="13"/>
        <v>1.1848042423250995</v>
      </c>
      <c r="L69">
        <f t="shared" si="14"/>
        <v>80526</v>
      </c>
      <c r="M69">
        <f t="shared" si="15"/>
        <v>29589</v>
      </c>
      <c r="N69">
        <f t="shared" si="16"/>
        <v>58684.800000000003</v>
      </c>
      <c r="O69">
        <f t="shared" si="17"/>
        <v>50937</v>
      </c>
      <c r="Q69">
        <v>-14602</v>
      </c>
      <c r="R69">
        <v>9587</v>
      </c>
      <c r="T69">
        <v>-1880.3999999999942</v>
      </c>
      <c r="U69">
        <v>4748.2000000000044</v>
      </c>
      <c r="W69">
        <v>27039.599999999999</v>
      </c>
      <c r="X69">
        <v>4748.2</v>
      </c>
      <c r="Z69">
        <v>58684.800000000003</v>
      </c>
      <c r="AA69">
        <v>1.1848042423250995</v>
      </c>
      <c r="AI69">
        <v>58684.800000000003</v>
      </c>
      <c r="AJ69">
        <v>1.1848042423250995</v>
      </c>
    </row>
    <row r="70" spans="2:38" x14ac:dyDescent="0.25">
      <c r="B70">
        <v>98301</v>
      </c>
      <c r="C70">
        <v>41586</v>
      </c>
      <c r="D70">
        <v>92564</v>
      </c>
      <c r="E70">
        <v>17265</v>
      </c>
      <c r="F70">
        <v>60255</v>
      </c>
      <c r="H70">
        <v>112194</v>
      </c>
      <c r="J70">
        <f t="shared" si="12"/>
        <v>61994.2</v>
      </c>
      <c r="K70">
        <f t="shared" si="13"/>
        <v>1.8097499443496328</v>
      </c>
      <c r="L70">
        <f t="shared" si="14"/>
        <v>98301</v>
      </c>
      <c r="M70">
        <f t="shared" si="15"/>
        <v>17265</v>
      </c>
      <c r="N70">
        <f t="shared" si="16"/>
        <v>61994.2</v>
      </c>
      <c r="O70">
        <f t="shared" si="17"/>
        <v>81036</v>
      </c>
      <c r="Q70">
        <v>-9330</v>
      </c>
      <c r="R70">
        <v>7003</v>
      </c>
      <c r="T70">
        <v>-25040.600000000006</v>
      </c>
      <c r="U70">
        <v>-2200.6000000000058</v>
      </c>
      <c r="W70">
        <v>29265.799999999996</v>
      </c>
      <c r="X70">
        <v>3634.6000000000004</v>
      </c>
      <c r="AB70">
        <v>61994.2</v>
      </c>
      <c r="AC70">
        <v>1.8097499443496328</v>
      </c>
      <c r="AI70">
        <v>61994.2</v>
      </c>
      <c r="AJ70">
        <v>1.8097499443496328</v>
      </c>
    </row>
    <row r="71" spans="2:38" x14ac:dyDescent="0.25">
      <c r="B71">
        <v>97569</v>
      </c>
      <c r="C71">
        <v>26297</v>
      </c>
      <c r="D71">
        <v>16941</v>
      </c>
      <c r="E71">
        <v>114702</v>
      </c>
      <c r="F71">
        <v>56067</v>
      </c>
      <c r="H71">
        <v>78956</v>
      </c>
      <c r="J71">
        <f t="shared" si="12"/>
        <v>62315.199999999997</v>
      </c>
      <c r="K71">
        <f t="shared" si="13"/>
        <v>1.267042390941536</v>
      </c>
      <c r="L71">
        <f t="shared" si="14"/>
        <v>114702</v>
      </c>
      <c r="M71">
        <f t="shared" si="15"/>
        <v>16941</v>
      </c>
      <c r="N71">
        <f t="shared" si="16"/>
        <v>62315.199999999997</v>
      </c>
      <c r="O71">
        <f t="shared" si="17"/>
        <v>97761</v>
      </c>
      <c r="Q71">
        <v>-37033</v>
      </c>
      <c r="R71">
        <v>-151</v>
      </c>
      <c r="T71">
        <v>-25359.199999999997</v>
      </c>
      <c r="U71">
        <v>4384.5999999999985</v>
      </c>
      <c r="W71">
        <v>30600.800000000003</v>
      </c>
      <c r="X71">
        <v>4627</v>
      </c>
      <c r="AB71">
        <v>62315.199999999997</v>
      </c>
      <c r="AC71">
        <v>1.267042390941536</v>
      </c>
      <c r="AI71">
        <v>62315.199999999997</v>
      </c>
      <c r="AJ71">
        <v>1.267042390941536</v>
      </c>
    </row>
    <row r="72" spans="2:38" x14ac:dyDescent="0.25">
      <c r="B72">
        <v>28979</v>
      </c>
      <c r="C72">
        <v>47599</v>
      </c>
      <c r="D72">
        <v>66671</v>
      </c>
      <c r="E72">
        <v>84619</v>
      </c>
      <c r="F72">
        <v>74137</v>
      </c>
      <c r="H72">
        <v>103148</v>
      </c>
      <c r="J72">
        <f t="shared" si="12"/>
        <v>60401</v>
      </c>
      <c r="K72">
        <f t="shared" si="13"/>
        <v>1.707720070859754</v>
      </c>
      <c r="L72">
        <f t="shared" si="14"/>
        <v>84619</v>
      </c>
      <c r="M72">
        <f t="shared" si="15"/>
        <v>28979</v>
      </c>
      <c r="N72">
        <f t="shared" si="16"/>
        <v>60401</v>
      </c>
      <c r="O72">
        <f t="shared" si="17"/>
        <v>55640</v>
      </c>
      <c r="Q72">
        <v>47552</v>
      </c>
      <c r="R72">
        <v>-33</v>
      </c>
      <c r="T72">
        <v>10733.599999999999</v>
      </c>
      <c r="U72">
        <v>-914.40000000000146</v>
      </c>
      <c r="W72">
        <v>32202.400000000001</v>
      </c>
      <c r="X72">
        <v>1418.8</v>
      </c>
      <c r="Z72">
        <v>60401</v>
      </c>
      <c r="AA72">
        <v>1.707720070859754</v>
      </c>
      <c r="AI72">
        <v>60401</v>
      </c>
      <c r="AJ72">
        <v>1.707720070859754</v>
      </c>
    </row>
    <row r="73" spans="2:38" x14ac:dyDescent="0.25">
      <c r="B73">
        <v>104005</v>
      </c>
      <c r="C73">
        <v>73184</v>
      </c>
      <c r="D73">
        <v>100428</v>
      </c>
      <c r="E73">
        <v>101712</v>
      </c>
      <c r="F73">
        <v>85620</v>
      </c>
      <c r="H73">
        <v>135596</v>
      </c>
      <c r="J73">
        <f t="shared" si="12"/>
        <v>92989.8</v>
      </c>
      <c r="K73">
        <f t="shared" si="13"/>
        <v>1.4581814349530808</v>
      </c>
      <c r="L73">
        <f t="shared" si="14"/>
        <v>104005</v>
      </c>
      <c r="M73">
        <f t="shared" si="15"/>
        <v>73184</v>
      </c>
      <c r="N73">
        <f t="shared" si="16"/>
        <v>92989.8</v>
      </c>
      <c r="O73">
        <f t="shared" si="17"/>
        <v>30821</v>
      </c>
      <c r="Q73">
        <v>48635</v>
      </c>
      <c r="R73">
        <v>6</v>
      </c>
      <c r="T73">
        <v>10456.800000000003</v>
      </c>
      <c r="U73">
        <v>435.40000000000873</v>
      </c>
      <c r="W73">
        <v>16407.2</v>
      </c>
      <c r="X73">
        <v>2821.3999999999996</v>
      </c>
      <c r="AB73">
        <v>92989.8</v>
      </c>
      <c r="AC73">
        <v>1.4581814349530808</v>
      </c>
      <c r="AI73">
        <v>92989.8</v>
      </c>
      <c r="AJ73">
        <v>1.4581814349530808</v>
      </c>
    </row>
    <row r="74" spans="2:38" x14ac:dyDescent="0.25">
      <c r="B74">
        <v>65747</v>
      </c>
      <c r="C74">
        <v>94629</v>
      </c>
      <c r="D74">
        <v>18771</v>
      </c>
      <c r="E74">
        <v>104627</v>
      </c>
      <c r="F74">
        <v>78177</v>
      </c>
      <c r="H74">
        <v>80065</v>
      </c>
      <c r="J74">
        <f t="shared" si="12"/>
        <v>72390.2</v>
      </c>
      <c r="K74">
        <f t="shared" si="13"/>
        <v>1.1060198756185229</v>
      </c>
      <c r="L74">
        <f t="shared" si="14"/>
        <v>104627</v>
      </c>
      <c r="M74">
        <f t="shared" si="15"/>
        <v>18771</v>
      </c>
      <c r="N74">
        <f t="shared" si="16"/>
        <v>72390.2</v>
      </c>
      <c r="O74">
        <f t="shared" si="17"/>
        <v>85856</v>
      </c>
      <c r="Q74">
        <v>-9356</v>
      </c>
      <c r="R74">
        <v>-8386</v>
      </c>
      <c r="T74">
        <v>-2836.6000000000058</v>
      </c>
      <c r="U74">
        <v>464.19999999999709</v>
      </c>
      <c r="W74">
        <v>28234.2</v>
      </c>
      <c r="X74">
        <v>538.6</v>
      </c>
      <c r="AB74">
        <v>72390.2</v>
      </c>
      <c r="AC74">
        <v>1.1060198756185229</v>
      </c>
      <c r="AI74">
        <v>72390.2</v>
      </c>
      <c r="AJ74">
        <v>1.1060198756185229</v>
      </c>
    </row>
    <row r="75" spans="2:38" x14ac:dyDescent="0.25">
      <c r="B75">
        <v>19355</v>
      </c>
      <c r="C75">
        <v>112982</v>
      </c>
      <c r="D75">
        <v>98569</v>
      </c>
      <c r="E75">
        <v>64140</v>
      </c>
      <c r="F75">
        <v>44164</v>
      </c>
      <c r="H75">
        <v>105422</v>
      </c>
      <c r="J75">
        <f t="shared" si="12"/>
        <v>67842</v>
      </c>
      <c r="K75">
        <f t="shared" si="13"/>
        <v>1.5539341410925385</v>
      </c>
      <c r="L75">
        <f t="shared" si="14"/>
        <v>112982</v>
      </c>
      <c r="M75">
        <f t="shared" si="15"/>
        <v>19355</v>
      </c>
      <c r="N75">
        <f t="shared" si="16"/>
        <v>67842</v>
      </c>
      <c r="O75">
        <f t="shared" si="17"/>
        <v>93627</v>
      </c>
      <c r="Q75">
        <v>-7615</v>
      </c>
      <c r="R75">
        <v>2</v>
      </c>
      <c r="T75">
        <v>12615</v>
      </c>
      <c r="U75">
        <v>1052.3999999999942</v>
      </c>
      <c r="W75">
        <v>30139.000000000004</v>
      </c>
      <c r="X75">
        <v>4319.2000000000007</v>
      </c>
      <c r="AD75">
        <v>67842</v>
      </c>
      <c r="AE75">
        <v>1.5539341410925385</v>
      </c>
      <c r="AI75">
        <v>67842</v>
      </c>
      <c r="AJ75">
        <v>1.5539341410925385</v>
      </c>
    </row>
    <row r="76" spans="2:38" x14ac:dyDescent="0.25">
      <c r="B76">
        <v>53115</v>
      </c>
      <c r="C76">
        <v>44265</v>
      </c>
      <c r="D76">
        <v>50364</v>
      </c>
      <c r="E76">
        <v>20744</v>
      </c>
      <c r="F76">
        <v>21251</v>
      </c>
      <c r="H76">
        <v>70235</v>
      </c>
      <c r="J76">
        <f t="shared" si="12"/>
        <v>37947.800000000003</v>
      </c>
      <c r="K76">
        <f t="shared" si="13"/>
        <v>1.8508319322859295</v>
      </c>
      <c r="L76">
        <f t="shared" si="14"/>
        <v>53115</v>
      </c>
      <c r="M76">
        <f t="shared" si="15"/>
        <v>20744</v>
      </c>
      <c r="N76">
        <f t="shared" si="16"/>
        <v>37947.800000000003</v>
      </c>
      <c r="O76">
        <f t="shared" si="17"/>
        <v>32371</v>
      </c>
      <c r="Q76">
        <v>-3811</v>
      </c>
      <c r="R76">
        <v>8578</v>
      </c>
      <c r="T76">
        <v>-25987.599999999999</v>
      </c>
      <c r="U76">
        <v>1428.6000000000058</v>
      </c>
      <c r="W76">
        <v>49141.2</v>
      </c>
      <c r="X76">
        <v>1428.6000000000001</v>
      </c>
      <c r="AB76">
        <v>37947.800000000003</v>
      </c>
      <c r="AC76">
        <v>1.8508319322859295</v>
      </c>
      <c r="AI76">
        <v>37947.800000000003</v>
      </c>
      <c r="AJ76">
        <v>1.8508319322859295</v>
      </c>
    </row>
    <row r="77" spans="2:38" x14ac:dyDescent="0.25">
      <c r="B77">
        <v>96714</v>
      </c>
      <c r="C77">
        <v>83223</v>
      </c>
      <c r="D77">
        <v>28611</v>
      </c>
      <c r="E77">
        <v>65469</v>
      </c>
      <c r="F77">
        <v>21779</v>
      </c>
      <c r="H77">
        <v>142830</v>
      </c>
      <c r="J77">
        <f t="shared" si="12"/>
        <v>59159.199999999997</v>
      </c>
      <c r="K77">
        <f t="shared" si="13"/>
        <v>2.4143328510189455</v>
      </c>
      <c r="L77">
        <f t="shared" si="14"/>
        <v>96714</v>
      </c>
      <c r="M77">
        <f t="shared" si="15"/>
        <v>21779</v>
      </c>
      <c r="N77">
        <f t="shared" si="16"/>
        <v>59159.199999999997</v>
      </c>
      <c r="O77">
        <f t="shared" si="17"/>
        <v>74935</v>
      </c>
      <c r="Q77">
        <v>30285</v>
      </c>
      <c r="R77">
        <v>-2190</v>
      </c>
      <c r="T77">
        <v>2136.3999999999942</v>
      </c>
      <c r="U77">
        <v>-1668.8000000000029</v>
      </c>
      <c r="W77">
        <v>35610.799999999996</v>
      </c>
      <c r="X77">
        <v>1668.8</v>
      </c>
      <c r="AD77">
        <v>59159.199999999997</v>
      </c>
      <c r="AE77">
        <v>2.4143328510189455</v>
      </c>
      <c r="AK77">
        <v>59159.199999999997</v>
      </c>
      <c r="AL77">
        <v>2.4143328510189455</v>
      </c>
    </row>
    <row r="78" spans="2:38" x14ac:dyDescent="0.25">
      <c r="B78">
        <v>95163</v>
      </c>
      <c r="C78">
        <v>109704</v>
      </c>
      <c r="D78">
        <v>35734</v>
      </c>
      <c r="E78">
        <v>63817</v>
      </c>
      <c r="F78">
        <v>6946</v>
      </c>
      <c r="H78">
        <v>96568</v>
      </c>
      <c r="J78">
        <f t="shared" si="12"/>
        <v>62272.800000000003</v>
      </c>
      <c r="K78">
        <f t="shared" si="13"/>
        <v>1.5507251962333475</v>
      </c>
      <c r="L78">
        <f t="shared" si="14"/>
        <v>109704</v>
      </c>
      <c r="M78">
        <f t="shared" si="15"/>
        <v>6946</v>
      </c>
      <c r="N78">
        <f t="shared" si="16"/>
        <v>62272.800000000003</v>
      </c>
      <c r="O78">
        <f t="shared" si="17"/>
        <v>102758</v>
      </c>
      <c r="Q78">
        <v>3457</v>
      </c>
      <c r="R78">
        <v>-19</v>
      </c>
      <c r="T78">
        <v>21215.4</v>
      </c>
      <c r="U78">
        <v>-2973.7999999999956</v>
      </c>
      <c r="W78">
        <v>23357</v>
      </c>
      <c r="X78">
        <v>3787</v>
      </c>
      <c r="AD78">
        <v>62272.800000000003</v>
      </c>
      <c r="AE78">
        <v>1.5507251962333475</v>
      </c>
      <c r="AI78">
        <v>62272.800000000003</v>
      </c>
      <c r="AJ78">
        <v>1.5507251962333475</v>
      </c>
    </row>
    <row r="79" spans="2:38" x14ac:dyDescent="0.25">
      <c r="B79">
        <v>51975</v>
      </c>
      <c r="C79">
        <v>22163</v>
      </c>
      <c r="D79">
        <v>11348</v>
      </c>
      <c r="E79">
        <v>60207</v>
      </c>
      <c r="F79">
        <v>76008</v>
      </c>
      <c r="H79">
        <v>76976</v>
      </c>
      <c r="J79">
        <f t="shared" si="12"/>
        <v>44340.2</v>
      </c>
      <c r="K79">
        <f t="shared" si="13"/>
        <v>1.7360318627340428</v>
      </c>
      <c r="L79">
        <f t="shared" si="14"/>
        <v>76008</v>
      </c>
      <c r="M79">
        <f t="shared" si="15"/>
        <v>11348</v>
      </c>
      <c r="N79">
        <f t="shared" si="16"/>
        <v>44340.2</v>
      </c>
      <c r="O79">
        <f t="shared" si="17"/>
        <v>64660</v>
      </c>
      <c r="Q79">
        <v>8096</v>
      </c>
      <c r="R79">
        <v>-2245</v>
      </c>
      <c r="T79">
        <v>-23432.800000000003</v>
      </c>
      <c r="U79">
        <v>3120.5999999999985</v>
      </c>
      <c r="W79">
        <v>24278.400000000001</v>
      </c>
      <c r="X79">
        <v>3607</v>
      </c>
      <c r="AB79">
        <v>44340.2</v>
      </c>
      <c r="AC79">
        <v>1.7360318627340428</v>
      </c>
      <c r="AK79">
        <v>44340.2</v>
      </c>
      <c r="AL79">
        <v>1.7360318627340428</v>
      </c>
    </row>
    <row r="80" spans="2:38" x14ac:dyDescent="0.25">
      <c r="B80">
        <v>73759</v>
      </c>
      <c r="C80">
        <v>21255</v>
      </c>
      <c r="D80">
        <v>40196</v>
      </c>
      <c r="E80">
        <v>42536</v>
      </c>
      <c r="F80">
        <v>49287</v>
      </c>
      <c r="H80">
        <v>95898</v>
      </c>
      <c r="J80">
        <f t="shared" si="12"/>
        <v>45406.6</v>
      </c>
      <c r="K80">
        <f t="shared" si="13"/>
        <v>2.1119837204283081</v>
      </c>
      <c r="L80">
        <f t="shared" si="14"/>
        <v>73759</v>
      </c>
      <c r="M80">
        <f t="shared" si="15"/>
        <v>21255</v>
      </c>
      <c r="N80">
        <f t="shared" si="16"/>
        <v>45406.6</v>
      </c>
      <c r="O80">
        <f t="shared" si="17"/>
        <v>52504</v>
      </c>
      <c r="Q80">
        <v>4755</v>
      </c>
      <c r="R80">
        <v>262</v>
      </c>
      <c r="T80">
        <v>7916.1999999999971</v>
      </c>
      <c r="U80">
        <v>4530.1999999999971</v>
      </c>
      <c r="W80">
        <v>23374.6</v>
      </c>
      <c r="X80">
        <v>4530.2</v>
      </c>
      <c r="AD80">
        <v>45406.6</v>
      </c>
      <c r="AE80">
        <v>2.1119837204283081</v>
      </c>
      <c r="AK80">
        <v>45406.6</v>
      </c>
      <c r="AL80">
        <v>2.1119837204283081</v>
      </c>
    </row>
    <row r="81" spans="2:38" x14ac:dyDescent="0.25">
      <c r="B81">
        <v>6372</v>
      </c>
      <c r="C81">
        <v>81837</v>
      </c>
      <c r="D81">
        <v>82900</v>
      </c>
      <c r="E81">
        <v>75187</v>
      </c>
      <c r="F81">
        <v>96750</v>
      </c>
      <c r="H81">
        <v>145886</v>
      </c>
      <c r="J81">
        <f t="shared" si="12"/>
        <v>68609.2</v>
      </c>
      <c r="K81">
        <f t="shared" si="13"/>
        <v>2.1263329116211822</v>
      </c>
      <c r="L81">
        <f t="shared" si="14"/>
        <v>96750</v>
      </c>
      <c r="M81">
        <f t="shared" si="15"/>
        <v>6372</v>
      </c>
      <c r="N81">
        <f t="shared" si="16"/>
        <v>68609.2</v>
      </c>
      <c r="O81">
        <f t="shared" si="17"/>
        <v>90378</v>
      </c>
      <c r="Q81">
        <v>17351</v>
      </c>
      <c r="R81">
        <v>1254</v>
      </c>
      <c r="T81">
        <v>-1722.1999999999971</v>
      </c>
      <c r="U81">
        <v>-146.19999999999709</v>
      </c>
      <c r="W81">
        <v>39798.600000000006</v>
      </c>
      <c r="X81">
        <v>2401</v>
      </c>
      <c r="AF81">
        <v>68609.2</v>
      </c>
      <c r="AG81">
        <v>2.1263329116211822</v>
      </c>
      <c r="AK81">
        <v>68609.2</v>
      </c>
      <c r="AL81">
        <v>2.1263329116211822</v>
      </c>
    </row>
    <row r="82" spans="2:38" x14ac:dyDescent="0.25">
      <c r="B82">
        <v>92731</v>
      </c>
      <c r="C82">
        <v>65027</v>
      </c>
      <c r="D82">
        <v>57146</v>
      </c>
      <c r="E82">
        <v>120312</v>
      </c>
      <c r="F82">
        <v>28759</v>
      </c>
      <c r="H82">
        <v>98955</v>
      </c>
      <c r="J82">
        <f t="shared" si="12"/>
        <v>72795</v>
      </c>
      <c r="K82">
        <f t="shared" si="13"/>
        <v>1.3593653410261695</v>
      </c>
      <c r="L82">
        <f t="shared" si="14"/>
        <v>120312</v>
      </c>
      <c r="M82">
        <f t="shared" si="15"/>
        <v>28759</v>
      </c>
      <c r="N82">
        <f t="shared" si="16"/>
        <v>72795</v>
      </c>
      <c r="O82">
        <f t="shared" si="17"/>
        <v>91553</v>
      </c>
      <c r="Q82">
        <v>-3258</v>
      </c>
      <c r="R82">
        <v>-2442</v>
      </c>
      <c r="T82">
        <v>-7179.6000000000058</v>
      </c>
      <c r="U82">
        <v>2288.3999999999942</v>
      </c>
      <c r="W82">
        <v>19866.8</v>
      </c>
      <c r="X82">
        <v>5212</v>
      </c>
      <c r="AB82">
        <v>72795</v>
      </c>
      <c r="AC82">
        <v>1.3593653410261695</v>
      </c>
      <c r="AI82">
        <v>72795</v>
      </c>
      <c r="AJ82">
        <v>1.3593653410261695</v>
      </c>
    </row>
    <row r="83" spans="2:38" x14ac:dyDescent="0.25">
      <c r="B83">
        <v>99338</v>
      </c>
      <c r="C83">
        <v>11632</v>
      </c>
      <c r="D83">
        <v>75893</v>
      </c>
      <c r="E83">
        <v>64306</v>
      </c>
      <c r="F83">
        <v>66552</v>
      </c>
      <c r="H83">
        <v>130837</v>
      </c>
      <c r="J83">
        <f t="shared" si="12"/>
        <v>63544.2</v>
      </c>
      <c r="K83">
        <f t="shared" si="13"/>
        <v>2.0589920087120461</v>
      </c>
      <c r="L83">
        <f t="shared" si="14"/>
        <v>99338</v>
      </c>
      <c r="M83">
        <f t="shared" si="15"/>
        <v>11632</v>
      </c>
      <c r="N83">
        <f t="shared" si="16"/>
        <v>63544.2</v>
      </c>
      <c r="O83">
        <f t="shared" si="17"/>
        <v>87706</v>
      </c>
      <c r="Q83">
        <v>24073</v>
      </c>
      <c r="R83">
        <v>47</v>
      </c>
      <c r="T83">
        <v>8784.5999999999985</v>
      </c>
      <c r="U83">
        <v>1070.7999999999956</v>
      </c>
      <c r="W83">
        <v>24318.6</v>
      </c>
      <c r="X83">
        <v>3169.2</v>
      </c>
      <c r="AD83">
        <v>63544.2</v>
      </c>
      <c r="AE83">
        <v>2.0589920087120461</v>
      </c>
      <c r="AI83">
        <v>63544.2</v>
      </c>
      <c r="AJ83">
        <v>2.0589920087120461</v>
      </c>
    </row>
    <row r="84" spans="2:38" x14ac:dyDescent="0.25">
      <c r="B84">
        <v>74206</v>
      </c>
      <c r="C84">
        <v>52203</v>
      </c>
      <c r="D84">
        <v>111558</v>
      </c>
      <c r="E84">
        <v>37517</v>
      </c>
      <c r="F84">
        <v>63600</v>
      </c>
      <c r="H84">
        <v>104563</v>
      </c>
      <c r="J84">
        <f t="shared" si="12"/>
        <v>67816.800000000003</v>
      </c>
      <c r="K84">
        <f t="shared" si="13"/>
        <v>1.5418450885326349</v>
      </c>
      <c r="L84">
        <f t="shared" si="14"/>
        <v>111558</v>
      </c>
      <c r="M84">
        <f t="shared" si="15"/>
        <v>37517</v>
      </c>
      <c r="N84">
        <f t="shared" si="16"/>
        <v>67816.800000000003</v>
      </c>
      <c r="O84">
        <f t="shared" si="17"/>
        <v>74041</v>
      </c>
      <c r="Q84">
        <v>31624</v>
      </c>
      <c r="R84">
        <v>-4692</v>
      </c>
      <c r="T84">
        <v>6907.2000000000044</v>
      </c>
      <c r="U84">
        <v>-2943.8000000000029</v>
      </c>
      <c r="W84">
        <v>29963.599999999995</v>
      </c>
      <c r="X84">
        <v>5115.8</v>
      </c>
      <c r="Z84">
        <v>67816.800000000003</v>
      </c>
      <c r="AA84">
        <v>1.5418450885326349</v>
      </c>
      <c r="AI84">
        <v>67816.800000000003</v>
      </c>
      <c r="AJ84">
        <v>1.5418450885326349</v>
      </c>
    </row>
    <row r="85" spans="2:38" x14ac:dyDescent="0.25">
      <c r="B85">
        <v>35013</v>
      </c>
      <c r="C85">
        <v>18850</v>
      </c>
      <c r="D85">
        <v>89897</v>
      </c>
      <c r="E85">
        <v>29424</v>
      </c>
      <c r="F85">
        <v>75472</v>
      </c>
      <c r="H85">
        <v>60080</v>
      </c>
      <c r="J85">
        <f t="shared" si="12"/>
        <v>49731.199999999997</v>
      </c>
      <c r="K85">
        <f t="shared" si="13"/>
        <v>1.2080947171996654</v>
      </c>
      <c r="L85">
        <f t="shared" si="14"/>
        <v>89897</v>
      </c>
      <c r="M85">
        <f t="shared" si="15"/>
        <v>18850</v>
      </c>
      <c r="N85">
        <f t="shared" si="16"/>
        <v>49731.199999999997</v>
      </c>
      <c r="O85">
        <f t="shared" si="17"/>
        <v>71047</v>
      </c>
      <c r="Q85">
        <v>-54925</v>
      </c>
      <c r="R85">
        <v>4987</v>
      </c>
      <c r="T85">
        <v>-19616.199999999997</v>
      </c>
      <c r="U85">
        <v>-85.600000000005821</v>
      </c>
      <c r="W85">
        <v>21223</v>
      </c>
      <c r="X85">
        <v>4183.6000000000004</v>
      </c>
      <c r="AF85">
        <v>49731.199999999997</v>
      </c>
      <c r="AG85">
        <v>1.2080947171996654</v>
      </c>
      <c r="AI85">
        <v>49731.199999999997</v>
      </c>
      <c r="AJ85">
        <v>1.2080947171996654</v>
      </c>
    </row>
    <row r="86" spans="2:38" x14ac:dyDescent="0.25">
      <c r="B86">
        <v>47851</v>
      </c>
      <c r="C86">
        <v>92079</v>
      </c>
      <c r="D86">
        <v>92345</v>
      </c>
      <c r="E86">
        <v>67535</v>
      </c>
      <c r="F86">
        <v>35165</v>
      </c>
      <c r="H86">
        <v>114114</v>
      </c>
      <c r="J86">
        <f t="shared" si="12"/>
        <v>66995</v>
      </c>
      <c r="K86">
        <f t="shared" si="13"/>
        <v>1.7033211433689082</v>
      </c>
      <c r="L86">
        <f t="shared" si="14"/>
        <v>92345</v>
      </c>
      <c r="M86">
        <f t="shared" si="15"/>
        <v>35165</v>
      </c>
      <c r="N86">
        <f t="shared" si="16"/>
        <v>66995</v>
      </c>
      <c r="O86">
        <f t="shared" si="17"/>
        <v>57180</v>
      </c>
      <c r="Q86">
        <v>2061</v>
      </c>
      <c r="R86">
        <v>4</v>
      </c>
      <c r="T86">
        <v>-19277.199999999997</v>
      </c>
      <c r="U86">
        <v>1251.8000000000029</v>
      </c>
      <c r="W86">
        <v>31713.599999999999</v>
      </c>
      <c r="X86">
        <v>1811</v>
      </c>
      <c r="AB86">
        <v>66995</v>
      </c>
      <c r="AC86">
        <v>1.7033211433689082</v>
      </c>
      <c r="AI86">
        <v>66995</v>
      </c>
      <c r="AJ86">
        <v>1.7033211433689082</v>
      </c>
    </row>
    <row r="87" spans="2:38" x14ac:dyDescent="0.25">
      <c r="B87">
        <v>61549</v>
      </c>
      <c r="C87">
        <v>69232</v>
      </c>
      <c r="D87">
        <v>64154</v>
      </c>
      <c r="E87">
        <v>11464</v>
      </c>
      <c r="F87">
        <v>44643</v>
      </c>
      <c r="H87">
        <v>74878</v>
      </c>
      <c r="J87">
        <f t="shared" si="12"/>
        <v>50208.4</v>
      </c>
      <c r="K87">
        <f t="shared" si="13"/>
        <v>1.491344077883382</v>
      </c>
      <c r="L87">
        <f t="shared" si="14"/>
        <v>69232</v>
      </c>
      <c r="M87">
        <f t="shared" si="15"/>
        <v>11464</v>
      </c>
      <c r="N87">
        <f t="shared" si="16"/>
        <v>50208.4</v>
      </c>
      <c r="O87">
        <f t="shared" si="17"/>
        <v>57768</v>
      </c>
      <c r="Q87">
        <v>2677</v>
      </c>
      <c r="R87">
        <v>106</v>
      </c>
      <c r="T87">
        <v>1426.5999999999985</v>
      </c>
      <c r="U87">
        <v>2241.4000000000015</v>
      </c>
      <c r="W87">
        <v>26044.2</v>
      </c>
      <c r="X87">
        <v>2353.0000000000005</v>
      </c>
      <c r="Z87">
        <v>50208.4</v>
      </c>
      <c r="AA87">
        <v>1.491344077883382</v>
      </c>
      <c r="AI87">
        <v>50208.4</v>
      </c>
      <c r="AJ87">
        <v>1.491344077883382</v>
      </c>
    </row>
    <row r="88" spans="2:38" x14ac:dyDescent="0.25">
      <c r="B88">
        <v>50161</v>
      </c>
      <c r="C88">
        <v>41020</v>
      </c>
      <c r="D88">
        <v>115001</v>
      </c>
      <c r="E88">
        <v>23861</v>
      </c>
      <c r="F88">
        <v>37435</v>
      </c>
      <c r="H88">
        <v>140196</v>
      </c>
      <c r="J88">
        <f t="shared" si="12"/>
        <v>53495.6</v>
      </c>
      <c r="K88">
        <f t="shared" si="13"/>
        <v>2.6207015156386695</v>
      </c>
      <c r="L88">
        <f t="shared" si="14"/>
        <v>115001</v>
      </c>
      <c r="M88">
        <f t="shared" si="15"/>
        <v>23861</v>
      </c>
      <c r="N88">
        <f t="shared" si="16"/>
        <v>53495.6</v>
      </c>
      <c r="O88">
        <f t="shared" si="17"/>
        <v>91140</v>
      </c>
      <c r="Q88">
        <v>78942</v>
      </c>
      <c r="R88">
        <v>5</v>
      </c>
      <c r="T88">
        <v>3975.7999999999956</v>
      </c>
      <c r="U88">
        <v>32</v>
      </c>
      <c r="W88">
        <v>39515</v>
      </c>
      <c r="X88">
        <v>4126.3999999999996</v>
      </c>
      <c r="Z88">
        <v>53495.6</v>
      </c>
      <c r="AA88">
        <v>2.6207015156386695</v>
      </c>
      <c r="AK88">
        <v>53495.6</v>
      </c>
      <c r="AL88">
        <v>2.6207015156386695</v>
      </c>
    </row>
    <row r="89" spans="2:38" x14ac:dyDescent="0.25">
      <c r="B89">
        <v>92980</v>
      </c>
      <c r="C89">
        <v>12748</v>
      </c>
      <c r="D89">
        <v>51556</v>
      </c>
      <c r="E89">
        <v>100653</v>
      </c>
      <c r="F89">
        <v>25427</v>
      </c>
      <c r="H89">
        <v>63275</v>
      </c>
      <c r="J89">
        <f t="shared" si="12"/>
        <v>56672.800000000003</v>
      </c>
      <c r="K89">
        <f t="shared" si="13"/>
        <v>1.1164968026990019</v>
      </c>
      <c r="L89">
        <f t="shared" si="14"/>
        <v>100653</v>
      </c>
      <c r="M89">
        <f t="shared" si="15"/>
        <v>12748</v>
      </c>
      <c r="N89">
        <f t="shared" si="16"/>
        <v>56672.800000000003</v>
      </c>
      <c r="O89">
        <f t="shared" si="17"/>
        <v>87905</v>
      </c>
      <c r="Q89">
        <v>-1300</v>
      </c>
      <c r="R89">
        <v>213</v>
      </c>
      <c r="T89">
        <v>25406.200000000004</v>
      </c>
      <c r="U89">
        <v>-694.39999999999418</v>
      </c>
      <c r="W89">
        <v>38953.800000000003</v>
      </c>
      <c r="X89">
        <v>2656.8</v>
      </c>
      <c r="AD89">
        <v>56672.800000000003</v>
      </c>
      <c r="AE89">
        <v>1.1164968026990019</v>
      </c>
      <c r="AI89">
        <v>56672.800000000003</v>
      </c>
      <c r="AJ89">
        <v>1.1164968026990019</v>
      </c>
    </row>
    <row r="90" spans="2:38" x14ac:dyDescent="0.25">
      <c r="B90">
        <v>57769</v>
      </c>
      <c r="C90">
        <v>56045</v>
      </c>
      <c r="D90">
        <v>111626</v>
      </c>
      <c r="E90">
        <v>79388</v>
      </c>
      <c r="F90">
        <v>50821</v>
      </c>
      <c r="H90">
        <v>99984</v>
      </c>
      <c r="J90">
        <f t="shared" si="12"/>
        <v>71129.8</v>
      </c>
      <c r="K90">
        <f t="shared" si="13"/>
        <v>1.4056555761438947</v>
      </c>
      <c r="L90">
        <f t="shared" si="14"/>
        <v>111626</v>
      </c>
      <c r="M90">
        <f t="shared" si="15"/>
        <v>50821</v>
      </c>
      <c r="N90">
        <f t="shared" si="16"/>
        <v>71129.8</v>
      </c>
      <c r="O90">
        <f t="shared" si="17"/>
        <v>60805</v>
      </c>
      <c r="Q90">
        <v>-19449</v>
      </c>
      <c r="R90">
        <v>-8192</v>
      </c>
      <c r="T90">
        <v>2299</v>
      </c>
      <c r="U90">
        <v>2649</v>
      </c>
      <c r="W90">
        <v>24308.600000000002</v>
      </c>
      <c r="X90">
        <v>7116.6</v>
      </c>
      <c r="AF90">
        <v>71129.8</v>
      </c>
      <c r="AG90">
        <v>1.4056555761438947</v>
      </c>
      <c r="AI90">
        <v>71129.8</v>
      </c>
      <c r="AJ90">
        <v>1.4056555761438947</v>
      </c>
    </row>
    <row r="91" spans="2:38" x14ac:dyDescent="0.25">
      <c r="B91">
        <v>42417</v>
      </c>
      <c r="C91">
        <v>88209</v>
      </c>
      <c r="D91">
        <v>23507</v>
      </c>
      <c r="E91">
        <v>53226</v>
      </c>
      <c r="F91">
        <v>58601</v>
      </c>
      <c r="H91">
        <v>56716</v>
      </c>
      <c r="J91">
        <f t="shared" si="12"/>
        <v>53192</v>
      </c>
      <c r="K91">
        <f t="shared" si="13"/>
        <v>1.0662505639945856</v>
      </c>
      <c r="L91">
        <f t="shared" si="14"/>
        <v>88209</v>
      </c>
      <c r="M91">
        <f t="shared" si="15"/>
        <v>23507</v>
      </c>
      <c r="N91">
        <f t="shared" si="16"/>
        <v>53192</v>
      </c>
      <c r="O91">
        <f t="shared" si="17"/>
        <v>64702</v>
      </c>
      <c r="Q91">
        <v>-27785</v>
      </c>
      <c r="R91">
        <v>-4161</v>
      </c>
      <c r="T91">
        <v>-10472.800000000003</v>
      </c>
      <c r="U91">
        <v>1996</v>
      </c>
      <c r="W91">
        <v>31285.200000000004</v>
      </c>
      <c r="X91">
        <v>3178.3999999999996</v>
      </c>
      <c r="AB91">
        <v>53192</v>
      </c>
      <c r="AC91">
        <v>1.0662505639945856</v>
      </c>
      <c r="AI91">
        <v>53192</v>
      </c>
      <c r="AJ91">
        <v>1.0662505639945856</v>
      </c>
    </row>
    <row r="92" spans="2:38" x14ac:dyDescent="0.25">
      <c r="B92">
        <v>95284</v>
      </c>
      <c r="C92">
        <v>53863</v>
      </c>
      <c r="D92">
        <v>49590</v>
      </c>
      <c r="E92">
        <v>45520</v>
      </c>
      <c r="F92">
        <v>16158</v>
      </c>
      <c r="H92">
        <v>65157</v>
      </c>
      <c r="J92">
        <f t="shared" si="12"/>
        <v>52083</v>
      </c>
      <c r="K92">
        <f t="shared" si="13"/>
        <v>1.2510224065434019</v>
      </c>
      <c r="L92">
        <f t="shared" si="14"/>
        <v>95284</v>
      </c>
      <c r="M92">
        <f t="shared" si="15"/>
        <v>16158</v>
      </c>
      <c r="N92">
        <f t="shared" si="16"/>
        <v>52083</v>
      </c>
      <c r="O92">
        <f t="shared" si="17"/>
        <v>79126</v>
      </c>
      <c r="Q92">
        <v>-44928</v>
      </c>
      <c r="R92">
        <v>6154</v>
      </c>
      <c r="T92">
        <v>-32836.199999999997</v>
      </c>
      <c r="U92">
        <v>-1611.8000000000029</v>
      </c>
      <c r="W92">
        <v>38047</v>
      </c>
      <c r="X92">
        <v>5421</v>
      </c>
      <c r="AB92">
        <v>52083</v>
      </c>
      <c r="AC92">
        <v>1.2510224065434019</v>
      </c>
      <c r="AI92">
        <v>52083</v>
      </c>
      <c r="AJ92">
        <v>1.2510224065434019</v>
      </c>
    </row>
    <row r="93" spans="2:38" x14ac:dyDescent="0.25">
      <c r="B93">
        <v>88350</v>
      </c>
      <c r="C93">
        <v>11398</v>
      </c>
      <c r="D93">
        <v>60626</v>
      </c>
      <c r="E93">
        <v>26165</v>
      </c>
      <c r="F93">
        <v>43501</v>
      </c>
      <c r="H93">
        <v>99163</v>
      </c>
      <c r="J93">
        <f t="shared" si="12"/>
        <v>46008</v>
      </c>
      <c r="K93">
        <f t="shared" si="13"/>
        <v>2.155342549121892</v>
      </c>
      <c r="L93">
        <f t="shared" si="14"/>
        <v>88350</v>
      </c>
      <c r="M93">
        <f t="shared" si="15"/>
        <v>11398</v>
      </c>
      <c r="N93">
        <f t="shared" si="16"/>
        <v>46008</v>
      </c>
      <c r="O93">
        <f t="shared" si="17"/>
        <v>76952</v>
      </c>
      <c r="Q93">
        <v>40369</v>
      </c>
      <c r="R93">
        <v>-2618</v>
      </c>
      <c r="T93">
        <v>8837.4000000000015</v>
      </c>
      <c r="U93">
        <v>-2738</v>
      </c>
      <c r="W93">
        <v>18682.600000000002</v>
      </c>
      <c r="X93">
        <v>2738</v>
      </c>
      <c r="Z93">
        <v>46008</v>
      </c>
      <c r="AA93">
        <v>2.155342549121892</v>
      </c>
      <c r="AK93">
        <v>46008</v>
      </c>
      <c r="AL93">
        <v>2.155342549121892</v>
      </c>
    </row>
    <row r="94" spans="2:38" x14ac:dyDescent="0.25">
      <c r="B94">
        <v>72863</v>
      </c>
      <c r="C94">
        <v>11499</v>
      </c>
      <c r="D94">
        <v>19536</v>
      </c>
      <c r="E94">
        <v>45635</v>
      </c>
      <c r="F94">
        <v>113595</v>
      </c>
      <c r="H94">
        <v>97690</v>
      </c>
      <c r="J94">
        <f t="shared" si="12"/>
        <v>52625.599999999999</v>
      </c>
      <c r="K94">
        <f t="shared" si="13"/>
        <v>1.8563208780517468</v>
      </c>
      <c r="L94">
        <f t="shared" si="14"/>
        <v>113595</v>
      </c>
      <c r="M94">
        <f t="shared" si="15"/>
        <v>11499</v>
      </c>
      <c r="N94">
        <f t="shared" si="16"/>
        <v>52625.599999999999</v>
      </c>
      <c r="O94">
        <f t="shared" si="17"/>
        <v>102096</v>
      </c>
      <c r="Q94">
        <v>3841</v>
      </c>
      <c r="R94">
        <v>-5688</v>
      </c>
      <c r="T94">
        <v>19120.400000000001</v>
      </c>
      <c r="U94">
        <v>4083.4000000000015</v>
      </c>
      <c r="W94">
        <v>19120.400000000001</v>
      </c>
      <c r="X94">
        <v>5117</v>
      </c>
      <c r="AD94">
        <v>52625.599999999999</v>
      </c>
      <c r="AE94">
        <v>1.8563208780517468</v>
      </c>
      <c r="AI94">
        <v>52625.599999999999</v>
      </c>
      <c r="AJ94">
        <v>1.8563208780517468</v>
      </c>
    </row>
    <row r="95" spans="2:38" x14ac:dyDescent="0.25">
      <c r="B95">
        <v>25491</v>
      </c>
      <c r="C95">
        <v>96644</v>
      </c>
      <c r="D95">
        <v>102023</v>
      </c>
      <c r="E95">
        <v>98633</v>
      </c>
      <c r="F95">
        <v>93172</v>
      </c>
      <c r="H95">
        <v>127205</v>
      </c>
      <c r="J95">
        <f t="shared" si="12"/>
        <v>83192.600000000006</v>
      </c>
      <c r="K95">
        <f t="shared" si="13"/>
        <v>1.5290422465459668</v>
      </c>
      <c r="L95">
        <f t="shared" si="14"/>
        <v>102023</v>
      </c>
      <c r="M95">
        <f t="shared" si="15"/>
        <v>25491</v>
      </c>
      <c r="N95">
        <f t="shared" si="16"/>
        <v>83192.600000000006</v>
      </c>
      <c r="O95">
        <f t="shared" si="17"/>
        <v>76532</v>
      </c>
      <c r="Q95">
        <v>37538</v>
      </c>
      <c r="R95">
        <v>-1707</v>
      </c>
      <c r="T95">
        <v>50474.600000000006</v>
      </c>
      <c r="U95">
        <v>-1363.5999999999913</v>
      </c>
      <c r="W95">
        <v>50474.600000000006</v>
      </c>
      <c r="X95">
        <v>1458</v>
      </c>
      <c r="AD95">
        <v>83192.600000000006</v>
      </c>
      <c r="AE95">
        <v>1.5290422465459668</v>
      </c>
      <c r="AI95">
        <v>83192.600000000006</v>
      </c>
      <c r="AJ95">
        <v>1.5290422465459668</v>
      </c>
    </row>
    <row r="96" spans="2:38" x14ac:dyDescent="0.25">
      <c r="B96">
        <v>48326</v>
      </c>
      <c r="C96">
        <v>27209</v>
      </c>
      <c r="D96">
        <v>53825</v>
      </c>
      <c r="E96">
        <v>43805</v>
      </c>
      <c r="F96">
        <v>102665</v>
      </c>
      <c r="H96">
        <v>84253</v>
      </c>
      <c r="J96">
        <f t="shared" si="12"/>
        <v>55166</v>
      </c>
      <c r="K96">
        <f t="shared" si="13"/>
        <v>1.5272631693434362</v>
      </c>
      <c r="L96">
        <f t="shared" si="14"/>
        <v>102665</v>
      </c>
      <c r="M96">
        <f t="shared" si="15"/>
        <v>27209</v>
      </c>
      <c r="N96">
        <f t="shared" si="16"/>
        <v>55166</v>
      </c>
      <c r="O96">
        <f t="shared" si="17"/>
        <v>75456</v>
      </c>
      <c r="Q96">
        <v>-617</v>
      </c>
      <c r="R96">
        <v>-6417</v>
      </c>
      <c r="T96">
        <v>-13910.800000000003</v>
      </c>
      <c r="U96">
        <v>-4379.8000000000029</v>
      </c>
      <c r="W96">
        <v>26470.400000000001</v>
      </c>
      <c r="X96">
        <v>4507</v>
      </c>
      <c r="AB96">
        <v>55166</v>
      </c>
      <c r="AC96">
        <v>1.5272631693434362</v>
      </c>
      <c r="AI96">
        <v>55166</v>
      </c>
      <c r="AJ96">
        <v>1.5272631693434362</v>
      </c>
    </row>
    <row r="97" spans="2:38" x14ac:dyDescent="0.25">
      <c r="B97">
        <v>95805</v>
      </c>
      <c r="C97">
        <v>56116</v>
      </c>
      <c r="D97">
        <v>36340</v>
      </c>
      <c r="E97">
        <v>20357</v>
      </c>
      <c r="F97">
        <v>76784</v>
      </c>
      <c r="H97">
        <v>131427</v>
      </c>
      <c r="J97">
        <f t="shared" si="12"/>
        <v>57080.4</v>
      </c>
      <c r="K97">
        <f t="shared" si="13"/>
        <v>2.3024891206088256</v>
      </c>
      <c r="L97">
        <f t="shared" si="14"/>
        <v>95805</v>
      </c>
      <c r="M97">
        <f t="shared" si="15"/>
        <v>20357</v>
      </c>
      <c r="N97">
        <f t="shared" si="16"/>
        <v>57080.4</v>
      </c>
      <c r="O97">
        <f t="shared" si="17"/>
        <v>75448</v>
      </c>
      <c r="Q97">
        <v>41637</v>
      </c>
      <c r="R97">
        <v>-256</v>
      </c>
      <c r="T97">
        <v>4534.8000000000029</v>
      </c>
      <c r="U97">
        <v>-322.40000000000146</v>
      </c>
      <c r="W97">
        <v>25486</v>
      </c>
      <c r="X97">
        <v>3484.7999999999997</v>
      </c>
      <c r="AD97">
        <v>57080.4</v>
      </c>
      <c r="AE97">
        <v>2.3024891206088256</v>
      </c>
      <c r="AK97">
        <v>57080.4</v>
      </c>
      <c r="AL97">
        <v>2.3024891206088256</v>
      </c>
    </row>
    <row r="98" spans="2:38" x14ac:dyDescent="0.25">
      <c r="B98">
        <v>73241</v>
      </c>
      <c r="C98">
        <v>91503</v>
      </c>
      <c r="D98">
        <v>76045</v>
      </c>
      <c r="E98">
        <v>18433</v>
      </c>
      <c r="F98">
        <v>13343</v>
      </c>
      <c r="H98">
        <v>150508</v>
      </c>
      <c r="J98">
        <f t="shared" si="12"/>
        <v>54513</v>
      </c>
      <c r="K98">
        <f t="shared" ref="K98:K129" si="18">H98/J98</f>
        <v>2.7609561022141507</v>
      </c>
      <c r="L98">
        <f t="shared" si="14"/>
        <v>91503</v>
      </c>
      <c r="M98">
        <f t="shared" si="15"/>
        <v>13343</v>
      </c>
      <c r="N98">
        <f t="shared" si="16"/>
        <v>54513</v>
      </c>
      <c r="O98">
        <f t="shared" si="17"/>
        <v>78160</v>
      </c>
      <c r="Q98">
        <v>33658</v>
      </c>
      <c r="R98">
        <v>6891</v>
      </c>
      <c r="T98">
        <v>-9693</v>
      </c>
      <c r="U98">
        <v>-162.19999999999709</v>
      </c>
      <c r="W98">
        <v>19037.400000000001</v>
      </c>
      <c r="X98">
        <v>461.40000000000003</v>
      </c>
      <c r="AF98">
        <v>54513</v>
      </c>
      <c r="AG98">
        <v>2.7609561022141507</v>
      </c>
      <c r="AK98">
        <v>54513</v>
      </c>
      <c r="AL98">
        <v>2.7609561022141507</v>
      </c>
    </row>
    <row r="99" spans="2:38" x14ac:dyDescent="0.25">
      <c r="B99">
        <v>58889</v>
      </c>
      <c r="C99">
        <v>17026</v>
      </c>
      <c r="D99">
        <v>92720</v>
      </c>
      <c r="E99">
        <v>73851</v>
      </c>
      <c r="F99">
        <v>66869</v>
      </c>
      <c r="H99">
        <v>107664</v>
      </c>
      <c r="J99">
        <f t="shared" si="12"/>
        <v>61871</v>
      </c>
      <c r="K99">
        <f t="shared" si="18"/>
        <v>1.7401367361122335</v>
      </c>
      <c r="L99">
        <f t="shared" si="14"/>
        <v>92720</v>
      </c>
      <c r="M99">
        <f t="shared" si="15"/>
        <v>17026</v>
      </c>
      <c r="N99">
        <f t="shared" si="16"/>
        <v>61871</v>
      </c>
      <c r="O99">
        <f t="shared" si="17"/>
        <v>75694</v>
      </c>
      <c r="Q99">
        <v>-37476</v>
      </c>
      <c r="R99">
        <v>8</v>
      </c>
      <c r="T99">
        <v>-24819.399999999994</v>
      </c>
      <c r="U99">
        <v>-875.80000000000291</v>
      </c>
      <c r="W99">
        <v>28547.399999999998</v>
      </c>
      <c r="X99">
        <v>3674.6</v>
      </c>
      <c r="AF99">
        <v>61871</v>
      </c>
      <c r="AG99">
        <v>1.7401367361122335</v>
      </c>
      <c r="AI99">
        <v>61871</v>
      </c>
      <c r="AJ99">
        <v>1.7401367361122335</v>
      </c>
    </row>
    <row r="100" spans="2:38" x14ac:dyDescent="0.25">
      <c r="B100">
        <v>35830</v>
      </c>
      <c r="C100">
        <v>24590</v>
      </c>
      <c r="D100">
        <v>73463</v>
      </c>
      <c r="E100">
        <v>52410</v>
      </c>
      <c r="F100">
        <v>77039</v>
      </c>
      <c r="H100">
        <v>68373</v>
      </c>
      <c r="J100">
        <f t="shared" si="12"/>
        <v>52666.400000000001</v>
      </c>
      <c r="K100">
        <f t="shared" si="18"/>
        <v>1.2982280922941383</v>
      </c>
      <c r="L100">
        <f t="shared" si="14"/>
        <v>77039</v>
      </c>
      <c r="M100">
        <f t="shared" si="15"/>
        <v>24590</v>
      </c>
      <c r="N100">
        <f t="shared" si="16"/>
        <v>52666.400000000001</v>
      </c>
      <c r="O100">
        <f t="shared" si="17"/>
        <v>52449</v>
      </c>
      <c r="Q100">
        <v>-57456</v>
      </c>
      <c r="R100">
        <v>9940</v>
      </c>
      <c r="T100">
        <v>-23667.4</v>
      </c>
      <c r="U100">
        <v>-1145.1999999999971</v>
      </c>
      <c r="W100">
        <v>25910.6</v>
      </c>
      <c r="X100">
        <v>5592</v>
      </c>
      <c r="AF100">
        <v>52666.400000000001</v>
      </c>
      <c r="AG100">
        <v>1.2982280922941383</v>
      </c>
      <c r="AI100">
        <v>52666.400000000001</v>
      </c>
      <c r="AJ100">
        <v>1.2982280922941383</v>
      </c>
    </row>
    <row r="101" spans="2:38" x14ac:dyDescent="0.25">
      <c r="B101">
        <v>53291</v>
      </c>
      <c r="C101">
        <v>11558</v>
      </c>
      <c r="D101">
        <v>92614</v>
      </c>
      <c r="E101">
        <v>86489</v>
      </c>
      <c r="F101">
        <v>86882</v>
      </c>
      <c r="H101">
        <v>122923</v>
      </c>
      <c r="J101">
        <f t="shared" si="12"/>
        <v>66166.8</v>
      </c>
      <c r="K101">
        <f t="shared" si="18"/>
        <v>1.8577745939051005</v>
      </c>
      <c r="L101">
        <f t="shared" si="14"/>
        <v>92614</v>
      </c>
      <c r="M101">
        <f t="shared" si="15"/>
        <v>11558</v>
      </c>
      <c r="N101">
        <f t="shared" si="16"/>
        <v>66166.8</v>
      </c>
      <c r="O101">
        <f t="shared" si="17"/>
        <v>81056</v>
      </c>
      <c r="Q101">
        <v>14068</v>
      </c>
      <c r="R101">
        <v>10063</v>
      </c>
      <c r="T101">
        <v>-20031.599999999991</v>
      </c>
      <c r="U101">
        <v>909.80000000000291</v>
      </c>
      <c r="W101">
        <v>29356</v>
      </c>
      <c r="X101">
        <v>6729.4</v>
      </c>
      <c r="AB101">
        <v>66166.8</v>
      </c>
      <c r="AC101">
        <v>1.8577745939051005</v>
      </c>
      <c r="AI101">
        <v>66166.8</v>
      </c>
      <c r="AJ101">
        <v>1.8577745939051005</v>
      </c>
    </row>
    <row r="103" spans="2:38" x14ac:dyDescent="0.25">
      <c r="B103">
        <v>1553288</v>
      </c>
      <c r="C103">
        <v>1403621</v>
      </c>
      <c r="D103">
        <v>1476388</v>
      </c>
      <c r="E103">
        <v>1486316</v>
      </c>
      <c r="F103">
        <v>1531004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C912D-7DF0-494D-993D-0685D57D925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97574</v>
      </c>
      <c r="C2">
        <v>79242</v>
      </c>
      <c r="D2">
        <v>62139</v>
      </c>
      <c r="E2">
        <v>98831</v>
      </c>
      <c r="F2">
        <v>37950</v>
      </c>
      <c r="H2">
        <v>114013</v>
      </c>
      <c r="J2">
        <f t="shared" ref="J2:J33" si="0">AVERAGE(B2:F2)</f>
        <v>75147.199999999997</v>
      </c>
      <c r="K2">
        <f t="shared" ref="K2:K33" si="1">H2/J2</f>
        <v>1.5171955841335407</v>
      </c>
      <c r="L2">
        <f t="shared" ref="L2:L33" si="2">MAX(B2:F2)</f>
        <v>98831</v>
      </c>
      <c r="M2">
        <f t="shared" ref="M2:M33" si="3">MIN(B2:F2)</f>
        <v>37950</v>
      </c>
      <c r="N2">
        <f t="shared" ref="N2:N33" si="4">AVERAGE(B2:F2)</f>
        <v>75147.199999999997</v>
      </c>
      <c r="O2">
        <f t="shared" ref="O2:O33" si="5">L2-M2</f>
        <v>60881</v>
      </c>
      <c r="Q2">
        <v>28528</v>
      </c>
      <c r="R2">
        <v>-78</v>
      </c>
      <c r="T2">
        <v>-2736.4000000000087</v>
      </c>
      <c r="U2">
        <v>2439.1999999999971</v>
      </c>
      <c r="W2">
        <v>34150.800000000003</v>
      </c>
      <c r="X2">
        <v>2466.8000000000002</v>
      </c>
      <c r="AB2">
        <v>75147.199999999997</v>
      </c>
      <c r="AC2">
        <v>1.5171955841335407</v>
      </c>
      <c r="AI2">
        <v>75147.199999999997</v>
      </c>
      <c r="AJ2">
        <v>1.5171955841335407</v>
      </c>
    </row>
    <row r="3" spans="1:38" x14ac:dyDescent="0.25">
      <c r="B3">
        <v>96418</v>
      </c>
      <c r="C3">
        <v>52160</v>
      </c>
      <c r="D3">
        <v>13181</v>
      </c>
      <c r="E3">
        <v>18510</v>
      </c>
      <c r="F3">
        <v>43870</v>
      </c>
      <c r="H3">
        <v>72646</v>
      </c>
      <c r="J3">
        <f t="shared" si="0"/>
        <v>44827.8</v>
      </c>
      <c r="K3">
        <f t="shared" si="1"/>
        <v>1.6205568865748485</v>
      </c>
      <c r="L3">
        <f t="shared" si="2"/>
        <v>96418</v>
      </c>
      <c r="M3">
        <f t="shared" si="3"/>
        <v>13181</v>
      </c>
      <c r="N3">
        <f t="shared" si="4"/>
        <v>44827.8</v>
      </c>
      <c r="O3">
        <f t="shared" si="5"/>
        <v>83237</v>
      </c>
      <c r="Q3">
        <v>-1277</v>
      </c>
      <c r="R3">
        <v>655</v>
      </c>
      <c r="T3">
        <v>-21715.199999999997</v>
      </c>
      <c r="U3">
        <v>683</v>
      </c>
      <c r="W3">
        <v>21870.800000000003</v>
      </c>
      <c r="X3">
        <v>1161.3999999999999</v>
      </c>
      <c r="AB3">
        <v>44827.8</v>
      </c>
      <c r="AC3">
        <v>1.6205568865748485</v>
      </c>
      <c r="AI3">
        <v>44827.8</v>
      </c>
      <c r="AJ3">
        <v>1.6205568865748485</v>
      </c>
    </row>
    <row r="4" spans="1:38" x14ac:dyDescent="0.25">
      <c r="B4">
        <v>56466</v>
      </c>
      <c r="C4">
        <v>60185</v>
      </c>
      <c r="D4">
        <v>20238</v>
      </c>
      <c r="E4">
        <v>78906</v>
      </c>
      <c r="F4">
        <v>56912</v>
      </c>
      <c r="H4">
        <v>107297</v>
      </c>
      <c r="J4">
        <f t="shared" si="0"/>
        <v>54541.4</v>
      </c>
      <c r="K4">
        <f t="shared" si="1"/>
        <v>1.967257899503863</v>
      </c>
      <c r="L4">
        <f t="shared" si="2"/>
        <v>78906</v>
      </c>
      <c r="M4">
        <f t="shared" si="3"/>
        <v>20238</v>
      </c>
      <c r="N4">
        <f t="shared" si="4"/>
        <v>54541.4</v>
      </c>
      <c r="O4">
        <f t="shared" si="5"/>
        <v>58668</v>
      </c>
      <c r="Q4">
        <v>27593</v>
      </c>
      <c r="R4">
        <v>465</v>
      </c>
      <c r="T4">
        <v>1061</v>
      </c>
      <c r="U4">
        <v>-2630.1999999999971</v>
      </c>
      <c r="W4">
        <v>19976.199999999997</v>
      </c>
      <c r="X4">
        <v>3295.8</v>
      </c>
      <c r="Z4">
        <v>54541.4</v>
      </c>
      <c r="AA4">
        <v>1.967257899503863</v>
      </c>
      <c r="AK4">
        <v>54541.4</v>
      </c>
      <c r="AL4">
        <v>1.967257899503863</v>
      </c>
    </row>
    <row r="5" spans="1:38" x14ac:dyDescent="0.25">
      <c r="B5">
        <v>65179</v>
      </c>
      <c r="C5">
        <v>26431</v>
      </c>
      <c r="D5">
        <v>63453</v>
      </c>
      <c r="E5">
        <v>15291</v>
      </c>
      <c r="F5">
        <v>75619</v>
      </c>
      <c r="H5">
        <v>89191</v>
      </c>
      <c r="J5">
        <f t="shared" si="0"/>
        <v>49194.6</v>
      </c>
      <c r="K5">
        <f t="shared" si="1"/>
        <v>1.8130241937123182</v>
      </c>
      <c r="L5">
        <f t="shared" si="2"/>
        <v>75619</v>
      </c>
      <c r="M5">
        <f t="shared" si="3"/>
        <v>15291</v>
      </c>
      <c r="N5">
        <f t="shared" si="4"/>
        <v>49194.6</v>
      </c>
      <c r="O5">
        <f t="shared" si="5"/>
        <v>60328</v>
      </c>
      <c r="Q5">
        <v>-23231</v>
      </c>
      <c r="R5">
        <v>-347</v>
      </c>
      <c r="T5">
        <v>-20841.599999999999</v>
      </c>
      <c r="U5">
        <v>-3096.8000000000029</v>
      </c>
      <c r="W5">
        <v>29740.800000000003</v>
      </c>
      <c r="X5">
        <v>3096.8</v>
      </c>
      <c r="AF5">
        <v>49194.6</v>
      </c>
      <c r="AG5">
        <v>1.8130241937123182</v>
      </c>
      <c r="AI5">
        <v>49194.6</v>
      </c>
      <c r="AJ5">
        <v>1.8130241937123182</v>
      </c>
    </row>
    <row r="6" spans="1:38" x14ac:dyDescent="0.25">
      <c r="B6">
        <v>30776</v>
      </c>
      <c r="C6">
        <v>35888</v>
      </c>
      <c r="D6">
        <v>109364</v>
      </c>
      <c r="E6">
        <v>81454</v>
      </c>
      <c r="F6">
        <v>39854</v>
      </c>
      <c r="H6">
        <v>134051</v>
      </c>
      <c r="J6">
        <f t="shared" si="0"/>
        <v>59467.199999999997</v>
      </c>
      <c r="K6">
        <f t="shared" si="1"/>
        <v>2.2542006349718839</v>
      </c>
      <c r="L6">
        <f t="shared" si="2"/>
        <v>109364</v>
      </c>
      <c r="M6">
        <f t="shared" si="3"/>
        <v>30776</v>
      </c>
      <c r="N6">
        <f t="shared" si="4"/>
        <v>59467.199999999997</v>
      </c>
      <c r="O6">
        <f t="shared" si="5"/>
        <v>78588</v>
      </c>
      <c r="Q6">
        <v>24335</v>
      </c>
      <c r="R6">
        <v>300</v>
      </c>
      <c r="T6">
        <v>-8871.6000000000058</v>
      </c>
      <c r="U6">
        <v>53.19999999999709</v>
      </c>
      <c r="W6">
        <v>26211.599999999999</v>
      </c>
      <c r="X6">
        <v>1546.8000000000002</v>
      </c>
      <c r="AF6">
        <v>59467.199999999997</v>
      </c>
      <c r="AG6">
        <v>2.2542006349718839</v>
      </c>
      <c r="AK6">
        <v>59467.199999999997</v>
      </c>
      <c r="AL6">
        <v>2.2542006349718839</v>
      </c>
    </row>
    <row r="7" spans="1:38" x14ac:dyDescent="0.25">
      <c r="B7">
        <v>25705</v>
      </c>
      <c r="C7">
        <v>37766</v>
      </c>
      <c r="D7">
        <v>38260</v>
      </c>
      <c r="E7">
        <v>54146</v>
      </c>
      <c r="F7">
        <v>82959</v>
      </c>
      <c r="H7">
        <v>93430</v>
      </c>
      <c r="J7">
        <f t="shared" si="0"/>
        <v>47767.199999999997</v>
      </c>
      <c r="K7">
        <f t="shared" si="1"/>
        <v>1.9559446649583816</v>
      </c>
      <c r="L7">
        <f t="shared" si="2"/>
        <v>82959</v>
      </c>
      <c r="M7">
        <f t="shared" si="3"/>
        <v>25705</v>
      </c>
      <c r="N7">
        <f t="shared" si="4"/>
        <v>47767.199999999997</v>
      </c>
      <c r="O7">
        <f t="shared" si="5"/>
        <v>57254</v>
      </c>
      <c r="Q7">
        <v>-16901</v>
      </c>
      <c r="R7">
        <v>-5981</v>
      </c>
      <c r="T7">
        <v>-28296</v>
      </c>
      <c r="U7">
        <v>2230.7999999999956</v>
      </c>
      <c r="W7">
        <v>28296</v>
      </c>
      <c r="X7">
        <v>2624.7999999999997</v>
      </c>
      <c r="AB7">
        <v>47767.199999999997</v>
      </c>
      <c r="AC7">
        <v>1.9559446649583816</v>
      </c>
      <c r="AK7">
        <v>47767.199999999997</v>
      </c>
      <c r="AL7">
        <v>1.9559446649583816</v>
      </c>
    </row>
    <row r="8" spans="1:38" x14ac:dyDescent="0.25">
      <c r="B8">
        <v>31477</v>
      </c>
      <c r="C8">
        <v>84526</v>
      </c>
      <c r="D8">
        <v>47272</v>
      </c>
      <c r="E8">
        <v>27576</v>
      </c>
      <c r="F8">
        <v>70548</v>
      </c>
      <c r="H8">
        <v>107960</v>
      </c>
      <c r="J8">
        <f t="shared" si="0"/>
        <v>52279.8</v>
      </c>
      <c r="K8">
        <f t="shared" si="1"/>
        <v>2.0650423299247511</v>
      </c>
      <c r="L8">
        <f t="shared" si="2"/>
        <v>84526</v>
      </c>
      <c r="M8">
        <f t="shared" si="3"/>
        <v>27576</v>
      </c>
      <c r="N8">
        <f t="shared" si="4"/>
        <v>52279.8</v>
      </c>
      <c r="O8">
        <f t="shared" si="5"/>
        <v>56950</v>
      </c>
      <c r="Q8">
        <v>33422</v>
      </c>
      <c r="R8">
        <v>-53</v>
      </c>
      <c r="T8">
        <v>17790.600000000006</v>
      </c>
      <c r="U8">
        <v>-410.39999999999418</v>
      </c>
      <c r="W8">
        <v>27477.8</v>
      </c>
      <c r="X8">
        <v>3857.2000000000003</v>
      </c>
      <c r="AD8">
        <v>52279.8</v>
      </c>
      <c r="AE8">
        <v>2.0650423299247511</v>
      </c>
      <c r="AK8">
        <v>52279.8</v>
      </c>
      <c r="AL8">
        <v>2.0650423299247511</v>
      </c>
    </row>
    <row r="9" spans="1:38" x14ac:dyDescent="0.25">
      <c r="B9">
        <v>23693</v>
      </c>
      <c r="C9">
        <v>85503</v>
      </c>
      <c r="D9">
        <v>13494</v>
      </c>
      <c r="E9">
        <v>97149</v>
      </c>
      <c r="F9">
        <v>70328</v>
      </c>
      <c r="H9">
        <v>66252</v>
      </c>
      <c r="J9">
        <f t="shared" si="0"/>
        <v>58033.4</v>
      </c>
      <c r="K9">
        <f t="shared" si="1"/>
        <v>1.1416184473079296</v>
      </c>
      <c r="L9">
        <f t="shared" si="2"/>
        <v>97149</v>
      </c>
      <c r="M9">
        <f t="shared" si="3"/>
        <v>13494</v>
      </c>
      <c r="N9">
        <f t="shared" si="4"/>
        <v>58033.4</v>
      </c>
      <c r="O9">
        <f t="shared" si="5"/>
        <v>83655</v>
      </c>
      <c r="Q9">
        <v>-53919</v>
      </c>
      <c r="R9">
        <v>123</v>
      </c>
      <c r="T9">
        <v>-13749.400000000001</v>
      </c>
      <c r="U9">
        <v>4371.4000000000015</v>
      </c>
      <c r="W9">
        <v>18310.599999999999</v>
      </c>
      <c r="X9">
        <v>4537.7999999999993</v>
      </c>
      <c r="AF9">
        <v>58033.4</v>
      </c>
      <c r="AG9">
        <v>1.1416184473079296</v>
      </c>
      <c r="AI9">
        <v>58033.4</v>
      </c>
      <c r="AJ9">
        <v>1.1416184473079296</v>
      </c>
    </row>
    <row r="10" spans="1:38" x14ac:dyDescent="0.25">
      <c r="B10">
        <v>66210</v>
      </c>
      <c r="C10">
        <v>57493</v>
      </c>
      <c r="D10">
        <v>61518</v>
      </c>
      <c r="E10">
        <v>28706</v>
      </c>
      <c r="F10">
        <v>78792</v>
      </c>
      <c r="H10">
        <v>125263</v>
      </c>
      <c r="J10">
        <f t="shared" si="0"/>
        <v>58543.8</v>
      </c>
      <c r="K10">
        <f t="shared" si="1"/>
        <v>2.1396458719796119</v>
      </c>
      <c r="L10">
        <f t="shared" si="2"/>
        <v>78792</v>
      </c>
      <c r="M10">
        <f t="shared" si="3"/>
        <v>28706</v>
      </c>
      <c r="N10">
        <f t="shared" si="4"/>
        <v>58543.8</v>
      </c>
      <c r="O10">
        <f t="shared" si="5"/>
        <v>50086</v>
      </c>
      <c r="Q10">
        <v>43468</v>
      </c>
      <c r="R10">
        <v>2</v>
      </c>
      <c r="T10">
        <v>23267.4</v>
      </c>
      <c r="U10">
        <v>-1179.3999999999942</v>
      </c>
      <c r="W10">
        <v>38037</v>
      </c>
      <c r="X10">
        <v>3423.8</v>
      </c>
      <c r="AD10">
        <v>58543.8</v>
      </c>
      <c r="AE10">
        <v>2.1396458719796119</v>
      </c>
      <c r="AK10">
        <v>58543.8</v>
      </c>
      <c r="AL10">
        <v>2.1396458719796119</v>
      </c>
    </row>
    <row r="11" spans="1:38" x14ac:dyDescent="0.25">
      <c r="B11">
        <v>59789</v>
      </c>
      <c r="C11">
        <v>100939</v>
      </c>
      <c r="D11">
        <v>5055</v>
      </c>
      <c r="E11">
        <v>112626</v>
      </c>
      <c r="F11">
        <v>94581</v>
      </c>
      <c r="H11">
        <v>96825</v>
      </c>
      <c r="J11">
        <f t="shared" si="0"/>
        <v>74598</v>
      </c>
      <c r="K11">
        <f t="shared" si="1"/>
        <v>1.2979570497868576</v>
      </c>
      <c r="L11">
        <f t="shared" si="2"/>
        <v>112626</v>
      </c>
      <c r="M11">
        <f t="shared" si="3"/>
        <v>5055</v>
      </c>
      <c r="N11">
        <f t="shared" si="4"/>
        <v>74598</v>
      </c>
      <c r="O11">
        <f t="shared" si="5"/>
        <v>107571</v>
      </c>
      <c r="Q11">
        <v>-57909</v>
      </c>
      <c r="R11">
        <v>1860</v>
      </c>
      <c r="T11">
        <v>-22522.800000000003</v>
      </c>
      <c r="U11">
        <v>-1246</v>
      </c>
      <c r="W11">
        <v>34244.800000000003</v>
      </c>
      <c r="X11">
        <v>3347.2</v>
      </c>
      <c r="AF11">
        <v>74598</v>
      </c>
      <c r="AG11">
        <v>1.2979570497868576</v>
      </c>
      <c r="AI11">
        <v>74598</v>
      </c>
      <c r="AJ11">
        <v>1.2979570497868576</v>
      </c>
    </row>
    <row r="12" spans="1:38" x14ac:dyDescent="0.25">
      <c r="B12">
        <v>118441</v>
      </c>
      <c r="C12">
        <v>66730</v>
      </c>
      <c r="D12">
        <v>24351</v>
      </c>
      <c r="E12">
        <v>48568</v>
      </c>
      <c r="F12">
        <v>46840</v>
      </c>
      <c r="H12">
        <v>98229</v>
      </c>
      <c r="J12">
        <f t="shared" si="0"/>
        <v>60986</v>
      </c>
      <c r="K12">
        <f t="shared" si="1"/>
        <v>1.6106811399337553</v>
      </c>
      <c r="L12">
        <f t="shared" si="2"/>
        <v>118441</v>
      </c>
      <c r="M12">
        <f t="shared" si="3"/>
        <v>24351</v>
      </c>
      <c r="N12">
        <f t="shared" si="4"/>
        <v>60986</v>
      </c>
      <c r="O12">
        <f t="shared" si="5"/>
        <v>94090</v>
      </c>
      <c r="Q12">
        <v>-15915</v>
      </c>
      <c r="R12">
        <v>-183</v>
      </c>
      <c r="T12">
        <v>-31952.800000000003</v>
      </c>
      <c r="U12">
        <v>2148.4000000000015</v>
      </c>
      <c r="W12">
        <v>37066.400000000001</v>
      </c>
      <c r="X12">
        <v>5266</v>
      </c>
      <c r="AB12">
        <v>60986</v>
      </c>
      <c r="AC12">
        <v>1.6106811399337553</v>
      </c>
      <c r="AI12">
        <v>60986</v>
      </c>
      <c r="AJ12">
        <v>1.6106811399337553</v>
      </c>
    </row>
    <row r="13" spans="1:38" x14ac:dyDescent="0.25">
      <c r="B13">
        <v>59068</v>
      </c>
      <c r="C13">
        <v>39305</v>
      </c>
      <c r="D13">
        <v>79733</v>
      </c>
      <c r="E13">
        <v>23911</v>
      </c>
      <c r="F13">
        <v>98810</v>
      </c>
      <c r="H13">
        <v>115485</v>
      </c>
      <c r="J13">
        <f t="shared" si="0"/>
        <v>60165.4</v>
      </c>
      <c r="K13">
        <f t="shared" si="1"/>
        <v>1.9194586922051544</v>
      </c>
      <c r="L13">
        <f t="shared" si="2"/>
        <v>98810</v>
      </c>
      <c r="M13">
        <f t="shared" si="3"/>
        <v>23911</v>
      </c>
      <c r="N13">
        <f t="shared" si="4"/>
        <v>60165.4</v>
      </c>
      <c r="O13">
        <f t="shared" si="5"/>
        <v>74899</v>
      </c>
      <c r="Q13">
        <v>29262</v>
      </c>
      <c r="R13">
        <v>-8332</v>
      </c>
      <c r="T13">
        <v>-4212.7999999999956</v>
      </c>
      <c r="U13">
        <v>859.40000000000146</v>
      </c>
      <c r="W13">
        <v>36799.600000000006</v>
      </c>
      <c r="X13">
        <v>2667.3999999999996</v>
      </c>
      <c r="AB13">
        <v>60165.4</v>
      </c>
      <c r="AC13">
        <v>1.9194586922051544</v>
      </c>
      <c r="AI13">
        <v>60165.4</v>
      </c>
      <c r="AJ13">
        <v>1.9194586922051544</v>
      </c>
    </row>
    <row r="14" spans="1:38" x14ac:dyDescent="0.25">
      <c r="B14">
        <v>58359</v>
      </c>
      <c r="C14">
        <v>79361</v>
      </c>
      <c r="D14">
        <v>60868</v>
      </c>
      <c r="E14">
        <v>64083</v>
      </c>
      <c r="F14">
        <v>29528</v>
      </c>
      <c r="H14">
        <v>70308</v>
      </c>
      <c r="J14">
        <f t="shared" si="0"/>
        <v>58439.8</v>
      </c>
      <c r="K14">
        <f t="shared" si="1"/>
        <v>1.2030841994668018</v>
      </c>
      <c r="L14">
        <f t="shared" si="2"/>
        <v>79361</v>
      </c>
      <c r="M14">
        <f t="shared" si="3"/>
        <v>29528</v>
      </c>
      <c r="N14">
        <f t="shared" si="4"/>
        <v>58439.8</v>
      </c>
      <c r="O14">
        <f t="shared" si="5"/>
        <v>49833</v>
      </c>
      <c r="Q14">
        <v>5610</v>
      </c>
      <c r="R14">
        <v>-8306</v>
      </c>
      <c r="T14">
        <v>-1215.1999999999971</v>
      </c>
      <c r="U14">
        <v>-2464.7999999999956</v>
      </c>
      <c r="W14">
        <v>21272.799999999999</v>
      </c>
      <c r="X14">
        <v>2464.8000000000002</v>
      </c>
      <c r="Z14">
        <v>58439.8</v>
      </c>
      <c r="AA14">
        <v>1.2030841994668018</v>
      </c>
      <c r="AI14">
        <v>58439.8</v>
      </c>
      <c r="AJ14">
        <v>1.2030841994668018</v>
      </c>
    </row>
    <row r="15" spans="1:38" x14ac:dyDescent="0.25">
      <c r="B15">
        <v>37850</v>
      </c>
      <c r="C15">
        <v>46093</v>
      </c>
      <c r="D15">
        <v>30014</v>
      </c>
      <c r="E15">
        <v>21121</v>
      </c>
      <c r="F15">
        <v>61248</v>
      </c>
      <c r="H15">
        <v>73288</v>
      </c>
      <c r="J15">
        <f t="shared" si="0"/>
        <v>39265.199999999997</v>
      </c>
      <c r="K15">
        <f t="shared" si="1"/>
        <v>1.8664873730427962</v>
      </c>
      <c r="L15">
        <f t="shared" si="2"/>
        <v>61248</v>
      </c>
      <c r="M15">
        <f t="shared" si="3"/>
        <v>21121</v>
      </c>
      <c r="N15">
        <f t="shared" si="4"/>
        <v>39265.199999999997</v>
      </c>
      <c r="O15">
        <f t="shared" si="5"/>
        <v>40127</v>
      </c>
      <c r="Q15">
        <v>-40487</v>
      </c>
      <c r="R15">
        <v>-9719</v>
      </c>
      <c r="T15">
        <v>-16699.800000000003</v>
      </c>
      <c r="U15">
        <v>1811.7999999999956</v>
      </c>
      <c r="W15">
        <v>29183.799999999996</v>
      </c>
      <c r="X15">
        <v>2184.6</v>
      </c>
      <c r="AD15">
        <v>39265.199999999997</v>
      </c>
      <c r="AE15">
        <v>1.8664873730427962</v>
      </c>
      <c r="AI15">
        <v>39265.199999999997</v>
      </c>
      <c r="AJ15">
        <v>1.8664873730427962</v>
      </c>
    </row>
    <row r="16" spans="1:38" x14ac:dyDescent="0.25">
      <c r="B16">
        <v>65202</v>
      </c>
      <c r="C16">
        <v>59051</v>
      </c>
      <c r="D16">
        <v>43332</v>
      </c>
      <c r="E16">
        <v>69992</v>
      </c>
      <c r="F16">
        <v>16815</v>
      </c>
      <c r="H16">
        <v>80263</v>
      </c>
      <c r="J16">
        <f t="shared" si="0"/>
        <v>50878.400000000001</v>
      </c>
      <c r="K16">
        <f t="shared" si="1"/>
        <v>1.5775456775370293</v>
      </c>
      <c r="L16">
        <f t="shared" si="2"/>
        <v>69992</v>
      </c>
      <c r="M16">
        <f t="shared" si="3"/>
        <v>16815</v>
      </c>
      <c r="N16">
        <f t="shared" si="4"/>
        <v>50878.400000000001</v>
      </c>
      <c r="O16">
        <f t="shared" si="5"/>
        <v>53177</v>
      </c>
      <c r="Q16">
        <v>-25517</v>
      </c>
      <c r="R16">
        <v>-150</v>
      </c>
      <c r="T16">
        <v>891.20000000000437</v>
      </c>
      <c r="U16">
        <v>1590</v>
      </c>
      <c r="W16">
        <v>22010.399999999998</v>
      </c>
      <c r="X16">
        <v>2588</v>
      </c>
      <c r="AD16">
        <v>50878.400000000001</v>
      </c>
      <c r="AE16">
        <v>1.5775456775370293</v>
      </c>
      <c r="AI16">
        <v>50878.400000000001</v>
      </c>
      <c r="AJ16">
        <v>1.5775456775370293</v>
      </c>
    </row>
    <row r="17" spans="2:38" x14ac:dyDescent="0.25">
      <c r="B17">
        <v>44724</v>
      </c>
      <c r="C17">
        <v>66878</v>
      </c>
      <c r="D17">
        <v>44358</v>
      </c>
      <c r="E17">
        <v>40982</v>
      </c>
      <c r="F17">
        <v>105642</v>
      </c>
      <c r="H17">
        <v>114998</v>
      </c>
      <c r="J17">
        <f t="shared" si="0"/>
        <v>60516.800000000003</v>
      </c>
      <c r="K17">
        <f t="shared" si="1"/>
        <v>1.900265711339661</v>
      </c>
      <c r="L17">
        <f t="shared" si="2"/>
        <v>105642</v>
      </c>
      <c r="M17">
        <f t="shared" si="3"/>
        <v>40982</v>
      </c>
      <c r="N17">
        <f t="shared" si="4"/>
        <v>60516.800000000003</v>
      </c>
      <c r="O17">
        <f t="shared" si="5"/>
        <v>64660</v>
      </c>
      <c r="Q17">
        <v>-26206</v>
      </c>
      <c r="R17">
        <v>54</v>
      </c>
      <c r="T17">
        <v>-24746.800000000003</v>
      </c>
      <c r="U17">
        <v>1322</v>
      </c>
      <c r="W17">
        <v>30610.800000000003</v>
      </c>
      <c r="X17">
        <v>1336.8000000000002</v>
      </c>
      <c r="AF17">
        <v>60516.800000000003</v>
      </c>
      <c r="AG17">
        <v>1.900265711339661</v>
      </c>
      <c r="AI17">
        <v>60516.800000000003</v>
      </c>
      <c r="AJ17">
        <v>1.900265711339661</v>
      </c>
    </row>
    <row r="18" spans="2:38" x14ac:dyDescent="0.25">
      <c r="B18">
        <v>36476</v>
      </c>
      <c r="C18">
        <v>11821</v>
      </c>
      <c r="D18">
        <v>72524</v>
      </c>
      <c r="E18">
        <v>22993</v>
      </c>
      <c r="F18">
        <v>69779</v>
      </c>
      <c r="H18">
        <v>91597</v>
      </c>
      <c r="J18">
        <f t="shared" si="0"/>
        <v>42718.6</v>
      </c>
      <c r="K18">
        <f t="shared" si="1"/>
        <v>2.1441948003913986</v>
      </c>
      <c r="L18">
        <f t="shared" si="2"/>
        <v>72524</v>
      </c>
      <c r="M18">
        <f t="shared" si="3"/>
        <v>11821</v>
      </c>
      <c r="N18">
        <f t="shared" si="4"/>
        <v>42718.6</v>
      </c>
      <c r="O18">
        <f t="shared" si="5"/>
        <v>60703</v>
      </c>
      <c r="Q18">
        <v>-530</v>
      </c>
      <c r="R18">
        <v>-3</v>
      </c>
      <c r="T18">
        <v>-26899.4</v>
      </c>
      <c r="U18">
        <v>-1166.4000000000015</v>
      </c>
      <c r="W18">
        <v>28894.600000000002</v>
      </c>
      <c r="X18">
        <v>1166.3999999999999</v>
      </c>
      <c r="AB18">
        <v>42718.6</v>
      </c>
      <c r="AC18">
        <v>2.1441948003913986</v>
      </c>
      <c r="AI18">
        <v>42718.6</v>
      </c>
      <c r="AJ18">
        <v>2.1441948003913986</v>
      </c>
    </row>
    <row r="19" spans="2:38" x14ac:dyDescent="0.25">
      <c r="B19">
        <v>101517</v>
      </c>
      <c r="C19">
        <v>100050</v>
      </c>
      <c r="D19">
        <v>98938</v>
      </c>
      <c r="E19">
        <v>100612</v>
      </c>
      <c r="F19">
        <v>102848</v>
      </c>
      <c r="H19">
        <v>112787</v>
      </c>
      <c r="J19">
        <f t="shared" si="0"/>
        <v>100793</v>
      </c>
      <c r="K19">
        <f t="shared" si="1"/>
        <v>1.1189963588741281</v>
      </c>
      <c r="L19">
        <f t="shared" si="2"/>
        <v>102848</v>
      </c>
      <c r="M19">
        <f t="shared" si="3"/>
        <v>98938</v>
      </c>
      <c r="N19">
        <f t="shared" si="4"/>
        <v>100793</v>
      </c>
      <c r="O19">
        <f t="shared" si="5"/>
        <v>3910</v>
      </c>
      <c r="Q19">
        <v>30131</v>
      </c>
      <c r="R19">
        <v>190</v>
      </c>
      <c r="T19">
        <v>18161.600000000006</v>
      </c>
      <c r="U19">
        <v>-1649.6000000000058</v>
      </c>
      <c r="W19">
        <v>23603.200000000001</v>
      </c>
      <c r="X19">
        <v>1663.6</v>
      </c>
      <c r="AB19">
        <v>100793</v>
      </c>
      <c r="AC19">
        <v>1.1189963588741281</v>
      </c>
      <c r="AI19">
        <v>100793</v>
      </c>
      <c r="AJ19">
        <v>1.1189963588741281</v>
      </c>
    </row>
    <row r="20" spans="2:38" x14ac:dyDescent="0.25">
      <c r="B20">
        <v>28835</v>
      </c>
      <c r="C20">
        <v>87419</v>
      </c>
      <c r="D20">
        <v>60984</v>
      </c>
      <c r="E20">
        <v>23287</v>
      </c>
      <c r="F20">
        <v>90621</v>
      </c>
      <c r="H20">
        <v>70498</v>
      </c>
      <c r="J20">
        <f t="shared" si="0"/>
        <v>58229.2</v>
      </c>
      <c r="K20">
        <f t="shared" si="1"/>
        <v>1.2106984124803364</v>
      </c>
      <c r="L20">
        <f t="shared" si="2"/>
        <v>90621</v>
      </c>
      <c r="M20">
        <f t="shared" si="3"/>
        <v>23287</v>
      </c>
      <c r="N20">
        <f t="shared" si="4"/>
        <v>58229.2</v>
      </c>
      <c r="O20">
        <f t="shared" si="5"/>
        <v>67334</v>
      </c>
      <c r="Q20">
        <v>-29501</v>
      </c>
      <c r="R20">
        <v>16</v>
      </c>
      <c r="T20">
        <v>18377.199999999997</v>
      </c>
      <c r="U20">
        <v>-663.80000000000291</v>
      </c>
      <c r="W20">
        <v>18377.199999999997</v>
      </c>
      <c r="X20">
        <v>4988.6000000000004</v>
      </c>
      <c r="AD20">
        <v>58229.2</v>
      </c>
      <c r="AE20">
        <v>1.2106984124803364</v>
      </c>
      <c r="AI20">
        <v>58229.2</v>
      </c>
      <c r="AJ20">
        <v>1.2106984124803364</v>
      </c>
    </row>
    <row r="21" spans="2:38" x14ac:dyDescent="0.25">
      <c r="B21">
        <v>96267</v>
      </c>
      <c r="C21">
        <v>83579</v>
      </c>
      <c r="D21">
        <v>8300</v>
      </c>
      <c r="E21">
        <v>62701</v>
      </c>
      <c r="F21">
        <v>31865</v>
      </c>
      <c r="H21">
        <v>58456</v>
      </c>
      <c r="J21">
        <f t="shared" si="0"/>
        <v>56542.400000000001</v>
      </c>
      <c r="K21">
        <f t="shared" si="1"/>
        <v>1.0338436288519766</v>
      </c>
      <c r="L21">
        <f t="shared" si="2"/>
        <v>96267</v>
      </c>
      <c r="M21">
        <f t="shared" si="3"/>
        <v>8300</v>
      </c>
      <c r="N21">
        <f t="shared" si="4"/>
        <v>56542.400000000001</v>
      </c>
      <c r="O21">
        <f t="shared" si="5"/>
        <v>87967</v>
      </c>
      <c r="Q21">
        <v>-47324</v>
      </c>
      <c r="R21">
        <v>4174</v>
      </c>
      <c r="T21">
        <v>-22029.999999999993</v>
      </c>
      <c r="U21">
        <v>2320.8000000000029</v>
      </c>
      <c r="W21">
        <v>32227.599999999999</v>
      </c>
      <c r="X21">
        <v>3064.8</v>
      </c>
      <c r="AB21">
        <v>56542.400000000001</v>
      </c>
      <c r="AC21">
        <v>1.0338436288519766</v>
      </c>
      <c r="AI21">
        <v>56542.400000000001</v>
      </c>
      <c r="AJ21">
        <v>1.0338436288519766</v>
      </c>
    </row>
    <row r="22" spans="2:38" x14ac:dyDescent="0.25">
      <c r="B22">
        <v>31942</v>
      </c>
      <c r="C22">
        <v>55980</v>
      </c>
      <c r="D22">
        <v>54950</v>
      </c>
      <c r="E22">
        <v>57638</v>
      </c>
      <c r="F22">
        <v>44165</v>
      </c>
      <c r="H22">
        <v>79776</v>
      </c>
      <c r="J22">
        <f t="shared" si="0"/>
        <v>48935</v>
      </c>
      <c r="K22">
        <f t="shared" si="1"/>
        <v>1.6302442014917748</v>
      </c>
      <c r="L22">
        <f t="shared" si="2"/>
        <v>57638</v>
      </c>
      <c r="M22">
        <f t="shared" si="3"/>
        <v>31942</v>
      </c>
      <c r="N22">
        <f t="shared" si="4"/>
        <v>48935</v>
      </c>
      <c r="O22">
        <f t="shared" si="5"/>
        <v>25696</v>
      </c>
      <c r="Q22">
        <v>10404</v>
      </c>
      <c r="R22">
        <v>-6767</v>
      </c>
      <c r="T22">
        <v>4704.1999999999971</v>
      </c>
      <c r="U22">
        <v>-344</v>
      </c>
      <c r="W22">
        <v>12869.400000000001</v>
      </c>
      <c r="X22">
        <v>488.40000000000003</v>
      </c>
      <c r="Z22">
        <v>48935</v>
      </c>
      <c r="AA22">
        <v>1.6302442014917748</v>
      </c>
      <c r="AI22">
        <v>48935</v>
      </c>
      <c r="AJ22">
        <v>1.6302442014917748</v>
      </c>
    </row>
    <row r="23" spans="2:38" x14ac:dyDescent="0.25">
      <c r="B23">
        <v>99613</v>
      </c>
      <c r="C23">
        <v>103646</v>
      </c>
      <c r="D23">
        <v>87556</v>
      </c>
      <c r="E23">
        <v>96877</v>
      </c>
      <c r="F23">
        <v>28679</v>
      </c>
      <c r="H23">
        <v>123157</v>
      </c>
      <c r="J23">
        <f t="shared" si="0"/>
        <v>83274.2</v>
      </c>
      <c r="K23">
        <f t="shared" si="1"/>
        <v>1.4789334511769552</v>
      </c>
      <c r="L23">
        <f t="shared" si="2"/>
        <v>103646</v>
      </c>
      <c r="M23">
        <f t="shared" si="3"/>
        <v>28679</v>
      </c>
      <c r="N23">
        <f t="shared" si="4"/>
        <v>83274.2</v>
      </c>
      <c r="O23">
        <f t="shared" si="5"/>
        <v>74967</v>
      </c>
      <c r="Q23">
        <v>-9560</v>
      </c>
      <c r="R23">
        <v>196</v>
      </c>
      <c r="T23">
        <v>11811.199999999997</v>
      </c>
      <c r="U23">
        <v>1252.5999999999913</v>
      </c>
      <c r="W23">
        <v>22473.200000000001</v>
      </c>
      <c r="X23">
        <v>3540.2000000000003</v>
      </c>
      <c r="AF23">
        <v>83274.2</v>
      </c>
      <c r="AG23">
        <v>1.4789334511769552</v>
      </c>
      <c r="AI23">
        <v>83274.2</v>
      </c>
      <c r="AJ23">
        <v>1.4789334511769552</v>
      </c>
    </row>
    <row r="24" spans="2:38" x14ac:dyDescent="0.25">
      <c r="B24">
        <v>57941</v>
      </c>
      <c r="C24">
        <v>18156</v>
      </c>
      <c r="D24">
        <v>102279</v>
      </c>
      <c r="E24">
        <v>78840</v>
      </c>
      <c r="F24">
        <v>28395</v>
      </c>
      <c r="H24">
        <v>137529</v>
      </c>
      <c r="J24">
        <f t="shared" si="0"/>
        <v>57122.2</v>
      </c>
      <c r="K24">
        <f t="shared" si="1"/>
        <v>2.4076278574704757</v>
      </c>
      <c r="L24">
        <f t="shared" si="2"/>
        <v>102279</v>
      </c>
      <c r="M24">
        <f t="shared" si="3"/>
        <v>18156</v>
      </c>
      <c r="N24">
        <f t="shared" si="4"/>
        <v>57122.2</v>
      </c>
      <c r="O24">
        <f t="shared" si="5"/>
        <v>84123</v>
      </c>
      <c r="Q24">
        <v>26337</v>
      </c>
      <c r="R24">
        <v>-5647</v>
      </c>
      <c r="T24">
        <v>1649.1999999999971</v>
      </c>
      <c r="U24">
        <v>884.59999999999854</v>
      </c>
      <c r="W24">
        <v>9644</v>
      </c>
      <c r="X24">
        <v>3786.6</v>
      </c>
      <c r="AD24">
        <v>57122.2</v>
      </c>
      <c r="AE24">
        <v>2.4076278574704757</v>
      </c>
      <c r="AK24">
        <v>57122.2</v>
      </c>
      <c r="AL24">
        <v>2.4076278574704757</v>
      </c>
    </row>
    <row r="25" spans="2:38" x14ac:dyDescent="0.25">
      <c r="B25">
        <v>21300</v>
      </c>
      <c r="C25">
        <v>20160</v>
      </c>
      <c r="D25">
        <v>64785</v>
      </c>
      <c r="E25">
        <v>28664</v>
      </c>
      <c r="F25">
        <v>77235</v>
      </c>
      <c r="H25">
        <v>87848</v>
      </c>
      <c r="J25">
        <f t="shared" si="0"/>
        <v>42428.800000000003</v>
      </c>
      <c r="K25">
        <f t="shared" si="1"/>
        <v>2.0704804283882643</v>
      </c>
      <c r="L25">
        <f t="shared" si="2"/>
        <v>77235</v>
      </c>
      <c r="M25">
        <f t="shared" si="3"/>
        <v>20160</v>
      </c>
      <c r="N25">
        <f t="shared" si="4"/>
        <v>42428.800000000003</v>
      </c>
      <c r="O25">
        <f t="shared" si="5"/>
        <v>57075</v>
      </c>
      <c r="Q25">
        <v>25118</v>
      </c>
      <c r="R25">
        <v>-5064</v>
      </c>
      <c r="T25">
        <v>7570.6000000000058</v>
      </c>
      <c r="U25">
        <v>-2459.5999999999985</v>
      </c>
      <c r="W25">
        <v>22276.6</v>
      </c>
      <c r="X25">
        <v>4133.2</v>
      </c>
      <c r="AD25">
        <v>42428.800000000003</v>
      </c>
      <c r="AE25">
        <v>2.0704804283882643</v>
      </c>
      <c r="AI25">
        <v>42428.800000000003</v>
      </c>
      <c r="AJ25">
        <v>2.0704804283882643</v>
      </c>
    </row>
    <row r="26" spans="2:38" x14ac:dyDescent="0.25">
      <c r="B26">
        <v>109858</v>
      </c>
      <c r="C26">
        <v>31489</v>
      </c>
      <c r="D26">
        <v>68758</v>
      </c>
      <c r="E26">
        <v>75624</v>
      </c>
      <c r="F26">
        <v>95021</v>
      </c>
      <c r="H26">
        <v>99849</v>
      </c>
      <c r="J26">
        <f t="shared" si="0"/>
        <v>76150</v>
      </c>
      <c r="K26">
        <f t="shared" si="1"/>
        <v>1.3112147078135259</v>
      </c>
      <c r="L26">
        <f t="shared" si="2"/>
        <v>109858</v>
      </c>
      <c r="M26">
        <f t="shared" si="3"/>
        <v>31489</v>
      </c>
      <c r="N26">
        <f t="shared" si="4"/>
        <v>76150</v>
      </c>
      <c r="O26">
        <f t="shared" si="5"/>
        <v>78369</v>
      </c>
      <c r="Q26">
        <v>-37050</v>
      </c>
      <c r="R26">
        <v>-2979</v>
      </c>
      <c r="T26">
        <v>-7465.3999999999942</v>
      </c>
      <c r="U26">
        <v>-18.600000000005821</v>
      </c>
      <c r="W26">
        <v>9195.4000000000015</v>
      </c>
      <c r="X26">
        <v>4355</v>
      </c>
      <c r="AF26">
        <v>76150</v>
      </c>
      <c r="AG26">
        <v>1.3112147078135259</v>
      </c>
      <c r="AI26">
        <v>76150</v>
      </c>
      <c r="AJ26">
        <v>1.3112147078135259</v>
      </c>
    </row>
    <row r="27" spans="2:38" x14ac:dyDescent="0.25">
      <c r="B27">
        <v>53237</v>
      </c>
      <c r="C27">
        <v>83722</v>
      </c>
      <c r="D27">
        <v>46888</v>
      </c>
      <c r="E27">
        <v>93060</v>
      </c>
      <c r="F27">
        <v>12323</v>
      </c>
      <c r="H27">
        <v>80255</v>
      </c>
      <c r="J27">
        <f t="shared" si="0"/>
        <v>57846</v>
      </c>
      <c r="K27">
        <f t="shared" si="1"/>
        <v>1.3873906579538775</v>
      </c>
      <c r="L27">
        <f t="shared" si="2"/>
        <v>93060</v>
      </c>
      <c r="M27">
        <f t="shared" si="3"/>
        <v>12323</v>
      </c>
      <c r="N27">
        <f t="shared" si="4"/>
        <v>57846</v>
      </c>
      <c r="O27">
        <f t="shared" si="5"/>
        <v>80737</v>
      </c>
      <c r="Q27">
        <v>-52708</v>
      </c>
      <c r="R27">
        <v>-137</v>
      </c>
      <c r="T27">
        <v>-18291</v>
      </c>
      <c r="U27">
        <v>-822.19999999999709</v>
      </c>
      <c r="W27">
        <v>41497</v>
      </c>
      <c r="X27">
        <v>2128.1999999999998</v>
      </c>
      <c r="AF27">
        <v>57846</v>
      </c>
      <c r="AG27">
        <v>1.3873906579538775</v>
      </c>
      <c r="AI27">
        <v>57846</v>
      </c>
      <c r="AJ27">
        <v>1.3873906579538775</v>
      </c>
    </row>
    <row r="28" spans="2:38" x14ac:dyDescent="0.25">
      <c r="B28">
        <v>62376</v>
      </c>
      <c r="C28">
        <v>29263</v>
      </c>
      <c r="D28">
        <v>28356</v>
      </c>
      <c r="E28">
        <v>24323</v>
      </c>
      <c r="F28">
        <v>95255</v>
      </c>
      <c r="H28">
        <v>59587</v>
      </c>
      <c r="J28">
        <f t="shared" si="0"/>
        <v>47914.6</v>
      </c>
      <c r="K28">
        <f t="shared" si="1"/>
        <v>1.2436084199805488</v>
      </c>
      <c r="L28">
        <f t="shared" si="2"/>
        <v>95255</v>
      </c>
      <c r="M28">
        <f t="shared" si="3"/>
        <v>24323</v>
      </c>
      <c r="N28">
        <f t="shared" si="4"/>
        <v>47914.6</v>
      </c>
      <c r="O28">
        <f t="shared" si="5"/>
        <v>70932</v>
      </c>
      <c r="Q28">
        <v>-52835</v>
      </c>
      <c r="R28">
        <v>1193</v>
      </c>
      <c r="T28">
        <v>-16193</v>
      </c>
      <c r="U28">
        <v>-3059.5999999999985</v>
      </c>
      <c r="W28">
        <v>23904.999999999996</v>
      </c>
      <c r="X28">
        <v>3059.6000000000004</v>
      </c>
      <c r="AF28">
        <v>47914.6</v>
      </c>
      <c r="AG28">
        <v>1.2436084199805488</v>
      </c>
      <c r="AI28">
        <v>47914.6</v>
      </c>
      <c r="AJ28">
        <v>1.2436084199805488</v>
      </c>
    </row>
    <row r="29" spans="2:38" x14ac:dyDescent="0.25">
      <c r="B29">
        <v>107391</v>
      </c>
      <c r="C29">
        <v>95219</v>
      </c>
      <c r="D29">
        <v>39494</v>
      </c>
      <c r="E29">
        <v>17947</v>
      </c>
      <c r="F29">
        <v>64857</v>
      </c>
      <c r="H29">
        <v>136171</v>
      </c>
      <c r="J29">
        <f t="shared" si="0"/>
        <v>64981.599999999999</v>
      </c>
      <c r="K29">
        <f t="shared" si="1"/>
        <v>2.0955316581924728</v>
      </c>
      <c r="L29">
        <f t="shared" si="2"/>
        <v>107391</v>
      </c>
      <c r="M29">
        <f t="shared" si="3"/>
        <v>17947</v>
      </c>
      <c r="N29">
        <f t="shared" si="4"/>
        <v>64981.599999999999</v>
      </c>
      <c r="O29">
        <f t="shared" si="5"/>
        <v>89444</v>
      </c>
      <c r="Q29">
        <v>32482</v>
      </c>
      <c r="R29">
        <v>-7313</v>
      </c>
      <c r="T29">
        <v>-10269.799999999996</v>
      </c>
      <c r="U29">
        <v>-1061.5999999999985</v>
      </c>
      <c r="W29">
        <v>29680.6</v>
      </c>
      <c r="X29">
        <v>3012</v>
      </c>
      <c r="AB29">
        <v>64981.599999999999</v>
      </c>
      <c r="AC29">
        <v>2.0955316581924728</v>
      </c>
      <c r="AK29">
        <v>64981.599999999999</v>
      </c>
      <c r="AL29">
        <v>2.0955316581924728</v>
      </c>
    </row>
    <row r="30" spans="2:38" x14ac:dyDescent="0.25">
      <c r="B30">
        <v>28779</v>
      </c>
      <c r="C30">
        <v>21057</v>
      </c>
      <c r="D30">
        <v>71511</v>
      </c>
      <c r="E30">
        <v>48947</v>
      </c>
      <c r="F30">
        <v>80272</v>
      </c>
      <c r="H30">
        <v>116400</v>
      </c>
      <c r="J30">
        <f t="shared" si="0"/>
        <v>50113.2</v>
      </c>
      <c r="K30">
        <f t="shared" si="1"/>
        <v>2.3227413136658606</v>
      </c>
      <c r="L30">
        <f t="shared" si="2"/>
        <v>80272</v>
      </c>
      <c r="M30">
        <f t="shared" si="3"/>
        <v>21057</v>
      </c>
      <c r="N30">
        <f t="shared" si="4"/>
        <v>50113.2</v>
      </c>
      <c r="O30">
        <f t="shared" si="5"/>
        <v>59215</v>
      </c>
      <c r="Q30">
        <v>30177</v>
      </c>
      <c r="R30">
        <v>-4</v>
      </c>
      <c r="T30">
        <v>4898.3999999999942</v>
      </c>
      <c r="U30">
        <v>-3004.6000000000058</v>
      </c>
      <c r="W30">
        <v>18527.600000000002</v>
      </c>
      <c r="X30">
        <v>3244.6</v>
      </c>
      <c r="AD30">
        <v>50113.2</v>
      </c>
      <c r="AE30">
        <v>2.3227413136658606</v>
      </c>
      <c r="AI30">
        <v>50113.2</v>
      </c>
      <c r="AJ30">
        <v>2.3227413136658606</v>
      </c>
    </row>
    <row r="31" spans="2:38" x14ac:dyDescent="0.25">
      <c r="B31">
        <v>48271</v>
      </c>
      <c r="C31">
        <v>92005</v>
      </c>
      <c r="D31">
        <v>16748</v>
      </c>
      <c r="E31">
        <v>47611</v>
      </c>
      <c r="F31">
        <v>58045</v>
      </c>
      <c r="H31">
        <v>58782</v>
      </c>
      <c r="J31">
        <f t="shared" si="0"/>
        <v>52536</v>
      </c>
      <c r="K31">
        <f t="shared" si="1"/>
        <v>1.1188899040657834</v>
      </c>
      <c r="L31">
        <f t="shared" si="2"/>
        <v>92005</v>
      </c>
      <c r="M31">
        <f t="shared" si="3"/>
        <v>16748</v>
      </c>
      <c r="N31">
        <f t="shared" si="4"/>
        <v>52536</v>
      </c>
      <c r="O31">
        <f t="shared" si="5"/>
        <v>75257</v>
      </c>
      <c r="Q31">
        <v>-42324</v>
      </c>
      <c r="R31">
        <v>4865</v>
      </c>
      <c r="T31">
        <v>777.59999999999854</v>
      </c>
      <c r="U31">
        <v>359.40000000000146</v>
      </c>
      <c r="W31">
        <v>20248.400000000001</v>
      </c>
      <c r="X31">
        <v>1128.2000000000003</v>
      </c>
      <c r="AD31">
        <v>52536</v>
      </c>
      <c r="AE31">
        <v>1.1188899040657834</v>
      </c>
      <c r="AI31">
        <v>52536</v>
      </c>
      <c r="AJ31">
        <v>1.1188899040657834</v>
      </c>
    </row>
    <row r="32" spans="2:38" x14ac:dyDescent="0.25">
      <c r="B32">
        <v>30598</v>
      </c>
      <c r="C32">
        <v>96248</v>
      </c>
      <c r="D32">
        <v>91159</v>
      </c>
      <c r="E32">
        <v>75707</v>
      </c>
      <c r="F32">
        <v>36542</v>
      </c>
      <c r="H32">
        <v>66793</v>
      </c>
      <c r="J32">
        <f t="shared" si="0"/>
        <v>66050.8</v>
      </c>
      <c r="K32">
        <f t="shared" si="1"/>
        <v>1.0112368056102272</v>
      </c>
      <c r="L32">
        <f t="shared" si="2"/>
        <v>96248</v>
      </c>
      <c r="M32">
        <f t="shared" si="3"/>
        <v>30598</v>
      </c>
      <c r="N32">
        <f t="shared" si="4"/>
        <v>66050.8</v>
      </c>
      <c r="O32">
        <f t="shared" si="5"/>
        <v>65650</v>
      </c>
      <c r="Q32">
        <v>-34190</v>
      </c>
      <c r="R32">
        <v>1003</v>
      </c>
      <c r="T32">
        <v>-17736.800000000003</v>
      </c>
      <c r="U32">
        <v>671.60000000000582</v>
      </c>
      <c r="W32">
        <v>22189.599999999999</v>
      </c>
      <c r="X32">
        <v>671.6</v>
      </c>
      <c r="AB32">
        <v>66050.8</v>
      </c>
      <c r="AC32">
        <v>1.0112368056102272</v>
      </c>
      <c r="AI32">
        <v>66050.8</v>
      </c>
      <c r="AJ32">
        <v>1.0112368056102272</v>
      </c>
    </row>
    <row r="33" spans="2:38" x14ac:dyDescent="0.25">
      <c r="B33">
        <v>26115</v>
      </c>
      <c r="C33">
        <v>38632</v>
      </c>
      <c r="D33">
        <v>24295</v>
      </c>
      <c r="E33">
        <v>94944</v>
      </c>
      <c r="F33">
        <v>14432</v>
      </c>
      <c r="H33">
        <v>103787</v>
      </c>
      <c r="J33">
        <f t="shared" si="0"/>
        <v>39683.599999999999</v>
      </c>
      <c r="K33">
        <f t="shared" si="1"/>
        <v>2.6153625175135322</v>
      </c>
      <c r="L33">
        <f t="shared" si="2"/>
        <v>94944</v>
      </c>
      <c r="M33">
        <f t="shared" si="3"/>
        <v>14432</v>
      </c>
      <c r="N33">
        <f t="shared" si="4"/>
        <v>39683.599999999999</v>
      </c>
      <c r="O33">
        <f t="shared" si="5"/>
        <v>80512</v>
      </c>
      <c r="Q33">
        <v>9569</v>
      </c>
      <c r="R33">
        <v>-37</v>
      </c>
      <c r="T33">
        <v>-31164.400000000001</v>
      </c>
      <c r="U33">
        <v>297.79999999999563</v>
      </c>
      <c r="W33">
        <v>53254.399999999994</v>
      </c>
      <c r="X33">
        <v>2164.1999999999998</v>
      </c>
      <c r="AB33">
        <v>39683.599999999999</v>
      </c>
      <c r="AC33">
        <v>2.6153625175135322</v>
      </c>
      <c r="AK33">
        <v>39683.599999999999</v>
      </c>
      <c r="AL33">
        <v>2.6153625175135322</v>
      </c>
    </row>
    <row r="34" spans="2:38" x14ac:dyDescent="0.25">
      <c r="B34">
        <v>103569</v>
      </c>
      <c r="C34">
        <v>49955</v>
      </c>
      <c r="D34">
        <v>85234</v>
      </c>
      <c r="E34">
        <v>54640</v>
      </c>
      <c r="F34">
        <v>83273</v>
      </c>
      <c r="H34">
        <v>79135</v>
      </c>
      <c r="J34">
        <f t="shared" ref="J34:J65" si="6">AVERAGE(B34:F34)</f>
        <v>75334.2</v>
      </c>
      <c r="K34">
        <f t="shared" ref="K34:K65" si="7">H34/J34</f>
        <v>1.0504525169179471</v>
      </c>
      <c r="L34">
        <f t="shared" ref="L34:L65" si="8">MAX(B34:F34)</f>
        <v>103569</v>
      </c>
      <c r="M34">
        <f t="shared" ref="M34:M65" si="9">MIN(B34:F34)</f>
        <v>49955</v>
      </c>
      <c r="N34">
        <f t="shared" ref="N34:N65" si="10">AVERAGE(B34:F34)</f>
        <v>75334.2</v>
      </c>
      <c r="O34">
        <f t="shared" ref="O34:O65" si="11">L34-M34</f>
        <v>53614</v>
      </c>
      <c r="Q34">
        <v>-34271</v>
      </c>
      <c r="R34">
        <v>4422</v>
      </c>
      <c r="T34">
        <v>-1836</v>
      </c>
      <c r="U34">
        <v>3694</v>
      </c>
      <c r="W34">
        <v>15280.8</v>
      </c>
      <c r="X34">
        <v>5296.8</v>
      </c>
      <c r="AB34">
        <v>75334.2</v>
      </c>
      <c r="AC34">
        <v>1.0504525169179471</v>
      </c>
      <c r="AI34">
        <v>75334.2</v>
      </c>
      <c r="AJ34">
        <v>1.0504525169179471</v>
      </c>
    </row>
    <row r="35" spans="2:38" x14ac:dyDescent="0.25">
      <c r="B35">
        <v>93765</v>
      </c>
      <c r="C35">
        <v>70961</v>
      </c>
      <c r="D35">
        <v>46384</v>
      </c>
      <c r="E35">
        <v>108388</v>
      </c>
      <c r="F35">
        <v>109784</v>
      </c>
      <c r="H35">
        <v>128089</v>
      </c>
      <c r="J35">
        <f t="shared" si="6"/>
        <v>85856.4</v>
      </c>
      <c r="K35">
        <f t="shared" si="7"/>
        <v>1.4918980996175009</v>
      </c>
      <c r="L35">
        <f t="shared" si="8"/>
        <v>109784</v>
      </c>
      <c r="M35">
        <f t="shared" si="9"/>
        <v>46384</v>
      </c>
      <c r="N35">
        <f t="shared" si="10"/>
        <v>85856.4</v>
      </c>
      <c r="O35">
        <f t="shared" si="11"/>
        <v>63400</v>
      </c>
      <c r="Q35">
        <v>30427</v>
      </c>
      <c r="R35">
        <v>3</v>
      </c>
      <c r="T35">
        <v>30137.399999999994</v>
      </c>
      <c r="U35">
        <v>-519.80000000000291</v>
      </c>
      <c r="W35">
        <v>34587.399999999994</v>
      </c>
      <c r="X35">
        <v>2770.6</v>
      </c>
      <c r="AD35">
        <v>85856.4</v>
      </c>
      <c r="AE35">
        <v>1.4918980996175009</v>
      </c>
      <c r="AI35">
        <v>85856.4</v>
      </c>
      <c r="AJ35">
        <v>1.4918980996175009</v>
      </c>
    </row>
    <row r="36" spans="2:38" x14ac:dyDescent="0.25">
      <c r="B36">
        <v>36804</v>
      </c>
      <c r="C36">
        <v>27879</v>
      </c>
      <c r="D36">
        <v>60610</v>
      </c>
      <c r="E36">
        <v>59590</v>
      </c>
      <c r="F36">
        <v>28460</v>
      </c>
      <c r="H36">
        <v>104520</v>
      </c>
      <c r="J36">
        <f t="shared" si="6"/>
        <v>42668.6</v>
      </c>
      <c r="K36">
        <f t="shared" si="7"/>
        <v>2.4495765035646824</v>
      </c>
      <c r="L36">
        <f t="shared" si="8"/>
        <v>60610</v>
      </c>
      <c r="M36">
        <f t="shared" si="9"/>
        <v>27879</v>
      </c>
      <c r="N36">
        <f t="shared" si="10"/>
        <v>42668.6</v>
      </c>
      <c r="O36">
        <f t="shared" si="11"/>
        <v>32731</v>
      </c>
      <c r="Q36">
        <v>35148</v>
      </c>
      <c r="R36">
        <v>-1243</v>
      </c>
      <c r="T36">
        <v>-18314.800000000003</v>
      </c>
      <c r="U36">
        <v>2017.5999999999985</v>
      </c>
      <c r="W36">
        <v>46751.6</v>
      </c>
      <c r="X36">
        <v>2320</v>
      </c>
      <c r="Z36">
        <v>42668.6</v>
      </c>
      <c r="AA36">
        <v>2.4495765035646824</v>
      </c>
      <c r="AK36">
        <v>42668.6</v>
      </c>
      <c r="AL36">
        <v>2.4495765035646824</v>
      </c>
    </row>
    <row r="37" spans="2:38" x14ac:dyDescent="0.25">
      <c r="B37">
        <v>33710</v>
      </c>
      <c r="C37">
        <v>16270</v>
      </c>
      <c r="D37">
        <v>107186</v>
      </c>
      <c r="E37">
        <v>82522</v>
      </c>
      <c r="F37">
        <v>24028</v>
      </c>
      <c r="H37">
        <v>110104</v>
      </c>
      <c r="J37">
        <f t="shared" si="6"/>
        <v>52743.199999999997</v>
      </c>
      <c r="K37">
        <f t="shared" si="7"/>
        <v>2.0875487266604984</v>
      </c>
      <c r="L37">
        <f t="shared" si="8"/>
        <v>107186</v>
      </c>
      <c r="M37">
        <f t="shared" si="9"/>
        <v>16270</v>
      </c>
      <c r="N37">
        <f t="shared" si="10"/>
        <v>52743.199999999997</v>
      </c>
      <c r="O37">
        <f t="shared" si="11"/>
        <v>90916</v>
      </c>
      <c r="Q37">
        <v>34828</v>
      </c>
      <c r="R37">
        <v>-2368</v>
      </c>
      <c r="T37">
        <v>-6149.2000000000044</v>
      </c>
      <c r="U37">
        <v>3964.3999999999942</v>
      </c>
      <c r="W37">
        <v>36424</v>
      </c>
      <c r="X37">
        <v>4230.4000000000005</v>
      </c>
      <c r="Z37">
        <v>52743.199999999997</v>
      </c>
      <c r="AA37">
        <v>2.0875487266604984</v>
      </c>
      <c r="AI37">
        <v>52743.199999999997</v>
      </c>
      <c r="AJ37">
        <v>2.0875487266604984</v>
      </c>
    </row>
    <row r="38" spans="2:38" x14ac:dyDescent="0.25">
      <c r="B38">
        <v>75604</v>
      </c>
      <c r="C38">
        <v>105256</v>
      </c>
      <c r="D38">
        <v>75759</v>
      </c>
      <c r="E38">
        <v>12325</v>
      </c>
      <c r="F38">
        <v>70001</v>
      </c>
      <c r="H38">
        <v>122489</v>
      </c>
      <c r="J38">
        <f t="shared" si="6"/>
        <v>67789</v>
      </c>
      <c r="K38">
        <f t="shared" si="7"/>
        <v>1.8069155762734368</v>
      </c>
      <c r="L38">
        <f t="shared" si="8"/>
        <v>105256</v>
      </c>
      <c r="M38">
        <f t="shared" si="9"/>
        <v>12325</v>
      </c>
      <c r="N38">
        <f t="shared" si="10"/>
        <v>67789</v>
      </c>
      <c r="O38">
        <f t="shared" si="11"/>
        <v>92931</v>
      </c>
      <c r="Q38">
        <v>25934</v>
      </c>
      <c r="R38">
        <v>-7076</v>
      </c>
      <c r="T38">
        <v>-5125.3999999999942</v>
      </c>
      <c r="U38">
        <v>1158.6000000000058</v>
      </c>
      <c r="W38">
        <v>31811.799999999996</v>
      </c>
      <c r="X38">
        <v>1896.6000000000001</v>
      </c>
      <c r="AB38">
        <v>67789</v>
      </c>
      <c r="AC38">
        <v>1.8069155762734368</v>
      </c>
      <c r="AI38">
        <v>67789</v>
      </c>
      <c r="AJ38">
        <v>1.8069155762734368</v>
      </c>
    </row>
    <row r="39" spans="2:38" x14ac:dyDescent="0.25">
      <c r="B39">
        <v>67653</v>
      </c>
      <c r="C39">
        <v>78558</v>
      </c>
      <c r="D39">
        <v>36119</v>
      </c>
      <c r="E39">
        <v>61713</v>
      </c>
      <c r="F39">
        <v>24081</v>
      </c>
      <c r="H39">
        <v>84872</v>
      </c>
      <c r="J39">
        <f t="shared" si="6"/>
        <v>53624.800000000003</v>
      </c>
      <c r="K39">
        <f t="shared" si="7"/>
        <v>1.5827005415404811</v>
      </c>
      <c r="L39">
        <f t="shared" si="8"/>
        <v>78558</v>
      </c>
      <c r="M39">
        <f t="shared" si="9"/>
        <v>24081</v>
      </c>
      <c r="N39">
        <f t="shared" si="10"/>
        <v>53624.800000000003</v>
      </c>
      <c r="O39">
        <f t="shared" si="11"/>
        <v>54477</v>
      </c>
      <c r="Q39">
        <v>-244</v>
      </c>
      <c r="R39">
        <v>-8874</v>
      </c>
      <c r="T39">
        <v>-11343.799999999996</v>
      </c>
      <c r="U39">
        <v>-1086.7999999999956</v>
      </c>
      <c r="W39">
        <v>22447</v>
      </c>
      <c r="X39">
        <v>1140.8</v>
      </c>
      <c r="AB39">
        <v>53624.800000000003</v>
      </c>
      <c r="AC39">
        <v>1.5827005415404811</v>
      </c>
      <c r="AI39">
        <v>53624.800000000003</v>
      </c>
      <c r="AJ39">
        <v>1.5827005415404811</v>
      </c>
    </row>
    <row r="40" spans="2:38" x14ac:dyDescent="0.25">
      <c r="B40">
        <v>24188</v>
      </c>
      <c r="C40">
        <v>27812</v>
      </c>
      <c r="D40">
        <v>61093</v>
      </c>
      <c r="E40">
        <v>84474</v>
      </c>
      <c r="F40">
        <v>54538</v>
      </c>
      <c r="H40">
        <v>75488</v>
      </c>
      <c r="J40">
        <f t="shared" si="6"/>
        <v>50421</v>
      </c>
      <c r="K40">
        <f t="shared" si="7"/>
        <v>1.4971539636262667</v>
      </c>
      <c r="L40">
        <f t="shared" si="8"/>
        <v>84474</v>
      </c>
      <c r="M40">
        <f t="shared" si="9"/>
        <v>24188</v>
      </c>
      <c r="N40">
        <f t="shared" si="10"/>
        <v>50421</v>
      </c>
      <c r="O40">
        <f t="shared" si="11"/>
        <v>60286</v>
      </c>
      <c r="Q40">
        <v>-3109</v>
      </c>
      <c r="R40">
        <v>6320</v>
      </c>
      <c r="T40">
        <v>-8496</v>
      </c>
      <c r="U40">
        <v>-2019.8000000000029</v>
      </c>
      <c r="W40">
        <v>22410</v>
      </c>
      <c r="X40">
        <v>2102.6</v>
      </c>
      <c r="Z40">
        <v>50421</v>
      </c>
      <c r="AA40">
        <v>1.4971539636262667</v>
      </c>
      <c r="AI40">
        <v>50421</v>
      </c>
      <c r="AJ40">
        <v>1.4971539636262667</v>
      </c>
    </row>
    <row r="41" spans="2:38" x14ac:dyDescent="0.25">
      <c r="B41">
        <v>101581</v>
      </c>
      <c r="C41">
        <v>11354</v>
      </c>
      <c r="D41">
        <v>58210</v>
      </c>
      <c r="E41">
        <v>109753</v>
      </c>
      <c r="F41">
        <v>51714</v>
      </c>
      <c r="H41">
        <v>91465</v>
      </c>
      <c r="J41">
        <f t="shared" si="6"/>
        <v>66522.399999999994</v>
      </c>
      <c r="K41">
        <f t="shared" si="7"/>
        <v>1.374950392649694</v>
      </c>
      <c r="L41">
        <f t="shared" si="8"/>
        <v>109753</v>
      </c>
      <c r="M41">
        <f t="shared" si="9"/>
        <v>11354</v>
      </c>
      <c r="N41">
        <f t="shared" si="10"/>
        <v>66522.399999999994</v>
      </c>
      <c r="O41">
        <f t="shared" si="11"/>
        <v>98399</v>
      </c>
      <c r="Q41">
        <v>-5336</v>
      </c>
      <c r="R41">
        <v>-10424</v>
      </c>
      <c r="T41">
        <v>23964.399999999994</v>
      </c>
      <c r="U41">
        <v>-1287</v>
      </c>
      <c r="W41">
        <v>27479.199999999997</v>
      </c>
      <c r="X41">
        <v>1575.7999999999997</v>
      </c>
      <c r="AD41">
        <v>66522.399999999994</v>
      </c>
      <c r="AE41">
        <v>1.374950392649694</v>
      </c>
      <c r="AI41">
        <v>66522.399999999994</v>
      </c>
      <c r="AJ41">
        <v>1.374950392649694</v>
      </c>
    </row>
    <row r="42" spans="2:38" x14ac:dyDescent="0.25">
      <c r="B42">
        <v>28325</v>
      </c>
      <c r="C42">
        <v>60435</v>
      </c>
      <c r="D42">
        <v>65913</v>
      </c>
      <c r="E42">
        <v>63823</v>
      </c>
      <c r="F42">
        <v>92723</v>
      </c>
      <c r="H42">
        <v>97315</v>
      </c>
      <c r="J42">
        <f t="shared" si="6"/>
        <v>62243.8</v>
      </c>
      <c r="K42">
        <f t="shared" si="7"/>
        <v>1.5634488896886114</v>
      </c>
      <c r="L42">
        <f t="shared" si="8"/>
        <v>92723</v>
      </c>
      <c r="M42">
        <f t="shared" si="9"/>
        <v>28325</v>
      </c>
      <c r="N42">
        <f t="shared" si="10"/>
        <v>62243.8</v>
      </c>
      <c r="O42">
        <f t="shared" si="11"/>
        <v>64398</v>
      </c>
      <c r="Q42">
        <v>13183</v>
      </c>
      <c r="R42">
        <v>-6097</v>
      </c>
      <c r="T42">
        <v>13683.400000000001</v>
      </c>
      <c r="U42">
        <v>3108.4000000000015</v>
      </c>
      <c r="W42">
        <v>32863</v>
      </c>
      <c r="X42">
        <v>4048.8</v>
      </c>
      <c r="AD42">
        <v>62243.8</v>
      </c>
      <c r="AE42">
        <v>1.5634488896886114</v>
      </c>
      <c r="AI42">
        <v>62243.8</v>
      </c>
      <c r="AJ42">
        <v>1.5634488896886114</v>
      </c>
    </row>
    <row r="43" spans="2:38" x14ac:dyDescent="0.25">
      <c r="B43">
        <v>29883</v>
      </c>
      <c r="C43">
        <v>63858</v>
      </c>
      <c r="D43">
        <v>59414</v>
      </c>
      <c r="E43">
        <v>83347</v>
      </c>
      <c r="F43">
        <v>63841</v>
      </c>
      <c r="H43">
        <v>141667</v>
      </c>
      <c r="J43">
        <f t="shared" si="6"/>
        <v>60068.6</v>
      </c>
      <c r="K43">
        <f t="shared" si="7"/>
        <v>2.3584202062308761</v>
      </c>
      <c r="L43">
        <f t="shared" si="8"/>
        <v>83347</v>
      </c>
      <c r="M43">
        <f t="shared" si="9"/>
        <v>29883</v>
      </c>
      <c r="N43">
        <f t="shared" si="10"/>
        <v>60068.6</v>
      </c>
      <c r="O43">
        <f t="shared" si="11"/>
        <v>53464</v>
      </c>
      <c r="Q43">
        <v>23341</v>
      </c>
      <c r="R43">
        <v>76</v>
      </c>
      <c r="T43">
        <v>733.40000000000146</v>
      </c>
      <c r="U43">
        <v>780</v>
      </c>
      <c r="W43">
        <v>28105.4</v>
      </c>
      <c r="X43">
        <v>6262.0000000000009</v>
      </c>
      <c r="AD43">
        <v>60068.6</v>
      </c>
      <c r="AE43">
        <v>2.3584202062308761</v>
      </c>
      <c r="AK43">
        <v>60068.6</v>
      </c>
      <c r="AL43">
        <v>2.3584202062308761</v>
      </c>
    </row>
    <row r="44" spans="2:38" x14ac:dyDescent="0.25">
      <c r="B44">
        <v>60201</v>
      </c>
      <c r="C44">
        <v>36705</v>
      </c>
      <c r="D44">
        <v>9564</v>
      </c>
      <c r="E44">
        <v>40399</v>
      </c>
      <c r="F44">
        <v>33579</v>
      </c>
      <c r="H44">
        <v>62262</v>
      </c>
      <c r="J44">
        <f t="shared" si="6"/>
        <v>36089.599999999999</v>
      </c>
      <c r="K44">
        <f t="shared" si="7"/>
        <v>1.7252061535733287</v>
      </c>
      <c r="L44">
        <f t="shared" si="8"/>
        <v>60201</v>
      </c>
      <c r="M44">
        <f t="shared" si="9"/>
        <v>9564</v>
      </c>
      <c r="N44">
        <f t="shared" si="10"/>
        <v>36089.599999999999</v>
      </c>
      <c r="O44">
        <f t="shared" si="11"/>
        <v>50637</v>
      </c>
      <c r="Q44">
        <v>-17073</v>
      </c>
      <c r="R44">
        <v>-2549</v>
      </c>
      <c r="T44">
        <v>-25484.200000000004</v>
      </c>
      <c r="U44">
        <v>-3405.5999999999985</v>
      </c>
      <c r="W44">
        <v>30967.399999999994</v>
      </c>
      <c r="X44">
        <v>3524.8</v>
      </c>
      <c r="AB44">
        <v>36089.599999999999</v>
      </c>
      <c r="AC44">
        <v>1.7252061535733287</v>
      </c>
      <c r="AI44">
        <v>36089.599999999999</v>
      </c>
      <c r="AJ44">
        <v>1.7252061535733287</v>
      </c>
    </row>
    <row r="45" spans="2:38" x14ac:dyDescent="0.25">
      <c r="B45">
        <v>53719</v>
      </c>
      <c r="C45">
        <v>38957</v>
      </c>
      <c r="D45">
        <v>29478</v>
      </c>
      <c r="E45">
        <v>51663</v>
      </c>
      <c r="F45">
        <v>103761</v>
      </c>
      <c r="H45">
        <v>64881</v>
      </c>
      <c r="J45">
        <f t="shared" si="6"/>
        <v>55515.6</v>
      </c>
      <c r="K45">
        <f t="shared" si="7"/>
        <v>1.1686985279813242</v>
      </c>
      <c r="L45">
        <f t="shared" si="8"/>
        <v>103761</v>
      </c>
      <c r="M45">
        <f t="shared" si="9"/>
        <v>29478</v>
      </c>
      <c r="N45">
        <f t="shared" si="10"/>
        <v>55515.6</v>
      </c>
      <c r="O45">
        <f t="shared" si="11"/>
        <v>74283</v>
      </c>
      <c r="Q45">
        <v>-41145</v>
      </c>
      <c r="R45">
        <v>5079</v>
      </c>
      <c r="T45">
        <v>-5763</v>
      </c>
      <c r="U45">
        <v>839.59999999999854</v>
      </c>
      <c r="W45">
        <v>38805</v>
      </c>
      <c r="X45">
        <v>6962.4000000000015</v>
      </c>
      <c r="AD45">
        <v>55515.6</v>
      </c>
      <c r="AE45">
        <v>1.1686985279813242</v>
      </c>
      <c r="AI45">
        <v>55515.6</v>
      </c>
      <c r="AJ45">
        <v>1.1686985279813242</v>
      </c>
    </row>
    <row r="46" spans="2:38" x14ac:dyDescent="0.25">
      <c r="B46">
        <v>31354</v>
      </c>
      <c r="C46">
        <v>54907</v>
      </c>
      <c r="D46">
        <v>70748</v>
      </c>
      <c r="E46">
        <v>15955</v>
      </c>
      <c r="F46">
        <v>75597</v>
      </c>
      <c r="H46">
        <v>62849</v>
      </c>
      <c r="J46">
        <f t="shared" si="6"/>
        <v>49712.2</v>
      </c>
      <c r="K46">
        <f t="shared" si="7"/>
        <v>1.2642570636584178</v>
      </c>
      <c r="L46">
        <f t="shared" si="8"/>
        <v>75597</v>
      </c>
      <c r="M46">
        <f t="shared" si="9"/>
        <v>15955</v>
      </c>
      <c r="N46">
        <f t="shared" si="10"/>
        <v>49712.2</v>
      </c>
      <c r="O46">
        <f t="shared" si="11"/>
        <v>59642</v>
      </c>
      <c r="Q46">
        <v>-18085</v>
      </c>
      <c r="R46">
        <v>9801</v>
      </c>
      <c r="T46">
        <v>18051.999999999996</v>
      </c>
      <c r="U46">
        <v>-1229.8000000000029</v>
      </c>
      <c r="W46">
        <v>24171.200000000001</v>
      </c>
      <c r="X46">
        <v>2205.0000000000005</v>
      </c>
      <c r="AD46">
        <v>49712.2</v>
      </c>
      <c r="AE46">
        <v>1.2642570636584178</v>
      </c>
      <c r="AI46">
        <v>49712.2</v>
      </c>
      <c r="AJ46">
        <v>1.2642570636584178</v>
      </c>
    </row>
    <row r="47" spans="2:38" x14ac:dyDescent="0.25">
      <c r="B47">
        <v>94824</v>
      </c>
      <c r="C47">
        <v>50265</v>
      </c>
      <c r="D47">
        <v>100732</v>
      </c>
      <c r="E47">
        <v>95015</v>
      </c>
      <c r="F47">
        <v>58424</v>
      </c>
      <c r="H47">
        <v>111504</v>
      </c>
      <c r="J47">
        <f t="shared" si="6"/>
        <v>79852</v>
      </c>
      <c r="K47">
        <f t="shared" si="7"/>
        <v>1.3963833091218754</v>
      </c>
      <c r="L47">
        <f t="shared" si="8"/>
        <v>100732</v>
      </c>
      <c r="M47">
        <f t="shared" si="9"/>
        <v>50265</v>
      </c>
      <c r="N47">
        <f t="shared" si="10"/>
        <v>79852</v>
      </c>
      <c r="O47">
        <f t="shared" si="11"/>
        <v>50467</v>
      </c>
      <c r="Q47">
        <v>54678</v>
      </c>
      <c r="R47">
        <v>319</v>
      </c>
      <c r="T47">
        <v>27577</v>
      </c>
      <c r="U47">
        <v>3212</v>
      </c>
      <c r="W47">
        <v>34785.800000000003</v>
      </c>
      <c r="X47">
        <v>3212</v>
      </c>
      <c r="Z47">
        <v>79852</v>
      </c>
      <c r="AA47">
        <v>1.3963833091218754</v>
      </c>
      <c r="AI47">
        <v>79852</v>
      </c>
      <c r="AJ47">
        <v>1.3963833091218754</v>
      </c>
    </row>
    <row r="48" spans="2:38" x14ac:dyDescent="0.25">
      <c r="B48">
        <v>47909</v>
      </c>
      <c r="C48">
        <v>84715</v>
      </c>
      <c r="D48">
        <v>26374</v>
      </c>
      <c r="E48">
        <v>49160</v>
      </c>
      <c r="F48">
        <v>75757</v>
      </c>
      <c r="H48">
        <v>121056</v>
      </c>
      <c r="J48">
        <f t="shared" si="6"/>
        <v>56783</v>
      </c>
      <c r="K48">
        <f t="shared" si="7"/>
        <v>2.131905675994576</v>
      </c>
      <c r="L48">
        <f t="shared" si="8"/>
        <v>84715</v>
      </c>
      <c r="M48">
        <f t="shared" si="9"/>
        <v>26374</v>
      </c>
      <c r="N48">
        <f t="shared" si="10"/>
        <v>56783</v>
      </c>
      <c r="O48">
        <f t="shared" si="11"/>
        <v>58341</v>
      </c>
      <c r="Q48">
        <v>31389</v>
      </c>
      <c r="R48">
        <v>-8867</v>
      </c>
      <c r="T48">
        <v>10584.199999999997</v>
      </c>
      <c r="U48">
        <v>3830.5999999999985</v>
      </c>
      <c r="W48">
        <v>36111</v>
      </c>
      <c r="X48">
        <v>4007.0000000000005</v>
      </c>
      <c r="AD48">
        <v>56783</v>
      </c>
      <c r="AE48">
        <v>2.131905675994576</v>
      </c>
      <c r="AK48">
        <v>56783</v>
      </c>
      <c r="AL48">
        <v>2.131905675994576</v>
      </c>
    </row>
    <row r="49" spans="2:38" x14ac:dyDescent="0.25">
      <c r="B49">
        <v>108581</v>
      </c>
      <c r="C49">
        <v>13230</v>
      </c>
      <c r="D49">
        <v>73373</v>
      </c>
      <c r="E49">
        <v>95254</v>
      </c>
      <c r="F49">
        <v>101767</v>
      </c>
      <c r="H49">
        <v>107348</v>
      </c>
      <c r="J49">
        <f t="shared" si="6"/>
        <v>78441</v>
      </c>
      <c r="K49">
        <f t="shared" si="7"/>
        <v>1.3685190142909958</v>
      </c>
      <c r="L49">
        <f t="shared" si="8"/>
        <v>108581</v>
      </c>
      <c r="M49">
        <f t="shared" si="9"/>
        <v>13230</v>
      </c>
      <c r="N49">
        <f t="shared" si="10"/>
        <v>78441</v>
      </c>
      <c r="O49">
        <f t="shared" si="11"/>
        <v>95351</v>
      </c>
      <c r="Q49">
        <v>25922</v>
      </c>
      <c r="R49">
        <v>7993</v>
      </c>
      <c r="T49">
        <v>4124.3999999999942</v>
      </c>
      <c r="U49">
        <v>1372</v>
      </c>
      <c r="W49">
        <v>28137.200000000001</v>
      </c>
      <c r="X49">
        <v>4573.6000000000004</v>
      </c>
      <c r="AB49">
        <v>78441</v>
      </c>
      <c r="AC49">
        <v>1.3685190142909958</v>
      </c>
      <c r="AI49">
        <v>78441</v>
      </c>
      <c r="AJ49">
        <v>1.3685190142909958</v>
      </c>
    </row>
    <row r="50" spans="2:38" x14ac:dyDescent="0.25">
      <c r="B50">
        <v>77498</v>
      </c>
      <c r="C50">
        <v>98178</v>
      </c>
      <c r="D50">
        <v>43491</v>
      </c>
      <c r="E50">
        <v>82088</v>
      </c>
      <c r="F50">
        <v>56939</v>
      </c>
      <c r="H50">
        <v>126561</v>
      </c>
      <c r="J50">
        <f t="shared" si="6"/>
        <v>71638.8</v>
      </c>
      <c r="K50">
        <f t="shared" si="7"/>
        <v>1.7666543828204826</v>
      </c>
      <c r="L50">
        <f t="shared" si="8"/>
        <v>98178</v>
      </c>
      <c r="M50">
        <f t="shared" si="9"/>
        <v>43491</v>
      </c>
      <c r="N50">
        <f t="shared" si="10"/>
        <v>71638.8</v>
      </c>
      <c r="O50">
        <f t="shared" si="11"/>
        <v>54687</v>
      </c>
      <c r="Q50">
        <v>-9108</v>
      </c>
      <c r="R50">
        <v>-12</v>
      </c>
      <c r="T50">
        <v>-25777.199999999997</v>
      </c>
      <c r="U50">
        <v>-2739.5999999999913</v>
      </c>
      <c r="W50">
        <v>25777.200000000001</v>
      </c>
      <c r="X50">
        <v>3049.1999999999994</v>
      </c>
      <c r="AB50">
        <v>71638.8</v>
      </c>
      <c r="AC50">
        <v>1.7666543828204826</v>
      </c>
      <c r="AK50">
        <v>71638.8</v>
      </c>
      <c r="AL50">
        <v>1.7666543828204826</v>
      </c>
    </row>
    <row r="51" spans="2:38" x14ac:dyDescent="0.25">
      <c r="B51">
        <v>51828</v>
      </c>
      <c r="C51">
        <v>52609</v>
      </c>
      <c r="D51">
        <v>25446</v>
      </c>
      <c r="E51">
        <v>12134</v>
      </c>
      <c r="F51">
        <v>93888</v>
      </c>
      <c r="H51">
        <v>77271</v>
      </c>
      <c r="J51">
        <f t="shared" si="6"/>
        <v>47181</v>
      </c>
      <c r="K51">
        <f t="shared" si="7"/>
        <v>1.6377567241050424</v>
      </c>
      <c r="L51">
        <f t="shared" si="8"/>
        <v>93888</v>
      </c>
      <c r="M51">
        <f t="shared" si="9"/>
        <v>12134</v>
      </c>
      <c r="N51">
        <f t="shared" si="10"/>
        <v>47181</v>
      </c>
      <c r="O51">
        <f t="shared" si="11"/>
        <v>81754</v>
      </c>
      <c r="Q51">
        <v>-17685</v>
      </c>
      <c r="R51">
        <v>43</v>
      </c>
      <c r="T51">
        <v>-1133.4000000000015</v>
      </c>
      <c r="U51">
        <v>-2628.8000000000029</v>
      </c>
      <c r="W51">
        <v>15436.599999999999</v>
      </c>
      <c r="X51">
        <v>2629.6</v>
      </c>
      <c r="AD51">
        <v>47181</v>
      </c>
      <c r="AE51">
        <v>1.6377567241050424</v>
      </c>
      <c r="AI51">
        <v>47181</v>
      </c>
      <c r="AJ51">
        <v>1.6377567241050424</v>
      </c>
    </row>
    <row r="52" spans="2:38" x14ac:dyDescent="0.25">
      <c r="B52">
        <v>106978</v>
      </c>
      <c r="C52">
        <v>109707</v>
      </c>
      <c r="D52">
        <v>75267</v>
      </c>
      <c r="E52">
        <v>70285</v>
      </c>
      <c r="F52">
        <v>24301</v>
      </c>
      <c r="H52">
        <v>77647</v>
      </c>
      <c r="J52">
        <f t="shared" si="6"/>
        <v>77307.600000000006</v>
      </c>
      <c r="K52">
        <f t="shared" si="7"/>
        <v>1.0043902539983132</v>
      </c>
      <c r="L52">
        <f t="shared" si="8"/>
        <v>109707</v>
      </c>
      <c r="M52">
        <f t="shared" si="9"/>
        <v>24301</v>
      </c>
      <c r="N52">
        <f t="shared" si="10"/>
        <v>77307.600000000006</v>
      </c>
      <c r="O52">
        <f t="shared" si="11"/>
        <v>85406</v>
      </c>
      <c r="Q52">
        <v>-38219</v>
      </c>
      <c r="R52">
        <v>-2009</v>
      </c>
      <c r="T52">
        <v>15832.200000000004</v>
      </c>
      <c r="U52">
        <v>-316.39999999999418</v>
      </c>
      <c r="W52">
        <v>42631</v>
      </c>
      <c r="X52">
        <v>316.40000000000003</v>
      </c>
      <c r="AD52">
        <v>77307.600000000006</v>
      </c>
      <c r="AE52">
        <v>1.0043902539983132</v>
      </c>
      <c r="AI52">
        <v>77307.600000000006</v>
      </c>
      <c r="AJ52">
        <v>1.0043902539983132</v>
      </c>
    </row>
    <row r="53" spans="2:38" x14ac:dyDescent="0.25">
      <c r="B53">
        <v>99118</v>
      </c>
      <c r="C53">
        <v>109676</v>
      </c>
      <c r="D53">
        <v>58207</v>
      </c>
      <c r="E53">
        <v>46253</v>
      </c>
      <c r="F53">
        <v>102074</v>
      </c>
      <c r="H53">
        <v>138475</v>
      </c>
      <c r="J53">
        <f t="shared" si="6"/>
        <v>83065.600000000006</v>
      </c>
      <c r="K53">
        <f t="shared" si="7"/>
        <v>1.6670559172509438</v>
      </c>
      <c r="L53">
        <f t="shared" si="8"/>
        <v>109676</v>
      </c>
      <c r="M53">
        <f t="shared" si="9"/>
        <v>46253</v>
      </c>
      <c r="N53">
        <f t="shared" si="10"/>
        <v>83065.600000000006</v>
      </c>
      <c r="O53">
        <f t="shared" si="11"/>
        <v>63423</v>
      </c>
      <c r="Q53">
        <v>38722</v>
      </c>
      <c r="R53">
        <v>9464</v>
      </c>
      <c r="T53">
        <v>-2714.5999999999913</v>
      </c>
      <c r="U53">
        <v>-2963.5999999999913</v>
      </c>
      <c r="W53">
        <v>43191.799999999996</v>
      </c>
      <c r="X53">
        <v>3258.3999999999996</v>
      </c>
      <c r="AB53">
        <v>83065.600000000006</v>
      </c>
      <c r="AC53">
        <v>1.6670559172509438</v>
      </c>
      <c r="AI53">
        <v>83065.600000000006</v>
      </c>
      <c r="AJ53">
        <v>1.6670559172509438</v>
      </c>
    </row>
    <row r="54" spans="2:38" x14ac:dyDescent="0.25">
      <c r="B54">
        <v>73090</v>
      </c>
      <c r="C54">
        <v>46195</v>
      </c>
      <c r="D54">
        <v>69565</v>
      </c>
      <c r="E54">
        <v>94817</v>
      </c>
      <c r="F54">
        <v>99529</v>
      </c>
      <c r="H54">
        <v>82036</v>
      </c>
      <c r="J54">
        <f t="shared" si="6"/>
        <v>76639.199999999997</v>
      </c>
      <c r="K54">
        <f t="shared" si="7"/>
        <v>1.0704182715894739</v>
      </c>
      <c r="L54">
        <f t="shared" si="8"/>
        <v>99529</v>
      </c>
      <c r="M54">
        <f t="shared" si="9"/>
        <v>46195</v>
      </c>
      <c r="N54">
        <f t="shared" si="10"/>
        <v>76639.199999999997</v>
      </c>
      <c r="O54">
        <f t="shared" si="11"/>
        <v>53334</v>
      </c>
      <c r="Q54">
        <v>-251</v>
      </c>
      <c r="R54">
        <v>-26</v>
      </c>
      <c r="T54">
        <v>6480</v>
      </c>
      <c r="U54">
        <v>-770.40000000000873</v>
      </c>
      <c r="W54">
        <v>30225.599999999999</v>
      </c>
      <c r="X54">
        <v>4196</v>
      </c>
      <c r="AB54">
        <v>76639.199999999997</v>
      </c>
      <c r="AC54">
        <v>1.0704182715894739</v>
      </c>
      <c r="AI54">
        <v>76639.199999999997</v>
      </c>
      <c r="AJ54">
        <v>1.0704182715894739</v>
      </c>
    </row>
    <row r="55" spans="2:38" x14ac:dyDescent="0.25">
      <c r="B55">
        <v>6967</v>
      </c>
      <c r="C55">
        <v>103004</v>
      </c>
      <c r="D55">
        <v>52317</v>
      </c>
      <c r="E55">
        <v>107278</v>
      </c>
      <c r="F55">
        <v>92855</v>
      </c>
      <c r="H55">
        <v>106072</v>
      </c>
      <c r="J55">
        <f t="shared" si="6"/>
        <v>72484.2</v>
      </c>
      <c r="K55">
        <f t="shared" si="7"/>
        <v>1.463380985097442</v>
      </c>
      <c r="L55">
        <f t="shared" si="8"/>
        <v>107278</v>
      </c>
      <c r="M55">
        <f t="shared" si="9"/>
        <v>6967</v>
      </c>
      <c r="N55">
        <f t="shared" si="10"/>
        <v>72484.2</v>
      </c>
      <c r="O55">
        <f t="shared" si="11"/>
        <v>100311</v>
      </c>
      <c r="Q55">
        <v>2014</v>
      </c>
      <c r="R55">
        <v>204</v>
      </c>
      <c r="T55">
        <v>7540.1999999999971</v>
      </c>
      <c r="U55">
        <v>-1200</v>
      </c>
      <c r="W55">
        <v>30320.6</v>
      </c>
      <c r="X55">
        <v>4502.7999999999993</v>
      </c>
      <c r="AF55">
        <v>72484.2</v>
      </c>
      <c r="AG55">
        <v>1.463380985097442</v>
      </c>
      <c r="AI55">
        <v>72484.2</v>
      </c>
      <c r="AJ55">
        <v>1.463380985097442</v>
      </c>
    </row>
    <row r="56" spans="2:38" x14ac:dyDescent="0.25">
      <c r="B56">
        <v>32326</v>
      </c>
      <c r="C56">
        <v>57908</v>
      </c>
      <c r="D56">
        <v>14829</v>
      </c>
      <c r="E56">
        <v>96958</v>
      </c>
      <c r="F56">
        <v>42681</v>
      </c>
      <c r="H56">
        <v>98293</v>
      </c>
      <c r="J56">
        <f t="shared" si="6"/>
        <v>48940.4</v>
      </c>
      <c r="K56">
        <f t="shared" si="7"/>
        <v>2.0084224893952642</v>
      </c>
      <c r="L56">
        <f t="shared" si="8"/>
        <v>96958</v>
      </c>
      <c r="M56">
        <f t="shared" si="9"/>
        <v>14829</v>
      </c>
      <c r="N56">
        <f t="shared" si="10"/>
        <v>48940.4</v>
      </c>
      <c r="O56">
        <f t="shared" si="11"/>
        <v>82129</v>
      </c>
      <c r="Q56">
        <v>-353</v>
      </c>
      <c r="R56">
        <v>-1</v>
      </c>
      <c r="T56">
        <v>-8697.4000000000015</v>
      </c>
      <c r="U56">
        <v>-2491.4000000000015</v>
      </c>
      <c r="W56">
        <v>28833.800000000003</v>
      </c>
      <c r="X56">
        <v>2507.4</v>
      </c>
      <c r="AD56">
        <v>48940.4</v>
      </c>
      <c r="AE56">
        <v>2.0084224893952642</v>
      </c>
      <c r="AK56">
        <v>48940.4</v>
      </c>
      <c r="AL56">
        <v>2.0084224893952642</v>
      </c>
    </row>
    <row r="57" spans="2:38" x14ac:dyDescent="0.25">
      <c r="B57">
        <v>47984</v>
      </c>
      <c r="C57">
        <v>39822</v>
      </c>
      <c r="D57">
        <v>62564</v>
      </c>
      <c r="E57">
        <v>526</v>
      </c>
      <c r="F57">
        <v>105369</v>
      </c>
      <c r="H57">
        <v>94209</v>
      </c>
      <c r="J57">
        <f t="shared" si="6"/>
        <v>51253</v>
      </c>
      <c r="K57">
        <f t="shared" si="7"/>
        <v>1.8381167931633271</v>
      </c>
      <c r="L57">
        <f t="shared" si="8"/>
        <v>105369</v>
      </c>
      <c r="M57">
        <f t="shared" si="9"/>
        <v>526</v>
      </c>
      <c r="N57">
        <f t="shared" si="10"/>
        <v>51253</v>
      </c>
      <c r="O57">
        <f t="shared" si="11"/>
        <v>104843</v>
      </c>
      <c r="Q57">
        <v>-45027</v>
      </c>
      <c r="R57">
        <v>370</v>
      </c>
      <c r="T57">
        <v>-37700.600000000006</v>
      </c>
      <c r="U57">
        <v>-1726</v>
      </c>
      <c r="W57">
        <v>37700.600000000006</v>
      </c>
      <c r="X57">
        <v>1990</v>
      </c>
      <c r="AB57">
        <v>51253</v>
      </c>
      <c r="AC57">
        <v>1.8381167931633271</v>
      </c>
      <c r="AI57">
        <v>51253</v>
      </c>
      <c r="AJ57">
        <v>1.8381167931633271</v>
      </c>
    </row>
    <row r="58" spans="2:38" x14ac:dyDescent="0.25">
      <c r="B58">
        <v>20987</v>
      </c>
      <c r="C58">
        <v>76986</v>
      </c>
      <c r="D58">
        <v>71416</v>
      </c>
      <c r="E58">
        <v>15649</v>
      </c>
      <c r="F58">
        <v>24807</v>
      </c>
      <c r="H58">
        <v>79987</v>
      </c>
      <c r="J58">
        <f t="shared" si="6"/>
        <v>41969</v>
      </c>
      <c r="K58">
        <f t="shared" si="7"/>
        <v>1.905859086468584</v>
      </c>
      <c r="L58">
        <f t="shared" si="8"/>
        <v>76986</v>
      </c>
      <c r="M58">
        <f t="shared" si="9"/>
        <v>15649</v>
      </c>
      <c r="N58">
        <f t="shared" si="10"/>
        <v>41969</v>
      </c>
      <c r="O58">
        <f t="shared" si="11"/>
        <v>61337</v>
      </c>
      <c r="Q58">
        <v>32263</v>
      </c>
      <c r="R58">
        <v>4958</v>
      </c>
      <c r="T58">
        <v>-4475.8000000000029</v>
      </c>
      <c r="U58">
        <v>-29</v>
      </c>
      <c r="W58">
        <v>14198.6</v>
      </c>
      <c r="X58">
        <v>1587.8</v>
      </c>
      <c r="Z58">
        <v>41969</v>
      </c>
      <c r="AA58">
        <v>1.905859086468584</v>
      </c>
      <c r="AK58">
        <v>41969</v>
      </c>
      <c r="AL58">
        <v>1.905859086468584</v>
      </c>
    </row>
    <row r="59" spans="2:38" x14ac:dyDescent="0.25">
      <c r="B59">
        <v>89221</v>
      </c>
      <c r="C59">
        <v>47877</v>
      </c>
      <c r="D59">
        <v>100685</v>
      </c>
      <c r="E59">
        <v>42416</v>
      </c>
      <c r="F59">
        <v>41642</v>
      </c>
      <c r="H59">
        <v>144826</v>
      </c>
      <c r="J59">
        <f t="shared" si="6"/>
        <v>64368.2</v>
      </c>
      <c r="K59">
        <f t="shared" si="7"/>
        <v>2.2499619377270146</v>
      </c>
      <c r="L59">
        <f t="shared" si="8"/>
        <v>100685</v>
      </c>
      <c r="M59">
        <f t="shared" si="9"/>
        <v>41642</v>
      </c>
      <c r="N59">
        <f t="shared" si="10"/>
        <v>64368.2</v>
      </c>
      <c r="O59">
        <f t="shared" si="11"/>
        <v>59043</v>
      </c>
      <c r="Q59">
        <v>46672</v>
      </c>
      <c r="R59">
        <v>1599</v>
      </c>
      <c r="T59">
        <v>-6406</v>
      </c>
      <c r="U59">
        <v>2212.7999999999956</v>
      </c>
      <c r="W59">
        <v>18093.599999999999</v>
      </c>
      <c r="X59">
        <v>2557.6000000000004</v>
      </c>
      <c r="AB59">
        <v>64368.2</v>
      </c>
      <c r="AC59">
        <v>2.2499619377270146</v>
      </c>
      <c r="AK59">
        <v>64368.2</v>
      </c>
      <c r="AL59">
        <v>2.2499619377270146</v>
      </c>
    </row>
    <row r="60" spans="2:38" x14ac:dyDescent="0.25">
      <c r="B60">
        <v>55073</v>
      </c>
      <c r="C60">
        <v>58692</v>
      </c>
      <c r="D60">
        <v>39675</v>
      </c>
      <c r="E60">
        <v>28918</v>
      </c>
      <c r="F60">
        <v>110714</v>
      </c>
      <c r="H60">
        <v>133320</v>
      </c>
      <c r="J60">
        <f t="shared" si="6"/>
        <v>58614.400000000001</v>
      </c>
      <c r="K60">
        <f t="shared" si="7"/>
        <v>2.2745263962439264</v>
      </c>
      <c r="L60">
        <f t="shared" si="8"/>
        <v>110714</v>
      </c>
      <c r="M60">
        <f t="shared" si="9"/>
        <v>28918</v>
      </c>
      <c r="N60">
        <f t="shared" si="10"/>
        <v>58614.400000000001</v>
      </c>
      <c r="O60">
        <f t="shared" si="11"/>
        <v>81796</v>
      </c>
      <c r="Q60">
        <v>51648</v>
      </c>
      <c r="R60">
        <v>-3080</v>
      </c>
      <c r="T60">
        <v>14531.200000000004</v>
      </c>
      <c r="U60">
        <v>-1629</v>
      </c>
      <c r="W60">
        <v>22424.799999999999</v>
      </c>
      <c r="X60">
        <v>5571.7999999999993</v>
      </c>
      <c r="AD60">
        <v>58614.400000000001</v>
      </c>
      <c r="AE60">
        <v>2.2745263962439264</v>
      </c>
      <c r="AK60">
        <v>58614.400000000001</v>
      </c>
      <c r="AL60">
        <v>2.2745263962439264</v>
      </c>
    </row>
    <row r="61" spans="2:38" x14ac:dyDescent="0.25">
      <c r="B61">
        <v>16742</v>
      </c>
      <c r="C61">
        <v>74855</v>
      </c>
      <c r="D61">
        <v>58102</v>
      </c>
      <c r="E61">
        <v>99874</v>
      </c>
      <c r="F61">
        <v>67567</v>
      </c>
      <c r="H61">
        <v>95580</v>
      </c>
      <c r="J61">
        <f t="shared" si="6"/>
        <v>63428</v>
      </c>
      <c r="K61">
        <f t="shared" si="7"/>
        <v>1.5069054676168254</v>
      </c>
      <c r="L61">
        <f t="shared" si="8"/>
        <v>99874</v>
      </c>
      <c r="M61">
        <f t="shared" si="9"/>
        <v>16742</v>
      </c>
      <c r="N61">
        <f t="shared" si="10"/>
        <v>63428</v>
      </c>
      <c r="O61">
        <f t="shared" si="11"/>
        <v>83132</v>
      </c>
      <c r="Q61">
        <v>-20532</v>
      </c>
      <c r="R61">
        <v>-2274</v>
      </c>
      <c r="T61">
        <v>5814.8000000000029</v>
      </c>
      <c r="U61">
        <v>1838.1999999999971</v>
      </c>
      <c r="W61">
        <v>22325.200000000001</v>
      </c>
      <c r="X61">
        <v>6139.7999999999993</v>
      </c>
      <c r="AD61">
        <v>63428</v>
      </c>
      <c r="AE61">
        <v>1.5069054676168254</v>
      </c>
      <c r="AI61">
        <v>63428</v>
      </c>
      <c r="AJ61">
        <v>1.5069054676168254</v>
      </c>
    </row>
    <row r="62" spans="2:38" x14ac:dyDescent="0.25">
      <c r="B62">
        <v>43360</v>
      </c>
      <c r="C62">
        <v>47907</v>
      </c>
      <c r="D62">
        <v>54948</v>
      </c>
      <c r="E62">
        <v>60175</v>
      </c>
      <c r="F62">
        <v>36735</v>
      </c>
      <c r="H62">
        <v>69549</v>
      </c>
      <c r="J62">
        <f t="shared" si="6"/>
        <v>48625</v>
      </c>
      <c r="K62">
        <f t="shared" si="7"/>
        <v>1.4303136246786632</v>
      </c>
      <c r="L62">
        <f t="shared" si="8"/>
        <v>60175</v>
      </c>
      <c r="M62">
        <f t="shared" si="9"/>
        <v>36735</v>
      </c>
      <c r="N62">
        <f t="shared" si="10"/>
        <v>48625</v>
      </c>
      <c r="O62">
        <f t="shared" si="11"/>
        <v>23440</v>
      </c>
      <c r="Q62">
        <v>-14952</v>
      </c>
      <c r="R62">
        <v>-655</v>
      </c>
      <c r="T62">
        <v>12167.800000000003</v>
      </c>
      <c r="U62">
        <v>4122.1999999999971</v>
      </c>
      <c r="W62">
        <v>22959.399999999998</v>
      </c>
      <c r="X62">
        <v>7262.5999999999995</v>
      </c>
      <c r="AD62">
        <v>48625</v>
      </c>
      <c r="AE62">
        <v>1.4303136246786632</v>
      </c>
      <c r="AI62">
        <v>48625</v>
      </c>
      <c r="AJ62">
        <v>1.4303136246786632</v>
      </c>
    </row>
    <row r="63" spans="2:38" x14ac:dyDescent="0.25">
      <c r="B63">
        <v>105377</v>
      </c>
      <c r="C63">
        <v>48451</v>
      </c>
      <c r="D63">
        <v>100605</v>
      </c>
      <c r="E63">
        <v>90887</v>
      </c>
      <c r="F63">
        <v>36205</v>
      </c>
      <c r="H63">
        <v>107349</v>
      </c>
      <c r="J63">
        <f t="shared" si="6"/>
        <v>76305</v>
      </c>
      <c r="K63">
        <f t="shared" si="7"/>
        <v>1.4068409671712208</v>
      </c>
      <c r="L63">
        <f t="shared" si="8"/>
        <v>105377</v>
      </c>
      <c r="M63">
        <f t="shared" si="9"/>
        <v>36205</v>
      </c>
      <c r="N63">
        <f t="shared" si="10"/>
        <v>76305</v>
      </c>
      <c r="O63">
        <f t="shared" si="11"/>
        <v>69172</v>
      </c>
      <c r="Q63">
        <v>37485</v>
      </c>
      <c r="R63">
        <v>0</v>
      </c>
      <c r="T63">
        <v>20389.199999999997</v>
      </c>
      <c r="U63">
        <v>-926</v>
      </c>
      <c r="W63">
        <v>51077.2</v>
      </c>
      <c r="X63">
        <v>1772</v>
      </c>
      <c r="Z63">
        <v>76305</v>
      </c>
      <c r="AA63">
        <v>1.4068409671712208</v>
      </c>
      <c r="AI63">
        <v>76305</v>
      </c>
      <c r="AJ63">
        <v>1.4068409671712208</v>
      </c>
    </row>
    <row r="64" spans="2:38" x14ac:dyDescent="0.25">
      <c r="B64">
        <v>89502</v>
      </c>
      <c r="C64">
        <v>62697</v>
      </c>
      <c r="D64">
        <v>44891</v>
      </c>
      <c r="E64">
        <v>28023</v>
      </c>
      <c r="F64">
        <v>25381</v>
      </c>
      <c r="H64">
        <v>80973</v>
      </c>
      <c r="J64">
        <f t="shared" si="6"/>
        <v>50098.8</v>
      </c>
      <c r="K64">
        <f t="shared" si="7"/>
        <v>1.61626625787444</v>
      </c>
      <c r="L64">
        <f t="shared" si="8"/>
        <v>89502</v>
      </c>
      <c r="M64">
        <f t="shared" si="9"/>
        <v>25381</v>
      </c>
      <c r="N64">
        <f t="shared" si="10"/>
        <v>50098.8</v>
      </c>
      <c r="O64">
        <f t="shared" si="11"/>
        <v>64121</v>
      </c>
      <c r="Q64">
        <v>10617</v>
      </c>
      <c r="R64">
        <v>-4061</v>
      </c>
      <c r="T64">
        <v>-5054.3999999999942</v>
      </c>
      <c r="U64">
        <v>-1721.3999999999942</v>
      </c>
      <c r="W64">
        <v>23404.800000000003</v>
      </c>
      <c r="X64">
        <v>4619.7999999999993</v>
      </c>
      <c r="Z64">
        <v>50098.8</v>
      </c>
      <c r="AA64">
        <v>1.61626625787444</v>
      </c>
      <c r="AI64">
        <v>50098.8</v>
      </c>
      <c r="AJ64">
        <v>1.61626625787444</v>
      </c>
    </row>
    <row r="65" spans="2:38" x14ac:dyDescent="0.25">
      <c r="B65">
        <v>69673</v>
      </c>
      <c r="C65">
        <v>79896</v>
      </c>
      <c r="D65">
        <v>90515</v>
      </c>
      <c r="E65">
        <v>30401</v>
      </c>
      <c r="F65">
        <v>48155</v>
      </c>
      <c r="H65">
        <v>94592</v>
      </c>
      <c r="J65">
        <f t="shared" si="6"/>
        <v>63728</v>
      </c>
      <c r="K65">
        <f t="shared" si="7"/>
        <v>1.4843083103188552</v>
      </c>
      <c r="L65">
        <f t="shared" si="8"/>
        <v>90515</v>
      </c>
      <c r="M65">
        <f t="shared" si="9"/>
        <v>30401</v>
      </c>
      <c r="N65">
        <f t="shared" si="10"/>
        <v>63728</v>
      </c>
      <c r="O65">
        <f t="shared" si="11"/>
        <v>60114</v>
      </c>
      <c r="Q65">
        <v>-28654</v>
      </c>
      <c r="R65">
        <v>3</v>
      </c>
      <c r="T65">
        <v>776.59999999999854</v>
      </c>
      <c r="U65">
        <v>660.40000000000146</v>
      </c>
      <c r="W65">
        <v>4517.7999999999993</v>
      </c>
      <c r="X65">
        <v>2066.8000000000002</v>
      </c>
      <c r="AF65">
        <v>63728</v>
      </c>
      <c r="AG65">
        <v>1.4843083103188552</v>
      </c>
      <c r="AI65">
        <v>63728</v>
      </c>
      <c r="AJ65">
        <v>1.4843083103188552</v>
      </c>
    </row>
    <row r="66" spans="2:38" x14ac:dyDescent="0.25">
      <c r="B66">
        <v>61833</v>
      </c>
      <c r="C66">
        <v>28072</v>
      </c>
      <c r="D66">
        <v>82511</v>
      </c>
      <c r="E66">
        <v>102709</v>
      </c>
      <c r="F66">
        <v>54254</v>
      </c>
      <c r="H66">
        <v>142091</v>
      </c>
      <c r="J66">
        <f t="shared" ref="J66:J101" si="12">AVERAGE(B66:F66)</f>
        <v>65875.8</v>
      </c>
      <c r="K66">
        <f t="shared" ref="K66:K97" si="13">H66/J66</f>
        <v>2.1569529326399071</v>
      </c>
      <c r="L66">
        <f t="shared" ref="L66:L101" si="14">MAX(B66:F66)</f>
        <v>102709</v>
      </c>
      <c r="M66">
        <f t="shared" ref="M66:M101" si="15">MIN(B66:F66)</f>
        <v>28072</v>
      </c>
      <c r="N66">
        <f t="shared" ref="N66:N101" si="16">AVERAGE(B66:F66)</f>
        <v>65875.8</v>
      </c>
      <c r="O66">
        <f t="shared" ref="O66:O101" si="17">L66-M66</f>
        <v>74637</v>
      </c>
      <c r="Q66">
        <v>33728</v>
      </c>
      <c r="R66">
        <v>297</v>
      </c>
      <c r="T66">
        <v>9320.4000000000015</v>
      </c>
      <c r="U66">
        <v>-3270.3999999999942</v>
      </c>
      <c r="W66">
        <v>30767.599999999999</v>
      </c>
      <c r="X66">
        <v>3284.8</v>
      </c>
      <c r="AD66">
        <v>65875.8</v>
      </c>
      <c r="AE66">
        <v>2.1569529326399071</v>
      </c>
      <c r="AK66">
        <v>65875.8</v>
      </c>
      <c r="AL66">
        <v>2.1569529326399071</v>
      </c>
    </row>
    <row r="67" spans="2:38" x14ac:dyDescent="0.25">
      <c r="B67">
        <v>103433</v>
      </c>
      <c r="C67">
        <v>12314</v>
      </c>
      <c r="D67">
        <v>90992</v>
      </c>
      <c r="E67">
        <v>32250</v>
      </c>
      <c r="F67">
        <v>75127</v>
      </c>
      <c r="H67">
        <v>132887</v>
      </c>
      <c r="J67">
        <f t="shared" si="12"/>
        <v>62823.199999999997</v>
      </c>
      <c r="K67">
        <f t="shared" si="13"/>
        <v>2.1152536005806772</v>
      </c>
      <c r="L67">
        <f t="shared" si="14"/>
        <v>103433</v>
      </c>
      <c r="M67">
        <f t="shared" si="15"/>
        <v>12314</v>
      </c>
      <c r="N67">
        <f t="shared" si="16"/>
        <v>62823.199999999997</v>
      </c>
      <c r="O67">
        <f t="shared" si="17"/>
        <v>91119</v>
      </c>
      <c r="Q67">
        <v>25754</v>
      </c>
      <c r="R67">
        <v>1091</v>
      </c>
      <c r="T67">
        <v>6366.1999999999971</v>
      </c>
      <c r="U67">
        <v>-1932.2000000000044</v>
      </c>
      <c r="W67">
        <v>44255</v>
      </c>
      <c r="X67">
        <v>1932.1999999999998</v>
      </c>
      <c r="AD67">
        <v>62823.199999999997</v>
      </c>
      <c r="AE67">
        <v>2.1152536005806772</v>
      </c>
      <c r="AI67">
        <v>62823.199999999997</v>
      </c>
      <c r="AJ67">
        <v>2.1152536005806772</v>
      </c>
    </row>
    <row r="68" spans="2:38" x14ac:dyDescent="0.25">
      <c r="B68">
        <v>52455</v>
      </c>
      <c r="C68">
        <v>23270</v>
      </c>
      <c r="D68">
        <v>102607</v>
      </c>
      <c r="E68">
        <v>32267</v>
      </c>
      <c r="F68">
        <v>56913</v>
      </c>
      <c r="H68">
        <v>74634</v>
      </c>
      <c r="J68">
        <f t="shared" si="12"/>
        <v>53502.400000000001</v>
      </c>
      <c r="K68">
        <f t="shared" si="13"/>
        <v>1.3949654594934058</v>
      </c>
      <c r="L68">
        <f t="shared" si="14"/>
        <v>102607</v>
      </c>
      <c r="M68">
        <f t="shared" si="15"/>
        <v>23270</v>
      </c>
      <c r="N68">
        <f t="shared" si="16"/>
        <v>53502.400000000001</v>
      </c>
      <c r="O68">
        <f t="shared" si="17"/>
        <v>79337</v>
      </c>
      <c r="Q68">
        <v>219</v>
      </c>
      <c r="R68">
        <v>-2</v>
      </c>
      <c r="T68">
        <v>-5562.1999999999971</v>
      </c>
      <c r="U68">
        <v>84.200000000004366</v>
      </c>
      <c r="W68">
        <v>22692.2</v>
      </c>
      <c r="X68">
        <v>2604.1999999999998</v>
      </c>
      <c r="Z68">
        <v>53502.400000000001</v>
      </c>
      <c r="AA68">
        <v>1.3949654594934058</v>
      </c>
      <c r="AI68">
        <v>53502.400000000001</v>
      </c>
      <c r="AJ68">
        <v>1.3949654594934058</v>
      </c>
    </row>
    <row r="69" spans="2:38" x14ac:dyDescent="0.25">
      <c r="B69">
        <v>51919</v>
      </c>
      <c r="C69">
        <v>79778</v>
      </c>
      <c r="D69">
        <v>24900</v>
      </c>
      <c r="E69">
        <v>56433</v>
      </c>
      <c r="F69">
        <v>56653</v>
      </c>
      <c r="H69">
        <v>59943</v>
      </c>
      <c r="J69">
        <f t="shared" si="12"/>
        <v>53936.6</v>
      </c>
      <c r="K69">
        <f t="shared" si="13"/>
        <v>1.111360374958748</v>
      </c>
      <c r="L69">
        <f t="shared" si="14"/>
        <v>79778</v>
      </c>
      <c r="M69">
        <f t="shared" si="15"/>
        <v>24900</v>
      </c>
      <c r="N69">
        <f t="shared" si="16"/>
        <v>53936.6</v>
      </c>
      <c r="O69">
        <f t="shared" si="17"/>
        <v>54878</v>
      </c>
      <c r="Q69">
        <v>-24189</v>
      </c>
      <c r="R69">
        <v>1573</v>
      </c>
      <c r="T69">
        <v>-6628.5999999999985</v>
      </c>
      <c r="U69">
        <v>2789.1999999999971</v>
      </c>
      <c r="W69">
        <v>29912.2</v>
      </c>
      <c r="X69">
        <v>2940</v>
      </c>
      <c r="Z69">
        <v>53936.6</v>
      </c>
      <c r="AA69">
        <v>1.111360374958748</v>
      </c>
      <c r="AI69">
        <v>53936.6</v>
      </c>
      <c r="AJ69">
        <v>1.111360374958748</v>
      </c>
    </row>
    <row r="70" spans="2:38" x14ac:dyDescent="0.25">
      <c r="B70">
        <v>104409</v>
      </c>
      <c r="C70">
        <v>41481</v>
      </c>
      <c r="D70">
        <v>101010</v>
      </c>
      <c r="E70">
        <v>17299</v>
      </c>
      <c r="F70">
        <v>56775</v>
      </c>
      <c r="H70">
        <v>105191</v>
      </c>
      <c r="J70">
        <f t="shared" si="12"/>
        <v>64194.8</v>
      </c>
      <c r="K70">
        <f t="shared" si="13"/>
        <v>1.6386218198358744</v>
      </c>
      <c r="L70">
        <f t="shared" si="14"/>
        <v>104409</v>
      </c>
      <c r="M70">
        <f t="shared" si="15"/>
        <v>17299</v>
      </c>
      <c r="N70">
        <f t="shared" si="16"/>
        <v>64194.8</v>
      </c>
      <c r="O70">
        <f t="shared" si="17"/>
        <v>87110</v>
      </c>
      <c r="Q70">
        <v>-16333</v>
      </c>
      <c r="R70">
        <v>-90</v>
      </c>
      <c r="T70">
        <v>-22840</v>
      </c>
      <c r="U70">
        <v>9.4000000000014552</v>
      </c>
      <c r="W70">
        <v>25673.199999999997</v>
      </c>
      <c r="X70">
        <v>248.2</v>
      </c>
      <c r="AB70">
        <v>64194.8</v>
      </c>
      <c r="AC70">
        <v>1.6386218198358744</v>
      </c>
      <c r="AI70">
        <v>64194.8</v>
      </c>
      <c r="AJ70">
        <v>1.6386218198358744</v>
      </c>
    </row>
    <row r="71" spans="2:38" x14ac:dyDescent="0.25">
      <c r="B71">
        <v>97660</v>
      </c>
      <c r="C71">
        <v>26294</v>
      </c>
      <c r="D71">
        <v>6483</v>
      </c>
      <c r="E71">
        <v>102634</v>
      </c>
      <c r="F71">
        <v>56582</v>
      </c>
      <c r="H71">
        <v>79107</v>
      </c>
      <c r="J71">
        <f t="shared" si="12"/>
        <v>57930.6</v>
      </c>
      <c r="K71">
        <f t="shared" si="13"/>
        <v>1.3655477416080621</v>
      </c>
      <c r="L71">
        <f t="shared" si="14"/>
        <v>102634</v>
      </c>
      <c r="M71">
        <f t="shared" si="15"/>
        <v>6483</v>
      </c>
      <c r="N71">
        <f t="shared" si="16"/>
        <v>57930.6</v>
      </c>
      <c r="O71">
        <f t="shared" si="17"/>
        <v>96151</v>
      </c>
      <c r="Q71">
        <v>-36882</v>
      </c>
      <c r="R71">
        <v>-10364</v>
      </c>
      <c r="T71">
        <v>-29743.799999999996</v>
      </c>
      <c r="U71">
        <v>2455.1999999999971</v>
      </c>
      <c r="W71">
        <v>30158.2</v>
      </c>
      <c r="X71">
        <v>3985.2000000000003</v>
      </c>
      <c r="AB71">
        <v>57930.6</v>
      </c>
      <c r="AC71">
        <v>1.3655477416080621</v>
      </c>
      <c r="AI71">
        <v>57930.6</v>
      </c>
      <c r="AJ71">
        <v>1.3655477416080621</v>
      </c>
    </row>
    <row r="72" spans="2:38" x14ac:dyDescent="0.25">
      <c r="B72">
        <v>28986</v>
      </c>
      <c r="C72">
        <v>49201</v>
      </c>
      <c r="D72">
        <v>65427</v>
      </c>
      <c r="E72">
        <v>88843</v>
      </c>
      <c r="F72">
        <v>74120</v>
      </c>
      <c r="H72">
        <v>103181</v>
      </c>
      <c r="J72">
        <f t="shared" si="12"/>
        <v>61315.4</v>
      </c>
      <c r="K72">
        <f t="shared" si="13"/>
        <v>1.6827909464832651</v>
      </c>
      <c r="L72">
        <f t="shared" si="14"/>
        <v>88843</v>
      </c>
      <c r="M72">
        <f t="shared" si="15"/>
        <v>28986</v>
      </c>
      <c r="N72">
        <f t="shared" si="16"/>
        <v>61315.4</v>
      </c>
      <c r="O72">
        <f t="shared" si="17"/>
        <v>59857</v>
      </c>
      <c r="Q72">
        <v>47585</v>
      </c>
      <c r="R72">
        <v>-1975</v>
      </c>
      <c r="T72">
        <v>11648</v>
      </c>
      <c r="U72">
        <v>-1091.4000000000015</v>
      </c>
      <c r="W72">
        <v>33611.600000000006</v>
      </c>
      <c r="X72">
        <v>1253</v>
      </c>
      <c r="Z72">
        <v>61315.4</v>
      </c>
      <c r="AA72">
        <v>1.6827909464832651</v>
      </c>
      <c r="AI72">
        <v>61315.4</v>
      </c>
      <c r="AJ72">
        <v>1.6827909464832651</v>
      </c>
    </row>
    <row r="73" spans="2:38" x14ac:dyDescent="0.25">
      <c r="B73">
        <v>108962</v>
      </c>
      <c r="C73">
        <v>73511</v>
      </c>
      <c r="D73">
        <v>101109</v>
      </c>
      <c r="E73">
        <v>101609</v>
      </c>
      <c r="F73">
        <v>77581</v>
      </c>
      <c r="H73">
        <v>135590</v>
      </c>
      <c r="J73">
        <f t="shared" si="12"/>
        <v>92554.4</v>
      </c>
      <c r="K73">
        <f t="shared" si="13"/>
        <v>1.4649762734132576</v>
      </c>
      <c r="L73">
        <f t="shared" si="14"/>
        <v>108962</v>
      </c>
      <c r="M73">
        <f t="shared" si="15"/>
        <v>73511</v>
      </c>
      <c r="N73">
        <f t="shared" si="16"/>
        <v>92554.4</v>
      </c>
      <c r="O73">
        <f t="shared" si="17"/>
        <v>35451</v>
      </c>
      <c r="Q73">
        <v>48629</v>
      </c>
      <c r="R73">
        <v>-2843</v>
      </c>
      <c r="T73">
        <v>10021.399999999994</v>
      </c>
      <c r="U73">
        <v>-868.60000000000582</v>
      </c>
      <c r="W73">
        <v>14989.4</v>
      </c>
      <c r="X73">
        <v>3603.4</v>
      </c>
      <c r="AB73">
        <v>92554.4</v>
      </c>
      <c r="AC73">
        <v>1.4649762734132576</v>
      </c>
      <c r="AI73">
        <v>92554.4</v>
      </c>
      <c r="AJ73">
        <v>1.4649762734132576</v>
      </c>
    </row>
    <row r="74" spans="2:38" x14ac:dyDescent="0.25">
      <c r="B74">
        <v>65744</v>
      </c>
      <c r="C74">
        <v>94636</v>
      </c>
      <c r="D74">
        <v>16267</v>
      </c>
      <c r="E74">
        <v>104632</v>
      </c>
      <c r="F74">
        <v>78351</v>
      </c>
      <c r="H74">
        <v>88451</v>
      </c>
      <c r="J74">
        <f t="shared" si="12"/>
        <v>71926</v>
      </c>
      <c r="K74">
        <f t="shared" si="13"/>
        <v>1.2297500208547674</v>
      </c>
      <c r="L74">
        <f t="shared" si="14"/>
        <v>104632</v>
      </c>
      <c r="M74">
        <f t="shared" si="15"/>
        <v>16267</v>
      </c>
      <c r="N74">
        <f t="shared" si="16"/>
        <v>71926</v>
      </c>
      <c r="O74">
        <f t="shared" si="17"/>
        <v>88365</v>
      </c>
      <c r="Q74">
        <v>-970</v>
      </c>
      <c r="R74">
        <v>9920</v>
      </c>
      <c r="T74">
        <v>-3300.8000000000029</v>
      </c>
      <c r="U74">
        <v>619.39999999999418</v>
      </c>
      <c r="W74">
        <v>28770</v>
      </c>
      <c r="X74">
        <v>679.00000000000011</v>
      </c>
      <c r="AB74">
        <v>71926</v>
      </c>
      <c r="AC74">
        <v>1.2297500208547674</v>
      </c>
      <c r="AI74">
        <v>71926</v>
      </c>
      <c r="AJ74">
        <v>1.2297500208547674</v>
      </c>
    </row>
    <row r="75" spans="2:38" x14ac:dyDescent="0.25">
      <c r="B75">
        <v>25703</v>
      </c>
      <c r="C75">
        <v>110255</v>
      </c>
      <c r="D75">
        <v>100388</v>
      </c>
      <c r="E75">
        <v>53438</v>
      </c>
      <c r="F75">
        <v>44164</v>
      </c>
      <c r="H75">
        <v>105420</v>
      </c>
      <c r="J75">
        <f t="shared" si="12"/>
        <v>66789.600000000006</v>
      </c>
      <c r="K75">
        <f t="shared" si="13"/>
        <v>1.5783894498544682</v>
      </c>
      <c r="L75">
        <f t="shared" si="14"/>
        <v>110255</v>
      </c>
      <c r="M75">
        <f t="shared" si="15"/>
        <v>25703</v>
      </c>
      <c r="N75">
        <f t="shared" si="16"/>
        <v>66789.600000000006</v>
      </c>
      <c r="O75">
        <f t="shared" si="17"/>
        <v>84552</v>
      </c>
      <c r="Q75">
        <v>-7617</v>
      </c>
      <c r="R75">
        <v>-1897</v>
      </c>
      <c r="T75">
        <v>11562.600000000006</v>
      </c>
      <c r="U75">
        <v>-1091.7999999999884</v>
      </c>
      <c r="W75">
        <v>30828.2</v>
      </c>
      <c r="X75">
        <v>2211</v>
      </c>
      <c r="AD75">
        <v>66789.600000000006</v>
      </c>
      <c r="AE75">
        <v>1.5783894498544682</v>
      </c>
      <c r="AI75">
        <v>66789.600000000006</v>
      </c>
      <c r="AJ75">
        <v>1.5783894498544682</v>
      </c>
    </row>
    <row r="76" spans="2:38" x14ac:dyDescent="0.25">
      <c r="B76">
        <v>53099</v>
      </c>
      <c r="C76">
        <v>44040</v>
      </c>
      <c r="D76">
        <v>45008</v>
      </c>
      <c r="E76">
        <v>19699</v>
      </c>
      <c r="F76">
        <v>20750</v>
      </c>
      <c r="H76">
        <v>61657</v>
      </c>
      <c r="J76">
        <f t="shared" si="12"/>
        <v>36519.199999999997</v>
      </c>
      <c r="K76">
        <f t="shared" si="13"/>
        <v>1.6883447611119631</v>
      </c>
      <c r="L76">
        <f t="shared" si="14"/>
        <v>53099</v>
      </c>
      <c r="M76">
        <f t="shared" si="15"/>
        <v>19699</v>
      </c>
      <c r="N76">
        <f t="shared" si="16"/>
        <v>36519.199999999997</v>
      </c>
      <c r="O76">
        <f t="shared" si="17"/>
        <v>33400</v>
      </c>
      <c r="Q76">
        <v>-12389</v>
      </c>
      <c r="R76">
        <v>-195</v>
      </c>
      <c r="T76">
        <v>-27416.200000000004</v>
      </c>
      <c r="U76">
        <v>1162.7999999999956</v>
      </c>
      <c r="W76">
        <v>50363.000000000007</v>
      </c>
      <c r="X76">
        <v>2729.2</v>
      </c>
      <c r="AB76">
        <v>36519.199999999997</v>
      </c>
      <c r="AC76">
        <v>1.6883447611119631</v>
      </c>
      <c r="AI76">
        <v>36519.199999999997</v>
      </c>
      <c r="AJ76">
        <v>1.6883447611119631</v>
      </c>
    </row>
    <row r="77" spans="2:38" x14ac:dyDescent="0.25">
      <c r="B77">
        <v>101470</v>
      </c>
      <c r="C77">
        <v>83504</v>
      </c>
      <c r="D77">
        <v>31634</v>
      </c>
      <c r="E77">
        <v>65692</v>
      </c>
      <c r="F77">
        <v>21840</v>
      </c>
      <c r="H77">
        <v>145020</v>
      </c>
      <c r="J77">
        <f t="shared" si="12"/>
        <v>60828</v>
      </c>
      <c r="K77">
        <f t="shared" si="13"/>
        <v>2.3840994278950483</v>
      </c>
      <c r="L77">
        <f t="shared" si="14"/>
        <v>101470</v>
      </c>
      <c r="M77">
        <f t="shared" si="15"/>
        <v>21840</v>
      </c>
      <c r="N77">
        <f t="shared" si="16"/>
        <v>60828</v>
      </c>
      <c r="O77">
        <f t="shared" si="17"/>
        <v>79630</v>
      </c>
      <c r="Q77">
        <v>32475</v>
      </c>
      <c r="R77">
        <v>7036</v>
      </c>
      <c r="T77">
        <v>3805.1999999999971</v>
      </c>
      <c r="U77">
        <v>-2506.8000000000029</v>
      </c>
      <c r="W77">
        <v>35263.599999999999</v>
      </c>
      <c r="X77">
        <v>4405.2</v>
      </c>
      <c r="AD77">
        <v>60828</v>
      </c>
      <c r="AE77">
        <v>2.3840994278950483</v>
      </c>
      <c r="AK77">
        <v>60828</v>
      </c>
      <c r="AL77">
        <v>2.3840994278950483</v>
      </c>
    </row>
    <row r="78" spans="2:38" x14ac:dyDescent="0.25">
      <c r="B78">
        <v>96460</v>
      </c>
      <c r="C78">
        <v>110792</v>
      </c>
      <c r="D78">
        <v>38919</v>
      </c>
      <c r="E78">
        <v>61784</v>
      </c>
      <c r="F78">
        <v>18278</v>
      </c>
      <c r="H78">
        <v>96587</v>
      </c>
      <c r="J78">
        <f t="shared" si="12"/>
        <v>65246.6</v>
      </c>
      <c r="K78">
        <f t="shared" si="13"/>
        <v>1.4803376727676232</v>
      </c>
      <c r="L78">
        <f t="shared" si="14"/>
        <v>110792</v>
      </c>
      <c r="M78">
        <f t="shared" si="15"/>
        <v>18278</v>
      </c>
      <c r="N78">
        <f t="shared" si="16"/>
        <v>65246.6</v>
      </c>
      <c r="O78">
        <f t="shared" si="17"/>
        <v>92514</v>
      </c>
      <c r="Q78">
        <v>3476</v>
      </c>
      <c r="R78">
        <v>-3019</v>
      </c>
      <c r="T78">
        <v>24189.199999999997</v>
      </c>
      <c r="U78">
        <v>1597.7999999999956</v>
      </c>
      <c r="W78">
        <v>24189.200000000001</v>
      </c>
      <c r="X78">
        <v>1749.3999999999999</v>
      </c>
      <c r="AD78">
        <v>65246.6</v>
      </c>
      <c r="AE78">
        <v>1.4803376727676232</v>
      </c>
      <c r="AI78">
        <v>65246.6</v>
      </c>
      <c r="AJ78">
        <v>1.4803376727676232</v>
      </c>
    </row>
    <row r="79" spans="2:38" x14ac:dyDescent="0.25">
      <c r="B79">
        <v>49494</v>
      </c>
      <c r="C79">
        <v>9320</v>
      </c>
      <c r="D79">
        <v>9853</v>
      </c>
      <c r="E79">
        <v>61356</v>
      </c>
      <c r="F79">
        <v>76075</v>
      </c>
      <c r="H79">
        <v>79221</v>
      </c>
      <c r="J79">
        <f t="shared" si="12"/>
        <v>41219.599999999999</v>
      </c>
      <c r="K79">
        <f t="shared" si="13"/>
        <v>1.9219254917563491</v>
      </c>
      <c r="L79">
        <f t="shared" si="14"/>
        <v>76075</v>
      </c>
      <c r="M79">
        <f t="shared" si="15"/>
        <v>9320</v>
      </c>
      <c r="N79">
        <f t="shared" si="16"/>
        <v>41219.599999999999</v>
      </c>
      <c r="O79">
        <f t="shared" si="17"/>
        <v>66755</v>
      </c>
      <c r="Q79">
        <v>10341</v>
      </c>
      <c r="R79">
        <v>262</v>
      </c>
      <c r="T79">
        <v>-26553.4</v>
      </c>
      <c r="U79">
        <v>-7724.5999999999985</v>
      </c>
      <c r="W79">
        <v>26553.4</v>
      </c>
      <c r="X79">
        <v>7724.6</v>
      </c>
      <c r="AB79">
        <v>41219.599999999999</v>
      </c>
      <c r="AC79">
        <v>1.9219254917563491</v>
      </c>
      <c r="AK79">
        <v>41219.599999999999</v>
      </c>
      <c r="AL79">
        <v>1.9219254917563491</v>
      </c>
    </row>
    <row r="80" spans="2:38" x14ac:dyDescent="0.25">
      <c r="B80">
        <v>62031</v>
      </c>
      <c r="C80">
        <v>19571</v>
      </c>
      <c r="D80">
        <v>40196</v>
      </c>
      <c r="E80">
        <v>34648</v>
      </c>
      <c r="F80">
        <v>47936</v>
      </c>
      <c r="H80">
        <v>95636</v>
      </c>
      <c r="J80">
        <f t="shared" si="12"/>
        <v>40876.400000000001</v>
      </c>
      <c r="K80">
        <f t="shared" si="13"/>
        <v>2.3396385200262255</v>
      </c>
      <c r="L80">
        <f t="shared" si="14"/>
        <v>62031</v>
      </c>
      <c r="M80">
        <f t="shared" si="15"/>
        <v>19571</v>
      </c>
      <c r="N80">
        <f t="shared" si="16"/>
        <v>40876.400000000001</v>
      </c>
      <c r="O80">
        <f t="shared" si="17"/>
        <v>42460</v>
      </c>
      <c r="Q80">
        <v>4493</v>
      </c>
      <c r="R80">
        <v>4653</v>
      </c>
      <c r="T80">
        <v>3386</v>
      </c>
      <c r="U80">
        <v>-2201.5999999999985</v>
      </c>
      <c r="W80">
        <v>21568.799999999999</v>
      </c>
      <c r="X80">
        <v>2216.8000000000002</v>
      </c>
      <c r="AD80">
        <v>40876.400000000001</v>
      </c>
      <c r="AE80">
        <v>2.3396385200262255</v>
      </c>
      <c r="AK80">
        <v>40876.400000000001</v>
      </c>
      <c r="AL80">
        <v>2.3396385200262255</v>
      </c>
    </row>
    <row r="81" spans="2:38" x14ac:dyDescent="0.25">
      <c r="B81">
        <v>1395</v>
      </c>
      <c r="C81">
        <v>81389</v>
      </c>
      <c r="D81">
        <v>82688</v>
      </c>
      <c r="E81">
        <v>78069</v>
      </c>
      <c r="F81">
        <v>100236</v>
      </c>
      <c r="H81">
        <v>144632</v>
      </c>
      <c r="J81">
        <f t="shared" si="12"/>
        <v>68755.399999999994</v>
      </c>
      <c r="K81">
        <f t="shared" si="13"/>
        <v>2.1035729557242053</v>
      </c>
      <c r="L81">
        <f t="shared" si="14"/>
        <v>100236</v>
      </c>
      <c r="M81">
        <f t="shared" si="15"/>
        <v>1395</v>
      </c>
      <c r="N81">
        <f t="shared" si="16"/>
        <v>68755.399999999994</v>
      </c>
      <c r="O81">
        <f t="shared" si="17"/>
        <v>98841</v>
      </c>
      <c r="Q81">
        <v>16097</v>
      </c>
      <c r="R81">
        <v>2565</v>
      </c>
      <c r="T81">
        <v>-1576</v>
      </c>
      <c r="U81">
        <v>-4796.4000000000087</v>
      </c>
      <c r="W81">
        <v>40782.800000000003</v>
      </c>
      <c r="X81">
        <v>5527.2</v>
      </c>
      <c r="AF81">
        <v>68755.399999999994</v>
      </c>
      <c r="AG81">
        <v>2.1035729557242053</v>
      </c>
      <c r="AK81">
        <v>68755.399999999994</v>
      </c>
      <c r="AL81">
        <v>2.1035729557242053</v>
      </c>
    </row>
    <row r="82" spans="2:38" x14ac:dyDescent="0.25">
      <c r="B82">
        <v>91894</v>
      </c>
      <c r="C82">
        <v>72061</v>
      </c>
      <c r="D82">
        <v>57421</v>
      </c>
      <c r="E82">
        <v>109720</v>
      </c>
      <c r="F82">
        <v>21437</v>
      </c>
      <c r="H82">
        <v>101397</v>
      </c>
      <c r="J82">
        <f t="shared" si="12"/>
        <v>70506.600000000006</v>
      </c>
      <c r="K82">
        <f t="shared" si="13"/>
        <v>1.4381206865740228</v>
      </c>
      <c r="L82">
        <f t="shared" si="14"/>
        <v>109720</v>
      </c>
      <c r="M82">
        <f t="shared" si="15"/>
        <v>21437</v>
      </c>
      <c r="N82">
        <f t="shared" si="16"/>
        <v>70506.600000000006</v>
      </c>
      <c r="O82">
        <f t="shared" si="17"/>
        <v>88283</v>
      </c>
      <c r="Q82">
        <v>-816</v>
      </c>
      <c r="R82">
        <v>-5764</v>
      </c>
      <c r="T82">
        <v>-9468</v>
      </c>
      <c r="U82">
        <v>-334.59999999999127</v>
      </c>
      <c r="W82">
        <v>16166.000000000002</v>
      </c>
      <c r="X82">
        <v>2046.2000000000003</v>
      </c>
      <c r="AB82">
        <v>70506.600000000006</v>
      </c>
      <c r="AC82">
        <v>1.4381206865740228</v>
      </c>
      <c r="AI82">
        <v>70506.600000000006</v>
      </c>
      <c r="AJ82">
        <v>1.4381206865740228</v>
      </c>
    </row>
    <row r="83" spans="2:38" x14ac:dyDescent="0.25">
      <c r="B83">
        <v>98051</v>
      </c>
      <c r="C83">
        <v>12805</v>
      </c>
      <c r="D83">
        <v>66580</v>
      </c>
      <c r="E83">
        <v>68363</v>
      </c>
      <c r="F83">
        <v>66568</v>
      </c>
      <c r="H83">
        <v>130790</v>
      </c>
      <c r="J83">
        <f t="shared" si="12"/>
        <v>62473.4</v>
      </c>
      <c r="K83">
        <f t="shared" si="13"/>
        <v>2.0935310067964927</v>
      </c>
      <c r="L83">
        <f t="shared" si="14"/>
        <v>98051</v>
      </c>
      <c r="M83">
        <f t="shared" si="15"/>
        <v>12805</v>
      </c>
      <c r="N83">
        <f t="shared" si="16"/>
        <v>62473.4</v>
      </c>
      <c r="O83">
        <f t="shared" si="17"/>
        <v>85246</v>
      </c>
      <c r="Q83">
        <v>24026</v>
      </c>
      <c r="R83">
        <v>-387</v>
      </c>
      <c r="T83">
        <v>7713.8000000000029</v>
      </c>
      <c r="U83">
        <v>3165</v>
      </c>
      <c r="W83">
        <v>23287</v>
      </c>
      <c r="X83">
        <v>3753.8</v>
      </c>
      <c r="AD83">
        <v>62473.4</v>
      </c>
      <c r="AE83">
        <v>2.0935310067964927</v>
      </c>
      <c r="AK83">
        <v>62473.4</v>
      </c>
      <c r="AL83">
        <v>2.0935310067964927</v>
      </c>
    </row>
    <row r="84" spans="2:38" x14ac:dyDescent="0.25">
      <c r="B84">
        <v>83684</v>
      </c>
      <c r="C84">
        <v>53975</v>
      </c>
      <c r="D84">
        <v>106136</v>
      </c>
      <c r="E84">
        <v>37509</v>
      </c>
      <c r="F84">
        <v>72499</v>
      </c>
      <c r="H84">
        <v>109255</v>
      </c>
      <c r="J84">
        <f t="shared" si="12"/>
        <v>70760.600000000006</v>
      </c>
      <c r="K84">
        <f t="shared" si="13"/>
        <v>1.5440089541354933</v>
      </c>
      <c r="L84">
        <f t="shared" si="14"/>
        <v>106136</v>
      </c>
      <c r="M84">
        <f t="shared" si="15"/>
        <v>37509</v>
      </c>
      <c r="N84">
        <f t="shared" si="16"/>
        <v>70760.600000000006</v>
      </c>
      <c r="O84">
        <f t="shared" si="17"/>
        <v>68627</v>
      </c>
      <c r="Q84">
        <v>36316</v>
      </c>
      <c r="R84">
        <v>951</v>
      </c>
      <c r="T84">
        <v>9851.0000000000073</v>
      </c>
      <c r="U84">
        <v>-2893.1999999999971</v>
      </c>
      <c r="W84">
        <v>25556.6</v>
      </c>
      <c r="X84">
        <v>4830.4000000000005</v>
      </c>
      <c r="Z84">
        <v>70760.600000000006</v>
      </c>
      <c r="AA84">
        <v>1.5440089541354933</v>
      </c>
      <c r="AI84">
        <v>70760.600000000006</v>
      </c>
      <c r="AJ84">
        <v>1.5440089541354933</v>
      </c>
    </row>
    <row r="85" spans="2:38" x14ac:dyDescent="0.25">
      <c r="B85">
        <v>24768</v>
      </c>
      <c r="C85">
        <v>24153</v>
      </c>
      <c r="D85">
        <v>90003</v>
      </c>
      <c r="E85">
        <v>29533</v>
      </c>
      <c r="F85">
        <v>80627</v>
      </c>
      <c r="H85">
        <v>55093</v>
      </c>
      <c r="J85">
        <f t="shared" si="12"/>
        <v>49816.800000000003</v>
      </c>
      <c r="K85">
        <f t="shared" si="13"/>
        <v>1.1059120617944147</v>
      </c>
      <c r="L85">
        <f t="shared" si="14"/>
        <v>90003</v>
      </c>
      <c r="M85">
        <f t="shared" si="15"/>
        <v>24153</v>
      </c>
      <c r="N85">
        <f t="shared" si="16"/>
        <v>49816.800000000003</v>
      </c>
      <c r="O85">
        <f t="shared" si="17"/>
        <v>65850</v>
      </c>
      <c r="Q85">
        <v>-59912</v>
      </c>
      <c r="R85">
        <v>-3455</v>
      </c>
      <c r="T85">
        <v>-19530.599999999991</v>
      </c>
      <c r="U85">
        <v>732.20000000000437</v>
      </c>
      <c r="W85">
        <v>19530.599999999999</v>
      </c>
      <c r="X85">
        <v>1731.0000000000002</v>
      </c>
      <c r="AF85">
        <v>49816.800000000003</v>
      </c>
      <c r="AG85">
        <v>1.1059120617944147</v>
      </c>
      <c r="AI85">
        <v>49816.800000000003</v>
      </c>
      <c r="AJ85">
        <v>1.1059120617944147</v>
      </c>
    </row>
    <row r="86" spans="2:38" x14ac:dyDescent="0.25">
      <c r="B86">
        <v>46479</v>
      </c>
      <c r="C86">
        <v>93002</v>
      </c>
      <c r="D86">
        <v>86141</v>
      </c>
      <c r="E86">
        <v>68010</v>
      </c>
      <c r="F86">
        <v>35084</v>
      </c>
      <c r="H86">
        <v>114110</v>
      </c>
      <c r="J86">
        <f t="shared" si="12"/>
        <v>65743.199999999997</v>
      </c>
      <c r="K86">
        <f t="shared" si="13"/>
        <v>1.7356928168996946</v>
      </c>
      <c r="L86">
        <f t="shared" si="14"/>
        <v>93002</v>
      </c>
      <c r="M86">
        <f t="shared" si="15"/>
        <v>35084</v>
      </c>
      <c r="N86">
        <f t="shared" si="16"/>
        <v>65743.199999999997</v>
      </c>
      <c r="O86">
        <f t="shared" si="17"/>
        <v>57918</v>
      </c>
      <c r="Q86">
        <v>2057</v>
      </c>
      <c r="R86">
        <v>337</v>
      </c>
      <c r="T86">
        <v>-20529</v>
      </c>
      <c r="U86">
        <v>633.19999999999709</v>
      </c>
      <c r="W86">
        <v>30587.8</v>
      </c>
      <c r="X86">
        <v>1992.8000000000002</v>
      </c>
      <c r="AB86">
        <v>65743.199999999997</v>
      </c>
      <c r="AC86">
        <v>1.7356928168996946</v>
      </c>
      <c r="AI86">
        <v>65743.199999999997</v>
      </c>
      <c r="AJ86">
        <v>1.7356928168996946</v>
      </c>
    </row>
    <row r="87" spans="2:38" x14ac:dyDescent="0.25">
      <c r="B87">
        <v>50757</v>
      </c>
      <c r="C87">
        <v>69232</v>
      </c>
      <c r="D87">
        <v>64433</v>
      </c>
      <c r="E87">
        <v>10770</v>
      </c>
      <c r="F87">
        <v>44643</v>
      </c>
      <c r="H87">
        <v>74772</v>
      </c>
      <c r="J87">
        <f t="shared" si="12"/>
        <v>47967</v>
      </c>
      <c r="K87">
        <f t="shared" si="13"/>
        <v>1.5588216899118144</v>
      </c>
      <c r="L87">
        <f t="shared" si="14"/>
        <v>69232</v>
      </c>
      <c r="M87">
        <f t="shared" si="15"/>
        <v>10770</v>
      </c>
      <c r="N87">
        <f t="shared" si="16"/>
        <v>47967</v>
      </c>
      <c r="O87">
        <f t="shared" si="17"/>
        <v>58462</v>
      </c>
      <c r="Q87">
        <v>2571</v>
      </c>
      <c r="R87">
        <v>25</v>
      </c>
      <c r="T87">
        <v>-814.80000000000291</v>
      </c>
      <c r="U87">
        <v>-1073</v>
      </c>
      <c r="W87">
        <v>23968.799999999999</v>
      </c>
      <c r="X87">
        <v>3849.3999999999996</v>
      </c>
      <c r="Z87">
        <v>47967</v>
      </c>
      <c r="AA87">
        <v>1.5588216899118144</v>
      </c>
      <c r="AI87">
        <v>47967</v>
      </c>
      <c r="AJ87">
        <v>1.5588216899118144</v>
      </c>
    </row>
    <row r="88" spans="2:38" x14ac:dyDescent="0.25">
      <c r="B88">
        <v>53573</v>
      </c>
      <c r="C88">
        <v>44432</v>
      </c>
      <c r="D88">
        <v>104879</v>
      </c>
      <c r="E88">
        <v>27273</v>
      </c>
      <c r="F88">
        <v>37161</v>
      </c>
      <c r="H88">
        <v>140191</v>
      </c>
      <c r="J88">
        <f t="shared" si="12"/>
        <v>53463.6</v>
      </c>
      <c r="K88">
        <f t="shared" si="13"/>
        <v>2.6221765836943267</v>
      </c>
      <c r="L88">
        <f t="shared" si="14"/>
        <v>104879</v>
      </c>
      <c r="M88">
        <f t="shared" si="15"/>
        <v>27273</v>
      </c>
      <c r="N88">
        <f t="shared" si="16"/>
        <v>53463.6</v>
      </c>
      <c r="O88">
        <f t="shared" si="17"/>
        <v>77606</v>
      </c>
      <c r="Q88">
        <v>78937</v>
      </c>
      <c r="R88">
        <v>-15</v>
      </c>
      <c r="T88">
        <v>3943.7999999999956</v>
      </c>
      <c r="U88">
        <v>96.400000000001455</v>
      </c>
      <c r="W88">
        <v>36863</v>
      </c>
      <c r="X88">
        <v>626.79999999999995</v>
      </c>
      <c r="Z88">
        <v>53463.6</v>
      </c>
      <c r="AA88">
        <v>2.6221765836943267</v>
      </c>
      <c r="AK88">
        <v>53463.6</v>
      </c>
      <c r="AL88">
        <v>2.6221765836943267</v>
      </c>
    </row>
    <row r="89" spans="2:38" x14ac:dyDescent="0.25">
      <c r="B89">
        <v>92979</v>
      </c>
      <c r="C89">
        <v>10883</v>
      </c>
      <c r="D89">
        <v>51572</v>
      </c>
      <c r="E89">
        <v>97613</v>
      </c>
      <c r="F89">
        <v>33789</v>
      </c>
      <c r="H89">
        <v>63062</v>
      </c>
      <c r="J89">
        <f t="shared" si="12"/>
        <v>57367.199999999997</v>
      </c>
      <c r="K89">
        <f t="shared" si="13"/>
        <v>1.099269268850493</v>
      </c>
      <c r="L89">
        <f t="shared" si="14"/>
        <v>97613</v>
      </c>
      <c r="M89">
        <f t="shared" si="15"/>
        <v>10883</v>
      </c>
      <c r="N89">
        <f t="shared" si="16"/>
        <v>57367.199999999997</v>
      </c>
      <c r="O89">
        <f t="shared" si="17"/>
        <v>86730</v>
      </c>
      <c r="Q89">
        <v>-1513</v>
      </c>
      <c r="R89">
        <v>2802</v>
      </c>
      <c r="T89">
        <v>26100.6</v>
      </c>
      <c r="U89">
        <v>886.59999999999854</v>
      </c>
      <c r="W89">
        <v>40394.199999999997</v>
      </c>
      <c r="X89">
        <v>1775</v>
      </c>
      <c r="AD89">
        <v>57367.199999999997</v>
      </c>
      <c r="AE89">
        <v>1.099269268850493</v>
      </c>
      <c r="AI89">
        <v>57367.199999999997</v>
      </c>
      <c r="AJ89">
        <v>1.099269268850493</v>
      </c>
    </row>
    <row r="90" spans="2:38" x14ac:dyDescent="0.25">
      <c r="B90">
        <v>51633</v>
      </c>
      <c r="C90">
        <v>56314</v>
      </c>
      <c r="D90">
        <v>99574</v>
      </c>
      <c r="E90">
        <v>73162</v>
      </c>
      <c r="F90">
        <v>61721</v>
      </c>
      <c r="H90">
        <v>108176</v>
      </c>
      <c r="J90">
        <f t="shared" si="12"/>
        <v>68480.800000000003</v>
      </c>
      <c r="K90">
        <f t="shared" si="13"/>
        <v>1.5796544432892139</v>
      </c>
      <c r="L90">
        <f t="shared" si="14"/>
        <v>99574</v>
      </c>
      <c r="M90">
        <f t="shared" si="15"/>
        <v>51633</v>
      </c>
      <c r="N90">
        <f t="shared" si="16"/>
        <v>68480.800000000003</v>
      </c>
      <c r="O90">
        <f t="shared" si="17"/>
        <v>47941</v>
      </c>
      <c r="Q90">
        <v>-11257</v>
      </c>
      <c r="R90">
        <v>-4939</v>
      </c>
      <c r="T90">
        <v>-350</v>
      </c>
      <c r="U90">
        <v>-1215</v>
      </c>
      <c r="W90">
        <v>25126</v>
      </c>
      <c r="X90">
        <v>3214.2</v>
      </c>
      <c r="AF90">
        <v>68480.800000000003</v>
      </c>
      <c r="AG90">
        <v>1.5796544432892139</v>
      </c>
      <c r="AI90">
        <v>68480.800000000003</v>
      </c>
      <c r="AJ90">
        <v>1.5796544432892139</v>
      </c>
    </row>
    <row r="91" spans="2:38" x14ac:dyDescent="0.25">
      <c r="B91">
        <v>36914</v>
      </c>
      <c r="C91">
        <v>91162</v>
      </c>
      <c r="D91">
        <v>18961</v>
      </c>
      <c r="E91">
        <v>53229</v>
      </c>
      <c r="F91">
        <v>55714</v>
      </c>
      <c r="H91">
        <v>60877</v>
      </c>
      <c r="J91">
        <f t="shared" si="12"/>
        <v>51196</v>
      </c>
      <c r="K91">
        <f t="shared" si="13"/>
        <v>1.1890968044378467</v>
      </c>
      <c r="L91">
        <f t="shared" si="14"/>
        <v>91162</v>
      </c>
      <c r="M91">
        <f t="shared" si="15"/>
        <v>18961</v>
      </c>
      <c r="N91">
        <f t="shared" si="16"/>
        <v>51196</v>
      </c>
      <c r="O91">
        <f t="shared" si="17"/>
        <v>72201</v>
      </c>
      <c r="Q91">
        <v>-23624</v>
      </c>
      <c r="R91">
        <v>2343</v>
      </c>
      <c r="T91">
        <v>-12468.800000000003</v>
      </c>
      <c r="U91">
        <v>-1333.5999999999985</v>
      </c>
      <c r="W91">
        <v>31396.799999999999</v>
      </c>
      <c r="X91">
        <v>1387.6000000000001</v>
      </c>
      <c r="AB91">
        <v>51196</v>
      </c>
      <c r="AC91">
        <v>1.1890968044378467</v>
      </c>
      <c r="AI91">
        <v>51196</v>
      </c>
      <c r="AJ91">
        <v>1.1890968044378467</v>
      </c>
    </row>
    <row r="92" spans="2:38" x14ac:dyDescent="0.25">
      <c r="B92">
        <v>88621</v>
      </c>
      <c r="C92">
        <v>51003</v>
      </c>
      <c r="D92">
        <v>49592</v>
      </c>
      <c r="E92">
        <v>52541</v>
      </c>
      <c r="F92">
        <v>26717</v>
      </c>
      <c r="H92">
        <v>59003</v>
      </c>
      <c r="J92">
        <f t="shared" si="12"/>
        <v>53694.8</v>
      </c>
      <c r="K92">
        <f t="shared" si="13"/>
        <v>1.0988587349240522</v>
      </c>
      <c r="L92">
        <f t="shared" si="14"/>
        <v>88621</v>
      </c>
      <c r="M92">
        <f t="shared" si="15"/>
        <v>26717</v>
      </c>
      <c r="N92">
        <f t="shared" si="16"/>
        <v>53694.8</v>
      </c>
      <c r="O92">
        <f t="shared" si="17"/>
        <v>61904</v>
      </c>
      <c r="Q92">
        <v>-51082</v>
      </c>
      <c r="R92">
        <v>-5531</v>
      </c>
      <c r="T92">
        <v>-31224.399999999994</v>
      </c>
      <c r="U92">
        <v>1344.6000000000058</v>
      </c>
      <c r="W92">
        <v>35291.199999999997</v>
      </c>
      <c r="X92">
        <v>1488.6</v>
      </c>
      <c r="AB92">
        <v>53694.8</v>
      </c>
      <c r="AC92">
        <v>1.0988587349240522</v>
      </c>
      <c r="AI92">
        <v>53694.8</v>
      </c>
      <c r="AJ92">
        <v>1.0988587349240522</v>
      </c>
    </row>
    <row r="93" spans="2:38" x14ac:dyDescent="0.25">
      <c r="B93">
        <v>88682</v>
      </c>
      <c r="C93">
        <v>18773</v>
      </c>
      <c r="D93">
        <v>61252</v>
      </c>
      <c r="E93">
        <v>29454</v>
      </c>
      <c r="F93">
        <v>45569</v>
      </c>
      <c r="H93">
        <v>101781</v>
      </c>
      <c r="J93">
        <f t="shared" si="12"/>
        <v>48746</v>
      </c>
      <c r="K93">
        <f t="shared" si="13"/>
        <v>2.0879867066015674</v>
      </c>
      <c r="L93">
        <f t="shared" si="14"/>
        <v>88682</v>
      </c>
      <c r="M93">
        <f t="shared" si="15"/>
        <v>18773</v>
      </c>
      <c r="N93">
        <f t="shared" si="16"/>
        <v>48746</v>
      </c>
      <c r="O93">
        <f t="shared" si="17"/>
        <v>69909</v>
      </c>
      <c r="Q93">
        <v>42987</v>
      </c>
      <c r="R93">
        <v>-7992</v>
      </c>
      <c r="T93">
        <v>11575.400000000001</v>
      </c>
      <c r="U93">
        <v>-276.80000000000291</v>
      </c>
      <c r="W93">
        <v>21170.199999999997</v>
      </c>
      <c r="X93">
        <v>584</v>
      </c>
      <c r="Z93">
        <v>48746</v>
      </c>
      <c r="AA93">
        <v>2.0879867066015674</v>
      </c>
      <c r="AK93">
        <v>48746</v>
      </c>
      <c r="AL93">
        <v>2.0879867066015674</v>
      </c>
    </row>
    <row r="94" spans="2:38" x14ac:dyDescent="0.25">
      <c r="B94">
        <v>64258</v>
      </c>
      <c r="C94">
        <v>9253</v>
      </c>
      <c r="D94">
        <v>17280</v>
      </c>
      <c r="E94">
        <v>48219</v>
      </c>
      <c r="F94">
        <v>103701</v>
      </c>
      <c r="H94">
        <v>103378</v>
      </c>
      <c r="J94">
        <f t="shared" si="12"/>
        <v>48542.2</v>
      </c>
      <c r="K94">
        <f t="shared" si="13"/>
        <v>2.1296521377275854</v>
      </c>
      <c r="L94">
        <f t="shared" si="14"/>
        <v>103701</v>
      </c>
      <c r="M94">
        <f t="shared" si="15"/>
        <v>9253</v>
      </c>
      <c r="N94">
        <f t="shared" si="16"/>
        <v>48542.2</v>
      </c>
      <c r="O94">
        <f t="shared" si="17"/>
        <v>94448</v>
      </c>
      <c r="Q94">
        <v>9529</v>
      </c>
      <c r="R94">
        <v>7</v>
      </c>
      <c r="T94">
        <v>15037</v>
      </c>
      <c r="U94">
        <v>528.19999999999709</v>
      </c>
      <c r="W94">
        <v>15037</v>
      </c>
      <c r="X94">
        <v>1479</v>
      </c>
      <c r="AD94">
        <v>48542.2</v>
      </c>
      <c r="AE94">
        <v>2.1296521377275854</v>
      </c>
      <c r="AK94">
        <v>48542.2</v>
      </c>
      <c r="AL94">
        <v>2.1296521377275854</v>
      </c>
    </row>
    <row r="95" spans="2:38" x14ac:dyDescent="0.25">
      <c r="B95">
        <v>25477</v>
      </c>
      <c r="C95">
        <v>96422</v>
      </c>
      <c r="D95">
        <v>104836</v>
      </c>
      <c r="E95">
        <v>99720</v>
      </c>
      <c r="F95">
        <v>96326</v>
      </c>
      <c r="H95">
        <v>128912</v>
      </c>
      <c r="J95">
        <f t="shared" si="12"/>
        <v>84556.2</v>
      </c>
      <c r="K95">
        <f t="shared" si="13"/>
        <v>1.5245718232370897</v>
      </c>
      <c r="L95">
        <f t="shared" si="14"/>
        <v>104836</v>
      </c>
      <c r="M95">
        <f t="shared" si="15"/>
        <v>25477</v>
      </c>
      <c r="N95">
        <f t="shared" si="16"/>
        <v>84556.2</v>
      </c>
      <c r="O95">
        <f t="shared" si="17"/>
        <v>79359</v>
      </c>
      <c r="Q95">
        <v>39245</v>
      </c>
      <c r="R95">
        <v>-1868</v>
      </c>
      <c r="T95">
        <v>51838.2</v>
      </c>
      <c r="U95">
        <v>1760.8000000000029</v>
      </c>
      <c r="W95">
        <v>51838.2</v>
      </c>
      <c r="X95">
        <v>2042.3999999999999</v>
      </c>
      <c r="AD95">
        <v>84556.2</v>
      </c>
      <c r="AE95">
        <v>1.5245718232370897</v>
      </c>
      <c r="AI95">
        <v>84556.2</v>
      </c>
      <c r="AJ95">
        <v>1.5245718232370897</v>
      </c>
    </row>
    <row r="96" spans="2:38" x14ac:dyDescent="0.25">
      <c r="B96">
        <v>58106</v>
      </c>
      <c r="C96">
        <v>28073</v>
      </c>
      <c r="D96">
        <v>53507</v>
      </c>
      <c r="E96">
        <v>49846</v>
      </c>
      <c r="F96">
        <v>108197</v>
      </c>
      <c r="H96">
        <v>90670</v>
      </c>
      <c r="J96">
        <f t="shared" si="12"/>
        <v>59545.8</v>
      </c>
      <c r="K96">
        <f t="shared" si="13"/>
        <v>1.5226934561295675</v>
      </c>
      <c r="L96">
        <f t="shared" si="14"/>
        <v>108197</v>
      </c>
      <c r="M96">
        <f t="shared" si="15"/>
        <v>28073</v>
      </c>
      <c r="N96">
        <f t="shared" si="16"/>
        <v>59545.8</v>
      </c>
      <c r="O96">
        <f t="shared" si="17"/>
        <v>80124</v>
      </c>
      <c r="Q96">
        <v>5800</v>
      </c>
      <c r="R96">
        <v>-4213</v>
      </c>
      <c r="T96">
        <v>-9531</v>
      </c>
      <c r="U96">
        <v>153.40000000000146</v>
      </c>
      <c r="W96">
        <v>24176.199999999997</v>
      </c>
      <c r="X96">
        <v>3367.8</v>
      </c>
      <c r="AB96">
        <v>59545.8</v>
      </c>
      <c r="AC96">
        <v>1.5226934561295675</v>
      </c>
      <c r="AI96">
        <v>59545.8</v>
      </c>
      <c r="AJ96">
        <v>1.5226934561295675</v>
      </c>
    </row>
    <row r="97" spans="2:38" x14ac:dyDescent="0.25">
      <c r="B97">
        <v>97585</v>
      </c>
      <c r="C97">
        <v>63854</v>
      </c>
      <c r="D97">
        <v>33271</v>
      </c>
      <c r="E97">
        <v>19682</v>
      </c>
      <c r="F97">
        <v>72622</v>
      </c>
      <c r="H97">
        <v>131683</v>
      </c>
      <c r="J97">
        <f t="shared" si="12"/>
        <v>57402.8</v>
      </c>
      <c r="K97">
        <f t="shared" si="13"/>
        <v>2.2940170165915252</v>
      </c>
      <c r="L97">
        <f t="shared" si="14"/>
        <v>97585</v>
      </c>
      <c r="M97">
        <f t="shared" si="15"/>
        <v>19682</v>
      </c>
      <c r="N97">
        <f t="shared" si="16"/>
        <v>57402.8</v>
      </c>
      <c r="O97">
        <f t="shared" si="17"/>
        <v>77903</v>
      </c>
      <c r="Q97">
        <v>41893</v>
      </c>
      <c r="R97">
        <v>-21</v>
      </c>
      <c r="T97">
        <v>4857.2000000000044</v>
      </c>
      <c r="U97">
        <v>-1897</v>
      </c>
      <c r="W97">
        <v>26761.200000000001</v>
      </c>
      <c r="X97">
        <v>2039.8000000000002</v>
      </c>
      <c r="AD97">
        <v>57402.8</v>
      </c>
      <c r="AE97">
        <v>2.2940170165915252</v>
      </c>
      <c r="AK97">
        <v>57402.8</v>
      </c>
      <c r="AL97">
        <v>2.2940170165915252</v>
      </c>
    </row>
    <row r="98" spans="2:38" x14ac:dyDescent="0.25">
      <c r="B98">
        <v>73699</v>
      </c>
      <c r="C98">
        <v>91538</v>
      </c>
      <c r="D98">
        <v>75297</v>
      </c>
      <c r="E98">
        <v>19375</v>
      </c>
      <c r="F98">
        <v>13467</v>
      </c>
      <c r="H98">
        <v>143617</v>
      </c>
      <c r="J98">
        <f t="shared" si="12"/>
        <v>54675.199999999997</v>
      </c>
      <c r="K98">
        <f t="shared" ref="K98:K129" si="18">H98/J98</f>
        <v>2.6267302177221117</v>
      </c>
      <c r="L98">
        <f t="shared" si="14"/>
        <v>91538</v>
      </c>
      <c r="M98">
        <f t="shared" si="15"/>
        <v>13467</v>
      </c>
      <c r="N98">
        <f t="shared" si="16"/>
        <v>54675.199999999997</v>
      </c>
      <c r="O98">
        <f t="shared" si="17"/>
        <v>78071</v>
      </c>
      <c r="Q98">
        <v>26767</v>
      </c>
      <c r="R98">
        <v>1028</v>
      </c>
      <c r="T98">
        <v>-9530.8000000000029</v>
      </c>
      <c r="U98">
        <v>1536.3999999999942</v>
      </c>
      <c r="W98">
        <v>18889.199999999997</v>
      </c>
      <c r="X98">
        <v>2036.8000000000002</v>
      </c>
      <c r="AF98">
        <v>54675.199999999997</v>
      </c>
      <c r="AG98">
        <v>2.6267302177221117</v>
      </c>
      <c r="AK98">
        <v>54675.199999999997</v>
      </c>
      <c r="AL98">
        <v>2.6267302177221117</v>
      </c>
    </row>
    <row r="99" spans="2:38" x14ac:dyDescent="0.25">
      <c r="B99">
        <v>58633</v>
      </c>
      <c r="C99">
        <v>16109</v>
      </c>
      <c r="D99">
        <v>92720</v>
      </c>
      <c r="E99">
        <v>68027</v>
      </c>
      <c r="F99">
        <v>78245</v>
      </c>
      <c r="H99">
        <v>107656</v>
      </c>
      <c r="J99">
        <f t="shared" si="12"/>
        <v>62746.8</v>
      </c>
      <c r="K99">
        <f t="shared" si="18"/>
        <v>1.715720961068931</v>
      </c>
      <c r="L99">
        <f t="shared" si="14"/>
        <v>92720</v>
      </c>
      <c r="M99">
        <f t="shared" si="15"/>
        <v>16109</v>
      </c>
      <c r="N99">
        <f t="shared" si="16"/>
        <v>62746.8</v>
      </c>
      <c r="O99">
        <f t="shared" si="17"/>
        <v>76611</v>
      </c>
      <c r="Q99">
        <v>-37484</v>
      </c>
      <c r="R99">
        <v>168</v>
      </c>
      <c r="T99">
        <v>-23943.599999999991</v>
      </c>
      <c r="U99">
        <v>-4288.8000000000029</v>
      </c>
      <c r="W99">
        <v>27569.200000000001</v>
      </c>
      <c r="X99">
        <v>4288.8</v>
      </c>
      <c r="AF99">
        <v>62746.8</v>
      </c>
      <c r="AG99">
        <v>1.715720961068931</v>
      </c>
      <c r="AI99">
        <v>62746.8</v>
      </c>
      <c r="AJ99">
        <v>1.715720961068931</v>
      </c>
    </row>
    <row r="100" spans="2:38" x14ac:dyDescent="0.25">
      <c r="B100">
        <v>35459</v>
      </c>
      <c r="C100">
        <v>24489</v>
      </c>
      <c r="D100">
        <v>83034</v>
      </c>
      <c r="E100">
        <v>41765</v>
      </c>
      <c r="F100">
        <v>84311</v>
      </c>
      <c r="H100">
        <v>58433</v>
      </c>
      <c r="J100">
        <f t="shared" si="12"/>
        <v>53811.6</v>
      </c>
      <c r="K100">
        <f t="shared" si="18"/>
        <v>1.085881111135889</v>
      </c>
      <c r="L100">
        <f t="shared" si="14"/>
        <v>84311</v>
      </c>
      <c r="M100">
        <f t="shared" si="15"/>
        <v>24489</v>
      </c>
      <c r="N100">
        <f t="shared" si="16"/>
        <v>53811.6</v>
      </c>
      <c r="O100">
        <f t="shared" si="17"/>
        <v>59822</v>
      </c>
      <c r="Q100">
        <v>-67396</v>
      </c>
      <c r="R100">
        <v>4073</v>
      </c>
      <c r="T100">
        <v>-22522.200000000004</v>
      </c>
      <c r="U100">
        <v>-532</v>
      </c>
      <c r="W100">
        <v>31502.600000000002</v>
      </c>
      <c r="X100">
        <v>1116.8000000000002</v>
      </c>
      <c r="AF100">
        <v>53811.6</v>
      </c>
      <c r="AG100">
        <v>1.085881111135889</v>
      </c>
      <c r="AI100">
        <v>53811.6</v>
      </c>
      <c r="AJ100">
        <v>1.085881111135889</v>
      </c>
    </row>
    <row r="101" spans="2:38" x14ac:dyDescent="0.25">
      <c r="B101">
        <v>56692</v>
      </c>
      <c r="C101">
        <v>22706</v>
      </c>
      <c r="D101">
        <v>86726</v>
      </c>
      <c r="E101">
        <v>84680</v>
      </c>
      <c r="F101">
        <v>75481</v>
      </c>
      <c r="H101">
        <v>112860</v>
      </c>
      <c r="J101">
        <f t="shared" si="12"/>
        <v>65257</v>
      </c>
      <c r="K101">
        <f t="shared" si="18"/>
        <v>1.7294696354414085</v>
      </c>
      <c r="L101">
        <f t="shared" si="14"/>
        <v>86726</v>
      </c>
      <c r="M101">
        <f t="shared" si="15"/>
        <v>22706</v>
      </c>
      <c r="N101">
        <f t="shared" si="16"/>
        <v>65257</v>
      </c>
      <c r="O101">
        <f t="shared" si="17"/>
        <v>64020</v>
      </c>
      <c r="Q101">
        <v>4005</v>
      </c>
      <c r="R101">
        <v>-1338</v>
      </c>
      <c r="T101">
        <v>-20941.399999999994</v>
      </c>
      <c r="U101">
        <v>-591.60000000000582</v>
      </c>
      <c r="W101">
        <v>25293.4</v>
      </c>
      <c r="X101">
        <v>2575.6</v>
      </c>
      <c r="AB101">
        <v>65257</v>
      </c>
      <c r="AC101">
        <v>1.7294696354414085</v>
      </c>
      <c r="AI101">
        <v>65257</v>
      </c>
      <c r="AJ101">
        <v>1.7294696354414085</v>
      </c>
    </row>
    <row r="103" spans="2:38" x14ac:dyDescent="0.25">
      <c r="B103">
        <v>1549459</v>
      </c>
      <c r="C103">
        <v>1422367</v>
      </c>
      <c r="D103">
        <v>1481489</v>
      </c>
      <c r="E103">
        <v>1477101</v>
      </c>
      <c r="F103">
        <v>1532547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E149A-98F1-43FC-9557-B2A9E3398F0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97574</v>
      </c>
      <c r="C2">
        <v>67619</v>
      </c>
      <c r="D2">
        <v>62208</v>
      </c>
      <c r="E2">
        <v>98198</v>
      </c>
      <c r="F2">
        <v>37941</v>
      </c>
      <c r="H2">
        <v>114091</v>
      </c>
      <c r="J2">
        <f t="shared" ref="J2:J33" si="0">AVERAGE(B2:F2)</f>
        <v>72708</v>
      </c>
      <c r="K2">
        <f t="shared" ref="K2:K33" si="1">H2/J2</f>
        <v>1.5691670792760082</v>
      </c>
      <c r="L2">
        <f t="shared" ref="L2:L33" si="2">MAX(B2:F2)</f>
        <v>98198</v>
      </c>
      <c r="M2">
        <f t="shared" ref="M2:M33" si="3">MIN(B2:F2)</f>
        <v>37941</v>
      </c>
      <c r="N2">
        <f t="shared" ref="N2:N33" si="4">AVERAGE(B2:F2)</f>
        <v>72708</v>
      </c>
      <c r="O2">
        <f t="shared" ref="O2:O33" si="5">L2-M2</f>
        <v>60257</v>
      </c>
      <c r="Q2">
        <v>28606</v>
      </c>
      <c r="R2">
        <v>1617</v>
      </c>
      <c r="T2">
        <v>-5175.6000000000058</v>
      </c>
      <c r="U2">
        <v>3233.1999999999971</v>
      </c>
      <c r="W2">
        <v>36336.799999999996</v>
      </c>
      <c r="X2">
        <v>3234.8</v>
      </c>
      <c r="AB2">
        <v>72708</v>
      </c>
      <c r="AC2">
        <v>1.5691670792760082</v>
      </c>
      <c r="AI2">
        <v>72708</v>
      </c>
      <c r="AJ2">
        <v>1.5691670792760082</v>
      </c>
    </row>
    <row r="3" spans="1:38" x14ac:dyDescent="0.25">
      <c r="B3">
        <v>97529</v>
      </c>
      <c r="C3">
        <v>52242</v>
      </c>
      <c r="D3">
        <v>13184</v>
      </c>
      <c r="E3">
        <v>13992</v>
      </c>
      <c r="F3">
        <v>43777</v>
      </c>
      <c r="H3">
        <v>71991</v>
      </c>
      <c r="J3">
        <f t="shared" si="0"/>
        <v>44144.800000000003</v>
      </c>
      <c r="K3">
        <f t="shared" si="1"/>
        <v>1.6307923016980481</v>
      </c>
      <c r="L3">
        <f t="shared" si="2"/>
        <v>97529</v>
      </c>
      <c r="M3">
        <f t="shared" si="3"/>
        <v>13184</v>
      </c>
      <c r="N3">
        <f t="shared" si="4"/>
        <v>44144.800000000003</v>
      </c>
      <c r="O3">
        <f t="shared" si="5"/>
        <v>84345</v>
      </c>
      <c r="Q3">
        <v>-1932</v>
      </c>
      <c r="R3">
        <v>6</v>
      </c>
      <c r="T3">
        <v>-22398.199999999997</v>
      </c>
      <c r="U3">
        <v>2774.4000000000015</v>
      </c>
      <c r="W3">
        <v>22555</v>
      </c>
      <c r="X3">
        <v>4654</v>
      </c>
      <c r="AB3">
        <v>44144.800000000003</v>
      </c>
      <c r="AC3">
        <v>1.6307923016980481</v>
      </c>
      <c r="AI3">
        <v>44144.800000000003</v>
      </c>
      <c r="AJ3">
        <v>1.6307923016980481</v>
      </c>
    </row>
    <row r="4" spans="1:38" x14ac:dyDescent="0.25">
      <c r="B4">
        <v>67457</v>
      </c>
      <c r="C4">
        <v>58521</v>
      </c>
      <c r="D4">
        <v>20240</v>
      </c>
      <c r="E4">
        <v>82333</v>
      </c>
      <c r="F4">
        <v>57307</v>
      </c>
      <c r="H4">
        <v>106832</v>
      </c>
      <c r="J4">
        <f t="shared" si="0"/>
        <v>57171.6</v>
      </c>
      <c r="K4">
        <f t="shared" si="1"/>
        <v>1.868620084097699</v>
      </c>
      <c r="L4">
        <f t="shared" si="2"/>
        <v>82333</v>
      </c>
      <c r="M4">
        <f t="shared" si="3"/>
        <v>20240</v>
      </c>
      <c r="N4">
        <f t="shared" si="4"/>
        <v>57171.6</v>
      </c>
      <c r="O4">
        <f t="shared" si="5"/>
        <v>62093</v>
      </c>
      <c r="Q4">
        <v>27128</v>
      </c>
      <c r="R4">
        <v>109</v>
      </c>
      <c r="T4">
        <v>3691.1999999999971</v>
      </c>
      <c r="U4">
        <v>726.79999999999563</v>
      </c>
      <c r="W4">
        <v>23113.199999999997</v>
      </c>
      <c r="X4">
        <v>2956.3999999999996</v>
      </c>
      <c r="Z4">
        <v>57171.6</v>
      </c>
      <c r="AA4">
        <v>1.868620084097699</v>
      </c>
      <c r="AK4">
        <v>57171.6</v>
      </c>
      <c r="AL4">
        <v>1.868620084097699</v>
      </c>
    </row>
    <row r="5" spans="1:38" x14ac:dyDescent="0.25">
      <c r="B5">
        <v>66273</v>
      </c>
      <c r="C5">
        <v>31943</v>
      </c>
      <c r="D5">
        <v>69775</v>
      </c>
      <c r="E5">
        <v>17631</v>
      </c>
      <c r="F5">
        <v>75835</v>
      </c>
      <c r="H5">
        <v>89538</v>
      </c>
      <c r="J5">
        <f t="shared" si="0"/>
        <v>52291.4</v>
      </c>
      <c r="K5">
        <f t="shared" si="1"/>
        <v>1.7122892100804339</v>
      </c>
      <c r="L5">
        <f t="shared" si="2"/>
        <v>75835</v>
      </c>
      <c r="M5">
        <f t="shared" si="3"/>
        <v>17631</v>
      </c>
      <c r="N5">
        <f t="shared" si="4"/>
        <v>52291.4</v>
      </c>
      <c r="O5">
        <f t="shared" si="5"/>
        <v>58204</v>
      </c>
      <c r="Q5">
        <v>-22884</v>
      </c>
      <c r="R5">
        <v>-14</v>
      </c>
      <c r="T5">
        <v>-17744.799999999996</v>
      </c>
      <c r="U5">
        <v>-220.59999999999854</v>
      </c>
      <c r="W5">
        <v>29172.799999999999</v>
      </c>
      <c r="X5">
        <v>404.59999999999997</v>
      </c>
      <c r="AF5">
        <v>52291.4</v>
      </c>
      <c r="AG5">
        <v>1.7122892100804339</v>
      </c>
      <c r="AI5">
        <v>52291.4</v>
      </c>
      <c r="AJ5">
        <v>1.7122892100804339</v>
      </c>
    </row>
    <row r="6" spans="1:38" x14ac:dyDescent="0.25">
      <c r="B6">
        <v>28578</v>
      </c>
      <c r="C6">
        <v>35885</v>
      </c>
      <c r="D6">
        <v>108138</v>
      </c>
      <c r="E6">
        <v>80881</v>
      </c>
      <c r="F6">
        <v>43588</v>
      </c>
      <c r="H6">
        <v>133751</v>
      </c>
      <c r="J6">
        <f t="shared" si="0"/>
        <v>59414</v>
      </c>
      <c r="K6">
        <f t="shared" si="1"/>
        <v>2.2511697579695022</v>
      </c>
      <c r="L6">
        <f t="shared" si="2"/>
        <v>108138</v>
      </c>
      <c r="M6">
        <f t="shared" si="3"/>
        <v>28578</v>
      </c>
      <c r="N6">
        <f t="shared" si="4"/>
        <v>59414</v>
      </c>
      <c r="O6">
        <f t="shared" si="5"/>
        <v>79560</v>
      </c>
      <c r="Q6">
        <v>24035</v>
      </c>
      <c r="R6">
        <v>-14542</v>
      </c>
      <c r="T6">
        <v>-8924.8000000000029</v>
      </c>
      <c r="U6">
        <v>-1477.8000000000029</v>
      </c>
      <c r="W6">
        <v>25156.399999999998</v>
      </c>
      <c r="X6">
        <v>1506.6</v>
      </c>
      <c r="AF6">
        <v>59414</v>
      </c>
      <c r="AG6">
        <v>2.2511697579695022</v>
      </c>
      <c r="AK6">
        <v>59414</v>
      </c>
      <c r="AL6">
        <v>2.2511697579695022</v>
      </c>
    </row>
    <row r="7" spans="1:38" x14ac:dyDescent="0.25">
      <c r="B7">
        <v>25947</v>
      </c>
      <c r="C7">
        <v>36915</v>
      </c>
      <c r="D7">
        <v>38025</v>
      </c>
      <c r="E7">
        <v>43093</v>
      </c>
      <c r="F7">
        <v>83702</v>
      </c>
      <c r="H7">
        <v>99411</v>
      </c>
      <c r="J7">
        <f t="shared" si="0"/>
        <v>45536.4</v>
      </c>
      <c r="K7">
        <f t="shared" si="1"/>
        <v>2.1831106543336758</v>
      </c>
      <c r="L7">
        <f t="shared" si="2"/>
        <v>83702</v>
      </c>
      <c r="M7">
        <f t="shared" si="3"/>
        <v>25947</v>
      </c>
      <c r="N7">
        <f t="shared" si="4"/>
        <v>45536.4</v>
      </c>
      <c r="O7">
        <f t="shared" si="5"/>
        <v>57755</v>
      </c>
      <c r="Q7">
        <v>-10920</v>
      </c>
      <c r="R7">
        <v>-71</v>
      </c>
      <c r="T7">
        <v>-30526.799999999996</v>
      </c>
      <c r="U7">
        <v>-19.400000000001455</v>
      </c>
      <c r="W7">
        <v>30526.800000000003</v>
      </c>
      <c r="X7">
        <v>4441.8</v>
      </c>
      <c r="AB7">
        <v>45536.4</v>
      </c>
      <c r="AC7">
        <v>2.1831106543336758</v>
      </c>
      <c r="AK7">
        <v>45536.4</v>
      </c>
      <c r="AL7">
        <v>2.1831106543336758</v>
      </c>
    </row>
    <row r="8" spans="1:38" x14ac:dyDescent="0.25">
      <c r="B8">
        <v>31986</v>
      </c>
      <c r="C8">
        <v>92191</v>
      </c>
      <c r="D8">
        <v>49757</v>
      </c>
      <c r="E8">
        <v>18959</v>
      </c>
      <c r="F8">
        <v>70558</v>
      </c>
      <c r="H8">
        <v>108013</v>
      </c>
      <c r="J8">
        <f t="shared" si="0"/>
        <v>52690.2</v>
      </c>
      <c r="K8">
        <f t="shared" si="1"/>
        <v>2.0499637503748325</v>
      </c>
      <c r="L8">
        <f t="shared" si="2"/>
        <v>92191</v>
      </c>
      <c r="M8">
        <f t="shared" si="3"/>
        <v>18959</v>
      </c>
      <c r="N8">
        <f t="shared" si="4"/>
        <v>52690.2</v>
      </c>
      <c r="O8">
        <f t="shared" si="5"/>
        <v>73232</v>
      </c>
      <c r="Q8">
        <v>33475</v>
      </c>
      <c r="R8">
        <v>2035</v>
      </c>
      <c r="T8">
        <v>18201</v>
      </c>
      <c r="U8">
        <v>2178.5999999999985</v>
      </c>
      <c r="W8">
        <v>31131.4</v>
      </c>
      <c r="X8">
        <v>2178.6</v>
      </c>
      <c r="AD8">
        <v>52690.2</v>
      </c>
      <c r="AE8">
        <v>2.0499637503748325</v>
      </c>
      <c r="AK8">
        <v>52690.2</v>
      </c>
      <c r="AL8">
        <v>2.0499637503748325</v>
      </c>
    </row>
    <row r="9" spans="1:38" x14ac:dyDescent="0.25">
      <c r="B9">
        <v>11857</v>
      </c>
      <c r="C9">
        <v>85919</v>
      </c>
      <c r="D9">
        <v>13051</v>
      </c>
      <c r="E9">
        <v>95553</v>
      </c>
      <c r="F9">
        <v>61930</v>
      </c>
      <c r="H9">
        <v>66129</v>
      </c>
      <c r="J9">
        <f t="shared" si="0"/>
        <v>53662</v>
      </c>
      <c r="K9">
        <f t="shared" si="1"/>
        <v>1.2323245499608662</v>
      </c>
      <c r="L9">
        <f t="shared" si="2"/>
        <v>95553</v>
      </c>
      <c r="M9">
        <f t="shared" si="3"/>
        <v>11857</v>
      </c>
      <c r="N9">
        <f t="shared" si="4"/>
        <v>53662</v>
      </c>
      <c r="O9">
        <f t="shared" si="5"/>
        <v>83696</v>
      </c>
      <c r="Q9">
        <v>-54042</v>
      </c>
      <c r="R9">
        <v>8427</v>
      </c>
      <c r="T9">
        <v>-18120.800000000003</v>
      </c>
      <c r="U9">
        <v>-447</v>
      </c>
      <c r="W9">
        <v>22504.799999999999</v>
      </c>
      <c r="X9">
        <v>1379</v>
      </c>
      <c r="AF9">
        <v>53662</v>
      </c>
      <c r="AG9">
        <v>1.2323245499608662</v>
      </c>
      <c r="AI9">
        <v>53662</v>
      </c>
      <c r="AJ9">
        <v>1.2323245499608662</v>
      </c>
    </row>
    <row r="10" spans="1:38" x14ac:dyDescent="0.25">
      <c r="B10">
        <v>66205</v>
      </c>
      <c r="C10">
        <v>57476</v>
      </c>
      <c r="D10">
        <v>63027</v>
      </c>
      <c r="E10">
        <v>38705</v>
      </c>
      <c r="F10">
        <v>73203</v>
      </c>
      <c r="H10">
        <v>125261</v>
      </c>
      <c r="J10">
        <f t="shared" si="0"/>
        <v>59723.199999999997</v>
      </c>
      <c r="K10">
        <f t="shared" si="1"/>
        <v>2.0973591502129825</v>
      </c>
      <c r="L10">
        <f t="shared" si="2"/>
        <v>73203</v>
      </c>
      <c r="M10">
        <f t="shared" si="3"/>
        <v>38705</v>
      </c>
      <c r="N10">
        <f t="shared" si="4"/>
        <v>59723.199999999997</v>
      </c>
      <c r="O10">
        <f t="shared" si="5"/>
        <v>34498</v>
      </c>
      <c r="Q10">
        <v>43466</v>
      </c>
      <c r="R10">
        <v>1697</v>
      </c>
      <c r="T10">
        <v>24446.799999999996</v>
      </c>
      <c r="U10">
        <v>-1353.2000000000044</v>
      </c>
      <c r="W10">
        <v>38159.599999999999</v>
      </c>
      <c r="X10">
        <v>1871.2</v>
      </c>
      <c r="AD10">
        <v>59723.199999999997</v>
      </c>
      <c r="AE10">
        <v>2.0973591502129825</v>
      </c>
      <c r="AK10">
        <v>59723.199999999997</v>
      </c>
      <c r="AL10">
        <v>2.0973591502129825</v>
      </c>
    </row>
    <row r="11" spans="1:38" x14ac:dyDescent="0.25">
      <c r="B11">
        <v>54681</v>
      </c>
      <c r="C11">
        <v>100794</v>
      </c>
      <c r="D11">
        <v>14884</v>
      </c>
      <c r="E11">
        <v>113045</v>
      </c>
      <c r="F11">
        <v>95816</v>
      </c>
      <c r="H11">
        <v>94965</v>
      </c>
      <c r="J11">
        <f t="shared" si="0"/>
        <v>75844</v>
      </c>
      <c r="K11">
        <f t="shared" si="1"/>
        <v>1.2521095933758768</v>
      </c>
      <c r="L11">
        <f t="shared" si="2"/>
        <v>113045</v>
      </c>
      <c r="M11">
        <f t="shared" si="3"/>
        <v>14884</v>
      </c>
      <c r="N11">
        <f t="shared" si="4"/>
        <v>75844</v>
      </c>
      <c r="O11">
        <f t="shared" si="5"/>
        <v>98161</v>
      </c>
      <c r="Q11">
        <v>-59769</v>
      </c>
      <c r="R11">
        <v>2527</v>
      </c>
      <c r="T11">
        <v>-21276.800000000003</v>
      </c>
      <c r="U11">
        <v>1402.8000000000029</v>
      </c>
      <c r="W11">
        <v>33602.400000000001</v>
      </c>
      <c r="X11">
        <v>1486.8</v>
      </c>
      <c r="AF11">
        <v>75844</v>
      </c>
      <c r="AG11">
        <v>1.2521095933758768</v>
      </c>
      <c r="AI11">
        <v>75844</v>
      </c>
      <c r="AJ11">
        <v>1.2521095933758768</v>
      </c>
    </row>
    <row r="12" spans="1:38" x14ac:dyDescent="0.25">
      <c r="B12">
        <v>112035</v>
      </c>
      <c r="C12">
        <v>68090</v>
      </c>
      <c r="D12">
        <v>12221</v>
      </c>
      <c r="E12">
        <v>48568</v>
      </c>
      <c r="F12">
        <v>53274</v>
      </c>
      <c r="H12">
        <v>98412</v>
      </c>
      <c r="J12">
        <f t="shared" si="0"/>
        <v>58837.599999999999</v>
      </c>
      <c r="K12">
        <f t="shared" si="1"/>
        <v>1.6726039131439761</v>
      </c>
      <c r="L12">
        <f t="shared" si="2"/>
        <v>112035</v>
      </c>
      <c r="M12">
        <f t="shared" si="3"/>
        <v>12221</v>
      </c>
      <c r="N12">
        <f t="shared" si="4"/>
        <v>58837.599999999999</v>
      </c>
      <c r="O12">
        <f t="shared" si="5"/>
        <v>99814</v>
      </c>
      <c r="Q12">
        <v>-15732</v>
      </c>
      <c r="R12">
        <v>-3431</v>
      </c>
      <c r="T12">
        <v>-34101.200000000004</v>
      </c>
      <c r="U12">
        <v>1198.4000000000015</v>
      </c>
      <c r="W12">
        <v>36652.400000000001</v>
      </c>
      <c r="X12">
        <v>5438.8</v>
      </c>
      <c r="AB12">
        <v>58837.599999999999</v>
      </c>
      <c r="AC12">
        <v>1.6726039131439761</v>
      </c>
      <c r="AI12">
        <v>58837.599999999999</v>
      </c>
      <c r="AJ12">
        <v>1.6726039131439761</v>
      </c>
    </row>
    <row r="13" spans="1:38" x14ac:dyDescent="0.25">
      <c r="B13">
        <v>54690</v>
      </c>
      <c r="C13">
        <v>41216</v>
      </c>
      <c r="D13">
        <v>82216</v>
      </c>
      <c r="E13">
        <v>19472</v>
      </c>
      <c r="F13">
        <v>98936</v>
      </c>
      <c r="H13">
        <v>123817</v>
      </c>
      <c r="J13">
        <f t="shared" si="0"/>
        <v>59306</v>
      </c>
      <c r="K13">
        <f t="shared" si="1"/>
        <v>2.0877651502377499</v>
      </c>
      <c r="L13">
        <f t="shared" si="2"/>
        <v>98936</v>
      </c>
      <c r="M13">
        <f t="shared" si="3"/>
        <v>19472</v>
      </c>
      <c r="N13">
        <f t="shared" si="4"/>
        <v>59306</v>
      </c>
      <c r="O13">
        <f t="shared" si="5"/>
        <v>79464</v>
      </c>
      <c r="Q13">
        <v>37594</v>
      </c>
      <c r="R13">
        <v>-124</v>
      </c>
      <c r="T13">
        <v>-5072.1999999999971</v>
      </c>
      <c r="U13">
        <v>247.19999999999709</v>
      </c>
      <c r="W13">
        <v>37709.4</v>
      </c>
      <c r="X13">
        <v>1321.6</v>
      </c>
      <c r="AB13">
        <v>59306</v>
      </c>
      <c r="AC13">
        <v>2.0877651502377499</v>
      </c>
      <c r="AI13">
        <v>59306</v>
      </c>
      <c r="AJ13">
        <v>2.0877651502377499</v>
      </c>
    </row>
    <row r="14" spans="1:38" x14ac:dyDescent="0.25">
      <c r="B14">
        <v>59686</v>
      </c>
      <c r="C14">
        <v>83034</v>
      </c>
      <c r="D14">
        <v>62065</v>
      </c>
      <c r="E14">
        <v>68399</v>
      </c>
      <c r="F14">
        <v>31339</v>
      </c>
      <c r="H14">
        <v>78614</v>
      </c>
      <c r="J14">
        <f t="shared" si="0"/>
        <v>60904.6</v>
      </c>
      <c r="K14">
        <f t="shared" si="1"/>
        <v>1.2907727823514152</v>
      </c>
      <c r="L14">
        <f t="shared" si="2"/>
        <v>83034</v>
      </c>
      <c r="M14">
        <f t="shared" si="3"/>
        <v>31339</v>
      </c>
      <c r="N14">
        <f t="shared" si="4"/>
        <v>60904.6</v>
      </c>
      <c r="O14">
        <f t="shared" si="5"/>
        <v>51695</v>
      </c>
      <c r="Q14">
        <v>13916</v>
      </c>
      <c r="R14">
        <v>-203</v>
      </c>
      <c r="T14">
        <v>1249.5999999999985</v>
      </c>
      <c r="U14">
        <v>-438.80000000000291</v>
      </c>
      <c r="W14">
        <v>22534.400000000001</v>
      </c>
      <c r="X14">
        <v>583.19999999999993</v>
      </c>
      <c r="Z14">
        <v>60904.6</v>
      </c>
      <c r="AA14">
        <v>1.2907727823514152</v>
      </c>
      <c r="AI14">
        <v>60904.6</v>
      </c>
      <c r="AJ14">
        <v>1.2907727823514152</v>
      </c>
    </row>
    <row r="15" spans="1:38" x14ac:dyDescent="0.25">
      <c r="B15">
        <v>38782</v>
      </c>
      <c r="C15">
        <v>41767</v>
      </c>
      <c r="D15">
        <v>26427</v>
      </c>
      <c r="E15">
        <v>20913</v>
      </c>
      <c r="F15">
        <v>59378</v>
      </c>
      <c r="H15">
        <v>83007</v>
      </c>
      <c r="J15">
        <f t="shared" si="0"/>
        <v>37453.4</v>
      </c>
      <c r="K15">
        <f t="shared" si="1"/>
        <v>2.21627408993576</v>
      </c>
      <c r="L15">
        <f t="shared" si="2"/>
        <v>59378</v>
      </c>
      <c r="M15">
        <f t="shared" si="3"/>
        <v>20913</v>
      </c>
      <c r="N15">
        <f t="shared" si="4"/>
        <v>37453.4</v>
      </c>
      <c r="O15">
        <f t="shared" si="5"/>
        <v>38465</v>
      </c>
      <c r="Q15">
        <v>-30768</v>
      </c>
      <c r="R15">
        <v>-1977</v>
      </c>
      <c r="T15">
        <v>-18511.599999999999</v>
      </c>
      <c r="U15">
        <v>-3677.1999999999971</v>
      </c>
      <c r="W15">
        <v>29265.199999999997</v>
      </c>
      <c r="X15">
        <v>3988</v>
      </c>
      <c r="AD15">
        <v>37453.4</v>
      </c>
      <c r="AE15">
        <v>2.21627408993576</v>
      </c>
      <c r="AK15">
        <v>37453.4</v>
      </c>
      <c r="AL15">
        <v>2.21627408993576</v>
      </c>
    </row>
    <row r="16" spans="1:38" x14ac:dyDescent="0.25">
      <c r="B16">
        <v>56058</v>
      </c>
      <c r="C16">
        <v>57758</v>
      </c>
      <c r="D16">
        <v>43392</v>
      </c>
      <c r="E16">
        <v>69984</v>
      </c>
      <c r="F16">
        <v>19250</v>
      </c>
      <c r="H16">
        <v>80413</v>
      </c>
      <c r="J16">
        <f t="shared" si="0"/>
        <v>49288.4</v>
      </c>
      <c r="K16">
        <f t="shared" si="1"/>
        <v>1.6314792121472801</v>
      </c>
      <c r="L16">
        <f t="shared" si="2"/>
        <v>69984</v>
      </c>
      <c r="M16">
        <f t="shared" si="3"/>
        <v>19250</v>
      </c>
      <c r="N16">
        <f t="shared" si="4"/>
        <v>49288.4</v>
      </c>
      <c r="O16">
        <f t="shared" si="5"/>
        <v>50734</v>
      </c>
      <c r="Q16">
        <v>-25367</v>
      </c>
      <c r="R16">
        <v>1735</v>
      </c>
      <c r="T16">
        <v>-698.79999999999563</v>
      </c>
      <c r="U16">
        <v>-70.400000000001455</v>
      </c>
      <c r="W16">
        <v>22610.400000000001</v>
      </c>
      <c r="X16">
        <v>2763.2</v>
      </c>
      <c r="AD16">
        <v>49288.4</v>
      </c>
      <c r="AE16">
        <v>1.6314792121472801</v>
      </c>
      <c r="AI16">
        <v>49288.4</v>
      </c>
      <c r="AJ16">
        <v>1.6314792121472801</v>
      </c>
    </row>
    <row r="17" spans="2:38" x14ac:dyDescent="0.25">
      <c r="B17">
        <v>44708</v>
      </c>
      <c r="C17">
        <v>66629</v>
      </c>
      <c r="D17">
        <v>44366</v>
      </c>
      <c r="E17">
        <v>41011</v>
      </c>
      <c r="F17">
        <v>99260</v>
      </c>
      <c r="H17">
        <v>114944</v>
      </c>
      <c r="J17">
        <f t="shared" si="0"/>
        <v>59194.8</v>
      </c>
      <c r="K17">
        <f t="shared" si="1"/>
        <v>1.9417921844486339</v>
      </c>
      <c r="L17">
        <f t="shared" si="2"/>
        <v>99260</v>
      </c>
      <c r="M17">
        <f t="shared" si="3"/>
        <v>41011</v>
      </c>
      <c r="N17">
        <f t="shared" si="4"/>
        <v>59194.8</v>
      </c>
      <c r="O17">
        <f t="shared" si="5"/>
        <v>58249</v>
      </c>
      <c r="Q17">
        <v>-26260</v>
      </c>
      <c r="R17">
        <v>-8485</v>
      </c>
      <c r="T17">
        <v>-26068.800000000003</v>
      </c>
      <c r="U17">
        <v>624.40000000000146</v>
      </c>
      <c r="W17">
        <v>31944.399999999998</v>
      </c>
      <c r="X17">
        <v>635.6</v>
      </c>
      <c r="AF17">
        <v>59194.8</v>
      </c>
      <c r="AG17">
        <v>1.9417921844486339</v>
      </c>
      <c r="AK17">
        <v>59194.8</v>
      </c>
      <c r="AL17">
        <v>1.9417921844486339</v>
      </c>
    </row>
    <row r="18" spans="2:38" x14ac:dyDescent="0.25">
      <c r="B18">
        <v>41079</v>
      </c>
      <c r="C18">
        <v>12310</v>
      </c>
      <c r="D18">
        <v>72524</v>
      </c>
      <c r="E18">
        <v>23024</v>
      </c>
      <c r="F18">
        <v>70488</v>
      </c>
      <c r="H18">
        <v>91600</v>
      </c>
      <c r="J18">
        <f t="shared" si="0"/>
        <v>43885</v>
      </c>
      <c r="K18">
        <f t="shared" si="1"/>
        <v>2.0872735558846984</v>
      </c>
      <c r="L18">
        <f t="shared" si="2"/>
        <v>72524</v>
      </c>
      <c r="M18">
        <f t="shared" si="3"/>
        <v>12310</v>
      </c>
      <c r="N18">
        <f t="shared" si="4"/>
        <v>43885</v>
      </c>
      <c r="O18">
        <f t="shared" si="5"/>
        <v>60214</v>
      </c>
      <c r="Q18">
        <v>-527</v>
      </c>
      <c r="R18">
        <v>3754</v>
      </c>
      <c r="T18">
        <v>-25733</v>
      </c>
      <c r="U18">
        <v>1221.4000000000015</v>
      </c>
      <c r="W18">
        <v>29569.4</v>
      </c>
      <c r="X18">
        <v>1275.4000000000001</v>
      </c>
      <c r="AB18">
        <v>43885</v>
      </c>
      <c r="AC18">
        <v>2.0872735558846984</v>
      </c>
      <c r="AI18">
        <v>43885</v>
      </c>
      <c r="AJ18">
        <v>2.0872735558846984</v>
      </c>
    </row>
    <row r="19" spans="2:38" x14ac:dyDescent="0.25">
      <c r="B19">
        <v>101482</v>
      </c>
      <c r="C19">
        <v>100211</v>
      </c>
      <c r="D19">
        <v>101201</v>
      </c>
      <c r="E19">
        <v>101310</v>
      </c>
      <c r="F19">
        <v>108009</v>
      </c>
      <c r="H19">
        <v>112597</v>
      </c>
      <c r="J19">
        <f t="shared" si="0"/>
        <v>102442.6</v>
      </c>
      <c r="K19">
        <f t="shared" si="1"/>
        <v>1.0991228258556498</v>
      </c>
      <c r="L19">
        <f t="shared" si="2"/>
        <v>108009</v>
      </c>
      <c r="M19">
        <f t="shared" si="3"/>
        <v>100211</v>
      </c>
      <c r="N19">
        <f t="shared" si="4"/>
        <v>102442.6</v>
      </c>
      <c r="O19">
        <f t="shared" si="5"/>
        <v>7798</v>
      </c>
      <c r="Q19">
        <v>29941</v>
      </c>
      <c r="R19">
        <v>-145</v>
      </c>
      <c r="T19">
        <v>19811.200000000012</v>
      </c>
      <c r="U19">
        <v>746.60000000000582</v>
      </c>
      <c r="W19">
        <v>24909.200000000001</v>
      </c>
      <c r="X19">
        <v>5154.2000000000007</v>
      </c>
      <c r="AB19">
        <v>102442.6</v>
      </c>
      <c r="AC19">
        <v>1.0991228258556498</v>
      </c>
      <c r="AI19">
        <v>102442.6</v>
      </c>
      <c r="AJ19">
        <v>1.0991228258556498</v>
      </c>
    </row>
    <row r="20" spans="2:38" x14ac:dyDescent="0.25">
      <c r="B20">
        <v>22348</v>
      </c>
      <c r="C20">
        <v>93139</v>
      </c>
      <c r="D20">
        <v>59874</v>
      </c>
      <c r="E20">
        <v>31698</v>
      </c>
      <c r="F20">
        <v>87406</v>
      </c>
      <c r="H20">
        <v>70482</v>
      </c>
      <c r="J20">
        <f t="shared" si="0"/>
        <v>58893</v>
      </c>
      <c r="K20">
        <f t="shared" si="1"/>
        <v>1.1967806021089094</v>
      </c>
      <c r="L20">
        <f t="shared" si="2"/>
        <v>93139</v>
      </c>
      <c r="M20">
        <f t="shared" si="3"/>
        <v>22348</v>
      </c>
      <c r="N20">
        <f t="shared" si="4"/>
        <v>58893</v>
      </c>
      <c r="O20">
        <f t="shared" si="5"/>
        <v>70791</v>
      </c>
      <c r="Q20">
        <v>-29517</v>
      </c>
      <c r="R20">
        <v>-5779</v>
      </c>
      <c r="T20">
        <v>19041</v>
      </c>
      <c r="U20">
        <v>-137.80000000000291</v>
      </c>
      <c r="W20">
        <v>19041</v>
      </c>
      <c r="X20">
        <v>513.4</v>
      </c>
      <c r="AD20">
        <v>58893</v>
      </c>
      <c r="AE20">
        <v>1.1967806021089094</v>
      </c>
      <c r="AI20">
        <v>58893</v>
      </c>
      <c r="AJ20">
        <v>1.1967806021089094</v>
      </c>
    </row>
    <row r="21" spans="2:38" x14ac:dyDescent="0.25">
      <c r="B21">
        <v>95454</v>
      </c>
      <c r="C21">
        <v>85439</v>
      </c>
      <c r="D21">
        <v>4083</v>
      </c>
      <c r="E21">
        <v>58484</v>
      </c>
      <c r="F21">
        <v>27648</v>
      </c>
      <c r="H21">
        <v>54282</v>
      </c>
      <c r="J21">
        <f t="shared" si="0"/>
        <v>54221.599999999999</v>
      </c>
      <c r="K21">
        <f t="shared" si="1"/>
        <v>1.0011139472092303</v>
      </c>
      <c r="L21">
        <f t="shared" si="2"/>
        <v>95454</v>
      </c>
      <c r="M21">
        <f t="shared" si="3"/>
        <v>4083</v>
      </c>
      <c r="N21">
        <f t="shared" si="4"/>
        <v>54221.599999999999</v>
      </c>
      <c r="O21">
        <f t="shared" si="5"/>
        <v>91371</v>
      </c>
      <c r="Q21">
        <v>-51498</v>
      </c>
      <c r="R21">
        <v>-434</v>
      </c>
      <c r="T21">
        <v>-24350.799999999996</v>
      </c>
      <c r="U21">
        <v>-44</v>
      </c>
      <c r="W21">
        <v>33605.599999999999</v>
      </c>
      <c r="X21">
        <v>44</v>
      </c>
      <c r="AB21">
        <v>54221.599999999999</v>
      </c>
      <c r="AC21">
        <v>1.0011139472092303</v>
      </c>
      <c r="AI21">
        <v>54221.599999999999</v>
      </c>
      <c r="AJ21">
        <v>1.0011139472092303</v>
      </c>
    </row>
    <row r="22" spans="2:38" x14ac:dyDescent="0.25">
      <c r="B22">
        <v>32504</v>
      </c>
      <c r="C22">
        <v>55819</v>
      </c>
      <c r="D22">
        <v>54750</v>
      </c>
      <c r="E22">
        <v>57638</v>
      </c>
      <c r="F22">
        <v>45684</v>
      </c>
      <c r="H22">
        <v>86543</v>
      </c>
      <c r="J22">
        <f t="shared" si="0"/>
        <v>49279</v>
      </c>
      <c r="K22">
        <f t="shared" si="1"/>
        <v>1.7561841758152561</v>
      </c>
      <c r="L22">
        <f t="shared" si="2"/>
        <v>57638</v>
      </c>
      <c r="M22">
        <f t="shared" si="3"/>
        <v>32504</v>
      </c>
      <c r="N22">
        <f t="shared" si="4"/>
        <v>49279</v>
      </c>
      <c r="O22">
        <f t="shared" si="5"/>
        <v>25134</v>
      </c>
      <c r="Q22">
        <v>17171</v>
      </c>
      <c r="R22">
        <v>-10479</v>
      </c>
      <c r="T22">
        <v>5048.1999999999971</v>
      </c>
      <c r="U22">
        <v>-707.59999999999854</v>
      </c>
      <c r="W22">
        <v>13068.6</v>
      </c>
      <c r="X22">
        <v>5209.2</v>
      </c>
      <c r="Z22">
        <v>49279</v>
      </c>
      <c r="AA22">
        <v>1.7561841758152561</v>
      </c>
      <c r="AI22">
        <v>49279</v>
      </c>
      <c r="AJ22">
        <v>1.7561841758152561</v>
      </c>
    </row>
    <row r="23" spans="2:38" x14ac:dyDescent="0.25">
      <c r="B23">
        <v>100955</v>
      </c>
      <c r="C23">
        <v>106200</v>
      </c>
      <c r="D23">
        <v>89379</v>
      </c>
      <c r="E23">
        <v>96869</v>
      </c>
      <c r="F23">
        <v>16705</v>
      </c>
      <c r="H23">
        <v>122961</v>
      </c>
      <c r="J23">
        <f t="shared" si="0"/>
        <v>82021.600000000006</v>
      </c>
      <c r="K23">
        <f t="shared" si="1"/>
        <v>1.4991294975957552</v>
      </c>
      <c r="L23">
        <f t="shared" si="2"/>
        <v>106200</v>
      </c>
      <c r="M23">
        <f t="shared" si="3"/>
        <v>16705</v>
      </c>
      <c r="N23">
        <f t="shared" si="4"/>
        <v>82021.600000000006</v>
      </c>
      <c r="O23">
        <f t="shared" si="5"/>
        <v>89495</v>
      </c>
      <c r="Q23">
        <v>-9756</v>
      </c>
      <c r="R23">
        <v>-10618</v>
      </c>
      <c r="T23">
        <v>10558.600000000006</v>
      </c>
      <c r="U23">
        <v>-8</v>
      </c>
      <c r="W23">
        <v>24455</v>
      </c>
      <c r="X23">
        <v>4353.2</v>
      </c>
      <c r="AF23">
        <v>82021.600000000006</v>
      </c>
      <c r="AG23">
        <v>1.4991294975957552</v>
      </c>
      <c r="AI23">
        <v>82021.600000000006</v>
      </c>
      <c r="AJ23">
        <v>1.4991294975957552</v>
      </c>
    </row>
    <row r="24" spans="2:38" x14ac:dyDescent="0.25">
      <c r="B24">
        <v>60799</v>
      </c>
      <c r="C24">
        <v>22553</v>
      </c>
      <c r="D24">
        <v>90798</v>
      </c>
      <c r="E24">
        <v>78645</v>
      </c>
      <c r="F24">
        <v>28393</v>
      </c>
      <c r="H24">
        <v>143176</v>
      </c>
      <c r="J24">
        <f t="shared" si="0"/>
        <v>56237.599999999999</v>
      </c>
      <c r="K24">
        <f t="shared" si="1"/>
        <v>2.5459123433432436</v>
      </c>
      <c r="L24">
        <f t="shared" si="2"/>
        <v>90798</v>
      </c>
      <c r="M24">
        <f t="shared" si="3"/>
        <v>22553</v>
      </c>
      <c r="N24">
        <f t="shared" si="4"/>
        <v>56237.599999999999</v>
      </c>
      <c r="O24">
        <f t="shared" si="5"/>
        <v>68245</v>
      </c>
      <c r="Q24">
        <v>31984</v>
      </c>
      <c r="R24">
        <v>66</v>
      </c>
      <c r="T24">
        <v>764.59999999999854</v>
      </c>
      <c r="U24">
        <v>446.19999999999709</v>
      </c>
      <c r="W24">
        <v>5936.2000000000007</v>
      </c>
      <c r="X24">
        <v>2330.6</v>
      </c>
      <c r="AD24">
        <v>56237.599999999999</v>
      </c>
      <c r="AE24">
        <v>2.5459123433432436</v>
      </c>
      <c r="AK24">
        <v>56237.599999999999</v>
      </c>
      <c r="AL24">
        <v>2.5459123433432436</v>
      </c>
    </row>
    <row r="25" spans="2:38" x14ac:dyDescent="0.25">
      <c r="B25">
        <v>26630</v>
      </c>
      <c r="C25">
        <v>22698</v>
      </c>
      <c r="D25">
        <v>73399</v>
      </c>
      <c r="E25">
        <v>25087</v>
      </c>
      <c r="F25">
        <v>76628</v>
      </c>
      <c r="H25">
        <v>92912</v>
      </c>
      <c r="J25">
        <f t="shared" si="0"/>
        <v>44888.4</v>
      </c>
      <c r="K25">
        <f t="shared" si="1"/>
        <v>2.0698443250372032</v>
      </c>
      <c r="L25">
        <f t="shared" si="2"/>
        <v>76628</v>
      </c>
      <c r="M25">
        <f t="shared" si="3"/>
        <v>22698</v>
      </c>
      <c r="N25">
        <f t="shared" si="4"/>
        <v>44888.4</v>
      </c>
      <c r="O25">
        <f t="shared" si="5"/>
        <v>53930</v>
      </c>
      <c r="Q25">
        <v>30182</v>
      </c>
      <c r="R25">
        <v>55</v>
      </c>
      <c r="T25">
        <v>10030.200000000004</v>
      </c>
      <c r="U25">
        <v>1676.5999999999985</v>
      </c>
      <c r="W25">
        <v>22847</v>
      </c>
      <c r="X25">
        <v>5580.9999999999991</v>
      </c>
      <c r="AD25">
        <v>44888.4</v>
      </c>
      <c r="AE25">
        <v>2.0698443250372032</v>
      </c>
      <c r="AI25">
        <v>44888.4</v>
      </c>
      <c r="AJ25">
        <v>2.0698443250372032</v>
      </c>
    </row>
    <row r="26" spans="2:38" x14ac:dyDescent="0.25">
      <c r="B26">
        <v>112466</v>
      </c>
      <c r="C26">
        <v>32761</v>
      </c>
      <c r="D26">
        <v>57934</v>
      </c>
      <c r="E26">
        <v>75607</v>
      </c>
      <c r="F26">
        <v>102075</v>
      </c>
      <c r="H26">
        <v>102828</v>
      </c>
      <c r="J26">
        <f t="shared" si="0"/>
        <v>76168.600000000006</v>
      </c>
      <c r="K26">
        <f t="shared" si="1"/>
        <v>1.3500051202201431</v>
      </c>
      <c r="L26">
        <f t="shared" si="2"/>
        <v>112466</v>
      </c>
      <c r="M26">
        <f t="shared" si="3"/>
        <v>32761</v>
      </c>
      <c r="N26">
        <f t="shared" si="4"/>
        <v>76168.600000000006</v>
      </c>
      <c r="O26">
        <f t="shared" si="5"/>
        <v>79705</v>
      </c>
      <c r="Q26">
        <v>-34071</v>
      </c>
      <c r="R26">
        <v>-2690</v>
      </c>
      <c r="T26">
        <v>-7446.7999999999884</v>
      </c>
      <c r="U26">
        <v>-158.79999999998836</v>
      </c>
      <c r="W26">
        <v>9869.1999999999989</v>
      </c>
      <c r="X26">
        <v>4615.6000000000004</v>
      </c>
      <c r="AF26">
        <v>76168.600000000006</v>
      </c>
      <c r="AG26">
        <v>1.3500051202201431</v>
      </c>
      <c r="AI26">
        <v>76168.600000000006</v>
      </c>
      <c r="AJ26">
        <v>1.3500051202201431</v>
      </c>
    </row>
    <row r="27" spans="2:38" x14ac:dyDescent="0.25">
      <c r="B27">
        <v>59231</v>
      </c>
      <c r="C27">
        <v>83722</v>
      </c>
      <c r="D27">
        <v>47308</v>
      </c>
      <c r="E27">
        <v>94022</v>
      </c>
      <c r="F27">
        <v>9058</v>
      </c>
      <c r="H27">
        <v>80392</v>
      </c>
      <c r="J27">
        <f t="shared" si="0"/>
        <v>58668.2</v>
      </c>
      <c r="K27">
        <f t="shared" si="1"/>
        <v>1.3702823676199374</v>
      </c>
      <c r="L27">
        <f t="shared" si="2"/>
        <v>94022</v>
      </c>
      <c r="M27">
        <f t="shared" si="3"/>
        <v>9058</v>
      </c>
      <c r="N27">
        <f t="shared" si="4"/>
        <v>58668.2</v>
      </c>
      <c r="O27">
        <f t="shared" si="5"/>
        <v>84964</v>
      </c>
      <c r="Q27">
        <v>-52571</v>
      </c>
      <c r="R27">
        <v>0</v>
      </c>
      <c r="T27">
        <v>-17468.800000000003</v>
      </c>
      <c r="U27">
        <v>-2776</v>
      </c>
      <c r="W27">
        <v>40674.800000000003</v>
      </c>
      <c r="X27">
        <v>5428</v>
      </c>
      <c r="AF27">
        <v>58668.2</v>
      </c>
      <c r="AG27">
        <v>1.3702823676199374</v>
      </c>
      <c r="AI27">
        <v>58668.2</v>
      </c>
      <c r="AJ27">
        <v>1.3702823676199374</v>
      </c>
    </row>
    <row r="28" spans="2:38" x14ac:dyDescent="0.25">
      <c r="B28">
        <v>66852</v>
      </c>
      <c r="C28">
        <v>29493</v>
      </c>
      <c r="D28">
        <v>29054</v>
      </c>
      <c r="E28">
        <v>26081</v>
      </c>
      <c r="F28">
        <v>103391</v>
      </c>
      <c r="H28">
        <v>58394</v>
      </c>
      <c r="J28">
        <f t="shared" si="0"/>
        <v>50974.2</v>
      </c>
      <c r="K28">
        <f t="shared" si="1"/>
        <v>1.1455599106999228</v>
      </c>
      <c r="L28">
        <f t="shared" si="2"/>
        <v>103391</v>
      </c>
      <c r="M28">
        <f t="shared" si="3"/>
        <v>26081</v>
      </c>
      <c r="N28">
        <f t="shared" si="4"/>
        <v>50974.2</v>
      </c>
      <c r="O28">
        <f t="shared" si="5"/>
        <v>77310</v>
      </c>
      <c r="Q28">
        <v>-54028</v>
      </c>
      <c r="R28">
        <v>223</v>
      </c>
      <c r="T28">
        <v>-13133.400000000001</v>
      </c>
      <c r="U28">
        <v>-65</v>
      </c>
      <c r="W28">
        <v>21675.4</v>
      </c>
      <c r="X28">
        <v>3102.6000000000004</v>
      </c>
      <c r="AF28">
        <v>50974.2</v>
      </c>
      <c r="AG28">
        <v>1.1455599106999228</v>
      </c>
      <c r="AI28">
        <v>50974.2</v>
      </c>
      <c r="AJ28">
        <v>1.1455599106999228</v>
      </c>
    </row>
    <row r="29" spans="2:38" x14ac:dyDescent="0.25">
      <c r="B29">
        <v>107365</v>
      </c>
      <c r="C29">
        <v>94909</v>
      </c>
      <c r="D29">
        <v>49678</v>
      </c>
      <c r="E29">
        <v>13453</v>
      </c>
      <c r="F29">
        <v>64811</v>
      </c>
      <c r="H29">
        <v>143484</v>
      </c>
      <c r="J29">
        <f t="shared" si="0"/>
        <v>66043.199999999997</v>
      </c>
      <c r="K29">
        <f t="shared" si="1"/>
        <v>2.1725779489788501</v>
      </c>
      <c r="L29">
        <f t="shared" si="2"/>
        <v>107365</v>
      </c>
      <c r="M29">
        <f t="shared" si="3"/>
        <v>13453</v>
      </c>
      <c r="N29">
        <f t="shared" si="4"/>
        <v>66043.199999999997</v>
      </c>
      <c r="O29">
        <f t="shared" si="5"/>
        <v>93912</v>
      </c>
      <c r="Q29">
        <v>39795</v>
      </c>
      <c r="R29">
        <v>93</v>
      </c>
      <c r="T29">
        <v>-9208.1999999999971</v>
      </c>
      <c r="U29">
        <v>1201.7999999999956</v>
      </c>
      <c r="W29">
        <v>28466.199999999997</v>
      </c>
      <c r="X29">
        <v>1213.3999999999999</v>
      </c>
      <c r="AB29">
        <v>66043.199999999997</v>
      </c>
      <c r="AC29">
        <v>2.1725779489788501</v>
      </c>
      <c r="AK29">
        <v>66043.199999999997</v>
      </c>
      <c r="AL29">
        <v>2.1725779489788501</v>
      </c>
    </row>
    <row r="30" spans="2:38" x14ac:dyDescent="0.25">
      <c r="B30">
        <v>34818</v>
      </c>
      <c r="C30">
        <v>20610</v>
      </c>
      <c r="D30">
        <v>73786</v>
      </c>
      <c r="E30">
        <v>48794</v>
      </c>
      <c r="F30">
        <v>87581</v>
      </c>
      <c r="H30">
        <v>116404</v>
      </c>
      <c r="J30">
        <f t="shared" si="0"/>
        <v>53117.8</v>
      </c>
      <c r="K30">
        <f t="shared" si="1"/>
        <v>2.1914311210178132</v>
      </c>
      <c r="L30">
        <f t="shared" si="2"/>
        <v>87581</v>
      </c>
      <c r="M30">
        <f t="shared" si="3"/>
        <v>20610</v>
      </c>
      <c r="N30">
        <f t="shared" si="4"/>
        <v>53117.8</v>
      </c>
      <c r="O30">
        <f t="shared" si="5"/>
        <v>66971</v>
      </c>
      <c r="Q30">
        <v>30181</v>
      </c>
      <c r="R30">
        <v>-3</v>
      </c>
      <c r="T30">
        <v>7903</v>
      </c>
      <c r="U30">
        <v>-1337.5999999999985</v>
      </c>
      <c r="W30">
        <v>15283</v>
      </c>
      <c r="X30">
        <v>2898.8</v>
      </c>
      <c r="AD30">
        <v>53117.8</v>
      </c>
      <c r="AE30">
        <v>2.1914311210178132</v>
      </c>
      <c r="AK30">
        <v>53117.8</v>
      </c>
      <c r="AL30">
        <v>2.1914311210178132</v>
      </c>
    </row>
    <row r="31" spans="2:38" x14ac:dyDescent="0.25">
      <c r="B31">
        <v>44988</v>
      </c>
      <c r="C31">
        <v>91748</v>
      </c>
      <c r="D31">
        <v>18670</v>
      </c>
      <c r="E31">
        <v>47439</v>
      </c>
      <c r="F31">
        <v>58038</v>
      </c>
      <c r="H31">
        <v>53917</v>
      </c>
      <c r="J31">
        <f t="shared" si="0"/>
        <v>52176.6</v>
      </c>
      <c r="K31">
        <f t="shared" si="1"/>
        <v>1.0333559488353017</v>
      </c>
      <c r="L31">
        <f t="shared" si="2"/>
        <v>91748</v>
      </c>
      <c r="M31">
        <f t="shared" si="3"/>
        <v>18670</v>
      </c>
      <c r="N31">
        <f t="shared" si="4"/>
        <v>52176.6</v>
      </c>
      <c r="O31">
        <f t="shared" si="5"/>
        <v>73078</v>
      </c>
      <c r="Q31">
        <v>-47189</v>
      </c>
      <c r="R31">
        <v>-4663</v>
      </c>
      <c r="T31">
        <v>418.19999999999709</v>
      </c>
      <c r="U31">
        <v>-1344.2000000000044</v>
      </c>
      <c r="W31">
        <v>19291.8</v>
      </c>
      <c r="X31">
        <v>1496.1999999999998</v>
      </c>
      <c r="AD31">
        <v>52176.6</v>
      </c>
      <c r="AE31">
        <v>1.0333559488353017</v>
      </c>
      <c r="AI31">
        <v>52176.6</v>
      </c>
      <c r="AJ31">
        <v>1.0333559488353017</v>
      </c>
    </row>
    <row r="32" spans="2:38" x14ac:dyDescent="0.25">
      <c r="B32">
        <v>30527</v>
      </c>
      <c r="C32">
        <v>95119</v>
      </c>
      <c r="D32">
        <v>91145</v>
      </c>
      <c r="E32">
        <v>74957</v>
      </c>
      <c r="F32">
        <v>35148</v>
      </c>
      <c r="H32">
        <v>65790</v>
      </c>
      <c r="J32">
        <f t="shared" si="0"/>
        <v>65379.199999999997</v>
      </c>
      <c r="K32">
        <f t="shared" si="1"/>
        <v>1.0062833439381333</v>
      </c>
      <c r="L32">
        <f t="shared" si="2"/>
        <v>95119</v>
      </c>
      <c r="M32">
        <f t="shared" si="3"/>
        <v>30527</v>
      </c>
      <c r="N32">
        <f t="shared" si="4"/>
        <v>65379.199999999997</v>
      </c>
      <c r="O32">
        <f t="shared" si="5"/>
        <v>64592</v>
      </c>
      <c r="Q32">
        <v>-35193</v>
      </c>
      <c r="R32">
        <v>-8541</v>
      </c>
      <c r="T32">
        <v>-18408.400000000009</v>
      </c>
      <c r="U32">
        <v>-390.80000000000291</v>
      </c>
      <c r="W32">
        <v>22409.600000000002</v>
      </c>
      <c r="X32">
        <v>390.79999999999995</v>
      </c>
      <c r="AB32">
        <v>65379.199999999997</v>
      </c>
      <c r="AC32">
        <v>1.0062833439381333</v>
      </c>
      <c r="AI32">
        <v>65379.199999999997</v>
      </c>
      <c r="AJ32">
        <v>1.0062833439381333</v>
      </c>
    </row>
    <row r="33" spans="2:38" x14ac:dyDescent="0.25">
      <c r="B33">
        <v>21067</v>
      </c>
      <c r="C33">
        <v>37552</v>
      </c>
      <c r="D33">
        <v>26628</v>
      </c>
      <c r="E33">
        <v>97277</v>
      </c>
      <c r="F33">
        <v>14405</v>
      </c>
      <c r="H33">
        <v>103824</v>
      </c>
      <c r="J33">
        <f t="shared" si="0"/>
        <v>39385.800000000003</v>
      </c>
      <c r="K33">
        <f t="shared" si="1"/>
        <v>2.636076961747635</v>
      </c>
      <c r="L33">
        <f t="shared" si="2"/>
        <v>97277</v>
      </c>
      <c r="M33">
        <f t="shared" si="3"/>
        <v>14405</v>
      </c>
      <c r="N33">
        <f t="shared" si="4"/>
        <v>39385.800000000003</v>
      </c>
      <c r="O33">
        <f t="shared" si="5"/>
        <v>82872</v>
      </c>
      <c r="Q33">
        <v>9606</v>
      </c>
      <c r="R33">
        <v>3575</v>
      </c>
      <c r="T33">
        <v>-31462.199999999997</v>
      </c>
      <c r="U33">
        <v>1207.4000000000015</v>
      </c>
      <c r="W33">
        <v>54053.399999999994</v>
      </c>
      <c r="X33">
        <v>2541.8000000000002</v>
      </c>
      <c r="AB33">
        <v>39385.800000000003</v>
      </c>
      <c r="AC33">
        <v>2.636076961747635</v>
      </c>
      <c r="AK33">
        <v>39385.800000000003</v>
      </c>
      <c r="AL33">
        <v>2.636076961747635</v>
      </c>
    </row>
    <row r="34" spans="2:38" x14ac:dyDescent="0.25">
      <c r="B34">
        <v>96098</v>
      </c>
      <c r="C34">
        <v>49891</v>
      </c>
      <c r="D34">
        <v>77763</v>
      </c>
      <c r="E34">
        <v>58647</v>
      </c>
      <c r="F34">
        <v>75802</v>
      </c>
      <c r="H34">
        <v>74713</v>
      </c>
      <c r="J34">
        <f t="shared" ref="J34:J65" si="6">AVERAGE(B34:F34)</f>
        <v>71640.2</v>
      </c>
      <c r="K34">
        <f t="shared" ref="K34:K65" si="7">H34/J34</f>
        <v>1.0428921192291478</v>
      </c>
      <c r="L34">
        <f t="shared" ref="L34:L65" si="8">MAX(B34:F34)</f>
        <v>96098</v>
      </c>
      <c r="M34">
        <f t="shared" ref="M34:M65" si="9">MIN(B34:F34)</f>
        <v>49891</v>
      </c>
      <c r="N34">
        <f t="shared" ref="N34:N65" si="10">AVERAGE(B34:F34)</f>
        <v>71640.2</v>
      </c>
      <c r="O34">
        <f t="shared" ref="O34:O65" si="11">L34-M34</f>
        <v>46207</v>
      </c>
      <c r="Q34">
        <v>-38693</v>
      </c>
      <c r="R34">
        <v>0</v>
      </c>
      <c r="T34">
        <v>-5530</v>
      </c>
      <c r="U34">
        <v>-2956</v>
      </c>
      <c r="W34">
        <v>14784.000000000002</v>
      </c>
      <c r="X34">
        <v>2994</v>
      </c>
      <c r="AB34">
        <v>71640.2</v>
      </c>
      <c r="AC34">
        <v>1.0428921192291478</v>
      </c>
      <c r="AI34">
        <v>71640.2</v>
      </c>
      <c r="AJ34">
        <v>1.0428921192291478</v>
      </c>
    </row>
    <row r="35" spans="2:38" x14ac:dyDescent="0.25">
      <c r="B35">
        <v>98806</v>
      </c>
      <c r="C35">
        <v>65949</v>
      </c>
      <c r="D35">
        <v>45770</v>
      </c>
      <c r="E35">
        <v>108387</v>
      </c>
      <c r="F35">
        <v>112969</v>
      </c>
      <c r="H35">
        <v>128086</v>
      </c>
      <c r="J35">
        <f t="shared" si="6"/>
        <v>86376.2</v>
      </c>
      <c r="K35">
        <f t="shared" si="7"/>
        <v>1.4828853318390947</v>
      </c>
      <c r="L35">
        <f t="shared" si="8"/>
        <v>112969</v>
      </c>
      <c r="M35">
        <f t="shared" si="9"/>
        <v>45770</v>
      </c>
      <c r="N35">
        <f t="shared" si="10"/>
        <v>86376.2</v>
      </c>
      <c r="O35">
        <f t="shared" si="11"/>
        <v>67199</v>
      </c>
      <c r="Q35">
        <v>30424</v>
      </c>
      <c r="R35">
        <v>3</v>
      </c>
      <c r="T35">
        <v>30657.199999999997</v>
      </c>
      <c r="U35">
        <v>3573.3999999999942</v>
      </c>
      <c r="W35">
        <v>33833.199999999997</v>
      </c>
      <c r="X35">
        <v>3597</v>
      </c>
      <c r="AD35">
        <v>86376.2</v>
      </c>
      <c r="AE35">
        <v>1.4828853318390947</v>
      </c>
      <c r="AI35">
        <v>86376.2</v>
      </c>
      <c r="AJ35">
        <v>1.4828853318390947</v>
      </c>
    </row>
    <row r="36" spans="2:38" x14ac:dyDescent="0.25">
      <c r="B36">
        <v>37560</v>
      </c>
      <c r="C36">
        <v>27871</v>
      </c>
      <c r="D36">
        <v>60610</v>
      </c>
      <c r="E36">
        <v>53217</v>
      </c>
      <c r="F36">
        <v>23997</v>
      </c>
      <c r="H36">
        <v>105763</v>
      </c>
      <c r="J36">
        <f t="shared" si="6"/>
        <v>40651</v>
      </c>
      <c r="K36">
        <f t="shared" si="7"/>
        <v>2.6017318147155053</v>
      </c>
      <c r="L36">
        <f t="shared" si="8"/>
        <v>60610</v>
      </c>
      <c r="M36">
        <f t="shared" si="9"/>
        <v>23997</v>
      </c>
      <c r="N36">
        <f t="shared" si="10"/>
        <v>40651</v>
      </c>
      <c r="O36">
        <f t="shared" si="11"/>
        <v>36613</v>
      </c>
      <c r="Q36">
        <v>36391</v>
      </c>
      <c r="R36">
        <v>-1</v>
      </c>
      <c r="T36">
        <v>-20332.400000000001</v>
      </c>
      <c r="U36">
        <v>2129.8000000000029</v>
      </c>
      <c r="W36">
        <v>49071.599999999991</v>
      </c>
      <c r="X36">
        <v>2192.2000000000003</v>
      </c>
      <c r="Z36">
        <v>40651</v>
      </c>
      <c r="AA36">
        <v>2.6017318147155053</v>
      </c>
      <c r="AK36">
        <v>40651</v>
      </c>
      <c r="AL36">
        <v>2.6017318147155053</v>
      </c>
    </row>
    <row r="37" spans="2:38" x14ac:dyDescent="0.25">
      <c r="B37">
        <v>23373</v>
      </c>
      <c r="C37">
        <v>14638</v>
      </c>
      <c r="D37">
        <v>99887</v>
      </c>
      <c r="E37">
        <v>81303</v>
      </c>
      <c r="F37">
        <v>24693</v>
      </c>
      <c r="H37">
        <v>112472</v>
      </c>
      <c r="J37">
        <f t="shared" si="6"/>
        <v>48778.8</v>
      </c>
      <c r="K37">
        <f t="shared" si="7"/>
        <v>2.3057557791499583</v>
      </c>
      <c r="L37">
        <f t="shared" si="8"/>
        <v>99887</v>
      </c>
      <c r="M37">
        <f t="shared" si="9"/>
        <v>14638</v>
      </c>
      <c r="N37">
        <f t="shared" si="10"/>
        <v>48778.8</v>
      </c>
      <c r="O37">
        <f t="shared" si="11"/>
        <v>85249</v>
      </c>
      <c r="Q37">
        <v>37196</v>
      </c>
      <c r="R37">
        <v>9582</v>
      </c>
      <c r="T37">
        <v>-10113.599999999999</v>
      </c>
      <c r="U37">
        <v>-1436.5999999999985</v>
      </c>
      <c r="W37">
        <v>36981.199999999997</v>
      </c>
      <c r="X37">
        <v>3598.2</v>
      </c>
      <c r="Z37">
        <v>48778.8</v>
      </c>
      <c r="AA37">
        <v>2.3057557791499583</v>
      </c>
      <c r="AK37">
        <v>48778.8</v>
      </c>
      <c r="AL37">
        <v>2.3057557791499583</v>
      </c>
    </row>
    <row r="38" spans="2:38" x14ac:dyDescent="0.25">
      <c r="B38">
        <v>68481</v>
      </c>
      <c r="C38">
        <v>104899</v>
      </c>
      <c r="D38">
        <v>77604</v>
      </c>
      <c r="E38">
        <v>12179</v>
      </c>
      <c r="F38">
        <v>69989</v>
      </c>
      <c r="H38">
        <v>129565</v>
      </c>
      <c r="J38">
        <f t="shared" si="6"/>
        <v>66630.399999999994</v>
      </c>
      <c r="K38">
        <f t="shared" si="7"/>
        <v>1.9445328258572665</v>
      </c>
      <c r="L38">
        <f t="shared" si="8"/>
        <v>104899</v>
      </c>
      <c r="M38">
        <f t="shared" si="9"/>
        <v>12179</v>
      </c>
      <c r="N38">
        <f t="shared" si="10"/>
        <v>66630.399999999994</v>
      </c>
      <c r="O38">
        <f t="shared" si="11"/>
        <v>92720</v>
      </c>
      <c r="Q38">
        <v>33010</v>
      </c>
      <c r="R38">
        <v>-1819</v>
      </c>
      <c r="T38">
        <v>-6284</v>
      </c>
      <c r="U38">
        <v>2171.5999999999913</v>
      </c>
      <c r="W38">
        <v>29978.400000000001</v>
      </c>
      <c r="X38">
        <v>2432</v>
      </c>
      <c r="AB38">
        <v>66630.399999999994</v>
      </c>
      <c r="AC38">
        <v>1.9445328258572665</v>
      </c>
      <c r="AK38">
        <v>66630.399999999994</v>
      </c>
      <c r="AL38">
        <v>1.9445328258572665</v>
      </c>
    </row>
    <row r="39" spans="2:38" x14ac:dyDescent="0.25">
      <c r="B39">
        <v>67653</v>
      </c>
      <c r="C39">
        <v>79058</v>
      </c>
      <c r="D39">
        <v>35984</v>
      </c>
      <c r="E39">
        <v>65370</v>
      </c>
      <c r="F39">
        <v>25493</v>
      </c>
      <c r="H39">
        <v>93746</v>
      </c>
      <c r="J39">
        <f t="shared" si="6"/>
        <v>54711.6</v>
      </c>
      <c r="K39">
        <f t="shared" si="7"/>
        <v>1.713457475197216</v>
      </c>
      <c r="L39">
        <f t="shared" si="8"/>
        <v>79058</v>
      </c>
      <c r="M39">
        <f t="shared" si="9"/>
        <v>25493</v>
      </c>
      <c r="N39">
        <f t="shared" si="10"/>
        <v>54711.6</v>
      </c>
      <c r="O39">
        <f t="shared" si="11"/>
        <v>53565</v>
      </c>
      <c r="Q39">
        <v>8630</v>
      </c>
      <c r="R39">
        <v>-1115</v>
      </c>
      <c r="T39">
        <v>-10257</v>
      </c>
      <c r="U39">
        <v>-2659</v>
      </c>
      <c r="W39">
        <v>21306.2</v>
      </c>
      <c r="X39">
        <v>3607.0000000000005</v>
      </c>
      <c r="AB39">
        <v>54711.6</v>
      </c>
      <c r="AC39">
        <v>1.713457475197216</v>
      </c>
      <c r="AI39">
        <v>54711.6</v>
      </c>
      <c r="AJ39">
        <v>1.713457475197216</v>
      </c>
    </row>
    <row r="40" spans="2:38" x14ac:dyDescent="0.25">
      <c r="B40">
        <v>23982</v>
      </c>
      <c r="C40">
        <v>27814</v>
      </c>
      <c r="D40">
        <v>61092</v>
      </c>
      <c r="E40">
        <v>89804</v>
      </c>
      <c r="F40">
        <v>59512</v>
      </c>
      <c r="H40">
        <v>69168</v>
      </c>
      <c r="J40">
        <f t="shared" si="6"/>
        <v>52440.800000000003</v>
      </c>
      <c r="K40">
        <f t="shared" si="7"/>
        <v>1.3189730133788957</v>
      </c>
      <c r="L40">
        <f t="shared" si="8"/>
        <v>89804</v>
      </c>
      <c r="M40">
        <f t="shared" si="9"/>
        <v>23982</v>
      </c>
      <c r="N40">
        <f t="shared" si="10"/>
        <v>52440.800000000003</v>
      </c>
      <c r="O40">
        <f t="shared" si="11"/>
        <v>65822</v>
      </c>
      <c r="Q40">
        <v>-9429</v>
      </c>
      <c r="R40">
        <v>145</v>
      </c>
      <c r="T40">
        <v>-6476.1999999999971</v>
      </c>
      <c r="U40">
        <v>2825</v>
      </c>
      <c r="W40">
        <v>20390.600000000002</v>
      </c>
      <c r="X40">
        <v>3369.8</v>
      </c>
      <c r="Z40">
        <v>52440.800000000003</v>
      </c>
      <c r="AA40">
        <v>1.3189730133788957</v>
      </c>
      <c r="AI40">
        <v>52440.800000000003</v>
      </c>
      <c r="AJ40">
        <v>1.3189730133788957</v>
      </c>
    </row>
    <row r="41" spans="2:38" x14ac:dyDescent="0.25">
      <c r="B41">
        <v>101089</v>
      </c>
      <c r="C41">
        <v>14007</v>
      </c>
      <c r="D41">
        <v>58188</v>
      </c>
      <c r="E41">
        <v>114257</v>
      </c>
      <c r="F41">
        <v>51506</v>
      </c>
      <c r="H41">
        <v>101889</v>
      </c>
      <c r="J41">
        <f t="shared" si="6"/>
        <v>67809.399999999994</v>
      </c>
      <c r="K41">
        <f t="shared" si="7"/>
        <v>1.5025792884172402</v>
      </c>
      <c r="L41">
        <f t="shared" si="8"/>
        <v>114257</v>
      </c>
      <c r="M41">
        <f t="shared" si="9"/>
        <v>14007</v>
      </c>
      <c r="N41">
        <f t="shared" si="10"/>
        <v>67809.399999999994</v>
      </c>
      <c r="O41">
        <f t="shared" si="11"/>
        <v>100250</v>
      </c>
      <c r="Q41">
        <v>5088</v>
      </c>
      <c r="R41">
        <v>4334</v>
      </c>
      <c r="T41">
        <v>25251.399999999994</v>
      </c>
      <c r="U41">
        <v>-904.40000000000873</v>
      </c>
      <c r="W41">
        <v>28199.8</v>
      </c>
      <c r="X41">
        <v>2399.6</v>
      </c>
      <c r="AD41">
        <v>67809.399999999994</v>
      </c>
      <c r="AE41">
        <v>1.5025792884172402</v>
      </c>
      <c r="AI41">
        <v>67809.399999999994</v>
      </c>
      <c r="AJ41">
        <v>1.5025792884172402</v>
      </c>
    </row>
    <row r="42" spans="2:38" x14ac:dyDescent="0.25">
      <c r="B42">
        <v>21378</v>
      </c>
      <c r="C42">
        <v>60548</v>
      </c>
      <c r="D42">
        <v>54967</v>
      </c>
      <c r="E42">
        <v>64407</v>
      </c>
      <c r="F42">
        <v>94377</v>
      </c>
      <c r="H42">
        <v>103412</v>
      </c>
      <c r="J42">
        <f t="shared" si="6"/>
        <v>59135.4</v>
      </c>
      <c r="K42">
        <f t="shared" si="7"/>
        <v>1.7487325696621652</v>
      </c>
      <c r="L42">
        <f t="shared" si="8"/>
        <v>94377</v>
      </c>
      <c r="M42">
        <f t="shared" si="9"/>
        <v>21378</v>
      </c>
      <c r="N42">
        <f t="shared" si="10"/>
        <v>59135.4</v>
      </c>
      <c r="O42">
        <f t="shared" si="11"/>
        <v>72999</v>
      </c>
      <c r="Q42">
        <v>19280</v>
      </c>
      <c r="R42">
        <v>-1677</v>
      </c>
      <c r="T42">
        <v>10575</v>
      </c>
      <c r="U42">
        <v>-3833.7999999999956</v>
      </c>
      <c r="W42">
        <v>32299.8</v>
      </c>
      <c r="X42">
        <v>4070.2000000000003</v>
      </c>
      <c r="AD42">
        <v>59135.4</v>
      </c>
      <c r="AE42">
        <v>1.7487325696621652</v>
      </c>
      <c r="AI42">
        <v>59135.4</v>
      </c>
      <c r="AJ42">
        <v>1.7487325696621652</v>
      </c>
    </row>
    <row r="43" spans="2:38" x14ac:dyDescent="0.25">
      <c r="B43">
        <v>19777</v>
      </c>
      <c r="C43">
        <v>72570</v>
      </c>
      <c r="D43">
        <v>59659</v>
      </c>
      <c r="E43">
        <v>88095</v>
      </c>
      <c r="F43">
        <v>56342</v>
      </c>
      <c r="H43">
        <v>141591</v>
      </c>
      <c r="J43">
        <f t="shared" si="6"/>
        <v>59288.6</v>
      </c>
      <c r="K43">
        <f t="shared" si="7"/>
        <v>2.3881656844654793</v>
      </c>
      <c r="L43">
        <f t="shared" si="8"/>
        <v>88095</v>
      </c>
      <c r="M43">
        <f t="shared" si="9"/>
        <v>19777</v>
      </c>
      <c r="N43">
        <f t="shared" si="10"/>
        <v>59288.6</v>
      </c>
      <c r="O43">
        <f t="shared" si="11"/>
        <v>68318</v>
      </c>
      <c r="Q43">
        <v>23265</v>
      </c>
      <c r="R43">
        <v>-4776</v>
      </c>
      <c r="T43">
        <v>-46.599999999998545</v>
      </c>
      <c r="U43">
        <v>2206.4000000000015</v>
      </c>
      <c r="W43">
        <v>27897</v>
      </c>
      <c r="X43">
        <v>2955.2000000000003</v>
      </c>
      <c r="AD43">
        <v>59288.6</v>
      </c>
      <c r="AE43">
        <v>2.3881656844654793</v>
      </c>
      <c r="AK43">
        <v>59288.6</v>
      </c>
      <c r="AL43">
        <v>2.3881656844654793</v>
      </c>
    </row>
    <row r="44" spans="2:38" x14ac:dyDescent="0.25">
      <c r="B44">
        <v>65307</v>
      </c>
      <c r="C44">
        <v>43942</v>
      </c>
      <c r="D44">
        <v>9704</v>
      </c>
      <c r="E44">
        <v>45242</v>
      </c>
      <c r="F44">
        <v>33281</v>
      </c>
      <c r="H44">
        <v>64811</v>
      </c>
      <c r="J44">
        <f t="shared" si="6"/>
        <v>39495.199999999997</v>
      </c>
      <c r="K44">
        <f t="shared" si="7"/>
        <v>1.640984220867346</v>
      </c>
      <c r="L44">
        <f t="shared" si="8"/>
        <v>65307</v>
      </c>
      <c r="M44">
        <f t="shared" si="9"/>
        <v>9704</v>
      </c>
      <c r="N44">
        <f t="shared" si="10"/>
        <v>39495.199999999997</v>
      </c>
      <c r="O44">
        <f t="shared" si="11"/>
        <v>55603</v>
      </c>
      <c r="Q44">
        <v>-14524</v>
      </c>
      <c r="R44">
        <v>-33</v>
      </c>
      <c r="T44">
        <v>-22078.600000000006</v>
      </c>
      <c r="U44">
        <v>1003.1999999999971</v>
      </c>
      <c r="W44">
        <v>29499</v>
      </c>
      <c r="X44">
        <v>2021.6000000000001</v>
      </c>
      <c r="AB44">
        <v>39495.199999999997</v>
      </c>
      <c r="AC44">
        <v>1.640984220867346</v>
      </c>
      <c r="AI44">
        <v>39495.199999999997</v>
      </c>
      <c r="AJ44">
        <v>1.640984220867346</v>
      </c>
    </row>
    <row r="45" spans="2:38" x14ac:dyDescent="0.25">
      <c r="B45">
        <v>43771</v>
      </c>
      <c r="C45">
        <v>46323</v>
      </c>
      <c r="D45">
        <v>19921</v>
      </c>
      <c r="E45">
        <v>59291</v>
      </c>
      <c r="F45">
        <v>104074</v>
      </c>
      <c r="H45">
        <v>59802</v>
      </c>
      <c r="J45">
        <f t="shared" si="6"/>
        <v>54676</v>
      </c>
      <c r="K45">
        <f t="shared" si="7"/>
        <v>1.0937522861950399</v>
      </c>
      <c r="L45">
        <f t="shared" si="8"/>
        <v>104074</v>
      </c>
      <c r="M45">
        <f t="shared" si="9"/>
        <v>19921</v>
      </c>
      <c r="N45">
        <f t="shared" si="10"/>
        <v>54676</v>
      </c>
      <c r="O45">
        <f t="shared" si="11"/>
        <v>84153</v>
      </c>
      <c r="Q45">
        <v>-46224</v>
      </c>
      <c r="R45">
        <v>-5</v>
      </c>
      <c r="T45">
        <v>-6602.5999999999985</v>
      </c>
      <c r="U45">
        <v>-923.40000000000146</v>
      </c>
      <c r="W45">
        <v>39769.799999999996</v>
      </c>
      <c r="X45">
        <v>2364.1999999999998</v>
      </c>
      <c r="AD45">
        <v>54676</v>
      </c>
      <c r="AE45">
        <v>1.0937522861950399</v>
      </c>
      <c r="AI45">
        <v>54676</v>
      </c>
      <c r="AJ45">
        <v>1.0937522861950399</v>
      </c>
    </row>
    <row r="46" spans="2:38" x14ac:dyDescent="0.25">
      <c r="B46">
        <v>29115</v>
      </c>
      <c r="C46">
        <v>63494</v>
      </c>
      <c r="D46">
        <v>70733</v>
      </c>
      <c r="E46">
        <v>15825</v>
      </c>
      <c r="F46">
        <v>75543</v>
      </c>
      <c r="H46">
        <v>53048</v>
      </c>
      <c r="J46">
        <f t="shared" si="6"/>
        <v>50942</v>
      </c>
      <c r="K46">
        <f t="shared" si="7"/>
        <v>1.0413411330532762</v>
      </c>
      <c r="L46">
        <f t="shared" si="8"/>
        <v>75543</v>
      </c>
      <c r="M46">
        <f t="shared" si="9"/>
        <v>15825</v>
      </c>
      <c r="N46">
        <f t="shared" si="10"/>
        <v>50942</v>
      </c>
      <c r="O46">
        <f t="shared" si="11"/>
        <v>59718</v>
      </c>
      <c r="Q46">
        <v>-27886</v>
      </c>
      <c r="R46">
        <v>-10408</v>
      </c>
      <c r="T46">
        <v>19281.8</v>
      </c>
      <c r="U46">
        <v>398.59999999999854</v>
      </c>
      <c r="W46">
        <v>26348.600000000002</v>
      </c>
      <c r="X46">
        <v>3583.8</v>
      </c>
      <c r="AD46">
        <v>50942</v>
      </c>
      <c r="AE46">
        <v>1.0413411330532762</v>
      </c>
      <c r="AI46">
        <v>50942</v>
      </c>
      <c r="AJ46">
        <v>1.0413411330532762</v>
      </c>
    </row>
    <row r="47" spans="2:38" x14ac:dyDescent="0.25">
      <c r="B47">
        <v>94824</v>
      </c>
      <c r="C47">
        <v>44033</v>
      </c>
      <c r="D47">
        <v>95058</v>
      </c>
      <c r="E47">
        <v>94625</v>
      </c>
      <c r="F47">
        <v>54660</v>
      </c>
      <c r="H47">
        <v>111185</v>
      </c>
      <c r="J47">
        <f t="shared" si="6"/>
        <v>76640</v>
      </c>
      <c r="K47">
        <f t="shared" si="7"/>
        <v>1.4507437369519833</v>
      </c>
      <c r="L47">
        <f t="shared" si="8"/>
        <v>95058</v>
      </c>
      <c r="M47">
        <f t="shared" si="9"/>
        <v>44033</v>
      </c>
      <c r="N47">
        <f t="shared" si="10"/>
        <v>76640</v>
      </c>
      <c r="O47">
        <f t="shared" si="11"/>
        <v>51025</v>
      </c>
      <c r="Q47">
        <v>54359</v>
      </c>
      <c r="R47">
        <v>1</v>
      </c>
      <c r="T47">
        <v>24365</v>
      </c>
      <c r="U47">
        <v>-500.80000000000291</v>
      </c>
      <c r="W47">
        <v>31729.8</v>
      </c>
      <c r="X47">
        <v>3491.6</v>
      </c>
      <c r="Z47">
        <v>76640</v>
      </c>
      <c r="AA47">
        <v>1.4507437369519833</v>
      </c>
      <c r="AI47">
        <v>76640</v>
      </c>
      <c r="AJ47">
        <v>1.4507437369519833</v>
      </c>
    </row>
    <row r="48" spans="2:38" x14ac:dyDescent="0.25">
      <c r="B48">
        <v>48088</v>
      </c>
      <c r="C48">
        <v>72648</v>
      </c>
      <c r="D48">
        <v>22029</v>
      </c>
      <c r="E48">
        <v>45978</v>
      </c>
      <c r="F48">
        <v>76019</v>
      </c>
      <c r="H48">
        <v>129923</v>
      </c>
      <c r="J48">
        <f t="shared" si="6"/>
        <v>52952.4</v>
      </c>
      <c r="K48">
        <f t="shared" si="7"/>
        <v>2.4535809519492977</v>
      </c>
      <c r="L48">
        <f t="shared" si="8"/>
        <v>76019</v>
      </c>
      <c r="M48">
        <f t="shared" si="9"/>
        <v>22029</v>
      </c>
      <c r="N48">
        <f t="shared" si="10"/>
        <v>52952.4</v>
      </c>
      <c r="O48">
        <f t="shared" si="11"/>
        <v>53990</v>
      </c>
      <c r="Q48">
        <v>40256</v>
      </c>
      <c r="R48">
        <v>5571</v>
      </c>
      <c r="T48">
        <v>6753.5999999999985</v>
      </c>
      <c r="U48">
        <v>-250</v>
      </c>
      <c r="W48">
        <v>38845.199999999997</v>
      </c>
      <c r="X48">
        <v>4649.6000000000004</v>
      </c>
      <c r="AD48">
        <v>52952.4</v>
      </c>
      <c r="AE48">
        <v>2.4535809519492977</v>
      </c>
      <c r="AK48">
        <v>52952.4</v>
      </c>
      <c r="AL48">
        <v>2.4535809519492977</v>
      </c>
    </row>
    <row r="49" spans="2:38" x14ac:dyDescent="0.25">
      <c r="B49">
        <v>110041</v>
      </c>
      <c r="C49">
        <v>19774</v>
      </c>
      <c r="D49">
        <v>67603</v>
      </c>
      <c r="E49">
        <v>86160</v>
      </c>
      <c r="F49">
        <v>101767</v>
      </c>
      <c r="H49">
        <v>99355</v>
      </c>
      <c r="J49">
        <f t="shared" si="6"/>
        <v>77069</v>
      </c>
      <c r="K49">
        <f t="shared" si="7"/>
        <v>1.2891694455617693</v>
      </c>
      <c r="L49">
        <f t="shared" si="8"/>
        <v>110041</v>
      </c>
      <c r="M49">
        <f t="shared" si="9"/>
        <v>19774</v>
      </c>
      <c r="N49">
        <f t="shared" si="10"/>
        <v>77069</v>
      </c>
      <c r="O49">
        <f t="shared" si="11"/>
        <v>90267</v>
      </c>
      <c r="Q49">
        <v>17929</v>
      </c>
      <c r="R49">
        <v>2131</v>
      </c>
      <c r="T49">
        <v>2752.3999999999942</v>
      </c>
      <c r="U49">
        <v>-2200.1999999999971</v>
      </c>
      <c r="W49">
        <v>24147.599999999999</v>
      </c>
      <c r="X49">
        <v>3384.2</v>
      </c>
      <c r="AB49">
        <v>77069</v>
      </c>
      <c r="AC49">
        <v>1.2891694455617693</v>
      </c>
      <c r="AI49">
        <v>77069</v>
      </c>
      <c r="AJ49">
        <v>1.2891694455617693</v>
      </c>
    </row>
    <row r="50" spans="2:38" x14ac:dyDescent="0.25">
      <c r="B50">
        <v>88513</v>
      </c>
      <c r="C50">
        <v>97457</v>
      </c>
      <c r="D50">
        <v>46927</v>
      </c>
      <c r="E50">
        <v>82109</v>
      </c>
      <c r="F50">
        <v>56886</v>
      </c>
      <c r="H50">
        <v>126573</v>
      </c>
      <c r="J50">
        <f t="shared" si="6"/>
        <v>74378.399999999994</v>
      </c>
      <c r="K50">
        <f t="shared" si="7"/>
        <v>1.7017440547255656</v>
      </c>
      <c r="L50">
        <f t="shared" si="8"/>
        <v>97457</v>
      </c>
      <c r="M50">
        <f t="shared" si="9"/>
        <v>46927</v>
      </c>
      <c r="N50">
        <f t="shared" si="10"/>
        <v>74378.399999999994</v>
      </c>
      <c r="O50">
        <f t="shared" si="11"/>
        <v>50530</v>
      </c>
      <c r="Q50">
        <v>-9096</v>
      </c>
      <c r="R50">
        <v>160</v>
      </c>
      <c r="T50">
        <v>-23037.600000000006</v>
      </c>
      <c r="U50">
        <v>-3466.4000000000087</v>
      </c>
      <c r="W50">
        <v>23037.600000000002</v>
      </c>
      <c r="X50">
        <v>4350</v>
      </c>
      <c r="AB50">
        <v>74378.399999999994</v>
      </c>
      <c r="AC50">
        <v>1.7017440547255656</v>
      </c>
      <c r="AI50">
        <v>74378.399999999994</v>
      </c>
      <c r="AJ50">
        <v>1.7017440547255656</v>
      </c>
    </row>
    <row r="51" spans="2:38" x14ac:dyDescent="0.25">
      <c r="B51">
        <v>62047</v>
      </c>
      <c r="C51">
        <v>52607</v>
      </c>
      <c r="D51">
        <v>25455</v>
      </c>
      <c r="E51">
        <v>12302</v>
      </c>
      <c r="F51">
        <v>96638</v>
      </c>
      <c r="H51">
        <v>77228</v>
      </c>
      <c r="J51">
        <f t="shared" si="6"/>
        <v>49809.8</v>
      </c>
      <c r="K51">
        <f t="shared" si="7"/>
        <v>1.5504579420114113</v>
      </c>
      <c r="L51">
        <f t="shared" si="8"/>
        <v>96638</v>
      </c>
      <c r="M51">
        <f t="shared" si="9"/>
        <v>12302</v>
      </c>
      <c r="N51">
        <f t="shared" si="10"/>
        <v>49809.8</v>
      </c>
      <c r="O51">
        <f t="shared" si="11"/>
        <v>84336</v>
      </c>
      <c r="Q51">
        <v>-17728</v>
      </c>
      <c r="R51">
        <v>-1247</v>
      </c>
      <c r="T51">
        <v>1495.4000000000015</v>
      </c>
      <c r="U51">
        <v>-833</v>
      </c>
      <c r="W51">
        <v>12806.999999999998</v>
      </c>
      <c r="X51">
        <v>3155</v>
      </c>
      <c r="AD51">
        <v>49809.8</v>
      </c>
      <c r="AE51">
        <v>1.5504579420114113</v>
      </c>
      <c r="AI51">
        <v>49809.8</v>
      </c>
      <c r="AJ51">
        <v>1.5504579420114113</v>
      </c>
    </row>
    <row r="52" spans="2:38" x14ac:dyDescent="0.25">
      <c r="B52">
        <v>108372</v>
      </c>
      <c r="C52">
        <v>109707</v>
      </c>
      <c r="D52">
        <v>75267</v>
      </c>
      <c r="E52">
        <v>70473</v>
      </c>
      <c r="F52">
        <v>24301</v>
      </c>
      <c r="H52">
        <v>79656</v>
      </c>
      <c r="J52">
        <f t="shared" si="6"/>
        <v>77624</v>
      </c>
      <c r="K52">
        <f t="shared" si="7"/>
        <v>1.0261774708852933</v>
      </c>
      <c r="L52">
        <f t="shared" si="8"/>
        <v>109707</v>
      </c>
      <c r="M52">
        <f t="shared" si="9"/>
        <v>24301</v>
      </c>
      <c r="N52">
        <f t="shared" si="10"/>
        <v>77624</v>
      </c>
      <c r="O52">
        <f t="shared" si="11"/>
        <v>85406</v>
      </c>
      <c r="Q52">
        <v>-36210</v>
      </c>
      <c r="R52">
        <v>-10303</v>
      </c>
      <c r="T52">
        <v>16148.599999999999</v>
      </c>
      <c r="U52">
        <v>1449.8000000000029</v>
      </c>
      <c r="W52">
        <v>42389.8</v>
      </c>
      <c r="X52">
        <v>1460.2</v>
      </c>
      <c r="AD52">
        <v>77624</v>
      </c>
      <c r="AE52">
        <v>1.0261774708852933</v>
      </c>
      <c r="AI52">
        <v>77624</v>
      </c>
      <c r="AJ52">
        <v>1.0261774708852933</v>
      </c>
    </row>
    <row r="53" spans="2:38" x14ac:dyDescent="0.25">
      <c r="B53">
        <v>102275</v>
      </c>
      <c r="C53">
        <v>110736</v>
      </c>
      <c r="D53">
        <v>57470</v>
      </c>
      <c r="E53">
        <v>56591</v>
      </c>
      <c r="F53">
        <v>103074</v>
      </c>
      <c r="H53">
        <v>129011</v>
      </c>
      <c r="J53">
        <f t="shared" si="6"/>
        <v>86029.2</v>
      </c>
      <c r="K53">
        <f t="shared" si="7"/>
        <v>1.4996187341042344</v>
      </c>
      <c r="L53">
        <f t="shared" si="8"/>
        <v>110736</v>
      </c>
      <c r="M53">
        <f t="shared" si="9"/>
        <v>56591</v>
      </c>
      <c r="N53">
        <f t="shared" si="10"/>
        <v>86029.2</v>
      </c>
      <c r="O53">
        <f t="shared" si="11"/>
        <v>54145</v>
      </c>
      <c r="Q53">
        <v>29258</v>
      </c>
      <c r="R53">
        <v>-3748</v>
      </c>
      <c r="T53">
        <v>249</v>
      </c>
      <c r="U53">
        <v>119</v>
      </c>
      <c r="W53">
        <v>41891</v>
      </c>
      <c r="X53">
        <v>3914.9999999999995</v>
      </c>
      <c r="AB53">
        <v>86029.2</v>
      </c>
      <c r="AC53">
        <v>1.4996187341042344</v>
      </c>
      <c r="AI53">
        <v>86029.2</v>
      </c>
      <c r="AJ53">
        <v>1.4996187341042344</v>
      </c>
    </row>
    <row r="54" spans="2:38" x14ac:dyDescent="0.25">
      <c r="B54">
        <v>68715</v>
      </c>
      <c r="C54">
        <v>47315</v>
      </c>
      <c r="D54">
        <v>80861</v>
      </c>
      <c r="E54">
        <v>91012</v>
      </c>
      <c r="F54">
        <v>99145</v>
      </c>
      <c r="H54">
        <v>82062</v>
      </c>
      <c r="J54">
        <f t="shared" si="6"/>
        <v>77409.600000000006</v>
      </c>
      <c r="K54">
        <f t="shared" si="7"/>
        <v>1.0601010727351645</v>
      </c>
      <c r="L54">
        <f t="shared" si="8"/>
        <v>99145</v>
      </c>
      <c r="M54">
        <f t="shared" si="9"/>
        <v>47315</v>
      </c>
      <c r="N54">
        <f t="shared" si="10"/>
        <v>77409.600000000006</v>
      </c>
      <c r="O54">
        <f t="shared" si="11"/>
        <v>51830</v>
      </c>
      <c r="Q54">
        <v>-225</v>
      </c>
      <c r="R54">
        <v>492</v>
      </c>
      <c r="T54">
        <v>7250.4000000000087</v>
      </c>
      <c r="U54">
        <v>-2235.5999999999913</v>
      </c>
      <c r="W54">
        <v>28488.400000000001</v>
      </c>
      <c r="X54">
        <v>3192.4</v>
      </c>
      <c r="AB54">
        <v>77409.600000000006</v>
      </c>
      <c r="AC54">
        <v>1.0601010727351645</v>
      </c>
      <c r="AI54">
        <v>77409.600000000006</v>
      </c>
      <c r="AJ54">
        <v>1.0601010727351645</v>
      </c>
    </row>
    <row r="55" spans="2:38" x14ac:dyDescent="0.25">
      <c r="B55">
        <v>14515</v>
      </c>
      <c r="C55">
        <v>102281</v>
      </c>
      <c r="D55">
        <v>55659</v>
      </c>
      <c r="E55">
        <v>99744</v>
      </c>
      <c r="F55">
        <v>96222</v>
      </c>
      <c r="H55">
        <v>105868</v>
      </c>
      <c r="J55">
        <f t="shared" si="6"/>
        <v>73684.2</v>
      </c>
      <c r="K55">
        <f t="shared" si="7"/>
        <v>1.436780205254315</v>
      </c>
      <c r="L55">
        <f t="shared" si="8"/>
        <v>102281</v>
      </c>
      <c r="M55">
        <f t="shared" si="9"/>
        <v>14515</v>
      </c>
      <c r="N55">
        <f t="shared" si="10"/>
        <v>73684.2</v>
      </c>
      <c r="O55">
        <f t="shared" si="11"/>
        <v>87766</v>
      </c>
      <c r="Q55">
        <v>1810</v>
      </c>
      <c r="R55">
        <v>239</v>
      </c>
      <c r="T55">
        <v>8740.1999999999971</v>
      </c>
      <c r="U55">
        <v>-1364</v>
      </c>
      <c r="W55">
        <v>27164.600000000002</v>
      </c>
      <c r="X55">
        <v>3045.2</v>
      </c>
      <c r="AF55">
        <v>73684.2</v>
      </c>
      <c r="AG55">
        <v>1.436780205254315</v>
      </c>
      <c r="AI55">
        <v>73684.2</v>
      </c>
      <c r="AJ55">
        <v>1.436780205254315</v>
      </c>
    </row>
    <row r="56" spans="2:38" x14ac:dyDescent="0.25">
      <c r="B56">
        <v>40385</v>
      </c>
      <c r="C56">
        <v>57905</v>
      </c>
      <c r="D56">
        <v>16793</v>
      </c>
      <c r="E56">
        <v>96921</v>
      </c>
      <c r="F56">
        <v>45155</v>
      </c>
      <c r="H56">
        <v>98294</v>
      </c>
      <c r="J56">
        <f t="shared" si="6"/>
        <v>51431.8</v>
      </c>
      <c r="K56">
        <f t="shared" si="7"/>
        <v>1.911152244331328</v>
      </c>
      <c r="L56">
        <f t="shared" si="8"/>
        <v>96921</v>
      </c>
      <c r="M56">
        <f t="shared" si="9"/>
        <v>16793</v>
      </c>
      <c r="N56">
        <f t="shared" si="10"/>
        <v>51431.8</v>
      </c>
      <c r="O56">
        <f t="shared" si="11"/>
        <v>80128</v>
      </c>
      <c r="Q56">
        <v>-352</v>
      </c>
      <c r="R56">
        <v>258</v>
      </c>
      <c r="T56">
        <v>-6206</v>
      </c>
      <c r="U56">
        <v>1722.6000000000058</v>
      </c>
      <c r="W56">
        <v>27317.200000000004</v>
      </c>
      <c r="X56">
        <v>1722.6</v>
      </c>
      <c r="AD56">
        <v>51431.8</v>
      </c>
      <c r="AE56">
        <v>1.911152244331328</v>
      </c>
      <c r="AK56">
        <v>51431.8</v>
      </c>
      <c r="AL56">
        <v>1.911152244331328</v>
      </c>
    </row>
    <row r="57" spans="2:38" x14ac:dyDescent="0.25">
      <c r="B57">
        <v>47998</v>
      </c>
      <c r="C57">
        <v>39818</v>
      </c>
      <c r="D57">
        <v>62257</v>
      </c>
      <c r="E57">
        <v>9802</v>
      </c>
      <c r="F57">
        <v>105020</v>
      </c>
      <c r="H57">
        <v>93839</v>
      </c>
      <c r="J57">
        <f t="shared" si="6"/>
        <v>52979</v>
      </c>
      <c r="K57">
        <f t="shared" si="7"/>
        <v>1.7712489854470639</v>
      </c>
      <c r="L57">
        <f t="shared" si="8"/>
        <v>105020</v>
      </c>
      <c r="M57">
        <f t="shared" si="9"/>
        <v>9802</v>
      </c>
      <c r="N57">
        <f t="shared" si="10"/>
        <v>52979</v>
      </c>
      <c r="O57">
        <f t="shared" si="11"/>
        <v>95218</v>
      </c>
      <c r="Q57">
        <v>-45397</v>
      </c>
      <c r="R57">
        <v>5092</v>
      </c>
      <c r="T57">
        <v>-35974.600000000006</v>
      </c>
      <c r="U57">
        <v>-1200.5999999999985</v>
      </c>
      <c r="W57">
        <v>35974.600000000006</v>
      </c>
      <c r="X57">
        <v>1205.4000000000001</v>
      </c>
      <c r="AB57">
        <v>52979</v>
      </c>
      <c r="AC57">
        <v>1.7712489854470639</v>
      </c>
      <c r="AI57">
        <v>52979</v>
      </c>
      <c r="AJ57">
        <v>1.7712489854470639</v>
      </c>
    </row>
    <row r="58" spans="2:38" x14ac:dyDescent="0.25">
      <c r="B58">
        <v>21027</v>
      </c>
      <c r="C58">
        <v>80988</v>
      </c>
      <c r="D58">
        <v>69378</v>
      </c>
      <c r="E58">
        <v>15635</v>
      </c>
      <c r="F58">
        <v>22962</v>
      </c>
      <c r="H58">
        <v>75029</v>
      </c>
      <c r="J58">
        <f t="shared" si="6"/>
        <v>41998</v>
      </c>
      <c r="K58">
        <f t="shared" si="7"/>
        <v>1.7864898328491834</v>
      </c>
      <c r="L58">
        <f t="shared" si="8"/>
        <v>80988</v>
      </c>
      <c r="M58">
        <f t="shared" si="9"/>
        <v>15635</v>
      </c>
      <c r="N58">
        <f t="shared" si="10"/>
        <v>41998</v>
      </c>
      <c r="O58">
        <f t="shared" si="11"/>
        <v>65353</v>
      </c>
      <c r="Q58">
        <v>27305</v>
      </c>
      <c r="R58">
        <v>4041</v>
      </c>
      <c r="T58">
        <v>-4446.8000000000029</v>
      </c>
      <c r="U58">
        <v>246.80000000000291</v>
      </c>
      <c r="W58">
        <v>14163.2</v>
      </c>
      <c r="X58">
        <v>3667.6000000000004</v>
      </c>
      <c r="Z58">
        <v>41998</v>
      </c>
      <c r="AA58">
        <v>1.7864898328491834</v>
      </c>
      <c r="AI58">
        <v>41998</v>
      </c>
      <c r="AJ58">
        <v>1.7864898328491834</v>
      </c>
    </row>
    <row r="59" spans="2:38" x14ac:dyDescent="0.25">
      <c r="B59">
        <v>90083</v>
      </c>
      <c r="C59">
        <v>47126</v>
      </c>
      <c r="D59">
        <v>99937</v>
      </c>
      <c r="E59">
        <v>31989</v>
      </c>
      <c r="F59">
        <v>41642</v>
      </c>
      <c r="H59">
        <v>143227</v>
      </c>
      <c r="J59">
        <f t="shared" si="6"/>
        <v>62155.4</v>
      </c>
      <c r="K59">
        <f t="shared" si="7"/>
        <v>2.3043371935503592</v>
      </c>
      <c r="L59">
        <f t="shared" si="8"/>
        <v>99937</v>
      </c>
      <c r="M59">
        <f t="shared" si="9"/>
        <v>31989</v>
      </c>
      <c r="N59">
        <f t="shared" si="10"/>
        <v>62155.4</v>
      </c>
      <c r="O59">
        <f t="shared" si="11"/>
        <v>67948</v>
      </c>
      <c r="Q59">
        <v>45073</v>
      </c>
      <c r="R59">
        <v>5628</v>
      </c>
      <c r="T59">
        <v>-8618.7999999999956</v>
      </c>
      <c r="U59">
        <v>-2484</v>
      </c>
      <c r="W59">
        <v>20306.400000000001</v>
      </c>
      <c r="X59">
        <v>3240</v>
      </c>
      <c r="AB59">
        <v>62155.4</v>
      </c>
      <c r="AC59">
        <v>2.3043371935503592</v>
      </c>
      <c r="AK59">
        <v>62155.4</v>
      </c>
      <c r="AL59">
        <v>2.3043371935503592</v>
      </c>
    </row>
    <row r="60" spans="2:38" x14ac:dyDescent="0.25">
      <c r="B60">
        <v>64276</v>
      </c>
      <c r="C60">
        <v>63666</v>
      </c>
      <c r="D60">
        <v>33310</v>
      </c>
      <c r="E60">
        <v>32743</v>
      </c>
      <c r="F60">
        <v>107222</v>
      </c>
      <c r="H60">
        <v>136400</v>
      </c>
      <c r="J60">
        <f t="shared" si="6"/>
        <v>60243.4</v>
      </c>
      <c r="K60">
        <f t="shared" si="7"/>
        <v>2.2641484378371737</v>
      </c>
      <c r="L60">
        <f t="shared" si="8"/>
        <v>107222</v>
      </c>
      <c r="M60">
        <f t="shared" si="9"/>
        <v>32743</v>
      </c>
      <c r="N60">
        <f t="shared" si="10"/>
        <v>60243.4</v>
      </c>
      <c r="O60">
        <f t="shared" si="11"/>
        <v>74479</v>
      </c>
      <c r="Q60">
        <v>54728</v>
      </c>
      <c r="R60">
        <v>1</v>
      </c>
      <c r="T60">
        <v>16160.200000000004</v>
      </c>
      <c r="U60">
        <v>2197.8000000000029</v>
      </c>
      <c r="W60">
        <v>26599.800000000003</v>
      </c>
      <c r="X60">
        <v>2253.8000000000002</v>
      </c>
      <c r="AD60">
        <v>60243.4</v>
      </c>
      <c r="AE60">
        <v>2.2641484378371737</v>
      </c>
      <c r="AK60">
        <v>60243.4</v>
      </c>
      <c r="AL60">
        <v>2.2641484378371737</v>
      </c>
    </row>
    <row r="61" spans="2:38" x14ac:dyDescent="0.25">
      <c r="B61">
        <v>26630</v>
      </c>
      <c r="C61">
        <v>66117</v>
      </c>
      <c r="D61">
        <v>58968</v>
      </c>
      <c r="E61">
        <v>98789</v>
      </c>
      <c r="F61">
        <v>57445</v>
      </c>
      <c r="H61">
        <v>97854</v>
      </c>
      <c r="J61">
        <f t="shared" si="6"/>
        <v>61589.8</v>
      </c>
      <c r="K61">
        <f t="shared" si="7"/>
        <v>1.5888020418965478</v>
      </c>
      <c r="L61">
        <f t="shared" si="8"/>
        <v>98789</v>
      </c>
      <c r="M61">
        <f t="shared" si="9"/>
        <v>26630</v>
      </c>
      <c r="N61">
        <f t="shared" si="10"/>
        <v>61589.8</v>
      </c>
      <c r="O61">
        <f t="shared" si="11"/>
        <v>72159</v>
      </c>
      <c r="Q61">
        <v>-18258</v>
      </c>
      <c r="R61">
        <v>-679</v>
      </c>
      <c r="T61">
        <v>3976.6000000000058</v>
      </c>
      <c r="U61">
        <v>-3563.3999999999942</v>
      </c>
      <c r="W61">
        <v>22466.199999999997</v>
      </c>
      <c r="X61">
        <v>3568.2000000000003</v>
      </c>
      <c r="AD61">
        <v>61589.8</v>
      </c>
      <c r="AE61">
        <v>1.5888020418965478</v>
      </c>
      <c r="AI61">
        <v>61589.8</v>
      </c>
      <c r="AJ61">
        <v>1.5888020418965478</v>
      </c>
    </row>
    <row r="62" spans="2:38" x14ac:dyDescent="0.25">
      <c r="B62">
        <v>38191</v>
      </c>
      <c r="C62">
        <v>55758</v>
      </c>
      <c r="D62">
        <v>43756</v>
      </c>
      <c r="E62">
        <v>60175</v>
      </c>
      <c r="F62">
        <v>24634</v>
      </c>
      <c r="H62">
        <v>70204</v>
      </c>
      <c r="J62">
        <f t="shared" si="6"/>
        <v>44502.8</v>
      </c>
      <c r="K62">
        <f t="shared" si="7"/>
        <v>1.5775187179233665</v>
      </c>
      <c r="L62">
        <f t="shared" si="8"/>
        <v>60175</v>
      </c>
      <c r="M62">
        <f t="shared" si="9"/>
        <v>24634</v>
      </c>
      <c r="N62">
        <f t="shared" si="10"/>
        <v>44502.8</v>
      </c>
      <c r="O62">
        <f t="shared" si="11"/>
        <v>35541</v>
      </c>
      <c r="Q62">
        <v>-14297</v>
      </c>
      <c r="R62">
        <v>-111</v>
      </c>
      <c r="T62">
        <v>8045.6000000000058</v>
      </c>
      <c r="U62">
        <v>-295.79999999999563</v>
      </c>
      <c r="W62">
        <v>23677.599999999999</v>
      </c>
      <c r="X62">
        <v>2785.4</v>
      </c>
      <c r="AD62">
        <v>44502.8</v>
      </c>
      <c r="AE62">
        <v>1.5775187179233665</v>
      </c>
      <c r="AI62">
        <v>44502.8</v>
      </c>
      <c r="AJ62">
        <v>1.5775187179233665</v>
      </c>
    </row>
    <row r="63" spans="2:38" x14ac:dyDescent="0.25">
      <c r="B63">
        <v>110189</v>
      </c>
      <c r="C63">
        <v>48587</v>
      </c>
      <c r="D63">
        <v>102402</v>
      </c>
      <c r="E63">
        <v>90626</v>
      </c>
      <c r="F63">
        <v>34351</v>
      </c>
      <c r="H63">
        <v>107349</v>
      </c>
      <c r="J63">
        <f t="shared" si="6"/>
        <v>77231</v>
      </c>
      <c r="K63">
        <f t="shared" si="7"/>
        <v>1.3899729383278736</v>
      </c>
      <c r="L63">
        <f t="shared" si="8"/>
        <v>110189</v>
      </c>
      <c r="M63">
        <f t="shared" si="9"/>
        <v>34351</v>
      </c>
      <c r="N63">
        <f t="shared" si="10"/>
        <v>77231</v>
      </c>
      <c r="O63">
        <f t="shared" si="11"/>
        <v>75838</v>
      </c>
      <c r="Q63">
        <v>37485</v>
      </c>
      <c r="R63">
        <v>-4562</v>
      </c>
      <c r="T63">
        <v>21315.199999999997</v>
      </c>
      <c r="U63">
        <v>-36.600000000005821</v>
      </c>
      <c r="W63">
        <v>52690.399999999994</v>
      </c>
      <c r="X63">
        <v>4968.2</v>
      </c>
      <c r="Z63">
        <v>77231</v>
      </c>
      <c r="AA63">
        <v>1.3899729383278736</v>
      </c>
      <c r="AI63">
        <v>77231</v>
      </c>
      <c r="AJ63">
        <v>1.3899729383278736</v>
      </c>
    </row>
    <row r="64" spans="2:38" x14ac:dyDescent="0.25">
      <c r="B64">
        <v>89466</v>
      </c>
      <c r="C64">
        <v>55487</v>
      </c>
      <c r="D64">
        <v>45801</v>
      </c>
      <c r="E64">
        <v>33273</v>
      </c>
      <c r="F64">
        <v>35074</v>
      </c>
      <c r="H64">
        <v>85034</v>
      </c>
      <c r="J64">
        <f t="shared" si="6"/>
        <v>51820.2</v>
      </c>
      <c r="K64">
        <f t="shared" si="7"/>
        <v>1.6409431071281084</v>
      </c>
      <c r="L64">
        <f t="shared" si="8"/>
        <v>89466</v>
      </c>
      <c r="M64">
        <f t="shared" si="9"/>
        <v>33273</v>
      </c>
      <c r="N64">
        <f t="shared" si="10"/>
        <v>51820.2</v>
      </c>
      <c r="O64">
        <f t="shared" si="11"/>
        <v>56193</v>
      </c>
      <c r="Q64">
        <v>14678</v>
      </c>
      <c r="R64">
        <v>8736</v>
      </c>
      <c r="T64">
        <v>-3333</v>
      </c>
      <c r="U64">
        <v>3864.7999999999956</v>
      </c>
      <c r="W64">
        <v>25910.199999999997</v>
      </c>
      <c r="X64">
        <v>3912.4</v>
      </c>
      <c r="Z64">
        <v>51820.2</v>
      </c>
      <c r="AA64">
        <v>1.6409431071281084</v>
      </c>
      <c r="AI64">
        <v>51820.2</v>
      </c>
      <c r="AJ64">
        <v>1.6409431071281084</v>
      </c>
    </row>
    <row r="65" spans="2:38" x14ac:dyDescent="0.25">
      <c r="B65">
        <v>71884</v>
      </c>
      <c r="C65">
        <v>81201</v>
      </c>
      <c r="D65">
        <v>86906</v>
      </c>
      <c r="E65">
        <v>27861</v>
      </c>
      <c r="F65">
        <v>47486</v>
      </c>
      <c r="H65">
        <v>94589</v>
      </c>
      <c r="J65">
        <f t="shared" si="6"/>
        <v>63067.6</v>
      </c>
      <c r="K65">
        <f t="shared" si="7"/>
        <v>1.4998033855735751</v>
      </c>
      <c r="L65">
        <f t="shared" si="8"/>
        <v>86906</v>
      </c>
      <c r="M65">
        <f t="shared" si="9"/>
        <v>27861</v>
      </c>
      <c r="N65">
        <f t="shared" si="10"/>
        <v>63067.6</v>
      </c>
      <c r="O65">
        <f t="shared" si="11"/>
        <v>59045</v>
      </c>
      <c r="Q65">
        <v>-28657</v>
      </c>
      <c r="R65">
        <v>-3813</v>
      </c>
      <c r="T65">
        <v>116.19999999999709</v>
      </c>
      <c r="U65">
        <v>2586.7999999999956</v>
      </c>
      <c r="W65">
        <v>5046.6000000000004</v>
      </c>
      <c r="X65">
        <v>2619.2000000000003</v>
      </c>
      <c r="AF65">
        <v>63067.6</v>
      </c>
      <c r="AG65">
        <v>1.4998033855735751</v>
      </c>
      <c r="AI65">
        <v>63067.6</v>
      </c>
      <c r="AJ65">
        <v>1.4998033855735751</v>
      </c>
    </row>
    <row r="66" spans="2:38" x14ac:dyDescent="0.25">
      <c r="B66">
        <v>61797</v>
      </c>
      <c r="C66">
        <v>28148</v>
      </c>
      <c r="D66">
        <v>83732</v>
      </c>
      <c r="E66">
        <v>114529</v>
      </c>
      <c r="F66">
        <v>57525</v>
      </c>
      <c r="H66">
        <v>141794</v>
      </c>
      <c r="J66">
        <f t="shared" ref="J66:J101" si="12">AVERAGE(B66:F66)</f>
        <v>69146.2</v>
      </c>
      <c r="K66">
        <f t="shared" ref="K66:K97" si="13">H66/J66</f>
        <v>2.0506405268836176</v>
      </c>
      <c r="L66">
        <f t="shared" ref="L66:L101" si="14">MAX(B66:F66)</f>
        <v>114529</v>
      </c>
      <c r="M66">
        <f t="shared" ref="M66:M101" si="15">MIN(B66:F66)</f>
        <v>28148</v>
      </c>
      <c r="N66">
        <f t="shared" ref="N66:N101" si="16">AVERAGE(B66:F66)</f>
        <v>69146.2</v>
      </c>
      <c r="O66">
        <f t="shared" ref="O66:O101" si="17">L66-M66</f>
        <v>86381</v>
      </c>
      <c r="Q66">
        <v>33431</v>
      </c>
      <c r="R66">
        <v>-1</v>
      </c>
      <c r="T66">
        <v>12590.799999999996</v>
      </c>
      <c r="U66">
        <v>260.39999999999418</v>
      </c>
      <c r="W66">
        <v>30962.400000000001</v>
      </c>
      <c r="X66">
        <v>4469.6000000000004</v>
      </c>
      <c r="AD66">
        <v>69146.2</v>
      </c>
      <c r="AE66">
        <v>2.0506405268836176</v>
      </c>
      <c r="AK66">
        <v>69146.2</v>
      </c>
      <c r="AL66">
        <v>2.0506405268836176</v>
      </c>
    </row>
    <row r="67" spans="2:38" x14ac:dyDescent="0.25">
      <c r="B67">
        <v>103491</v>
      </c>
      <c r="C67">
        <v>12316</v>
      </c>
      <c r="D67">
        <v>97601</v>
      </c>
      <c r="E67">
        <v>35242</v>
      </c>
      <c r="F67">
        <v>75127</v>
      </c>
      <c r="H67">
        <v>131796</v>
      </c>
      <c r="J67">
        <f t="shared" si="12"/>
        <v>64755.4</v>
      </c>
      <c r="K67">
        <f t="shared" si="13"/>
        <v>2.0352897210116838</v>
      </c>
      <c r="L67">
        <f t="shared" si="14"/>
        <v>103491</v>
      </c>
      <c r="M67">
        <f t="shared" si="15"/>
        <v>12316</v>
      </c>
      <c r="N67">
        <f t="shared" si="16"/>
        <v>64755.4</v>
      </c>
      <c r="O67">
        <f t="shared" si="17"/>
        <v>91175</v>
      </c>
      <c r="Q67">
        <v>24663</v>
      </c>
      <c r="R67">
        <v>470</v>
      </c>
      <c r="T67">
        <v>8298.4000000000015</v>
      </c>
      <c r="U67">
        <v>-1898.2000000000044</v>
      </c>
      <c r="W67">
        <v>46186.400000000001</v>
      </c>
      <c r="X67">
        <v>1905</v>
      </c>
      <c r="AD67">
        <v>64755.4</v>
      </c>
      <c r="AE67">
        <v>2.0352897210116838</v>
      </c>
      <c r="AI67">
        <v>64755.4</v>
      </c>
      <c r="AJ67">
        <v>2.0352897210116838</v>
      </c>
    </row>
    <row r="68" spans="2:38" x14ac:dyDescent="0.25">
      <c r="B68">
        <v>52450</v>
      </c>
      <c r="C68">
        <v>23175</v>
      </c>
      <c r="D68">
        <v>108122</v>
      </c>
      <c r="E68">
        <v>33052</v>
      </c>
      <c r="F68">
        <v>50292</v>
      </c>
      <c r="H68">
        <v>74636</v>
      </c>
      <c r="J68">
        <f t="shared" si="12"/>
        <v>53418.2</v>
      </c>
      <c r="K68">
        <f t="shared" si="13"/>
        <v>1.3972017027904349</v>
      </c>
      <c r="L68">
        <f t="shared" si="14"/>
        <v>108122</v>
      </c>
      <c r="M68">
        <f t="shared" si="15"/>
        <v>23175</v>
      </c>
      <c r="N68">
        <f t="shared" si="16"/>
        <v>53418.2</v>
      </c>
      <c r="O68">
        <f t="shared" si="17"/>
        <v>84947</v>
      </c>
      <c r="Q68">
        <v>221</v>
      </c>
      <c r="R68">
        <v>-8</v>
      </c>
      <c r="T68">
        <v>-5646.4000000000015</v>
      </c>
      <c r="U68">
        <v>-960.40000000000146</v>
      </c>
      <c r="W68">
        <v>20126</v>
      </c>
      <c r="X68">
        <v>1017.9999999999999</v>
      </c>
      <c r="Z68">
        <v>53418.2</v>
      </c>
      <c r="AA68">
        <v>1.3972017027904349</v>
      </c>
      <c r="AI68">
        <v>53418.2</v>
      </c>
      <c r="AJ68">
        <v>1.3972017027904349</v>
      </c>
    </row>
    <row r="69" spans="2:38" x14ac:dyDescent="0.25">
      <c r="B69">
        <v>52296</v>
      </c>
      <c r="C69">
        <v>79698</v>
      </c>
      <c r="D69">
        <v>16122</v>
      </c>
      <c r="E69">
        <v>55288</v>
      </c>
      <c r="F69">
        <v>52333</v>
      </c>
      <c r="H69">
        <v>58370</v>
      </c>
      <c r="J69">
        <f t="shared" si="12"/>
        <v>51147.4</v>
      </c>
      <c r="K69">
        <f t="shared" si="13"/>
        <v>1.1412114789803587</v>
      </c>
      <c r="L69">
        <f t="shared" si="14"/>
        <v>79698</v>
      </c>
      <c r="M69">
        <f t="shared" si="15"/>
        <v>16122</v>
      </c>
      <c r="N69">
        <f t="shared" si="16"/>
        <v>51147.4</v>
      </c>
      <c r="O69">
        <f t="shared" si="17"/>
        <v>63576</v>
      </c>
      <c r="Q69">
        <v>-25762</v>
      </c>
      <c r="R69">
        <v>-56</v>
      </c>
      <c r="T69">
        <v>-9417.7999999999956</v>
      </c>
      <c r="U69">
        <v>1901.8000000000029</v>
      </c>
      <c r="W69">
        <v>31483.8</v>
      </c>
      <c r="X69">
        <v>1997.8</v>
      </c>
      <c r="Z69">
        <v>51147.4</v>
      </c>
      <c r="AA69">
        <v>1.1412114789803587</v>
      </c>
      <c r="AI69">
        <v>51147.4</v>
      </c>
      <c r="AJ69">
        <v>1.1412114789803587</v>
      </c>
    </row>
    <row r="70" spans="2:38" x14ac:dyDescent="0.25">
      <c r="B70">
        <v>105004</v>
      </c>
      <c r="C70">
        <v>41254</v>
      </c>
      <c r="D70">
        <v>101012</v>
      </c>
      <c r="E70">
        <v>16893</v>
      </c>
      <c r="F70">
        <v>56764</v>
      </c>
      <c r="H70">
        <v>105281</v>
      </c>
      <c r="J70">
        <f t="shared" si="12"/>
        <v>64185.4</v>
      </c>
      <c r="K70">
        <f t="shared" si="13"/>
        <v>1.6402639852676777</v>
      </c>
      <c r="L70">
        <f t="shared" si="14"/>
        <v>105004</v>
      </c>
      <c r="M70">
        <f t="shared" si="15"/>
        <v>16893</v>
      </c>
      <c r="N70">
        <f t="shared" si="16"/>
        <v>64185.4</v>
      </c>
      <c r="O70">
        <f t="shared" si="17"/>
        <v>88111</v>
      </c>
      <c r="Q70">
        <v>-16243</v>
      </c>
      <c r="R70">
        <v>-3295</v>
      </c>
      <c r="T70">
        <v>-22849.4</v>
      </c>
      <c r="U70">
        <v>331.20000000000437</v>
      </c>
      <c r="W70">
        <v>25678.2</v>
      </c>
      <c r="X70">
        <v>3814.4000000000005</v>
      </c>
      <c r="AB70">
        <v>64185.4</v>
      </c>
      <c r="AC70">
        <v>1.6402639852676777</v>
      </c>
      <c r="AI70">
        <v>64185.4</v>
      </c>
      <c r="AJ70">
        <v>1.6402639852676777</v>
      </c>
    </row>
    <row r="71" spans="2:38" x14ac:dyDescent="0.25">
      <c r="B71">
        <v>88441</v>
      </c>
      <c r="C71">
        <v>26188</v>
      </c>
      <c r="D71">
        <v>1026</v>
      </c>
      <c r="E71">
        <v>106459</v>
      </c>
      <c r="F71">
        <v>55263</v>
      </c>
      <c r="H71">
        <v>89471</v>
      </c>
      <c r="J71">
        <f t="shared" si="12"/>
        <v>55475.4</v>
      </c>
      <c r="K71">
        <f t="shared" si="13"/>
        <v>1.6128049549890582</v>
      </c>
      <c r="L71">
        <f t="shared" si="14"/>
        <v>106459</v>
      </c>
      <c r="M71">
        <f t="shared" si="15"/>
        <v>1026</v>
      </c>
      <c r="N71">
        <f t="shared" si="16"/>
        <v>55475.4</v>
      </c>
      <c r="O71">
        <f t="shared" si="17"/>
        <v>105433</v>
      </c>
      <c r="Q71">
        <v>-26518</v>
      </c>
      <c r="R71">
        <v>1582</v>
      </c>
      <c r="T71">
        <v>-32198.999999999993</v>
      </c>
      <c r="U71">
        <v>-4333.4000000000015</v>
      </c>
      <c r="W71">
        <v>34143.399999999994</v>
      </c>
      <c r="X71">
        <v>4333.3999999999996</v>
      </c>
      <c r="AB71">
        <v>55475.4</v>
      </c>
      <c r="AC71">
        <v>1.6128049549890582</v>
      </c>
      <c r="AK71">
        <v>55475.4</v>
      </c>
      <c r="AL71">
        <v>1.6128049549890582</v>
      </c>
    </row>
    <row r="72" spans="2:38" x14ac:dyDescent="0.25">
      <c r="B72">
        <v>28956</v>
      </c>
      <c r="C72">
        <v>55062</v>
      </c>
      <c r="D72">
        <v>65394</v>
      </c>
      <c r="E72">
        <v>88503</v>
      </c>
      <c r="F72">
        <v>74119</v>
      </c>
      <c r="H72">
        <v>105156</v>
      </c>
      <c r="J72">
        <f t="shared" si="12"/>
        <v>62406.8</v>
      </c>
      <c r="K72">
        <f t="shared" si="13"/>
        <v>1.6850086849509989</v>
      </c>
      <c r="L72">
        <f t="shared" si="14"/>
        <v>88503</v>
      </c>
      <c r="M72">
        <f t="shared" si="15"/>
        <v>28956</v>
      </c>
      <c r="N72">
        <f t="shared" si="16"/>
        <v>62406.8</v>
      </c>
      <c r="O72">
        <f t="shared" si="17"/>
        <v>59547</v>
      </c>
      <c r="Q72">
        <v>49560</v>
      </c>
      <c r="R72">
        <v>-4321</v>
      </c>
      <c r="T72">
        <v>12739.400000000001</v>
      </c>
      <c r="U72">
        <v>434.20000000000437</v>
      </c>
      <c r="W72">
        <v>34728.199999999997</v>
      </c>
      <c r="X72">
        <v>3051.3999999999996</v>
      </c>
      <c r="Z72">
        <v>62406.8</v>
      </c>
      <c r="AA72">
        <v>1.6850086849509989</v>
      </c>
      <c r="AI72">
        <v>62406.8</v>
      </c>
      <c r="AJ72">
        <v>1.6850086849509989</v>
      </c>
    </row>
    <row r="73" spans="2:38" x14ac:dyDescent="0.25">
      <c r="B73">
        <v>109898</v>
      </c>
      <c r="C73">
        <v>79240</v>
      </c>
      <c r="D73">
        <v>104493</v>
      </c>
      <c r="E73">
        <v>102740</v>
      </c>
      <c r="F73">
        <v>70744</v>
      </c>
      <c r="H73">
        <v>138433</v>
      </c>
      <c r="J73">
        <f t="shared" si="12"/>
        <v>93423</v>
      </c>
      <c r="K73">
        <f t="shared" si="13"/>
        <v>1.4817871402117251</v>
      </c>
      <c r="L73">
        <f t="shared" si="14"/>
        <v>109898</v>
      </c>
      <c r="M73">
        <f t="shared" si="15"/>
        <v>70744</v>
      </c>
      <c r="N73">
        <f t="shared" si="16"/>
        <v>93423</v>
      </c>
      <c r="O73">
        <f t="shared" si="17"/>
        <v>39154</v>
      </c>
      <c r="Q73">
        <v>51472</v>
      </c>
      <c r="R73">
        <v>-3984</v>
      </c>
      <c r="T73">
        <v>10890</v>
      </c>
      <c r="U73">
        <v>137.60000000000582</v>
      </c>
      <c r="W73">
        <v>14504.4</v>
      </c>
      <c r="X73">
        <v>4834.8</v>
      </c>
      <c r="AB73">
        <v>93423</v>
      </c>
      <c r="AC73">
        <v>1.4817871402117251</v>
      </c>
      <c r="AI73">
        <v>93423</v>
      </c>
      <c r="AJ73">
        <v>1.4817871402117251</v>
      </c>
    </row>
    <row r="74" spans="2:38" x14ac:dyDescent="0.25">
      <c r="B74">
        <v>65745</v>
      </c>
      <c r="C74">
        <v>94631</v>
      </c>
      <c r="D74">
        <v>13029</v>
      </c>
      <c r="E74">
        <v>104629</v>
      </c>
      <c r="F74">
        <v>78499</v>
      </c>
      <c r="H74">
        <v>78531</v>
      </c>
      <c r="J74">
        <f t="shared" si="12"/>
        <v>71306.600000000006</v>
      </c>
      <c r="K74">
        <f t="shared" si="13"/>
        <v>1.1013146048191891</v>
      </c>
      <c r="L74">
        <f t="shared" si="14"/>
        <v>104629</v>
      </c>
      <c r="M74">
        <f t="shared" si="15"/>
        <v>13029</v>
      </c>
      <c r="N74">
        <f t="shared" si="16"/>
        <v>71306.600000000006</v>
      </c>
      <c r="O74">
        <f t="shared" si="17"/>
        <v>91600</v>
      </c>
      <c r="Q74">
        <v>-10890</v>
      </c>
      <c r="R74">
        <v>-129</v>
      </c>
      <c r="T74">
        <v>-3920.1999999999971</v>
      </c>
      <c r="U74">
        <v>-118.79999999998836</v>
      </c>
      <c r="W74">
        <v>29447.4</v>
      </c>
      <c r="X74">
        <v>132</v>
      </c>
      <c r="AB74">
        <v>71306.600000000006</v>
      </c>
      <c r="AC74">
        <v>1.1013146048191891</v>
      </c>
      <c r="AI74">
        <v>71306.600000000006</v>
      </c>
      <c r="AJ74">
        <v>1.1013146048191891</v>
      </c>
    </row>
    <row r="75" spans="2:38" x14ac:dyDescent="0.25">
      <c r="B75">
        <v>33282</v>
      </c>
      <c r="C75">
        <v>110922</v>
      </c>
      <c r="D75">
        <v>97617</v>
      </c>
      <c r="E75">
        <v>53411</v>
      </c>
      <c r="F75">
        <v>44175</v>
      </c>
      <c r="H75">
        <v>107317</v>
      </c>
      <c r="J75">
        <f t="shared" si="12"/>
        <v>67881.399999999994</v>
      </c>
      <c r="K75">
        <f t="shared" si="13"/>
        <v>1.5809485367125606</v>
      </c>
      <c r="L75">
        <f t="shared" si="14"/>
        <v>110922</v>
      </c>
      <c r="M75">
        <f t="shared" si="15"/>
        <v>33282</v>
      </c>
      <c r="N75">
        <f t="shared" si="16"/>
        <v>67881.399999999994</v>
      </c>
      <c r="O75">
        <f t="shared" si="17"/>
        <v>77640</v>
      </c>
      <c r="Q75">
        <v>-5720</v>
      </c>
      <c r="R75">
        <v>1</v>
      </c>
      <c r="T75">
        <v>12654.399999999994</v>
      </c>
      <c r="U75">
        <v>-2485.8000000000029</v>
      </c>
      <c r="W75">
        <v>28899.199999999997</v>
      </c>
      <c r="X75">
        <v>2975</v>
      </c>
      <c r="AD75">
        <v>67881.399999999994</v>
      </c>
      <c r="AE75">
        <v>1.5809485367125606</v>
      </c>
      <c r="AI75">
        <v>67881.399999999994</v>
      </c>
      <c r="AJ75">
        <v>1.5809485367125606</v>
      </c>
    </row>
    <row r="76" spans="2:38" x14ac:dyDescent="0.25">
      <c r="B76">
        <v>53099</v>
      </c>
      <c r="C76">
        <v>42736</v>
      </c>
      <c r="D76">
        <v>36967</v>
      </c>
      <c r="E76">
        <v>19314</v>
      </c>
      <c r="F76">
        <v>24666</v>
      </c>
      <c r="H76">
        <v>61852</v>
      </c>
      <c r="J76">
        <f t="shared" si="12"/>
        <v>35356.400000000001</v>
      </c>
      <c r="K76">
        <f t="shared" si="13"/>
        <v>1.7493862497313075</v>
      </c>
      <c r="L76">
        <f t="shared" si="14"/>
        <v>53099</v>
      </c>
      <c r="M76">
        <f t="shared" si="15"/>
        <v>19314</v>
      </c>
      <c r="N76">
        <f t="shared" si="16"/>
        <v>35356.400000000001</v>
      </c>
      <c r="O76">
        <f t="shared" si="17"/>
        <v>33785</v>
      </c>
      <c r="Q76">
        <v>-12194</v>
      </c>
      <c r="R76">
        <v>-4706</v>
      </c>
      <c r="T76">
        <v>-28579</v>
      </c>
      <c r="U76">
        <v>-1439.1999999999971</v>
      </c>
      <c r="W76">
        <v>53092.2</v>
      </c>
      <c r="X76">
        <v>6109.2000000000007</v>
      </c>
      <c r="AB76">
        <v>35356.400000000001</v>
      </c>
      <c r="AC76">
        <v>1.7493862497313075</v>
      </c>
      <c r="AI76">
        <v>35356.400000000001</v>
      </c>
      <c r="AJ76">
        <v>1.7493862497313075</v>
      </c>
    </row>
    <row r="77" spans="2:38" x14ac:dyDescent="0.25">
      <c r="B77">
        <v>101856</v>
      </c>
      <c r="C77">
        <v>89843</v>
      </c>
      <c r="D77">
        <v>31646</v>
      </c>
      <c r="E77">
        <v>76235</v>
      </c>
      <c r="F77">
        <v>17094</v>
      </c>
      <c r="H77">
        <v>137984</v>
      </c>
      <c r="J77">
        <f t="shared" si="12"/>
        <v>63334.8</v>
      </c>
      <c r="K77">
        <f t="shared" si="13"/>
        <v>2.1786442840271065</v>
      </c>
      <c r="L77">
        <f t="shared" si="14"/>
        <v>101856</v>
      </c>
      <c r="M77">
        <f t="shared" si="15"/>
        <v>17094</v>
      </c>
      <c r="N77">
        <f t="shared" si="16"/>
        <v>63334.8</v>
      </c>
      <c r="O77">
        <f t="shared" si="17"/>
        <v>84762</v>
      </c>
      <c r="Q77">
        <v>25439</v>
      </c>
      <c r="R77">
        <v>326</v>
      </c>
      <c r="T77">
        <v>6312</v>
      </c>
      <c r="U77">
        <v>-2328</v>
      </c>
      <c r="W77">
        <v>35297.199999999997</v>
      </c>
      <c r="X77">
        <v>2868.4</v>
      </c>
      <c r="AD77">
        <v>63334.8</v>
      </c>
      <c r="AE77">
        <v>2.1786442840271065</v>
      </c>
      <c r="AK77">
        <v>63334.8</v>
      </c>
      <c r="AL77">
        <v>2.1786442840271065</v>
      </c>
    </row>
    <row r="78" spans="2:38" x14ac:dyDescent="0.25">
      <c r="B78">
        <v>96463</v>
      </c>
      <c r="C78">
        <v>110674</v>
      </c>
      <c r="D78">
        <v>38877</v>
      </c>
      <c r="E78">
        <v>53576</v>
      </c>
      <c r="F78">
        <v>18654</v>
      </c>
      <c r="H78">
        <v>99606</v>
      </c>
      <c r="J78">
        <f t="shared" si="12"/>
        <v>63648.800000000003</v>
      </c>
      <c r="K78">
        <f t="shared" si="13"/>
        <v>1.5649313105667348</v>
      </c>
      <c r="L78">
        <f t="shared" si="14"/>
        <v>110674</v>
      </c>
      <c r="M78">
        <f t="shared" si="15"/>
        <v>18654</v>
      </c>
      <c r="N78">
        <f t="shared" si="16"/>
        <v>63648.800000000003</v>
      </c>
      <c r="O78">
        <f t="shared" si="17"/>
        <v>92020</v>
      </c>
      <c r="Q78">
        <v>6495</v>
      </c>
      <c r="R78">
        <v>7239</v>
      </c>
      <c r="T78">
        <v>22591.4</v>
      </c>
      <c r="U78">
        <v>-1175.7999999999956</v>
      </c>
      <c r="W78">
        <v>22591.4</v>
      </c>
      <c r="X78">
        <v>3030.2000000000003</v>
      </c>
      <c r="AD78">
        <v>63648.800000000003</v>
      </c>
      <c r="AE78">
        <v>1.5649313105667348</v>
      </c>
      <c r="AI78">
        <v>63648.800000000003</v>
      </c>
      <c r="AJ78">
        <v>1.5649313105667348</v>
      </c>
    </row>
    <row r="79" spans="2:38" x14ac:dyDescent="0.25">
      <c r="B79">
        <v>50731</v>
      </c>
      <c r="C79">
        <v>17765</v>
      </c>
      <c r="D79">
        <v>21585</v>
      </c>
      <c r="E79">
        <v>68152</v>
      </c>
      <c r="F79">
        <v>86488</v>
      </c>
      <c r="H79">
        <v>78959</v>
      </c>
      <c r="J79">
        <f t="shared" si="12"/>
        <v>48944.2</v>
      </c>
      <c r="K79">
        <f t="shared" si="13"/>
        <v>1.6132452874906527</v>
      </c>
      <c r="L79">
        <f t="shared" si="14"/>
        <v>86488</v>
      </c>
      <c r="M79">
        <f t="shared" si="15"/>
        <v>17765</v>
      </c>
      <c r="N79">
        <f t="shared" si="16"/>
        <v>48944.2</v>
      </c>
      <c r="O79">
        <f t="shared" si="17"/>
        <v>68723</v>
      </c>
      <c r="Q79">
        <v>10079</v>
      </c>
      <c r="R79">
        <v>-4106</v>
      </c>
      <c r="T79">
        <v>-18828.800000000003</v>
      </c>
      <c r="U79">
        <v>1128.3999999999942</v>
      </c>
      <c r="W79">
        <v>21935.999999999996</v>
      </c>
      <c r="X79">
        <v>2070.7999999999997</v>
      </c>
      <c r="AB79">
        <v>48944.2</v>
      </c>
      <c r="AC79">
        <v>1.6132452874906527</v>
      </c>
      <c r="AI79">
        <v>48944.2</v>
      </c>
      <c r="AJ79">
        <v>1.6132452874906527</v>
      </c>
    </row>
    <row r="80" spans="2:38" x14ac:dyDescent="0.25">
      <c r="B80">
        <v>62306</v>
      </c>
      <c r="C80">
        <v>19625</v>
      </c>
      <c r="D80">
        <v>44763</v>
      </c>
      <c r="E80">
        <v>34610</v>
      </c>
      <c r="F80">
        <v>54086</v>
      </c>
      <c r="H80">
        <v>90983</v>
      </c>
      <c r="J80">
        <f t="shared" si="12"/>
        <v>43078</v>
      </c>
      <c r="K80">
        <f t="shared" si="13"/>
        <v>2.1120525558289613</v>
      </c>
      <c r="L80">
        <f t="shared" si="14"/>
        <v>62306</v>
      </c>
      <c r="M80">
        <f t="shared" si="15"/>
        <v>19625</v>
      </c>
      <c r="N80">
        <f t="shared" si="16"/>
        <v>43078</v>
      </c>
      <c r="O80">
        <f t="shared" si="17"/>
        <v>42681</v>
      </c>
      <c r="Q80">
        <v>-160</v>
      </c>
      <c r="R80">
        <v>143</v>
      </c>
      <c r="T80">
        <v>5587.5999999999985</v>
      </c>
      <c r="U80">
        <v>219.59999999999854</v>
      </c>
      <c r="W80">
        <v>23638.799999999999</v>
      </c>
      <c r="X80">
        <v>2339.1999999999998</v>
      </c>
      <c r="AD80">
        <v>43078</v>
      </c>
      <c r="AE80">
        <v>2.1120525558289613</v>
      </c>
      <c r="AI80">
        <v>43078</v>
      </c>
      <c r="AJ80">
        <v>2.1120525558289613</v>
      </c>
    </row>
    <row r="81" spans="2:38" x14ac:dyDescent="0.25">
      <c r="B81">
        <v>12303</v>
      </c>
      <c r="C81">
        <v>79562</v>
      </c>
      <c r="D81">
        <v>82688</v>
      </c>
      <c r="E81">
        <v>80472</v>
      </c>
      <c r="F81">
        <v>112734</v>
      </c>
      <c r="H81">
        <v>142067</v>
      </c>
      <c r="J81">
        <f t="shared" si="12"/>
        <v>73551.8</v>
      </c>
      <c r="K81">
        <f t="shared" si="13"/>
        <v>1.9315230898496025</v>
      </c>
      <c r="L81">
        <f t="shared" si="14"/>
        <v>112734</v>
      </c>
      <c r="M81">
        <f t="shared" si="15"/>
        <v>12303</v>
      </c>
      <c r="N81">
        <f t="shared" si="16"/>
        <v>73551.8</v>
      </c>
      <c r="O81">
        <f t="shared" si="17"/>
        <v>100431</v>
      </c>
      <c r="Q81">
        <v>13532</v>
      </c>
      <c r="R81">
        <v>-6455</v>
      </c>
      <c r="T81">
        <v>3220.4000000000087</v>
      </c>
      <c r="U81">
        <v>2805.4000000000087</v>
      </c>
      <c r="W81">
        <v>40254.800000000003</v>
      </c>
      <c r="X81">
        <v>3231</v>
      </c>
      <c r="AF81">
        <v>73551.8</v>
      </c>
      <c r="AG81">
        <v>1.9315230898496025</v>
      </c>
      <c r="AI81">
        <v>73551.8</v>
      </c>
      <c r="AJ81">
        <v>1.9315230898496025</v>
      </c>
    </row>
    <row r="82" spans="2:38" x14ac:dyDescent="0.25">
      <c r="B82">
        <v>92250</v>
      </c>
      <c r="C82">
        <v>68943</v>
      </c>
      <c r="D82">
        <v>62731</v>
      </c>
      <c r="E82">
        <v>110006</v>
      </c>
      <c r="F82">
        <v>20276</v>
      </c>
      <c r="H82">
        <v>107161</v>
      </c>
      <c r="J82">
        <f t="shared" si="12"/>
        <v>70841.2</v>
      </c>
      <c r="K82">
        <f t="shared" si="13"/>
        <v>1.512693178545818</v>
      </c>
      <c r="L82">
        <f t="shared" si="14"/>
        <v>110006</v>
      </c>
      <c r="M82">
        <f t="shared" si="15"/>
        <v>20276</v>
      </c>
      <c r="N82">
        <f t="shared" si="16"/>
        <v>70841.2</v>
      </c>
      <c r="O82">
        <f t="shared" si="17"/>
        <v>89730</v>
      </c>
      <c r="Q82">
        <v>4948</v>
      </c>
      <c r="R82">
        <v>1269</v>
      </c>
      <c r="T82">
        <v>-9133.4000000000087</v>
      </c>
      <c r="U82">
        <v>919</v>
      </c>
      <c r="W82">
        <v>16088.2</v>
      </c>
      <c r="X82">
        <v>2521.3999999999996</v>
      </c>
      <c r="AB82">
        <v>70841.2</v>
      </c>
      <c r="AC82">
        <v>1.512693178545818</v>
      </c>
      <c r="AI82">
        <v>70841.2</v>
      </c>
      <c r="AJ82">
        <v>1.512693178545818</v>
      </c>
    </row>
    <row r="83" spans="2:38" x14ac:dyDescent="0.25">
      <c r="B83">
        <v>99518</v>
      </c>
      <c r="C83">
        <v>3088</v>
      </c>
      <c r="D83">
        <v>66110</v>
      </c>
      <c r="E83">
        <v>61253</v>
      </c>
      <c r="F83">
        <v>66573</v>
      </c>
      <c r="H83">
        <v>131177</v>
      </c>
      <c r="J83">
        <f t="shared" si="12"/>
        <v>59308.4</v>
      </c>
      <c r="K83">
        <f t="shared" si="13"/>
        <v>2.2117777582939349</v>
      </c>
      <c r="L83">
        <f t="shared" si="14"/>
        <v>99518</v>
      </c>
      <c r="M83">
        <f t="shared" si="15"/>
        <v>3088</v>
      </c>
      <c r="N83">
        <f t="shared" si="16"/>
        <v>59308.4</v>
      </c>
      <c r="O83">
        <f t="shared" si="17"/>
        <v>96430</v>
      </c>
      <c r="Q83">
        <v>24413</v>
      </c>
      <c r="R83">
        <v>226</v>
      </c>
      <c r="T83">
        <v>4548.8000000000029</v>
      </c>
      <c r="U83">
        <v>-488.40000000000146</v>
      </c>
      <c r="W83">
        <v>23420</v>
      </c>
      <c r="X83">
        <v>6250.8000000000011</v>
      </c>
      <c r="AD83">
        <v>59308.4</v>
      </c>
      <c r="AE83">
        <v>2.2117777582939349</v>
      </c>
      <c r="AI83">
        <v>59308.4</v>
      </c>
      <c r="AJ83">
        <v>2.2117777582939349</v>
      </c>
    </row>
    <row r="84" spans="2:38" x14ac:dyDescent="0.25">
      <c r="B84">
        <v>83712</v>
      </c>
      <c r="C84">
        <v>53972</v>
      </c>
      <c r="D84">
        <v>101296</v>
      </c>
      <c r="E84">
        <v>47646</v>
      </c>
      <c r="F84">
        <v>81643</v>
      </c>
      <c r="H84">
        <v>108304</v>
      </c>
      <c r="J84">
        <f t="shared" si="12"/>
        <v>73653.8</v>
      </c>
      <c r="K84">
        <f t="shared" si="13"/>
        <v>1.4704468744314618</v>
      </c>
      <c r="L84">
        <f t="shared" si="14"/>
        <v>101296</v>
      </c>
      <c r="M84">
        <f t="shared" si="15"/>
        <v>47646</v>
      </c>
      <c r="N84">
        <f t="shared" si="16"/>
        <v>73653.8</v>
      </c>
      <c r="O84">
        <f t="shared" si="17"/>
        <v>53650</v>
      </c>
      <c r="Q84">
        <v>35365</v>
      </c>
      <c r="R84">
        <v>7808</v>
      </c>
      <c r="T84">
        <v>12744.200000000004</v>
      </c>
      <c r="U84">
        <v>1337.1999999999971</v>
      </c>
      <c r="W84">
        <v>26540.600000000002</v>
      </c>
      <c r="X84">
        <v>2208</v>
      </c>
      <c r="Z84">
        <v>73653.8</v>
      </c>
      <c r="AA84">
        <v>1.4704468744314618</v>
      </c>
      <c r="AI84">
        <v>73653.8</v>
      </c>
      <c r="AJ84">
        <v>1.4704468744314618</v>
      </c>
    </row>
    <row r="85" spans="2:38" x14ac:dyDescent="0.25">
      <c r="B85">
        <v>18776</v>
      </c>
      <c r="C85">
        <v>24764</v>
      </c>
      <c r="D85">
        <v>90640</v>
      </c>
      <c r="E85">
        <v>30782</v>
      </c>
      <c r="F85">
        <v>80461</v>
      </c>
      <c r="H85">
        <v>58548</v>
      </c>
      <c r="J85">
        <f t="shared" si="12"/>
        <v>49084.6</v>
      </c>
      <c r="K85">
        <f t="shared" si="13"/>
        <v>1.1927977410430155</v>
      </c>
      <c r="L85">
        <f t="shared" si="14"/>
        <v>90640</v>
      </c>
      <c r="M85">
        <f t="shared" si="15"/>
        <v>18776</v>
      </c>
      <c r="N85">
        <f t="shared" si="16"/>
        <v>49084.6</v>
      </c>
      <c r="O85">
        <f t="shared" si="17"/>
        <v>71864</v>
      </c>
      <c r="Q85">
        <v>-56457</v>
      </c>
      <c r="R85">
        <v>9</v>
      </c>
      <c r="T85">
        <v>-20262.799999999996</v>
      </c>
      <c r="U85">
        <v>2529.5999999999985</v>
      </c>
      <c r="W85">
        <v>20262.800000000003</v>
      </c>
      <c r="X85">
        <v>3235.2000000000003</v>
      </c>
      <c r="AF85">
        <v>49084.6</v>
      </c>
      <c r="AG85">
        <v>1.1927977410430155</v>
      </c>
      <c r="AI85">
        <v>49084.6</v>
      </c>
      <c r="AJ85">
        <v>1.1927977410430155</v>
      </c>
    </row>
    <row r="86" spans="2:38" x14ac:dyDescent="0.25">
      <c r="B86">
        <v>43080</v>
      </c>
      <c r="C86">
        <v>93011</v>
      </c>
      <c r="D86">
        <v>88053</v>
      </c>
      <c r="E86">
        <v>64844</v>
      </c>
      <c r="F86">
        <v>36562</v>
      </c>
      <c r="H86">
        <v>113773</v>
      </c>
      <c r="J86">
        <f t="shared" si="12"/>
        <v>65110</v>
      </c>
      <c r="K86">
        <f t="shared" si="13"/>
        <v>1.7473967132544923</v>
      </c>
      <c r="L86">
        <f t="shared" si="14"/>
        <v>93011</v>
      </c>
      <c r="M86">
        <f t="shared" si="15"/>
        <v>36562</v>
      </c>
      <c r="N86">
        <f t="shared" si="16"/>
        <v>65110</v>
      </c>
      <c r="O86">
        <f t="shared" si="17"/>
        <v>56449</v>
      </c>
      <c r="Q86">
        <v>1720</v>
      </c>
      <c r="R86">
        <v>98</v>
      </c>
      <c r="T86">
        <v>-21162.199999999997</v>
      </c>
      <c r="U86">
        <v>-1005</v>
      </c>
      <c r="W86">
        <v>31989.4</v>
      </c>
      <c r="X86">
        <v>1869.8</v>
      </c>
      <c r="AB86">
        <v>65110</v>
      </c>
      <c r="AC86">
        <v>1.7473967132544923</v>
      </c>
      <c r="AI86">
        <v>65110</v>
      </c>
      <c r="AJ86">
        <v>1.7473967132544923</v>
      </c>
    </row>
    <row r="87" spans="2:38" x14ac:dyDescent="0.25">
      <c r="B87">
        <v>51618</v>
      </c>
      <c r="C87">
        <v>68197</v>
      </c>
      <c r="D87">
        <v>70044</v>
      </c>
      <c r="E87">
        <v>16604</v>
      </c>
      <c r="F87">
        <v>38737</v>
      </c>
      <c r="H87">
        <v>74747</v>
      </c>
      <c r="J87">
        <f t="shared" si="12"/>
        <v>49040</v>
      </c>
      <c r="K87">
        <f t="shared" si="13"/>
        <v>1.5242047308319739</v>
      </c>
      <c r="L87">
        <f t="shared" si="14"/>
        <v>70044</v>
      </c>
      <c r="M87">
        <f t="shared" si="15"/>
        <v>16604</v>
      </c>
      <c r="N87">
        <f t="shared" si="16"/>
        <v>49040</v>
      </c>
      <c r="O87">
        <f t="shared" si="17"/>
        <v>53440</v>
      </c>
      <c r="Q87">
        <v>2546</v>
      </c>
      <c r="R87">
        <v>0</v>
      </c>
      <c r="T87">
        <v>258.19999999999709</v>
      </c>
      <c r="U87">
        <v>-3004.4000000000015</v>
      </c>
      <c r="W87">
        <v>20877.799999999996</v>
      </c>
      <c r="X87">
        <v>3038</v>
      </c>
      <c r="Z87">
        <v>49040</v>
      </c>
      <c r="AA87">
        <v>1.5242047308319739</v>
      </c>
      <c r="AI87">
        <v>49040</v>
      </c>
      <c r="AJ87">
        <v>1.5242047308319739</v>
      </c>
    </row>
    <row r="88" spans="2:38" x14ac:dyDescent="0.25">
      <c r="B88">
        <v>54899</v>
      </c>
      <c r="C88">
        <v>43920</v>
      </c>
      <c r="D88">
        <v>104847</v>
      </c>
      <c r="E88">
        <v>26009</v>
      </c>
      <c r="F88">
        <v>37161</v>
      </c>
      <c r="H88">
        <v>140206</v>
      </c>
      <c r="J88">
        <f t="shared" si="12"/>
        <v>53367.199999999997</v>
      </c>
      <c r="K88">
        <f t="shared" si="13"/>
        <v>2.627194231662894</v>
      </c>
      <c r="L88">
        <f t="shared" si="14"/>
        <v>104847</v>
      </c>
      <c r="M88">
        <f t="shared" si="15"/>
        <v>26009</v>
      </c>
      <c r="N88">
        <f t="shared" si="16"/>
        <v>53367.199999999997</v>
      </c>
      <c r="O88">
        <f t="shared" si="17"/>
        <v>78838</v>
      </c>
      <c r="Q88">
        <v>78952</v>
      </c>
      <c r="R88">
        <v>309</v>
      </c>
      <c r="T88">
        <v>3847.3999999999942</v>
      </c>
      <c r="U88">
        <v>-1820.6000000000058</v>
      </c>
      <c r="W88">
        <v>36441</v>
      </c>
      <c r="X88">
        <v>1820.6</v>
      </c>
      <c r="Z88">
        <v>53367.199999999997</v>
      </c>
      <c r="AA88">
        <v>2.627194231662894</v>
      </c>
      <c r="AK88">
        <v>53367.199999999997</v>
      </c>
      <c r="AL88">
        <v>2.627194231662894</v>
      </c>
    </row>
    <row r="89" spans="2:38" x14ac:dyDescent="0.25">
      <c r="B89">
        <v>92992</v>
      </c>
      <c r="C89">
        <v>13072</v>
      </c>
      <c r="D89">
        <v>51591</v>
      </c>
      <c r="E89">
        <v>91050</v>
      </c>
      <c r="F89">
        <v>33698</v>
      </c>
      <c r="H89">
        <v>60260</v>
      </c>
      <c r="J89">
        <f t="shared" si="12"/>
        <v>56480.6</v>
      </c>
      <c r="K89">
        <f t="shared" si="13"/>
        <v>1.0669150115260815</v>
      </c>
      <c r="L89">
        <f t="shared" si="14"/>
        <v>92992</v>
      </c>
      <c r="M89">
        <f t="shared" si="15"/>
        <v>13072</v>
      </c>
      <c r="N89">
        <f t="shared" si="16"/>
        <v>56480.6</v>
      </c>
      <c r="O89">
        <f t="shared" si="17"/>
        <v>79920</v>
      </c>
      <c r="Q89">
        <v>-4315</v>
      </c>
      <c r="R89">
        <v>589</v>
      </c>
      <c r="T89">
        <v>25214</v>
      </c>
      <c r="U89">
        <v>970</v>
      </c>
      <c r="W89">
        <v>38632</v>
      </c>
      <c r="X89">
        <v>1096.0000000000002</v>
      </c>
      <c r="AD89">
        <v>56480.6</v>
      </c>
      <c r="AE89">
        <v>1.0669150115260815</v>
      </c>
      <c r="AI89">
        <v>56480.6</v>
      </c>
      <c r="AJ89">
        <v>1.0669150115260815</v>
      </c>
    </row>
    <row r="90" spans="2:38" x14ac:dyDescent="0.25">
      <c r="B90">
        <v>48346</v>
      </c>
      <c r="C90">
        <v>66031</v>
      </c>
      <c r="D90">
        <v>99541</v>
      </c>
      <c r="E90">
        <v>71484</v>
      </c>
      <c r="F90">
        <v>63077</v>
      </c>
      <c r="H90">
        <v>113115</v>
      </c>
      <c r="J90">
        <f t="shared" si="12"/>
        <v>69695.8</v>
      </c>
      <c r="K90">
        <f t="shared" si="13"/>
        <v>1.6229815856909597</v>
      </c>
      <c r="L90">
        <f t="shared" si="14"/>
        <v>99541</v>
      </c>
      <c r="M90">
        <f t="shared" si="15"/>
        <v>48346</v>
      </c>
      <c r="N90">
        <f t="shared" si="16"/>
        <v>69695.8</v>
      </c>
      <c r="O90">
        <f t="shared" si="17"/>
        <v>51195</v>
      </c>
      <c r="Q90">
        <v>-6318</v>
      </c>
      <c r="R90">
        <v>4</v>
      </c>
      <c r="T90">
        <v>865</v>
      </c>
      <c r="U90">
        <v>2453.1999999999971</v>
      </c>
      <c r="W90">
        <v>23138.6</v>
      </c>
      <c r="X90">
        <v>2877.2000000000003</v>
      </c>
      <c r="AF90">
        <v>69695.8</v>
      </c>
      <c r="AG90">
        <v>1.6229815856909597</v>
      </c>
      <c r="AI90">
        <v>69695.8</v>
      </c>
      <c r="AJ90">
        <v>1.6229815856909597</v>
      </c>
    </row>
    <row r="91" spans="2:38" x14ac:dyDescent="0.25">
      <c r="B91">
        <v>41105</v>
      </c>
      <c r="C91">
        <v>91027</v>
      </c>
      <c r="D91">
        <v>20264</v>
      </c>
      <c r="E91">
        <v>54538</v>
      </c>
      <c r="F91">
        <v>55714</v>
      </c>
      <c r="H91">
        <v>58534</v>
      </c>
      <c r="J91">
        <f t="shared" si="12"/>
        <v>52529.599999999999</v>
      </c>
      <c r="K91">
        <f t="shared" si="13"/>
        <v>1.1143050775181993</v>
      </c>
      <c r="L91">
        <f t="shared" si="14"/>
        <v>91027</v>
      </c>
      <c r="M91">
        <f t="shared" si="15"/>
        <v>20264</v>
      </c>
      <c r="N91">
        <f t="shared" si="16"/>
        <v>52529.599999999999</v>
      </c>
      <c r="O91">
        <f t="shared" si="17"/>
        <v>70763</v>
      </c>
      <c r="Q91">
        <v>-25967</v>
      </c>
      <c r="R91">
        <v>1554</v>
      </c>
      <c r="T91">
        <v>-11135.200000000004</v>
      </c>
      <c r="U91">
        <v>-13.400000000001455</v>
      </c>
      <c r="W91">
        <v>30792.799999999999</v>
      </c>
      <c r="X91">
        <v>886.6</v>
      </c>
      <c r="AB91">
        <v>52529.599999999999</v>
      </c>
      <c r="AC91">
        <v>1.1143050775181993</v>
      </c>
      <c r="AI91">
        <v>52529.599999999999</v>
      </c>
      <c r="AJ91">
        <v>1.1143050775181993</v>
      </c>
    </row>
    <row r="92" spans="2:38" x14ac:dyDescent="0.25">
      <c r="B92">
        <v>88400</v>
      </c>
      <c r="C92">
        <v>50975</v>
      </c>
      <c r="D92">
        <v>49952</v>
      </c>
      <c r="E92">
        <v>52342</v>
      </c>
      <c r="F92">
        <v>20082</v>
      </c>
      <c r="H92">
        <v>64534</v>
      </c>
      <c r="J92">
        <f t="shared" si="12"/>
        <v>52350.2</v>
      </c>
      <c r="K92">
        <f t="shared" si="13"/>
        <v>1.232736455639138</v>
      </c>
      <c r="L92">
        <f t="shared" si="14"/>
        <v>88400</v>
      </c>
      <c r="M92">
        <f t="shared" si="15"/>
        <v>20082</v>
      </c>
      <c r="N92">
        <f t="shared" si="16"/>
        <v>52350.2</v>
      </c>
      <c r="O92">
        <f t="shared" si="17"/>
        <v>68318</v>
      </c>
      <c r="Q92">
        <v>-45551</v>
      </c>
      <c r="R92">
        <v>421</v>
      </c>
      <c r="T92">
        <v>-32569</v>
      </c>
      <c r="U92">
        <v>-2959.6000000000058</v>
      </c>
      <c r="W92">
        <v>36624.6</v>
      </c>
      <c r="X92">
        <v>3152.7999999999997</v>
      </c>
      <c r="AB92">
        <v>52350.2</v>
      </c>
      <c r="AC92">
        <v>1.232736455639138</v>
      </c>
      <c r="AI92">
        <v>52350.2</v>
      </c>
      <c r="AJ92">
        <v>1.232736455639138</v>
      </c>
    </row>
    <row r="93" spans="2:38" x14ac:dyDescent="0.25">
      <c r="B93">
        <v>88911</v>
      </c>
      <c r="C93">
        <v>18763</v>
      </c>
      <c r="D93">
        <v>62443</v>
      </c>
      <c r="E93">
        <v>30186</v>
      </c>
      <c r="F93">
        <v>44811</v>
      </c>
      <c r="H93">
        <v>109773</v>
      </c>
      <c r="J93">
        <f t="shared" si="12"/>
        <v>49022.8</v>
      </c>
      <c r="K93">
        <f t="shared" si="13"/>
        <v>2.2392233817733787</v>
      </c>
      <c r="L93">
        <f t="shared" si="14"/>
        <v>88911</v>
      </c>
      <c r="M93">
        <f t="shared" si="15"/>
        <v>18763</v>
      </c>
      <c r="N93">
        <f t="shared" si="16"/>
        <v>49022.8</v>
      </c>
      <c r="O93">
        <f t="shared" si="17"/>
        <v>70148</v>
      </c>
      <c r="Q93">
        <v>50979</v>
      </c>
      <c r="R93">
        <v>9392</v>
      </c>
      <c r="T93">
        <v>11852.200000000004</v>
      </c>
      <c r="U93">
        <v>2116.2000000000044</v>
      </c>
      <c r="W93">
        <v>20970.599999999999</v>
      </c>
      <c r="X93">
        <v>5202.5999999999995</v>
      </c>
      <c r="Z93">
        <v>49022.8</v>
      </c>
      <c r="AA93">
        <v>2.2392233817733787</v>
      </c>
      <c r="AK93">
        <v>49022.8</v>
      </c>
      <c r="AL93">
        <v>2.2392233817733787</v>
      </c>
    </row>
    <row r="94" spans="2:38" x14ac:dyDescent="0.25">
      <c r="B94">
        <v>64295</v>
      </c>
      <c r="C94">
        <v>9111</v>
      </c>
      <c r="D94">
        <v>15204</v>
      </c>
      <c r="E94">
        <v>45419</v>
      </c>
      <c r="F94">
        <v>106041</v>
      </c>
      <c r="H94">
        <v>103371</v>
      </c>
      <c r="J94">
        <f t="shared" si="12"/>
        <v>48014</v>
      </c>
      <c r="K94">
        <f t="shared" si="13"/>
        <v>2.1529345607531138</v>
      </c>
      <c r="L94">
        <f t="shared" si="14"/>
        <v>106041</v>
      </c>
      <c r="M94">
        <f t="shared" si="15"/>
        <v>9111</v>
      </c>
      <c r="N94">
        <f t="shared" si="16"/>
        <v>48014</v>
      </c>
      <c r="O94">
        <f t="shared" si="17"/>
        <v>96930</v>
      </c>
      <c r="Q94">
        <v>9522</v>
      </c>
      <c r="R94">
        <v>3079</v>
      </c>
      <c r="T94">
        <v>14508.800000000003</v>
      </c>
      <c r="U94">
        <v>-5887</v>
      </c>
      <c r="W94">
        <v>14508.8</v>
      </c>
      <c r="X94">
        <v>5978.6</v>
      </c>
      <c r="AD94">
        <v>48014</v>
      </c>
      <c r="AE94">
        <v>2.1529345607531138</v>
      </c>
      <c r="AK94">
        <v>48014</v>
      </c>
      <c r="AL94">
        <v>2.1529345607531138</v>
      </c>
    </row>
    <row r="95" spans="2:38" x14ac:dyDescent="0.25">
      <c r="B95">
        <v>26141</v>
      </c>
      <c r="C95">
        <v>88194</v>
      </c>
      <c r="D95">
        <v>103556</v>
      </c>
      <c r="E95">
        <v>99720</v>
      </c>
      <c r="F95">
        <v>96366</v>
      </c>
      <c r="H95">
        <v>130780</v>
      </c>
      <c r="J95">
        <f t="shared" si="12"/>
        <v>82795.399999999994</v>
      </c>
      <c r="K95">
        <f t="shared" si="13"/>
        <v>1.5795563521644924</v>
      </c>
      <c r="L95">
        <f t="shared" si="14"/>
        <v>103556</v>
      </c>
      <c r="M95">
        <f t="shared" si="15"/>
        <v>26141</v>
      </c>
      <c r="N95">
        <f t="shared" si="16"/>
        <v>82795.399999999994</v>
      </c>
      <c r="O95">
        <f t="shared" si="17"/>
        <v>77415</v>
      </c>
      <c r="Q95">
        <v>41113</v>
      </c>
      <c r="R95">
        <v>-765</v>
      </c>
      <c r="T95">
        <v>50077.399999999994</v>
      </c>
      <c r="U95">
        <v>2226.1999999999971</v>
      </c>
      <c r="W95">
        <v>50077.399999999994</v>
      </c>
      <c r="X95">
        <v>4461</v>
      </c>
      <c r="AD95">
        <v>82795.399999999994</v>
      </c>
      <c r="AE95">
        <v>1.5795563521644924</v>
      </c>
      <c r="AI95">
        <v>82795.399999999994</v>
      </c>
      <c r="AJ95">
        <v>1.5795563521644924</v>
      </c>
    </row>
    <row r="96" spans="2:38" x14ac:dyDescent="0.25">
      <c r="B96">
        <v>58156</v>
      </c>
      <c r="C96">
        <v>19456</v>
      </c>
      <c r="D96">
        <v>53722</v>
      </c>
      <c r="E96">
        <v>57617</v>
      </c>
      <c r="F96">
        <v>108011</v>
      </c>
      <c r="H96">
        <v>94883</v>
      </c>
      <c r="J96">
        <f t="shared" si="12"/>
        <v>59392.4</v>
      </c>
      <c r="K96">
        <f t="shared" si="13"/>
        <v>1.5975613041399235</v>
      </c>
      <c r="L96">
        <f t="shared" si="14"/>
        <v>108011</v>
      </c>
      <c r="M96">
        <f t="shared" si="15"/>
        <v>19456</v>
      </c>
      <c r="N96">
        <f t="shared" si="16"/>
        <v>59392.4</v>
      </c>
      <c r="O96">
        <f t="shared" si="17"/>
        <v>88555</v>
      </c>
      <c r="Q96">
        <v>10013</v>
      </c>
      <c r="R96">
        <v>3316</v>
      </c>
      <c r="T96">
        <v>-9684.4000000000015</v>
      </c>
      <c r="U96">
        <v>-554.59999999999854</v>
      </c>
      <c r="W96">
        <v>24341.199999999997</v>
      </c>
      <c r="X96">
        <v>4659.4000000000005</v>
      </c>
      <c r="AB96">
        <v>59392.4</v>
      </c>
      <c r="AC96">
        <v>1.5975613041399235</v>
      </c>
      <c r="AI96">
        <v>59392.4</v>
      </c>
      <c r="AJ96">
        <v>1.5975613041399235</v>
      </c>
    </row>
    <row r="97" spans="2:38" x14ac:dyDescent="0.25">
      <c r="B97">
        <v>97228</v>
      </c>
      <c r="C97">
        <v>64123</v>
      </c>
      <c r="D97">
        <v>40326</v>
      </c>
      <c r="E97">
        <v>20727</v>
      </c>
      <c r="F97">
        <v>74095</v>
      </c>
      <c r="H97">
        <v>131704</v>
      </c>
      <c r="J97">
        <f t="shared" si="12"/>
        <v>59299.8</v>
      </c>
      <c r="K97">
        <f t="shared" si="13"/>
        <v>2.2209855682481221</v>
      </c>
      <c r="L97">
        <f t="shared" si="14"/>
        <v>97228</v>
      </c>
      <c r="M97">
        <f t="shared" si="15"/>
        <v>20727</v>
      </c>
      <c r="N97">
        <f t="shared" si="16"/>
        <v>59299.8</v>
      </c>
      <c r="O97">
        <f t="shared" si="17"/>
        <v>76501</v>
      </c>
      <c r="Q97">
        <v>41914</v>
      </c>
      <c r="R97">
        <v>-1422</v>
      </c>
      <c r="T97">
        <v>6754.2000000000044</v>
      </c>
      <c r="U97">
        <v>-456.19999999999709</v>
      </c>
      <c r="W97">
        <v>28211.799999999996</v>
      </c>
      <c r="X97">
        <v>4348.2</v>
      </c>
      <c r="AD97">
        <v>59299.8</v>
      </c>
      <c r="AE97">
        <v>2.2209855682481221</v>
      </c>
      <c r="AK97">
        <v>59299.8</v>
      </c>
      <c r="AL97">
        <v>2.2209855682481221</v>
      </c>
    </row>
    <row r="98" spans="2:38" x14ac:dyDescent="0.25">
      <c r="B98">
        <v>64822</v>
      </c>
      <c r="C98">
        <v>92309</v>
      </c>
      <c r="D98">
        <v>75639</v>
      </c>
      <c r="E98">
        <v>19319</v>
      </c>
      <c r="F98">
        <v>13605</v>
      </c>
      <c r="H98">
        <v>142589</v>
      </c>
      <c r="J98">
        <f t="shared" si="12"/>
        <v>53138.8</v>
      </c>
      <c r="K98">
        <f t="shared" ref="K98:K129" si="18">H98/J98</f>
        <v>2.6833312005540209</v>
      </c>
      <c r="L98">
        <f t="shared" si="14"/>
        <v>92309</v>
      </c>
      <c r="M98">
        <f t="shared" si="15"/>
        <v>13605</v>
      </c>
      <c r="N98">
        <f t="shared" si="16"/>
        <v>53138.8</v>
      </c>
      <c r="O98">
        <f t="shared" si="17"/>
        <v>78704</v>
      </c>
      <c r="Q98">
        <v>25739</v>
      </c>
      <c r="R98">
        <v>-379</v>
      </c>
      <c r="T98">
        <v>-11067.199999999997</v>
      </c>
      <c r="U98">
        <v>-658.59999999999854</v>
      </c>
      <c r="W98">
        <v>20734</v>
      </c>
      <c r="X98">
        <v>660.60000000000014</v>
      </c>
      <c r="AF98">
        <v>53138.8</v>
      </c>
      <c r="AG98">
        <v>2.6833312005540209</v>
      </c>
      <c r="AK98">
        <v>53138.8</v>
      </c>
      <c r="AL98">
        <v>2.6833312005540209</v>
      </c>
    </row>
    <row r="99" spans="2:38" x14ac:dyDescent="0.25">
      <c r="B99">
        <v>58700</v>
      </c>
      <c r="C99">
        <v>17766</v>
      </c>
      <c r="D99">
        <v>95213</v>
      </c>
      <c r="E99">
        <v>79140</v>
      </c>
      <c r="F99">
        <v>84359</v>
      </c>
      <c r="H99">
        <v>107488</v>
      </c>
      <c r="J99">
        <f t="shared" si="12"/>
        <v>67035.600000000006</v>
      </c>
      <c r="K99">
        <f t="shared" si="18"/>
        <v>1.6034465269200244</v>
      </c>
      <c r="L99">
        <f t="shared" si="14"/>
        <v>95213</v>
      </c>
      <c r="M99">
        <f t="shared" si="15"/>
        <v>17766</v>
      </c>
      <c r="N99">
        <f t="shared" si="16"/>
        <v>67035.600000000006</v>
      </c>
      <c r="O99">
        <f t="shared" si="17"/>
        <v>77447</v>
      </c>
      <c r="Q99">
        <v>-37652</v>
      </c>
      <c r="R99">
        <v>2859</v>
      </c>
      <c r="T99">
        <v>-19654.799999999988</v>
      </c>
      <c r="U99">
        <v>-3141.5999999999913</v>
      </c>
      <c r="W99">
        <v>23307.200000000001</v>
      </c>
      <c r="X99">
        <v>3141.6</v>
      </c>
      <c r="AF99">
        <v>67035.600000000006</v>
      </c>
      <c r="AG99">
        <v>1.6034465269200244</v>
      </c>
      <c r="AI99">
        <v>67035.600000000006</v>
      </c>
      <c r="AJ99">
        <v>1.6034465269200244</v>
      </c>
    </row>
    <row r="100" spans="2:38" x14ac:dyDescent="0.25">
      <c r="B100">
        <v>34275</v>
      </c>
      <c r="C100">
        <v>27491</v>
      </c>
      <c r="D100">
        <v>82756</v>
      </c>
      <c r="E100">
        <v>41896</v>
      </c>
      <c r="F100">
        <v>85300</v>
      </c>
      <c r="H100">
        <v>54360</v>
      </c>
      <c r="J100">
        <f t="shared" si="12"/>
        <v>54343.6</v>
      </c>
      <c r="K100">
        <f t="shared" si="18"/>
        <v>1.0003017834666823</v>
      </c>
      <c r="L100">
        <f t="shared" si="14"/>
        <v>85300</v>
      </c>
      <c r="M100">
        <f t="shared" si="15"/>
        <v>27491</v>
      </c>
      <c r="N100">
        <f t="shared" si="16"/>
        <v>54343.6</v>
      </c>
      <c r="O100">
        <f t="shared" si="17"/>
        <v>57809</v>
      </c>
      <c r="Q100">
        <v>-71469</v>
      </c>
      <c r="R100">
        <v>-2256</v>
      </c>
      <c r="T100">
        <v>-21990.200000000004</v>
      </c>
      <c r="U100">
        <v>0</v>
      </c>
      <c r="W100">
        <v>31254.999999999996</v>
      </c>
      <c r="X100">
        <v>0</v>
      </c>
      <c r="AF100">
        <v>54343.6</v>
      </c>
      <c r="AG100">
        <v>1.0003017834666823</v>
      </c>
      <c r="AI100">
        <v>54343.6</v>
      </c>
      <c r="AJ100">
        <v>1.0003017834666823</v>
      </c>
    </row>
    <row r="101" spans="2:38" x14ac:dyDescent="0.25">
      <c r="B101">
        <v>56745</v>
      </c>
      <c r="C101">
        <v>22124</v>
      </c>
      <c r="D101">
        <v>86480</v>
      </c>
      <c r="E101">
        <v>80548</v>
      </c>
      <c r="F101">
        <v>83346</v>
      </c>
      <c r="H101">
        <v>114198</v>
      </c>
      <c r="J101">
        <f t="shared" si="12"/>
        <v>65848.600000000006</v>
      </c>
      <c r="K101">
        <f t="shared" si="18"/>
        <v>1.7342509939467201</v>
      </c>
      <c r="L101">
        <f t="shared" si="14"/>
        <v>86480</v>
      </c>
      <c r="M101">
        <f t="shared" si="15"/>
        <v>22124</v>
      </c>
      <c r="N101">
        <f t="shared" si="16"/>
        <v>65848.600000000006</v>
      </c>
      <c r="O101">
        <f t="shared" si="17"/>
        <v>64356</v>
      </c>
      <c r="Q101">
        <v>5343</v>
      </c>
      <c r="R101">
        <v>5171</v>
      </c>
      <c r="T101">
        <v>-20349.799999999988</v>
      </c>
      <c r="U101">
        <v>-517</v>
      </c>
      <c r="W101">
        <v>25883.399999999998</v>
      </c>
      <c r="X101">
        <v>5927.0000000000009</v>
      </c>
      <c r="AB101">
        <v>65848.600000000006</v>
      </c>
      <c r="AC101">
        <v>1.7342509939467201</v>
      </c>
      <c r="AI101">
        <v>65848.600000000006</v>
      </c>
      <c r="AJ101">
        <v>1.7342509939467201</v>
      </c>
    </row>
    <row r="103" spans="2:38" x14ac:dyDescent="0.25">
      <c r="B103">
        <v>1552151</v>
      </c>
      <c r="C103">
        <v>1433476</v>
      </c>
      <c r="D103">
        <v>1476467</v>
      </c>
      <c r="E103">
        <v>1489603</v>
      </c>
      <c r="F103">
        <v>1534050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AE655-40BF-4665-B368-EA90CB9EC22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97574</v>
      </c>
      <c r="C2">
        <v>67067</v>
      </c>
      <c r="D2">
        <v>56949</v>
      </c>
      <c r="E2">
        <v>87839</v>
      </c>
      <c r="F2">
        <v>37945</v>
      </c>
      <c r="H2">
        <v>112474</v>
      </c>
      <c r="J2">
        <f t="shared" ref="J2:J33" si="0">AVERAGE(B2:F2)</f>
        <v>69474.8</v>
      </c>
      <c r="K2">
        <f t="shared" ref="K2:K33" si="1">H2/J2</f>
        <v>1.6189179385906831</v>
      </c>
      <c r="L2">
        <f t="shared" ref="L2:L33" si="2">MAX(B2:F2)</f>
        <v>97574</v>
      </c>
      <c r="M2">
        <f t="shared" ref="M2:M33" si="3">MIN(B2:F2)</f>
        <v>37945</v>
      </c>
      <c r="N2">
        <f t="shared" ref="N2:N33" si="4">AVERAGE(B2:F2)</f>
        <v>69474.8</v>
      </c>
      <c r="O2">
        <f t="shared" ref="O2:O33" si="5">L2-M2</f>
        <v>59629</v>
      </c>
      <c r="Q2">
        <v>26989</v>
      </c>
      <c r="R2">
        <v>-8405</v>
      </c>
      <c r="T2">
        <v>-8408.8000000000029</v>
      </c>
      <c r="U2">
        <v>-2982.5999999999913</v>
      </c>
      <c r="W2">
        <v>35426.400000000001</v>
      </c>
      <c r="X2">
        <v>3398.5999999999995</v>
      </c>
      <c r="AB2">
        <v>69474.8</v>
      </c>
      <c r="AC2">
        <v>1.6189179385906831</v>
      </c>
      <c r="AI2">
        <v>69474.8</v>
      </c>
      <c r="AJ2">
        <v>1.6189179385906831</v>
      </c>
    </row>
    <row r="3" spans="1:38" x14ac:dyDescent="0.25">
      <c r="B3">
        <v>87993</v>
      </c>
      <c r="C3">
        <v>52440</v>
      </c>
      <c r="D3">
        <v>12541</v>
      </c>
      <c r="E3">
        <v>5600</v>
      </c>
      <c r="F3">
        <v>48278</v>
      </c>
      <c r="H3">
        <v>71985</v>
      </c>
      <c r="J3">
        <f t="shared" si="0"/>
        <v>41370.400000000001</v>
      </c>
      <c r="K3">
        <f t="shared" si="1"/>
        <v>1.7400121826233248</v>
      </c>
      <c r="L3">
        <f t="shared" si="2"/>
        <v>87993</v>
      </c>
      <c r="M3">
        <f t="shared" si="3"/>
        <v>5600</v>
      </c>
      <c r="N3">
        <f t="shared" si="4"/>
        <v>41370.400000000001</v>
      </c>
      <c r="O3">
        <f t="shared" si="5"/>
        <v>82393</v>
      </c>
      <c r="Q3">
        <v>-1938</v>
      </c>
      <c r="R3">
        <v>-7106</v>
      </c>
      <c r="T3">
        <v>-25172.6</v>
      </c>
      <c r="U3">
        <v>856</v>
      </c>
      <c r="W3">
        <v>25172.6</v>
      </c>
      <c r="X3">
        <v>5842.7999999999993</v>
      </c>
      <c r="AB3">
        <v>41370.400000000001</v>
      </c>
      <c r="AC3">
        <v>1.7400121826233248</v>
      </c>
      <c r="AI3">
        <v>41370.400000000001</v>
      </c>
      <c r="AJ3">
        <v>1.7400121826233248</v>
      </c>
    </row>
    <row r="4" spans="1:38" x14ac:dyDescent="0.25">
      <c r="B4">
        <v>69827</v>
      </c>
      <c r="C4">
        <v>61284</v>
      </c>
      <c r="D4">
        <v>15897</v>
      </c>
      <c r="E4">
        <v>82774</v>
      </c>
      <c r="F4">
        <v>52442</v>
      </c>
      <c r="H4">
        <v>106723</v>
      </c>
      <c r="J4">
        <f t="shared" si="0"/>
        <v>56444.800000000003</v>
      </c>
      <c r="K4">
        <f t="shared" si="1"/>
        <v>1.8907499007880264</v>
      </c>
      <c r="L4">
        <f t="shared" si="2"/>
        <v>82774</v>
      </c>
      <c r="M4">
        <f t="shared" si="3"/>
        <v>15897</v>
      </c>
      <c r="N4">
        <f t="shared" si="4"/>
        <v>56444.800000000003</v>
      </c>
      <c r="O4">
        <f t="shared" si="5"/>
        <v>66877</v>
      </c>
      <c r="Q4">
        <v>27019</v>
      </c>
      <c r="R4">
        <v>1828</v>
      </c>
      <c r="T4">
        <v>2964.4000000000015</v>
      </c>
      <c r="U4">
        <v>-1557.7999999999956</v>
      </c>
      <c r="W4">
        <v>24964.399999999998</v>
      </c>
      <c r="X4">
        <v>1557.8</v>
      </c>
      <c r="Z4">
        <v>56444.800000000003</v>
      </c>
      <c r="AA4">
        <v>1.8907499007880264</v>
      </c>
      <c r="AK4">
        <v>56444.800000000003</v>
      </c>
      <c r="AL4">
        <v>1.8907499007880264</v>
      </c>
    </row>
    <row r="5" spans="1:38" x14ac:dyDescent="0.25">
      <c r="B5">
        <v>67749</v>
      </c>
      <c r="C5">
        <v>31573</v>
      </c>
      <c r="D5">
        <v>69862</v>
      </c>
      <c r="E5">
        <v>17541</v>
      </c>
      <c r="F5">
        <v>75835</v>
      </c>
      <c r="H5">
        <v>89552</v>
      </c>
      <c r="J5">
        <f t="shared" si="0"/>
        <v>52512</v>
      </c>
      <c r="K5">
        <f t="shared" si="1"/>
        <v>1.7053625837903716</v>
      </c>
      <c r="L5">
        <f t="shared" si="2"/>
        <v>75835</v>
      </c>
      <c r="M5">
        <f t="shared" si="3"/>
        <v>17541</v>
      </c>
      <c r="N5">
        <f t="shared" si="4"/>
        <v>52512</v>
      </c>
      <c r="O5">
        <f t="shared" si="5"/>
        <v>58294</v>
      </c>
      <c r="Q5">
        <v>-22870</v>
      </c>
      <c r="R5">
        <v>2</v>
      </c>
      <c r="T5">
        <v>-17524.199999999997</v>
      </c>
      <c r="U5">
        <v>1032.8000000000029</v>
      </c>
      <c r="W5">
        <v>28986.999999999996</v>
      </c>
      <c r="X5">
        <v>3476.8</v>
      </c>
      <c r="AF5">
        <v>52512</v>
      </c>
      <c r="AG5">
        <v>1.7053625837903716</v>
      </c>
      <c r="AI5">
        <v>52512</v>
      </c>
      <c r="AJ5">
        <v>1.7053625837903716</v>
      </c>
    </row>
    <row r="6" spans="1:38" x14ac:dyDescent="0.25">
      <c r="B6">
        <v>28514</v>
      </c>
      <c r="C6">
        <v>35877</v>
      </c>
      <c r="D6">
        <v>108138</v>
      </c>
      <c r="E6">
        <v>81103</v>
      </c>
      <c r="F6">
        <v>50827</v>
      </c>
      <c r="H6">
        <v>148293</v>
      </c>
      <c r="J6">
        <f t="shared" si="0"/>
        <v>60891.8</v>
      </c>
      <c r="K6">
        <f t="shared" si="1"/>
        <v>2.4353525433638024</v>
      </c>
      <c r="L6">
        <f t="shared" si="2"/>
        <v>108138</v>
      </c>
      <c r="M6">
        <f t="shared" si="3"/>
        <v>28514</v>
      </c>
      <c r="N6">
        <f t="shared" si="4"/>
        <v>60891.8</v>
      </c>
      <c r="O6">
        <f t="shared" si="5"/>
        <v>79624</v>
      </c>
      <c r="Q6">
        <v>38577</v>
      </c>
      <c r="R6">
        <v>4566</v>
      </c>
      <c r="T6">
        <v>-7447</v>
      </c>
      <c r="U6">
        <v>333.80000000000291</v>
      </c>
      <c r="W6">
        <v>23741.8</v>
      </c>
      <c r="X6">
        <v>3380.2000000000003</v>
      </c>
      <c r="AF6">
        <v>60891.8</v>
      </c>
      <c r="AG6">
        <v>2.4353525433638024</v>
      </c>
      <c r="AK6">
        <v>60891.8</v>
      </c>
      <c r="AL6">
        <v>2.4353525433638024</v>
      </c>
    </row>
    <row r="7" spans="1:38" x14ac:dyDescent="0.25">
      <c r="B7">
        <v>14891</v>
      </c>
      <c r="C7">
        <v>38226</v>
      </c>
      <c r="D7">
        <v>38915</v>
      </c>
      <c r="E7">
        <v>51972</v>
      </c>
      <c r="F7">
        <v>83775</v>
      </c>
      <c r="H7">
        <v>99482</v>
      </c>
      <c r="J7">
        <f t="shared" si="0"/>
        <v>45555.8</v>
      </c>
      <c r="K7">
        <f t="shared" si="1"/>
        <v>2.1837395018855994</v>
      </c>
      <c r="L7">
        <f t="shared" si="2"/>
        <v>83775</v>
      </c>
      <c r="M7">
        <f t="shared" si="3"/>
        <v>14891</v>
      </c>
      <c r="N7">
        <f t="shared" si="4"/>
        <v>45555.8</v>
      </c>
      <c r="O7">
        <f t="shared" si="5"/>
        <v>68884</v>
      </c>
      <c r="Q7">
        <v>-10849</v>
      </c>
      <c r="R7">
        <v>724</v>
      </c>
      <c r="T7">
        <v>-30507.399999999994</v>
      </c>
      <c r="U7">
        <v>-3766.5999999999985</v>
      </c>
      <c r="W7">
        <v>30507.399999999998</v>
      </c>
      <c r="X7">
        <v>3766.6</v>
      </c>
      <c r="AB7">
        <v>45555.8</v>
      </c>
      <c r="AC7">
        <v>2.1837395018855994</v>
      </c>
      <c r="AK7">
        <v>45555.8</v>
      </c>
      <c r="AL7">
        <v>2.1837395018855994</v>
      </c>
    </row>
    <row r="8" spans="1:38" x14ac:dyDescent="0.25">
      <c r="B8">
        <v>25610</v>
      </c>
      <c r="C8">
        <v>90774</v>
      </c>
      <c r="D8">
        <v>49757</v>
      </c>
      <c r="E8">
        <v>17794</v>
      </c>
      <c r="F8">
        <v>68623</v>
      </c>
      <c r="H8">
        <v>105978</v>
      </c>
      <c r="J8">
        <f t="shared" si="0"/>
        <v>50511.6</v>
      </c>
      <c r="K8">
        <f t="shared" si="1"/>
        <v>2.0980923193880217</v>
      </c>
      <c r="L8">
        <f t="shared" si="2"/>
        <v>90774</v>
      </c>
      <c r="M8">
        <f t="shared" si="3"/>
        <v>17794</v>
      </c>
      <c r="N8">
        <f t="shared" si="4"/>
        <v>50511.6</v>
      </c>
      <c r="O8">
        <f t="shared" si="5"/>
        <v>72980</v>
      </c>
      <c r="Q8">
        <v>31440</v>
      </c>
      <c r="R8">
        <v>262</v>
      </c>
      <c r="T8">
        <v>16022.400000000001</v>
      </c>
      <c r="U8">
        <v>703.59999999999854</v>
      </c>
      <c r="W8">
        <v>31969.200000000001</v>
      </c>
      <c r="X8">
        <v>1333.6</v>
      </c>
      <c r="AD8">
        <v>50511.6</v>
      </c>
      <c r="AE8">
        <v>2.0980923193880217</v>
      </c>
      <c r="AK8">
        <v>50511.6</v>
      </c>
      <c r="AL8">
        <v>2.0980923193880217</v>
      </c>
    </row>
    <row r="9" spans="1:38" x14ac:dyDescent="0.25">
      <c r="B9">
        <v>10268</v>
      </c>
      <c r="C9">
        <v>85911</v>
      </c>
      <c r="D9">
        <v>12318</v>
      </c>
      <c r="E9">
        <v>96403</v>
      </c>
      <c r="F9">
        <v>65645</v>
      </c>
      <c r="H9">
        <v>57702</v>
      </c>
      <c r="J9">
        <f t="shared" si="0"/>
        <v>54109</v>
      </c>
      <c r="K9">
        <f t="shared" si="1"/>
        <v>1.0664030013491286</v>
      </c>
      <c r="L9">
        <f t="shared" si="2"/>
        <v>96403</v>
      </c>
      <c r="M9">
        <f t="shared" si="3"/>
        <v>10268</v>
      </c>
      <c r="N9">
        <f t="shared" si="4"/>
        <v>54109</v>
      </c>
      <c r="O9">
        <f t="shared" si="5"/>
        <v>86135</v>
      </c>
      <c r="Q9">
        <v>-62469</v>
      </c>
      <c r="R9">
        <v>-1396</v>
      </c>
      <c r="T9">
        <v>-17673.800000000003</v>
      </c>
      <c r="U9">
        <v>-1309</v>
      </c>
      <c r="W9">
        <v>21764.6</v>
      </c>
      <c r="X9">
        <v>3125</v>
      </c>
      <c r="AF9">
        <v>54109</v>
      </c>
      <c r="AG9">
        <v>1.0664030013491286</v>
      </c>
      <c r="AI9">
        <v>54109</v>
      </c>
      <c r="AJ9">
        <v>1.0664030013491286</v>
      </c>
    </row>
    <row r="10" spans="1:38" x14ac:dyDescent="0.25">
      <c r="B10">
        <v>66205</v>
      </c>
      <c r="C10">
        <v>58743</v>
      </c>
      <c r="D10">
        <v>65253</v>
      </c>
      <c r="E10">
        <v>43273</v>
      </c>
      <c r="F10">
        <v>71908</v>
      </c>
      <c r="H10">
        <v>123564</v>
      </c>
      <c r="J10">
        <f t="shared" si="0"/>
        <v>61076.4</v>
      </c>
      <c r="K10">
        <f t="shared" si="1"/>
        <v>2.0231054875532939</v>
      </c>
      <c r="L10">
        <f t="shared" si="2"/>
        <v>71908</v>
      </c>
      <c r="M10">
        <f t="shared" si="3"/>
        <v>43273</v>
      </c>
      <c r="N10">
        <f t="shared" si="4"/>
        <v>61076.4</v>
      </c>
      <c r="O10">
        <f t="shared" si="5"/>
        <v>28635</v>
      </c>
      <c r="Q10">
        <v>41769</v>
      </c>
      <c r="R10">
        <v>-972</v>
      </c>
      <c r="T10">
        <v>25800</v>
      </c>
      <c r="U10">
        <v>633.59999999999854</v>
      </c>
      <c r="W10">
        <v>39006</v>
      </c>
      <c r="X10">
        <v>862.39999999999986</v>
      </c>
      <c r="AD10">
        <v>61076.4</v>
      </c>
      <c r="AE10">
        <v>2.0231054875532939</v>
      </c>
      <c r="AK10">
        <v>61076.4</v>
      </c>
      <c r="AL10">
        <v>2.0231054875532939</v>
      </c>
    </row>
    <row r="11" spans="1:38" x14ac:dyDescent="0.25">
      <c r="B11">
        <v>52149</v>
      </c>
      <c r="C11">
        <v>100058</v>
      </c>
      <c r="D11">
        <v>15094</v>
      </c>
      <c r="E11">
        <v>109636</v>
      </c>
      <c r="F11">
        <v>95269</v>
      </c>
      <c r="H11">
        <v>92438</v>
      </c>
      <c r="J11">
        <f t="shared" si="0"/>
        <v>74441.2</v>
      </c>
      <c r="K11">
        <f t="shared" si="1"/>
        <v>1.2417585960462756</v>
      </c>
      <c r="L11">
        <f t="shared" si="2"/>
        <v>109636</v>
      </c>
      <c r="M11">
        <f t="shared" si="3"/>
        <v>15094</v>
      </c>
      <c r="N11">
        <f t="shared" si="4"/>
        <v>74441.2</v>
      </c>
      <c r="O11">
        <f t="shared" si="5"/>
        <v>94542</v>
      </c>
      <c r="Q11">
        <v>-62296</v>
      </c>
      <c r="R11">
        <v>-280</v>
      </c>
      <c r="T11">
        <v>-22679.600000000006</v>
      </c>
      <c r="U11">
        <v>-2027</v>
      </c>
      <c r="W11">
        <v>33128.400000000001</v>
      </c>
      <c r="X11">
        <v>2029.4</v>
      </c>
      <c r="AF11">
        <v>74441.2</v>
      </c>
      <c r="AG11">
        <v>1.2417585960462756</v>
      </c>
      <c r="AI11">
        <v>74441.2</v>
      </c>
      <c r="AJ11">
        <v>1.2417585960462756</v>
      </c>
    </row>
    <row r="12" spans="1:38" x14ac:dyDescent="0.25">
      <c r="B12">
        <v>101537</v>
      </c>
      <c r="C12">
        <v>78117</v>
      </c>
      <c r="D12">
        <v>12158</v>
      </c>
      <c r="E12">
        <v>42536</v>
      </c>
      <c r="F12">
        <v>53848</v>
      </c>
      <c r="H12">
        <v>101843</v>
      </c>
      <c r="J12">
        <f t="shared" si="0"/>
        <v>57639.199999999997</v>
      </c>
      <c r="K12">
        <f t="shared" si="1"/>
        <v>1.7669051617649101</v>
      </c>
      <c r="L12">
        <f t="shared" si="2"/>
        <v>101537</v>
      </c>
      <c r="M12">
        <f t="shared" si="3"/>
        <v>12158</v>
      </c>
      <c r="N12">
        <f t="shared" si="4"/>
        <v>57639.199999999997</v>
      </c>
      <c r="O12">
        <f t="shared" si="5"/>
        <v>89379</v>
      </c>
      <c r="Q12">
        <v>-12301</v>
      </c>
      <c r="R12">
        <v>-2418</v>
      </c>
      <c r="T12">
        <v>-35299.600000000006</v>
      </c>
      <c r="U12">
        <v>-2369</v>
      </c>
      <c r="W12">
        <v>35299.599999999999</v>
      </c>
      <c r="X12">
        <v>3417</v>
      </c>
      <c r="AB12">
        <v>57639.199999999997</v>
      </c>
      <c r="AC12">
        <v>1.7669051617649101</v>
      </c>
      <c r="AK12">
        <v>57639.199999999997</v>
      </c>
      <c r="AL12">
        <v>1.7669051617649101</v>
      </c>
    </row>
    <row r="13" spans="1:38" x14ac:dyDescent="0.25">
      <c r="B13">
        <v>54754</v>
      </c>
      <c r="C13">
        <v>42668</v>
      </c>
      <c r="D13">
        <v>83361</v>
      </c>
      <c r="E13">
        <v>15550</v>
      </c>
      <c r="F13">
        <v>98961</v>
      </c>
      <c r="H13">
        <v>123941</v>
      </c>
      <c r="J13">
        <f t="shared" si="0"/>
        <v>59058.8</v>
      </c>
      <c r="K13">
        <f t="shared" si="1"/>
        <v>2.0986034257384167</v>
      </c>
      <c r="L13">
        <f t="shared" si="2"/>
        <v>98961</v>
      </c>
      <c r="M13">
        <f t="shared" si="3"/>
        <v>15550</v>
      </c>
      <c r="N13">
        <f t="shared" si="4"/>
        <v>59058.8</v>
      </c>
      <c r="O13">
        <f t="shared" si="5"/>
        <v>83411</v>
      </c>
      <c r="Q13">
        <v>37718</v>
      </c>
      <c r="R13">
        <v>168</v>
      </c>
      <c r="T13">
        <v>-5319.3999999999942</v>
      </c>
      <c r="U13">
        <v>86</v>
      </c>
      <c r="W13">
        <v>37966.6</v>
      </c>
      <c r="X13">
        <v>1685.2</v>
      </c>
      <c r="AB13">
        <v>59058.8</v>
      </c>
      <c r="AC13">
        <v>2.0986034257384167</v>
      </c>
      <c r="AI13">
        <v>59058.8</v>
      </c>
      <c r="AJ13">
        <v>2.0986034257384167</v>
      </c>
    </row>
    <row r="14" spans="1:38" x14ac:dyDescent="0.25">
      <c r="B14">
        <v>59686</v>
      </c>
      <c r="C14">
        <v>83033</v>
      </c>
      <c r="D14">
        <v>62039</v>
      </c>
      <c r="E14">
        <v>70954</v>
      </c>
      <c r="F14">
        <v>31005</v>
      </c>
      <c r="H14">
        <v>78817</v>
      </c>
      <c r="J14">
        <f t="shared" si="0"/>
        <v>61343.4</v>
      </c>
      <c r="K14">
        <f t="shared" si="1"/>
        <v>1.2848488998001415</v>
      </c>
      <c r="L14">
        <f t="shared" si="2"/>
        <v>83033</v>
      </c>
      <c r="M14">
        <f t="shared" si="3"/>
        <v>31005</v>
      </c>
      <c r="N14">
        <f t="shared" si="4"/>
        <v>61343.4</v>
      </c>
      <c r="O14">
        <f t="shared" si="5"/>
        <v>52028</v>
      </c>
      <c r="Q14">
        <v>14119</v>
      </c>
      <c r="R14">
        <v>27</v>
      </c>
      <c r="T14">
        <v>1688.4000000000015</v>
      </c>
      <c r="U14">
        <v>2777.4000000000015</v>
      </c>
      <c r="W14">
        <v>23117.199999999997</v>
      </c>
      <c r="X14">
        <v>2847.0000000000005</v>
      </c>
      <c r="Z14">
        <v>61343.4</v>
      </c>
      <c r="AA14">
        <v>1.2848488998001415</v>
      </c>
      <c r="AI14">
        <v>61343.4</v>
      </c>
      <c r="AJ14">
        <v>1.2848488998001415</v>
      </c>
    </row>
    <row r="15" spans="1:38" x14ac:dyDescent="0.25">
      <c r="B15">
        <v>39355</v>
      </c>
      <c r="C15">
        <v>50930</v>
      </c>
      <c r="D15">
        <v>26425</v>
      </c>
      <c r="E15">
        <v>20138</v>
      </c>
      <c r="F15">
        <v>68805</v>
      </c>
      <c r="H15">
        <v>84984</v>
      </c>
      <c r="J15">
        <f t="shared" si="0"/>
        <v>41130.6</v>
      </c>
      <c r="K15">
        <f t="shared" si="1"/>
        <v>2.0661988884188416</v>
      </c>
      <c r="L15">
        <f t="shared" si="2"/>
        <v>68805</v>
      </c>
      <c r="M15">
        <f t="shared" si="3"/>
        <v>20138</v>
      </c>
      <c r="N15">
        <f t="shared" si="4"/>
        <v>41130.6</v>
      </c>
      <c r="O15">
        <f t="shared" si="5"/>
        <v>48667</v>
      </c>
      <c r="Q15">
        <v>-28791</v>
      </c>
      <c r="R15">
        <v>5305</v>
      </c>
      <c r="T15">
        <v>-14834.400000000001</v>
      </c>
      <c r="U15">
        <v>1338.5999999999985</v>
      </c>
      <c r="W15">
        <v>29253.200000000001</v>
      </c>
      <c r="X15">
        <v>5167.8</v>
      </c>
      <c r="AD15">
        <v>41130.6</v>
      </c>
      <c r="AE15">
        <v>2.0661988884188416</v>
      </c>
      <c r="AK15">
        <v>41130.6</v>
      </c>
      <c r="AL15">
        <v>2.0661988884188416</v>
      </c>
    </row>
    <row r="16" spans="1:38" x14ac:dyDescent="0.25">
      <c r="B16">
        <v>56058</v>
      </c>
      <c r="C16">
        <v>56511</v>
      </c>
      <c r="D16">
        <v>37907</v>
      </c>
      <c r="E16">
        <v>71390</v>
      </c>
      <c r="F16">
        <v>24928</v>
      </c>
      <c r="H16">
        <v>78678</v>
      </c>
      <c r="J16">
        <f t="shared" si="0"/>
        <v>49358.8</v>
      </c>
      <c r="K16">
        <f t="shared" si="1"/>
        <v>1.594001474914301</v>
      </c>
      <c r="L16">
        <f t="shared" si="2"/>
        <v>71390</v>
      </c>
      <c r="M16">
        <f t="shared" si="3"/>
        <v>24928</v>
      </c>
      <c r="N16">
        <f t="shared" si="4"/>
        <v>49358.8</v>
      </c>
      <c r="O16">
        <f t="shared" si="5"/>
        <v>46462</v>
      </c>
      <c r="Q16">
        <v>-27102</v>
      </c>
      <c r="R16">
        <v>5760</v>
      </c>
      <c r="T16">
        <v>-628.39999999999418</v>
      </c>
      <c r="U16">
        <v>2068.4000000000015</v>
      </c>
      <c r="W16">
        <v>19847.2</v>
      </c>
      <c r="X16">
        <v>6624.8</v>
      </c>
      <c r="AD16">
        <v>49358.8</v>
      </c>
      <c r="AE16">
        <v>1.594001474914301</v>
      </c>
      <c r="AI16">
        <v>49358.8</v>
      </c>
      <c r="AJ16">
        <v>1.594001474914301</v>
      </c>
    </row>
    <row r="17" spans="2:38" x14ac:dyDescent="0.25">
      <c r="B17">
        <v>42237</v>
      </c>
      <c r="C17">
        <v>66637</v>
      </c>
      <c r="D17">
        <v>44366</v>
      </c>
      <c r="E17">
        <v>40332</v>
      </c>
      <c r="F17">
        <v>99280</v>
      </c>
      <c r="H17">
        <v>123429</v>
      </c>
      <c r="J17">
        <f t="shared" si="0"/>
        <v>58570.400000000001</v>
      </c>
      <c r="K17">
        <f t="shared" si="1"/>
        <v>2.1073613975660059</v>
      </c>
      <c r="L17">
        <f t="shared" si="2"/>
        <v>99280</v>
      </c>
      <c r="M17">
        <f t="shared" si="3"/>
        <v>40332</v>
      </c>
      <c r="N17">
        <f t="shared" si="4"/>
        <v>58570.400000000001</v>
      </c>
      <c r="O17">
        <f t="shared" si="5"/>
        <v>58948</v>
      </c>
      <c r="Q17">
        <v>-17775</v>
      </c>
      <c r="R17">
        <v>5394</v>
      </c>
      <c r="T17">
        <v>-26693.200000000004</v>
      </c>
      <c r="U17">
        <v>-444.19999999999709</v>
      </c>
      <c r="W17">
        <v>32297.200000000004</v>
      </c>
      <c r="X17">
        <v>2282.6</v>
      </c>
      <c r="AF17">
        <v>58570.400000000001</v>
      </c>
      <c r="AG17">
        <v>2.1073613975660059</v>
      </c>
      <c r="AK17">
        <v>58570.400000000001</v>
      </c>
      <c r="AL17">
        <v>2.1073613975660059</v>
      </c>
    </row>
    <row r="18" spans="2:38" x14ac:dyDescent="0.25">
      <c r="B18">
        <v>35877</v>
      </c>
      <c r="C18">
        <v>12301</v>
      </c>
      <c r="D18">
        <v>72659</v>
      </c>
      <c r="E18">
        <v>22014</v>
      </c>
      <c r="F18">
        <v>70467</v>
      </c>
      <c r="H18">
        <v>87846</v>
      </c>
      <c r="J18">
        <f t="shared" si="0"/>
        <v>42663.6</v>
      </c>
      <c r="K18">
        <f t="shared" si="1"/>
        <v>2.0590386184006975</v>
      </c>
      <c r="L18">
        <f t="shared" si="2"/>
        <v>72659</v>
      </c>
      <c r="M18">
        <f t="shared" si="3"/>
        <v>12301</v>
      </c>
      <c r="N18">
        <f t="shared" si="4"/>
        <v>42663.6</v>
      </c>
      <c r="O18">
        <f t="shared" si="5"/>
        <v>60358</v>
      </c>
      <c r="Q18">
        <v>-4281</v>
      </c>
      <c r="R18">
        <v>3025</v>
      </c>
      <c r="T18">
        <v>-26954.400000000001</v>
      </c>
      <c r="U18">
        <v>560.79999999999563</v>
      </c>
      <c r="W18">
        <v>28710</v>
      </c>
      <c r="X18">
        <v>632.40000000000009</v>
      </c>
      <c r="AB18">
        <v>42663.6</v>
      </c>
      <c r="AC18">
        <v>2.0590386184006975</v>
      </c>
      <c r="AI18">
        <v>42663.6</v>
      </c>
      <c r="AJ18">
        <v>2.0590386184006975</v>
      </c>
    </row>
    <row r="19" spans="2:38" x14ac:dyDescent="0.25">
      <c r="B19">
        <v>92298</v>
      </c>
      <c r="C19">
        <v>95920</v>
      </c>
      <c r="D19">
        <v>100706</v>
      </c>
      <c r="E19">
        <v>100528</v>
      </c>
      <c r="F19">
        <v>119028</v>
      </c>
      <c r="H19">
        <v>112742</v>
      </c>
      <c r="J19">
        <f t="shared" si="0"/>
        <v>101696</v>
      </c>
      <c r="K19">
        <f t="shared" si="1"/>
        <v>1.1086178414096917</v>
      </c>
      <c r="L19">
        <f t="shared" si="2"/>
        <v>119028</v>
      </c>
      <c r="M19">
        <f t="shared" si="3"/>
        <v>92298</v>
      </c>
      <c r="N19">
        <f t="shared" si="4"/>
        <v>101696</v>
      </c>
      <c r="O19">
        <f t="shared" si="5"/>
        <v>26730</v>
      </c>
      <c r="Q19">
        <v>30086</v>
      </c>
      <c r="R19">
        <v>-178</v>
      </c>
      <c r="T19">
        <v>19064.600000000006</v>
      </c>
      <c r="U19">
        <v>1365.3999999999942</v>
      </c>
      <c r="W19">
        <v>26191.8</v>
      </c>
      <c r="X19">
        <v>5805.7999999999993</v>
      </c>
      <c r="AB19">
        <v>101696</v>
      </c>
      <c r="AC19">
        <v>1.1086178414096917</v>
      </c>
      <c r="AI19">
        <v>101696</v>
      </c>
      <c r="AJ19">
        <v>1.1086178414096917</v>
      </c>
    </row>
    <row r="20" spans="2:38" x14ac:dyDescent="0.25">
      <c r="B20">
        <v>22358</v>
      </c>
      <c r="C20">
        <v>93485</v>
      </c>
      <c r="D20">
        <v>59346</v>
      </c>
      <c r="E20">
        <v>31287</v>
      </c>
      <c r="F20">
        <v>88678</v>
      </c>
      <c r="H20">
        <v>76261</v>
      </c>
      <c r="J20">
        <f t="shared" si="0"/>
        <v>59030.8</v>
      </c>
      <c r="K20">
        <f t="shared" si="1"/>
        <v>1.2918849143159163</v>
      </c>
      <c r="L20">
        <f t="shared" si="2"/>
        <v>93485</v>
      </c>
      <c r="M20">
        <f t="shared" si="3"/>
        <v>22358</v>
      </c>
      <c r="N20">
        <f t="shared" si="4"/>
        <v>59030.8</v>
      </c>
      <c r="O20">
        <f t="shared" si="5"/>
        <v>71127</v>
      </c>
      <c r="Q20">
        <v>-23738</v>
      </c>
      <c r="R20">
        <v>7168</v>
      </c>
      <c r="T20">
        <v>19178.800000000003</v>
      </c>
      <c r="U20">
        <v>1752.8000000000029</v>
      </c>
      <c r="W20">
        <v>19178.799999999996</v>
      </c>
      <c r="X20">
        <v>4128.3999999999996</v>
      </c>
      <c r="AD20">
        <v>59030.8</v>
      </c>
      <c r="AE20">
        <v>1.2918849143159163</v>
      </c>
      <c r="AI20">
        <v>59030.8</v>
      </c>
      <c r="AJ20">
        <v>1.2918849143159163</v>
      </c>
    </row>
    <row r="21" spans="2:38" x14ac:dyDescent="0.25">
      <c r="B21">
        <v>95454</v>
      </c>
      <c r="C21">
        <v>85439</v>
      </c>
      <c r="D21">
        <v>4083</v>
      </c>
      <c r="E21">
        <v>58704</v>
      </c>
      <c r="F21">
        <v>27648</v>
      </c>
      <c r="H21">
        <v>54716</v>
      </c>
      <c r="J21">
        <f t="shared" si="0"/>
        <v>54265.599999999999</v>
      </c>
      <c r="K21">
        <f t="shared" si="1"/>
        <v>1.0082999174430947</v>
      </c>
      <c r="L21">
        <f t="shared" si="2"/>
        <v>95454</v>
      </c>
      <c r="M21">
        <f t="shared" si="3"/>
        <v>4083</v>
      </c>
      <c r="N21">
        <f t="shared" si="4"/>
        <v>54265.599999999999</v>
      </c>
      <c r="O21">
        <f t="shared" si="5"/>
        <v>91371</v>
      </c>
      <c r="Q21">
        <v>-51064</v>
      </c>
      <c r="R21">
        <v>-3294</v>
      </c>
      <c r="T21">
        <v>-24306.799999999996</v>
      </c>
      <c r="U21">
        <v>-433.80000000000291</v>
      </c>
      <c r="W21">
        <v>33649.599999999999</v>
      </c>
      <c r="X21">
        <v>433.8</v>
      </c>
      <c r="AB21">
        <v>54265.599999999999</v>
      </c>
      <c r="AC21">
        <v>1.0082999174430947</v>
      </c>
      <c r="AI21">
        <v>54265.599999999999</v>
      </c>
      <c r="AJ21">
        <v>1.0082999174430947</v>
      </c>
    </row>
    <row r="22" spans="2:38" x14ac:dyDescent="0.25">
      <c r="B22">
        <v>28469</v>
      </c>
      <c r="C22">
        <v>50321</v>
      </c>
      <c r="D22">
        <v>59122</v>
      </c>
      <c r="E22">
        <v>55917</v>
      </c>
      <c r="F22">
        <v>56104</v>
      </c>
      <c r="H22">
        <v>97022</v>
      </c>
      <c r="J22">
        <f t="shared" si="0"/>
        <v>49986.6</v>
      </c>
      <c r="K22">
        <f t="shared" si="1"/>
        <v>1.9409601773275238</v>
      </c>
      <c r="L22">
        <f t="shared" si="2"/>
        <v>59122</v>
      </c>
      <c r="M22">
        <f t="shared" si="3"/>
        <v>28469</v>
      </c>
      <c r="N22">
        <f t="shared" si="4"/>
        <v>49986.6</v>
      </c>
      <c r="O22">
        <f t="shared" si="5"/>
        <v>30653</v>
      </c>
      <c r="Q22">
        <v>27650</v>
      </c>
      <c r="R22">
        <v>-9335</v>
      </c>
      <c r="T22">
        <v>5755.7999999999956</v>
      </c>
      <c r="U22">
        <v>1586.4000000000015</v>
      </c>
      <c r="W22">
        <v>14329.8</v>
      </c>
      <c r="X22">
        <v>2752.4</v>
      </c>
      <c r="Z22">
        <v>49986.6</v>
      </c>
      <c r="AA22">
        <v>1.9409601773275238</v>
      </c>
      <c r="AI22">
        <v>49986.6</v>
      </c>
      <c r="AJ22">
        <v>1.9409601773275238</v>
      </c>
    </row>
    <row r="23" spans="2:38" x14ac:dyDescent="0.25">
      <c r="B23">
        <v>101033</v>
      </c>
      <c r="C23">
        <v>113209</v>
      </c>
      <c r="D23">
        <v>78516</v>
      </c>
      <c r="E23">
        <v>97214</v>
      </c>
      <c r="F23">
        <v>20176</v>
      </c>
      <c r="H23">
        <v>133579</v>
      </c>
      <c r="J23">
        <f t="shared" si="0"/>
        <v>82029.600000000006</v>
      </c>
      <c r="K23">
        <f t="shared" si="1"/>
        <v>1.6284243736407344</v>
      </c>
      <c r="L23">
        <f t="shared" si="2"/>
        <v>113209</v>
      </c>
      <c r="M23">
        <f t="shared" si="3"/>
        <v>20176</v>
      </c>
      <c r="N23">
        <f t="shared" si="4"/>
        <v>82029.600000000006</v>
      </c>
      <c r="O23">
        <f t="shared" si="5"/>
        <v>93033</v>
      </c>
      <c r="Q23">
        <v>862</v>
      </c>
      <c r="R23">
        <v>0</v>
      </c>
      <c r="T23">
        <v>10566.600000000006</v>
      </c>
      <c r="U23">
        <v>171.20000000001164</v>
      </c>
      <c r="W23">
        <v>22402.200000000004</v>
      </c>
      <c r="X23">
        <v>715.2</v>
      </c>
      <c r="AF23">
        <v>82029.600000000006</v>
      </c>
      <c r="AG23">
        <v>1.6284243736407344</v>
      </c>
      <c r="AI23">
        <v>82029.600000000006</v>
      </c>
      <c r="AJ23">
        <v>1.6284243736407344</v>
      </c>
    </row>
    <row r="24" spans="2:38" x14ac:dyDescent="0.25">
      <c r="B24">
        <v>60834</v>
      </c>
      <c r="C24">
        <v>27229</v>
      </c>
      <c r="D24">
        <v>90429</v>
      </c>
      <c r="E24">
        <v>77177</v>
      </c>
      <c r="F24">
        <v>23288</v>
      </c>
      <c r="H24">
        <v>143110</v>
      </c>
      <c r="J24">
        <f t="shared" si="0"/>
        <v>55791.4</v>
      </c>
      <c r="K24">
        <f t="shared" si="1"/>
        <v>2.5650906770577544</v>
      </c>
      <c r="L24">
        <f t="shared" si="2"/>
        <v>90429</v>
      </c>
      <c r="M24">
        <f t="shared" si="3"/>
        <v>23288</v>
      </c>
      <c r="N24">
        <f t="shared" si="4"/>
        <v>55791.4</v>
      </c>
      <c r="O24">
        <f t="shared" si="5"/>
        <v>67141</v>
      </c>
      <c r="Q24">
        <v>31918</v>
      </c>
      <c r="R24">
        <v>-6642</v>
      </c>
      <c r="T24">
        <v>318.40000000000146</v>
      </c>
      <c r="U24">
        <v>837</v>
      </c>
      <c r="W24">
        <v>7926</v>
      </c>
      <c r="X24">
        <v>1135.8</v>
      </c>
      <c r="AD24">
        <v>55791.4</v>
      </c>
      <c r="AE24">
        <v>2.5650906770577544</v>
      </c>
      <c r="AK24">
        <v>55791.4</v>
      </c>
      <c r="AL24">
        <v>2.5650906770577544</v>
      </c>
    </row>
    <row r="25" spans="2:38" x14ac:dyDescent="0.25">
      <c r="B25">
        <v>17227</v>
      </c>
      <c r="C25">
        <v>31952</v>
      </c>
      <c r="D25">
        <v>69730</v>
      </c>
      <c r="E25">
        <v>25594</v>
      </c>
      <c r="F25">
        <v>71556</v>
      </c>
      <c r="H25">
        <v>92857</v>
      </c>
      <c r="J25">
        <f t="shared" si="0"/>
        <v>43211.8</v>
      </c>
      <c r="K25">
        <f t="shared" si="1"/>
        <v>2.1488806298279637</v>
      </c>
      <c r="L25">
        <f t="shared" si="2"/>
        <v>71556</v>
      </c>
      <c r="M25">
        <f t="shared" si="3"/>
        <v>17227</v>
      </c>
      <c r="N25">
        <f t="shared" si="4"/>
        <v>43211.8</v>
      </c>
      <c r="O25">
        <f t="shared" si="5"/>
        <v>54329</v>
      </c>
      <c r="Q25">
        <v>30127</v>
      </c>
      <c r="R25">
        <v>-6921</v>
      </c>
      <c r="T25">
        <v>8353.6000000000058</v>
      </c>
      <c r="U25">
        <v>-922</v>
      </c>
      <c r="W25">
        <v>26960.400000000001</v>
      </c>
      <c r="X25">
        <v>4967.2</v>
      </c>
      <c r="AD25">
        <v>43211.8</v>
      </c>
      <c r="AE25">
        <v>2.1488806298279637</v>
      </c>
      <c r="AI25">
        <v>43211.8</v>
      </c>
      <c r="AJ25">
        <v>2.1488806298279637</v>
      </c>
    </row>
    <row r="26" spans="2:38" x14ac:dyDescent="0.25">
      <c r="B26">
        <v>118790</v>
      </c>
      <c r="C26">
        <v>21663</v>
      </c>
      <c r="D26">
        <v>57890</v>
      </c>
      <c r="E26">
        <v>81219</v>
      </c>
      <c r="F26">
        <v>102075</v>
      </c>
      <c r="H26">
        <v>105518</v>
      </c>
      <c r="J26">
        <f t="shared" si="0"/>
        <v>76327.399999999994</v>
      </c>
      <c r="K26">
        <f t="shared" si="1"/>
        <v>1.3824393337124021</v>
      </c>
      <c r="L26">
        <f t="shared" si="2"/>
        <v>118790</v>
      </c>
      <c r="M26">
        <f t="shared" si="3"/>
        <v>21663</v>
      </c>
      <c r="N26">
        <f t="shared" si="4"/>
        <v>76327.399999999994</v>
      </c>
      <c r="O26">
        <f t="shared" si="5"/>
        <v>97127</v>
      </c>
      <c r="Q26">
        <v>-31381</v>
      </c>
      <c r="R26">
        <v>2346</v>
      </c>
      <c r="T26">
        <v>-7288</v>
      </c>
      <c r="U26">
        <v>736.59999999999127</v>
      </c>
      <c r="W26">
        <v>12240</v>
      </c>
      <c r="X26">
        <v>3722.2000000000003</v>
      </c>
      <c r="AF26">
        <v>76327.399999999994</v>
      </c>
      <c r="AG26">
        <v>1.3824393337124021</v>
      </c>
      <c r="AI26">
        <v>76327.399999999994</v>
      </c>
      <c r="AJ26">
        <v>1.3824393337124021</v>
      </c>
    </row>
    <row r="27" spans="2:38" x14ac:dyDescent="0.25">
      <c r="B27">
        <v>53825</v>
      </c>
      <c r="C27">
        <v>88196</v>
      </c>
      <c r="D27">
        <v>56090</v>
      </c>
      <c r="E27">
        <v>92798</v>
      </c>
      <c r="F27">
        <v>16312</v>
      </c>
      <c r="H27">
        <v>80392</v>
      </c>
      <c r="J27">
        <f t="shared" si="0"/>
        <v>61444.2</v>
      </c>
      <c r="K27">
        <f t="shared" si="1"/>
        <v>1.3083741020307857</v>
      </c>
      <c r="L27">
        <f t="shared" si="2"/>
        <v>92798</v>
      </c>
      <c r="M27">
        <f t="shared" si="3"/>
        <v>16312</v>
      </c>
      <c r="N27">
        <f t="shared" si="4"/>
        <v>61444.2</v>
      </c>
      <c r="O27">
        <f t="shared" si="5"/>
        <v>76486</v>
      </c>
      <c r="Q27">
        <v>-52571</v>
      </c>
      <c r="R27">
        <v>16</v>
      </c>
      <c r="T27">
        <v>-14692.800000000003</v>
      </c>
      <c r="U27">
        <v>740.59999999999854</v>
      </c>
      <c r="W27">
        <v>39688.400000000001</v>
      </c>
      <c r="X27">
        <v>2142.6000000000004</v>
      </c>
      <c r="AF27">
        <v>61444.2</v>
      </c>
      <c r="AG27">
        <v>1.3083741020307857</v>
      </c>
      <c r="AI27">
        <v>61444.2</v>
      </c>
      <c r="AJ27">
        <v>1.3083741020307857</v>
      </c>
    </row>
    <row r="28" spans="2:38" x14ac:dyDescent="0.25">
      <c r="B28">
        <v>66852</v>
      </c>
      <c r="C28">
        <v>34065</v>
      </c>
      <c r="D28">
        <v>32401</v>
      </c>
      <c r="E28">
        <v>25824</v>
      </c>
      <c r="F28">
        <v>96054</v>
      </c>
      <c r="H28">
        <v>58171</v>
      </c>
      <c r="J28">
        <f t="shared" si="0"/>
        <v>51039.199999999997</v>
      </c>
      <c r="K28">
        <f t="shared" si="1"/>
        <v>1.1397318139782755</v>
      </c>
      <c r="L28">
        <f t="shared" si="2"/>
        <v>96054</v>
      </c>
      <c r="M28">
        <f t="shared" si="3"/>
        <v>25824</v>
      </c>
      <c r="N28">
        <f t="shared" si="4"/>
        <v>51039.199999999997</v>
      </c>
      <c r="O28">
        <f t="shared" si="5"/>
        <v>70230</v>
      </c>
      <c r="Q28">
        <v>-54251</v>
      </c>
      <c r="R28">
        <v>-1394</v>
      </c>
      <c r="T28">
        <v>-13068.400000000001</v>
      </c>
      <c r="U28">
        <v>1839.7999999999956</v>
      </c>
      <c r="W28">
        <v>21380.799999999999</v>
      </c>
      <c r="X28">
        <v>2185.4</v>
      </c>
      <c r="AF28">
        <v>51039.199999999997</v>
      </c>
      <c r="AG28">
        <v>1.1397318139782755</v>
      </c>
      <c r="AI28">
        <v>51039.199999999997</v>
      </c>
      <c r="AJ28">
        <v>1.1397318139782755</v>
      </c>
    </row>
    <row r="29" spans="2:38" x14ac:dyDescent="0.25">
      <c r="B29">
        <v>104391</v>
      </c>
      <c r="C29">
        <v>93474</v>
      </c>
      <c r="D29">
        <v>49313</v>
      </c>
      <c r="E29">
        <v>12189</v>
      </c>
      <c r="F29">
        <v>64840</v>
      </c>
      <c r="H29">
        <v>143391</v>
      </c>
      <c r="J29">
        <f t="shared" si="0"/>
        <v>64841.4</v>
      </c>
      <c r="K29">
        <f t="shared" si="1"/>
        <v>2.2114112280117331</v>
      </c>
      <c r="L29">
        <f t="shared" si="2"/>
        <v>104391</v>
      </c>
      <c r="M29">
        <f t="shared" si="3"/>
        <v>12189</v>
      </c>
      <c r="N29">
        <f t="shared" si="4"/>
        <v>64841.4</v>
      </c>
      <c r="O29">
        <f t="shared" si="5"/>
        <v>92202</v>
      </c>
      <c r="Q29">
        <v>39702</v>
      </c>
      <c r="R29">
        <v>-375</v>
      </c>
      <c r="T29">
        <v>-10409.999999999993</v>
      </c>
      <c r="U29">
        <v>-836.59999999999854</v>
      </c>
      <c r="W29">
        <v>27915.999999999996</v>
      </c>
      <c r="X29">
        <v>5791.7999999999993</v>
      </c>
      <c r="AB29">
        <v>64841.4</v>
      </c>
      <c r="AC29">
        <v>2.2114112280117331</v>
      </c>
      <c r="AK29">
        <v>64841.4</v>
      </c>
      <c r="AL29">
        <v>2.2114112280117331</v>
      </c>
    </row>
    <row r="30" spans="2:38" x14ac:dyDescent="0.25">
      <c r="B30">
        <v>34818</v>
      </c>
      <c r="C30">
        <v>16956</v>
      </c>
      <c r="D30">
        <v>83477</v>
      </c>
      <c r="E30">
        <v>48545</v>
      </c>
      <c r="F30">
        <v>88481</v>
      </c>
      <c r="H30">
        <v>116407</v>
      </c>
      <c r="J30">
        <f t="shared" si="0"/>
        <v>54455.4</v>
      </c>
      <c r="K30">
        <f t="shared" si="1"/>
        <v>2.1376576060409067</v>
      </c>
      <c r="L30">
        <f t="shared" si="2"/>
        <v>88481</v>
      </c>
      <c r="M30">
        <f t="shared" si="3"/>
        <v>16956</v>
      </c>
      <c r="N30">
        <f t="shared" si="4"/>
        <v>54455.4</v>
      </c>
      <c r="O30">
        <f t="shared" si="5"/>
        <v>71525</v>
      </c>
      <c r="Q30">
        <v>30184</v>
      </c>
      <c r="R30">
        <v>0</v>
      </c>
      <c r="T30">
        <v>9240.5999999999985</v>
      </c>
      <c r="U30">
        <v>-2668.4000000000015</v>
      </c>
      <c r="W30">
        <v>12384.199999999999</v>
      </c>
      <c r="X30">
        <v>2668.7999999999997</v>
      </c>
      <c r="AD30">
        <v>54455.4</v>
      </c>
      <c r="AE30">
        <v>2.1376576060409067</v>
      </c>
      <c r="AI30">
        <v>54455.4</v>
      </c>
      <c r="AJ30">
        <v>2.1376576060409067</v>
      </c>
    </row>
    <row r="31" spans="2:38" x14ac:dyDescent="0.25">
      <c r="B31">
        <v>47157</v>
      </c>
      <c r="C31">
        <v>91805</v>
      </c>
      <c r="D31">
        <v>18290</v>
      </c>
      <c r="E31">
        <v>50971</v>
      </c>
      <c r="F31">
        <v>59381</v>
      </c>
      <c r="H31">
        <v>58580</v>
      </c>
      <c r="J31">
        <f t="shared" si="0"/>
        <v>53520.800000000003</v>
      </c>
      <c r="K31">
        <f t="shared" si="1"/>
        <v>1.0945277350114349</v>
      </c>
      <c r="L31">
        <f t="shared" si="2"/>
        <v>91805</v>
      </c>
      <c r="M31">
        <f t="shared" si="3"/>
        <v>18290</v>
      </c>
      <c r="N31">
        <f t="shared" si="4"/>
        <v>53520.800000000003</v>
      </c>
      <c r="O31">
        <f t="shared" si="5"/>
        <v>73515</v>
      </c>
      <c r="Q31">
        <v>-42526</v>
      </c>
      <c r="R31">
        <v>-84</v>
      </c>
      <c r="T31">
        <v>1762.4000000000015</v>
      </c>
      <c r="U31">
        <v>2382</v>
      </c>
      <c r="W31">
        <v>19352.399999999998</v>
      </c>
      <c r="X31">
        <v>2385.1999999999998</v>
      </c>
      <c r="AD31">
        <v>53520.800000000003</v>
      </c>
      <c r="AE31">
        <v>1.0945277350114349</v>
      </c>
      <c r="AI31">
        <v>53520.800000000003</v>
      </c>
      <c r="AJ31">
        <v>1.0945277350114349</v>
      </c>
    </row>
    <row r="32" spans="2:38" x14ac:dyDescent="0.25">
      <c r="B32">
        <v>30915</v>
      </c>
      <c r="C32">
        <v>96685</v>
      </c>
      <c r="D32">
        <v>91145</v>
      </c>
      <c r="E32">
        <v>74957</v>
      </c>
      <c r="F32">
        <v>35148</v>
      </c>
      <c r="H32">
        <v>74331</v>
      </c>
      <c r="J32">
        <f t="shared" si="0"/>
        <v>65770</v>
      </c>
      <c r="K32">
        <f t="shared" si="1"/>
        <v>1.1301657290558005</v>
      </c>
      <c r="L32">
        <f t="shared" si="2"/>
        <v>96685</v>
      </c>
      <c r="M32">
        <f t="shared" si="3"/>
        <v>30915</v>
      </c>
      <c r="N32">
        <f t="shared" si="4"/>
        <v>65770</v>
      </c>
      <c r="O32">
        <f t="shared" si="5"/>
        <v>65770</v>
      </c>
      <c r="Q32">
        <v>-26652</v>
      </c>
      <c r="R32">
        <v>-2290</v>
      </c>
      <c r="T32">
        <v>-18017.600000000006</v>
      </c>
      <c r="U32">
        <v>1568.1999999999971</v>
      </c>
      <c r="W32">
        <v>22645.200000000001</v>
      </c>
      <c r="X32">
        <v>2551</v>
      </c>
      <c r="AB32">
        <v>65770</v>
      </c>
      <c r="AC32">
        <v>1.1301657290558005</v>
      </c>
      <c r="AI32">
        <v>65770</v>
      </c>
      <c r="AJ32">
        <v>1.1301657290558005</v>
      </c>
    </row>
    <row r="33" spans="2:38" x14ac:dyDescent="0.25">
      <c r="B33">
        <v>22179</v>
      </c>
      <c r="C33">
        <v>37471</v>
      </c>
      <c r="D33">
        <v>27740</v>
      </c>
      <c r="E33">
        <v>87985</v>
      </c>
      <c r="F33">
        <v>15517</v>
      </c>
      <c r="H33">
        <v>100249</v>
      </c>
      <c r="J33">
        <f t="shared" si="0"/>
        <v>38178.400000000001</v>
      </c>
      <c r="K33">
        <f t="shared" si="1"/>
        <v>2.6258041196068982</v>
      </c>
      <c r="L33">
        <f t="shared" si="2"/>
        <v>87985</v>
      </c>
      <c r="M33">
        <f t="shared" si="3"/>
        <v>15517</v>
      </c>
      <c r="N33">
        <f t="shared" si="4"/>
        <v>38178.400000000001</v>
      </c>
      <c r="O33">
        <f t="shared" si="5"/>
        <v>72468</v>
      </c>
      <c r="Q33">
        <v>6031</v>
      </c>
      <c r="R33">
        <v>543</v>
      </c>
      <c r="T33">
        <v>-32669.599999999999</v>
      </c>
      <c r="U33">
        <v>703.80000000000291</v>
      </c>
      <c r="W33">
        <v>51511.599999999991</v>
      </c>
      <c r="X33">
        <v>748.99999999999989</v>
      </c>
      <c r="AB33">
        <v>38178.400000000001</v>
      </c>
      <c r="AC33">
        <v>2.6258041196068982</v>
      </c>
      <c r="AK33">
        <v>38178.400000000001</v>
      </c>
      <c r="AL33">
        <v>2.6258041196068982</v>
      </c>
    </row>
    <row r="34" spans="2:38" x14ac:dyDescent="0.25">
      <c r="B34">
        <v>96003</v>
      </c>
      <c r="C34">
        <v>52937</v>
      </c>
      <c r="D34">
        <v>77763</v>
      </c>
      <c r="E34">
        <v>61594</v>
      </c>
      <c r="F34">
        <v>84684</v>
      </c>
      <c r="H34">
        <v>74713</v>
      </c>
      <c r="J34">
        <f t="shared" ref="J34:J65" si="6">AVERAGE(B34:F34)</f>
        <v>74596.2</v>
      </c>
      <c r="K34">
        <f t="shared" ref="K34:K65" si="7">H34/J34</f>
        <v>1.0015657634034978</v>
      </c>
      <c r="L34">
        <f t="shared" ref="L34:L65" si="8">MAX(B34:F34)</f>
        <v>96003</v>
      </c>
      <c r="M34">
        <f t="shared" ref="M34:M65" si="9">MIN(B34:F34)</f>
        <v>52937</v>
      </c>
      <c r="N34">
        <f t="shared" ref="N34:N65" si="10">AVERAGE(B34:F34)</f>
        <v>74596.2</v>
      </c>
      <c r="O34">
        <f t="shared" ref="O34:O65" si="11">L34-M34</f>
        <v>43066</v>
      </c>
      <c r="Q34">
        <v>-38693</v>
      </c>
      <c r="R34">
        <v>-265</v>
      </c>
      <c r="T34">
        <v>-2574</v>
      </c>
      <c r="U34">
        <v>-94.19999999999709</v>
      </c>
      <c r="W34">
        <v>16338.4</v>
      </c>
      <c r="X34">
        <v>94.2</v>
      </c>
      <c r="AB34">
        <v>74596.2</v>
      </c>
      <c r="AC34">
        <v>1.0015657634034978</v>
      </c>
      <c r="AI34">
        <v>74596.2</v>
      </c>
      <c r="AJ34">
        <v>1.0015657634034978</v>
      </c>
    </row>
    <row r="35" spans="2:38" x14ac:dyDescent="0.25">
      <c r="B35">
        <v>90188</v>
      </c>
      <c r="C35">
        <v>65949</v>
      </c>
      <c r="D35">
        <v>45829</v>
      </c>
      <c r="E35">
        <v>108387</v>
      </c>
      <c r="F35">
        <v>103661</v>
      </c>
      <c r="H35">
        <v>128083</v>
      </c>
      <c r="J35">
        <f t="shared" si="6"/>
        <v>82802.8</v>
      </c>
      <c r="K35">
        <f t="shared" si="7"/>
        <v>1.5468438265372668</v>
      </c>
      <c r="L35">
        <f t="shared" si="8"/>
        <v>108387</v>
      </c>
      <c r="M35">
        <f t="shared" si="9"/>
        <v>45829</v>
      </c>
      <c r="N35">
        <f t="shared" si="10"/>
        <v>82802.8</v>
      </c>
      <c r="O35">
        <f t="shared" si="11"/>
        <v>62558</v>
      </c>
      <c r="Q35">
        <v>30421</v>
      </c>
      <c r="R35">
        <v>4346</v>
      </c>
      <c r="T35">
        <v>27083.800000000003</v>
      </c>
      <c r="U35">
        <v>1411.6000000000058</v>
      </c>
      <c r="W35">
        <v>33983</v>
      </c>
      <c r="X35">
        <v>1415.2</v>
      </c>
      <c r="AD35">
        <v>82802.8</v>
      </c>
      <c r="AE35">
        <v>1.5468438265372668</v>
      </c>
      <c r="AI35">
        <v>82802.8</v>
      </c>
      <c r="AJ35">
        <v>1.5468438265372668</v>
      </c>
    </row>
    <row r="36" spans="2:38" x14ac:dyDescent="0.25">
      <c r="B36">
        <v>37716</v>
      </c>
      <c r="C36">
        <v>24804</v>
      </c>
      <c r="D36">
        <v>53814</v>
      </c>
      <c r="E36">
        <v>53191</v>
      </c>
      <c r="F36">
        <v>23081</v>
      </c>
      <c r="H36">
        <v>105764</v>
      </c>
      <c r="J36">
        <f t="shared" si="6"/>
        <v>38521.199999999997</v>
      </c>
      <c r="K36">
        <f t="shared" si="7"/>
        <v>2.7456050174968589</v>
      </c>
      <c r="L36">
        <f t="shared" si="8"/>
        <v>53814</v>
      </c>
      <c r="M36">
        <f t="shared" si="9"/>
        <v>23081</v>
      </c>
      <c r="N36">
        <f t="shared" si="10"/>
        <v>38521.199999999997</v>
      </c>
      <c r="O36">
        <f t="shared" si="11"/>
        <v>30733</v>
      </c>
      <c r="Q36">
        <v>36392</v>
      </c>
      <c r="R36">
        <v>1548</v>
      </c>
      <c r="T36">
        <v>-22462.200000000004</v>
      </c>
      <c r="U36">
        <v>762.19999999999709</v>
      </c>
      <c r="W36">
        <v>48545.4</v>
      </c>
      <c r="X36">
        <v>762.19999999999993</v>
      </c>
      <c r="Z36">
        <v>38521.199999999997</v>
      </c>
      <c r="AA36">
        <v>2.7456050174968589</v>
      </c>
      <c r="AK36">
        <v>38521.199999999997</v>
      </c>
      <c r="AL36">
        <v>2.7456050174968589</v>
      </c>
    </row>
    <row r="37" spans="2:38" x14ac:dyDescent="0.25">
      <c r="B37">
        <v>29790</v>
      </c>
      <c r="C37">
        <v>14252</v>
      </c>
      <c r="D37">
        <v>98618</v>
      </c>
      <c r="E37">
        <v>87473</v>
      </c>
      <c r="F37">
        <v>20944</v>
      </c>
      <c r="H37">
        <v>102890</v>
      </c>
      <c r="J37">
        <f t="shared" si="6"/>
        <v>50215.4</v>
      </c>
      <c r="K37">
        <f t="shared" si="7"/>
        <v>2.0489730242116959</v>
      </c>
      <c r="L37">
        <f t="shared" si="8"/>
        <v>98618</v>
      </c>
      <c r="M37">
        <f t="shared" si="9"/>
        <v>14252</v>
      </c>
      <c r="N37">
        <f t="shared" si="10"/>
        <v>50215.4</v>
      </c>
      <c r="O37">
        <f t="shared" si="11"/>
        <v>84366</v>
      </c>
      <c r="Q37">
        <v>27614</v>
      </c>
      <c r="R37">
        <v>4451</v>
      </c>
      <c r="T37">
        <v>-8677</v>
      </c>
      <c r="U37">
        <v>-1672</v>
      </c>
      <c r="W37">
        <v>37505</v>
      </c>
      <c r="X37">
        <v>2539.1999999999994</v>
      </c>
      <c r="Z37">
        <v>50215.4</v>
      </c>
      <c r="AA37">
        <v>2.0489730242116959</v>
      </c>
      <c r="AK37">
        <v>50215.4</v>
      </c>
      <c r="AL37">
        <v>2.0489730242116959</v>
      </c>
    </row>
    <row r="38" spans="2:38" x14ac:dyDescent="0.25">
      <c r="B38">
        <v>68481</v>
      </c>
      <c r="C38">
        <v>104899</v>
      </c>
      <c r="D38">
        <v>66095</v>
      </c>
      <c r="E38">
        <v>12815</v>
      </c>
      <c r="F38">
        <v>70004</v>
      </c>
      <c r="H38">
        <v>131384</v>
      </c>
      <c r="J38">
        <f t="shared" si="6"/>
        <v>64458.8</v>
      </c>
      <c r="K38">
        <f t="shared" si="7"/>
        <v>2.0382632006801242</v>
      </c>
      <c r="L38">
        <f t="shared" si="8"/>
        <v>104899</v>
      </c>
      <c r="M38">
        <f t="shared" si="9"/>
        <v>12815</v>
      </c>
      <c r="N38">
        <f t="shared" si="10"/>
        <v>64458.8</v>
      </c>
      <c r="O38">
        <f t="shared" si="11"/>
        <v>92084</v>
      </c>
      <c r="Q38">
        <v>34829</v>
      </c>
      <c r="R38">
        <v>-5338</v>
      </c>
      <c r="T38">
        <v>-8455.5999999999913</v>
      </c>
      <c r="U38">
        <v>-949.19999999999709</v>
      </c>
      <c r="W38">
        <v>32150</v>
      </c>
      <c r="X38">
        <v>3750</v>
      </c>
      <c r="AB38">
        <v>64458.8</v>
      </c>
      <c r="AC38">
        <v>2.0382632006801242</v>
      </c>
      <c r="AI38">
        <v>64458.8</v>
      </c>
      <c r="AJ38">
        <v>2.0382632006801242</v>
      </c>
    </row>
    <row r="39" spans="2:38" x14ac:dyDescent="0.25">
      <c r="B39">
        <v>79392</v>
      </c>
      <c r="C39">
        <v>80032</v>
      </c>
      <c r="D39">
        <v>33922</v>
      </c>
      <c r="E39">
        <v>68322</v>
      </c>
      <c r="F39">
        <v>25185</v>
      </c>
      <c r="H39">
        <v>94861</v>
      </c>
      <c r="J39">
        <f t="shared" si="6"/>
        <v>57370.6</v>
      </c>
      <c r="K39">
        <f t="shared" si="7"/>
        <v>1.6534775651640388</v>
      </c>
      <c r="L39">
        <f t="shared" si="8"/>
        <v>80032</v>
      </c>
      <c r="M39">
        <f t="shared" si="9"/>
        <v>25185</v>
      </c>
      <c r="N39">
        <f t="shared" si="10"/>
        <v>57370.6</v>
      </c>
      <c r="O39">
        <f t="shared" si="11"/>
        <v>54847</v>
      </c>
      <c r="Q39">
        <v>9745</v>
      </c>
      <c r="R39">
        <v>7801</v>
      </c>
      <c r="T39">
        <v>-7598</v>
      </c>
      <c r="U39">
        <v>5347</v>
      </c>
      <c r="W39">
        <v>22518</v>
      </c>
      <c r="X39">
        <v>5415.0000000000009</v>
      </c>
      <c r="AB39">
        <v>57370.6</v>
      </c>
      <c r="AC39">
        <v>1.6534775651640388</v>
      </c>
      <c r="AI39">
        <v>57370.6</v>
      </c>
      <c r="AJ39">
        <v>1.6534775651640388</v>
      </c>
    </row>
    <row r="40" spans="2:38" x14ac:dyDescent="0.25">
      <c r="B40">
        <v>16940</v>
      </c>
      <c r="C40">
        <v>27136</v>
      </c>
      <c r="D40">
        <v>55139</v>
      </c>
      <c r="E40">
        <v>91166</v>
      </c>
      <c r="F40">
        <v>57698</v>
      </c>
      <c r="H40">
        <v>69023</v>
      </c>
      <c r="J40">
        <f t="shared" si="6"/>
        <v>49615.8</v>
      </c>
      <c r="K40">
        <f t="shared" si="7"/>
        <v>1.3911495934762717</v>
      </c>
      <c r="L40">
        <f t="shared" si="8"/>
        <v>91166</v>
      </c>
      <c r="M40">
        <f t="shared" si="9"/>
        <v>16940</v>
      </c>
      <c r="N40">
        <f t="shared" si="10"/>
        <v>49615.8</v>
      </c>
      <c r="O40">
        <f t="shared" si="11"/>
        <v>74226</v>
      </c>
      <c r="Q40">
        <v>-9574</v>
      </c>
      <c r="R40">
        <v>-1033</v>
      </c>
      <c r="T40">
        <v>-9301.1999999999971</v>
      </c>
      <c r="U40">
        <v>-1112.1999999999971</v>
      </c>
      <c r="W40">
        <v>20563.199999999997</v>
      </c>
      <c r="X40">
        <v>1112.1999999999998</v>
      </c>
      <c r="Z40">
        <v>49615.8</v>
      </c>
      <c r="AA40">
        <v>1.3911495934762717</v>
      </c>
      <c r="AI40">
        <v>49615.8</v>
      </c>
      <c r="AJ40">
        <v>1.3911495934762717</v>
      </c>
    </row>
    <row r="41" spans="2:38" x14ac:dyDescent="0.25">
      <c r="B41">
        <v>101505</v>
      </c>
      <c r="C41">
        <v>10679</v>
      </c>
      <c r="D41">
        <v>60744</v>
      </c>
      <c r="E41">
        <v>113847</v>
      </c>
      <c r="F41">
        <v>56794</v>
      </c>
      <c r="H41">
        <v>97555</v>
      </c>
      <c r="J41">
        <f t="shared" si="6"/>
        <v>68713.8</v>
      </c>
      <c r="K41">
        <f t="shared" si="7"/>
        <v>1.4197293702283966</v>
      </c>
      <c r="L41">
        <f t="shared" si="8"/>
        <v>113847</v>
      </c>
      <c r="M41">
        <f t="shared" si="9"/>
        <v>10679</v>
      </c>
      <c r="N41">
        <f t="shared" si="10"/>
        <v>68713.8</v>
      </c>
      <c r="O41">
        <f t="shared" si="11"/>
        <v>103168</v>
      </c>
      <c r="Q41">
        <v>754</v>
      </c>
      <c r="R41">
        <v>4870</v>
      </c>
      <c r="T41">
        <v>26155.800000000003</v>
      </c>
      <c r="U41">
        <v>-1586.3999999999942</v>
      </c>
      <c r="W41">
        <v>28927</v>
      </c>
      <c r="X41">
        <v>3238.8</v>
      </c>
      <c r="AD41">
        <v>68713.8</v>
      </c>
      <c r="AE41">
        <v>1.4197293702283966</v>
      </c>
      <c r="AI41">
        <v>68713.8</v>
      </c>
      <c r="AJ41">
        <v>1.4197293702283966</v>
      </c>
    </row>
    <row r="42" spans="2:38" x14ac:dyDescent="0.25">
      <c r="B42">
        <v>20787</v>
      </c>
      <c r="C42">
        <v>70369</v>
      </c>
      <c r="D42">
        <v>55786</v>
      </c>
      <c r="E42">
        <v>69369</v>
      </c>
      <c r="F42">
        <v>98535</v>
      </c>
      <c r="H42">
        <v>105089</v>
      </c>
      <c r="J42">
        <f t="shared" si="6"/>
        <v>62969.2</v>
      </c>
      <c r="K42">
        <f t="shared" si="7"/>
        <v>1.6688952694333103</v>
      </c>
      <c r="L42">
        <f t="shared" si="8"/>
        <v>98535</v>
      </c>
      <c r="M42">
        <f t="shared" si="9"/>
        <v>20787</v>
      </c>
      <c r="N42">
        <f t="shared" si="10"/>
        <v>62969.2</v>
      </c>
      <c r="O42">
        <f t="shared" si="11"/>
        <v>77748</v>
      </c>
      <c r="Q42">
        <v>20957</v>
      </c>
      <c r="R42">
        <v>-9345</v>
      </c>
      <c r="T42">
        <v>14408.799999999996</v>
      </c>
      <c r="U42">
        <v>-3355</v>
      </c>
      <c r="W42">
        <v>34385.199999999997</v>
      </c>
      <c r="X42">
        <v>7386.6</v>
      </c>
      <c r="AD42">
        <v>62969.2</v>
      </c>
      <c r="AE42">
        <v>1.6688952694333103</v>
      </c>
      <c r="AI42">
        <v>62969.2</v>
      </c>
      <c r="AJ42">
        <v>1.6688952694333103</v>
      </c>
    </row>
    <row r="43" spans="2:38" x14ac:dyDescent="0.25">
      <c r="B43">
        <v>17820</v>
      </c>
      <c r="C43">
        <v>68394</v>
      </c>
      <c r="D43">
        <v>54277</v>
      </c>
      <c r="E43">
        <v>89967</v>
      </c>
      <c r="F43">
        <v>54953</v>
      </c>
      <c r="H43">
        <v>146367</v>
      </c>
      <c r="J43">
        <f t="shared" si="6"/>
        <v>57082.2</v>
      </c>
      <c r="K43">
        <f t="shared" si="7"/>
        <v>2.5641443392160781</v>
      </c>
      <c r="L43">
        <f t="shared" si="8"/>
        <v>89967</v>
      </c>
      <c r="M43">
        <f t="shared" si="9"/>
        <v>17820</v>
      </c>
      <c r="N43">
        <f t="shared" si="10"/>
        <v>57082.2</v>
      </c>
      <c r="O43">
        <f t="shared" si="11"/>
        <v>72147</v>
      </c>
      <c r="Q43">
        <v>28041</v>
      </c>
      <c r="R43">
        <v>3687</v>
      </c>
      <c r="T43">
        <v>-2253</v>
      </c>
      <c r="U43">
        <v>-414.40000000000146</v>
      </c>
      <c r="W43">
        <v>27877.4</v>
      </c>
      <c r="X43">
        <v>1291.2</v>
      </c>
      <c r="AD43">
        <v>57082.2</v>
      </c>
      <c r="AE43">
        <v>2.5641443392160781</v>
      </c>
      <c r="AK43">
        <v>57082.2</v>
      </c>
      <c r="AL43">
        <v>2.5641443392160781</v>
      </c>
    </row>
    <row r="44" spans="2:38" x14ac:dyDescent="0.25">
      <c r="B44">
        <v>64528</v>
      </c>
      <c r="C44">
        <v>40365</v>
      </c>
      <c r="D44">
        <v>12250</v>
      </c>
      <c r="E44">
        <v>45240</v>
      </c>
      <c r="F44">
        <v>30077</v>
      </c>
      <c r="H44">
        <v>64844</v>
      </c>
      <c r="J44">
        <f t="shared" si="6"/>
        <v>38492</v>
      </c>
      <c r="K44">
        <f t="shared" si="7"/>
        <v>1.6846097890470748</v>
      </c>
      <c r="L44">
        <f t="shared" si="8"/>
        <v>64528</v>
      </c>
      <c r="M44">
        <f t="shared" si="9"/>
        <v>12250</v>
      </c>
      <c r="N44">
        <f t="shared" si="10"/>
        <v>38492</v>
      </c>
      <c r="O44">
        <f t="shared" si="11"/>
        <v>52278</v>
      </c>
      <c r="Q44">
        <v>-14491</v>
      </c>
      <c r="R44">
        <v>-108</v>
      </c>
      <c r="T44">
        <v>-23081.800000000003</v>
      </c>
      <c r="U44">
        <v>-745</v>
      </c>
      <c r="W44">
        <v>30501.4</v>
      </c>
      <c r="X44">
        <v>2409.8000000000002</v>
      </c>
      <c r="AB44">
        <v>38492</v>
      </c>
      <c r="AC44">
        <v>1.6846097890470748</v>
      </c>
      <c r="AI44">
        <v>38492</v>
      </c>
      <c r="AJ44">
        <v>1.6846097890470748</v>
      </c>
    </row>
    <row r="45" spans="2:38" x14ac:dyDescent="0.25">
      <c r="B45">
        <v>40169</v>
      </c>
      <c r="C45">
        <v>52627</v>
      </c>
      <c r="D45">
        <v>20036</v>
      </c>
      <c r="E45">
        <v>61038</v>
      </c>
      <c r="F45">
        <v>104127</v>
      </c>
      <c r="H45">
        <v>59807</v>
      </c>
      <c r="J45">
        <f t="shared" si="6"/>
        <v>55599.4</v>
      </c>
      <c r="K45">
        <f t="shared" si="7"/>
        <v>1.0756770756518954</v>
      </c>
      <c r="L45">
        <f t="shared" si="8"/>
        <v>104127</v>
      </c>
      <c r="M45">
        <f t="shared" si="9"/>
        <v>20036</v>
      </c>
      <c r="N45">
        <f t="shared" si="10"/>
        <v>55599.4</v>
      </c>
      <c r="O45">
        <f t="shared" si="11"/>
        <v>84091</v>
      </c>
      <c r="Q45">
        <v>-46219</v>
      </c>
      <c r="R45">
        <v>-934</v>
      </c>
      <c r="T45">
        <v>-5679.1999999999971</v>
      </c>
      <c r="U45">
        <v>-3987</v>
      </c>
      <c r="W45">
        <v>41370</v>
      </c>
      <c r="X45">
        <v>3987.0000000000005</v>
      </c>
      <c r="AD45">
        <v>55599.4</v>
      </c>
      <c r="AE45">
        <v>1.0756770756518954</v>
      </c>
      <c r="AI45">
        <v>55599.4</v>
      </c>
      <c r="AJ45">
        <v>1.0756770756518954</v>
      </c>
    </row>
    <row r="46" spans="2:38" x14ac:dyDescent="0.25">
      <c r="B46">
        <v>26626</v>
      </c>
      <c r="C46">
        <v>61005</v>
      </c>
      <c r="D46">
        <v>68244</v>
      </c>
      <c r="E46">
        <v>13336</v>
      </c>
      <c r="F46">
        <v>83506</v>
      </c>
      <c r="H46">
        <v>63456</v>
      </c>
      <c r="J46">
        <f t="shared" si="6"/>
        <v>50543.4</v>
      </c>
      <c r="K46">
        <f t="shared" si="7"/>
        <v>1.2554754923491493</v>
      </c>
      <c r="L46">
        <f t="shared" si="8"/>
        <v>83506</v>
      </c>
      <c r="M46">
        <f t="shared" si="9"/>
        <v>13336</v>
      </c>
      <c r="N46">
        <f t="shared" si="10"/>
        <v>50543.4</v>
      </c>
      <c r="O46">
        <f t="shared" si="11"/>
        <v>70170</v>
      </c>
      <c r="Q46">
        <v>-17478</v>
      </c>
      <c r="R46">
        <v>-5310</v>
      </c>
      <c r="T46">
        <v>18883.2</v>
      </c>
      <c r="U46">
        <v>-4096.7999999999956</v>
      </c>
      <c r="W46">
        <v>27941.200000000001</v>
      </c>
      <c r="X46">
        <v>4631.2</v>
      </c>
      <c r="AD46">
        <v>50543.4</v>
      </c>
      <c r="AE46">
        <v>1.2554754923491493</v>
      </c>
      <c r="AI46">
        <v>50543.4</v>
      </c>
      <c r="AJ46">
        <v>1.2554754923491493</v>
      </c>
    </row>
    <row r="47" spans="2:38" x14ac:dyDescent="0.25">
      <c r="B47">
        <v>95094</v>
      </c>
      <c r="C47">
        <v>44033</v>
      </c>
      <c r="D47">
        <v>88539</v>
      </c>
      <c r="E47">
        <v>104336</v>
      </c>
      <c r="F47">
        <v>53702</v>
      </c>
      <c r="H47">
        <v>111184</v>
      </c>
      <c r="J47">
        <f t="shared" si="6"/>
        <v>77140.800000000003</v>
      </c>
      <c r="K47">
        <f t="shared" si="7"/>
        <v>1.441312509074316</v>
      </c>
      <c r="L47">
        <f t="shared" si="8"/>
        <v>104336</v>
      </c>
      <c r="M47">
        <f t="shared" si="9"/>
        <v>44033</v>
      </c>
      <c r="N47">
        <f t="shared" si="10"/>
        <v>77140.800000000003</v>
      </c>
      <c r="O47">
        <f t="shared" si="11"/>
        <v>60303</v>
      </c>
      <c r="Q47">
        <v>54358</v>
      </c>
      <c r="R47">
        <v>2876</v>
      </c>
      <c r="T47">
        <v>24865.800000000003</v>
      </c>
      <c r="U47">
        <v>191.40000000000873</v>
      </c>
      <c r="W47">
        <v>28346.2</v>
      </c>
      <c r="X47">
        <v>431.4</v>
      </c>
      <c r="Z47">
        <v>77140.800000000003</v>
      </c>
      <c r="AA47">
        <v>1.441312509074316</v>
      </c>
      <c r="AI47">
        <v>77140.800000000003</v>
      </c>
      <c r="AJ47">
        <v>1.441312509074316</v>
      </c>
    </row>
    <row r="48" spans="2:38" x14ac:dyDescent="0.25">
      <c r="B48">
        <v>48797</v>
      </c>
      <c r="C48">
        <v>72939</v>
      </c>
      <c r="D48">
        <v>26460</v>
      </c>
      <c r="E48">
        <v>34979</v>
      </c>
      <c r="F48">
        <v>82837</v>
      </c>
      <c r="H48">
        <v>124352</v>
      </c>
      <c r="J48">
        <f t="shared" si="6"/>
        <v>53202.400000000001</v>
      </c>
      <c r="K48">
        <f t="shared" si="7"/>
        <v>2.3373381651955549</v>
      </c>
      <c r="L48">
        <f t="shared" si="8"/>
        <v>82837</v>
      </c>
      <c r="M48">
        <f t="shared" si="9"/>
        <v>26460</v>
      </c>
      <c r="N48">
        <f t="shared" si="10"/>
        <v>53202.400000000001</v>
      </c>
      <c r="O48">
        <f t="shared" si="11"/>
        <v>56377</v>
      </c>
      <c r="Q48">
        <v>34685</v>
      </c>
      <c r="R48">
        <v>7617</v>
      </c>
      <c r="T48">
        <v>7003.5999999999985</v>
      </c>
      <c r="U48">
        <v>-2238.7999999999956</v>
      </c>
      <c r="W48">
        <v>37206.399999999994</v>
      </c>
      <c r="X48">
        <v>3952.8</v>
      </c>
      <c r="AD48">
        <v>53202.400000000001</v>
      </c>
      <c r="AE48">
        <v>2.3373381651955549</v>
      </c>
      <c r="AK48">
        <v>53202.400000000001</v>
      </c>
      <c r="AL48">
        <v>2.3373381651955549</v>
      </c>
    </row>
    <row r="49" spans="2:38" x14ac:dyDescent="0.25">
      <c r="B49">
        <v>109809</v>
      </c>
      <c r="C49">
        <v>20190</v>
      </c>
      <c r="D49">
        <v>71047</v>
      </c>
      <c r="E49">
        <v>96261</v>
      </c>
      <c r="F49">
        <v>99039</v>
      </c>
      <c r="H49">
        <v>97224</v>
      </c>
      <c r="J49">
        <f t="shared" si="6"/>
        <v>79269.2</v>
      </c>
      <c r="K49">
        <f t="shared" si="7"/>
        <v>1.2265041150913596</v>
      </c>
      <c r="L49">
        <f t="shared" si="8"/>
        <v>109809</v>
      </c>
      <c r="M49">
        <f t="shared" si="9"/>
        <v>20190</v>
      </c>
      <c r="N49">
        <f t="shared" si="10"/>
        <v>79269.2</v>
      </c>
      <c r="O49">
        <f t="shared" si="11"/>
        <v>89619</v>
      </c>
      <c r="Q49">
        <v>15798</v>
      </c>
      <c r="R49">
        <v>-2126</v>
      </c>
      <c r="T49">
        <v>4952.5999999999913</v>
      </c>
      <c r="U49">
        <v>494.59999999999127</v>
      </c>
      <c r="W49">
        <v>27272.6</v>
      </c>
      <c r="X49">
        <v>2703.8</v>
      </c>
      <c r="AB49">
        <v>79269.2</v>
      </c>
      <c r="AC49">
        <v>1.2265041150913596</v>
      </c>
      <c r="AI49">
        <v>79269.2</v>
      </c>
      <c r="AJ49">
        <v>1.2265041150913596</v>
      </c>
    </row>
    <row r="50" spans="2:38" x14ac:dyDescent="0.25">
      <c r="B50">
        <v>99983</v>
      </c>
      <c r="C50">
        <v>95890</v>
      </c>
      <c r="D50">
        <v>46661</v>
      </c>
      <c r="E50">
        <v>81733</v>
      </c>
      <c r="F50">
        <v>64957</v>
      </c>
      <c r="H50">
        <v>126413</v>
      </c>
      <c r="J50">
        <f t="shared" si="6"/>
        <v>77844.800000000003</v>
      </c>
      <c r="K50">
        <f t="shared" si="7"/>
        <v>1.6239106529915934</v>
      </c>
      <c r="L50">
        <f t="shared" si="8"/>
        <v>99983</v>
      </c>
      <c r="M50">
        <f t="shared" si="9"/>
        <v>46661</v>
      </c>
      <c r="N50">
        <f t="shared" si="10"/>
        <v>77844.800000000003</v>
      </c>
      <c r="O50">
        <f t="shared" si="11"/>
        <v>53322</v>
      </c>
      <c r="Q50">
        <v>-9256</v>
      </c>
      <c r="R50">
        <v>-436</v>
      </c>
      <c r="T50">
        <v>-19571.199999999997</v>
      </c>
      <c r="U50">
        <v>-4660.5999999999913</v>
      </c>
      <c r="W50">
        <v>21003.200000000001</v>
      </c>
      <c r="X50">
        <v>4660.6000000000004</v>
      </c>
      <c r="AB50">
        <v>77844.800000000003</v>
      </c>
      <c r="AC50">
        <v>1.6239106529915934</v>
      </c>
      <c r="AI50">
        <v>77844.800000000003</v>
      </c>
      <c r="AJ50">
        <v>1.6239106529915934</v>
      </c>
    </row>
    <row r="51" spans="2:38" x14ac:dyDescent="0.25">
      <c r="B51">
        <v>62032</v>
      </c>
      <c r="C51">
        <v>52609</v>
      </c>
      <c r="D51">
        <v>35423</v>
      </c>
      <c r="E51">
        <v>11042</v>
      </c>
      <c r="F51">
        <v>92108</v>
      </c>
      <c r="H51">
        <v>78475</v>
      </c>
      <c r="J51">
        <f t="shared" si="6"/>
        <v>50642.8</v>
      </c>
      <c r="K51">
        <f t="shared" si="7"/>
        <v>1.549578617296042</v>
      </c>
      <c r="L51">
        <f t="shared" si="8"/>
        <v>92108</v>
      </c>
      <c r="M51">
        <f t="shared" si="9"/>
        <v>11042</v>
      </c>
      <c r="N51">
        <f t="shared" si="10"/>
        <v>50642.8</v>
      </c>
      <c r="O51">
        <f t="shared" si="11"/>
        <v>81066</v>
      </c>
      <c r="Q51">
        <v>-16481</v>
      </c>
      <c r="R51">
        <v>8369</v>
      </c>
      <c r="T51">
        <v>2328.4000000000015</v>
      </c>
      <c r="U51">
        <v>796.40000000000146</v>
      </c>
      <c r="W51">
        <v>15959.6</v>
      </c>
      <c r="X51">
        <v>3952</v>
      </c>
      <c r="AD51">
        <v>50642.8</v>
      </c>
      <c r="AE51">
        <v>1.549578617296042</v>
      </c>
      <c r="AI51">
        <v>50642.8</v>
      </c>
      <c r="AJ51">
        <v>1.549578617296042</v>
      </c>
    </row>
    <row r="52" spans="2:38" x14ac:dyDescent="0.25">
      <c r="B52">
        <v>104914</v>
      </c>
      <c r="C52">
        <v>109713</v>
      </c>
      <c r="D52">
        <v>71809</v>
      </c>
      <c r="E52">
        <v>70493</v>
      </c>
      <c r="F52">
        <v>23942</v>
      </c>
      <c r="H52">
        <v>89959</v>
      </c>
      <c r="J52">
        <f t="shared" si="6"/>
        <v>76174.2</v>
      </c>
      <c r="K52">
        <f t="shared" si="7"/>
        <v>1.1809641584683528</v>
      </c>
      <c r="L52">
        <f t="shared" si="8"/>
        <v>109713</v>
      </c>
      <c r="M52">
        <f t="shared" si="9"/>
        <v>23942</v>
      </c>
      <c r="N52">
        <f t="shared" si="10"/>
        <v>76174.2</v>
      </c>
      <c r="O52">
        <f t="shared" si="11"/>
        <v>85771</v>
      </c>
      <c r="Q52">
        <v>-25907</v>
      </c>
      <c r="R52">
        <v>1496</v>
      </c>
      <c r="T52">
        <v>14698.799999999996</v>
      </c>
      <c r="U52">
        <v>1015.3999999999942</v>
      </c>
      <c r="W52">
        <v>42466.8</v>
      </c>
      <c r="X52">
        <v>2165.4</v>
      </c>
      <c r="AD52">
        <v>76174.2</v>
      </c>
      <c r="AE52">
        <v>1.1809641584683528</v>
      </c>
      <c r="AI52">
        <v>76174.2</v>
      </c>
      <c r="AJ52">
        <v>1.1809641584683528</v>
      </c>
    </row>
    <row r="53" spans="2:38" x14ac:dyDescent="0.25">
      <c r="B53">
        <v>102273</v>
      </c>
      <c r="C53">
        <v>114808</v>
      </c>
      <c r="D53">
        <v>49073</v>
      </c>
      <c r="E53">
        <v>62009</v>
      </c>
      <c r="F53">
        <v>101388</v>
      </c>
      <c r="H53">
        <v>132759</v>
      </c>
      <c r="J53">
        <f t="shared" si="6"/>
        <v>85910.2</v>
      </c>
      <c r="K53">
        <f t="shared" si="7"/>
        <v>1.5453229069423655</v>
      </c>
      <c r="L53">
        <f t="shared" si="8"/>
        <v>114808</v>
      </c>
      <c r="M53">
        <f t="shared" si="9"/>
        <v>49073</v>
      </c>
      <c r="N53">
        <f t="shared" si="10"/>
        <v>85910.2</v>
      </c>
      <c r="O53">
        <f t="shared" si="11"/>
        <v>65735</v>
      </c>
      <c r="Q53">
        <v>33006</v>
      </c>
      <c r="R53">
        <v>-11</v>
      </c>
      <c r="T53">
        <v>130</v>
      </c>
      <c r="U53">
        <v>422.19999999999709</v>
      </c>
      <c r="W53">
        <v>41334.800000000003</v>
      </c>
      <c r="X53">
        <v>1569.4</v>
      </c>
      <c r="AB53">
        <v>85910.2</v>
      </c>
      <c r="AC53">
        <v>1.5453229069423655</v>
      </c>
      <c r="AI53">
        <v>85910.2</v>
      </c>
      <c r="AJ53">
        <v>1.5453229069423655</v>
      </c>
    </row>
    <row r="54" spans="2:38" x14ac:dyDescent="0.25">
      <c r="B54">
        <v>66323</v>
      </c>
      <c r="C54">
        <v>47315</v>
      </c>
      <c r="D54">
        <v>81409</v>
      </c>
      <c r="E54">
        <v>96134</v>
      </c>
      <c r="F54">
        <v>107045</v>
      </c>
      <c r="H54">
        <v>81570</v>
      </c>
      <c r="J54">
        <f t="shared" si="6"/>
        <v>79645.2</v>
      </c>
      <c r="K54">
        <f t="shared" si="7"/>
        <v>1.0241671814497295</v>
      </c>
      <c r="L54">
        <f t="shared" si="8"/>
        <v>107045</v>
      </c>
      <c r="M54">
        <f t="shared" si="9"/>
        <v>47315</v>
      </c>
      <c r="N54">
        <f t="shared" si="10"/>
        <v>79645.2</v>
      </c>
      <c r="O54">
        <f t="shared" si="11"/>
        <v>59730</v>
      </c>
      <c r="Q54">
        <v>-717</v>
      </c>
      <c r="R54">
        <v>-868</v>
      </c>
      <c r="T54">
        <v>9486</v>
      </c>
      <c r="U54">
        <v>-1900.8000000000029</v>
      </c>
      <c r="W54">
        <v>31680.799999999999</v>
      </c>
      <c r="X54">
        <v>1900.8</v>
      </c>
      <c r="AB54">
        <v>79645.2</v>
      </c>
      <c r="AC54">
        <v>1.0241671814497295</v>
      </c>
      <c r="AI54">
        <v>79645.2</v>
      </c>
      <c r="AJ54">
        <v>1.0241671814497295</v>
      </c>
    </row>
    <row r="55" spans="2:38" x14ac:dyDescent="0.25">
      <c r="B55">
        <v>21386</v>
      </c>
      <c r="C55">
        <v>99282</v>
      </c>
      <c r="D55">
        <v>55143</v>
      </c>
      <c r="E55">
        <v>99056</v>
      </c>
      <c r="F55">
        <v>100374</v>
      </c>
      <c r="H55">
        <v>105629</v>
      </c>
      <c r="J55">
        <f t="shared" si="6"/>
        <v>75048.2</v>
      </c>
      <c r="K55">
        <f t="shared" si="7"/>
        <v>1.4074821248211151</v>
      </c>
      <c r="L55">
        <f t="shared" si="8"/>
        <v>100374</v>
      </c>
      <c r="M55">
        <f t="shared" si="9"/>
        <v>21386</v>
      </c>
      <c r="N55">
        <f t="shared" si="10"/>
        <v>75048.2</v>
      </c>
      <c r="O55">
        <f t="shared" si="11"/>
        <v>78988</v>
      </c>
      <c r="Q55">
        <v>1571</v>
      </c>
      <c r="R55">
        <v>3672</v>
      </c>
      <c r="T55">
        <v>10104.199999999997</v>
      </c>
      <c r="U55">
        <v>3744.1999999999971</v>
      </c>
      <c r="W55">
        <v>25986.600000000002</v>
      </c>
      <c r="X55">
        <v>4904.2</v>
      </c>
      <c r="AF55">
        <v>75048.2</v>
      </c>
      <c r="AG55">
        <v>1.4074821248211151</v>
      </c>
      <c r="AI55">
        <v>75048.2</v>
      </c>
      <c r="AJ55">
        <v>1.4074821248211151</v>
      </c>
    </row>
    <row r="56" spans="2:38" x14ac:dyDescent="0.25">
      <c r="B56">
        <v>40301</v>
      </c>
      <c r="C56">
        <v>57905</v>
      </c>
      <c r="D56">
        <v>16522</v>
      </c>
      <c r="E56">
        <v>88896</v>
      </c>
      <c r="F56">
        <v>44922</v>
      </c>
      <c r="H56">
        <v>98036</v>
      </c>
      <c r="J56">
        <f t="shared" si="6"/>
        <v>49709.2</v>
      </c>
      <c r="K56">
        <f t="shared" si="7"/>
        <v>1.9721902585436901</v>
      </c>
      <c r="L56">
        <f t="shared" si="8"/>
        <v>88896</v>
      </c>
      <c r="M56">
        <f t="shared" si="9"/>
        <v>16522</v>
      </c>
      <c r="N56">
        <f t="shared" si="10"/>
        <v>49709.2</v>
      </c>
      <c r="O56">
        <f t="shared" si="11"/>
        <v>72374</v>
      </c>
      <c r="Q56">
        <v>-610</v>
      </c>
      <c r="R56">
        <v>-7035</v>
      </c>
      <c r="T56">
        <v>-7928.6000000000058</v>
      </c>
      <c r="U56">
        <v>-2078.4000000000015</v>
      </c>
      <c r="W56">
        <v>25736.6</v>
      </c>
      <c r="X56">
        <v>2214.3999999999996</v>
      </c>
      <c r="AD56">
        <v>49709.2</v>
      </c>
      <c r="AE56">
        <v>1.9721902585436901</v>
      </c>
      <c r="AK56">
        <v>49709.2</v>
      </c>
      <c r="AL56">
        <v>1.9721902585436901</v>
      </c>
    </row>
    <row r="57" spans="2:38" x14ac:dyDescent="0.25">
      <c r="B57">
        <v>48687</v>
      </c>
      <c r="C57">
        <v>42264</v>
      </c>
      <c r="D57">
        <v>62245</v>
      </c>
      <c r="E57">
        <v>12600</v>
      </c>
      <c r="F57">
        <v>105102</v>
      </c>
      <c r="H57">
        <v>88747</v>
      </c>
      <c r="J57">
        <f t="shared" si="6"/>
        <v>54179.6</v>
      </c>
      <c r="K57">
        <f t="shared" si="7"/>
        <v>1.6380150462535714</v>
      </c>
      <c r="L57">
        <f t="shared" si="8"/>
        <v>105102</v>
      </c>
      <c r="M57">
        <f t="shared" si="9"/>
        <v>12600</v>
      </c>
      <c r="N57">
        <f t="shared" si="10"/>
        <v>54179.6</v>
      </c>
      <c r="O57">
        <f t="shared" si="11"/>
        <v>92502</v>
      </c>
      <c r="Q57">
        <v>-50489</v>
      </c>
      <c r="R57">
        <v>2</v>
      </c>
      <c r="T57">
        <v>-34774.000000000007</v>
      </c>
      <c r="U57">
        <v>300.19999999999709</v>
      </c>
      <c r="W57">
        <v>34774</v>
      </c>
      <c r="X57">
        <v>561.80000000000007</v>
      </c>
      <c r="AB57">
        <v>54179.6</v>
      </c>
      <c r="AC57">
        <v>1.6380150462535714</v>
      </c>
      <c r="AI57">
        <v>54179.6</v>
      </c>
      <c r="AJ57">
        <v>1.6380150462535714</v>
      </c>
    </row>
    <row r="58" spans="2:38" x14ac:dyDescent="0.25">
      <c r="B58">
        <v>21142</v>
      </c>
      <c r="C58">
        <v>80873</v>
      </c>
      <c r="D58">
        <v>76241</v>
      </c>
      <c r="E58">
        <v>5964</v>
      </c>
      <c r="F58">
        <v>24536</v>
      </c>
      <c r="H58">
        <v>70988</v>
      </c>
      <c r="J58">
        <f t="shared" si="6"/>
        <v>41751.199999999997</v>
      </c>
      <c r="K58">
        <f t="shared" si="7"/>
        <v>1.7002625074249365</v>
      </c>
      <c r="L58">
        <f t="shared" si="8"/>
        <v>80873</v>
      </c>
      <c r="M58">
        <f t="shared" si="9"/>
        <v>5964</v>
      </c>
      <c r="N58">
        <f t="shared" si="10"/>
        <v>41751.199999999997</v>
      </c>
      <c r="O58">
        <f t="shared" si="11"/>
        <v>74909</v>
      </c>
      <c r="Q58">
        <v>23264</v>
      </c>
      <c r="R58">
        <v>3243</v>
      </c>
      <c r="T58">
        <v>-4693.6000000000058</v>
      </c>
      <c r="U58">
        <v>840.39999999999418</v>
      </c>
      <c r="W58">
        <v>17109.2</v>
      </c>
      <c r="X58">
        <v>1284.4000000000001</v>
      </c>
      <c r="Z58">
        <v>41751.199999999997</v>
      </c>
      <c r="AA58">
        <v>1.7002625074249365</v>
      </c>
      <c r="AI58">
        <v>41751.199999999997</v>
      </c>
      <c r="AJ58">
        <v>1.7002625074249365</v>
      </c>
    </row>
    <row r="59" spans="2:38" x14ac:dyDescent="0.25">
      <c r="B59">
        <v>90145</v>
      </c>
      <c r="C59">
        <v>50438</v>
      </c>
      <c r="D59">
        <v>99774</v>
      </c>
      <c r="E59">
        <v>42925</v>
      </c>
      <c r="F59">
        <v>39915</v>
      </c>
      <c r="H59">
        <v>137599</v>
      </c>
      <c r="J59">
        <f t="shared" si="6"/>
        <v>64639.4</v>
      </c>
      <c r="K59">
        <f t="shared" si="7"/>
        <v>2.1287171601221546</v>
      </c>
      <c r="L59">
        <f t="shared" si="8"/>
        <v>99774</v>
      </c>
      <c r="M59">
        <f t="shared" si="9"/>
        <v>39915</v>
      </c>
      <c r="N59">
        <f t="shared" si="10"/>
        <v>64639.4</v>
      </c>
      <c r="O59">
        <f t="shared" si="11"/>
        <v>59859</v>
      </c>
      <c r="Q59">
        <v>39445</v>
      </c>
      <c r="R59">
        <v>-1538</v>
      </c>
      <c r="T59">
        <v>-6134.7999999999956</v>
      </c>
      <c r="U59">
        <v>2489.4000000000015</v>
      </c>
      <c r="W59">
        <v>17131.599999999999</v>
      </c>
      <c r="X59">
        <v>4068.2000000000003</v>
      </c>
      <c r="AB59">
        <v>64639.4</v>
      </c>
      <c r="AC59">
        <v>2.1287171601221546</v>
      </c>
      <c r="AK59">
        <v>64639.4</v>
      </c>
      <c r="AL59">
        <v>2.1287171601221546</v>
      </c>
    </row>
    <row r="60" spans="2:38" x14ac:dyDescent="0.25">
      <c r="B60">
        <v>64413</v>
      </c>
      <c r="C60">
        <v>52587</v>
      </c>
      <c r="D60">
        <v>33304</v>
      </c>
      <c r="E60">
        <v>32746</v>
      </c>
      <c r="F60">
        <v>107178</v>
      </c>
      <c r="H60">
        <v>136399</v>
      </c>
      <c r="J60">
        <f t="shared" si="6"/>
        <v>58045.599999999999</v>
      </c>
      <c r="K60">
        <f t="shared" si="7"/>
        <v>2.3498594208691097</v>
      </c>
      <c r="L60">
        <f t="shared" si="8"/>
        <v>107178</v>
      </c>
      <c r="M60">
        <f t="shared" si="9"/>
        <v>32746</v>
      </c>
      <c r="N60">
        <f t="shared" si="10"/>
        <v>58045.599999999999</v>
      </c>
      <c r="O60">
        <f t="shared" si="11"/>
        <v>74432</v>
      </c>
      <c r="Q60">
        <v>54727</v>
      </c>
      <c r="R60">
        <v>-5333</v>
      </c>
      <c r="T60">
        <v>13962.400000000001</v>
      </c>
      <c r="U60">
        <v>886.59999999999854</v>
      </c>
      <c r="W60">
        <v>24404.400000000001</v>
      </c>
      <c r="X60">
        <v>4271.8</v>
      </c>
      <c r="AD60">
        <v>58045.599999999999</v>
      </c>
      <c r="AE60">
        <v>2.3498594208691097</v>
      </c>
      <c r="AK60">
        <v>58045.599999999999</v>
      </c>
      <c r="AL60">
        <v>2.3498594208691097</v>
      </c>
    </row>
    <row r="61" spans="2:38" x14ac:dyDescent="0.25">
      <c r="B61">
        <v>28677</v>
      </c>
      <c r="C61">
        <v>66264</v>
      </c>
      <c r="D61">
        <v>65790</v>
      </c>
      <c r="E61">
        <v>107602</v>
      </c>
      <c r="F61">
        <v>57433</v>
      </c>
      <c r="H61">
        <v>98533</v>
      </c>
      <c r="J61">
        <f t="shared" si="6"/>
        <v>65153.2</v>
      </c>
      <c r="K61">
        <f t="shared" si="7"/>
        <v>1.512327867242131</v>
      </c>
      <c r="L61">
        <f t="shared" si="8"/>
        <v>107602</v>
      </c>
      <c r="M61">
        <f t="shared" si="9"/>
        <v>28677</v>
      </c>
      <c r="N61">
        <f t="shared" si="10"/>
        <v>65153.2</v>
      </c>
      <c r="O61">
        <f t="shared" si="11"/>
        <v>78925</v>
      </c>
      <c r="Q61">
        <v>-17579</v>
      </c>
      <c r="R61">
        <v>-6149</v>
      </c>
      <c r="T61">
        <v>7540</v>
      </c>
      <c r="U61">
        <v>2154</v>
      </c>
      <c r="W61">
        <v>22509.200000000001</v>
      </c>
      <c r="X61">
        <v>2355.6</v>
      </c>
      <c r="AD61">
        <v>65153.2</v>
      </c>
      <c r="AE61">
        <v>1.512327867242131</v>
      </c>
      <c r="AI61">
        <v>65153.2</v>
      </c>
      <c r="AJ61">
        <v>1.512327867242131</v>
      </c>
    </row>
    <row r="62" spans="2:38" x14ac:dyDescent="0.25">
      <c r="B62">
        <v>36922</v>
      </c>
      <c r="C62">
        <v>57223</v>
      </c>
      <c r="D62">
        <v>38801</v>
      </c>
      <c r="E62">
        <v>61201</v>
      </c>
      <c r="F62">
        <v>29846</v>
      </c>
      <c r="H62">
        <v>70315</v>
      </c>
      <c r="J62">
        <f t="shared" si="6"/>
        <v>44798.6</v>
      </c>
      <c r="K62">
        <f t="shared" si="7"/>
        <v>1.5695802993843557</v>
      </c>
      <c r="L62">
        <f t="shared" si="8"/>
        <v>61201</v>
      </c>
      <c r="M62">
        <f t="shared" si="9"/>
        <v>29846</v>
      </c>
      <c r="N62">
        <f t="shared" si="10"/>
        <v>44798.6</v>
      </c>
      <c r="O62">
        <f t="shared" si="11"/>
        <v>31355</v>
      </c>
      <c r="Q62">
        <v>-14186</v>
      </c>
      <c r="R62">
        <v>6931</v>
      </c>
      <c r="T62">
        <v>8341.4000000000015</v>
      </c>
      <c r="U62">
        <v>216.59999999999854</v>
      </c>
      <c r="W62">
        <v>21888.6</v>
      </c>
      <c r="X62">
        <v>2605.7999999999997</v>
      </c>
      <c r="AD62">
        <v>44798.6</v>
      </c>
      <c r="AE62">
        <v>1.5695802993843557</v>
      </c>
      <c r="AI62">
        <v>44798.6</v>
      </c>
      <c r="AJ62">
        <v>1.5695802993843557</v>
      </c>
    </row>
    <row r="63" spans="2:38" x14ac:dyDescent="0.25">
      <c r="B63">
        <v>113169</v>
      </c>
      <c r="C63">
        <v>40734</v>
      </c>
      <c r="D63">
        <v>102405</v>
      </c>
      <c r="E63">
        <v>86150</v>
      </c>
      <c r="F63">
        <v>43880</v>
      </c>
      <c r="H63">
        <v>111911</v>
      </c>
      <c r="J63">
        <f t="shared" si="6"/>
        <v>77267.600000000006</v>
      </c>
      <c r="K63">
        <f t="shared" si="7"/>
        <v>1.448356102687284</v>
      </c>
      <c r="L63">
        <f t="shared" si="8"/>
        <v>113169</v>
      </c>
      <c r="M63">
        <f t="shared" si="9"/>
        <v>40734</v>
      </c>
      <c r="N63">
        <f t="shared" si="10"/>
        <v>77267.600000000006</v>
      </c>
      <c r="O63">
        <f t="shared" si="11"/>
        <v>72435</v>
      </c>
      <c r="Q63">
        <v>42047</v>
      </c>
      <c r="R63">
        <v>3463</v>
      </c>
      <c r="T63">
        <v>21351.800000000003</v>
      </c>
      <c r="U63">
        <v>1491.2000000000116</v>
      </c>
      <c r="W63">
        <v>52056.6</v>
      </c>
      <c r="X63">
        <v>7520.4000000000005</v>
      </c>
      <c r="Z63">
        <v>77267.600000000006</v>
      </c>
      <c r="AA63">
        <v>1.448356102687284</v>
      </c>
      <c r="AI63">
        <v>77267.600000000006</v>
      </c>
      <c r="AJ63">
        <v>1.448356102687284</v>
      </c>
    </row>
    <row r="64" spans="2:38" x14ac:dyDescent="0.25">
      <c r="B64">
        <v>89162</v>
      </c>
      <c r="C64">
        <v>45807</v>
      </c>
      <c r="D64">
        <v>45920</v>
      </c>
      <c r="E64">
        <v>32941</v>
      </c>
      <c r="F64">
        <v>25947</v>
      </c>
      <c r="H64">
        <v>76298</v>
      </c>
      <c r="J64">
        <f t="shared" si="6"/>
        <v>47955.4</v>
      </c>
      <c r="K64">
        <f t="shared" si="7"/>
        <v>1.5910199894068238</v>
      </c>
      <c r="L64">
        <f t="shared" si="8"/>
        <v>89162</v>
      </c>
      <c r="M64">
        <f t="shared" si="9"/>
        <v>25947</v>
      </c>
      <c r="N64">
        <f t="shared" si="10"/>
        <v>47955.4</v>
      </c>
      <c r="O64">
        <f t="shared" si="11"/>
        <v>63215</v>
      </c>
      <c r="Q64">
        <v>5942</v>
      </c>
      <c r="R64">
        <v>3967</v>
      </c>
      <c r="T64">
        <v>-7197.7999999999956</v>
      </c>
      <c r="U64">
        <v>366.40000000000146</v>
      </c>
      <c r="W64">
        <v>26050.199999999997</v>
      </c>
      <c r="X64">
        <v>4644</v>
      </c>
      <c r="Z64">
        <v>47955.4</v>
      </c>
      <c r="AA64">
        <v>1.5910199894068238</v>
      </c>
      <c r="AI64">
        <v>47955.4</v>
      </c>
      <c r="AJ64">
        <v>1.5910199894068238</v>
      </c>
    </row>
    <row r="65" spans="2:38" x14ac:dyDescent="0.25">
      <c r="B65">
        <v>71113</v>
      </c>
      <c r="C65">
        <v>81282</v>
      </c>
      <c r="D65">
        <v>77243</v>
      </c>
      <c r="E65">
        <v>27857</v>
      </c>
      <c r="F65">
        <v>44909</v>
      </c>
      <c r="H65">
        <v>98402</v>
      </c>
      <c r="J65">
        <f t="shared" si="6"/>
        <v>60480.800000000003</v>
      </c>
      <c r="K65">
        <f t="shared" si="7"/>
        <v>1.626995674660388</v>
      </c>
      <c r="L65">
        <f t="shared" si="8"/>
        <v>81282</v>
      </c>
      <c r="M65">
        <f t="shared" si="9"/>
        <v>27857</v>
      </c>
      <c r="N65">
        <f t="shared" si="10"/>
        <v>60480.800000000003</v>
      </c>
      <c r="O65">
        <f t="shared" si="11"/>
        <v>53425</v>
      </c>
      <c r="Q65">
        <v>-24844</v>
      </c>
      <c r="R65">
        <v>2420</v>
      </c>
      <c r="T65">
        <v>-2470.5999999999985</v>
      </c>
      <c r="U65">
        <v>-1046</v>
      </c>
      <c r="W65">
        <v>7323.4000000000005</v>
      </c>
      <c r="X65">
        <v>2635.9999999999995</v>
      </c>
      <c r="AF65">
        <v>60480.800000000003</v>
      </c>
      <c r="AG65">
        <v>1.626995674660388</v>
      </c>
      <c r="AI65">
        <v>60480.800000000003</v>
      </c>
      <c r="AJ65">
        <v>1.626995674660388</v>
      </c>
    </row>
    <row r="66" spans="2:38" x14ac:dyDescent="0.25">
      <c r="B66">
        <v>60464</v>
      </c>
      <c r="C66">
        <v>33622</v>
      </c>
      <c r="D66">
        <v>86054</v>
      </c>
      <c r="E66">
        <v>104037</v>
      </c>
      <c r="F66">
        <v>60252</v>
      </c>
      <c r="H66">
        <v>141795</v>
      </c>
      <c r="J66">
        <f t="shared" ref="J66:J101" si="12">AVERAGE(B66:F66)</f>
        <v>68885.8</v>
      </c>
      <c r="K66">
        <f t="shared" ref="K66:K97" si="13">H66/J66</f>
        <v>2.0584068124344927</v>
      </c>
      <c r="L66">
        <f t="shared" ref="L66:L101" si="14">MAX(B66:F66)</f>
        <v>104037</v>
      </c>
      <c r="M66">
        <f t="shared" ref="M66:M101" si="15">MIN(B66:F66)</f>
        <v>33622</v>
      </c>
      <c r="N66">
        <f t="shared" ref="N66:N101" si="16">AVERAGE(B66:F66)</f>
        <v>68885.8</v>
      </c>
      <c r="O66">
        <f t="shared" ref="O66:O101" si="17">L66-M66</f>
        <v>70415</v>
      </c>
      <c r="Q66">
        <v>33432</v>
      </c>
      <c r="R66">
        <v>-163</v>
      </c>
      <c r="T66">
        <v>12330.400000000001</v>
      </c>
      <c r="U66">
        <v>-2434</v>
      </c>
      <c r="W66">
        <v>29609.200000000001</v>
      </c>
      <c r="X66">
        <v>2638.3999999999996</v>
      </c>
      <c r="AD66">
        <v>68885.8</v>
      </c>
      <c r="AE66">
        <v>2.0584068124344927</v>
      </c>
      <c r="AK66">
        <v>68885.8</v>
      </c>
      <c r="AL66">
        <v>2.0584068124344927</v>
      </c>
    </row>
    <row r="67" spans="2:38" x14ac:dyDescent="0.25">
      <c r="B67">
        <v>111294</v>
      </c>
      <c r="C67">
        <v>12299</v>
      </c>
      <c r="D67">
        <v>97616</v>
      </c>
      <c r="E67">
        <v>35635</v>
      </c>
      <c r="F67">
        <v>76424</v>
      </c>
      <c r="H67">
        <v>131326</v>
      </c>
      <c r="J67">
        <f t="shared" si="12"/>
        <v>66653.600000000006</v>
      </c>
      <c r="K67">
        <f t="shared" si="13"/>
        <v>1.9702761741301293</v>
      </c>
      <c r="L67">
        <f t="shared" si="14"/>
        <v>111294</v>
      </c>
      <c r="M67">
        <f t="shared" si="15"/>
        <v>12299</v>
      </c>
      <c r="N67">
        <f t="shared" si="16"/>
        <v>66653.600000000006</v>
      </c>
      <c r="O67">
        <f t="shared" si="17"/>
        <v>98995</v>
      </c>
      <c r="Q67">
        <v>24193</v>
      </c>
      <c r="R67">
        <v>-1724</v>
      </c>
      <c r="T67">
        <v>10196.600000000006</v>
      </c>
      <c r="U67">
        <v>784.20000000001164</v>
      </c>
      <c r="W67">
        <v>47572.600000000006</v>
      </c>
      <c r="X67">
        <v>2926.2</v>
      </c>
      <c r="AD67">
        <v>66653.600000000006</v>
      </c>
      <c r="AE67">
        <v>1.9702761741301293</v>
      </c>
      <c r="AI67">
        <v>66653.600000000006</v>
      </c>
      <c r="AJ67">
        <v>1.9702761741301293</v>
      </c>
    </row>
    <row r="68" spans="2:38" x14ac:dyDescent="0.25">
      <c r="B68">
        <v>52326</v>
      </c>
      <c r="C68">
        <v>23155</v>
      </c>
      <c r="D68">
        <v>109984</v>
      </c>
      <c r="E68">
        <v>36064</v>
      </c>
      <c r="F68">
        <v>50364</v>
      </c>
      <c r="H68">
        <v>74644</v>
      </c>
      <c r="J68">
        <f t="shared" si="12"/>
        <v>54378.6</v>
      </c>
      <c r="K68">
        <f t="shared" si="13"/>
        <v>1.3726723380153223</v>
      </c>
      <c r="L68">
        <f t="shared" si="14"/>
        <v>109984</v>
      </c>
      <c r="M68">
        <f t="shared" si="15"/>
        <v>23155</v>
      </c>
      <c r="N68">
        <f t="shared" si="16"/>
        <v>54378.6</v>
      </c>
      <c r="O68">
        <f t="shared" si="17"/>
        <v>86829</v>
      </c>
      <c r="Q68">
        <v>229</v>
      </c>
      <c r="R68">
        <v>-1326</v>
      </c>
      <c r="T68">
        <v>-4686</v>
      </c>
      <c r="U68">
        <v>2136.7999999999956</v>
      </c>
      <c r="W68">
        <v>19144.799999999996</v>
      </c>
      <c r="X68">
        <v>2181.6</v>
      </c>
      <c r="Z68">
        <v>54378.6</v>
      </c>
      <c r="AA68">
        <v>1.3726723380153223</v>
      </c>
      <c r="AI68">
        <v>54378.6</v>
      </c>
      <c r="AJ68">
        <v>1.3726723380153223</v>
      </c>
    </row>
    <row r="69" spans="2:38" x14ac:dyDescent="0.25">
      <c r="B69">
        <v>50342</v>
      </c>
      <c r="C69">
        <v>79748</v>
      </c>
      <c r="D69">
        <v>16312</v>
      </c>
      <c r="E69">
        <v>47493</v>
      </c>
      <c r="F69">
        <v>52333</v>
      </c>
      <c r="H69">
        <v>58426</v>
      </c>
      <c r="J69">
        <f t="shared" si="12"/>
        <v>49245.599999999999</v>
      </c>
      <c r="K69">
        <f t="shared" si="13"/>
        <v>1.1864207157593776</v>
      </c>
      <c r="L69">
        <f t="shared" si="14"/>
        <v>79748</v>
      </c>
      <c r="M69">
        <f t="shared" si="15"/>
        <v>16312</v>
      </c>
      <c r="N69">
        <f t="shared" si="16"/>
        <v>49245.599999999999</v>
      </c>
      <c r="O69">
        <f t="shared" si="17"/>
        <v>63436</v>
      </c>
      <c r="Q69">
        <v>-25706</v>
      </c>
      <c r="R69">
        <v>2820</v>
      </c>
      <c r="T69">
        <v>-11319.599999999999</v>
      </c>
      <c r="U69">
        <v>-62.599999999998545</v>
      </c>
      <c r="W69">
        <v>30267.599999999999</v>
      </c>
      <c r="X69">
        <v>2904.2</v>
      </c>
      <c r="Z69">
        <v>49245.599999999999</v>
      </c>
      <c r="AA69">
        <v>1.1864207157593776</v>
      </c>
      <c r="AI69">
        <v>49245.599999999999</v>
      </c>
      <c r="AJ69">
        <v>1.1864207157593776</v>
      </c>
    </row>
    <row r="70" spans="2:38" x14ac:dyDescent="0.25">
      <c r="B70">
        <v>110179</v>
      </c>
      <c r="C70">
        <v>44787</v>
      </c>
      <c r="D70">
        <v>95956</v>
      </c>
      <c r="E70">
        <v>12754</v>
      </c>
      <c r="F70">
        <v>55595</v>
      </c>
      <c r="H70">
        <v>108576</v>
      </c>
      <c r="J70">
        <f t="shared" si="12"/>
        <v>63854.2</v>
      </c>
      <c r="K70">
        <f t="shared" si="13"/>
        <v>1.7003736637527367</v>
      </c>
      <c r="L70">
        <f t="shared" si="14"/>
        <v>110179</v>
      </c>
      <c r="M70">
        <f t="shared" si="15"/>
        <v>12754</v>
      </c>
      <c r="N70">
        <f t="shared" si="16"/>
        <v>63854.2</v>
      </c>
      <c r="O70">
        <f t="shared" si="17"/>
        <v>97425</v>
      </c>
      <c r="Q70">
        <v>-12948</v>
      </c>
      <c r="R70">
        <v>-1095</v>
      </c>
      <c r="T70">
        <v>-23180.600000000006</v>
      </c>
      <c r="U70">
        <v>2306.1999999999971</v>
      </c>
      <c r="W70">
        <v>25541.8</v>
      </c>
      <c r="X70">
        <v>2306.1999999999994</v>
      </c>
      <c r="AB70">
        <v>63854.2</v>
      </c>
      <c r="AC70">
        <v>1.7003736637527367</v>
      </c>
      <c r="AI70">
        <v>63854.2</v>
      </c>
      <c r="AJ70">
        <v>1.7003736637527367</v>
      </c>
    </row>
    <row r="71" spans="2:38" x14ac:dyDescent="0.25">
      <c r="B71">
        <v>89137</v>
      </c>
      <c r="C71">
        <v>32647</v>
      </c>
      <c r="D71">
        <v>11293</v>
      </c>
      <c r="E71">
        <v>109114</v>
      </c>
      <c r="F71">
        <v>56853</v>
      </c>
      <c r="H71">
        <v>87889</v>
      </c>
      <c r="J71">
        <f t="shared" si="12"/>
        <v>59808.800000000003</v>
      </c>
      <c r="K71">
        <f t="shared" si="13"/>
        <v>1.4694994716496568</v>
      </c>
      <c r="L71">
        <f t="shared" si="14"/>
        <v>109114</v>
      </c>
      <c r="M71">
        <f t="shared" si="15"/>
        <v>11293</v>
      </c>
      <c r="N71">
        <f t="shared" si="16"/>
        <v>59808.800000000003</v>
      </c>
      <c r="O71">
        <f t="shared" si="17"/>
        <v>97821</v>
      </c>
      <c r="Q71">
        <v>-28100</v>
      </c>
      <c r="R71">
        <v>6790</v>
      </c>
      <c r="T71">
        <v>-27865.599999999991</v>
      </c>
      <c r="U71">
        <v>608</v>
      </c>
      <c r="W71">
        <v>30872.000000000004</v>
      </c>
      <c r="X71">
        <v>1054.8</v>
      </c>
      <c r="AB71">
        <v>59808.800000000003</v>
      </c>
      <c r="AC71">
        <v>1.4694994716496568</v>
      </c>
      <c r="AI71">
        <v>59808.800000000003</v>
      </c>
      <c r="AJ71">
        <v>1.4694994716496568</v>
      </c>
    </row>
    <row r="72" spans="2:38" x14ac:dyDescent="0.25">
      <c r="B72">
        <v>29842</v>
      </c>
      <c r="C72">
        <v>46349</v>
      </c>
      <c r="D72">
        <v>67181</v>
      </c>
      <c r="E72">
        <v>88502</v>
      </c>
      <c r="F72">
        <v>77989</v>
      </c>
      <c r="H72">
        <v>109477</v>
      </c>
      <c r="J72">
        <f t="shared" si="12"/>
        <v>61972.6</v>
      </c>
      <c r="K72">
        <f t="shared" si="13"/>
        <v>1.7665387606781062</v>
      </c>
      <c r="L72">
        <f t="shared" si="14"/>
        <v>88502</v>
      </c>
      <c r="M72">
        <f t="shared" si="15"/>
        <v>29842</v>
      </c>
      <c r="N72">
        <f t="shared" si="16"/>
        <v>61972.6</v>
      </c>
      <c r="O72">
        <f t="shared" si="17"/>
        <v>58660</v>
      </c>
      <c r="Q72">
        <v>53881</v>
      </c>
      <c r="R72">
        <v>0</v>
      </c>
      <c r="T72">
        <v>12305.199999999997</v>
      </c>
      <c r="U72">
        <v>-1201.8000000000029</v>
      </c>
      <c r="W72">
        <v>33224.800000000003</v>
      </c>
      <c r="X72">
        <v>3434.6000000000004</v>
      </c>
      <c r="Z72">
        <v>61972.6</v>
      </c>
      <c r="AA72">
        <v>1.7665387606781062</v>
      </c>
      <c r="AI72">
        <v>61972.6</v>
      </c>
      <c r="AJ72">
        <v>1.7665387606781062</v>
      </c>
    </row>
    <row r="73" spans="2:38" x14ac:dyDescent="0.25">
      <c r="B73">
        <v>112696</v>
      </c>
      <c r="C73">
        <v>78951</v>
      </c>
      <c r="D73">
        <v>109348</v>
      </c>
      <c r="E73">
        <v>106830</v>
      </c>
      <c r="F73">
        <v>58602</v>
      </c>
      <c r="H73">
        <v>142417</v>
      </c>
      <c r="J73">
        <f t="shared" si="12"/>
        <v>93285.4</v>
      </c>
      <c r="K73">
        <f t="shared" si="13"/>
        <v>1.526680488050649</v>
      </c>
      <c r="L73">
        <f t="shared" si="14"/>
        <v>112696</v>
      </c>
      <c r="M73">
        <f t="shared" si="15"/>
        <v>58602</v>
      </c>
      <c r="N73">
        <f t="shared" si="16"/>
        <v>93285.4</v>
      </c>
      <c r="O73">
        <f t="shared" si="17"/>
        <v>54094</v>
      </c>
      <c r="Q73">
        <v>55456</v>
      </c>
      <c r="R73">
        <v>-684</v>
      </c>
      <c r="T73">
        <v>10752.399999999994</v>
      </c>
      <c r="U73">
        <v>3706</v>
      </c>
      <c r="W73">
        <v>12424.800000000001</v>
      </c>
      <c r="X73">
        <v>4089.6</v>
      </c>
      <c r="AB73">
        <v>93285.4</v>
      </c>
      <c r="AC73">
        <v>1.526680488050649</v>
      </c>
      <c r="AI73">
        <v>93285.4</v>
      </c>
      <c r="AJ73">
        <v>1.526680488050649</v>
      </c>
    </row>
    <row r="74" spans="2:38" x14ac:dyDescent="0.25">
      <c r="B74">
        <v>65712</v>
      </c>
      <c r="C74">
        <v>94799</v>
      </c>
      <c r="D74">
        <v>13029</v>
      </c>
      <c r="E74">
        <v>104640</v>
      </c>
      <c r="F74">
        <v>78947</v>
      </c>
      <c r="H74">
        <v>78660</v>
      </c>
      <c r="J74">
        <f t="shared" si="12"/>
        <v>71425.399999999994</v>
      </c>
      <c r="K74">
        <f t="shared" si="13"/>
        <v>1.1012888972270369</v>
      </c>
      <c r="L74">
        <f t="shared" si="14"/>
        <v>104640</v>
      </c>
      <c r="M74">
        <f t="shared" si="15"/>
        <v>13029</v>
      </c>
      <c r="N74">
        <f t="shared" si="16"/>
        <v>71425.399999999994</v>
      </c>
      <c r="O74">
        <f t="shared" si="17"/>
        <v>91611</v>
      </c>
      <c r="Q74">
        <v>-10761</v>
      </c>
      <c r="R74">
        <v>4417</v>
      </c>
      <c r="T74">
        <v>-3801.4000000000087</v>
      </c>
      <c r="U74">
        <v>-65</v>
      </c>
      <c r="W74">
        <v>29512.2</v>
      </c>
      <c r="X74">
        <v>65</v>
      </c>
      <c r="AB74">
        <v>71425.399999999994</v>
      </c>
      <c r="AC74">
        <v>1.1012888972270369</v>
      </c>
      <c r="AI74">
        <v>71425.399999999994</v>
      </c>
      <c r="AJ74">
        <v>1.1012888972270369</v>
      </c>
    </row>
    <row r="75" spans="2:38" x14ac:dyDescent="0.25">
      <c r="B75">
        <v>33282</v>
      </c>
      <c r="C75">
        <v>109699</v>
      </c>
      <c r="D75">
        <v>102871</v>
      </c>
      <c r="E75">
        <v>57423</v>
      </c>
      <c r="F75">
        <v>48561</v>
      </c>
      <c r="H75">
        <v>107316</v>
      </c>
      <c r="J75">
        <f t="shared" si="12"/>
        <v>70367.199999999997</v>
      </c>
      <c r="K75">
        <f t="shared" si="13"/>
        <v>1.5250855512227288</v>
      </c>
      <c r="L75">
        <f t="shared" si="14"/>
        <v>109699</v>
      </c>
      <c r="M75">
        <f t="shared" si="15"/>
        <v>33282</v>
      </c>
      <c r="N75">
        <f t="shared" si="16"/>
        <v>70367.199999999997</v>
      </c>
      <c r="O75">
        <f t="shared" si="17"/>
        <v>76417</v>
      </c>
      <c r="Q75">
        <v>-5721</v>
      </c>
      <c r="R75">
        <v>5190</v>
      </c>
      <c r="T75">
        <v>15140.199999999997</v>
      </c>
      <c r="U75">
        <v>1888.8000000000029</v>
      </c>
      <c r="W75">
        <v>29780.199999999997</v>
      </c>
      <c r="X75">
        <v>4998</v>
      </c>
      <c r="AD75">
        <v>70367.199999999997</v>
      </c>
      <c r="AE75">
        <v>1.5250855512227288</v>
      </c>
      <c r="AI75">
        <v>70367.199999999997</v>
      </c>
      <c r="AJ75">
        <v>1.5250855512227288</v>
      </c>
    </row>
    <row r="76" spans="2:38" x14ac:dyDescent="0.25">
      <c r="B76">
        <v>55996</v>
      </c>
      <c r="C76">
        <v>45928</v>
      </c>
      <c r="D76">
        <v>42177</v>
      </c>
      <c r="E76">
        <v>26886</v>
      </c>
      <c r="F76">
        <v>12991</v>
      </c>
      <c r="H76">
        <v>66558</v>
      </c>
      <c r="J76">
        <f t="shared" si="12"/>
        <v>36795.599999999999</v>
      </c>
      <c r="K76">
        <f t="shared" si="13"/>
        <v>1.8088575807977041</v>
      </c>
      <c r="L76">
        <f t="shared" si="14"/>
        <v>55996</v>
      </c>
      <c r="M76">
        <f t="shared" si="15"/>
        <v>12991</v>
      </c>
      <c r="N76">
        <f t="shared" si="16"/>
        <v>36795.599999999999</v>
      </c>
      <c r="O76">
        <f t="shared" si="17"/>
        <v>43005</v>
      </c>
      <c r="Q76">
        <v>-7488</v>
      </c>
      <c r="R76">
        <v>-4495</v>
      </c>
      <c r="T76">
        <v>-27139.800000000003</v>
      </c>
      <c r="U76">
        <v>-1299.5999999999985</v>
      </c>
      <c r="W76">
        <v>48141.8</v>
      </c>
      <c r="X76">
        <v>3236</v>
      </c>
      <c r="AB76">
        <v>36795.599999999999</v>
      </c>
      <c r="AC76">
        <v>1.8088575807977041</v>
      </c>
      <c r="AI76">
        <v>36795.599999999999</v>
      </c>
      <c r="AJ76">
        <v>1.8088575807977041</v>
      </c>
    </row>
    <row r="77" spans="2:38" x14ac:dyDescent="0.25">
      <c r="B77">
        <v>104677</v>
      </c>
      <c r="C77">
        <v>99124</v>
      </c>
      <c r="D77">
        <v>30295</v>
      </c>
      <c r="E77">
        <v>76514</v>
      </c>
      <c r="F77">
        <v>17704</v>
      </c>
      <c r="H77">
        <v>137658</v>
      </c>
      <c r="J77">
        <f t="shared" si="12"/>
        <v>65662.8</v>
      </c>
      <c r="K77">
        <f t="shared" si="13"/>
        <v>2.0964381659021547</v>
      </c>
      <c r="L77">
        <f t="shared" si="14"/>
        <v>104677</v>
      </c>
      <c r="M77">
        <f t="shared" si="15"/>
        <v>17704</v>
      </c>
      <c r="N77">
        <f t="shared" si="16"/>
        <v>65662.8</v>
      </c>
      <c r="O77">
        <f t="shared" si="17"/>
        <v>86973</v>
      </c>
      <c r="Q77">
        <v>25113</v>
      </c>
      <c r="R77">
        <v>1539</v>
      </c>
      <c r="T77">
        <v>8640</v>
      </c>
      <c r="U77">
        <v>-1325.5999999999913</v>
      </c>
      <c r="W77">
        <v>36141.199999999997</v>
      </c>
      <c r="X77">
        <v>1325.6</v>
      </c>
      <c r="AD77">
        <v>65662.8</v>
      </c>
      <c r="AE77">
        <v>2.0964381659021547</v>
      </c>
      <c r="AK77">
        <v>65662.8</v>
      </c>
      <c r="AL77">
        <v>2.0964381659021547</v>
      </c>
    </row>
    <row r="78" spans="2:38" x14ac:dyDescent="0.25">
      <c r="B78">
        <v>99819</v>
      </c>
      <c r="C78">
        <v>111761</v>
      </c>
      <c r="D78">
        <v>34241</v>
      </c>
      <c r="E78">
        <v>59203</v>
      </c>
      <c r="F78">
        <v>19099</v>
      </c>
      <c r="H78">
        <v>92367</v>
      </c>
      <c r="J78">
        <f t="shared" si="12"/>
        <v>64824.6</v>
      </c>
      <c r="K78">
        <f t="shared" si="13"/>
        <v>1.4248757416166085</v>
      </c>
      <c r="L78">
        <f t="shared" si="14"/>
        <v>111761</v>
      </c>
      <c r="M78">
        <f t="shared" si="15"/>
        <v>19099</v>
      </c>
      <c r="N78">
        <f t="shared" si="16"/>
        <v>64824.6</v>
      </c>
      <c r="O78">
        <f t="shared" si="17"/>
        <v>92662</v>
      </c>
      <c r="Q78">
        <v>-744</v>
      </c>
      <c r="R78">
        <v>18</v>
      </c>
      <c r="T78">
        <v>23767.199999999997</v>
      </c>
      <c r="U78">
        <v>678.59999999999854</v>
      </c>
      <c r="W78">
        <v>23767.199999999997</v>
      </c>
      <c r="X78">
        <v>3772.6</v>
      </c>
      <c r="AD78">
        <v>64824.6</v>
      </c>
      <c r="AE78">
        <v>1.4248757416166085</v>
      </c>
      <c r="AI78">
        <v>64824.6</v>
      </c>
      <c r="AJ78">
        <v>1.4248757416166085</v>
      </c>
    </row>
    <row r="79" spans="2:38" x14ac:dyDescent="0.25">
      <c r="B79">
        <v>52635</v>
      </c>
      <c r="C79">
        <v>12227</v>
      </c>
      <c r="D79">
        <v>19128</v>
      </c>
      <c r="E79">
        <v>68149</v>
      </c>
      <c r="F79">
        <v>86940</v>
      </c>
      <c r="H79">
        <v>83065</v>
      </c>
      <c r="J79">
        <f t="shared" si="12"/>
        <v>47815.8</v>
      </c>
      <c r="K79">
        <f t="shared" si="13"/>
        <v>1.7371872895570082</v>
      </c>
      <c r="L79">
        <f t="shared" si="14"/>
        <v>86940</v>
      </c>
      <c r="M79">
        <f t="shared" si="15"/>
        <v>12227</v>
      </c>
      <c r="N79">
        <f t="shared" si="16"/>
        <v>47815.8</v>
      </c>
      <c r="O79">
        <f t="shared" si="17"/>
        <v>74713</v>
      </c>
      <c r="Q79">
        <v>14185</v>
      </c>
      <c r="R79">
        <v>-4306</v>
      </c>
      <c r="T79">
        <v>-19957.199999999997</v>
      </c>
      <c r="U79">
        <v>1646.4000000000015</v>
      </c>
      <c r="W79">
        <v>23245.200000000001</v>
      </c>
      <c r="X79">
        <v>2230</v>
      </c>
      <c r="AB79">
        <v>47815.8</v>
      </c>
      <c r="AC79">
        <v>1.7371872895570082</v>
      </c>
      <c r="AK79">
        <v>47815.8</v>
      </c>
      <c r="AL79">
        <v>1.7371872895570082</v>
      </c>
    </row>
    <row r="80" spans="2:38" x14ac:dyDescent="0.25">
      <c r="B80">
        <v>66382</v>
      </c>
      <c r="C80">
        <v>18923</v>
      </c>
      <c r="D80">
        <v>39071</v>
      </c>
      <c r="E80">
        <v>35833</v>
      </c>
      <c r="F80">
        <v>54083</v>
      </c>
      <c r="H80">
        <v>90840</v>
      </c>
      <c r="J80">
        <f t="shared" si="12"/>
        <v>42858.400000000001</v>
      </c>
      <c r="K80">
        <f t="shared" si="13"/>
        <v>2.119537826890411</v>
      </c>
      <c r="L80">
        <f t="shared" si="14"/>
        <v>66382</v>
      </c>
      <c r="M80">
        <f t="shared" si="15"/>
        <v>18923</v>
      </c>
      <c r="N80">
        <f t="shared" si="16"/>
        <v>42858.400000000001</v>
      </c>
      <c r="O80">
        <f t="shared" si="17"/>
        <v>47459</v>
      </c>
      <c r="Q80">
        <v>-303</v>
      </c>
      <c r="R80">
        <v>3138</v>
      </c>
      <c r="T80">
        <v>5368</v>
      </c>
      <c r="U80">
        <v>-496.19999999999709</v>
      </c>
      <c r="W80">
        <v>22069.600000000002</v>
      </c>
      <c r="X80">
        <v>3507.4</v>
      </c>
      <c r="AD80">
        <v>42858.400000000001</v>
      </c>
      <c r="AE80">
        <v>2.119537826890411</v>
      </c>
      <c r="AI80">
        <v>42858.400000000001</v>
      </c>
      <c r="AJ80">
        <v>2.119537826890411</v>
      </c>
    </row>
    <row r="81" spans="2:38" x14ac:dyDescent="0.25">
      <c r="B81">
        <v>4397</v>
      </c>
      <c r="C81">
        <v>80626</v>
      </c>
      <c r="D81">
        <v>81722</v>
      </c>
      <c r="E81">
        <v>75958</v>
      </c>
      <c r="F81">
        <v>111029</v>
      </c>
      <c r="H81">
        <v>148522</v>
      </c>
      <c r="J81">
        <f t="shared" si="12"/>
        <v>70746.399999999994</v>
      </c>
      <c r="K81">
        <f t="shared" si="13"/>
        <v>2.0993577058337953</v>
      </c>
      <c r="L81">
        <f t="shared" si="14"/>
        <v>111029</v>
      </c>
      <c r="M81">
        <f t="shared" si="15"/>
        <v>4397</v>
      </c>
      <c r="N81">
        <f t="shared" si="16"/>
        <v>70746.399999999994</v>
      </c>
      <c r="O81">
        <f t="shared" si="17"/>
        <v>106632</v>
      </c>
      <c r="Q81">
        <v>19987</v>
      </c>
      <c r="R81">
        <v>8443</v>
      </c>
      <c r="T81">
        <v>415</v>
      </c>
      <c r="U81">
        <v>-2042.8000000000029</v>
      </c>
      <c r="W81">
        <v>42417.400000000009</v>
      </c>
      <c r="X81">
        <v>3460.7999999999997</v>
      </c>
      <c r="AF81">
        <v>70746.399999999994</v>
      </c>
      <c r="AG81">
        <v>2.0993577058337953</v>
      </c>
      <c r="AK81">
        <v>70746.399999999994</v>
      </c>
      <c r="AL81">
        <v>2.0993577058337953</v>
      </c>
    </row>
    <row r="82" spans="2:38" x14ac:dyDescent="0.25">
      <c r="B82">
        <v>91989</v>
      </c>
      <c r="C82">
        <v>72930</v>
      </c>
      <c r="D82">
        <v>62750</v>
      </c>
      <c r="E82">
        <v>101672</v>
      </c>
      <c r="F82">
        <v>20270</v>
      </c>
      <c r="H82">
        <v>105892</v>
      </c>
      <c r="J82">
        <f t="shared" si="12"/>
        <v>69922.2</v>
      </c>
      <c r="K82">
        <f t="shared" si="13"/>
        <v>1.5144260335058108</v>
      </c>
      <c r="L82">
        <f t="shared" si="14"/>
        <v>101672</v>
      </c>
      <c r="M82">
        <f t="shared" si="15"/>
        <v>20270</v>
      </c>
      <c r="N82">
        <f t="shared" si="16"/>
        <v>69922.2</v>
      </c>
      <c r="O82">
        <f t="shared" si="17"/>
        <v>81402</v>
      </c>
      <c r="Q82">
        <v>3679</v>
      </c>
      <c r="R82">
        <v>-4</v>
      </c>
      <c r="T82">
        <v>-10052.400000000009</v>
      </c>
      <c r="U82">
        <v>2005.8000000000029</v>
      </c>
      <c r="W82">
        <v>15212.4</v>
      </c>
      <c r="X82">
        <v>4997.8</v>
      </c>
      <c r="AB82">
        <v>69922.2</v>
      </c>
      <c r="AC82">
        <v>1.5144260335058108</v>
      </c>
      <c r="AI82">
        <v>69922.2</v>
      </c>
      <c r="AJ82">
        <v>1.5144260335058108</v>
      </c>
    </row>
    <row r="83" spans="2:38" x14ac:dyDescent="0.25">
      <c r="B83">
        <v>99900</v>
      </c>
      <c r="C83">
        <v>12325</v>
      </c>
      <c r="D83">
        <v>55108</v>
      </c>
      <c r="E83">
        <v>68482</v>
      </c>
      <c r="F83">
        <v>63169</v>
      </c>
      <c r="H83">
        <v>130951</v>
      </c>
      <c r="J83">
        <f t="shared" si="12"/>
        <v>59796.800000000003</v>
      </c>
      <c r="K83">
        <f t="shared" si="13"/>
        <v>2.1899332405747463</v>
      </c>
      <c r="L83">
        <f t="shared" si="14"/>
        <v>99900</v>
      </c>
      <c r="M83">
        <f t="shared" si="15"/>
        <v>12325</v>
      </c>
      <c r="N83">
        <f t="shared" si="16"/>
        <v>59796.800000000003</v>
      </c>
      <c r="O83">
        <f t="shared" si="17"/>
        <v>87575</v>
      </c>
      <c r="Q83">
        <v>24187</v>
      </c>
      <c r="R83">
        <v>138</v>
      </c>
      <c r="T83">
        <v>5037.2000000000044</v>
      </c>
      <c r="U83">
        <v>2546.4000000000015</v>
      </c>
      <c r="W83">
        <v>21422.400000000001</v>
      </c>
      <c r="X83">
        <v>2578.7999999999997</v>
      </c>
      <c r="AD83">
        <v>59796.800000000003</v>
      </c>
      <c r="AE83">
        <v>2.1899332405747463</v>
      </c>
      <c r="AK83">
        <v>59796.800000000003</v>
      </c>
      <c r="AL83">
        <v>2.1899332405747463</v>
      </c>
    </row>
    <row r="84" spans="2:38" x14ac:dyDescent="0.25">
      <c r="B84">
        <v>85808</v>
      </c>
      <c r="C84">
        <v>54050</v>
      </c>
      <c r="D84">
        <v>92486</v>
      </c>
      <c r="E84">
        <v>47593</v>
      </c>
      <c r="F84">
        <v>81646</v>
      </c>
      <c r="H84">
        <v>100496</v>
      </c>
      <c r="J84">
        <f t="shared" si="12"/>
        <v>72316.600000000006</v>
      </c>
      <c r="K84">
        <f t="shared" si="13"/>
        <v>1.3896671027122403</v>
      </c>
      <c r="L84">
        <f t="shared" si="14"/>
        <v>92486</v>
      </c>
      <c r="M84">
        <f t="shared" si="15"/>
        <v>47593</v>
      </c>
      <c r="N84">
        <f t="shared" si="16"/>
        <v>72316.600000000006</v>
      </c>
      <c r="O84">
        <f t="shared" si="17"/>
        <v>44893</v>
      </c>
      <c r="Q84">
        <v>27557</v>
      </c>
      <c r="R84">
        <v>22</v>
      </c>
      <c r="T84">
        <v>11407.000000000007</v>
      </c>
      <c r="U84">
        <v>-697.59999999999127</v>
      </c>
      <c r="W84">
        <v>24365</v>
      </c>
      <c r="X84">
        <v>3692.3999999999996</v>
      </c>
      <c r="Z84">
        <v>72316.600000000006</v>
      </c>
      <c r="AA84">
        <v>1.3896671027122403</v>
      </c>
      <c r="AI84">
        <v>72316.600000000006</v>
      </c>
      <c r="AJ84">
        <v>1.3896671027122403</v>
      </c>
    </row>
    <row r="85" spans="2:38" x14ac:dyDescent="0.25">
      <c r="B85">
        <v>12292</v>
      </c>
      <c r="C85">
        <v>26528</v>
      </c>
      <c r="D85">
        <v>85029</v>
      </c>
      <c r="E85">
        <v>28470</v>
      </c>
      <c r="F85">
        <v>80456</v>
      </c>
      <c r="H85">
        <v>58539</v>
      </c>
      <c r="J85">
        <f t="shared" si="12"/>
        <v>46555</v>
      </c>
      <c r="K85">
        <f t="shared" si="13"/>
        <v>1.2574159596176566</v>
      </c>
      <c r="L85">
        <f t="shared" si="14"/>
        <v>85029</v>
      </c>
      <c r="M85">
        <f t="shared" si="15"/>
        <v>12292</v>
      </c>
      <c r="N85">
        <f t="shared" si="16"/>
        <v>46555</v>
      </c>
      <c r="O85">
        <f t="shared" si="17"/>
        <v>72737</v>
      </c>
      <c r="Q85">
        <v>-56466</v>
      </c>
      <c r="R85">
        <v>2068</v>
      </c>
      <c r="T85">
        <v>-22792.399999999994</v>
      </c>
      <c r="U85">
        <v>-1548.4000000000015</v>
      </c>
      <c r="W85">
        <v>22792.400000000001</v>
      </c>
      <c r="X85">
        <v>3095.2</v>
      </c>
      <c r="AF85">
        <v>46555</v>
      </c>
      <c r="AG85">
        <v>1.2574159596176566</v>
      </c>
      <c r="AI85">
        <v>46555</v>
      </c>
      <c r="AJ85">
        <v>1.2574159596176566</v>
      </c>
    </row>
    <row r="86" spans="2:38" x14ac:dyDescent="0.25">
      <c r="B86">
        <v>46948</v>
      </c>
      <c r="C86">
        <v>94031</v>
      </c>
      <c r="D86">
        <v>86008</v>
      </c>
      <c r="E86">
        <v>67143</v>
      </c>
      <c r="F86">
        <v>36445</v>
      </c>
      <c r="H86">
        <v>113675</v>
      </c>
      <c r="J86">
        <f t="shared" si="12"/>
        <v>66115</v>
      </c>
      <c r="K86">
        <f t="shared" si="13"/>
        <v>1.7193526431218331</v>
      </c>
      <c r="L86">
        <f t="shared" si="14"/>
        <v>94031</v>
      </c>
      <c r="M86">
        <f t="shared" si="15"/>
        <v>36445</v>
      </c>
      <c r="N86">
        <f t="shared" si="16"/>
        <v>66115</v>
      </c>
      <c r="O86">
        <f t="shared" si="17"/>
        <v>57586</v>
      </c>
      <c r="Q86">
        <v>1622</v>
      </c>
      <c r="R86">
        <v>6160</v>
      </c>
      <c r="T86">
        <v>-20157.199999999997</v>
      </c>
      <c r="U86">
        <v>-43.600000000005821</v>
      </c>
      <c r="W86">
        <v>30574.400000000001</v>
      </c>
      <c r="X86">
        <v>1155.5999999999999</v>
      </c>
      <c r="AB86">
        <v>66115</v>
      </c>
      <c r="AC86">
        <v>1.7193526431218331</v>
      </c>
      <c r="AI86">
        <v>66115</v>
      </c>
      <c r="AJ86">
        <v>1.7193526431218331</v>
      </c>
    </row>
    <row r="87" spans="2:38" x14ac:dyDescent="0.25">
      <c r="B87">
        <v>51891</v>
      </c>
      <c r="C87">
        <v>72627</v>
      </c>
      <c r="D87">
        <v>76221</v>
      </c>
      <c r="E87">
        <v>20830</v>
      </c>
      <c r="F87">
        <v>38653</v>
      </c>
      <c r="H87">
        <v>74747</v>
      </c>
      <c r="J87">
        <f t="shared" si="12"/>
        <v>52044.4</v>
      </c>
      <c r="K87">
        <f t="shared" si="13"/>
        <v>1.4362160001844579</v>
      </c>
      <c r="L87">
        <f t="shared" si="14"/>
        <v>76221</v>
      </c>
      <c r="M87">
        <f t="shared" si="15"/>
        <v>20830</v>
      </c>
      <c r="N87">
        <f t="shared" si="16"/>
        <v>52044.4</v>
      </c>
      <c r="O87">
        <f t="shared" si="17"/>
        <v>55391</v>
      </c>
      <c r="Q87">
        <v>2546</v>
      </c>
      <c r="R87">
        <v>2</v>
      </c>
      <c r="T87">
        <v>3262.5999999999985</v>
      </c>
      <c r="U87">
        <v>-275.19999999999709</v>
      </c>
      <c r="W87">
        <v>17949</v>
      </c>
      <c r="X87">
        <v>2771.2</v>
      </c>
      <c r="Z87">
        <v>52044.4</v>
      </c>
      <c r="AA87">
        <v>1.4362160001844579</v>
      </c>
      <c r="AI87">
        <v>52044.4</v>
      </c>
      <c r="AJ87">
        <v>1.4362160001844579</v>
      </c>
    </row>
    <row r="88" spans="2:38" x14ac:dyDescent="0.25">
      <c r="B88">
        <v>60032</v>
      </c>
      <c r="C88">
        <v>46782</v>
      </c>
      <c r="D88">
        <v>104847</v>
      </c>
      <c r="E88">
        <v>27108</v>
      </c>
      <c r="F88">
        <v>37170</v>
      </c>
      <c r="H88">
        <v>139897</v>
      </c>
      <c r="J88">
        <f t="shared" si="12"/>
        <v>55187.8</v>
      </c>
      <c r="K88">
        <f t="shared" si="13"/>
        <v>2.5349261974566843</v>
      </c>
      <c r="L88">
        <f t="shared" si="14"/>
        <v>104847</v>
      </c>
      <c r="M88">
        <f t="shared" si="15"/>
        <v>27108</v>
      </c>
      <c r="N88">
        <f t="shared" si="16"/>
        <v>55187.8</v>
      </c>
      <c r="O88">
        <f t="shared" si="17"/>
        <v>77739</v>
      </c>
      <c r="Q88">
        <v>78643</v>
      </c>
      <c r="R88">
        <v>2152</v>
      </c>
      <c r="T88">
        <v>5668</v>
      </c>
      <c r="U88">
        <v>1365</v>
      </c>
      <c r="W88">
        <v>35702.800000000003</v>
      </c>
      <c r="X88">
        <v>4467.3999999999996</v>
      </c>
      <c r="Z88">
        <v>55187.8</v>
      </c>
      <c r="AA88">
        <v>2.5349261974566843</v>
      </c>
      <c r="AK88">
        <v>55187.8</v>
      </c>
      <c r="AL88">
        <v>2.5349261974566843</v>
      </c>
    </row>
    <row r="89" spans="2:38" x14ac:dyDescent="0.25">
      <c r="B89">
        <v>93270</v>
      </c>
      <c r="C89">
        <v>12953</v>
      </c>
      <c r="D89">
        <v>46860</v>
      </c>
      <c r="E89">
        <v>90735</v>
      </c>
      <c r="F89">
        <v>33735</v>
      </c>
      <c r="H89">
        <v>59671</v>
      </c>
      <c r="J89">
        <f t="shared" si="12"/>
        <v>55510.6</v>
      </c>
      <c r="K89">
        <f t="shared" si="13"/>
        <v>1.0749478477984384</v>
      </c>
      <c r="L89">
        <f t="shared" si="14"/>
        <v>93270</v>
      </c>
      <c r="M89">
        <f t="shared" si="15"/>
        <v>12953</v>
      </c>
      <c r="N89">
        <f t="shared" si="16"/>
        <v>55510.6</v>
      </c>
      <c r="O89">
        <f t="shared" si="17"/>
        <v>80317</v>
      </c>
      <c r="Q89">
        <v>-4904</v>
      </c>
      <c r="R89">
        <v>1719</v>
      </c>
      <c r="T89">
        <v>24244</v>
      </c>
      <c r="U89">
        <v>-886.20000000000437</v>
      </c>
      <c r="W89">
        <v>37709.599999999999</v>
      </c>
      <c r="X89">
        <v>3584.6000000000004</v>
      </c>
      <c r="AD89">
        <v>55510.6</v>
      </c>
      <c r="AE89">
        <v>1.0749478477984384</v>
      </c>
      <c r="AI89">
        <v>55510.6</v>
      </c>
      <c r="AJ89">
        <v>1.0749478477984384</v>
      </c>
    </row>
    <row r="90" spans="2:38" x14ac:dyDescent="0.25">
      <c r="B90">
        <v>48350</v>
      </c>
      <c r="C90">
        <v>64543</v>
      </c>
      <c r="D90">
        <v>100597</v>
      </c>
      <c r="E90">
        <v>71368</v>
      </c>
      <c r="F90">
        <v>51355</v>
      </c>
      <c r="H90">
        <v>113111</v>
      </c>
      <c r="J90">
        <f t="shared" si="12"/>
        <v>67242.600000000006</v>
      </c>
      <c r="K90">
        <f t="shared" si="13"/>
        <v>1.6821330525589431</v>
      </c>
      <c r="L90">
        <f t="shared" si="14"/>
        <v>100597</v>
      </c>
      <c r="M90">
        <f t="shared" si="15"/>
        <v>48350</v>
      </c>
      <c r="N90">
        <f t="shared" si="16"/>
        <v>67242.600000000006</v>
      </c>
      <c r="O90">
        <f t="shared" si="17"/>
        <v>52247</v>
      </c>
      <c r="Q90">
        <v>-6322</v>
      </c>
      <c r="R90">
        <v>-4028</v>
      </c>
      <c r="T90">
        <v>-1588.1999999999971</v>
      </c>
      <c r="U90">
        <v>-1900.1999999999971</v>
      </c>
      <c r="W90">
        <v>20904.599999999999</v>
      </c>
      <c r="X90">
        <v>1977</v>
      </c>
      <c r="AF90">
        <v>67242.600000000006</v>
      </c>
      <c r="AG90">
        <v>1.6821330525589431</v>
      </c>
      <c r="AI90">
        <v>67242.600000000006</v>
      </c>
      <c r="AJ90">
        <v>1.6821330525589431</v>
      </c>
    </row>
    <row r="91" spans="2:38" x14ac:dyDescent="0.25">
      <c r="B91">
        <v>38922</v>
      </c>
      <c r="C91">
        <v>91031</v>
      </c>
      <c r="D91">
        <v>20293</v>
      </c>
      <c r="E91">
        <v>56060</v>
      </c>
      <c r="F91">
        <v>56409</v>
      </c>
      <c r="H91">
        <v>56980</v>
      </c>
      <c r="J91">
        <f t="shared" si="12"/>
        <v>52543</v>
      </c>
      <c r="K91">
        <f t="shared" si="13"/>
        <v>1.0844451211388768</v>
      </c>
      <c r="L91">
        <f t="shared" si="14"/>
        <v>91031</v>
      </c>
      <c r="M91">
        <f t="shared" si="15"/>
        <v>20293</v>
      </c>
      <c r="N91">
        <f t="shared" si="16"/>
        <v>52543</v>
      </c>
      <c r="O91">
        <f t="shared" si="17"/>
        <v>70738</v>
      </c>
      <c r="Q91">
        <v>-27521</v>
      </c>
      <c r="R91">
        <v>-4763</v>
      </c>
      <c r="T91">
        <v>-11121.800000000003</v>
      </c>
      <c r="U91">
        <v>812.59999999999854</v>
      </c>
      <c r="W91">
        <v>31460.2</v>
      </c>
      <c r="X91">
        <v>3170.6</v>
      </c>
      <c r="AB91">
        <v>52543</v>
      </c>
      <c r="AC91">
        <v>1.0844451211388768</v>
      </c>
      <c r="AI91">
        <v>52543</v>
      </c>
      <c r="AJ91">
        <v>1.0844451211388768</v>
      </c>
    </row>
    <row r="92" spans="2:38" x14ac:dyDescent="0.25">
      <c r="B92">
        <v>88599</v>
      </c>
      <c r="C92">
        <v>50492</v>
      </c>
      <c r="D92">
        <v>60473</v>
      </c>
      <c r="E92">
        <v>53305</v>
      </c>
      <c r="F92">
        <v>23680</v>
      </c>
      <c r="H92">
        <v>64113</v>
      </c>
      <c r="J92">
        <f t="shared" si="12"/>
        <v>55309.8</v>
      </c>
      <c r="K92">
        <f t="shared" si="13"/>
        <v>1.1591616675525855</v>
      </c>
      <c r="L92">
        <f t="shared" si="14"/>
        <v>88599</v>
      </c>
      <c r="M92">
        <f t="shared" si="15"/>
        <v>23680</v>
      </c>
      <c r="N92">
        <f t="shared" si="16"/>
        <v>55309.8</v>
      </c>
      <c r="O92">
        <f t="shared" si="17"/>
        <v>64919</v>
      </c>
      <c r="Q92">
        <v>-45972</v>
      </c>
      <c r="R92">
        <v>-7107</v>
      </c>
      <c r="T92">
        <v>-29609.399999999994</v>
      </c>
      <c r="U92">
        <v>850.80000000000291</v>
      </c>
      <c r="W92">
        <v>33471.800000000003</v>
      </c>
      <c r="X92">
        <v>1001.1999999999999</v>
      </c>
      <c r="AB92">
        <v>55309.8</v>
      </c>
      <c r="AC92">
        <v>1.1591616675525855</v>
      </c>
      <c r="AI92">
        <v>55309.8</v>
      </c>
      <c r="AJ92">
        <v>1.1591616675525855</v>
      </c>
    </row>
    <row r="93" spans="2:38" x14ac:dyDescent="0.25">
      <c r="B93">
        <v>87905</v>
      </c>
      <c r="C93">
        <v>12275</v>
      </c>
      <c r="D93">
        <v>62443</v>
      </c>
      <c r="E93">
        <v>19383</v>
      </c>
      <c r="F93">
        <v>52527</v>
      </c>
      <c r="H93">
        <v>100381</v>
      </c>
      <c r="J93">
        <f t="shared" si="12"/>
        <v>46906.6</v>
      </c>
      <c r="K93">
        <f t="shared" si="13"/>
        <v>2.1400186754102837</v>
      </c>
      <c r="L93">
        <f t="shared" si="14"/>
        <v>87905</v>
      </c>
      <c r="M93">
        <f t="shared" si="15"/>
        <v>12275</v>
      </c>
      <c r="N93">
        <f t="shared" si="16"/>
        <v>46906.6</v>
      </c>
      <c r="O93">
        <f t="shared" si="17"/>
        <v>75630</v>
      </c>
      <c r="Q93">
        <v>41587</v>
      </c>
      <c r="R93">
        <v>-623</v>
      </c>
      <c r="T93">
        <v>9736</v>
      </c>
      <c r="U93">
        <v>-971</v>
      </c>
      <c r="W93">
        <v>18854.400000000001</v>
      </c>
      <c r="X93">
        <v>971</v>
      </c>
      <c r="Z93">
        <v>46906.6</v>
      </c>
      <c r="AA93">
        <v>2.1400186754102837</v>
      </c>
      <c r="AK93">
        <v>46906.6</v>
      </c>
      <c r="AL93">
        <v>2.1400186754102837</v>
      </c>
    </row>
    <row r="94" spans="2:38" x14ac:dyDescent="0.25">
      <c r="B94">
        <v>64066</v>
      </c>
      <c r="C94">
        <v>19021</v>
      </c>
      <c r="D94">
        <v>21497</v>
      </c>
      <c r="E94">
        <v>46873</v>
      </c>
      <c r="F94">
        <v>118048</v>
      </c>
      <c r="H94">
        <v>100292</v>
      </c>
      <c r="J94">
        <f t="shared" si="12"/>
        <v>53901</v>
      </c>
      <c r="K94">
        <f t="shared" si="13"/>
        <v>1.8606704884881542</v>
      </c>
      <c r="L94">
        <f t="shared" si="14"/>
        <v>118048</v>
      </c>
      <c r="M94">
        <f t="shared" si="15"/>
        <v>19021</v>
      </c>
      <c r="N94">
        <f t="shared" si="16"/>
        <v>53901</v>
      </c>
      <c r="O94">
        <f t="shared" si="17"/>
        <v>99027</v>
      </c>
      <c r="Q94">
        <v>6443</v>
      </c>
      <c r="R94">
        <v>1294</v>
      </c>
      <c r="T94">
        <v>20395.800000000003</v>
      </c>
      <c r="U94">
        <v>2051</v>
      </c>
      <c r="W94">
        <v>20395.800000000003</v>
      </c>
      <c r="X94">
        <v>2904.2000000000003</v>
      </c>
      <c r="AD94">
        <v>53901</v>
      </c>
      <c r="AE94">
        <v>1.8606704884881542</v>
      </c>
      <c r="AI94">
        <v>53901</v>
      </c>
      <c r="AJ94">
        <v>1.8606704884881542</v>
      </c>
    </row>
    <row r="95" spans="2:38" x14ac:dyDescent="0.25">
      <c r="B95">
        <v>18031</v>
      </c>
      <c r="C95">
        <v>88194</v>
      </c>
      <c r="D95">
        <v>100949</v>
      </c>
      <c r="E95">
        <v>105307</v>
      </c>
      <c r="F95">
        <v>90365</v>
      </c>
      <c r="H95">
        <v>131545</v>
      </c>
      <c r="J95">
        <f t="shared" si="12"/>
        <v>80569.2</v>
      </c>
      <c r="K95">
        <f t="shared" si="13"/>
        <v>1.6326958688928277</v>
      </c>
      <c r="L95">
        <f t="shared" si="14"/>
        <v>105307</v>
      </c>
      <c r="M95">
        <f t="shared" si="15"/>
        <v>18031</v>
      </c>
      <c r="N95">
        <f t="shared" si="16"/>
        <v>80569.2</v>
      </c>
      <c r="O95">
        <f t="shared" si="17"/>
        <v>87276</v>
      </c>
      <c r="Q95">
        <v>41878</v>
      </c>
      <c r="R95">
        <v>-177</v>
      </c>
      <c r="T95">
        <v>47851.199999999997</v>
      </c>
      <c r="U95">
        <v>-1176</v>
      </c>
      <c r="W95">
        <v>47851.200000000004</v>
      </c>
      <c r="X95">
        <v>1386</v>
      </c>
      <c r="AD95">
        <v>80569.2</v>
      </c>
      <c r="AE95">
        <v>1.6326958688928277</v>
      </c>
      <c r="AI95">
        <v>80569.2</v>
      </c>
      <c r="AJ95">
        <v>1.6326958688928277</v>
      </c>
    </row>
    <row r="96" spans="2:38" x14ac:dyDescent="0.25">
      <c r="B96">
        <v>63828</v>
      </c>
      <c r="C96">
        <v>26819</v>
      </c>
      <c r="D96">
        <v>43558</v>
      </c>
      <c r="E96">
        <v>57617</v>
      </c>
      <c r="F96">
        <v>107913</v>
      </c>
      <c r="H96">
        <v>91567</v>
      </c>
      <c r="J96">
        <f t="shared" si="12"/>
        <v>59947</v>
      </c>
      <c r="K96">
        <f t="shared" si="13"/>
        <v>1.527465928236609</v>
      </c>
      <c r="L96">
        <f t="shared" si="14"/>
        <v>107913</v>
      </c>
      <c r="M96">
        <f t="shared" si="15"/>
        <v>26819</v>
      </c>
      <c r="N96">
        <f t="shared" si="16"/>
        <v>59947</v>
      </c>
      <c r="O96">
        <f t="shared" si="17"/>
        <v>81094</v>
      </c>
      <c r="Q96">
        <v>6697</v>
      </c>
      <c r="R96">
        <v>-5801</v>
      </c>
      <c r="T96">
        <v>-9129.8000000000029</v>
      </c>
      <c r="U96">
        <v>1616.4000000000015</v>
      </c>
      <c r="W96">
        <v>21151.399999999998</v>
      </c>
      <c r="X96">
        <v>2793.2000000000003</v>
      </c>
      <c r="AB96">
        <v>59947</v>
      </c>
      <c r="AC96">
        <v>1.527465928236609</v>
      </c>
      <c r="AI96">
        <v>59947</v>
      </c>
      <c r="AJ96">
        <v>1.527465928236609</v>
      </c>
    </row>
    <row r="97" spans="2:38" x14ac:dyDescent="0.25">
      <c r="B97">
        <v>109231</v>
      </c>
      <c r="C97">
        <v>64131</v>
      </c>
      <c r="D97">
        <v>31140</v>
      </c>
      <c r="E97">
        <v>20723</v>
      </c>
      <c r="F97">
        <v>73555</v>
      </c>
      <c r="H97">
        <v>133126</v>
      </c>
      <c r="J97">
        <f t="shared" si="12"/>
        <v>59756</v>
      </c>
      <c r="K97">
        <f t="shared" si="13"/>
        <v>2.227826494410603</v>
      </c>
      <c r="L97">
        <f t="shared" si="14"/>
        <v>109231</v>
      </c>
      <c r="M97">
        <f t="shared" si="15"/>
        <v>20723</v>
      </c>
      <c r="N97">
        <f t="shared" si="16"/>
        <v>59756</v>
      </c>
      <c r="O97">
        <f t="shared" si="17"/>
        <v>88508</v>
      </c>
      <c r="Q97">
        <v>43336</v>
      </c>
      <c r="R97">
        <v>-6156</v>
      </c>
      <c r="T97">
        <v>7210.4000000000015</v>
      </c>
      <c r="U97">
        <v>1185.4000000000015</v>
      </c>
      <c r="W97">
        <v>25463.200000000001</v>
      </c>
      <c r="X97">
        <v>2001.8000000000002</v>
      </c>
      <c r="AD97">
        <v>59756</v>
      </c>
      <c r="AE97">
        <v>2.227826494410603</v>
      </c>
      <c r="AK97">
        <v>59756</v>
      </c>
      <c r="AL97">
        <v>2.227826494410603</v>
      </c>
    </row>
    <row r="98" spans="2:38" x14ac:dyDescent="0.25">
      <c r="B98">
        <v>64822</v>
      </c>
      <c r="C98">
        <v>92310</v>
      </c>
      <c r="D98">
        <v>75634</v>
      </c>
      <c r="E98">
        <v>22210</v>
      </c>
      <c r="F98">
        <v>14011</v>
      </c>
      <c r="H98">
        <v>142968</v>
      </c>
      <c r="J98">
        <f t="shared" si="12"/>
        <v>53797.4</v>
      </c>
      <c r="K98">
        <f t="shared" ref="K98:K129" si="18">H98/J98</f>
        <v>2.6575262001509365</v>
      </c>
      <c r="L98">
        <f t="shared" si="14"/>
        <v>92310</v>
      </c>
      <c r="M98">
        <f t="shared" si="15"/>
        <v>14011</v>
      </c>
      <c r="N98">
        <f t="shared" si="16"/>
        <v>53797.4</v>
      </c>
      <c r="O98">
        <f t="shared" si="17"/>
        <v>78299</v>
      </c>
      <c r="Q98">
        <v>26118</v>
      </c>
      <c r="R98">
        <v>-1085</v>
      </c>
      <c r="T98">
        <v>-10408.599999999999</v>
      </c>
      <c r="U98">
        <v>633.59999999999854</v>
      </c>
      <c r="W98">
        <v>20075.799999999996</v>
      </c>
      <c r="X98">
        <v>3181.2000000000003</v>
      </c>
      <c r="AF98">
        <v>53797.4</v>
      </c>
      <c r="AG98">
        <v>2.6575262001509365</v>
      </c>
      <c r="AK98">
        <v>53797.4</v>
      </c>
      <c r="AL98">
        <v>2.6575262001509365</v>
      </c>
    </row>
    <row r="99" spans="2:38" x14ac:dyDescent="0.25">
      <c r="B99">
        <v>58745</v>
      </c>
      <c r="C99">
        <v>26826</v>
      </c>
      <c r="D99">
        <v>101256</v>
      </c>
      <c r="E99">
        <v>79677</v>
      </c>
      <c r="F99">
        <v>84382</v>
      </c>
      <c r="H99">
        <v>104629</v>
      </c>
      <c r="J99">
        <f t="shared" si="12"/>
        <v>70177.2</v>
      </c>
      <c r="K99">
        <f t="shared" si="18"/>
        <v>1.4909258277617232</v>
      </c>
      <c r="L99">
        <f t="shared" si="14"/>
        <v>101256</v>
      </c>
      <c r="M99">
        <f t="shared" si="15"/>
        <v>26826</v>
      </c>
      <c r="N99">
        <f t="shared" si="16"/>
        <v>70177.2</v>
      </c>
      <c r="O99">
        <f t="shared" si="17"/>
        <v>74430</v>
      </c>
      <c r="Q99">
        <v>-40511</v>
      </c>
      <c r="R99">
        <v>-3073</v>
      </c>
      <c r="T99">
        <v>-16513.199999999997</v>
      </c>
      <c r="U99">
        <v>-1229.6000000000058</v>
      </c>
      <c r="W99">
        <v>20183.600000000002</v>
      </c>
      <c r="X99">
        <v>3165.2</v>
      </c>
      <c r="AF99">
        <v>70177.2</v>
      </c>
      <c r="AG99">
        <v>1.4909258277617232</v>
      </c>
      <c r="AI99">
        <v>70177.2</v>
      </c>
      <c r="AJ99">
        <v>1.4909258277617232</v>
      </c>
    </row>
    <row r="100" spans="2:38" x14ac:dyDescent="0.25">
      <c r="B100">
        <v>34275</v>
      </c>
      <c r="C100">
        <v>27491</v>
      </c>
      <c r="D100">
        <v>82756</v>
      </c>
      <c r="E100">
        <v>41896</v>
      </c>
      <c r="F100">
        <v>85300</v>
      </c>
      <c r="H100">
        <v>56616</v>
      </c>
      <c r="J100">
        <f t="shared" si="12"/>
        <v>54343.6</v>
      </c>
      <c r="K100">
        <f t="shared" si="18"/>
        <v>1.0418154115664033</v>
      </c>
      <c r="L100">
        <f t="shared" si="14"/>
        <v>85300</v>
      </c>
      <c r="M100">
        <f t="shared" si="15"/>
        <v>27491</v>
      </c>
      <c r="N100">
        <f t="shared" si="16"/>
        <v>54343.6</v>
      </c>
      <c r="O100">
        <f t="shared" si="17"/>
        <v>57809</v>
      </c>
      <c r="Q100">
        <v>-69213</v>
      </c>
      <c r="R100">
        <v>-4684</v>
      </c>
      <c r="T100">
        <v>-21990.200000000004</v>
      </c>
      <c r="U100">
        <v>2603.7999999999956</v>
      </c>
      <c r="W100">
        <v>31254.999999999996</v>
      </c>
      <c r="X100">
        <v>3012.6000000000004</v>
      </c>
      <c r="AF100">
        <v>54343.6</v>
      </c>
      <c r="AG100">
        <v>1.0418154115664033</v>
      </c>
      <c r="AI100">
        <v>54343.6</v>
      </c>
      <c r="AJ100">
        <v>1.0418154115664033</v>
      </c>
    </row>
    <row r="101" spans="2:38" x14ac:dyDescent="0.25">
      <c r="B101">
        <v>66931</v>
      </c>
      <c r="C101">
        <v>12652</v>
      </c>
      <c r="D101">
        <v>82865</v>
      </c>
      <c r="E101">
        <v>80110</v>
      </c>
      <c r="F101">
        <v>89270</v>
      </c>
      <c r="H101">
        <v>109027</v>
      </c>
      <c r="J101">
        <f t="shared" si="12"/>
        <v>66365.600000000006</v>
      </c>
      <c r="K101">
        <f t="shared" si="18"/>
        <v>1.6428239931530793</v>
      </c>
      <c r="L101">
        <f t="shared" si="14"/>
        <v>89270</v>
      </c>
      <c r="M101">
        <f t="shared" si="15"/>
        <v>12652</v>
      </c>
      <c r="N101">
        <f t="shared" si="16"/>
        <v>66365.600000000006</v>
      </c>
      <c r="O101">
        <f t="shared" si="17"/>
        <v>76618</v>
      </c>
      <c r="Q101">
        <v>172</v>
      </c>
      <c r="R101">
        <v>-1447</v>
      </c>
      <c r="T101">
        <v>-19832.799999999988</v>
      </c>
      <c r="U101">
        <v>-2826.3999999999942</v>
      </c>
      <c r="W101">
        <v>27560.799999999996</v>
      </c>
      <c r="X101">
        <v>4409.6000000000004</v>
      </c>
      <c r="AB101">
        <v>66365.600000000006</v>
      </c>
      <c r="AC101">
        <v>1.6428239931530793</v>
      </c>
      <c r="AI101">
        <v>66365.600000000006</v>
      </c>
      <c r="AJ101">
        <v>1.6428239931530793</v>
      </c>
    </row>
    <row r="103" spans="2:38" x14ac:dyDescent="0.25">
      <c r="B103">
        <v>1549046</v>
      </c>
      <c r="C103">
        <v>1447128</v>
      </c>
      <c r="D103">
        <v>1464293</v>
      </c>
      <c r="E103">
        <v>1495063</v>
      </c>
      <c r="F103">
        <v>1550109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3057-7672-42F4-8887-689F669C7FD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97635</v>
      </c>
      <c r="C2">
        <v>79229</v>
      </c>
      <c r="D2">
        <v>59583</v>
      </c>
      <c r="E2">
        <v>88935</v>
      </c>
      <c r="F2">
        <v>36905</v>
      </c>
      <c r="H2">
        <v>120879</v>
      </c>
      <c r="J2">
        <f t="shared" ref="J2:J33" si="0">AVERAGE(B2:F2)</f>
        <v>72457.399999999994</v>
      </c>
      <c r="K2">
        <f t="shared" ref="K2:K33" si="1">H2/J2</f>
        <v>1.6682768081659018</v>
      </c>
      <c r="L2">
        <f t="shared" ref="L2:L33" si="2">MAX(B2:F2)</f>
        <v>97635</v>
      </c>
      <c r="M2">
        <f t="shared" ref="M2:M33" si="3">MIN(B2:F2)</f>
        <v>36905</v>
      </c>
      <c r="N2">
        <f t="shared" ref="N2:N33" si="4">AVERAGE(B2:F2)</f>
        <v>72457.399999999994</v>
      </c>
      <c r="O2">
        <f t="shared" ref="O2:O33" si="5">L2-M2</f>
        <v>60730</v>
      </c>
      <c r="Q2">
        <v>35394</v>
      </c>
      <c r="R2">
        <v>7002</v>
      </c>
      <c r="T2">
        <v>-5426.2000000000116</v>
      </c>
      <c r="U2">
        <v>-702.20000000001164</v>
      </c>
      <c r="W2">
        <v>32882.199999999997</v>
      </c>
      <c r="X2">
        <v>1731.8</v>
      </c>
      <c r="AB2">
        <v>72457.399999999994</v>
      </c>
      <c r="AC2">
        <v>1.6682768081659018</v>
      </c>
      <c r="AK2">
        <v>72457.399999999994</v>
      </c>
      <c r="AL2">
        <v>1.6682768081659018</v>
      </c>
    </row>
    <row r="3" spans="1:38" x14ac:dyDescent="0.25">
      <c r="B3">
        <v>84861</v>
      </c>
      <c r="C3">
        <v>42327</v>
      </c>
      <c r="D3">
        <v>13423</v>
      </c>
      <c r="E3">
        <v>17185</v>
      </c>
      <c r="F3">
        <v>44776</v>
      </c>
      <c r="H3">
        <v>79091</v>
      </c>
      <c r="J3">
        <f t="shared" si="0"/>
        <v>40514.400000000001</v>
      </c>
      <c r="K3">
        <f t="shared" si="1"/>
        <v>1.9521700926090475</v>
      </c>
      <c r="L3">
        <f t="shared" si="2"/>
        <v>84861</v>
      </c>
      <c r="M3">
        <f t="shared" si="3"/>
        <v>13423</v>
      </c>
      <c r="N3">
        <f t="shared" si="4"/>
        <v>40514.400000000001</v>
      </c>
      <c r="O3">
        <f t="shared" si="5"/>
        <v>71438</v>
      </c>
      <c r="Q3">
        <v>5168</v>
      </c>
      <c r="R3">
        <v>-2037</v>
      </c>
      <c r="T3">
        <v>-26028.6</v>
      </c>
      <c r="U3">
        <v>-6303.7999999999956</v>
      </c>
      <c r="W3">
        <v>26281</v>
      </c>
      <c r="X3">
        <v>6303.8</v>
      </c>
      <c r="AB3">
        <v>40514.400000000001</v>
      </c>
      <c r="AC3">
        <v>1.9521700926090475</v>
      </c>
      <c r="AI3">
        <v>40514.400000000001</v>
      </c>
      <c r="AJ3">
        <v>1.9521700926090475</v>
      </c>
    </row>
    <row r="4" spans="1:38" x14ac:dyDescent="0.25">
      <c r="B4">
        <v>69840</v>
      </c>
      <c r="C4">
        <v>61284</v>
      </c>
      <c r="D4">
        <v>23122</v>
      </c>
      <c r="E4">
        <v>82794</v>
      </c>
      <c r="F4">
        <v>52973</v>
      </c>
      <c r="H4">
        <v>104895</v>
      </c>
      <c r="J4">
        <f t="shared" si="0"/>
        <v>58002.6</v>
      </c>
      <c r="K4">
        <f t="shared" si="1"/>
        <v>1.8084534141572965</v>
      </c>
      <c r="L4">
        <f t="shared" si="2"/>
        <v>82794</v>
      </c>
      <c r="M4">
        <f t="shared" si="3"/>
        <v>23122</v>
      </c>
      <c r="N4">
        <f t="shared" si="4"/>
        <v>58002.6</v>
      </c>
      <c r="O4">
        <f t="shared" si="5"/>
        <v>59672</v>
      </c>
      <c r="Q4">
        <v>25191</v>
      </c>
      <c r="R4">
        <v>-3620</v>
      </c>
      <c r="T4">
        <v>4522.1999999999971</v>
      </c>
      <c r="U4">
        <v>1862.5999999999985</v>
      </c>
      <c r="W4">
        <v>23419.8</v>
      </c>
      <c r="X4">
        <v>4994.2000000000007</v>
      </c>
      <c r="Z4">
        <v>58002.6</v>
      </c>
      <c r="AA4">
        <v>1.8084534141572965</v>
      </c>
      <c r="AK4">
        <v>58002.6</v>
      </c>
      <c r="AL4">
        <v>1.8084534141572965</v>
      </c>
    </row>
    <row r="5" spans="1:38" x14ac:dyDescent="0.25">
      <c r="B5">
        <v>69346</v>
      </c>
      <c r="C5">
        <v>32452</v>
      </c>
      <c r="D5">
        <v>58588</v>
      </c>
      <c r="E5">
        <v>21148</v>
      </c>
      <c r="F5">
        <v>75862</v>
      </c>
      <c r="H5">
        <v>89550</v>
      </c>
      <c r="J5">
        <f t="shared" si="0"/>
        <v>51479.199999999997</v>
      </c>
      <c r="K5">
        <f t="shared" si="1"/>
        <v>1.7395375219506131</v>
      </c>
      <c r="L5">
        <f t="shared" si="2"/>
        <v>75862</v>
      </c>
      <c r="M5">
        <f t="shared" si="3"/>
        <v>21148</v>
      </c>
      <c r="N5">
        <f t="shared" si="4"/>
        <v>51479.199999999997</v>
      </c>
      <c r="O5">
        <f t="shared" si="5"/>
        <v>54714</v>
      </c>
      <c r="Q5">
        <v>-22872</v>
      </c>
      <c r="R5">
        <v>4778</v>
      </c>
      <c r="T5">
        <v>-18557</v>
      </c>
      <c r="U5">
        <v>1811.5999999999985</v>
      </c>
      <c r="W5">
        <v>25510.2</v>
      </c>
      <c r="X5">
        <v>2813.6</v>
      </c>
      <c r="AF5">
        <v>51479.199999999997</v>
      </c>
      <c r="AG5">
        <v>1.7395375219506131</v>
      </c>
      <c r="AI5">
        <v>51479.199999999997</v>
      </c>
      <c r="AJ5">
        <v>1.7395375219506131</v>
      </c>
    </row>
    <row r="6" spans="1:38" x14ac:dyDescent="0.25">
      <c r="B6">
        <v>25968</v>
      </c>
      <c r="C6">
        <v>43493</v>
      </c>
      <c r="D6">
        <v>105158</v>
      </c>
      <c r="E6">
        <v>80324</v>
      </c>
      <c r="F6">
        <v>47847</v>
      </c>
      <c r="H6">
        <v>143727</v>
      </c>
      <c r="J6">
        <f t="shared" si="0"/>
        <v>60558</v>
      </c>
      <c r="K6">
        <f t="shared" si="1"/>
        <v>2.3733775884276231</v>
      </c>
      <c r="L6">
        <f t="shared" si="2"/>
        <v>105158</v>
      </c>
      <c r="M6">
        <f t="shared" si="3"/>
        <v>25968</v>
      </c>
      <c r="N6">
        <f t="shared" si="4"/>
        <v>60558</v>
      </c>
      <c r="O6">
        <f t="shared" si="5"/>
        <v>79190</v>
      </c>
      <c r="Q6">
        <v>34011</v>
      </c>
      <c r="R6">
        <v>2157</v>
      </c>
      <c r="T6">
        <v>-7780.8000000000029</v>
      </c>
      <c r="U6">
        <v>-1525.1999999999971</v>
      </c>
      <c r="W6">
        <v>22745.600000000002</v>
      </c>
      <c r="X6">
        <v>2834.8</v>
      </c>
      <c r="AF6">
        <v>60558</v>
      </c>
      <c r="AG6">
        <v>2.3733775884276231</v>
      </c>
      <c r="AK6">
        <v>60558</v>
      </c>
      <c r="AL6">
        <v>2.3733775884276231</v>
      </c>
    </row>
    <row r="7" spans="1:38" x14ac:dyDescent="0.25">
      <c r="B7">
        <v>15327</v>
      </c>
      <c r="C7">
        <v>44520</v>
      </c>
      <c r="D7">
        <v>43313</v>
      </c>
      <c r="E7">
        <v>59029</v>
      </c>
      <c r="F7">
        <v>84423</v>
      </c>
      <c r="H7">
        <v>98758</v>
      </c>
      <c r="J7">
        <f t="shared" si="0"/>
        <v>49322.400000000001</v>
      </c>
      <c r="K7">
        <f t="shared" si="1"/>
        <v>2.0022951032390961</v>
      </c>
      <c r="L7">
        <f t="shared" si="2"/>
        <v>84423</v>
      </c>
      <c r="M7">
        <f t="shared" si="3"/>
        <v>15327</v>
      </c>
      <c r="N7">
        <f t="shared" si="4"/>
        <v>49322.400000000001</v>
      </c>
      <c r="O7">
        <f t="shared" si="5"/>
        <v>69096</v>
      </c>
      <c r="Q7">
        <v>-11573</v>
      </c>
      <c r="R7">
        <v>-4020</v>
      </c>
      <c r="T7">
        <v>-26740.799999999996</v>
      </c>
      <c r="U7">
        <v>-1134.7999999999956</v>
      </c>
      <c r="W7">
        <v>26740.799999999999</v>
      </c>
      <c r="X7">
        <v>4385.2</v>
      </c>
      <c r="AB7">
        <v>49322.400000000001</v>
      </c>
      <c r="AC7">
        <v>2.0022951032390961</v>
      </c>
      <c r="AK7">
        <v>49322.400000000001</v>
      </c>
      <c r="AL7">
        <v>2.0022951032390961</v>
      </c>
    </row>
    <row r="8" spans="1:38" x14ac:dyDescent="0.25">
      <c r="B8">
        <v>26055</v>
      </c>
      <c r="C8">
        <v>91046</v>
      </c>
      <c r="D8">
        <v>50309</v>
      </c>
      <c r="E8">
        <v>18100</v>
      </c>
      <c r="F8">
        <v>63530</v>
      </c>
      <c r="H8">
        <v>105716</v>
      </c>
      <c r="J8">
        <f t="shared" si="0"/>
        <v>49808</v>
      </c>
      <c r="K8">
        <f t="shared" si="1"/>
        <v>2.1224702858978479</v>
      </c>
      <c r="L8">
        <f t="shared" si="2"/>
        <v>91046</v>
      </c>
      <c r="M8">
        <f t="shared" si="3"/>
        <v>18100</v>
      </c>
      <c r="N8">
        <f t="shared" si="4"/>
        <v>49808</v>
      </c>
      <c r="O8">
        <f t="shared" si="5"/>
        <v>72946</v>
      </c>
      <c r="Q8">
        <v>31178</v>
      </c>
      <c r="R8">
        <v>-1</v>
      </c>
      <c r="T8">
        <v>15318.800000000003</v>
      </c>
      <c r="U8">
        <v>-1372.5999999999985</v>
      </c>
      <c r="W8">
        <v>30965.199999999997</v>
      </c>
      <c r="X8">
        <v>1431.8</v>
      </c>
      <c r="AD8">
        <v>49808</v>
      </c>
      <c r="AE8">
        <v>2.1224702858978479</v>
      </c>
      <c r="AK8">
        <v>49808</v>
      </c>
      <c r="AL8">
        <v>2.1224702858978479</v>
      </c>
    </row>
    <row r="9" spans="1:38" x14ac:dyDescent="0.25">
      <c r="B9">
        <v>21343</v>
      </c>
      <c r="C9">
        <v>83644</v>
      </c>
      <c r="D9">
        <v>12312</v>
      </c>
      <c r="E9">
        <v>96413</v>
      </c>
      <c r="F9">
        <v>63378</v>
      </c>
      <c r="H9">
        <v>59098</v>
      </c>
      <c r="J9">
        <f t="shared" si="0"/>
        <v>55418</v>
      </c>
      <c r="K9">
        <f t="shared" si="1"/>
        <v>1.0664044173373273</v>
      </c>
      <c r="L9">
        <f t="shared" si="2"/>
        <v>96413</v>
      </c>
      <c r="M9">
        <f t="shared" si="3"/>
        <v>12312</v>
      </c>
      <c r="N9">
        <f t="shared" si="4"/>
        <v>55418</v>
      </c>
      <c r="O9">
        <f t="shared" si="5"/>
        <v>84101</v>
      </c>
      <c r="Q9">
        <v>-61073</v>
      </c>
      <c r="R9">
        <v>-6027</v>
      </c>
      <c r="T9">
        <v>-16364.800000000003</v>
      </c>
      <c r="U9">
        <v>-3662.4000000000015</v>
      </c>
      <c r="W9">
        <v>20453.2</v>
      </c>
      <c r="X9">
        <v>3662.4</v>
      </c>
      <c r="AF9">
        <v>55418</v>
      </c>
      <c r="AG9">
        <v>1.0664044173373273</v>
      </c>
      <c r="AI9">
        <v>55418</v>
      </c>
      <c r="AJ9">
        <v>1.0664044173373273</v>
      </c>
    </row>
    <row r="10" spans="1:38" x14ac:dyDescent="0.25">
      <c r="B10">
        <v>66230</v>
      </c>
      <c r="C10">
        <v>55471</v>
      </c>
      <c r="D10">
        <v>65800</v>
      </c>
      <c r="E10">
        <v>43269</v>
      </c>
      <c r="F10">
        <v>71444</v>
      </c>
      <c r="H10">
        <v>124536</v>
      </c>
      <c r="J10">
        <f t="shared" si="0"/>
        <v>60442.8</v>
      </c>
      <c r="K10">
        <f t="shared" si="1"/>
        <v>2.0603942901387757</v>
      </c>
      <c r="L10">
        <f t="shared" si="2"/>
        <v>71444</v>
      </c>
      <c r="M10">
        <f t="shared" si="3"/>
        <v>43269</v>
      </c>
      <c r="N10">
        <f t="shared" si="4"/>
        <v>60442.8</v>
      </c>
      <c r="O10">
        <f t="shared" si="5"/>
        <v>28175</v>
      </c>
      <c r="Q10">
        <v>42741</v>
      </c>
      <c r="R10">
        <v>-7265</v>
      </c>
      <c r="T10">
        <v>25166.400000000001</v>
      </c>
      <c r="U10">
        <v>2163.6000000000058</v>
      </c>
      <c r="W10">
        <v>39681.199999999997</v>
      </c>
      <c r="X10">
        <v>2264.8000000000002</v>
      </c>
      <c r="AD10">
        <v>60442.8</v>
      </c>
      <c r="AE10">
        <v>2.0603942901387757</v>
      </c>
      <c r="AI10">
        <v>60442.8</v>
      </c>
      <c r="AJ10">
        <v>2.0603942901387757</v>
      </c>
    </row>
    <row r="11" spans="1:38" x14ac:dyDescent="0.25">
      <c r="B11">
        <v>52143</v>
      </c>
      <c r="C11">
        <v>109632</v>
      </c>
      <c r="D11">
        <v>15094</v>
      </c>
      <c r="E11">
        <v>110202</v>
      </c>
      <c r="F11">
        <v>95270</v>
      </c>
      <c r="H11">
        <v>92718</v>
      </c>
      <c r="J11">
        <f t="shared" si="0"/>
        <v>76468.2</v>
      </c>
      <c r="K11">
        <f t="shared" si="1"/>
        <v>1.2125040212794338</v>
      </c>
      <c r="L11">
        <f t="shared" si="2"/>
        <v>110202</v>
      </c>
      <c r="M11">
        <f t="shared" si="3"/>
        <v>15094</v>
      </c>
      <c r="N11">
        <f t="shared" si="4"/>
        <v>76468.2</v>
      </c>
      <c r="O11">
        <f t="shared" si="5"/>
        <v>95108</v>
      </c>
      <c r="Q11">
        <v>-62016</v>
      </c>
      <c r="R11">
        <v>-761</v>
      </c>
      <c r="T11">
        <v>-20652.600000000006</v>
      </c>
      <c r="U11">
        <v>-1919</v>
      </c>
      <c r="W11">
        <v>35157.800000000003</v>
      </c>
      <c r="X11">
        <v>3015.0000000000005</v>
      </c>
      <c r="AF11">
        <v>76468.2</v>
      </c>
      <c r="AG11">
        <v>1.2125040212794338</v>
      </c>
      <c r="AI11">
        <v>76468.2</v>
      </c>
      <c r="AJ11">
        <v>1.2125040212794338</v>
      </c>
    </row>
    <row r="12" spans="1:38" x14ac:dyDescent="0.25">
      <c r="B12">
        <v>108447</v>
      </c>
      <c r="C12">
        <v>80984</v>
      </c>
      <c r="D12">
        <v>12165</v>
      </c>
      <c r="E12">
        <v>47217</v>
      </c>
      <c r="F12">
        <v>51228</v>
      </c>
      <c r="H12">
        <v>104261</v>
      </c>
      <c r="J12">
        <f t="shared" si="0"/>
        <v>60008.2</v>
      </c>
      <c r="K12">
        <f t="shared" si="1"/>
        <v>1.7374458823960726</v>
      </c>
      <c r="L12">
        <f t="shared" si="2"/>
        <v>108447</v>
      </c>
      <c r="M12">
        <f t="shared" si="3"/>
        <v>12165</v>
      </c>
      <c r="N12">
        <f t="shared" si="4"/>
        <v>60008.2</v>
      </c>
      <c r="O12">
        <f t="shared" si="5"/>
        <v>96282</v>
      </c>
      <c r="Q12">
        <v>-9883</v>
      </c>
      <c r="R12">
        <v>-269</v>
      </c>
      <c r="T12">
        <v>-32930.600000000006</v>
      </c>
      <c r="U12">
        <v>1929.1999999999971</v>
      </c>
      <c r="W12">
        <v>34046.6</v>
      </c>
      <c r="X12">
        <v>2106.4</v>
      </c>
      <c r="AB12">
        <v>60008.2</v>
      </c>
      <c r="AC12">
        <v>1.7374458823960726</v>
      </c>
      <c r="AI12">
        <v>60008.2</v>
      </c>
      <c r="AJ12">
        <v>1.7374458823960726</v>
      </c>
    </row>
    <row r="13" spans="1:38" x14ac:dyDescent="0.25">
      <c r="B13">
        <v>54759</v>
      </c>
      <c r="C13">
        <v>46657</v>
      </c>
      <c r="D13">
        <v>78950</v>
      </c>
      <c r="E13">
        <v>15533</v>
      </c>
      <c r="F13">
        <v>98965</v>
      </c>
      <c r="H13">
        <v>123773</v>
      </c>
      <c r="J13">
        <f t="shared" si="0"/>
        <v>58972.800000000003</v>
      </c>
      <c r="K13">
        <f t="shared" si="1"/>
        <v>2.0988150469368927</v>
      </c>
      <c r="L13">
        <f t="shared" si="2"/>
        <v>98965</v>
      </c>
      <c r="M13">
        <f t="shared" si="3"/>
        <v>15533</v>
      </c>
      <c r="N13">
        <f t="shared" si="4"/>
        <v>58972.800000000003</v>
      </c>
      <c r="O13">
        <f t="shared" si="5"/>
        <v>83432</v>
      </c>
      <c r="Q13">
        <v>37550</v>
      </c>
      <c r="R13">
        <v>7026</v>
      </c>
      <c r="T13">
        <v>-5405.3999999999942</v>
      </c>
      <c r="U13">
        <v>-1023.5999999999985</v>
      </c>
      <c r="W13">
        <v>38054.199999999997</v>
      </c>
      <c r="X13">
        <v>5725.2</v>
      </c>
      <c r="AB13">
        <v>58972.800000000003</v>
      </c>
      <c r="AC13">
        <v>2.0988150469368927</v>
      </c>
      <c r="AI13">
        <v>58972.800000000003</v>
      </c>
      <c r="AJ13">
        <v>2.0988150469368927</v>
      </c>
    </row>
    <row r="14" spans="1:38" x14ac:dyDescent="0.25">
      <c r="B14">
        <v>48303</v>
      </c>
      <c r="C14">
        <v>82729</v>
      </c>
      <c r="D14">
        <v>62043</v>
      </c>
      <c r="E14">
        <v>68580</v>
      </c>
      <c r="F14">
        <v>31175</v>
      </c>
      <c r="H14">
        <v>78790</v>
      </c>
      <c r="J14">
        <f t="shared" si="0"/>
        <v>58566</v>
      </c>
      <c r="K14">
        <f t="shared" si="1"/>
        <v>1.3453198101287436</v>
      </c>
      <c r="L14">
        <f t="shared" si="2"/>
        <v>82729</v>
      </c>
      <c r="M14">
        <f t="shared" si="3"/>
        <v>31175</v>
      </c>
      <c r="N14">
        <f t="shared" si="4"/>
        <v>58566</v>
      </c>
      <c r="O14">
        <f t="shared" si="5"/>
        <v>51554</v>
      </c>
      <c r="Q14">
        <v>14092</v>
      </c>
      <c r="R14">
        <v>2</v>
      </c>
      <c r="T14">
        <v>-1089</v>
      </c>
      <c r="U14">
        <v>1253.4000000000015</v>
      </c>
      <c r="W14">
        <v>20270.2</v>
      </c>
      <c r="X14">
        <v>1271.4000000000001</v>
      </c>
      <c r="Z14">
        <v>58566</v>
      </c>
      <c r="AA14">
        <v>1.3453198101287436</v>
      </c>
      <c r="AI14">
        <v>58566</v>
      </c>
      <c r="AJ14">
        <v>1.3453198101287436</v>
      </c>
    </row>
    <row r="15" spans="1:38" x14ac:dyDescent="0.25">
      <c r="B15">
        <v>32598</v>
      </c>
      <c r="C15">
        <v>60382</v>
      </c>
      <c r="D15">
        <v>26546</v>
      </c>
      <c r="E15">
        <v>13969</v>
      </c>
      <c r="F15">
        <v>65465</v>
      </c>
      <c r="H15">
        <v>79679</v>
      </c>
      <c r="J15">
        <f t="shared" si="0"/>
        <v>39792</v>
      </c>
      <c r="K15">
        <f t="shared" si="1"/>
        <v>2.0023874145556895</v>
      </c>
      <c r="L15">
        <f t="shared" si="2"/>
        <v>65465</v>
      </c>
      <c r="M15">
        <f t="shared" si="3"/>
        <v>13969</v>
      </c>
      <c r="N15">
        <f t="shared" si="4"/>
        <v>39792</v>
      </c>
      <c r="O15">
        <f t="shared" si="5"/>
        <v>51496</v>
      </c>
      <c r="Q15">
        <v>-34096</v>
      </c>
      <c r="R15">
        <v>-3332</v>
      </c>
      <c r="T15">
        <v>-16173</v>
      </c>
      <c r="U15">
        <v>-929.80000000000291</v>
      </c>
      <c r="W15">
        <v>34372.6</v>
      </c>
      <c r="X15">
        <v>3069.0000000000005</v>
      </c>
      <c r="AD15">
        <v>39792</v>
      </c>
      <c r="AE15">
        <v>2.0023874145556895</v>
      </c>
      <c r="AI15">
        <v>39792</v>
      </c>
      <c r="AJ15">
        <v>2.0023874145556895</v>
      </c>
    </row>
    <row r="16" spans="1:38" x14ac:dyDescent="0.25">
      <c r="B16">
        <v>60053</v>
      </c>
      <c r="C16">
        <v>50082</v>
      </c>
      <c r="D16">
        <v>45303</v>
      </c>
      <c r="E16">
        <v>59769</v>
      </c>
      <c r="F16">
        <v>21245</v>
      </c>
      <c r="H16">
        <v>72918</v>
      </c>
      <c r="J16">
        <f t="shared" si="0"/>
        <v>47290.400000000001</v>
      </c>
      <c r="K16">
        <f t="shared" si="1"/>
        <v>1.5419197130918749</v>
      </c>
      <c r="L16">
        <f t="shared" si="2"/>
        <v>60053</v>
      </c>
      <c r="M16">
        <f t="shared" si="3"/>
        <v>21245</v>
      </c>
      <c r="N16">
        <f t="shared" si="4"/>
        <v>47290.400000000001</v>
      </c>
      <c r="O16">
        <f t="shared" si="5"/>
        <v>38808</v>
      </c>
      <c r="Q16">
        <v>-32862</v>
      </c>
      <c r="R16">
        <v>-406</v>
      </c>
      <c r="T16">
        <v>-2696.7999999999956</v>
      </c>
      <c r="U16">
        <v>3701.4000000000015</v>
      </c>
      <c r="W16">
        <v>22302.400000000001</v>
      </c>
      <c r="X16">
        <v>4439.3999999999996</v>
      </c>
      <c r="AD16">
        <v>47290.400000000001</v>
      </c>
      <c r="AE16">
        <v>1.5419197130918749</v>
      </c>
      <c r="AI16">
        <v>47290.400000000001</v>
      </c>
      <c r="AJ16">
        <v>1.5419197130918749</v>
      </c>
    </row>
    <row r="17" spans="2:38" x14ac:dyDescent="0.25">
      <c r="B17">
        <v>43515</v>
      </c>
      <c r="C17">
        <v>62043</v>
      </c>
      <c r="D17">
        <v>49785</v>
      </c>
      <c r="E17">
        <v>40452</v>
      </c>
      <c r="F17">
        <v>99278</v>
      </c>
      <c r="H17">
        <v>118035</v>
      </c>
      <c r="J17">
        <f t="shared" si="0"/>
        <v>59014.6</v>
      </c>
      <c r="K17">
        <f t="shared" si="1"/>
        <v>2.000098280764421</v>
      </c>
      <c r="L17">
        <f t="shared" si="2"/>
        <v>99278</v>
      </c>
      <c r="M17">
        <f t="shared" si="3"/>
        <v>40452</v>
      </c>
      <c r="N17">
        <f t="shared" si="4"/>
        <v>59014.6</v>
      </c>
      <c r="O17">
        <f t="shared" si="5"/>
        <v>58826</v>
      </c>
      <c r="Q17">
        <v>-23169</v>
      </c>
      <c r="R17">
        <v>7867</v>
      </c>
      <c r="T17">
        <v>-26249.000000000007</v>
      </c>
      <c r="U17">
        <v>-1132.5999999999985</v>
      </c>
      <c r="W17">
        <v>31901</v>
      </c>
      <c r="X17">
        <v>2391</v>
      </c>
      <c r="AF17">
        <v>59014.6</v>
      </c>
      <c r="AG17">
        <v>2.000098280764421</v>
      </c>
      <c r="AK17">
        <v>59014.6</v>
      </c>
      <c r="AL17">
        <v>2.000098280764421</v>
      </c>
    </row>
    <row r="18" spans="2:38" x14ac:dyDescent="0.25">
      <c r="B18">
        <v>35880</v>
      </c>
      <c r="C18">
        <v>9318</v>
      </c>
      <c r="D18">
        <v>72712</v>
      </c>
      <c r="E18">
        <v>22014</v>
      </c>
      <c r="F18">
        <v>70590</v>
      </c>
      <c r="H18">
        <v>84821</v>
      </c>
      <c r="J18">
        <f t="shared" si="0"/>
        <v>42102.8</v>
      </c>
      <c r="K18">
        <f t="shared" si="1"/>
        <v>2.0146166050713967</v>
      </c>
      <c r="L18">
        <f t="shared" si="2"/>
        <v>72712</v>
      </c>
      <c r="M18">
        <f t="shared" si="3"/>
        <v>9318</v>
      </c>
      <c r="N18">
        <f t="shared" si="4"/>
        <v>42102.8</v>
      </c>
      <c r="O18">
        <f t="shared" si="5"/>
        <v>63394</v>
      </c>
      <c r="Q18">
        <v>-7306</v>
      </c>
      <c r="R18">
        <v>-1931</v>
      </c>
      <c r="T18">
        <v>-27515.199999999997</v>
      </c>
      <c r="U18">
        <v>1063</v>
      </c>
      <c r="W18">
        <v>29272</v>
      </c>
      <c r="X18">
        <v>5487.4</v>
      </c>
      <c r="AB18">
        <v>42102.8</v>
      </c>
      <c r="AC18">
        <v>2.0146166050713967</v>
      </c>
      <c r="AI18">
        <v>42102.8</v>
      </c>
      <c r="AJ18">
        <v>2.0146166050713967</v>
      </c>
    </row>
    <row r="19" spans="2:38" x14ac:dyDescent="0.25">
      <c r="B19">
        <v>94916</v>
      </c>
      <c r="C19">
        <v>91468</v>
      </c>
      <c r="D19">
        <v>109189</v>
      </c>
      <c r="E19">
        <v>96794</v>
      </c>
      <c r="F19">
        <v>109286</v>
      </c>
      <c r="H19">
        <v>112920</v>
      </c>
      <c r="J19">
        <f t="shared" si="0"/>
        <v>100330.6</v>
      </c>
      <c r="K19">
        <f t="shared" si="1"/>
        <v>1.1254791658776087</v>
      </c>
      <c r="L19">
        <f t="shared" si="2"/>
        <v>109286</v>
      </c>
      <c r="M19">
        <f t="shared" si="3"/>
        <v>91468</v>
      </c>
      <c r="N19">
        <f t="shared" si="4"/>
        <v>100330.6</v>
      </c>
      <c r="O19">
        <f t="shared" si="5"/>
        <v>17818</v>
      </c>
      <c r="Q19">
        <v>30264</v>
      </c>
      <c r="R19">
        <v>394</v>
      </c>
      <c r="T19">
        <v>17699.200000000012</v>
      </c>
      <c r="U19">
        <v>406</v>
      </c>
      <c r="W19">
        <v>28100.800000000003</v>
      </c>
      <c r="X19">
        <v>1172.8</v>
      </c>
      <c r="AB19">
        <v>100330.6</v>
      </c>
      <c r="AC19">
        <v>1.1254791658776087</v>
      </c>
      <c r="AI19">
        <v>100330.6</v>
      </c>
      <c r="AJ19">
        <v>1.1254791658776087</v>
      </c>
    </row>
    <row r="20" spans="2:38" x14ac:dyDescent="0.25">
      <c r="B20">
        <v>22312</v>
      </c>
      <c r="C20">
        <v>99424</v>
      </c>
      <c r="D20">
        <v>49295</v>
      </c>
      <c r="E20">
        <v>29268</v>
      </c>
      <c r="F20">
        <v>86091</v>
      </c>
      <c r="H20">
        <v>69093</v>
      </c>
      <c r="J20">
        <f t="shared" si="0"/>
        <v>57278</v>
      </c>
      <c r="K20">
        <f t="shared" si="1"/>
        <v>1.2062746604280876</v>
      </c>
      <c r="L20">
        <f t="shared" si="2"/>
        <v>99424</v>
      </c>
      <c r="M20">
        <f t="shared" si="3"/>
        <v>22312</v>
      </c>
      <c r="N20">
        <f t="shared" si="4"/>
        <v>57278</v>
      </c>
      <c r="O20">
        <f t="shared" si="5"/>
        <v>77112</v>
      </c>
      <c r="Q20">
        <v>-30906</v>
      </c>
      <c r="R20">
        <v>-2766</v>
      </c>
      <c r="T20">
        <v>17426</v>
      </c>
      <c r="U20">
        <v>682</v>
      </c>
      <c r="W20">
        <v>17426</v>
      </c>
      <c r="X20">
        <v>3261.5999999999995</v>
      </c>
      <c r="AD20">
        <v>57278</v>
      </c>
      <c r="AE20">
        <v>1.2062746604280876</v>
      </c>
      <c r="AI20">
        <v>57278</v>
      </c>
      <c r="AJ20">
        <v>1.2062746604280876</v>
      </c>
    </row>
    <row r="21" spans="2:38" x14ac:dyDescent="0.25">
      <c r="B21">
        <v>97623</v>
      </c>
      <c r="C21">
        <v>85439</v>
      </c>
      <c r="D21">
        <v>4083</v>
      </c>
      <c r="E21">
        <v>58704</v>
      </c>
      <c r="F21">
        <v>27648</v>
      </c>
      <c r="H21">
        <v>58010</v>
      </c>
      <c r="J21">
        <f t="shared" si="0"/>
        <v>54699.4</v>
      </c>
      <c r="K21">
        <f t="shared" si="1"/>
        <v>1.0605235157972481</v>
      </c>
      <c r="L21">
        <f t="shared" si="2"/>
        <v>97623</v>
      </c>
      <c r="M21">
        <f t="shared" si="3"/>
        <v>4083</v>
      </c>
      <c r="N21">
        <f t="shared" si="4"/>
        <v>54699.4</v>
      </c>
      <c r="O21">
        <f t="shared" si="5"/>
        <v>93540</v>
      </c>
      <c r="Q21">
        <v>-47770</v>
      </c>
      <c r="R21">
        <v>-213</v>
      </c>
      <c r="T21">
        <v>-23872.999999999993</v>
      </c>
      <c r="U21">
        <v>-101</v>
      </c>
      <c r="W21">
        <v>33215.799999999996</v>
      </c>
      <c r="X21">
        <v>1801.8</v>
      </c>
      <c r="AB21">
        <v>54699.4</v>
      </c>
      <c r="AC21">
        <v>1.0605235157972481</v>
      </c>
      <c r="AI21">
        <v>54699.4</v>
      </c>
      <c r="AJ21">
        <v>1.0605235157972481</v>
      </c>
    </row>
    <row r="22" spans="2:38" x14ac:dyDescent="0.25">
      <c r="B22">
        <v>26268</v>
      </c>
      <c r="C22">
        <v>42430</v>
      </c>
      <c r="D22">
        <v>61243</v>
      </c>
      <c r="E22">
        <v>56711</v>
      </c>
      <c r="F22">
        <v>55349</v>
      </c>
      <c r="H22">
        <v>106357</v>
      </c>
      <c r="J22">
        <f t="shared" si="0"/>
        <v>48400.2</v>
      </c>
      <c r="K22">
        <f t="shared" si="1"/>
        <v>2.1974495973157135</v>
      </c>
      <c r="L22">
        <f t="shared" si="2"/>
        <v>61243</v>
      </c>
      <c r="M22">
        <f t="shared" si="3"/>
        <v>26268</v>
      </c>
      <c r="N22">
        <f t="shared" si="4"/>
        <v>48400.2</v>
      </c>
      <c r="O22">
        <f t="shared" si="5"/>
        <v>34975</v>
      </c>
      <c r="Q22">
        <v>36985</v>
      </c>
      <c r="R22">
        <v>-8891</v>
      </c>
      <c r="T22">
        <v>4169.3999999999942</v>
      </c>
      <c r="U22">
        <v>-2946.8000000000029</v>
      </c>
      <c r="W22">
        <v>12457.8</v>
      </c>
      <c r="X22">
        <v>3684.8</v>
      </c>
      <c r="Z22">
        <v>48400.2</v>
      </c>
      <c r="AA22">
        <v>2.1974495973157135</v>
      </c>
      <c r="AK22">
        <v>48400.2</v>
      </c>
      <c r="AL22">
        <v>2.1974495973157135</v>
      </c>
    </row>
    <row r="23" spans="2:38" x14ac:dyDescent="0.25">
      <c r="B23">
        <v>100509</v>
      </c>
      <c r="C23">
        <v>112077</v>
      </c>
      <c r="D23">
        <v>79695</v>
      </c>
      <c r="E23">
        <v>97395</v>
      </c>
      <c r="F23">
        <v>19616</v>
      </c>
      <c r="H23">
        <v>133579</v>
      </c>
      <c r="J23">
        <f t="shared" si="0"/>
        <v>81858.399999999994</v>
      </c>
      <c r="K23">
        <f t="shared" si="1"/>
        <v>1.6318300870771969</v>
      </c>
      <c r="L23">
        <f t="shared" si="2"/>
        <v>112077</v>
      </c>
      <c r="M23">
        <f t="shared" si="3"/>
        <v>19616</v>
      </c>
      <c r="N23">
        <f t="shared" si="4"/>
        <v>81858.399999999994</v>
      </c>
      <c r="O23">
        <f t="shared" si="5"/>
        <v>92461</v>
      </c>
      <c r="Q23">
        <v>862</v>
      </c>
      <c r="R23">
        <v>3341</v>
      </c>
      <c r="T23">
        <v>10395.399999999994</v>
      </c>
      <c r="U23">
        <v>-539.60000000000582</v>
      </c>
      <c r="W23">
        <v>22664.6</v>
      </c>
      <c r="X23">
        <v>4092.7999999999993</v>
      </c>
      <c r="AF23">
        <v>81858.399999999994</v>
      </c>
      <c r="AG23">
        <v>1.6318300870771969</v>
      </c>
      <c r="AI23">
        <v>81858.399999999994</v>
      </c>
      <c r="AJ23">
        <v>1.6318300870771969</v>
      </c>
    </row>
    <row r="24" spans="2:38" x14ac:dyDescent="0.25">
      <c r="B24">
        <v>60628</v>
      </c>
      <c r="C24">
        <v>27296</v>
      </c>
      <c r="D24">
        <v>90233</v>
      </c>
      <c r="E24">
        <v>72647</v>
      </c>
      <c r="F24">
        <v>23968</v>
      </c>
      <c r="H24">
        <v>149752</v>
      </c>
      <c r="J24">
        <f t="shared" si="0"/>
        <v>54954.400000000001</v>
      </c>
      <c r="K24">
        <f t="shared" si="1"/>
        <v>2.7250229281003886</v>
      </c>
      <c r="L24">
        <f t="shared" si="2"/>
        <v>90233</v>
      </c>
      <c r="M24">
        <f t="shared" si="3"/>
        <v>23968</v>
      </c>
      <c r="N24">
        <f t="shared" si="4"/>
        <v>54954.400000000001</v>
      </c>
      <c r="O24">
        <f t="shared" si="5"/>
        <v>66265</v>
      </c>
      <c r="Q24">
        <v>38560</v>
      </c>
      <c r="R24">
        <v>9410</v>
      </c>
      <c r="T24">
        <v>-518.59999999999854</v>
      </c>
      <c r="U24">
        <v>-291.19999999999709</v>
      </c>
      <c r="W24">
        <v>8711.4</v>
      </c>
      <c r="X24">
        <v>448.4</v>
      </c>
      <c r="AD24">
        <v>54954.400000000001</v>
      </c>
      <c r="AE24">
        <v>2.7250229281003886</v>
      </c>
      <c r="AK24">
        <v>54954.400000000001</v>
      </c>
      <c r="AL24">
        <v>2.7250229281003886</v>
      </c>
    </row>
    <row r="25" spans="2:38" x14ac:dyDescent="0.25">
      <c r="B25">
        <v>21731</v>
      </c>
      <c r="C25">
        <v>33242</v>
      </c>
      <c r="D25">
        <v>59617</v>
      </c>
      <c r="E25">
        <v>33882</v>
      </c>
      <c r="F25">
        <v>72197</v>
      </c>
      <c r="H25">
        <v>99778</v>
      </c>
      <c r="J25">
        <f t="shared" si="0"/>
        <v>44133.8</v>
      </c>
      <c r="K25">
        <f t="shared" si="1"/>
        <v>2.2608069098967229</v>
      </c>
      <c r="L25">
        <f t="shared" si="2"/>
        <v>72197</v>
      </c>
      <c r="M25">
        <f t="shared" si="3"/>
        <v>21731</v>
      </c>
      <c r="N25">
        <f t="shared" si="4"/>
        <v>44133.8</v>
      </c>
      <c r="O25">
        <f t="shared" si="5"/>
        <v>50466</v>
      </c>
      <c r="Q25">
        <v>37048</v>
      </c>
      <c r="R25">
        <v>1531</v>
      </c>
      <c r="T25">
        <v>9275.6000000000058</v>
      </c>
      <c r="U25">
        <v>31.600000000005821</v>
      </c>
      <c r="W25">
        <v>25824.399999999998</v>
      </c>
      <c r="X25">
        <v>3716.4</v>
      </c>
      <c r="AD25">
        <v>44133.8</v>
      </c>
      <c r="AE25">
        <v>2.2608069098967229</v>
      </c>
      <c r="AK25">
        <v>44133.8</v>
      </c>
      <c r="AL25">
        <v>2.2608069098967229</v>
      </c>
    </row>
    <row r="26" spans="2:38" x14ac:dyDescent="0.25">
      <c r="B26">
        <v>110224</v>
      </c>
      <c r="C26">
        <v>29127</v>
      </c>
      <c r="D26">
        <v>57411</v>
      </c>
      <c r="E26">
        <v>80440</v>
      </c>
      <c r="F26">
        <v>100752</v>
      </c>
      <c r="H26">
        <v>103172</v>
      </c>
      <c r="J26">
        <f t="shared" si="0"/>
        <v>75590.8</v>
      </c>
      <c r="K26">
        <f t="shared" si="1"/>
        <v>1.3648750906194933</v>
      </c>
      <c r="L26">
        <f t="shared" si="2"/>
        <v>110224</v>
      </c>
      <c r="M26">
        <f t="shared" si="3"/>
        <v>29127</v>
      </c>
      <c r="N26">
        <f t="shared" si="4"/>
        <v>75590.8</v>
      </c>
      <c r="O26">
        <f t="shared" si="5"/>
        <v>81097</v>
      </c>
      <c r="Q26">
        <v>-33727</v>
      </c>
      <c r="R26">
        <v>-48</v>
      </c>
      <c r="T26">
        <v>-8024.5999999999913</v>
      </c>
      <c r="U26">
        <v>-108.59999999999127</v>
      </c>
      <c r="W26">
        <v>9408.5999999999985</v>
      </c>
      <c r="X26">
        <v>2341.3999999999996</v>
      </c>
      <c r="AF26">
        <v>75590.8</v>
      </c>
      <c r="AG26">
        <v>1.3648750906194933</v>
      </c>
      <c r="AI26">
        <v>75590.8</v>
      </c>
      <c r="AJ26">
        <v>1.3648750906194933</v>
      </c>
    </row>
    <row r="27" spans="2:38" x14ac:dyDescent="0.25">
      <c r="B27">
        <v>53797</v>
      </c>
      <c r="C27">
        <v>90279</v>
      </c>
      <c r="D27">
        <v>57512</v>
      </c>
      <c r="E27">
        <v>92089</v>
      </c>
      <c r="F27">
        <v>9841</v>
      </c>
      <c r="H27">
        <v>80376</v>
      </c>
      <c r="J27">
        <f t="shared" si="0"/>
        <v>60703.6</v>
      </c>
      <c r="K27">
        <f t="shared" si="1"/>
        <v>1.3240730368544864</v>
      </c>
      <c r="L27">
        <f t="shared" si="2"/>
        <v>92089</v>
      </c>
      <c r="M27">
        <f t="shared" si="3"/>
        <v>9841</v>
      </c>
      <c r="N27">
        <f t="shared" si="4"/>
        <v>60703.6</v>
      </c>
      <c r="O27">
        <f t="shared" si="5"/>
        <v>82248</v>
      </c>
      <c r="Q27">
        <v>-52587</v>
      </c>
      <c r="R27">
        <v>0</v>
      </c>
      <c r="T27">
        <v>-15433.400000000001</v>
      </c>
      <c r="U27">
        <v>-1412.5999999999985</v>
      </c>
      <c r="W27">
        <v>41262.199999999997</v>
      </c>
      <c r="X27">
        <v>3367.3999999999996</v>
      </c>
      <c r="AF27">
        <v>60703.6</v>
      </c>
      <c r="AG27">
        <v>1.3240730368544864</v>
      </c>
      <c r="AI27">
        <v>60703.6</v>
      </c>
      <c r="AJ27">
        <v>1.3240730368544864</v>
      </c>
    </row>
    <row r="28" spans="2:38" x14ac:dyDescent="0.25">
      <c r="B28">
        <v>67595</v>
      </c>
      <c r="C28">
        <v>30369</v>
      </c>
      <c r="D28">
        <v>32522</v>
      </c>
      <c r="E28">
        <v>22520</v>
      </c>
      <c r="F28">
        <v>92991</v>
      </c>
      <c r="H28">
        <v>59565</v>
      </c>
      <c r="J28">
        <f t="shared" si="0"/>
        <v>49199.4</v>
      </c>
      <c r="K28">
        <f t="shared" si="1"/>
        <v>1.2106854961645874</v>
      </c>
      <c r="L28">
        <f t="shared" si="2"/>
        <v>92991</v>
      </c>
      <c r="M28">
        <f t="shared" si="3"/>
        <v>22520</v>
      </c>
      <c r="N28">
        <f t="shared" si="4"/>
        <v>49199.4</v>
      </c>
      <c r="O28">
        <f t="shared" si="5"/>
        <v>70471</v>
      </c>
      <c r="Q28">
        <v>-52857</v>
      </c>
      <c r="R28">
        <v>484</v>
      </c>
      <c r="T28">
        <v>-14908.199999999997</v>
      </c>
      <c r="U28">
        <v>1414.8000000000029</v>
      </c>
      <c r="W28">
        <v>21899</v>
      </c>
      <c r="X28">
        <v>2809.9999999999995</v>
      </c>
      <c r="AF28">
        <v>49199.4</v>
      </c>
      <c r="AG28">
        <v>1.2106854961645874</v>
      </c>
      <c r="AI28">
        <v>49199.4</v>
      </c>
      <c r="AJ28">
        <v>1.2106854961645874</v>
      </c>
    </row>
    <row r="29" spans="2:38" x14ac:dyDescent="0.25">
      <c r="B29">
        <v>115007</v>
      </c>
      <c r="C29">
        <v>91964</v>
      </c>
      <c r="D29">
        <v>55268</v>
      </c>
      <c r="E29">
        <v>12153</v>
      </c>
      <c r="F29">
        <v>53998</v>
      </c>
      <c r="H29">
        <v>143766</v>
      </c>
      <c r="J29">
        <f t="shared" si="0"/>
        <v>65678</v>
      </c>
      <c r="K29">
        <f t="shared" si="1"/>
        <v>2.1889521605408202</v>
      </c>
      <c r="L29">
        <f t="shared" si="2"/>
        <v>115007</v>
      </c>
      <c r="M29">
        <f t="shared" si="3"/>
        <v>12153</v>
      </c>
      <c r="N29">
        <f t="shared" si="4"/>
        <v>65678</v>
      </c>
      <c r="O29">
        <f t="shared" si="5"/>
        <v>102854</v>
      </c>
      <c r="Q29">
        <v>40077</v>
      </c>
      <c r="R29">
        <v>-1</v>
      </c>
      <c r="T29">
        <v>-9573.3999999999942</v>
      </c>
      <c r="U29">
        <v>1922.1999999999971</v>
      </c>
      <c r="W29">
        <v>26385</v>
      </c>
      <c r="X29">
        <v>5415.8</v>
      </c>
      <c r="AB29">
        <v>65678</v>
      </c>
      <c r="AC29">
        <v>2.1889521605408202</v>
      </c>
      <c r="AK29">
        <v>65678</v>
      </c>
      <c r="AL29">
        <v>2.1889521605408202</v>
      </c>
    </row>
    <row r="30" spans="2:38" x14ac:dyDescent="0.25">
      <c r="B30">
        <v>39958</v>
      </c>
      <c r="C30">
        <v>16968</v>
      </c>
      <c r="D30">
        <v>90312</v>
      </c>
      <c r="E30">
        <v>48544</v>
      </c>
      <c r="F30">
        <v>89837</v>
      </c>
      <c r="H30">
        <v>116407</v>
      </c>
      <c r="J30">
        <f t="shared" si="0"/>
        <v>57123.8</v>
      </c>
      <c r="K30">
        <f t="shared" si="1"/>
        <v>2.0378021070026855</v>
      </c>
      <c r="L30">
        <f t="shared" si="2"/>
        <v>90312</v>
      </c>
      <c r="M30">
        <f t="shared" si="3"/>
        <v>16968</v>
      </c>
      <c r="N30">
        <f t="shared" si="4"/>
        <v>57123.8</v>
      </c>
      <c r="O30">
        <f t="shared" si="5"/>
        <v>73344</v>
      </c>
      <c r="Q30">
        <v>30184</v>
      </c>
      <c r="R30">
        <v>3</v>
      </c>
      <c r="T30">
        <v>11909</v>
      </c>
      <c r="U30">
        <v>1712.8000000000029</v>
      </c>
      <c r="W30">
        <v>12923.400000000001</v>
      </c>
      <c r="X30">
        <v>1930</v>
      </c>
      <c r="AD30">
        <v>57123.8</v>
      </c>
      <c r="AE30">
        <v>2.0378021070026855</v>
      </c>
      <c r="AK30">
        <v>57123.8</v>
      </c>
      <c r="AL30">
        <v>2.0378021070026855</v>
      </c>
    </row>
    <row r="31" spans="2:38" x14ac:dyDescent="0.25">
      <c r="B31">
        <v>47068</v>
      </c>
      <c r="C31">
        <v>91813</v>
      </c>
      <c r="D31">
        <v>13431</v>
      </c>
      <c r="E31">
        <v>50938</v>
      </c>
      <c r="F31">
        <v>52444</v>
      </c>
      <c r="H31">
        <v>58664</v>
      </c>
      <c r="J31">
        <f t="shared" si="0"/>
        <v>51138.8</v>
      </c>
      <c r="K31">
        <f t="shared" si="1"/>
        <v>1.1471524556696675</v>
      </c>
      <c r="L31">
        <f t="shared" si="2"/>
        <v>91813</v>
      </c>
      <c r="M31">
        <f t="shared" si="3"/>
        <v>13431</v>
      </c>
      <c r="N31">
        <f t="shared" si="4"/>
        <v>51138.8</v>
      </c>
      <c r="O31">
        <f t="shared" si="5"/>
        <v>78382</v>
      </c>
      <c r="Q31">
        <v>-42442</v>
      </c>
      <c r="R31">
        <v>-67</v>
      </c>
      <c r="T31">
        <v>-619.59999999999854</v>
      </c>
      <c r="U31">
        <v>-2187.3999999999942</v>
      </c>
      <c r="W31">
        <v>19151.600000000002</v>
      </c>
      <c r="X31">
        <v>5588.6</v>
      </c>
      <c r="AD31">
        <v>51138.8</v>
      </c>
      <c r="AE31">
        <v>1.1471524556696675</v>
      </c>
      <c r="AI31">
        <v>51138.8</v>
      </c>
      <c r="AJ31">
        <v>1.1471524556696675</v>
      </c>
    </row>
    <row r="32" spans="2:38" x14ac:dyDescent="0.25">
      <c r="B32">
        <v>33245</v>
      </c>
      <c r="C32">
        <v>96812</v>
      </c>
      <c r="D32">
        <v>90382</v>
      </c>
      <c r="E32">
        <v>66257</v>
      </c>
      <c r="F32">
        <v>34313</v>
      </c>
      <c r="H32">
        <v>76621</v>
      </c>
      <c r="J32">
        <f t="shared" si="0"/>
        <v>64201.8</v>
      </c>
      <c r="K32">
        <f t="shared" si="1"/>
        <v>1.1934400593129788</v>
      </c>
      <c r="L32">
        <f t="shared" si="2"/>
        <v>96812</v>
      </c>
      <c r="M32">
        <f t="shared" si="3"/>
        <v>33245</v>
      </c>
      <c r="N32">
        <f t="shared" si="4"/>
        <v>64201.8</v>
      </c>
      <c r="O32">
        <f t="shared" si="5"/>
        <v>63567</v>
      </c>
      <c r="Q32">
        <v>-24362</v>
      </c>
      <c r="R32">
        <v>1</v>
      </c>
      <c r="T32">
        <v>-19585.800000000003</v>
      </c>
      <c r="U32">
        <v>1097.8000000000029</v>
      </c>
      <c r="W32">
        <v>24264.2</v>
      </c>
      <c r="X32">
        <v>1804.6</v>
      </c>
      <c r="AB32">
        <v>64201.8</v>
      </c>
      <c r="AC32">
        <v>1.1934400593129788</v>
      </c>
      <c r="AI32">
        <v>64201.8</v>
      </c>
      <c r="AJ32">
        <v>1.1934400593129788</v>
      </c>
    </row>
    <row r="33" spans="2:38" x14ac:dyDescent="0.25">
      <c r="B33">
        <v>22205</v>
      </c>
      <c r="C33">
        <v>36505</v>
      </c>
      <c r="D33">
        <v>26535</v>
      </c>
      <c r="E33">
        <v>86524</v>
      </c>
      <c r="F33">
        <v>15604</v>
      </c>
      <c r="H33">
        <v>99706</v>
      </c>
      <c r="J33">
        <f t="shared" si="0"/>
        <v>37474.6</v>
      </c>
      <c r="K33">
        <f t="shared" si="1"/>
        <v>2.6606287992400186</v>
      </c>
      <c r="L33">
        <f t="shared" si="2"/>
        <v>86524</v>
      </c>
      <c r="M33">
        <f t="shared" si="3"/>
        <v>15604</v>
      </c>
      <c r="N33">
        <f t="shared" si="4"/>
        <v>37474.6</v>
      </c>
      <c r="O33">
        <f t="shared" si="5"/>
        <v>70920</v>
      </c>
      <c r="Q33">
        <v>5488</v>
      </c>
      <c r="R33">
        <v>-2534</v>
      </c>
      <c r="T33">
        <v>-33373.4</v>
      </c>
      <c r="U33">
        <v>-49.599999999998545</v>
      </c>
      <c r="W33">
        <v>51244.600000000006</v>
      </c>
      <c r="X33">
        <v>973.19999999999993</v>
      </c>
      <c r="AB33">
        <v>37474.6</v>
      </c>
      <c r="AC33">
        <v>2.6606287992400186</v>
      </c>
      <c r="AK33">
        <v>37474.6</v>
      </c>
      <c r="AL33">
        <v>2.6606287992400186</v>
      </c>
    </row>
    <row r="34" spans="2:38" x14ac:dyDescent="0.25">
      <c r="B34">
        <v>96003</v>
      </c>
      <c r="C34">
        <v>52937</v>
      </c>
      <c r="D34">
        <v>77763</v>
      </c>
      <c r="E34">
        <v>61594</v>
      </c>
      <c r="F34">
        <v>85155</v>
      </c>
      <c r="H34">
        <v>74978</v>
      </c>
      <c r="J34">
        <f t="shared" ref="J34:J65" si="6">AVERAGE(B34:F34)</f>
        <v>74690.399999999994</v>
      </c>
      <c r="K34">
        <f t="shared" ref="K34:K65" si="7">H34/J34</f>
        <v>1.0038505617857183</v>
      </c>
      <c r="L34">
        <f t="shared" ref="L34:L65" si="8">MAX(B34:F34)</f>
        <v>96003</v>
      </c>
      <c r="M34">
        <f t="shared" ref="M34:M65" si="9">MIN(B34:F34)</f>
        <v>52937</v>
      </c>
      <c r="N34">
        <f t="shared" ref="N34:N65" si="10">AVERAGE(B34:F34)</f>
        <v>74690.399999999994</v>
      </c>
      <c r="O34">
        <f t="shared" ref="O34:O65" si="11">L34-M34</f>
        <v>43066</v>
      </c>
      <c r="Q34">
        <v>-38428</v>
      </c>
      <c r="R34">
        <v>0</v>
      </c>
      <c r="T34">
        <v>-2479.8000000000029</v>
      </c>
      <c r="U34">
        <v>283.79999999998836</v>
      </c>
      <c r="W34">
        <v>16432.599999999999</v>
      </c>
      <c r="X34">
        <v>367.40000000000003</v>
      </c>
      <c r="AB34">
        <v>74690.399999999994</v>
      </c>
      <c r="AC34">
        <v>1.0038505617857183</v>
      </c>
      <c r="AI34">
        <v>74690.399999999994</v>
      </c>
      <c r="AJ34">
        <v>1.0038505617857183</v>
      </c>
    </row>
    <row r="35" spans="2:38" x14ac:dyDescent="0.25">
      <c r="B35">
        <v>90057</v>
      </c>
      <c r="C35">
        <v>65949</v>
      </c>
      <c r="D35">
        <v>45838</v>
      </c>
      <c r="E35">
        <v>106316</v>
      </c>
      <c r="F35">
        <v>98796</v>
      </c>
      <c r="H35">
        <v>123737</v>
      </c>
      <c r="J35">
        <f t="shared" si="6"/>
        <v>81391.199999999997</v>
      </c>
      <c r="K35">
        <f t="shared" si="7"/>
        <v>1.5202749191558793</v>
      </c>
      <c r="L35">
        <f t="shared" si="8"/>
        <v>106316</v>
      </c>
      <c r="M35">
        <f t="shared" si="9"/>
        <v>45838</v>
      </c>
      <c r="N35">
        <f t="shared" si="10"/>
        <v>81391.199999999997</v>
      </c>
      <c r="O35">
        <f t="shared" si="11"/>
        <v>60478</v>
      </c>
      <c r="Q35">
        <v>26075</v>
      </c>
      <c r="R35">
        <v>-10220</v>
      </c>
      <c r="T35">
        <v>25672.199999999997</v>
      </c>
      <c r="U35">
        <v>1477</v>
      </c>
      <c r="W35">
        <v>34517.4</v>
      </c>
      <c r="X35">
        <v>2412.6000000000004</v>
      </c>
      <c r="AD35">
        <v>81391.199999999997</v>
      </c>
      <c r="AE35">
        <v>1.5202749191558793</v>
      </c>
      <c r="AI35">
        <v>81391.199999999997</v>
      </c>
      <c r="AJ35">
        <v>1.5202749191558793</v>
      </c>
    </row>
    <row r="36" spans="2:38" x14ac:dyDescent="0.25">
      <c r="B36">
        <v>34124</v>
      </c>
      <c r="C36">
        <v>24804</v>
      </c>
      <c r="D36">
        <v>53814</v>
      </c>
      <c r="E36">
        <v>53191</v>
      </c>
      <c r="F36">
        <v>22862</v>
      </c>
      <c r="H36">
        <v>104216</v>
      </c>
      <c r="J36">
        <f t="shared" si="6"/>
        <v>37759</v>
      </c>
      <c r="K36">
        <f t="shared" si="7"/>
        <v>2.7600307211525728</v>
      </c>
      <c r="L36">
        <f t="shared" si="8"/>
        <v>53814</v>
      </c>
      <c r="M36">
        <f t="shared" si="9"/>
        <v>22862</v>
      </c>
      <c r="N36">
        <f t="shared" si="10"/>
        <v>37759</v>
      </c>
      <c r="O36">
        <f t="shared" si="11"/>
        <v>30952</v>
      </c>
      <c r="Q36">
        <v>34844</v>
      </c>
      <c r="R36">
        <v>1947</v>
      </c>
      <c r="T36">
        <v>-23224.400000000001</v>
      </c>
      <c r="U36">
        <v>-84.19999999999709</v>
      </c>
      <c r="W36">
        <v>47870.8</v>
      </c>
      <c r="X36">
        <v>680.2</v>
      </c>
      <c r="Z36">
        <v>37759</v>
      </c>
      <c r="AA36">
        <v>2.7600307211525728</v>
      </c>
      <c r="AK36">
        <v>37759</v>
      </c>
      <c r="AL36">
        <v>2.7600307211525728</v>
      </c>
    </row>
    <row r="37" spans="2:38" x14ac:dyDescent="0.25">
      <c r="B37">
        <v>30099</v>
      </c>
      <c r="C37">
        <v>23680</v>
      </c>
      <c r="D37">
        <v>96451</v>
      </c>
      <c r="E37">
        <v>87472</v>
      </c>
      <c r="F37">
        <v>21735</v>
      </c>
      <c r="H37">
        <v>98439</v>
      </c>
      <c r="J37">
        <f t="shared" si="6"/>
        <v>51887.4</v>
      </c>
      <c r="K37">
        <f t="shared" si="7"/>
        <v>1.8971657859133431</v>
      </c>
      <c r="L37">
        <f t="shared" si="8"/>
        <v>96451</v>
      </c>
      <c r="M37">
        <f t="shared" si="9"/>
        <v>21735</v>
      </c>
      <c r="N37">
        <f t="shared" si="10"/>
        <v>51887.4</v>
      </c>
      <c r="O37">
        <f t="shared" si="11"/>
        <v>74716</v>
      </c>
      <c r="Q37">
        <v>23163</v>
      </c>
      <c r="R37">
        <v>50</v>
      </c>
      <c r="T37">
        <v>-7005</v>
      </c>
      <c r="U37">
        <v>593.20000000000437</v>
      </c>
      <c r="W37">
        <v>36713.4</v>
      </c>
      <c r="X37">
        <v>1570.4</v>
      </c>
      <c r="Z37">
        <v>51887.4</v>
      </c>
      <c r="AA37">
        <v>1.8971657859133431</v>
      </c>
      <c r="AI37">
        <v>51887.4</v>
      </c>
      <c r="AJ37">
        <v>1.8971657859133431</v>
      </c>
    </row>
    <row r="38" spans="2:38" x14ac:dyDescent="0.25">
      <c r="B38">
        <v>64916</v>
      </c>
      <c r="C38">
        <v>101708</v>
      </c>
      <c r="D38">
        <v>65849</v>
      </c>
      <c r="E38">
        <v>12897</v>
      </c>
      <c r="F38">
        <v>81670</v>
      </c>
      <c r="H38">
        <v>136722</v>
      </c>
      <c r="J38">
        <f t="shared" si="6"/>
        <v>65408</v>
      </c>
      <c r="K38">
        <f t="shared" si="7"/>
        <v>2.0902947651663406</v>
      </c>
      <c r="L38">
        <f t="shared" si="8"/>
        <v>101708</v>
      </c>
      <c r="M38">
        <f t="shared" si="9"/>
        <v>12897</v>
      </c>
      <c r="N38">
        <f t="shared" si="10"/>
        <v>65408</v>
      </c>
      <c r="O38">
        <f t="shared" si="11"/>
        <v>88811</v>
      </c>
      <c r="Q38">
        <v>40167</v>
      </c>
      <c r="R38">
        <v>0</v>
      </c>
      <c r="T38">
        <v>-7506.3999999999942</v>
      </c>
      <c r="U38">
        <v>52</v>
      </c>
      <c r="W38">
        <v>28498.400000000001</v>
      </c>
      <c r="X38">
        <v>3276.8</v>
      </c>
      <c r="AB38">
        <v>65408</v>
      </c>
      <c r="AC38">
        <v>2.0902947651663406</v>
      </c>
      <c r="AK38">
        <v>65408</v>
      </c>
      <c r="AL38">
        <v>2.0902947651663406</v>
      </c>
    </row>
    <row r="39" spans="2:38" x14ac:dyDescent="0.25">
      <c r="B39">
        <v>79562</v>
      </c>
      <c r="C39">
        <v>73640</v>
      </c>
      <c r="D39">
        <v>22878</v>
      </c>
      <c r="E39">
        <v>61181</v>
      </c>
      <c r="F39">
        <v>22857</v>
      </c>
      <c r="H39">
        <v>87060</v>
      </c>
      <c r="J39">
        <f t="shared" si="6"/>
        <v>52023.6</v>
      </c>
      <c r="K39">
        <f t="shared" si="7"/>
        <v>1.673471270730976</v>
      </c>
      <c r="L39">
        <f t="shared" si="8"/>
        <v>79562</v>
      </c>
      <c r="M39">
        <f t="shared" si="9"/>
        <v>22857</v>
      </c>
      <c r="N39">
        <f t="shared" si="10"/>
        <v>52023.6</v>
      </c>
      <c r="O39">
        <f t="shared" si="11"/>
        <v>56705</v>
      </c>
      <c r="Q39">
        <v>1944</v>
      </c>
      <c r="R39">
        <v>3981</v>
      </c>
      <c r="T39">
        <v>-12945</v>
      </c>
      <c r="U39">
        <v>3405.4000000000015</v>
      </c>
      <c r="W39">
        <v>23515.4</v>
      </c>
      <c r="X39">
        <v>3408.2000000000003</v>
      </c>
      <c r="AB39">
        <v>52023.6</v>
      </c>
      <c r="AC39">
        <v>1.673471270730976</v>
      </c>
      <c r="AI39">
        <v>52023.6</v>
      </c>
      <c r="AJ39">
        <v>1.673471270730976</v>
      </c>
    </row>
    <row r="40" spans="2:38" x14ac:dyDescent="0.25">
      <c r="B40">
        <v>16999</v>
      </c>
      <c r="C40">
        <v>27330</v>
      </c>
      <c r="D40">
        <v>55139</v>
      </c>
      <c r="E40">
        <v>96235</v>
      </c>
      <c r="F40">
        <v>57937</v>
      </c>
      <c r="H40">
        <v>70056</v>
      </c>
      <c r="J40">
        <f t="shared" si="6"/>
        <v>50728</v>
      </c>
      <c r="K40">
        <f t="shared" si="7"/>
        <v>1.3810124586027441</v>
      </c>
      <c r="L40">
        <f t="shared" si="8"/>
        <v>96235</v>
      </c>
      <c r="M40">
        <f t="shared" si="9"/>
        <v>16999</v>
      </c>
      <c r="N40">
        <f t="shared" si="10"/>
        <v>50728</v>
      </c>
      <c r="O40">
        <f t="shared" si="11"/>
        <v>79236</v>
      </c>
      <c r="Q40">
        <v>-8541</v>
      </c>
      <c r="R40">
        <v>-2265</v>
      </c>
      <c r="T40">
        <v>-8189</v>
      </c>
      <c r="U40">
        <v>-3597</v>
      </c>
      <c r="W40">
        <v>19528.599999999999</v>
      </c>
      <c r="X40">
        <v>5002.6000000000004</v>
      </c>
      <c r="Z40">
        <v>50728</v>
      </c>
      <c r="AA40">
        <v>1.3810124586027441</v>
      </c>
      <c r="AI40">
        <v>50728</v>
      </c>
      <c r="AJ40">
        <v>1.3810124586027441</v>
      </c>
    </row>
    <row r="41" spans="2:38" x14ac:dyDescent="0.25">
      <c r="B41">
        <v>102005</v>
      </c>
      <c r="C41">
        <v>16753</v>
      </c>
      <c r="D41">
        <v>63164</v>
      </c>
      <c r="E41">
        <v>109716</v>
      </c>
      <c r="F41">
        <v>59863</v>
      </c>
      <c r="H41">
        <v>92685</v>
      </c>
      <c r="J41">
        <f t="shared" si="6"/>
        <v>70300.2</v>
      </c>
      <c r="K41">
        <f t="shared" si="7"/>
        <v>1.3184173017999949</v>
      </c>
      <c r="L41">
        <f t="shared" si="8"/>
        <v>109716</v>
      </c>
      <c r="M41">
        <f t="shared" si="9"/>
        <v>16753</v>
      </c>
      <c r="N41">
        <f t="shared" si="10"/>
        <v>70300.2</v>
      </c>
      <c r="O41">
        <f t="shared" si="11"/>
        <v>92963</v>
      </c>
      <c r="Q41">
        <v>-4116</v>
      </c>
      <c r="R41">
        <v>-6338</v>
      </c>
      <c r="T41">
        <v>27742.199999999997</v>
      </c>
      <c r="U41">
        <v>-4767.4000000000087</v>
      </c>
      <c r="W41">
        <v>28700.199999999997</v>
      </c>
      <c r="X41">
        <v>4845.3999999999996</v>
      </c>
      <c r="AD41">
        <v>70300.2</v>
      </c>
      <c r="AE41">
        <v>1.3184173017999949</v>
      </c>
      <c r="AI41">
        <v>70300.2</v>
      </c>
      <c r="AJ41">
        <v>1.3184173017999949</v>
      </c>
    </row>
    <row r="42" spans="2:38" x14ac:dyDescent="0.25">
      <c r="B42">
        <v>20535</v>
      </c>
      <c r="C42">
        <v>76832</v>
      </c>
      <c r="D42">
        <v>53809</v>
      </c>
      <c r="E42">
        <v>61519</v>
      </c>
      <c r="F42">
        <v>118926</v>
      </c>
      <c r="H42">
        <v>114434</v>
      </c>
      <c r="J42">
        <f t="shared" si="6"/>
        <v>66324.2</v>
      </c>
      <c r="K42">
        <f t="shared" si="7"/>
        <v>1.7253732423459311</v>
      </c>
      <c r="L42">
        <f t="shared" si="8"/>
        <v>118926</v>
      </c>
      <c r="M42">
        <f t="shared" si="9"/>
        <v>20535</v>
      </c>
      <c r="N42">
        <f t="shared" si="10"/>
        <v>66324.2</v>
      </c>
      <c r="O42">
        <f t="shared" si="11"/>
        <v>98391</v>
      </c>
      <c r="Q42">
        <v>30302</v>
      </c>
      <c r="R42">
        <v>-254</v>
      </c>
      <c r="T42">
        <v>17763.799999999996</v>
      </c>
      <c r="U42">
        <v>1420.1999999999971</v>
      </c>
      <c r="W42">
        <v>40981</v>
      </c>
      <c r="X42">
        <v>3289.8</v>
      </c>
      <c r="AD42">
        <v>66324.2</v>
      </c>
      <c r="AE42">
        <v>1.7253732423459311</v>
      </c>
      <c r="AI42">
        <v>66324.2</v>
      </c>
      <c r="AJ42">
        <v>1.7253732423459311</v>
      </c>
    </row>
    <row r="43" spans="2:38" x14ac:dyDescent="0.25">
      <c r="B43">
        <v>21237</v>
      </c>
      <c r="C43">
        <v>66492</v>
      </c>
      <c r="D43">
        <v>54838</v>
      </c>
      <c r="E43">
        <v>90253</v>
      </c>
      <c r="F43">
        <v>54663</v>
      </c>
      <c r="H43">
        <v>142680</v>
      </c>
      <c r="J43">
        <f t="shared" si="6"/>
        <v>57496.6</v>
      </c>
      <c r="K43">
        <f t="shared" si="7"/>
        <v>2.4815380387709882</v>
      </c>
      <c r="L43">
        <f t="shared" si="8"/>
        <v>90253</v>
      </c>
      <c r="M43">
        <f t="shared" si="9"/>
        <v>21237</v>
      </c>
      <c r="N43">
        <f t="shared" si="10"/>
        <v>57496.6</v>
      </c>
      <c r="O43">
        <f t="shared" si="11"/>
        <v>69016</v>
      </c>
      <c r="Q43">
        <v>24354</v>
      </c>
      <c r="R43">
        <v>-4207</v>
      </c>
      <c r="T43">
        <v>-1838.5999999999985</v>
      </c>
      <c r="U43">
        <v>-2498.8000000000029</v>
      </c>
      <c r="W43">
        <v>26586.199999999997</v>
      </c>
      <c r="X43">
        <v>2570.8000000000002</v>
      </c>
      <c r="AD43">
        <v>57496.6</v>
      </c>
      <c r="AE43">
        <v>2.4815380387709882</v>
      </c>
      <c r="AK43">
        <v>57496.6</v>
      </c>
      <c r="AL43">
        <v>2.4815380387709882</v>
      </c>
    </row>
    <row r="44" spans="2:38" x14ac:dyDescent="0.25">
      <c r="B44">
        <v>65566</v>
      </c>
      <c r="C44">
        <v>40573</v>
      </c>
      <c r="D44">
        <v>8938</v>
      </c>
      <c r="E44">
        <v>51881</v>
      </c>
      <c r="F44">
        <v>29227</v>
      </c>
      <c r="H44">
        <v>64952</v>
      </c>
      <c r="J44">
        <f t="shared" si="6"/>
        <v>39237</v>
      </c>
      <c r="K44">
        <f t="shared" si="7"/>
        <v>1.6553763029793307</v>
      </c>
      <c r="L44">
        <f t="shared" si="8"/>
        <v>65566</v>
      </c>
      <c r="M44">
        <f t="shared" si="9"/>
        <v>8938</v>
      </c>
      <c r="N44">
        <f t="shared" si="10"/>
        <v>39237</v>
      </c>
      <c r="O44">
        <f t="shared" si="11"/>
        <v>56628</v>
      </c>
      <c r="Q44">
        <v>-14383</v>
      </c>
      <c r="R44">
        <v>115</v>
      </c>
      <c r="T44">
        <v>-22336.800000000003</v>
      </c>
      <c r="U44">
        <v>2800.4000000000015</v>
      </c>
      <c r="W44">
        <v>32412.799999999996</v>
      </c>
      <c r="X44">
        <v>2800.4</v>
      </c>
      <c r="AB44">
        <v>39237</v>
      </c>
      <c r="AC44">
        <v>1.6553763029793307</v>
      </c>
      <c r="AK44">
        <v>39237</v>
      </c>
      <c r="AL44">
        <v>1.6553763029793307</v>
      </c>
    </row>
    <row r="45" spans="2:38" x14ac:dyDescent="0.25">
      <c r="B45">
        <v>52023</v>
      </c>
      <c r="C45">
        <v>52627</v>
      </c>
      <c r="D45">
        <v>22491</v>
      </c>
      <c r="E45">
        <v>63732</v>
      </c>
      <c r="F45">
        <v>107059</v>
      </c>
      <c r="H45">
        <v>60741</v>
      </c>
      <c r="J45">
        <f t="shared" si="6"/>
        <v>59586.400000000001</v>
      </c>
      <c r="K45">
        <f t="shared" si="7"/>
        <v>1.0193769047970678</v>
      </c>
      <c r="L45">
        <f t="shared" si="8"/>
        <v>107059</v>
      </c>
      <c r="M45">
        <f t="shared" si="9"/>
        <v>22491</v>
      </c>
      <c r="N45">
        <f t="shared" si="10"/>
        <v>59586.400000000001</v>
      </c>
      <c r="O45">
        <f t="shared" si="11"/>
        <v>84568</v>
      </c>
      <c r="Q45">
        <v>-45285</v>
      </c>
      <c r="R45">
        <v>-157</v>
      </c>
      <c r="T45">
        <v>-1692.1999999999971</v>
      </c>
      <c r="U45">
        <v>12.400000000001455</v>
      </c>
      <c r="W45">
        <v>38555.800000000003</v>
      </c>
      <c r="X45">
        <v>1488</v>
      </c>
      <c r="AD45">
        <v>59586.400000000001</v>
      </c>
      <c r="AE45">
        <v>1.0193769047970678</v>
      </c>
      <c r="AI45">
        <v>59586.400000000001</v>
      </c>
      <c r="AJ45">
        <v>1.0193769047970678</v>
      </c>
    </row>
    <row r="46" spans="2:38" x14ac:dyDescent="0.25">
      <c r="B46">
        <v>26611</v>
      </c>
      <c r="C46">
        <v>69787</v>
      </c>
      <c r="D46">
        <v>70754</v>
      </c>
      <c r="E46">
        <v>12015</v>
      </c>
      <c r="F46">
        <v>94034</v>
      </c>
      <c r="H46">
        <v>68766</v>
      </c>
      <c r="J46">
        <f t="shared" si="6"/>
        <v>54640.2</v>
      </c>
      <c r="K46">
        <f t="shared" si="7"/>
        <v>1.2585239439094293</v>
      </c>
      <c r="L46">
        <f t="shared" si="8"/>
        <v>94034</v>
      </c>
      <c r="M46">
        <f t="shared" si="9"/>
        <v>12015</v>
      </c>
      <c r="N46">
        <f t="shared" si="10"/>
        <v>54640.2</v>
      </c>
      <c r="O46">
        <f t="shared" si="11"/>
        <v>82019</v>
      </c>
      <c r="Q46">
        <v>-12168</v>
      </c>
      <c r="R46">
        <v>-193</v>
      </c>
      <c r="T46">
        <v>22979.999999999996</v>
      </c>
      <c r="U46">
        <v>934.39999999999418</v>
      </c>
      <c r="W46">
        <v>32572.400000000001</v>
      </c>
      <c r="X46">
        <v>3366.4</v>
      </c>
      <c r="AD46">
        <v>54640.2</v>
      </c>
      <c r="AE46">
        <v>1.2585239439094293</v>
      </c>
      <c r="AI46">
        <v>54640.2</v>
      </c>
      <c r="AJ46">
        <v>1.2585239439094293</v>
      </c>
    </row>
    <row r="47" spans="2:38" x14ac:dyDescent="0.25">
      <c r="B47">
        <v>95532</v>
      </c>
      <c r="C47">
        <v>44080</v>
      </c>
      <c r="D47">
        <v>88654</v>
      </c>
      <c r="E47">
        <v>102905</v>
      </c>
      <c r="F47">
        <v>53576</v>
      </c>
      <c r="H47">
        <v>108308</v>
      </c>
      <c r="J47">
        <f t="shared" si="6"/>
        <v>76949.399999999994</v>
      </c>
      <c r="K47">
        <f t="shared" si="7"/>
        <v>1.4075223458532491</v>
      </c>
      <c r="L47">
        <f t="shared" si="8"/>
        <v>102905</v>
      </c>
      <c r="M47">
        <f t="shared" si="9"/>
        <v>44080</v>
      </c>
      <c r="N47">
        <f t="shared" si="10"/>
        <v>76949.399999999994</v>
      </c>
      <c r="O47">
        <f t="shared" si="11"/>
        <v>58825</v>
      </c>
      <c r="Q47">
        <v>51482</v>
      </c>
      <c r="R47">
        <v>-2</v>
      </c>
      <c r="T47">
        <v>24674.399999999994</v>
      </c>
      <c r="U47">
        <v>4019.3999999999942</v>
      </c>
      <c r="W47">
        <v>28727.200000000004</v>
      </c>
      <c r="X47">
        <v>5979</v>
      </c>
      <c r="Z47">
        <v>76949.399999999994</v>
      </c>
      <c r="AA47">
        <v>1.4075223458532491</v>
      </c>
      <c r="AI47">
        <v>76949.399999999994</v>
      </c>
      <c r="AJ47">
        <v>1.4075223458532491</v>
      </c>
    </row>
    <row r="48" spans="2:38" x14ac:dyDescent="0.25">
      <c r="B48">
        <v>51815</v>
      </c>
      <c r="C48">
        <v>68654</v>
      </c>
      <c r="D48">
        <v>28860</v>
      </c>
      <c r="E48">
        <v>37349</v>
      </c>
      <c r="F48">
        <v>90528</v>
      </c>
      <c r="H48">
        <v>116735</v>
      </c>
      <c r="J48">
        <f t="shared" si="6"/>
        <v>55441.2</v>
      </c>
      <c r="K48">
        <f t="shared" si="7"/>
        <v>2.1055640931292974</v>
      </c>
      <c r="L48">
        <f t="shared" si="8"/>
        <v>90528</v>
      </c>
      <c r="M48">
        <f t="shared" si="9"/>
        <v>28860</v>
      </c>
      <c r="N48">
        <f t="shared" si="10"/>
        <v>55441.2</v>
      </c>
      <c r="O48">
        <f t="shared" si="11"/>
        <v>61668</v>
      </c>
      <c r="Q48">
        <v>27068</v>
      </c>
      <c r="R48">
        <v>2027</v>
      </c>
      <c r="T48">
        <v>9242.3999999999942</v>
      </c>
      <c r="U48">
        <v>-184.80000000000291</v>
      </c>
      <c r="W48">
        <v>40199.199999999997</v>
      </c>
      <c r="X48">
        <v>490</v>
      </c>
      <c r="AD48">
        <v>55441.2</v>
      </c>
      <c r="AE48">
        <v>2.1055640931292974</v>
      </c>
      <c r="AK48">
        <v>55441.2</v>
      </c>
      <c r="AL48">
        <v>2.1055640931292974</v>
      </c>
    </row>
    <row r="49" spans="2:38" x14ac:dyDescent="0.25">
      <c r="B49">
        <v>114856</v>
      </c>
      <c r="C49">
        <v>20055</v>
      </c>
      <c r="D49">
        <v>71523</v>
      </c>
      <c r="E49">
        <v>96034</v>
      </c>
      <c r="F49">
        <v>91405</v>
      </c>
      <c r="H49">
        <v>99350</v>
      </c>
      <c r="J49">
        <f t="shared" si="6"/>
        <v>78774.600000000006</v>
      </c>
      <c r="K49">
        <f t="shared" si="7"/>
        <v>1.2611933288141099</v>
      </c>
      <c r="L49">
        <f t="shared" si="8"/>
        <v>114856</v>
      </c>
      <c r="M49">
        <f t="shared" si="9"/>
        <v>20055</v>
      </c>
      <c r="N49">
        <f t="shared" si="10"/>
        <v>78774.600000000006</v>
      </c>
      <c r="O49">
        <f t="shared" si="11"/>
        <v>94801</v>
      </c>
      <c r="Q49">
        <v>17924</v>
      </c>
      <c r="R49">
        <v>-569</v>
      </c>
      <c r="T49">
        <v>4458</v>
      </c>
      <c r="U49">
        <v>2537.2000000000116</v>
      </c>
      <c r="W49">
        <v>29885.599999999999</v>
      </c>
      <c r="X49">
        <v>5528.4000000000005</v>
      </c>
      <c r="AB49">
        <v>78774.600000000006</v>
      </c>
      <c r="AC49">
        <v>1.2611933288141099</v>
      </c>
      <c r="AI49">
        <v>78774.600000000006</v>
      </c>
      <c r="AJ49">
        <v>1.2611933288141099</v>
      </c>
    </row>
    <row r="50" spans="2:38" x14ac:dyDescent="0.25">
      <c r="B50">
        <v>116442</v>
      </c>
      <c r="C50">
        <v>98633</v>
      </c>
      <c r="D50">
        <v>46853</v>
      </c>
      <c r="E50">
        <v>85586</v>
      </c>
      <c r="F50">
        <v>65013</v>
      </c>
      <c r="H50">
        <v>126849</v>
      </c>
      <c r="J50">
        <f t="shared" si="6"/>
        <v>82505.399999999994</v>
      </c>
      <c r="K50">
        <f t="shared" si="7"/>
        <v>1.5374630024216598</v>
      </c>
      <c r="L50">
        <f t="shared" si="8"/>
        <v>116442</v>
      </c>
      <c r="M50">
        <f t="shared" si="9"/>
        <v>46853</v>
      </c>
      <c r="N50">
        <f t="shared" si="10"/>
        <v>82505.399999999994</v>
      </c>
      <c r="O50">
        <f t="shared" si="11"/>
        <v>69589</v>
      </c>
      <c r="Q50">
        <v>-8820</v>
      </c>
      <c r="R50">
        <v>-7808</v>
      </c>
      <c r="T50">
        <v>-14910.600000000006</v>
      </c>
      <c r="U50">
        <v>-293.40000000000873</v>
      </c>
      <c r="W50">
        <v>18563.400000000001</v>
      </c>
      <c r="X50">
        <v>3585.3999999999996</v>
      </c>
      <c r="AB50">
        <v>82505.399999999994</v>
      </c>
      <c r="AC50">
        <v>1.5374630024216598</v>
      </c>
      <c r="AI50">
        <v>82505.399999999994</v>
      </c>
      <c r="AJ50">
        <v>1.5374630024216598</v>
      </c>
    </row>
    <row r="51" spans="2:38" x14ac:dyDescent="0.25">
      <c r="B51">
        <v>62907</v>
      </c>
      <c r="C51">
        <v>53338</v>
      </c>
      <c r="D51">
        <v>41708</v>
      </c>
      <c r="E51">
        <v>5946</v>
      </c>
      <c r="F51">
        <v>85333</v>
      </c>
      <c r="H51">
        <v>70106</v>
      </c>
      <c r="J51">
        <f t="shared" si="6"/>
        <v>49846.400000000001</v>
      </c>
      <c r="K51">
        <f t="shared" si="7"/>
        <v>1.4064405854785902</v>
      </c>
      <c r="L51">
        <f t="shared" si="8"/>
        <v>85333</v>
      </c>
      <c r="M51">
        <f t="shared" si="9"/>
        <v>5946</v>
      </c>
      <c r="N51">
        <f t="shared" si="10"/>
        <v>49846.400000000001</v>
      </c>
      <c r="O51">
        <f t="shared" si="11"/>
        <v>79387</v>
      </c>
      <c r="Q51">
        <v>-24850</v>
      </c>
      <c r="R51">
        <v>4634</v>
      </c>
      <c r="T51">
        <v>1532</v>
      </c>
      <c r="U51">
        <v>-988.79999999999563</v>
      </c>
      <c r="W51">
        <v>19561.599999999999</v>
      </c>
      <c r="X51">
        <v>3851.2</v>
      </c>
      <c r="AD51">
        <v>49846.400000000001</v>
      </c>
      <c r="AE51">
        <v>1.4064405854785902</v>
      </c>
      <c r="AI51">
        <v>49846.400000000001</v>
      </c>
      <c r="AJ51">
        <v>1.4064405854785902</v>
      </c>
    </row>
    <row r="52" spans="2:38" x14ac:dyDescent="0.25">
      <c r="B52">
        <v>104418</v>
      </c>
      <c r="C52">
        <v>110008</v>
      </c>
      <c r="D52">
        <v>72386</v>
      </c>
      <c r="E52">
        <v>72496</v>
      </c>
      <c r="F52">
        <v>16486</v>
      </c>
      <c r="H52">
        <v>88463</v>
      </c>
      <c r="J52">
        <f t="shared" si="6"/>
        <v>75158.8</v>
      </c>
      <c r="K52">
        <f t="shared" si="7"/>
        <v>1.1770145345588274</v>
      </c>
      <c r="L52">
        <f t="shared" si="8"/>
        <v>110008</v>
      </c>
      <c r="M52">
        <f t="shared" si="9"/>
        <v>16486</v>
      </c>
      <c r="N52">
        <f t="shared" si="10"/>
        <v>75158.8</v>
      </c>
      <c r="O52">
        <f t="shared" si="11"/>
        <v>93522</v>
      </c>
      <c r="Q52">
        <v>-27403</v>
      </c>
      <c r="R52">
        <v>0</v>
      </c>
      <c r="T52">
        <v>13683.400000000001</v>
      </c>
      <c r="U52">
        <v>-979.80000000000291</v>
      </c>
      <c r="W52">
        <v>44632.200000000004</v>
      </c>
      <c r="X52">
        <v>4035.8</v>
      </c>
      <c r="AD52">
        <v>75158.8</v>
      </c>
      <c r="AE52">
        <v>1.1770145345588274</v>
      </c>
      <c r="AI52">
        <v>75158.8</v>
      </c>
      <c r="AJ52">
        <v>1.1770145345588274</v>
      </c>
    </row>
    <row r="53" spans="2:38" x14ac:dyDescent="0.25">
      <c r="B53">
        <v>102273</v>
      </c>
      <c r="C53">
        <v>109829</v>
      </c>
      <c r="D53">
        <v>50299</v>
      </c>
      <c r="E53">
        <v>62009</v>
      </c>
      <c r="F53">
        <v>103030</v>
      </c>
      <c r="H53">
        <v>132770</v>
      </c>
      <c r="J53">
        <f t="shared" si="6"/>
        <v>85488</v>
      </c>
      <c r="K53">
        <f t="shared" si="7"/>
        <v>1.5530834737039116</v>
      </c>
      <c r="L53">
        <f t="shared" si="8"/>
        <v>109829</v>
      </c>
      <c r="M53">
        <f t="shared" si="9"/>
        <v>50299</v>
      </c>
      <c r="N53">
        <f t="shared" si="10"/>
        <v>85488</v>
      </c>
      <c r="O53">
        <f t="shared" si="11"/>
        <v>59530</v>
      </c>
      <c r="Q53">
        <v>33017</v>
      </c>
      <c r="R53">
        <v>2123</v>
      </c>
      <c r="T53">
        <v>-292.19999999999709</v>
      </c>
      <c r="U53">
        <v>1245.3999999999942</v>
      </c>
      <c r="W53">
        <v>42413.799999999996</v>
      </c>
      <c r="X53">
        <v>2878.6000000000004</v>
      </c>
      <c r="AB53">
        <v>85488</v>
      </c>
      <c r="AC53">
        <v>1.5530834737039116</v>
      </c>
      <c r="AI53">
        <v>85488</v>
      </c>
      <c r="AJ53">
        <v>1.5530834737039116</v>
      </c>
    </row>
    <row r="54" spans="2:38" x14ac:dyDescent="0.25">
      <c r="B54">
        <v>66323</v>
      </c>
      <c r="C54">
        <v>56066</v>
      </c>
      <c r="D54">
        <v>82162</v>
      </c>
      <c r="E54">
        <v>96134</v>
      </c>
      <c r="F54">
        <v>107045</v>
      </c>
      <c r="H54">
        <v>82438</v>
      </c>
      <c r="J54">
        <f t="shared" si="6"/>
        <v>81546</v>
      </c>
      <c r="K54">
        <f t="shared" si="7"/>
        <v>1.0109386113359331</v>
      </c>
      <c r="L54">
        <f t="shared" si="8"/>
        <v>107045</v>
      </c>
      <c r="M54">
        <f t="shared" si="9"/>
        <v>56066</v>
      </c>
      <c r="N54">
        <f t="shared" si="10"/>
        <v>81546</v>
      </c>
      <c r="O54">
        <f t="shared" si="11"/>
        <v>50979</v>
      </c>
      <c r="Q54">
        <v>151</v>
      </c>
      <c r="R54">
        <v>1714</v>
      </c>
      <c r="T54">
        <v>11386.800000000003</v>
      </c>
      <c r="U54">
        <v>845.60000000000582</v>
      </c>
      <c r="W54">
        <v>30081.199999999997</v>
      </c>
      <c r="X54">
        <v>929.2</v>
      </c>
      <c r="AB54">
        <v>81546</v>
      </c>
      <c r="AC54">
        <v>1.0109386113359331</v>
      </c>
      <c r="AI54">
        <v>81546</v>
      </c>
      <c r="AJ54">
        <v>1.0109386113359331</v>
      </c>
    </row>
    <row r="55" spans="2:38" x14ac:dyDescent="0.25">
      <c r="B55">
        <v>14706</v>
      </c>
      <c r="C55">
        <v>97086</v>
      </c>
      <c r="D55">
        <v>53164</v>
      </c>
      <c r="E55">
        <v>101956</v>
      </c>
      <c r="F55">
        <v>89608</v>
      </c>
      <c r="H55">
        <v>101957</v>
      </c>
      <c r="J55">
        <f t="shared" si="6"/>
        <v>71304</v>
      </c>
      <c r="K55">
        <f t="shared" si="7"/>
        <v>1.4298917311791766</v>
      </c>
      <c r="L55">
        <f t="shared" si="8"/>
        <v>101956</v>
      </c>
      <c r="M55">
        <f t="shared" si="9"/>
        <v>14706</v>
      </c>
      <c r="N55">
        <f t="shared" si="10"/>
        <v>71304</v>
      </c>
      <c r="O55">
        <f t="shared" si="11"/>
        <v>87250</v>
      </c>
      <c r="Q55">
        <v>-2101</v>
      </c>
      <c r="R55">
        <v>0</v>
      </c>
      <c r="T55">
        <v>6360</v>
      </c>
      <c r="U55">
        <v>103.19999999999709</v>
      </c>
      <c r="W55">
        <v>25706</v>
      </c>
      <c r="X55">
        <v>1034.8000000000002</v>
      </c>
      <c r="AF55">
        <v>71304</v>
      </c>
      <c r="AG55">
        <v>1.4298917311791766</v>
      </c>
      <c r="AI55">
        <v>71304</v>
      </c>
      <c r="AJ55">
        <v>1.4298917311791766</v>
      </c>
    </row>
    <row r="56" spans="2:38" x14ac:dyDescent="0.25">
      <c r="B56">
        <v>40314</v>
      </c>
      <c r="C56">
        <v>57602</v>
      </c>
      <c r="D56">
        <v>16535</v>
      </c>
      <c r="E56">
        <v>88859</v>
      </c>
      <c r="F56">
        <v>55628</v>
      </c>
      <c r="H56">
        <v>105071</v>
      </c>
      <c r="J56">
        <f t="shared" si="6"/>
        <v>51787.6</v>
      </c>
      <c r="K56">
        <f t="shared" si="7"/>
        <v>2.0288833620403341</v>
      </c>
      <c r="L56">
        <f t="shared" si="8"/>
        <v>88859</v>
      </c>
      <c r="M56">
        <f t="shared" si="9"/>
        <v>16535</v>
      </c>
      <c r="N56">
        <f t="shared" si="10"/>
        <v>51787.6</v>
      </c>
      <c r="O56">
        <f t="shared" si="11"/>
        <v>72324</v>
      </c>
      <c r="Q56">
        <v>6425</v>
      </c>
      <c r="R56">
        <v>378</v>
      </c>
      <c r="T56">
        <v>-5850.2000000000044</v>
      </c>
      <c r="U56">
        <v>-1776.5999999999985</v>
      </c>
      <c r="W56">
        <v>27925.8</v>
      </c>
      <c r="X56">
        <v>4924.6000000000004</v>
      </c>
      <c r="AD56">
        <v>51787.6</v>
      </c>
      <c r="AE56">
        <v>2.0288833620403341</v>
      </c>
      <c r="AK56">
        <v>51787.6</v>
      </c>
      <c r="AL56">
        <v>2.0288833620403341</v>
      </c>
    </row>
    <row r="57" spans="2:38" x14ac:dyDescent="0.25">
      <c r="B57">
        <v>46536</v>
      </c>
      <c r="C57">
        <v>42324</v>
      </c>
      <c r="D57">
        <v>62241</v>
      </c>
      <c r="E57">
        <v>12643</v>
      </c>
      <c r="F57">
        <v>105653</v>
      </c>
      <c r="H57">
        <v>88745</v>
      </c>
      <c r="J57">
        <f t="shared" si="6"/>
        <v>53879.4</v>
      </c>
      <c r="K57">
        <f t="shared" si="7"/>
        <v>1.6471044592181798</v>
      </c>
      <c r="L57">
        <f t="shared" si="8"/>
        <v>105653</v>
      </c>
      <c r="M57">
        <f t="shared" si="9"/>
        <v>12643</v>
      </c>
      <c r="N57">
        <f t="shared" si="10"/>
        <v>53879.4</v>
      </c>
      <c r="O57">
        <f t="shared" si="11"/>
        <v>93010</v>
      </c>
      <c r="Q57">
        <v>-50491</v>
      </c>
      <c r="R57">
        <v>8673</v>
      </c>
      <c r="T57">
        <v>-35074.200000000004</v>
      </c>
      <c r="U57">
        <v>-268.40000000000146</v>
      </c>
      <c r="W57">
        <v>35074.199999999997</v>
      </c>
      <c r="X57">
        <v>1608.0000000000002</v>
      </c>
      <c r="AB57">
        <v>53879.4</v>
      </c>
      <c r="AC57">
        <v>1.6471044592181798</v>
      </c>
      <c r="AI57">
        <v>53879.4</v>
      </c>
      <c r="AJ57">
        <v>1.6471044592181798</v>
      </c>
    </row>
    <row r="58" spans="2:38" x14ac:dyDescent="0.25">
      <c r="B58">
        <v>16793</v>
      </c>
      <c r="C58">
        <v>80062</v>
      </c>
      <c r="D58">
        <v>76091</v>
      </c>
      <c r="E58">
        <v>7074</v>
      </c>
      <c r="F58">
        <v>24534</v>
      </c>
      <c r="H58">
        <v>67745</v>
      </c>
      <c r="J58">
        <f t="shared" si="6"/>
        <v>40910.800000000003</v>
      </c>
      <c r="K58">
        <f t="shared" si="7"/>
        <v>1.6559197082432999</v>
      </c>
      <c r="L58">
        <f t="shared" si="8"/>
        <v>80062</v>
      </c>
      <c r="M58">
        <f t="shared" si="9"/>
        <v>7074</v>
      </c>
      <c r="N58">
        <f t="shared" si="10"/>
        <v>40910.800000000003</v>
      </c>
      <c r="O58">
        <f t="shared" si="11"/>
        <v>72988</v>
      </c>
      <c r="Q58">
        <v>20021</v>
      </c>
      <c r="R58">
        <v>13065</v>
      </c>
      <c r="T58">
        <v>-5534</v>
      </c>
      <c r="U58">
        <v>-3022.1999999999971</v>
      </c>
      <c r="W58">
        <v>17565.199999999997</v>
      </c>
      <c r="X58">
        <v>3225.8</v>
      </c>
      <c r="Z58">
        <v>40910.800000000003</v>
      </c>
      <c r="AA58">
        <v>1.6559197082432999</v>
      </c>
      <c r="AI58">
        <v>40910.800000000003</v>
      </c>
      <c r="AJ58">
        <v>1.6559197082432999</v>
      </c>
    </row>
    <row r="59" spans="2:38" x14ac:dyDescent="0.25">
      <c r="B59">
        <v>87606</v>
      </c>
      <c r="C59">
        <v>53668</v>
      </c>
      <c r="D59">
        <v>97154</v>
      </c>
      <c r="E59">
        <v>31690</v>
      </c>
      <c r="F59">
        <v>40632</v>
      </c>
      <c r="H59">
        <v>139137</v>
      </c>
      <c r="J59">
        <f t="shared" si="6"/>
        <v>62150</v>
      </c>
      <c r="K59">
        <f t="shared" si="7"/>
        <v>2.2387288817377313</v>
      </c>
      <c r="L59">
        <f t="shared" si="8"/>
        <v>97154</v>
      </c>
      <c r="M59">
        <f t="shared" si="9"/>
        <v>31690</v>
      </c>
      <c r="N59">
        <f t="shared" si="10"/>
        <v>62150</v>
      </c>
      <c r="O59">
        <f t="shared" si="11"/>
        <v>65464</v>
      </c>
      <c r="Q59">
        <v>40983</v>
      </c>
      <c r="R59">
        <v>-2</v>
      </c>
      <c r="T59">
        <v>-8624.1999999999971</v>
      </c>
      <c r="U59">
        <v>-684.80000000000291</v>
      </c>
      <c r="W59">
        <v>19907.8</v>
      </c>
      <c r="X59">
        <v>1229.5999999999999</v>
      </c>
      <c r="AB59">
        <v>62150</v>
      </c>
      <c r="AC59">
        <v>2.2387288817377313</v>
      </c>
      <c r="AK59">
        <v>62150</v>
      </c>
      <c r="AL59">
        <v>2.2387288817377313</v>
      </c>
    </row>
    <row r="60" spans="2:38" x14ac:dyDescent="0.25">
      <c r="B60">
        <v>72876</v>
      </c>
      <c r="C60">
        <v>46071</v>
      </c>
      <c r="D60">
        <v>33256</v>
      </c>
      <c r="E60">
        <v>26868</v>
      </c>
      <c r="F60">
        <v>106724</v>
      </c>
      <c r="H60">
        <v>141732</v>
      </c>
      <c r="J60">
        <f t="shared" si="6"/>
        <v>57159</v>
      </c>
      <c r="K60">
        <f t="shared" si="7"/>
        <v>2.4796095103133364</v>
      </c>
      <c r="L60">
        <f t="shared" si="8"/>
        <v>106724</v>
      </c>
      <c r="M60">
        <f t="shared" si="9"/>
        <v>26868</v>
      </c>
      <c r="N60">
        <f t="shared" si="10"/>
        <v>57159</v>
      </c>
      <c r="O60">
        <f t="shared" si="11"/>
        <v>79856</v>
      </c>
      <c r="Q60">
        <v>60060</v>
      </c>
      <c r="R60">
        <v>2095</v>
      </c>
      <c r="T60">
        <v>13075.800000000003</v>
      </c>
      <c r="U60">
        <v>-3520</v>
      </c>
      <c r="W60">
        <v>23537</v>
      </c>
      <c r="X60">
        <v>3610.3999999999996</v>
      </c>
      <c r="AD60">
        <v>57159</v>
      </c>
      <c r="AE60">
        <v>2.4796095103133364</v>
      </c>
      <c r="AK60">
        <v>57159</v>
      </c>
      <c r="AL60">
        <v>2.4796095103133364</v>
      </c>
    </row>
    <row r="61" spans="2:38" x14ac:dyDescent="0.25">
      <c r="B61">
        <v>28767</v>
      </c>
      <c r="C61">
        <v>60782</v>
      </c>
      <c r="D61">
        <v>66204</v>
      </c>
      <c r="E61">
        <v>102446</v>
      </c>
      <c r="F61">
        <v>56797</v>
      </c>
      <c r="H61">
        <v>104682</v>
      </c>
      <c r="J61">
        <f t="shared" si="6"/>
        <v>62999.199999999997</v>
      </c>
      <c r="K61">
        <f t="shared" si="7"/>
        <v>1.6616401478114009</v>
      </c>
      <c r="L61">
        <f t="shared" si="8"/>
        <v>102446</v>
      </c>
      <c r="M61">
        <f t="shared" si="9"/>
        <v>28767</v>
      </c>
      <c r="N61">
        <f t="shared" si="10"/>
        <v>62999.199999999997</v>
      </c>
      <c r="O61">
        <f t="shared" si="11"/>
        <v>73679</v>
      </c>
      <c r="Q61">
        <v>-11430</v>
      </c>
      <c r="R61">
        <v>-137</v>
      </c>
      <c r="T61">
        <v>5386</v>
      </c>
      <c r="U61">
        <v>-4171.6000000000058</v>
      </c>
      <c r="W61">
        <v>22672</v>
      </c>
      <c r="X61">
        <v>4881.6000000000004</v>
      </c>
      <c r="AD61">
        <v>62999.199999999997</v>
      </c>
      <c r="AE61">
        <v>1.6616401478114009</v>
      </c>
      <c r="AI61">
        <v>62999.199999999997</v>
      </c>
      <c r="AJ61">
        <v>1.6616401478114009</v>
      </c>
    </row>
    <row r="62" spans="2:38" x14ac:dyDescent="0.25">
      <c r="B62">
        <v>36508</v>
      </c>
      <c r="C62">
        <v>57754</v>
      </c>
      <c r="D62">
        <v>32159</v>
      </c>
      <c r="E62">
        <v>64995</v>
      </c>
      <c r="F62">
        <v>31494</v>
      </c>
      <c r="H62">
        <v>63384</v>
      </c>
      <c r="J62">
        <f t="shared" si="6"/>
        <v>44582</v>
      </c>
      <c r="K62">
        <f t="shared" si="7"/>
        <v>1.4217397155802791</v>
      </c>
      <c r="L62">
        <f t="shared" si="8"/>
        <v>64995</v>
      </c>
      <c r="M62">
        <f t="shared" si="9"/>
        <v>31494</v>
      </c>
      <c r="N62">
        <f t="shared" si="10"/>
        <v>44582</v>
      </c>
      <c r="O62">
        <f t="shared" si="11"/>
        <v>33501</v>
      </c>
      <c r="Q62">
        <v>-21117</v>
      </c>
      <c r="R62">
        <v>-2260</v>
      </c>
      <c r="T62">
        <v>8124.8000000000029</v>
      </c>
      <c r="U62">
        <v>2216</v>
      </c>
      <c r="W62">
        <v>21876</v>
      </c>
      <c r="X62">
        <v>3346.3999999999996</v>
      </c>
      <c r="AD62">
        <v>44582</v>
      </c>
      <c r="AE62">
        <v>1.4217397155802791</v>
      </c>
      <c r="AI62">
        <v>44582</v>
      </c>
      <c r="AJ62">
        <v>1.4217397155802791</v>
      </c>
    </row>
    <row r="63" spans="2:38" x14ac:dyDescent="0.25">
      <c r="B63">
        <v>101328</v>
      </c>
      <c r="C63">
        <v>47603</v>
      </c>
      <c r="D63">
        <v>91717</v>
      </c>
      <c r="E63">
        <v>92951</v>
      </c>
      <c r="F63">
        <v>45283</v>
      </c>
      <c r="H63">
        <v>108448</v>
      </c>
      <c r="J63">
        <f t="shared" si="6"/>
        <v>75776.399999999994</v>
      </c>
      <c r="K63">
        <f t="shared" si="7"/>
        <v>1.4311579858636727</v>
      </c>
      <c r="L63">
        <f t="shared" si="8"/>
        <v>101328</v>
      </c>
      <c r="M63">
        <f t="shared" si="9"/>
        <v>45283</v>
      </c>
      <c r="N63">
        <f t="shared" si="10"/>
        <v>75776.399999999994</v>
      </c>
      <c r="O63">
        <f t="shared" si="11"/>
        <v>56045</v>
      </c>
      <c r="Q63">
        <v>38584</v>
      </c>
      <c r="R63">
        <v>364</v>
      </c>
      <c r="T63">
        <v>19860.599999999991</v>
      </c>
      <c r="U63">
        <v>2038.7999999999884</v>
      </c>
      <c r="W63">
        <v>47256.6</v>
      </c>
      <c r="X63">
        <v>3850.4</v>
      </c>
      <c r="Z63">
        <v>75776.399999999994</v>
      </c>
      <c r="AA63">
        <v>1.4311579858636727</v>
      </c>
      <c r="AI63">
        <v>75776.399999999994</v>
      </c>
      <c r="AJ63">
        <v>1.4311579858636727</v>
      </c>
    </row>
    <row r="64" spans="2:38" x14ac:dyDescent="0.25">
      <c r="B64">
        <v>98393</v>
      </c>
      <c r="C64">
        <v>41722</v>
      </c>
      <c r="D64">
        <v>37479</v>
      </c>
      <c r="E64">
        <v>33219</v>
      </c>
      <c r="F64">
        <v>27132</v>
      </c>
      <c r="H64">
        <v>72331</v>
      </c>
      <c r="J64">
        <f t="shared" si="6"/>
        <v>47589</v>
      </c>
      <c r="K64">
        <f t="shared" si="7"/>
        <v>1.5199100632499107</v>
      </c>
      <c r="L64">
        <f t="shared" si="8"/>
        <v>98393</v>
      </c>
      <c r="M64">
        <f t="shared" si="9"/>
        <v>27132</v>
      </c>
      <c r="N64">
        <f t="shared" si="10"/>
        <v>47589</v>
      </c>
      <c r="O64">
        <f t="shared" si="11"/>
        <v>71261</v>
      </c>
      <c r="Q64">
        <v>1975</v>
      </c>
      <c r="R64">
        <v>0</v>
      </c>
      <c r="T64">
        <v>-7564.1999999999971</v>
      </c>
      <c r="U64">
        <v>-383</v>
      </c>
      <c r="W64">
        <v>27206.6</v>
      </c>
      <c r="X64">
        <v>3010.2000000000003</v>
      </c>
      <c r="Z64">
        <v>47589</v>
      </c>
      <c r="AA64">
        <v>1.5199100632499107</v>
      </c>
      <c r="AI64">
        <v>47589</v>
      </c>
      <c r="AJ64">
        <v>1.5199100632499107</v>
      </c>
    </row>
    <row r="65" spans="2:38" x14ac:dyDescent="0.25">
      <c r="B65">
        <v>67221</v>
      </c>
      <c r="C65">
        <v>87296</v>
      </c>
      <c r="D65">
        <v>79793</v>
      </c>
      <c r="E65">
        <v>28498</v>
      </c>
      <c r="F65">
        <v>44826</v>
      </c>
      <c r="H65">
        <v>95982</v>
      </c>
      <c r="J65">
        <f t="shared" si="6"/>
        <v>61526.8</v>
      </c>
      <c r="K65">
        <f t="shared" si="7"/>
        <v>1.560003120591352</v>
      </c>
      <c r="L65">
        <f t="shared" si="8"/>
        <v>87296</v>
      </c>
      <c r="M65">
        <f t="shared" si="9"/>
        <v>28498</v>
      </c>
      <c r="N65">
        <f t="shared" si="10"/>
        <v>61526.8</v>
      </c>
      <c r="O65">
        <f t="shared" si="11"/>
        <v>58798</v>
      </c>
      <c r="Q65">
        <v>-27264</v>
      </c>
      <c r="R65">
        <v>2624</v>
      </c>
      <c r="T65">
        <v>-1424.5999999999985</v>
      </c>
      <c r="U65">
        <v>-1509.5999999999985</v>
      </c>
      <c r="W65">
        <v>7177.4</v>
      </c>
      <c r="X65">
        <v>1558.4</v>
      </c>
      <c r="AF65">
        <v>61526.8</v>
      </c>
      <c r="AG65">
        <v>1.560003120591352</v>
      </c>
      <c r="AI65">
        <v>61526.8</v>
      </c>
      <c r="AJ65">
        <v>1.560003120591352</v>
      </c>
    </row>
    <row r="66" spans="2:38" x14ac:dyDescent="0.25">
      <c r="B66">
        <v>64180</v>
      </c>
      <c r="C66">
        <v>41492</v>
      </c>
      <c r="D66">
        <v>85543</v>
      </c>
      <c r="E66">
        <v>104639</v>
      </c>
      <c r="F66">
        <v>60745</v>
      </c>
      <c r="H66">
        <v>141958</v>
      </c>
      <c r="J66">
        <f t="shared" ref="J66:J101" si="12">AVERAGE(B66:F66)</f>
        <v>71319.8</v>
      </c>
      <c r="K66">
        <f t="shared" ref="K66:K97" si="13">H66/J66</f>
        <v>1.9904430466714713</v>
      </c>
      <c r="L66">
        <f t="shared" ref="L66:L101" si="14">MAX(B66:F66)</f>
        <v>104639</v>
      </c>
      <c r="M66">
        <f t="shared" ref="M66:M101" si="15">MIN(B66:F66)</f>
        <v>41492</v>
      </c>
      <c r="N66">
        <f t="shared" ref="N66:N101" si="16">AVERAGE(B66:F66)</f>
        <v>71319.8</v>
      </c>
      <c r="O66">
        <f t="shared" ref="O66:O101" si="17">L66-M66</f>
        <v>63147</v>
      </c>
      <c r="Q66">
        <v>33595</v>
      </c>
      <c r="R66">
        <v>4474</v>
      </c>
      <c r="T66">
        <v>14764.400000000001</v>
      </c>
      <c r="U66">
        <v>1089.8000000000029</v>
      </c>
      <c r="W66">
        <v>28858.800000000003</v>
      </c>
      <c r="X66">
        <v>1372.9999999999998</v>
      </c>
      <c r="AD66">
        <v>71319.8</v>
      </c>
      <c r="AE66">
        <v>1.9904430466714713</v>
      </c>
      <c r="AK66">
        <v>71319.8</v>
      </c>
      <c r="AL66">
        <v>1.9904430466714713</v>
      </c>
    </row>
    <row r="67" spans="2:38" x14ac:dyDescent="0.25">
      <c r="B67">
        <v>116649</v>
      </c>
      <c r="C67">
        <v>12174</v>
      </c>
      <c r="D67">
        <v>91436</v>
      </c>
      <c r="E67">
        <v>32665</v>
      </c>
      <c r="F67">
        <v>76423</v>
      </c>
      <c r="H67">
        <v>133050</v>
      </c>
      <c r="J67">
        <f t="shared" si="12"/>
        <v>65869.399999999994</v>
      </c>
      <c r="K67">
        <f t="shared" si="13"/>
        <v>2.0199060565300431</v>
      </c>
      <c r="L67">
        <f t="shared" si="14"/>
        <v>116649</v>
      </c>
      <c r="M67">
        <f t="shared" si="15"/>
        <v>12174</v>
      </c>
      <c r="N67">
        <f t="shared" si="16"/>
        <v>65869.399999999994</v>
      </c>
      <c r="O67">
        <f t="shared" si="17"/>
        <v>104475</v>
      </c>
      <c r="Q67">
        <v>25917</v>
      </c>
      <c r="R67">
        <v>-2522</v>
      </c>
      <c r="T67">
        <v>9412.3999999999942</v>
      </c>
      <c r="U67">
        <v>1097.5999999999913</v>
      </c>
      <c r="W67">
        <v>46838.8</v>
      </c>
      <c r="X67">
        <v>1264.7999999999997</v>
      </c>
      <c r="AD67">
        <v>65869.399999999994</v>
      </c>
      <c r="AE67">
        <v>2.0199060565300431</v>
      </c>
      <c r="AI67">
        <v>65869.399999999994</v>
      </c>
      <c r="AJ67">
        <v>2.0199060565300431</v>
      </c>
    </row>
    <row r="68" spans="2:38" x14ac:dyDescent="0.25">
      <c r="B68">
        <v>51339</v>
      </c>
      <c r="C68">
        <v>23227</v>
      </c>
      <c r="D68">
        <v>107569</v>
      </c>
      <c r="E68">
        <v>28670</v>
      </c>
      <c r="F68">
        <v>50404</v>
      </c>
      <c r="H68">
        <v>75970</v>
      </c>
      <c r="J68">
        <f t="shared" si="12"/>
        <v>52241.8</v>
      </c>
      <c r="K68">
        <f t="shared" si="13"/>
        <v>1.454199510736613</v>
      </c>
      <c r="L68">
        <f t="shared" si="14"/>
        <v>107569</v>
      </c>
      <c r="M68">
        <f t="shared" si="15"/>
        <v>23227</v>
      </c>
      <c r="N68">
        <f t="shared" si="16"/>
        <v>52241.8</v>
      </c>
      <c r="O68">
        <f t="shared" si="17"/>
        <v>84342</v>
      </c>
      <c r="Q68">
        <v>1555</v>
      </c>
      <c r="R68">
        <v>-619</v>
      </c>
      <c r="T68">
        <v>-6822.7999999999956</v>
      </c>
      <c r="U68">
        <v>-2464.3999999999942</v>
      </c>
      <c r="W68">
        <v>20902.8</v>
      </c>
      <c r="X68">
        <v>4224</v>
      </c>
      <c r="Z68">
        <v>52241.8</v>
      </c>
      <c r="AA68">
        <v>1.454199510736613</v>
      </c>
      <c r="AI68">
        <v>52241.8</v>
      </c>
      <c r="AJ68">
        <v>1.454199510736613</v>
      </c>
    </row>
    <row r="69" spans="2:38" x14ac:dyDescent="0.25">
      <c r="B69">
        <v>50262</v>
      </c>
      <c r="C69">
        <v>79776</v>
      </c>
      <c r="D69">
        <v>23701</v>
      </c>
      <c r="E69">
        <v>40469</v>
      </c>
      <c r="F69">
        <v>52333</v>
      </c>
      <c r="H69">
        <v>55606</v>
      </c>
      <c r="J69">
        <f t="shared" si="12"/>
        <v>49308.2</v>
      </c>
      <c r="K69">
        <f t="shared" si="13"/>
        <v>1.127723177889276</v>
      </c>
      <c r="L69">
        <f t="shared" si="14"/>
        <v>79776</v>
      </c>
      <c r="M69">
        <f t="shared" si="15"/>
        <v>23701</v>
      </c>
      <c r="N69">
        <f t="shared" si="16"/>
        <v>49308.2</v>
      </c>
      <c r="O69">
        <f t="shared" si="17"/>
        <v>56075</v>
      </c>
      <c r="Q69">
        <v>-28526</v>
      </c>
      <c r="R69">
        <v>877</v>
      </c>
      <c r="T69">
        <v>-11257</v>
      </c>
      <c r="U69">
        <v>-508.60000000000582</v>
      </c>
      <c r="W69">
        <v>27675.4</v>
      </c>
      <c r="X69">
        <v>640.19999999999993</v>
      </c>
      <c r="Z69">
        <v>49308.2</v>
      </c>
      <c r="AA69">
        <v>1.127723177889276</v>
      </c>
      <c r="AI69">
        <v>49308.2</v>
      </c>
      <c r="AJ69">
        <v>1.127723177889276</v>
      </c>
    </row>
    <row r="70" spans="2:38" x14ac:dyDescent="0.25">
      <c r="B70">
        <v>98866</v>
      </c>
      <c r="C70">
        <v>44691</v>
      </c>
      <c r="D70">
        <v>95953</v>
      </c>
      <c r="E70">
        <v>12721</v>
      </c>
      <c r="F70">
        <v>55509</v>
      </c>
      <c r="H70">
        <v>109671</v>
      </c>
      <c r="J70">
        <f t="shared" si="12"/>
        <v>61548</v>
      </c>
      <c r="K70">
        <f t="shared" si="13"/>
        <v>1.7818775589783584</v>
      </c>
      <c r="L70">
        <f t="shared" si="14"/>
        <v>98866</v>
      </c>
      <c r="M70">
        <f t="shared" si="15"/>
        <v>12721</v>
      </c>
      <c r="N70">
        <f t="shared" si="16"/>
        <v>61548</v>
      </c>
      <c r="O70">
        <f t="shared" si="17"/>
        <v>86145</v>
      </c>
      <c r="Q70">
        <v>-11853</v>
      </c>
      <c r="R70">
        <v>59</v>
      </c>
      <c r="T70">
        <v>-25486.800000000003</v>
      </c>
      <c r="U70">
        <v>-569.40000000000146</v>
      </c>
      <c r="W70">
        <v>27813.599999999999</v>
      </c>
      <c r="X70">
        <v>965</v>
      </c>
      <c r="AB70">
        <v>61548</v>
      </c>
      <c r="AC70">
        <v>1.7818775589783584</v>
      </c>
      <c r="AI70">
        <v>61548</v>
      </c>
      <c r="AJ70">
        <v>1.7818775589783584</v>
      </c>
    </row>
    <row r="71" spans="2:38" x14ac:dyDescent="0.25">
      <c r="B71">
        <v>89564</v>
      </c>
      <c r="C71">
        <v>31722</v>
      </c>
      <c r="D71">
        <v>11983</v>
      </c>
      <c r="E71">
        <v>106193</v>
      </c>
      <c r="F71">
        <v>56542</v>
      </c>
      <c r="H71">
        <v>81099</v>
      </c>
      <c r="J71">
        <f t="shared" si="12"/>
        <v>59200.800000000003</v>
      </c>
      <c r="K71">
        <f t="shared" si="13"/>
        <v>1.3698970284185348</v>
      </c>
      <c r="L71">
        <f t="shared" si="14"/>
        <v>106193</v>
      </c>
      <c r="M71">
        <f t="shared" si="15"/>
        <v>11983</v>
      </c>
      <c r="N71">
        <f t="shared" si="16"/>
        <v>59200.800000000003</v>
      </c>
      <c r="O71">
        <f t="shared" si="17"/>
        <v>94210</v>
      </c>
      <c r="Q71">
        <v>-34890</v>
      </c>
      <c r="R71">
        <v>-8028</v>
      </c>
      <c r="T71">
        <v>-28473.599999999991</v>
      </c>
      <c r="U71">
        <v>-612</v>
      </c>
      <c r="W71">
        <v>30311.600000000002</v>
      </c>
      <c r="X71">
        <v>612</v>
      </c>
      <c r="AB71">
        <v>59200.800000000003</v>
      </c>
      <c r="AC71">
        <v>1.3698970284185348</v>
      </c>
      <c r="AI71">
        <v>59200.800000000003</v>
      </c>
      <c r="AJ71">
        <v>1.3698970284185348</v>
      </c>
    </row>
    <row r="72" spans="2:38" x14ac:dyDescent="0.25">
      <c r="B72">
        <v>29566</v>
      </c>
      <c r="C72">
        <v>42174</v>
      </c>
      <c r="D72">
        <v>78588</v>
      </c>
      <c r="E72">
        <v>88686</v>
      </c>
      <c r="F72">
        <v>76858</v>
      </c>
      <c r="H72">
        <v>109477</v>
      </c>
      <c r="J72">
        <f t="shared" si="12"/>
        <v>63174.400000000001</v>
      </c>
      <c r="K72">
        <f t="shared" si="13"/>
        <v>1.7329329601864045</v>
      </c>
      <c r="L72">
        <f t="shared" si="14"/>
        <v>88686</v>
      </c>
      <c r="M72">
        <f t="shared" si="15"/>
        <v>29566</v>
      </c>
      <c r="N72">
        <f t="shared" si="16"/>
        <v>63174.400000000001</v>
      </c>
      <c r="O72">
        <f t="shared" si="17"/>
        <v>59120</v>
      </c>
      <c r="Q72">
        <v>53881</v>
      </c>
      <c r="R72">
        <v>14</v>
      </c>
      <c r="T72">
        <v>13507</v>
      </c>
      <c r="U72">
        <v>-3309.4000000000015</v>
      </c>
      <c r="W72">
        <v>29974.199999999997</v>
      </c>
      <c r="X72">
        <v>3578.2000000000003</v>
      </c>
      <c r="Z72">
        <v>63174.400000000001</v>
      </c>
      <c r="AA72">
        <v>1.7329329601864045</v>
      </c>
      <c r="AI72">
        <v>63174.400000000001</v>
      </c>
      <c r="AJ72">
        <v>1.7329329601864045</v>
      </c>
    </row>
    <row r="73" spans="2:38" x14ac:dyDescent="0.25">
      <c r="B73">
        <v>109995</v>
      </c>
      <c r="C73">
        <v>75832</v>
      </c>
      <c r="D73">
        <v>105712</v>
      </c>
      <c r="E73">
        <v>107789</v>
      </c>
      <c r="F73">
        <v>48569</v>
      </c>
      <c r="H73">
        <v>143101</v>
      </c>
      <c r="J73">
        <f t="shared" si="12"/>
        <v>89579.4</v>
      </c>
      <c r="K73">
        <f t="shared" si="13"/>
        <v>1.5974766519981158</v>
      </c>
      <c r="L73">
        <f t="shared" si="14"/>
        <v>109995</v>
      </c>
      <c r="M73">
        <f t="shared" si="15"/>
        <v>48569</v>
      </c>
      <c r="N73">
        <f t="shared" si="16"/>
        <v>89579.4</v>
      </c>
      <c r="O73">
        <f t="shared" si="17"/>
        <v>61426</v>
      </c>
      <c r="Q73">
        <v>56140</v>
      </c>
      <c r="R73">
        <v>305</v>
      </c>
      <c r="T73">
        <v>7046.3999999999942</v>
      </c>
      <c r="U73">
        <v>-1583.4000000000087</v>
      </c>
      <c r="W73">
        <v>10173.200000000001</v>
      </c>
      <c r="X73">
        <v>1888.6</v>
      </c>
      <c r="AB73">
        <v>89579.4</v>
      </c>
      <c r="AC73">
        <v>1.5974766519981158</v>
      </c>
      <c r="AI73">
        <v>89579.4</v>
      </c>
      <c r="AJ73">
        <v>1.5974766519981158</v>
      </c>
    </row>
    <row r="74" spans="2:38" x14ac:dyDescent="0.25">
      <c r="B74">
        <v>65713</v>
      </c>
      <c r="C74">
        <v>94868</v>
      </c>
      <c r="D74">
        <v>13041</v>
      </c>
      <c r="E74">
        <v>104640</v>
      </c>
      <c r="F74">
        <v>79190</v>
      </c>
      <c r="H74">
        <v>74243</v>
      </c>
      <c r="J74">
        <f t="shared" si="12"/>
        <v>71490.399999999994</v>
      </c>
      <c r="K74">
        <f t="shared" si="13"/>
        <v>1.038503071741101</v>
      </c>
      <c r="L74">
        <f t="shared" si="14"/>
        <v>104640</v>
      </c>
      <c r="M74">
        <f t="shared" si="15"/>
        <v>13041</v>
      </c>
      <c r="N74">
        <f t="shared" si="16"/>
        <v>71490.399999999994</v>
      </c>
      <c r="O74">
        <f t="shared" si="17"/>
        <v>91599</v>
      </c>
      <c r="Q74">
        <v>-15178</v>
      </c>
      <c r="R74">
        <v>-1867</v>
      </c>
      <c r="T74">
        <v>-3736.4000000000087</v>
      </c>
      <c r="U74">
        <v>-2730.6000000000058</v>
      </c>
      <c r="W74">
        <v>29544.400000000001</v>
      </c>
      <c r="X74">
        <v>2730.6</v>
      </c>
      <c r="AB74">
        <v>71490.399999999994</v>
      </c>
      <c r="AC74">
        <v>1.038503071741101</v>
      </c>
      <c r="AI74">
        <v>71490.399999999994</v>
      </c>
      <c r="AJ74">
        <v>1.038503071741101</v>
      </c>
    </row>
    <row r="75" spans="2:38" x14ac:dyDescent="0.25">
      <c r="B75">
        <v>33247</v>
      </c>
      <c r="C75">
        <v>99987</v>
      </c>
      <c r="D75">
        <v>110644</v>
      </c>
      <c r="E75">
        <v>57274</v>
      </c>
      <c r="F75">
        <v>41240</v>
      </c>
      <c r="H75">
        <v>102126</v>
      </c>
      <c r="J75">
        <f t="shared" si="12"/>
        <v>68478.399999999994</v>
      </c>
      <c r="K75">
        <f t="shared" si="13"/>
        <v>1.4913607794574641</v>
      </c>
      <c r="L75">
        <f t="shared" si="14"/>
        <v>110644</v>
      </c>
      <c r="M75">
        <f t="shared" si="15"/>
        <v>33247</v>
      </c>
      <c r="N75">
        <f t="shared" si="16"/>
        <v>68478.399999999994</v>
      </c>
      <c r="O75">
        <f t="shared" si="17"/>
        <v>77397</v>
      </c>
      <c r="Q75">
        <v>-10911</v>
      </c>
      <c r="R75">
        <v>653</v>
      </c>
      <c r="T75">
        <v>13251.399999999994</v>
      </c>
      <c r="U75">
        <v>788.59999999999127</v>
      </c>
      <c r="W75">
        <v>28885.8</v>
      </c>
      <c r="X75">
        <v>1749.8</v>
      </c>
      <c r="AD75">
        <v>68478.399999999994</v>
      </c>
      <c r="AE75">
        <v>1.4913607794574641</v>
      </c>
      <c r="AI75">
        <v>68478.399999999994</v>
      </c>
      <c r="AJ75">
        <v>1.4913607794574641</v>
      </c>
    </row>
    <row r="76" spans="2:38" x14ac:dyDescent="0.25">
      <c r="B76">
        <v>58776</v>
      </c>
      <c r="C76">
        <v>52553</v>
      </c>
      <c r="D76">
        <v>44111</v>
      </c>
      <c r="E76">
        <v>22045</v>
      </c>
      <c r="F76">
        <v>12991</v>
      </c>
      <c r="H76">
        <v>71053</v>
      </c>
      <c r="J76">
        <f t="shared" si="12"/>
        <v>38095.199999999997</v>
      </c>
      <c r="K76">
        <f t="shared" si="13"/>
        <v>1.8651431151431153</v>
      </c>
      <c r="L76">
        <f t="shared" si="14"/>
        <v>58776</v>
      </c>
      <c r="M76">
        <f t="shared" si="15"/>
        <v>12991</v>
      </c>
      <c r="N76">
        <f t="shared" si="16"/>
        <v>38095.199999999997</v>
      </c>
      <c r="O76">
        <f t="shared" si="17"/>
        <v>45785</v>
      </c>
      <c r="Q76">
        <v>-2993</v>
      </c>
      <c r="R76">
        <v>-6845</v>
      </c>
      <c r="T76">
        <v>-25840.200000000004</v>
      </c>
      <c r="U76">
        <v>520.39999999999418</v>
      </c>
      <c r="W76">
        <v>47954.200000000004</v>
      </c>
      <c r="X76">
        <v>1873.6</v>
      </c>
      <c r="AB76">
        <v>38095.199999999997</v>
      </c>
      <c r="AC76">
        <v>1.8651431151431153</v>
      </c>
      <c r="AI76">
        <v>38095.199999999997</v>
      </c>
      <c r="AJ76">
        <v>1.8651431151431153</v>
      </c>
    </row>
    <row r="77" spans="2:38" x14ac:dyDescent="0.25">
      <c r="B77">
        <v>104698</v>
      </c>
      <c r="C77">
        <v>99124</v>
      </c>
      <c r="D77">
        <v>30295</v>
      </c>
      <c r="E77">
        <v>79027</v>
      </c>
      <c r="F77">
        <v>21798</v>
      </c>
      <c r="H77">
        <v>136119</v>
      </c>
      <c r="J77">
        <f t="shared" si="12"/>
        <v>66988.399999999994</v>
      </c>
      <c r="K77">
        <f t="shared" si="13"/>
        <v>2.0319786709340724</v>
      </c>
      <c r="L77">
        <f t="shared" si="14"/>
        <v>104698</v>
      </c>
      <c r="M77">
        <f t="shared" si="15"/>
        <v>21798</v>
      </c>
      <c r="N77">
        <f t="shared" si="16"/>
        <v>66988.399999999994</v>
      </c>
      <c r="O77">
        <f t="shared" si="17"/>
        <v>82900</v>
      </c>
      <c r="Q77">
        <v>23574</v>
      </c>
      <c r="R77">
        <v>535</v>
      </c>
      <c r="T77">
        <v>9965.5999999999913</v>
      </c>
      <c r="U77">
        <v>2150.3999999999942</v>
      </c>
      <c r="W77">
        <v>34815.600000000006</v>
      </c>
      <c r="X77">
        <v>2708</v>
      </c>
      <c r="AD77">
        <v>66988.399999999994</v>
      </c>
      <c r="AE77">
        <v>2.0319786709340724</v>
      </c>
      <c r="AK77">
        <v>66988.399999999994</v>
      </c>
      <c r="AL77">
        <v>2.0319786709340724</v>
      </c>
    </row>
    <row r="78" spans="2:38" x14ac:dyDescent="0.25">
      <c r="B78">
        <v>99897</v>
      </c>
      <c r="C78">
        <v>114310</v>
      </c>
      <c r="D78">
        <v>25256</v>
      </c>
      <c r="E78">
        <v>64311</v>
      </c>
      <c r="F78">
        <v>16956</v>
      </c>
      <c r="H78">
        <v>92349</v>
      </c>
      <c r="J78">
        <f t="shared" si="12"/>
        <v>64146</v>
      </c>
      <c r="K78">
        <f t="shared" si="13"/>
        <v>1.4396688803666635</v>
      </c>
      <c r="L78">
        <f t="shared" si="14"/>
        <v>114310</v>
      </c>
      <c r="M78">
        <f t="shared" si="15"/>
        <v>16956</v>
      </c>
      <c r="N78">
        <f t="shared" si="16"/>
        <v>64146</v>
      </c>
      <c r="O78">
        <f t="shared" si="17"/>
        <v>97354</v>
      </c>
      <c r="Q78">
        <v>-762</v>
      </c>
      <c r="R78">
        <v>-26</v>
      </c>
      <c r="T78">
        <v>23088.6</v>
      </c>
      <c r="U78">
        <v>2172.8000000000029</v>
      </c>
      <c r="W78">
        <v>23088.6</v>
      </c>
      <c r="X78">
        <v>3527.2000000000003</v>
      </c>
      <c r="AD78">
        <v>64146</v>
      </c>
      <c r="AE78">
        <v>1.4396688803666635</v>
      </c>
      <c r="AI78">
        <v>64146</v>
      </c>
      <c r="AJ78">
        <v>1.4396688803666635</v>
      </c>
    </row>
    <row r="79" spans="2:38" x14ac:dyDescent="0.25">
      <c r="B79">
        <v>54094</v>
      </c>
      <c r="C79">
        <v>11037</v>
      </c>
      <c r="D79">
        <v>13847</v>
      </c>
      <c r="E79">
        <v>67959</v>
      </c>
      <c r="F79">
        <v>83910</v>
      </c>
      <c r="H79">
        <v>87371</v>
      </c>
      <c r="J79">
        <f t="shared" si="12"/>
        <v>46169.4</v>
      </c>
      <c r="K79">
        <f t="shared" si="13"/>
        <v>1.8924005943330431</v>
      </c>
      <c r="L79">
        <f t="shared" si="14"/>
        <v>83910</v>
      </c>
      <c r="M79">
        <f t="shared" si="15"/>
        <v>11037</v>
      </c>
      <c r="N79">
        <f t="shared" si="16"/>
        <v>46169.4</v>
      </c>
      <c r="O79">
        <f t="shared" si="17"/>
        <v>72873</v>
      </c>
      <c r="Q79">
        <v>18491</v>
      </c>
      <c r="R79">
        <v>466</v>
      </c>
      <c r="T79">
        <v>-21603.599999999999</v>
      </c>
      <c r="U79">
        <v>845.40000000000146</v>
      </c>
      <c r="W79">
        <v>23679.599999999999</v>
      </c>
      <c r="X79">
        <v>2098.6</v>
      </c>
      <c r="AB79">
        <v>46169.4</v>
      </c>
      <c r="AC79">
        <v>1.8924005943330431</v>
      </c>
      <c r="AK79">
        <v>46169.4</v>
      </c>
      <c r="AL79">
        <v>1.8924005943330431</v>
      </c>
    </row>
    <row r="80" spans="2:38" x14ac:dyDescent="0.25">
      <c r="B80">
        <v>66367</v>
      </c>
      <c r="C80">
        <v>28715</v>
      </c>
      <c r="D80">
        <v>38986</v>
      </c>
      <c r="E80">
        <v>28405</v>
      </c>
      <c r="F80">
        <v>54300</v>
      </c>
      <c r="H80">
        <v>87702</v>
      </c>
      <c r="J80">
        <f t="shared" si="12"/>
        <v>43354.6</v>
      </c>
      <c r="K80">
        <f t="shared" si="13"/>
        <v>2.0228995308456312</v>
      </c>
      <c r="L80">
        <f t="shared" si="14"/>
        <v>66367</v>
      </c>
      <c r="M80">
        <f t="shared" si="15"/>
        <v>28405</v>
      </c>
      <c r="N80">
        <f t="shared" si="16"/>
        <v>43354.6</v>
      </c>
      <c r="O80">
        <f t="shared" si="17"/>
        <v>37962</v>
      </c>
      <c r="Q80">
        <v>-3441</v>
      </c>
      <c r="R80">
        <v>-2239</v>
      </c>
      <c r="T80">
        <v>5864.1999999999971</v>
      </c>
      <c r="U80">
        <v>1075</v>
      </c>
      <c r="W80">
        <v>19839</v>
      </c>
      <c r="X80">
        <v>4407.8</v>
      </c>
      <c r="AD80">
        <v>43354.6</v>
      </c>
      <c r="AE80">
        <v>2.0228995308456312</v>
      </c>
      <c r="AI80">
        <v>43354.6</v>
      </c>
      <c r="AJ80">
        <v>2.0228995308456312</v>
      </c>
    </row>
    <row r="81" spans="2:38" x14ac:dyDescent="0.25">
      <c r="B81">
        <v>16092</v>
      </c>
      <c r="C81">
        <v>79548</v>
      </c>
      <c r="D81">
        <v>83775</v>
      </c>
      <c r="E81">
        <v>75969</v>
      </c>
      <c r="F81">
        <v>108562</v>
      </c>
      <c r="H81">
        <v>140079</v>
      </c>
      <c r="J81">
        <f t="shared" si="12"/>
        <v>72789.2</v>
      </c>
      <c r="K81">
        <f t="shared" si="13"/>
        <v>1.9244475828831751</v>
      </c>
      <c r="L81">
        <f t="shared" si="14"/>
        <v>108562</v>
      </c>
      <c r="M81">
        <f t="shared" si="15"/>
        <v>16092</v>
      </c>
      <c r="N81">
        <f t="shared" si="16"/>
        <v>72789.2</v>
      </c>
      <c r="O81">
        <f t="shared" si="17"/>
        <v>92470</v>
      </c>
      <c r="Q81">
        <v>11544</v>
      </c>
      <c r="R81">
        <v>-2669</v>
      </c>
      <c r="T81">
        <v>2457.8000000000029</v>
      </c>
      <c r="U81">
        <v>482.59999999999127</v>
      </c>
      <c r="W81">
        <v>39777.800000000003</v>
      </c>
      <c r="X81">
        <v>3769.7999999999997</v>
      </c>
      <c r="AF81">
        <v>72789.2</v>
      </c>
      <c r="AG81">
        <v>1.9244475828831751</v>
      </c>
      <c r="AI81">
        <v>72789.2</v>
      </c>
      <c r="AJ81">
        <v>1.9244475828831751</v>
      </c>
    </row>
    <row r="82" spans="2:38" x14ac:dyDescent="0.25">
      <c r="B82">
        <v>99422</v>
      </c>
      <c r="C82">
        <v>69177</v>
      </c>
      <c r="D82">
        <v>62797</v>
      </c>
      <c r="E82">
        <v>90642</v>
      </c>
      <c r="F82">
        <v>17544</v>
      </c>
      <c r="H82">
        <v>105896</v>
      </c>
      <c r="J82">
        <f t="shared" si="12"/>
        <v>67916.399999999994</v>
      </c>
      <c r="K82">
        <f t="shared" si="13"/>
        <v>1.5592110300310382</v>
      </c>
      <c r="L82">
        <f t="shared" si="14"/>
        <v>99422</v>
      </c>
      <c r="M82">
        <f t="shared" si="15"/>
        <v>17544</v>
      </c>
      <c r="N82">
        <f t="shared" si="16"/>
        <v>67916.399999999994</v>
      </c>
      <c r="O82">
        <f t="shared" si="17"/>
        <v>81878</v>
      </c>
      <c r="Q82">
        <v>3683</v>
      </c>
      <c r="R82">
        <v>9684</v>
      </c>
      <c r="T82">
        <v>-12058.200000000012</v>
      </c>
      <c r="U82">
        <v>801</v>
      </c>
      <c r="W82">
        <v>20191.400000000001</v>
      </c>
      <c r="X82">
        <v>1337</v>
      </c>
      <c r="AB82">
        <v>67916.399999999994</v>
      </c>
      <c r="AC82">
        <v>1.5592110300310382</v>
      </c>
      <c r="AI82">
        <v>67916.399999999994</v>
      </c>
      <c r="AJ82">
        <v>1.5592110300310382</v>
      </c>
    </row>
    <row r="83" spans="2:38" x14ac:dyDescent="0.25">
      <c r="B83">
        <v>97520</v>
      </c>
      <c r="C83">
        <v>12244</v>
      </c>
      <c r="D83">
        <v>44765</v>
      </c>
      <c r="E83">
        <v>68473</v>
      </c>
      <c r="F83">
        <v>63250</v>
      </c>
      <c r="H83">
        <v>130813</v>
      </c>
      <c r="J83">
        <f t="shared" si="12"/>
        <v>57250.400000000001</v>
      </c>
      <c r="K83">
        <f t="shared" si="13"/>
        <v>2.2849272668837246</v>
      </c>
      <c r="L83">
        <f t="shared" si="14"/>
        <v>97520</v>
      </c>
      <c r="M83">
        <f t="shared" si="15"/>
        <v>12244</v>
      </c>
      <c r="N83">
        <f t="shared" si="16"/>
        <v>57250.400000000001</v>
      </c>
      <c r="O83">
        <f t="shared" si="17"/>
        <v>85276</v>
      </c>
      <c r="Q83">
        <v>24049</v>
      </c>
      <c r="R83">
        <v>4669</v>
      </c>
      <c r="T83">
        <v>2490.8000000000029</v>
      </c>
      <c r="U83">
        <v>2344.5999999999985</v>
      </c>
      <c r="W83">
        <v>19828</v>
      </c>
      <c r="X83">
        <v>2368.2000000000003</v>
      </c>
      <c r="AD83">
        <v>57250.400000000001</v>
      </c>
      <c r="AE83">
        <v>2.2849272668837246</v>
      </c>
      <c r="AK83">
        <v>57250.400000000001</v>
      </c>
      <c r="AL83">
        <v>2.2849272668837246</v>
      </c>
    </row>
    <row r="84" spans="2:38" x14ac:dyDescent="0.25">
      <c r="B84">
        <v>86211</v>
      </c>
      <c r="C84">
        <v>53731</v>
      </c>
      <c r="D84">
        <v>95327</v>
      </c>
      <c r="E84">
        <v>40425</v>
      </c>
      <c r="F84">
        <v>89377</v>
      </c>
      <c r="H84">
        <v>100474</v>
      </c>
      <c r="J84">
        <f t="shared" si="12"/>
        <v>73014.2</v>
      </c>
      <c r="K84">
        <f t="shared" si="13"/>
        <v>1.3760884868970693</v>
      </c>
      <c r="L84">
        <f t="shared" si="14"/>
        <v>95327</v>
      </c>
      <c r="M84">
        <f t="shared" si="15"/>
        <v>40425</v>
      </c>
      <c r="N84">
        <f t="shared" si="16"/>
        <v>73014.2</v>
      </c>
      <c r="O84">
        <f t="shared" si="17"/>
        <v>54902</v>
      </c>
      <c r="Q84">
        <v>27535</v>
      </c>
      <c r="R84">
        <v>-10106</v>
      </c>
      <c r="T84">
        <v>12104.599999999999</v>
      </c>
      <c r="U84">
        <v>-1403.8000000000029</v>
      </c>
      <c r="W84">
        <v>24901.4</v>
      </c>
      <c r="X84">
        <v>5183.8</v>
      </c>
      <c r="Z84">
        <v>73014.2</v>
      </c>
      <c r="AA84">
        <v>1.3760884868970693</v>
      </c>
      <c r="AI84">
        <v>73014.2</v>
      </c>
      <c r="AJ84">
        <v>1.3760884868970693</v>
      </c>
    </row>
    <row r="85" spans="2:38" x14ac:dyDescent="0.25">
      <c r="B85">
        <v>11885</v>
      </c>
      <c r="C85">
        <v>37564</v>
      </c>
      <c r="D85">
        <v>85602</v>
      </c>
      <c r="E85">
        <v>25900</v>
      </c>
      <c r="F85">
        <v>79566</v>
      </c>
      <c r="H85">
        <v>56471</v>
      </c>
      <c r="J85">
        <f t="shared" si="12"/>
        <v>48103.4</v>
      </c>
      <c r="K85">
        <f t="shared" si="13"/>
        <v>1.1739502821006416</v>
      </c>
      <c r="L85">
        <f t="shared" si="14"/>
        <v>85602</v>
      </c>
      <c r="M85">
        <f t="shared" si="15"/>
        <v>11885</v>
      </c>
      <c r="N85">
        <f t="shared" si="16"/>
        <v>48103.4</v>
      </c>
      <c r="O85">
        <f t="shared" si="17"/>
        <v>73717</v>
      </c>
      <c r="Q85">
        <v>-58534</v>
      </c>
      <c r="R85">
        <v>867</v>
      </c>
      <c r="T85">
        <v>-21243.999999999993</v>
      </c>
      <c r="U85">
        <v>-2919</v>
      </c>
      <c r="W85">
        <v>21244.000000000004</v>
      </c>
      <c r="X85">
        <v>4259</v>
      </c>
      <c r="AF85">
        <v>48103.4</v>
      </c>
      <c r="AG85">
        <v>1.1739502821006416</v>
      </c>
      <c r="AI85">
        <v>48103.4</v>
      </c>
      <c r="AJ85">
        <v>1.1739502821006416</v>
      </c>
    </row>
    <row r="86" spans="2:38" x14ac:dyDescent="0.25">
      <c r="B86">
        <v>46955</v>
      </c>
      <c r="C86">
        <v>93374</v>
      </c>
      <c r="D86">
        <v>88999</v>
      </c>
      <c r="E86">
        <v>67069</v>
      </c>
      <c r="F86">
        <v>34396</v>
      </c>
      <c r="H86">
        <v>107515</v>
      </c>
      <c r="J86">
        <f t="shared" si="12"/>
        <v>66158.600000000006</v>
      </c>
      <c r="K86">
        <f t="shared" si="13"/>
        <v>1.625109963028238</v>
      </c>
      <c r="L86">
        <f t="shared" si="14"/>
        <v>93374</v>
      </c>
      <c r="M86">
        <f t="shared" si="15"/>
        <v>34396</v>
      </c>
      <c r="N86">
        <f t="shared" si="16"/>
        <v>66158.600000000006</v>
      </c>
      <c r="O86">
        <f t="shared" si="17"/>
        <v>58978</v>
      </c>
      <c r="Q86">
        <v>-4538</v>
      </c>
      <c r="R86">
        <v>-107</v>
      </c>
      <c r="T86">
        <v>-20113.599999999991</v>
      </c>
      <c r="U86">
        <v>22</v>
      </c>
      <c r="W86">
        <v>31464.400000000001</v>
      </c>
      <c r="X86">
        <v>2910</v>
      </c>
      <c r="AB86">
        <v>66158.600000000006</v>
      </c>
      <c r="AC86">
        <v>1.625109963028238</v>
      </c>
      <c r="AI86">
        <v>66158.600000000006</v>
      </c>
      <c r="AJ86">
        <v>1.625109963028238</v>
      </c>
    </row>
    <row r="87" spans="2:38" x14ac:dyDescent="0.25">
      <c r="B87">
        <v>50783</v>
      </c>
      <c r="C87">
        <v>67536</v>
      </c>
      <c r="D87">
        <v>76180</v>
      </c>
      <c r="E87">
        <v>20830</v>
      </c>
      <c r="F87">
        <v>46269</v>
      </c>
      <c r="H87">
        <v>74745</v>
      </c>
      <c r="J87">
        <f t="shared" si="12"/>
        <v>52319.6</v>
      </c>
      <c r="K87">
        <f t="shared" si="13"/>
        <v>1.4286233075176415</v>
      </c>
      <c r="L87">
        <f t="shared" si="14"/>
        <v>76180</v>
      </c>
      <c r="M87">
        <f t="shared" si="15"/>
        <v>20830</v>
      </c>
      <c r="N87">
        <f t="shared" si="16"/>
        <v>52319.6</v>
      </c>
      <c r="O87">
        <f t="shared" si="17"/>
        <v>55350</v>
      </c>
      <c r="Q87">
        <v>2544</v>
      </c>
      <c r="R87">
        <v>-329</v>
      </c>
      <c r="T87">
        <v>3537.7999999999956</v>
      </c>
      <c r="U87">
        <v>-1652.5999999999985</v>
      </c>
      <c r="W87">
        <v>20277</v>
      </c>
      <c r="X87">
        <v>4385.4000000000005</v>
      </c>
      <c r="Z87">
        <v>52319.6</v>
      </c>
      <c r="AA87">
        <v>1.4286233075176415</v>
      </c>
      <c r="AI87">
        <v>52319.6</v>
      </c>
      <c r="AJ87">
        <v>1.4286233075176415</v>
      </c>
    </row>
    <row r="88" spans="2:38" x14ac:dyDescent="0.25">
      <c r="B88">
        <v>58983</v>
      </c>
      <c r="C88">
        <v>44351</v>
      </c>
      <c r="D88">
        <v>108725</v>
      </c>
      <c r="E88">
        <v>16007</v>
      </c>
      <c r="F88">
        <v>41048</v>
      </c>
      <c r="H88">
        <v>137745</v>
      </c>
      <c r="J88">
        <f t="shared" si="12"/>
        <v>53822.8</v>
      </c>
      <c r="K88">
        <f t="shared" si="13"/>
        <v>2.5592314037917014</v>
      </c>
      <c r="L88">
        <f t="shared" si="14"/>
        <v>108725</v>
      </c>
      <c r="M88">
        <f t="shared" si="15"/>
        <v>16007</v>
      </c>
      <c r="N88">
        <f t="shared" si="16"/>
        <v>53822.8</v>
      </c>
      <c r="O88">
        <f t="shared" si="17"/>
        <v>92718</v>
      </c>
      <c r="Q88">
        <v>76491</v>
      </c>
      <c r="R88">
        <v>9563</v>
      </c>
      <c r="T88">
        <v>4303</v>
      </c>
      <c r="U88">
        <v>-1731.7999999999956</v>
      </c>
      <c r="W88">
        <v>34539.4</v>
      </c>
      <c r="X88">
        <v>2067.8000000000002</v>
      </c>
      <c r="Z88">
        <v>53822.8</v>
      </c>
      <c r="AA88">
        <v>2.5592314037917014</v>
      </c>
      <c r="AK88">
        <v>53822.8</v>
      </c>
      <c r="AL88">
        <v>2.5592314037917014</v>
      </c>
    </row>
    <row r="89" spans="2:38" x14ac:dyDescent="0.25">
      <c r="B89">
        <v>90014</v>
      </c>
      <c r="C89">
        <v>23370</v>
      </c>
      <c r="D89">
        <v>43604</v>
      </c>
      <c r="E89">
        <v>90501</v>
      </c>
      <c r="F89">
        <v>34495</v>
      </c>
      <c r="H89">
        <v>57952</v>
      </c>
      <c r="J89">
        <f t="shared" si="12"/>
        <v>56396.800000000003</v>
      </c>
      <c r="K89">
        <f t="shared" si="13"/>
        <v>1.0275760326827053</v>
      </c>
      <c r="L89">
        <f t="shared" si="14"/>
        <v>90501</v>
      </c>
      <c r="M89">
        <f t="shared" si="15"/>
        <v>23370</v>
      </c>
      <c r="N89">
        <f t="shared" si="16"/>
        <v>56396.800000000003</v>
      </c>
      <c r="O89">
        <f t="shared" si="17"/>
        <v>67131</v>
      </c>
      <c r="Q89">
        <v>-6623</v>
      </c>
      <c r="R89">
        <v>-242</v>
      </c>
      <c r="T89">
        <v>25130.200000000004</v>
      </c>
      <c r="U89">
        <v>-1538.1999999999971</v>
      </c>
      <c r="W89">
        <v>34429</v>
      </c>
      <c r="X89">
        <v>1538.2</v>
      </c>
      <c r="AD89">
        <v>56396.800000000003</v>
      </c>
      <c r="AE89">
        <v>1.0275760326827053</v>
      </c>
      <c r="AI89">
        <v>56396.800000000003</v>
      </c>
      <c r="AJ89">
        <v>1.0275760326827053</v>
      </c>
    </row>
    <row r="90" spans="2:38" x14ac:dyDescent="0.25">
      <c r="B90">
        <v>48606</v>
      </c>
      <c r="C90">
        <v>64351</v>
      </c>
      <c r="D90">
        <v>101224</v>
      </c>
      <c r="E90">
        <v>78122</v>
      </c>
      <c r="F90">
        <v>53411</v>
      </c>
      <c r="H90">
        <v>117139</v>
      </c>
      <c r="J90">
        <f t="shared" si="12"/>
        <v>69142.8</v>
      </c>
      <c r="K90">
        <f t="shared" si="13"/>
        <v>1.6941604910417281</v>
      </c>
      <c r="L90">
        <f t="shared" si="14"/>
        <v>101224</v>
      </c>
      <c r="M90">
        <f t="shared" si="15"/>
        <v>48606</v>
      </c>
      <c r="N90">
        <f t="shared" si="16"/>
        <v>69142.8</v>
      </c>
      <c r="O90">
        <f t="shared" si="17"/>
        <v>52618</v>
      </c>
      <c r="Q90">
        <v>-2294</v>
      </c>
      <c r="R90">
        <v>-329</v>
      </c>
      <c r="T90">
        <v>312</v>
      </c>
      <c r="U90">
        <v>2768.8000000000029</v>
      </c>
      <c r="W90">
        <v>19985.2</v>
      </c>
      <c r="X90">
        <v>2792.7999999999997</v>
      </c>
      <c r="AF90">
        <v>69142.8</v>
      </c>
      <c r="AG90">
        <v>1.6941604910417281</v>
      </c>
      <c r="AI90">
        <v>69142.8</v>
      </c>
      <c r="AJ90">
        <v>1.6941604910417281</v>
      </c>
    </row>
    <row r="91" spans="2:38" x14ac:dyDescent="0.25">
      <c r="B91">
        <v>35171</v>
      </c>
      <c r="C91">
        <v>94823</v>
      </c>
      <c r="D91">
        <v>19319</v>
      </c>
      <c r="E91">
        <v>50827</v>
      </c>
      <c r="F91">
        <v>58512</v>
      </c>
      <c r="H91">
        <v>61743</v>
      </c>
      <c r="J91">
        <f t="shared" si="12"/>
        <v>51730.400000000001</v>
      </c>
      <c r="K91">
        <f t="shared" si="13"/>
        <v>1.1935535004562114</v>
      </c>
      <c r="L91">
        <f t="shared" si="14"/>
        <v>94823</v>
      </c>
      <c r="M91">
        <f t="shared" si="15"/>
        <v>19319</v>
      </c>
      <c r="N91">
        <f t="shared" si="16"/>
        <v>51730.400000000001</v>
      </c>
      <c r="O91">
        <f t="shared" si="17"/>
        <v>75504</v>
      </c>
      <c r="Q91">
        <v>-22758</v>
      </c>
      <c r="R91">
        <v>-1200</v>
      </c>
      <c r="T91">
        <v>-11934.400000000001</v>
      </c>
      <c r="U91">
        <v>-116</v>
      </c>
      <c r="W91">
        <v>31020.799999999999</v>
      </c>
      <c r="X91">
        <v>3295.2000000000003</v>
      </c>
      <c r="AB91">
        <v>51730.400000000001</v>
      </c>
      <c r="AC91">
        <v>1.1935535004562114</v>
      </c>
      <c r="AI91">
        <v>51730.400000000001</v>
      </c>
      <c r="AJ91">
        <v>1.1935535004562114</v>
      </c>
    </row>
    <row r="92" spans="2:38" x14ac:dyDescent="0.25">
      <c r="B92">
        <v>88628</v>
      </c>
      <c r="C92">
        <v>49727</v>
      </c>
      <c r="D92">
        <v>60432</v>
      </c>
      <c r="E92">
        <v>49481</v>
      </c>
      <c r="F92">
        <v>24027</v>
      </c>
      <c r="H92">
        <v>71220</v>
      </c>
      <c r="J92">
        <f t="shared" si="12"/>
        <v>54459</v>
      </c>
      <c r="K92">
        <f t="shared" si="13"/>
        <v>1.3077728199195726</v>
      </c>
      <c r="L92">
        <f t="shared" si="14"/>
        <v>88628</v>
      </c>
      <c r="M92">
        <f t="shared" si="15"/>
        <v>24027</v>
      </c>
      <c r="N92">
        <f t="shared" si="16"/>
        <v>54459</v>
      </c>
      <c r="O92">
        <f t="shared" si="17"/>
        <v>64601</v>
      </c>
      <c r="Q92">
        <v>-38865</v>
      </c>
      <c r="R92">
        <v>12</v>
      </c>
      <c r="T92">
        <v>-30460.199999999997</v>
      </c>
      <c r="U92">
        <v>1089.4000000000015</v>
      </c>
      <c r="W92">
        <v>34016.6</v>
      </c>
      <c r="X92">
        <v>2177.4</v>
      </c>
      <c r="AB92">
        <v>54459</v>
      </c>
      <c r="AC92">
        <v>1.3077728199195726</v>
      </c>
      <c r="AI92">
        <v>54459</v>
      </c>
      <c r="AJ92">
        <v>1.3077728199195726</v>
      </c>
    </row>
    <row r="93" spans="2:38" x14ac:dyDescent="0.25">
      <c r="B93">
        <v>88864</v>
      </c>
      <c r="C93">
        <v>12324</v>
      </c>
      <c r="D93">
        <v>62575</v>
      </c>
      <c r="E93">
        <v>22948</v>
      </c>
      <c r="F93">
        <v>52677</v>
      </c>
      <c r="H93">
        <v>101004</v>
      </c>
      <c r="J93">
        <f t="shared" si="12"/>
        <v>47877.599999999999</v>
      </c>
      <c r="K93">
        <f t="shared" si="13"/>
        <v>2.1096295553661837</v>
      </c>
      <c r="L93">
        <f t="shared" si="14"/>
        <v>88864</v>
      </c>
      <c r="M93">
        <f t="shared" si="15"/>
        <v>12324</v>
      </c>
      <c r="N93">
        <f t="shared" si="16"/>
        <v>47877.599999999999</v>
      </c>
      <c r="O93">
        <f t="shared" si="17"/>
        <v>76540</v>
      </c>
      <c r="Q93">
        <v>42210</v>
      </c>
      <c r="R93">
        <v>-1029</v>
      </c>
      <c r="T93">
        <v>10707</v>
      </c>
      <c r="U93">
        <v>-1233</v>
      </c>
      <c r="W93">
        <v>19772.600000000002</v>
      </c>
      <c r="X93">
        <v>4647.8</v>
      </c>
      <c r="Z93">
        <v>47877.599999999999</v>
      </c>
      <c r="AA93">
        <v>2.1096295553661837</v>
      </c>
      <c r="AI93">
        <v>47877.599999999999</v>
      </c>
      <c r="AJ93">
        <v>2.1096295553661837</v>
      </c>
    </row>
    <row r="94" spans="2:38" x14ac:dyDescent="0.25">
      <c r="B94">
        <v>64048</v>
      </c>
      <c r="C94">
        <v>17498</v>
      </c>
      <c r="D94">
        <v>23577</v>
      </c>
      <c r="E94">
        <v>46926</v>
      </c>
      <c r="F94">
        <v>107201</v>
      </c>
      <c r="H94">
        <v>98998</v>
      </c>
      <c r="J94">
        <f t="shared" si="12"/>
        <v>51850</v>
      </c>
      <c r="K94">
        <f t="shared" si="13"/>
        <v>1.9093153326904533</v>
      </c>
      <c r="L94">
        <f t="shared" si="14"/>
        <v>107201</v>
      </c>
      <c r="M94">
        <f t="shared" si="15"/>
        <v>17498</v>
      </c>
      <c r="N94">
        <f t="shared" si="16"/>
        <v>51850</v>
      </c>
      <c r="O94">
        <f t="shared" si="17"/>
        <v>89703</v>
      </c>
      <c r="Q94">
        <v>5149</v>
      </c>
      <c r="R94">
        <v>6140</v>
      </c>
      <c r="T94">
        <v>18344.800000000003</v>
      </c>
      <c r="U94">
        <v>-419.19999999999709</v>
      </c>
      <c r="W94">
        <v>18344.8</v>
      </c>
      <c r="X94">
        <v>2195.1999999999998</v>
      </c>
      <c r="AD94">
        <v>51850</v>
      </c>
      <c r="AE94">
        <v>1.9093153326904533</v>
      </c>
      <c r="AI94">
        <v>51850</v>
      </c>
      <c r="AJ94">
        <v>1.9093153326904533</v>
      </c>
    </row>
    <row r="95" spans="2:38" x14ac:dyDescent="0.25">
      <c r="B95">
        <v>17506</v>
      </c>
      <c r="C95">
        <v>90414</v>
      </c>
      <c r="D95">
        <v>101781</v>
      </c>
      <c r="E95">
        <v>105371</v>
      </c>
      <c r="F95">
        <v>93654</v>
      </c>
      <c r="H95">
        <v>131722</v>
      </c>
      <c r="J95">
        <f t="shared" si="12"/>
        <v>81745.2</v>
      </c>
      <c r="K95">
        <f t="shared" si="13"/>
        <v>1.6113729001825183</v>
      </c>
      <c r="L95">
        <f t="shared" si="14"/>
        <v>105371</v>
      </c>
      <c r="M95">
        <f t="shared" si="15"/>
        <v>17506</v>
      </c>
      <c r="N95">
        <f t="shared" si="16"/>
        <v>81745.2</v>
      </c>
      <c r="O95">
        <f t="shared" si="17"/>
        <v>87865</v>
      </c>
      <c r="Q95">
        <v>42055</v>
      </c>
      <c r="R95">
        <v>195</v>
      </c>
      <c r="T95">
        <v>49027.199999999997</v>
      </c>
      <c r="U95">
        <v>-2634.6000000000058</v>
      </c>
      <c r="W95">
        <v>49027.199999999997</v>
      </c>
      <c r="X95">
        <v>2801.4</v>
      </c>
      <c r="AD95">
        <v>81745.2</v>
      </c>
      <c r="AE95">
        <v>1.6113729001825183</v>
      </c>
      <c r="AI95">
        <v>81745.2</v>
      </c>
      <c r="AJ95">
        <v>1.6113729001825183</v>
      </c>
    </row>
    <row r="96" spans="2:38" x14ac:dyDescent="0.25">
      <c r="B96">
        <v>66400</v>
      </c>
      <c r="C96">
        <v>27177</v>
      </c>
      <c r="D96">
        <v>37598</v>
      </c>
      <c r="E96">
        <v>52553</v>
      </c>
      <c r="F96">
        <v>107925</v>
      </c>
      <c r="H96">
        <v>97368</v>
      </c>
      <c r="J96">
        <f t="shared" si="12"/>
        <v>58330.6</v>
      </c>
      <c r="K96">
        <f t="shared" si="13"/>
        <v>1.6692439302870192</v>
      </c>
      <c r="L96">
        <f t="shared" si="14"/>
        <v>107925</v>
      </c>
      <c r="M96">
        <f t="shared" si="15"/>
        <v>27177</v>
      </c>
      <c r="N96">
        <f t="shared" si="16"/>
        <v>58330.6</v>
      </c>
      <c r="O96">
        <f t="shared" si="17"/>
        <v>80748</v>
      </c>
      <c r="Q96">
        <v>12498</v>
      </c>
      <c r="R96">
        <v>-730</v>
      </c>
      <c r="T96">
        <v>-10746.200000000004</v>
      </c>
      <c r="U96">
        <v>-134.40000000000146</v>
      </c>
      <c r="W96">
        <v>22772.600000000002</v>
      </c>
      <c r="X96">
        <v>1578.4</v>
      </c>
      <c r="AB96">
        <v>58330.6</v>
      </c>
      <c r="AC96">
        <v>1.6692439302870192</v>
      </c>
      <c r="AI96">
        <v>58330.6</v>
      </c>
      <c r="AJ96">
        <v>1.6692439302870192</v>
      </c>
    </row>
    <row r="97" spans="2:38" x14ac:dyDescent="0.25">
      <c r="B97">
        <v>109021</v>
      </c>
      <c r="C97">
        <v>59377</v>
      </c>
      <c r="D97">
        <v>33181</v>
      </c>
      <c r="E97">
        <v>17811</v>
      </c>
      <c r="F97">
        <v>73463</v>
      </c>
      <c r="H97">
        <v>139282</v>
      </c>
      <c r="J97">
        <f t="shared" si="12"/>
        <v>58570.6</v>
      </c>
      <c r="K97">
        <f t="shared" si="13"/>
        <v>2.3780190061225257</v>
      </c>
      <c r="L97">
        <f t="shared" si="14"/>
        <v>109021</v>
      </c>
      <c r="M97">
        <f t="shared" si="15"/>
        <v>17811</v>
      </c>
      <c r="N97">
        <f t="shared" si="16"/>
        <v>58570.6</v>
      </c>
      <c r="O97">
        <f t="shared" si="17"/>
        <v>91210</v>
      </c>
      <c r="Q97">
        <v>49492</v>
      </c>
      <c r="R97">
        <v>-6052</v>
      </c>
      <c r="T97">
        <v>6025</v>
      </c>
      <c r="U97">
        <v>462.59999999999854</v>
      </c>
      <c r="W97">
        <v>24373.4</v>
      </c>
      <c r="X97">
        <v>2850.2</v>
      </c>
      <c r="AD97">
        <v>58570.6</v>
      </c>
      <c r="AE97">
        <v>2.3780190061225257</v>
      </c>
      <c r="AK97">
        <v>58570.6</v>
      </c>
      <c r="AL97">
        <v>2.3780190061225257</v>
      </c>
    </row>
    <row r="98" spans="2:38" x14ac:dyDescent="0.25">
      <c r="B98">
        <v>66945</v>
      </c>
      <c r="C98">
        <v>94433</v>
      </c>
      <c r="D98">
        <v>66147</v>
      </c>
      <c r="E98">
        <v>24333</v>
      </c>
      <c r="F98">
        <v>13961</v>
      </c>
      <c r="H98">
        <v>144053</v>
      </c>
      <c r="J98">
        <f t="shared" si="12"/>
        <v>53163.8</v>
      </c>
      <c r="K98">
        <f t="shared" ref="K98:K129" si="18">H98/J98</f>
        <v>2.7096069129746181</v>
      </c>
      <c r="L98">
        <f t="shared" si="14"/>
        <v>94433</v>
      </c>
      <c r="M98">
        <f t="shared" si="15"/>
        <v>13961</v>
      </c>
      <c r="N98">
        <f t="shared" si="16"/>
        <v>53163.8</v>
      </c>
      <c r="O98">
        <f t="shared" si="17"/>
        <v>80472</v>
      </c>
      <c r="Q98">
        <v>27203</v>
      </c>
      <c r="R98">
        <v>-558</v>
      </c>
      <c r="T98">
        <v>-11042.199999999997</v>
      </c>
      <c r="U98">
        <v>-1021.1999999999971</v>
      </c>
      <c r="W98">
        <v>22288.199999999997</v>
      </c>
      <c r="X98">
        <v>1671.2</v>
      </c>
      <c r="AF98">
        <v>53163.8</v>
      </c>
      <c r="AG98">
        <v>2.7096069129746181</v>
      </c>
      <c r="AK98">
        <v>53163.8</v>
      </c>
      <c r="AL98">
        <v>2.7096069129746181</v>
      </c>
    </row>
    <row r="99" spans="2:38" x14ac:dyDescent="0.25">
      <c r="B99">
        <v>53942</v>
      </c>
      <c r="C99">
        <v>26790</v>
      </c>
      <c r="D99">
        <v>101376</v>
      </c>
      <c r="E99">
        <v>79686</v>
      </c>
      <c r="F99">
        <v>95240</v>
      </c>
      <c r="H99">
        <v>107702</v>
      </c>
      <c r="J99">
        <f t="shared" si="12"/>
        <v>71406.8</v>
      </c>
      <c r="K99">
        <f t="shared" si="18"/>
        <v>1.5082877260989149</v>
      </c>
      <c r="L99">
        <f t="shared" si="14"/>
        <v>101376</v>
      </c>
      <c r="M99">
        <f t="shared" si="15"/>
        <v>26790</v>
      </c>
      <c r="N99">
        <f t="shared" si="16"/>
        <v>71406.8</v>
      </c>
      <c r="O99">
        <f t="shared" si="17"/>
        <v>74586</v>
      </c>
      <c r="Q99">
        <v>-37438</v>
      </c>
      <c r="R99">
        <v>-749</v>
      </c>
      <c r="T99">
        <v>-15283.599999999991</v>
      </c>
      <c r="U99">
        <v>1648</v>
      </c>
      <c r="W99">
        <v>17032.8</v>
      </c>
      <c r="X99">
        <v>3286.4</v>
      </c>
      <c r="AF99">
        <v>71406.8</v>
      </c>
      <c r="AG99">
        <v>1.5082877260989149</v>
      </c>
      <c r="AI99">
        <v>71406.8</v>
      </c>
      <c r="AJ99">
        <v>1.5082877260989149</v>
      </c>
    </row>
    <row r="100" spans="2:38" x14ac:dyDescent="0.25">
      <c r="B100">
        <v>29416</v>
      </c>
      <c r="C100">
        <v>23168</v>
      </c>
      <c r="D100">
        <v>82921</v>
      </c>
      <c r="E100">
        <v>42753</v>
      </c>
      <c r="F100">
        <v>80441</v>
      </c>
      <c r="H100">
        <v>61300</v>
      </c>
      <c r="J100">
        <f t="shared" si="12"/>
        <v>51739.8</v>
      </c>
      <c r="K100">
        <f t="shared" si="18"/>
        <v>1.1847745835894223</v>
      </c>
      <c r="L100">
        <f t="shared" si="14"/>
        <v>82921</v>
      </c>
      <c r="M100">
        <f t="shared" si="15"/>
        <v>23168</v>
      </c>
      <c r="N100">
        <f t="shared" si="16"/>
        <v>51739.8</v>
      </c>
      <c r="O100">
        <f t="shared" si="17"/>
        <v>59753</v>
      </c>
      <c r="Q100">
        <v>-64529</v>
      </c>
      <c r="R100">
        <v>0</v>
      </c>
      <c r="T100">
        <v>-24594</v>
      </c>
      <c r="U100">
        <v>3576.6000000000058</v>
      </c>
      <c r="W100">
        <v>31981.199999999997</v>
      </c>
      <c r="X100">
        <v>6587.4</v>
      </c>
      <c r="AF100">
        <v>51739.8</v>
      </c>
      <c r="AG100">
        <v>1.1847745835894223</v>
      </c>
      <c r="AI100">
        <v>51739.8</v>
      </c>
      <c r="AJ100">
        <v>1.1847745835894223</v>
      </c>
    </row>
    <row r="101" spans="2:38" x14ac:dyDescent="0.25">
      <c r="B101">
        <v>67007</v>
      </c>
      <c r="C101">
        <v>9027</v>
      </c>
      <c r="D101">
        <v>94797</v>
      </c>
      <c r="E101">
        <v>79777</v>
      </c>
      <c r="F101">
        <v>95352</v>
      </c>
      <c r="H101">
        <v>110474</v>
      </c>
      <c r="J101">
        <f t="shared" si="12"/>
        <v>69192</v>
      </c>
      <c r="K101">
        <f t="shared" si="18"/>
        <v>1.5966296681697305</v>
      </c>
      <c r="L101">
        <f t="shared" si="14"/>
        <v>95352</v>
      </c>
      <c r="M101">
        <f t="shared" si="15"/>
        <v>9027</v>
      </c>
      <c r="N101">
        <f t="shared" si="16"/>
        <v>69192</v>
      </c>
      <c r="O101">
        <f t="shared" si="17"/>
        <v>86325</v>
      </c>
      <c r="Q101">
        <v>1619</v>
      </c>
      <c r="R101">
        <v>-2824</v>
      </c>
      <c r="T101">
        <v>-17006.399999999994</v>
      </c>
      <c r="U101">
        <v>1061.8000000000029</v>
      </c>
      <c r="W101">
        <v>27034.000000000004</v>
      </c>
      <c r="X101">
        <v>2733</v>
      </c>
      <c r="AB101">
        <v>69192</v>
      </c>
      <c r="AC101">
        <v>1.5966296681697305</v>
      </c>
      <c r="AI101">
        <v>69192</v>
      </c>
      <c r="AJ101">
        <v>1.5966296681697305</v>
      </c>
    </row>
    <row r="103" spans="2:38" x14ac:dyDescent="0.25">
      <c r="B103">
        <v>1559343</v>
      </c>
      <c r="C103">
        <v>1459543</v>
      </c>
      <c r="D103">
        <v>1460536</v>
      </c>
      <c r="E103">
        <v>1474895</v>
      </c>
      <c r="F103">
        <v>1542953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680F5-32F1-44E2-82CC-88817726BC4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97377</v>
      </c>
      <c r="C2">
        <v>79270</v>
      </c>
      <c r="D2">
        <v>59747</v>
      </c>
      <c r="E2">
        <v>86619</v>
      </c>
      <c r="F2">
        <v>42785</v>
      </c>
      <c r="H2">
        <v>113877</v>
      </c>
      <c r="J2">
        <f t="shared" ref="J2:J33" si="0">AVERAGE(B2:F2)</f>
        <v>73159.600000000006</v>
      </c>
      <c r="K2">
        <f t="shared" ref="K2:K33" si="1">H2/J2</f>
        <v>1.5565558040229852</v>
      </c>
      <c r="L2">
        <f t="shared" ref="L2:L33" si="2">MAX(B2:F2)</f>
        <v>97377</v>
      </c>
      <c r="M2">
        <f t="shared" ref="M2:M33" si="3">MIN(B2:F2)</f>
        <v>42785</v>
      </c>
      <c r="N2">
        <f t="shared" ref="N2:N33" si="4">AVERAGE(B2:F2)</f>
        <v>73159.600000000006</v>
      </c>
      <c r="O2">
        <f t="shared" ref="O2:O33" si="5">L2-M2</f>
        <v>54592</v>
      </c>
      <c r="Q2">
        <v>28392</v>
      </c>
      <c r="R2">
        <v>-10044</v>
      </c>
      <c r="T2">
        <v>-4724</v>
      </c>
      <c r="U2">
        <v>2041.6000000000058</v>
      </c>
      <c r="W2">
        <v>31253.600000000002</v>
      </c>
      <c r="X2">
        <v>2368.0000000000005</v>
      </c>
      <c r="AB2">
        <v>73159.600000000006</v>
      </c>
      <c r="AC2">
        <v>1.5565558040229852</v>
      </c>
      <c r="AI2">
        <v>73159.600000000006</v>
      </c>
      <c r="AJ2">
        <v>1.5565558040229852</v>
      </c>
    </row>
    <row r="3" spans="1:38" x14ac:dyDescent="0.25">
      <c r="B3">
        <v>92269</v>
      </c>
      <c r="C3">
        <v>50520</v>
      </c>
      <c r="D3">
        <v>18850</v>
      </c>
      <c r="E3">
        <v>17185</v>
      </c>
      <c r="F3">
        <v>55267</v>
      </c>
      <c r="H3">
        <v>81128</v>
      </c>
      <c r="J3">
        <f t="shared" si="0"/>
        <v>46818.2</v>
      </c>
      <c r="K3">
        <f t="shared" si="1"/>
        <v>1.7328303950173225</v>
      </c>
      <c r="L3">
        <f t="shared" si="2"/>
        <v>92269</v>
      </c>
      <c r="M3">
        <f t="shared" si="3"/>
        <v>17185</v>
      </c>
      <c r="N3">
        <f t="shared" si="4"/>
        <v>46818.2</v>
      </c>
      <c r="O3">
        <f t="shared" si="5"/>
        <v>75084</v>
      </c>
      <c r="Q3">
        <v>7205</v>
      </c>
      <c r="R3">
        <v>-735</v>
      </c>
      <c r="T3">
        <v>-19724.800000000003</v>
      </c>
      <c r="U3">
        <v>-349.40000000000146</v>
      </c>
      <c r="W3">
        <v>22148</v>
      </c>
      <c r="X3">
        <v>2031.4</v>
      </c>
      <c r="AB3">
        <v>46818.2</v>
      </c>
      <c r="AC3">
        <v>1.7328303950173225</v>
      </c>
      <c r="AI3">
        <v>46818.2</v>
      </c>
      <c r="AJ3">
        <v>1.7328303950173225</v>
      </c>
    </row>
    <row r="4" spans="1:38" x14ac:dyDescent="0.25">
      <c r="B4">
        <v>61670</v>
      </c>
      <c r="C4">
        <v>69093</v>
      </c>
      <c r="D4">
        <v>16015</v>
      </c>
      <c r="E4">
        <v>82814</v>
      </c>
      <c r="F4">
        <v>51108</v>
      </c>
      <c r="H4">
        <v>108515</v>
      </c>
      <c r="J4">
        <f t="shared" si="0"/>
        <v>56140</v>
      </c>
      <c r="K4">
        <f t="shared" si="1"/>
        <v>1.9329355183469896</v>
      </c>
      <c r="L4">
        <f t="shared" si="2"/>
        <v>82814</v>
      </c>
      <c r="M4">
        <f t="shared" si="3"/>
        <v>16015</v>
      </c>
      <c r="N4">
        <f t="shared" si="4"/>
        <v>56140</v>
      </c>
      <c r="O4">
        <f t="shared" si="5"/>
        <v>66799</v>
      </c>
      <c r="Q4">
        <v>28811</v>
      </c>
      <c r="R4">
        <v>101</v>
      </c>
      <c r="T4">
        <v>2659.5999999999985</v>
      </c>
      <c r="U4">
        <v>-639.59999999999854</v>
      </c>
      <c r="W4">
        <v>22022.399999999998</v>
      </c>
      <c r="X4">
        <v>1192</v>
      </c>
      <c r="Z4">
        <v>56140</v>
      </c>
      <c r="AA4">
        <v>1.9329355183469896</v>
      </c>
      <c r="AK4">
        <v>56140</v>
      </c>
      <c r="AL4">
        <v>1.9329355183469896</v>
      </c>
    </row>
    <row r="5" spans="1:38" x14ac:dyDescent="0.25">
      <c r="B5">
        <v>71851</v>
      </c>
      <c r="C5">
        <v>31662</v>
      </c>
      <c r="D5">
        <v>47828</v>
      </c>
      <c r="E5">
        <v>21142</v>
      </c>
      <c r="F5">
        <v>75855</v>
      </c>
      <c r="H5">
        <v>84772</v>
      </c>
      <c r="J5">
        <f t="shared" si="0"/>
        <v>49667.6</v>
      </c>
      <c r="K5">
        <f t="shared" si="1"/>
        <v>1.7067867181019418</v>
      </c>
      <c r="L5">
        <f t="shared" si="2"/>
        <v>75855</v>
      </c>
      <c r="M5">
        <f t="shared" si="3"/>
        <v>21142</v>
      </c>
      <c r="N5">
        <f t="shared" si="4"/>
        <v>49667.6</v>
      </c>
      <c r="O5">
        <f t="shared" si="5"/>
        <v>54713</v>
      </c>
      <c r="Q5">
        <v>-27650</v>
      </c>
      <c r="R5">
        <v>-1895</v>
      </c>
      <c r="T5">
        <v>-20368.599999999999</v>
      </c>
      <c r="U5">
        <v>-1822</v>
      </c>
      <c r="W5">
        <v>23017.8</v>
      </c>
      <c r="X5">
        <v>3707.2</v>
      </c>
      <c r="AF5">
        <v>49667.6</v>
      </c>
      <c r="AG5">
        <v>1.7067867181019418</v>
      </c>
      <c r="AI5">
        <v>49667.6</v>
      </c>
      <c r="AJ5">
        <v>1.7067867181019418</v>
      </c>
    </row>
    <row r="6" spans="1:38" x14ac:dyDescent="0.25">
      <c r="B6">
        <v>27582</v>
      </c>
      <c r="C6">
        <v>42661</v>
      </c>
      <c r="D6">
        <v>102716</v>
      </c>
      <c r="E6">
        <v>80534</v>
      </c>
      <c r="F6">
        <v>56923</v>
      </c>
      <c r="H6">
        <v>141570</v>
      </c>
      <c r="J6">
        <f t="shared" si="0"/>
        <v>62083.199999999997</v>
      </c>
      <c r="K6">
        <f t="shared" si="1"/>
        <v>2.2803270449976805</v>
      </c>
      <c r="L6">
        <f t="shared" si="2"/>
        <v>102716</v>
      </c>
      <c r="M6">
        <f t="shared" si="3"/>
        <v>27582</v>
      </c>
      <c r="N6">
        <f t="shared" si="4"/>
        <v>62083.199999999997</v>
      </c>
      <c r="O6">
        <f t="shared" si="5"/>
        <v>75134</v>
      </c>
      <c r="Q6">
        <v>31854</v>
      </c>
      <c r="R6">
        <v>-149</v>
      </c>
      <c r="T6">
        <v>-6255.6000000000058</v>
      </c>
      <c r="U6">
        <v>-936.20000000000437</v>
      </c>
      <c r="W6">
        <v>21950</v>
      </c>
      <c r="X6">
        <v>2559.7999999999997</v>
      </c>
      <c r="AF6">
        <v>62083.199999999997</v>
      </c>
      <c r="AG6">
        <v>2.2803270449976805</v>
      </c>
      <c r="AK6">
        <v>62083.199999999997</v>
      </c>
      <c r="AL6">
        <v>2.2803270449976805</v>
      </c>
    </row>
    <row r="7" spans="1:38" x14ac:dyDescent="0.25">
      <c r="B7">
        <v>18631</v>
      </c>
      <c r="C7">
        <v>42839</v>
      </c>
      <c r="D7">
        <v>36868</v>
      </c>
      <c r="E7">
        <v>61952</v>
      </c>
      <c r="F7">
        <v>91996</v>
      </c>
      <c r="H7">
        <v>102778</v>
      </c>
      <c r="J7">
        <f t="shared" si="0"/>
        <v>50457.2</v>
      </c>
      <c r="K7">
        <f t="shared" si="1"/>
        <v>2.0369342730076183</v>
      </c>
      <c r="L7">
        <f t="shared" si="2"/>
        <v>91996</v>
      </c>
      <c r="M7">
        <f t="shared" si="3"/>
        <v>18631</v>
      </c>
      <c r="N7">
        <f t="shared" si="4"/>
        <v>50457.2</v>
      </c>
      <c r="O7">
        <f t="shared" si="5"/>
        <v>73365</v>
      </c>
      <c r="Q7">
        <v>-7553</v>
      </c>
      <c r="R7">
        <v>-4306</v>
      </c>
      <c r="T7">
        <v>-25606</v>
      </c>
      <c r="U7">
        <v>-2242.8000000000029</v>
      </c>
      <c r="W7">
        <v>25606</v>
      </c>
      <c r="X7">
        <v>3186.8</v>
      </c>
      <c r="AB7">
        <v>50457.2</v>
      </c>
      <c r="AC7">
        <v>2.0369342730076183</v>
      </c>
      <c r="AK7">
        <v>50457.2</v>
      </c>
      <c r="AL7">
        <v>2.0369342730076183</v>
      </c>
    </row>
    <row r="8" spans="1:38" x14ac:dyDescent="0.25">
      <c r="B8">
        <v>26055</v>
      </c>
      <c r="C8">
        <v>97427</v>
      </c>
      <c r="D8">
        <v>50161</v>
      </c>
      <c r="E8">
        <v>18563</v>
      </c>
      <c r="F8">
        <v>63697</v>
      </c>
      <c r="H8">
        <v>105717</v>
      </c>
      <c r="J8">
        <f t="shared" si="0"/>
        <v>51180.6</v>
      </c>
      <c r="K8">
        <f t="shared" si="1"/>
        <v>2.0655678128040704</v>
      </c>
      <c r="L8">
        <f t="shared" si="2"/>
        <v>97427</v>
      </c>
      <c r="M8">
        <f t="shared" si="3"/>
        <v>18563</v>
      </c>
      <c r="N8">
        <f t="shared" si="4"/>
        <v>51180.6</v>
      </c>
      <c r="O8">
        <f t="shared" si="5"/>
        <v>78864</v>
      </c>
      <c r="Q8">
        <v>31179</v>
      </c>
      <c r="R8">
        <v>-1203</v>
      </c>
      <c r="T8">
        <v>16691.400000000001</v>
      </c>
      <c r="U8">
        <v>810.19999999999709</v>
      </c>
      <c r="W8">
        <v>32152.6</v>
      </c>
      <c r="X8">
        <v>5583</v>
      </c>
      <c r="AD8">
        <v>51180.6</v>
      </c>
      <c r="AE8">
        <v>2.0655678128040704</v>
      </c>
      <c r="AK8">
        <v>51180.6</v>
      </c>
      <c r="AL8">
        <v>2.0655678128040704</v>
      </c>
    </row>
    <row r="9" spans="1:38" x14ac:dyDescent="0.25">
      <c r="B9">
        <v>21343</v>
      </c>
      <c r="C9">
        <v>89575</v>
      </c>
      <c r="D9">
        <v>12312</v>
      </c>
      <c r="E9">
        <v>107852</v>
      </c>
      <c r="F9">
        <v>64320</v>
      </c>
      <c r="H9">
        <v>65125</v>
      </c>
      <c r="J9">
        <f t="shared" si="0"/>
        <v>59080.4</v>
      </c>
      <c r="K9">
        <f t="shared" si="1"/>
        <v>1.1023114264629217</v>
      </c>
      <c r="L9">
        <f t="shared" si="2"/>
        <v>107852</v>
      </c>
      <c r="M9">
        <f t="shared" si="3"/>
        <v>12312</v>
      </c>
      <c r="N9">
        <f t="shared" si="4"/>
        <v>59080.4</v>
      </c>
      <c r="O9">
        <f t="shared" si="5"/>
        <v>95540</v>
      </c>
      <c r="Q9">
        <v>-55046</v>
      </c>
      <c r="R9">
        <v>4032</v>
      </c>
      <c r="T9">
        <v>-12702.400000000001</v>
      </c>
      <c r="U9">
        <v>1806.2000000000044</v>
      </c>
      <c r="W9">
        <v>16790.8</v>
      </c>
      <c r="X9">
        <v>2031.4</v>
      </c>
      <c r="AF9">
        <v>59080.4</v>
      </c>
      <c r="AG9">
        <v>1.1023114264629217</v>
      </c>
      <c r="AI9">
        <v>59080.4</v>
      </c>
      <c r="AJ9">
        <v>1.1023114264629217</v>
      </c>
    </row>
    <row r="10" spans="1:38" x14ac:dyDescent="0.25">
      <c r="B10">
        <v>66122</v>
      </c>
      <c r="C10">
        <v>54809</v>
      </c>
      <c r="D10">
        <v>66053</v>
      </c>
      <c r="E10">
        <v>39955</v>
      </c>
      <c r="F10">
        <v>64457</v>
      </c>
      <c r="H10">
        <v>131801</v>
      </c>
      <c r="J10">
        <f t="shared" si="0"/>
        <v>58279.199999999997</v>
      </c>
      <c r="K10">
        <f t="shared" si="1"/>
        <v>2.2615444275144476</v>
      </c>
      <c r="L10">
        <f t="shared" si="2"/>
        <v>66122</v>
      </c>
      <c r="M10">
        <f t="shared" si="3"/>
        <v>39955</v>
      </c>
      <c r="N10">
        <f t="shared" si="4"/>
        <v>58279.199999999997</v>
      </c>
      <c r="O10">
        <f t="shared" si="5"/>
        <v>26167</v>
      </c>
      <c r="Q10">
        <v>50006</v>
      </c>
      <c r="R10">
        <v>5457</v>
      </c>
      <c r="T10">
        <v>23002.799999999996</v>
      </c>
      <c r="U10">
        <v>-1971.4000000000015</v>
      </c>
      <c r="W10">
        <v>37782.400000000001</v>
      </c>
      <c r="X10">
        <v>2375.8000000000002</v>
      </c>
      <c r="AD10">
        <v>58279.199999999997</v>
      </c>
      <c r="AE10">
        <v>2.2615444275144476</v>
      </c>
      <c r="AK10">
        <v>58279.199999999997</v>
      </c>
      <c r="AL10">
        <v>2.2615444275144476</v>
      </c>
    </row>
    <row r="11" spans="1:38" x14ac:dyDescent="0.25">
      <c r="B11">
        <v>58322</v>
      </c>
      <c r="C11">
        <v>115788</v>
      </c>
      <c r="D11">
        <v>15085</v>
      </c>
      <c r="E11">
        <v>107615</v>
      </c>
      <c r="F11">
        <v>95126</v>
      </c>
      <c r="H11">
        <v>93479</v>
      </c>
      <c r="J11">
        <f t="shared" si="0"/>
        <v>78387.199999999997</v>
      </c>
      <c r="K11">
        <f t="shared" si="1"/>
        <v>1.1925288822664926</v>
      </c>
      <c r="L11">
        <f t="shared" si="2"/>
        <v>115788</v>
      </c>
      <c r="M11">
        <f t="shared" si="3"/>
        <v>15085</v>
      </c>
      <c r="N11">
        <f t="shared" si="4"/>
        <v>78387.199999999997</v>
      </c>
      <c r="O11">
        <f t="shared" si="5"/>
        <v>100703</v>
      </c>
      <c r="Q11">
        <v>-61255</v>
      </c>
      <c r="R11">
        <v>687</v>
      </c>
      <c r="T11">
        <v>-18733.600000000006</v>
      </c>
      <c r="U11">
        <v>3473.3999999999942</v>
      </c>
      <c r="W11">
        <v>34608.800000000003</v>
      </c>
      <c r="X11">
        <v>3473.3999999999996</v>
      </c>
      <c r="AF11">
        <v>78387.199999999997</v>
      </c>
      <c r="AG11">
        <v>1.1925288822664926</v>
      </c>
      <c r="AI11">
        <v>78387.199999999997</v>
      </c>
      <c r="AJ11">
        <v>1.1925288822664926</v>
      </c>
    </row>
    <row r="12" spans="1:38" x14ac:dyDescent="0.25">
      <c r="B12">
        <v>101742</v>
      </c>
      <c r="C12">
        <v>79764</v>
      </c>
      <c r="D12">
        <v>10027</v>
      </c>
      <c r="E12">
        <v>47191</v>
      </c>
      <c r="F12">
        <v>51671</v>
      </c>
      <c r="H12">
        <v>104530</v>
      </c>
      <c r="J12">
        <f t="shared" si="0"/>
        <v>58079</v>
      </c>
      <c r="K12">
        <f t="shared" si="1"/>
        <v>1.7997899412868679</v>
      </c>
      <c r="L12">
        <f t="shared" si="2"/>
        <v>101742</v>
      </c>
      <c r="M12">
        <f t="shared" si="3"/>
        <v>10027</v>
      </c>
      <c r="N12">
        <f t="shared" si="4"/>
        <v>58079</v>
      </c>
      <c r="O12">
        <f t="shared" si="5"/>
        <v>91715</v>
      </c>
      <c r="Q12">
        <v>-9614</v>
      </c>
      <c r="R12">
        <v>-596</v>
      </c>
      <c r="T12">
        <v>-34859.800000000003</v>
      </c>
      <c r="U12">
        <v>230.59999999999854</v>
      </c>
      <c r="W12">
        <v>34859.800000000003</v>
      </c>
      <c r="X12">
        <v>1981.8</v>
      </c>
      <c r="AB12">
        <v>58079</v>
      </c>
      <c r="AC12">
        <v>1.7997899412868679</v>
      </c>
      <c r="AI12">
        <v>58079</v>
      </c>
      <c r="AJ12">
        <v>1.7997899412868679</v>
      </c>
    </row>
    <row r="13" spans="1:38" x14ac:dyDescent="0.25">
      <c r="B13">
        <v>56021</v>
      </c>
      <c r="C13">
        <v>34976</v>
      </c>
      <c r="D13">
        <v>78877</v>
      </c>
      <c r="E13">
        <v>23394</v>
      </c>
      <c r="F13">
        <v>106714</v>
      </c>
      <c r="H13">
        <v>116747</v>
      </c>
      <c r="J13">
        <f t="shared" si="0"/>
        <v>59996.4</v>
      </c>
      <c r="K13">
        <f t="shared" si="1"/>
        <v>1.9459000873385737</v>
      </c>
      <c r="L13">
        <f t="shared" si="2"/>
        <v>106714</v>
      </c>
      <c r="M13">
        <f t="shared" si="3"/>
        <v>23394</v>
      </c>
      <c r="N13">
        <f t="shared" si="4"/>
        <v>59996.4</v>
      </c>
      <c r="O13">
        <f t="shared" si="5"/>
        <v>83320</v>
      </c>
      <c r="Q13">
        <v>30524</v>
      </c>
      <c r="R13">
        <v>5651</v>
      </c>
      <c r="T13">
        <v>-4381.7999999999956</v>
      </c>
      <c r="U13">
        <v>4219</v>
      </c>
      <c r="W13">
        <v>40130.199999999997</v>
      </c>
      <c r="X13">
        <v>4219</v>
      </c>
      <c r="AB13">
        <v>59996.4</v>
      </c>
      <c r="AC13">
        <v>1.9459000873385737</v>
      </c>
      <c r="AI13">
        <v>59996.4</v>
      </c>
      <c r="AJ13">
        <v>1.9459000873385737</v>
      </c>
    </row>
    <row r="14" spans="1:38" x14ac:dyDescent="0.25">
      <c r="B14">
        <v>47920</v>
      </c>
      <c r="C14">
        <v>82407</v>
      </c>
      <c r="D14">
        <v>62055</v>
      </c>
      <c r="E14">
        <v>62973</v>
      </c>
      <c r="F14">
        <v>31208</v>
      </c>
      <c r="H14">
        <v>78788</v>
      </c>
      <c r="J14">
        <f t="shared" si="0"/>
        <v>57312.6</v>
      </c>
      <c r="K14">
        <f t="shared" si="1"/>
        <v>1.3747064345362103</v>
      </c>
      <c r="L14">
        <f t="shared" si="2"/>
        <v>82407</v>
      </c>
      <c r="M14">
        <f t="shared" si="3"/>
        <v>31208</v>
      </c>
      <c r="N14">
        <f t="shared" si="4"/>
        <v>57312.6</v>
      </c>
      <c r="O14">
        <f t="shared" si="5"/>
        <v>51199</v>
      </c>
      <c r="Q14">
        <v>14090</v>
      </c>
      <c r="R14">
        <v>-2937</v>
      </c>
      <c r="T14">
        <v>-2342.4000000000015</v>
      </c>
      <c r="U14">
        <v>5750.7999999999956</v>
      </c>
      <c r="W14">
        <v>18998.8</v>
      </c>
      <c r="X14">
        <v>6302.8</v>
      </c>
      <c r="Z14">
        <v>57312.6</v>
      </c>
      <c r="AA14">
        <v>1.3747064345362103</v>
      </c>
      <c r="AI14">
        <v>57312.6</v>
      </c>
      <c r="AJ14">
        <v>1.3747064345362103</v>
      </c>
    </row>
    <row r="15" spans="1:38" x14ac:dyDescent="0.25">
      <c r="B15">
        <v>42593</v>
      </c>
      <c r="C15">
        <v>57663</v>
      </c>
      <c r="D15">
        <v>26548</v>
      </c>
      <c r="E15">
        <v>13829</v>
      </c>
      <c r="F15">
        <v>62976</v>
      </c>
      <c r="H15">
        <v>83011</v>
      </c>
      <c r="J15">
        <f t="shared" si="0"/>
        <v>40721.800000000003</v>
      </c>
      <c r="K15">
        <f t="shared" si="1"/>
        <v>2.038490440010019</v>
      </c>
      <c r="L15">
        <f t="shared" si="2"/>
        <v>62976</v>
      </c>
      <c r="M15">
        <f t="shared" si="3"/>
        <v>13829</v>
      </c>
      <c r="N15">
        <f t="shared" si="4"/>
        <v>40721.800000000003</v>
      </c>
      <c r="O15">
        <f t="shared" si="5"/>
        <v>49147</v>
      </c>
      <c r="Q15">
        <v>-30764</v>
      </c>
      <c r="R15">
        <v>1831</v>
      </c>
      <c r="T15">
        <v>-15243.199999999997</v>
      </c>
      <c r="U15">
        <v>1289.4000000000015</v>
      </c>
      <c r="W15">
        <v>32355.200000000004</v>
      </c>
      <c r="X15">
        <v>3558.2</v>
      </c>
      <c r="AD15">
        <v>40721.800000000003</v>
      </c>
      <c r="AE15">
        <v>2.038490440010019</v>
      </c>
      <c r="AK15">
        <v>40721.800000000003</v>
      </c>
      <c r="AL15">
        <v>2.038490440010019</v>
      </c>
    </row>
    <row r="16" spans="1:38" x14ac:dyDescent="0.25">
      <c r="B16">
        <v>51037</v>
      </c>
      <c r="C16">
        <v>50286</v>
      </c>
      <c r="D16">
        <v>40036</v>
      </c>
      <c r="E16">
        <v>61410</v>
      </c>
      <c r="F16">
        <v>15176</v>
      </c>
      <c r="H16">
        <v>73324</v>
      </c>
      <c r="J16">
        <f t="shared" si="0"/>
        <v>43589</v>
      </c>
      <c r="K16">
        <f t="shared" si="1"/>
        <v>1.6821675193282708</v>
      </c>
      <c r="L16">
        <f t="shared" si="2"/>
        <v>61410</v>
      </c>
      <c r="M16">
        <f t="shared" si="3"/>
        <v>15176</v>
      </c>
      <c r="N16">
        <f t="shared" si="4"/>
        <v>43589</v>
      </c>
      <c r="O16">
        <f t="shared" si="5"/>
        <v>46234</v>
      </c>
      <c r="Q16">
        <v>-32456</v>
      </c>
      <c r="R16">
        <v>464</v>
      </c>
      <c r="T16">
        <v>-6398.1999999999971</v>
      </c>
      <c r="U16">
        <v>-955.80000000000291</v>
      </c>
      <c r="W16">
        <v>23978.6</v>
      </c>
      <c r="X16">
        <v>3604.5999999999995</v>
      </c>
      <c r="AD16">
        <v>43589</v>
      </c>
      <c r="AE16">
        <v>1.6821675193282708</v>
      </c>
      <c r="AI16">
        <v>43589</v>
      </c>
      <c r="AJ16">
        <v>1.6821675193282708</v>
      </c>
    </row>
    <row r="17" spans="2:38" x14ac:dyDescent="0.25">
      <c r="B17">
        <v>43654</v>
      </c>
      <c r="C17">
        <v>69419</v>
      </c>
      <c r="D17">
        <v>46920</v>
      </c>
      <c r="E17">
        <v>41746</v>
      </c>
      <c r="F17">
        <v>98997</v>
      </c>
      <c r="H17">
        <v>110168</v>
      </c>
      <c r="J17">
        <f t="shared" si="0"/>
        <v>60147.199999999997</v>
      </c>
      <c r="K17">
        <f t="shared" si="1"/>
        <v>1.8316397105767186</v>
      </c>
      <c r="L17">
        <f t="shared" si="2"/>
        <v>98997</v>
      </c>
      <c r="M17">
        <f t="shared" si="3"/>
        <v>41746</v>
      </c>
      <c r="N17">
        <f t="shared" si="4"/>
        <v>60147.199999999997</v>
      </c>
      <c r="O17">
        <f t="shared" si="5"/>
        <v>57251</v>
      </c>
      <c r="Q17">
        <v>-31036</v>
      </c>
      <c r="R17">
        <v>-10024</v>
      </c>
      <c r="T17">
        <v>-25116.400000000009</v>
      </c>
      <c r="U17">
        <v>3651.5999999999985</v>
      </c>
      <c r="W17">
        <v>31286</v>
      </c>
      <c r="X17">
        <v>3651.6</v>
      </c>
      <c r="AF17">
        <v>60147.199999999997</v>
      </c>
      <c r="AG17">
        <v>1.8316397105767186</v>
      </c>
      <c r="AI17">
        <v>60147.199999999997</v>
      </c>
      <c r="AJ17">
        <v>1.8316397105767186</v>
      </c>
    </row>
    <row r="18" spans="2:38" x14ac:dyDescent="0.25">
      <c r="B18">
        <v>26143</v>
      </c>
      <c r="C18">
        <v>18708</v>
      </c>
      <c r="D18">
        <v>66073</v>
      </c>
      <c r="E18">
        <v>23635</v>
      </c>
      <c r="F18">
        <v>70640</v>
      </c>
      <c r="H18">
        <v>86752</v>
      </c>
      <c r="J18">
        <f t="shared" si="0"/>
        <v>41039.800000000003</v>
      </c>
      <c r="K18">
        <f t="shared" si="1"/>
        <v>2.1138504573609032</v>
      </c>
      <c r="L18">
        <f t="shared" si="2"/>
        <v>70640</v>
      </c>
      <c r="M18">
        <f t="shared" si="3"/>
        <v>18708</v>
      </c>
      <c r="N18">
        <f t="shared" si="4"/>
        <v>41039.800000000003</v>
      </c>
      <c r="O18">
        <f t="shared" si="5"/>
        <v>51932</v>
      </c>
      <c r="Q18">
        <v>-5375</v>
      </c>
      <c r="R18">
        <v>-14</v>
      </c>
      <c r="T18">
        <v>-28578.199999999997</v>
      </c>
      <c r="U18">
        <v>-2197.3999999999942</v>
      </c>
      <c r="W18">
        <v>28578.199999999997</v>
      </c>
      <c r="X18">
        <v>6223.4000000000005</v>
      </c>
      <c r="AB18">
        <v>41039.800000000003</v>
      </c>
      <c r="AC18">
        <v>2.1138504573609032</v>
      </c>
      <c r="AK18">
        <v>41039.800000000003</v>
      </c>
      <c r="AL18">
        <v>2.1138504573609032</v>
      </c>
    </row>
    <row r="19" spans="2:38" x14ac:dyDescent="0.25">
      <c r="B19">
        <v>90972</v>
      </c>
      <c r="C19">
        <v>91465</v>
      </c>
      <c r="D19">
        <v>110815</v>
      </c>
      <c r="E19">
        <v>96794</v>
      </c>
      <c r="F19">
        <v>109577</v>
      </c>
      <c r="H19">
        <v>112526</v>
      </c>
      <c r="J19">
        <f t="shared" si="0"/>
        <v>99924.6</v>
      </c>
      <c r="K19">
        <f t="shared" si="1"/>
        <v>1.1261090862510332</v>
      </c>
      <c r="L19">
        <f t="shared" si="2"/>
        <v>110815</v>
      </c>
      <c r="M19">
        <f t="shared" si="3"/>
        <v>90972</v>
      </c>
      <c r="N19">
        <f t="shared" si="4"/>
        <v>99924.6</v>
      </c>
      <c r="O19">
        <f t="shared" si="5"/>
        <v>19843</v>
      </c>
      <c r="Q19">
        <v>29870</v>
      </c>
      <c r="R19">
        <v>-955</v>
      </c>
      <c r="T19">
        <v>17293.200000000012</v>
      </c>
      <c r="U19">
        <v>-678.19999999999709</v>
      </c>
      <c r="W19">
        <v>27696.000000000004</v>
      </c>
      <c r="X19">
        <v>678.19999999999993</v>
      </c>
      <c r="AB19">
        <v>99924.6</v>
      </c>
      <c r="AC19">
        <v>1.1261090862510332</v>
      </c>
      <c r="AI19">
        <v>99924.6</v>
      </c>
      <c r="AJ19">
        <v>1.1261090862510332</v>
      </c>
    </row>
    <row r="20" spans="2:38" x14ac:dyDescent="0.25">
      <c r="B20">
        <v>22269</v>
      </c>
      <c r="C20">
        <v>89681</v>
      </c>
      <c r="D20">
        <v>49222</v>
      </c>
      <c r="E20">
        <v>29459</v>
      </c>
      <c r="F20">
        <v>92349</v>
      </c>
      <c r="H20">
        <v>71859</v>
      </c>
      <c r="J20">
        <f t="shared" si="0"/>
        <v>56596</v>
      </c>
      <c r="K20">
        <f t="shared" si="1"/>
        <v>1.2696833698494594</v>
      </c>
      <c r="L20">
        <f t="shared" si="2"/>
        <v>92349</v>
      </c>
      <c r="M20">
        <f t="shared" si="3"/>
        <v>22269</v>
      </c>
      <c r="N20">
        <f t="shared" si="4"/>
        <v>56596</v>
      </c>
      <c r="O20">
        <f t="shared" si="5"/>
        <v>70080</v>
      </c>
      <c r="Q20">
        <v>-28140</v>
      </c>
      <c r="R20">
        <v>-950</v>
      </c>
      <c r="T20">
        <v>16744</v>
      </c>
      <c r="U20">
        <v>-797.80000000000291</v>
      </c>
      <c r="W20">
        <v>16744</v>
      </c>
      <c r="X20">
        <v>1313</v>
      </c>
      <c r="AD20">
        <v>56596</v>
      </c>
      <c r="AE20">
        <v>1.2696833698494594</v>
      </c>
      <c r="AI20">
        <v>56596</v>
      </c>
      <c r="AJ20">
        <v>1.2696833698494594</v>
      </c>
    </row>
    <row r="21" spans="2:38" x14ac:dyDescent="0.25">
      <c r="B21">
        <v>94431</v>
      </c>
      <c r="C21">
        <v>85059</v>
      </c>
      <c r="D21">
        <v>8840</v>
      </c>
      <c r="E21">
        <v>58179</v>
      </c>
      <c r="F21">
        <v>27493</v>
      </c>
      <c r="H21">
        <v>58223</v>
      </c>
      <c r="J21">
        <f t="shared" si="0"/>
        <v>54800.4</v>
      </c>
      <c r="K21">
        <f t="shared" si="1"/>
        <v>1.062455748498186</v>
      </c>
      <c r="L21">
        <f t="shared" si="2"/>
        <v>94431</v>
      </c>
      <c r="M21">
        <f t="shared" si="3"/>
        <v>8840</v>
      </c>
      <c r="N21">
        <f t="shared" si="4"/>
        <v>54800.4</v>
      </c>
      <c r="O21">
        <f t="shared" si="5"/>
        <v>85591</v>
      </c>
      <c r="Q21">
        <v>-47557</v>
      </c>
      <c r="R21">
        <v>270</v>
      </c>
      <c r="T21">
        <v>-23771.999999999993</v>
      </c>
      <c r="U21">
        <v>-2596.5999999999985</v>
      </c>
      <c r="W21">
        <v>32752.800000000003</v>
      </c>
      <c r="X21">
        <v>2920.2</v>
      </c>
      <c r="AB21">
        <v>54800.4</v>
      </c>
      <c r="AC21">
        <v>1.062455748498186</v>
      </c>
      <c r="AI21">
        <v>54800.4</v>
      </c>
      <c r="AJ21">
        <v>1.062455748498186</v>
      </c>
    </row>
    <row r="22" spans="2:38" x14ac:dyDescent="0.25">
      <c r="B22">
        <v>26268</v>
      </c>
      <c r="C22">
        <v>40585</v>
      </c>
      <c r="D22">
        <v>72912</v>
      </c>
      <c r="E22">
        <v>56759</v>
      </c>
      <c r="F22">
        <v>60211</v>
      </c>
      <c r="H22">
        <v>115248</v>
      </c>
      <c r="J22">
        <f t="shared" si="0"/>
        <v>51347</v>
      </c>
      <c r="K22">
        <f t="shared" si="1"/>
        <v>2.2444933491732719</v>
      </c>
      <c r="L22">
        <f t="shared" si="2"/>
        <v>72912</v>
      </c>
      <c r="M22">
        <f t="shared" si="3"/>
        <v>26268</v>
      </c>
      <c r="N22">
        <f t="shared" si="4"/>
        <v>51347</v>
      </c>
      <c r="O22">
        <f t="shared" si="5"/>
        <v>46644</v>
      </c>
      <c r="Q22">
        <v>45876</v>
      </c>
      <c r="R22">
        <v>984</v>
      </c>
      <c r="T22">
        <v>7116.1999999999971</v>
      </c>
      <c r="U22">
        <v>-46.599999999998545</v>
      </c>
      <c r="W22">
        <v>13907</v>
      </c>
      <c r="X22">
        <v>215.4</v>
      </c>
      <c r="Z22">
        <v>51347</v>
      </c>
      <c r="AA22">
        <v>2.2444933491732719</v>
      </c>
      <c r="AK22">
        <v>51347</v>
      </c>
      <c r="AL22">
        <v>2.2444933491732719</v>
      </c>
    </row>
    <row r="23" spans="2:38" x14ac:dyDescent="0.25">
      <c r="B23">
        <v>100296</v>
      </c>
      <c r="C23">
        <v>103407</v>
      </c>
      <c r="D23">
        <v>83089</v>
      </c>
      <c r="E23">
        <v>101173</v>
      </c>
      <c r="F23">
        <v>24025</v>
      </c>
      <c r="H23">
        <v>130238</v>
      </c>
      <c r="J23">
        <f t="shared" si="0"/>
        <v>82398</v>
      </c>
      <c r="K23">
        <f t="shared" si="1"/>
        <v>1.5805966164227288</v>
      </c>
      <c r="L23">
        <f t="shared" si="2"/>
        <v>103407</v>
      </c>
      <c r="M23">
        <f t="shared" si="3"/>
        <v>24025</v>
      </c>
      <c r="N23">
        <f t="shared" si="4"/>
        <v>82398</v>
      </c>
      <c r="O23">
        <f t="shared" si="5"/>
        <v>79382</v>
      </c>
      <c r="Q23">
        <v>-2479</v>
      </c>
      <c r="R23">
        <v>154</v>
      </c>
      <c r="T23">
        <v>10935</v>
      </c>
      <c r="U23">
        <v>2561.8000000000029</v>
      </c>
      <c r="W23">
        <v>23213</v>
      </c>
      <c r="X23">
        <v>2835.4</v>
      </c>
      <c r="AF23">
        <v>82398</v>
      </c>
      <c r="AG23">
        <v>1.5805966164227288</v>
      </c>
      <c r="AI23">
        <v>82398</v>
      </c>
      <c r="AJ23">
        <v>1.5805966164227288</v>
      </c>
    </row>
    <row r="24" spans="2:38" x14ac:dyDescent="0.25">
      <c r="B24">
        <v>60605</v>
      </c>
      <c r="C24">
        <v>27295</v>
      </c>
      <c r="D24">
        <v>90300</v>
      </c>
      <c r="E24">
        <v>74429</v>
      </c>
      <c r="F24">
        <v>23599</v>
      </c>
      <c r="H24">
        <v>140342</v>
      </c>
      <c r="J24">
        <f t="shared" si="0"/>
        <v>55245.599999999999</v>
      </c>
      <c r="K24">
        <f t="shared" si="1"/>
        <v>2.5403290035767556</v>
      </c>
      <c r="L24">
        <f t="shared" si="2"/>
        <v>90300</v>
      </c>
      <c r="M24">
        <f t="shared" si="3"/>
        <v>23599</v>
      </c>
      <c r="N24">
        <f t="shared" si="4"/>
        <v>55245.599999999999</v>
      </c>
      <c r="O24">
        <f t="shared" si="5"/>
        <v>66701</v>
      </c>
      <c r="Q24">
        <v>29150</v>
      </c>
      <c r="R24">
        <v>1</v>
      </c>
      <c r="T24">
        <v>-227.40000000000146</v>
      </c>
      <c r="U24">
        <v>-3445.5999999999985</v>
      </c>
      <c r="W24">
        <v>8446.6</v>
      </c>
      <c r="X24">
        <v>3653.6000000000004</v>
      </c>
      <c r="AD24">
        <v>55245.599999999999</v>
      </c>
      <c r="AE24">
        <v>2.5403290035767556</v>
      </c>
      <c r="AK24">
        <v>55245.599999999999</v>
      </c>
      <c r="AL24">
        <v>2.5403290035767556</v>
      </c>
    </row>
    <row r="25" spans="2:38" x14ac:dyDescent="0.25">
      <c r="B25">
        <v>30211</v>
      </c>
      <c r="C25">
        <v>33194</v>
      </c>
      <c r="D25">
        <v>60349</v>
      </c>
      <c r="E25">
        <v>29438</v>
      </c>
      <c r="F25">
        <v>67319</v>
      </c>
      <c r="H25">
        <v>98247</v>
      </c>
      <c r="J25">
        <f t="shared" si="0"/>
        <v>44102.2</v>
      </c>
      <c r="K25">
        <f t="shared" si="1"/>
        <v>2.2277119962269456</v>
      </c>
      <c r="L25">
        <f t="shared" si="2"/>
        <v>67319</v>
      </c>
      <c r="M25">
        <f t="shared" si="3"/>
        <v>29438</v>
      </c>
      <c r="N25">
        <f t="shared" si="4"/>
        <v>44102.2</v>
      </c>
      <c r="O25">
        <f t="shared" si="5"/>
        <v>37881</v>
      </c>
      <c r="Q25">
        <v>35517</v>
      </c>
      <c r="R25">
        <v>10468</v>
      </c>
      <c r="T25">
        <v>9244</v>
      </c>
      <c r="U25">
        <v>315.79999999999563</v>
      </c>
      <c r="W25">
        <v>24351.999999999996</v>
      </c>
      <c r="X25">
        <v>1998.6000000000001</v>
      </c>
      <c r="AD25">
        <v>44102.2</v>
      </c>
      <c r="AE25">
        <v>2.2277119962269456</v>
      </c>
      <c r="AI25">
        <v>44102.2</v>
      </c>
      <c r="AJ25">
        <v>2.2277119962269456</v>
      </c>
    </row>
    <row r="26" spans="2:38" x14ac:dyDescent="0.25">
      <c r="B26">
        <v>109491</v>
      </c>
      <c r="C26">
        <v>24278</v>
      </c>
      <c r="D26">
        <v>60622</v>
      </c>
      <c r="E26">
        <v>82786</v>
      </c>
      <c r="F26">
        <v>101320</v>
      </c>
      <c r="H26">
        <v>103220</v>
      </c>
      <c r="J26">
        <f t="shared" si="0"/>
        <v>75699.399999999994</v>
      </c>
      <c r="K26">
        <f t="shared" si="1"/>
        <v>1.3635510981592986</v>
      </c>
      <c r="L26">
        <f t="shared" si="2"/>
        <v>109491</v>
      </c>
      <c r="M26">
        <f t="shared" si="3"/>
        <v>24278</v>
      </c>
      <c r="N26">
        <f t="shared" si="4"/>
        <v>75699.399999999994</v>
      </c>
      <c r="O26">
        <f t="shared" si="5"/>
        <v>85213</v>
      </c>
      <c r="Q26">
        <v>-33679</v>
      </c>
      <c r="R26">
        <v>227</v>
      </c>
      <c r="T26">
        <v>-7916</v>
      </c>
      <c r="U26">
        <v>1447.3999999999942</v>
      </c>
      <c r="W26">
        <v>9006.8000000000011</v>
      </c>
      <c r="X26">
        <v>1907.7999999999997</v>
      </c>
      <c r="AF26">
        <v>75699.399999999994</v>
      </c>
      <c r="AG26">
        <v>1.3635510981592986</v>
      </c>
      <c r="AI26">
        <v>75699.399999999994</v>
      </c>
      <c r="AJ26">
        <v>1.3635510981592986</v>
      </c>
    </row>
    <row r="27" spans="2:38" x14ac:dyDescent="0.25">
      <c r="B27">
        <v>53797</v>
      </c>
      <c r="C27">
        <v>90775</v>
      </c>
      <c r="D27">
        <v>57550</v>
      </c>
      <c r="E27">
        <v>87202</v>
      </c>
      <c r="F27">
        <v>21257</v>
      </c>
      <c r="H27">
        <v>80376</v>
      </c>
      <c r="J27">
        <f t="shared" si="0"/>
        <v>62116.2</v>
      </c>
      <c r="K27">
        <f t="shared" si="1"/>
        <v>1.2939619616138787</v>
      </c>
      <c r="L27">
        <f t="shared" si="2"/>
        <v>90775</v>
      </c>
      <c r="M27">
        <f t="shared" si="3"/>
        <v>21257</v>
      </c>
      <c r="N27">
        <f t="shared" si="4"/>
        <v>62116.2</v>
      </c>
      <c r="O27">
        <f t="shared" si="5"/>
        <v>69518</v>
      </c>
      <c r="Q27">
        <v>-52587</v>
      </c>
      <c r="R27">
        <v>-10604</v>
      </c>
      <c r="T27">
        <v>-14020.800000000003</v>
      </c>
      <c r="U27">
        <v>-784.20000000000437</v>
      </c>
      <c r="W27">
        <v>40048</v>
      </c>
      <c r="X27">
        <v>2200.1999999999998</v>
      </c>
      <c r="AF27">
        <v>62116.2</v>
      </c>
      <c r="AG27">
        <v>1.2939619616138787</v>
      </c>
      <c r="AI27">
        <v>62116.2</v>
      </c>
      <c r="AJ27">
        <v>1.2939619616138787</v>
      </c>
    </row>
    <row r="28" spans="2:38" x14ac:dyDescent="0.25">
      <c r="B28">
        <v>67152</v>
      </c>
      <c r="C28">
        <v>33599</v>
      </c>
      <c r="D28">
        <v>23099</v>
      </c>
      <c r="E28">
        <v>21824</v>
      </c>
      <c r="F28">
        <v>93249</v>
      </c>
      <c r="H28">
        <v>59081</v>
      </c>
      <c r="J28">
        <f t="shared" si="0"/>
        <v>47784.6</v>
      </c>
      <c r="K28">
        <f t="shared" si="1"/>
        <v>1.236402522988578</v>
      </c>
      <c r="L28">
        <f t="shared" si="2"/>
        <v>93249</v>
      </c>
      <c r="M28">
        <f t="shared" si="3"/>
        <v>21824</v>
      </c>
      <c r="N28">
        <f t="shared" si="4"/>
        <v>47784.6</v>
      </c>
      <c r="O28">
        <f t="shared" si="5"/>
        <v>71425</v>
      </c>
      <c r="Q28">
        <v>-53341</v>
      </c>
      <c r="R28">
        <v>2353</v>
      </c>
      <c r="T28">
        <v>-16323</v>
      </c>
      <c r="U28">
        <v>390.79999999999563</v>
      </c>
      <c r="W28">
        <v>23035.4</v>
      </c>
      <c r="X28">
        <v>5318.8</v>
      </c>
      <c r="AF28">
        <v>47784.6</v>
      </c>
      <c r="AG28">
        <v>1.236402522988578</v>
      </c>
      <c r="AI28">
        <v>47784.6</v>
      </c>
      <c r="AJ28">
        <v>1.236402522988578</v>
      </c>
    </row>
    <row r="29" spans="2:38" x14ac:dyDescent="0.25">
      <c r="B29">
        <v>106850</v>
      </c>
      <c r="C29">
        <v>97544</v>
      </c>
      <c r="D29">
        <v>58422</v>
      </c>
      <c r="E29">
        <v>6124</v>
      </c>
      <c r="F29">
        <v>49839</v>
      </c>
      <c r="H29">
        <v>143767</v>
      </c>
      <c r="J29">
        <f t="shared" si="0"/>
        <v>63755.8</v>
      </c>
      <c r="K29">
        <f t="shared" si="1"/>
        <v>2.254963469990181</v>
      </c>
      <c r="L29">
        <f t="shared" si="2"/>
        <v>106850</v>
      </c>
      <c r="M29">
        <f t="shared" si="3"/>
        <v>6124</v>
      </c>
      <c r="N29">
        <f t="shared" si="4"/>
        <v>63755.8</v>
      </c>
      <c r="O29">
        <f t="shared" si="5"/>
        <v>100726</v>
      </c>
      <c r="Q29">
        <v>40078</v>
      </c>
      <c r="R29">
        <v>-135</v>
      </c>
      <c r="T29">
        <v>-11495.599999999991</v>
      </c>
      <c r="U29">
        <v>-3382.3999999999942</v>
      </c>
      <c r="W29">
        <v>25612.799999999996</v>
      </c>
      <c r="X29">
        <v>5927.1999999999989</v>
      </c>
      <c r="AB29">
        <v>63755.8</v>
      </c>
      <c r="AC29">
        <v>2.254963469990181</v>
      </c>
      <c r="AK29">
        <v>63755.8</v>
      </c>
      <c r="AL29">
        <v>2.254963469990181</v>
      </c>
    </row>
    <row r="30" spans="2:38" x14ac:dyDescent="0.25">
      <c r="B30">
        <v>40501</v>
      </c>
      <c r="C30">
        <v>16891</v>
      </c>
      <c r="D30">
        <v>90311</v>
      </c>
      <c r="E30">
        <v>43442</v>
      </c>
      <c r="F30">
        <v>85910</v>
      </c>
      <c r="H30">
        <v>116404</v>
      </c>
      <c r="J30">
        <f t="shared" si="0"/>
        <v>55411</v>
      </c>
      <c r="K30">
        <f t="shared" si="1"/>
        <v>2.1007381205897744</v>
      </c>
      <c r="L30">
        <f t="shared" si="2"/>
        <v>90311</v>
      </c>
      <c r="M30">
        <f t="shared" si="3"/>
        <v>16891</v>
      </c>
      <c r="N30">
        <f t="shared" si="4"/>
        <v>55411</v>
      </c>
      <c r="O30">
        <f t="shared" si="5"/>
        <v>73420</v>
      </c>
      <c r="Q30">
        <v>30181</v>
      </c>
      <c r="R30">
        <v>13</v>
      </c>
      <c r="T30">
        <v>10196.199999999997</v>
      </c>
      <c r="U30">
        <v>-1084.5999999999985</v>
      </c>
      <c r="W30">
        <v>12781.4</v>
      </c>
      <c r="X30">
        <v>2955.8</v>
      </c>
      <c r="AD30">
        <v>55411</v>
      </c>
      <c r="AE30">
        <v>2.1007381205897744</v>
      </c>
      <c r="AI30">
        <v>55411</v>
      </c>
      <c r="AJ30">
        <v>2.1007381205897744</v>
      </c>
    </row>
    <row r="31" spans="2:38" x14ac:dyDescent="0.25">
      <c r="B31">
        <v>41748</v>
      </c>
      <c r="C31">
        <v>88630</v>
      </c>
      <c r="D31">
        <v>22281</v>
      </c>
      <c r="E31">
        <v>50938</v>
      </c>
      <c r="F31">
        <v>63034</v>
      </c>
      <c r="H31">
        <v>58731</v>
      </c>
      <c r="J31">
        <f t="shared" si="0"/>
        <v>53326.2</v>
      </c>
      <c r="K31">
        <f t="shared" si="1"/>
        <v>1.1013535560381202</v>
      </c>
      <c r="L31">
        <f t="shared" si="2"/>
        <v>88630</v>
      </c>
      <c r="M31">
        <f t="shared" si="3"/>
        <v>22281</v>
      </c>
      <c r="N31">
        <f t="shared" si="4"/>
        <v>53326.2</v>
      </c>
      <c r="O31">
        <f t="shared" si="5"/>
        <v>66349</v>
      </c>
      <c r="Q31">
        <v>-42375</v>
      </c>
      <c r="R31">
        <v>-59</v>
      </c>
      <c r="T31">
        <v>1567.7999999999956</v>
      </c>
      <c r="U31">
        <v>-2625</v>
      </c>
      <c r="W31">
        <v>18844.600000000002</v>
      </c>
      <c r="X31">
        <v>4137.8</v>
      </c>
      <c r="AD31">
        <v>53326.2</v>
      </c>
      <c r="AE31">
        <v>1.1013535560381202</v>
      </c>
      <c r="AI31">
        <v>53326.2</v>
      </c>
      <c r="AJ31">
        <v>1.1013535560381202</v>
      </c>
    </row>
    <row r="32" spans="2:38" x14ac:dyDescent="0.25">
      <c r="B32">
        <v>29583</v>
      </c>
      <c r="C32">
        <v>96933</v>
      </c>
      <c r="D32">
        <v>91437</v>
      </c>
      <c r="E32">
        <v>66848</v>
      </c>
      <c r="F32">
        <v>30719</v>
      </c>
      <c r="H32">
        <v>76620</v>
      </c>
      <c r="J32">
        <f t="shared" si="0"/>
        <v>63104</v>
      </c>
      <c r="K32">
        <f t="shared" si="1"/>
        <v>1.2141861054766734</v>
      </c>
      <c r="L32">
        <f t="shared" si="2"/>
        <v>96933</v>
      </c>
      <c r="M32">
        <f t="shared" si="3"/>
        <v>29583</v>
      </c>
      <c r="N32">
        <f t="shared" si="4"/>
        <v>63104</v>
      </c>
      <c r="O32">
        <f t="shared" si="5"/>
        <v>67350</v>
      </c>
      <c r="Q32">
        <v>-24363</v>
      </c>
      <c r="R32">
        <v>16</v>
      </c>
      <c r="T32">
        <v>-20683.600000000006</v>
      </c>
      <c r="U32">
        <v>1589.4000000000015</v>
      </c>
      <c r="W32">
        <v>25410.399999999998</v>
      </c>
      <c r="X32">
        <v>4043.7999999999997</v>
      </c>
      <c r="AB32">
        <v>63104</v>
      </c>
      <c r="AC32">
        <v>1.2141861054766734</v>
      </c>
      <c r="AI32">
        <v>63104</v>
      </c>
      <c r="AJ32">
        <v>1.2141861054766734</v>
      </c>
    </row>
    <row r="33" spans="2:38" x14ac:dyDescent="0.25">
      <c r="B33">
        <v>22368</v>
      </c>
      <c r="C33">
        <v>36949</v>
      </c>
      <c r="D33">
        <v>28463</v>
      </c>
      <c r="E33">
        <v>84215</v>
      </c>
      <c r="F33">
        <v>15626</v>
      </c>
      <c r="H33">
        <v>102240</v>
      </c>
      <c r="J33">
        <f t="shared" si="0"/>
        <v>37524.199999999997</v>
      </c>
      <c r="K33">
        <f t="shared" si="1"/>
        <v>2.7246416978909611</v>
      </c>
      <c r="L33">
        <f t="shared" si="2"/>
        <v>84215</v>
      </c>
      <c r="M33">
        <f t="shared" si="3"/>
        <v>15626</v>
      </c>
      <c r="N33">
        <f t="shared" si="4"/>
        <v>37524.199999999997</v>
      </c>
      <c r="O33">
        <f t="shared" si="5"/>
        <v>68589</v>
      </c>
      <c r="Q33">
        <v>8022</v>
      </c>
      <c r="R33">
        <v>20</v>
      </c>
      <c r="T33">
        <v>-33323.800000000003</v>
      </c>
      <c r="U33">
        <v>-371.40000000000146</v>
      </c>
      <c r="W33">
        <v>50449</v>
      </c>
      <c r="X33">
        <v>371.79999999999995</v>
      </c>
      <c r="AB33">
        <v>37524.199999999997</v>
      </c>
      <c r="AC33">
        <v>2.7246416978909611</v>
      </c>
      <c r="AK33">
        <v>37524.199999999997</v>
      </c>
      <c r="AL33">
        <v>2.7246416978909611</v>
      </c>
    </row>
    <row r="34" spans="2:38" x14ac:dyDescent="0.25">
      <c r="B34">
        <v>95473</v>
      </c>
      <c r="C34">
        <v>52388</v>
      </c>
      <c r="D34">
        <v>77767</v>
      </c>
      <c r="E34">
        <v>61045</v>
      </c>
      <c r="F34">
        <v>85360</v>
      </c>
      <c r="H34">
        <v>74978</v>
      </c>
      <c r="J34">
        <f t="shared" ref="J34:J65" si="6">AVERAGE(B34:F34)</f>
        <v>74406.600000000006</v>
      </c>
      <c r="K34">
        <f t="shared" ref="K34:K65" si="7">H34/J34</f>
        <v>1.0076794262874529</v>
      </c>
      <c r="L34">
        <f t="shared" ref="L34:L65" si="8">MAX(B34:F34)</f>
        <v>95473</v>
      </c>
      <c r="M34">
        <f t="shared" ref="M34:M65" si="9">MIN(B34:F34)</f>
        <v>52388</v>
      </c>
      <c r="N34">
        <f t="shared" ref="N34:N65" si="10">AVERAGE(B34:F34)</f>
        <v>74406.600000000006</v>
      </c>
      <c r="O34">
        <f t="shared" ref="O34:O65" si="11">L34-M34</f>
        <v>43085</v>
      </c>
      <c r="Q34">
        <v>-38428</v>
      </c>
      <c r="R34">
        <v>-4078</v>
      </c>
      <c r="T34">
        <v>-2763.5999999999913</v>
      </c>
      <c r="U34">
        <v>142</v>
      </c>
      <c r="W34">
        <v>16366.800000000001</v>
      </c>
      <c r="X34">
        <v>358</v>
      </c>
      <c r="AB34">
        <v>74406.600000000006</v>
      </c>
      <c r="AC34">
        <v>1.0076794262874529</v>
      </c>
      <c r="AI34">
        <v>74406.600000000006</v>
      </c>
      <c r="AJ34">
        <v>1.0076794262874529</v>
      </c>
    </row>
    <row r="35" spans="2:38" x14ac:dyDescent="0.25">
      <c r="B35">
        <v>89278</v>
      </c>
      <c r="C35">
        <v>65842</v>
      </c>
      <c r="D35">
        <v>37084</v>
      </c>
      <c r="E35">
        <v>108655</v>
      </c>
      <c r="F35">
        <v>98712</v>
      </c>
      <c r="H35">
        <v>133957</v>
      </c>
      <c r="J35">
        <f t="shared" si="6"/>
        <v>79914.2</v>
      </c>
      <c r="K35">
        <f t="shared" si="7"/>
        <v>1.6762602891601244</v>
      </c>
      <c r="L35">
        <f t="shared" si="8"/>
        <v>108655</v>
      </c>
      <c r="M35">
        <f t="shared" si="9"/>
        <v>37084</v>
      </c>
      <c r="N35">
        <f t="shared" si="10"/>
        <v>79914.2</v>
      </c>
      <c r="O35">
        <f t="shared" si="11"/>
        <v>71571</v>
      </c>
      <c r="Q35">
        <v>36295</v>
      </c>
      <c r="R35">
        <v>-85</v>
      </c>
      <c r="T35">
        <v>24195.199999999997</v>
      </c>
      <c r="U35">
        <v>-324.40000000000873</v>
      </c>
      <c r="W35">
        <v>36346</v>
      </c>
      <c r="X35">
        <v>378.4</v>
      </c>
      <c r="AD35">
        <v>79914.2</v>
      </c>
      <c r="AE35">
        <v>1.6762602891601244</v>
      </c>
      <c r="AI35">
        <v>79914.2</v>
      </c>
      <c r="AJ35">
        <v>1.6762602891601244</v>
      </c>
    </row>
    <row r="36" spans="2:38" x14ac:dyDescent="0.25">
      <c r="B36">
        <v>34761</v>
      </c>
      <c r="C36">
        <v>25441</v>
      </c>
      <c r="D36">
        <v>54451</v>
      </c>
      <c r="E36">
        <v>53182</v>
      </c>
      <c r="F36">
        <v>21381</v>
      </c>
      <c r="H36">
        <v>102269</v>
      </c>
      <c r="J36">
        <f t="shared" si="6"/>
        <v>37843.199999999997</v>
      </c>
      <c r="K36">
        <f t="shared" si="7"/>
        <v>2.7024405969896841</v>
      </c>
      <c r="L36">
        <f t="shared" si="8"/>
        <v>54451</v>
      </c>
      <c r="M36">
        <f t="shared" si="9"/>
        <v>21381</v>
      </c>
      <c r="N36">
        <f t="shared" si="10"/>
        <v>37843.199999999997</v>
      </c>
      <c r="O36">
        <f t="shared" si="11"/>
        <v>33070</v>
      </c>
      <c r="Q36">
        <v>32897</v>
      </c>
      <c r="R36">
        <v>7815</v>
      </c>
      <c r="T36">
        <v>-23140.200000000004</v>
      </c>
      <c r="U36">
        <v>1332</v>
      </c>
      <c r="W36">
        <v>48296.200000000004</v>
      </c>
      <c r="X36">
        <v>1332</v>
      </c>
      <c r="Z36">
        <v>37843.199999999997</v>
      </c>
      <c r="AA36">
        <v>2.7024405969896841</v>
      </c>
      <c r="AK36">
        <v>37843.199999999997</v>
      </c>
      <c r="AL36">
        <v>2.7024405969896841</v>
      </c>
    </row>
    <row r="37" spans="2:38" x14ac:dyDescent="0.25">
      <c r="B37">
        <v>30857</v>
      </c>
      <c r="C37">
        <v>22335</v>
      </c>
      <c r="D37">
        <v>92697</v>
      </c>
      <c r="E37">
        <v>87162</v>
      </c>
      <c r="F37">
        <v>23420</v>
      </c>
      <c r="H37">
        <v>98389</v>
      </c>
      <c r="J37">
        <f t="shared" si="6"/>
        <v>51294.2</v>
      </c>
      <c r="K37">
        <f t="shared" si="7"/>
        <v>1.9181310947436554</v>
      </c>
      <c r="L37">
        <f t="shared" si="8"/>
        <v>92697</v>
      </c>
      <c r="M37">
        <f t="shared" si="9"/>
        <v>22335</v>
      </c>
      <c r="N37">
        <f t="shared" si="10"/>
        <v>51294.2</v>
      </c>
      <c r="O37">
        <f t="shared" si="11"/>
        <v>70362</v>
      </c>
      <c r="Q37">
        <v>23113</v>
      </c>
      <c r="R37">
        <v>3464</v>
      </c>
      <c r="T37">
        <v>-7598.2000000000044</v>
      </c>
      <c r="U37">
        <v>3619.1999999999971</v>
      </c>
      <c r="W37">
        <v>35143</v>
      </c>
      <c r="X37">
        <v>6292.0000000000009</v>
      </c>
      <c r="Z37">
        <v>51294.2</v>
      </c>
      <c r="AA37">
        <v>1.9181310947436554</v>
      </c>
      <c r="AI37">
        <v>51294.2</v>
      </c>
      <c r="AJ37">
        <v>1.9181310947436554</v>
      </c>
    </row>
    <row r="38" spans="2:38" x14ac:dyDescent="0.25">
      <c r="B38">
        <v>62937</v>
      </c>
      <c r="C38">
        <v>101466</v>
      </c>
      <c r="D38">
        <v>60458</v>
      </c>
      <c r="E38">
        <v>12187</v>
      </c>
      <c r="F38">
        <v>89732</v>
      </c>
      <c r="H38">
        <v>136722</v>
      </c>
      <c r="J38">
        <f t="shared" si="6"/>
        <v>65356</v>
      </c>
      <c r="K38">
        <f t="shared" si="7"/>
        <v>2.0919578921598627</v>
      </c>
      <c r="L38">
        <f t="shared" si="8"/>
        <v>101466</v>
      </c>
      <c r="M38">
        <f t="shared" si="9"/>
        <v>12187</v>
      </c>
      <c r="N38">
        <f t="shared" si="10"/>
        <v>65356</v>
      </c>
      <c r="O38">
        <f t="shared" si="11"/>
        <v>89279</v>
      </c>
      <c r="Q38">
        <v>40167</v>
      </c>
      <c r="R38">
        <v>-12759</v>
      </c>
      <c r="T38">
        <v>-7558.3999999999942</v>
      </c>
      <c r="U38">
        <v>-394.39999999999418</v>
      </c>
      <c r="W38">
        <v>27662</v>
      </c>
      <c r="X38">
        <v>2542.3999999999996</v>
      </c>
      <c r="AB38">
        <v>65356</v>
      </c>
      <c r="AC38">
        <v>2.0919578921598627</v>
      </c>
      <c r="AI38">
        <v>65356</v>
      </c>
      <c r="AJ38">
        <v>2.0919578921598627</v>
      </c>
    </row>
    <row r="39" spans="2:38" x14ac:dyDescent="0.25">
      <c r="B39">
        <v>79558</v>
      </c>
      <c r="C39">
        <v>73647</v>
      </c>
      <c r="D39">
        <v>12680</v>
      </c>
      <c r="E39">
        <v>54421</v>
      </c>
      <c r="F39">
        <v>22785</v>
      </c>
      <c r="H39">
        <v>83079</v>
      </c>
      <c r="J39">
        <f t="shared" si="6"/>
        <v>48618.2</v>
      </c>
      <c r="K39">
        <f t="shared" si="7"/>
        <v>1.7088045217634549</v>
      </c>
      <c r="L39">
        <f t="shared" si="8"/>
        <v>79558</v>
      </c>
      <c r="M39">
        <f t="shared" si="9"/>
        <v>12680</v>
      </c>
      <c r="N39">
        <f t="shared" si="10"/>
        <v>48618.2</v>
      </c>
      <c r="O39">
        <f t="shared" si="11"/>
        <v>66878</v>
      </c>
      <c r="Q39">
        <v>-2037</v>
      </c>
      <c r="R39">
        <v>314</v>
      </c>
      <c r="T39">
        <v>-16350.400000000001</v>
      </c>
      <c r="U39">
        <v>638.19999999999709</v>
      </c>
      <c r="W39">
        <v>22840</v>
      </c>
      <c r="X39">
        <v>2545.4</v>
      </c>
      <c r="AB39">
        <v>48618.2</v>
      </c>
      <c r="AC39">
        <v>1.7088045217634549</v>
      </c>
      <c r="AI39">
        <v>48618.2</v>
      </c>
      <c r="AJ39">
        <v>1.7088045217634549</v>
      </c>
    </row>
    <row r="40" spans="2:38" x14ac:dyDescent="0.25">
      <c r="B40">
        <v>17005</v>
      </c>
      <c r="C40">
        <v>23816</v>
      </c>
      <c r="D40">
        <v>55583</v>
      </c>
      <c r="E40">
        <v>108352</v>
      </c>
      <c r="F40">
        <v>66869</v>
      </c>
      <c r="H40">
        <v>72321</v>
      </c>
      <c r="J40">
        <f t="shared" si="6"/>
        <v>54325</v>
      </c>
      <c r="K40">
        <f t="shared" si="7"/>
        <v>1.3312655315232398</v>
      </c>
      <c r="L40">
        <f t="shared" si="8"/>
        <v>108352</v>
      </c>
      <c r="M40">
        <f t="shared" si="9"/>
        <v>17005</v>
      </c>
      <c r="N40">
        <f t="shared" si="10"/>
        <v>54325</v>
      </c>
      <c r="O40">
        <f t="shared" si="11"/>
        <v>91347</v>
      </c>
      <c r="Q40">
        <v>-6276</v>
      </c>
      <c r="R40">
        <v>342</v>
      </c>
      <c r="T40">
        <v>-4592</v>
      </c>
      <c r="U40">
        <v>682.40000000000146</v>
      </c>
      <c r="W40">
        <v>17159.2</v>
      </c>
      <c r="X40">
        <v>4026.4000000000005</v>
      </c>
      <c r="Z40">
        <v>54325</v>
      </c>
      <c r="AA40">
        <v>1.3312655315232398</v>
      </c>
      <c r="AI40">
        <v>54325</v>
      </c>
      <c r="AJ40">
        <v>1.3312655315232398</v>
      </c>
    </row>
    <row r="41" spans="2:38" x14ac:dyDescent="0.25">
      <c r="B41">
        <v>102007</v>
      </c>
      <c r="C41">
        <v>16558</v>
      </c>
      <c r="D41">
        <v>66024</v>
      </c>
      <c r="E41">
        <v>119425</v>
      </c>
      <c r="F41">
        <v>71324</v>
      </c>
      <c r="H41">
        <v>99023</v>
      </c>
      <c r="J41">
        <f t="shared" si="6"/>
        <v>75067.600000000006</v>
      </c>
      <c r="K41">
        <f t="shared" si="7"/>
        <v>1.3191177019113438</v>
      </c>
      <c r="L41">
        <f t="shared" si="8"/>
        <v>119425</v>
      </c>
      <c r="M41">
        <f t="shared" si="9"/>
        <v>16558</v>
      </c>
      <c r="N41">
        <f t="shared" si="10"/>
        <v>75067.600000000006</v>
      </c>
      <c r="O41">
        <f t="shared" si="11"/>
        <v>102867</v>
      </c>
      <c r="Q41">
        <v>2222</v>
      </c>
      <c r="R41">
        <v>0</v>
      </c>
      <c r="T41">
        <v>32509.600000000006</v>
      </c>
      <c r="U41">
        <v>1998.4000000000087</v>
      </c>
      <c r="W41">
        <v>32509.599999999999</v>
      </c>
      <c r="X41">
        <v>5979.5999999999995</v>
      </c>
      <c r="AD41">
        <v>75067.600000000006</v>
      </c>
      <c r="AE41">
        <v>1.3191177019113438</v>
      </c>
      <c r="AI41">
        <v>75067.600000000006</v>
      </c>
      <c r="AJ41">
        <v>1.3191177019113438</v>
      </c>
    </row>
    <row r="42" spans="2:38" x14ac:dyDescent="0.25">
      <c r="B42">
        <v>21174</v>
      </c>
      <c r="C42">
        <v>80867</v>
      </c>
      <c r="D42">
        <v>51112</v>
      </c>
      <c r="E42">
        <v>61493</v>
      </c>
      <c r="F42">
        <v>109874</v>
      </c>
      <c r="H42">
        <v>114688</v>
      </c>
      <c r="J42">
        <f t="shared" si="6"/>
        <v>64904</v>
      </c>
      <c r="K42">
        <f t="shared" si="7"/>
        <v>1.7670405522001726</v>
      </c>
      <c r="L42">
        <f t="shared" si="8"/>
        <v>109874</v>
      </c>
      <c r="M42">
        <f t="shared" si="9"/>
        <v>21174</v>
      </c>
      <c r="N42">
        <f t="shared" si="10"/>
        <v>64904</v>
      </c>
      <c r="O42">
        <f t="shared" si="11"/>
        <v>88700</v>
      </c>
      <c r="Q42">
        <v>30556</v>
      </c>
      <c r="R42">
        <v>1528</v>
      </c>
      <c r="T42">
        <v>16343.599999999999</v>
      </c>
      <c r="U42">
        <v>1235.8000000000029</v>
      </c>
      <c r="W42">
        <v>39315.600000000006</v>
      </c>
      <c r="X42">
        <v>1823.7999999999997</v>
      </c>
      <c r="AD42">
        <v>64904</v>
      </c>
      <c r="AE42">
        <v>1.7670405522001726</v>
      </c>
      <c r="AI42">
        <v>64904</v>
      </c>
      <c r="AJ42">
        <v>1.7670405522001726</v>
      </c>
    </row>
    <row r="43" spans="2:38" x14ac:dyDescent="0.25">
      <c r="B43">
        <v>30294</v>
      </c>
      <c r="C43">
        <v>70043</v>
      </c>
      <c r="D43">
        <v>54658</v>
      </c>
      <c r="E43">
        <v>90253</v>
      </c>
      <c r="F43">
        <v>54729</v>
      </c>
      <c r="H43">
        <v>146887</v>
      </c>
      <c r="J43">
        <f t="shared" si="6"/>
        <v>59995.4</v>
      </c>
      <c r="K43">
        <f t="shared" si="7"/>
        <v>2.4483043700017002</v>
      </c>
      <c r="L43">
        <f t="shared" si="8"/>
        <v>90253</v>
      </c>
      <c r="M43">
        <f t="shared" si="9"/>
        <v>30294</v>
      </c>
      <c r="N43">
        <f t="shared" si="10"/>
        <v>59995.4</v>
      </c>
      <c r="O43">
        <f t="shared" si="11"/>
        <v>59959</v>
      </c>
      <c r="Q43">
        <v>28561</v>
      </c>
      <c r="R43">
        <v>2855</v>
      </c>
      <c r="T43">
        <v>660.20000000000437</v>
      </c>
      <c r="U43">
        <v>-509.59999999999854</v>
      </c>
      <c r="W43">
        <v>27172.199999999997</v>
      </c>
      <c r="X43">
        <v>2955.6</v>
      </c>
      <c r="AD43">
        <v>59995.4</v>
      </c>
      <c r="AE43">
        <v>2.4483043700017002</v>
      </c>
      <c r="AK43">
        <v>59995.4</v>
      </c>
      <c r="AL43">
        <v>2.4483043700017002</v>
      </c>
    </row>
    <row r="44" spans="2:38" x14ac:dyDescent="0.25">
      <c r="B44">
        <v>63391</v>
      </c>
      <c r="C44">
        <v>38417</v>
      </c>
      <c r="D44">
        <v>5592</v>
      </c>
      <c r="E44">
        <v>45556</v>
      </c>
      <c r="F44">
        <v>29227</v>
      </c>
      <c r="H44">
        <v>64837</v>
      </c>
      <c r="J44">
        <f t="shared" si="6"/>
        <v>36436.6</v>
      </c>
      <c r="K44">
        <f t="shared" si="7"/>
        <v>1.7794470395152129</v>
      </c>
      <c r="L44">
        <f t="shared" si="8"/>
        <v>63391</v>
      </c>
      <c r="M44">
        <f t="shared" si="9"/>
        <v>5592</v>
      </c>
      <c r="N44">
        <f t="shared" si="10"/>
        <v>36436.6</v>
      </c>
      <c r="O44">
        <f t="shared" si="11"/>
        <v>57799</v>
      </c>
      <c r="Q44">
        <v>-14498</v>
      </c>
      <c r="R44">
        <v>-1</v>
      </c>
      <c r="T44">
        <v>-25137.200000000004</v>
      </c>
      <c r="U44">
        <v>-1136.4000000000015</v>
      </c>
      <c r="W44">
        <v>32683.200000000001</v>
      </c>
      <c r="X44">
        <v>1886.4</v>
      </c>
      <c r="AB44">
        <v>36436.6</v>
      </c>
      <c r="AC44">
        <v>1.7794470395152129</v>
      </c>
      <c r="AK44">
        <v>36436.6</v>
      </c>
      <c r="AL44">
        <v>1.7794470395152129</v>
      </c>
    </row>
    <row r="45" spans="2:38" x14ac:dyDescent="0.25">
      <c r="B45">
        <v>55712</v>
      </c>
      <c r="C45">
        <v>51478</v>
      </c>
      <c r="D45">
        <v>21342</v>
      </c>
      <c r="E45">
        <v>63141</v>
      </c>
      <c r="F45">
        <v>106197</v>
      </c>
      <c r="H45">
        <v>60898</v>
      </c>
      <c r="J45">
        <f t="shared" si="6"/>
        <v>59574</v>
      </c>
      <c r="K45">
        <f t="shared" si="7"/>
        <v>1.0222244603350454</v>
      </c>
      <c r="L45">
        <f t="shared" si="8"/>
        <v>106197</v>
      </c>
      <c r="M45">
        <f t="shared" si="9"/>
        <v>21342</v>
      </c>
      <c r="N45">
        <f t="shared" si="10"/>
        <v>59574</v>
      </c>
      <c r="O45">
        <f t="shared" si="11"/>
        <v>84855</v>
      </c>
      <c r="Q45">
        <v>-45128</v>
      </c>
      <c r="R45">
        <v>-53</v>
      </c>
      <c r="T45">
        <v>-1704.5999999999985</v>
      </c>
      <c r="U45">
        <v>-280.80000000000291</v>
      </c>
      <c r="W45">
        <v>37763.800000000003</v>
      </c>
      <c r="X45">
        <v>317.19999999999993</v>
      </c>
      <c r="AD45">
        <v>59574</v>
      </c>
      <c r="AE45">
        <v>1.0222244603350454</v>
      </c>
      <c r="AI45">
        <v>59574</v>
      </c>
      <c r="AJ45">
        <v>1.0222244603350454</v>
      </c>
    </row>
    <row r="46" spans="2:38" x14ac:dyDescent="0.25">
      <c r="B46">
        <v>26567</v>
      </c>
      <c r="C46">
        <v>68036</v>
      </c>
      <c r="D46">
        <v>70823</v>
      </c>
      <c r="E46">
        <v>18026</v>
      </c>
      <c r="F46">
        <v>85077</v>
      </c>
      <c r="H46">
        <v>68959</v>
      </c>
      <c r="J46">
        <f t="shared" si="6"/>
        <v>53705.8</v>
      </c>
      <c r="K46">
        <f t="shared" si="7"/>
        <v>1.2840140171080219</v>
      </c>
      <c r="L46">
        <f t="shared" si="8"/>
        <v>85077</v>
      </c>
      <c r="M46">
        <f t="shared" si="9"/>
        <v>18026</v>
      </c>
      <c r="N46">
        <f t="shared" si="10"/>
        <v>53705.8</v>
      </c>
      <c r="O46">
        <f t="shared" si="11"/>
        <v>67051</v>
      </c>
      <c r="Q46">
        <v>-11975</v>
      </c>
      <c r="R46">
        <v>-27</v>
      </c>
      <c r="T46">
        <v>22045.600000000002</v>
      </c>
      <c r="U46">
        <v>492.80000000000291</v>
      </c>
      <c r="W46">
        <v>29251.200000000001</v>
      </c>
      <c r="X46">
        <v>1963.6</v>
      </c>
      <c r="AD46">
        <v>53705.8</v>
      </c>
      <c r="AE46">
        <v>1.2840140171080219</v>
      </c>
      <c r="AI46">
        <v>53705.8</v>
      </c>
      <c r="AJ46">
        <v>1.2840140171080219</v>
      </c>
    </row>
    <row r="47" spans="2:38" x14ac:dyDescent="0.25">
      <c r="B47">
        <v>89989</v>
      </c>
      <c r="C47">
        <v>33114</v>
      </c>
      <c r="D47">
        <v>88790</v>
      </c>
      <c r="E47">
        <v>94418</v>
      </c>
      <c r="F47">
        <v>58339</v>
      </c>
      <c r="H47">
        <v>108310</v>
      </c>
      <c r="J47">
        <f t="shared" si="6"/>
        <v>72930</v>
      </c>
      <c r="K47">
        <f t="shared" si="7"/>
        <v>1.485122720416838</v>
      </c>
      <c r="L47">
        <f t="shared" si="8"/>
        <v>94418</v>
      </c>
      <c r="M47">
        <f t="shared" si="9"/>
        <v>33114</v>
      </c>
      <c r="N47">
        <f t="shared" si="10"/>
        <v>72930</v>
      </c>
      <c r="O47">
        <f t="shared" si="11"/>
        <v>61304</v>
      </c>
      <c r="Q47">
        <v>51484</v>
      </c>
      <c r="R47">
        <v>0</v>
      </c>
      <c r="T47">
        <v>20655</v>
      </c>
      <c r="U47">
        <v>264</v>
      </c>
      <c r="W47">
        <v>28102.600000000002</v>
      </c>
      <c r="X47">
        <v>584</v>
      </c>
      <c r="Z47">
        <v>72930</v>
      </c>
      <c r="AA47">
        <v>1.485122720416838</v>
      </c>
      <c r="AI47">
        <v>72930</v>
      </c>
      <c r="AJ47">
        <v>1.485122720416838</v>
      </c>
    </row>
    <row r="48" spans="2:38" x14ac:dyDescent="0.25">
      <c r="B48">
        <v>53371</v>
      </c>
      <c r="C48">
        <v>67981</v>
      </c>
      <c r="D48">
        <v>28770</v>
      </c>
      <c r="E48">
        <v>37477</v>
      </c>
      <c r="F48">
        <v>90531</v>
      </c>
      <c r="H48">
        <v>114708</v>
      </c>
      <c r="J48">
        <f t="shared" si="6"/>
        <v>55626</v>
      </c>
      <c r="K48">
        <f t="shared" si="7"/>
        <v>2.0621292201488512</v>
      </c>
      <c r="L48">
        <f t="shared" si="8"/>
        <v>90531</v>
      </c>
      <c r="M48">
        <f t="shared" si="9"/>
        <v>28770</v>
      </c>
      <c r="N48">
        <f t="shared" si="10"/>
        <v>55626</v>
      </c>
      <c r="O48">
        <f t="shared" si="11"/>
        <v>61761</v>
      </c>
      <c r="Q48">
        <v>25041</v>
      </c>
      <c r="R48">
        <v>-2515</v>
      </c>
      <c r="T48">
        <v>9427.1999999999971</v>
      </c>
      <c r="U48">
        <v>-2324</v>
      </c>
      <c r="W48">
        <v>40689.199999999997</v>
      </c>
      <c r="X48">
        <v>3991.2000000000003</v>
      </c>
      <c r="AD48">
        <v>55626</v>
      </c>
      <c r="AE48">
        <v>2.0621292201488512</v>
      </c>
      <c r="AK48">
        <v>55626</v>
      </c>
      <c r="AL48">
        <v>2.0621292201488512</v>
      </c>
    </row>
    <row r="49" spans="2:38" x14ac:dyDescent="0.25">
      <c r="B49">
        <v>109719</v>
      </c>
      <c r="C49">
        <v>17091</v>
      </c>
      <c r="D49">
        <v>59499</v>
      </c>
      <c r="E49">
        <v>103512</v>
      </c>
      <c r="F49">
        <v>91366</v>
      </c>
      <c r="H49">
        <v>99919</v>
      </c>
      <c r="J49">
        <f t="shared" si="6"/>
        <v>76237.399999999994</v>
      </c>
      <c r="K49">
        <f t="shared" si="7"/>
        <v>1.3106296909390931</v>
      </c>
      <c r="L49">
        <f t="shared" si="8"/>
        <v>109719</v>
      </c>
      <c r="M49">
        <f t="shared" si="9"/>
        <v>17091</v>
      </c>
      <c r="N49">
        <f t="shared" si="10"/>
        <v>76237.399999999994</v>
      </c>
      <c r="O49">
        <f t="shared" si="11"/>
        <v>92628</v>
      </c>
      <c r="Q49">
        <v>18493</v>
      </c>
      <c r="R49">
        <v>-6113</v>
      </c>
      <c r="T49">
        <v>1920.7999999999884</v>
      </c>
      <c r="U49">
        <v>-791.20000000001164</v>
      </c>
      <c r="W49">
        <v>28549.600000000002</v>
      </c>
      <c r="X49">
        <v>2149.1999999999998</v>
      </c>
      <c r="AB49">
        <v>76237.399999999994</v>
      </c>
      <c r="AC49">
        <v>1.3106296909390931</v>
      </c>
      <c r="AI49">
        <v>76237.399999999994</v>
      </c>
      <c r="AJ49">
        <v>1.3106296909390931</v>
      </c>
    </row>
    <row r="50" spans="2:38" x14ac:dyDescent="0.25">
      <c r="B50">
        <v>110676</v>
      </c>
      <c r="C50">
        <v>105289</v>
      </c>
      <c r="D50">
        <v>44900</v>
      </c>
      <c r="E50">
        <v>85075</v>
      </c>
      <c r="F50">
        <v>68054</v>
      </c>
      <c r="H50">
        <v>134657</v>
      </c>
      <c r="J50">
        <f t="shared" si="6"/>
        <v>82798.8</v>
      </c>
      <c r="K50">
        <f t="shared" si="7"/>
        <v>1.6263158403261881</v>
      </c>
      <c r="L50">
        <f t="shared" si="8"/>
        <v>110676</v>
      </c>
      <c r="M50">
        <f t="shared" si="9"/>
        <v>44900</v>
      </c>
      <c r="N50">
        <f t="shared" si="10"/>
        <v>82798.8</v>
      </c>
      <c r="O50">
        <f t="shared" si="11"/>
        <v>65776</v>
      </c>
      <c r="Q50">
        <v>-1012</v>
      </c>
      <c r="R50">
        <v>-7587</v>
      </c>
      <c r="T50">
        <v>-14617.199999999997</v>
      </c>
      <c r="U50">
        <v>813</v>
      </c>
      <c r="W50">
        <v>18026.400000000001</v>
      </c>
      <c r="X50">
        <v>903.80000000000007</v>
      </c>
      <c r="AB50">
        <v>82798.8</v>
      </c>
      <c r="AC50">
        <v>1.6263158403261881</v>
      </c>
      <c r="AI50">
        <v>82798.8</v>
      </c>
      <c r="AJ50">
        <v>1.6263158403261881</v>
      </c>
    </row>
    <row r="51" spans="2:38" x14ac:dyDescent="0.25">
      <c r="B51">
        <v>55996</v>
      </c>
      <c r="C51">
        <v>53387</v>
      </c>
      <c r="D51">
        <v>41463</v>
      </c>
      <c r="E51">
        <v>12992</v>
      </c>
      <c r="F51">
        <v>90338</v>
      </c>
      <c r="H51">
        <v>65472</v>
      </c>
      <c r="J51">
        <f t="shared" si="6"/>
        <v>50835.199999999997</v>
      </c>
      <c r="K51">
        <f t="shared" si="7"/>
        <v>1.2879264761425155</v>
      </c>
      <c r="L51">
        <f t="shared" si="8"/>
        <v>90338</v>
      </c>
      <c r="M51">
        <f t="shared" si="9"/>
        <v>12992</v>
      </c>
      <c r="N51">
        <f t="shared" si="10"/>
        <v>50835.199999999997</v>
      </c>
      <c r="O51">
        <f t="shared" si="11"/>
        <v>77346</v>
      </c>
      <c r="Q51">
        <v>-29484</v>
      </c>
      <c r="R51">
        <v>-3</v>
      </c>
      <c r="T51">
        <v>2520.7999999999956</v>
      </c>
      <c r="U51">
        <v>83.19999999999709</v>
      </c>
      <c r="W51">
        <v>18494.400000000001</v>
      </c>
      <c r="X51">
        <v>3409.1999999999994</v>
      </c>
      <c r="AD51">
        <v>50835.199999999997</v>
      </c>
      <c r="AE51">
        <v>1.2879264761425155</v>
      </c>
      <c r="AI51">
        <v>50835.199999999997</v>
      </c>
      <c r="AJ51">
        <v>1.2879264761425155</v>
      </c>
    </row>
    <row r="52" spans="2:38" x14ac:dyDescent="0.25">
      <c r="B52">
        <v>104375</v>
      </c>
      <c r="C52">
        <v>115805</v>
      </c>
      <c r="D52">
        <v>78388</v>
      </c>
      <c r="E52">
        <v>64899</v>
      </c>
      <c r="F52">
        <v>17226</v>
      </c>
      <c r="H52">
        <v>88463</v>
      </c>
      <c r="J52">
        <f t="shared" si="6"/>
        <v>76138.600000000006</v>
      </c>
      <c r="K52">
        <f t="shared" si="7"/>
        <v>1.1618679618485235</v>
      </c>
      <c r="L52">
        <f t="shared" si="8"/>
        <v>115805</v>
      </c>
      <c r="M52">
        <f t="shared" si="9"/>
        <v>17226</v>
      </c>
      <c r="N52">
        <f t="shared" si="10"/>
        <v>76138.600000000006</v>
      </c>
      <c r="O52">
        <f t="shared" si="11"/>
        <v>98579</v>
      </c>
      <c r="Q52">
        <v>-27403</v>
      </c>
      <c r="R52">
        <v>-7509</v>
      </c>
      <c r="T52">
        <v>14663.200000000004</v>
      </c>
      <c r="U52">
        <v>249.80000000000291</v>
      </c>
      <c r="W52">
        <v>45333.2</v>
      </c>
      <c r="X52">
        <v>7033.4</v>
      </c>
      <c r="AD52">
        <v>76138.600000000006</v>
      </c>
      <c r="AE52">
        <v>1.1618679618485235</v>
      </c>
      <c r="AI52">
        <v>76138.600000000006</v>
      </c>
      <c r="AJ52">
        <v>1.1618679618485235</v>
      </c>
    </row>
    <row r="53" spans="2:38" x14ac:dyDescent="0.25">
      <c r="B53">
        <v>95970</v>
      </c>
      <c r="C53">
        <v>106232</v>
      </c>
      <c r="D53">
        <v>54373</v>
      </c>
      <c r="E53">
        <v>62018</v>
      </c>
      <c r="F53">
        <v>102620</v>
      </c>
      <c r="H53">
        <v>130647</v>
      </c>
      <c r="J53">
        <f t="shared" si="6"/>
        <v>84242.6</v>
      </c>
      <c r="K53">
        <f t="shared" si="7"/>
        <v>1.5508424478826626</v>
      </c>
      <c r="L53">
        <f t="shared" si="8"/>
        <v>106232</v>
      </c>
      <c r="M53">
        <f t="shared" si="9"/>
        <v>54373</v>
      </c>
      <c r="N53">
        <f t="shared" si="10"/>
        <v>84242.6</v>
      </c>
      <c r="O53">
        <f t="shared" si="11"/>
        <v>51859</v>
      </c>
      <c r="Q53">
        <v>30894</v>
      </c>
      <c r="R53">
        <v>4480</v>
      </c>
      <c r="T53">
        <v>-1537.5999999999913</v>
      </c>
      <c r="U53">
        <v>-794.79999999998836</v>
      </c>
      <c r="W53">
        <v>40974</v>
      </c>
      <c r="X53">
        <v>1989.6000000000001</v>
      </c>
      <c r="AB53">
        <v>84242.6</v>
      </c>
      <c r="AC53">
        <v>1.5508424478826626</v>
      </c>
      <c r="AI53">
        <v>84242.6</v>
      </c>
      <c r="AJ53">
        <v>1.5508424478826626</v>
      </c>
    </row>
    <row r="54" spans="2:38" x14ac:dyDescent="0.25">
      <c r="B54">
        <v>66181</v>
      </c>
      <c r="C54">
        <v>55197</v>
      </c>
      <c r="D54">
        <v>82371</v>
      </c>
      <c r="E54">
        <v>94421</v>
      </c>
      <c r="F54">
        <v>105332</v>
      </c>
      <c r="H54">
        <v>80724</v>
      </c>
      <c r="J54">
        <f t="shared" si="6"/>
        <v>80700.399999999994</v>
      </c>
      <c r="K54">
        <f t="shared" si="7"/>
        <v>1.0002924396905097</v>
      </c>
      <c r="L54">
        <f t="shared" si="8"/>
        <v>105332</v>
      </c>
      <c r="M54">
        <f t="shared" si="9"/>
        <v>55197</v>
      </c>
      <c r="N54">
        <f t="shared" si="10"/>
        <v>80700.399999999994</v>
      </c>
      <c r="O54">
        <f t="shared" si="11"/>
        <v>50135</v>
      </c>
      <c r="Q54">
        <v>-1563</v>
      </c>
      <c r="R54">
        <v>-4737</v>
      </c>
      <c r="T54">
        <v>10541.199999999997</v>
      </c>
      <c r="U54">
        <v>0</v>
      </c>
      <c r="W54">
        <v>29640</v>
      </c>
      <c r="X54">
        <v>0</v>
      </c>
      <c r="AB54">
        <v>80700.399999999994</v>
      </c>
      <c r="AC54">
        <v>1.0002924396905097</v>
      </c>
      <c r="AI54">
        <v>80700.399999999994</v>
      </c>
      <c r="AJ54">
        <v>1.0002924396905097</v>
      </c>
    </row>
    <row r="55" spans="2:38" x14ac:dyDescent="0.25">
      <c r="B55">
        <v>17032</v>
      </c>
      <c r="C55">
        <v>97031</v>
      </c>
      <c r="D55">
        <v>52797</v>
      </c>
      <c r="E55">
        <v>101959</v>
      </c>
      <c r="F55">
        <v>87185</v>
      </c>
      <c r="H55">
        <v>101957</v>
      </c>
      <c r="J55">
        <f t="shared" si="6"/>
        <v>71200.800000000003</v>
      </c>
      <c r="K55">
        <f t="shared" si="7"/>
        <v>1.4319642475927237</v>
      </c>
      <c r="L55">
        <f t="shared" si="8"/>
        <v>101959</v>
      </c>
      <c r="M55">
        <f t="shared" si="9"/>
        <v>17032</v>
      </c>
      <c r="N55">
        <f t="shared" si="10"/>
        <v>71200.800000000003</v>
      </c>
      <c r="O55">
        <f t="shared" si="11"/>
        <v>84927</v>
      </c>
      <c r="Q55">
        <v>-2101</v>
      </c>
      <c r="R55">
        <v>-328</v>
      </c>
      <c r="T55">
        <v>6256.8000000000029</v>
      </c>
      <c r="U55">
        <v>762.19999999999709</v>
      </c>
      <c r="W55">
        <v>24819.200000000004</v>
      </c>
      <c r="X55">
        <v>1563.8000000000002</v>
      </c>
      <c r="AF55">
        <v>71200.800000000003</v>
      </c>
      <c r="AG55">
        <v>1.4319642475927237</v>
      </c>
      <c r="AI55">
        <v>71200.800000000003</v>
      </c>
      <c r="AJ55">
        <v>1.4319642475927237</v>
      </c>
    </row>
    <row r="56" spans="2:38" x14ac:dyDescent="0.25">
      <c r="B56">
        <v>49429</v>
      </c>
      <c r="C56">
        <v>49732</v>
      </c>
      <c r="D56">
        <v>23433</v>
      </c>
      <c r="E56">
        <v>88859</v>
      </c>
      <c r="F56">
        <v>56368</v>
      </c>
      <c r="H56">
        <v>104693</v>
      </c>
      <c r="J56">
        <f t="shared" si="6"/>
        <v>53564.2</v>
      </c>
      <c r="K56">
        <f t="shared" si="7"/>
        <v>1.9545330649949033</v>
      </c>
      <c r="L56">
        <f t="shared" si="8"/>
        <v>88859</v>
      </c>
      <c r="M56">
        <f t="shared" si="9"/>
        <v>23433</v>
      </c>
      <c r="N56">
        <f t="shared" si="10"/>
        <v>53564.2</v>
      </c>
      <c r="O56">
        <f t="shared" si="11"/>
        <v>65426</v>
      </c>
      <c r="Q56">
        <v>6047</v>
      </c>
      <c r="R56">
        <v>-1</v>
      </c>
      <c r="T56">
        <v>-4073.6000000000058</v>
      </c>
      <c r="U56">
        <v>-745</v>
      </c>
      <c r="W56">
        <v>26445.200000000001</v>
      </c>
      <c r="X56">
        <v>1157.8000000000002</v>
      </c>
      <c r="AD56">
        <v>53564.2</v>
      </c>
      <c r="AE56">
        <v>1.9545330649949033</v>
      </c>
      <c r="AK56">
        <v>53564.2</v>
      </c>
      <c r="AL56">
        <v>1.9545330649949033</v>
      </c>
    </row>
    <row r="57" spans="2:38" x14ac:dyDescent="0.25">
      <c r="B57">
        <v>46483</v>
      </c>
      <c r="C57">
        <v>39028</v>
      </c>
      <c r="D57">
        <v>62244</v>
      </c>
      <c r="E57">
        <v>16865</v>
      </c>
      <c r="F57">
        <v>106119</v>
      </c>
      <c r="H57">
        <v>80072</v>
      </c>
      <c r="J57">
        <f t="shared" si="6"/>
        <v>54147.8</v>
      </c>
      <c r="K57">
        <f t="shared" si="7"/>
        <v>1.4787673737437161</v>
      </c>
      <c r="L57">
        <f t="shared" si="8"/>
        <v>106119</v>
      </c>
      <c r="M57">
        <f t="shared" si="9"/>
        <v>16865</v>
      </c>
      <c r="N57">
        <f t="shared" si="10"/>
        <v>54147.8</v>
      </c>
      <c r="O57">
        <f t="shared" si="11"/>
        <v>89254</v>
      </c>
      <c r="Q57">
        <v>-59164</v>
      </c>
      <c r="R57">
        <v>1393</v>
      </c>
      <c r="T57">
        <v>-34805.800000000003</v>
      </c>
      <c r="U57">
        <v>-97.19999999999709</v>
      </c>
      <c r="W57">
        <v>34805.800000000003</v>
      </c>
      <c r="X57">
        <v>3157.6000000000004</v>
      </c>
      <c r="AB57">
        <v>54147.8</v>
      </c>
      <c r="AC57">
        <v>1.4787673737437161</v>
      </c>
      <c r="AI57">
        <v>54147.8</v>
      </c>
      <c r="AJ57">
        <v>1.4787673737437161</v>
      </c>
    </row>
    <row r="58" spans="2:38" x14ac:dyDescent="0.25">
      <c r="B58">
        <v>16968</v>
      </c>
      <c r="C58">
        <v>81391</v>
      </c>
      <c r="D58">
        <v>81080</v>
      </c>
      <c r="E58">
        <v>16201</v>
      </c>
      <c r="F58">
        <v>24025</v>
      </c>
      <c r="H58">
        <v>54680</v>
      </c>
      <c r="J58">
        <f t="shared" si="6"/>
        <v>43933</v>
      </c>
      <c r="K58">
        <f t="shared" si="7"/>
        <v>1.2446224933421346</v>
      </c>
      <c r="L58">
        <f t="shared" si="8"/>
        <v>81391</v>
      </c>
      <c r="M58">
        <f t="shared" si="9"/>
        <v>16201</v>
      </c>
      <c r="N58">
        <f t="shared" si="10"/>
        <v>43933</v>
      </c>
      <c r="O58">
        <f t="shared" si="11"/>
        <v>65190</v>
      </c>
      <c r="Q58">
        <v>6956</v>
      </c>
      <c r="R58">
        <v>795</v>
      </c>
      <c r="T58">
        <v>-2511.8000000000029</v>
      </c>
      <c r="U58">
        <v>1027.4000000000015</v>
      </c>
      <c r="W58">
        <v>17070.200000000004</v>
      </c>
      <c r="X58">
        <v>7653.7999999999993</v>
      </c>
      <c r="Z58">
        <v>43933</v>
      </c>
      <c r="AA58">
        <v>1.2446224933421346</v>
      </c>
      <c r="AI58">
        <v>43933</v>
      </c>
      <c r="AJ58">
        <v>1.2446224933421346</v>
      </c>
    </row>
    <row r="59" spans="2:38" x14ac:dyDescent="0.25">
      <c r="B59">
        <v>86246</v>
      </c>
      <c r="C59">
        <v>53666</v>
      </c>
      <c r="D59">
        <v>97864</v>
      </c>
      <c r="E59">
        <v>34400</v>
      </c>
      <c r="F59">
        <v>41998</v>
      </c>
      <c r="H59">
        <v>139139</v>
      </c>
      <c r="J59">
        <f t="shared" si="6"/>
        <v>62834.8</v>
      </c>
      <c r="K59">
        <f t="shared" si="7"/>
        <v>2.2143621050755313</v>
      </c>
      <c r="L59">
        <f t="shared" si="8"/>
        <v>97864</v>
      </c>
      <c r="M59">
        <f t="shared" si="9"/>
        <v>34400</v>
      </c>
      <c r="N59">
        <f t="shared" si="10"/>
        <v>62834.8</v>
      </c>
      <c r="O59">
        <f t="shared" si="11"/>
        <v>63464</v>
      </c>
      <c r="Q59">
        <v>40985</v>
      </c>
      <c r="R59">
        <v>-539</v>
      </c>
      <c r="T59">
        <v>-7939.3999999999942</v>
      </c>
      <c r="U59">
        <v>-2979.1999999999971</v>
      </c>
      <c r="W59">
        <v>19769.400000000001</v>
      </c>
      <c r="X59">
        <v>5297.2</v>
      </c>
      <c r="AB59">
        <v>62834.8</v>
      </c>
      <c r="AC59">
        <v>2.2143621050755313</v>
      </c>
      <c r="AK59">
        <v>62834.8</v>
      </c>
      <c r="AL59">
        <v>2.2143621050755313</v>
      </c>
    </row>
    <row r="60" spans="2:38" x14ac:dyDescent="0.25">
      <c r="B60">
        <v>72929</v>
      </c>
      <c r="C60">
        <v>45845</v>
      </c>
      <c r="D60">
        <v>37038</v>
      </c>
      <c r="E60">
        <v>35726</v>
      </c>
      <c r="F60">
        <v>111857</v>
      </c>
      <c r="H60">
        <v>139637</v>
      </c>
      <c r="J60">
        <f t="shared" si="6"/>
        <v>60679</v>
      </c>
      <c r="K60">
        <f t="shared" si="7"/>
        <v>2.3012409565088414</v>
      </c>
      <c r="L60">
        <f t="shared" si="8"/>
        <v>111857</v>
      </c>
      <c r="M60">
        <f t="shared" si="9"/>
        <v>35726</v>
      </c>
      <c r="N60">
        <f t="shared" si="10"/>
        <v>60679</v>
      </c>
      <c r="O60">
        <f t="shared" si="11"/>
        <v>76131</v>
      </c>
      <c r="Q60">
        <v>57965</v>
      </c>
      <c r="R60">
        <v>9901</v>
      </c>
      <c r="T60">
        <v>16595.800000000003</v>
      </c>
      <c r="U60">
        <v>-699.40000000000146</v>
      </c>
      <c r="W60">
        <v>25544.2</v>
      </c>
      <c r="X60">
        <v>3487.4</v>
      </c>
      <c r="AD60">
        <v>60679</v>
      </c>
      <c r="AE60">
        <v>2.3012409565088414</v>
      </c>
      <c r="AK60">
        <v>60679</v>
      </c>
      <c r="AL60">
        <v>2.3012409565088414</v>
      </c>
    </row>
    <row r="61" spans="2:38" x14ac:dyDescent="0.25">
      <c r="B61">
        <v>28477</v>
      </c>
      <c r="C61">
        <v>72141</v>
      </c>
      <c r="D61">
        <v>67752</v>
      </c>
      <c r="E61">
        <v>112172</v>
      </c>
      <c r="F61">
        <v>55312</v>
      </c>
      <c r="H61">
        <v>104819</v>
      </c>
      <c r="J61">
        <f t="shared" si="6"/>
        <v>67170.8</v>
      </c>
      <c r="K61">
        <f t="shared" si="7"/>
        <v>1.5604846153388079</v>
      </c>
      <c r="L61">
        <f t="shared" si="8"/>
        <v>112172</v>
      </c>
      <c r="M61">
        <f t="shared" si="9"/>
        <v>28477</v>
      </c>
      <c r="N61">
        <f t="shared" si="10"/>
        <v>67170.8</v>
      </c>
      <c r="O61">
        <f t="shared" si="11"/>
        <v>83695</v>
      </c>
      <c r="Q61">
        <v>-11293</v>
      </c>
      <c r="R61">
        <v>1037</v>
      </c>
      <c r="T61">
        <v>9557.6000000000058</v>
      </c>
      <c r="U61">
        <v>5233.2000000000044</v>
      </c>
      <c r="W61">
        <v>24628.000000000004</v>
      </c>
      <c r="X61">
        <v>5246.4000000000005</v>
      </c>
      <c r="AD61">
        <v>67170.8</v>
      </c>
      <c r="AE61">
        <v>1.5604846153388079</v>
      </c>
      <c r="AI61">
        <v>67170.8</v>
      </c>
      <c r="AJ61">
        <v>1.5604846153388079</v>
      </c>
    </row>
    <row r="62" spans="2:38" x14ac:dyDescent="0.25">
      <c r="B62">
        <v>39334</v>
      </c>
      <c r="C62">
        <v>57742</v>
      </c>
      <c r="D62">
        <v>27214</v>
      </c>
      <c r="E62">
        <v>56047</v>
      </c>
      <c r="F62">
        <v>31493</v>
      </c>
      <c r="H62">
        <v>65644</v>
      </c>
      <c r="J62">
        <f t="shared" si="6"/>
        <v>42366</v>
      </c>
      <c r="K62">
        <f t="shared" si="7"/>
        <v>1.5494500306849832</v>
      </c>
      <c r="L62">
        <f t="shared" si="8"/>
        <v>57742</v>
      </c>
      <c r="M62">
        <f t="shared" si="9"/>
        <v>27214</v>
      </c>
      <c r="N62">
        <f t="shared" si="10"/>
        <v>42366</v>
      </c>
      <c r="O62">
        <f t="shared" si="11"/>
        <v>30528</v>
      </c>
      <c r="Q62">
        <v>-18857</v>
      </c>
      <c r="R62">
        <v>-1278</v>
      </c>
      <c r="T62">
        <v>5908.8000000000029</v>
      </c>
      <c r="U62">
        <v>-120.19999999999709</v>
      </c>
      <c r="W62">
        <v>21638.400000000001</v>
      </c>
      <c r="X62">
        <v>1586.2</v>
      </c>
      <c r="AD62">
        <v>42366</v>
      </c>
      <c r="AE62">
        <v>1.5494500306849832</v>
      </c>
      <c r="AI62">
        <v>42366</v>
      </c>
      <c r="AJ62">
        <v>1.5494500306849832</v>
      </c>
    </row>
    <row r="63" spans="2:38" x14ac:dyDescent="0.25">
      <c r="B63">
        <v>93562</v>
      </c>
      <c r="C63">
        <v>51827</v>
      </c>
      <c r="D63">
        <v>91695</v>
      </c>
      <c r="E63">
        <v>86016</v>
      </c>
      <c r="F63">
        <v>45588</v>
      </c>
      <c r="H63">
        <v>108084</v>
      </c>
      <c r="J63">
        <f t="shared" si="6"/>
        <v>73737.600000000006</v>
      </c>
      <c r="K63">
        <f t="shared" si="7"/>
        <v>1.4657922145553963</v>
      </c>
      <c r="L63">
        <f t="shared" si="8"/>
        <v>93562</v>
      </c>
      <c r="M63">
        <f t="shared" si="9"/>
        <v>45588</v>
      </c>
      <c r="N63">
        <f t="shared" si="10"/>
        <v>73737.600000000006</v>
      </c>
      <c r="O63">
        <f t="shared" si="11"/>
        <v>47974</v>
      </c>
      <c r="Q63">
        <v>38220</v>
      </c>
      <c r="R63">
        <v>280</v>
      </c>
      <c r="T63">
        <v>17821.800000000003</v>
      </c>
      <c r="U63">
        <v>3708</v>
      </c>
      <c r="W63">
        <v>43406.200000000004</v>
      </c>
      <c r="X63">
        <v>4344</v>
      </c>
      <c r="Z63">
        <v>73737.600000000006</v>
      </c>
      <c r="AA63">
        <v>1.4657922145553963</v>
      </c>
      <c r="AI63">
        <v>73737.600000000006</v>
      </c>
      <c r="AJ63">
        <v>1.4657922145553963</v>
      </c>
    </row>
    <row r="64" spans="2:38" x14ac:dyDescent="0.25">
      <c r="B64">
        <v>98383</v>
      </c>
      <c r="C64">
        <v>35326</v>
      </c>
      <c r="D64">
        <v>43420</v>
      </c>
      <c r="E64">
        <v>33057</v>
      </c>
      <c r="F64">
        <v>29674</v>
      </c>
      <c r="H64">
        <v>72331</v>
      </c>
      <c r="J64">
        <f t="shared" si="6"/>
        <v>47972</v>
      </c>
      <c r="K64">
        <f t="shared" si="7"/>
        <v>1.5077753689652298</v>
      </c>
      <c r="L64">
        <f t="shared" si="8"/>
        <v>98383</v>
      </c>
      <c r="M64">
        <f t="shared" si="9"/>
        <v>29674</v>
      </c>
      <c r="N64">
        <f t="shared" si="10"/>
        <v>47972</v>
      </c>
      <c r="O64">
        <f t="shared" si="11"/>
        <v>68709</v>
      </c>
      <c r="Q64">
        <v>1975</v>
      </c>
      <c r="R64">
        <v>-1</v>
      </c>
      <c r="T64">
        <v>-7181.1999999999971</v>
      </c>
      <c r="U64">
        <v>1135.5999999999985</v>
      </c>
      <c r="W64">
        <v>30212.800000000003</v>
      </c>
      <c r="X64">
        <v>4434.7999999999993</v>
      </c>
      <c r="Z64">
        <v>47972</v>
      </c>
      <c r="AA64">
        <v>1.5077753689652298</v>
      </c>
      <c r="AI64">
        <v>47972</v>
      </c>
      <c r="AJ64">
        <v>1.5077753689652298</v>
      </c>
    </row>
    <row r="65" spans="2:38" x14ac:dyDescent="0.25">
      <c r="B65">
        <v>68236</v>
      </c>
      <c r="C65">
        <v>91797</v>
      </c>
      <c r="D65">
        <v>80928</v>
      </c>
      <c r="E65">
        <v>29517</v>
      </c>
      <c r="F65">
        <v>44704</v>
      </c>
      <c r="H65">
        <v>93358</v>
      </c>
      <c r="J65">
        <f t="shared" si="6"/>
        <v>63036.4</v>
      </c>
      <c r="K65">
        <f t="shared" si="7"/>
        <v>1.4810173169787615</v>
      </c>
      <c r="L65">
        <f t="shared" si="8"/>
        <v>91797</v>
      </c>
      <c r="M65">
        <f t="shared" si="9"/>
        <v>29517</v>
      </c>
      <c r="N65">
        <f t="shared" si="10"/>
        <v>63036.4</v>
      </c>
      <c r="O65">
        <f t="shared" si="11"/>
        <v>62280</v>
      </c>
      <c r="Q65">
        <v>-29888</v>
      </c>
      <c r="R65">
        <v>7760</v>
      </c>
      <c r="T65">
        <v>85</v>
      </c>
      <c r="U65">
        <v>1752.8000000000029</v>
      </c>
      <c r="W65">
        <v>8281.7999999999993</v>
      </c>
      <c r="X65">
        <v>1910</v>
      </c>
      <c r="AF65">
        <v>63036.4</v>
      </c>
      <c r="AG65">
        <v>1.4810173169787615</v>
      </c>
      <c r="AI65">
        <v>63036.4</v>
      </c>
      <c r="AJ65">
        <v>1.4810173169787615</v>
      </c>
    </row>
    <row r="66" spans="2:38" x14ac:dyDescent="0.25">
      <c r="B66">
        <v>58335</v>
      </c>
      <c r="C66">
        <v>42141</v>
      </c>
      <c r="D66">
        <v>85485</v>
      </c>
      <c r="E66">
        <v>104385</v>
      </c>
      <c r="F66">
        <v>60804</v>
      </c>
      <c r="H66">
        <v>137484</v>
      </c>
      <c r="J66">
        <f t="shared" ref="J66:J101" si="12">AVERAGE(B66:F66)</f>
        <v>70230</v>
      </c>
      <c r="K66">
        <f t="shared" ref="K66:K97" si="13">H66/J66</f>
        <v>1.9576249466040154</v>
      </c>
      <c r="L66">
        <f t="shared" ref="L66:L101" si="14">MAX(B66:F66)</f>
        <v>104385</v>
      </c>
      <c r="M66">
        <f t="shared" ref="M66:M101" si="15">MIN(B66:F66)</f>
        <v>42141</v>
      </c>
      <c r="N66">
        <f t="shared" ref="N66:N101" si="16">AVERAGE(B66:F66)</f>
        <v>70230</v>
      </c>
      <c r="O66">
        <f t="shared" ref="O66:O101" si="17">L66-M66</f>
        <v>62244</v>
      </c>
      <c r="Q66">
        <v>29121</v>
      </c>
      <c r="R66">
        <v>1484</v>
      </c>
      <c r="T66">
        <v>13674.599999999999</v>
      </c>
      <c r="U66">
        <v>836.80000000000291</v>
      </c>
      <c r="W66">
        <v>27634.199999999997</v>
      </c>
      <c r="X66">
        <v>4266.3999999999996</v>
      </c>
      <c r="AD66">
        <v>70230</v>
      </c>
      <c r="AE66">
        <v>1.9576249466040154</v>
      </c>
      <c r="AK66">
        <v>70230</v>
      </c>
      <c r="AL66">
        <v>1.9576249466040154</v>
      </c>
    </row>
    <row r="67" spans="2:38" x14ac:dyDescent="0.25">
      <c r="B67">
        <v>111373</v>
      </c>
      <c r="C67">
        <v>11885</v>
      </c>
      <c r="D67">
        <v>91373</v>
      </c>
      <c r="E67">
        <v>32387</v>
      </c>
      <c r="F67">
        <v>76841</v>
      </c>
      <c r="H67">
        <v>135572</v>
      </c>
      <c r="J67">
        <f t="shared" si="12"/>
        <v>64771.8</v>
      </c>
      <c r="K67">
        <f t="shared" si="13"/>
        <v>2.0930713674778221</v>
      </c>
      <c r="L67">
        <f t="shared" si="14"/>
        <v>111373</v>
      </c>
      <c r="M67">
        <f t="shared" si="15"/>
        <v>11885</v>
      </c>
      <c r="N67">
        <f t="shared" si="16"/>
        <v>64771.8</v>
      </c>
      <c r="O67">
        <f t="shared" si="17"/>
        <v>99488</v>
      </c>
      <c r="Q67">
        <v>28439</v>
      </c>
      <c r="R67">
        <v>-16371</v>
      </c>
      <c r="T67">
        <v>8314.8000000000029</v>
      </c>
      <c r="U67">
        <v>2468.6000000000058</v>
      </c>
      <c r="W67">
        <v>45689.600000000006</v>
      </c>
      <c r="X67">
        <v>2485</v>
      </c>
      <c r="AD67">
        <v>64771.8</v>
      </c>
      <c r="AE67">
        <v>2.0930713674778221</v>
      </c>
      <c r="AI67">
        <v>64771.8</v>
      </c>
      <c r="AJ67">
        <v>2.0930713674778221</v>
      </c>
    </row>
    <row r="68" spans="2:38" x14ac:dyDescent="0.25">
      <c r="B68">
        <v>46954</v>
      </c>
      <c r="C68">
        <v>23237</v>
      </c>
      <c r="D68">
        <v>113356</v>
      </c>
      <c r="E68">
        <v>28656</v>
      </c>
      <c r="F68">
        <v>61328</v>
      </c>
      <c r="H68">
        <v>76589</v>
      </c>
      <c r="J68">
        <f t="shared" si="12"/>
        <v>54706.2</v>
      </c>
      <c r="K68">
        <f t="shared" si="13"/>
        <v>1.4000058494284013</v>
      </c>
      <c r="L68">
        <f t="shared" si="14"/>
        <v>113356</v>
      </c>
      <c r="M68">
        <f t="shared" si="15"/>
        <v>23237</v>
      </c>
      <c r="N68">
        <f t="shared" si="16"/>
        <v>54706.2</v>
      </c>
      <c r="O68">
        <f t="shared" si="17"/>
        <v>90119</v>
      </c>
      <c r="Q68">
        <v>2174</v>
      </c>
      <c r="R68">
        <v>67</v>
      </c>
      <c r="T68">
        <v>-4358.4000000000015</v>
      </c>
      <c r="U68">
        <v>1937.3999999999942</v>
      </c>
      <c r="W68">
        <v>21054</v>
      </c>
      <c r="X68">
        <v>1957.4</v>
      </c>
      <c r="Z68">
        <v>54706.2</v>
      </c>
      <c r="AA68">
        <v>1.4000058494284013</v>
      </c>
      <c r="AI68">
        <v>54706.2</v>
      </c>
      <c r="AJ68">
        <v>1.4000058494284013</v>
      </c>
    </row>
    <row r="69" spans="2:38" x14ac:dyDescent="0.25">
      <c r="B69">
        <v>51229</v>
      </c>
      <c r="C69">
        <v>81606</v>
      </c>
      <c r="D69">
        <v>23776</v>
      </c>
      <c r="E69">
        <v>40469</v>
      </c>
      <c r="F69">
        <v>52004</v>
      </c>
      <c r="H69">
        <v>54729</v>
      </c>
      <c r="J69">
        <f t="shared" si="12"/>
        <v>49816.800000000003</v>
      </c>
      <c r="K69">
        <f t="shared" si="13"/>
        <v>1.0986052897817602</v>
      </c>
      <c r="L69">
        <f t="shared" si="14"/>
        <v>81606</v>
      </c>
      <c r="M69">
        <f t="shared" si="15"/>
        <v>23776</v>
      </c>
      <c r="N69">
        <f t="shared" si="16"/>
        <v>49816.800000000003</v>
      </c>
      <c r="O69">
        <f t="shared" si="17"/>
        <v>57830</v>
      </c>
      <c r="Q69">
        <v>-29403</v>
      </c>
      <c r="R69">
        <v>-2660</v>
      </c>
      <c r="T69">
        <v>-10748.399999999994</v>
      </c>
      <c r="U69">
        <v>1471.6000000000058</v>
      </c>
      <c r="W69">
        <v>27196.799999999999</v>
      </c>
      <c r="X69">
        <v>1768.3999999999999</v>
      </c>
      <c r="Z69">
        <v>49816.800000000003</v>
      </c>
      <c r="AA69">
        <v>1.0986052897817602</v>
      </c>
      <c r="AI69">
        <v>49816.800000000003</v>
      </c>
      <c r="AJ69">
        <v>1.0986052897817602</v>
      </c>
    </row>
    <row r="70" spans="2:38" x14ac:dyDescent="0.25">
      <c r="B70">
        <v>98317</v>
      </c>
      <c r="C70">
        <v>47066</v>
      </c>
      <c r="D70">
        <v>95518</v>
      </c>
      <c r="E70">
        <v>14182</v>
      </c>
      <c r="F70">
        <v>55504</v>
      </c>
      <c r="H70">
        <v>109612</v>
      </c>
      <c r="J70">
        <f t="shared" si="12"/>
        <v>62117.4</v>
      </c>
      <c r="K70">
        <f t="shared" si="13"/>
        <v>1.7645941394842668</v>
      </c>
      <c r="L70">
        <f t="shared" si="14"/>
        <v>98317</v>
      </c>
      <c r="M70">
        <f t="shared" si="15"/>
        <v>14182</v>
      </c>
      <c r="N70">
        <f t="shared" si="16"/>
        <v>62117.4</v>
      </c>
      <c r="O70">
        <f t="shared" si="17"/>
        <v>84135</v>
      </c>
      <c r="Q70">
        <v>-11912</v>
      </c>
      <c r="R70">
        <v>-1497</v>
      </c>
      <c r="T70">
        <v>-24917.4</v>
      </c>
      <c r="U70">
        <v>1155.8000000000029</v>
      </c>
      <c r="W70">
        <v>27242.200000000004</v>
      </c>
      <c r="X70">
        <v>1294.2</v>
      </c>
      <c r="AB70">
        <v>62117.4</v>
      </c>
      <c r="AC70">
        <v>1.7645941394842668</v>
      </c>
      <c r="AI70">
        <v>62117.4</v>
      </c>
      <c r="AJ70">
        <v>1.7645941394842668</v>
      </c>
    </row>
    <row r="71" spans="2:38" x14ac:dyDescent="0.25">
      <c r="B71">
        <v>89564</v>
      </c>
      <c r="C71">
        <v>31776</v>
      </c>
      <c r="D71">
        <v>14571</v>
      </c>
      <c r="E71">
        <v>106374</v>
      </c>
      <c r="F71">
        <v>56779</v>
      </c>
      <c r="H71">
        <v>89127</v>
      </c>
      <c r="J71">
        <f t="shared" si="12"/>
        <v>59812.800000000003</v>
      </c>
      <c r="K71">
        <f t="shared" si="13"/>
        <v>1.4900991092207687</v>
      </c>
      <c r="L71">
        <f t="shared" si="14"/>
        <v>106374</v>
      </c>
      <c r="M71">
        <f t="shared" si="15"/>
        <v>14571</v>
      </c>
      <c r="N71">
        <f t="shared" si="16"/>
        <v>59812.800000000003</v>
      </c>
      <c r="O71">
        <f t="shared" si="17"/>
        <v>91803</v>
      </c>
      <c r="Q71">
        <v>-26862</v>
      </c>
      <c r="R71">
        <v>12</v>
      </c>
      <c r="T71">
        <v>-27861.599999999991</v>
      </c>
      <c r="U71">
        <v>-2414.5999999999985</v>
      </c>
      <c r="W71">
        <v>29772</v>
      </c>
      <c r="X71">
        <v>3621</v>
      </c>
      <c r="AB71">
        <v>59812.800000000003</v>
      </c>
      <c r="AC71">
        <v>1.4900991092207687</v>
      </c>
      <c r="AI71">
        <v>59812.800000000003</v>
      </c>
      <c r="AJ71">
        <v>1.4900991092207687</v>
      </c>
    </row>
    <row r="72" spans="2:38" x14ac:dyDescent="0.25">
      <c r="B72">
        <v>28894</v>
      </c>
      <c r="C72">
        <v>44874</v>
      </c>
      <c r="D72">
        <v>88595</v>
      </c>
      <c r="E72">
        <v>88775</v>
      </c>
      <c r="F72">
        <v>81281</v>
      </c>
      <c r="H72">
        <v>109463</v>
      </c>
      <c r="J72">
        <f t="shared" si="12"/>
        <v>66483.8</v>
      </c>
      <c r="K72">
        <f t="shared" si="13"/>
        <v>1.6464612431900703</v>
      </c>
      <c r="L72">
        <f t="shared" si="14"/>
        <v>88775</v>
      </c>
      <c r="M72">
        <f t="shared" si="15"/>
        <v>28894</v>
      </c>
      <c r="N72">
        <f t="shared" si="16"/>
        <v>66483.8</v>
      </c>
      <c r="O72">
        <f t="shared" si="17"/>
        <v>59881</v>
      </c>
      <c r="Q72">
        <v>53867</v>
      </c>
      <c r="R72">
        <v>4379</v>
      </c>
      <c r="T72">
        <v>16816.400000000001</v>
      </c>
      <c r="U72">
        <v>-1109.5999999999913</v>
      </c>
      <c r="W72">
        <v>29549.599999999999</v>
      </c>
      <c r="X72">
        <v>1110.4000000000001</v>
      </c>
      <c r="Z72">
        <v>66483.8</v>
      </c>
      <c r="AA72">
        <v>1.6464612431900703</v>
      </c>
      <c r="AI72">
        <v>66483.8</v>
      </c>
      <c r="AJ72">
        <v>1.6464612431900703</v>
      </c>
    </row>
    <row r="73" spans="2:38" x14ac:dyDescent="0.25">
      <c r="B73">
        <v>111816</v>
      </c>
      <c r="C73">
        <v>82691</v>
      </c>
      <c r="D73">
        <v>104989</v>
      </c>
      <c r="E73">
        <v>107756</v>
      </c>
      <c r="F73">
        <v>48562</v>
      </c>
      <c r="H73">
        <v>142796</v>
      </c>
      <c r="J73">
        <f t="shared" si="12"/>
        <v>91162.8</v>
      </c>
      <c r="K73">
        <f t="shared" si="13"/>
        <v>1.5663845340423945</v>
      </c>
      <c r="L73">
        <f t="shared" si="14"/>
        <v>111816</v>
      </c>
      <c r="M73">
        <f t="shared" si="15"/>
        <v>48562</v>
      </c>
      <c r="N73">
        <f t="shared" si="16"/>
        <v>91162.8</v>
      </c>
      <c r="O73">
        <f t="shared" si="17"/>
        <v>63254</v>
      </c>
      <c r="Q73">
        <v>55835</v>
      </c>
      <c r="R73">
        <v>4</v>
      </c>
      <c r="T73">
        <v>8629.8000000000029</v>
      </c>
      <c r="U73">
        <v>-394.59999999999127</v>
      </c>
      <c r="W73">
        <v>12045.800000000001</v>
      </c>
      <c r="X73">
        <v>2290.2000000000003</v>
      </c>
      <c r="AB73">
        <v>91162.8</v>
      </c>
      <c r="AC73">
        <v>1.5663845340423945</v>
      </c>
      <c r="AI73">
        <v>91162.8</v>
      </c>
      <c r="AJ73">
        <v>1.5663845340423945</v>
      </c>
    </row>
    <row r="74" spans="2:38" x14ac:dyDescent="0.25">
      <c r="B74">
        <v>65713</v>
      </c>
      <c r="C74">
        <v>94868</v>
      </c>
      <c r="D74">
        <v>15991</v>
      </c>
      <c r="E74">
        <v>111799</v>
      </c>
      <c r="F74">
        <v>82734</v>
      </c>
      <c r="H74">
        <v>76110</v>
      </c>
      <c r="J74">
        <f t="shared" si="12"/>
        <v>74221</v>
      </c>
      <c r="K74">
        <f t="shared" si="13"/>
        <v>1.0254510179059835</v>
      </c>
      <c r="L74">
        <f t="shared" si="14"/>
        <v>111799</v>
      </c>
      <c r="M74">
        <f t="shared" si="15"/>
        <v>15991</v>
      </c>
      <c r="N74">
        <f t="shared" si="16"/>
        <v>74221</v>
      </c>
      <c r="O74">
        <f t="shared" si="17"/>
        <v>95808</v>
      </c>
      <c r="Q74">
        <v>-13311</v>
      </c>
      <c r="R74">
        <v>2977</v>
      </c>
      <c r="T74">
        <v>-1005.8000000000029</v>
      </c>
      <c r="U74">
        <v>1965.6000000000058</v>
      </c>
      <c r="W74">
        <v>31095</v>
      </c>
      <c r="X74">
        <v>2133.6</v>
      </c>
      <c r="AB74">
        <v>74221</v>
      </c>
      <c r="AC74">
        <v>1.0254510179059835</v>
      </c>
      <c r="AI74">
        <v>74221</v>
      </c>
      <c r="AJ74">
        <v>1.0254510179059835</v>
      </c>
    </row>
    <row r="75" spans="2:38" x14ac:dyDescent="0.25">
      <c r="B75">
        <v>33319</v>
      </c>
      <c r="C75">
        <v>102259</v>
      </c>
      <c r="D75">
        <v>109874</v>
      </c>
      <c r="E75">
        <v>51698</v>
      </c>
      <c r="F75">
        <v>41299</v>
      </c>
      <c r="H75">
        <v>101473</v>
      </c>
      <c r="J75">
        <f t="shared" si="12"/>
        <v>67689.8</v>
      </c>
      <c r="K75">
        <f t="shared" si="13"/>
        <v>1.4990884889599319</v>
      </c>
      <c r="L75">
        <f t="shared" si="14"/>
        <v>109874</v>
      </c>
      <c r="M75">
        <f t="shared" si="15"/>
        <v>33319</v>
      </c>
      <c r="N75">
        <f t="shared" si="16"/>
        <v>67689.8</v>
      </c>
      <c r="O75">
        <f t="shared" si="17"/>
        <v>76555</v>
      </c>
      <c r="Q75">
        <v>-11564</v>
      </c>
      <c r="R75">
        <v>4756</v>
      </c>
      <c r="T75">
        <v>12462.800000000003</v>
      </c>
      <c r="U75">
        <v>-53</v>
      </c>
      <c r="W75">
        <v>30275.200000000001</v>
      </c>
      <c r="X75">
        <v>3915</v>
      </c>
      <c r="AD75">
        <v>67689.8</v>
      </c>
      <c r="AE75">
        <v>1.4990884889599319</v>
      </c>
      <c r="AI75">
        <v>67689.8</v>
      </c>
      <c r="AJ75">
        <v>1.4990884889599319</v>
      </c>
    </row>
    <row r="76" spans="2:38" x14ac:dyDescent="0.25">
      <c r="B76">
        <v>53215</v>
      </c>
      <c r="C76">
        <v>52624</v>
      </c>
      <c r="D76">
        <v>43932</v>
      </c>
      <c r="E76">
        <v>25357</v>
      </c>
      <c r="F76">
        <v>12746</v>
      </c>
      <c r="H76">
        <v>77898</v>
      </c>
      <c r="J76">
        <f t="shared" si="12"/>
        <v>37574.800000000003</v>
      </c>
      <c r="K76">
        <f t="shared" si="13"/>
        <v>2.0731447672376166</v>
      </c>
      <c r="L76">
        <f t="shared" si="14"/>
        <v>53215</v>
      </c>
      <c r="M76">
        <f t="shared" si="15"/>
        <v>12746</v>
      </c>
      <c r="N76">
        <f t="shared" si="16"/>
        <v>37574.800000000003</v>
      </c>
      <c r="O76">
        <f t="shared" si="17"/>
        <v>40469</v>
      </c>
      <c r="Q76">
        <v>3852</v>
      </c>
      <c r="R76">
        <v>3116</v>
      </c>
      <c r="T76">
        <v>-26360.6</v>
      </c>
      <c r="U76">
        <v>-1468</v>
      </c>
      <c r="W76">
        <v>46152.2</v>
      </c>
      <c r="X76">
        <v>1468</v>
      </c>
      <c r="AB76">
        <v>37574.800000000003</v>
      </c>
      <c r="AC76">
        <v>2.0731447672376166</v>
      </c>
      <c r="AK76">
        <v>37574.800000000003</v>
      </c>
      <c r="AL76">
        <v>2.0731447672376166</v>
      </c>
    </row>
    <row r="77" spans="2:38" x14ac:dyDescent="0.25">
      <c r="B77">
        <v>98936</v>
      </c>
      <c r="C77">
        <v>99553</v>
      </c>
      <c r="D77">
        <v>23911</v>
      </c>
      <c r="E77">
        <v>79311</v>
      </c>
      <c r="F77">
        <v>22479</v>
      </c>
      <c r="H77">
        <v>135584</v>
      </c>
      <c r="J77">
        <f t="shared" si="12"/>
        <v>64838</v>
      </c>
      <c r="K77">
        <f t="shared" si="13"/>
        <v>2.091119405287023</v>
      </c>
      <c r="L77">
        <f t="shared" si="14"/>
        <v>99553</v>
      </c>
      <c r="M77">
        <f t="shared" si="15"/>
        <v>22479</v>
      </c>
      <c r="N77">
        <f t="shared" si="16"/>
        <v>64838</v>
      </c>
      <c r="O77">
        <f t="shared" si="17"/>
        <v>77074</v>
      </c>
      <c r="Q77">
        <v>23039</v>
      </c>
      <c r="R77">
        <v>-7528</v>
      </c>
      <c r="T77">
        <v>7815.1999999999971</v>
      </c>
      <c r="U77">
        <v>1586</v>
      </c>
      <c r="W77">
        <v>34584</v>
      </c>
      <c r="X77">
        <v>1857.6</v>
      </c>
      <c r="AD77">
        <v>64838</v>
      </c>
      <c r="AE77">
        <v>2.091119405287023</v>
      </c>
      <c r="AK77">
        <v>64838</v>
      </c>
      <c r="AL77">
        <v>2.091119405287023</v>
      </c>
    </row>
    <row r="78" spans="2:38" x14ac:dyDescent="0.25">
      <c r="B78">
        <v>99897</v>
      </c>
      <c r="C78">
        <v>111664</v>
      </c>
      <c r="D78">
        <v>27014</v>
      </c>
      <c r="E78">
        <v>52707</v>
      </c>
      <c r="F78">
        <v>18584</v>
      </c>
      <c r="H78">
        <v>92375</v>
      </c>
      <c r="J78">
        <f t="shared" si="12"/>
        <v>61973.2</v>
      </c>
      <c r="K78">
        <f t="shared" si="13"/>
        <v>1.4905636630027175</v>
      </c>
      <c r="L78">
        <f t="shared" si="14"/>
        <v>111664</v>
      </c>
      <c r="M78">
        <f t="shared" si="15"/>
        <v>18584</v>
      </c>
      <c r="N78">
        <f t="shared" si="16"/>
        <v>61973.2</v>
      </c>
      <c r="O78">
        <f t="shared" si="17"/>
        <v>93080</v>
      </c>
      <c r="Q78">
        <v>-736</v>
      </c>
      <c r="R78">
        <v>1576</v>
      </c>
      <c r="T78">
        <v>20915.799999999996</v>
      </c>
      <c r="U78">
        <v>-996.40000000000146</v>
      </c>
      <c r="W78">
        <v>20915.8</v>
      </c>
      <c r="X78">
        <v>4719.2000000000007</v>
      </c>
      <c r="AD78">
        <v>61973.2</v>
      </c>
      <c r="AE78">
        <v>1.4905636630027175</v>
      </c>
      <c r="AI78">
        <v>61973.2</v>
      </c>
      <c r="AJ78">
        <v>1.4905636630027175</v>
      </c>
    </row>
    <row r="79" spans="2:38" x14ac:dyDescent="0.25">
      <c r="B79">
        <v>55468</v>
      </c>
      <c r="C79">
        <v>12368</v>
      </c>
      <c r="D79">
        <v>10697</v>
      </c>
      <c r="E79">
        <v>68387</v>
      </c>
      <c r="F79">
        <v>79700</v>
      </c>
      <c r="H79">
        <v>86905</v>
      </c>
      <c r="J79">
        <f t="shared" si="12"/>
        <v>45324</v>
      </c>
      <c r="K79">
        <f t="shared" si="13"/>
        <v>1.9174168211102285</v>
      </c>
      <c r="L79">
        <f t="shared" si="14"/>
        <v>79700</v>
      </c>
      <c r="M79">
        <f t="shared" si="15"/>
        <v>10697</v>
      </c>
      <c r="N79">
        <f t="shared" si="16"/>
        <v>45324</v>
      </c>
      <c r="O79">
        <f t="shared" si="17"/>
        <v>69003</v>
      </c>
      <c r="Q79">
        <v>18025</v>
      </c>
      <c r="R79">
        <v>673</v>
      </c>
      <c r="T79">
        <v>-22449</v>
      </c>
      <c r="U79">
        <v>398.80000000000291</v>
      </c>
      <c r="W79">
        <v>22841</v>
      </c>
      <c r="X79">
        <v>620.80000000000007</v>
      </c>
      <c r="AB79">
        <v>45324</v>
      </c>
      <c r="AC79">
        <v>1.9174168211102285</v>
      </c>
      <c r="AK79">
        <v>45324</v>
      </c>
      <c r="AL79">
        <v>1.9174168211102285</v>
      </c>
    </row>
    <row r="80" spans="2:38" x14ac:dyDescent="0.25">
      <c r="B80">
        <v>56545</v>
      </c>
      <c r="C80">
        <v>24830</v>
      </c>
      <c r="D80">
        <v>43988</v>
      </c>
      <c r="E80">
        <v>28500</v>
      </c>
      <c r="F80">
        <v>57535</v>
      </c>
      <c r="H80">
        <v>89941</v>
      </c>
      <c r="J80">
        <f t="shared" si="12"/>
        <v>42279.6</v>
      </c>
      <c r="K80">
        <f t="shared" si="13"/>
        <v>2.1272907028448711</v>
      </c>
      <c r="L80">
        <f t="shared" si="14"/>
        <v>57535</v>
      </c>
      <c r="M80">
        <f t="shared" si="15"/>
        <v>24830</v>
      </c>
      <c r="N80">
        <f t="shared" si="16"/>
        <v>42279.6</v>
      </c>
      <c r="O80">
        <f t="shared" si="17"/>
        <v>32705</v>
      </c>
      <c r="Q80">
        <v>-1202</v>
      </c>
      <c r="R80">
        <v>-1171</v>
      </c>
      <c r="T80">
        <v>4789.1999999999971</v>
      </c>
      <c r="U80">
        <v>-2589</v>
      </c>
      <c r="W80">
        <v>24208.799999999999</v>
      </c>
      <c r="X80">
        <v>2971.8</v>
      </c>
      <c r="AD80">
        <v>42279.6</v>
      </c>
      <c r="AE80">
        <v>2.1272907028448711</v>
      </c>
      <c r="AK80">
        <v>42279.6</v>
      </c>
      <c r="AL80">
        <v>2.1272907028448711</v>
      </c>
    </row>
    <row r="81" spans="2:38" x14ac:dyDescent="0.25">
      <c r="B81">
        <v>6129</v>
      </c>
      <c r="C81">
        <v>80199</v>
      </c>
      <c r="D81">
        <v>83108</v>
      </c>
      <c r="E81">
        <v>75968</v>
      </c>
      <c r="F81">
        <v>116129</v>
      </c>
      <c r="H81">
        <v>142748</v>
      </c>
      <c r="J81">
        <f t="shared" si="12"/>
        <v>72306.600000000006</v>
      </c>
      <c r="K81">
        <f t="shared" si="13"/>
        <v>1.974204291171207</v>
      </c>
      <c r="L81">
        <f t="shared" si="14"/>
        <v>116129</v>
      </c>
      <c r="M81">
        <f t="shared" si="15"/>
        <v>6129</v>
      </c>
      <c r="N81">
        <f t="shared" si="16"/>
        <v>72306.600000000006</v>
      </c>
      <c r="O81">
        <f t="shared" si="17"/>
        <v>110000</v>
      </c>
      <c r="Q81">
        <v>14213</v>
      </c>
      <c r="R81">
        <v>1766</v>
      </c>
      <c r="T81">
        <v>1975.2000000000116</v>
      </c>
      <c r="U81">
        <v>3984.2000000000116</v>
      </c>
      <c r="W81">
        <v>43280.800000000003</v>
      </c>
      <c r="X81">
        <v>6460.6</v>
      </c>
      <c r="AF81">
        <v>72306.600000000006</v>
      </c>
      <c r="AG81">
        <v>1.974204291171207</v>
      </c>
      <c r="AK81">
        <v>72306.600000000006</v>
      </c>
      <c r="AL81">
        <v>1.974204291171207</v>
      </c>
    </row>
    <row r="82" spans="2:38" x14ac:dyDescent="0.25">
      <c r="B82">
        <v>100762</v>
      </c>
      <c r="C82">
        <v>69138</v>
      </c>
      <c r="D82">
        <v>61671</v>
      </c>
      <c r="E82">
        <v>90611</v>
      </c>
      <c r="F82">
        <v>13395</v>
      </c>
      <c r="H82">
        <v>96212</v>
      </c>
      <c r="J82">
        <f t="shared" si="12"/>
        <v>67115.399999999994</v>
      </c>
      <c r="K82">
        <f t="shared" si="13"/>
        <v>1.4335309034886183</v>
      </c>
      <c r="L82">
        <f t="shared" si="14"/>
        <v>100762</v>
      </c>
      <c r="M82">
        <f t="shared" si="15"/>
        <v>13395</v>
      </c>
      <c r="N82">
        <f t="shared" si="16"/>
        <v>67115.399999999994</v>
      </c>
      <c r="O82">
        <f t="shared" si="17"/>
        <v>87367</v>
      </c>
      <c r="Q82">
        <v>-6001</v>
      </c>
      <c r="R82">
        <v>-7079</v>
      </c>
      <c r="T82">
        <v>-12859.200000000012</v>
      </c>
      <c r="U82">
        <v>2712.1999999999971</v>
      </c>
      <c r="W82">
        <v>21528.400000000001</v>
      </c>
      <c r="X82">
        <v>2842.2</v>
      </c>
      <c r="AB82">
        <v>67115.399999999994</v>
      </c>
      <c r="AC82">
        <v>1.4335309034886183</v>
      </c>
      <c r="AI82">
        <v>67115.399999999994</v>
      </c>
      <c r="AJ82">
        <v>1.4335309034886183</v>
      </c>
    </row>
    <row r="83" spans="2:38" x14ac:dyDescent="0.25">
      <c r="B83">
        <v>97542</v>
      </c>
      <c r="C83">
        <v>9127</v>
      </c>
      <c r="D83">
        <v>44765</v>
      </c>
      <c r="E83">
        <v>59808</v>
      </c>
      <c r="F83">
        <v>63287</v>
      </c>
      <c r="H83">
        <v>126144</v>
      </c>
      <c r="J83">
        <f t="shared" si="12"/>
        <v>54905.8</v>
      </c>
      <c r="K83">
        <f t="shared" si="13"/>
        <v>2.2974621988933772</v>
      </c>
      <c r="L83">
        <f t="shared" si="14"/>
        <v>97542</v>
      </c>
      <c r="M83">
        <f t="shared" si="15"/>
        <v>9127</v>
      </c>
      <c r="N83">
        <f t="shared" si="16"/>
        <v>54905.8</v>
      </c>
      <c r="O83">
        <f t="shared" si="17"/>
        <v>88415</v>
      </c>
      <c r="Q83">
        <v>19380</v>
      </c>
      <c r="R83">
        <v>-4663</v>
      </c>
      <c r="T83">
        <v>146.20000000000437</v>
      </c>
      <c r="U83">
        <v>-93</v>
      </c>
      <c r="W83">
        <v>18706.599999999999</v>
      </c>
      <c r="X83">
        <v>1323.3999999999999</v>
      </c>
      <c r="AD83">
        <v>54905.8</v>
      </c>
      <c r="AE83">
        <v>2.2974621988933772</v>
      </c>
      <c r="AK83">
        <v>54905.8</v>
      </c>
      <c r="AL83">
        <v>2.2974621988933772</v>
      </c>
    </row>
    <row r="84" spans="2:38" x14ac:dyDescent="0.25">
      <c r="B84">
        <v>84167</v>
      </c>
      <c r="C84">
        <v>47983</v>
      </c>
      <c r="D84">
        <v>105443</v>
      </c>
      <c r="E84">
        <v>46778</v>
      </c>
      <c r="F84">
        <v>87719</v>
      </c>
      <c r="H84">
        <v>110580</v>
      </c>
      <c r="J84">
        <f t="shared" si="12"/>
        <v>74418</v>
      </c>
      <c r="K84">
        <f t="shared" si="13"/>
        <v>1.4859308231879385</v>
      </c>
      <c r="L84">
        <f t="shared" si="14"/>
        <v>105443</v>
      </c>
      <c r="M84">
        <f t="shared" si="15"/>
        <v>46778</v>
      </c>
      <c r="N84">
        <f t="shared" si="16"/>
        <v>74418</v>
      </c>
      <c r="O84">
        <f t="shared" si="17"/>
        <v>58665</v>
      </c>
      <c r="Q84">
        <v>37641</v>
      </c>
      <c r="R84">
        <v>-12</v>
      </c>
      <c r="T84">
        <v>13508.400000000001</v>
      </c>
      <c r="U84">
        <v>537</v>
      </c>
      <c r="W84">
        <v>27122.799999999999</v>
      </c>
      <c r="X84">
        <v>4482.2</v>
      </c>
      <c r="Z84">
        <v>74418</v>
      </c>
      <c r="AA84">
        <v>1.4859308231879385</v>
      </c>
      <c r="AI84">
        <v>74418</v>
      </c>
      <c r="AJ84">
        <v>1.4859308231879385</v>
      </c>
    </row>
    <row r="85" spans="2:38" x14ac:dyDescent="0.25">
      <c r="B85">
        <v>8535</v>
      </c>
      <c r="C85">
        <v>42481</v>
      </c>
      <c r="D85">
        <v>92803</v>
      </c>
      <c r="E85">
        <v>25902</v>
      </c>
      <c r="F85">
        <v>85391</v>
      </c>
      <c r="H85">
        <v>55604</v>
      </c>
      <c r="J85">
        <f t="shared" si="12"/>
        <v>51022.400000000001</v>
      </c>
      <c r="K85">
        <f t="shared" si="13"/>
        <v>1.0897958543698454</v>
      </c>
      <c r="L85">
        <f t="shared" si="14"/>
        <v>92803</v>
      </c>
      <c r="M85">
        <f t="shared" si="15"/>
        <v>8535</v>
      </c>
      <c r="N85">
        <f t="shared" si="16"/>
        <v>51022.400000000001</v>
      </c>
      <c r="O85">
        <f t="shared" si="17"/>
        <v>84268</v>
      </c>
      <c r="Q85">
        <v>-59401</v>
      </c>
      <c r="R85">
        <v>-5674</v>
      </c>
      <c r="T85">
        <v>-18324.999999999993</v>
      </c>
      <c r="U85">
        <v>-4565</v>
      </c>
      <c r="W85">
        <v>18325</v>
      </c>
      <c r="X85">
        <v>4565</v>
      </c>
      <c r="AF85">
        <v>51022.400000000001</v>
      </c>
      <c r="AG85">
        <v>1.0897958543698454</v>
      </c>
      <c r="AI85">
        <v>51022.400000000001</v>
      </c>
      <c r="AJ85">
        <v>1.0897958543698454</v>
      </c>
    </row>
    <row r="86" spans="2:38" x14ac:dyDescent="0.25">
      <c r="B86">
        <v>48433</v>
      </c>
      <c r="C86">
        <v>99042</v>
      </c>
      <c r="D86">
        <v>89073</v>
      </c>
      <c r="E86">
        <v>67066</v>
      </c>
      <c r="F86">
        <v>27069</v>
      </c>
      <c r="H86">
        <v>107622</v>
      </c>
      <c r="J86">
        <f t="shared" si="12"/>
        <v>66136.600000000006</v>
      </c>
      <c r="K86">
        <f t="shared" si="13"/>
        <v>1.6272684111369498</v>
      </c>
      <c r="L86">
        <f t="shared" si="14"/>
        <v>99042</v>
      </c>
      <c r="M86">
        <f t="shared" si="15"/>
        <v>27069</v>
      </c>
      <c r="N86">
        <f t="shared" si="16"/>
        <v>66136.600000000006</v>
      </c>
      <c r="O86">
        <f t="shared" si="17"/>
        <v>71973</v>
      </c>
      <c r="Q86">
        <v>-4431</v>
      </c>
      <c r="R86">
        <v>4</v>
      </c>
      <c r="T86">
        <v>-20135.599999999991</v>
      </c>
      <c r="U86">
        <v>-358.59999999999127</v>
      </c>
      <c r="W86">
        <v>33783.199999999997</v>
      </c>
      <c r="X86">
        <v>674.2</v>
      </c>
      <c r="AB86">
        <v>66136.600000000006</v>
      </c>
      <c r="AC86">
        <v>1.6272684111369498</v>
      </c>
      <c r="AI86">
        <v>66136.600000000006</v>
      </c>
      <c r="AJ86">
        <v>1.6272684111369498</v>
      </c>
    </row>
    <row r="87" spans="2:38" x14ac:dyDescent="0.25">
      <c r="B87">
        <v>44226</v>
      </c>
      <c r="C87">
        <v>69855</v>
      </c>
      <c r="D87">
        <v>88233</v>
      </c>
      <c r="E87">
        <v>20555</v>
      </c>
      <c r="F87">
        <v>46992</v>
      </c>
      <c r="H87">
        <v>75074</v>
      </c>
      <c r="J87">
        <f t="shared" si="12"/>
        <v>53972.2</v>
      </c>
      <c r="K87">
        <f t="shared" si="13"/>
        <v>1.3909753539785297</v>
      </c>
      <c r="L87">
        <f t="shared" si="14"/>
        <v>88233</v>
      </c>
      <c r="M87">
        <f t="shared" si="15"/>
        <v>20555</v>
      </c>
      <c r="N87">
        <f t="shared" si="16"/>
        <v>53972.2</v>
      </c>
      <c r="O87">
        <f t="shared" si="17"/>
        <v>67678</v>
      </c>
      <c r="Q87">
        <v>2873</v>
      </c>
      <c r="R87">
        <v>8</v>
      </c>
      <c r="T87">
        <v>5190.3999999999942</v>
      </c>
      <c r="U87">
        <v>1752.1999999999971</v>
      </c>
      <c r="W87">
        <v>16290.800000000001</v>
      </c>
      <c r="X87">
        <v>6259</v>
      </c>
      <c r="Z87">
        <v>53972.2</v>
      </c>
      <c r="AA87">
        <v>1.3909753539785297</v>
      </c>
      <c r="AI87">
        <v>53972.2</v>
      </c>
      <c r="AJ87">
        <v>1.3909753539785297</v>
      </c>
    </row>
    <row r="88" spans="2:38" x14ac:dyDescent="0.25">
      <c r="B88">
        <v>58950</v>
      </c>
      <c r="C88">
        <v>44363</v>
      </c>
      <c r="D88">
        <v>114042</v>
      </c>
      <c r="E88">
        <v>20177</v>
      </c>
      <c r="F88">
        <v>40241</v>
      </c>
      <c r="H88">
        <v>128182</v>
      </c>
      <c r="J88">
        <f t="shared" si="12"/>
        <v>55554.6</v>
      </c>
      <c r="K88">
        <f t="shared" si="13"/>
        <v>2.3073156858297965</v>
      </c>
      <c r="L88">
        <f t="shared" si="14"/>
        <v>114042</v>
      </c>
      <c r="M88">
        <f t="shared" si="15"/>
        <v>20177</v>
      </c>
      <c r="N88">
        <f t="shared" si="16"/>
        <v>55554.6</v>
      </c>
      <c r="O88">
        <f t="shared" si="17"/>
        <v>93865</v>
      </c>
      <c r="Q88">
        <v>66928</v>
      </c>
      <c r="R88">
        <v>-1563</v>
      </c>
      <c r="T88">
        <v>6034.7999999999956</v>
      </c>
      <c r="U88">
        <v>-3178.2000000000044</v>
      </c>
      <c r="W88">
        <v>35808.800000000003</v>
      </c>
      <c r="X88">
        <v>6581.8</v>
      </c>
      <c r="Z88">
        <v>55554.6</v>
      </c>
      <c r="AA88">
        <v>2.3073156858297965</v>
      </c>
      <c r="AK88">
        <v>55554.6</v>
      </c>
      <c r="AL88">
        <v>2.3073156858297965</v>
      </c>
    </row>
    <row r="89" spans="2:38" x14ac:dyDescent="0.25">
      <c r="B89">
        <v>90014</v>
      </c>
      <c r="C89">
        <v>23370</v>
      </c>
      <c r="D89">
        <v>51295</v>
      </c>
      <c r="E89">
        <v>90501</v>
      </c>
      <c r="F89">
        <v>34495</v>
      </c>
      <c r="H89">
        <v>58194</v>
      </c>
      <c r="J89">
        <f t="shared" si="12"/>
        <v>57935</v>
      </c>
      <c r="K89">
        <f t="shared" si="13"/>
        <v>1.0044705273150945</v>
      </c>
      <c r="L89">
        <f t="shared" si="14"/>
        <v>90501</v>
      </c>
      <c r="M89">
        <f t="shared" si="15"/>
        <v>23370</v>
      </c>
      <c r="N89">
        <f t="shared" si="16"/>
        <v>57935</v>
      </c>
      <c r="O89">
        <f t="shared" si="17"/>
        <v>67131</v>
      </c>
      <c r="Q89">
        <v>-6381</v>
      </c>
      <c r="R89">
        <v>-535</v>
      </c>
      <c r="T89">
        <v>26668.400000000001</v>
      </c>
      <c r="U89">
        <v>-241.59999999999854</v>
      </c>
      <c r="W89">
        <v>35967.199999999997</v>
      </c>
      <c r="X89">
        <v>241.6</v>
      </c>
      <c r="AD89">
        <v>57935</v>
      </c>
      <c r="AE89">
        <v>1.0044705273150945</v>
      </c>
      <c r="AI89">
        <v>57935</v>
      </c>
      <c r="AJ89">
        <v>1.0044705273150945</v>
      </c>
    </row>
    <row r="90" spans="2:38" x14ac:dyDescent="0.25">
      <c r="B90">
        <v>48666</v>
      </c>
      <c r="C90">
        <v>64248</v>
      </c>
      <c r="D90">
        <v>100506</v>
      </c>
      <c r="E90">
        <v>76695</v>
      </c>
      <c r="F90">
        <v>41755</v>
      </c>
      <c r="H90">
        <v>117468</v>
      </c>
      <c r="J90">
        <f t="shared" si="12"/>
        <v>66374</v>
      </c>
      <c r="K90">
        <f t="shared" si="13"/>
        <v>1.7697893753578209</v>
      </c>
      <c r="L90">
        <f t="shared" si="14"/>
        <v>100506</v>
      </c>
      <c r="M90">
        <f t="shared" si="15"/>
        <v>41755</v>
      </c>
      <c r="N90">
        <f t="shared" si="16"/>
        <v>66374</v>
      </c>
      <c r="O90">
        <f t="shared" si="17"/>
        <v>58751</v>
      </c>
      <c r="Q90">
        <v>-1965</v>
      </c>
      <c r="R90">
        <v>-9</v>
      </c>
      <c r="T90">
        <v>-2456.8000000000029</v>
      </c>
      <c r="U90">
        <v>646</v>
      </c>
      <c r="W90">
        <v>21382.000000000004</v>
      </c>
      <c r="X90">
        <v>658.80000000000007</v>
      </c>
      <c r="AF90">
        <v>66374</v>
      </c>
      <c r="AG90">
        <v>1.7697893753578209</v>
      </c>
      <c r="AI90">
        <v>66374</v>
      </c>
      <c r="AJ90">
        <v>1.7697893753578209</v>
      </c>
    </row>
    <row r="91" spans="2:38" x14ac:dyDescent="0.25">
      <c r="B91">
        <v>28592</v>
      </c>
      <c r="C91">
        <v>94830</v>
      </c>
      <c r="D91">
        <v>17957</v>
      </c>
      <c r="E91">
        <v>59348</v>
      </c>
      <c r="F91">
        <v>58505</v>
      </c>
      <c r="H91">
        <v>62943</v>
      </c>
      <c r="J91">
        <f t="shared" si="12"/>
        <v>51846.400000000001</v>
      </c>
      <c r="K91">
        <f t="shared" si="13"/>
        <v>1.2140283606962103</v>
      </c>
      <c r="L91">
        <f t="shared" si="14"/>
        <v>94830</v>
      </c>
      <c r="M91">
        <f t="shared" si="15"/>
        <v>17957</v>
      </c>
      <c r="N91">
        <f t="shared" si="16"/>
        <v>51846.400000000001</v>
      </c>
      <c r="O91">
        <f t="shared" si="17"/>
        <v>76873</v>
      </c>
      <c r="Q91">
        <v>-21558</v>
      </c>
      <c r="R91">
        <v>-7646</v>
      </c>
      <c r="T91">
        <v>-11818.400000000001</v>
      </c>
      <c r="U91">
        <v>1938.4000000000015</v>
      </c>
      <c r="W91">
        <v>34310.400000000001</v>
      </c>
      <c r="X91">
        <v>1938.4</v>
      </c>
      <c r="AB91">
        <v>51846.400000000001</v>
      </c>
      <c r="AC91">
        <v>1.2140283606962103</v>
      </c>
      <c r="AI91">
        <v>51846.400000000001</v>
      </c>
      <c r="AJ91">
        <v>1.2140283606962103</v>
      </c>
    </row>
    <row r="92" spans="2:38" x14ac:dyDescent="0.25">
      <c r="B92">
        <v>90410</v>
      </c>
      <c r="C92">
        <v>48748</v>
      </c>
      <c r="D92">
        <v>61370</v>
      </c>
      <c r="E92">
        <v>47904</v>
      </c>
      <c r="F92">
        <v>18416</v>
      </c>
      <c r="H92">
        <v>71208</v>
      </c>
      <c r="J92">
        <f t="shared" si="12"/>
        <v>53369.599999999999</v>
      </c>
      <c r="K92">
        <f t="shared" si="13"/>
        <v>1.3342427149538314</v>
      </c>
      <c r="L92">
        <f t="shared" si="14"/>
        <v>90410</v>
      </c>
      <c r="M92">
        <f t="shared" si="15"/>
        <v>18416</v>
      </c>
      <c r="N92">
        <f t="shared" si="16"/>
        <v>53369.599999999999</v>
      </c>
      <c r="O92">
        <f t="shared" si="17"/>
        <v>71994</v>
      </c>
      <c r="Q92">
        <v>-38877</v>
      </c>
      <c r="R92">
        <v>-8</v>
      </c>
      <c r="T92">
        <v>-31549.599999999999</v>
      </c>
      <c r="U92">
        <v>-1312.4000000000015</v>
      </c>
      <c r="W92">
        <v>34714.400000000001</v>
      </c>
      <c r="X92">
        <v>1822.8</v>
      </c>
      <c r="AB92">
        <v>53369.599999999999</v>
      </c>
      <c r="AC92">
        <v>1.3342427149538314</v>
      </c>
      <c r="AI92">
        <v>53369.599999999999</v>
      </c>
      <c r="AJ92">
        <v>1.3342427149538314</v>
      </c>
    </row>
    <row r="93" spans="2:38" x14ac:dyDescent="0.25">
      <c r="B93">
        <v>82882</v>
      </c>
      <c r="C93">
        <v>9769</v>
      </c>
      <c r="D93">
        <v>70312</v>
      </c>
      <c r="E93">
        <v>24624</v>
      </c>
      <c r="F93">
        <v>57966</v>
      </c>
      <c r="H93">
        <v>102033</v>
      </c>
      <c r="J93">
        <f t="shared" si="12"/>
        <v>49110.6</v>
      </c>
      <c r="K93">
        <f t="shared" si="13"/>
        <v>2.0776166448791096</v>
      </c>
      <c r="L93">
        <f t="shared" si="14"/>
        <v>82882</v>
      </c>
      <c r="M93">
        <f t="shared" si="15"/>
        <v>9769</v>
      </c>
      <c r="N93">
        <f t="shared" si="16"/>
        <v>49110.6</v>
      </c>
      <c r="O93">
        <f t="shared" si="17"/>
        <v>73113</v>
      </c>
      <c r="Q93">
        <v>43239</v>
      </c>
      <c r="R93">
        <v>4383</v>
      </c>
      <c r="T93">
        <v>11940</v>
      </c>
      <c r="U93">
        <v>-981.40000000000146</v>
      </c>
      <c r="W93">
        <v>17910.8</v>
      </c>
      <c r="X93">
        <v>3680.6000000000004</v>
      </c>
      <c r="Z93">
        <v>49110.6</v>
      </c>
      <c r="AA93">
        <v>2.0776166448791096</v>
      </c>
      <c r="AI93">
        <v>49110.6</v>
      </c>
      <c r="AJ93">
        <v>2.0776166448791096</v>
      </c>
    </row>
    <row r="94" spans="2:38" x14ac:dyDescent="0.25">
      <c r="B94">
        <v>64048</v>
      </c>
      <c r="C94">
        <v>14012</v>
      </c>
      <c r="D94">
        <v>28093</v>
      </c>
      <c r="E94">
        <v>45972</v>
      </c>
      <c r="F94">
        <v>109221</v>
      </c>
      <c r="H94">
        <v>92858</v>
      </c>
      <c r="J94">
        <f t="shared" si="12"/>
        <v>52269.2</v>
      </c>
      <c r="K94">
        <f t="shared" si="13"/>
        <v>1.7765337904540341</v>
      </c>
      <c r="L94">
        <f t="shared" si="14"/>
        <v>109221</v>
      </c>
      <c r="M94">
        <f t="shared" si="15"/>
        <v>14012</v>
      </c>
      <c r="N94">
        <f t="shared" si="16"/>
        <v>52269.2</v>
      </c>
      <c r="O94">
        <f t="shared" si="17"/>
        <v>95209</v>
      </c>
      <c r="Q94">
        <v>-991</v>
      </c>
      <c r="R94">
        <v>3249</v>
      </c>
      <c r="T94">
        <v>18764</v>
      </c>
      <c r="U94">
        <v>-1423.4000000000015</v>
      </c>
      <c r="W94">
        <v>18764</v>
      </c>
      <c r="X94">
        <v>1878.1999999999998</v>
      </c>
      <c r="AD94">
        <v>52269.2</v>
      </c>
      <c r="AE94">
        <v>1.7765337904540341</v>
      </c>
      <c r="AI94">
        <v>52269.2</v>
      </c>
      <c r="AJ94">
        <v>1.7765337904540341</v>
      </c>
    </row>
    <row r="95" spans="2:38" x14ac:dyDescent="0.25">
      <c r="B95">
        <v>18237</v>
      </c>
      <c r="C95">
        <v>93921</v>
      </c>
      <c r="D95">
        <v>101957</v>
      </c>
      <c r="E95">
        <v>104954</v>
      </c>
      <c r="F95">
        <v>102830</v>
      </c>
      <c r="H95">
        <v>131527</v>
      </c>
      <c r="J95">
        <f t="shared" si="12"/>
        <v>84379.8</v>
      </c>
      <c r="K95">
        <f t="shared" si="13"/>
        <v>1.558749842971896</v>
      </c>
      <c r="L95">
        <f t="shared" si="14"/>
        <v>104954</v>
      </c>
      <c r="M95">
        <f t="shared" si="15"/>
        <v>18237</v>
      </c>
      <c r="N95">
        <f t="shared" si="16"/>
        <v>84379.8</v>
      </c>
      <c r="O95">
        <f t="shared" si="17"/>
        <v>86717</v>
      </c>
      <c r="Q95">
        <v>41860</v>
      </c>
      <c r="R95">
        <v>-4986</v>
      </c>
      <c r="T95">
        <v>51661.8</v>
      </c>
      <c r="U95">
        <v>2345.6000000000058</v>
      </c>
      <c r="W95">
        <v>51661.799999999996</v>
      </c>
      <c r="X95">
        <v>2404.4000000000005</v>
      </c>
      <c r="AD95">
        <v>84379.8</v>
      </c>
      <c r="AE95">
        <v>1.558749842971896</v>
      </c>
      <c r="AI95">
        <v>84379.8</v>
      </c>
      <c r="AJ95">
        <v>1.558749842971896</v>
      </c>
    </row>
    <row r="96" spans="2:38" x14ac:dyDescent="0.25">
      <c r="B96">
        <v>68349</v>
      </c>
      <c r="C96">
        <v>26928</v>
      </c>
      <c r="D96">
        <v>34271</v>
      </c>
      <c r="E96">
        <v>52519</v>
      </c>
      <c r="F96">
        <v>110258</v>
      </c>
      <c r="H96">
        <v>98098</v>
      </c>
      <c r="J96">
        <f t="shared" si="12"/>
        <v>58465</v>
      </c>
      <c r="K96">
        <f t="shared" si="13"/>
        <v>1.6778927563499531</v>
      </c>
      <c r="L96">
        <f t="shared" si="14"/>
        <v>110258</v>
      </c>
      <c r="M96">
        <f t="shared" si="15"/>
        <v>26928</v>
      </c>
      <c r="N96">
        <f t="shared" si="16"/>
        <v>58465</v>
      </c>
      <c r="O96">
        <f t="shared" si="17"/>
        <v>83330</v>
      </c>
      <c r="Q96">
        <v>13228</v>
      </c>
      <c r="R96">
        <v>-3546</v>
      </c>
      <c r="T96">
        <v>-10611.800000000003</v>
      </c>
      <c r="U96">
        <v>963.19999999999709</v>
      </c>
      <c r="W96">
        <v>23571.399999999998</v>
      </c>
      <c r="X96">
        <v>3875.2</v>
      </c>
      <c r="AB96">
        <v>58465</v>
      </c>
      <c r="AC96">
        <v>1.6778927563499531</v>
      </c>
      <c r="AI96">
        <v>58465</v>
      </c>
      <c r="AJ96">
        <v>1.6778927563499531</v>
      </c>
    </row>
    <row r="97" spans="2:38" x14ac:dyDescent="0.25">
      <c r="B97">
        <v>109007</v>
      </c>
      <c r="C97">
        <v>59656</v>
      </c>
      <c r="D97">
        <v>24913</v>
      </c>
      <c r="E97">
        <v>23499</v>
      </c>
      <c r="F97">
        <v>73465</v>
      </c>
      <c r="H97">
        <v>145334</v>
      </c>
      <c r="J97">
        <f t="shared" si="12"/>
        <v>58108</v>
      </c>
      <c r="K97">
        <f t="shared" si="13"/>
        <v>2.5011013973979486</v>
      </c>
      <c r="L97">
        <f t="shared" si="14"/>
        <v>109007</v>
      </c>
      <c r="M97">
        <f t="shared" si="15"/>
        <v>23499</v>
      </c>
      <c r="N97">
        <f t="shared" si="16"/>
        <v>58108</v>
      </c>
      <c r="O97">
        <f t="shared" si="17"/>
        <v>85508</v>
      </c>
      <c r="Q97">
        <v>55544</v>
      </c>
      <c r="R97">
        <v>-1712</v>
      </c>
      <c r="T97">
        <v>5562.4000000000015</v>
      </c>
      <c r="U97">
        <v>-494.59999999999854</v>
      </c>
      <c r="W97">
        <v>23851.200000000001</v>
      </c>
      <c r="X97">
        <v>3595</v>
      </c>
      <c r="AD97">
        <v>58108</v>
      </c>
      <c r="AE97">
        <v>2.5011013973979486</v>
      </c>
      <c r="AK97">
        <v>58108</v>
      </c>
      <c r="AL97">
        <v>2.5011013973979486</v>
      </c>
    </row>
    <row r="98" spans="2:38" x14ac:dyDescent="0.25">
      <c r="B98">
        <v>67338</v>
      </c>
      <c r="C98">
        <v>97189</v>
      </c>
      <c r="D98">
        <v>66973</v>
      </c>
      <c r="E98">
        <v>22708</v>
      </c>
      <c r="F98">
        <v>16717</v>
      </c>
      <c r="H98">
        <v>144611</v>
      </c>
      <c r="J98">
        <f t="shared" si="12"/>
        <v>54185</v>
      </c>
      <c r="K98">
        <f t="shared" ref="K98:K129" si="18">H98/J98</f>
        <v>2.668838239365138</v>
      </c>
      <c r="L98">
        <f t="shared" si="14"/>
        <v>97189</v>
      </c>
      <c r="M98">
        <f t="shared" si="15"/>
        <v>16717</v>
      </c>
      <c r="N98">
        <f t="shared" si="16"/>
        <v>54185</v>
      </c>
      <c r="O98">
        <f t="shared" si="17"/>
        <v>80472</v>
      </c>
      <c r="Q98">
        <v>27761</v>
      </c>
      <c r="R98">
        <v>10299</v>
      </c>
      <c r="T98">
        <v>-10021</v>
      </c>
      <c r="U98">
        <v>-458</v>
      </c>
      <c r="W98">
        <v>21719.399999999998</v>
      </c>
      <c r="X98">
        <v>976</v>
      </c>
      <c r="AF98">
        <v>54185</v>
      </c>
      <c r="AG98">
        <v>2.668838239365138</v>
      </c>
      <c r="AK98">
        <v>54185</v>
      </c>
      <c r="AL98">
        <v>2.668838239365138</v>
      </c>
    </row>
    <row r="99" spans="2:38" x14ac:dyDescent="0.25">
      <c r="B99">
        <v>55946</v>
      </c>
      <c r="C99">
        <v>28882</v>
      </c>
      <c r="D99">
        <v>98987</v>
      </c>
      <c r="E99">
        <v>78586</v>
      </c>
      <c r="F99">
        <v>86393</v>
      </c>
      <c r="H99">
        <v>108451</v>
      </c>
      <c r="J99">
        <f t="shared" si="12"/>
        <v>69758.8</v>
      </c>
      <c r="K99">
        <f t="shared" si="18"/>
        <v>1.5546569035017803</v>
      </c>
      <c r="L99">
        <f t="shared" si="14"/>
        <v>98987</v>
      </c>
      <c r="M99">
        <f t="shared" si="15"/>
        <v>28882</v>
      </c>
      <c r="N99">
        <f t="shared" si="16"/>
        <v>69758.8</v>
      </c>
      <c r="O99">
        <f t="shared" si="17"/>
        <v>70105</v>
      </c>
      <c r="Q99">
        <v>-36689</v>
      </c>
      <c r="R99">
        <v>19</v>
      </c>
      <c r="T99">
        <v>-16931.599999999991</v>
      </c>
      <c r="U99">
        <v>1342.1999999999971</v>
      </c>
      <c r="W99">
        <v>19482.400000000001</v>
      </c>
      <c r="X99">
        <v>4581</v>
      </c>
      <c r="AF99">
        <v>69758.8</v>
      </c>
      <c r="AG99">
        <v>1.5546569035017803</v>
      </c>
      <c r="AI99">
        <v>69758.8</v>
      </c>
      <c r="AJ99">
        <v>1.5546569035017803</v>
      </c>
    </row>
    <row r="100" spans="2:38" x14ac:dyDescent="0.25">
      <c r="B100">
        <v>31339</v>
      </c>
      <c r="C100">
        <v>12381</v>
      </c>
      <c r="D100">
        <v>88525</v>
      </c>
      <c r="E100">
        <v>38878</v>
      </c>
      <c r="F100">
        <v>69693</v>
      </c>
      <c r="H100">
        <v>61300</v>
      </c>
      <c r="J100">
        <f t="shared" si="12"/>
        <v>48163.199999999997</v>
      </c>
      <c r="K100">
        <f t="shared" si="18"/>
        <v>1.2727559630589331</v>
      </c>
      <c r="L100">
        <f t="shared" si="14"/>
        <v>88525</v>
      </c>
      <c r="M100">
        <f t="shared" si="15"/>
        <v>12381</v>
      </c>
      <c r="N100">
        <f t="shared" si="16"/>
        <v>48163.199999999997</v>
      </c>
      <c r="O100">
        <f t="shared" si="17"/>
        <v>76144</v>
      </c>
      <c r="Q100">
        <v>-64529</v>
      </c>
      <c r="R100">
        <v>-287</v>
      </c>
      <c r="T100">
        <v>-28170.600000000006</v>
      </c>
      <c r="U100">
        <v>981.59999999999854</v>
      </c>
      <c r="W100">
        <v>35979.4</v>
      </c>
      <c r="X100">
        <v>981.59999999999991</v>
      </c>
      <c r="AF100">
        <v>48163.199999999997</v>
      </c>
      <c r="AG100">
        <v>1.2727559630589331</v>
      </c>
      <c r="AI100">
        <v>48163.199999999997</v>
      </c>
      <c r="AJ100">
        <v>1.2727559630589331</v>
      </c>
    </row>
    <row r="101" spans="2:38" x14ac:dyDescent="0.25">
      <c r="B101">
        <v>71185</v>
      </c>
      <c r="C101">
        <v>5058</v>
      </c>
      <c r="D101">
        <v>94404</v>
      </c>
      <c r="E101">
        <v>79609</v>
      </c>
      <c r="F101">
        <v>90395</v>
      </c>
      <c r="H101">
        <v>113298</v>
      </c>
      <c r="J101">
        <f t="shared" si="12"/>
        <v>68130.2</v>
      </c>
      <c r="K101">
        <f t="shared" si="18"/>
        <v>1.6629629738353917</v>
      </c>
      <c r="L101">
        <f t="shared" si="14"/>
        <v>94404</v>
      </c>
      <c r="M101">
        <f t="shared" si="15"/>
        <v>5058</v>
      </c>
      <c r="N101">
        <f t="shared" si="16"/>
        <v>68130.2</v>
      </c>
      <c r="O101">
        <f t="shared" si="17"/>
        <v>89346</v>
      </c>
      <c r="Q101">
        <v>4443</v>
      </c>
      <c r="R101">
        <v>1684</v>
      </c>
      <c r="T101">
        <v>-18068.199999999997</v>
      </c>
      <c r="U101">
        <v>-2469</v>
      </c>
      <c r="W101">
        <v>26045.8</v>
      </c>
      <c r="X101">
        <v>2485.7999999999997</v>
      </c>
      <c r="AB101">
        <v>68130.2</v>
      </c>
      <c r="AC101">
        <v>1.6629629738353917</v>
      </c>
      <c r="AI101">
        <v>68130.2</v>
      </c>
      <c r="AJ101">
        <v>1.6629629738353917</v>
      </c>
    </row>
    <row r="103" spans="2:38" x14ac:dyDescent="0.25">
      <c r="B103">
        <v>1538394</v>
      </c>
      <c r="C103">
        <v>1461991</v>
      </c>
      <c r="D103">
        <v>1469956</v>
      </c>
      <c r="E103">
        <v>1482544</v>
      </c>
      <c r="F103">
        <v>1561411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E3C1-8C12-475B-AE8E-D2D7A2AB1C3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86467</v>
      </c>
      <c r="C2">
        <v>80039</v>
      </c>
      <c r="D2">
        <v>59794</v>
      </c>
      <c r="E2">
        <v>86544</v>
      </c>
      <c r="F2">
        <v>42746</v>
      </c>
      <c r="H2">
        <v>123921</v>
      </c>
      <c r="J2">
        <f t="shared" ref="J2:J33" si="0">AVERAGE(B2:F2)</f>
        <v>71118</v>
      </c>
      <c r="K2">
        <f t="shared" ref="K2:K33" si="1">H2/J2</f>
        <v>1.7424702606934954</v>
      </c>
      <c r="L2">
        <f t="shared" ref="L2:L33" si="2">MAX(B2:F2)</f>
        <v>86544</v>
      </c>
      <c r="M2">
        <f t="shared" ref="M2:M33" si="3">MIN(B2:F2)</f>
        <v>42746</v>
      </c>
      <c r="N2">
        <f t="shared" ref="N2:N33" si="4">AVERAGE(B2:F2)</f>
        <v>71118</v>
      </c>
      <c r="O2">
        <f t="shared" ref="O2:O33" si="5">L2-M2</f>
        <v>43798</v>
      </c>
      <c r="Q2">
        <v>38436</v>
      </c>
      <c r="R2">
        <v>440</v>
      </c>
      <c r="T2">
        <v>-6765.6000000000058</v>
      </c>
      <c r="U2">
        <v>945.80000000000291</v>
      </c>
      <c r="W2">
        <v>33265.199999999997</v>
      </c>
      <c r="X2">
        <v>1258.1999999999998</v>
      </c>
      <c r="AB2">
        <v>71118</v>
      </c>
      <c r="AC2">
        <v>1.7424702606934954</v>
      </c>
      <c r="AI2">
        <v>71118</v>
      </c>
      <c r="AJ2">
        <v>1.7424702606934954</v>
      </c>
    </row>
    <row r="3" spans="1:38" x14ac:dyDescent="0.25">
      <c r="B3">
        <v>92520</v>
      </c>
      <c r="C3">
        <v>49780</v>
      </c>
      <c r="D3">
        <v>15469</v>
      </c>
      <c r="E3">
        <v>22886</v>
      </c>
      <c r="F3">
        <v>55183</v>
      </c>
      <c r="H3">
        <v>81863</v>
      </c>
      <c r="J3">
        <f t="shared" si="0"/>
        <v>47167.6</v>
      </c>
      <c r="K3">
        <f t="shared" si="1"/>
        <v>1.7355769638480651</v>
      </c>
      <c r="L3">
        <f t="shared" si="2"/>
        <v>92520</v>
      </c>
      <c r="M3">
        <f t="shared" si="3"/>
        <v>15469</v>
      </c>
      <c r="N3">
        <f t="shared" si="4"/>
        <v>47167.6</v>
      </c>
      <c r="O3">
        <f t="shared" si="5"/>
        <v>77051</v>
      </c>
      <c r="Q3">
        <v>7940</v>
      </c>
      <c r="R3">
        <v>19</v>
      </c>
      <c r="T3">
        <v>-19375.400000000001</v>
      </c>
      <c r="U3">
        <v>1714.5999999999985</v>
      </c>
      <c r="W3">
        <v>20446.2</v>
      </c>
      <c r="X3">
        <v>6429.4</v>
      </c>
      <c r="AB3">
        <v>47167.6</v>
      </c>
      <c r="AC3">
        <v>1.7355769638480651</v>
      </c>
      <c r="AI3">
        <v>47167.6</v>
      </c>
      <c r="AJ3">
        <v>1.7355769638480651</v>
      </c>
    </row>
    <row r="4" spans="1:38" x14ac:dyDescent="0.25">
      <c r="B4">
        <v>63372</v>
      </c>
      <c r="C4">
        <v>69091</v>
      </c>
      <c r="D4">
        <v>16078</v>
      </c>
      <c r="E4">
        <v>85628</v>
      </c>
      <c r="F4">
        <v>49729</v>
      </c>
      <c r="H4">
        <v>108414</v>
      </c>
      <c r="J4">
        <f t="shared" si="0"/>
        <v>56779.6</v>
      </c>
      <c r="K4">
        <f t="shared" si="1"/>
        <v>1.9093829473966002</v>
      </c>
      <c r="L4">
        <f t="shared" si="2"/>
        <v>85628</v>
      </c>
      <c r="M4">
        <f t="shared" si="3"/>
        <v>16078</v>
      </c>
      <c r="N4">
        <f t="shared" si="4"/>
        <v>56779.6</v>
      </c>
      <c r="O4">
        <f t="shared" si="5"/>
        <v>69550</v>
      </c>
      <c r="Q4">
        <v>28710</v>
      </c>
      <c r="R4">
        <v>-2066</v>
      </c>
      <c r="T4">
        <v>3299.1999999999971</v>
      </c>
      <c r="U4">
        <v>-493</v>
      </c>
      <c r="W4">
        <v>23189.199999999997</v>
      </c>
      <c r="X4">
        <v>730.2</v>
      </c>
      <c r="Z4">
        <v>56779.6</v>
      </c>
      <c r="AA4">
        <v>1.9093829473966002</v>
      </c>
      <c r="AK4">
        <v>56779.6</v>
      </c>
      <c r="AL4">
        <v>1.9093829473966002</v>
      </c>
    </row>
    <row r="5" spans="1:38" x14ac:dyDescent="0.25">
      <c r="B5">
        <v>67138</v>
      </c>
      <c r="C5">
        <v>33422</v>
      </c>
      <c r="D5">
        <v>55743</v>
      </c>
      <c r="E5">
        <v>25174</v>
      </c>
      <c r="F5">
        <v>75971</v>
      </c>
      <c r="H5">
        <v>86667</v>
      </c>
      <c r="J5">
        <f t="shared" si="0"/>
        <v>51489.599999999999</v>
      </c>
      <c r="K5">
        <f t="shared" si="1"/>
        <v>1.6831942761256642</v>
      </c>
      <c r="L5">
        <f t="shared" si="2"/>
        <v>75971</v>
      </c>
      <c r="M5">
        <f t="shared" si="3"/>
        <v>25174</v>
      </c>
      <c r="N5">
        <f t="shared" si="4"/>
        <v>51489.599999999999</v>
      </c>
      <c r="O5">
        <f t="shared" si="5"/>
        <v>50797</v>
      </c>
      <c r="Q5">
        <v>-25755</v>
      </c>
      <c r="R5">
        <v>3020</v>
      </c>
      <c r="T5">
        <v>-18546.599999999999</v>
      </c>
      <c r="U5">
        <v>4464.1999999999971</v>
      </c>
      <c r="W5">
        <v>24361.8</v>
      </c>
      <c r="X5">
        <v>4466.6000000000004</v>
      </c>
      <c r="AF5">
        <v>51489.599999999999</v>
      </c>
      <c r="AG5">
        <v>1.6831942761256642</v>
      </c>
      <c r="AI5">
        <v>51489.599999999999</v>
      </c>
      <c r="AJ5">
        <v>1.6831942761256642</v>
      </c>
    </row>
    <row r="6" spans="1:38" x14ac:dyDescent="0.25">
      <c r="B6">
        <v>23523</v>
      </c>
      <c r="C6">
        <v>42661</v>
      </c>
      <c r="D6">
        <v>102735</v>
      </c>
      <c r="E6">
        <v>80956</v>
      </c>
      <c r="F6">
        <v>65222</v>
      </c>
      <c r="H6">
        <v>141719</v>
      </c>
      <c r="J6">
        <f t="shared" si="0"/>
        <v>63019.4</v>
      </c>
      <c r="K6">
        <f t="shared" si="1"/>
        <v>2.2488154441330765</v>
      </c>
      <c r="L6">
        <f t="shared" si="2"/>
        <v>102735</v>
      </c>
      <c r="M6">
        <f t="shared" si="3"/>
        <v>23523</v>
      </c>
      <c r="N6">
        <f t="shared" si="4"/>
        <v>63019.4</v>
      </c>
      <c r="O6">
        <f t="shared" si="5"/>
        <v>79212</v>
      </c>
      <c r="Q6">
        <v>32003</v>
      </c>
      <c r="R6">
        <v>930</v>
      </c>
      <c r="T6">
        <v>-5319.4000000000015</v>
      </c>
      <c r="U6">
        <v>782.40000000000146</v>
      </c>
      <c r="W6">
        <v>19559</v>
      </c>
      <c r="X6">
        <v>838</v>
      </c>
      <c r="AF6">
        <v>63019.4</v>
      </c>
      <c r="AG6">
        <v>2.2488154441330765</v>
      </c>
      <c r="AK6">
        <v>63019.4</v>
      </c>
      <c r="AL6">
        <v>2.2488154441330765</v>
      </c>
    </row>
    <row r="7" spans="1:38" x14ac:dyDescent="0.25">
      <c r="B7">
        <v>18562</v>
      </c>
      <c r="C7">
        <v>54626</v>
      </c>
      <c r="D7">
        <v>36637</v>
      </c>
      <c r="E7">
        <v>59892</v>
      </c>
      <c r="F7">
        <v>93783</v>
      </c>
      <c r="H7">
        <v>107084</v>
      </c>
      <c r="J7">
        <f t="shared" si="0"/>
        <v>52700</v>
      </c>
      <c r="K7">
        <f t="shared" si="1"/>
        <v>2.0319544592030359</v>
      </c>
      <c r="L7">
        <f t="shared" si="2"/>
        <v>93783</v>
      </c>
      <c r="M7">
        <f t="shared" si="3"/>
        <v>18562</v>
      </c>
      <c r="N7">
        <f t="shared" si="4"/>
        <v>52700</v>
      </c>
      <c r="O7">
        <f t="shared" si="5"/>
        <v>75221</v>
      </c>
      <c r="Q7">
        <v>-3247</v>
      </c>
      <c r="R7">
        <v>-7395</v>
      </c>
      <c r="T7">
        <v>-23363.199999999997</v>
      </c>
      <c r="U7">
        <v>-1010.4000000000015</v>
      </c>
      <c r="W7">
        <v>23363.200000000001</v>
      </c>
      <c r="X7">
        <v>1185.5999999999999</v>
      </c>
      <c r="AB7">
        <v>52700</v>
      </c>
      <c r="AC7">
        <v>2.0319544592030359</v>
      </c>
      <c r="AK7">
        <v>52700</v>
      </c>
      <c r="AL7">
        <v>2.0319544592030359</v>
      </c>
    </row>
    <row r="8" spans="1:38" x14ac:dyDescent="0.25">
      <c r="B8">
        <v>21627</v>
      </c>
      <c r="C8">
        <v>97678</v>
      </c>
      <c r="D8">
        <v>59285</v>
      </c>
      <c r="E8">
        <v>7008</v>
      </c>
      <c r="F8">
        <v>66254</v>
      </c>
      <c r="H8">
        <v>106920</v>
      </c>
      <c r="J8">
        <f t="shared" si="0"/>
        <v>50370.400000000001</v>
      </c>
      <c r="K8">
        <f t="shared" si="1"/>
        <v>2.1226752219557516</v>
      </c>
      <c r="L8">
        <f t="shared" si="2"/>
        <v>97678</v>
      </c>
      <c r="M8">
        <f t="shared" si="3"/>
        <v>7008</v>
      </c>
      <c r="N8">
        <f t="shared" si="4"/>
        <v>50370.400000000001</v>
      </c>
      <c r="O8">
        <f t="shared" si="5"/>
        <v>90670</v>
      </c>
      <c r="Q8">
        <v>32382</v>
      </c>
      <c r="R8">
        <v>-3702</v>
      </c>
      <c r="T8">
        <v>15881.200000000004</v>
      </c>
      <c r="U8">
        <v>-902.79999999999563</v>
      </c>
      <c r="W8">
        <v>37735.599999999999</v>
      </c>
      <c r="X8">
        <v>2333.2000000000003</v>
      </c>
      <c r="AD8">
        <v>50370.400000000001</v>
      </c>
      <c r="AE8">
        <v>2.1226752219557516</v>
      </c>
      <c r="AK8">
        <v>50370.400000000001</v>
      </c>
      <c r="AL8">
        <v>2.1226752219557516</v>
      </c>
    </row>
    <row r="9" spans="1:38" x14ac:dyDescent="0.25">
      <c r="B9">
        <v>21432</v>
      </c>
      <c r="C9">
        <v>87301</v>
      </c>
      <c r="D9">
        <v>5313</v>
      </c>
      <c r="E9">
        <v>107531</v>
      </c>
      <c r="F9">
        <v>64794</v>
      </c>
      <c r="H9">
        <v>61093</v>
      </c>
      <c r="J9">
        <f t="shared" si="0"/>
        <v>57274.2</v>
      </c>
      <c r="K9">
        <f t="shared" si="1"/>
        <v>1.0666757457982827</v>
      </c>
      <c r="L9">
        <f t="shared" si="2"/>
        <v>107531</v>
      </c>
      <c r="M9">
        <f t="shared" si="3"/>
        <v>5313</v>
      </c>
      <c r="N9">
        <f t="shared" si="4"/>
        <v>57274.2</v>
      </c>
      <c r="O9">
        <f t="shared" si="5"/>
        <v>102218</v>
      </c>
      <c r="Q9">
        <v>-59078</v>
      </c>
      <c r="R9">
        <v>-2</v>
      </c>
      <c r="T9">
        <v>-14508.600000000006</v>
      </c>
      <c r="U9">
        <v>1045.5999999999985</v>
      </c>
      <c r="W9">
        <v>15797.4</v>
      </c>
      <c r="X9">
        <v>1428</v>
      </c>
      <c r="AF9">
        <v>57274.2</v>
      </c>
      <c r="AG9">
        <v>1.0666757457982827</v>
      </c>
      <c r="AI9">
        <v>57274.2</v>
      </c>
      <c r="AJ9">
        <v>1.0666757457982827</v>
      </c>
    </row>
    <row r="10" spans="1:38" x14ac:dyDescent="0.25">
      <c r="B10">
        <v>66121</v>
      </c>
      <c r="C10">
        <v>61227</v>
      </c>
      <c r="D10">
        <v>70026</v>
      </c>
      <c r="E10">
        <v>40432</v>
      </c>
      <c r="F10">
        <v>63447</v>
      </c>
      <c r="H10">
        <v>126344</v>
      </c>
      <c r="J10">
        <f t="shared" si="0"/>
        <v>60250.6</v>
      </c>
      <c r="K10">
        <f t="shared" si="1"/>
        <v>2.0969749678841372</v>
      </c>
      <c r="L10">
        <f t="shared" si="2"/>
        <v>70026</v>
      </c>
      <c r="M10">
        <f t="shared" si="3"/>
        <v>40432</v>
      </c>
      <c r="N10">
        <f t="shared" si="4"/>
        <v>60250.6</v>
      </c>
      <c r="O10">
        <f t="shared" si="5"/>
        <v>29594</v>
      </c>
      <c r="Q10">
        <v>44549</v>
      </c>
      <c r="R10">
        <v>6064</v>
      </c>
      <c r="T10">
        <v>24974.199999999997</v>
      </c>
      <c r="U10">
        <v>3071.1999999999971</v>
      </c>
      <c r="W10">
        <v>37186.6</v>
      </c>
      <c r="X10">
        <v>4342.8</v>
      </c>
      <c r="AD10">
        <v>60250.6</v>
      </c>
      <c r="AE10">
        <v>2.0969749678841372</v>
      </c>
      <c r="AI10">
        <v>60250.6</v>
      </c>
      <c r="AJ10">
        <v>2.0969749678841372</v>
      </c>
    </row>
    <row r="11" spans="1:38" x14ac:dyDescent="0.25">
      <c r="B11">
        <v>57673</v>
      </c>
      <c r="C11">
        <v>109734</v>
      </c>
      <c r="D11">
        <v>15032</v>
      </c>
      <c r="E11">
        <v>107615</v>
      </c>
      <c r="F11">
        <v>84515</v>
      </c>
      <c r="H11">
        <v>92792</v>
      </c>
      <c r="J11">
        <f t="shared" si="0"/>
        <v>74913.8</v>
      </c>
      <c r="K11">
        <f t="shared" si="1"/>
        <v>1.2386502887318491</v>
      </c>
      <c r="L11">
        <f t="shared" si="2"/>
        <v>109734</v>
      </c>
      <c r="M11">
        <f t="shared" si="3"/>
        <v>15032</v>
      </c>
      <c r="N11">
        <f t="shared" si="4"/>
        <v>74913.8</v>
      </c>
      <c r="O11">
        <f t="shared" si="5"/>
        <v>94702</v>
      </c>
      <c r="Q11">
        <v>-61942</v>
      </c>
      <c r="R11">
        <v>1821</v>
      </c>
      <c r="T11">
        <v>-22207</v>
      </c>
      <c r="U11">
        <v>948.19999999999709</v>
      </c>
      <c r="W11">
        <v>31416.2</v>
      </c>
      <c r="X11">
        <v>963.8</v>
      </c>
      <c r="AF11">
        <v>74913.8</v>
      </c>
      <c r="AG11">
        <v>1.2386502887318491</v>
      </c>
      <c r="AI11">
        <v>74913.8</v>
      </c>
      <c r="AJ11">
        <v>1.2386502887318491</v>
      </c>
    </row>
    <row r="12" spans="1:38" x14ac:dyDescent="0.25">
      <c r="B12">
        <v>99510</v>
      </c>
      <c r="C12">
        <v>79764</v>
      </c>
      <c r="D12">
        <v>13293</v>
      </c>
      <c r="E12">
        <v>43892</v>
      </c>
      <c r="F12">
        <v>52783</v>
      </c>
      <c r="H12">
        <v>105126</v>
      </c>
      <c r="J12">
        <f t="shared" si="0"/>
        <v>57848.4</v>
      </c>
      <c r="K12">
        <f t="shared" si="1"/>
        <v>1.8172672018586511</v>
      </c>
      <c r="L12">
        <f t="shared" si="2"/>
        <v>99510</v>
      </c>
      <c r="M12">
        <f t="shared" si="3"/>
        <v>13293</v>
      </c>
      <c r="N12">
        <f t="shared" si="4"/>
        <v>57848.4</v>
      </c>
      <c r="O12">
        <f t="shared" si="5"/>
        <v>86217</v>
      </c>
      <c r="Q12">
        <v>-9018</v>
      </c>
      <c r="R12">
        <v>27</v>
      </c>
      <c r="T12">
        <v>-35090.400000000001</v>
      </c>
      <c r="U12">
        <v>336.59999999999854</v>
      </c>
      <c r="W12">
        <v>35090.400000000001</v>
      </c>
      <c r="X12">
        <v>1995.4</v>
      </c>
      <c r="AB12">
        <v>57848.4</v>
      </c>
      <c r="AC12">
        <v>1.8172672018586511</v>
      </c>
      <c r="AI12">
        <v>57848.4</v>
      </c>
      <c r="AJ12">
        <v>1.8172672018586511</v>
      </c>
    </row>
    <row r="13" spans="1:38" x14ac:dyDescent="0.25">
      <c r="B13">
        <v>46524</v>
      </c>
      <c r="C13">
        <v>34971</v>
      </c>
      <c r="D13">
        <v>68112</v>
      </c>
      <c r="E13">
        <v>22914</v>
      </c>
      <c r="F13">
        <v>106366</v>
      </c>
      <c r="H13">
        <v>111096</v>
      </c>
      <c r="J13">
        <f t="shared" si="0"/>
        <v>55777.4</v>
      </c>
      <c r="K13">
        <f t="shared" si="1"/>
        <v>1.9917744462811102</v>
      </c>
      <c r="L13">
        <f t="shared" si="2"/>
        <v>106366</v>
      </c>
      <c r="M13">
        <f t="shared" si="3"/>
        <v>22914</v>
      </c>
      <c r="N13">
        <f t="shared" si="4"/>
        <v>55777.4</v>
      </c>
      <c r="O13">
        <f t="shared" si="5"/>
        <v>83452</v>
      </c>
      <c r="Q13">
        <v>24873</v>
      </c>
      <c r="R13">
        <v>1396</v>
      </c>
      <c r="T13">
        <v>-8600.7999999999956</v>
      </c>
      <c r="U13">
        <v>-837.79999999999563</v>
      </c>
      <c r="W13">
        <v>44210</v>
      </c>
      <c r="X13">
        <v>4633.3999999999996</v>
      </c>
      <c r="AB13">
        <v>55777.4</v>
      </c>
      <c r="AC13">
        <v>1.9917744462811102</v>
      </c>
      <c r="AI13">
        <v>55777.4</v>
      </c>
      <c r="AJ13">
        <v>1.9917744462811102</v>
      </c>
    </row>
    <row r="14" spans="1:38" x14ac:dyDescent="0.25">
      <c r="B14">
        <v>49300</v>
      </c>
      <c r="C14">
        <v>80850</v>
      </c>
      <c r="D14">
        <v>51859</v>
      </c>
      <c r="E14">
        <v>50863</v>
      </c>
      <c r="F14">
        <v>24937</v>
      </c>
      <c r="H14">
        <v>81725</v>
      </c>
      <c r="J14">
        <f t="shared" si="0"/>
        <v>51561.8</v>
      </c>
      <c r="K14">
        <f t="shared" si="1"/>
        <v>1.5849912144261837</v>
      </c>
      <c r="L14">
        <f t="shared" si="2"/>
        <v>80850</v>
      </c>
      <c r="M14">
        <f t="shared" si="3"/>
        <v>24937</v>
      </c>
      <c r="N14">
        <f t="shared" si="4"/>
        <v>51561.8</v>
      </c>
      <c r="O14">
        <f t="shared" si="5"/>
        <v>55913</v>
      </c>
      <c r="Q14">
        <v>17027</v>
      </c>
      <c r="R14">
        <v>0</v>
      </c>
      <c r="T14">
        <v>-8093.1999999999971</v>
      </c>
      <c r="U14">
        <v>1231</v>
      </c>
      <c r="W14">
        <v>22761.200000000001</v>
      </c>
      <c r="X14">
        <v>1295</v>
      </c>
      <c r="Z14">
        <v>51561.8</v>
      </c>
      <c r="AA14">
        <v>1.5849912144261837</v>
      </c>
      <c r="AI14">
        <v>51561.8</v>
      </c>
      <c r="AJ14">
        <v>1.5849912144261837</v>
      </c>
    </row>
    <row r="15" spans="1:38" x14ac:dyDescent="0.25">
      <c r="B15">
        <v>44267</v>
      </c>
      <c r="C15">
        <v>46997</v>
      </c>
      <c r="D15">
        <v>25105</v>
      </c>
      <c r="E15">
        <v>17827</v>
      </c>
      <c r="F15">
        <v>62966</v>
      </c>
      <c r="H15">
        <v>81180</v>
      </c>
      <c r="J15">
        <f t="shared" si="0"/>
        <v>39432.400000000001</v>
      </c>
      <c r="K15">
        <f t="shared" si="1"/>
        <v>2.0587131394487779</v>
      </c>
      <c r="L15">
        <f t="shared" si="2"/>
        <v>62966</v>
      </c>
      <c r="M15">
        <f t="shared" si="3"/>
        <v>17827</v>
      </c>
      <c r="N15">
        <f t="shared" si="4"/>
        <v>39432.400000000001</v>
      </c>
      <c r="O15">
        <f t="shared" si="5"/>
        <v>45139</v>
      </c>
      <c r="Q15">
        <v>-32595</v>
      </c>
      <c r="R15">
        <v>-3200</v>
      </c>
      <c r="T15">
        <v>-16532.599999999999</v>
      </c>
      <c r="U15">
        <v>-519.79999999999563</v>
      </c>
      <c r="W15">
        <v>29378.2</v>
      </c>
      <c r="X15">
        <v>1668.6</v>
      </c>
      <c r="AD15">
        <v>39432.400000000001</v>
      </c>
      <c r="AE15">
        <v>2.0587131394487779</v>
      </c>
      <c r="AI15">
        <v>39432.400000000001</v>
      </c>
      <c r="AJ15">
        <v>2.0587131394487779</v>
      </c>
    </row>
    <row r="16" spans="1:38" x14ac:dyDescent="0.25">
      <c r="B16">
        <v>45001</v>
      </c>
      <c r="C16">
        <v>50262</v>
      </c>
      <c r="D16">
        <v>51437</v>
      </c>
      <c r="E16">
        <v>61149</v>
      </c>
      <c r="F16">
        <v>14875</v>
      </c>
      <c r="H16">
        <v>72860</v>
      </c>
      <c r="J16">
        <f t="shared" si="0"/>
        <v>44544.800000000003</v>
      </c>
      <c r="K16">
        <f t="shared" si="1"/>
        <v>1.6356566872003016</v>
      </c>
      <c r="L16">
        <f t="shared" si="2"/>
        <v>61149</v>
      </c>
      <c r="M16">
        <f t="shared" si="3"/>
        <v>14875</v>
      </c>
      <c r="N16">
        <f t="shared" si="4"/>
        <v>44544.800000000003</v>
      </c>
      <c r="O16">
        <f t="shared" si="5"/>
        <v>46274</v>
      </c>
      <c r="Q16">
        <v>-32920</v>
      </c>
      <c r="R16">
        <v>-566</v>
      </c>
      <c r="T16">
        <v>-5442.3999999999942</v>
      </c>
      <c r="U16">
        <v>2949.8000000000029</v>
      </c>
      <c r="W16">
        <v>27573.599999999999</v>
      </c>
      <c r="X16">
        <v>3083</v>
      </c>
      <c r="AD16">
        <v>44544.800000000003</v>
      </c>
      <c r="AE16">
        <v>1.6356566872003016</v>
      </c>
      <c r="AI16">
        <v>44544.800000000003</v>
      </c>
      <c r="AJ16">
        <v>1.6356566872003016</v>
      </c>
    </row>
    <row r="17" spans="2:38" x14ac:dyDescent="0.25">
      <c r="B17">
        <v>34019</v>
      </c>
      <c r="C17">
        <v>69379</v>
      </c>
      <c r="D17">
        <v>41710</v>
      </c>
      <c r="E17">
        <v>41716</v>
      </c>
      <c r="F17">
        <v>95654</v>
      </c>
      <c r="H17">
        <v>120192</v>
      </c>
      <c r="J17">
        <f t="shared" si="0"/>
        <v>56495.6</v>
      </c>
      <c r="K17">
        <f t="shared" si="1"/>
        <v>2.1274577135210531</v>
      </c>
      <c r="L17">
        <f t="shared" si="2"/>
        <v>95654</v>
      </c>
      <c r="M17">
        <f t="shared" si="3"/>
        <v>34019</v>
      </c>
      <c r="N17">
        <f t="shared" si="4"/>
        <v>56495.6</v>
      </c>
      <c r="O17">
        <f t="shared" si="5"/>
        <v>61635</v>
      </c>
      <c r="Q17">
        <v>-21012</v>
      </c>
      <c r="R17">
        <v>106</v>
      </c>
      <c r="T17">
        <v>-28768.000000000007</v>
      </c>
      <c r="U17">
        <v>-1072.5999999999985</v>
      </c>
      <c r="W17">
        <v>34925.599999999999</v>
      </c>
      <c r="X17">
        <v>1295.7999999999997</v>
      </c>
      <c r="AF17">
        <v>56495.6</v>
      </c>
      <c r="AG17">
        <v>2.1274577135210531</v>
      </c>
      <c r="AK17">
        <v>56495.6</v>
      </c>
      <c r="AL17">
        <v>2.1274577135210531</v>
      </c>
    </row>
    <row r="18" spans="2:38" x14ac:dyDescent="0.25">
      <c r="B18">
        <v>18196</v>
      </c>
      <c r="C18">
        <v>30499</v>
      </c>
      <c r="D18">
        <v>75334</v>
      </c>
      <c r="E18">
        <v>22342</v>
      </c>
      <c r="F18">
        <v>69815</v>
      </c>
      <c r="H18">
        <v>86766</v>
      </c>
      <c r="J18">
        <f t="shared" si="0"/>
        <v>43237.2</v>
      </c>
      <c r="K18">
        <f t="shared" si="1"/>
        <v>2.0067441925009022</v>
      </c>
      <c r="L18">
        <f t="shared" si="2"/>
        <v>75334</v>
      </c>
      <c r="M18">
        <f t="shared" si="3"/>
        <v>18196</v>
      </c>
      <c r="N18">
        <f t="shared" si="4"/>
        <v>43237.2</v>
      </c>
      <c r="O18">
        <f t="shared" si="5"/>
        <v>57138</v>
      </c>
      <c r="Q18">
        <v>-5361</v>
      </c>
      <c r="R18">
        <v>-21</v>
      </c>
      <c r="T18">
        <v>-26380.800000000003</v>
      </c>
      <c r="U18">
        <v>2511.3999999999942</v>
      </c>
      <c r="W18">
        <v>26380.800000000003</v>
      </c>
      <c r="X18">
        <v>2624.2</v>
      </c>
      <c r="AB18">
        <v>43237.2</v>
      </c>
      <c r="AC18">
        <v>2.0067441925009022</v>
      </c>
      <c r="AK18">
        <v>43237.2</v>
      </c>
      <c r="AL18">
        <v>2.0067441925009022</v>
      </c>
    </row>
    <row r="19" spans="2:38" x14ac:dyDescent="0.25">
      <c r="B19">
        <v>91019</v>
      </c>
      <c r="C19">
        <v>94630</v>
      </c>
      <c r="D19">
        <v>110829</v>
      </c>
      <c r="E19">
        <v>96838</v>
      </c>
      <c r="F19">
        <v>109698</v>
      </c>
      <c r="H19">
        <v>113481</v>
      </c>
      <c r="J19">
        <f t="shared" si="0"/>
        <v>100602.8</v>
      </c>
      <c r="K19">
        <f t="shared" si="1"/>
        <v>1.1280103535885682</v>
      </c>
      <c r="L19">
        <f t="shared" si="2"/>
        <v>110829</v>
      </c>
      <c r="M19">
        <f t="shared" si="3"/>
        <v>91019</v>
      </c>
      <c r="N19">
        <f t="shared" si="4"/>
        <v>100602.8</v>
      </c>
      <c r="O19">
        <f t="shared" si="5"/>
        <v>19810</v>
      </c>
      <c r="Q19">
        <v>30825</v>
      </c>
      <c r="R19">
        <v>4</v>
      </c>
      <c r="T19">
        <v>17971.400000000009</v>
      </c>
      <c r="U19">
        <v>-5051.3999999999942</v>
      </c>
      <c r="W19">
        <v>27090.599999999995</v>
      </c>
      <c r="X19">
        <v>5725</v>
      </c>
      <c r="AB19">
        <v>100602.8</v>
      </c>
      <c r="AC19">
        <v>1.1280103535885682</v>
      </c>
      <c r="AI19">
        <v>100602.8</v>
      </c>
      <c r="AJ19">
        <v>1.1280103535885682</v>
      </c>
    </row>
    <row r="20" spans="2:38" x14ac:dyDescent="0.25">
      <c r="B20">
        <v>22175</v>
      </c>
      <c r="C20">
        <v>89301</v>
      </c>
      <c r="D20">
        <v>48563</v>
      </c>
      <c r="E20">
        <v>34736</v>
      </c>
      <c r="F20">
        <v>92194</v>
      </c>
      <c r="H20">
        <v>72809</v>
      </c>
      <c r="J20">
        <f t="shared" si="0"/>
        <v>57393.8</v>
      </c>
      <c r="K20">
        <f t="shared" si="1"/>
        <v>1.2685865023748208</v>
      </c>
      <c r="L20">
        <f t="shared" si="2"/>
        <v>92194</v>
      </c>
      <c r="M20">
        <f t="shared" si="3"/>
        <v>22175</v>
      </c>
      <c r="N20">
        <f t="shared" si="4"/>
        <v>57393.8</v>
      </c>
      <c r="O20">
        <f t="shared" si="5"/>
        <v>70019</v>
      </c>
      <c r="Q20">
        <v>-27190</v>
      </c>
      <c r="R20">
        <v>-235</v>
      </c>
      <c r="T20">
        <v>17541.800000000003</v>
      </c>
      <c r="U20">
        <v>742.20000000000437</v>
      </c>
      <c r="W20">
        <v>17541.8</v>
      </c>
      <c r="X20">
        <v>4820.2</v>
      </c>
      <c r="AD20">
        <v>57393.8</v>
      </c>
      <c r="AE20">
        <v>1.2685865023748208</v>
      </c>
      <c r="AI20">
        <v>57393.8</v>
      </c>
      <c r="AJ20">
        <v>1.2685865023748208</v>
      </c>
    </row>
    <row r="21" spans="2:38" x14ac:dyDescent="0.25">
      <c r="B21">
        <v>98176</v>
      </c>
      <c r="C21">
        <v>84250</v>
      </c>
      <c r="D21">
        <v>14598</v>
      </c>
      <c r="E21">
        <v>59023</v>
      </c>
      <c r="F21">
        <v>30938</v>
      </c>
      <c r="H21">
        <v>57953</v>
      </c>
      <c r="J21">
        <f t="shared" si="0"/>
        <v>57397</v>
      </c>
      <c r="K21">
        <f t="shared" si="1"/>
        <v>1.0096869174347092</v>
      </c>
      <c r="L21">
        <f t="shared" si="2"/>
        <v>98176</v>
      </c>
      <c r="M21">
        <f t="shared" si="3"/>
        <v>14598</v>
      </c>
      <c r="N21">
        <f t="shared" si="4"/>
        <v>57397</v>
      </c>
      <c r="O21">
        <f t="shared" si="5"/>
        <v>83578</v>
      </c>
      <c r="Q21">
        <v>-47827</v>
      </c>
      <c r="R21">
        <v>-475</v>
      </c>
      <c r="T21">
        <v>-21175.399999999994</v>
      </c>
      <c r="U21">
        <v>-539</v>
      </c>
      <c r="W21">
        <v>30228.199999999997</v>
      </c>
      <c r="X21">
        <v>539</v>
      </c>
      <c r="AB21">
        <v>57397</v>
      </c>
      <c r="AC21">
        <v>1.0096869174347092</v>
      </c>
      <c r="AI21">
        <v>57397</v>
      </c>
      <c r="AJ21">
        <v>1.0096869174347092</v>
      </c>
    </row>
    <row r="22" spans="2:38" x14ac:dyDescent="0.25">
      <c r="B22">
        <v>26079</v>
      </c>
      <c r="C22">
        <v>40352</v>
      </c>
      <c r="D22">
        <v>72912</v>
      </c>
      <c r="E22">
        <v>57409</v>
      </c>
      <c r="F22">
        <v>60216</v>
      </c>
      <c r="H22">
        <v>114264</v>
      </c>
      <c r="J22">
        <f t="shared" si="0"/>
        <v>51393.599999999999</v>
      </c>
      <c r="K22">
        <f t="shared" si="1"/>
        <v>2.2233118520594006</v>
      </c>
      <c r="L22">
        <f t="shared" si="2"/>
        <v>72912</v>
      </c>
      <c r="M22">
        <f t="shared" si="3"/>
        <v>26079</v>
      </c>
      <c r="N22">
        <f t="shared" si="4"/>
        <v>51393.599999999999</v>
      </c>
      <c r="O22">
        <f t="shared" si="5"/>
        <v>46833</v>
      </c>
      <c r="Q22">
        <v>44892</v>
      </c>
      <c r="R22">
        <v>-765</v>
      </c>
      <c r="T22">
        <v>7162.7999999999956</v>
      </c>
      <c r="U22">
        <v>-628.20000000000437</v>
      </c>
      <c r="W22">
        <v>13862.400000000001</v>
      </c>
      <c r="X22">
        <v>1201.8000000000002</v>
      </c>
      <c r="Z22">
        <v>51393.599999999999</v>
      </c>
      <c r="AA22">
        <v>2.2233118520594006</v>
      </c>
      <c r="AK22">
        <v>51393.599999999999</v>
      </c>
      <c r="AL22">
        <v>2.2233118520594006</v>
      </c>
    </row>
    <row r="23" spans="2:38" x14ac:dyDescent="0.25">
      <c r="B23">
        <v>100980</v>
      </c>
      <c r="C23">
        <v>97731</v>
      </c>
      <c r="D23">
        <v>80387</v>
      </c>
      <c r="E23">
        <v>100969</v>
      </c>
      <c r="F23">
        <v>19114</v>
      </c>
      <c r="H23">
        <v>130084</v>
      </c>
      <c r="J23">
        <f t="shared" si="0"/>
        <v>79836.2</v>
      </c>
      <c r="K23">
        <f t="shared" si="1"/>
        <v>1.6293861681793473</v>
      </c>
      <c r="L23">
        <f t="shared" si="2"/>
        <v>100980</v>
      </c>
      <c r="M23">
        <f t="shared" si="3"/>
        <v>19114</v>
      </c>
      <c r="N23">
        <f t="shared" si="4"/>
        <v>79836.2</v>
      </c>
      <c r="O23">
        <f t="shared" si="5"/>
        <v>81866</v>
      </c>
      <c r="Q23">
        <v>-2633</v>
      </c>
      <c r="R23">
        <v>1085</v>
      </c>
      <c r="T23">
        <v>8373.1999999999971</v>
      </c>
      <c r="U23">
        <v>851</v>
      </c>
      <c r="W23">
        <v>24612.400000000001</v>
      </c>
      <c r="X23">
        <v>1265</v>
      </c>
      <c r="AF23">
        <v>79836.2</v>
      </c>
      <c r="AG23">
        <v>1.6293861681793473</v>
      </c>
      <c r="AI23">
        <v>79836.2</v>
      </c>
      <c r="AJ23">
        <v>1.6293861681793473</v>
      </c>
    </row>
    <row r="24" spans="2:38" x14ac:dyDescent="0.25">
      <c r="B24">
        <v>69192</v>
      </c>
      <c r="C24">
        <v>26775</v>
      </c>
      <c r="D24">
        <v>98887</v>
      </c>
      <c r="E24">
        <v>74434</v>
      </c>
      <c r="F24">
        <v>24168</v>
      </c>
      <c r="H24">
        <v>140341</v>
      </c>
      <c r="J24">
        <f t="shared" si="0"/>
        <v>58691.199999999997</v>
      </c>
      <c r="K24">
        <f t="shared" si="1"/>
        <v>2.3911761899569273</v>
      </c>
      <c r="L24">
        <f t="shared" si="2"/>
        <v>98887</v>
      </c>
      <c r="M24">
        <f t="shared" si="3"/>
        <v>24168</v>
      </c>
      <c r="N24">
        <f t="shared" si="4"/>
        <v>58691.199999999997</v>
      </c>
      <c r="O24">
        <f t="shared" si="5"/>
        <v>74719</v>
      </c>
      <c r="Q24">
        <v>29149</v>
      </c>
      <c r="R24">
        <v>-5853</v>
      </c>
      <c r="T24">
        <v>3218.1999999999971</v>
      </c>
      <c r="U24">
        <v>-1414</v>
      </c>
      <c r="W24">
        <v>8227.7999999999993</v>
      </c>
      <c r="X24">
        <v>1473.1999999999998</v>
      </c>
      <c r="AD24">
        <v>58691.199999999997</v>
      </c>
      <c r="AE24">
        <v>2.3911761899569273</v>
      </c>
      <c r="AK24">
        <v>58691.199999999997</v>
      </c>
      <c r="AL24">
        <v>2.3911761899569273</v>
      </c>
    </row>
    <row r="25" spans="2:38" x14ac:dyDescent="0.25">
      <c r="B25">
        <v>30181</v>
      </c>
      <c r="C25">
        <v>33579</v>
      </c>
      <c r="D25">
        <v>63954</v>
      </c>
      <c r="E25">
        <v>23682</v>
      </c>
      <c r="F25">
        <v>67536</v>
      </c>
      <c r="H25">
        <v>87779</v>
      </c>
      <c r="J25">
        <f t="shared" si="0"/>
        <v>43786.400000000001</v>
      </c>
      <c r="K25">
        <f t="shared" si="1"/>
        <v>2.0047092247821241</v>
      </c>
      <c r="L25">
        <f t="shared" si="2"/>
        <v>67536</v>
      </c>
      <c r="M25">
        <f t="shared" si="3"/>
        <v>23682</v>
      </c>
      <c r="N25">
        <f t="shared" si="4"/>
        <v>43786.400000000001</v>
      </c>
      <c r="O25">
        <f t="shared" si="5"/>
        <v>43854</v>
      </c>
      <c r="Q25">
        <v>25049</v>
      </c>
      <c r="R25">
        <v>32</v>
      </c>
      <c r="T25">
        <v>8928.2000000000044</v>
      </c>
      <c r="U25">
        <v>-945.40000000000146</v>
      </c>
      <c r="W25">
        <v>23961.4</v>
      </c>
      <c r="X25">
        <v>945.4</v>
      </c>
      <c r="AD25">
        <v>43786.400000000001</v>
      </c>
      <c r="AE25">
        <v>2.0047092247821241</v>
      </c>
      <c r="AI25">
        <v>43786.400000000001</v>
      </c>
      <c r="AJ25">
        <v>2.0047092247821241</v>
      </c>
    </row>
    <row r="26" spans="2:38" x14ac:dyDescent="0.25">
      <c r="B26">
        <v>109720</v>
      </c>
      <c r="C26">
        <v>18855</v>
      </c>
      <c r="D26">
        <v>61544</v>
      </c>
      <c r="E26">
        <v>79829</v>
      </c>
      <c r="F26">
        <v>101312</v>
      </c>
      <c r="H26">
        <v>102993</v>
      </c>
      <c r="J26">
        <f t="shared" si="0"/>
        <v>74252</v>
      </c>
      <c r="K26">
        <f t="shared" si="1"/>
        <v>1.3870737488552496</v>
      </c>
      <c r="L26">
        <f t="shared" si="2"/>
        <v>109720</v>
      </c>
      <c r="M26">
        <f t="shared" si="3"/>
        <v>18855</v>
      </c>
      <c r="N26">
        <f t="shared" si="4"/>
        <v>74252</v>
      </c>
      <c r="O26">
        <f t="shared" si="5"/>
        <v>90865</v>
      </c>
      <c r="Q26">
        <v>-33906</v>
      </c>
      <c r="R26">
        <v>38</v>
      </c>
      <c r="T26">
        <v>-9363.3999999999942</v>
      </c>
      <c r="U26">
        <v>-4310.3999999999942</v>
      </c>
      <c r="W26">
        <v>10545.8</v>
      </c>
      <c r="X26">
        <v>4535.6000000000004</v>
      </c>
      <c r="AF26">
        <v>74252</v>
      </c>
      <c r="AG26">
        <v>1.3870737488552496</v>
      </c>
      <c r="AI26">
        <v>74252</v>
      </c>
      <c r="AJ26">
        <v>1.3870737488552496</v>
      </c>
    </row>
    <row r="27" spans="2:38" x14ac:dyDescent="0.25">
      <c r="B27">
        <v>50257</v>
      </c>
      <c r="C27">
        <v>97716</v>
      </c>
      <c r="D27">
        <v>57850</v>
      </c>
      <c r="E27">
        <v>87208</v>
      </c>
      <c r="F27">
        <v>21471</v>
      </c>
      <c r="H27">
        <v>90980</v>
      </c>
      <c r="J27">
        <f t="shared" si="0"/>
        <v>62900.4</v>
      </c>
      <c r="K27">
        <f t="shared" si="1"/>
        <v>1.4464136953024145</v>
      </c>
      <c r="L27">
        <f t="shared" si="2"/>
        <v>97716</v>
      </c>
      <c r="M27">
        <f t="shared" si="3"/>
        <v>21471</v>
      </c>
      <c r="N27">
        <f t="shared" si="4"/>
        <v>62900.4</v>
      </c>
      <c r="O27">
        <f t="shared" si="5"/>
        <v>76245</v>
      </c>
      <c r="Q27">
        <v>-41983</v>
      </c>
      <c r="R27">
        <v>-2</v>
      </c>
      <c r="T27">
        <v>-13236.599999999999</v>
      </c>
      <c r="U27">
        <v>-890.59999999999854</v>
      </c>
      <c r="W27">
        <v>42040.200000000004</v>
      </c>
      <c r="X27">
        <v>1904.6</v>
      </c>
      <c r="AF27">
        <v>62900.4</v>
      </c>
      <c r="AG27">
        <v>1.4464136953024145</v>
      </c>
      <c r="AI27">
        <v>62900.4</v>
      </c>
      <c r="AJ27">
        <v>1.4464136953024145</v>
      </c>
    </row>
    <row r="28" spans="2:38" x14ac:dyDescent="0.25">
      <c r="B28">
        <v>73509</v>
      </c>
      <c r="C28">
        <v>30932</v>
      </c>
      <c r="D28">
        <v>22272</v>
      </c>
      <c r="E28">
        <v>27787</v>
      </c>
      <c r="F28">
        <v>82469</v>
      </c>
      <c r="H28">
        <v>56728</v>
      </c>
      <c r="J28">
        <f t="shared" si="0"/>
        <v>47393.8</v>
      </c>
      <c r="K28">
        <f t="shared" si="1"/>
        <v>1.1969498120007258</v>
      </c>
      <c r="L28">
        <f t="shared" si="2"/>
        <v>82469</v>
      </c>
      <c r="M28">
        <f t="shared" si="3"/>
        <v>22272</v>
      </c>
      <c r="N28">
        <f t="shared" si="4"/>
        <v>47393.8</v>
      </c>
      <c r="O28">
        <f t="shared" si="5"/>
        <v>60197</v>
      </c>
      <c r="Q28">
        <v>-55694</v>
      </c>
      <c r="R28">
        <v>-10239</v>
      </c>
      <c r="T28">
        <v>-16713.799999999996</v>
      </c>
      <c r="U28">
        <v>-1084.3999999999942</v>
      </c>
      <c r="W28">
        <v>25811.399999999998</v>
      </c>
      <c r="X28">
        <v>2608.3999999999996</v>
      </c>
      <c r="AF28">
        <v>47393.8</v>
      </c>
      <c r="AG28">
        <v>1.1969498120007258</v>
      </c>
      <c r="AI28">
        <v>47393.8</v>
      </c>
      <c r="AJ28">
        <v>1.1969498120007258</v>
      </c>
    </row>
    <row r="29" spans="2:38" x14ac:dyDescent="0.25">
      <c r="B29">
        <v>115874</v>
      </c>
      <c r="C29">
        <v>104097</v>
      </c>
      <c r="D29">
        <v>52647</v>
      </c>
      <c r="E29">
        <v>13821</v>
      </c>
      <c r="F29">
        <v>49252</v>
      </c>
      <c r="H29">
        <v>143902</v>
      </c>
      <c r="J29">
        <f t="shared" si="0"/>
        <v>67138.2</v>
      </c>
      <c r="K29">
        <f t="shared" si="1"/>
        <v>2.1433699443833767</v>
      </c>
      <c r="L29">
        <f t="shared" si="2"/>
        <v>115874</v>
      </c>
      <c r="M29">
        <f t="shared" si="3"/>
        <v>13821</v>
      </c>
      <c r="N29">
        <f t="shared" si="4"/>
        <v>67138.2</v>
      </c>
      <c r="O29">
        <f t="shared" si="5"/>
        <v>102053</v>
      </c>
      <c r="Q29">
        <v>40213</v>
      </c>
      <c r="R29">
        <v>-1059</v>
      </c>
      <c r="T29">
        <v>-8113.1999999999971</v>
      </c>
      <c r="U29">
        <v>800.39999999999418</v>
      </c>
      <c r="W29">
        <v>28226.399999999998</v>
      </c>
      <c r="X29">
        <v>1335.2</v>
      </c>
      <c r="AB29">
        <v>67138.2</v>
      </c>
      <c r="AC29">
        <v>2.1433699443833767</v>
      </c>
      <c r="AK29">
        <v>67138.2</v>
      </c>
      <c r="AL29">
        <v>2.1433699443833767</v>
      </c>
    </row>
    <row r="30" spans="2:38" x14ac:dyDescent="0.25">
      <c r="B30">
        <v>40501</v>
      </c>
      <c r="C30">
        <v>23974</v>
      </c>
      <c r="D30">
        <v>93329</v>
      </c>
      <c r="E30">
        <v>40383</v>
      </c>
      <c r="F30">
        <v>84291</v>
      </c>
      <c r="H30">
        <v>116391</v>
      </c>
      <c r="J30">
        <f t="shared" si="0"/>
        <v>56495.6</v>
      </c>
      <c r="K30">
        <f t="shared" si="1"/>
        <v>2.060178137766481</v>
      </c>
      <c r="L30">
        <f t="shared" si="2"/>
        <v>93329</v>
      </c>
      <c r="M30">
        <f t="shared" si="3"/>
        <v>23974</v>
      </c>
      <c r="N30">
        <f t="shared" si="4"/>
        <v>56495.6</v>
      </c>
      <c r="O30">
        <f t="shared" si="5"/>
        <v>69355</v>
      </c>
      <c r="Q30">
        <v>30168</v>
      </c>
      <c r="R30">
        <v>18</v>
      </c>
      <c r="T30">
        <v>11280.799999999996</v>
      </c>
      <c r="U30">
        <v>-174.20000000000437</v>
      </c>
      <c r="W30">
        <v>14513.6</v>
      </c>
      <c r="X30">
        <v>1960.2</v>
      </c>
      <c r="AD30">
        <v>56495.6</v>
      </c>
      <c r="AE30">
        <v>2.060178137766481</v>
      </c>
      <c r="AI30">
        <v>56495.6</v>
      </c>
      <c r="AJ30">
        <v>2.060178137766481</v>
      </c>
    </row>
    <row r="31" spans="2:38" x14ac:dyDescent="0.25">
      <c r="B31">
        <v>38986</v>
      </c>
      <c r="C31">
        <v>97632</v>
      </c>
      <c r="D31">
        <v>24115</v>
      </c>
      <c r="E31">
        <v>49918</v>
      </c>
      <c r="F31">
        <v>69105</v>
      </c>
      <c r="H31">
        <v>58790</v>
      </c>
      <c r="J31">
        <f t="shared" si="0"/>
        <v>55951.199999999997</v>
      </c>
      <c r="K31">
        <f t="shared" si="1"/>
        <v>1.0507370708760493</v>
      </c>
      <c r="L31">
        <f t="shared" si="2"/>
        <v>97632</v>
      </c>
      <c r="M31">
        <f t="shared" si="3"/>
        <v>24115</v>
      </c>
      <c r="N31">
        <f t="shared" si="4"/>
        <v>55951.199999999997</v>
      </c>
      <c r="O31">
        <f t="shared" si="5"/>
        <v>73517</v>
      </c>
      <c r="Q31">
        <v>-42316</v>
      </c>
      <c r="R31">
        <v>343</v>
      </c>
      <c r="T31">
        <v>4192.7999999999956</v>
      </c>
      <c r="U31">
        <v>3412.5999999999985</v>
      </c>
      <c r="W31">
        <v>17543.2</v>
      </c>
      <c r="X31">
        <v>3966.2</v>
      </c>
      <c r="AD31">
        <v>55951.199999999997</v>
      </c>
      <c r="AE31">
        <v>1.0507370708760493</v>
      </c>
      <c r="AI31">
        <v>55951.199999999997</v>
      </c>
      <c r="AJ31">
        <v>1.0507370708760493</v>
      </c>
    </row>
    <row r="32" spans="2:38" x14ac:dyDescent="0.25">
      <c r="B32">
        <v>30104</v>
      </c>
      <c r="C32">
        <v>86945</v>
      </c>
      <c r="D32">
        <v>89140</v>
      </c>
      <c r="E32">
        <v>72463</v>
      </c>
      <c r="F32">
        <v>28921</v>
      </c>
      <c r="H32">
        <v>76604</v>
      </c>
      <c r="J32">
        <f t="shared" si="0"/>
        <v>61514.6</v>
      </c>
      <c r="K32">
        <f t="shared" si="1"/>
        <v>1.2452978642468617</v>
      </c>
      <c r="L32">
        <f t="shared" si="2"/>
        <v>89140</v>
      </c>
      <c r="M32">
        <f t="shared" si="3"/>
        <v>28921</v>
      </c>
      <c r="N32">
        <f t="shared" si="4"/>
        <v>61514.6</v>
      </c>
      <c r="O32">
        <f t="shared" si="5"/>
        <v>60219</v>
      </c>
      <c r="Q32">
        <v>-24379</v>
      </c>
      <c r="R32">
        <v>-2420</v>
      </c>
      <c r="T32">
        <v>-22273.000000000007</v>
      </c>
      <c r="U32">
        <v>-2187.2000000000044</v>
      </c>
      <c r="W32">
        <v>23004.6</v>
      </c>
      <c r="X32">
        <v>5863.2</v>
      </c>
      <c r="AB32">
        <v>61514.6</v>
      </c>
      <c r="AC32">
        <v>1.2452978642468617</v>
      </c>
      <c r="AI32">
        <v>61514.6</v>
      </c>
      <c r="AJ32">
        <v>1.2452978642468617</v>
      </c>
    </row>
    <row r="33" spans="2:38" x14ac:dyDescent="0.25">
      <c r="B33">
        <v>22397</v>
      </c>
      <c r="C33">
        <v>38344</v>
      </c>
      <c r="D33">
        <v>28655</v>
      </c>
      <c r="E33">
        <v>84214</v>
      </c>
      <c r="F33">
        <v>15868</v>
      </c>
      <c r="H33">
        <v>102220</v>
      </c>
      <c r="J33">
        <f t="shared" si="0"/>
        <v>37895.599999999999</v>
      </c>
      <c r="K33">
        <f t="shared" si="1"/>
        <v>2.6974107811988728</v>
      </c>
      <c r="L33">
        <f t="shared" si="2"/>
        <v>84214</v>
      </c>
      <c r="M33">
        <f t="shared" si="3"/>
        <v>15868</v>
      </c>
      <c r="N33">
        <f t="shared" si="4"/>
        <v>37895.599999999999</v>
      </c>
      <c r="O33">
        <f t="shared" si="5"/>
        <v>68346</v>
      </c>
      <c r="Q33">
        <v>8002</v>
      </c>
      <c r="R33">
        <v>1081</v>
      </c>
      <c r="T33">
        <v>-32952.400000000001</v>
      </c>
      <c r="U33">
        <v>-2102.2000000000044</v>
      </c>
      <c r="W33">
        <v>50635.199999999997</v>
      </c>
      <c r="X33">
        <v>2102.6</v>
      </c>
      <c r="AB33">
        <v>37895.599999999999</v>
      </c>
      <c r="AC33">
        <v>2.6974107811988728</v>
      </c>
      <c r="AK33">
        <v>37895.599999999999</v>
      </c>
      <c r="AL33">
        <v>2.6974107811988728</v>
      </c>
    </row>
    <row r="34" spans="2:38" x14ac:dyDescent="0.25">
      <c r="B34">
        <v>95194</v>
      </c>
      <c r="C34">
        <v>52497</v>
      </c>
      <c r="D34">
        <v>77076</v>
      </c>
      <c r="E34">
        <v>61476</v>
      </c>
      <c r="F34">
        <v>85080</v>
      </c>
      <c r="H34">
        <v>79056</v>
      </c>
      <c r="J34">
        <f t="shared" ref="J34:J65" si="6">AVERAGE(B34:F34)</f>
        <v>74264.600000000006</v>
      </c>
      <c r="K34">
        <f t="shared" ref="K34:K65" si="7">H34/J34</f>
        <v>1.0645179533721314</v>
      </c>
      <c r="L34">
        <f t="shared" ref="L34:L65" si="8">MAX(B34:F34)</f>
        <v>95194</v>
      </c>
      <c r="M34">
        <f t="shared" ref="M34:M65" si="9">MIN(B34:F34)</f>
        <v>52497</v>
      </c>
      <c r="N34">
        <f t="shared" ref="N34:N65" si="10">AVERAGE(B34:F34)</f>
        <v>74264.600000000006</v>
      </c>
      <c r="O34">
        <f t="shared" ref="O34:O65" si="11">L34-M34</f>
        <v>42697</v>
      </c>
      <c r="Q34">
        <v>-34350</v>
      </c>
      <c r="R34">
        <v>1566</v>
      </c>
      <c r="T34">
        <v>-2905.5999999999913</v>
      </c>
      <c r="U34">
        <v>-2282.5999999999913</v>
      </c>
      <c r="W34">
        <v>16457.599999999999</v>
      </c>
      <c r="X34">
        <v>2912.6</v>
      </c>
      <c r="AB34">
        <v>74264.600000000006</v>
      </c>
      <c r="AC34">
        <v>1.0645179533721314</v>
      </c>
      <c r="AI34">
        <v>74264.600000000006</v>
      </c>
      <c r="AJ34">
        <v>1.0645179533721314</v>
      </c>
    </row>
    <row r="35" spans="2:38" x14ac:dyDescent="0.25">
      <c r="B35">
        <v>89278</v>
      </c>
      <c r="C35">
        <v>65707</v>
      </c>
      <c r="D35">
        <v>38346</v>
      </c>
      <c r="E35">
        <v>108655</v>
      </c>
      <c r="F35">
        <v>99207</v>
      </c>
      <c r="H35">
        <v>134042</v>
      </c>
      <c r="J35">
        <f t="shared" si="6"/>
        <v>80238.600000000006</v>
      </c>
      <c r="K35">
        <f t="shared" si="7"/>
        <v>1.67054260667559</v>
      </c>
      <c r="L35">
        <f t="shared" si="8"/>
        <v>108655</v>
      </c>
      <c r="M35">
        <f t="shared" si="9"/>
        <v>38346</v>
      </c>
      <c r="N35">
        <f t="shared" si="10"/>
        <v>80238.600000000006</v>
      </c>
      <c r="O35">
        <f t="shared" si="11"/>
        <v>70309</v>
      </c>
      <c r="Q35">
        <v>36380</v>
      </c>
      <c r="R35">
        <v>39</v>
      </c>
      <c r="T35">
        <v>24519.600000000006</v>
      </c>
      <c r="U35">
        <v>-2467.5999999999913</v>
      </c>
      <c r="W35">
        <v>35967.600000000006</v>
      </c>
      <c r="X35">
        <v>2713.6000000000004</v>
      </c>
      <c r="AD35">
        <v>80238.600000000006</v>
      </c>
      <c r="AE35">
        <v>1.67054260667559</v>
      </c>
      <c r="AI35">
        <v>80238.600000000006</v>
      </c>
      <c r="AJ35">
        <v>1.67054260667559</v>
      </c>
    </row>
    <row r="36" spans="2:38" x14ac:dyDescent="0.25">
      <c r="B36">
        <v>31331</v>
      </c>
      <c r="C36">
        <v>25441</v>
      </c>
      <c r="D36">
        <v>51534</v>
      </c>
      <c r="E36">
        <v>53182</v>
      </c>
      <c r="F36">
        <v>21068</v>
      </c>
      <c r="H36">
        <v>94454</v>
      </c>
      <c r="J36">
        <f t="shared" si="6"/>
        <v>36511.199999999997</v>
      </c>
      <c r="K36">
        <f t="shared" si="7"/>
        <v>2.5869870067267033</v>
      </c>
      <c r="L36">
        <f t="shared" si="8"/>
        <v>53182</v>
      </c>
      <c r="M36">
        <f t="shared" si="9"/>
        <v>21068</v>
      </c>
      <c r="N36">
        <f t="shared" si="10"/>
        <v>36511.199999999997</v>
      </c>
      <c r="O36">
        <f t="shared" si="11"/>
        <v>32114</v>
      </c>
      <c r="Q36">
        <v>25082</v>
      </c>
      <c r="R36">
        <v>8871</v>
      </c>
      <c r="T36">
        <v>-24472.200000000004</v>
      </c>
      <c r="U36">
        <v>-974.80000000000291</v>
      </c>
      <c r="W36">
        <v>47089.4</v>
      </c>
      <c r="X36">
        <v>2073.1999999999998</v>
      </c>
      <c r="Z36">
        <v>36511.199999999997</v>
      </c>
      <c r="AA36">
        <v>2.5869870067267033</v>
      </c>
      <c r="AK36">
        <v>36511.199999999997</v>
      </c>
      <c r="AL36">
        <v>2.5869870067267033</v>
      </c>
    </row>
    <row r="37" spans="2:38" x14ac:dyDescent="0.25">
      <c r="B37">
        <v>27267</v>
      </c>
      <c r="C37">
        <v>1462</v>
      </c>
      <c r="D37">
        <v>92666</v>
      </c>
      <c r="E37">
        <v>93844</v>
      </c>
      <c r="F37">
        <v>23136</v>
      </c>
      <c r="H37">
        <v>94925</v>
      </c>
      <c r="J37">
        <f t="shared" si="6"/>
        <v>47675</v>
      </c>
      <c r="K37">
        <f t="shared" si="7"/>
        <v>1.9910854745673834</v>
      </c>
      <c r="L37">
        <f t="shared" si="8"/>
        <v>93844</v>
      </c>
      <c r="M37">
        <f t="shared" si="9"/>
        <v>1462</v>
      </c>
      <c r="N37">
        <f t="shared" si="10"/>
        <v>47675</v>
      </c>
      <c r="O37">
        <f t="shared" si="11"/>
        <v>92382</v>
      </c>
      <c r="Q37">
        <v>19649</v>
      </c>
      <c r="R37">
        <v>-1733</v>
      </c>
      <c r="T37">
        <v>-11217.400000000001</v>
      </c>
      <c r="U37">
        <v>-579.80000000000291</v>
      </c>
      <c r="W37">
        <v>40212.999999999993</v>
      </c>
      <c r="X37">
        <v>3985</v>
      </c>
      <c r="Z37">
        <v>47675</v>
      </c>
      <c r="AA37">
        <v>1.9910854745673834</v>
      </c>
      <c r="AK37">
        <v>47675</v>
      </c>
      <c r="AL37">
        <v>1.9910854745673834</v>
      </c>
    </row>
    <row r="38" spans="2:38" x14ac:dyDescent="0.25">
      <c r="B38">
        <v>65516</v>
      </c>
      <c r="C38">
        <v>103095</v>
      </c>
      <c r="D38">
        <v>59827</v>
      </c>
      <c r="E38">
        <v>7448</v>
      </c>
      <c r="F38">
        <v>92866</v>
      </c>
      <c r="H38">
        <v>149481</v>
      </c>
      <c r="J38">
        <f t="shared" si="6"/>
        <v>65750.399999999994</v>
      </c>
      <c r="K38">
        <f t="shared" si="7"/>
        <v>2.2734614542268945</v>
      </c>
      <c r="L38">
        <f t="shared" si="8"/>
        <v>103095</v>
      </c>
      <c r="M38">
        <f t="shared" si="9"/>
        <v>7448</v>
      </c>
      <c r="N38">
        <f t="shared" si="10"/>
        <v>65750.399999999994</v>
      </c>
      <c r="O38">
        <f t="shared" si="11"/>
        <v>95647</v>
      </c>
      <c r="Q38">
        <v>52926</v>
      </c>
      <c r="R38">
        <v>-1832</v>
      </c>
      <c r="T38">
        <v>-7164</v>
      </c>
      <c r="U38">
        <v>1669.1999999999971</v>
      </c>
      <c r="W38">
        <v>28950.799999999999</v>
      </c>
      <c r="X38">
        <v>2126</v>
      </c>
      <c r="AB38">
        <v>65750.399999999994</v>
      </c>
      <c r="AC38">
        <v>2.2734614542268945</v>
      </c>
      <c r="AK38">
        <v>65750.399999999994</v>
      </c>
      <c r="AL38">
        <v>2.2734614542268945</v>
      </c>
    </row>
    <row r="39" spans="2:38" x14ac:dyDescent="0.25">
      <c r="B39">
        <v>79447</v>
      </c>
      <c r="C39">
        <v>78318</v>
      </c>
      <c r="D39">
        <v>12777</v>
      </c>
      <c r="E39">
        <v>50098</v>
      </c>
      <c r="F39">
        <v>19260</v>
      </c>
      <c r="H39">
        <v>82765</v>
      </c>
      <c r="J39">
        <f t="shared" si="6"/>
        <v>47980</v>
      </c>
      <c r="K39">
        <f t="shared" si="7"/>
        <v>1.7249895789912464</v>
      </c>
      <c r="L39">
        <f t="shared" si="8"/>
        <v>79447</v>
      </c>
      <c r="M39">
        <f t="shared" si="9"/>
        <v>12777</v>
      </c>
      <c r="N39">
        <f t="shared" si="10"/>
        <v>47980</v>
      </c>
      <c r="O39">
        <f t="shared" si="11"/>
        <v>66670</v>
      </c>
      <c r="Q39">
        <v>-2351</v>
      </c>
      <c r="R39">
        <v>1309</v>
      </c>
      <c r="T39">
        <v>-16988.599999999999</v>
      </c>
      <c r="U39">
        <v>-1659</v>
      </c>
      <c r="W39">
        <v>23472.6</v>
      </c>
      <c r="X39">
        <v>1818.1999999999998</v>
      </c>
      <c r="AB39">
        <v>47980</v>
      </c>
      <c r="AC39">
        <v>1.7249895789912464</v>
      </c>
      <c r="AK39">
        <v>47980</v>
      </c>
      <c r="AL39">
        <v>1.7249895789912464</v>
      </c>
    </row>
    <row r="40" spans="2:38" x14ac:dyDescent="0.25">
      <c r="B40">
        <v>14104</v>
      </c>
      <c r="C40">
        <v>14945</v>
      </c>
      <c r="D40">
        <v>58769</v>
      </c>
      <c r="E40">
        <v>112032</v>
      </c>
      <c r="F40">
        <v>68363</v>
      </c>
      <c r="H40">
        <v>71979</v>
      </c>
      <c r="J40">
        <f t="shared" si="6"/>
        <v>53642.6</v>
      </c>
      <c r="K40">
        <f t="shared" si="7"/>
        <v>1.3418253403078897</v>
      </c>
      <c r="L40">
        <f t="shared" si="8"/>
        <v>112032</v>
      </c>
      <c r="M40">
        <f t="shared" si="9"/>
        <v>14104</v>
      </c>
      <c r="N40">
        <f t="shared" si="10"/>
        <v>53642.6</v>
      </c>
      <c r="O40">
        <f t="shared" si="11"/>
        <v>97928</v>
      </c>
      <c r="Q40">
        <v>-6618</v>
      </c>
      <c r="R40">
        <v>-781</v>
      </c>
      <c r="T40">
        <v>-5274.4000000000015</v>
      </c>
      <c r="U40">
        <v>2650.7999999999956</v>
      </c>
      <c r="W40">
        <v>17039.599999999999</v>
      </c>
      <c r="X40">
        <v>3123.2</v>
      </c>
      <c r="Z40">
        <v>53642.6</v>
      </c>
      <c r="AA40">
        <v>1.3418253403078897</v>
      </c>
      <c r="AI40">
        <v>53642.6</v>
      </c>
      <c r="AJ40">
        <v>1.3418253403078897</v>
      </c>
    </row>
    <row r="41" spans="2:38" x14ac:dyDescent="0.25">
      <c r="B41">
        <v>111954</v>
      </c>
      <c r="C41">
        <v>12301</v>
      </c>
      <c r="D41">
        <v>61773</v>
      </c>
      <c r="E41">
        <v>107988</v>
      </c>
      <c r="F41">
        <v>71330</v>
      </c>
      <c r="H41">
        <v>99023</v>
      </c>
      <c r="J41">
        <f t="shared" si="6"/>
        <v>73069.2</v>
      </c>
      <c r="K41">
        <f t="shared" si="7"/>
        <v>1.3551948016400892</v>
      </c>
      <c r="L41">
        <f t="shared" si="8"/>
        <v>111954</v>
      </c>
      <c r="M41">
        <f t="shared" si="9"/>
        <v>12301</v>
      </c>
      <c r="N41">
        <f t="shared" si="10"/>
        <v>73069.2</v>
      </c>
      <c r="O41">
        <f t="shared" si="11"/>
        <v>99653</v>
      </c>
      <c r="Q41">
        <v>2222</v>
      </c>
      <c r="R41">
        <v>-79</v>
      </c>
      <c r="T41">
        <v>30511.199999999997</v>
      </c>
      <c r="U41">
        <v>859.80000000000291</v>
      </c>
      <c r="W41">
        <v>32222</v>
      </c>
      <c r="X41">
        <v>1919.4</v>
      </c>
      <c r="AD41">
        <v>73069.2</v>
      </c>
      <c r="AE41">
        <v>1.3551948016400892</v>
      </c>
      <c r="AI41">
        <v>73069.2</v>
      </c>
      <c r="AJ41">
        <v>1.3551948016400892</v>
      </c>
    </row>
    <row r="42" spans="2:38" x14ac:dyDescent="0.25">
      <c r="B42">
        <v>21266</v>
      </c>
      <c r="C42">
        <v>76538</v>
      </c>
      <c r="D42">
        <v>47792</v>
      </c>
      <c r="E42">
        <v>62636</v>
      </c>
      <c r="F42">
        <v>110109</v>
      </c>
      <c r="H42">
        <v>113160</v>
      </c>
      <c r="J42">
        <f t="shared" si="6"/>
        <v>63668.2</v>
      </c>
      <c r="K42">
        <f t="shared" si="7"/>
        <v>1.7773393939203559</v>
      </c>
      <c r="L42">
        <f t="shared" si="8"/>
        <v>110109</v>
      </c>
      <c r="M42">
        <f t="shared" si="9"/>
        <v>21266</v>
      </c>
      <c r="N42">
        <f t="shared" si="10"/>
        <v>63668.2</v>
      </c>
      <c r="O42">
        <f t="shared" si="11"/>
        <v>88843</v>
      </c>
      <c r="Q42">
        <v>29028</v>
      </c>
      <c r="R42">
        <v>-6343</v>
      </c>
      <c r="T42">
        <v>15107.799999999996</v>
      </c>
      <c r="U42">
        <v>-2346.8000000000029</v>
      </c>
      <c r="W42">
        <v>37585.799999999996</v>
      </c>
      <c r="X42">
        <v>5222</v>
      </c>
      <c r="AD42">
        <v>63668.2</v>
      </c>
      <c r="AE42">
        <v>1.7773393939203559</v>
      </c>
      <c r="AI42">
        <v>63668.2</v>
      </c>
      <c r="AJ42">
        <v>1.7773393939203559</v>
      </c>
    </row>
    <row r="43" spans="2:38" x14ac:dyDescent="0.25">
      <c r="B43">
        <v>38285</v>
      </c>
      <c r="C43">
        <v>70020</v>
      </c>
      <c r="D43">
        <v>54322</v>
      </c>
      <c r="E43">
        <v>84497</v>
      </c>
      <c r="F43">
        <v>55401</v>
      </c>
      <c r="H43">
        <v>144032</v>
      </c>
      <c r="J43">
        <f t="shared" si="6"/>
        <v>60505</v>
      </c>
      <c r="K43">
        <f t="shared" si="7"/>
        <v>2.3804974795471447</v>
      </c>
      <c r="L43">
        <f t="shared" si="8"/>
        <v>84497</v>
      </c>
      <c r="M43">
        <f t="shared" si="9"/>
        <v>38285</v>
      </c>
      <c r="N43">
        <f t="shared" si="10"/>
        <v>60505</v>
      </c>
      <c r="O43">
        <f t="shared" si="11"/>
        <v>46212</v>
      </c>
      <c r="Q43">
        <v>25706</v>
      </c>
      <c r="R43">
        <v>-1</v>
      </c>
      <c r="T43">
        <v>1169.8000000000029</v>
      </c>
      <c r="U43">
        <v>3206.8000000000029</v>
      </c>
      <c r="W43">
        <v>30118.6</v>
      </c>
      <c r="X43">
        <v>3746.8</v>
      </c>
      <c r="AD43">
        <v>60505</v>
      </c>
      <c r="AE43">
        <v>2.3804974795471447</v>
      </c>
      <c r="AK43">
        <v>60505</v>
      </c>
      <c r="AL43">
        <v>2.3804974795471447</v>
      </c>
    </row>
    <row r="44" spans="2:38" x14ac:dyDescent="0.25">
      <c r="B44">
        <v>62814</v>
      </c>
      <c r="C44">
        <v>38414</v>
      </c>
      <c r="D44">
        <v>12204</v>
      </c>
      <c r="E44">
        <v>46501</v>
      </c>
      <c r="F44">
        <v>27932</v>
      </c>
      <c r="H44">
        <v>64838</v>
      </c>
      <c r="J44">
        <f t="shared" si="6"/>
        <v>37573</v>
      </c>
      <c r="K44">
        <f t="shared" si="7"/>
        <v>1.7256540600963457</v>
      </c>
      <c r="L44">
        <f t="shared" si="8"/>
        <v>62814</v>
      </c>
      <c r="M44">
        <f t="shared" si="9"/>
        <v>12204</v>
      </c>
      <c r="N44">
        <f t="shared" si="10"/>
        <v>37573</v>
      </c>
      <c r="O44">
        <f t="shared" si="11"/>
        <v>50610</v>
      </c>
      <c r="Q44">
        <v>-14497</v>
      </c>
      <c r="R44">
        <v>-1</v>
      </c>
      <c r="T44">
        <v>-24000.800000000003</v>
      </c>
      <c r="U44">
        <v>1476.4000000000015</v>
      </c>
      <c r="W44">
        <v>31924.800000000003</v>
      </c>
      <c r="X44">
        <v>3608.7999999999997</v>
      </c>
      <c r="AB44">
        <v>37573</v>
      </c>
      <c r="AC44">
        <v>1.7256540600963457</v>
      </c>
      <c r="AK44">
        <v>37573</v>
      </c>
      <c r="AL44">
        <v>1.7256540600963457</v>
      </c>
    </row>
    <row r="45" spans="2:38" x14ac:dyDescent="0.25">
      <c r="B45">
        <v>57133</v>
      </c>
      <c r="C45">
        <v>51409</v>
      </c>
      <c r="D45">
        <v>21344</v>
      </c>
      <c r="E45">
        <v>63213</v>
      </c>
      <c r="F45">
        <v>106175</v>
      </c>
      <c r="H45">
        <v>60951</v>
      </c>
      <c r="J45">
        <f t="shared" si="6"/>
        <v>59854.8</v>
      </c>
      <c r="K45">
        <f t="shared" si="7"/>
        <v>1.0183143206559875</v>
      </c>
      <c r="L45">
        <f t="shared" si="8"/>
        <v>106175</v>
      </c>
      <c r="M45">
        <f t="shared" si="9"/>
        <v>21344</v>
      </c>
      <c r="N45">
        <f t="shared" si="10"/>
        <v>59854.8</v>
      </c>
      <c r="O45">
        <f t="shared" si="11"/>
        <v>84831</v>
      </c>
      <c r="Q45">
        <v>-45075</v>
      </c>
      <c r="R45">
        <v>0</v>
      </c>
      <c r="T45">
        <v>-1423.7999999999956</v>
      </c>
      <c r="U45">
        <v>1638.8000000000029</v>
      </c>
      <c r="W45">
        <v>37446.6</v>
      </c>
      <c r="X45">
        <v>1640.8000000000002</v>
      </c>
      <c r="AD45">
        <v>59854.8</v>
      </c>
      <c r="AE45">
        <v>1.0183143206559875</v>
      </c>
      <c r="AI45">
        <v>59854.8</v>
      </c>
      <c r="AJ45">
        <v>1.0183143206559875</v>
      </c>
    </row>
    <row r="46" spans="2:38" x14ac:dyDescent="0.25">
      <c r="B46">
        <v>28937</v>
      </c>
      <c r="C46">
        <v>67559</v>
      </c>
      <c r="D46">
        <v>67586</v>
      </c>
      <c r="E46">
        <v>19333</v>
      </c>
      <c r="F46">
        <v>82650</v>
      </c>
      <c r="H46">
        <v>68986</v>
      </c>
      <c r="J46">
        <f t="shared" si="6"/>
        <v>53213</v>
      </c>
      <c r="K46">
        <f t="shared" si="7"/>
        <v>1.2964125307725556</v>
      </c>
      <c r="L46">
        <f t="shared" si="8"/>
        <v>82650</v>
      </c>
      <c r="M46">
        <f t="shared" si="9"/>
        <v>19333</v>
      </c>
      <c r="N46">
        <f t="shared" si="10"/>
        <v>53213</v>
      </c>
      <c r="O46">
        <f t="shared" si="11"/>
        <v>63317</v>
      </c>
      <c r="Q46">
        <v>-11948</v>
      </c>
      <c r="R46">
        <v>-153</v>
      </c>
      <c r="T46">
        <v>21552.799999999999</v>
      </c>
      <c r="U46">
        <v>246.59999999999854</v>
      </c>
      <c r="W46">
        <v>27287.599999999999</v>
      </c>
      <c r="X46">
        <v>4392.6000000000004</v>
      </c>
      <c r="AD46">
        <v>53213</v>
      </c>
      <c r="AE46">
        <v>1.2964125307725556</v>
      </c>
      <c r="AI46">
        <v>53213</v>
      </c>
      <c r="AJ46">
        <v>1.2964125307725556</v>
      </c>
    </row>
    <row r="47" spans="2:38" x14ac:dyDescent="0.25">
      <c r="B47">
        <v>87896</v>
      </c>
      <c r="C47">
        <v>33167</v>
      </c>
      <c r="D47">
        <v>89240</v>
      </c>
      <c r="E47">
        <v>94391</v>
      </c>
      <c r="F47">
        <v>58636</v>
      </c>
      <c r="H47">
        <v>108310</v>
      </c>
      <c r="J47">
        <f t="shared" si="6"/>
        <v>72666</v>
      </c>
      <c r="K47">
        <f t="shared" si="7"/>
        <v>1.4905182616354278</v>
      </c>
      <c r="L47">
        <f t="shared" si="8"/>
        <v>94391</v>
      </c>
      <c r="M47">
        <f t="shared" si="9"/>
        <v>33167</v>
      </c>
      <c r="N47">
        <f t="shared" si="10"/>
        <v>72666</v>
      </c>
      <c r="O47">
        <f t="shared" si="11"/>
        <v>61224</v>
      </c>
      <c r="Q47">
        <v>51484</v>
      </c>
      <c r="R47">
        <v>4577</v>
      </c>
      <c r="T47">
        <v>20391</v>
      </c>
      <c r="U47">
        <v>-2425.8000000000029</v>
      </c>
      <c r="W47">
        <v>27849.4</v>
      </c>
      <c r="X47">
        <v>3335.4000000000005</v>
      </c>
      <c r="Z47">
        <v>72666</v>
      </c>
      <c r="AA47">
        <v>1.4905182616354278</v>
      </c>
      <c r="AI47">
        <v>72666</v>
      </c>
      <c r="AJ47">
        <v>1.4905182616354278</v>
      </c>
    </row>
    <row r="48" spans="2:38" x14ac:dyDescent="0.25">
      <c r="B48">
        <v>56273</v>
      </c>
      <c r="C48">
        <v>79900</v>
      </c>
      <c r="D48">
        <v>28769</v>
      </c>
      <c r="E48">
        <v>33310</v>
      </c>
      <c r="F48">
        <v>91498</v>
      </c>
      <c r="H48">
        <v>117223</v>
      </c>
      <c r="J48">
        <f t="shared" si="6"/>
        <v>57950</v>
      </c>
      <c r="K48">
        <f t="shared" si="7"/>
        <v>2.022830025884383</v>
      </c>
      <c r="L48">
        <f t="shared" si="8"/>
        <v>91498</v>
      </c>
      <c r="M48">
        <f t="shared" si="9"/>
        <v>28769</v>
      </c>
      <c r="N48">
        <f t="shared" si="10"/>
        <v>57950</v>
      </c>
      <c r="O48">
        <f t="shared" si="11"/>
        <v>62729</v>
      </c>
      <c r="Q48">
        <v>27556</v>
      </c>
      <c r="R48">
        <v>59</v>
      </c>
      <c r="T48">
        <v>11751.199999999997</v>
      </c>
      <c r="U48">
        <v>1013</v>
      </c>
      <c r="W48">
        <v>38246</v>
      </c>
      <c r="X48">
        <v>2262.9999999999995</v>
      </c>
      <c r="AD48">
        <v>57950</v>
      </c>
      <c r="AE48">
        <v>2.022830025884383</v>
      </c>
      <c r="AI48">
        <v>57950</v>
      </c>
      <c r="AJ48">
        <v>2.022830025884383</v>
      </c>
    </row>
    <row r="49" spans="2:38" x14ac:dyDescent="0.25">
      <c r="B49">
        <v>110674</v>
      </c>
      <c r="C49">
        <v>22504</v>
      </c>
      <c r="D49">
        <v>56104</v>
      </c>
      <c r="E49">
        <v>104487</v>
      </c>
      <c r="F49">
        <v>91374</v>
      </c>
      <c r="H49">
        <v>106032</v>
      </c>
      <c r="J49">
        <f t="shared" si="6"/>
        <v>77028.600000000006</v>
      </c>
      <c r="K49">
        <f t="shared" si="7"/>
        <v>1.3765276793294956</v>
      </c>
      <c r="L49">
        <f t="shared" si="8"/>
        <v>110674</v>
      </c>
      <c r="M49">
        <f t="shared" si="9"/>
        <v>22504</v>
      </c>
      <c r="N49">
        <f t="shared" si="10"/>
        <v>77028.600000000006</v>
      </c>
      <c r="O49">
        <f t="shared" si="11"/>
        <v>88170</v>
      </c>
      <c r="Q49">
        <v>24606</v>
      </c>
      <c r="R49">
        <v>-112</v>
      </c>
      <c r="T49">
        <v>2712</v>
      </c>
      <c r="U49">
        <v>218.80000000000291</v>
      </c>
      <c r="W49">
        <v>27172.400000000001</v>
      </c>
      <c r="X49">
        <v>1672.0000000000002</v>
      </c>
      <c r="AB49">
        <v>77028.600000000006</v>
      </c>
      <c r="AC49">
        <v>1.3765276793294956</v>
      </c>
      <c r="AI49">
        <v>77028.600000000006</v>
      </c>
      <c r="AJ49">
        <v>1.3765276793294956</v>
      </c>
    </row>
    <row r="50" spans="2:38" x14ac:dyDescent="0.25">
      <c r="B50">
        <v>109527</v>
      </c>
      <c r="C50">
        <v>105314</v>
      </c>
      <c r="D50">
        <v>41757</v>
      </c>
      <c r="E50">
        <v>85075</v>
      </c>
      <c r="F50">
        <v>68256</v>
      </c>
      <c r="H50">
        <v>142244</v>
      </c>
      <c r="J50">
        <f t="shared" si="6"/>
        <v>81985.8</v>
      </c>
      <c r="K50">
        <f t="shared" si="7"/>
        <v>1.7349833751698465</v>
      </c>
      <c r="L50">
        <f t="shared" si="8"/>
        <v>109527</v>
      </c>
      <c r="M50">
        <f t="shared" si="9"/>
        <v>41757</v>
      </c>
      <c r="N50">
        <f t="shared" si="10"/>
        <v>81985.8</v>
      </c>
      <c r="O50">
        <f t="shared" si="11"/>
        <v>67770</v>
      </c>
      <c r="Q50">
        <v>6575</v>
      </c>
      <c r="R50">
        <v>-1687</v>
      </c>
      <c r="T50">
        <v>-15430.199999999997</v>
      </c>
      <c r="U50">
        <v>3501.6000000000058</v>
      </c>
      <c r="W50">
        <v>18930.2</v>
      </c>
      <c r="X50">
        <v>4667.2</v>
      </c>
      <c r="AB50">
        <v>81985.8</v>
      </c>
      <c r="AC50">
        <v>1.7349833751698465</v>
      </c>
      <c r="AI50">
        <v>81985.8</v>
      </c>
      <c r="AJ50">
        <v>1.7349833751698465</v>
      </c>
    </row>
    <row r="51" spans="2:38" x14ac:dyDescent="0.25">
      <c r="B51">
        <v>55078</v>
      </c>
      <c r="C51">
        <v>45574</v>
      </c>
      <c r="D51">
        <v>49256</v>
      </c>
      <c r="E51">
        <v>13498</v>
      </c>
      <c r="F51">
        <v>90354</v>
      </c>
      <c r="H51">
        <v>65475</v>
      </c>
      <c r="J51">
        <f t="shared" si="6"/>
        <v>50752</v>
      </c>
      <c r="K51">
        <f t="shared" si="7"/>
        <v>1.2900969419924337</v>
      </c>
      <c r="L51">
        <f t="shared" si="8"/>
        <v>90354</v>
      </c>
      <c r="M51">
        <f t="shared" si="9"/>
        <v>13498</v>
      </c>
      <c r="N51">
        <f t="shared" si="10"/>
        <v>50752</v>
      </c>
      <c r="O51">
        <f t="shared" si="11"/>
        <v>76856</v>
      </c>
      <c r="Q51">
        <v>-29481</v>
      </c>
      <c r="R51">
        <v>-65</v>
      </c>
      <c r="T51">
        <v>2437.5999999999985</v>
      </c>
      <c r="U51">
        <v>-3390.8000000000029</v>
      </c>
      <c r="W51">
        <v>18569.599999999999</v>
      </c>
      <c r="X51">
        <v>4086</v>
      </c>
      <c r="AD51">
        <v>50752</v>
      </c>
      <c r="AE51">
        <v>1.2900969419924337</v>
      </c>
      <c r="AI51">
        <v>50752</v>
      </c>
      <c r="AJ51">
        <v>1.2900969419924337</v>
      </c>
    </row>
    <row r="52" spans="2:38" x14ac:dyDescent="0.25">
      <c r="B52">
        <v>104368</v>
      </c>
      <c r="C52">
        <v>108996</v>
      </c>
      <c r="D52">
        <v>87357</v>
      </c>
      <c r="E52">
        <v>53507</v>
      </c>
      <c r="F52">
        <v>25216</v>
      </c>
      <c r="H52">
        <v>95972</v>
      </c>
      <c r="J52">
        <f t="shared" si="6"/>
        <v>75888.800000000003</v>
      </c>
      <c r="K52">
        <f t="shared" si="7"/>
        <v>1.26463984145223</v>
      </c>
      <c r="L52">
        <f t="shared" si="8"/>
        <v>108996</v>
      </c>
      <c r="M52">
        <f t="shared" si="9"/>
        <v>25216</v>
      </c>
      <c r="N52">
        <f t="shared" si="10"/>
        <v>75888.800000000003</v>
      </c>
      <c r="O52">
        <f t="shared" si="11"/>
        <v>83780</v>
      </c>
      <c r="Q52">
        <v>-19894</v>
      </c>
      <c r="R52">
        <v>1339</v>
      </c>
      <c r="T52">
        <v>14413.400000000001</v>
      </c>
      <c r="U52">
        <v>-60.19999999999709</v>
      </c>
      <c r="W52">
        <v>41890.199999999997</v>
      </c>
      <c r="X52">
        <v>4028.2</v>
      </c>
      <c r="AD52">
        <v>75888.800000000003</v>
      </c>
      <c r="AE52">
        <v>1.26463984145223</v>
      </c>
      <c r="AI52">
        <v>75888.800000000003</v>
      </c>
      <c r="AJ52">
        <v>1.26463984145223</v>
      </c>
    </row>
    <row r="53" spans="2:38" x14ac:dyDescent="0.25">
      <c r="B53">
        <v>94340</v>
      </c>
      <c r="C53">
        <v>106403</v>
      </c>
      <c r="D53">
        <v>61163</v>
      </c>
      <c r="E53">
        <v>61928</v>
      </c>
      <c r="F53">
        <v>101353</v>
      </c>
      <c r="H53">
        <v>126167</v>
      </c>
      <c r="J53">
        <f t="shared" si="6"/>
        <v>85037.4</v>
      </c>
      <c r="K53">
        <f t="shared" si="7"/>
        <v>1.4836648345316297</v>
      </c>
      <c r="L53">
        <f t="shared" si="8"/>
        <v>106403</v>
      </c>
      <c r="M53">
        <f t="shared" si="9"/>
        <v>61163</v>
      </c>
      <c r="N53">
        <f t="shared" si="10"/>
        <v>85037.4</v>
      </c>
      <c r="O53">
        <f t="shared" si="11"/>
        <v>45240</v>
      </c>
      <c r="Q53">
        <v>26414</v>
      </c>
      <c r="R53">
        <v>-7077</v>
      </c>
      <c r="T53">
        <v>-742.80000000000291</v>
      </c>
      <c r="U53">
        <v>425.39999999999418</v>
      </c>
      <c r="W53">
        <v>39020.400000000001</v>
      </c>
      <c r="X53">
        <v>8077.4</v>
      </c>
      <c r="AB53">
        <v>85037.4</v>
      </c>
      <c r="AC53">
        <v>1.4836648345316297</v>
      </c>
      <c r="AI53">
        <v>85037.4</v>
      </c>
      <c r="AJ53">
        <v>1.4836648345316297</v>
      </c>
    </row>
    <row r="54" spans="2:38" x14ac:dyDescent="0.25">
      <c r="B54">
        <v>66181</v>
      </c>
      <c r="C54">
        <v>55197</v>
      </c>
      <c r="D54">
        <v>82371</v>
      </c>
      <c r="E54">
        <v>94421</v>
      </c>
      <c r="F54">
        <v>105332</v>
      </c>
      <c r="H54">
        <v>85461</v>
      </c>
      <c r="J54">
        <f t="shared" si="6"/>
        <v>80700.399999999994</v>
      </c>
      <c r="K54">
        <f t="shared" si="7"/>
        <v>1.0589910335016928</v>
      </c>
      <c r="L54">
        <f t="shared" si="8"/>
        <v>105332</v>
      </c>
      <c r="M54">
        <f t="shared" si="9"/>
        <v>55197</v>
      </c>
      <c r="N54">
        <f t="shared" si="10"/>
        <v>80700.399999999994</v>
      </c>
      <c r="O54">
        <f t="shared" si="11"/>
        <v>50135</v>
      </c>
      <c r="Q54">
        <v>3174</v>
      </c>
      <c r="R54">
        <v>74</v>
      </c>
      <c r="T54">
        <v>10541.199999999997</v>
      </c>
      <c r="U54">
        <v>411</v>
      </c>
      <c r="W54">
        <v>29640</v>
      </c>
      <c r="X54">
        <v>2002.6</v>
      </c>
      <c r="AB54">
        <v>80700.399999999994</v>
      </c>
      <c r="AC54">
        <v>1.0589910335016928</v>
      </c>
      <c r="AI54">
        <v>80700.399999999994</v>
      </c>
      <c r="AJ54">
        <v>1.0589910335016928</v>
      </c>
    </row>
    <row r="55" spans="2:38" x14ac:dyDescent="0.25">
      <c r="B55">
        <v>17633</v>
      </c>
      <c r="C55">
        <v>96962</v>
      </c>
      <c r="D55">
        <v>54180</v>
      </c>
      <c r="E55">
        <v>101979</v>
      </c>
      <c r="F55">
        <v>81439</v>
      </c>
      <c r="H55">
        <v>102285</v>
      </c>
      <c r="J55">
        <f t="shared" si="6"/>
        <v>70438.600000000006</v>
      </c>
      <c r="K55">
        <f t="shared" si="7"/>
        <v>1.4521157433566254</v>
      </c>
      <c r="L55">
        <f t="shared" si="8"/>
        <v>101979</v>
      </c>
      <c r="M55">
        <f t="shared" si="9"/>
        <v>17633</v>
      </c>
      <c r="N55">
        <f t="shared" si="10"/>
        <v>70438.600000000006</v>
      </c>
      <c r="O55">
        <f t="shared" si="11"/>
        <v>84346</v>
      </c>
      <c r="Q55">
        <v>-1773</v>
      </c>
      <c r="R55">
        <v>7306</v>
      </c>
      <c r="T55">
        <v>5494.6000000000058</v>
      </c>
      <c r="U55">
        <v>-514.39999999999418</v>
      </c>
      <c r="W55">
        <v>23263.4</v>
      </c>
      <c r="X55">
        <v>2230.8000000000002</v>
      </c>
      <c r="AF55">
        <v>70438.600000000006</v>
      </c>
      <c r="AG55">
        <v>1.4521157433566254</v>
      </c>
      <c r="AI55">
        <v>70438.600000000006</v>
      </c>
      <c r="AJ55">
        <v>1.4521157433566254</v>
      </c>
    </row>
    <row r="56" spans="2:38" x14ac:dyDescent="0.25">
      <c r="B56">
        <v>49444</v>
      </c>
      <c r="C56">
        <v>49778</v>
      </c>
      <c r="D56">
        <v>24053</v>
      </c>
      <c r="E56">
        <v>87827</v>
      </c>
      <c r="F56">
        <v>60444</v>
      </c>
      <c r="H56">
        <v>104694</v>
      </c>
      <c r="J56">
        <f t="shared" si="6"/>
        <v>54309.2</v>
      </c>
      <c r="K56">
        <f t="shared" si="7"/>
        <v>1.9277396831476068</v>
      </c>
      <c r="L56">
        <f t="shared" si="8"/>
        <v>87827</v>
      </c>
      <c r="M56">
        <f t="shared" si="9"/>
        <v>24053</v>
      </c>
      <c r="N56">
        <f t="shared" si="10"/>
        <v>54309.2</v>
      </c>
      <c r="O56">
        <f t="shared" si="11"/>
        <v>63774</v>
      </c>
      <c r="Q56">
        <v>6048</v>
      </c>
      <c r="R56">
        <v>10034</v>
      </c>
      <c r="T56">
        <v>-3328.6000000000058</v>
      </c>
      <c r="U56">
        <v>-2439.2000000000044</v>
      </c>
      <c r="W56">
        <v>26917.8</v>
      </c>
      <c r="X56">
        <v>2508</v>
      </c>
      <c r="AD56">
        <v>54309.2</v>
      </c>
      <c r="AE56">
        <v>1.9277396831476068</v>
      </c>
      <c r="AK56">
        <v>54309.2</v>
      </c>
      <c r="AL56">
        <v>1.9277396831476068</v>
      </c>
    </row>
    <row r="57" spans="2:38" x14ac:dyDescent="0.25">
      <c r="B57">
        <v>46423</v>
      </c>
      <c r="C57">
        <v>40145</v>
      </c>
      <c r="D57">
        <v>68790</v>
      </c>
      <c r="E57">
        <v>9274</v>
      </c>
      <c r="F57">
        <v>106593</v>
      </c>
      <c r="H57">
        <v>78679</v>
      </c>
      <c r="J57">
        <f t="shared" si="6"/>
        <v>54245</v>
      </c>
      <c r="K57">
        <f t="shared" si="7"/>
        <v>1.4504378283712784</v>
      </c>
      <c r="L57">
        <f t="shared" si="8"/>
        <v>106593</v>
      </c>
      <c r="M57">
        <f t="shared" si="9"/>
        <v>9274</v>
      </c>
      <c r="N57">
        <f t="shared" si="10"/>
        <v>54245</v>
      </c>
      <c r="O57">
        <f t="shared" si="11"/>
        <v>97319</v>
      </c>
      <c r="Q57">
        <v>-60557</v>
      </c>
      <c r="R57">
        <v>-7298</v>
      </c>
      <c r="T57">
        <v>-34708.600000000006</v>
      </c>
      <c r="U57">
        <v>-2661.1999999999971</v>
      </c>
      <c r="W57">
        <v>34708.6</v>
      </c>
      <c r="X57">
        <v>3668.8</v>
      </c>
      <c r="AB57">
        <v>54245</v>
      </c>
      <c r="AC57">
        <v>1.4504378283712784</v>
      </c>
      <c r="AI57">
        <v>54245</v>
      </c>
      <c r="AJ57">
        <v>1.4504378283712784</v>
      </c>
    </row>
    <row r="58" spans="2:38" x14ac:dyDescent="0.25">
      <c r="B58">
        <v>24029</v>
      </c>
      <c r="C58">
        <v>81172</v>
      </c>
      <c r="D58">
        <v>71068</v>
      </c>
      <c r="E58">
        <v>25706</v>
      </c>
      <c r="F58">
        <v>12553</v>
      </c>
      <c r="H58">
        <v>53885</v>
      </c>
      <c r="J58">
        <f t="shared" si="6"/>
        <v>42905.599999999999</v>
      </c>
      <c r="K58">
        <f t="shared" si="7"/>
        <v>1.2558966661694511</v>
      </c>
      <c r="L58">
        <f t="shared" si="8"/>
        <v>81172</v>
      </c>
      <c r="M58">
        <f t="shared" si="9"/>
        <v>12553</v>
      </c>
      <c r="N58">
        <f t="shared" si="10"/>
        <v>42905.599999999999</v>
      </c>
      <c r="O58">
        <f t="shared" si="11"/>
        <v>68619</v>
      </c>
      <c r="Q58">
        <v>6161</v>
      </c>
      <c r="R58">
        <v>-5007</v>
      </c>
      <c r="T58">
        <v>-3539.2000000000044</v>
      </c>
      <c r="U58">
        <v>-534.59999999999854</v>
      </c>
      <c r="W58">
        <v>14514.8</v>
      </c>
      <c r="X58">
        <v>752.19999999999993</v>
      </c>
      <c r="Z58">
        <v>42905.599999999999</v>
      </c>
      <c r="AA58">
        <v>1.2558966661694511</v>
      </c>
      <c r="AI58">
        <v>42905.599999999999</v>
      </c>
      <c r="AJ58">
        <v>1.2558966661694511</v>
      </c>
    </row>
    <row r="59" spans="2:38" x14ac:dyDescent="0.25">
      <c r="B59">
        <v>86345</v>
      </c>
      <c r="C59">
        <v>47871</v>
      </c>
      <c r="D59">
        <v>108871</v>
      </c>
      <c r="E59">
        <v>34768</v>
      </c>
      <c r="F59">
        <v>51215</v>
      </c>
      <c r="H59">
        <v>139678</v>
      </c>
      <c r="J59">
        <f t="shared" si="6"/>
        <v>65814</v>
      </c>
      <c r="K59">
        <f t="shared" si="7"/>
        <v>2.122314401191236</v>
      </c>
      <c r="L59">
        <f t="shared" si="8"/>
        <v>108871</v>
      </c>
      <c r="M59">
        <f t="shared" si="9"/>
        <v>34768</v>
      </c>
      <c r="N59">
        <f t="shared" si="10"/>
        <v>65814</v>
      </c>
      <c r="O59">
        <f t="shared" si="11"/>
        <v>74103</v>
      </c>
      <c r="Q59">
        <v>41524</v>
      </c>
      <c r="R59">
        <v>-6522</v>
      </c>
      <c r="T59">
        <v>-4960.1999999999971</v>
      </c>
      <c r="U59">
        <v>5322.5999999999985</v>
      </c>
      <c r="W59">
        <v>21861</v>
      </c>
      <c r="X59">
        <v>5521</v>
      </c>
      <c r="AB59">
        <v>65814</v>
      </c>
      <c r="AC59">
        <v>2.122314401191236</v>
      </c>
      <c r="AK59">
        <v>65814</v>
      </c>
      <c r="AL59">
        <v>2.122314401191236</v>
      </c>
    </row>
    <row r="60" spans="2:38" x14ac:dyDescent="0.25">
      <c r="B60">
        <v>67072</v>
      </c>
      <c r="C60">
        <v>56202</v>
      </c>
      <c r="D60">
        <v>36095</v>
      </c>
      <c r="E60">
        <v>35836</v>
      </c>
      <c r="F60">
        <v>111687</v>
      </c>
      <c r="H60">
        <v>129736</v>
      </c>
      <c r="J60">
        <f t="shared" si="6"/>
        <v>61378.400000000001</v>
      </c>
      <c r="K60">
        <f t="shared" si="7"/>
        <v>2.1137077538678102</v>
      </c>
      <c r="L60">
        <f t="shared" si="8"/>
        <v>111687</v>
      </c>
      <c r="M60">
        <f t="shared" si="9"/>
        <v>35836</v>
      </c>
      <c r="N60">
        <f t="shared" si="10"/>
        <v>61378.400000000001</v>
      </c>
      <c r="O60">
        <f t="shared" si="11"/>
        <v>75851</v>
      </c>
      <c r="Q60">
        <v>48064</v>
      </c>
      <c r="R60">
        <v>-139</v>
      </c>
      <c r="T60">
        <v>17295.200000000004</v>
      </c>
      <c r="U60">
        <v>-139.19999999999709</v>
      </c>
      <c r="W60">
        <v>26620.800000000003</v>
      </c>
      <c r="X60">
        <v>2219.1999999999998</v>
      </c>
      <c r="AD60">
        <v>61378.400000000001</v>
      </c>
      <c r="AE60">
        <v>2.1137077538678102</v>
      </c>
      <c r="AK60">
        <v>61378.400000000001</v>
      </c>
      <c r="AL60">
        <v>2.1137077538678102</v>
      </c>
    </row>
    <row r="61" spans="2:38" x14ac:dyDescent="0.25">
      <c r="B61">
        <v>28477</v>
      </c>
      <c r="C61">
        <v>63048</v>
      </c>
      <c r="D61">
        <v>59610</v>
      </c>
      <c r="E61">
        <v>103208</v>
      </c>
      <c r="F61">
        <v>55345</v>
      </c>
      <c r="H61">
        <v>103782</v>
      </c>
      <c r="J61">
        <f t="shared" si="6"/>
        <v>61937.599999999999</v>
      </c>
      <c r="K61">
        <f t="shared" si="7"/>
        <v>1.6755896256877891</v>
      </c>
      <c r="L61">
        <f t="shared" si="8"/>
        <v>103208</v>
      </c>
      <c r="M61">
        <f t="shared" si="9"/>
        <v>28477</v>
      </c>
      <c r="N61">
        <f t="shared" si="10"/>
        <v>61937.599999999999</v>
      </c>
      <c r="O61">
        <f t="shared" si="11"/>
        <v>74731</v>
      </c>
      <c r="Q61">
        <v>-12330</v>
      </c>
      <c r="R61">
        <v>2385</v>
      </c>
      <c r="T61">
        <v>4324.4000000000015</v>
      </c>
      <c r="U61">
        <v>-3070.5999999999985</v>
      </c>
      <c r="W61">
        <v>21886.400000000001</v>
      </c>
      <c r="X61">
        <v>3543.4</v>
      </c>
      <c r="AD61">
        <v>61937.599999999999</v>
      </c>
      <c r="AE61">
        <v>1.6755896256877891</v>
      </c>
      <c r="AI61">
        <v>61937.599999999999</v>
      </c>
      <c r="AJ61">
        <v>1.6755896256877891</v>
      </c>
    </row>
    <row r="62" spans="2:38" x14ac:dyDescent="0.25">
      <c r="B62">
        <v>39334</v>
      </c>
      <c r="C62">
        <v>62008</v>
      </c>
      <c r="D62">
        <v>26910</v>
      </c>
      <c r="E62">
        <v>55504</v>
      </c>
      <c r="F62">
        <v>28675</v>
      </c>
      <c r="H62">
        <v>66922</v>
      </c>
      <c r="J62">
        <f t="shared" si="6"/>
        <v>42486.2</v>
      </c>
      <c r="K62">
        <f t="shared" si="7"/>
        <v>1.5751467535340888</v>
      </c>
      <c r="L62">
        <f t="shared" si="8"/>
        <v>62008</v>
      </c>
      <c r="M62">
        <f t="shared" si="9"/>
        <v>26910</v>
      </c>
      <c r="N62">
        <f t="shared" si="10"/>
        <v>42486.2</v>
      </c>
      <c r="O62">
        <f t="shared" si="11"/>
        <v>35098</v>
      </c>
      <c r="Q62">
        <v>-17579</v>
      </c>
      <c r="R62">
        <v>-7251</v>
      </c>
      <c r="T62">
        <v>6029</v>
      </c>
      <c r="U62">
        <v>841.59999999999854</v>
      </c>
      <c r="W62">
        <v>23007.4</v>
      </c>
      <c r="X62">
        <v>4570.8</v>
      </c>
      <c r="AD62">
        <v>42486.2</v>
      </c>
      <c r="AE62">
        <v>1.5751467535340888</v>
      </c>
      <c r="AI62">
        <v>42486.2</v>
      </c>
      <c r="AJ62">
        <v>1.5751467535340888</v>
      </c>
    </row>
    <row r="63" spans="2:38" x14ac:dyDescent="0.25">
      <c r="B63">
        <v>92122</v>
      </c>
      <c r="C63">
        <v>51259</v>
      </c>
      <c r="D63">
        <v>93285</v>
      </c>
      <c r="E63">
        <v>79556</v>
      </c>
      <c r="F63">
        <v>33926</v>
      </c>
      <c r="H63">
        <v>107804</v>
      </c>
      <c r="J63">
        <f t="shared" si="6"/>
        <v>70029.600000000006</v>
      </c>
      <c r="K63">
        <f t="shared" si="7"/>
        <v>1.5394061939522714</v>
      </c>
      <c r="L63">
        <f t="shared" si="8"/>
        <v>93285</v>
      </c>
      <c r="M63">
        <f t="shared" si="9"/>
        <v>33926</v>
      </c>
      <c r="N63">
        <f t="shared" si="10"/>
        <v>70029.600000000006</v>
      </c>
      <c r="O63">
        <f t="shared" si="11"/>
        <v>59359</v>
      </c>
      <c r="Q63">
        <v>37940</v>
      </c>
      <c r="R63">
        <v>-522</v>
      </c>
      <c r="T63">
        <v>14113.800000000003</v>
      </c>
      <c r="U63">
        <v>103.20000000001164</v>
      </c>
      <c r="W63">
        <v>44590.2</v>
      </c>
      <c r="X63">
        <v>2616.7999999999997</v>
      </c>
      <c r="Z63">
        <v>70029.600000000006</v>
      </c>
      <c r="AA63">
        <v>1.5394061939522714</v>
      </c>
      <c r="AI63">
        <v>70029.600000000006</v>
      </c>
      <c r="AJ63">
        <v>1.5394061939522714</v>
      </c>
    </row>
    <row r="64" spans="2:38" x14ac:dyDescent="0.25">
      <c r="B64">
        <v>106631</v>
      </c>
      <c r="C64">
        <v>25701</v>
      </c>
      <c r="D64">
        <v>42154</v>
      </c>
      <c r="E64">
        <v>30033</v>
      </c>
      <c r="F64">
        <v>29663</v>
      </c>
      <c r="H64">
        <v>72332</v>
      </c>
      <c r="J64">
        <f t="shared" si="6"/>
        <v>46836.4</v>
      </c>
      <c r="K64">
        <f t="shared" si="7"/>
        <v>1.5443543910291995</v>
      </c>
      <c r="L64">
        <f t="shared" si="8"/>
        <v>106631</v>
      </c>
      <c r="M64">
        <f t="shared" si="9"/>
        <v>25701</v>
      </c>
      <c r="N64">
        <f t="shared" si="10"/>
        <v>46836.4</v>
      </c>
      <c r="O64">
        <f t="shared" si="11"/>
        <v>80930</v>
      </c>
      <c r="Q64">
        <v>1976</v>
      </c>
      <c r="R64">
        <v>1</v>
      </c>
      <c r="T64">
        <v>-8316.7999999999956</v>
      </c>
      <c r="U64">
        <v>-1784.5999999999985</v>
      </c>
      <c r="W64">
        <v>34136.800000000003</v>
      </c>
      <c r="X64">
        <v>2714.2</v>
      </c>
      <c r="Z64">
        <v>46836.4</v>
      </c>
      <c r="AA64">
        <v>1.5443543910291995</v>
      </c>
      <c r="AI64">
        <v>46836.4</v>
      </c>
      <c r="AJ64">
        <v>1.5443543910291995</v>
      </c>
    </row>
    <row r="65" spans="2:38" x14ac:dyDescent="0.25">
      <c r="B65">
        <v>68503</v>
      </c>
      <c r="C65">
        <v>91923</v>
      </c>
      <c r="D65">
        <v>80851</v>
      </c>
      <c r="E65">
        <v>20437</v>
      </c>
      <c r="F65">
        <v>44704</v>
      </c>
      <c r="H65">
        <v>85598</v>
      </c>
      <c r="J65">
        <f t="shared" si="6"/>
        <v>61283.6</v>
      </c>
      <c r="K65">
        <f t="shared" si="7"/>
        <v>1.3967521490251877</v>
      </c>
      <c r="L65">
        <f t="shared" si="8"/>
        <v>91923</v>
      </c>
      <c r="M65">
        <f t="shared" si="9"/>
        <v>20437</v>
      </c>
      <c r="N65">
        <f t="shared" si="10"/>
        <v>61283.6</v>
      </c>
      <c r="O65">
        <f t="shared" si="11"/>
        <v>71486</v>
      </c>
      <c r="Q65">
        <v>-37648</v>
      </c>
      <c r="R65">
        <v>-50</v>
      </c>
      <c r="T65">
        <v>-1667.8000000000029</v>
      </c>
      <c r="U65">
        <v>1273.4000000000015</v>
      </c>
      <c r="W65">
        <v>8815.4</v>
      </c>
      <c r="X65">
        <v>1300.6000000000001</v>
      </c>
      <c r="AF65">
        <v>61283.6</v>
      </c>
      <c r="AG65">
        <v>1.3967521490251877</v>
      </c>
      <c r="AI65">
        <v>61283.6</v>
      </c>
      <c r="AJ65">
        <v>1.3967521490251877</v>
      </c>
    </row>
    <row r="66" spans="2:38" x14ac:dyDescent="0.25">
      <c r="B66">
        <v>56270</v>
      </c>
      <c r="C66">
        <v>41860</v>
      </c>
      <c r="D66">
        <v>94059</v>
      </c>
      <c r="E66">
        <v>96210</v>
      </c>
      <c r="F66">
        <v>58567</v>
      </c>
      <c r="H66">
        <v>136000</v>
      </c>
      <c r="J66">
        <f t="shared" ref="J66:J101" si="12">AVERAGE(B66:F66)</f>
        <v>69393.2</v>
      </c>
      <c r="K66">
        <f t="shared" ref="K66:K97" si="13">H66/J66</f>
        <v>1.9598462097150731</v>
      </c>
      <c r="L66">
        <f t="shared" ref="L66:L101" si="14">MAX(B66:F66)</f>
        <v>96210</v>
      </c>
      <c r="M66">
        <f t="shared" ref="M66:M101" si="15">MIN(B66:F66)</f>
        <v>41860</v>
      </c>
      <c r="N66">
        <f t="shared" ref="N66:N101" si="16">AVERAGE(B66:F66)</f>
        <v>69393.2</v>
      </c>
      <c r="O66">
        <f t="shared" ref="O66:O101" si="17">L66-M66</f>
        <v>54350</v>
      </c>
      <c r="Q66">
        <v>27637</v>
      </c>
      <c r="R66">
        <v>8337</v>
      </c>
      <c r="T66">
        <v>12837.799999999996</v>
      </c>
      <c r="U66">
        <v>345.39999999999418</v>
      </c>
      <c r="W66">
        <v>26750.2</v>
      </c>
      <c r="X66">
        <v>987</v>
      </c>
      <c r="AD66">
        <v>69393.2</v>
      </c>
      <c r="AE66">
        <v>1.9598462097150731</v>
      </c>
      <c r="AK66">
        <v>69393.2</v>
      </c>
      <c r="AL66">
        <v>1.9598462097150731</v>
      </c>
    </row>
    <row r="67" spans="2:38" x14ac:dyDescent="0.25">
      <c r="B67">
        <v>105177</v>
      </c>
      <c r="C67">
        <v>11598</v>
      </c>
      <c r="D67">
        <v>91414</v>
      </c>
      <c r="E67">
        <v>32316</v>
      </c>
      <c r="F67">
        <v>71011</v>
      </c>
      <c r="H67">
        <v>151943</v>
      </c>
      <c r="J67">
        <f t="shared" si="12"/>
        <v>62303.199999999997</v>
      </c>
      <c r="K67">
        <f t="shared" si="13"/>
        <v>2.4387671901282761</v>
      </c>
      <c r="L67">
        <f t="shared" si="14"/>
        <v>105177</v>
      </c>
      <c r="M67">
        <f t="shared" si="15"/>
        <v>11598</v>
      </c>
      <c r="N67">
        <f t="shared" si="16"/>
        <v>62303.199999999997</v>
      </c>
      <c r="O67">
        <f t="shared" si="17"/>
        <v>93579</v>
      </c>
      <c r="Q67">
        <v>44810</v>
      </c>
      <c r="R67">
        <v>5152</v>
      </c>
      <c r="T67">
        <v>5846.1999999999971</v>
      </c>
      <c r="U67">
        <v>736.19999999999709</v>
      </c>
      <c r="W67">
        <v>45667.8</v>
      </c>
      <c r="X67">
        <v>3484.2</v>
      </c>
      <c r="AD67">
        <v>62303.199999999997</v>
      </c>
      <c r="AE67">
        <v>2.4387671901282761</v>
      </c>
      <c r="AK67">
        <v>62303.199999999997</v>
      </c>
      <c r="AL67">
        <v>2.4387671901282761</v>
      </c>
    </row>
    <row r="68" spans="2:38" x14ac:dyDescent="0.25">
      <c r="B68">
        <v>47004</v>
      </c>
      <c r="C68">
        <v>22096</v>
      </c>
      <c r="D68">
        <v>106823</v>
      </c>
      <c r="E68">
        <v>28649</v>
      </c>
      <c r="F68">
        <v>59272</v>
      </c>
      <c r="H68">
        <v>76522</v>
      </c>
      <c r="J68">
        <f t="shared" si="12"/>
        <v>52768.800000000003</v>
      </c>
      <c r="K68">
        <f t="shared" si="13"/>
        <v>1.4501372022861994</v>
      </c>
      <c r="L68">
        <f t="shared" si="14"/>
        <v>106823</v>
      </c>
      <c r="M68">
        <f t="shared" si="15"/>
        <v>22096</v>
      </c>
      <c r="N68">
        <f t="shared" si="16"/>
        <v>52768.800000000003</v>
      </c>
      <c r="O68">
        <f t="shared" si="17"/>
        <v>84727</v>
      </c>
      <c r="Q68">
        <v>2107</v>
      </c>
      <c r="R68">
        <v>6009</v>
      </c>
      <c r="T68">
        <v>-6295.7999999999956</v>
      </c>
      <c r="U68">
        <v>-2045.1999999999971</v>
      </c>
      <c r="W68">
        <v>22189</v>
      </c>
      <c r="X68">
        <v>4040.7999999999993</v>
      </c>
      <c r="Z68">
        <v>52768.800000000003</v>
      </c>
      <c r="AA68">
        <v>1.4501372022861994</v>
      </c>
      <c r="AI68">
        <v>52768.800000000003</v>
      </c>
      <c r="AJ68">
        <v>1.4501372022861994</v>
      </c>
    </row>
    <row r="69" spans="2:38" x14ac:dyDescent="0.25">
      <c r="B69">
        <v>51375</v>
      </c>
      <c r="C69">
        <v>82111</v>
      </c>
      <c r="D69">
        <v>22044</v>
      </c>
      <c r="E69">
        <v>40560</v>
      </c>
      <c r="F69">
        <v>45636</v>
      </c>
      <c r="H69">
        <v>57389</v>
      </c>
      <c r="J69">
        <f t="shared" si="12"/>
        <v>48345.2</v>
      </c>
      <c r="K69">
        <f t="shared" si="13"/>
        <v>1.1870671752314605</v>
      </c>
      <c r="L69">
        <f t="shared" si="14"/>
        <v>82111</v>
      </c>
      <c r="M69">
        <f t="shared" si="15"/>
        <v>22044</v>
      </c>
      <c r="N69">
        <f t="shared" si="16"/>
        <v>48345.2</v>
      </c>
      <c r="O69">
        <f t="shared" si="17"/>
        <v>60067</v>
      </c>
      <c r="Q69">
        <v>-26743</v>
      </c>
      <c r="R69">
        <v>-1464</v>
      </c>
      <c r="T69">
        <v>-12220</v>
      </c>
      <c r="U69">
        <v>1952.1999999999971</v>
      </c>
      <c r="W69">
        <v>28394.800000000003</v>
      </c>
      <c r="X69">
        <v>4199.3999999999996</v>
      </c>
      <c r="Z69">
        <v>48345.2</v>
      </c>
      <c r="AA69">
        <v>1.1870671752314605</v>
      </c>
      <c r="AI69">
        <v>48345.2</v>
      </c>
      <c r="AJ69">
        <v>1.1870671752314605</v>
      </c>
    </row>
    <row r="70" spans="2:38" x14ac:dyDescent="0.25">
      <c r="B70">
        <v>98317</v>
      </c>
      <c r="C70">
        <v>40941</v>
      </c>
      <c r="D70">
        <v>95572</v>
      </c>
      <c r="E70">
        <v>14474</v>
      </c>
      <c r="F70">
        <v>55504</v>
      </c>
      <c r="H70">
        <v>111109</v>
      </c>
      <c r="J70">
        <f t="shared" si="12"/>
        <v>60961.599999999999</v>
      </c>
      <c r="K70">
        <f t="shared" si="13"/>
        <v>1.8226063620377417</v>
      </c>
      <c r="L70">
        <f t="shared" si="14"/>
        <v>98317</v>
      </c>
      <c r="M70">
        <f t="shared" si="15"/>
        <v>14474</v>
      </c>
      <c r="N70">
        <f t="shared" si="16"/>
        <v>60961.599999999999</v>
      </c>
      <c r="O70">
        <f t="shared" si="17"/>
        <v>83843</v>
      </c>
      <c r="Q70">
        <v>-10415</v>
      </c>
      <c r="R70">
        <v>-2902</v>
      </c>
      <c r="T70">
        <v>-26073.200000000004</v>
      </c>
      <c r="U70">
        <v>3040.4000000000015</v>
      </c>
      <c r="W70">
        <v>28398</v>
      </c>
      <c r="X70">
        <v>3280.8</v>
      </c>
      <c r="AB70">
        <v>60961.599999999999</v>
      </c>
      <c r="AC70">
        <v>1.8226063620377417</v>
      </c>
      <c r="AI70">
        <v>60961.599999999999</v>
      </c>
      <c r="AJ70">
        <v>1.8226063620377417</v>
      </c>
    </row>
    <row r="71" spans="2:38" x14ac:dyDescent="0.25">
      <c r="B71">
        <v>87193</v>
      </c>
      <c r="C71">
        <v>32388</v>
      </c>
      <c r="D71">
        <v>13926</v>
      </c>
      <c r="E71">
        <v>108945</v>
      </c>
      <c r="F71">
        <v>68685</v>
      </c>
      <c r="H71">
        <v>89115</v>
      </c>
      <c r="J71">
        <f t="shared" si="12"/>
        <v>62227.4</v>
      </c>
      <c r="K71">
        <f t="shared" si="13"/>
        <v>1.4320861871137152</v>
      </c>
      <c r="L71">
        <f t="shared" si="14"/>
        <v>108945</v>
      </c>
      <c r="M71">
        <f t="shared" si="15"/>
        <v>13926</v>
      </c>
      <c r="N71">
        <f t="shared" si="16"/>
        <v>62227.4</v>
      </c>
      <c r="O71">
        <f t="shared" si="17"/>
        <v>95019</v>
      </c>
      <c r="Q71">
        <v>-26874</v>
      </c>
      <c r="R71">
        <v>333</v>
      </c>
      <c r="T71">
        <v>-25446.999999999993</v>
      </c>
      <c r="U71">
        <v>-1497.5999999999985</v>
      </c>
      <c r="W71">
        <v>30718.600000000006</v>
      </c>
      <c r="X71">
        <v>1497.6</v>
      </c>
      <c r="AB71">
        <v>62227.4</v>
      </c>
      <c r="AC71">
        <v>1.4320861871137152</v>
      </c>
      <c r="AI71">
        <v>62227.4</v>
      </c>
      <c r="AJ71">
        <v>1.4320861871137152</v>
      </c>
    </row>
    <row r="72" spans="2:38" x14ac:dyDescent="0.25">
      <c r="B72">
        <v>28894</v>
      </c>
      <c r="C72">
        <v>44872</v>
      </c>
      <c r="D72">
        <v>88596</v>
      </c>
      <c r="E72">
        <v>94257</v>
      </c>
      <c r="F72">
        <v>81348</v>
      </c>
      <c r="H72">
        <v>105084</v>
      </c>
      <c r="J72">
        <f t="shared" si="12"/>
        <v>67593.399999999994</v>
      </c>
      <c r="K72">
        <f t="shared" si="13"/>
        <v>1.5546488266605913</v>
      </c>
      <c r="L72">
        <f t="shared" si="14"/>
        <v>94257</v>
      </c>
      <c r="M72">
        <f t="shared" si="15"/>
        <v>28894</v>
      </c>
      <c r="N72">
        <f t="shared" si="16"/>
        <v>67593.399999999994</v>
      </c>
      <c r="O72">
        <f t="shared" si="17"/>
        <v>65363</v>
      </c>
      <c r="Q72">
        <v>49488</v>
      </c>
      <c r="R72">
        <v>988</v>
      </c>
      <c r="T72">
        <v>17925.999999999993</v>
      </c>
      <c r="U72">
        <v>297.39999999999418</v>
      </c>
      <c r="W72">
        <v>30658.799999999999</v>
      </c>
      <c r="X72">
        <v>329.79999999999995</v>
      </c>
      <c r="Z72">
        <v>67593.399999999994</v>
      </c>
      <c r="AA72">
        <v>1.5546488266605913</v>
      </c>
      <c r="AI72">
        <v>67593.399999999994</v>
      </c>
      <c r="AJ72">
        <v>1.5546488266605913</v>
      </c>
    </row>
    <row r="73" spans="2:38" x14ac:dyDescent="0.25">
      <c r="B73">
        <v>112095</v>
      </c>
      <c r="C73">
        <v>82693</v>
      </c>
      <c r="D73">
        <v>111420</v>
      </c>
      <c r="E73">
        <v>105720</v>
      </c>
      <c r="F73">
        <v>45859</v>
      </c>
      <c r="H73">
        <v>142792</v>
      </c>
      <c r="J73">
        <f t="shared" si="12"/>
        <v>91557.4</v>
      </c>
      <c r="K73">
        <f t="shared" si="13"/>
        <v>1.5595899402997464</v>
      </c>
      <c r="L73">
        <f t="shared" si="14"/>
        <v>112095</v>
      </c>
      <c r="M73">
        <f t="shared" si="15"/>
        <v>45859</v>
      </c>
      <c r="N73">
        <f t="shared" si="16"/>
        <v>91557.4</v>
      </c>
      <c r="O73">
        <f t="shared" si="17"/>
        <v>66236</v>
      </c>
      <c r="Q73">
        <v>55831</v>
      </c>
      <c r="R73">
        <v>2402</v>
      </c>
      <c r="T73">
        <v>9024.3999999999942</v>
      </c>
      <c r="U73">
        <v>809.59999999999127</v>
      </c>
      <c r="W73">
        <v>9868</v>
      </c>
      <c r="X73">
        <v>3092.3999999999996</v>
      </c>
      <c r="AB73">
        <v>91557.4</v>
      </c>
      <c r="AC73">
        <v>1.5595899402997464</v>
      </c>
      <c r="AI73">
        <v>91557.4</v>
      </c>
      <c r="AJ73">
        <v>1.5595899402997464</v>
      </c>
    </row>
    <row r="74" spans="2:38" x14ac:dyDescent="0.25">
      <c r="B74">
        <v>65921</v>
      </c>
      <c r="C74">
        <v>91036</v>
      </c>
      <c r="D74">
        <v>16203</v>
      </c>
      <c r="E74">
        <v>109161</v>
      </c>
      <c r="F74">
        <v>78956</v>
      </c>
      <c r="H74">
        <v>73133</v>
      </c>
      <c r="J74">
        <f t="shared" si="12"/>
        <v>72255.399999999994</v>
      </c>
      <c r="K74">
        <f t="shared" si="13"/>
        <v>1.0121458050194174</v>
      </c>
      <c r="L74">
        <f t="shared" si="14"/>
        <v>109161</v>
      </c>
      <c r="M74">
        <f t="shared" si="15"/>
        <v>16203</v>
      </c>
      <c r="N74">
        <f t="shared" si="16"/>
        <v>72255.399999999994</v>
      </c>
      <c r="O74">
        <f t="shared" si="17"/>
        <v>92958</v>
      </c>
      <c r="Q74">
        <v>-16288</v>
      </c>
      <c r="R74">
        <v>-3114</v>
      </c>
      <c r="T74">
        <v>-2971.4000000000087</v>
      </c>
      <c r="U74">
        <v>-856.20000000001164</v>
      </c>
      <c r="W74">
        <v>30494.2</v>
      </c>
      <c r="X74">
        <v>856.19999999999993</v>
      </c>
      <c r="AB74">
        <v>72255.399999999994</v>
      </c>
      <c r="AC74">
        <v>1.0121458050194174</v>
      </c>
      <c r="AI74">
        <v>72255.399999999994</v>
      </c>
      <c r="AJ74">
        <v>1.0121458050194174</v>
      </c>
    </row>
    <row r="75" spans="2:38" x14ac:dyDescent="0.25">
      <c r="B75">
        <v>23664</v>
      </c>
      <c r="C75">
        <v>103224</v>
      </c>
      <c r="D75">
        <v>117187</v>
      </c>
      <c r="E75">
        <v>51751</v>
      </c>
      <c r="F75">
        <v>42888</v>
      </c>
      <c r="H75">
        <v>96717</v>
      </c>
      <c r="J75">
        <f t="shared" si="12"/>
        <v>67742.8</v>
      </c>
      <c r="K75">
        <f t="shared" si="13"/>
        <v>1.4277089225718451</v>
      </c>
      <c r="L75">
        <f t="shared" si="14"/>
        <v>117187</v>
      </c>
      <c r="M75">
        <f t="shared" si="15"/>
        <v>23664</v>
      </c>
      <c r="N75">
        <f t="shared" si="16"/>
        <v>67742.8</v>
      </c>
      <c r="O75">
        <f t="shared" si="17"/>
        <v>93523</v>
      </c>
      <c r="Q75">
        <v>-16320</v>
      </c>
      <c r="R75">
        <v>-1</v>
      </c>
      <c r="T75">
        <v>12515.800000000003</v>
      </c>
      <c r="U75">
        <v>1691</v>
      </c>
      <c r="W75">
        <v>33533.4</v>
      </c>
      <c r="X75">
        <v>1818.2</v>
      </c>
      <c r="AD75">
        <v>67742.8</v>
      </c>
      <c r="AE75">
        <v>1.4277089225718451</v>
      </c>
      <c r="AI75">
        <v>67742.8</v>
      </c>
      <c r="AJ75">
        <v>1.4277089225718451</v>
      </c>
    </row>
    <row r="76" spans="2:38" x14ac:dyDescent="0.25">
      <c r="B76">
        <v>54435</v>
      </c>
      <c r="C76">
        <v>52659</v>
      </c>
      <c r="D76">
        <v>44412</v>
      </c>
      <c r="E76">
        <v>30910</v>
      </c>
      <c r="F76">
        <v>12798</v>
      </c>
      <c r="H76">
        <v>74782</v>
      </c>
      <c r="J76">
        <f t="shared" si="12"/>
        <v>39042.800000000003</v>
      </c>
      <c r="K76">
        <f t="shared" si="13"/>
        <v>1.9153851670474453</v>
      </c>
      <c r="L76">
        <f t="shared" si="14"/>
        <v>54435</v>
      </c>
      <c r="M76">
        <f t="shared" si="15"/>
        <v>12798</v>
      </c>
      <c r="N76">
        <f t="shared" si="16"/>
        <v>39042.800000000003</v>
      </c>
      <c r="O76">
        <f t="shared" si="17"/>
        <v>41637</v>
      </c>
      <c r="Q76">
        <v>736</v>
      </c>
      <c r="R76">
        <v>-42</v>
      </c>
      <c r="T76">
        <v>-24892.6</v>
      </c>
      <c r="U76">
        <v>2273</v>
      </c>
      <c r="W76">
        <v>45192.999999999993</v>
      </c>
      <c r="X76">
        <v>4357.8</v>
      </c>
      <c r="AB76">
        <v>39042.800000000003</v>
      </c>
      <c r="AC76">
        <v>1.9153851670474453</v>
      </c>
      <c r="AI76">
        <v>39042.800000000003</v>
      </c>
      <c r="AJ76">
        <v>1.9153851670474453</v>
      </c>
    </row>
    <row r="77" spans="2:38" x14ac:dyDescent="0.25">
      <c r="B77">
        <v>99615</v>
      </c>
      <c r="C77">
        <v>99114</v>
      </c>
      <c r="D77">
        <v>21519</v>
      </c>
      <c r="E77">
        <v>75022</v>
      </c>
      <c r="F77">
        <v>20990</v>
      </c>
      <c r="H77">
        <v>143112</v>
      </c>
      <c r="J77">
        <f t="shared" si="12"/>
        <v>63252</v>
      </c>
      <c r="K77">
        <f t="shared" si="13"/>
        <v>2.2625687725289318</v>
      </c>
      <c r="L77">
        <f t="shared" si="14"/>
        <v>99615</v>
      </c>
      <c r="M77">
        <f t="shared" si="15"/>
        <v>20990</v>
      </c>
      <c r="N77">
        <f t="shared" si="16"/>
        <v>63252</v>
      </c>
      <c r="O77">
        <f t="shared" si="17"/>
        <v>78625</v>
      </c>
      <c r="Q77">
        <v>30567</v>
      </c>
      <c r="R77">
        <v>608</v>
      </c>
      <c r="T77">
        <v>6229.1999999999971</v>
      </c>
      <c r="U77">
        <v>-830.59999999999854</v>
      </c>
      <c r="W77">
        <v>35037.599999999999</v>
      </c>
      <c r="X77">
        <v>2473.4</v>
      </c>
      <c r="AD77">
        <v>63252</v>
      </c>
      <c r="AE77">
        <v>2.2625687725289318</v>
      </c>
      <c r="AK77">
        <v>63252</v>
      </c>
      <c r="AL77">
        <v>2.2625687725289318</v>
      </c>
    </row>
    <row r="78" spans="2:38" x14ac:dyDescent="0.25">
      <c r="B78">
        <v>112913</v>
      </c>
      <c r="C78">
        <v>109135</v>
      </c>
      <c r="D78">
        <v>25898</v>
      </c>
      <c r="E78">
        <v>47045</v>
      </c>
      <c r="F78">
        <v>19857</v>
      </c>
      <c r="H78">
        <v>90799</v>
      </c>
      <c r="J78">
        <f t="shared" si="12"/>
        <v>62969.599999999999</v>
      </c>
      <c r="K78">
        <f t="shared" si="13"/>
        <v>1.4419497662364062</v>
      </c>
      <c r="L78">
        <f t="shared" si="14"/>
        <v>112913</v>
      </c>
      <c r="M78">
        <f t="shared" si="15"/>
        <v>19857</v>
      </c>
      <c r="N78">
        <f t="shared" si="16"/>
        <v>62969.599999999999</v>
      </c>
      <c r="O78">
        <f t="shared" si="17"/>
        <v>93056</v>
      </c>
      <c r="Q78">
        <v>-2312</v>
      </c>
      <c r="R78">
        <v>-3</v>
      </c>
      <c r="T78">
        <v>21912.199999999997</v>
      </c>
      <c r="U78">
        <v>4027.5999999999985</v>
      </c>
      <c r="W78">
        <v>21912.2</v>
      </c>
      <c r="X78">
        <v>4027.5999999999995</v>
      </c>
      <c r="AD78">
        <v>62969.599999999999</v>
      </c>
      <c r="AE78">
        <v>1.4419497662364062</v>
      </c>
      <c r="AI78">
        <v>62969.599999999999</v>
      </c>
      <c r="AJ78">
        <v>1.4419497662364062</v>
      </c>
    </row>
    <row r="79" spans="2:38" x14ac:dyDescent="0.25">
      <c r="B79">
        <v>56023</v>
      </c>
      <c r="C79">
        <v>10489</v>
      </c>
      <c r="D79">
        <v>10274</v>
      </c>
      <c r="E79">
        <v>68161</v>
      </c>
      <c r="F79">
        <v>79679</v>
      </c>
      <c r="H79">
        <v>86232</v>
      </c>
      <c r="J79">
        <f t="shared" si="12"/>
        <v>44925.2</v>
      </c>
      <c r="K79">
        <f t="shared" si="13"/>
        <v>1.9194572311308575</v>
      </c>
      <c r="L79">
        <f t="shared" si="14"/>
        <v>79679</v>
      </c>
      <c r="M79">
        <f t="shared" si="15"/>
        <v>10274</v>
      </c>
      <c r="N79">
        <f t="shared" si="16"/>
        <v>44925.2</v>
      </c>
      <c r="O79">
        <f t="shared" si="17"/>
        <v>69405</v>
      </c>
      <c r="Q79">
        <v>17352</v>
      </c>
      <c r="R79">
        <v>6932</v>
      </c>
      <c r="T79">
        <v>-22847.800000000003</v>
      </c>
      <c r="U79">
        <v>-86.80000000000291</v>
      </c>
      <c r="W79">
        <v>23231.399999999998</v>
      </c>
      <c r="X79">
        <v>1839.6</v>
      </c>
      <c r="AB79">
        <v>44925.2</v>
      </c>
      <c r="AC79">
        <v>1.9194572311308575</v>
      </c>
      <c r="AK79">
        <v>44925.2</v>
      </c>
      <c r="AL79">
        <v>1.9194572311308575</v>
      </c>
    </row>
    <row r="80" spans="2:38" x14ac:dyDescent="0.25">
      <c r="B80">
        <v>62440</v>
      </c>
      <c r="C80">
        <v>32830</v>
      </c>
      <c r="D80">
        <v>43031</v>
      </c>
      <c r="E80">
        <v>28502</v>
      </c>
      <c r="F80">
        <v>57540</v>
      </c>
      <c r="H80">
        <v>91112</v>
      </c>
      <c r="J80">
        <f t="shared" si="12"/>
        <v>44868.6</v>
      </c>
      <c r="K80">
        <f t="shared" si="13"/>
        <v>2.0306405816094109</v>
      </c>
      <c r="L80">
        <f t="shared" si="14"/>
        <v>62440</v>
      </c>
      <c r="M80">
        <f t="shared" si="15"/>
        <v>28502</v>
      </c>
      <c r="N80">
        <f t="shared" si="16"/>
        <v>44868.6</v>
      </c>
      <c r="O80">
        <f t="shared" si="17"/>
        <v>33938</v>
      </c>
      <c r="Q80">
        <v>-31</v>
      </c>
      <c r="R80">
        <v>-136</v>
      </c>
      <c r="T80">
        <v>7378.1999999999971</v>
      </c>
      <c r="U80">
        <v>-435.40000000000146</v>
      </c>
      <c r="W80">
        <v>21239</v>
      </c>
      <c r="X80">
        <v>2797.8</v>
      </c>
      <c r="AD80">
        <v>44868.6</v>
      </c>
      <c r="AE80">
        <v>2.0306405816094109</v>
      </c>
      <c r="AI80">
        <v>44868.6</v>
      </c>
      <c r="AJ80">
        <v>2.0306405816094109</v>
      </c>
    </row>
    <row r="81" spans="2:38" x14ac:dyDescent="0.25">
      <c r="B81">
        <v>12320</v>
      </c>
      <c r="C81">
        <v>77216</v>
      </c>
      <c r="D81">
        <v>81448</v>
      </c>
      <c r="E81">
        <v>65718</v>
      </c>
      <c r="F81">
        <v>104910</v>
      </c>
      <c r="H81">
        <v>140982</v>
      </c>
      <c r="J81">
        <f t="shared" si="12"/>
        <v>68322.399999999994</v>
      </c>
      <c r="K81">
        <f t="shared" si="13"/>
        <v>2.0634813765324407</v>
      </c>
      <c r="L81">
        <f t="shared" si="14"/>
        <v>104910</v>
      </c>
      <c r="M81">
        <f t="shared" si="15"/>
        <v>12320</v>
      </c>
      <c r="N81">
        <f t="shared" si="16"/>
        <v>68322.399999999994</v>
      </c>
      <c r="O81">
        <f t="shared" si="17"/>
        <v>92590</v>
      </c>
      <c r="Q81">
        <v>12447</v>
      </c>
      <c r="R81">
        <v>562</v>
      </c>
      <c r="T81">
        <v>-2009</v>
      </c>
      <c r="U81">
        <v>-1574.2000000000116</v>
      </c>
      <c r="W81">
        <v>40920.200000000004</v>
      </c>
      <c r="X81">
        <v>5113.7999999999993</v>
      </c>
      <c r="AF81">
        <v>68322.399999999994</v>
      </c>
      <c r="AG81">
        <v>2.0634813765324407</v>
      </c>
      <c r="AK81">
        <v>68322.399999999994</v>
      </c>
      <c r="AL81">
        <v>2.0634813765324407</v>
      </c>
    </row>
    <row r="82" spans="2:38" x14ac:dyDescent="0.25">
      <c r="B82">
        <v>96908</v>
      </c>
      <c r="C82">
        <v>69145</v>
      </c>
      <c r="D82">
        <v>61989</v>
      </c>
      <c r="E82">
        <v>87681</v>
      </c>
      <c r="F82">
        <v>6293</v>
      </c>
      <c r="H82">
        <v>103291</v>
      </c>
      <c r="J82">
        <f t="shared" si="12"/>
        <v>64403.199999999997</v>
      </c>
      <c r="K82">
        <f t="shared" si="13"/>
        <v>1.6038178227168838</v>
      </c>
      <c r="L82">
        <f t="shared" si="14"/>
        <v>96908</v>
      </c>
      <c r="M82">
        <f t="shared" si="15"/>
        <v>6293</v>
      </c>
      <c r="N82">
        <f t="shared" si="16"/>
        <v>64403.199999999997</v>
      </c>
      <c r="O82">
        <f t="shared" si="17"/>
        <v>90615</v>
      </c>
      <c r="Q82">
        <v>1078</v>
      </c>
      <c r="R82">
        <v>-182</v>
      </c>
      <c r="T82">
        <v>-15571.400000000009</v>
      </c>
      <c r="U82">
        <v>-1199.6000000000058</v>
      </c>
      <c r="W82">
        <v>22699.000000000004</v>
      </c>
      <c r="X82">
        <v>4091.6</v>
      </c>
      <c r="AB82">
        <v>64403.199999999997</v>
      </c>
      <c r="AC82">
        <v>1.6038178227168838</v>
      </c>
      <c r="AI82">
        <v>64403.199999999997</v>
      </c>
      <c r="AJ82">
        <v>1.6038178227168838</v>
      </c>
    </row>
    <row r="83" spans="2:38" x14ac:dyDescent="0.25">
      <c r="B83">
        <v>98415</v>
      </c>
      <c r="C83">
        <v>7596</v>
      </c>
      <c r="D83">
        <v>46797</v>
      </c>
      <c r="E83">
        <v>58263</v>
      </c>
      <c r="F83">
        <v>63923</v>
      </c>
      <c r="H83">
        <v>130807</v>
      </c>
      <c r="J83">
        <f t="shared" si="12"/>
        <v>54998.8</v>
      </c>
      <c r="K83">
        <f t="shared" si="13"/>
        <v>2.3783609824214347</v>
      </c>
      <c r="L83">
        <f t="shared" si="14"/>
        <v>98415</v>
      </c>
      <c r="M83">
        <f t="shared" si="15"/>
        <v>7596</v>
      </c>
      <c r="N83">
        <f t="shared" si="16"/>
        <v>54998.8</v>
      </c>
      <c r="O83">
        <f t="shared" si="17"/>
        <v>90819</v>
      </c>
      <c r="Q83">
        <v>24043</v>
      </c>
      <c r="R83">
        <v>-6920</v>
      </c>
      <c r="T83">
        <v>239.20000000000437</v>
      </c>
      <c r="U83">
        <v>-1479</v>
      </c>
      <c r="W83">
        <v>18808.400000000001</v>
      </c>
      <c r="X83">
        <v>4277.7999999999993</v>
      </c>
      <c r="AD83">
        <v>54998.8</v>
      </c>
      <c r="AE83">
        <v>2.3783609824214347</v>
      </c>
      <c r="AK83">
        <v>54998.8</v>
      </c>
      <c r="AL83">
        <v>2.3783609824214347</v>
      </c>
    </row>
    <row r="84" spans="2:38" x14ac:dyDescent="0.25">
      <c r="B84">
        <v>72364</v>
      </c>
      <c r="C84">
        <v>53452</v>
      </c>
      <c r="D84">
        <v>109684</v>
      </c>
      <c r="E84">
        <v>46033</v>
      </c>
      <c r="F84">
        <v>87872</v>
      </c>
      <c r="H84">
        <v>110592</v>
      </c>
      <c r="J84">
        <f t="shared" si="12"/>
        <v>73881</v>
      </c>
      <c r="K84">
        <f t="shared" si="13"/>
        <v>1.4968936533073456</v>
      </c>
      <c r="L84">
        <f t="shared" si="14"/>
        <v>109684</v>
      </c>
      <c r="M84">
        <f t="shared" si="15"/>
        <v>46033</v>
      </c>
      <c r="N84">
        <f t="shared" si="16"/>
        <v>73881</v>
      </c>
      <c r="O84">
        <f t="shared" si="17"/>
        <v>63651</v>
      </c>
      <c r="Q84">
        <v>37653</v>
      </c>
      <c r="R84">
        <v>61</v>
      </c>
      <c r="T84">
        <v>12971.400000000001</v>
      </c>
      <c r="U84">
        <v>-2061.1999999999971</v>
      </c>
      <c r="W84">
        <v>31306.999999999996</v>
      </c>
      <c r="X84">
        <v>3994.4</v>
      </c>
      <c r="Z84">
        <v>73881</v>
      </c>
      <c r="AA84">
        <v>1.4968936533073456</v>
      </c>
      <c r="AI84">
        <v>73881</v>
      </c>
      <c r="AJ84">
        <v>1.4968936533073456</v>
      </c>
    </row>
    <row r="85" spans="2:38" x14ac:dyDescent="0.25">
      <c r="B85">
        <v>20607</v>
      </c>
      <c r="C85">
        <v>42656</v>
      </c>
      <c r="D85">
        <v>92803</v>
      </c>
      <c r="E85">
        <v>36480</v>
      </c>
      <c r="F85">
        <v>85391</v>
      </c>
      <c r="H85">
        <v>61278</v>
      </c>
      <c r="J85">
        <f t="shared" si="12"/>
        <v>55587.4</v>
      </c>
      <c r="K85">
        <f t="shared" si="13"/>
        <v>1.1023721203006436</v>
      </c>
      <c r="L85">
        <f t="shared" si="14"/>
        <v>92803</v>
      </c>
      <c r="M85">
        <f t="shared" si="15"/>
        <v>20607</v>
      </c>
      <c r="N85">
        <f t="shared" si="16"/>
        <v>55587.4</v>
      </c>
      <c r="O85">
        <f t="shared" si="17"/>
        <v>72196</v>
      </c>
      <c r="Q85">
        <v>-53727</v>
      </c>
      <c r="R85">
        <v>1933</v>
      </c>
      <c r="T85">
        <v>-13759.999999999993</v>
      </c>
      <c r="U85">
        <v>2670.2000000000044</v>
      </c>
      <c r="W85">
        <v>13759.999999999998</v>
      </c>
      <c r="X85">
        <v>4004.2</v>
      </c>
      <c r="AF85">
        <v>55587.4</v>
      </c>
      <c r="AG85">
        <v>1.1023721203006436</v>
      </c>
      <c r="AI85">
        <v>55587.4</v>
      </c>
      <c r="AJ85">
        <v>1.1023721203006436</v>
      </c>
    </row>
    <row r="86" spans="2:38" x14ac:dyDescent="0.25">
      <c r="B86">
        <v>48432</v>
      </c>
      <c r="C86">
        <v>99355</v>
      </c>
      <c r="D86">
        <v>91342</v>
      </c>
      <c r="E86">
        <v>66573</v>
      </c>
      <c r="F86">
        <v>26774</v>
      </c>
      <c r="H86">
        <v>107618</v>
      </c>
      <c r="J86">
        <f t="shared" si="12"/>
        <v>66495.199999999997</v>
      </c>
      <c r="K86">
        <f t="shared" si="13"/>
        <v>1.618432608669498</v>
      </c>
      <c r="L86">
        <f t="shared" si="14"/>
        <v>99355</v>
      </c>
      <c r="M86">
        <f t="shared" si="15"/>
        <v>26774</v>
      </c>
      <c r="N86">
        <f t="shared" si="16"/>
        <v>66495.199999999997</v>
      </c>
      <c r="O86">
        <f t="shared" si="17"/>
        <v>72581</v>
      </c>
      <c r="Q86">
        <v>-4435</v>
      </c>
      <c r="R86">
        <v>8215</v>
      </c>
      <c r="T86">
        <v>-19777</v>
      </c>
      <c r="U86">
        <v>-383.80000000000291</v>
      </c>
      <c r="W86">
        <v>34457.4</v>
      </c>
      <c r="X86">
        <v>2863.0000000000005</v>
      </c>
      <c r="AB86">
        <v>66495.199999999997</v>
      </c>
      <c r="AC86">
        <v>1.618432608669498</v>
      </c>
      <c r="AI86">
        <v>66495.199999999997</v>
      </c>
      <c r="AJ86">
        <v>1.618432608669498</v>
      </c>
    </row>
    <row r="87" spans="2:38" x14ac:dyDescent="0.25">
      <c r="B87">
        <v>32224</v>
      </c>
      <c r="C87">
        <v>69859</v>
      </c>
      <c r="D87">
        <v>89238</v>
      </c>
      <c r="E87">
        <v>12529</v>
      </c>
      <c r="F87">
        <v>57250</v>
      </c>
      <c r="H87">
        <v>75066</v>
      </c>
      <c r="J87">
        <f t="shared" si="12"/>
        <v>52220</v>
      </c>
      <c r="K87">
        <f t="shared" si="13"/>
        <v>1.4374952125622367</v>
      </c>
      <c r="L87">
        <f t="shared" si="14"/>
        <v>89238</v>
      </c>
      <c r="M87">
        <f t="shared" si="15"/>
        <v>12529</v>
      </c>
      <c r="N87">
        <f t="shared" si="16"/>
        <v>52220</v>
      </c>
      <c r="O87">
        <f t="shared" si="17"/>
        <v>76709</v>
      </c>
      <c r="Q87">
        <v>2865</v>
      </c>
      <c r="R87">
        <v>0</v>
      </c>
      <c r="T87">
        <v>3438.1999999999971</v>
      </c>
      <c r="U87">
        <v>-3613.8000000000029</v>
      </c>
      <c r="W87">
        <v>17345.400000000001</v>
      </c>
      <c r="X87">
        <v>3704.6</v>
      </c>
      <c r="Z87">
        <v>52220</v>
      </c>
      <c r="AA87">
        <v>1.4374952125622367</v>
      </c>
      <c r="AI87">
        <v>52220</v>
      </c>
      <c r="AJ87">
        <v>1.4374952125622367</v>
      </c>
    </row>
    <row r="88" spans="2:38" x14ac:dyDescent="0.25">
      <c r="B88">
        <v>68735</v>
      </c>
      <c r="C88">
        <v>53935</v>
      </c>
      <c r="D88">
        <v>105608</v>
      </c>
      <c r="E88">
        <v>20102</v>
      </c>
      <c r="F88">
        <v>45284</v>
      </c>
      <c r="H88">
        <v>129745</v>
      </c>
      <c r="J88">
        <f t="shared" si="12"/>
        <v>58732.800000000003</v>
      </c>
      <c r="K88">
        <f t="shared" si="13"/>
        <v>2.2090722730739891</v>
      </c>
      <c r="L88">
        <f t="shared" si="14"/>
        <v>105608</v>
      </c>
      <c r="M88">
        <f t="shared" si="15"/>
        <v>20102</v>
      </c>
      <c r="N88">
        <f t="shared" si="16"/>
        <v>58732.800000000003</v>
      </c>
      <c r="O88">
        <f t="shared" si="17"/>
        <v>85506</v>
      </c>
      <c r="Q88">
        <v>68491</v>
      </c>
      <c r="R88">
        <v>1562</v>
      </c>
      <c r="T88">
        <v>9213</v>
      </c>
      <c r="U88">
        <v>28.600000000005821</v>
      </c>
      <c r="W88">
        <v>33141</v>
      </c>
      <c r="X88">
        <v>2155.4</v>
      </c>
      <c r="Z88">
        <v>58732.800000000003</v>
      </c>
      <c r="AA88">
        <v>2.2090722730739891</v>
      </c>
      <c r="AI88">
        <v>58732.800000000003</v>
      </c>
      <c r="AJ88">
        <v>2.2090722730739891</v>
      </c>
    </row>
    <row r="89" spans="2:38" x14ac:dyDescent="0.25">
      <c r="B89">
        <v>90014</v>
      </c>
      <c r="C89">
        <v>23370</v>
      </c>
      <c r="D89">
        <v>51295</v>
      </c>
      <c r="E89">
        <v>90501</v>
      </c>
      <c r="F89">
        <v>35703</v>
      </c>
      <c r="H89">
        <v>58729</v>
      </c>
      <c r="J89">
        <f t="shared" si="12"/>
        <v>58176.6</v>
      </c>
      <c r="K89">
        <f t="shared" si="13"/>
        <v>1.0094952266031361</v>
      </c>
      <c r="L89">
        <f t="shared" si="14"/>
        <v>90501</v>
      </c>
      <c r="M89">
        <f t="shared" si="15"/>
        <v>23370</v>
      </c>
      <c r="N89">
        <f t="shared" si="16"/>
        <v>58176.6</v>
      </c>
      <c r="O89">
        <f t="shared" si="17"/>
        <v>67131</v>
      </c>
      <c r="Q89">
        <v>-5846</v>
      </c>
      <c r="R89">
        <v>-6171</v>
      </c>
      <c r="T89">
        <v>26910</v>
      </c>
      <c r="U89">
        <v>-535.40000000000146</v>
      </c>
      <c r="W89">
        <v>36208.800000000003</v>
      </c>
      <c r="X89">
        <v>535.4</v>
      </c>
      <c r="AD89">
        <v>58176.6</v>
      </c>
      <c r="AE89">
        <v>1.0094952266031361</v>
      </c>
      <c r="AI89">
        <v>58176.6</v>
      </c>
      <c r="AJ89">
        <v>1.0094952266031361</v>
      </c>
    </row>
    <row r="90" spans="2:38" x14ac:dyDescent="0.25">
      <c r="B90">
        <v>48095</v>
      </c>
      <c r="C90">
        <v>61557</v>
      </c>
      <c r="D90">
        <v>100520</v>
      </c>
      <c r="E90">
        <v>76711</v>
      </c>
      <c r="F90">
        <v>41757</v>
      </c>
      <c r="H90">
        <v>117477</v>
      </c>
      <c r="J90">
        <f t="shared" si="12"/>
        <v>65728</v>
      </c>
      <c r="K90">
        <f t="shared" si="13"/>
        <v>1.7873204722492697</v>
      </c>
      <c r="L90">
        <f t="shared" si="14"/>
        <v>100520</v>
      </c>
      <c r="M90">
        <f t="shared" si="15"/>
        <v>41757</v>
      </c>
      <c r="N90">
        <f t="shared" si="16"/>
        <v>65728</v>
      </c>
      <c r="O90">
        <f t="shared" si="17"/>
        <v>58763</v>
      </c>
      <c r="Q90">
        <v>-1956</v>
      </c>
      <c r="R90">
        <v>-5950</v>
      </c>
      <c r="T90">
        <v>-3102.8000000000029</v>
      </c>
      <c r="U90">
        <v>-354.60000000000582</v>
      </c>
      <c r="W90">
        <v>21799.599999999999</v>
      </c>
      <c r="X90">
        <v>2953.3999999999996</v>
      </c>
      <c r="AF90">
        <v>65728</v>
      </c>
      <c r="AG90">
        <v>1.7873204722492697</v>
      </c>
      <c r="AI90">
        <v>65728</v>
      </c>
      <c r="AJ90">
        <v>1.7873204722492697</v>
      </c>
    </row>
    <row r="91" spans="2:38" x14ac:dyDescent="0.25">
      <c r="B91">
        <v>25589</v>
      </c>
      <c r="C91">
        <v>94059</v>
      </c>
      <c r="D91">
        <v>13491</v>
      </c>
      <c r="E91">
        <v>58933</v>
      </c>
      <c r="F91">
        <v>57468</v>
      </c>
      <c r="H91">
        <v>70589</v>
      </c>
      <c r="J91">
        <f t="shared" si="12"/>
        <v>49908</v>
      </c>
      <c r="K91">
        <f t="shared" si="13"/>
        <v>1.4143824637332691</v>
      </c>
      <c r="L91">
        <f t="shared" si="14"/>
        <v>94059</v>
      </c>
      <c r="M91">
        <f t="shared" si="15"/>
        <v>13491</v>
      </c>
      <c r="N91">
        <f t="shared" si="16"/>
        <v>49908</v>
      </c>
      <c r="O91">
        <f t="shared" si="17"/>
        <v>80568</v>
      </c>
      <c r="Q91">
        <v>-13912</v>
      </c>
      <c r="R91">
        <v>-66</v>
      </c>
      <c r="T91">
        <v>-13756.800000000003</v>
      </c>
      <c r="U91">
        <v>1969.8000000000029</v>
      </c>
      <c r="W91">
        <v>35668</v>
      </c>
      <c r="X91">
        <v>2971.4</v>
      </c>
      <c r="AB91">
        <v>49908</v>
      </c>
      <c r="AC91">
        <v>1.4143824637332691</v>
      </c>
      <c r="AI91">
        <v>49908</v>
      </c>
      <c r="AJ91">
        <v>1.4143824637332691</v>
      </c>
    </row>
    <row r="92" spans="2:38" x14ac:dyDescent="0.25">
      <c r="B92">
        <v>96733</v>
      </c>
      <c r="C92">
        <v>48748</v>
      </c>
      <c r="D92">
        <v>60096</v>
      </c>
      <c r="E92">
        <v>49419</v>
      </c>
      <c r="F92">
        <v>18414</v>
      </c>
      <c r="H92">
        <v>71216</v>
      </c>
      <c r="J92">
        <f t="shared" si="12"/>
        <v>54682</v>
      </c>
      <c r="K92">
        <f t="shared" si="13"/>
        <v>1.3023664094217475</v>
      </c>
      <c r="L92">
        <f t="shared" si="14"/>
        <v>96733</v>
      </c>
      <c r="M92">
        <f t="shared" si="15"/>
        <v>18414</v>
      </c>
      <c r="N92">
        <f t="shared" si="16"/>
        <v>54682</v>
      </c>
      <c r="O92">
        <f t="shared" si="17"/>
        <v>78319</v>
      </c>
      <c r="Q92">
        <v>-38869</v>
      </c>
      <c r="R92">
        <v>75</v>
      </c>
      <c r="T92">
        <v>-30237.199999999997</v>
      </c>
      <c r="U92">
        <v>-635.19999999999709</v>
      </c>
      <c r="W92">
        <v>33402</v>
      </c>
      <c r="X92">
        <v>822.80000000000007</v>
      </c>
      <c r="AB92">
        <v>54682</v>
      </c>
      <c r="AC92">
        <v>1.3023664094217475</v>
      </c>
      <c r="AI92">
        <v>54682</v>
      </c>
      <c r="AJ92">
        <v>1.3023664094217475</v>
      </c>
    </row>
    <row r="93" spans="2:38" x14ac:dyDescent="0.25">
      <c r="B93">
        <v>79335</v>
      </c>
      <c r="C93">
        <v>7839</v>
      </c>
      <c r="D93">
        <v>70071</v>
      </c>
      <c r="E93">
        <v>36279</v>
      </c>
      <c r="F93">
        <v>56936</v>
      </c>
      <c r="H93">
        <v>97650</v>
      </c>
      <c r="J93">
        <f t="shared" si="12"/>
        <v>50092</v>
      </c>
      <c r="K93">
        <f t="shared" si="13"/>
        <v>1.9494130799329235</v>
      </c>
      <c r="L93">
        <f t="shared" si="14"/>
        <v>79335</v>
      </c>
      <c r="M93">
        <f t="shared" si="15"/>
        <v>7839</v>
      </c>
      <c r="N93">
        <f t="shared" si="16"/>
        <v>50092</v>
      </c>
      <c r="O93">
        <f t="shared" si="17"/>
        <v>71496</v>
      </c>
      <c r="Q93">
        <v>38856</v>
      </c>
      <c r="R93">
        <v>-256</v>
      </c>
      <c r="T93">
        <v>12921.400000000001</v>
      </c>
      <c r="U93">
        <v>-349.19999999999709</v>
      </c>
      <c r="W93">
        <v>18988.599999999999</v>
      </c>
      <c r="X93">
        <v>4054.3999999999996</v>
      </c>
      <c r="Z93">
        <v>50092</v>
      </c>
      <c r="AA93">
        <v>1.9494130799329235</v>
      </c>
      <c r="AI93">
        <v>50092</v>
      </c>
      <c r="AJ93">
        <v>1.9494130799329235</v>
      </c>
    </row>
    <row r="94" spans="2:38" x14ac:dyDescent="0.25">
      <c r="B94">
        <v>64313</v>
      </c>
      <c r="C94">
        <v>17069</v>
      </c>
      <c r="D94">
        <v>28071</v>
      </c>
      <c r="E94">
        <v>50904</v>
      </c>
      <c r="F94">
        <v>108106</v>
      </c>
      <c r="H94">
        <v>89609</v>
      </c>
      <c r="J94">
        <f t="shared" si="12"/>
        <v>53692.6</v>
      </c>
      <c r="K94">
        <f t="shared" si="13"/>
        <v>1.6689264442399885</v>
      </c>
      <c r="L94">
        <f t="shared" si="14"/>
        <v>108106</v>
      </c>
      <c r="M94">
        <f t="shared" si="15"/>
        <v>17069</v>
      </c>
      <c r="N94">
        <f t="shared" si="16"/>
        <v>53692.6</v>
      </c>
      <c r="O94">
        <f t="shared" si="17"/>
        <v>91037</v>
      </c>
      <c r="Q94">
        <v>-4240</v>
      </c>
      <c r="R94">
        <v>818</v>
      </c>
      <c r="T94">
        <v>20187.400000000001</v>
      </c>
      <c r="U94">
        <v>-1922.5999999999985</v>
      </c>
      <c r="W94">
        <v>20187.399999999998</v>
      </c>
      <c r="X94">
        <v>3905</v>
      </c>
      <c r="AD94">
        <v>53692.6</v>
      </c>
      <c r="AE94">
        <v>1.6689264442399885</v>
      </c>
      <c r="AI94">
        <v>53692.6</v>
      </c>
      <c r="AJ94">
        <v>1.6689264442399885</v>
      </c>
    </row>
    <row r="95" spans="2:38" x14ac:dyDescent="0.25">
      <c r="B95">
        <v>18232</v>
      </c>
      <c r="C95">
        <v>83522</v>
      </c>
      <c r="D95">
        <v>102104</v>
      </c>
      <c r="E95">
        <v>104332</v>
      </c>
      <c r="F95">
        <v>101981</v>
      </c>
      <c r="H95">
        <v>136513</v>
      </c>
      <c r="J95">
        <f t="shared" si="12"/>
        <v>82034.2</v>
      </c>
      <c r="K95">
        <f t="shared" si="13"/>
        <v>1.6640986320339566</v>
      </c>
      <c r="L95">
        <f t="shared" si="14"/>
        <v>104332</v>
      </c>
      <c r="M95">
        <f t="shared" si="15"/>
        <v>18232</v>
      </c>
      <c r="N95">
        <f t="shared" si="16"/>
        <v>82034.2</v>
      </c>
      <c r="O95">
        <f t="shared" si="17"/>
        <v>86100</v>
      </c>
      <c r="Q95">
        <v>46846</v>
      </c>
      <c r="R95">
        <v>-13757</v>
      </c>
      <c r="T95">
        <v>49316.2</v>
      </c>
      <c r="U95">
        <v>-2637.8000000000029</v>
      </c>
      <c r="W95">
        <v>49316.200000000004</v>
      </c>
      <c r="X95">
        <v>2660.6000000000004</v>
      </c>
      <c r="AD95">
        <v>82034.2</v>
      </c>
      <c r="AE95">
        <v>1.6640986320339566</v>
      </c>
      <c r="AI95">
        <v>82034.2</v>
      </c>
      <c r="AJ95">
        <v>1.6640986320339566</v>
      </c>
    </row>
    <row r="96" spans="2:38" x14ac:dyDescent="0.25">
      <c r="B96">
        <v>75629</v>
      </c>
      <c r="C96">
        <v>15370</v>
      </c>
      <c r="D96">
        <v>34271</v>
      </c>
      <c r="E96">
        <v>52502</v>
      </c>
      <c r="F96">
        <v>109737</v>
      </c>
      <c r="H96">
        <v>101644</v>
      </c>
      <c r="J96">
        <f t="shared" si="12"/>
        <v>57501.8</v>
      </c>
      <c r="K96">
        <f t="shared" si="13"/>
        <v>1.7676664034864995</v>
      </c>
      <c r="L96">
        <f t="shared" si="14"/>
        <v>109737</v>
      </c>
      <c r="M96">
        <f t="shared" si="15"/>
        <v>15370</v>
      </c>
      <c r="N96">
        <f t="shared" si="16"/>
        <v>57501.8</v>
      </c>
      <c r="O96">
        <f t="shared" si="17"/>
        <v>94367</v>
      </c>
      <c r="Q96">
        <v>16774</v>
      </c>
      <c r="R96">
        <v>1106</v>
      </c>
      <c r="T96">
        <v>-11575</v>
      </c>
      <c r="U96">
        <v>-1054</v>
      </c>
      <c r="W96">
        <v>25992.6</v>
      </c>
      <c r="X96">
        <v>1768.4</v>
      </c>
      <c r="AB96">
        <v>57501.8</v>
      </c>
      <c r="AC96">
        <v>1.7676664034864995</v>
      </c>
      <c r="AI96">
        <v>57501.8</v>
      </c>
      <c r="AJ96">
        <v>1.7676664034864995</v>
      </c>
    </row>
    <row r="97" spans="2:38" x14ac:dyDescent="0.25">
      <c r="B97">
        <v>115724</v>
      </c>
      <c r="C97">
        <v>59656</v>
      </c>
      <c r="D97">
        <v>17163</v>
      </c>
      <c r="E97">
        <v>23498</v>
      </c>
      <c r="F97">
        <v>76972</v>
      </c>
      <c r="H97">
        <v>147046</v>
      </c>
      <c r="J97">
        <f t="shared" si="12"/>
        <v>58602.6</v>
      </c>
      <c r="K97">
        <f t="shared" si="13"/>
        <v>2.5092060761809205</v>
      </c>
      <c r="L97">
        <f t="shared" si="14"/>
        <v>115724</v>
      </c>
      <c r="M97">
        <f t="shared" si="15"/>
        <v>17163</v>
      </c>
      <c r="N97">
        <f t="shared" si="16"/>
        <v>58602.6</v>
      </c>
      <c r="O97">
        <f t="shared" si="17"/>
        <v>98561</v>
      </c>
      <c r="Q97">
        <v>57256</v>
      </c>
      <c r="R97">
        <v>6697</v>
      </c>
      <c r="T97">
        <v>6057</v>
      </c>
      <c r="U97">
        <v>2920.5999999999985</v>
      </c>
      <c r="W97">
        <v>22943</v>
      </c>
      <c r="X97">
        <v>4194.6000000000004</v>
      </c>
      <c r="AD97">
        <v>58602.6</v>
      </c>
      <c r="AE97">
        <v>2.5092060761809205</v>
      </c>
      <c r="AK97">
        <v>58602.6</v>
      </c>
      <c r="AL97">
        <v>2.5092060761809205</v>
      </c>
    </row>
    <row r="98" spans="2:38" x14ac:dyDescent="0.25">
      <c r="B98">
        <v>67393</v>
      </c>
      <c r="C98">
        <v>97121</v>
      </c>
      <c r="D98">
        <v>67488</v>
      </c>
      <c r="E98">
        <v>21481</v>
      </c>
      <c r="F98">
        <v>19732</v>
      </c>
      <c r="H98">
        <v>134312</v>
      </c>
      <c r="J98">
        <f t="shared" si="12"/>
        <v>54643</v>
      </c>
      <c r="K98">
        <f t="shared" ref="K98:K129" si="18">H98/J98</f>
        <v>2.4579909595007594</v>
      </c>
      <c r="L98">
        <f t="shared" si="14"/>
        <v>97121</v>
      </c>
      <c r="M98">
        <f t="shared" si="15"/>
        <v>19732</v>
      </c>
      <c r="N98">
        <f t="shared" si="16"/>
        <v>54643</v>
      </c>
      <c r="O98">
        <f t="shared" si="17"/>
        <v>77389</v>
      </c>
      <c r="Q98">
        <v>17462</v>
      </c>
      <c r="R98">
        <v>-2343</v>
      </c>
      <c r="T98">
        <v>-9563</v>
      </c>
      <c r="U98">
        <v>993.80000000000291</v>
      </c>
      <c r="W98">
        <v>21154.6</v>
      </c>
      <c r="X98">
        <v>1920.6</v>
      </c>
      <c r="AF98">
        <v>54643</v>
      </c>
      <c r="AG98">
        <v>2.4579909595007594</v>
      </c>
      <c r="AK98">
        <v>54643</v>
      </c>
      <c r="AL98">
        <v>2.4579909595007594</v>
      </c>
    </row>
    <row r="99" spans="2:38" x14ac:dyDescent="0.25">
      <c r="B99">
        <v>54006</v>
      </c>
      <c r="C99">
        <v>16950</v>
      </c>
      <c r="D99">
        <v>98051</v>
      </c>
      <c r="E99">
        <v>86680</v>
      </c>
      <c r="F99">
        <v>86396</v>
      </c>
      <c r="H99">
        <v>108432</v>
      </c>
      <c r="J99">
        <f t="shared" si="12"/>
        <v>68416.600000000006</v>
      </c>
      <c r="K99">
        <f t="shared" si="18"/>
        <v>1.5848785236331533</v>
      </c>
      <c r="L99">
        <f t="shared" si="14"/>
        <v>98051</v>
      </c>
      <c r="M99">
        <f t="shared" si="15"/>
        <v>16950</v>
      </c>
      <c r="N99">
        <f t="shared" si="16"/>
        <v>68416.600000000006</v>
      </c>
      <c r="O99">
        <f t="shared" si="17"/>
        <v>81101</v>
      </c>
      <c r="Q99">
        <v>-36708</v>
      </c>
      <c r="R99">
        <v>-3490</v>
      </c>
      <c r="T99">
        <v>-18273.799999999988</v>
      </c>
      <c r="U99">
        <v>4003.6000000000058</v>
      </c>
      <c r="W99">
        <v>21363</v>
      </c>
      <c r="X99">
        <v>4006</v>
      </c>
      <c r="AF99">
        <v>68416.600000000006</v>
      </c>
      <c r="AG99">
        <v>1.5848785236331533</v>
      </c>
      <c r="AI99">
        <v>68416.600000000006</v>
      </c>
      <c r="AJ99">
        <v>1.5848785236331533</v>
      </c>
    </row>
    <row r="100" spans="2:38" x14ac:dyDescent="0.25">
      <c r="B100">
        <v>31287</v>
      </c>
      <c r="C100">
        <v>10252</v>
      </c>
      <c r="D100">
        <v>88521</v>
      </c>
      <c r="E100">
        <v>38874</v>
      </c>
      <c r="F100">
        <v>66974</v>
      </c>
      <c r="H100">
        <v>61587</v>
      </c>
      <c r="J100">
        <f t="shared" si="12"/>
        <v>47181.599999999999</v>
      </c>
      <c r="K100">
        <f t="shared" si="18"/>
        <v>1.3053181748817335</v>
      </c>
      <c r="L100">
        <f t="shared" si="14"/>
        <v>88521</v>
      </c>
      <c r="M100">
        <f t="shared" si="15"/>
        <v>10252</v>
      </c>
      <c r="N100">
        <f t="shared" si="16"/>
        <v>47181.599999999999</v>
      </c>
      <c r="O100">
        <f t="shared" si="17"/>
        <v>78269</v>
      </c>
      <c r="Q100">
        <v>-64242</v>
      </c>
      <c r="R100">
        <v>-256</v>
      </c>
      <c r="T100">
        <v>-29152.200000000004</v>
      </c>
      <c r="U100">
        <v>387</v>
      </c>
      <c r="W100">
        <v>36959.4</v>
      </c>
      <c r="X100">
        <v>2735.4</v>
      </c>
      <c r="AF100">
        <v>47181.599999999999</v>
      </c>
      <c r="AG100">
        <v>1.3053181748817335</v>
      </c>
      <c r="AI100">
        <v>47181.599999999999</v>
      </c>
      <c r="AJ100">
        <v>1.3053181748817335</v>
      </c>
    </row>
    <row r="101" spans="2:38" x14ac:dyDescent="0.25">
      <c r="B101">
        <v>71808</v>
      </c>
      <c r="C101">
        <v>8870</v>
      </c>
      <c r="D101">
        <v>102356</v>
      </c>
      <c r="E101">
        <v>79568</v>
      </c>
      <c r="F101">
        <v>90394</v>
      </c>
      <c r="H101">
        <v>111614</v>
      </c>
      <c r="J101">
        <f t="shared" si="12"/>
        <v>70599.199999999997</v>
      </c>
      <c r="K101">
        <f t="shared" si="18"/>
        <v>1.5809527586714864</v>
      </c>
      <c r="L101">
        <f t="shared" si="14"/>
        <v>102356</v>
      </c>
      <c r="M101">
        <f t="shared" si="15"/>
        <v>8870</v>
      </c>
      <c r="N101">
        <f t="shared" si="16"/>
        <v>70599.199999999997</v>
      </c>
      <c r="O101">
        <f t="shared" si="17"/>
        <v>93486</v>
      </c>
      <c r="Q101">
        <v>2759</v>
      </c>
      <c r="R101">
        <v>2569</v>
      </c>
      <c r="T101">
        <v>-15599.199999999997</v>
      </c>
      <c r="U101">
        <v>1111.1999999999971</v>
      </c>
      <c r="W101">
        <v>23560</v>
      </c>
      <c r="X101">
        <v>1173.2</v>
      </c>
      <c r="AB101">
        <v>70599.199999999997</v>
      </c>
      <c r="AC101">
        <v>1.5809527586714864</v>
      </c>
      <c r="AI101">
        <v>70599.199999999997</v>
      </c>
      <c r="AJ101">
        <v>1.5809527586714864</v>
      </c>
    </row>
    <row r="103" spans="2:38" x14ac:dyDescent="0.25">
      <c r="B103">
        <v>1539194</v>
      </c>
      <c r="C103">
        <v>1449775</v>
      </c>
      <c r="D103">
        <v>1478802</v>
      </c>
      <c r="E103">
        <v>1469424</v>
      </c>
      <c r="F103">
        <v>1550791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970C8-DF94-4DA0-85F5-522C2027AF8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86467</v>
      </c>
      <c r="C2">
        <v>80820</v>
      </c>
      <c r="D2">
        <v>54926</v>
      </c>
      <c r="E2">
        <v>86486</v>
      </c>
      <c r="F2">
        <v>42162</v>
      </c>
      <c r="H2">
        <v>123481</v>
      </c>
      <c r="J2">
        <f t="shared" ref="J2:J33" si="0">AVERAGE(B2:F2)</f>
        <v>70172.2</v>
      </c>
      <c r="K2">
        <f t="shared" ref="K2:K33" si="1">H2/J2</f>
        <v>1.7596854594839553</v>
      </c>
      <c r="L2">
        <f t="shared" ref="L2:L33" si="2">MAX(B2:F2)</f>
        <v>86486</v>
      </c>
      <c r="M2">
        <f t="shared" ref="M2:M33" si="3">MIN(B2:F2)</f>
        <v>42162</v>
      </c>
      <c r="N2">
        <f t="shared" ref="N2:N33" si="4">AVERAGE(B2:F2)</f>
        <v>70172.2</v>
      </c>
      <c r="O2">
        <f t="shared" ref="O2:O33" si="5">L2-M2</f>
        <v>44324</v>
      </c>
      <c r="Q2">
        <v>37996</v>
      </c>
      <c r="R2">
        <v>538</v>
      </c>
      <c r="T2">
        <v>-7711.4000000000087</v>
      </c>
      <c r="U2">
        <v>-1541.8000000000029</v>
      </c>
      <c r="W2">
        <v>34187.800000000003</v>
      </c>
      <c r="X2">
        <v>4531.7999999999993</v>
      </c>
      <c r="AB2">
        <v>70172.2</v>
      </c>
      <c r="AC2">
        <v>1.7596854594839553</v>
      </c>
      <c r="AK2">
        <v>70172.2</v>
      </c>
      <c r="AL2">
        <v>1.7596854594839553</v>
      </c>
    </row>
    <row r="3" spans="1:38" x14ac:dyDescent="0.25">
      <c r="B3">
        <v>93954</v>
      </c>
      <c r="C3">
        <v>49783</v>
      </c>
      <c r="D3">
        <v>25819</v>
      </c>
      <c r="E3">
        <v>14484</v>
      </c>
      <c r="F3">
        <v>43225</v>
      </c>
      <c r="H3">
        <v>81844</v>
      </c>
      <c r="J3">
        <f t="shared" si="0"/>
        <v>45453</v>
      </c>
      <c r="K3">
        <f t="shared" si="1"/>
        <v>1.8006292213935273</v>
      </c>
      <c r="L3">
        <f t="shared" si="2"/>
        <v>93954</v>
      </c>
      <c r="M3">
        <f t="shared" si="3"/>
        <v>14484</v>
      </c>
      <c r="N3">
        <f t="shared" si="4"/>
        <v>45453</v>
      </c>
      <c r="O3">
        <f t="shared" si="5"/>
        <v>79470</v>
      </c>
      <c r="Q3">
        <v>7921</v>
      </c>
      <c r="R3">
        <v>7</v>
      </c>
      <c r="T3">
        <v>-21090</v>
      </c>
      <c r="U3">
        <v>961.80000000000291</v>
      </c>
      <c r="W3">
        <v>26300.800000000003</v>
      </c>
      <c r="X3">
        <v>3976.2</v>
      </c>
      <c r="AB3">
        <v>45453</v>
      </c>
      <c r="AC3">
        <v>1.8006292213935273</v>
      </c>
      <c r="AI3">
        <v>45453</v>
      </c>
      <c r="AJ3">
        <v>1.8006292213935273</v>
      </c>
    </row>
    <row r="4" spans="1:38" x14ac:dyDescent="0.25">
      <c r="B4">
        <v>63462</v>
      </c>
      <c r="C4">
        <v>69089</v>
      </c>
      <c r="D4">
        <v>15487</v>
      </c>
      <c r="E4">
        <v>88585</v>
      </c>
      <c r="F4">
        <v>49740</v>
      </c>
      <c r="H4">
        <v>110480</v>
      </c>
      <c r="J4">
        <f t="shared" si="0"/>
        <v>57272.6</v>
      </c>
      <c r="K4">
        <f t="shared" si="1"/>
        <v>1.9290201597273391</v>
      </c>
      <c r="L4">
        <f t="shared" si="2"/>
        <v>88585</v>
      </c>
      <c r="M4">
        <f t="shared" si="3"/>
        <v>15487</v>
      </c>
      <c r="N4">
        <f t="shared" si="4"/>
        <v>57272.6</v>
      </c>
      <c r="O4">
        <f t="shared" si="5"/>
        <v>73098</v>
      </c>
      <c r="Q4">
        <v>30776</v>
      </c>
      <c r="R4">
        <v>-248</v>
      </c>
      <c r="T4">
        <v>3792.1999999999971</v>
      </c>
      <c r="U4">
        <v>502.59999999999854</v>
      </c>
      <c r="W4">
        <v>23915</v>
      </c>
      <c r="X4">
        <v>5044.2</v>
      </c>
      <c r="Z4">
        <v>57272.6</v>
      </c>
      <c r="AA4">
        <v>1.9290201597273391</v>
      </c>
      <c r="AK4">
        <v>57272.6</v>
      </c>
      <c r="AL4">
        <v>1.9290201597273391</v>
      </c>
    </row>
    <row r="5" spans="1:38" x14ac:dyDescent="0.25">
      <c r="B5">
        <v>66132</v>
      </c>
      <c r="C5">
        <v>33428</v>
      </c>
      <c r="D5">
        <v>51134</v>
      </c>
      <c r="E5">
        <v>13442</v>
      </c>
      <c r="F5">
        <v>70991</v>
      </c>
      <c r="H5">
        <v>83647</v>
      </c>
      <c r="J5">
        <f t="shared" si="0"/>
        <v>47025.4</v>
      </c>
      <c r="K5">
        <f t="shared" si="1"/>
        <v>1.7787621157927418</v>
      </c>
      <c r="L5">
        <f t="shared" si="2"/>
        <v>70991</v>
      </c>
      <c r="M5">
        <f t="shared" si="3"/>
        <v>13442</v>
      </c>
      <c r="N5">
        <f t="shared" si="4"/>
        <v>47025.4</v>
      </c>
      <c r="O5">
        <f t="shared" si="5"/>
        <v>57549</v>
      </c>
      <c r="Q5">
        <v>-28775</v>
      </c>
      <c r="R5">
        <v>22</v>
      </c>
      <c r="T5">
        <v>-23010.799999999996</v>
      </c>
      <c r="U5">
        <v>-1717.7999999999956</v>
      </c>
      <c r="W5">
        <v>26982.399999999998</v>
      </c>
      <c r="X5">
        <v>1901.8</v>
      </c>
      <c r="AF5">
        <v>47025.4</v>
      </c>
      <c r="AG5">
        <v>1.7787621157927418</v>
      </c>
      <c r="AI5">
        <v>47025.4</v>
      </c>
      <c r="AJ5">
        <v>1.7787621157927418</v>
      </c>
    </row>
    <row r="6" spans="1:38" x14ac:dyDescent="0.25">
      <c r="B6">
        <v>23524</v>
      </c>
      <c r="C6">
        <v>40630</v>
      </c>
      <c r="D6">
        <v>102873</v>
      </c>
      <c r="E6">
        <v>80956</v>
      </c>
      <c r="F6">
        <v>63202</v>
      </c>
      <c r="H6">
        <v>140789</v>
      </c>
      <c r="J6">
        <f t="shared" si="0"/>
        <v>62237</v>
      </c>
      <c r="K6">
        <f t="shared" si="1"/>
        <v>2.2621430981570447</v>
      </c>
      <c r="L6">
        <f t="shared" si="2"/>
        <v>102873</v>
      </c>
      <c r="M6">
        <f t="shared" si="3"/>
        <v>23524</v>
      </c>
      <c r="N6">
        <f t="shared" si="4"/>
        <v>62237</v>
      </c>
      <c r="O6">
        <f t="shared" si="5"/>
        <v>79349</v>
      </c>
      <c r="Q6">
        <v>31073</v>
      </c>
      <c r="R6">
        <v>9063</v>
      </c>
      <c r="T6">
        <v>-6101.8000000000029</v>
      </c>
      <c r="U6">
        <v>-1207.8000000000029</v>
      </c>
      <c r="W6">
        <v>20341.8</v>
      </c>
      <c r="X6">
        <v>1829.3999999999999</v>
      </c>
      <c r="AF6">
        <v>62237</v>
      </c>
      <c r="AG6">
        <v>2.2621430981570447</v>
      </c>
      <c r="AK6">
        <v>62237</v>
      </c>
      <c r="AL6">
        <v>2.2621430981570447</v>
      </c>
    </row>
    <row r="7" spans="1:38" x14ac:dyDescent="0.25">
      <c r="B7">
        <v>18569</v>
      </c>
      <c r="C7">
        <v>54188</v>
      </c>
      <c r="D7">
        <v>38569</v>
      </c>
      <c r="E7">
        <v>60146</v>
      </c>
      <c r="F7">
        <v>97080</v>
      </c>
      <c r="H7">
        <v>114479</v>
      </c>
      <c r="J7">
        <f t="shared" si="0"/>
        <v>53710.400000000001</v>
      </c>
      <c r="K7">
        <f t="shared" si="1"/>
        <v>2.1314121659864758</v>
      </c>
      <c r="L7">
        <f t="shared" si="2"/>
        <v>97080</v>
      </c>
      <c r="M7">
        <f t="shared" si="3"/>
        <v>18569</v>
      </c>
      <c r="N7">
        <f t="shared" si="4"/>
        <v>53710.400000000001</v>
      </c>
      <c r="O7">
        <f t="shared" si="5"/>
        <v>78511</v>
      </c>
      <c r="Q7">
        <v>4148</v>
      </c>
      <c r="R7">
        <v>-3601</v>
      </c>
      <c r="T7">
        <v>-22352.799999999996</v>
      </c>
      <c r="U7">
        <v>-1617.1999999999971</v>
      </c>
      <c r="W7">
        <v>22352.799999999999</v>
      </c>
      <c r="X7">
        <v>2072</v>
      </c>
      <c r="AB7">
        <v>53710.400000000001</v>
      </c>
      <c r="AC7">
        <v>2.1314121659864758</v>
      </c>
      <c r="AK7">
        <v>53710.400000000001</v>
      </c>
      <c r="AL7">
        <v>2.1314121659864758</v>
      </c>
    </row>
    <row r="8" spans="1:38" x14ac:dyDescent="0.25">
      <c r="B8">
        <v>21349</v>
      </c>
      <c r="C8">
        <v>94454</v>
      </c>
      <c r="D8">
        <v>59285</v>
      </c>
      <c r="E8">
        <v>15098</v>
      </c>
      <c r="F8">
        <v>66180</v>
      </c>
      <c r="H8">
        <v>110622</v>
      </c>
      <c r="J8">
        <f t="shared" si="0"/>
        <v>51273.2</v>
      </c>
      <c r="K8">
        <f t="shared" si="1"/>
        <v>2.1575013847390059</v>
      </c>
      <c r="L8">
        <f t="shared" si="2"/>
        <v>94454</v>
      </c>
      <c r="M8">
        <f t="shared" si="3"/>
        <v>15098</v>
      </c>
      <c r="N8">
        <f t="shared" si="4"/>
        <v>51273.2</v>
      </c>
      <c r="O8">
        <f t="shared" si="5"/>
        <v>79356</v>
      </c>
      <c r="Q8">
        <v>36084</v>
      </c>
      <c r="R8">
        <v>1285</v>
      </c>
      <c r="T8">
        <v>16784</v>
      </c>
      <c r="U8">
        <v>3731.7999999999956</v>
      </c>
      <c r="W8">
        <v>35513.599999999999</v>
      </c>
      <c r="X8">
        <v>3731.8</v>
      </c>
      <c r="AD8">
        <v>51273.2</v>
      </c>
      <c r="AE8">
        <v>2.1575013847390059</v>
      </c>
      <c r="AK8">
        <v>51273.2</v>
      </c>
      <c r="AL8">
        <v>2.1575013847390059</v>
      </c>
    </row>
    <row r="9" spans="1:38" x14ac:dyDescent="0.25">
      <c r="B9">
        <v>21314</v>
      </c>
      <c r="C9">
        <v>84569</v>
      </c>
      <c r="D9">
        <v>6263</v>
      </c>
      <c r="E9">
        <v>107537</v>
      </c>
      <c r="F9">
        <v>61460</v>
      </c>
      <c r="H9">
        <v>61095</v>
      </c>
      <c r="J9">
        <f t="shared" si="0"/>
        <v>56228.6</v>
      </c>
      <c r="K9">
        <f t="shared" si="1"/>
        <v>1.0865467039904959</v>
      </c>
      <c r="L9">
        <f t="shared" si="2"/>
        <v>107537</v>
      </c>
      <c r="M9">
        <f t="shared" si="3"/>
        <v>6263</v>
      </c>
      <c r="N9">
        <f t="shared" si="4"/>
        <v>56228.6</v>
      </c>
      <c r="O9">
        <f t="shared" si="5"/>
        <v>101274</v>
      </c>
      <c r="Q9">
        <v>-59076</v>
      </c>
      <c r="R9">
        <v>3145</v>
      </c>
      <c r="T9">
        <v>-15554.200000000004</v>
      </c>
      <c r="U9">
        <v>-920.59999999999854</v>
      </c>
      <c r="W9">
        <v>17223</v>
      </c>
      <c r="X9">
        <v>3128.2</v>
      </c>
      <c r="AF9">
        <v>56228.6</v>
      </c>
      <c r="AG9">
        <v>1.0865467039904959</v>
      </c>
      <c r="AI9">
        <v>56228.6</v>
      </c>
      <c r="AJ9">
        <v>1.0865467039904959</v>
      </c>
    </row>
    <row r="10" spans="1:38" x14ac:dyDescent="0.25">
      <c r="B10">
        <v>61796</v>
      </c>
      <c r="C10">
        <v>64406</v>
      </c>
      <c r="D10">
        <v>68605</v>
      </c>
      <c r="E10">
        <v>32025</v>
      </c>
      <c r="F10">
        <v>59065</v>
      </c>
      <c r="H10">
        <v>120280</v>
      </c>
      <c r="J10">
        <f t="shared" si="0"/>
        <v>57179.4</v>
      </c>
      <c r="K10">
        <f t="shared" si="1"/>
        <v>2.1035547767202871</v>
      </c>
      <c r="L10">
        <f t="shared" si="2"/>
        <v>68605</v>
      </c>
      <c r="M10">
        <f t="shared" si="3"/>
        <v>32025</v>
      </c>
      <c r="N10">
        <f t="shared" si="4"/>
        <v>57179.4</v>
      </c>
      <c r="O10">
        <f t="shared" si="5"/>
        <v>36580</v>
      </c>
      <c r="Q10">
        <v>38485</v>
      </c>
      <c r="R10">
        <v>9462</v>
      </c>
      <c r="T10">
        <v>21903</v>
      </c>
      <c r="U10">
        <v>1132.4000000000015</v>
      </c>
      <c r="W10">
        <v>32843.799999999996</v>
      </c>
      <c r="X10">
        <v>3638.7999999999997</v>
      </c>
      <c r="AD10">
        <v>57179.4</v>
      </c>
      <c r="AE10">
        <v>2.1035547767202871</v>
      </c>
      <c r="AI10">
        <v>57179.4</v>
      </c>
      <c r="AJ10">
        <v>2.1035547767202871</v>
      </c>
    </row>
    <row r="11" spans="1:38" x14ac:dyDescent="0.25">
      <c r="B11">
        <v>57711</v>
      </c>
      <c r="C11">
        <v>108354</v>
      </c>
      <c r="D11">
        <v>15033</v>
      </c>
      <c r="E11">
        <v>105129</v>
      </c>
      <c r="F11">
        <v>83601</v>
      </c>
      <c r="H11">
        <v>90971</v>
      </c>
      <c r="J11">
        <f t="shared" si="0"/>
        <v>73965.600000000006</v>
      </c>
      <c r="K11">
        <f t="shared" si="1"/>
        <v>1.229909579588349</v>
      </c>
      <c r="L11">
        <f t="shared" si="2"/>
        <v>108354</v>
      </c>
      <c r="M11">
        <f t="shared" si="3"/>
        <v>15033</v>
      </c>
      <c r="N11">
        <f t="shared" si="4"/>
        <v>73965.600000000006</v>
      </c>
      <c r="O11">
        <f t="shared" si="5"/>
        <v>93321</v>
      </c>
      <c r="Q11">
        <v>-63763</v>
      </c>
      <c r="R11">
        <v>1</v>
      </c>
      <c r="T11">
        <v>-23155.199999999997</v>
      </c>
      <c r="U11">
        <v>4327</v>
      </c>
      <c r="W11">
        <v>30452.399999999998</v>
      </c>
      <c r="X11">
        <v>4720.2</v>
      </c>
      <c r="AF11">
        <v>73965.600000000006</v>
      </c>
      <c r="AG11">
        <v>1.229909579588349</v>
      </c>
      <c r="AI11">
        <v>73965.600000000006</v>
      </c>
      <c r="AJ11">
        <v>1.229909579588349</v>
      </c>
    </row>
    <row r="12" spans="1:38" x14ac:dyDescent="0.25">
      <c r="B12">
        <v>93680</v>
      </c>
      <c r="C12">
        <v>80408</v>
      </c>
      <c r="D12">
        <v>14668</v>
      </c>
      <c r="E12">
        <v>45230</v>
      </c>
      <c r="F12">
        <v>53573</v>
      </c>
      <c r="H12">
        <v>105099</v>
      </c>
      <c r="J12">
        <f t="shared" si="0"/>
        <v>57511.8</v>
      </c>
      <c r="K12">
        <f t="shared" si="1"/>
        <v>1.8274336744807151</v>
      </c>
      <c r="L12">
        <f t="shared" si="2"/>
        <v>93680</v>
      </c>
      <c r="M12">
        <f t="shared" si="3"/>
        <v>14668</v>
      </c>
      <c r="N12">
        <f t="shared" si="4"/>
        <v>57511.8</v>
      </c>
      <c r="O12">
        <f t="shared" si="5"/>
        <v>79012</v>
      </c>
      <c r="Q12">
        <v>-9045</v>
      </c>
      <c r="R12">
        <v>1717</v>
      </c>
      <c r="T12">
        <v>-35427</v>
      </c>
      <c r="U12">
        <v>-2627</v>
      </c>
      <c r="W12">
        <v>35427</v>
      </c>
      <c r="X12">
        <v>2652.2</v>
      </c>
      <c r="AB12">
        <v>57511.8</v>
      </c>
      <c r="AC12">
        <v>1.8274336744807151</v>
      </c>
      <c r="AI12">
        <v>57511.8</v>
      </c>
      <c r="AJ12">
        <v>1.8274336744807151</v>
      </c>
    </row>
    <row r="13" spans="1:38" x14ac:dyDescent="0.25">
      <c r="B13">
        <v>52903</v>
      </c>
      <c r="C13">
        <v>33696</v>
      </c>
      <c r="D13">
        <v>73276</v>
      </c>
      <c r="E13">
        <v>25049</v>
      </c>
      <c r="F13">
        <v>98152</v>
      </c>
      <c r="H13">
        <v>109700</v>
      </c>
      <c r="J13">
        <f t="shared" si="0"/>
        <v>56615.199999999997</v>
      </c>
      <c r="K13">
        <f t="shared" si="1"/>
        <v>1.9376421879636565</v>
      </c>
      <c r="L13">
        <f t="shared" si="2"/>
        <v>98152</v>
      </c>
      <c r="M13">
        <f t="shared" si="3"/>
        <v>25049</v>
      </c>
      <c r="N13">
        <f t="shared" si="4"/>
        <v>56615.199999999997</v>
      </c>
      <c r="O13">
        <f t="shared" si="5"/>
        <v>73103</v>
      </c>
      <c r="Q13">
        <v>23477</v>
      </c>
      <c r="R13">
        <v>-3991</v>
      </c>
      <c r="T13">
        <v>-7763</v>
      </c>
      <c r="U13">
        <v>-2069.2000000000044</v>
      </c>
      <c r="W13">
        <v>40086.600000000006</v>
      </c>
      <c r="X13">
        <v>3060.8</v>
      </c>
      <c r="AB13">
        <v>56615.199999999997</v>
      </c>
      <c r="AC13">
        <v>1.9376421879636565</v>
      </c>
      <c r="AI13">
        <v>56615.199999999997</v>
      </c>
      <c r="AJ13">
        <v>1.9376421879636565</v>
      </c>
    </row>
    <row r="14" spans="1:38" x14ac:dyDescent="0.25">
      <c r="B14">
        <v>48884</v>
      </c>
      <c r="C14">
        <v>80073</v>
      </c>
      <c r="D14">
        <v>52019</v>
      </c>
      <c r="E14">
        <v>48765</v>
      </c>
      <c r="F14">
        <v>21913</v>
      </c>
      <c r="H14">
        <v>81725</v>
      </c>
      <c r="J14">
        <f t="shared" si="0"/>
        <v>50330.8</v>
      </c>
      <c r="K14">
        <f t="shared" si="1"/>
        <v>1.6237572222178069</v>
      </c>
      <c r="L14">
        <f t="shared" si="2"/>
        <v>80073</v>
      </c>
      <c r="M14">
        <f t="shared" si="3"/>
        <v>21913</v>
      </c>
      <c r="N14">
        <f t="shared" si="4"/>
        <v>50330.8</v>
      </c>
      <c r="O14">
        <f t="shared" si="5"/>
        <v>58160</v>
      </c>
      <c r="Q14">
        <v>17027</v>
      </c>
      <c r="R14">
        <v>-839</v>
      </c>
      <c r="T14">
        <v>-9324.1999999999971</v>
      </c>
      <c r="U14">
        <v>1674.2000000000044</v>
      </c>
      <c r="W14">
        <v>23515</v>
      </c>
      <c r="X14">
        <v>1963.8</v>
      </c>
      <c r="Z14">
        <v>50330.8</v>
      </c>
      <c r="AA14">
        <v>1.6237572222178069</v>
      </c>
      <c r="AI14">
        <v>50330.8</v>
      </c>
      <c r="AJ14">
        <v>1.6237572222178069</v>
      </c>
    </row>
    <row r="15" spans="1:38" x14ac:dyDescent="0.25">
      <c r="B15">
        <v>44230</v>
      </c>
      <c r="C15">
        <v>46054</v>
      </c>
      <c r="D15">
        <v>23225</v>
      </c>
      <c r="E15">
        <v>17815</v>
      </c>
      <c r="F15">
        <v>68437</v>
      </c>
      <c r="H15">
        <v>84380</v>
      </c>
      <c r="J15">
        <f t="shared" si="0"/>
        <v>39952.199999999997</v>
      </c>
      <c r="K15">
        <f t="shared" si="1"/>
        <v>2.1120238685228849</v>
      </c>
      <c r="L15">
        <f t="shared" si="2"/>
        <v>68437</v>
      </c>
      <c r="M15">
        <f t="shared" si="3"/>
        <v>17815</v>
      </c>
      <c r="N15">
        <f t="shared" si="4"/>
        <v>39952.199999999997</v>
      </c>
      <c r="O15">
        <f t="shared" si="5"/>
        <v>50622</v>
      </c>
      <c r="Q15">
        <v>-29395</v>
      </c>
      <c r="R15">
        <v>-2490</v>
      </c>
      <c r="T15">
        <v>-16012.800000000003</v>
      </c>
      <c r="U15">
        <v>217.79999999999563</v>
      </c>
      <c r="W15">
        <v>28481.200000000001</v>
      </c>
      <c r="X15">
        <v>3754.2</v>
      </c>
      <c r="AD15">
        <v>39952.199999999997</v>
      </c>
      <c r="AE15">
        <v>2.1120238685228849</v>
      </c>
      <c r="AI15">
        <v>39952.199999999997</v>
      </c>
      <c r="AJ15">
        <v>2.1120238685228849</v>
      </c>
    </row>
    <row r="16" spans="1:38" x14ac:dyDescent="0.25">
      <c r="B16">
        <v>36091</v>
      </c>
      <c r="C16">
        <v>50431</v>
      </c>
      <c r="D16">
        <v>51601</v>
      </c>
      <c r="E16">
        <v>61072</v>
      </c>
      <c r="F16">
        <v>8780</v>
      </c>
      <c r="H16">
        <v>73426</v>
      </c>
      <c r="J16">
        <f t="shared" si="0"/>
        <v>41595</v>
      </c>
      <c r="K16">
        <f t="shared" si="1"/>
        <v>1.7652602476259165</v>
      </c>
      <c r="L16">
        <f t="shared" si="2"/>
        <v>61072</v>
      </c>
      <c r="M16">
        <f t="shared" si="3"/>
        <v>8780</v>
      </c>
      <c r="N16">
        <f t="shared" si="4"/>
        <v>41595</v>
      </c>
      <c r="O16">
        <f t="shared" si="5"/>
        <v>52292</v>
      </c>
      <c r="Q16">
        <v>-32354</v>
      </c>
      <c r="R16">
        <v>-5036</v>
      </c>
      <c r="T16">
        <v>-8392.1999999999971</v>
      </c>
      <c r="U16">
        <v>-1947.4000000000015</v>
      </c>
      <c r="W16">
        <v>30656.6</v>
      </c>
      <c r="X16">
        <v>2001.4</v>
      </c>
      <c r="AD16">
        <v>41595</v>
      </c>
      <c r="AE16">
        <v>1.7652602476259165</v>
      </c>
      <c r="AI16">
        <v>41595</v>
      </c>
      <c r="AJ16">
        <v>1.7652602476259165</v>
      </c>
    </row>
    <row r="17" spans="2:38" x14ac:dyDescent="0.25">
      <c r="B17">
        <v>37848</v>
      </c>
      <c r="C17">
        <v>70028</v>
      </c>
      <c r="D17">
        <v>41371</v>
      </c>
      <c r="E17">
        <v>41497</v>
      </c>
      <c r="F17">
        <v>97097</v>
      </c>
      <c r="H17">
        <v>120086</v>
      </c>
      <c r="J17">
        <f t="shared" si="0"/>
        <v>57568.2</v>
      </c>
      <c r="K17">
        <f t="shared" si="1"/>
        <v>2.08597802258886</v>
      </c>
      <c r="L17">
        <f t="shared" si="2"/>
        <v>97097</v>
      </c>
      <c r="M17">
        <f t="shared" si="3"/>
        <v>37848</v>
      </c>
      <c r="N17">
        <f t="shared" si="4"/>
        <v>57568.2</v>
      </c>
      <c r="O17">
        <f t="shared" si="5"/>
        <v>59249</v>
      </c>
      <c r="Q17">
        <v>-21118</v>
      </c>
      <c r="R17">
        <v>0</v>
      </c>
      <c r="T17">
        <v>-27695.400000000009</v>
      </c>
      <c r="U17">
        <v>-1043.6000000000058</v>
      </c>
      <c r="W17">
        <v>33765.4</v>
      </c>
      <c r="X17">
        <v>1625.6</v>
      </c>
      <c r="AF17">
        <v>57568.2</v>
      </c>
      <c r="AG17">
        <v>2.08597802258886</v>
      </c>
      <c r="AK17">
        <v>57568.2</v>
      </c>
      <c r="AL17">
        <v>2.08597802258886</v>
      </c>
    </row>
    <row r="18" spans="2:38" x14ac:dyDescent="0.25">
      <c r="B18">
        <v>18290</v>
      </c>
      <c r="C18">
        <v>29438</v>
      </c>
      <c r="D18">
        <v>75164</v>
      </c>
      <c r="E18">
        <v>22530</v>
      </c>
      <c r="F18">
        <v>58207</v>
      </c>
      <c r="H18">
        <v>86787</v>
      </c>
      <c r="J18">
        <f t="shared" si="0"/>
        <v>40725.800000000003</v>
      </c>
      <c r="K18">
        <f t="shared" si="1"/>
        <v>2.1310078623378792</v>
      </c>
      <c r="L18">
        <f t="shared" si="2"/>
        <v>75164</v>
      </c>
      <c r="M18">
        <f t="shared" si="3"/>
        <v>18290</v>
      </c>
      <c r="N18">
        <f t="shared" si="4"/>
        <v>40725.800000000003</v>
      </c>
      <c r="O18">
        <f t="shared" si="5"/>
        <v>56874</v>
      </c>
      <c r="Q18">
        <v>-5340</v>
      </c>
      <c r="R18">
        <v>-154</v>
      </c>
      <c r="T18">
        <v>-28892.199999999997</v>
      </c>
      <c r="U18">
        <v>1379.8000000000029</v>
      </c>
      <c r="W18">
        <v>28892.2</v>
      </c>
      <c r="X18">
        <v>3451.4</v>
      </c>
      <c r="AB18">
        <v>40725.800000000003</v>
      </c>
      <c r="AC18">
        <v>2.1310078623378792</v>
      </c>
      <c r="AI18">
        <v>40725.800000000003</v>
      </c>
      <c r="AJ18">
        <v>2.1310078623378792</v>
      </c>
    </row>
    <row r="19" spans="2:38" x14ac:dyDescent="0.25">
      <c r="B19">
        <v>92906</v>
      </c>
      <c r="C19">
        <v>105533</v>
      </c>
      <c r="D19">
        <v>119071</v>
      </c>
      <c r="E19">
        <v>95154</v>
      </c>
      <c r="F19">
        <v>115607</v>
      </c>
      <c r="H19">
        <v>113477</v>
      </c>
      <c r="J19">
        <f t="shared" si="0"/>
        <v>105654.2</v>
      </c>
      <c r="K19">
        <f t="shared" si="1"/>
        <v>1.0740415430716432</v>
      </c>
      <c r="L19">
        <f t="shared" si="2"/>
        <v>119071</v>
      </c>
      <c r="M19">
        <f t="shared" si="3"/>
        <v>92906</v>
      </c>
      <c r="N19">
        <f t="shared" si="4"/>
        <v>105654.2</v>
      </c>
      <c r="O19">
        <f t="shared" si="5"/>
        <v>26165</v>
      </c>
      <c r="Q19">
        <v>30821</v>
      </c>
      <c r="R19">
        <v>535</v>
      </c>
      <c r="T19">
        <v>23022.800000000003</v>
      </c>
      <c r="U19">
        <v>4847.3999999999942</v>
      </c>
      <c r="W19">
        <v>28454.400000000001</v>
      </c>
      <c r="X19">
        <v>4847.4000000000005</v>
      </c>
      <c r="AB19">
        <v>105654.2</v>
      </c>
      <c r="AC19">
        <v>1.0740415430716432</v>
      </c>
      <c r="AI19">
        <v>105654.2</v>
      </c>
      <c r="AJ19">
        <v>1.0740415430716432</v>
      </c>
    </row>
    <row r="20" spans="2:38" x14ac:dyDescent="0.25">
      <c r="B20">
        <v>25210</v>
      </c>
      <c r="C20">
        <v>91396</v>
      </c>
      <c r="D20">
        <v>36855</v>
      </c>
      <c r="E20">
        <v>32538</v>
      </c>
      <c r="F20">
        <v>97259</v>
      </c>
      <c r="H20">
        <v>73044</v>
      </c>
      <c r="J20">
        <f t="shared" si="0"/>
        <v>56651.6</v>
      </c>
      <c r="K20">
        <f t="shared" si="1"/>
        <v>1.2893545813357434</v>
      </c>
      <c r="L20">
        <f t="shared" si="2"/>
        <v>97259</v>
      </c>
      <c r="M20">
        <f t="shared" si="3"/>
        <v>25210</v>
      </c>
      <c r="N20">
        <f t="shared" si="4"/>
        <v>56651.6</v>
      </c>
      <c r="O20">
        <f t="shared" si="5"/>
        <v>72049</v>
      </c>
      <c r="Q20">
        <v>-26955</v>
      </c>
      <c r="R20">
        <v>-344</v>
      </c>
      <c r="T20">
        <v>16799.599999999999</v>
      </c>
      <c r="U20">
        <v>-962.20000000000437</v>
      </c>
      <c r="W20">
        <v>16799.599999999999</v>
      </c>
      <c r="X20">
        <v>1003.8</v>
      </c>
      <c r="AD20">
        <v>56651.6</v>
      </c>
      <c r="AE20">
        <v>1.2893545813357434</v>
      </c>
      <c r="AI20">
        <v>56651.6</v>
      </c>
      <c r="AJ20">
        <v>1.2893545813357434</v>
      </c>
    </row>
    <row r="21" spans="2:38" x14ac:dyDescent="0.25">
      <c r="B21">
        <v>98176</v>
      </c>
      <c r="C21">
        <v>84250</v>
      </c>
      <c r="D21">
        <v>17272</v>
      </c>
      <c r="E21">
        <v>59044</v>
      </c>
      <c r="F21">
        <v>30938</v>
      </c>
      <c r="H21">
        <v>58428</v>
      </c>
      <c r="J21">
        <f t="shared" si="0"/>
        <v>57936</v>
      </c>
      <c r="K21">
        <f t="shared" si="1"/>
        <v>1.0084921292460647</v>
      </c>
      <c r="L21">
        <f t="shared" si="2"/>
        <v>98176</v>
      </c>
      <c r="M21">
        <f t="shared" si="3"/>
        <v>17272</v>
      </c>
      <c r="N21">
        <f t="shared" si="4"/>
        <v>57936</v>
      </c>
      <c r="O21">
        <f t="shared" si="5"/>
        <v>80904</v>
      </c>
      <c r="Q21">
        <v>-47352</v>
      </c>
      <c r="R21">
        <v>154</v>
      </c>
      <c r="T21">
        <v>-20636.399999999994</v>
      </c>
      <c r="U21">
        <v>2978.4000000000015</v>
      </c>
      <c r="W21">
        <v>29697.599999999999</v>
      </c>
      <c r="X21">
        <v>2978.4</v>
      </c>
      <c r="AB21">
        <v>57936</v>
      </c>
      <c r="AC21">
        <v>1.0084921292460647</v>
      </c>
      <c r="AI21">
        <v>57936</v>
      </c>
      <c r="AJ21">
        <v>1.0084921292460647</v>
      </c>
    </row>
    <row r="22" spans="2:38" x14ac:dyDescent="0.25">
      <c r="B22">
        <v>25082</v>
      </c>
      <c r="C22">
        <v>40361</v>
      </c>
      <c r="D22">
        <v>72912</v>
      </c>
      <c r="E22">
        <v>61975</v>
      </c>
      <c r="F22">
        <v>59779</v>
      </c>
      <c r="H22">
        <v>115029</v>
      </c>
      <c r="J22">
        <f t="shared" si="0"/>
        <v>52021.8</v>
      </c>
      <c r="K22">
        <f t="shared" si="1"/>
        <v>2.2111691636967579</v>
      </c>
      <c r="L22">
        <f t="shared" si="2"/>
        <v>72912</v>
      </c>
      <c r="M22">
        <f t="shared" si="3"/>
        <v>25082</v>
      </c>
      <c r="N22">
        <f t="shared" si="4"/>
        <v>52021.8</v>
      </c>
      <c r="O22">
        <f t="shared" si="5"/>
        <v>47830</v>
      </c>
      <c r="Q22">
        <v>45657</v>
      </c>
      <c r="R22">
        <v>4009</v>
      </c>
      <c r="T22">
        <v>7791</v>
      </c>
      <c r="U22">
        <v>-103.59999999999854</v>
      </c>
      <c r="W22">
        <v>13059.4</v>
      </c>
      <c r="X22">
        <v>957.59999999999991</v>
      </c>
      <c r="Z22">
        <v>52021.8</v>
      </c>
      <c r="AA22">
        <v>2.2111691636967579</v>
      </c>
      <c r="AK22">
        <v>52021.8</v>
      </c>
      <c r="AL22">
        <v>2.2111691636967579</v>
      </c>
    </row>
    <row r="23" spans="2:38" x14ac:dyDescent="0.25">
      <c r="B23">
        <v>101050</v>
      </c>
      <c r="C23">
        <v>96498</v>
      </c>
      <c r="D23">
        <v>81352</v>
      </c>
      <c r="E23">
        <v>100969</v>
      </c>
      <c r="F23">
        <v>15057</v>
      </c>
      <c r="H23">
        <v>128999</v>
      </c>
      <c r="J23">
        <f t="shared" si="0"/>
        <v>78985.2</v>
      </c>
      <c r="K23">
        <f t="shared" si="1"/>
        <v>1.6332047016403073</v>
      </c>
      <c r="L23">
        <f t="shared" si="2"/>
        <v>101050</v>
      </c>
      <c r="M23">
        <f t="shared" si="3"/>
        <v>15057</v>
      </c>
      <c r="N23">
        <f t="shared" si="4"/>
        <v>78985.2</v>
      </c>
      <c r="O23">
        <f t="shared" si="5"/>
        <v>85993</v>
      </c>
      <c r="Q23">
        <v>-3718</v>
      </c>
      <c r="R23">
        <v>1570</v>
      </c>
      <c r="T23">
        <v>7522.1999999999971</v>
      </c>
      <c r="U23">
        <v>1025.5999999999913</v>
      </c>
      <c r="W23">
        <v>25849.4</v>
      </c>
      <c r="X23">
        <v>2741.6</v>
      </c>
      <c r="AF23">
        <v>78985.2</v>
      </c>
      <c r="AG23">
        <v>1.6332047016403073</v>
      </c>
      <c r="AI23">
        <v>78985.2</v>
      </c>
      <c r="AJ23">
        <v>1.6332047016403073</v>
      </c>
    </row>
    <row r="24" spans="2:38" x14ac:dyDescent="0.25">
      <c r="B24">
        <v>72107</v>
      </c>
      <c r="C24">
        <v>26775</v>
      </c>
      <c r="D24">
        <v>103190</v>
      </c>
      <c r="E24">
        <v>74396</v>
      </c>
      <c r="F24">
        <v>24058</v>
      </c>
      <c r="H24">
        <v>146194</v>
      </c>
      <c r="J24">
        <f t="shared" si="0"/>
        <v>60105.2</v>
      </c>
      <c r="K24">
        <f t="shared" si="1"/>
        <v>2.4323020304399621</v>
      </c>
      <c r="L24">
        <f t="shared" si="2"/>
        <v>103190</v>
      </c>
      <c r="M24">
        <f t="shared" si="3"/>
        <v>24058</v>
      </c>
      <c r="N24">
        <f t="shared" si="4"/>
        <v>60105.2</v>
      </c>
      <c r="O24">
        <f t="shared" si="5"/>
        <v>79132</v>
      </c>
      <c r="Q24">
        <v>35002</v>
      </c>
      <c r="R24">
        <v>4633</v>
      </c>
      <c r="T24">
        <v>4632.1999999999971</v>
      </c>
      <c r="U24">
        <v>-1684.6000000000058</v>
      </c>
      <c r="W24">
        <v>9284.6</v>
      </c>
      <c r="X24">
        <v>3463.4</v>
      </c>
      <c r="AD24">
        <v>60105.2</v>
      </c>
      <c r="AE24">
        <v>2.4323020304399621</v>
      </c>
      <c r="AK24">
        <v>60105.2</v>
      </c>
      <c r="AL24">
        <v>2.4323020304399621</v>
      </c>
    </row>
    <row r="25" spans="2:38" x14ac:dyDescent="0.25">
      <c r="B25">
        <v>30415</v>
      </c>
      <c r="C25">
        <v>33598</v>
      </c>
      <c r="D25">
        <v>64024</v>
      </c>
      <c r="E25">
        <v>24579</v>
      </c>
      <c r="F25">
        <v>71043</v>
      </c>
      <c r="H25">
        <v>87747</v>
      </c>
      <c r="J25">
        <f t="shared" si="0"/>
        <v>44731.8</v>
      </c>
      <c r="K25">
        <f t="shared" si="1"/>
        <v>1.9616246160449611</v>
      </c>
      <c r="L25">
        <f t="shared" si="2"/>
        <v>71043</v>
      </c>
      <c r="M25">
        <f t="shared" si="3"/>
        <v>24579</v>
      </c>
      <c r="N25">
        <f t="shared" si="4"/>
        <v>44731.8</v>
      </c>
      <c r="O25">
        <f t="shared" si="5"/>
        <v>46464</v>
      </c>
      <c r="Q25">
        <v>25017</v>
      </c>
      <c r="R25">
        <v>1924</v>
      </c>
      <c r="T25">
        <v>9873.6000000000058</v>
      </c>
      <c r="U25">
        <v>149.40000000000146</v>
      </c>
      <c r="W25">
        <v>23410.399999999998</v>
      </c>
      <c r="X25">
        <v>1580.1999999999998</v>
      </c>
      <c r="AD25">
        <v>44731.8</v>
      </c>
      <c r="AE25">
        <v>1.9616246160449611</v>
      </c>
      <c r="AI25">
        <v>44731.8</v>
      </c>
      <c r="AJ25">
        <v>1.9616246160449611</v>
      </c>
    </row>
    <row r="26" spans="2:38" x14ac:dyDescent="0.25">
      <c r="B26">
        <v>121737</v>
      </c>
      <c r="C26">
        <v>18855</v>
      </c>
      <c r="D26">
        <v>61154</v>
      </c>
      <c r="E26">
        <v>89927</v>
      </c>
      <c r="F26">
        <v>101139</v>
      </c>
      <c r="H26">
        <v>102955</v>
      </c>
      <c r="J26">
        <f t="shared" si="0"/>
        <v>78562.399999999994</v>
      </c>
      <c r="K26">
        <f t="shared" si="1"/>
        <v>1.3104869505004939</v>
      </c>
      <c r="L26">
        <f t="shared" si="2"/>
        <v>121737</v>
      </c>
      <c r="M26">
        <f t="shared" si="3"/>
        <v>18855</v>
      </c>
      <c r="N26">
        <f t="shared" si="4"/>
        <v>78562.399999999994</v>
      </c>
      <c r="O26">
        <f t="shared" si="5"/>
        <v>102882</v>
      </c>
      <c r="Q26">
        <v>-33944</v>
      </c>
      <c r="R26">
        <v>34</v>
      </c>
      <c r="T26">
        <v>-5053</v>
      </c>
      <c r="U26">
        <v>2544.5999999999913</v>
      </c>
      <c r="W26">
        <v>11042.199999999999</v>
      </c>
      <c r="X26">
        <v>2679.4</v>
      </c>
      <c r="AF26">
        <v>78562.399999999994</v>
      </c>
      <c r="AG26">
        <v>1.3104869505004939</v>
      </c>
      <c r="AI26">
        <v>78562.399999999994</v>
      </c>
      <c r="AJ26">
        <v>1.3104869505004939</v>
      </c>
    </row>
    <row r="27" spans="2:38" x14ac:dyDescent="0.25">
      <c r="B27">
        <v>47731</v>
      </c>
      <c r="C27">
        <v>98555</v>
      </c>
      <c r="D27">
        <v>63491</v>
      </c>
      <c r="E27">
        <v>87716</v>
      </c>
      <c r="F27">
        <v>21462</v>
      </c>
      <c r="H27">
        <v>90982</v>
      </c>
      <c r="J27">
        <f t="shared" si="0"/>
        <v>63791</v>
      </c>
      <c r="K27">
        <f t="shared" si="1"/>
        <v>1.4262513520716089</v>
      </c>
      <c r="L27">
        <f t="shared" si="2"/>
        <v>98555</v>
      </c>
      <c r="M27">
        <f t="shared" si="3"/>
        <v>21462</v>
      </c>
      <c r="N27">
        <f t="shared" si="4"/>
        <v>63791</v>
      </c>
      <c r="O27">
        <f t="shared" si="5"/>
        <v>77093</v>
      </c>
      <c r="Q27">
        <v>-41981</v>
      </c>
      <c r="R27">
        <v>-21</v>
      </c>
      <c r="T27">
        <v>-12346</v>
      </c>
      <c r="U27">
        <v>1222.1999999999971</v>
      </c>
      <c r="W27">
        <v>41485.199999999997</v>
      </c>
      <c r="X27">
        <v>2395.8000000000002</v>
      </c>
      <c r="AF27">
        <v>63791</v>
      </c>
      <c r="AG27">
        <v>1.4262513520716089</v>
      </c>
      <c r="AI27">
        <v>63791</v>
      </c>
      <c r="AJ27">
        <v>1.4262513520716089</v>
      </c>
    </row>
    <row r="28" spans="2:38" x14ac:dyDescent="0.25">
      <c r="B28">
        <v>69775</v>
      </c>
      <c r="C28">
        <v>31542</v>
      </c>
      <c r="D28">
        <v>22196</v>
      </c>
      <c r="E28">
        <v>28111</v>
      </c>
      <c r="F28">
        <v>90767</v>
      </c>
      <c r="H28">
        <v>66967</v>
      </c>
      <c r="J28">
        <f t="shared" si="0"/>
        <v>48478.2</v>
      </c>
      <c r="K28">
        <f t="shared" si="1"/>
        <v>1.3813837972531984</v>
      </c>
      <c r="L28">
        <f t="shared" si="2"/>
        <v>90767</v>
      </c>
      <c r="M28">
        <f t="shared" si="3"/>
        <v>22196</v>
      </c>
      <c r="N28">
        <f t="shared" si="4"/>
        <v>48478.2</v>
      </c>
      <c r="O28">
        <f t="shared" si="5"/>
        <v>68571</v>
      </c>
      <c r="Q28">
        <v>-45455</v>
      </c>
      <c r="R28">
        <v>229</v>
      </c>
      <c r="T28">
        <v>-15629.400000000001</v>
      </c>
      <c r="U28">
        <v>1908.7999999999956</v>
      </c>
      <c r="W28">
        <v>24856.6</v>
      </c>
      <c r="X28">
        <v>2052</v>
      </c>
      <c r="AF28">
        <v>48478.2</v>
      </c>
      <c r="AG28">
        <v>1.3813837972531984</v>
      </c>
      <c r="AI28">
        <v>48478.2</v>
      </c>
      <c r="AJ28">
        <v>1.3813837972531984</v>
      </c>
    </row>
    <row r="29" spans="2:38" x14ac:dyDescent="0.25">
      <c r="B29">
        <v>116615</v>
      </c>
      <c r="C29">
        <v>104524</v>
      </c>
      <c r="D29">
        <v>49206</v>
      </c>
      <c r="E29">
        <v>11923</v>
      </c>
      <c r="F29">
        <v>49421</v>
      </c>
      <c r="H29">
        <v>144961</v>
      </c>
      <c r="J29">
        <f t="shared" si="0"/>
        <v>66337.8</v>
      </c>
      <c r="K29">
        <f t="shared" si="1"/>
        <v>2.1851945647880995</v>
      </c>
      <c r="L29">
        <f t="shared" si="2"/>
        <v>116615</v>
      </c>
      <c r="M29">
        <f t="shared" si="3"/>
        <v>11923</v>
      </c>
      <c r="N29">
        <f t="shared" si="4"/>
        <v>66337.8</v>
      </c>
      <c r="O29">
        <f t="shared" si="5"/>
        <v>104692</v>
      </c>
      <c r="Q29">
        <v>41272</v>
      </c>
      <c r="R29">
        <v>-5957</v>
      </c>
      <c r="T29">
        <v>-8913.5999999999913</v>
      </c>
      <c r="U29">
        <v>4911.2000000000044</v>
      </c>
      <c r="W29">
        <v>29561.599999999999</v>
      </c>
      <c r="X29">
        <v>5219.6000000000004</v>
      </c>
      <c r="AB29">
        <v>66337.8</v>
      </c>
      <c r="AC29">
        <v>2.1851945647880995</v>
      </c>
      <c r="AK29">
        <v>66337.8</v>
      </c>
      <c r="AL29">
        <v>2.1851945647880995</v>
      </c>
    </row>
    <row r="30" spans="2:38" x14ac:dyDescent="0.25">
      <c r="B30">
        <v>45837</v>
      </c>
      <c r="C30">
        <v>23945</v>
      </c>
      <c r="D30">
        <v>89975</v>
      </c>
      <c r="E30">
        <v>40383</v>
      </c>
      <c r="F30">
        <v>83209</v>
      </c>
      <c r="H30">
        <v>116373</v>
      </c>
      <c r="J30">
        <f t="shared" si="0"/>
        <v>56669.8</v>
      </c>
      <c r="K30">
        <f t="shared" si="1"/>
        <v>2.0535276284723079</v>
      </c>
      <c r="L30">
        <f t="shared" si="2"/>
        <v>89975</v>
      </c>
      <c r="M30">
        <f t="shared" si="3"/>
        <v>23945</v>
      </c>
      <c r="N30">
        <f t="shared" si="4"/>
        <v>56669.8</v>
      </c>
      <c r="O30">
        <f t="shared" si="5"/>
        <v>66030</v>
      </c>
      <c r="Q30">
        <v>30150</v>
      </c>
      <c r="R30">
        <v>0</v>
      </c>
      <c r="T30">
        <v>11455</v>
      </c>
      <c r="U30">
        <v>2280.8000000000029</v>
      </c>
      <c r="W30">
        <v>15120.599999999999</v>
      </c>
      <c r="X30">
        <v>2300.8000000000002</v>
      </c>
      <c r="AD30">
        <v>56669.8</v>
      </c>
      <c r="AE30">
        <v>2.0535276284723079</v>
      </c>
      <c r="AK30">
        <v>56669.8</v>
      </c>
      <c r="AL30">
        <v>2.0535276284723079</v>
      </c>
    </row>
    <row r="31" spans="2:38" x14ac:dyDescent="0.25">
      <c r="B31">
        <v>38983</v>
      </c>
      <c r="C31">
        <v>99016</v>
      </c>
      <c r="D31">
        <v>17881</v>
      </c>
      <c r="E31">
        <v>43684</v>
      </c>
      <c r="F31">
        <v>63129</v>
      </c>
      <c r="H31">
        <v>58447</v>
      </c>
      <c r="J31">
        <f t="shared" si="0"/>
        <v>52538.6</v>
      </c>
      <c r="K31">
        <f t="shared" si="1"/>
        <v>1.1124582687776225</v>
      </c>
      <c r="L31">
        <f t="shared" si="2"/>
        <v>99016</v>
      </c>
      <c r="M31">
        <f t="shared" si="3"/>
        <v>17881</v>
      </c>
      <c r="N31">
        <f t="shared" si="4"/>
        <v>52538.6</v>
      </c>
      <c r="O31">
        <f t="shared" si="5"/>
        <v>81135</v>
      </c>
      <c r="Q31">
        <v>-42659</v>
      </c>
      <c r="R31">
        <v>2345</v>
      </c>
      <c r="T31">
        <v>780.19999999999709</v>
      </c>
      <c r="U31">
        <v>-1442.5999999999985</v>
      </c>
      <c r="W31">
        <v>18564.2</v>
      </c>
      <c r="X31">
        <v>1533.8</v>
      </c>
      <c r="AD31">
        <v>52538.6</v>
      </c>
      <c r="AE31">
        <v>1.1124582687776225</v>
      </c>
      <c r="AI31">
        <v>52538.6</v>
      </c>
      <c r="AJ31">
        <v>1.1124582687776225</v>
      </c>
    </row>
    <row r="32" spans="2:38" x14ac:dyDescent="0.25">
      <c r="B32">
        <v>40369</v>
      </c>
      <c r="C32">
        <v>86672</v>
      </c>
      <c r="D32">
        <v>80392</v>
      </c>
      <c r="E32">
        <v>72294</v>
      </c>
      <c r="F32">
        <v>38782</v>
      </c>
      <c r="H32">
        <v>79024</v>
      </c>
      <c r="J32">
        <f t="shared" si="0"/>
        <v>63701.8</v>
      </c>
      <c r="K32">
        <f t="shared" si="1"/>
        <v>1.2405300949109759</v>
      </c>
      <c r="L32">
        <f t="shared" si="2"/>
        <v>86672</v>
      </c>
      <c r="M32">
        <f t="shared" si="3"/>
        <v>38782</v>
      </c>
      <c r="N32">
        <f t="shared" si="4"/>
        <v>63701.8</v>
      </c>
      <c r="O32">
        <f t="shared" si="5"/>
        <v>47890</v>
      </c>
      <c r="Q32">
        <v>-21959</v>
      </c>
      <c r="R32">
        <v>-1453</v>
      </c>
      <c r="T32">
        <v>-20085.800000000003</v>
      </c>
      <c r="U32">
        <v>2166.6000000000058</v>
      </c>
      <c r="W32">
        <v>20708.2</v>
      </c>
      <c r="X32">
        <v>2355.3999999999992</v>
      </c>
      <c r="AB32">
        <v>63701.8</v>
      </c>
      <c r="AC32">
        <v>1.2405300949109759</v>
      </c>
      <c r="AI32">
        <v>63701.8</v>
      </c>
      <c r="AJ32">
        <v>1.2405300949109759</v>
      </c>
    </row>
    <row r="33" spans="2:38" x14ac:dyDescent="0.25">
      <c r="B33">
        <v>25901</v>
      </c>
      <c r="C33">
        <v>41848</v>
      </c>
      <c r="D33">
        <v>28655</v>
      </c>
      <c r="E33">
        <v>84213</v>
      </c>
      <c r="F33">
        <v>19372</v>
      </c>
      <c r="H33">
        <v>101139</v>
      </c>
      <c r="J33">
        <f t="shared" si="0"/>
        <v>39997.800000000003</v>
      </c>
      <c r="K33">
        <f t="shared" si="1"/>
        <v>2.5286140737740572</v>
      </c>
      <c r="L33">
        <f t="shared" si="2"/>
        <v>84213</v>
      </c>
      <c r="M33">
        <f t="shared" si="3"/>
        <v>19372</v>
      </c>
      <c r="N33">
        <f t="shared" si="4"/>
        <v>39997.800000000003</v>
      </c>
      <c r="O33">
        <f t="shared" si="5"/>
        <v>64841</v>
      </c>
      <c r="Q33">
        <v>6921</v>
      </c>
      <c r="R33">
        <v>-2598</v>
      </c>
      <c r="T33">
        <v>-30850.199999999997</v>
      </c>
      <c r="U33">
        <v>-3010.5999999999985</v>
      </c>
      <c r="W33">
        <v>49934.2</v>
      </c>
      <c r="X33">
        <v>3010.6000000000004</v>
      </c>
      <c r="AB33">
        <v>39997.800000000003</v>
      </c>
      <c r="AC33">
        <v>2.5286140737740572</v>
      </c>
      <c r="AK33">
        <v>39997.800000000003</v>
      </c>
      <c r="AL33">
        <v>2.5286140737740572</v>
      </c>
    </row>
    <row r="34" spans="2:38" x14ac:dyDescent="0.25">
      <c r="B34">
        <v>100314</v>
      </c>
      <c r="C34">
        <v>52492</v>
      </c>
      <c r="D34">
        <v>75506</v>
      </c>
      <c r="E34">
        <v>61641</v>
      </c>
      <c r="F34">
        <v>92783</v>
      </c>
      <c r="H34">
        <v>77490</v>
      </c>
      <c r="J34">
        <f t="shared" ref="J34:J65" si="6">AVERAGE(B34:F34)</f>
        <v>76547.199999999997</v>
      </c>
      <c r="K34">
        <f t="shared" ref="K34:K65" si="7">H34/J34</f>
        <v>1.0123165837548598</v>
      </c>
      <c r="L34">
        <f t="shared" ref="L34:L65" si="8">MAX(B34:F34)</f>
        <v>100314</v>
      </c>
      <c r="M34">
        <f t="shared" ref="M34:M65" si="9">MIN(B34:F34)</f>
        <v>52492</v>
      </c>
      <c r="N34">
        <f t="shared" ref="N34:N65" si="10">AVERAGE(B34:F34)</f>
        <v>76547.199999999997</v>
      </c>
      <c r="O34">
        <f t="shared" ref="O34:O65" si="11">L34-M34</f>
        <v>47822</v>
      </c>
      <c r="Q34">
        <v>-35916</v>
      </c>
      <c r="R34">
        <v>-8475</v>
      </c>
      <c r="T34">
        <v>-623</v>
      </c>
      <c r="U34">
        <v>-919.40000000000873</v>
      </c>
      <c r="W34">
        <v>19370.199999999997</v>
      </c>
      <c r="X34">
        <v>919.4</v>
      </c>
      <c r="AB34">
        <v>76547.199999999997</v>
      </c>
      <c r="AC34">
        <v>1.0123165837548598</v>
      </c>
      <c r="AI34">
        <v>76547.199999999997</v>
      </c>
      <c r="AJ34">
        <v>1.0123165837548598</v>
      </c>
    </row>
    <row r="35" spans="2:38" x14ac:dyDescent="0.25">
      <c r="B35">
        <v>88854</v>
      </c>
      <c r="C35">
        <v>71579</v>
      </c>
      <c r="D35">
        <v>38958</v>
      </c>
      <c r="E35">
        <v>108464</v>
      </c>
      <c r="F35">
        <v>105676</v>
      </c>
      <c r="H35">
        <v>134003</v>
      </c>
      <c r="J35">
        <f t="shared" si="6"/>
        <v>82706.2</v>
      </c>
      <c r="K35">
        <f t="shared" si="7"/>
        <v>1.6202291968437674</v>
      </c>
      <c r="L35">
        <f t="shared" si="8"/>
        <v>108464</v>
      </c>
      <c r="M35">
        <f t="shared" si="9"/>
        <v>38958</v>
      </c>
      <c r="N35">
        <f t="shared" si="10"/>
        <v>82706.2</v>
      </c>
      <c r="O35">
        <f t="shared" si="11"/>
        <v>69506</v>
      </c>
      <c r="Q35">
        <v>36341</v>
      </c>
      <c r="R35">
        <v>-4303</v>
      </c>
      <c r="T35">
        <v>26987.199999999997</v>
      </c>
      <c r="U35">
        <v>-729.80000000000291</v>
      </c>
      <c r="W35">
        <v>35602.800000000003</v>
      </c>
      <c r="X35">
        <v>887.8</v>
      </c>
      <c r="AD35">
        <v>82706.2</v>
      </c>
      <c r="AE35">
        <v>1.6202291968437674</v>
      </c>
      <c r="AI35">
        <v>82706.2</v>
      </c>
      <c r="AJ35">
        <v>1.6202291968437674</v>
      </c>
    </row>
    <row r="36" spans="2:38" x14ac:dyDescent="0.25">
      <c r="B36">
        <v>35096</v>
      </c>
      <c r="C36">
        <v>29190</v>
      </c>
      <c r="D36">
        <v>48795</v>
      </c>
      <c r="E36">
        <v>53288</v>
      </c>
      <c r="F36">
        <v>21061</v>
      </c>
      <c r="H36">
        <v>85583</v>
      </c>
      <c r="J36">
        <f t="shared" si="6"/>
        <v>37486</v>
      </c>
      <c r="K36">
        <f t="shared" si="7"/>
        <v>2.2830656778530654</v>
      </c>
      <c r="L36">
        <f t="shared" si="8"/>
        <v>53288</v>
      </c>
      <c r="M36">
        <f t="shared" si="9"/>
        <v>21061</v>
      </c>
      <c r="N36">
        <f t="shared" si="10"/>
        <v>37486</v>
      </c>
      <c r="O36">
        <f t="shared" si="11"/>
        <v>32227</v>
      </c>
      <c r="Q36">
        <v>16211</v>
      </c>
      <c r="R36">
        <v>9092</v>
      </c>
      <c r="T36">
        <v>-23497.4</v>
      </c>
      <c r="U36">
        <v>-3140</v>
      </c>
      <c r="W36">
        <v>46525</v>
      </c>
      <c r="X36">
        <v>3869.2</v>
      </c>
      <c r="Z36">
        <v>37486</v>
      </c>
      <c r="AA36">
        <v>2.2830656778530654</v>
      </c>
      <c r="AK36">
        <v>37486</v>
      </c>
      <c r="AL36">
        <v>2.2830656778530654</v>
      </c>
    </row>
    <row r="37" spans="2:38" x14ac:dyDescent="0.25">
      <c r="B37">
        <v>27840</v>
      </c>
      <c r="C37">
        <v>12301</v>
      </c>
      <c r="D37">
        <v>92339</v>
      </c>
      <c r="E37">
        <v>85779</v>
      </c>
      <c r="F37">
        <v>23015</v>
      </c>
      <c r="H37">
        <v>96658</v>
      </c>
      <c r="J37">
        <f t="shared" si="6"/>
        <v>48254.8</v>
      </c>
      <c r="K37">
        <f t="shared" si="7"/>
        <v>2.0030753417276621</v>
      </c>
      <c r="L37">
        <f t="shared" si="8"/>
        <v>92339</v>
      </c>
      <c r="M37">
        <f t="shared" si="9"/>
        <v>12301</v>
      </c>
      <c r="N37">
        <f t="shared" si="10"/>
        <v>48254.8</v>
      </c>
      <c r="O37">
        <f t="shared" si="11"/>
        <v>80038</v>
      </c>
      <c r="Q37">
        <v>21382</v>
      </c>
      <c r="R37">
        <v>-14</v>
      </c>
      <c r="T37">
        <v>-10637.599999999999</v>
      </c>
      <c r="U37">
        <v>3132.2000000000044</v>
      </c>
      <c r="W37">
        <v>36276.400000000001</v>
      </c>
      <c r="X37">
        <v>3442.2</v>
      </c>
      <c r="Z37">
        <v>48254.8</v>
      </c>
      <c r="AA37">
        <v>2.0030753417276621</v>
      </c>
      <c r="AK37">
        <v>48254.8</v>
      </c>
      <c r="AL37">
        <v>2.0030753417276621</v>
      </c>
    </row>
    <row r="38" spans="2:38" x14ac:dyDescent="0.25">
      <c r="B38">
        <v>58654</v>
      </c>
      <c r="C38">
        <v>104237</v>
      </c>
      <c r="D38">
        <v>59779</v>
      </c>
      <c r="E38">
        <v>6289</v>
      </c>
      <c r="F38">
        <v>91447</v>
      </c>
      <c r="H38">
        <v>151313</v>
      </c>
      <c r="J38">
        <f t="shared" si="6"/>
        <v>64081.2</v>
      </c>
      <c r="K38">
        <f t="shared" si="7"/>
        <v>2.3612697639869418</v>
      </c>
      <c r="L38">
        <f t="shared" si="8"/>
        <v>104237</v>
      </c>
      <c r="M38">
        <f t="shared" si="9"/>
        <v>6289</v>
      </c>
      <c r="N38">
        <f t="shared" si="10"/>
        <v>64081.2</v>
      </c>
      <c r="O38">
        <f t="shared" si="11"/>
        <v>97948</v>
      </c>
      <c r="Q38">
        <v>54758</v>
      </c>
      <c r="R38">
        <v>749</v>
      </c>
      <c r="T38">
        <v>-8833.1999999999971</v>
      </c>
      <c r="U38">
        <v>205</v>
      </c>
      <c r="W38">
        <v>28332</v>
      </c>
      <c r="X38">
        <v>2539.7999999999997</v>
      </c>
      <c r="AB38">
        <v>64081.2</v>
      </c>
      <c r="AC38">
        <v>2.3612697639869418</v>
      </c>
      <c r="AK38">
        <v>64081.2</v>
      </c>
      <c r="AL38">
        <v>2.3612697639869418</v>
      </c>
    </row>
    <row r="39" spans="2:38" x14ac:dyDescent="0.25">
      <c r="B39">
        <v>79496</v>
      </c>
      <c r="C39">
        <v>78318</v>
      </c>
      <c r="D39">
        <v>19128</v>
      </c>
      <c r="E39">
        <v>49700</v>
      </c>
      <c r="F39">
        <v>21553</v>
      </c>
      <c r="H39">
        <v>81456</v>
      </c>
      <c r="J39">
        <f t="shared" si="6"/>
        <v>49639</v>
      </c>
      <c r="K39">
        <f t="shared" si="7"/>
        <v>1.64096778742521</v>
      </c>
      <c r="L39">
        <f t="shared" si="8"/>
        <v>79496</v>
      </c>
      <c r="M39">
        <f t="shared" si="9"/>
        <v>19128</v>
      </c>
      <c r="N39">
        <f t="shared" si="10"/>
        <v>49639</v>
      </c>
      <c r="O39">
        <f t="shared" si="11"/>
        <v>60368</v>
      </c>
      <c r="Q39">
        <v>-3660</v>
      </c>
      <c r="R39">
        <v>248</v>
      </c>
      <c r="T39">
        <v>-15329.599999999999</v>
      </c>
      <c r="U39">
        <v>-2726.4000000000015</v>
      </c>
      <c r="W39">
        <v>24373.599999999999</v>
      </c>
      <c r="X39">
        <v>3292.4</v>
      </c>
      <c r="AB39">
        <v>49639</v>
      </c>
      <c r="AC39">
        <v>1.64096778742521</v>
      </c>
      <c r="AI39">
        <v>49639</v>
      </c>
      <c r="AJ39">
        <v>1.64096778742521</v>
      </c>
    </row>
    <row r="40" spans="2:38" x14ac:dyDescent="0.25">
      <c r="B40">
        <v>14133</v>
      </c>
      <c r="C40">
        <v>9029</v>
      </c>
      <c r="D40">
        <v>56386</v>
      </c>
      <c r="E40">
        <v>113184</v>
      </c>
      <c r="F40">
        <v>62227</v>
      </c>
      <c r="H40">
        <v>72760</v>
      </c>
      <c r="J40">
        <f t="shared" si="6"/>
        <v>50991.8</v>
      </c>
      <c r="K40">
        <f t="shared" si="7"/>
        <v>1.4268960891751221</v>
      </c>
      <c r="L40">
        <f t="shared" si="8"/>
        <v>113184</v>
      </c>
      <c r="M40">
        <f t="shared" si="9"/>
        <v>9029</v>
      </c>
      <c r="N40">
        <f t="shared" si="10"/>
        <v>50991.8</v>
      </c>
      <c r="O40">
        <f t="shared" si="11"/>
        <v>104155</v>
      </c>
      <c r="Q40">
        <v>-5837</v>
      </c>
      <c r="R40">
        <v>125</v>
      </c>
      <c r="T40">
        <v>-7925.1999999999971</v>
      </c>
      <c r="U40">
        <v>-1151.3999999999942</v>
      </c>
      <c r="W40">
        <v>16831.599999999999</v>
      </c>
      <c r="X40">
        <v>1878.2000000000003</v>
      </c>
      <c r="Z40">
        <v>50991.8</v>
      </c>
      <c r="AA40">
        <v>1.4268960891751221</v>
      </c>
      <c r="AI40">
        <v>50991.8</v>
      </c>
      <c r="AJ40">
        <v>1.4268960891751221</v>
      </c>
    </row>
    <row r="41" spans="2:38" x14ac:dyDescent="0.25">
      <c r="B41">
        <v>109634</v>
      </c>
      <c r="C41">
        <v>7682</v>
      </c>
      <c r="D41">
        <v>61764</v>
      </c>
      <c r="E41">
        <v>108655</v>
      </c>
      <c r="F41">
        <v>73312</v>
      </c>
      <c r="H41">
        <v>99102</v>
      </c>
      <c r="J41">
        <f t="shared" si="6"/>
        <v>72209.399999999994</v>
      </c>
      <c r="K41">
        <f t="shared" si="7"/>
        <v>1.3724251967195409</v>
      </c>
      <c r="L41">
        <f t="shared" si="8"/>
        <v>109634</v>
      </c>
      <c r="M41">
        <f t="shared" si="9"/>
        <v>7682</v>
      </c>
      <c r="N41">
        <f t="shared" si="10"/>
        <v>72209.399999999994</v>
      </c>
      <c r="O41">
        <f t="shared" si="11"/>
        <v>101952</v>
      </c>
      <c r="Q41">
        <v>2301</v>
      </c>
      <c r="R41">
        <v>5268</v>
      </c>
      <c r="T41">
        <v>29651.399999999994</v>
      </c>
      <c r="U41">
        <v>15.799999999988358</v>
      </c>
      <c r="W41">
        <v>33213.399999999994</v>
      </c>
      <c r="X41">
        <v>1887</v>
      </c>
      <c r="AD41">
        <v>72209.399999999994</v>
      </c>
      <c r="AE41">
        <v>1.3724251967195409</v>
      </c>
      <c r="AI41">
        <v>72209.399999999994</v>
      </c>
      <c r="AJ41">
        <v>1.3724251967195409</v>
      </c>
    </row>
    <row r="42" spans="2:38" x14ac:dyDescent="0.25">
      <c r="B42">
        <v>20404</v>
      </c>
      <c r="C42">
        <v>88694</v>
      </c>
      <c r="D42">
        <v>41859</v>
      </c>
      <c r="E42">
        <v>69402</v>
      </c>
      <c r="F42">
        <v>109716</v>
      </c>
      <c r="H42">
        <v>119503</v>
      </c>
      <c r="J42">
        <f t="shared" si="6"/>
        <v>66015</v>
      </c>
      <c r="K42">
        <f t="shared" si="7"/>
        <v>1.8102400969476633</v>
      </c>
      <c r="L42">
        <f t="shared" si="8"/>
        <v>109716</v>
      </c>
      <c r="M42">
        <f t="shared" si="9"/>
        <v>20404</v>
      </c>
      <c r="N42">
        <f t="shared" si="10"/>
        <v>66015</v>
      </c>
      <c r="O42">
        <f t="shared" si="11"/>
        <v>89312</v>
      </c>
      <c r="Q42">
        <v>35371</v>
      </c>
      <c r="R42">
        <v>915</v>
      </c>
      <c r="T42">
        <v>17454.599999999999</v>
      </c>
      <c r="U42">
        <v>1055</v>
      </c>
      <c r="W42">
        <v>37571</v>
      </c>
      <c r="X42">
        <v>3335.0000000000005</v>
      </c>
      <c r="AD42">
        <v>66015</v>
      </c>
      <c r="AE42">
        <v>1.8102400969476633</v>
      </c>
      <c r="AI42">
        <v>66015</v>
      </c>
      <c r="AJ42">
        <v>1.8102400969476633</v>
      </c>
    </row>
    <row r="43" spans="2:38" x14ac:dyDescent="0.25">
      <c r="B43">
        <v>27511</v>
      </c>
      <c r="C43">
        <v>63642</v>
      </c>
      <c r="D43">
        <v>55531</v>
      </c>
      <c r="E43">
        <v>84638</v>
      </c>
      <c r="F43">
        <v>55169</v>
      </c>
      <c r="H43">
        <v>144033</v>
      </c>
      <c r="J43">
        <f t="shared" si="6"/>
        <v>57298.2</v>
      </c>
      <c r="K43">
        <f t="shared" si="7"/>
        <v>2.5137438872425313</v>
      </c>
      <c r="L43">
        <f t="shared" si="8"/>
        <v>84638</v>
      </c>
      <c r="M43">
        <f t="shared" si="9"/>
        <v>27511</v>
      </c>
      <c r="N43">
        <f t="shared" si="10"/>
        <v>57298.2</v>
      </c>
      <c r="O43">
        <f t="shared" si="11"/>
        <v>57127</v>
      </c>
      <c r="Q43">
        <v>25707</v>
      </c>
      <c r="R43">
        <v>-1281</v>
      </c>
      <c r="T43">
        <v>-2037</v>
      </c>
      <c r="U43">
        <v>-595.80000000000291</v>
      </c>
      <c r="W43">
        <v>26371.800000000003</v>
      </c>
      <c r="X43">
        <v>676.2</v>
      </c>
      <c r="AD43">
        <v>57298.2</v>
      </c>
      <c r="AE43">
        <v>2.5137438872425313</v>
      </c>
      <c r="AK43">
        <v>57298.2</v>
      </c>
      <c r="AL43">
        <v>2.5137438872425313</v>
      </c>
    </row>
    <row r="44" spans="2:38" x14ac:dyDescent="0.25">
      <c r="B44">
        <v>53060</v>
      </c>
      <c r="C44">
        <v>38669</v>
      </c>
      <c r="D44">
        <v>14152</v>
      </c>
      <c r="E44">
        <v>43542</v>
      </c>
      <c r="F44">
        <v>31060</v>
      </c>
      <c r="H44">
        <v>64839</v>
      </c>
      <c r="J44">
        <f t="shared" si="6"/>
        <v>36096.6</v>
      </c>
      <c r="K44">
        <f t="shared" si="7"/>
        <v>1.796263359984043</v>
      </c>
      <c r="L44">
        <f t="shared" si="8"/>
        <v>53060</v>
      </c>
      <c r="M44">
        <f t="shared" si="9"/>
        <v>14152</v>
      </c>
      <c r="N44">
        <f t="shared" si="10"/>
        <v>36096.6</v>
      </c>
      <c r="O44">
        <f t="shared" si="11"/>
        <v>38908</v>
      </c>
      <c r="Q44">
        <v>-14496</v>
      </c>
      <c r="R44">
        <v>6</v>
      </c>
      <c r="T44">
        <v>-25477.200000000004</v>
      </c>
      <c r="U44">
        <v>-458</v>
      </c>
      <c r="W44">
        <v>32217.600000000002</v>
      </c>
      <c r="X44">
        <v>630.40000000000009</v>
      </c>
      <c r="AB44">
        <v>36096.6</v>
      </c>
      <c r="AC44">
        <v>1.796263359984043</v>
      </c>
      <c r="AK44">
        <v>36096.6</v>
      </c>
      <c r="AL44">
        <v>1.796263359984043</v>
      </c>
    </row>
    <row r="45" spans="2:38" x14ac:dyDescent="0.25">
      <c r="B45">
        <v>56906</v>
      </c>
      <c r="C45">
        <v>48692</v>
      </c>
      <c r="D45">
        <v>21349</v>
      </c>
      <c r="E45">
        <v>60675</v>
      </c>
      <c r="F45">
        <v>103458</v>
      </c>
      <c r="H45">
        <v>60951</v>
      </c>
      <c r="J45">
        <f t="shared" si="6"/>
        <v>58216</v>
      </c>
      <c r="K45">
        <f t="shared" si="7"/>
        <v>1.0469802116256699</v>
      </c>
      <c r="L45">
        <f t="shared" si="8"/>
        <v>103458</v>
      </c>
      <c r="M45">
        <f t="shared" si="9"/>
        <v>21349</v>
      </c>
      <c r="N45">
        <f t="shared" si="10"/>
        <v>58216</v>
      </c>
      <c r="O45">
        <f t="shared" si="11"/>
        <v>82109</v>
      </c>
      <c r="Q45">
        <v>-45075</v>
      </c>
      <c r="R45">
        <v>-11</v>
      </c>
      <c r="T45">
        <v>-3062.5999999999985</v>
      </c>
      <c r="U45">
        <v>-1999.5999999999985</v>
      </c>
      <c r="W45">
        <v>36911.800000000003</v>
      </c>
      <c r="X45">
        <v>2150.8000000000002</v>
      </c>
      <c r="AD45">
        <v>58216</v>
      </c>
      <c r="AE45">
        <v>1.0469802116256699</v>
      </c>
      <c r="AI45">
        <v>58216</v>
      </c>
      <c r="AJ45">
        <v>1.0469802116256699</v>
      </c>
    </row>
    <row r="46" spans="2:38" x14ac:dyDescent="0.25">
      <c r="B46">
        <v>19659</v>
      </c>
      <c r="C46">
        <v>65302</v>
      </c>
      <c r="D46">
        <v>67523</v>
      </c>
      <c r="E46">
        <v>29373</v>
      </c>
      <c r="F46">
        <v>82975</v>
      </c>
      <c r="H46">
        <v>69139</v>
      </c>
      <c r="J46">
        <f t="shared" si="6"/>
        <v>52966.400000000001</v>
      </c>
      <c r="K46">
        <f t="shared" si="7"/>
        <v>1.3053369683421943</v>
      </c>
      <c r="L46">
        <f t="shared" si="8"/>
        <v>82975</v>
      </c>
      <c r="M46">
        <f t="shared" si="9"/>
        <v>19659</v>
      </c>
      <c r="N46">
        <f t="shared" si="10"/>
        <v>52966.400000000001</v>
      </c>
      <c r="O46">
        <f t="shared" si="11"/>
        <v>63316</v>
      </c>
      <c r="Q46">
        <v>-11795</v>
      </c>
      <c r="R46">
        <v>2326</v>
      </c>
      <c r="T46">
        <v>21306.2</v>
      </c>
      <c r="U46">
        <v>-318.19999999999709</v>
      </c>
      <c r="W46">
        <v>29924.6</v>
      </c>
      <c r="X46">
        <v>446.6</v>
      </c>
      <c r="AD46">
        <v>52966.400000000001</v>
      </c>
      <c r="AE46">
        <v>1.3053369683421943</v>
      </c>
      <c r="AI46">
        <v>52966.400000000001</v>
      </c>
      <c r="AJ46">
        <v>1.3053369683421943</v>
      </c>
    </row>
    <row r="47" spans="2:38" x14ac:dyDescent="0.25">
      <c r="B47">
        <v>88417</v>
      </c>
      <c r="C47">
        <v>39704</v>
      </c>
      <c r="D47">
        <v>93231</v>
      </c>
      <c r="E47">
        <v>97745</v>
      </c>
      <c r="F47">
        <v>56362</v>
      </c>
      <c r="H47">
        <v>103733</v>
      </c>
      <c r="J47">
        <f t="shared" si="6"/>
        <v>75091.8</v>
      </c>
      <c r="K47">
        <f t="shared" si="7"/>
        <v>1.3814158137106847</v>
      </c>
      <c r="L47">
        <f t="shared" si="8"/>
        <v>97745</v>
      </c>
      <c r="M47">
        <f t="shared" si="9"/>
        <v>39704</v>
      </c>
      <c r="N47">
        <f t="shared" si="10"/>
        <v>75091.8</v>
      </c>
      <c r="O47">
        <f t="shared" si="11"/>
        <v>58041</v>
      </c>
      <c r="Q47">
        <v>46907</v>
      </c>
      <c r="R47">
        <v>152</v>
      </c>
      <c r="T47">
        <v>22816.800000000003</v>
      </c>
      <c r="U47">
        <v>1047</v>
      </c>
      <c r="W47">
        <v>28933.599999999999</v>
      </c>
      <c r="X47">
        <v>5241</v>
      </c>
      <c r="Z47">
        <v>75091.8</v>
      </c>
      <c r="AA47">
        <v>1.3814158137106847</v>
      </c>
      <c r="AI47">
        <v>75091.8</v>
      </c>
      <c r="AJ47">
        <v>1.3814158137106847</v>
      </c>
    </row>
    <row r="48" spans="2:38" x14ac:dyDescent="0.25">
      <c r="B48">
        <v>56255</v>
      </c>
      <c r="C48">
        <v>71752</v>
      </c>
      <c r="D48">
        <v>28753</v>
      </c>
      <c r="E48">
        <v>36435</v>
      </c>
      <c r="F48">
        <v>91490</v>
      </c>
      <c r="H48">
        <v>117164</v>
      </c>
      <c r="J48">
        <f t="shared" si="6"/>
        <v>56937</v>
      </c>
      <c r="K48">
        <f t="shared" si="7"/>
        <v>2.0577831638477617</v>
      </c>
      <c r="L48">
        <f t="shared" si="8"/>
        <v>91490</v>
      </c>
      <c r="M48">
        <f t="shared" si="9"/>
        <v>28753</v>
      </c>
      <c r="N48">
        <f t="shared" si="10"/>
        <v>56937</v>
      </c>
      <c r="O48">
        <f t="shared" si="11"/>
        <v>62737</v>
      </c>
      <c r="Q48">
        <v>27497</v>
      </c>
      <c r="R48">
        <v>2795</v>
      </c>
      <c r="T48">
        <v>10738.199999999997</v>
      </c>
      <c r="U48">
        <v>635.59999999999854</v>
      </c>
      <c r="W48">
        <v>40498.6</v>
      </c>
      <c r="X48">
        <v>636</v>
      </c>
      <c r="AD48">
        <v>56937</v>
      </c>
      <c r="AE48">
        <v>2.0577831638477617</v>
      </c>
      <c r="AI48">
        <v>56937</v>
      </c>
      <c r="AJ48">
        <v>2.0577831638477617</v>
      </c>
    </row>
    <row r="49" spans="2:38" x14ac:dyDescent="0.25">
      <c r="B49">
        <v>107036</v>
      </c>
      <c r="C49">
        <v>22491</v>
      </c>
      <c r="D49">
        <v>57305</v>
      </c>
      <c r="E49">
        <v>106919</v>
      </c>
      <c r="F49">
        <v>90298</v>
      </c>
      <c r="H49">
        <v>106144</v>
      </c>
      <c r="J49">
        <f t="shared" si="6"/>
        <v>76809.8</v>
      </c>
      <c r="K49">
        <f t="shared" si="7"/>
        <v>1.3819069962426669</v>
      </c>
      <c r="L49">
        <f t="shared" si="8"/>
        <v>107036</v>
      </c>
      <c r="M49">
        <f t="shared" si="9"/>
        <v>22491</v>
      </c>
      <c r="N49">
        <f t="shared" si="10"/>
        <v>76809.8</v>
      </c>
      <c r="O49">
        <f t="shared" si="11"/>
        <v>84545</v>
      </c>
      <c r="Q49">
        <v>24718</v>
      </c>
      <c r="R49">
        <v>-9586</v>
      </c>
      <c r="T49">
        <v>2493.1999999999971</v>
      </c>
      <c r="U49">
        <v>2588.1999999999971</v>
      </c>
      <c r="W49">
        <v>27389.199999999997</v>
      </c>
      <c r="X49">
        <v>2590.1999999999998</v>
      </c>
      <c r="AB49">
        <v>76809.8</v>
      </c>
      <c r="AC49">
        <v>1.3819069962426669</v>
      </c>
      <c r="AI49">
        <v>76809.8</v>
      </c>
      <c r="AJ49">
        <v>1.3819069962426669</v>
      </c>
    </row>
    <row r="50" spans="2:38" x14ac:dyDescent="0.25">
      <c r="B50">
        <v>112045</v>
      </c>
      <c r="C50">
        <v>105710</v>
      </c>
      <c r="D50">
        <v>38402</v>
      </c>
      <c r="E50">
        <v>78319</v>
      </c>
      <c r="F50">
        <v>57945</v>
      </c>
      <c r="H50">
        <v>143931</v>
      </c>
      <c r="J50">
        <f t="shared" si="6"/>
        <v>78484.2</v>
      </c>
      <c r="K50">
        <f t="shared" si="7"/>
        <v>1.8338850367335082</v>
      </c>
      <c r="L50">
        <f t="shared" si="8"/>
        <v>112045</v>
      </c>
      <c r="M50">
        <f t="shared" si="9"/>
        <v>38402</v>
      </c>
      <c r="N50">
        <f t="shared" si="10"/>
        <v>78484.2</v>
      </c>
      <c r="O50">
        <f t="shared" si="11"/>
        <v>73643</v>
      </c>
      <c r="Q50">
        <v>8262</v>
      </c>
      <c r="R50">
        <v>-1714</v>
      </c>
      <c r="T50">
        <v>-18931.800000000003</v>
      </c>
      <c r="U50">
        <v>670.39999999999418</v>
      </c>
      <c r="W50">
        <v>20278.200000000004</v>
      </c>
      <c r="X50">
        <v>2443.6</v>
      </c>
      <c r="AB50">
        <v>78484.2</v>
      </c>
      <c r="AC50">
        <v>1.8338850367335082</v>
      </c>
      <c r="AI50">
        <v>78484.2</v>
      </c>
      <c r="AJ50">
        <v>1.8338850367335082</v>
      </c>
    </row>
    <row r="51" spans="2:38" x14ac:dyDescent="0.25">
      <c r="B51">
        <v>53340</v>
      </c>
      <c r="C51">
        <v>55524</v>
      </c>
      <c r="D51">
        <v>52614</v>
      </c>
      <c r="E51">
        <v>13665</v>
      </c>
      <c r="F51">
        <v>95571</v>
      </c>
      <c r="H51">
        <v>65540</v>
      </c>
      <c r="J51">
        <f t="shared" si="6"/>
        <v>54142.8</v>
      </c>
      <c r="K51">
        <f t="shared" si="7"/>
        <v>1.2105025968365137</v>
      </c>
      <c r="L51">
        <f t="shared" si="8"/>
        <v>95571</v>
      </c>
      <c r="M51">
        <f t="shared" si="9"/>
        <v>13665</v>
      </c>
      <c r="N51">
        <f t="shared" si="10"/>
        <v>54142.8</v>
      </c>
      <c r="O51">
        <f t="shared" si="11"/>
        <v>81906</v>
      </c>
      <c r="Q51">
        <v>-29416</v>
      </c>
      <c r="R51">
        <v>1</v>
      </c>
      <c r="T51">
        <v>5828.4000000000015</v>
      </c>
      <c r="U51">
        <v>-1533.1999999999971</v>
      </c>
      <c r="W51">
        <v>20502</v>
      </c>
      <c r="X51">
        <v>1533.2</v>
      </c>
      <c r="AD51">
        <v>54142.8</v>
      </c>
      <c r="AE51">
        <v>1.2105025968365137</v>
      </c>
      <c r="AI51">
        <v>54142.8</v>
      </c>
      <c r="AJ51">
        <v>1.2105025968365137</v>
      </c>
    </row>
    <row r="52" spans="2:38" x14ac:dyDescent="0.25">
      <c r="B52">
        <v>105444</v>
      </c>
      <c r="C52">
        <v>109159</v>
      </c>
      <c r="D52">
        <v>96339</v>
      </c>
      <c r="E52">
        <v>52503</v>
      </c>
      <c r="F52">
        <v>16300</v>
      </c>
      <c r="H52">
        <v>94633</v>
      </c>
      <c r="J52">
        <f t="shared" si="6"/>
        <v>75949</v>
      </c>
      <c r="K52">
        <f t="shared" si="7"/>
        <v>1.2460071890347471</v>
      </c>
      <c r="L52">
        <f t="shared" si="8"/>
        <v>109159</v>
      </c>
      <c r="M52">
        <f t="shared" si="9"/>
        <v>16300</v>
      </c>
      <c r="N52">
        <f t="shared" si="10"/>
        <v>75949</v>
      </c>
      <c r="O52">
        <f t="shared" si="11"/>
        <v>92859</v>
      </c>
      <c r="Q52">
        <v>-21233</v>
      </c>
      <c r="R52">
        <v>76</v>
      </c>
      <c r="T52">
        <v>14473.599999999999</v>
      </c>
      <c r="U52">
        <v>3028.3999999999942</v>
      </c>
      <c r="W52">
        <v>45086.399999999994</v>
      </c>
      <c r="X52">
        <v>3028.8</v>
      </c>
      <c r="AD52">
        <v>75949</v>
      </c>
      <c r="AE52">
        <v>1.2460071890347471</v>
      </c>
      <c r="AI52">
        <v>75949</v>
      </c>
      <c r="AJ52">
        <v>1.2460071890347471</v>
      </c>
    </row>
    <row r="53" spans="2:38" x14ac:dyDescent="0.25">
      <c r="B53">
        <v>94433</v>
      </c>
      <c r="C53">
        <v>116821</v>
      </c>
      <c r="D53">
        <v>69782</v>
      </c>
      <c r="E53">
        <v>51756</v>
      </c>
      <c r="F53">
        <v>90268</v>
      </c>
      <c r="H53">
        <v>133244</v>
      </c>
      <c r="J53">
        <f t="shared" si="6"/>
        <v>84612</v>
      </c>
      <c r="K53">
        <f t="shared" si="7"/>
        <v>1.5747648087741692</v>
      </c>
      <c r="L53">
        <f t="shared" si="8"/>
        <v>116821</v>
      </c>
      <c r="M53">
        <f t="shared" si="9"/>
        <v>51756</v>
      </c>
      <c r="N53">
        <f t="shared" si="10"/>
        <v>84612</v>
      </c>
      <c r="O53">
        <f t="shared" si="11"/>
        <v>65065</v>
      </c>
      <c r="Q53">
        <v>33491</v>
      </c>
      <c r="R53">
        <v>3113</v>
      </c>
      <c r="T53">
        <v>-1168.1999999999971</v>
      </c>
      <c r="U53">
        <v>740</v>
      </c>
      <c r="W53">
        <v>35049</v>
      </c>
      <c r="X53">
        <v>1628.4</v>
      </c>
      <c r="AB53">
        <v>84612</v>
      </c>
      <c r="AC53">
        <v>1.5747648087741692</v>
      </c>
      <c r="AI53">
        <v>84612</v>
      </c>
      <c r="AJ53">
        <v>1.5747648087741692</v>
      </c>
    </row>
    <row r="54" spans="2:38" x14ac:dyDescent="0.25">
      <c r="B54">
        <v>63236</v>
      </c>
      <c r="C54">
        <v>54912</v>
      </c>
      <c r="D54">
        <v>81721</v>
      </c>
      <c r="E54">
        <v>92267</v>
      </c>
      <c r="F54">
        <v>109311</v>
      </c>
      <c r="H54">
        <v>85387</v>
      </c>
      <c r="J54">
        <f t="shared" si="6"/>
        <v>80289.399999999994</v>
      </c>
      <c r="K54">
        <f t="shared" si="7"/>
        <v>1.0634903237538207</v>
      </c>
      <c r="L54">
        <f t="shared" si="8"/>
        <v>109311</v>
      </c>
      <c r="M54">
        <f t="shared" si="9"/>
        <v>54912</v>
      </c>
      <c r="N54">
        <f t="shared" si="10"/>
        <v>80289.399999999994</v>
      </c>
      <c r="O54">
        <f t="shared" si="11"/>
        <v>54399</v>
      </c>
      <c r="Q54">
        <v>3100</v>
      </c>
      <c r="R54">
        <v>-341</v>
      </c>
      <c r="T54">
        <v>10130.199999999997</v>
      </c>
      <c r="U54">
        <v>-2517.6000000000058</v>
      </c>
      <c r="W54">
        <v>30521</v>
      </c>
      <c r="X54">
        <v>3374</v>
      </c>
      <c r="AB54">
        <v>80289.399999999994</v>
      </c>
      <c r="AC54">
        <v>1.0634903237538207</v>
      </c>
      <c r="AI54">
        <v>80289.399999999994</v>
      </c>
      <c r="AJ54">
        <v>1.0634903237538207</v>
      </c>
    </row>
    <row r="55" spans="2:38" x14ac:dyDescent="0.25">
      <c r="B55">
        <v>21793</v>
      </c>
      <c r="C55">
        <v>99665</v>
      </c>
      <c r="D55">
        <v>53325</v>
      </c>
      <c r="E55">
        <v>101907</v>
      </c>
      <c r="F55">
        <v>78075</v>
      </c>
      <c r="H55">
        <v>94979</v>
      </c>
      <c r="J55">
        <f t="shared" si="6"/>
        <v>70953</v>
      </c>
      <c r="K55">
        <f t="shared" si="7"/>
        <v>1.3386185221202769</v>
      </c>
      <c r="L55">
        <f t="shared" si="8"/>
        <v>101907</v>
      </c>
      <c r="M55">
        <f t="shared" si="9"/>
        <v>21793</v>
      </c>
      <c r="N55">
        <f t="shared" si="10"/>
        <v>70953</v>
      </c>
      <c r="O55">
        <f t="shared" si="11"/>
        <v>80114</v>
      </c>
      <c r="Q55">
        <v>-9079</v>
      </c>
      <c r="R55">
        <v>118</v>
      </c>
      <c r="T55">
        <v>6009</v>
      </c>
      <c r="U55">
        <v>-388.60000000000582</v>
      </c>
      <c r="W55">
        <v>22455.800000000003</v>
      </c>
      <c r="X55">
        <v>749.4</v>
      </c>
      <c r="AF55">
        <v>70953</v>
      </c>
      <c r="AG55">
        <v>1.3386185221202769</v>
      </c>
      <c r="AI55">
        <v>70953</v>
      </c>
      <c r="AJ55">
        <v>1.3386185221202769</v>
      </c>
    </row>
    <row r="56" spans="2:38" x14ac:dyDescent="0.25">
      <c r="B56">
        <v>49344</v>
      </c>
      <c r="C56">
        <v>58118</v>
      </c>
      <c r="D56">
        <v>27724</v>
      </c>
      <c r="E56">
        <v>88184</v>
      </c>
      <c r="F56">
        <v>60372</v>
      </c>
      <c r="H56">
        <v>94660</v>
      </c>
      <c r="J56">
        <f t="shared" si="6"/>
        <v>56748.4</v>
      </c>
      <c r="K56">
        <f t="shared" si="7"/>
        <v>1.6680646502808889</v>
      </c>
      <c r="L56">
        <f t="shared" si="8"/>
        <v>88184</v>
      </c>
      <c r="M56">
        <f t="shared" si="9"/>
        <v>27724</v>
      </c>
      <c r="N56">
        <f t="shared" si="10"/>
        <v>56748.4</v>
      </c>
      <c r="O56">
        <f t="shared" si="11"/>
        <v>60460</v>
      </c>
      <c r="Q56">
        <v>-3986</v>
      </c>
      <c r="R56">
        <v>662</v>
      </c>
      <c r="T56">
        <v>-889.40000000000146</v>
      </c>
      <c r="U56">
        <v>4045.2000000000044</v>
      </c>
      <c r="W56">
        <v>25350.199999999997</v>
      </c>
      <c r="X56">
        <v>4058</v>
      </c>
      <c r="AD56">
        <v>56748.4</v>
      </c>
      <c r="AE56">
        <v>1.6680646502808889</v>
      </c>
      <c r="AK56">
        <v>56748.4</v>
      </c>
      <c r="AL56">
        <v>1.6680646502808889</v>
      </c>
    </row>
    <row r="57" spans="2:38" x14ac:dyDescent="0.25">
      <c r="B57">
        <v>51142</v>
      </c>
      <c r="C57">
        <v>44388</v>
      </c>
      <c r="D57">
        <v>66271</v>
      </c>
      <c r="E57">
        <v>16132</v>
      </c>
      <c r="F57">
        <v>106598</v>
      </c>
      <c r="H57">
        <v>85977</v>
      </c>
      <c r="J57">
        <f t="shared" si="6"/>
        <v>56906.2</v>
      </c>
      <c r="K57">
        <f t="shared" si="7"/>
        <v>1.5108547047597627</v>
      </c>
      <c r="L57">
        <f t="shared" si="8"/>
        <v>106598</v>
      </c>
      <c r="M57">
        <f t="shared" si="9"/>
        <v>16132</v>
      </c>
      <c r="N57">
        <f t="shared" si="10"/>
        <v>56906.2</v>
      </c>
      <c r="O57">
        <f t="shared" si="11"/>
        <v>90466</v>
      </c>
      <c r="Q57">
        <v>-53259</v>
      </c>
      <c r="R57">
        <v>-4640</v>
      </c>
      <c r="T57">
        <v>-32047.400000000009</v>
      </c>
      <c r="U57">
        <v>424.39999999999418</v>
      </c>
      <c r="W57">
        <v>32047.4</v>
      </c>
      <c r="X57">
        <v>4432.8</v>
      </c>
      <c r="AB57">
        <v>56906.2</v>
      </c>
      <c r="AC57">
        <v>1.5108547047597627</v>
      </c>
      <c r="AI57">
        <v>56906.2</v>
      </c>
      <c r="AJ57">
        <v>1.5108547047597627</v>
      </c>
    </row>
    <row r="58" spans="2:38" x14ac:dyDescent="0.25">
      <c r="B58">
        <v>23741</v>
      </c>
      <c r="C58">
        <v>81171</v>
      </c>
      <c r="D58">
        <v>71441</v>
      </c>
      <c r="E58">
        <v>28550</v>
      </c>
      <c r="F58">
        <v>12298</v>
      </c>
      <c r="H58">
        <v>58892</v>
      </c>
      <c r="J58">
        <f t="shared" si="6"/>
        <v>43440.2</v>
      </c>
      <c r="K58">
        <f t="shared" si="7"/>
        <v>1.3557027822155516</v>
      </c>
      <c r="L58">
        <f t="shared" si="8"/>
        <v>81171</v>
      </c>
      <c r="M58">
        <f t="shared" si="9"/>
        <v>12298</v>
      </c>
      <c r="N58">
        <f t="shared" si="10"/>
        <v>43440.2</v>
      </c>
      <c r="O58">
        <f t="shared" si="11"/>
        <v>68873</v>
      </c>
      <c r="Q58">
        <v>11168</v>
      </c>
      <c r="R58">
        <v>-889</v>
      </c>
      <c r="T58">
        <v>-3004.6000000000058</v>
      </c>
      <c r="U58">
        <v>305.39999999999418</v>
      </c>
      <c r="W58">
        <v>14013.8</v>
      </c>
      <c r="X58">
        <v>2116.6</v>
      </c>
      <c r="Z58">
        <v>43440.2</v>
      </c>
      <c r="AA58">
        <v>1.3557027822155516</v>
      </c>
      <c r="AI58">
        <v>43440.2</v>
      </c>
      <c r="AJ58">
        <v>1.3557027822155516</v>
      </c>
    </row>
    <row r="59" spans="2:38" x14ac:dyDescent="0.25">
      <c r="B59">
        <v>86841</v>
      </c>
      <c r="C59">
        <v>47427</v>
      </c>
      <c r="D59">
        <v>103712</v>
      </c>
      <c r="E59">
        <v>25205</v>
      </c>
      <c r="F59">
        <v>39272</v>
      </c>
      <c r="H59">
        <v>146200</v>
      </c>
      <c r="J59">
        <f t="shared" si="6"/>
        <v>60491.4</v>
      </c>
      <c r="K59">
        <f t="shared" si="7"/>
        <v>2.4168724810468927</v>
      </c>
      <c r="L59">
        <f t="shared" si="8"/>
        <v>103712</v>
      </c>
      <c r="M59">
        <f t="shared" si="9"/>
        <v>25205</v>
      </c>
      <c r="N59">
        <f t="shared" si="10"/>
        <v>60491.4</v>
      </c>
      <c r="O59">
        <f t="shared" si="11"/>
        <v>78507</v>
      </c>
      <c r="Q59">
        <v>48046</v>
      </c>
      <c r="R59">
        <v>2509</v>
      </c>
      <c r="T59">
        <v>-10282.799999999996</v>
      </c>
      <c r="U59">
        <v>-481</v>
      </c>
      <c r="W59">
        <v>21022.399999999998</v>
      </c>
      <c r="X59">
        <v>724.2</v>
      </c>
      <c r="AB59">
        <v>60491.4</v>
      </c>
      <c r="AC59">
        <v>2.4168724810468927</v>
      </c>
      <c r="AK59">
        <v>60491.4</v>
      </c>
      <c r="AL59">
        <v>2.4168724810468927</v>
      </c>
    </row>
    <row r="60" spans="2:38" x14ac:dyDescent="0.25">
      <c r="B60">
        <v>63306</v>
      </c>
      <c r="C60">
        <v>55918</v>
      </c>
      <c r="D60">
        <v>38761</v>
      </c>
      <c r="E60">
        <v>39066</v>
      </c>
      <c r="F60">
        <v>110537</v>
      </c>
      <c r="H60">
        <v>129875</v>
      </c>
      <c r="J60">
        <f t="shared" si="6"/>
        <v>61517.599999999999</v>
      </c>
      <c r="K60">
        <f t="shared" si="7"/>
        <v>2.1111844415256771</v>
      </c>
      <c r="L60">
        <f t="shared" si="8"/>
        <v>110537</v>
      </c>
      <c r="M60">
        <f t="shared" si="9"/>
        <v>38761</v>
      </c>
      <c r="N60">
        <f t="shared" si="10"/>
        <v>61517.599999999999</v>
      </c>
      <c r="O60">
        <f t="shared" si="11"/>
        <v>71776</v>
      </c>
      <c r="Q60">
        <v>48203</v>
      </c>
      <c r="R60">
        <v>1210</v>
      </c>
      <c r="T60">
        <v>17434.400000000001</v>
      </c>
      <c r="U60">
        <v>-790</v>
      </c>
      <c r="W60">
        <v>25693.600000000002</v>
      </c>
      <c r="X60">
        <v>5674.3999999999987</v>
      </c>
      <c r="AD60">
        <v>61517.599999999999</v>
      </c>
      <c r="AE60">
        <v>2.1111844415256771</v>
      </c>
      <c r="AK60">
        <v>61517.599999999999</v>
      </c>
      <c r="AL60">
        <v>2.1111844415256771</v>
      </c>
    </row>
    <row r="61" spans="2:38" x14ac:dyDescent="0.25">
      <c r="B61">
        <v>33160</v>
      </c>
      <c r="C61">
        <v>69104</v>
      </c>
      <c r="D61">
        <v>58428</v>
      </c>
      <c r="E61">
        <v>105199</v>
      </c>
      <c r="F61">
        <v>59150</v>
      </c>
      <c r="H61">
        <v>101397</v>
      </c>
      <c r="J61">
        <f t="shared" si="6"/>
        <v>65008.2</v>
      </c>
      <c r="K61">
        <f t="shared" si="7"/>
        <v>1.5597570767995423</v>
      </c>
      <c r="L61">
        <f t="shared" si="8"/>
        <v>105199</v>
      </c>
      <c r="M61">
        <f t="shared" si="9"/>
        <v>33160</v>
      </c>
      <c r="N61">
        <f t="shared" si="10"/>
        <v>65008.2</v>
      </c>
      <c r="O61">
        <f t="shared" si="11"/>
        <v>72039</v>
      </c>
      <c r="Q61">
        <v>-14715</v>
      </c>
      <c r="R61">
        <v>360</v>
      </c>
      <c r="T61">
        <v>7395</v>
      </c>
      <c r="U61">
        <v>764.19999999999709</v>
      </c>
      <c r="W61">
        <v>22638.6</v>
      </c>
      <c r="X61">
        <v>1163.8</v>
      </c>
      <c r="AD61">
        <v>65008.2</v>
      </c>
      <c r="AE61">
        <v>1.5597570767995423</v>
      </c>
      <c r="AI61">
        <v>65008.2</v>
      </c>
      <c r="AJ61">
        <v>1.5597570767995423</v>
      </c>
    </row>
    <row r="62" spans="2:38" x14ac:dyDescent="0.25">
      <c r="B62">
        <v>33116</v>
      </c>
      <c r="C62">
        <v>71331</v>
      </c>
      <c r="D62">
        <v>24180</v>
      </c>
      <c r="E62">
        <v>54702</v>
      </c>
      <c r="F62">
        <v>24894</v>
      </c>
      <c r="H62">
        <v>74173</v>
      </c>
      <c r="J62">
        <f t="shared" si="6"/>
        <v>41644.6</v>
      </c>
      <c r="K62">
        <f t="shared" si="7"/>
        <v>1.7810952680539613</v>
      </c>
      <c r="L62">
        <f t="shared" si="8"/>
        <v>71331</v>
      </c>
      <c r="M62">
        <f t="shared" si="9"/>
        <v>24180</v>
      </c>
      <c r="N62">
        <f t="shared" si="10"/>
        <v>41644.6</v>
      </c>
      <c r="O62">
        <f t="shared" si="11"/>
        <v>47151</v>
      </c>
      <c r="Q62">
        <v>-10328</v>
      </c>
      <c r="R62">
        <v>-16</v>
      </c>
      <c r="T62">
        <v>5187.4000000000015</v>
      </c>
      <c r="U62">
        <v>-2.8000000000029104</v>
      </c>
      <c r="W62">
        <v>25349</v>
      </c>
      <c r="X62">
        <v>1078.4000000000001</v>
      </c>
      <c r="AD62">
        <v>41644.6</v>
      </c>
      <c r="AE62">
        <v>1.7810952680539613</v>
      </c>
      <c r="AI62">
        <v>41644.6</v>
      </c>
      <c r="AJ62">
        <v>1.7810952680539613</v>
      </c>
    </row>
    <row r="63" spans="2:38" x14ac:dyDescent="0.25">
      <c r="B63">
        <v>85322</v>
      </c>
      <c r="C63">
        <v>52872</v>
      </c>
      <c r="D63">
        <v>95793</v>
      </c>
      <c r="E63">
        <v>79556</v>
      </c>
      <c r="F63">
        <v>36089</v>
      </c>
      <c r="H63">
        <v>108326</v>
      </c>
      <c r="J63">
        <f t="shared" si="6"/>
        <v>69926.399999999994</v>
      </c>
      <c r="K63">
        <f t="shared" si="7"/>
        <v>1.5491430990298372</v>
      </c>
      <c r="L63">
        <f t="shared" si="8"/>
        <v>95793</v>
      </c>
      <c r="M63">
        <f t="shared" si="9"/>
        <v>36089</v>
      </c>
      <c r="N63">
        <f t="shared" si="10"/>
        <v>69926.399999999994</v>
      </c>
      <c r="O63">
        <f t="shared" si="11"/>
        <v>59704</v>
      </c>
      <c r="Q63">
        <v>38462</v>
      </c>
      <c r="R63">
        <v>-3303</v>
      </c>
      <c r="T63">
        <v>14010.599999999991</v>
      </c>
      <c r="U63">
        <v>-2778</v>
      </c>
      <c r="W63">
        <v>42976.600000000006</v>
      </c>
      <c r="X63">
        <v>4890.3999999999996</v>
      </c>
      <c r="Z63">
        <v>69926.399999999994</v>
      </c>
      <c r="AA63">
        <v>1.5491430990298372</v>
      </c>
      <c r="AI63">
        <v>69926.399999999994</v>
      </c>
      <c r="AJ63">
        <v>1.5491430990298372</v>
      </c>
    </row>
    <row r="64" spans="2:38" x14ac:dyDescent="0.25">
      <c r="B64">
        <v>107934</v>
      </c>
      <c r="C64">
        <v>35245</v>
      </c>
      <c r="D64">
        <v>42151</v>
      </c>
      <c r="E64">
        <v>27712</v>
      </c>
      <c r="F64">
        <v>30063</v>
      </c>
      <c r="H64">
        <v>72331</v>
      </c>
      <c r="J64">
        <f t="shared" si="6"/>
        <v>48621</v>
      </c>
      <c r="K64">
        <f t="shared" si="7"/>
        <v>1.4876493696139528</v>
      </c>
      <c r="L64">
        <f t="shared" si="8"/>
        <v>107934</v>
      </c>
      <c r="M64">
        <f t="shared" si="9"/>
        <v>27712</v>
      </c>
      <c r="N64">
        <f t="shared" si="10"/>
        <v>48621</v>
      </c>
      <c r="O64">
        <f t="shared" si="11"/>
        <v>80222</v>
      </c>
      <c r="Q64">
        <v>1975</v>
      </c>
      <c r="R64">
        <v>9</v>
      </c>
      <c r="T64">
        <v>-6532.1999999999971</v>
      </c>
      <c r="U64">
        <v>887.80000000000291</v>
      </c>
      <c r="W64">
        <v>33032.200000000004</v>
      </c>
      <c r="X64">
        <v>939.00000000000011</v>
      </c>
      <c r="Z64">
        <v>48621</v>
      </c>
      <c r="AA64">
        <v>1.4876493696139528</v>
      </c>
      <c r="AI64">
        <v>48621</v>
      </c>
      <c r="AJ64">
        <v>1.4876493696139528</v>
      </c>
    </row>
    <row r="65" spans="2:38" x14ac:dyDescent="0.25">
      <c r="B65">
        <v>68566</v>
      </c>
      <c r="C65">
        <v>91824</v>
      </c>
      <c r="D65">
        <v>80856</v>
      </c>
      <c r="E65">
        <v>14117</v>
      </c>
      <c r="F65">
        <v>44688</v>
      </c>
      <c r="H65">
        <v>85648</v>
      </c>
      <c r="J65">
        <f t="shared" si="6"/>
        <v>60010.2</v>
      </c>
      <c r="K65">
        <f t="shared" si="7"/>
        <v>1.427224038580108</v>
      </c>
      <c r="L65">
        <f t="shared" si="8"/>
        <v>91824</v>
      </c>
      <c r="M65">
        <f t="shared" si="9"/>
        <v>14117</v>
      </c>
      <c r="N65">
        <f t="shared" si="10"/>
        <v>60010.2</v>
      </c>
      <c r="O65">
        <f t="shared" si="11"/>
        <v>77707</v>
      </c>
      <c r="Q65">
        <v>-37598</v>
      </c>
      <c r="R65">
        <v>-6023</v>
      </c>
      <c r="T65">
        <v>-2941.2000000000044</v>
      </c>
      <c r="U65">
        <v>-3054.6000000000058</v>
      </c>
      <c r="W65">
        <v>10074.399999999998</v>
      </c>
      <c r="X65">
        <v>3054.5999999999995</v>
      </c>
      <c r="AF65">
        <v>60010.2</v>
      </c>
      <c r="AG65">
        <v>1.427224038580108</v>
      </c>
      <c r="AI65">
        <v>60010.2</v>
      </c>
      <c r="AJ65">
        <v>1.427224038580108</v>
      </c>
    </row>
    <row r="66" spans="2:38" x14ac:dyDescent="0.25">
      <c r="B66">
        <v>56149</v>
      </c>
      <c r="C66">
        <v>43464</v>
      </c>
      <c r="D66">
        <v>91170</v>
      </c>
      <c r="E66">
        <v>95889</v>
      </c>
      <c r="F66">
        <v>58567</v>
      </c>
      <c r="H66">
        <v>127663</v>
      </c>
      <c r="J66">
        <f t="shared" ref="J66:J101" si="12">AVERAGE(B66:F66)</f>
        <v>69047.8</v>
      </c>
      <c r="K66">
        <f t="shared" ref="K66:K97" si="13">H66/J66</f>
        <v>1.8489075683801655</v>
      </c>
      <c r="L66">
        <f t="shared" ref="L66:L101" si="14">MAX(B66:F66)</f>
        <v>95889</v>
      </c>
      <c r="M66">
        <f t="shared" ref="M66:M101" si="15">MIN(B66:F66)</f>
        <v>43464</v>
      </c>
      <c r="N66">
        <f t="shared" ref="N66:N101" si="16">AVERAGE(B66:F66)</f>
        <v>69047.8</v>
      </c>
      <c r="O66">
        <f t="shared" ref="O66:O101" si="17">L66-M66</f>
        <v>52425</v>
      </c>
      <c r="Q66">
        <v>19300</v>
      </c>
      <c r="R66">
        <v>0</v>
      </c>
      <c r="T66">
        <v>12492.400000000001</v>
      </c>
      <c r="U66">
        <v>-3265.5999999999913</v>
      </c>
      <c r="W66">
        <v>27047.200000000001</v>
      </c>
      <c r="X66">
        <v>4754.8</v>
      </c>
      <c r="AD66">
        <v>69047.8</v>
      </c>
      <c r="AE66">
        <v>1.8489075683801655</v>
      </c>
      <c r="AI66">
        <v>69047.8</v>
      </c>
      <c r="AJ66">
        <v>1.8489075683801655</v>
      </c>
    </row>
    <row r="67" spans="2:38" x14ac:dyDescent="0.25">
      <c r="B67">
        <v>107193</v>
      </c>
      <c r="C67">
        <v>12209</v>
      </c>
      <c r="D67">
        <v>93882</v>
      </c>
      <c r="E67">
        <v>34091</v>
      </c>
      <c r="F67">
        <v>60460</v>
      </c>
      <c r="H67">
        <v>146791</v>
      </c>
      <c r="J67">
        <f t="shared" si="12"/>
        <v>61567</v>
      </c>
      <c r="K67">
        <f t="shared" si="13"/>
        <v>2.3842480549645102</v>
      </c>
      <c r="L67">
        <f t="shared" si="14"/>
        <v>107193</v>
      </c>
      <c r="M67">
        <f t="shared" si="15"/>
        <v>12209</v>
      </c>
      <c r="N67">
        <f t="shared" si="16"/>
        <v>61567</v>
      </c>
      <c r="O67">
        <f t="shared" si="17"/>
        <v>94984</v>
      </c>
      <c r="Q67">
        <v>39658</v>
      </c>
      <c r="R67">
        <v>2757</v>
      </c>
      <c r="T67">
        <v>5110</v>
      </c>
      <c r="U67">
        <v>-1828.5999999999985</v>
      </c>
      <c r="W67">
        <v>48907.600000000006</v>
      </c>
      <c r="X67">
        <v>3111</v>
      </c>
      <c r="AD67">
        <v>61567</v>
      </c>
      <c r="AE67">
        <v>2.3842480549645102</v>
      </c>
      <c r="AK67">
        <v>61567</v>
      </c>
      <c r="AL67">
        <v>2.3842480549645102</v>
      </c>
    </row>
    <row r="68" spans="2:38" x14ac:dyDescent="0.25">
      <c r="B68">
        <v>57475</v>
      </c>
      <c r="C68">
        <v>17828</v>
      </c>
      <c r="D68">
        <v>106203</v>
      </c>
      <c r="E68">
        <v>33393</v>
      </c>
      <c r="F68">
        <v>59171</v>
      </c>
      <c r="H68">
        <v>70513</v>
      </c>
      <c r="J68">
        <f t="shared" si="12"/>
        <v>54814</v>
      </c>
      <c r="K68">
        <f t="shared" si="13"/>
        <v>1.2864049330463021</v>
      </c>
      <c r="L68">
        <f t="shared" si="14"/>
        <v>106203</v>
      </c>
      <c r="M68">
        <f t="shared" si="15"/>
        <v>17828</v>
      </c>
      <c r="N68">
        <f t="shared" si="16"/>
        <v>54814</v>
      </c>
      <c r="O68">
        <f t="shared" si="17"/>
        <v>88375</v>
      </c>
      <c r="Q68">
        <v>-3902</v>
      </c>
      <c r="R68">
        <v>7827</v>
      </c>
      <c r="T68">
        <v>-4250.5999999999985</v>
      </c>
      <c r="U68">
        <v>-803.40000000000146</v>
      </c>
      <c r="W68">
        <v>24291.800000000003</v>
      </c>
      <c r="X68">
        <v>1980.1999999999998</v>
      </c>
      <c r="Z68">
        <v>54814</v>
      </c>
      <c r="AA68">
        <v>1.2864049330463021</v>
      </c>
      <c r="AI68">
        <v>54814</v>
      </c>
      <c r="AJ68">
        <v>1.2864049330463021</v>
      </c>
    </row>
    <row r="69" spans="2:38" x14ac:dyDescent="0.25">
      <c r="B69">
        <v>43035</v>
      </c>
      <c r="C69">
        <v>86176</v>
      </c>
      <c r="D69">
        <v>15584</v>
      </c>
      <c r="E69">
        <v>42113</v>
      </c>
      <c r="F69">
        <v>45057</v>
      </c>
      <c r="H69">
        <v>58853</v>
      </c>
      <c r="J69">
        <f t="shared" si="12"/>
        <v>46393</v>
      </c>
      <c r="K69">
        <f t="shared" si="13"/>
        <v>1.2685750005388745</v>
      </c>
      <c r="L69">
        <f t="shared" si="14"/>
        <v>86176</v>
      </c>
      <c r="M69">
        <f t="shared" si="15"/>
        <v>15584</v>
      </c>
      <c r="N69">
        <f t="shared" si="16"/>
        <v>46393</v>
      </c>
      <c r="O69">
        <f t="shared" si="17"/>
        <v>70592</v>
      </c>
      <c r="Q69">
        <v>-25279</v>
      </c>
      <c r="R69">
        <v>0</v>
      </c>
      <c r="T69">
        <v>-14172.199999999997</v>
      </c>
      <c r="U69">
        <v>2954</v>
      </c>
      <c r="W69">
        <v>31047.800000000003</v>
      </c>
      <c r="X69">
        <v>2954</v>
      </c>
      <c r="Z69">
        <v>46393</v>
      </c>
      <c r="AA69">
        <v>1.2685750005388745</v>
      </c>
      <c r="AI69">
        <v>46393</v>
      </c>
      <c r="AJ69">
        <v>1.2685750005388745</v>
      </c>
    </row>
    <row r="70" spans="2:38" x14ac:dyDescent="0.25">
      <c r="B70">
        <v>92963</v>
      </c>
      <c r="C70">
        <v>32641</v>
      </c>
      <c r="D70">
        <v>96173</v>
      </c>
      <c r="E70">
        <v>12325</v>
      </c>
      <c r="F70">
        <v>55504</v>
      </c>
      <c r="H70">
        <v>114011</v>
      </c>
      <c r="J70">
        <f t="shared" si="12"/>
        <v>57921.2</v>
      </c>
      <c r="K70">
        <f t="shared" si="13"/>
        <v>1.9683811799479294</v>
      </c>
      <c r="L70">
        <f t="shared" si="14"/>
        <v>96173</v>
      </c>
      <c r="M70">
        <f t="shared" si="15"/>
        <v>12325</v>
      </c>
      <c r="N70">
        <f t="shared" si="16"/>
        <v>57921.2</v>
      </c>
      <c r="O70">
        <f t="shared" si="17"/>
        <v>83848</v>
      </c>
      <c r="Q70">
        <v>-7513</v>
      </c>
      <c r="R70">
        <v>1647</v>
      </c>
      <c r="T70">
        <v>-29113.600000000006</v>
      </c>
      <c r="U70">
        <v>-10</v>
      </c>
      <c r="W70">
        <v>31438.400000000001</v>
      </c>
      <c r="X70">
        <v>1747.6000000000001</v>
      </c>
      <c r="AB70">
        <v>57921.2</v>
      </c>
      <c r="AC70">
        <v>1.9683811799479294</v>
      </c>
      <c r="AI70">
        <v>57921.2</v>
      </c>
      <c r="AJ70">
        <v>1.9683811799479294</v>
      </c>
    </row>
    <row r="71" spans="2:38" x14ac:dyDescent="0.25">
      <c r="B71">
        <v>88248</v>
      </c>
      <c r="C71">
        <v>32413</v>
      </c>
      <c r="D71">
        <v>13926</v>
      </c>
      <c r="E71">
        <v>114410</v>
      </c>
      <c r="F71">
        <v>69628</v>
      </c>
      <c r="H71">
        <v>88782</v>
      </c>
      <c r="J71">
        <f t="shared" si="12"/>
        <v>63725</v>
      </c>
      <c r="K71">
        <f t="shared" si="13"/>
        <v>1.393205178501373</v>
      </c>
      <c r="L71">
        <f t="shared" si="14"/>
        <v>114410</v>
      </c>
      <c r="M71">
        <f t="shared" si="15"/>
        <v>13926</v>
      </c>
      <c r="N71">
        <f t="shared" si="16"/>
        <v>63725</v>
      </c>
      <c r="O71">
        <f t="shared" si="17"/>
        <v>100484</v>
      </c>
      <c r="Q71">
        <v>-27207</v>
      </c>
      <c r="R71">
        <v>-682</v>
      </c>
      <c r="T71">
        <v>-23949.399999999994</v>
      </c>
      <c r="U71">
        <v>1256</v>
      </c>
      <c r="W71">
        <v>31784.200000000004</v>
      </c>
      <c r="X71">
        <v>5926</v>
      </c>
      <c r="AB71">
        <v>63725</v>
      </c>
      <c r="AC71">
        <v>1.393205178501373</v>
      </c>
      <c r="AI71">
        <v>63725</v>
      </c>
      <c r="AJ71">
        <v>1.393205178501373</v>
      </c>
    </row>
    <row r="72" spans="2:38" x14ac:dyDescent="0.25">
      <c r="B72">
        <v>28973</v>
      </c>
      <c r="C72">
        <v>44847</v>
      </c>
      <c r="D72">
        <v>88598</v>
      </c>
      <c r="E72">
        <v>93084</v>
      </c>
      <c r="F72">
        <v>80978</v>
      </c>
      <c r="H72">
        <v>104096</v>
      </c>
      <c r="J72">
        <f t="shared" si="12"/>
        <v>67296</v>
      </c>
      <c r="K72">
        <f t="shared" si="13"/>
        <v>1.5468378506894913</v>
      </c>
      <c r="L72">
        <f t="shared" si="14"/>
        <v>93084</v>
      </c>
      <c r="M72">
        <f t="shared" si="15"/>
        <v>28973</v>
      </c>
      <c r="N72">
        <f t="shared" si="16"/>
        <v>67296</v>
      </c>
      <c r="O72">
        <f t="shared" si="17"/>
        <v>64111</v>
      </c>
      <c r="Q72">
        <v>48500</v>
      </c>
      <c r="R72">
        <v>-4772</v>
      </c>
      <c r="T72">
        <v>17628.599999999999</v>
      </c>
      <c r="U72">
        <v>1686.1999999999971</v>
      </c>
      <c r="W72">
        <v>30329</v>
      </c>
      <c r="X72">
        <v>6397.8</v>
      </c>
      <c r="Z72">
        <v>67296</v>
      </c>
      <c r="AA72">
        <v>1.5468378506894913</v>
      </c>
      <c r="AI72">
        <v>67296</v>
      </c>
      <c r="AJ72">
        <v>1.5468378506894913</v>
      </c>
    </row>
    <row r="73" spans="2:38" x14ac:dyDescent="0.25">
      <c r="B73">
        <v>107713</v>
      </c>
      <c r="C73">
        <v>82702</v>
      </c>
      <c r="D73">
        <v>117118</v>
      </c>
      <c r="E73">
        <v>100471</v>
      </c>
      <c r="F73">
        <v>45735</v>
      </c>
      <c r="H73">
        <v>140390</v>
      </c>
      <c r="J73">
        <f t="shared" si="12"/>
        <v>90747.8</v>
      </c>
      <c r="K73">
        <f t="shared" si="13"/>
        <v>1.5470347490517675</v>
      </c>
      <c r="L73">
        <f t="shared" si="14"/>
        <v>117118</v>
      </c>
      <c r="M73">
        <f t="shared" si="15"/>
        <v>45735</v>
      </c>
      <c r="N73">
        <f t="shared" si="16"/>
        <v>90747.8</v>
      </c>
      <c r="O73">
        <f t="shared" si="17"/>
        <v>71383</v>
      </c>
      <c r="Q73">
        <v>53429</v>
      </c>
      <c r="R73">
        <v>744</v>
      </c>
      <c r="T73">
        <v>8214.8000000000029</v>
      </c>
      <c r="U73">
        <v>1699.1999999999971</v>
      </c>
      <c r="W73">
        <v>8419.6</v>
      </c>
      <c r="X73">
        <v>2366.8000000000002</v>
      </c>
      <c r="AB73">
        <v>90747.8</v>
      </c>
      <c r="AC73">
        <v>1.5470347490517675</v>
      </c>
      <c r="AI73">
        <v>90747.8</v>
      </c>
      <c r="AJ73">
        <v>1.5470347490517675</v>
      </c>
    </row>
    <row r="74" spans="2:38" x14ac:dyDescent="0.25">
      <c r="B74">
        <v>68505</v>
      </c>
      <c r="C74">
        <v>91036</v>
      </c>
      <c r="D74">
        <v>17888</v>
      </c>
      <c r="E74">
        <v>109173</v>
      </c>
      <c r="F74">
        <v>78956</v>
      </c>
      <c r="H74">
        <v>76247</v>
      </c>
      <c r="J74">
        <f t="shared" si="12"/>
        <v>73111.600000000006</v>
      </c>
      <c r="K74">
        <f t="shared" si="13"/>
        <v>1.0428851235645231</v>
      </c>
      <c r="L74">
        <f t="shared" si="14"/>
        <v>109173</v>
      </c>
      <c r="M74">
        <f t="shared" si="15"/>
        <v>17888</v>
      </c>
      <c r="N74">
        <f t="shared" si="16"/>
        <v>73111.600000000006</v>
      </c>
      <c r="O74">
        <f t="shared" si="17"/>
        <v>91285</v>
      </c>
      <c r="Q74">
        <v>-13174</v>
      </c>
      <c r="R74">
        <v>-2078</v>
      </c>
      <c r="T74">
        <v>-2115.1999999999971</v>
      </c>
      <c r="U74">
        <v>-83.799999999988358</v>
      </c>
      <c r="W74">
        <v>29642.799999999999</v>
      </c>
      <c r="X74">
        <v>802.59999999999991</v>
      </c>
      <c r="AB74">
        <v>73111.600000000006</v>
      </c>
      <c r="AC74">
        <v>1.0428851235645231</v>
      </c>
      <c r="AI74">
        <v>73111.600000000006</v>
      </c>
      <c r="AJ74">
        <v>1.0428851235645231</v>
      </c>
    </row>
    <row r="75" spans="2:38" x14ac:dyDescent="0.25">
      <c r="B75">
        <v>22252</v>
      </c>
      <c r="C75">
        <v>103190</v>
      </c>
      <c r="D75">
        <v>117505</v>
      </c>
      <c r="E75">
        <v>51743</v>
      </c>
      <c r="F75">
        <v>35569</v>
      </c>
      <c r="H75">
        <v>96718</v>
      </c>
      <c r="J75">
        <f t="shared" si="12"/>
        <v>66051.8</v>
      </c>
      <c r="K75">
        <f t="shared" si="13"/>
        <v>1.4642750084024962</v>
      </c>
      <c r="L75">
        <f t="shared" si="14"/>
        <v>117505</v>
      </c>
      <c r="M75">
        <f t="shared" si="15"/>
        <v>22252</v>
      </c>
      <c r="N75">
        <f t="shared" si="16"/>
        <v>66051.8</v>
      </c>
      <c r="O75">
        <f t="shared" si="17"/>
        <v>95253</v>
      </c>
      <c r="Q75">
        <v>-16319</v>
      </c>
      <c r="R75">
        <v>1049</v>
      </c>
      <c r="T75">
        <v>10824.800000000003</v>
      </c>
      <c r="U75">
        <v>2981.8000000000029</v>
      </c>
      <c r="W75">
        <v>35338</v>
      </c>
      <c r="X75">
        <v>4018.2</v>
      </c>
      <c r="AD75">
        <v>66051.8</v>
      </c>
      <c r="AE75">
        <v>1.4642750084024962</v>
      </c>
      <c r="AI75">
        <v>66051.8</v>
      </c>
      <c r="AJ75">
        <v>1.4642750084024962</v>
      </c>
    </row>
    <row r="76" spans="2:38" x14ac:dyDescent="0.25">
      <c r="B76">
        <v>46649</v>
      </c>
      <c r="C76">
        <v>43868</v>
      </c>
      <c r="D76">
        <v>45297</v>
      </c>
      <c r="E76">
        <v>32085</v>
      </c>
      <c r="F76">
        <v>15950</v>
      </c>
      <c r="H76">
        <v>74824</v>
      </c>
      <c r="J76">
        <f t="shared" si="12"/>
        <v>36769.800000000003</v>
      </c>
      <c r="K76">
        <f t="shared" si="13"/>
        <v>2.0349308399828119</v>
      </c>
      <c r="L76">
        <f t="shared" si="14"/>
        <v>46649</v>
      </c>
      <c r="M76">
        <f t="shared" si="15"/>
        <v>15950</v>
      </c>
      <c r="N76">
        <f t="shared" si="16"/>
        <v>36769.800000000003</v>
      </c>
      <c r="O76">
        <f t="shared" si="17"/>
        <v>30699</v>
      </c>
      <c r="Q76">
        <v>778</v>
      </c>
      <c r="R76">
        <v>-1471</v>
      </c>
      <c r="T76">
        <v>-27165.599999999999</v>
      </c>
      <c r="U76">
        <v>1492.6000000000058</v>
      </c>
      <c r="W76">
        <v>45612.399999999994</v>
      </c>
      <c r="X76">
        <v>1670.1999999999998</v>
      </c>
      <c r="AB76">
        <v>36769.800000000003</v>
      </c>
      <c r="AC76">
        <v>2.0349308399828119</v>
      </c>
      <c r="AK76">
        <v>36769.800000000003</v>
      </c>
      <c r="AL76">
        <v>2.0349308399828119</v>
      </c>
    </row>
    <row r="77" spans="2:38" x14ac:dyDescent="0.25">
      <c r="B77">
        <v>99607</v>
      </c>
      <c r="C77">
        <v>101742</v>
      </c>
      <c r="D77">
        <v>20707</v>
      </c>
      <c r="E77">
        <v>71735</v>
      </c>
      <c r="F77">
        <v>26622</v>
      </c>
      <c r="H77">
        <v>142504</v>
      </c>
      <c r="J77">
        <f t="shared" si="12"/>
        <v>64082.6</v>
      </c>
      <c r="K77">
        <f t="shared" si="13"/>
        <v>2.223754966246688</v>
      </c>
      <c r="L77">
        <f t="shared" si="14"/>
        <v>101742</v>
      </c>
      <c r="M77">
        <f t="shared" si="15"/>
        <v>20707</v>
      </c>
      <c r="N77">
        <f t="shared" si="16"/>
        <v>64082.6</v>
      </c>
      <c r="O77">
        <f t="shared" si="17"/>
        <v>81035</v>
      </c>
      <c r="Q77">
        <v>29959</v>
      </c>
      <c r="R77">
        <v>-12</v>
      </c>
      <c r="T77">
        <v>7059.7999999999956</v>
      </c>
      <c r="U77">
        <v>-732.80000000000291</v>
      </c>
      <c r="W77">
        <v>34933.4</v>
      </c>
      <c r="X77">
        <v>2229.2000000000003</v>
      </c>
      <c r="AD77">
        <v>64082.6</v>
      </c>
      <c r="AE77">
        <v>2.223754966246688</v>
      </c>
      <c r="AK77">
        <v>64082.6</v>
      </c>
      <c r="AL77">
        <v>2.223754966246688</v>
      </c>
    </row>
    <row r="78" spans="2:38" x14ac:dyDescent="0.25">
      <c r="B78">
        <v>106645</v>
      </c>
      <c r="C78">
        <v>108354</v>
      </c>
      <c r="D78">
        <v>18931</v>
      </c>
      <c r="E78">
        <v>47044</v>
      </c>
      <c r="F78">
        <v>13736</v>
      </c>
      <c r="H78">
        <v>90802</v>
      </c>
      <c r="J78">
        <f t="shared" si="12"/>
        <v>58942</v>
      </c>
      <c r="K78">
        <f t="shared" si="13"/>
        <v>1.5405313698211802</v>
      </c>
      <c r="L78">
        <f t="shared" si="14"/>
        <v>108354</v>
      </c>
      <c r="M78">
        <f t="shared" si="15"/>
        <v>13736</v>
      </c>
      <c r="N78">
        <f t="shared" si="16"/>
        <v>58942</v>
      </c>
      <c r="O78">
        <f t="shared" si="17"/>
        <v>94618</v>
      </c>
      <c r="Q78">
        <v>-2309</v>
      </c>
      <c r="R78">
        <v>267</v>
      </c>
      <c r="T78">
        <v>17884.599999999999</v>
      </c>
      <c r="U78">
        <v>-1134.8000000000029</v>
      </c>
      <c r="W78">
        <v>17884.600000000002</v>
      </c>
      <c r="X78">
        <v>1949.6</v>
      </c>
      <c r="AD78">
        <v>58942</v>
      </c>
      <c r="AE78">
        <v>1.5405313698211802</v>
      </c>
      <c r="AI78">
        <v>58942</v>
      </c>
      <c r="AJ78">
        <v>1.5405313698211802</v>
      </c>
    </row>
    <row r="79" spans="2:38" x14ac:dyDescent="0.25">
      <c r="B79">
        <v>55569</v>
      </c>
      <c r="C79">
        <v>13427</v>
      </c>
      <c r="D79">
        <v>12004</v>
      </c>
      <c r="E79">
        <v>68309</v>
      </c>
      <c r="F79">
        <v>75751</v>
      </c>
      <c r="H79">
        <v>79300</v>
      </c>
      <c r="J79">
        <f t="shared" si="12"/>
        <v>45012</v>
      </c>
      <c r="K79">
        <f t="shared" si="13"/>
        <v>1.7617524215764686</v>
      </c>
      <c r="L79">
        <f t="shared" si="14"/>
        <v>75751</v>
      </c>
      <c r="M79">
        <f t="shared" si="15"/>
        <v>12004</v>
      </c>
      <c r="N79">
        <f t="shared" si="16"/>
        <v>45012</v>
      </c>
      <c r="O79">
        <f t="shared" si="17"/>
        <v>63747</v>
      </c>
      <c r="Q79">
        <v>10420</v>
      </c>
      <c r="R79">
        <v>-1192</v>
      </c>
      <c r="T79">
        <v>-22761</v>
      </c>
      <c r="U79">
        <v>-61</v>
      </c>
      <c r="W79">
        <v>22761</v>
      </c>
      <c r="X79">
        <v>5278.2</v>
      </c>
      <c r="AB79">
        <v>45012</v>
      </c>
      <c r="AC79">
        <v>1.7617524215764686</v>
      </c>
      <c r="AK79">
        <v>45012</v>
      </c>
      <c r="AL79">
        <v>1.7617524215764686</v>
      </c>
    </row>
    <row r="80" spans="2:38" x14ac:dyDescent="0.25">
      <c r="B80">
        <v>68544</v>
      </c>
      <c r="C80">
        <v>32840</v>
      </c>
      <c r="D80">
        <v>43034</v>
      </c>
      <c r="E80">
        <v>30468</v>
      </c>
      <c r="F80">
        <v>51634</v>
      </c>
      <c r="H80">
        <v>91248</v>
      </c>
      <c r="J80">
        <f t="shared" si="12"/>
        <v>45304</v>
      </c>
      <c r="K80">
        <f t="shared" si="13"/>
        <v>2.0141267879215965</v>
      </c>
      <c r="L80">
        <f t="shared" si="14"/>
        <v>68544</v>
      </c>
      <c r="M80">
        <f t="shared" si="15"/>
        <v>30468</v>
      </c>
      <c r="N80">
        <f t="shared" si="16"/>
        <v>45304</v>
      </c>
      <c r="O80">
        <f t="shared" si="17"/>
        <v>38076</v>
      </c>
      <c r="Q80">
        <v>105</v>
      </c>
      <c r="R80">
        <v>-9680</v>
      </c>
      <c r="T80">
        <v>7813.5999999999985</v>
      </c>
      <c r="U80">
        <v>5474.1999999999971</v>
      </c>
      <c r="W80">
        <v>18996.8</v>
      </c>
      <c r="X80">
        <v>5474.2000000000007</v>
      </c>
      <c r="AD80">
        <v>45304</v>
      </c>
      <c r="AE80">
        <v>2.0141267879215965</v>
      </c>
      <c r="AI80">
        <v>45304</v>
      </c>
      <c r="AJ80">
        <v>2.0141267879215965</v>
      </c>
    </row>
    <row r="81" spans="2:38" x14ac:dyDescent="0.25">
      <c r="B81">
        <v>4218</v>
      </c>
      <c r="C81">
        <v>76469</v>
      </c>
      <c r="D81">
        <v>84123</v>
      </c>
      <c r="E81">
        <v>75216</v>
      </c>
      <c r="F81">
        <v>109457</v>
      </c>
      <c r="H81">
        <v>140420</v>
      </c>
      <c r="J81">
        <f t="shared" si="12"/>
        <v>69896.600000000006</v>
      </c>
      <c r="K81">
        <f t="shared" si="13"/>
        <v>2.008967532040185</v>
      </c>
      <c r="L81">
        <f t="shared" si="14"/>
        <v>109457</v>
      </c>
      <c r="M81">
        <f t="shared" si="15"/>
        <v>4218</v>
      </c>
      <c r="N81">
        <f t="shared" si="16"/>
        <v>69896.600000000006</v>
      </c>
      <c r="O81">
        <f t="shared" si="17"/>
        <v>105239</v>
      </c>
      <c r="Q81">
        <v>11885</v>
      </c>
      <c r="R81">
        <v>-3307</v>
      </c>
      <c r="T81">
        <v>-434.79999999998836</v>
      </c>
      <c r="U81">
        <v>-4243.1999999999971</v>
      </c>
      <c r="W81">
        <v>41936</v>
      </c>
      <c r="X81">
        <v>5095.5999999999995</v>
      </c>
      <c r="AF81">
        <v>69896.600000000006</v>
      </c>
      <c r="AG81">
        <v>2.008967532040185</v>
      </c>
      <c r="AK81">
        <v>69896.600000000006</v>
      </c>
      <c r="AL81">
        <v>2.008967532040185</v>
      </c>
    </row>
    <row r="82" spans="2:38" x14ac:dyDescent="0.25">
      <c r="B82">
        <v>99031</v>
      </c>
      <c r="C82">
        <v>62711</v>
      </c>
      <c r="D82">
        <v>61193</v>
      </c>
      <c r="E82">
        <v>87720</v>
      </c>
      <c r="F82">
        <v>17359</v>
      </c>
      <c r="H82">
        <v>103473</v>
      </c>
      <c r="J82">
        <f t="shared" si="12"/>
        <v>65602.8</v>
      </c>
      <c r="K82">
        <f t="shared" si="13"/>
        <v>1.5772649947868078</v>
      </c>
      <c r="L82">
        <f t="shared" si="14"/>
        <v>99031</v>
      </c>
      <c r="M82">
        <f t="shared" si="15"/>
        <v>17359</v>
      </c>
      <c r="N82">
        <f t="shared" si="16"/>
        <v>65602.8</v>
      </c>
      <c r="O82">
        <f t="shared" si="17"/>
        <v>81672</v>
      </c>
      <c r="Q82">
        <v>1260</v>
      </c>
      <c r="R82">
        <v>-485</v>
      </c>
      <c r="T82">
        <v>-14371.800000000003</v>
      </c>
      <c r="U82">
        <v>-746.59999999999127</v>
      </c>
      <c r="W82">
        <v>22348.600000000002</v>
      </c>
      <c r="X82">
        <v>2599.3999999999996</v>
      </c>
      <c r="AB82">
        <v>65602.8</v>
      </c>
      <c r="AC82">
        <v>1.5772649947868078</v>
      </c>
      <c r="AI82">
        <v>65602.8</v>
      </c>
      <c r="AJ82">
        <v>1.5772649947868078</v>
      </c>
    </row>
    <row r="83" spans="2:38" x14ac:dyDescent="0.25">
      <c r="B83">
        <v>94122</v>
      </c>
      <c r="C83">
        <v>17374</v>
      </c>
      <c r="D83">
        <v>44381</v>
      </c>
      <c r="E83">
        <v>57975</v>
      </c>
      <c r="F83">
        <v>68537</v>
      </c>
      <c r="H83">
        <v>137727</v>
      </c>
      <c r="J83">
        <f t="shared" si="12"/>
        <v>56477.8</v>
      </c>
      <c r="K83">
        <f t="shared" si="13"/>
        <v>2.4386041949226067</v>
      </c>
      <c r="L83">
        <f t="shared" si="14"/>
        <v>94122</v>
      </c>
      <c r="M83">
        <f t="shared" si="15"/>
        <v>17374</v>
      </c>
      <c r="N83">
        <f t="shared" si="16"/>
        <v>56477.8</v>
      </c>
      <c r="O83">
        <f t="shared" si="17"/>
        <v>76748</v>
      </c>
      <c r="Q83">
        <v>30963</v>
      </c>
      <c r="R83">
        <v>-1707</v>
      </c>
      <c r="T83">
        <v>1718.2000000000044</v>
      </c>
      <c r="U83">
        <v>344.40000000000146</v>
      </c>
      <c r="W83">
        <v>16247.8</v>
      </c>
      <c r="X83">
        <v>2119.6</v>
      </c>
      <c r="AD83">
        <v>56477.8</v>
      </c>
      <c r="AE83">
        <v>2.4386041949226067</v>
      </c>
      <c r="AK83">
        <v>56477.8</v>
      </c>
      <c r="AL83">
        <v>2.4386041949226067</v>
      </c>
    </row>
    <row r="84" spans="2:38" x14ac:dyDescent="0.25">
      <c r="B84">
        <v>72363</v>
      </c>
      <c r="C84">
        <v>65181</v>
      </c>
      <c r="D84">
        <v>113094</v>
      </c>
      <c r="E84">
        <v>46033</v>
      </c>
      <c r="F84">
        <v>83040</v>
      </c>
      <c r="H84">
        <v>110531</v>
      </c>
      <c r="J84">
        <f t="shared" si="12"/>
        <v>75942.2</v>
      </c>
      <c r="K84">
        <f t="shared" si="13"/>
        <v>1.4554621804477617</v>
      </c>
      <c r="L84">
        <f t="shared" si="14"/>
        <v>113094</v>
      </c>
      <c r="M84">
        <f t="shared" si="15"/>
        <v>46033</v>
      </c>
      <c r="N84">
        <f t="shared" si="16"/>
        <v>75942.2</v>
      </c>
      <c r="O84">
        <f t="shared" si="17"/>
        <v>67061</v>
      </c>
      <c r="Q84">
        <v>37592</v>
      </c>
      <c r="R84">
        <v>758</v>
      </c>
      <c r="T84">
        <v>15032.599999999999</v>
      </c>
      <c r="U84">
        <v>986</v>
      </c>
      <c r="W84">
        <v>33368.6</v>
      </c>
      <c r="X84">
        <v>1567.1999999999998</v>
      </c>
      <c r="Z84">
        <v>75942.2</v>
      </c>
      <c r="AA84">
        <v>1.4554621804477617</v>
      </c>
      <c r="AI84">
        <v>75942.2</v>
      </c>
      <c r="AJ84">
        <v>1.4554621804477617</v>
      </c>
    </row>
    <row r="85" spans="2:38" x14ac:dyDescent="0.25">
      <c r="B85">
        <v>12264</v>
      </c>
      <c r="C85">
        <v>42667</v>
      </c>
      <c r="D85">
        <v>93729</v>
      </c>
      <c r="E85">
        <v>28137</v>
      </c>
      <c r="F85">
        <v>87789</v>
      </c>
      <c r="H85">
        <v>59345</v>
      </c>
      <c r="J85">
        <f t="shared" si="12"/>
        <v>52917.2</v>
      </c>
      <c r="K85">
        <f t="shared" si="13"/>
        <v>1.1214690119658637</v>
      </c>
      <c r="L85">
        <f t="shared" si="14"/>
        <v>93729</v>
      </c>
      <c r="M85">
        <f t="shared" si="15"/>
        <v>12264</v>
      </c>
      <c r="N85">
        <f t="shared" si="16"/>
        <v>52917.2</v>
      </c>
      <c r="O85">
        <f t="shared" si="17"/>
        <v>81465</v>
      </c>
      <c r="Q85">
        <v>-55660</v>
      </c>
      <c r="R85">
        <v>-327</v>
      </c>
      <c r="T85">
        <v>-16430.199999999997</v>
      </c>
      <c r="U85">
        <v>-1592.8000000000029</v>
      </c>
      <c r="W85">
        <v>16430.2</v>
      </c>
      <c r="X85">
        <v>2654.8</v>
      </c>
      <c r="AF85">
        <v>52917.2</v>
      </c>
      <c r="AG85">
        <v>1.1214690119658637</v>
      </c>
      <c r="AI85">
        <v>52917.2</v>
      </c>
      <c r="AJ85">
        <v>1.1214690119658637</v>
      </c>
    </row>
    <row r="86" spans="2:38" x14ac:dyDescent="0.25">
      <c r="B86">
        <v>54714</v>
      </c>
      <c r="C86">
        <v>99397</v>
      </c>
      <c r="D86">
        <v>85144</v>
      </c>
      <c r="E86">
        <v>66707</v>
      </c>
      <c r="F86">
        <v>28433</v>
      </c>
      <c r="H86">
        <v>99403</v>
      </c>
      <c r="J86">
        <f t="shared" si="12"/>
        <v>66879</v>
      </c>
      <c r="K86">
        <f t="shared" si="13"/>
        <v>1.4863110991492097</v>
      </c>
      <c r="L86">
        <f t="shared" si="14"/>
        <v>99397</v>
      </c>
      <c r="M86">
        <f t="shared" si="15"/>
        <v>28433</v>
      </c>
      <c r="N86">
        <f t="shared" si="16"/>
        <v>66879</v>
      </c>
      <c r="O86">
        <f t="shared" si="17"/>
        <v>70964</v>
      </c>
      <c r="Q86">
        <v>-12650</v>
      </c>
      <c r="R86">
        <v>3713</v>
      </c>
      <c r="T86">
        <v>-19393.199999999997</v>
      </c>
      <c r="U86">
        <v>-663</v>
      </c>
      <c r="W86">
        <v>31611.200000000001</v>
      </c>
      <c r="X86">
        <v>4649</v>
      </c>
      <c r="AB86">
        <v>66879</v>
      </c>
      <c r="AC86">
        <v>1.4863110991492097</v>
      </c>
      <c r="AI86">
        <v>66879</v>
      </c>
      <c r="AJ86">
        <v>1.4863110991492097</v>
      </c>
    </row>
    <row r="87" spans="2:38" x14ac:dyDescent="0.25">
      <c r="B87">
        <v>40805</v>
      </c>
      <c r="C87">
        <v>69964</v>
      </c>
      <c r="D87">
        <v>98843</v>
      </c>
      <c r="E87">
        <v>12302</v>
      </c>
      <c r="F87">
        <v>57255</v>
      </c>
      <c r="H87">
        <v>75066</v>
      </c>
      <c r="J87">
        <f t="shared" si="12"/>
        <v>55833.8</v>
      </c>
      <c r="K87">
        <f t="shared" si="13"/>
        <v>1.3444544344106975</v>
      </c>
      <c r="L87">
        <f t="shared" si="14"/>
        <v>98843</v>
      </c>
      <c r="M87">
        <f t="shared" si="15"/>
        <v>12302</v>
      </c>
      <c r="N87">
        <f t="shared" si="16"/>
        <v>55833.8</v>
      </c>
      <c r="O87">
        <f t="shared" si="17"/>
        <v>86541</v>
      </c>
      <c r="Q87">
        <v>2865</v>
      </c>
      <c r="R87">
        <v>-8622</v>
      </c>
      <c r="T87">
        <v>7052</v>
      </c>
      <c r="U87">
        <v>-2684</v>
      </c>
      <c r="W87">
        <v>20246</v>
      </c>
      <c r="X87">
        <v>4176.3999999999996</v>
      </c>
      <c r="Z87">
        <v>55833.8</v>
      </c>
      <c r="AA87">
        <v>1.3444544344106975</v>
      </c>
      <c r="AI87">
        <v>55833.8</v>
      </c>
      <c r="AJ87">
        <v>1.3444544344106975</v>
      </c>
    </row>
    <row r="88" spans="2:38" x14ac:dyDescent="0.25">
      <c r="B88">
        <v>72471</v>
      </c>
      <c r="C88">
        <v>55081</v>
      </c>
      <c r="D88">
        <v>106043</v>
      </c>
      <c r="E88">
        <v>20102</v>
      </c>
      <c r="F88">
        <v>39824</v>
      </c>
      <c r="H88">
        <v>128183</v>
      </c>
      <c r="J88">
        <f t="shared" si="12"/>
        <v>58704.2</v>
      </c>
      <c r="K88">
        <f t="shared" si="13"/>
        <v>2.183540530319807</v>
      </c>
      <c r="L88">
        <f t="shared" si="14"/>
        <v>106043</v>
      </c>
      <c r="M88">
        <f t="shared" si="15"/>
        <v>20102</v>
      </c>
      <c r="N88">
        <f t="shared" si="16"/>
        <v>58704.2</v>
      </c>
      <c r="O88">
        <f t="shared" si="17"/>
        <v>85941</v>
      </c>
      <c r="Q88">
        <v>66929</v>
      </c>
      <c r="R88">
        <v>-861</v>
      </c>
      <c r="T88">
        <v>9184.3999999999942</v>
      </c>
      <c r="U88">
        <v>1537.3999999999942</v>
      </c>
      <c r="W88">
        <v>34838</v>
      </c>
      <c r="X88">
        <v>2747</v>
      </c>
      <c r="Z88">
        <v>58704.2</v>
      </c>
      <c r="AA88">
        <v>2.183540530319807</v>
      </c>
      <c r="AI88">
        <v>58704.2</v>
      </c>
      <c r="AJ88">
        <v>2.183540530319807</v>
      </c>
    </row>
    <row r="89" spans="2:38" x14ac:dyDescent="0.25">
      <c r="B89">
        <v>91499</v>
      </c>
      <c r="C89">
        <v>23370</v>
      </c>
      <c r="D89">
        <v>51295</v>
      </c>
      <c r="E89">
        <v>91693</v>
      </c>
      <c r="F89">
        <v>35703</v>
      </c>
      <c r="H89">
        <v>64900</v>
      </c>
      <c r="J89">
        <f t="shared" si="12"/>
        <v>58712</v>
      </c>
      <c r="K89">
        <f t="shared" si="13"/>
        <v>1.1053958304946179</v>
      </c>
      <c r="L89">
        <f t="shared" si="14"/>
        <v>91693</v>
      </c>
      <c r="M89">
        <f t="shared" si="15"/>
        <v>23370</v>
      </c>
      <c r="N89">
        <f t="shared" si="16"/>
        <v>58712</v>
      </c>
      <c r="O89">
        <f t="shared" si="17"/>
        <v>68323</v>
      </c>
      <c r="Q89">
        <v>325</v>
      </c>
      <c r="R89">
        <v>-1</v>
      </c>
      <c r="T89">
        <v>27445.4</v>
      </c>
      <c r="U89">
        <v>-70.80000000000291</v>
      </c>
      <c r="W89">
        <v>36744.199999999997</v>
      </c>
      <c r="X89">
        <v>442.8</v>
      </c>
      <c r="AD89">
        <v>58712</v>
      </c>
      <c r="AE89">
        <v>1.1053958304946179</v>
      </c>
      <c r="AI89">
        <v>58712</v>
      </c>
      <c r="AJ89">
        <v>1.1053958304946179</v>
      </c>
    </row>
    <row r="90" spans="2:38" x14ac:dyDescent="0.25">
      <c r="B90">
        <v>50729</v>
      </c>
      <c r="C90">
        <v>57405</v>
      </c>
      <c r="D90">
        <v>100523</v>
      </c>
      <c r="E90">
        <v>74366</v>
      </c>
      <c r="F90">
        <v>47390</v>
      </c>
      <c r="H90">
        <v>123427</v>
      </c>
      <c r="J90">
        <f t="shared" si="12"/>
        <v>66082.600000000006</v>
      </c>
      <c r="K90">
        <f t="shared" si="13"/>
        <v>1.8677685200037528</v>
      </c>
      <c r="L90">
        <f t="shared" si="14"/>
        <v>100523</v>
      </c>
      <c r="M90">
        <f t="shared" si="15"/>
        <v>47390</v>
      </c>
      <c r="N90">
        <f t="shared" si="16"/>
        <v>66082.600000000006</v>
      </c>
      <c r="O90">
        <f t="shared" si="17"/>
        <v>53133</v>
      </c>
      <c r="Q90">
        <v>3994</v>
      </c>
      <c r="R90">
        <v>-2843</v>
      </c>
      <c r="T90">
        <v>-2748.1999999999971</v>
      </c>
      <c r="U90">
        <v>-1669.3999999999942</v>
      </c>
      <c r="W90">
        <v>22498.600000000002</v>
      </c>
      <c r="X90">
        <v>1690.6000000000001</v>
      </c>
      <c r="AF90">
        <v>66082.600000000006</v>
      </c>
      <c r="AG90">
        <v>1.8677685200037528</v>
      </c>
      <c r="AI90">
        <v>66082.600000000006</v>
      </c>
      <c r="AJ90">
        <v>1.8677685200037528</v>
      </c>
    </row>
    <row r="91" spans="2:38" x14ac:dyDescent="0.25">
      <c r="B91">
        <v>17122</v>
      </c>
      <c r="C91">
        <v>94291</v>
      </c>
      <c r="D91">
        <v>9605</v>
      </c>
      <c r="E91">
        <v>58933</v>
      </c>
      <c r="F91">
        <v>59740</v>
      </c>
      <c r="H91">
        <v>70655</v>
      </c>
      <c r="J91">
        <f t="shared" si="12"/>
        <v>47938.2</v>
      </c>
      <c r="K91">
        <f t="shared" si="13"/>
        <v>1.4738767830248112</v>
      </c>
      <c r="L91">
        <f t="shared" si="14"/>
        <v>94291</v>
      </c>
      <c r="M91">
        <f t="shared" si="15"/>
        <v>9605</v>
      </c>
      <c r="N91">
        <f t="shared" si="16"/>
        <v>47938.2</v>
      </c>
      <c r="O91">
        <f t="shared" si="17"/>
        <v>84686</v>
      </c>
      <c r="Q91">
        <v>-13846</v>
      </c>
      <c r="R91">
        <v>6063</v>
      </c>
      <c r="T91">
        <v>-15726.600000000006</v>
      </c>
      <c r="U91">
        <v>-1700.2000000000044</v>
      </c>
      <c r="W91">
        <v>38546.6</v>
      </c>
      <c r="X91">
        <v>4041</v>
      </c>
      <c r="AB91">
        <v>47938.2</v>
      </c>
      <c r="AC91">
        <v>1.4738767830248112</v>
      </c>
      <c r="AI91">
        <v>47938.2</v>
      </c>
      <c r="AJ91">
        <v>1.4738767830248112</v>
      </c>
    </row>
    <row r="92" spans="2:38" x14ac:dyDescent="0.25">
      <c r="B92">
        <v>96285</v>
      </c>
      <c r="C92">
        <v>50298</v>
      </c>
      <c r="D92">
        <v>60075</v>
      </c>
      <c r="E92">
        <v>50931</v>
      </c>
      <c r="F92">
        <v>18997</v>
      </c>
      <c r="H92">
        <v>71141</v>
      </c>
      <c r="J92">
        <f t="shared" si="12"/>
        <v>55317.2</v>
      </c>
      <c r="K92">
        <f t="shared" si="13"/>
        <v>1.2860556933467349</v>
      </c>
      <c r="L92">
        <f t="shared" si="14"/>
        <v>96285</v>
      </c>
      <c r="M92">
        <f t="shared" si="15"/>
        <v>18997</v>
      </c>
      <c r="N92">
        <f t="shared" si="16"/>
        <v>55317.2</v>
      </c>
      <c r="O92">
        <f t="shared" si="17"/>
        <v>77288</v>
      </c>
      <c r="Q92">
        <v>-38944</v>
      </c>
      <c r="R92">
        <v>1</v>
      </c>
      <c r="T92">
        <v>-29602</v>
      </c>
      <c r="U92">
        <v>139</v>
      </c>
      <c r="W92">
        <v>33386.800000000003</v>
      </c>
      <c r="X92">
        <v>4634.6000000000004</v>
      </c>
      <c r="AB92">
        <v>55317.2</v>
      </c>
      <c r="AC92">
        <v>1.2860556933467349</v>
      </c>
      <c r="AI92">
        <v>55317.2</v>
      </c>
      <c r="AJ92">
        <v>1.2860556933467349</v>
      </c>
    </row>
    <row r="93" spans="2:38" x14ac:dyDescent="0.25">
      <c r="B93">
        <v>79254</v>
      </c>
      <c r="C93">
        <v>18848</v>
      </c>
      <c r="D93">
        <v>69780</v>
      </c>
      <c r="E93">
        <v>32382</v>
      </c>
      <c r="F93">
        <v>51942</v>
      </c>
      <c r="H93">
        <v>97906</v>
      </c>
      <c r="J93">
        <f t="shared" si="12"/>
        <v>50441.2</v>
      </c>
      <c r="K93">
        <f t="shared" si="13"/>
        <v>1.9409926805865048</v>
      </c>
      <c r="L93">
        <f t="shared" si="14"/>
        <v>79254</v>
      </c>
      <c r="M93">
        <f t="shared" si="15"/>
        <v>18848</v>
      </c>
      <c r="N93">
        <f t="shared" si="16"/>
        <v>50441.2</v>
      </c>
      <c r="O93">
        <f t="shared" si="17"/>
        <v>60406</v>
      </c>
      <c r="Q93">
        <v>39112</v>
      </c>
      <c r="R93">
        <v>-3445</v>
      </c>
      <c r="T93">
        <v>13270.599999999999</v>
      </c>
      <c r="U93">
        <v>2269.7999999999956</v>
      </c>
      <c r="W93">
        <v>19454.2</v>
      </c>
      <c r="X93">
        <v>4850.6000000000004</v>
      </c>
      <c r="Z93">
        <v>50441.2</v>
      </c>
      <c r="AA93">
        <v>1.9409926805865048</v>
      </c>
      <c r="AI93">
        <v>50441.2</v>
      </c>
      <c r="AJ93">
        <v>1.9409926805865048</v>
      </c>
    </row>
    <row r="94" spans="2:38" x14ac:dyDescent="0.25">
      <c r="B94">
        <v>64421</v>
      </c>
      <c r="C94">
        <v>12246</v>
      </c>
      <c r="D94">
        <v>36745</v>
      </c>
      <c r="E94">
        <v>50771</v>
      </c>
      <c r="F94">
        <v>113893</v>
      </c>
      <c r="H94">
        <v>88791</v>
      </c>
      <c r="J94">
        <f t="shared" si="12"/>
        <v>55615.199999999997</v>
      </c>
      <c r="K94">
        <f t="shared" si="13"/>
        <v>1.5965239718638071</v>
      </c>
      <c r="L94">
        <f t="shared" si="14"/>
        <v>113893</v>
      </c>
      <c r="M94">
        <f t="shared" si="15"/>
        <v>12246</v>
      </c>
      <c r="N94">
        <f t="shared" si="16"/>
        <v>55615.199999999997</v>
      </c>
      <c r="O94">
        <f t="shared" si="17"/>
        <v>101647</v>
      </c>
      <c r="Q94">
        <v>-5058</v>
      </c>
      <c r="R94">
        <v>-2020</v>
      </c>
      <c r="T94">
        <v>22110</v>
      </c>
      <c r="U94">
        <v>1340.3999999999942</v>
      </c>
      <c r="W94">
        <v>22110</v>
      </c>
      <c r="X94">
        <v>1562</v>
      </c>
      <c r="AD94">
        <v>55615.199999999997</v>
      </c>
      <c r="AE94">
        <v>1.5965239718638071</v>
      </c>
      <c r="AI94">
        <v>55615.199999999997</v>
      </c>
      <c r="AJ94">
        <v>1.5965239718638071</v>
      </c>
    </row>
    <row r="95" spans="2:38" x14ac:dyDescent="0.25">
      <c r="B95">
        <v>18407</v>
      </c>
      <c r="C95">
        <v>83799</v>
      </c>
      <c r="D95">
        <v>109686</v>
      </c>
      <c r="E95">
        <v>104275</v>
      </c>
      <c r="F95">
        <v>107193</v>
      </c>
      <c r="H95">
        <v>150270</v>
      </c>
      <c r="J95">
        <f t="shared" si="12"/>
        <v>84672</v>
      </c>
      <c r="K95">
        <f t="shared" si="13"/>
        <v>1.7747307256235827</v>
      </c>
      <c r="L95">
        <f t="shared" si="14"/>
        <v>109686</v>
      </c>
      <c r="M95">
        <f t="shared" si="15"/>
        <v>18407</v>
      </c>
      <c r="N95">
        <f t="shared" si="16"/>
        <v>84672</v>
      </c>
      <c r="O95">
        <f t="shared" si="17"/>
        <v>91279</v>
      </c>
      <c r="Q95">
        <v>60603</v>
      </c>
      <c r="R95">
        <v>6763</v>
      </c>
      <c r="T95">
        <v>51954</v>
      </c>
      <c r="U95">
        <v>3061.3999999999942</v>
      </c>
      <c r="W95">
        <v>51954</v>
      </c>
      <c r="X95">
        <v>3226.2000000000003</v>
      </c>
      <c r="AD95">
        <v>84672</v>
      </c>
      <c r="AE95">
        <v>1.7747307256235827</v>
      </c>
      <c r="AI95">
        <v>84672</v>
      </c>
      <c r="AJ95">
        <v>1.7747307256235827</v>
      </c>
    </row>
    <row r="96" spans="2:38" x14ac:dyDescent="0.25">
      <c r="B96">
        <v>73843</v>
      </c>
      <c r="C96">
        <v>15370</v>
      </c>
      <c r="D96">
        <v>35769</v>
      </c>
      <c r="E96">
        <v>52503</v>
      </c>
      <c r="F96">
        <v>115294</v>
      </c>
      <c r="H96">
        <v>100538</v>
      </c>
      <c r="J96">
        <f t="shared" si="12"/>
        <v>58555.8</v>
      </c>
      <c r="K96">
        <f t="shared" si="13"/>
        <v>1.7169605743581335</v>
      </c>
      <c r="L96">
        <f t="shared" si="14"/>
        <v>115294</v>
      </c>
      <c r="M96">
        <f t="shared" si="15"/>
        <v>15370</v>
      </c>
      <c r="N96">
        <f t="shared" si="16"/>
        <v>58555.8</v>
      </c>
      <c r="O96">
        <f t="shared" si="17"/>
        <v>99924</v>
      </c>
      <c r="Q96">
        <v>15668</v>
      </c>
      <c r="R96">
        <v>-2165</v>
      </c>
      <c r="T96">
        <v>-10521</v>
      </c>
      <c r="U96">
        <v>2518.6000000000058</v>
      </c>
      <c r="W96">
        <v>26447</v>
      </c>
      <c r="X96">
        <v>7979</v>
      </c>
      <c r="AB96">
        <v>58555.8</v>
      </c>
      <c r="AC96">
        <v>1.7169605743581335</v>
      </c>
      <c r="AI96">
        <v>58555.8</v>
      </c>
      <c r="AJ96">
        <v>1.7169605743581335</v>
      </c>
    </row>
    <row r="97" spans="2:38" x14ac:dyDescent="0.25">
      <c r="B97">
        <v>109971</v>
      </c>
      <c r="C97">
        <v>49375</v>
      </c>
      <c r="D97">
        <v>20348</v>
      </c>
      <c r="E97">
        <v>22774</v>
      </c>
      <c r="F97">
        <v>75942</v>
      </c>
      <c r="H97">
        <v>140349</v>
      </c>
      <c r="J97">
        <f t="shared" si="12"/>
        <v>55682</v>
      </c>
      <c r="K97">
        <f t="shared" si="13"/>
        <v>2.520545239035954</v>
      </c>
      <c r="L97">
        <f t="shared" si="14"/>
        <v>109971</v>
      </c>
      <c r="M97">
        <f t="shared" si="15"/>
        <v>20348</v>
      </c>
      <c r="N97">
        <f t="shared" si="16"/>
        <v>55682</v>
      </c>
      <c r="O97">
        <f t="shared" si="17"/>
        <v>89623</v>
      </c>
      <c r="Q97">
        <v>50559</v>
      </c>
      <c r="R97">
        <v>-73</v>
      </c>
      <c r="T97">
        <v>3136.4000000000015</v>
      </c>
      <c r="U97">
        <v>-1305.1999999999971</v>
      </c>
      <c r="W97">
        <v>20434.400000000001</v>
      </c>
      <c r="X97">
        <v>2857.6</v>
      </c>
      <c r="AD97">
        <v>55682</v>
      </c>
      <c r="AE97">
        <v>2.520545239035954</v>
      </c>
      <c r="AK97">
        <v>55682</v>
      </c>
      <c r="AL97">
        <v>2.520545239035954</v>
      </c>
    </row>
    <row r="98" spans="2:38" x14ac:dyDescent="0.25">
      <c r="B98">
        <v>68802</v>
      </c>
      <c r="C98">
        <v>97121</v>
      </c>
      <c r="D98">
        <v>60998</v>
      </c>
      <c r="E98">
        <v>22389</v>
      </c>
      <c r="F98">
        <v>18936</v>
      </c>
      <c r="H98">
        <v>136655</v>
      </c>
      <c r="J98">
        <f t="shared" si="12"/>
        <v>53649.2</v>
      </c>
      <c r="K98">
        <f t="shared" ref="K98:K129" si="18">H98/J98</f>
        <v>2.5471954847416178</v>
      </c>
      <c r="L98">
        <f t="shared" si="14"/>
        <v>97121</v>
      </c>
      <c r="M98">
        <f t="shared" si="15"/>
        <v>18936</v>
      </c>
      <c r="N98">
        <f t="shared" si="16"/>
        <v>53649.2</v>
      </c>
      <c r="O98">
        <f t="shared" si="17"/>
        <v>78185</v>
      </c>
      <c r="Q98">
        <v>19805</v>
      </c>
      <c r="R98">
        <v>-149</v>
      </c>
      <c r="T98">
        <v>-10556.800000000003</v>
      </c>
      <c r="U98">
        <v>-2155.6000000000058</v>
      </c>
      <c r="W98">
        <v>22148.399999999998</v>
      </c>
      <c r="X98">
        <v>2169.1999999999998</v>
      </c>
      <c r="AF98">
        <v>53649.2</v>
      </c>
      <c r="AG98">
        <v>2.5471954847416178</v>
      </c>
      <c r="AK98">
        <v>53649.2</v>
      </c>
      <c r="AL98">
        <v>2.5471954847416178</v>
      </c>
    </row>
    <row r="99" spans="2:38" x14ac:dyDescent="0.25">
      <c r="B99">
        <v>46001</v>
      </c>
      <c r="C99">
        <v>16924</v>
      </c>
      <c r="D99">
        <v>95628</v>
      </c>
      <c r="E99">
        <v>86686</v>
      </c>
      <c r="F99">
        <v>76826</v>
      </c>
      <c r="H99">
        <v>111922</v>
      </c>
      <c r="J99">
        <f t="shared" si="12"/>
        <v>64413</v>
      </c>
      <c r="K99">
        <f t="shared" si="18"/>
        <v>1.737568503252449</v>
      </c>
      <c r="L99">
        <f t="shared" si="14"/>
        <v>95628</v>
      </c>
      <c r="M99">
        <f t="shared" si="15"/>
        <v>16924</v>
      </c>
      <c r="N99">
        <f t="shared" si="16"/>
        <v>64413</v>
      </c>
      <c r="O99">
        <f t="shared" si="17"/>
        <v>78704</v>
      </c>
      <c r="Q99">
        <v>-33218</v>
      </c>
      <c r="R99">
        <v>-590</v>
      </c>
      <c r="T99">
        <v>-22277.399999999994</v>
      </c>
      <c r="U99">
        <v>216.19999999999709</v>
      </c>
      <c r="W99">
        <v>23594.2</v>
      </c>
      <c r="X99">
        <v>602.20000000000005</v>
      </c>
      <c r="AF99">
        <v>64413</v>
      </c>
      <c r="AG99">
        <v>1.737568503252449</v>
      </c>
      <c r="AI99">
        <v>64413</v>
      </c>
      <c r="AJ99">
        <v>1.737568503252449</v>
      </c>
    </row>
    <row r="100" spans="2:38" x14ac:dyDescent="0.25">
      <c r="B100">
        <v>29193</v>
      </c>
      <c r="C100">
        <v>7408</v>
      </c>
      <c r="D100">
        <v>94392</v>
      </c>
      <c r="E100">
        <v>38874</v>
      </c>
      <c r="F100">
        <v>64106</v>
      </c>
      <c r="H100">
        <v>61843</v>
      </c>
      <c r="J100">
        <f t="shared" si="12"/>
        <v>46794.6</v>
      </c>
      <c r="K100">
        <f t="shared" si="18"/>
        <v>1.3215841144063631</v>
      </c>
      <c r="L100">
        <f t="shared" si="14"/>
        <v>94392</v>
      </c>
      <c r="M100">
        <f t="shared" si="15"/>
        <v>7408</v>
      </c>
      <c r="N100">
        <f t="shared" si="16"/>
        <v>46794.6</v>
      </c>
      <c r="O100">
        <f t="shared" si="17"/>
        <v>86984</v>
      </c>
      <c r="Q100">
        <v>-63986</v>
      </c>
      <c r="R100">
        <v>-5298</v>
      </c>
      <c r="T100">
        <v>-29539.200000000004</v>
      </c>
      <c r="U100">
        <v>-794.59999999999854</v>
      </c>
      <c r="W100">
        <v>39694.799999999996</v>
      </c>
      <c r="X100">
        <v>2925</v>
      </c>
      <c r="AF100">
        <v>46794.6</v>
      </c>
      <c r="AG100">
        <v>1.3215841144063631</v>
      </c>
      <c r="AI100">
        <v>46794.6</v>
      </c>
      <c r="AJ100">
        <v>1.3215841144063631</v>
      </c>
    </row>
    <row r="101" spans="2:38" x14ac:dyDescent="0.25">
      <c r="B101">
        <v>71318</v>
      </c>
      <c r="C101">
        <v>4020</v>
      </c>
      <c r="D101">
        <v>102511</v>
      </c>
      <c r="E101">
        <v>79556</v>
      </c>
      <c r="F101">
        <v>90035</v>
      </c>
      <c r="H101">
        <v>109045</v>
      </c>
      <c r="J101">
        <f t="shared" si="12"/>
        <v>69488</v>
      </c>
      <c r="K101">
        <f t="shared" si="18"/>
        <v>1.5692637577711259</v>
      </c>
      <c r="L101">
        <f t="shared" si="14"/>
        <v>102511</v>
      </c>
      <c r="M101">
        <f t="shared" si="15"/>
        <v>4020</v>
      </c>
      <c r="N101">
        <f t="shared" si="16"/>
        <v>69488</v>
      </c>
      <c r="O101">
        <f t="shared" si="17"/>
        <v>98491</v>
      </c>
      <c r="Q101">
        <v>190</v>
      </c>
      <c r="R101">
        <v>8389</v>
      </c>
      <c r="T101">
        <v>-16710.399999999994</v>
      </c>
      <c r="U101">
        <v>-3049.3999999999942</v>
      </c>
      <c r="W101">
        <v>24522.800000000003</v>
      </c>
      <c r="X101">
        <v>3328.2</v>
      </c>
      <c r="AB101">
        <v>69488</v>
      </c>
      <c r="AC101">
        <v>1.5692637577711259</v>
      </c>
      <c r="AI101">
        <v>69488</v>
      </c>
      <c r="AJ101">
        <v>1.5692637577711259</v>
      </c>
    </row>
    <row r="103" spans="2:38" x14ac:dyDescent="0.25">
      <c r="B103">
        <v>1527620</v>
      </c>
      <c r="C103">
        <v>1468118</v>
      </c>
      <c r="D103">
        <v>1485651</v>
      </c>
      <c r="E103">
        <v>1463550</v>
      </c>
      <c r="F103">
        <v>1536951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DE6E-3574-40F9-B5EA-28E3201E301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95575</v>
      </c>
      <c r="C2">
        <v>78202</v>
      </c>
      <c r="D2">
        <v>61002</v>
      </c>
      <c r="E2">
        <v>86486</v>
      </c>
      <c r="F2">
        <v>37305</v>
      </c>
      <c r="H2">
        <v>122943</v>
      </c>
      <c r="J2">
        <f t="shared" ref="J2:J33" si="0">AVERAGE(B2:F2)</f>
        <v>71714</v>
      </c>
      <c r="K2">
        <f t="shared" ref="K2:K33" si="1">H2/J2</f>
        <v>1.7143514515994087</v>
      </c>
      <c r="L2">
        <f t="shared" ref="L2:L33" si="2">MAX(B2:F2)</f>
        <v>95575</v>
      </c>
      <c r="M2">
        <f t="shared" ref="M2:M33" si="3">MIN(B2:F2)</f>
        <v>37305</v>
      </c>
      <c r="N2">
        <f t="shared" ref="N2:N33" si="4">AVERAGE(B2:F2)</f>
        <v>71714</v>
      </c>
      <c r="O2">
        <f t="shared" ref="O2:O33" si="5">L2-M2</f>
        <v>58270</v>
      </c>
      <c r="Q2">
        <v>37458</v>
      </c>
      <c r="R2">
        <v>5327</v>
      </c>
      <c r="T2">
        <v>-6169.6000000000058</v>
      </c>
      <c r="U2">
        <v>1640.3999999999942</v>
      </c>
      <c r="W2">
        <v>32646.000000000004</v>
      </c>
      <c r="X2">
        <v>1963.6000000000001</v>
      </c>
      <c r="AB2">
        <v>71714</v>
      </c>
      <c r="AC2">
        <v>1.7143514515994087</v>
      </c>
      <c r="AI2">
        <v>71714</v>
      </c>
      <c r="AJ2">
        <v>1.7143514515994087</v>
      </c>
    </row>
    <row r="3" spans="1:38" x14ac:dyDescent="0.25">
      <c r="B3">
        <v>82052</v>
      </c>
      <c r="C3">
        <v>57242</v>
      </c>
      <c r="D3">
        <v>25376</v>
      </c>
      <c r="E3">
        <v>14486</v>
      </c>
      <c r="F3">
        <v>43300</v>
      </c>
      <c r="H3">
        <v>81837</v>
      </c>
      <c r="J3">
        <f t="shared" si="0"/>
        <v>44491.199999999997</v>
      </c>
      <c r="K3">
        <f t="shared" si="1"/>
        <v>1.8393974538785198</v>
      </c>
      <c r="L3">
        <f t="shared" si="2"/>
        <v>82052</v>
      </c>
      <c r="M3">
        <f t="shared" si="3"/>
        <v>14486</v>
      </c>
      <c r="N3">
        <f t="shared" si="4"/>
        <v>44491.199999999997</v>
      </c>
      <c r="O3">
        <f t="shared" si="5"/>
        <v>67566</v>
      </c>
      <c r="Q3">
        <v>7914</v>
      </c>
      <c r="R3">
        <v>1048</v>
      </c>
      <c r="T3">
        <v>-22051.800000000003</v>
      </c>
      <c r="U3">
        <v>-1950</v>
      </c>
      <c r="W3">
        <v>28235.800000000003</v>
      </c>
      <c r="X3">
        <v>2299.1999999999998</v>
      </c>
      <c r="AB3">
        <v>44491.199999999997</v>
      </c>
      <c r="AC3">
        <v>1.8393974538785198</v>
      </c>
      <c r="AI3">
        <v>44491.199999999997</v>
      </c>
      <c r="AJ3">
        <v>1.8393974538785198</v>
      </c>
    </row>
    <row r="4" spans="1:38" x14ac:dyDescent="0.25">
      <c r="B4">
        <v>60893</v>
      </c>
      <c r="C4">
        <v>78591</v>
      </c>
      <c r="D4">
        <v>16176</v>
      </c>
      <c r="E4">
        <v>89748</v>
      </c>
      <c r="F4">
        <v>38442</v>
      </c>
      <c r="H4">
        <v>110728</v>
      </c>
      <c r="J4">
        <f t="shared" si="0"/>
        <v>56770</v>
      </c>
      <c r="K4">
        <f t="shared" si="1"/>
        <v>1.9504667958428747</v>
      </c>
      <c r="L4">
        <f t="shared" si="2"/>
        <v>89748</v>
      </c>
      <c r="M4">
        <f t="shared" si="3"/>
        <v>16176</v>
      </c>
      <c r="N4">
        <f t="shared" si="4"/>
        <v>56770</v>
      </c>
      <c r="O4">
        <f t="shared" si="5"/>
        <v>73572</v>
      </c>
      <c r="Q4">
        <v>31024</v>
      </c>
      <c r="R4">
        <v>823</v>
      </c>
      <c r="T4">
        <v>3289.5999999999985</v>
      </c>
      <c r="U4">
        <v>-133</v>
      </c>
      <c r="W4">
        <v>23855.199999999997</v>
      </c>
      <c r="X4">
        <v>331.4</v>
      </c>
      <c r="Z4">
        <v>56770</v>
      </c>
      <c r="AA4">
        <v>1.9504667958428747</v>
      </c>
      <c r="AK4">
        <v>56770</v>
      </c>
      <c r="AL4">
        <v>1.9504667958428747</v>
      </c>
    </row>
    <row r="5" spans="1:38" x14ac:dyDescent="0.25">
      <c r="B5">
        <v>66179</v>
      </c>
      <c r="C5">
        <v>33496</v>
      </c>
      <c r="D5">
        <v>51110</v>
      </c>
      <c r="E5">
        <v>22376</v>
      </c>
      <c r="F5">
        <v>70555</v>
      </c>
      <c r="H5">
        <v>83625</v>
      </c>
      <c r="J5">
        <f t="shared" si="0"/>
        <v>48743.199999999997</v>
      </c>
      <c r="K5">
        <f t="shared" si="1"/>
        <v>1.7156239229266852</v>
      </c>
      <c r="L5">
        <f t="shared" si="2"/>
        <v>70555</v>
      </c>
      <c r="M5">
        <f t="shared" si="3"/>
        <v>22376</v>
      </c>
      <c r="N5">
        <f t="shared" si="4"/>
        <v>48743.199999999997</v>
      </c>
      <c r="O5">
        <f t="shared" si="5"/>
        <v>48179</v>
      </c>
      <c r="Q5">
        <v>-28797</v>
      </c>
      <c r="R5">
        <v>-3</v>
      </c>
      <c r="T5">
        <v>-21293</v>
      </c>
      <c r="U5">
        <v>487.19999999999709</v>
      </c>
      <c r="W5">
        <v>25255</v>
      </c>
      <c r="X5">
        <v>720.4</v>
      </c>
      <c r="AF5">
        <v>48743.199999999997</v>
      </c>
      <c r="AG5">
        <v>1.7156239229266852</v>
      </c>
      <c r="AI5">
        <v>48743.199999999997</v>
      </c>
      <c r="AJ5">
        <v>1.7156239229266852</v>
      </c>
    </row>
    <row r="6" spans="1:38" x14ac:dyDescent="0.25">
      <c r="B6">
        <v>28718</v>
      </c>
      <c r="C6">
        <v>39088</v>
      </c>
      <c r="D6">
        <v>104938</v>
      </c>
      <c r="E6">
        <v>80944</v>
      </c>
      <c r="F6">
        <v>63536</v>
      </c>
      <c r="H6">
        <v>131726</v>
      </c>
      <c r="J6">
        <f t="shared" si="0"/>
        <v>63444.800000000003</v>
      </c>
      <c r="K6">
        <f t="shared" si="1"/>
        <v>2.0762300456459788</v>
      </c>
      <c r="L6">
        <f t="shared" si="2"/>
        <v>104938</v>
      </c>
      <c r="M6">
        <f t="shared" si="3"/>
        <v>28718</v>
      </c>
      <c r="N6">
        <f t="shared" si="4"/>
        <v>63444.800000000003</v>
      </c>
      <c r="O6">
        <f t="shared" si="5"/>
        <v>76220</v>
      </c>
      <c r="Q6">
        <v>22010</v>
      </c>
      <c r="R6">
        <v>-12</v>
      </c>
      <c r="T6">
        <v>-4894</v>
      </c>
      <c r="U6">
        <v>-750.39999999999418</v>
      </c>
      <c r="W6">
        <v>21206.800000000003</v>
      </c>
      <c r="X6">
        <v>750.4</v>
      </c>
      <c r="AF6">
        <v>63444.800000000003</v>
      </c>
      <c r="AG6">
        <v>2.0762300456459788</v>
      </c>
      <c r="AK6">
        <v>63444.800000000003</v>
      </c>
      <c r="AL6">
        <v>2.0762300456459788</v>
      </c>
    </row>
    <row r="7" spans="1:38" x14ac:dyDescent="0.25">
      <c r="B7">
        <v>18188</v>
      </c>
      <c r="C7">
        <v>54134</v>
      </c>
      <c r="D7">
        <v>44366</v>
      </c>
      <c r="E7">
        <v>63572</v>
      </c>
      <c r="F7">
        <v>96378</v>
      </c>
      <c r="H7">
        <v>118080</v>
      </c>
      <c r="J7">
        <f t="shared" si="0"/>
        <v>55327.6</v>
      </c>
      <c r="K7">
        <f t="shared" si="1"/>
        <v>2.1341970372833812</v>
      </c>
      <c r="L7">
        <f t="shared" si="2"/>
        <v>96378</v>
      </c>
      <c r="M7">
        <f t="shared" si="3"/>
        <v>18188</v>
      </c>
      <c r="N7">
        <f t="shared" si="4"/>
        <v>55327.6</v>
      </c>
      <c r="O7">
        <f t="shared" si="5"/>
        <v>78190</v>
      </c>
      <c r="Q7">
        <v>7749</v>
      </c>
      <c r="R7">
        <v>-398</v>
      </c>
      <c r="T7">
        <v>-20735.599999999999</v>
      </c>
      <c r="U7">
        <v>-4668.2000000000044</v>
      </c>
      <c r="W7">
        <v>20735.599999999999</v>
      </c>
      <c r="X7">
        <v>4668.2</v>
      </c>
      <c r="AB7">
        <v>55327.6</v>
      </c>
      <c r="AC7">
        <v>2.1341970372833812</v>
      </c>
      <c r="AK7">
        <v>55327.6</v>
      </c>
      <c r="AL7">
        <v>2.1341970372833812</v>
      </c>
    </row>
    <row r="8" spans="1:38" x14ac:dyDescent="0.25">
      <c r="B8">
        <v>14004</v>
      </c>
      <c r="C8">
        <v>94001</v>
      </c>
      <c r="D8">
        <v>58551</v>
      </c>
      <c r="E8">
        <v>14667</v>
      </c>
      <c r="F8">
        <v>56484</v>
      </c>
      <c r="H8">
        <v>109337</v>
      </c>
      <c r="J8">
        <f t="shared" si="0"/>
        <v>47541.4</v>
      </c>
      <c r="K8">
        <f t="shared" si="1"/>
        <v>2.2998270980661064</v>
      </c>
      <c r="L8">
        <f t="shared" si="2"/>
        <v>94001</v>
      </c>
      <c r="M8">
        <f t="shared" si="3"/>
        <v>14004</v>
      </c>
      <c r="N8">
        <f t="shared" si="4"/>
        <v>47541.4</v>
      </c>
      <c r="O8">
        <f t="shared" si="5"/>
        <v>79997</v>
      </c>
      <c r="Q8">
        <v>34799</v>
      </c>
      <c r="R8">
        <v>9152</v>
      </c>
      <c r="T8">
        <v>13052.200000000004</v>
      </c>
      <c r="U8">
        <v>-277.40000000000146</v>
      </c>
      <c r="W8">
        <v>34892.199999999997</v>
      </c>
      <c r="X8">
        <v>1006.5999999999999</v>
      </c>
      <c r="AD8">
        <v>47541.4</v>
      </c>
      <c r="AE8">
        <v>2.2998270980661064</v>
      </c>
      <c r="AK8">
        <v>47541.4</v>
      </c>
      <c r="AL8">
        <v>2.2998270980661064</v>
      </c>
    </row>
    <row r="9" spans="1:38" x14ac:dyDescent="0.25">
      <c r="B9">
        <v>23967</v>
      </c>
      <c r="C9">
        <v>82978</v>
      </c>
      <c r="D9">
        <v>11973</v>
      </c>
      <c r="E9">
        <v>109296</v>
      </c>
      <c r="F9">
        <v>57532</v>
      </c>
      <c r="H9">
        <v>57950</v>
      </c>
      <c r="J9">
        <f t="shared" si="0"/>
        <v>57149.2</v>
      </c>
      <c r="K9">
        <f t="shared" si="1"/>
        <v>1.0140124446186474</v>
      </c>
      <c r="L9">
        <f t="shared" si="2"/>
        <v>109296</v>
      </c>
      <c r="M9">
        <f t="shared" si="3"/>
        <v>11973</v>
      </c>
      <c r="N9">
        <f t="shared" si="4"/>
        <v>57149.2</v>
      </c>
      <c r="O9">
        <f t="shared" si="5"/>
        <v>97323</v>
      </c>
      <c r="Q9">
        <v>-62221</v>
      </c>
      <c r="R9">
        <v>-60</v>
      </c>
      <c r="T9">
        <v>-14633.600000000006</v>
      </c>
      <c r="U9">
        <v>-784</v>
      </c>
      <c r="W9">
        <v>18586.400000000001</v>
      </c>
      <c r="X9">
        <v>784</v>
      </c>
      <c r="AF9">
        <v>57149.2</v>
      </c>
      <c r="AG9">
        <v>1.0140124446186474</v>
      </c>
      <c r="AI9">
        <v>57149.2</v>
      </c>
      <c r="AJ9">
        <v>1.0140124446186474</v>
      </c>
    </row>
    <row r="10" spans="1:38" x14ac:dyDescent="0.25">
      <c r="B10">
        <v>62249</v>
      </c>
      <c r="C10">
        <v>55053</v>
      </c>
      <c r="D10">
        <v>70376</v>
      </c>
      <c r="E10">
        <v>36067</v>
      </c>
      <c r="F10">
        <v>56490</v>
      </c>
      <c r="H10">
        <v>110818</v>
      </c>
      <c r="J10">
        <f t="shared" si="0"/>
        <v>56047</v>
      </c>
      <c r="K10">
        <f t="shared" si="1"/>
        <v>1.9772333934019661</v>
      </c>
      <c r="L10">
        <f t="shared" si="2"/>
        <v>70376</v>
      </c>
      <c r="M10">
        <f t="shared" si="3"/>
        <v>36067</v>
      </c>
      <c r="N10">
        <f t="shared" si="4"/>
        <v>56047</v>
      </c>
      <c r="O10">
        <f t="shared" si="5"/>
        <v>34309</v>
      </c>
      <c r="Q10">
        <v>29023</v>
      </c>
      <c r="R10">
        <v>650</v>
      </c>
      <c r="T10">
        <v>20770.599999999999</v>
      </c>
      <c r="U10">
        <v>-1008.5999999999985</v>
      </c>
      <c r="W10">
        <v>35452.6</v>
      </c>
      <c r="X10">
        <v>1008.6</v>
      </c>
      <c r="AD10">
        <v>56047</v>
      </c>
      <c r="AE10">
        <v>1.9772333934019661</v>
      </c>
      <c r="AI10">
        <v>56047</v>
      </c>
      <c r="AJ10">
        <v>1.9772333934019661</v>
      </c>
    </row>
    <row r="11" spans="1:38" x14ac:dyDescent="0.25">
      <c r="B11">
        <v>58694</v>
      </c>
      <c r="C11">
        <v>107650</v>
      </c>
      <c r="D11">
        <v>4195</v>
      </c>
      <c r="E11">
        <v>103214</v>
      </c>
      <c r="F11">
        <v>74440</v>
      </c>
      <c r="H11">
        <v>90970</v>
      </c>
      <c r="J11">
        <f t="shared" si="0"/>
        <v>69638.600000000006</v>
      </c>
      <c r="K11">
        <f t="shared" si="1"/>
        <v>1.306315750173036</v>
      </c>
      <c r="L11">
        <f t="shared" si="2"/>
        <v>107650</v>
      </c>
      <c r="M11">
        <f t="shared" si="3"/>
        <v>4195</v>
      </c>
      <c r="N11">
        <f t="shared" si="4"/>
        <v>69638.600000000006</v>
      </c>
      <c r="O11">
        <f t="shared" si="5"/>
        <v>103455</v>
      </c>
      <c r="Q11">
        <v>-63764</v>
      </c>
      <c r="R11">
        <v>-9</v>
      </c>
      <c r="T11">
        <v>-27482.199999999997</v>
      </c>
      <c r="U11">
        <v>432</v>
      </c>
      <c r="W11">
        <v>31870.999999999996</v>
      </c>
      <c r="X11">
        <v>4494.8</v>
      </c>
      <c r="AF11">
        <v>69638.600000000006</v>
      </c>
      <c r="AG11">
        <v>1.306315750173036</v>
      </c>
      <c r="AI11">
        <v>69638.600000000006</v>
      </c>
      <c r="AJ11">
        <v>1.306315750173036</v>
      </c>
    </row>
    <row r="12" spans="1:38" x14ac:dyDescent="0.25">
      <c r="B12">
        <v>93617</v>
      </c>
      <c r="C12">
        <v>80970</v>
      </c>
      <c r="D12">
        <v>19631</v>
      </c>
      <c r="E12">
        <v>45230</v>
      </c>
      <c r="F12">
        <v>61246</v>
      </c>
      <c r="H12">
        <v>103382</v>
      </c>
      <c r="J12">
        <f t="shared" si="0"/>
        <v>60138.8</v>
      </c>
      <c r="K12">
        <f t="shared" si="1"/>
        <v>1.7190565824392903</v>
      </c>
      <c r="L12">
        <f t="shared" si="2"/>
        <v>93617</v>
      </c>
      <c r="M12">
        <f t="shared" si="3"/>
        <v>19631</v>
      </c>
      <c r="N12">
        <f t="shared" si="4"/>
        <v>60138.8</v>
      </c>
      <c r="O12">
        <f t="shared" si="5"/>
        <v>73986</v>
      </c>
      <c r="Q12">
        <v>-10762</v>
      </c>
      <c r="R12">
        <v>0</v>
      </c>
      <c r="T12">
        <v>-32800</v>
      </c>
      <c r="U12">
        <v>-3580.7999999999956</v>
      </c>
      <c r="W12">
        <v>32800</v>
      </c>
      <c r="X12">
        <v>3580.8</v>
      </c>
      <c r="AB12">
        <v>60138.8</v>
      </c>
      <c r="AC12">
        <v>1.7190565824392903</v>
      </c>
      <c r="AI12">
        <v>60138.8</v>
      </c>
      <c r="AJ12">
        <v>1.7190565824392903</v>
      </c>
    </row>
    <row r="13" spans="1:38" x14ac:dyDescent="0.25">
      <c r="B13">
        <v>64798</v>
      </c>
      <c r="C13">
        <v>33717</v>
      </c>
      <c r="D13">
        <v>73276</v>
      </c>
      <c r="E13">
        <v>25958</v>
      </c>
      <c r="F13">
        <v>95673</v>
      </c>
      <c r="H13">
        <v>113691</v>
      </c>
      <c r="J13">
        <f t="shared" si="0"/>
        <v>58684.4</v>
      </c>
      <c r="K13">
        <f t="shared" si="1"/>
        <v>1.937329170955143</v>
      </c>
      <c r="L13">
        <f t="shared" si="2"/>
        <v>95673</v>
      </c>
      <c r="M13">
        <f t="shared" si="3"/>
        <v>25958</v>
      </c>
      <c r="N13">
        <f t="shared" si="4"/>
        <v>58684.4</v>
      </c>
      <c r="O13">
        <f t="shared" si="5"/>
        <v>69715</v>
      </c>
      <c r="Q13">
        <v>27468</v>
      </c>
      <c r="R13">
        <v>2298</v>
      </c>
      <c r="T13">
        <v>-5693.7999999999956</v>
      </c>
      <c r="U13">
        <v>-697.59999999999854</v>
      </c>
      <c r="W13">
        <v>37025.800000000003</v>
      </c>
      <c r="X13">
        <v>865.2</v>
      </c>
      <c r="AB13">
        <v>58684.4</v>
      </c>
      <c r="AC13">
        <v>1.937329170955143</v>
      </c>
      <c r="AI13">
        <v>58684.4</v>
      </c>
      <c r="AJ13">
        <v>1.937329170955143</v>
      </c>
    </row>
    <row r="14" spans="1:38" x14ac:dyDescent="0.25">
      <c r="B14">
        <v>41647</v>
      </c>
      <c r="C14">
        <v>80070</v>
      </c>
      <c r="D14">
        <v>52022</v>
      </c>
      <c r="E14">
        <v>49486</v>
      </c>
      <c r="F14">
        <v>20058</v>
      </c>
      <c r="H14">
        <v>82564</v>
      </c>
      <c r="J14">
        <f t="shared" si="0"/>
        <v>48656.6</v>
      </c>
      <c r="K14">
        <f t="shared" si="1"/>
        <v>1.696871544661978</v>
      </c>
      <c r="L14">
        <f t="shared" si="2"/>
        <v>80070</v>
      </c>
      <c r="M14">
        <f t="shared" si="3"/>
        <v>20058</v>
      </c>
      <c r="N14">
        <f t="shared" si="4"/>
        <v>48656.6</v>
      </c>
      <c r="O14">
        <f t="shared" si="5"/>
        <v>60012</v>
      </c>
      <c r="Q14">
        <v>17866</v>
      </c>
      <c r="R14">
        <v>-5458</v>
      </c>
      <c r="T14">
        <v>-10998.400000000001</v>
      </c>
      <c r="U14">
        <v>1408.5999999999985</v>
      </c>
      <c r="W14">
        <v>22293.200000000001</v>
      </c>
      <c r="X14">
        <v>2411</v>
      </c>
      <c r="Z14">
        <v>48656.6</v>
      </c>
      <c r="AA14">
        <v>1.696871544661978</v>
      </c>
      <c r="AI14">
        <v>48656.6</v>
      </c>
      <c r="AJ14">
        <v>1.696871544661978</v>
      </c>
    </row>
    <row r="15" spans="1:38" x14ac:dyDescent="0.25">
      <c r="B15">
        <v>44426</v>
      </c>
      <c r="C15">
        <v>36124</v>
      </c>
      <c r="D15">
        <v>23427</v>
      </c>
      <c r="E15">
        <v>18419</v>
      </c>
      <c r="F15">
        <v>76276</v>
      </c>
      <c r="H15">
        <v>86870</v>
      </c>
      <c r="J15">
        <f t="shared" si="0"/>
        <v>39734.400000000001</v>
      </c>
      <c r="K15">
        <f t="shared" si="1"/>
        <v>2.1862668116292179</v>
      </c>
      <c r="L15">
        <f t="shared" si="2"/>
        <v>76276</v>
      </c>
      <c r="M15">
        <f t="shared" si="3"/>
        <v>18419</v>
      </c>
      <c r="N15">
        <f t="shared" si="4"/>
        <v>39734.400000000001</v>
      </c>
      <c r="O15">
        <f t="shared" si="5"/>
        <v>57857</v>
      </c>
      <c r="Q15">
        <v>-26905</v>
      </c>
      <c r="R15">
        <v>4289</v>
      </c>
      <c r="T15">
        <v>-16230.599999999999</v>
      </c>
      <c r="U15">
        <v>953</v>
      </c>
      <c r="W15">
        <v>25619</v>
      </c>
      <c r="X15">
        <v>4307.7999999999993</v>
      </c>
      <c r="AD15">
        <v>39734.400000000001</v>
      </c>
      <c r="AE15">
        <v>2.1862668116292179</v>
      </c>
      <c r="AI15">
        <v>39734.400000000001</v>
      </c>
      <c r="AJ15">
        <v>2.1862668116292179</v>
      </c>
    </row>
    <row r="16" spans="1:38" x14ac:dyDescent="0.25">
      <c r="B16">
        <v>35956</v>
      </c>
      <c r="C16">
        <v>50888</v>
      </c>
      <c r="D16">
        <v>51615</v>
      </c>
      <c r="E16">
        <v>65195</v>
      </c>
      <c r="F16">
        <v>14058</v>
      </c>
      <c r="H16">
        <v>78462</v>
      </c>
      <c r="J16">
        <f t="shared" si="0"/>
        <v>43542.400000000001</v>
      </c>
      <c r="K16">
        <f t="shared" si="1"/>
        <v>1.8019677371940912</v>
      </c>
      <c r="L16">
        <f t="shared" si="2"/>
        <v>65195</v>
      </c>
      <c r="M16">
        <f t="shared" si="3"/>
        <v>14058</v>
      </c>
      <c r="N16">
        <f t="shared" si="4"/>
        <v>43542.400000000001</v>
      </c>
      <c r="O16">
        <f t="shared" si="5"/>
        <v>51137</v>
      </c>
      <c r="Q16">
        <v>-27318</v>
      </c>
      <c r="R16">
        <v>4559</v>
      </c>
      <c r="T16">
        <v>-6444.7999999999956</v>
      </c>
      <c r="U16">
        <v>-329.79999999999563</v>
      </c>
      <c r="W16">
        <v>28897.599999999999</v>
      </c>
      <c r="X16">
        <v>4484.2000000000007</v>
      </c>
      <c r="AD16">
        <v>43542.400000000001</v>
      </c>
      <c r="AE16">
        <v>1.8019677371940912</v>
      </c>
      <c r="AI16">
        <v>43542.400000000001</v>
      </c>
      <c r="AJ16">
        <v>1.8019677371940912</v>
      </c>
    </row>
    <row r="17" spans="2:38" x14ac:dyDescent="0.25">
      <c r="B17">
        <v>38836</v>
      </c>
      <c r="C17">
        <v>75707</v>
      </c>
      <c r="D17">
        <v>41377</v>
      </c>
      <c r="E17">
        <v>41190</v>
      </c>
      <c r="F17">
        <v>95949</v>
      </c>
      <c r="H17">
        <v>120086</v>
      </c>
      <c r="J17">
        <f t="shared" si="0"/>
        <v>58611.8</v>
      </c>
      <c r="K17">
        <f t="shared" si="1"/>
        <v>2.0488365823946713</v>
      </c>
      <c r="L17">
        <f t="shared" si="2"/>
        <v>95949</v>
      </c>
      <c r="M17">
        <f t="shared" si="3"/>
        <v>38836</v>
      </c>
      <c r="N17">
        <f t="shared" si="4"/>
        <v>58611.8</v>
      </c>
      <c r="O17">
        <f t="shared" si="5"/>
        <v>57113</v>
      </c>
      <c r="Q17">
        <v>-21118</v>
      </c>
      <c r="R17">
        <v>231</v>
      </c>
      <c r="T17">
        <v>-26651.800000000003</v>
      </c>
      <c r="U17">
        <v>-1385.3999999999942</v>
      </c>
      <c r="W17">
        <v>32599</v>
      </c>
      <c r="X17">
        <v>2547.4</v>
      </c>
      <c r="AF17">
        <v>58611.8</v>
      </c>
      <c r="AG17">
        <v>2.0488365823946713</v>
      </c>
      <c r="AK17">
        <v>58611.8</v>
      </c>
      <c r="AL17">
        <v>2.0488365823946713</v>
      </c>
    </row>
    <row r="18" spans="2:38" x14ac:dyDescent="0.25">
      <c r="B18">
        <v>16795</v>
      </c>
      <c r="C18">
        <v>28740</v>
      </c>
      <c r="D18">
        <v>76875</v>
      </c>
      <c r="E18">
        <v>12645</v>
      </c>
      <c r="F18">
        <v>61675</v>
      </c>
      <c r="H18">
        <v>86941</v>
      </c>
      <c r="J18">
        <f t="shared" si="0"/>
        <v>39346</v>
      </c>
      <c r="K18">
        <f t="shared" si="1"/>
        <v>2.2096528236669548</v>
      </c>
      <c r="L18">
        <f t="shared" si="2"/>
        <v>76875</v>
      </c>
      <c r="M18">
        <f t="shared" si="3"/>
        <v>12645</v>
      </c>
      <c r="N18">
        <f t="shared" si="4"/>
        <v>39346</v>
      </c>
      <c r="O18">
        <f t="shared" si="5"/>
        <v>64230</v>
      </c>
      <c r="Q18">
        <v>-5186</v>
      </c>
      <c r="R18">
        <v>539</v>
      </c>
      <c r="T18">
        <v>-30272</v>
      </c>
      <c r="U18">
        <v>677.40000000000146</v>
      </c>
      <c r="W18">
        <v>30272</v>
      </c>
      <c r="X18">
        <v>3775.8</v>
      </c>
      <c r="AB18">
        <v>39346</v>
      </c>
      <c r="AC18">
        <v>2.2096528236669548</v>
      </c>
      <c r="AI18">
        <v>39346</v>
      </c>
      <c r="AJ18">
        <v>2.2096528236669548</v>
      </c>
    </row>
    <row r="19" spans="2:38" x14ac:dyDescent="0.25">
      <c r="B19">
        <v>91856</v>
      </c>
      <c r="C19">
        <v>97211</v>
      </c>
      <c r="D19">
        <v>110205</v>
      </c>
      <c r="E19">
        <v>95154</v>
      </c>
      <c r="F19">
        <v>109608</v>
      </c>
      <c r="H19">
        <v>112942</v>
      </c>
      <c r="J19">
        <f t="shared" si="0"/>
        <v>100806.8</v>
      </c>
      <c r="K19">
        <f t="shared" si="1"/>
        <v>1.1203807679640658</v>
      </c>
      <c r="L19">
        <f t="shared" si="2"/>
        <v>110205</v>
      </c>
      <c r="M19">
        <f t="shared" si="3"/>
        <v>91856</v>
      </c>
      <c r="N19">
        <f t="shared" si="4"/>
        <v>100806.8</v>
      </c>
      <c r="O19">
        <f t="shared" si="5"/>
        <v>18349</v>
      </c>
      <c r="Q19">
        <v>30286</v>
      </c>
      <c r="R19">
        <v>-9215</v>
      </c>
      <c r="T19">
        <v>18175.400000000009</v>
      </c>
      <c r="U19">
        <v>-1169.8000000000029</v>
      </c>
      <c r="W19">
        <v>26935.8</v>
      </c>
      <c r="X19">
        <v>3185</v>
      </c>
      <c r="AB19">
        <v>100806.8</v>
      </c>
      <c r="AC19">
        <v>1.1203807679640658</v>
      </c>
      <c r="AI19">
        <v>100806.8</v>
      </c>
      <c r="AJ19">
        <v>1.1203807679640658</v>
      </c>
    </row>
    <row r="20" spans="2:38" x14ac:dyDescent="0.25">
      <c r="B20">
        <v>25477</v>
      </c>
      <c r="C20">
        <v>91450</v>
      </c>
      <c r="D20">
        <v>36855</v>
      </c>
      <c r="E20">
        <v>37132</v>
      </c>
      <c r="F20">
        <v>97155</v>
      </c>
      <c r="H20">
        <v>73388</v>
      </c>
      <c r="J20">
        <f t="shared" si="0"/>
        <v>57613.8</v>
      </c>
      <c r="K20">
        <f t="shared" si="1"/>
        <v>1.2737920428786158</v>
      </c>
      <c r="L20">
        <f t="shared" si="2"/>
        <v>97155</v>
      </c>
      <c r="M20">
        <f t="shared" si="3"/>
        <v>25477</v>
      </c>
      <c r="N20">
        <f t="shared" si="4"/>
        <v>57613.8</v>
      </c>
      <c r="O20">
        <f t="shared" si="5"/>
        <v>71678</v>
      </c>
      <c r="Q20">
        <v>-26611</v>
      </c>
      <c r="R20">
        <v>-2545</v>
      </c>
      <c r="T20">
        <v>17761.800000000003</v>
      </c>
      <c r="U20">
        <v>-344.59999999999854</v>
      </c>
      <c r="W20">
        <v>17761.800000000003</v>
      </c>
      <c r="X20">
        <v>515.79999999999995</v>
      </c>
      <c r="AD20">
        <v>57613.8</v>
      </c>
      <c r="AE20">
        <v>1.2737920428786158</v>
      </c>
      <c r="AI20">
        <v>57613.8</v>
      </c>
      <c r="AJ20">
        <v>1.2737920428786158</v>
      </c>
    </row>
    <row r="21" spans="2:38" x14ac:dyDescent="0.25">
      <c r="B21">
        <v>95422</v>
      </c>
      <c r="C21">
        <v>80797</v>
      </c>
      <c r="D21">
        <v>13819</v>
      </c>
      <c r="E21">
        <v>55591</v>
      </c>
      <c r="F21">
        <v>29159</v>
      </c>
      <c r="H21">
        <v>58274</v>
      </c>
      <c r="J21">
        <f t="shared" si="0"/>
        <v>54957.599999999999</v>
      </c>
      <c r="K21">
        <f t="shared" si="1"/>
        <v>1.0603447020976171</v>
      </c>
      <c r="L21">
        <f t="shared" si="2"/>
        <v>95422</v>
      </c>
      <c r="M21">
        <f t="shared" si="3"/>
        <v>13819</v>
      </c>
      <c r="N21">
        <f t="shared" si="4"/>
        <v>54957.599999999999</v>
      </c>
      <c r="O21">
        <f t="shared" si="5"/>
        <v>81603</v>
      </c>
      <c r="Q21">
        <v>-47506</v>
      </c>
      <c r="R21">
        <v>-7922</v>
      </c>
      <c r="T21">
        <v>-23614.799999999996</v>
      </c>
      <c r="U21">
        <v>156.40000000000146</v>
      </c>
      <c r="W21">
        <v>29855.600000000002</v>
      </c>
      <c r="X21">
        <v>616.39999999999986</v>
      </c>
      <c r="AB21">
        <v>54957.599999999999</v>
      </c>
      <c r="AC21">
        <v>1.0603447020976171</v>
      </c>
      <c r="AI21">
        <v>54957.599999999999</v>
      </c>
      <c r="AJ21">
        <v>1.0603447020976171</v>
      </c>
    </row>
    <row r="22" spans="2:38" x14ac:dyDescent="0.25">
      <c r="B22">
        <v>25071</v>
      </c>
      <c r="C22">
        <v>40816</v>
      </c>
      <c r="D22">
        <v>74143</v>
      </c>
      <c r="E22">
        <v>62942</v>
      </c>
      <c r="F22">
        <v>57655</v>
      </c>
      <c r="H22">
        <v>111020</v>
      </c>
      <c r="J22">
        <f t="shared" si="0"/>
        <v>52125.4</v>
      </c>
      <c r="K22">
        <f t="shared" si="1"/>
        <v>2.1298637516450714</v>
      </c>
      <c r="L22">
        <f t="shared" si="2"/>
        <v>74143</v>
      </c>
      <c r="M22">
        <f t="shared" si="3"/>
        <v>25071</v>
      </c>
      <c r="N22">
        <f t="shared" si="4"/>
        <v>52125.4</v>
      </c>
      <c r="O22">
        <f t="shared" si="5"/>
        <v>49072</v>
      </c>
      <c r="Q22">
        <v>41648</v>
      </c>
      <c r="R22">
        <v>-10451</v>
      </c>
      <c r="T22">
        <v>7894.5999999999985</v>
      </c>
      <c r="U22">
        <v>-242.40000000000146</v>
      </c>
      <c r="W22">
        <v>12598.6</v>
      </c>
      <c r="X22">
        <v>245.20000000000002</v>
      </c>
      <c r="Z22">
        <v>52125.4</v>
      </c>
      <c r="AA22">
        <v>2.1298637516450714</v>
      </c>
      <c r="AK22">
        <v>52125.4</v>
      </c>
      <c r="AL22">
        <v>2.1298637516450714</v>
      </c>
    </row>
    <row r="23" spans="2:38" x14ac:dyDescent="0.25">
      <c r="B23">
        <v>95807</v>
      </c>
      <c r="C23">
        <v>92326</v>
      </c>
      <c r="D23">
        <v>81349</v>
      </c>
      <c r="E23">
        <v>101193</v>
      </c>
      <c r="F23">
        <v>19123</v>
      </c>
      <c r="H23">
        <v>127429</v>
      </c>
      <c r="J23">
        <f t="shared" si="0"/>
        <v>77959.600000000006</v>
      </c>
      <c r="K23">
        <f t="shared" si="1"/>
        <v>1.6345517421844133</v>
      </c>
      <c r="L23">
        <f t="shared" si="2"/>
        <v>101193</v>
      </c>
      <c r="M23">
        <f t="shared" si="3"/>
        <v>19123</v>
      </c>
      <c r="N23">
        <f t="shared" si="4"/>
        <v>77959.600000000006</v>
      </c>
      <c r="O23">
        <f t="shared" si="5"/>
        <v>82070</v>
      </c>
      <c r="Q23">
        <v>-5288</v>
      </c>
      <c r="R23">
        <v>-3652</v>
      </c>
      <c r="T23">
        <v>6496.6000000000058</v>
      </c>
      <c r="U23">
        <v>1141.2000000000116</v>
      </c>
      <c r="W23">
        <v>26963.4</v>
      </c>
      <c r="X23">
        <v>4450.3999999999996</v>
      </c>
      <c r="AF23">
        <v>77959.600000000006</v>
      </c>
      <c r="AG23">
        <v>1.6345517421844133</v>
      </c>
      <c r="AI23">
        <v>77959.600000000006</v>
      </c>
      <c r="AJ23">
        <v>1.6345517421844133</v>
      </c>
    </row>
    <row r="24" spans="2:38" x14ac:dyDescent="0.25">
      <c r="B24">
        <v>73930</v>
      </c>
      <c r="C24">
        <v>32616</v>
      </c>
      <c r="D24">
        <v>103333</v>
      </c>
      <c r="E24">
        <v>69949</v>
      </c>
      <c r="F24">
        <v>29121</v>
      </c>
      <c r="H24">
        <v>141561</v>
      </c>
      <c r="J24">
        <f t="shared" si="0"/>
        <v>61789.8</v>
      </c>
      <c r="K24">
        <f t="shared" si="1"/>
        <v>2.2910091956924927</v>
      </c>
      <c r="L24">
        <f t="shared" si="2"/>
        <v>103333</v>
      </c>
      <c r="M24">
        <f t="shared" si="3"/>
        <v>29121</v>
      </c>
      <c r="N24">
        <f t="shared" si="4"/>
        <v>61789.8</v>
      </c>
      <c r="O24">
        <f t="shared" si="5"/>
        <v>74212</v>
      </c>
      <c r="Q24">
        <v>30369</v>
      </c>
      <c r="R24">
        <v>-3327</v>
      </c>
      <c r="T24">
        <v>6316.8000000000029</v>
      </c>
      <c r="U24">
        <v>-1452.3999999999942</v>
      </c>
      <c r="W24">
        <v>10722.8</v>
      </c>
      <c r="X24">
        <v>1534.4</v>
      </c>
      <c r="AD24">
        <v>61789.8</v>
      </c>
      <c r="AE24">
        <v>2.2910091956924927</v>
      </c>
      <c r="AK24">
        <v>61789.8</v>
      </c>
      <c r="AL24">
        <v>2.2910091956924927</v>
      </c>
    </row>
    <row r="25" spans="2:38" x14ac:dyDescent="0.25">
      <c r="B25">
        <v>30562</v>
      </c>
      <c r="C25">
        <v>34741</v>
      </c>
      <c r="D25">
        <v>64209</v>
      </c>
      <c r="E25">
        <v>20255</v>
      </c>
      <c r="F25">
        <v>73145</v>
      </c>
      <c r="H25">
        <v>85823</v>
      </c>
      <c r="J25">
        <f t="shared" si="0"/>
        <v>44582.400000000001</v>
      </c>
      <c r="K25">
        <f t="shared" si="1"/>
        <v>1.9250421691070916</v>
      </c>
      <c r="L25">
        <f t="shared" si="2"/>
        <v>73145</v>
      </c>
      <c r="M25">
        <f t="shared" si="3"/>
        <v>20255</v>
      </c>
      <c r="N25">
        <f t="shared" si="4"/>
        <v>44582.400000000001</v>
      </c>
      <c r="O25">
        <f t="shared" si="5"/>
        <v>52890</v>
      </c>
      <c r="Q25">
        <v>23093</v>
      </c>
      <c r="R25">
        <v>-5810</v>
      </c>
      <c r="T25">
        <v>9724.2000000000044</v>
      </c>
      <c r="U25">
        <v>-2733</v>
      </c>
      <c r="W25">
        <v>22361.4</v>
      </c>
      <c r="X25">
        <v>4114.2</v>
      </c>
      <c r="AD25">
        <v>44582.400000000001</v>
      </c>
      <c r="AE25">
        <v>1.9250421691070916</v>
      </c>
      <c r="AI25">
        <v>44582.400000000001</v>
      </c>
      <c r="AJ25">
        <v>1.9250421691070916</v>
      </c>
    </row>
    <row r="26" spans="2:38" x14ac:dyDescent="0.25">
      <c r="B26">
        <v>112096</v>
      </c>
      <c r="C26">
        <v>19192</v>
      </c>
      <c r="D26">
        <v>60667</v>
      </c>
      <c r="E26">
        <v>89860</v>
      </c>
      <c r="F26">
        <v>98274</v>
      </c>
      <c r="H26">
        <v>102921</v>
      </c>
      <c r="J26">
        <f t="shared" si="0"/>
        <v>76017.8</v>
      </c>
      <c r="K26">
        <f t="shared" si="1"/>
        <v>1.3539065850366625</v>
      </c>
      <c r="L26">
        <f t="shared" si="2"/>
        <v>112096</v>
      </c>
      <c r="M26">
        <f t="shared" si="3"/>
        <v>19192</v>
      </c>
      <c r="N26">
        <f t="shared" si="4"/>
        <v>76017.8</v>
      </c>
      <c r="O26">
        <f t="shared" si="5"/>
        <v>92904</v>
      </c>
      <c r="Q26">
        <v>-33978</v>
      </c>
      <c r="R26">
        <v>-1</v>
      </c>
      <c r="T26">
        <v>-7597.5999999999913</v>
      </c>
      <c r="U26">
        <v>1.6000000000058208</v>
      </c>
      <c r="W26">
        <v>9730.4</v>
      </c>
      <c r="X26">
        <v>2175.6</v>
      </c>
      <c r="AF26">
        <v>76017.8</v>
      </c>
      <c r="AG26">
        <v>1.3539065850366625</v>
      </c>
      <c r="AI26">
        <v>76017.8</v>
      </c>
      <c r="AJ26">
        <v>1.3539065850366625</v>
      </c>
    </row>
    <row r="27" spans="2:38" x14ac:dyDescent="0.25">
      <c r="B27">
        <v>47632</v>
      </c>
      <c r="C27">
        <v>92133</v>
      </c>
      <c r="D27">
        <v>63787</v>
      </c>
      <c r="E27">
        <v>85192</v>
      </c>
      <c r="F27">
        <v>24100</v>
      </c>
      <c r="H27">
        <v>91003</v>
      </c>
      <c r="J27">
        <f t="shared" si="0"/>
        <v>62568.800000000003</v>
      </c>
      <c r="K27">
        <f t="shared" si="1"/>
        <v>1.4544469448031607</v>
      </c>
      <c r="L27">
        <f t="shared" si="2"/>
        <v>92133</v>
      </c>
      <c r="M27">
        <f t="shared" si="3"/>
        <v>24100</v>
      </c>
      <c r="N27">
        <f t="shared" si="4"/>
        <v>62568.800000000003</v>
      </c>
      <c r="O27">
        <f t="shared" si="5"/>
        <v>68033</v>
      </c>
      <c r="Q27">
        <v>-41960</v>
      </c>
      <c r="R27">
        <v>-6927</v>
      </c>
      <c r="T27">
        <v>-13568.199999999997</v>
      </c>
      <c r="U27">
        <v>5420.2000000000044</v>
      </c>
      <c r="W27">
        <v>40138.6</v>
      </c>
      <c r="X27">
        <v>5420.2</v>
      </c>
      <c r="AF27">
        <v>62568.800000000003</v>
      </c>
      <c r="AG27">
        <v>1.4544469448031607</v>
      </c>
      <c r="AI27">
        <v>62568.800000000003</v>
      </c>
      <c r="AJ27">
        <v>1.4544469448031607</v>
      </c>
    </row>
    <row r="28" spans="2:38" x14ac:dyDescent="0.25">
      <c r="B28">
        <v>70133</v>
      </c>
      <c r="C28">
        <v>27079</v>
      </c>
      <c r="D28">
        <v>20625</v>
      </c>
      <c r="E28">
        <v>25880</v>
      </c>
      <c r="F28">
        <v>89130</v>
      </c>
      <c r="H28">
        <v>66738</v>
      </c>
      <c r="J28">
        <f t="shared" si="0"/>
        <v>46569.4</v>
      </c>
      <c r="K28">
        <f t="shared" si="1"/>
        <v>1.4330869626836507</v>
      </c>
      <c r="L28">
        <f t="shared" si="2"/>
        <v>89130</v>
      </c>
      <c r="M28">
        <f t="shared" si="3"/>
        <v>20625</v>
      </c>
      <c r="N28">
        <f t="shared" si="4"/>
        <v>46569.4</v>
      </c>
      <c r="O28">
        <f t="shared" si="5"/>
        <v>68505</v>
      </c>
      <c r="Q28">
        <v>-45684</v>
      </c>
      <c r="R28">
        <v>-107</v>
      </c>
      <c r="T28">
        <v>-17538.199999999997</v>
      </c>
      <c r="U28">
        <v>-1625.7999999999956</v>
      </c>
      <c r="W28">
        <v>25873.000000000004</v>
      </c>
      <c r="X28">
        <v>3325.4</v>
      </c>
      <c r="AF28">
        <v>46569.4</v>
      </c>
      <c r="AG28">
        <v>1.4330869626836507</v>
      </c>
      <c r="AI28">
        <v>46569.4</v>
      </c>
      <c r="AJ28">
        <v>1.4330869626836507</v>
      </c>
    </row>
    <row r="29" spans="2:38" x14ac:dyDescent="0.25">
      <c r="B29">
        <v>107223</v>
      </c>
      <c r="C29">
        <v>103828</v>
      </c>
      <c r="D29">
        <v>49977</v>
      </c>
      <c r="E29">
        <v>6213</v>
      </c>
      <c r="F29">
        <v>39892</v>
      </c>
      <c r="H29">
        <v>150918</v>
      </c>
      <c r="J29">
        <f t="shared" si="0"/>
        <v>61426.6</v>
      </c>
      <c r="K29">
        <f t="shared" si="1"/>
        <v>2.4568834999820925</v>
      </c>
      <c r="L29">
        <f t="shared" si="2"/>
        <v>107223</v>
      </c>
      <c r="M29">
        <f t="shared" si="3"/>
        <v>6213</v>
      </c>
      <c r="N29">
        <f t="shared" si="4"/>
        <v>61426.6</v>
      </c>
      <c r="O29">
        <f t="shared" si="5"/>
        <v>101010</v>
      </c>
      <c r="Q29">
        <v>47229</v>
      </c>
      <c r="R29">
        <v>4366</v>
      </c>
      <c r="T29">
        <v>-13824.799999999996</v>
      </c>
      <c r="U29">
        <v>-2656</v>
      </c>
      <c r="W29">
        <v>26625.999999999996</v>
      </c>
      <c r="X29">
        <v>5856.7999999999993</v>
      </c>
      <c r="AB29">
        <v>61426.6</v>
      </c>
      <c r="AC29">
        <v>2.4568834999820925</v>
      </c>
      <c r="AK29">
        <v>61426.6</v>
      </c>
      <c r="AL29">
        <v>2.4568834999820925</v>
      </c>
    </row>
    <row r="30" spans="2:38" x14ac:dyDescent="0.25">
      <c r="B30">
        <v>45887</v>
      </c>
      <c r="C30">
        <v>13863</v>
      </c>
      <c r="D30">
        <v>89975</v>
      </c>
      <c r="E30">
        <v>40383</v>
      </c>
      <c r="F30">
        <v>81837</v>
      </c>
      <c r="H30">
        <v>116373</v>
      </c>
      <c r="J30">
        <f t="shared" si="0"/>
        <v>54389</v>
      </c>
      <c r="K30">
        <f t="shared" si="1"/>
        <v>2.1396422070639285</v>
      </c>
      <c r="L30">
        <f t="shared" si="2"/>
        <v>89975</v>
      </c>
      <c r="M30">
        <f t="shared" si="3"/>
        <v>13863</v>
      </c>
      <c r="N30">
        <f t="shared" si="4"/>
        <v>54389</v>
      </c>
      <c r="O30">
        <f t="shared" si="5"/>
        <v>76112</v>
      </c>
      <c r="Q30">
        <v>30150</v>
      </c>
      <c r="R30">
        <v>-4366</v>
      </c>
      <c r="T30">
        <v>9174.1999999999971</v>
      </c>
      <c r="U30">
        <v>2247.5999999999985</v>
      </c>
      <c r="W30">
        <v>13388.599999999999</v>
      </c>
      <c r="X30">
        <v>2247.6</v>
      </c>
      <c r="AD30">
        <v>54389</v>
      </c>
      <c r="AE30">
        <v>2.1396422070639285</v>
      </c>
      <c r="AK30">
        <v>54389</v>
      </c>
      <c r="AL30">
        <v>2.1396422070639285</v>
      </c>
    </row>
    <row r="31" spans="2:38" x14ac:dyDescent="0.25">
      <c r="B31">
        <v>39059</v>
      </c>
      <c r="C31">
        <v>98788</v>
      </c>
      <c r="D31">
        <v>21415</v>
      </c>
      <c r="E31">
        <v>46586</v>
      </c>
      <c r="F31">
        <v>64058</v>
      </c>
      <c r="H31">
        <v>56102</v>
      </c>
      <c r="J31">
        <f t="shared" si="0"/>
        <v>53981.2</v>
      </c>
      <c r="K31">
        <f t="shared" si="1"/>
        <v>1.039287752032189</v>
      </c>
      <c r="L31">
        <f t="shared" si="2"/>
        <v>98788</v>
      </c>
      <c r="M31">
        <f t="shared" si="3"/>
        <v>21415</v>
      </c>
      <c r="N31">
        <f t="shared" si="4"/>
        <v>53981.2</v>
      </c>
      <c r="O31">
        <f t="shared" si="5"/>
        <v>77373</v>
      </c>
      <c r="Q31">
        <v>-45004</v>
      </c>
      <c r="R31">
        <v>-2277</v>
      </c>
      <c r="T31">
        <v>2222.7999999999956</v>
      </c>
      <c r="U31">
        <v>-2104.2000000000044</v>
      </c>
      <c r="W31">
        <v>17523.599999999999</v>
      </c>
      <c r="X31">
        <v>2104.1999999999998</v>
      </c>
      <c r="AD31">
        <v>53981.2</v>
      </c>
      <c r="AE31">
        <v>1.039287752032189</v>
      </c>
      <c r="AI31">
        <v>53981.2</v>
      </c>
      <c r="AJ31">
        <v>1.039287752032189</v>
      </c>
    </row>
    <row r="32" spans="2:38" x14ac:dyDescent="0.25">
      <c r="B32">
        <v>29858</v>
      </c>
      <c r="C32">
        <v>87033</v>
      </c>
      <c r="D32">
        <v>80376</v>
      </c>
      <c r="E32">
        <v>72405</v>
      </c>
      <c r="F32">
        <v>38004</v>
      </c>
      <c r="H32">
        <v>80477</v>
      </c>
      <c r="J32">
        <f t="shared" si="0"/>
        <v>61535.199999999997</v>
      </c>
      <c r="K32">
        <f t="shared" si="1"/>
        <v>1.3078205644899181</v>
      </c>
      <c r="L32">
        <f t="shared" si="2"/>
        <v>87033</v>
      </c>
      <c r="M32">
        <f t="shared" si="3"/>
        <v>29858</v>
      </c>
      <c r="N32">
        <f t="shared" si="4"/>
        <v>61535.199999999997</v>
      </c>
      <c r="O32">
        <f t="shared" si="5"/>
        <v>57175</v>
      </c>
      <c r="Q32">
        <v>-20506</v>
      </c>
      <c r="R32">
        <v>-63</v>
      </c>
      <c r="T32">
        <v>-22252.400000000009</v>
      </c>
      <c r="U32">
        <v>3890.1999999999971</v>
      </c>
      <c r="W32">
        <v>23019.199999999997</v>
      </c>
      <c r="X32">
        <v>3964.2</v>
      </c>
      <c r="AB32">
        <v>61535.199999999997</v>
      </c>
      <c r="AC32">
        <v>1.3078205644899181</v>
      </c>
      <c r="AI32">
        <v>61535.199999999997</v>
      </c>
      <c r="AJ32">
        <v>1.3078205644899181</v>
      </c>
    </row>
    <row r="33" spans="2:38" x14ac:dyDescent="0.25">
      <c r="B33">
        <v>26392</v>
      </c>
      <c r="C33">
        <v>42566</v>
      </c>
      <c r="D33">
        <v>35139</v>
      </c>
      <c r="E33">
        <v>91114</v>
      </c>
      <c r="F33">
        <v>19831</v>
      </c>
      <c r="H33">
        <v>103737</v>
      </c>
      <c r="J33">
        <f t="shared" si="0"/>
        <v>43008.4</v>
      </c>
      <c r="K33">
        <f t="shared" si="1"/>
        <v>2.4120171873401475</v>
      </c>
      <c r="L33">
        <f t="shared" si="2"/>
        <v>91114</v>
      </c>
      <c r="M33">
        <f t="shared" si="3"/>
        <v>19831</v>
      </c>
      <c r="N33">
        <f t="shared" si="4"/>
        <v>43008.4</v>
      </c>
      <c r="O33">
        <f t="shared" si="5"/>
        <v>71283</v>
      </c>
      <c r="Q33">
        <v>9519</v>
      </c>
      <c r="R33">
        <v>3</v>
      </c>
      <c r="T33">
        <v>-27839.599999999999</v>
      </c>
      <c r="U33">
        <v>6.8000000000029104</v>
      </c>
      <c r="W33">
        <v>49971.199999999997</v>
      </c>
      <c r="X33">
        <v>2833.2000000000003</v>
      </c>
      <c r="AB33">
        <v>43008.4</v>
      </c>
      <c r="AC33">
        <v>2.4120171873401475</v>
      </c>
      <c r="AK33">
        <v>43008.4</v>
      </c>
      <c r="AL33">
        <v>2.4120171873401475</v>
      </c>
    </row>
    <row r="34" spans="2:38" x14ac:dyDescent="0.25">
      <c r="B34">
        <v>100314</v>
      </c>
      <c r="C34">
        <v>52492</v>
      </c>
      <c r="D34">
        <v>75506</v>
      </c>
      <c r="E34">
        <v>66238</v>
      </c>
      <c r="F34">
        <v>92783</v>
      </c>
      <c r="H34">
        <v>85965</v>
      </c>
      <c r="J34">
        <f t="shared" ref="J34:J65" si="6">AVERAGE(B34:F34)</f>
        <v>77466.600000000006</v>
      </c>
      <c r="K34">
        <f t="shared" ref="K34:K65" si="7">H34/J34</f>
        <v>1.1097040531015947</v>
      </c>
      <c r="L34">
        <f t="shared" ref="L34:L65" si="8">MAX(B34:F34)</f>
        <v>100314</v>
      </c>
      <c r="M34">
        <f t="shared" ref="M34:M65" si="9">MIN(B34:F34)</f>
        <v>52492</v>
      </c>
      <c r="N34">
        <f t="shared" ref="N34:N65" si="10">AVERAGE(B34:F34)</f>
        <v>77466.600000000006</v>
      </c>
      <c r="O34">
        <f t="shared" ref="O34:O65" si="11">L34-M34</f>
        <v>47822</v>
      </c>
      <c r="Q34">
        <v>-27441</v>
      </c>
      <c r="R34">
        <v>-1451</v>
      </c>
      <c r="T34">
        <v>296.40000000000873</v>
      </c>
      <c r="U34">
        <v>728.40000000000873</v>
      </c>
      <c r="W34">
        <v>20289.599999999999</v>
      </c>
      <c r="X34">
        <v>2246.7999999999997</v>
      </c>
      <c r="AB34">
        <v>77466.600000000006</v>
      </c>
      <c r="AC34">
        <v>1.1097040531015947</v>
      </c>
      <c r="AI34">
        <v>77466.600000000006</v>
      </c>
      <c r="AJ34">
        <v>1.1097040531015947</v>
      </c>
    </row>
    <row r="35" spans="2:38" x14ac:dyDescent="0.25">
      <c r="B35">
        <v>88736</v>
      </c>
      <c r="C35">
        <v>71802</v>
      </c>
      <c r="D35">
        <v>42777</v>
      </c>
      <c r="E35">
        <v>108187</v>
      </c>
      <c r="F35">
        <v>105678</v>
      </c>
      <c r="H35">
        <v>138306</v>
      </c>
      <c r="J35">
        <f t="shared" si="6"/>
        <v>83436</v>
      </c>
      <c r="K35">
        <f t="shared" si="7"/>
        <v>1.6576298000862937</v>
      </c>
      <c r="L35">
        <f t="shared" si="8"/>
        <v>108187</v>
      </c>
      <c r="M35">
        <f t="shared" si="9"/>
        <v>42777</v>
      </c>
      <c r="N35">
        <f t="shared" si="10"/>
        <v>83436</v>
      </c>
      <c r="O35">
        <f t="shared" si="11"/>
        <v>65410</v>
      </c>
      <c r="Q35">
        <v>40644</v>
      </c>
      <c r="R35">
        <v>-4</v>
      </c>
      <c r="T35">
        <v>27717</v>
      </c>
      <c r="U35">
        <v>2744.1999999999971</v>
      </c>
      <c r="W35">
        <v>34804.199999999997</v>
      </c>
      <c r="X35">
        <v>2803</v>
      </c>
      <c r="AD35">
        <v>83436</v>
      </c>
      <c r="AE35">
        <v>1.6576298000862937</v>
      </c>
      <c r="AI35">
        <v>83436</v>
      </c>
      <c r="AJ35">
        <v>1.6576298000862937</v>
      </c>
    </row>
    <row r="36" spans="2:38" x14ac:dyDescent="0.25">
      <c r="B36">
        <v>41930</v>
      </c>
      <c r="C36">
        <v>27367</v>
      </c>
      <c r="D36">
        <v>49408</v>
      </c>
      <c r="E36">
        <v>53292</v>
      </c>
      <c r="F36">
        <v>31133</v>
      </c>
      <c r="H36">
        <v>76491</v>
      </c>
      <c r="J36">
        <f t="shared" si="6"/>
        <v>40626</v>
      </c>
      <c r="K36">
        <f t="shared" si="7"/>
        <v>1.8828090385467435</v>
      </c>
      <c r="L36">
        <f t="shared" si="8"/>
        <v>53292</v>
      </c>
      <c r="M36">
        <f t="shared" si="9"/>
        <v>27367</v>
      </c>
      <c r="N36">
        <f t="shared" si="10"/>
        <v>40626</v>
      </c>
      <c r="O36">
        <f t="shared" si="11"/>
        <v>25925</v>
      </c>
      <c r="Q36">
        <v>7119</v>
      </c>
      <c r="R36">
        <v>4249</v>
      </c>
      <c r="T36">
        <v>-20357.400000000001</v>
      </c>
      <c r="U36">
        <v>560.80000000000291</v>
      </c>
      <c r="W36">
        <v>46363.8</v>
      </c>
      <c r="X36">
        <v>1069.1999999999998</v>
      </c>
      <c r="Z36">
        <v>40626</v>
      </c>
      <c r="AA36">
        <v>1.8828090385467435</v>
      </c>
      <c r="AI36">
        <v>40626</v>
      </c>
      <c r="AJ36">
        <v>1.8828090385467435</v>
      </c>
    </row>
    <row r="37" spans="2:38" x14ac:dyDescent="0.25">
      <c r="B37">
        <v>21701</v>
      </c>
      <c r="C37">
        <v>3678</v>
      </c>
      <c r="D37">
        <v>90665</v>
      </c>
      <c r="E37">
        <v>86554</v>
      </c>
      <c r="F37">
        <v>23015</v>
      </c>
      <c r="H37">
        <v>96672</v>
      </c>
      <c r="J37">
        <f t="shared" si="6"/>
        <v>45122.6</v>
      </c>
      <c r="K37">
        <f t="shared" si="7"/>
        <v>2.1424297358751492</v>
      </c>
      <c r="L37">
        <f t="shared" si="8"/>
        <v>90665</v>
      </c>
      <c r="M37">
        <f t="shared" si="9"/>
        <v>3678</v>
      </c>
      <c r="N37">
        <f t="shared" si="10"/>
        <v>45122.6</v>
      </c>
      <c r="O37">
        <f t="shared" si="11"/>
        <v>86987</v>
      </c>
      <c r="Q37">
        <v>21396</v>
      </c>
      <c r="R37">
        <v>9694</v>
      </c>
      <c r="T37">
        <v>-13769.800000000003</v>
      </c>
      <c r="U37">
        <v>2234.5999999999985</v>
      </c>
      <c r="W37">
        <v>39049</v>
      </c>
      <c r="X37">
        <v>5584.6</v>
      </c>
      <c r="Z37">
        <v>45122.6</v>
      </c>
      <c r="AA37">
        <v>2.1424297358751492</v>
      </c>
      <c r="AK37">
        <v>45122.6</v>
      </c>
      <c r="AL37">
        <v>2.1424297358751492</v>
      </c>
    </row>
    <row r="38" spans="2:38" x14ac:dyDescent="0.25">
      <c r="B38">
        <v>58718</v>
      </c>
      <c r="C38">
        <v>101675</v>
      </c>
      <c r="D38">
        <v>60254</v>
      </c>
      <c r="E38">
        <v>11587</v>
      </c>
      <c r="F38">
        <v>87147</v>
      </c>
      <c r="H38">
        <v>150564</v>
      </c>
      <c r="J38">
        <f t="shared" si="6"/>
        <v>63876.2</v>
      </c>
      <c r="K38">
        <f t="shared" si="7"/>
        <v>2.3571220579809071</v>
      </c>
      <c r="L38">
        <f t="shared" si="8"/>
        <v>101675</v>
      </c>
      <c r="M38">
        <f t="shared" si="9"/>
        <v>11587</v>
      </c>
      <c r="N38">
        <f t="shared" si="10"/>
        <v>63876.2</v>
      </c>
      <c r="O38">
        <f t="shared" si="11"/>
        <v>90088</v>
      </c>
      <c r="Q38">
        <v>54009</v>
      </c>
      <c r="R38">
        <v>1643</v>
      </c>
      <c r="T38">
        <v>-9038.1999999999971</v>
      </c>
      <c r="U38">
        <v>-4573.6000000000058</v>
      </c>
      <c r="W38">
        <v>27537.800000000003</v>
      </c>
      <c r="X38">
        <v>4573.6000000000004</v>
      </c>
      <c r="AB38">
        <v>63876.2</v>
      </c>
      <c r="AC38">
        <v>2.3571220579809071</v>
      </c>
      <c r="AK38">
        <v>63876.2</v>
      </c>
      <c r="AL38">
        <v>2.3571220579809071</v>
      </c>
    </row>
    <row r="39" spans="2:38" x14ac:dyDescent="0.25">
      <c r="B39">
        <v>84931</v>
      </c>
      <c r="C39">
        <v>78040</v>
      </c>
      <c r="D39">
        <v>19128</v>
      </c>
      <c r="E39">
        <v>48563</v>
      </c>
      <c r="F39">
        <v>31165</v>
      </c>
      <c r="H39">
        <v>81208</v>
      </c>
      <c r="J39">
        <f t="shared" si="6"/>
        <v>52365.4</v>
      </c>
      <c r="K39">
        <f t="shared" si="7"/>
        <v>1.5507949905853864</v>
      </c>
      <c r="L39">
        <f t="shared" si="8"/>
        <v>84931</v>
      </c>
      <c r="M39">
        <f t="shared" si="9"/>
        <v>19128</v>
      </c>
      <c r="N39">
        <f t="shared" si="10"/>
        <v>52365.4</v>
      </c>
      <c r="O39">
        <f t="shared" si="11"/>
        <v>65803</v>
      </c>
      <c r="Q39">
        <v>-3908</v>
      </c>
      <c r="R39">
        <v>0</v>
      </c>
      <c r="T39">
        <v>-12603.199999999997</v>
      </c>
      <c r="U39">
        <v>1049.4000000000015</v>
      </c>
      <c r="W39">
        <v>23938</v>
      </c>
      <c r="X39">
        <v>7560.5999999999995</v>
      </c>
      <c r="AB39">
        <v>52365.4</v>
      </c>
      <c r="AC39">
        <v>1.5507949905853864</v>
      </c>
      <c r="AI39">
        <v>52365.4</v>
      </c>
      <c r="AJ39">
        <v>1.5507949905853864</v>
      </c>
    </row>
    <row r="40" spans="2:38" x14ac:dyDescent="0.25">
      <c r="B40">
        <v>14133</v>
      </c>
      <c r="C40">
        <v>9327</v>
      </c>
      <c r="D40">
        <v>59569</v>
      </c>
      <c r="E40">
        <v>117277</v>
      </c>
      <c r="F40">
        <v>60410</v>
      </c>
      <c r="H40">
        <v>72635</v>
      </c>
      <c r="J40">
        <f t="shared" si="6"/>
        <v>52143.199999999997</v>
      </c>
      <c r="K40">
        <f t="shared" si="7"/>
        <v>1.3929908406081715</v>
      </c>
      <c r="L40">
        <f t="shared" si="8"/>
        <v>117277</v>
      </c>
      <c r="M40">
        <f t="shared" si="9"/>
        <v>9327</v>
      </c>
      <c r="N40">
        <f t="shared" si="10"/>
        <v>52143.199999999997</v>
      </c>
      <c r="O40">
        <f t="shared" si="11"/>
        <v>107950</v>
      </c>
      <c r="Q40">
        <v>-5962</v>
      </c>
      <c r="R40">
        <v>76</v>
      </c>
      <c r="T40">
        <v>-6773.8000000000029</v>
      </c>
      <c r="U40">
        <v>859</v>
      </c>
      <c r="W40">
        <v>18709.800000000003</v>
      </c>
      <c r="X40">
        <v>1801.8000000000002</v>
      </c>
      <c r="Z40">
        <v>52143.199999999997</v>
      </c>
      <c r="AA40">
        <v>1.3929908406081715</v>
      </c>
      <c r="AI40">
        <v>52143.199999999997</v>
      </c>
      <c r="AJ40">
        <v>1.3929908406081715</v>
      </c>
    </row>
    <row r="41" spans="2:38" x14ac:dyDescent="0.25">
      <c r="B41">
        <v>109716</v>
      </c>
      <c r="C41">
        <v>12278</v>
      </c>
      <c r="D41">
        <v>61461</v>
      </c>
      <c r="E41">
        <v>104316</v>
      </c>
      <c r="F41">
        <v>73197</v>
      </c>
      <c r="H41">
        <v>93834</v>
      </c>
      <c r="J41">
        <f t="shared" si="6"/>
        <v>72193.600000000006</v>
      </c>
      <c r="K41">
        <f t="shared" si="7"/>
        <v>1.2997551029454133</v>
      </c>
      <c r="L41">
        <f t="shared" si="8"/>
        <v>109716</v>
      </c>
      <c r="M41">
        <f t="shared" si="9"/>
        <v>12278</v>
      </c>
      <c r="N41">
        <f t="shared" si="10"/>
        <v>72193.600000000006</v>
      </c>
      <c r="O41">
        <f t="shared" si="11"/>
        <v>97438</v>
      </c>
      <c r="Q41">
        <v>-2967</v>
      </c>
      <c r="R41">
        <v>-4759</v>
      </c>
      <c r="T41">
        <v>29635.600000000006</v>
      </c>
      <c r="U41">
        <v>-2416.1999999999971</v>
      </c>
      <c r="W41">
        <v>31480.400000000001</v>
      </c>
      <c r="X41">
        <v>4779</v>
      </c>
      <c r="AD41">
        <v>72193.600000000006</v>
      </c>
      <c r="AE41">
        <v>1.2997551029454133</v>
      </c>
      <c r="AI41">
        <v>72193.600000000006</v>
      </c>
      <c r="AJ41">
        <v>1.2997551029454133</v>
      </c>
    </row>
    <row r="42" spans="2:38" x14ac:dyDescent="0.25">
      <c r="B42">
        <v>23397</v>
      </c>
      <c r="C42">
        <v>85641</v>
      </c>
      <c r="D42">
        <v>44362</v>
      </c>
      <c r="E42">
        <v>61480</v>
      </c>
      <c r="F42">
        <v>109920</v>
      </c>
      <c r="H42">
        <v>118588</v>
      </c>
      <c r="J42">
        <f t="shared" si="6"/>
        <v>64960</v>
      </c>
      <c r="K42">
        <f t="shared" si="7"/>
        <v>1.8255541871921181</v>
      </c>
      <c r="L42">
        <f t="shared" si="8"/>
        <v>109920</v>
      </c>
      <c r="M42">
        <f t="shared" si="9"/>
        <v>23397</v>
      </c>
      <c r="N42">
        <f t="shared" si="10"/>
        <v>64960</v>
      </c>
      <c r="O42">
        <f t="shared" si="11"/>
        <v>86523</v>
      </c>
      <c r="Q42">
        <v>34456</v>
      </c>
      <c r="R42">
        <v>2449</v>
      </c>
      <c r="T42">
        <v>16399.599999999999</v>
      </c>
      <c r="U42">
        <v>943.19999999999709</v>
      </c>
      <c r="W42">
        <v>38487.599999999999</v>
      </c>
      <c r="X42">
        <v>2797.2</v>
      </c>
      <c r="AD42">
        <v>64960</v>
      </c>
      <c r="AE42">
        <v>1.8255541871921181</v>
      </c>
      <c r="AI42">
        <v>64960</v>
      </c>
      <c r="AJ42">
        <v>1.8255541871921181</v>
      </c>
    </row>
    <row r="43" spans="2:38" x14ac:dyDescent="0.25">
      <c r="B43">
        <v>30682</v>
      </c>
      <c r="C43">
        <v>63646</v>
      </c>
      <c r="D43">
        <v>55532</v>
      </c>
      <c r="E43">
        <v>84642</v>
      </c>
      <c r="F43">
        <v>54968</v>
      </c>
      <c r="H43">
        <v>145314</v>
      </c>
      <c r="J43">
        <f t="shared" si="6"/>
        <v>57894</v>
      </c>
      <c r="K43">
        <f t="shared" si="7"/>
        <v>2.5100010363768268</v>
      </c>
      <c r="L43">
        <f t="shared" si="8"/>
        <v>84642</v>
      </c>
      <c r="M43">
        <f t="shared" si="9"/>
        <v>30682</v>
      </c>
      <c r="N43">
        <f t="shared" si="10"/>
        <v>57894</v>
      </c>
      <c r="O43">
        <f t="shared" si="11"/>
        <v>53960</v>
      </c>
      <c r="Q43">
        <v>26988</v>
      </c>
      <c r="R43">
        <v>-3319</v>
      </c>
      <c r="T43">
        <v>-1441.1999999999971</v>
      </c>
      <c r="U43">
        <v>1070.1999999999971</v>
      </c>
      <c r="W43">
        <v>26965.599999999999</v>
      </c>
      <c r="X43">
        <v>2794.2000000000003</v>
      </c>
      <c r="AD43">
        <v>57894</v>
      </c>
      <c r="AE43">
        <v>2.5100010363768268</v>
      </c>
      <c r="AK43">
        <v>57894</v>
      </c>
      <c r="AL43">
        <v>2.5100010363768268</v>
      </c>
    </row>
    <row r="44" spans="2:38" x14ac:dyDescent="0.25">
      <c r="B44">
        <v>53010</v>
      </c>
      <c r="C44">
        <v>41390</v>
      </c>
      <c r="D44">
        <v>14149</v>
      </c>
      <c r="E44">
        <v>43172</v>
      </c>
      <c r="F44">
        <v>31052</v>
      </c>
      <c r="H44">
        <v>64833</v>
      </c>
      <c r="J44">
        <f t="shared" si="6"/>
        <v>36554.6</v>
      </c>
      <c r="K44">
        <f t="shared" si="7"/>
        <v>1.7735934738719614</v>
      </c>
      <c r="L44">
        <f t="shared" si="8"/>
        <v>53010</v>
      </c>
      <c r="M44">
        <f t="shared" si="9"/>
        <v>14149</v>
      </c>
      <c r="N44">
        <f t="shared" si="10"/>
        <v>36554.6</v>
      </c>
      <c r="O44">
        <f t="shared" si="11"/>
        <v>38861</v>
      </c>
      <c r="Q44">
        <v>-14502</v>
      </c>
      <c r="R44">
        <v>-805</v>
      </c>
      <c r="T44">
        <v>-25019.200000000004</v>
      </c>
      <c r="U44">
        <v>943.59999999999854</v>
      </c>
      <c r="W44">
        <v>31611.600000000002</v>
      </c>
      <c r="X44">
        <v>1222.8</v>
      </c>
      <c r="AB44">
        <v>36554.6</v>
      </c>
      <c r="AC44">
        <v>1.7735934738719614</v>
      </c>
      <c r="AK44">
        <v>36554.6</v>
      </c>
      <c r="AL44">
        <v>1.7735934738719614</v>
      </c>
    </row>
    <row r="45" spans="2:38" x14ac:dyDescent="0.25">
      <c r="B45">
        <v>58556</v>
      </c>
      <c r="C45">
        <v>48636</v>
      </c>
      <c r="D45">
        <v>28894</v>
      </c>
      <c r="E45">
        <v>60353</v>
      </c>
      <c r="F45">
        <v>104639</v>
      </c>
      <c r="H45">
        <v>60962</v>
      </c>
      <c r="J45">
        <f t="shared" si="6"/>
        <v>60215.6</v>
      </c>
      <c r="K45">
        <f t="shared" si="7"/>
        <v>1.0123954589840507</v>
      </c>
      <c r="L45">
        <f t="shared" si="8"/>
        <v>104639</v>
      </c>
      <c r="M45">
        <f t="shared" si="9"/>
        <v>28894</v>
      </c>
      <c r="N45">
        <f t="shared" si="10"/>
        <v>60215.6</v>
      </c>
      <c r="O45">
        <f t="shared" si="11"/>
        <v>75745</v>
      </c>
      <c r="Q45">
        <v>-45064</v>
      </c>
      <c r="R45">
        <v>-3350</v>
      </c>
      <c r="T45">
        <v>-1063</v>
      </c>
      <c r="U45">
        <v>433.79999999999563</v>
      </c>
      <c r="W45">
        <v>35362.199999999997</v>
      </c>
      <c r="X45">
        <v>497.8</v>
      </c>
      <c r="AD45">
        <v>60215.6</v>
      </c>
      <c r="AE45">
        <v>1.0123954589840507</v>
      </c>
      <c r="AI45">
        <v>60215.6</v>
      </c>
      <c r="AJ45">
        <v>1.0123954589840507</v>
      </c>
    </row>
    <row r="46" spans="2:38" x14ac:dyDescent="0.25">
      <c r="B46">
        <v>21562</v>
      </c>
      <c r="C46">
        <v>65300</v>
      </c>
      <c r="D46">
        <v>67303</v>
      </c>
      <c r="E46">
        <v>29382</v>
      </c>
      <c r="F46">
        <v>82876</v>
      </c>
      <c r="H46">
        <v>66813</v>
      </c>
      <c r="J46">
        <f t="shared" si="6"/>
        <v>53284.6</v>
      </c>
      <c r="K46">
        <f t="shared" si="7"/>
        <v>1.2538894915228791</v>
      </c>
      <c r="L46">
        <f t="shared" si="8"/>
        <v>82876</v>
      </c>
      <c r="M46">
        <f t="shared" si="9"/>
        <v>21562</v>
      </c>
      <c r="N46">
        <f t="shared" si="10"/>
        <v>53284.6</v>
      </c>
      <c r="O46">
        <f t="shared" si="11"/>
        <v>61314</v>
      </c>
      <c r="Q46">
        <v>-14121</v>
      </c>
      <c r="R46">
        <v>11086</v>
      </c>
      <c r="T46">
        <v>21624.399999999998</v>
      </c>
      <c r="U46">
        <v>-231.20000000000437</v>
      </c>
      <c r="W46">
        <v>29481.599999999999</v>
      </c>
      <c r="X46">
        <v>593.6</v>
      </c>
      <c r="AD46">
        <v>53284.6</v>
      </c>
      <c r="AE46">
        <v>1.2538894915228791</v>
      </c>
      <c r="AI46">
        <v>53284.6</v>
      </c>
      <c r="AJ46">
        <v>1.2538894915228791</v>
      </c>
    </row>
    <row r="47" spans="2:38" x14ac:dyDescent="0.25">
      <c r="B47">
        <v>88423</v>
      </c>
      <c r="C47">
        <v>41778</v>
      </c>
      <c r="D47">
        <v>83430</v>
      </c>
      <c r="E47">
        <v>106150</v>
      </c>
      <c r="F47">
        <v>50443</v>
      </c>
      <c r="H47">
        <v>103581</v>
      </c>
      <c r="J47">
        <f t="shared" si="6"/>
        <v>74044.800000000003</v>
      </c>
      <c r="K47">
        <f t="shared" si="7"/>
        <v>1.3988963438350837</v>
      </c>
      <c r="L47">
        <f t="shared" si="8"/>
        <v>106150</v>
      </c>
      <c r="M47">
        <f t="shared" si="9"/>
        <v>41778</v>
      </c>
      <c r="N47">
        <f t="shared" si="10"/>
        <v>74044.800000000003</v>
      </c>
      <c r="O47">
        <f t="shared" si="11"/>
        <v>64372</v>
      </c>
      <c r="Q47">
        <v>46755</v>
      </c>
      <c r="R47">
        <v>-2727</v>
      </c>
      <c r="T47">
        <v>21769.800000000003</v>
      </c>
      <c r="U47">
        <v>4278.1999999999971</v>
      </c>
      <c r="W47">
        <v>24524.600000000002</v>
      </c>
      <c r="X47">
        <v>5339.8</v>
      </c>
      <c r="Z47">
        <v>74044.800000000003</v>
      </c>
      <c r="AA47">
        <v>1.3988963438350837</v>
      </c>
      <c r="AI47">
        <v>74044.800000000003</v>
      </c>
      <c r="AJ47">
        <v>1.3988963438350837</v>
      </c>
    </row>
    <row r="48" spans="2:38" x14ac:dyDescent="0.25">
      <c r="B48">
        <v>56242</v>
      </c>
      <c r="C48">
        <v>71753</v>
      </c>
      <c r="D48">
        <v>28726</v>
      </c>
      <c r="E48">
        <v>35914</v>
      </c>
      <c r="F48">
        <v>88872</v>
      </c>
      <c r="H48">
        <v>114369</v>
      </c>
      <c r="J48">
        <f t="shared" si="6"/>
        <v>56301.4</v>
      </c>
      <c r="K48">
        <f t="shared" si="7"/>
        <v>2.0313704454951385</v>
      </c>
      <c r="L48">
        <f t="shared" si="8"/>
        <v>88872</v>
      </c>
      <c r="M48">
        <f t="shared" si="9"/>
        <v>28726</v>
      </c>
      <c r="N48">
        <f t="shared" si="10"/>
        <v>56301.4</v>
      </c>
      <c r="O48">
        <f t="shared" si="11"/>
        <v>60146</v>
      </c>
      <c r="Q48">
        <v>24702</v>
      </c>
      <c r="R48">
        <v>-17</v>
      </c>
      <c r="T48">
        <v>10102.599999999999</v>
      </c>
      <c r="U48">
        <v>-1159.7999999999956</v>
      </c>
      <c r="W48">
        <v>39873.4</v>
      </c>
      <c r="X48">
        <v>1452.6000000000001</v>
      </c>
      <c r="AD48">
        <v>56301.4</v>
      </c>
      <c r="AE48">
        <v>2.0313704454951385</v>
      </c>
      <c r="AI48">
        <v>56301.4</v>
      </c>
      <c r="AJ48">
        <v>2.0313704454951385</v>
      </c>
    </row>
    <row r="49" spans="2:38" x14ac:dyDescent="0.25">
      <c r="B49">
        <v>107041</v>
      </c>
      <c r="C49">
        <v>22488</v>
      </c>
      <c r="D49">
        <v>52921</v>
      </c>
      <c r="E49">
        <v>98395</v>
      </c>
      <c r="F49">
        <v>90263</v>
      </c>
      <c r="H49">
        <v>115730</v>
      </c>
      <c r="J49">
        <f t="shared" si="6"/>
        <v>74221.600000000006</v>
      </c>
      <c r="K49">
        <f t="shared" si="7"/>
        <v>1.559249598499628</v>
      </c>
      <c r="L49">
        <f t="shared" si="8"/>
        <v>107041</v>
      </c>
      <c r="M49">
        <f t="shared" si="9"/>
        <v>22488</v>
      </c>
      <c r="N49">
        <f t="shared" si="10"/>
        <v>74221.600000000006</v>
      </c>
      <c r="O49">
        <f t="shared" si="11"/>
        <v>84553</v>
      </c>
      <c r="Q49">
        <v>34304</v>
      </c>
      <c r="R49">
        <v>4479</v>
      </c>
      <c r="T49">
        <v>-95</v>
      </c>
      <c r="U49">
        <v>-229.19999999999709</v>
      </c>
      <c r="W49">
        <v>24816.2</v>
      </c>
      <c r="X49">
        <v>3167.2</v>
      </c>
      <c r="AB49">
        <v>74221.600000000006</v>
      </c>
      <c r="AC49">
        <v>1.559249598499628</v>
      </c>
      <c r="AI49">
        <v>74221.600000000006</v>
      </c>
      <c r="AJ49">
        <v>1.559249598499628</v>
      </c>
    </row>
    <row r="50" spans="2:38" x14ac:dyDescent="0.25">
      <c r="B50">
        <v>105362</v>
      </c>
      <c r="C50">
        <v>109318</v>
      </c>
      <c r="D50">
        <v>39227</v>
      </c>
      <c r="E50">
        <v>77805</v>
      </c>
      <c r="F50">
        <v>57357</v>
      </c>
      <c r="H50">
        <v>145645</v>
      </c>
      <c r="J50">
        <f t="shared" si="6"/>
        <v>77813.8</v>
      </c>
      <c r="K50">
        <f t="shared" si="7"/>
        <v>1.8717117015233802</v>
      </c>
      <c r="L50">
        <f t="shared" si="8"/>
        <v>109318</v>
      </c>
      <c r="M50">
        <f t="shared" si="9"/>
        <v>39227</v>
      </c>
      <c r="N50">
        <f t="shared" si="10"/>
        <v>77813.8</v>
      </c>
      <c r="O50">
        <f t="shared" si="11"/>
        <v>70091</v>
      </c>
      <c r="Q50">
        <v>9976</v>
      </c>
      <c r="R50">
        <v>1756</v>
      </c>
      <c r="T50">
        <v>-19602.199999999997</v>
      </c>
      <c r="U50">
        <v>1257.6000000000058</v>
      </c>
      <c r="W50">
        <v>21952.199999999997</v>
      </c>
      <c r="X50">
        <v>2220</v>
      </c>
      <c r="AB50">
        <v>77813.8</v>
      </c>
      <c r="AC50">
        <v>1.8717117015233802</v>
      </c>
      <c r="AI50">
        <v>77813.8</v>
      </c>
      <c r="AJ50">
        <v>1.8717117015233802</v>
      </c>
    </row>
    <row r="51" spans="2:38" x14ac:dyDescent="0.25">
      <c r="B51">
        <v>53641</v>
      </c>
      <c r="C51">
        <v>56557</v>
      </c>
      <c r="D51">
        <v>58402</v>
      </c>
      <c r="E51">
        <v>13767</v>
      </c>
      <c r="F51">
        <v>96013</v>
      </c>
      <c r="H51">
        <v>65539</v>
      </c>
      <c r="J51">
        <f t="shared" si="6"/>
        <v>55676</v>
      </c>
      <c r="K51">
        <f t="shared" si="7"/>
        <v>1.1771499389323945</v>
      </c>
      <c r="L51">
        <f t="shared" si="8"/>
        <v>96013</v>
      </c>
      <c r="M51">
        <f t="shared" si="9"/>
        <v>13767</v>
      </c>
      <c r="N51">
        <f t="shared" si="10"/>
        <v>55676</v>
      </c>
      <c r="O51">
        <f t="shared" si="11"/>
        <v>82246</v>
      </c>
      <c r="Q51">
        <v>-29417</v>
      </c>
      <c r="R51">
        <v>-72</v>
      </c>
      <c r="T51">
        <v>7361.5999999999985</v>
      </c>
      <c r="U51">
        <v>1523.5999999999985</v>
      </c>
      <c r="W51">
        <v>21697.200000000001</v>
      </c>
      <c r="X51">
        <v>3941.6000000000004</v>
      </c>
      <c r="AD51">
        <v>55676</v>
      </c>
      <c r="AE51">
        <v>1.1771499389323945</v>
      </c>
      <c r="AI51">
        <v>55676</v>
      </c>
      <c r="AJ51">
        <v>1.1771499389323945</v>
      </c>
    </row>
    <row r="52" spans="2:38" x14ac:dyDescent="0.25">
      <c r="B52">
        <v>105409</v>
      </c>
      <c r="C52">
        <v>98867</v>
      </c>
      <c r="D52">
        <v>93227</v>
      </c>
      <c r="E52">
        <v>52504</v>
      </c>
      <c r="F52">
        <v>14596</v>
      </c>
      <c r="H52">
        <v>94557</v>
      </c>
      <c r="J52">
        <f t="shared" si="6"/>
        <v>72920.600000000006</v>
      </c>
      <c r="K52">
        <f t="shared" si="7"/>
        <v>1.2967117659481682</v>
      </c>
      <c r="L52">
        <f t="shared" si="8"/>
        <v>105409</v>
      </c>
      <c r="M52">
        <f t="shared" si="9"/>
        <v>14596</v>
      </c>
      <c r="N52">
        <f t="shared" si="10"/>
        <v>72920.600000000006</v>
      </c>
      <c r="O52">
        <f t="shared" si="11"/>
        <v>90813</v>
      </c>
      <c r="Q52">
        <v>-21309</v>
      </c>
      <c r="R52">
        <v>0</v>
      </c>
      <c r="T52">
        <v>11445.200000000004</v>
      </c>
      <c r="U52">
        <v>-216.39999999999418</v>
      </c>
      <c r="W52">
        <v>42753.599999999999</v>
      </c>
      <c r="X52">
        <v>3602.8</v>
      </c>
      <c r="AD52">
        <v>72920.600000000006</v>
      </c>
      <c r="AE52">
        <v>1.2967117659481682</v>
      </c>
      <c r="AI52">
        <v>72920.600000000006</v>
      </c>
      <c r="AJ52">
        <v>1.2967117659481682</v>
      </c>
    </row>
    <row r="53" spans="2:38" x14ac:dyDescent="0.25">
      <c r="B53">
        <v>94405</v>
      </c>
      <c r="C53">
        <v>113828</v>
      </c>
      <c r="D53">
        <v>69159</v>
      </c>
      <c r="E53">
        <v>49479</v>
      </c>
      <c r="F53">
        <v>92489</v>
      </c>
      <c r="H53">
        <v>130131</v>
      </c>
      <c r="J53">
        <f t="shared" si="6"/>
        <v>83872</v>
      </c>
      <c r="K53">
        <f t="shared" si="7"/>
        <v>1.5515428271652041</v>
      </c>
      <c r="L53">
        <f t="shared" si="8"/>
        <v>113828</v>
      </c>
      <c r="M53">
        <f t="shared" si="9"/>
        <v>49479</v>
      </c>
      <c r="N53">
        <f t="shared" si="10"/>
        <v>83872</v>
      </c>
      <c r="O53">
        <f t="shared" si="11"/>
        <v>64349</v>
      </c>
      <c r="Q53">
        <v>30378</v>
      </c>
      <c r="R53">
        <v>1802</v>
      </c>
      <c r="T53">
        <v>-1908.1999999999971</v>
      </c>
      <c r="U53">
        <v>-1284.6000000000058</v>
      </c>
      <c r="W53">
        <v>36666.199999999997</v>
      </c>
      <c r="X53">
        <v>2995.7999999999997</v>
      </c>
      <c r="AB53">
        <v>83872</v>
      </c>
      <c r="AC53">
        <v>1.5515428271652041</v>
      </c>
      <c r="AI53">
        <v>83872</v>
      </c>
      <c r="AJ53">
        <v>1.5515428271652041</v>
      </c>
    </row>
    <row r="54" spans="2:38" x14ac:dyDescent="0.25">
      <c r="B54">
        <v>64366</v>
      </c>
      <c r="C54">
        <v>60197</v>
      </c>
      <c r="D54">
        <v>86333</v>
      </c>
      <c r="E54">
        <v>90126</v>
      </c>
      <c r="F54">
        <v>113013</v>
      </c>
      <c r="H54">
        <v>85728</v>
      </c>
      <c r="J54">
        <f t="shared" si="6"/>
        <v>82807</v>
      </c>
      <c r="K54">
        <f t="shared" si="7"/>
        <v>1.0352747956090669</v>
      </c>
      <c r="L54">
        <f t="shared" si="8"/>
        <v>113013</v>
      </c>
      <c r="M54">
        <f t="shared" si="9"/>
        <v>60197</v>
      </c>
      <c r="N54">
        <f t="shared" si="10"/>
        <v>82807</v>
      </c>
      <c r="O54">
        <f t="shared" si="11"/>
        <v>52816</v>
      </c>
      <c r="Q54">
        <v>3441</v>
      </c>
      <c r="R54">
        <v>-1141</v>
      </c>
      <c r="T54">
        <v>12647.800000000003</v>
      </c>
      <c r="U54">
        <v>-41.399999999994179</v>
      </c>
      <c r="W54">
        <v>31181.399999999998</v>
      </c>
      <c r="X54">
        <v>1408.6</v>
      </c>
      <c r="AB54">
        <v>82807</v>
      </c>
      <c r="AC54">
        <v>1.0352747956090669</v>
      </c>
      <c r="AI54">
        <v>82807</v>
      </c>
      <c r="AJ54">
        <v>1.0352747956090669</v>
      </c>
    </row>
    <row r="55" spans="2:38" x14ac:dyDescent="0.25">
      <c r="B55">
        <v>22118</v>
      </c>
      <c r="C55">
        <v>99385</v>
      </c>
      <c r="D55">
        <v>54856</v>
      </c>
      <c r="E55">
        <v>102896</v>
      </c>
      <c r="F55">
        <v>77453</v>
      </c>
      <c r="H55">
        <v>94861</v>
      </c>
      <c r="J55">
        <f t="shared" si="6"/>
        <v>71341.600000000006</v>
      </c>
      <c r="K55">
        <f t="shared" si="7"/>
        <v>1.3296730098568015</v>
      </c>
      <c r="L55">
        <f t="shared" si="8"/>
        <v>102896</v>
      </c>
      <c r="M55">
        <f t="shared" si="9"/>
        <v>22118</v>
      </c>
      <c r="N55">
        <f t="shared" si="10"/>
        <v>71341.600000000006</v>
      </c>
      <c r="O55">
        <f t="shared" si="11"/>
        <v>80778</v>
      </c>
      <c r="Q55">
        <v>-9197</v>
      </c>
      <c r="R55">
        <v>469</v>
      </c>
      <c r="T55">
        <v>6397.6000000000058</v>
      </c>
      <c r="U55">
        <v>-2200.5999999999913</v>
      </c>
      <c r="W55">
        <v>22102</v>
      </c>
      <c r="X55">
        <v>2204.1999999999998</v>
      </c>
      <c r="AF55">
        <v>71341.600000000006</v>
      </c>
      <c r="AG55">
        <v>1.3296730098568015</v>
      </c>
      <c r="AI55">
        <v>71341.600000000006</v>
      </c>
      <c r="AJ55">
        <v>1.3296730098568015</v>
      </c>
    </row>
    <row r="56" spans="2:38" x14ac:dyDescent="0.25">
      <c r="B56">
        <v>47834</v>
      </c>
      <c r="C56">
        <v>48799</v>
      </c>
      <c r="D56">
        <v>27730</v>
      </c>
      <c r="E56">
        <v>88210</v>
      </c>
      <c r="F56">
        <v>50943</v>
      </c>
      <c r="H56">
        <v>93998</v>
      </c>
      <c r="J56">
        <f t="shared" si="6"/>
        <v>52703.199999999997</v>
      </c>
      <c r="K56">
        <f t="shared" si="7"/>
        <v>1.783534965618786</v>
      </c>
      <c r="L56">
        <f t="shared" si="8"/>
        <v>88210</v>
      </c>
      <c r="M56">
        <f t="shared" si="9"/>
        <v>27730</v>
      </c>
      <c r="N56">
        <f t="shared" si="10"/>
        <v>52703.199999999997</v>
      </c>
      <c r="O56">
        <f t="shared" si="11"/>
        <v>60480</v>
      </c>
      <c r="Q56">
        <v>-4648</v>
      </c>
      <c r="R56">
        <v>775</v>
      </c>
      <c r="T56">
        <v>-4934.6000000000058</v>
      </c>
      <c r="U56">
        <v>-1631.8000000000029</v>
      </c>
      <c r="W56">
        <v>25636.6</v>
      </c>
      <c r="X56">
        <v>3290.2</v>
      </c>
      <c r="AD56">
        <v>52703.199999999997</v>
      </c>
      <c r="AE56">
        <v>1.783534965618786</v>
      </c>
      <c r="AK56">
        <v>52703.199999999997</v>
      </c>
      <c r="AL56">
        <v>1.783534965618786</v>
      </c>
    </row>
    <row r="57" spans="2:38" x14ac:dyDescent="0.25">
      <c r="B57">
        <v>51418</v>
      </c>
      <c r="C57">
        <v>38217</v>
      </c>
      <c r="D57">
        <v>60738</v>
      </c>
      <c r="E57">
        <v>25877</v>
      </c>
      <c r="F57">
        <v>106159</v>
      </c>
      <c r="H57">
        <v>90617</v>
      </c>
      <c r="J57">
        <f t="shared" si="6"/>
        <v>56481.8</v>
      </c>
      <c r="K57">
        <f t="shared" si="7"/>
        <v>1.6043575098527312</v>
      </c>
      <c r="L57">
        <f t="shared" si="8"/>
        <v>106159</v>
      </c>
      <c r="M57">
        <f t="shared" si="9"/>
        <v>25877</v>
      </c>
      <c r="N57">
        <f t="shared" si="10"/>
        <v>56481.8</v>
      </c>
      <c r="O57">
        <f t="shared" si="11"/>
        <v>80282</v>
      </c>
      <c r="Q57">
        <v>-48619</v>
      </c>
      <c r="R57">
        <v>-1221</v>
      </c>
      <c r="T57">
        <v>-32471.800000000003</v>
      </c>
      <c r="U57">
        <v>-119.59999999999854</v>
      </c>
      <c r="W57">
        <v>32471.8</v>
      </c>
      <c r="X57">
        <v>824.8</v>
      </c>
      <c r="AB57">
        <v>56481.8</v>
      </c>
      <c r="AC57">
        <v>1.6043575098527312</v>
      </c>
      <c r="AI57">
        <v>56481.8</v>
      </c>
      <c r="AJ57">
        <v>1.6043575098527312</v>
      </c>
    </row>
    <row r="58" spans="2:38" x14ac:dyDescent="0.25">
      <c r="B58">
        <v>18093</v>
      </c>
      <c r="C58">
        <v>81138</v>
      </c>
      <c r="D58">
        <v>72778</v>
      </c>
      <c r="E58">
        <v>31741</v>
      </c>
      <c r="F58">
        <v>11924</v>
      </c>
      <c r="H58">
        <v>59781</v>
      </c>
      <c r="J58">
        <f t="shared" si="6"/>
        <v>43134.8</v>
      </c>
      <c r="K58">
        <f t="shared" si="7"/>
        <v>1.3859111436705398</v>
      </c>
      <c r="L58">
        <f t="shared" si="8"/>
        <v>81138</v>
      </c>
      <c r="M58">
        <f t="shared" si="9"/>
        <v>11924</v>
      </c>
      <c r="N58">
        <f t="shared" si="10"/>
        <v>43134.8</v>
      </c>
      <c r="O58">
        <f t="shared" si="11"/>
        <v>69214</v>
      </c>
      <c r="Q58">
        <v>12057</v>
      </c>
      <c r="R58">
        <v>79</v>
      </c>
      <c r="T58">
        <v>-3310</v>
      </c>
      <c r="U58">
        <v>2365</v>
      </c>
      <c r="W58">
        <v>14446.4</v>
      </c>
      <c r="X58">
        <v>2603.8000000000002</v>
      </c>
      <c r="Z58">
        <v>43134.8</v>
      </c>
      <c r="AA58">
        <v>1.3859111436705398</v>
      </c>
      <c r="AI58">
        <v>43134.8</v>
      </c>
      <c r="AJ58">
        <v>1.3859111436705398</v>
      </c>
    </row>
    <row r="59" spans="2:38" x14ac:dyDescent="0.25">
      <c r="B59">
        <v>88877</v>
      </c>
      <c r="C59">
        <v>47558</v>
      </c>
      <c r="D59">
        <v>103104</v>
      </c>
      <c r="E59">
        <v>25528</v>
      </c>
      <c r="F59">
        <v>39795</v>
      </c>
      <c r="H59">
        <v>143691</v>
      </c>
      <c r="J59">
        <f t="shared" si="6"/>
        <v>60972.4</v>
      </c>
      <c r="K59">
        <f t="shared" si="7"/>
        <v>2.3566564543957593</v>
      </c>
      <c r="L59">
        <f t="shared" si="8"/>
        <v>103104</v>
      </c>
      <c r="M59">
        <f t="shared" si="9"/>
        <v>25528</v>
      </c>
      <c r="N59">
        <f t="shared" si="10"/>
        <v>60972.4</v>
      </c>
      <c r="O59">
        <f t="shared" si="11"/>
        <v>77576</v>
      </c>
      <c r="Q59">
        <v>45537</v>
      </c>
      <c r="R59">
        <v>1253</v>
      </c>
      <c r="T59">
        <v>-9801.7999999999956</v>
      </c>
      <c r="U59">
        <v>-267.19999999999709</v>
      </c>
      <c r="W59">
        <v>20750.599999999999</v>
      </c>
      <c r="X59">
        <v>285.2</v>
      </c>
      <c r="AB59">
        <v>60972.4</v>
      </c>
      <c r="AC59">
        <v>2.3566564543957593</v>
      </c>
      <c r="AK59">
        <v>60972.4</v>
      </c>
      <c r="AL59">
        <v>2.3566564543957593</v>
      </c>
    </row>
    <row r="60" spans="2:38" x14ac:dyDescent="0.25">
      <c r="B60">
        <v>55206</v>
      </c>
      <c r="C60">
        <v>60061</v>
      </c>
      <c r="D60">
        <v>50407</v>
      </c>
      <c r="E60">
        <v>34955</v>
      </c>
      <c r="F60">
        <v>110909</v>
      </c>
      <c r="H60">
        <v>128665</v>
      </c>
      <c r="J60">
        <f t="shared" si="6"/>
        <v>62307.6</v>
      </c>
      <c r="K60">
        <f t="shared" si="7"/>
        <v>2.0649968864151402</v>
      </c>
      <c r="L60">
        <f t="shared" si="8"/>
        <v>110909</v>
      </c>
      <c r="M60">
        <f t="shared" si="9"/>
        <v>34955</v>
      </c>
      <c r="N60">
        <f t="shared" si="10"/>
        <v>62307.6</v>
      </c>
      <c r="O60">
        <f t="shared" si="11"/>
        <v>75954</v>
      </c>
      <c r="Q60">
        <v>46993</v>
      </c>
      <c r="R60">
        <v>-4529</v>
      </c>
      <c r="T60">
        <v>18224.400000000001</v>
      </c>
      <c r="U60">
        <v>3611.4000000000015</v>
      </c>
      <c r="W60">
        <v>21825.199999999997</v>
      </c>
      <c r="X60">
        <v>3658.2000000000003</v>
      </c>
      <c r="AD60">
        <v>62307.6</v>
      </c>
      <c r="AE60">
        <v>2.0649968864151402</v>
      </c>
      <c r="AK60">
        <v>62307.6</v>
      </c>
      <c r="AL60">
        <v>2.0649968864151402</v>
      </c>
    </row>
    <row r="61" spans="2:38" x14ac:dyDescent="0.25">
      <c r="B61">
        <v>31341</v>
      </c>
      <c r="C61">
        <v>69104</v>
      </c>
      <c r="D61">
        <v>58528</v>
      </c>
      <c r="E61">
        <v>102198</v>
      </c>
      <c r="F61">
        <v>60049</v>
      </c>
      <c r="H61">
        <v>101037</v>
      </c>
      <c r="J61">
        <f t="shared" si="6"/>
        <v>64244</v>
      </c>
      <c r="K61">
        <f t="shared" si="7"/>
        <v>1.572707178880518</v>
      </c>
      <c r="L61">
        <f t="shared" si="8"/>
        <v>102198</v>
      </c>
      <c r="M61">
        <f t="shared" si="9"/>
        <v>31341</v>
      </c>
      <c r="N61">
        <f t="shared" si="10"/>
        <v>64244</v>
      </c>
      <c r="O61">
        <f t="shared" si="11"/>
        <v>70857</v>
      </c>
      <c r="Q61">
        <v>-15075</v>
      </c>
      <c r="R61">
        <v>-7575</v>
      </c>
      <c r="T61">
        <v>6630.8000000000029</v>
      </c>
      <c r="U61">
        <v>2144.4000000000015</v>
      </c>
      <c r="W61">
        <v>22715.200000000001</v>
      </c>
      <c r="X61">
        <v>2524.8000000000002</v>
      </c>
      <c r="AD61">
        <v>64244</v>
      </c>
      <c r="AE61">
        <v>1.572707178880518</v>
      </c>
      <c r="AI61">
        <v>64244</v>
      </c>
      <c r="AJ61">
        <v>1.572707178880518</v>
      </c>
    </row>
    <row r="62" spans="2:38" x14ac:dyDescent="0.25">
      <c r="B62">
        <v>30882</v>
      </c>
      <c r="C62">
        <v>73369</v>
      </c>
      <c r="D62">
        <v>23731</v>
      </c>
      <c r="E62">
        <v>54696</v>
      </c>
      <c r="F62">
        <v>25559</v>
      </c>
      <c r="H62">
        <v>74189</v>
      </c>
      <c r="J62">
        <f t="shared" si="6"/>
        <v>41647.4</v>
      </c>
      <c r="K62">
        <f t="shared" si="7"/>
        <v>1.7813597007256154</v>
      </c>
      <c r="L62">
        <f t="shared" si="8"/>
        <v>73369</v>
      </c>
      <c r="M62">
        <f t="shared" si="9"/>
        <v>23731</v>
      </c>
      <c r="N62">
        <f t="shared" si="10"/>
        <v>41647.4</v>
      </c>
      <c r="O62">
        <f t="shared" si="11"/>
        <v>49638</v>
      </c>
      <c r="Q62">
        <v>-10312</v>
      </c>
      <c r="R62">
        <v>-5693</v>
      </c>
      <c r="T62">
        <v>5190.2000000000044</v>
      </c>
      <c r="U62">
        <v>-901.40000000000146</v>
      </c>
      <c r="W62">
        <v>26159</v>
      </c>
      <c r="X62">
        <v>6141.4</v>
      </c>
      <c r="AD62">
        <v>41647.4</v>
      </c>
      <c r="AE62">
        <v>1.7813597007256154</v>
      </c>
      <c r="AK62">
        <v>41647.4</v>
      </c>
      <c r="AL62">
        <v>1.7813597007256154</v>
      </c>
    </row>
    <row r="63" spans="2:38" x14ac:dyDescent="0.25">
      <c r="B63">
        <v>80043</v>
      </c>
      <c r="C63">
        <v>60765</v>
      </c>
      <c r="D63">
        <v>107071</v>
      </c>
      <c r="E63">
        <v>79554</v>
      </c>
      <c r="F63">
        <v>36089</v>
      </c>
      <c r="H63">
        <v>111629</v>
      </c>
      <c r="J63">
        <f t="shared" si="6"/>
        <v>72704.399999999994</v>
      </c>
      <c r="K63">
        <f t="shared" si="7"/>
        <v>1.5353816275218557</v>
      </c>
      <c r="L63">
        <f t="shared" si="8"/>
        <v>107071</v>
      </c>
      <c r="M63">
        <f t="shared" si="9"/>
        <v>36089</v>
      </c>
      <c r="N63">
        <f t="shared" si="10"/>
        <v>72704.399999999994</v>
      </c>
      <c r="O63">
        <f t="shared" si="11"/>
        <v>70982</v>
      </c>
      <c r="Q63">
        <v>41765</v>
      </c>
      <c r="R63">
        <v>-1057</v>
      </c>
      <c r="T63">
        <v>16788.599999999991</v>
      </c>
      <c r="U63">
        <v>782.79999999998836</v>
      </c>
      <c r="W63">
        <v>42597.399999999994</v>
      </c>
      <c r="X63">
        <v>1105.6000000000001</v>
      </c>
      <c r="Z63">
        <v>72704.399999999994</v>
      </c>
      <c r="AA63">
        <v>1.5353816275218557</v>
      </c>
      <c r="AI63">
        <v>72704.399999999994</v>
      </c>
      <c r="AJ63">
        <v>1.5353816275218557</v>
      </c>
    </row>
    <row r="64" spans="2:38" x14ac:dyDescent="0.25">
      <c r="B64">
        <v>104948</v>
      </c>
      <c r="C64">
        <v>35325</v>
      </c>
      <c r="D64">
        <v>41100</v>
      </c>
      <c r="E64">
        <v>27760</v>
      </c>
      <c r="F64">
        <v>29533</v>
      </c>
      <c r="H64">
        <v>72322</v>
      </c>
      <c r="J64">
        <f t="shared" si="6"/>
        <v>47733.2</v>
      </c>
      <c r="K64">
        <f t="shared" si="7"/>
        <v>1.5151299305305324</v>
      </c>
      <c r="L64">
        <f t="shared" si="8"/>
        <v>104948</v>
      </c>
      <c r="M64">
        <f t="shared" si="9"/>
        <v>27760</v>
      </c>
      <c r="N64">
        <f t="shared" si="10"/>
        <v>47733.2</v>
      </c>
      <c r="O64">
        <f t="shared" si="11"/>
        <v>77188</v>
      </c>
      <c r="Q64">
        <v>1966</v>
      </c>
      <c r="R64">
        <v>-7693</v>
      </c>
      <c r="T64">
        <v>-7420</v>
      </c>
      <c r="U64">
        <v>-2847.8000000000029</v>
      </c>
      <c r="W64">
        <v>32093.200000000001</v>
      </c>
      <c r="X64">
        <v>2847.8</v>
      </c>
      <c r="Z64">
        <v>47733.2</v>
      </c>
      <c r="AA64">
        <v>1.5151299305305324</v>
      </c>
      <c r="AI64">
        <v>47733.2</v>
      </c>
      <c r="AJ64">
        <v>1.5151299305305324</v>
      </c>
    </row>
    <row r="65" spans="2:38" x14ac:dyDescent="0.25">
      <c r="B65">
        <v>69334</v>
      </c>
      <c r="C65">
        <v>92084</v>
      </c>
      <c r="D65">
        <v>88622</v>
      </c>
      <c r="E65">
        <v>20330</v>
      </c>
      <c r="F65">
        <v>44954</v>
      </c>
      <c r="H65">
        <v>91671</v>
      </c>
      <c r="J65">
        <f t="shared" si="6"/>
        <v>63064.800000000003</v>
      </c>
      <c r="K65">
        <f t="shared" si="7"/>
        <v>1.453600106557065</v>
      </c>
      <c r="L65">
        <f t="shared" si="8"/>
        <v>92084</v>
      </c>
      <c r="M65">
        <f t="shared" si="9"/>
        <v>20330</v>
      </c>
      <c r="N65">
        <f t="shared" si="10"/>
        <v>63064.800000000003</v>
      </c>
      <c r="O65">
        <f t="shared" si="11"/>
        <v>71754</v>
      </c>
      <c r="Q65">
        <v>-31575</v>
      </c>
      <c r="R65">
        <v>-10529</v>
      </c>
      <c r="T65">
        <v>113.40000000000146</v>
      </c>
      <c r="U65">
        <v>694.80000000000291</v>
      </c>
      <c r="W65">
        <v>7431.0000000000009</v>
      </c>
      <c r="X65">
        <v>3910.7999999999997</v>
      </c>
      <c r="AF65">
        <v>63064.800000000003</v>
      </c>
      <c r="AG65">
        <v>1.453600106557065</v>
      </c>
      <c r="AI65">
        <v>63064.800000000003</v>
      </c>
      <c r="AJ65">
        <v>1.453600106557065</v>
      </c>
    </row>
    <row r="66" spans="2:38" x14ac:dyDescent="0.25">
      <c r="B66">
        <v>64064</v>
      </c>
      <c r="C66">
        <v>39935</v>
      </c>
      <c r="D66">
        <v>94601</v>
      </c>
      <c r="E66">
        <v>104594</v>
      </c>
      <c r="F66">
        <v>58373</v>
      </c>
      <c r="H66">
        <v>127663</v>
      </c>
      <c r="J66">
        <f t="shared" ref="J66:J101" si="12">AVERAGE(B66:F66)</f>
        <v>72313.399999999994</v>
      </c>
      <c r="K66">
        <f t="shared" ref="K66:K97" si="13">H66/J66</f>
        <v>1.7654127727364501</v>
      </c>
      <c r="L66">
        <f t="shared" ref="L66:L101" si="14">MAX(B66:F66)</f>
        <v>104594</v>
      </c>
      <c r="M66">
        <f t="shared" ref="M66:M101" si="15">MIN(B66:F66)</f>
        <v>39935</v>
      </c>
      <c r="N66">
        <f t="shared" ref="N66:N101" si="16">AVERAGE(B66:F66)</f>
        <v>72313.399999999994</v>
      </c>
      <c r="O66">
        <f t="shared" ref="O66:O101" si="17">L66-M66</f>
        <v>64659</v>
      </c>
      <c r="Q66">
        <v>19300</v>
      </c>
      <c r="R66">
        <v>3253</v>
      </c>
      <c r="T66">
        <v>15757.999999999993</v>
      </c>
      <c r="U66">
        <v>1258.5999999999913</v>
      </c>
      <c r="W66">
        <v>26870</v>
      </c>
      <c r="X66">
        <v>2350.1999999999998</v>
      </c>
      <c r="AD66">
        <v>72313.399999999994</v>
      </c>
      <c r="AE66">
        <v>1.7654127727364501</v>
      </c>
      <c r="AI66">
        <v>72313.399999999994</v>
      </c>
      <c r="AJ66">
        <v>1.7654127727364501</v>
      </c>
    </row>
    <row r="67" spans="2:38" x14ac:dyDescent="0.25">
      <c r="B67">
        <v>106949</v>
      </c>
      <c r="C67">
        <v>15202</v>
      </c>
      <c r="D67">
        <v>99528</v>
      </c>
      <c r="E67">
        <v>37801</v>
      </c>
      <c r="F67">
        <v>57498</v>
      </c>
      <c r="H67">
        <v>144034</v>
      </c>
      <c r="J67">
        <f t="shared" si="12"/>
        <v>63395.6</v>
      </c>
      <c r="K67">
        <f t="shared" si="13"/>
        <v>2.2719873303510023</v>
      </c>
      <c r="L67">
        <f t="shared" si="14"/>
        <v>106949</v>
      </c>
      <c r="M67">
        <f t="shared" si="15"/>
        <v>15202</v>
      </c>
      <c r="N67">
        <f t="shared" si="16"/>
        <v>63395.6</v>
      </c>
      <c r="O67">
        <f t="shared" si="17"/>
        <v>91747</v>
      </c>
      <c r="Q67">
        <v>36901</v>
      </c>
      <c r="R67">
        <v>-4577</v>
      </c>
      <c r="T67">
        <v>6938.5999999999985</v>
      </c>
      <c r="U67">
        <v>-695.40000000000146</v>
      </c>
      <c r="W67">
        <v>50723.80000000001</v>
      </c>
      <c r="X67">
        <v>4409.3999999999996</v>
      </c>
      <c r="AD67">
        <v>63395.6</v>
      </c>
      <c r="AE67">
        <v>2.2719873303510023</v>
      </c>
      <c r="AK67">
        <v>63395.6</v>
      </c>
      <c r="AL67">
        <v>2.2719873303510023</v>
      </c>
    </row>
    <row r="68" spans="2:38" x14ac:dyDescent="0.25">
      <c r="B68">
        <v>54533</v>
      </c>
      <c r="C68">
        <v>17829</v>
      </c>
      <c r="D68">
        <v>111606</v>
      </c>
      <c r="E68">
        <v>34931</v>
      </c>
      <c r="F68">
        <v>59188</v>
      </c>
      <c r="H68">
        <v>62686</v>
      </c>
      <c r="J68">
        <f t="shared" si="12"/>
        <v>55617.4</v>
      </c>
      <c r="K68">
        <f t="shared" si="13"/>
        <v>1.1270933197164916</v>
      </c>
      <c r="L68">
        <f t="shared" si="14"/>
        <v>111606</v>
      </c>
      <c r="M68">
        <f t="shared" si="15"/>
        <v>17829</v>
      </c>
      <c r="N68">
        <f t="shared" si="16"/>
        <v>55617.4</v>
      </c>
      <c r="O68">
        <f t="shared" si="17"/>
        <v>93777</v>
      </c>
      <c r="Q68">
        <v>-11729</v>
      </c>
      <c r="R68">
        <v>-6722</v>
      </c>
      <c r="T68">
        <v>-3447.1999999999971</v>
      </c>
      <c r="U68">
        <v>984.80000000000291</v>
      </c>
      <c r="W68">
        <v>22318.399999999998</v>
      </c>
      <c r="X68">
        <v>2398.8000000000002</v>
      </c>
      <c r="Z68">
        <v>55617.4</v>
      </c>
      <c r="AA68">
        <v>1.1270933197164916</v>
      </c>
      <c r="AI68">
        <v>55617.4</v>
      </c>
      <c r="AJ68">
        <v>1.1270933197164916</v>
      </c>
    </row>
    <row r="69" spans="2:38" x14ac:dyDescent="0.25">
      <c r="B69">
        <v>42939</v>
      </c>
      <c r="C69">
        <v>82221</v>
      </c>
      <c r="D69">
        <v>14730</v>
      </c>
      <c r="E69">
        <v>37567</v>
      </c>
      <c r="F69">
        <v>39738</v>
      </c>
      <c r="H69">
        <v>58853</v>
      </c>
      <c r="J69">
        <f t="shared" si="12"/>
        <v>43439</v>
      </c>
      <c r="K69">
        <f t="shared" si="13"/>
        <v>1.3548424227077052</v>
      </c>
      <c r="L69">
        <f t="shared" si="14"/>
        <v>82221</v>
      </c>
      <c r="M69">
        <f t="shared" si="15"/>
        <v>14730</v>
      </c>
      <c r="N69">
        <f t="shared" si="16"/>
        <v>43439</v>
      </c>
      <c r="O69">
        <f t="shared" si="17"/>
        <v>67491</v>
      </c>
      <c r="Q69">
        <v>-25279</v>
      </c>
      <c r="R69">
        <v>-7733</v>
      </c>
      <c r="T69">
        <v>-17126.199999999997</v>
      </c>
      <c r="U69">
        <v>2689.1999999999971</v>
      </c>
      <c r="W69">
        <v>32103.800000000003</v>
      </c>
      <c r="X69">
        <v>2797.6</v>
      </c>
      <c r="Z69">
        <v>43439</v>
      </c>
      <c r="AA69">
        <v>1.3548424227077052</v>
      </c>
      <c r="AI69">
        <v>43439</v>
      </c>
      <c r="AJ69">
        <v>1.3548424227077052</v>
      </c>
    </row>
    <row r="70" spans="2:38" x14ac:dyDescent="0.25">
      <c r="B70">
        <v>97240</v>
      </c>
      <c r="C70">
        <v>32638</v>
      </c>
      <c r="D70">
        <v>96290</v>
      </c>
      <c r="E70">
        <v>8945</v>
      </c>
      <c r="F70">
        <v>54543</v>
      </c>
      <c r="H70">
        <v>112364</v>
      </c>
      <c r="J70">
        <f t="shared" si="12"/>
        <v>57931.199999999997</v>
      </c>
      <c r="K70">
        <f t="shared" si="13"/>
        <v>1.9396111249205956</v>
      </c>
      <c r="L70">
        <f t="shared" si="14"/>
        <v>97240</v>
      </c>
      <c r="M70">
        <f t="shared" si="15"/>
        <v>8945</v>
      </c>
      <c r="N70">
        <f t="shared" si="16"/>
        <v>57931.199999999997</v>
      </c>
      <c r="O70">
        <f t="shared" si="17"/>
        <v>88295</v>
      </c>
      <c r="Q70">
        <v>-9160</v>
      </c>
      <c r="R70">
        <v>-8260</v>
      </c>
      <c r="T70">
        <v>-29103.600000000006</v>
      </c>
      <c r="U70">
        <v>1845.3999999999942</v>
      </c>
      <c r="W70">
        <v>31044.000000000004</v>
      </c>
      <c r="X70">
        <v>4748.2</v>
      </c>
      <c r="AB70">
        <v>57931.199999999997</v>
      </c>
      <c r="AC70">
        <v>1.9396111249205956</v>
      </c>
      <c r="AI70">
        <v>57931.199999999997</v>
      </c>
      <c r="AJ70">
        <v>1.9396111249205956</v>
      </c>
    </row>
    <row r="71" spans="2:38" x14ac:dyDescent="0.25">
      <c r="B71">
        <v>96053</v>
      </c>
      <c r="C71">
        <v>36137</v>
      </c>
      <c r="D71">
        <v>14072</v>
      </c>
      <c r="E71">
        <v>103664</v>
      </c>
      <c r="F71">
        <v>62419</v>
      </c>
      <c r="H71">
        <v>89464</v>
      </c>
      <c r="J71">
        <f t="shared" si="12"/>
        <v>62469</v>
      </c>
      <c r="K71">
        <f t="shared" si="13"/>
        <v>1.4321343386319614</v>
      </c>
      <c r="L71">
        <f t="shared" si="14"/>
        <v>103664</v>
      </c>
      <c r="M71">
        <f t="shared" si="15"/>
        <v>14072</v>
      </c>
      <c r="N71">
        <f t="shared" si="16"/>
        <v>62469</v>
      </c>
      <c r="O71">
        <f t="shared" si="17"/>
        <v>89592</v>
      </c>
      <c r="Q71">
        <v>-26525</v>
      </c>
      <c r="R71">
        <v>-751</v>
      </c>
      <c r="T71">
        <v>-25205.399999999994</v>
      </c>
      <c r="U71">
        <v>1338.8000000000029</v>
      </c>
      <c r="W71">
        <v>26031.800000000003</v>
      </c>
      <c r="X71">
        <v>3752.7999999999997</v>
      </c>
      <c r="AB71">
        <v>62469</v>
      </c>
      <c r="AC71">
        <v>1.4321343386319614</v>
      </c>
      <c r="AI71">
        <v>62469</v>
      </c>
      <c r="AJ71">
        <v>1.4321343386319614</v>
      </c>
    </row>
    <row r="72" spans="2:38" x14ac:dyDescent="0.25">
      <c r="B72">
        <v>22788</v>
      </c>
      <c r="C72">
        <v>44469</v>
      </c>
      <c r="D72">
        <v>81098</v>
      </c>
      <c r="E72">
        <v>86937</v>
      </c>
      <c r="F72">
        <v>92757</v>
      </c>
      <c r="H72">
        <v>108868</v>
      </c>
      <c r="J72">
        <f t="shared" si="12"/>
        <v>65609.8</v>
      </c>
      <c r="K72">
        <f t="shared" si="13"/>
        <v>1.6593252837228585</v>
      </c>
      <c r="L72">
        <f t="shared" si="14"/>
        <v>92757</v>
      </c>
      <c r="M72">
        <f t="shared" si="15"/>
        <v>22788</v>
      </c>
      <c r="N72">
        <f t="shared" si="16"/>
        <v>65609.8</v>
      </c>
      <c r="O72">
        <f t="shared" si="17"/>
        <v>69969</v>
      </c>
      <c r="Q72">
        <v>53272</v>
      </c>
      <c r="R72">
        <v>46</v>
      </c>
      <c r="T72">
        <v>15942.400000000001</v>
      </c>
      <c r="U72">
        <v>1745.4000000000015</v>
      </c>
      <c r="W72">
        <v>34116.800000000003</v>
      </c>
      <c r="X72">
        <v>2220.6000000000004</v>
      </c>
      <c r="Z72">
        <v>65609.8</v>
      </c>
      <c r="AA72">
        <v>1.6593252837228585</v>
      </c>
      <c r="AI72">
        <v>65609.8</v>
      </c>
      <c r="AJ72">
        <v>1.6593252837228585</v>
      </c>
    </row>
    <row r="73" spans="2:38" x14ac:dyDescent="0.25">
      <c r="B73">
        <v>109313</v>
      </c>
      <c r="C73">
        <v>82771</v>
      </c>
      <c r="D73">
        <v>115136</v>
      </c>
      <c r="E73">
        <v>93652</v>
      </c>
      <c r="F73">
        <v>44371</v>
      </c>
      <c r="H73">
        <v>139646</v>
      </c>
      <c r="J73">
        <f t="shared" si="12"/>
        <v>89048.6</v>
      </c>
      <c r="K73">
        <f t="shared" si="13"/>
        <v>1.5681998369429726</v>
      </c>
      <c r="L73">
        <f t="shared" si="14"/>
        <v>115136</v>
      </c>
      <c r="M73">
        <f t="shared" si="15"/>
        <v>44371</v>
      </c>
      <c r="N73">
        <f t="shared" si="16"/>
        <v>89048.6</v>
      </c>
      <c r="O73">
        <f t="shared" si="17"/>
        <v>70765</v>
      </c>
      <c r="Q73">
        <v>52685</v>
      </c>
      <c r="R73">
        <v>-4173</v>
      </c>
      <c r="T73">
        <v>6515.6000000000058</v>
      </c>
      <c r="U73">
        <v>2002.8000000000029</v>
      </c>
      <c r="W73">
        <v>9448</v>
      </c>
      <c r="X73">
        <v>2002.8000000000002</v>
      </c>
      <c r="AB73">
        <v>89048.6</v>
      </c>
      <c r="AC73">
        <v>1.5681998369429726</v>
      </c>
      <c r="AI73">
        <v>89048.6</v>
      </c>
      <c r="AJ73">
        <v>1.5681998369429726</v>
      </c>
    </row>
    <row r="74" spans="2:38" x14ac:dyDescent="0.25">
      <c r="B74">
        <v>69477</v>
      </c>
      <c r="C74">
        <v>89239</v>
      </c>
      <c r="D74">
        <v>18248</v>
      </c>
      <c r="E74">
        <v>109173</v>
      </c>
      <c r="F74">
        <v>79840</v>
      </c>
      <c r="H74">
        <v>78325</v>
      </c>
      <c r="J74">
        <f t="shared" si="12"/>
        <v>73195.399999999994</v>
      </c>
      <c r="K74">
        <f t="shared" si="13"/>
        <v>1.0700809067236468</v>
      </c>
      <c r="L74">
        <f t="shared" si="14"/>
        <v>109173</v>
      </c>
      <c r="M74">
        <f t="shared" si="15"/>
        <v>18248</v>
      </c>
      <c r="N74">
        <f t="shared" si="16"/>
        <v>73195.399999999994</v>
      </c>
      <c r="O74">
        <f t="shared" si="17"/>
        <v>90925</v>
      </c>
      <c r="Q74">
        <v>-11096</v>
      </c>
      <c r="R74">
        <v>22</v>
      </c>
      <c r="T74">
        <v>-2031.4000000000087</v>
      </c>
      <c r="U74">
        <v>-947.20000000001164</v>
      </c>
      <c r="W74">
        <v>29912.6</v>
      </c>
      <c r="X74">
        <v>1106.8</v>
      </c>
      <c r="AB74">
        <v>73195.399999999994</v>
      </c>
      <c r="AC74">
        <v>1.0700809067236468</v>
      </c>
      <c r="AI74">
        <v>73195.399999999994</v>
      </c>
      <c r="AJ74">
        <v>1.0700809067236468</v>
      </c>
    </row>
    <row r="75" spans="2:38" x14ac:dyDescent="0.25">
      <c r="B75">
        <v>22248</v>
      </c>
      <c r="C75">
        <v>93455</v>
      </c>
      <c r="D75">
        <v>109744</v>
      </c>
      <c r="E75">
        <v>52161</v>
      </c>
      <c r="F75">
        <v>37742</v>
      </c>
      <c r="H75">
        <v>95669</v>
      </c>
      <c r="J75">
        <f t="shared" si="12"/>
        <v>63070</v>
      </c>
      <c r="K75">
        <f t="shared" si="13"/>
        <v>1.5168701442841288</v>
      </c>
      <c r="L75">
        <f t="shared" si="14"/>
        <v>109744</v>
      </c>
      <c r="M75">
        <f t="shared" si="15"/>
        <v>22248</v>
      </c>
      <c r="N75">
        <f t="shared" si="16"/>
        <v>63070</v>
      </c>
      <c r="O75">
        <f t="shared" si="17"/>
        <v>87496</v>
      </c>
      <c r="Q75">
        <v>-17368</v>
      </c>
      <c r="R75">
        <v>6134</v>
      </c>
      <c r="T75">
        <v>7843</v>
      </c>
      <c r="U75">
        <v>-300.40000000000146</v>
      </c>
      <c r="W75">
        <v>31321.4</v>
      </c>
      <c r="X75">
        <v>578</v>
      </c>
      <c r="AD75">
        <v>63070</v>
      </c>
      <c r="AE75">
        <v>1.5168701442841288</v>
      </c>
      <c r="AI75">
        <v>63070</v>
      </c>
      <c r="AJ75">
        <v>1.5168701442841288</v>
      </c>
    </row>
    <row r="76" spans="2:38" x14ac:dyDescent="0.25">
      <c r="B76">
        <v>43327</v>
      </c>
      <c r="C76">
        <v>44312</v>
      </c>
      <c r="D76">
        <v>43599</v>
      </c>
      <c r="E76">
        <v>29946</v>
      </c>
      <c r="F76">
        <v>15202</v>
      </c>
      <c r="H76">
        <v>76295</v>
      </c>
      <c r="J76">
        <f t="shared" si="12"/>
        <v>35277.199999999997</v>
      </c>
      <c r="K76">
        <f t="shared" si="13"/>
        <v>2.1627283344483126</v>
      </c>
      <c r="L76">
        <f t="shared" si="14"/>
        <v>44312</v>
      </c>
      <c r="M76">
        <f t="shared" si="15"/>
        <v>15202</v>
      </c>
      <c r="N76">
        <f t="shared" si="16"/>
        <v>35277.199999999997</v>
      </c>
      <c r="O76">
        <f t="shared" si="17"/>
        <v>29110</v>
      </c>
      <c r="Q76">
        <v>2249</v>
      </c>
      <c r="R76">
        <v>13</v>
      </c>
      <c r="T76">
        <v>-28658.200000000004</v>
      </c>
      <c r="U76">
        <v>1139.7999999999956</v>
      </c>
      <c r="W76">
        <v>45477</v>
      </c>
      <c r="X76">
        <v>3899.3999999999996</v>
      </c>
      <c r="AB76">
        <v>35277.199999999997</v>
      </c>
      <c r="AC76">
        <v>2.1627283344483126</v>
      </c>
      <c r="AI76">
        <v>35277.199999999997</v>
      </c>
      <c r="AJ76">
        <v>2.1627283344483126</v>
      </c>
    </row>
    <row r="77" spans="2:38" x14ac:dyDescent="0.25">
      <c r="B77">
        <v>97574</v>
      </c>
      <c r="C77">
        <v>101195</v>
      </c>
      <c r="D77">
        <v>20705</v>
      </c>
      <c r="E77">
        <v>79140</v>
      </c>
      <c r="F77">
        <v>25463</v>
      </c>
      <c r="H77">
        <v>142516</v>
      </c>
      <c r="J77">
        <f t="shared" si="12"/>
        <v>64815.4</v>
      </c>
      <c r="K77">
        <f t="shared" si="13"/>
        <v>2.1987984337055697</v>
      </c>
      <c r="L77">
        <f t="shared" si="14"/>
        <v>101195</v>
      </c>
      <c r="M77">
        <f t="shared" si="15"/>
        <v>20705</v>
      </c>
      <c r="N77">
        <f t="shared" si="16"/>
        <v>64815.4</v>
      </c>
      <c r="O77">
        <f t="shared" si="17"/>
        <v>80490</v>
      </c>
      <c r="Q77">
        <v>29971</v>
      </c>
      <c r="R77">
        <v>5987</v>
      </c>
      <c r="T77">
        <v>7792.5999999999985</v>
      </c>
      <c r="U77">
        <v>3400.2000000000044</v>
      </c>
      <c r="W77">
        <v>33981</v>
      </c>
      <c r="X77">
        <v>3718.2</v>
      </c>
      <c r="AD77">
        <v>64815.4</v>
      </c>
      <c r="AE77">
        <v>2.1987984337055697</v>
      </c>
      <c r="AK77">
        <v>64815.4</v>
      </c>
      <c r="AL77">
        <v>2.1987984337055697</v>
      </c>
    </row>
    <row r="78" spans="2:38" x14ac:dyDescent="0.25">
      <c r="B78">
        <v>106801</v>
      </c>
      <c r="C78">
        <v>108790</v>
      </c>
      <c r="D78">
        <v>16902</v>
      </c>
      <c r="E78">
        <v>47036</v>
      </c>
      <c r="F78">
        <v>20855</v>
      </c>
      <c r="H78">
        <v>90535</v>
      </c>
      <c r="J78">
        <f t="shared" si="12"/>
        <v>60076.800000000003</v>
      </c>
      <c r="K78">
        <f t="shared" si="13"/>
        <v>1.5069877223820176</v>
      </c>
      <c r="L78">
        <f t="shared" si="14"/>
        <v>108790</v>
      </c>
      <c r="M78">
        <f t="shared" si="15"/>
        <v>16902</v>
      </c>
      <c r="N78">
        <f t="shared" si="16"/>
        <v>60076.800000000003</v>
      </c>
      <c r="O78">
        <f t="shared" si="17"/>
        <v>91888</v>
      </c>
      <c r="Q78">
        <v>-2576</v>
      </c>
      <c r="R78">
        <v>4822</v>
      </c>
      <c r="T78">
        <v>19019.400000000001</v>
      </c>
      <c r="U78">
        <v>2231.6000000000058</v>
      </c>
      <c r="W78">
        <v>19019.399999999998</v>
      </c>
      <c r="X78">
        <v>5523.2000000000007</v>
      </c>
      <c r="AD78">
        <v>60076.800000000003</v>
      </c>
      <c r="AE78">
        <v>1.5069877223820176</v>
      </c>
      <c r="AI78">
        <v>60076.800000000003</v>
      </c>
      <c r="AJ78">
        <v>1.5069877223820176</v>
      </c>
    </row>
    <row r="79" spans="2:38" x14ac:dyDescent="0.25">
      <c r="B79">
        <v>61798</v>
      </c>
      <c r="C79">
        <v>384</v>
      </c>
      <c r="D79">
        <v>17583</v>
      </c>
      <c r="E79">
        <v>69245</v>
      </c>
      <c r="F79">
        <v>76355</v>
      </c>
      <c r="H79">
        <v>80492</v>
      </c>
      <c r="J79">
        <f t="shared" si="12"/>
        <v>45073</v>
      </c>
      <c r="K79">
        <f t="shared" si="13"/>
        <v>1.7858141237547978</v>
      </c>
      <c r="L79">
        <f t="shared" si="14"/>
        <v>76355</v>
      </c>
      <c r="M79">
        <f t="shared" si="15"/>
        <v>384</v>
      </c>
      <c r="N79">
        <f t="shared" si="16"/>
        <v>45073</v>
      </c>
      <c r="O79">
        <f t="shared" si="17"/>
        <v>75971</v>
      </c>
      <c r="Q79">
        <v>11612</v>
      </c>
      <c r="R79">
        <v>-2154</v>
      </c>
      <c r="T79">
        <v>-22700</v>
      </c>
      <c r="U79">
        <v>-180.80000000000291</v>
      </c>
      <c r="W79">
        <v>22700</v>
      </c>
      <c r="X79">
        <v>3600.8000000000006</v>
      </c>
      <c r="AB79">
        <v>45073</v>
      </c>
      <c r="AC79">
        <v>1.7858141237547978</v>
      </c>
      <c r="AK79">
        <v>45073</v>
      </c>
      <c r="AL79">
        <v>1.7858141237547978</v>
      </c>
    </row>
    <row r="80" spans="2:38" x14ac:dyDescent="0.25">
      <c r="B80">
        <v>58587</v>
      </c>
      <c r="C80">
        <v>31979</v>
      </c>
      <c r="D80">
        <v>37178</v>
      </c>
      <c r="E80">
        <v>29808</v>
      </c>
      <c r="F80">
        <v>41597</v>
      </c>
      <c r="H80">
        <v>100928</v>
      </c>
      <c r="J80">
        <f t="shared" si="12"/>
        <v>39829.800000000003</v>
      </c>
      <c r="K80">
        <f t="shared" si="13"/>
        <v>2.5339820938091577</v>
      </c>
      <c r="L80">
        <f t="shared" si="14"/>
        <v>58587</v>
      </c>
      <c r="M80">
        <f t="shared" si="15"/>
        <v>29808</v>
      </c>
      <c r="N80">
        <f t="shared" si="16"/>
        <v>39829.800000000003</v>
      </c>
      <c r="O80">
        <f t="shared" si="17"/>
        <v>28779</v>
      </c>
      <c r="Q80">
        <v>9785</v>
      </c>
      <c r="R80">
        <v>-581</v>
      </c>
      <c r="T80">
        <v>2339.4000000000015</v>
      </c>
      <c r="U80">
        <v>70.200000000004366</v>
      </c>
      <c r="W80">
        <v>17559.399999999998</v>
      </c>
      <c r="X80">
        <v>465.4</v>
      </c>
      <c r="AD80">
        <v>39829.800000000003</v>
      </c>
      <c r="AE80">
        <v>2.5339820938091577</v>
      </c>
      <c r="AK80">
        <v>39829.800000000003</v>
      </c>
      <c r="AL80">
        <v>2.5339820938091577</v>
      </c>
    </row>
    <row r="81" spans="2:38" x14ac:dyDescent="0.25">
      <c r="B81">
        <v>15196</v>
      </c>
      <c r="C81">
        <v>84876</v>
      </c>
      <c r="D81">
        <v>81992</v>
      </c>
      <c r="E81">
        <v>78902</v>
      </c>
      <c r="F81">
        <v>109733</v>
      </c>
      <c r="H81">
        <v>143727</v>
      </c>
      <c r="J81">
        <f t="shared" si="12"/>
        <v>74139.8</v>
      </c>
      <c r="K81">
        <f t="shared" si="13"/>
        <v>1.9385943852020102</v>
      </c>
      <c r="L81">
        <f t="shared" si="14"/>
        <v>109733</v>
      </c>
      <c r="M81">
        <f t="shared" si="15"/>
        <v>15196</v>
      </c>
      <c r="N81">
        <f t="shared" si="16"/>
        <v>74139.8</v>
      </c>
      <c r="O81">
        <f t="shared" si="17"/>
        <v>94537</v>
      </c>
      <c r="Q81">
        <v>15192</v>
      </c>
      <c r="R81">
        <v>-1409</v>
      </c>
      <c r="T81">
        <v>3808.4000000000087</v>
      </c>
      <c r="U81">
        <v>-2724.1999999999971</v>
      </c>
      <c r="W81">
        <v>40313.599999999999</v>
      </c>
      <c r="X81">
        <v>2724.2</v>
      </c>
      <c r="AF81">
        <v>74139.8</v>
      </c>
      <c r="AG81">
        <v>1.9385943852020102</v>
      </c>
      <c r="AK81">
        <v>74139.8</v>
      </c>
      <c r="AL81">
        <v>1.9385943852020102</v>
      </c>
    </row>
    <row r="82" spans="2:38" x14ac:dyDescent="0.25">
      <c r="B82">
        <v>95842</v>
      </c>
      <c r="C82">
        <v>62729</v>
      </c>
      <c r="D82">
        <v>63191</v>
      </c>
      <c r="E82">
        <v>86277</v>
      </c>
      <c r="F82">
        <v>23708</v>
      </c>
      <c r="H82">
        <v>103958</v>
      </c>
      <c r="J82">
        <f t="shared" si="12"/>
        <v>66349.399999999994</v>
      </c>
      <c r="K82">
        <f t="shared" si="13"/>
        <v>1.5668265274441067</v>
      </c>
      <c r="L82">
        <f t="shared" si="14"/>
        <v>95842</v>
      </c>
      <c r="M82">
        <f t="shared" si="15"/>
        <v>23708</v>
      </c>
      <c r="N82">
        <f t="shared" si="16"/>
        <v>66349.399999999994</v>
      </c>
      <c r="O82">
        <f t="shared" si="17"/>
        <v>72134</v>
      </c>
      <c r="Q82">
        <v>1745</v>
      </c>
      <c r="R82">
        <v>427</v>
      </c>
      <c r="T82">
        <v>-13625.200000000012</v>
      </c>
      <c r="U82">
        <v>-1735</v>
      </c>
      <c r="W82">
        <v>20326.400000000001</v>
      </c>
      <c r="X82">
        <v>3275.7999999999997</v>
      </c>
      <c r="AB82">
        <v>66349.399999999994</v>
      </c>
      <c r="AC82">
        <v>1.5668265274441067</v>
      </c>
      <c r="AI82">
        <v>66349.399999999994</v>
      </c>
      <c r="AJ82">
        <v>1.5668265274441067</v>
      </c>
    </row>
    <row r="83" spans="2:38" x14ac:dyDescent="0.25">
      <c r="B83">
        <v>93965</v>
      </c>
      <c r="C83">
        <v>21807</v>
      </c>
      <c r="D83">
        <v>40068</v>
      </c>
      <c r="E83">
        <v>56285</v>
      </c>
      <c r="F83">
        <v>68542</v>
      </c>
      <c r="H83">
        <v>139434</v>
      </c>
      <c r="J83">
        <f t="shared" si="12"/>
        <v>56133.4</v>
      </c>
      <c r="K83">
        <f t="shared" si="13"/>
        <v>2.4839756722379187</v>
      </c>
      <c r="L83">
        <f t="shared" si="14"/>
        <v>93965</v>
      </c>
      <c r="M83">
        <f t="shared" si="15"/>
        <v>21807</v>
      </c>
      <c r="N83">
        <f t="shared" si="16"/>
        <v>56133.4</v>
      </c>
      <c r="O83">
        <f t="shared" si="17"/>
        <v>72158</v>
      </c>
      <c r="Q83">
        <v>32670</v>
      </c>
      <c r="R83">
        <v>8860</v>
      </c>
      <c r="T83">
        <v>1373.8000000000029</v>
      </c>
      <c r="U83">
        <v>3789.2000000000044</v>
      </c>
      <c r="W83">
        <v>15829</v>
      </c>
      <c r="X83">
        <v>3809.6000000000004</v>
      </c>
      <c r="AD83">
        <v>56133.4</v>
      </c>
      <c r="AE83">
        <v>2.4839756722379187</v>
      </c>
      <c r="AK83">
        <v>56133.4</v>
      </c>
      <c r="AL83">
        <v>2.4839756722379187</v>
      </c>
    </row>
    <row r="84" spans="2:38" x14ac:dyDescent="0.25">
      <c r="B84">
        <v>72749</v>
      </c>
      <c r="C84">
        <v>65242</v>
      </c>
      <c r="D84">
        <v>106711</v>
      </c>
      <c r="E84">
        <v>46686</v>
      </c>
      <c r="F84">
        <v>83393</v>
      </c>
      <c r="H84">
        <v>109773</v>
      </c>
      <c r="J84">
        <f t="shared" si="12"/>
        <v>74956.2</v>
      </c>
      <c r="K84">
        <f t="shared" si="13"/>
        <v>1.4644952652348973</v>
      </c>
      <c r="L84">
        <f t="shared" si="14"/>
        <v>106711</v>
      </c>
      <c r="M84">
        <f t="shared" si="15"/>
        <v>46686</v>
      </c>
      <c r="N84">
        <f t="shared" si="16"/>
        <v>74956.2</v>
      </c>
      <c r="O84">
        <f t="shared" si="17"/>
        <v>60025</v>
      </c>
      <c r="Q84">
        <v>36834</v>
      </c>
      <c r="R84">
        <v>30</v>
      </c>
      <c r="T84">
        <v>14046.599999999999</v>
      </c>
      <c r="U84">
        <v>-394.80000000000291</v>
      </c>
      <c r="W84">
        <v>32228.2</v>
      </c>
      <c r="X84">
        <v>5410.8</v>
      </c>
      <c r="Z84">
        <v>74956.2</v>
      </c>
      <c r="AA84">
        <v>1.4644952652348973</v>
      </c>
      <c r="AI84">
        <v>74956.2</v>
      </c>
      <c r="AJ84">
        <v>1.4644952652348973</v>
      </c>
    </row>
    <row r="85" spans="2:38" x14ac:dyDescent="0.25">
      <c r="B85">
        <v>9609</v>
      </c>
      <c r="C85">
        <v>46439</v>
      </c>
      <c r="D85">
        <v>93729</v>
      </c>
      <c r="E85">
        <v>28138</v>
      </c>
      <c r="F85">
        <v>94635</v>
      </c>
      <c r="H85">
        <v>59672</v>
      </c>
      <c r="J85">
        <f t="shared" si="12"/>
        <v>54510</v>
      </c>
      <c r="K85">
        <f t="shared" si="13"/>
        <v>1.0946982205099982</v>
      </c>
      <c r="L85">
        <f t="shared" si="14"/>
        <v>94635</v>
      </c>
      <c r="M85">
        <f t="shared" si="15"/>
        <v>9609</v>
      </c>
      <c r="N85">
        <f t="shared" si="16"/>
        <v>54510</v>
      </c>
      <c r="O85">
        <f t="shared" si="17"/>
        <v>85026</v>
      </c>
      <c r="Q85">
        <v>-55333</v>
      </c>
      <c r="R85">
        <v>-2771</v>
      </c>
      <c r="T85">
        <v>-14837.399999999994</v>
      </c>
      <c r="U85">
        <v>-1911.8000000000029</v>
      </c>
      <c r="W85">
        <v>16726.2</v>
      </c>
      <c r="X85">
        <v>3289.8</v>
      </c>
      <c r="AF85">
        <v>54510</v>
      </c>
      <c r="AG85">
        <v>1.0946982205099982</v>
      </c>
      <c r="AI85">
        <v>54510</v>
      </c>
      <c r="AJ85">
        <v>1.0946982205099982</v>
      </c>
    </row>
    <row r="86" spans="2:38" x14ac:dyDescent="0.25">
      <c r="B86">
        <v>51040</v>
      </c>
      <c r="C86">
        <v>104342</v>
      </c>
      <c r="D86">
        <v>83826</v>
      </c>
      <c r="E86">
        <v>61734</v>
      </c>
      <c r="F86">
        <v>36768</v>
      </c>
      <c r="H86">
        <v>95690</v>
      </c>
      <c r="J86">
        <f t="shared" si="12"/>
        <v>67542</v>
      </c>
      <c r="K86">
        <f t="shared" si="13"/>
        <v>1.4167480974800866</v>
      </c>
      <c r="L86">
        <f t="shared" si="14"/>
        <v>104342</v>
      </c>
      <c r="M86">
        <f t="shared" si="15"/>
        <v>36768</v>
      </c>
      <c r="N86">
        <f t="shared" si="16"/>
        <v>67542</v>
      </c>
      <c r="O86">
        <f t="shared" si="17"/>
        <v>67574</v>
      </c>
      <c r="Q86">
        <v>-16363</v>
      </c>
      <c r="R86">
        <v>-4161</v>
      </c>
      <c r="T86">
        <v>-18730.199999999997</v>
      </c>
      <c r="U86">
        <v>-612.39999999999418</v>
      </c>
      <c r="W86">
        <v>32399</v>
      </c>
      <c r="X86">
        <v>3838.8</v>
      </c>
      <c r="AB86">
        <v>67542</v>
      </c>
      <c r="AC86">
        <v>1.4167480974800866</v>
      </c>
      <c r="AI86">
        <v>67542</v>
      </c>
      <c r="AJ86">
        <v>1.4167480974800866</v>
      </c>
    </row>
    <row r="87" spans="2:38" x14ac:dyDescent="0.25">
      <c r="B87">
        <v>37387</v>
      </c>
      <c r="C87">
        <v>69963</v>
      </c>
      <c r="D87">
        <v>109716</v>
      </c>
      <c r="E87">
        <v>11990</v>
      </c>
      <c r="F87">
        <v>63533</v>
      </c>
      <c r="H87">
        <v>83688</v>
      </c>
      <c r="J87">
        <f t="shared" si="12"/>
        <v>58517.8</v>
      </c>
      <c r="K87">
        <f t="shared" si="13"/>
        <v>1.4301289522162486</v>
      </c>
      <c r="L87">
        <f t="shared" si="14"/>
        <v>109716</v>
      </c>
      <c r="M87">
        <f t="shared" si="15"/>
        <v>11990</v>
      </c>
      <c r="N87">
        <f t="shared" si="16"/>
        <v>58517.8</v>
      </c>
      <c r="O87">
        <f t="shared" si="17"/>
        <v>97726</v>
      </c>
      <c r="Q87">
        <v>11487</v>
      </c>
      <c r="R87">
        <v>698</v>
      </c>
      <c r="T87">
        <v>9736</v>
      </c>
      <c r="U87">
        <v>663</v>
      </c>
      <c r="W87">
        <v>23055.199999999997</v>
      </c>
      <c r="X87">
        <v>3613.3999999999996</v>
      </c>
      <c r="Z87">
        <v>58517.8</v>
      </c>
      <c r="AA87">
        <v>1.4301289522162486</v>
      </c>
      <c r="AI87">
        <v>58517.8</v>
      </c>
      <c r="AJ87">
        <v>1.4301289522162486</v>
      </c>
    </row>
    <row r="88" spans="2:38" x14ac:dyDescent="0.25">
      <c r="B88">
        <v>68044</v>
      </c>
      <c r="C88">
        <v>49437</v>
      </c>
      <c r="D88">
        <v>105642</v>
      </c>
      <c r="E88">
        <v>19863</v>
      </c>
      <c r="F88">
        <v>42848</v>
      </c>
      <c r="H88">
        <v>129044</v>
      </c>
      <c r="J88">
        <f t="shared" si="12"/>
        <v>57166.8</v>
      </c>
      <c r="K88">
        <f t="shared" si="13"/>
        <v>2.2573241811680904</v>
      </c>
      <c r="L88">
        <f t="shared" si="14"/>
        <v>105642</v>
      </c>
      <c r="M88">
        <f t="shared" si="15"/>
        <v>19863</v>
      </c>
      <c r="N88">
        <f t="shared" si="16"/>
        <v>57166.8</v>
      </c>
      <c r="O88">
        <f t="shared" si="17"/>
        <v>85779</v>
      </c>
      <c r="Q88">
        <v>67790</v>
      </c>
      <c r="R88">
        <v>-5315</v>
      </c>
      <c r="T88">
        <v>7647</v>
      </c>
      <c r="U88">
        <v>-626.79999999999563</v>
      </c>
      <c r="W88">
        <v>34348.6</v>
      </c>
      <c r="X88">
        <v>4471.6000000000004</v>
      </c>
      <c r="Z88">
        <v>57166.8</v>
      </c>
      <c r="AA88">
        <v>2.2573241811680904</v>
      </c>
      <c r="AI88">
        <v>57166.8</v>
      </c>
      <c r="AJ88">
        <v>2.2573241811680904</v>
      </c>
    </row>
    <row r="89" spans="2:38" x14ac:dyDescent="0.25">
      <c r="B89">
        <v>91188</v>
      </c>
      <c r="C89">
        <v>24511</v>
      </c>
      <c r="D89">
        <v>50934</v>
      </c>
      <c r="E89">
        <v>91836</v>
      </c>
      <c r="F89">
        <v>35445</v>
      </c>
      <c r="H89">
        <v>64901</v>
      </c>
      <c r="J89">
        <f t="shared" si="12"/>
        <v>58782.8</v>
      </c>
      <c r="K89">
        <f t="shared" si="13"/>
        <v>1.1040814660070633</v>
      </c>
      <c r="L89">
        <f t="shared" si="14"/>
        <v>91836</v>
      </c>
      <c r="M89">
        <f t="shared" si="15"/>
        <v>24511</v>
      </c>
      <c r="N89">
        <f t="shared" si="16"/>
        <v>58782.8</v>
      </c>
      <c r="O89">
        <f t="shared" si="17"/>
        <v>67325</v>
      </c>
      <c r="Q89">
        <v>326</v>
      </c>
      <c r="R89">
        <v>1283</v>
      </c>
      <c r="T89">
        <v>27516.200000000004</v>
      </c>
      <c r="U89">
        <v>-164.39999999999418</v>
      </c>
      <c r="W89">
        <v>36358.6</v>
      </c>
      <c r="X89">
        <v>1695.2</v>
      </c>
      <c r="AD89">
        <v>58782.8</v>
      </c>
      <c r="AE89">
        <v>1.1040814660070633</v>
      </c>
      <c r="AI89">
        <v>58782.8</v>
      </c>
      <c r="AJ89">
        <v>1.1040814660070633</v>
      </c>
    </row>
    <row r="90" spans="2:38" x14ac:dyDescent="0.25">
      <c r="B90">
        <v>52230</v>
      </c>
      <c r="C90">
        <v>57402</v>
      </c>
      <c r="D90">
        <v>101916</v>
      </c>
      <c r="E90">
        <v>79872</v>
      </c>
      <c r="F90">
        <v>47340</v>
      </c>
      <c r="H90">
        <v>126270</v>
      </c>
      <c r="J90">
        <f t="shared" si="12"/>
        <v>67752</v>
      </c>
      <c r="K90">
        <f t="shared" si="13"/>
        <v>1.8637088204038257</v>
      </c>
      <c r="L90">
        <f t="shared" si="14"/>
        <v>101916</v>
      </c>
      <c r="M90">
        <f t="shared" si="15"/>
        <v>47340</v>
      </c>
      <c r="N90">
        <f t="shared" si="16"/>
        <v>67752</v>
      </c>
      <c r="O90">
        <f t="shared" si="17"/>
        <v>54576</v>
      </c>
      <c r="Q90">
        <v>6837</v>
      </c>
      <c r="R90">
        <v>-177</v>
      </c>
      <c r="T90">
        <v>-1078.8000000000029</v>
      </c>
      <c r="U90">
        <v>951.39999999999418</v>
      </c>
      <c r="W90">
        <v>22185.599999999999</v>
      </c>
      <c r="X90">
        <v>4657</v>
      </c>
      <c r="AF90">
        <v>67752</v>
      </c>
      <c r="AG90">
        <v>1.8637088204038257</v>
      </c>
      <c r="AI90">
        <v>67752</v>
      </c>
      <c r="AJ90">
        <v>1.8637088204038257</v>
      </c>
    </row>
    <row r="91" spans="2:38" x14ac:dyDescent="0.25">
      <c r="B91">
        <v>17118</v>
      </c>
      <c r="C91">
        <v>94034</v>
      </c>
      <c r="D91">
        <v>18648</v>
      </c>
      <c r="E91">
        <v>64243</v>
      </c>
      <c r="F91">
        <v>54149</v>
      </c>
      <c r="H91">
        <v>64592</v>
      </c>
      <c r="J91">
        <f t="shared" si="12"/>
        <v>49638.400000000001</v>
      </c>
      <c r="K91">
        <f t="shared" si="13"/>
        <v>1.301250644662197</v>
      </c>
      <c r="L91">
        <f t="shared" si="14"/>
        <v>94034</v>
      </c>
      <c r="M91">
        <f t="shared" si="15"/>
        <v>17118</v>
      </c>
      <c r="N91">
        <f t="shared" si="16"/>
        <v>49638.400000000001</v>
      </c>
      <c r="O91">
        <f t="shared" si="17"/>
        <v>76916</v>
      </c>
      <c r="Q91">
        <v>-19909</v>
      </c>
      <c r="R91">
        <v>828</v>
      </c>
      <c r="T91">
        <v>-14026.400000000001</v>
      </c>
      <c r="U91">
        <v>-519.59999999999854</v>
      </c>
      <c r="W91">
        <v>36734</v>
      </c>
      <c r="X91">
        <v>1324.8</v>
      </c>
      <c r="AB91">
        <v>49638.400000000001</v>
      </c>
      <c r="AC91">
        <v>1.301250644662197</v>
      </c>
      <c r="AI91">
        <v>49638.400000000001</v>
      </c>
      <c r="AJ91">
        <v>1.301250644662197</v>
      </c>
    </row>
    <row r="92" spans="2:38" x14ac:dyDescent="0.25">
      <c r="B92">
        <v>95212</v>
      </c>
      <c r="C92">
        <v>44114</v>
      </c>
      <c r="D92">
        <v>55398</v>
      </c>
      <c r="E92">
        <v>61885</v>
      </c>
      <c r="F92">
        <v>19282</v>
      </c>
      <c r="H92">
        <v>71140</v>
      </c>
      <c r="J92">
        <f t="shared" si="12"/>
        <v>55178.2</v>
      </c>
      <c r="K92">
        <f t="shared" si="13"/>
        <v>1.2892772870445213</v>
      </c>
      <c r="L92">
        <f t="shared" si="14"/>
        <v>95212</v>
      </c>
      <c r="M92">
        <f t="shared" si="15"/>
        <v>19282</v>
      </c>
      <c r="N92">
        <f t="shared" si="16"/>
        <v>55178.2</v>
      </c>
      <c r="O92">
        <f t="shared" si="17"/>
        <v>75930</v>
      </c>
      <c r="Q92">
        <v>-38945</v>
      </c>
      <c r="R92">
        <v>915</v>
      </c>
      <c r="T92">
        <v>-29741</v>
      </c>
      <c r="U92">
        <v>833</v>
      </c>
      <c r="W92">
        <v>31052.199999999997</v>
      </c>
      <c r="X92">
        <v>3230.6000000000004</v>
      </c>
      <c r="AB92">
        <v>55178.2</v>
      </c>
      <c r="AC92">
        <v>1.2892772870445213</v>
      </c>
      <c r="AI92">
        <v>55178.2</v>
      </c>
      <c r="AJ92">
        <v>1.2892772870445213</v>
      </c>
    </row>
    <row r="93" spans="2:38" x14ac:dyDescent="0.25">
      <c r="B93">
        <v>75623</v>
      </c>
      <c r="C93">
        <v>18905</v>
      </c>
      <c r="D93">
        <v>64516</v>
      </c>
      <c r="E93">
        <v>38777</v>
      </c>
      <c r="F93">
        <v>43036</v>
      </c>
      <c r="H93">
        <v>101351</v>
      </c>
      <c r="J93">
        <f t="shared" si="12"/>
        <v>48171.4</v>
      </c>
      <c r="K93">
        <f t="shared" si="13"/>
        <v>2.1039662538352633</v>
      </c>
      <c r="L93">
        <f t="shared" si="14"/>
        <v>75623</v>
      </c>
      <c r="M93">
        <f t="shared" si="15"/>
        <v>18905</v>
      </c>
      <c r="N93">
        <f t="shared" si="16"/>
        <v>48171.4</v>
      </c>
      <c r="O93">
        <f t="shared" si="17"/>
        <v>56718</v>
      </c>
      <c r="Q93">
        <v>42557</v>
      </c>
      <c r="R93">
        <v>9063</v>
      </c>
      <c r="T93">
        <v>11000.800000000003</v>
      </c>
      <c r="U93">
        <v>384.80000000000291</v>
      </c>
      <c r="W93">
        <v>19290.000000000004</v>
      </c>
      <c r="X93">
        <v>1994.8</v>
      </c>
      <c r="Z93">
        <v>48171.4</v>
      </c>
      <c r="AA93">
        <v>2.1039662538352633</v>
      </c>
      <c r="AK93">
        <v>48171.4</v>
      </c>
      <c r="AL93">
        <v>2.1039662538352633</v>
      </c>
    </row>
    <row r="94" spans="2:38" x14ac:dyDescent="0.25">
      <c r="B94">
        <v>64674</v>
      </c>
      <c r="C94">
        <v>12356</v>
      </c>
      <c r="D94">
        <v>36936</v>
      </c>
      <c r="E94">
        <v>47823</v>
      </c>
      <c r="F94">
        <v>109585</v>
      </c>
      <c r="H94">
        <v>90811</v>
      </c>
      <c r="J94">
        <f t="shared" si="12"/>
        <v>54274.8</v>
      </c>
      <c r="K94">
        <f t="shared" si="13"/>
        <v>1.6731706058797085</v>
      </c>
      <c r="L94">
        <f t="shared" si="14"/>
        <v>109585</v>
      </c>
      <c r="M94">
        <f t="shared" si="15"/>
        <v>12356</v>
      </c>
      <c r="N94">
        <f t="shared" si="16"/>
        <v>54274.8</v>
      </c>
      <c r="O94">
        <f t="shared" si="17"/>
        <v>97229</v>
      </c>
      <c r="Q94">
        <v>-3038</v>
      </c>
      <c r="R94">
        <v>-2450</v>
      </c>
      <c r="T94">
        <v>20769.600000000006</v>
      </c>
      <c r="U94">
        <v>2793.6000000000058</v>
      </c>
      <c r="W94">
        <v>20769.599999999999</v>
      </c>
      <c r="X94">
        <v>3718.7999999999997</v>
      </c>
      <c r="AD94">
        <v>54274.8</v>
      </c>
      <c r="AE94">
        <v>1.6731706058797085</v>
      </c>
      <c r="AI94">
        <v>54274.8</v>
      </c>
      <c r="AJ94">
        <v>1.6731706058797085</v>
      </c>
    </row>
    <row r="95" spans="2:38" x14ac:dyDescent="0.25">
      <c r="B95">
        <v>16047</v>
      </c>
      <c r="C95">
        <v>81223</v>
      </c>
      <c r="D95">
        <v>109552</v>
      </c>
      <c r="E95">
        <v>104687</v>
      </c>
      <c r="F95">
        <v>96544</v>
      </c>
      <c r="H95">
        <v>143507</v>
      </c>
      <c r="J95">
        <f t="shared" si="12"/>
        <v>81610.600000000006</v>
      </c>
      <c r="K95">
        <f t="shared" si="13"/>
        <v>1.7584357914290545</v>
      </c>
      <c r="L95">
        <f t="shared" si="14"/>
        <v>109552</v>
      </c>
      <c r="M95">
        <f t="shared" si="15"/>
        <v>16047</v>
      </c>
      <c r="N95">
        <f t="shared" si="16"/>
        <v>81610.600000000006</v>
      </c>
      <c r="O95">
        <f t="shared" si="17"/>
        <v>93505</v>
      </c>
      <c r="Q95">
        <v>53840</v>
      </c>
      <c r="R95">
        <v>5040</v>
      </c>
      <c r="T95">
        <v>48892.600000000006</v>
      </c>
      <c r="U95">
        <v>-852</v>
      </c>
      <c r="W95">
        <v>48892.600000000006</v>
      </c>
      <c r="X95">
        <v>4711.6000000000004</v>
      </c>
      <c r="AD95">
        <v>81610.600000000006</v>
      </c>
      <c r="AE95">
        <v>1.7584357914290545</v>
      </c>
      <c r="AI95">
        <v>81610.600000000006</v>
      </c>
      <c r="AJ95">
        <v>1.7584357914290545</v>
      </c>
    </row>
    <row r="96" spans="2:38" x14ac:dyDescent="0.25">
      <c r="B96">
        <v>84676</v>
      </c>
      <c r="C96">
        <v>1193</v>
      </c>
      <c r="D96">
        <v>30192</v>
      </c>
      <c r="E96">
        <v>55321</v>
      </c>
      <c r="F96">
        <v>108804</v>
      </c>
      <c r="H96">
        <v>102703</v>
      </c>
      <c r="J96">
        <f t="shared" si="12"/>
        <v>56037.2</v>
      </c>
      <c r="K96">
        <f t="shared" si="13"/>
        <v>1.8327646634735497</v>
      </c>
      <c r="L96">
        <f t="shared" si="14"/>
        <v>108804</v>
      </c>
      <c r="M96">
        <f t="shared" si="15"/>
        <v>1193</v>
      </c>
      <c r="N96">
        <f t="shared" si="16"/>
        <v>56037.2</v>
      </c>
      <c r="O96">
        <f t="shared" si="17"/>
        <v>107611</v>
      </c>
      <c r="Q96">
        <v>17833</v>
      </c>
      <c r="R96">
        <v>-24</v>
      </c>
      <c r="T96">
        <v>-13039.600000000006</v>
      </c>
      <c r="U96">
        <v>490.79999999999563</v>
      </c>
      <c r="W96">
        <v>30702.800000000003</v>
      </c>
      <c r="X96">
        <v>5617.2000000000007</v>
      </c>
      <c r="AB96">
        <v>56037.2</v>
      </c>
      <c r="AC96">
        <v>1.8327646634735497</v>
      </c>
      <c r="AI96">
        <v>56037.2</v>
      </c>
      <c r="AJ96">
        <v>1.8327646634735497</v>
      </c>
    </row>
    <row r="97" spans="2:38" x14ac:dyDescent="0.25">
      <c r="B97">
        <v>106095</v>
      </c>
      <c r="C97">
        <v>49370</v>
      </c>
      <c r="D97">
        <v>20358</v>
      </c>
      <c r="E97">
        <v>28168</v>
      </c>
      <c r="F97">
        <v>80945</v>
      </c>
      <c r="H97">
        <v>140422</v>
      </c>
      <c r="J97">
        <f t="shared" si="12"/>
        <v>56987.199999999997</v>
      </c>
      <c r="K97">
        <f t="shared" si="13"/>
        <v>2.4640972007749111</v>
      </c>
      <c r="L97">
        <f t="shared" si="14"/>
        <v>106095</v>
      </c>
      <c r="M97">
        <f t="shared" si="15"/>
        <v>20358</v>
      </c>
      <c r="N97">
        <f t="shared" si="16"/>
        <v>56987.199999999997</v>
      </c>
      <c r="O97">
        <f t="shared" si="17"/>
        <v>85737</v>
      </c>
      <c r="Q97">
        <v>50632</v>
      </c>
      <c r="R97">
        <v>1</v>
      </c>
      <c r="T97">
        <v>4441.5999999999985</v>
      </c>
      <c r="U97">
        <v>257.79999999999563</v>
      </c>
      <c r="W97">
        <v>19738.400000000001</v>
      </c>
      <c r="X97">
        <v>1026.2</v>
      </c>
      <c r="AD97">
        <v>56987.199999999997</v>
      </c>
      <c r="AE97">
        <v>2.4640972007749111</v>
      </c>
      <c r="AK97">
        <v>56987.199999999997</v>
      </c>
      <c r="AL97">
        <v>2.4640972007749111</v>
      </c>
    </row>
    <row r="98" spans="2:38" x14ac:dyDescent="0.25">
      <c r="B98">
        <v>73022</v>
      </c>
      <c r="C98">
        <v>97765</v>
      </c>
      <c r="D98">
        <v>66746</v>
      </c>
      <c r="E98">
        <v>22355</v>
      </c>
      <c r="F98">
        <v>19136</v>
      </c>
      <c r="H98">
        <v>136804</v>
      </c>
      <c r="J98">
        <f t="shared" si="12"/>
        <v>55804.800000000003</v>
      </c>
      <c r="K98">
        <f t="shared" ref="K98:K129" si="18">H98/J98</f>
        <v>2.4514737083548366</v>
      </c>
      <c r="L98">
        <f t="shared" si="14"/>
        <v>97765</v>
      </c>
      <c r="M98">
        <f t="shared" si="15"/>
        <v>19136</v>
      </c>
      <c r="N98">
        <f t="shared" si="16"/>
        <v>55804.800000000003</v>
      </c>
      <c r="O98">
        <f t="shared" si="17"/>
        <v>78629</v>
      </c>
      <c r="Q98">
        <v>19954</v>
      </c>
      <c r="R98">
        <v>-583</v>
      </c>
      <c r="T98">
        <v>-8401.1999999999971</v>
      </c>
      <c r="U98">
        <v>785.40000000000146</v>
      </c>
      <c r="W98">
        <v>20250.399999999998</v>
      </c>
      <c r="X98">
        <v>3267.7999999999997</v>
      </c>
      <c r="AF98">
        <v>55804.800000000003</v>
      </c>
      <c r="AG98">
        <v>2.4514737083548366</v>
      </c>
      <c r="AK98">
        <v>55804.800000000003</v>
      </c>
      <c r="AL98">
        <v>2.4514737083548366</v>
      </c>
    </row>
    <row r="99" spans="2:38" x14ac:dyDescent="0.25">
      <c r="B99">
        <v>44146</v>
      </c>
      <c r="C99">
        <v>16975</v>
      </c>
      <c r="D99">
        <v>95437</v>
      </c>
      <c r="E99">
        <v>87219</v>
      </c>
      <c r="F99">
        <v>77207</v>
      </c>
      <c r="H99">
        <v>112512</v>
      </c>
      <c r="J99">
        <f t="shared" si="12"/>
        <v>64196.800000000003</v>
      </c>
      <c r="K99">
        <f t="shared" si="18"/>
        <v>1.7526107220297584</v>
      </c>
      <c r="L99">
        <f t="shared" si="14"/>
        <v>95437</v>
      </c>
      <c r="M99">
        <f t="shared" si="15"/>
        <v>16975</v>
      </c>
      <c r="N99">
        <f t="shared" si="16"/>
        <v>64196.800000000003</v>
      </c>
      <c r="O99">
        <f t="shared" si="17"/>
        <v>78462</v>
      </c>
      <c r="Q99">
        <v>-32628</v>
      </c>
      <c r="R99">
        <v>712</v>
      </c>
      <c r="T99">
        <v>-22493.599999999991</v>
      </c>
      <c r="U99">
        <v>-104.59999999999854</v>
      </c>
      <c r="W99">
        <v>24023.599999999999</v>
      </c>
      <c r="X99">
        <v>4148.2</v>
      </c>
      <c r="AF99">
        <v>64196.800000000003</v>
      </c>
      <c r="AG99">
        <v>1.7526107220297584</v>
      </c>
      <c r="AI99">
        <v>64196.800000000003</v>
      </c>
      <c r="AJ99">
        <v>1.7526107220297584</v>
      </c>
    </row>
    <row r="100" spans="2:38" x14ac:dyDescent="0.25">
      <c r="B100">
        <v>28603</v>
      </c>
      <c r="C100">
        <v>10602</v>
      </c>
      <c r="D100">
        <v>100497</v>
      </c>
      <c r="E100">
        <v>38142</v>
      </c>
      <c r="F100">
        <v>60102</v>
      </c>
      <c r="H100">
        <v>67141</v>
      </c>
      <c r="J100">
        <f t="shared" si="12"/>
        <v>47589.2</v>
      </c>
      <c r="K100">
        <f t="shared" si="18"/>
        <v>1.4108453178452254</v>
      </c>
      <c r="L100">
        <f t="shared" si="14"/>
        <v>100497</v>
      </c>
      <c r="M100">
        <f t="shared" si="15"/>
        <v>10602</v>
      </c>
      <c r="N100">
        <f t="shared" si="16"/>
        <v>47589.2</v>
      </c>
      <c r="O100">
        <f t="shared" si="17"/>
        <v>89895</v>
      </c>
      <c r="Q100">
        <v>-58688</v>
      </c>
      <c r="R100">
        <v>7746</v>
      </c>
      <c r="T100">
        <v>-28744.600000000006</v>
      </c>
      <c r="U100">
        <v>-1792</v>
      </c>
      <c r="W100">
        <v>41342.199999999997</v>
      </c>
      <c r="X100">
        <v>3288.3999999999996</v>
      </c>
      <c r="AF100">
        <v>47589.2</v>
      </c>
      <c r="AG100">
        <v>1.4108453178452254</v>
      </c>
      <c r="AI100">
        <v>47589.2</v>
      </c>
      <c r="AJ100">
        <v>1.4108453178452254</v>
      </c>
    </row>
    <row r="101" spans="2:38" x14ac:dyDescent="0.25">
      <c r="B101">
        <v>73548</v>
      </c>
      <c r="C101">
        <v>8833</v>
      </c>
      <c r="D101">
        <v>102614</v>
      </c>
      <c r="E101">
        <v>88354</v>
      </c>
      <c r="F101">
        <v>89338</v>
      </c>
      <c r="H101">
        <v>100656</v>
      </c>
      <c r="J101">
        <f t="shared" si="12"/>
        <v>72537.399999999994</v>
      </c>
      <c r="K101">
        <f t="shared" si="18"/>
        <v>1.387642788409841</v>
      </c>
      <c r="L101">
        <f t="shared" si="14"/>
        <v>102614</v>
      </c>
      <c r="M101">
        <f t="shared" si="15"/>
        <v>8833</v>
      </c>
      <c r="N101">
        <f t="shared" si="16"/>
        <v>72537.399999999994</v>
      </c>
      <c r="O101">
        <f t="shared" si="17"/>
        <v>93781</v>
      </c>
      <c r="Q101">
        <v>-8199</v>
      </c>
      <c r="R101">
        <v>633</v>
      </c>
      <c r="T101">
        <v>-13661</v>
      </c>
      <c r="U101">
        <v>-4347.4000000000087</v>
      </c>
      <c r="W101">
        <v>24713.799999999996</v>
      </c>
      <c r="X101">
        <v>4697</v>
      </c>
      <c r="AB101">
        <v>72537.399999999994</v>
      </c>
      <c r="AC101">
        <v>1.387642788409841</v>
      </c>
      <c r="AI101">
        <v>72537.399999999994</v>
      </c>
      <c r="AJ101">
        <v>1.387642788409841</v>
      </c>
    </row>
    <row r="103" spans="2:38" x14ac:dyDescent="0.25">
      <c r="B103">
        <v>1516268</v>
      </c>
      <c r="C103">
        <v>1451465</v>
      </c>
      <c r="D103">
        <v>1497693</v>
      </c>
      <c r="E103">
        <v>1473784</v>
      </c>
      <c r="F103">
        <v>1525944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9FC0-A11C-45A3-A366-6121444F345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94175</v>
      </c>
      <c r="C2">
        <v>77710</v>
      </c>
      <c r="D2">
        <v>61810</v>
      </c>
      <c r="E2">
        <v>80610</v>
      </c>
      <c r="F2">
        <v>36063</v>
      </c>
      <c r="H2">
        <v>117616</v>
      </c>
      <c r="J2">
        <f t="shared" ref="J2:J33" si="0">AVERAGE(B2:F2)</f>
        <v>70073.600000000006</v>
      </c>
      <c r="K2">
        <f t="shared" ref="K2:K33" si="1">H2/J2</f>
        <v>1.6784637866471823</v>
      </c>
      <c r="L2">
        <f t="shared" ref="L2:L33" si="2">MAX(B2:F2)</f>
        <v>94175</v>
      </c>
      <c r="M2">
        <f t="shared" ref="M2:M33" si="3">MIN(B2:F2)</f>
        <v>36063</v>
      </c>
      <c r="N2">
        <f t="shared" ref="N2:N33" si="4">AVERAGE(B2:F2)</f>
        <v>70073.600000000006</v>
      </c>
      <c r="O2">
        <f t="shared" ref="O2:O33" si="5">L2-M2</f>
        <v>58112</v>
      </c>
      <c r="Q2">
        <v>32131</v>
      </c>
      <c r="R2">
        <v>4578</v>
      </c>
      <c r="T2">
        <v>-7810</v>
      </c>
      <c r="U2">
        <v>768.40000000000873</v>
      </c>
      <c r="W2">
        <v>31936</v>
      </c>
      <c r="X2">
        <v>3080.4</v>
      </c>
      <c r="AB2">
        <v>70073.600000000006</v>
      </c>
      <c r="AC2">
        <v>1.6784637866471823</v>
      </c>
      <c r="AI2">
        <v>70073.600000000006</v>
      </c>
      <c r="AJ2">
        <v>1.6784637866471823</v>
      </c>
    </row>
    <row r="3" spans="1:38" x14ac:dyDescent="0.25">
      <c r="B3">
        <v>81186</v>
      </c>
      <c r="C3">
        <v>67559</v>
      </c>
      <c r="D3">
        <v>25369</v>
      </c>
      <c r="E3">
        <v>14769</v>
      </c>
      <c r="F3">
        <v>43323</v>
      </c>
      <c r="H3">
        <v>80789</v>
      </c>
      <c r="J3">
        <f t="shared" si="0"/>
        <v>46441.2</v>
      </c>
      <c r="K3">
        <f t="shared" si="1"/>
        <v>1.7395975986839274</v>
      </c>
      <c r="L3">
        <f t="shared" si="2"/>
        <v>81186</v>
      </c>
      <c r="M3">
        <f t="shared" si="3"/>
        <v>14769</v>
      </c>
      <c r="N3">
        <f t="shared" si="4"/>
        <v>46441.2</v>
      </c>
      <c r="O3">
        <f t="shared" si="5"/>
        <v>66417</v>
      </c>
      <c r="Q3">
        <v>6866</v>
      </c>
      <c r="R3">
        <v>2708</v>
      </c>
      <c r="T3">
        <v>-20101.800000000003</v>
      </c>
      <c r="U3">
        <v>-1393.8000000000029</v>
      </c>
      <c r="W3">
        <v>30409.8</v>
      </c>
      <c r="X3">
        <v>2571.4</v>
      </c>
      <c r="AB3">
        <v>46441.2</v>
      </c>
      <c r="AC3">
        <v>1.7395975986839274</v>
      </c>
      <c r="AI3">
        <v>46441.2</v>
      </c>
      <c r="AJ3">
        <v>1.7395975986839274</v>
      </c>
    </row>
    <row r="4" spans="1:38" x14ac:dyDescent="0.25">
      <c r="B4">
        <v>60972</v>
      </c>
      <c r="C4">
        <v>78095</v>
      </c>
      <c r="D4">
        <v>17137</v>
      </c>
      <c r="E4">
        <v>89754</v>
      </c>
      <c r="F4">
        <v>38557</v>
      </c>
      <c r="H4">
        <v>109905</v>
      </c>
      <c r="J4">
        <f t="shared" si="0"/>
        <v>56903</v>
      </c>
      <c r="K4">
        <f t="shared" si="1"/>
        <v>1.9314447392931831</v>
      </c>
      <c r="L4">
        <f t="shared" si="2"/>
        <v>89754</v>
      </c>
      <c r="M4">
        <f t="shared" si="3"/>
        <v>17137</v>
      </c>
      <c r="N4">
        <f t="shared" si="4"/>
        <v>56903</v>
      </c>
      <c r="O4">
        <f t="shared" si="5"/>
        <v>72617</v>
      </c>
      <c r="Q4">
        <v>30201</v>
      </c>
      <c r="R4">
        <v>516</v>
      </c>
      <c r="T4">
        <v>3422.5999999999985</v>
      </c>
      <c r="U4">
        <v>-1620.5999999999985</v>
      </c>
      <c r="W4">
        <v>23756.2</v>
      </c>
      <c r="X4">
        <v>3022.1999999999994</v>
      </c>
      <c r="Z4">
        <v>56903</v>
      </c>
      <c r="AA4">
        <v>1.9314447392931831</v>
      </c>
      <c r="AK4">
        <v>56903</v>
      </c>
      <c r="AL4">
        <v>1.9314447392931831</v>
      </c>
    </row>
    <row r="5" spans="1:38" x14ac:dyDescent="0.25">
      <c r="B5">
        <v>66180</v>
      </c>
      <c r="C5">
        <v>33508</v>
      </c>
      <c r="D5">
        <v>48110</v>
      </c>
      <c r="E5">
        <v>22946</v>
      </c>
      <c r="F5">
        <v>70536</v>
      </c>
      <c r="H5">
        <v>83628</v>
      </c>
      <c r="J5">
        <f t="shared" si="0"/>
        <v>48256</v>
      </c>
      <c r="K5">
        <f t="shared" si="1"/>
        <v>1.7330072944297081</v>
      </c>
      <c r="L5">
        <f t="shared" si="2"/>
        <v>70536</v>
      </c>
      <c r="M5">
        <f t="shared" si="3"/>
        <v>22946</v>
      </c>
      <c r="N5">
        <f t="shared" si="4"/>
        <v>48256</v>
      </c>
      <c r="O5">
        <f t="shared" si="5"/>
        <v>47590</v>
      </c>
      <c r="Q5">
        <v>-28794</v>
      </c>
      <c r="R5">
        <v>8764</v>
      </c>
      <c r="T5">
        <v>-21780.199999999997</v>
      </c>
      <c r="U5">
        <v>-3383</v>
      </c>
      <c r="W5">
        <v>24542.199999999997</v>
      </c>
      <c r="X5">
        <v>4427.3999999999996</v>
      </c>
      <c r="AF5">
        <v>48256</v>
      </c>
      <c r="AG5">
        <v>1.7330072944297081</v>
      </c>
      <c r="AI5">
        <v>48256</v>
      </c>
      <c r="AJ5">
        <v>1.7330072944297081</v>
      </c>
    </row>
    <row r="6" spans="1:38" x14ac:dyDescent="0.25">
      <c r="B6">
        <v>28795</v>
      </c>
      <c r="C6">
        <v>39350</v>
      </c>
      <c r="D6">
        <v>105754</v>
      </c>
      <c r="E6">
        <v>80946</v>
      </c>
      <c r="F6">
        <v>66131</v>
      </c>
      <c r="H6">
        <v>131738</v>
      </c>
      <c r="J6">
        <f t="shared" si="0"/>
        <v>64195.199999999997</v>
      </c>
      <c r="K6">
        <f t="shared" si="1"/>
        <v>2.0521472010368376</v>
      </c>
      <c r="L6">
        <f t="shared" si="2"/>
        <v>105754</v>
      </c>
      <c r="M6">
        <f t="shared" si="3"/>
        <v>28795</v>
      </c>
      <c r="N6">
        <f t="shared" si="4"/>
        <v>64195.199999999997</v>
      </c>
      <c r="O6">
        <f t="shared" si="5"/>
        <v>76959</v>
      </c>
      <c r="Q6">
        <v>22022</v>
      </c>
      <c r="R6">
        <v>-10</v>
      </c>
      <c r="T6">
        <v>-4143.6000000000058</v>
      </c>
      <c r="U6">
        <v>236.39999999999418</v>
      </c>
      <c r="W6">
        <v>20488.000000000004</v>
      </c>
      <c r="X6">
        <v>328.8</v>
      </c>
      <c r="AF6">
        <v>64195.199999999997</v>
      </c>
      <c r="AG6">
        <v>2.0521472010368376</v>
      </c>
      <c r="AK6">
        <v>64195.199999999997</v>
      </c>
      <c r="AL6">
        <v>2.0521472010368376</v>
      </c>
    </row>
    <row r="7" spans="1:38" x14ac:dyDescent="0.25">
      <c r="B7">
        <v>19279</v>
      </c>
      <c r="C7">
        <v>60751</v>
      </c>
      <c r="D7">
        <v>48983</v>
      </c>
      <c r="E7">
        <v>74492</v>
      </c>
      <c r="F7">
        <v>96474</v>
      </c>
      <c r="H7">
        <v>118478</v>
      </c>
      <c r="J7">
        <f t="shared" si="0"/>
        <v>59995.8</v>
      </c>
      <c r="K7">
        <f t="shared" si="1"/>
        <v>1.9747715673430473</v>
      </c>
      <c r="L7">
        <f t="shared" si="2"/>
        <v>96474</v>
      </c>
      <c r="M7">
        <f t="shared" si="3"/>
        <v>19279</v>
      </c>
      <c r="N7">
        <f t="shared" si="4"/>
        <v>59995.8</v>
      </c>
      <c r="O7">
        <f t="shared" si="5"/>
        <v>77195</v>
      </c>
      <c r="Q7">
        <v>8147</v>
      </c>
      <c r="R7">
        <v>9120</v>
      </c>
      <c r="T7">
        <v>-16067.399999999994</v>
      </c>
      <c r="U7">
        <v>-218</v>
      </c>
      <c r="W7">
        <v>16472.600000000002</v>
      </c>
      <c r="X7">
        <v>6519.9999999999991</v>
      </c>
      <c r="AB7">
        <v>59995.8</v>
      </c>
      <c r="AC7">
        <v>1.9747715673430473</v>
      </c>
      <c r="AK7">
        <v>59995.8</v>
      </c>
      <c r="AL7">
        <v>1.9747715673430473</v>
      </c>
    </row>
    <row r="8" spans="1:38" x14ac:dyDescent="0.25">
      <c r="B8">
        <v>12979</v>
      </c>
      <c r="C8">
        <v>93207</v>
      </c>
      <c r="D8">
        <v>58597</v>
      </c>
      <c r="E8">
        <v>17831</v>
      </c>
      <c r="F8">
        <v>56480</v>
      </c>
      <c r="H8">
        <v>100185</v>
      </c>
      <c r="J8">
        <f t="shared" si="0"/>
        <v>47818.8</v>
      </c>
      <c r="K8">
        <f t="shared" si="1"/>
        <v>2.0950964892469068</v>
      </c>
      <c r="L8">
        <f t="shared" si="2"/>
        <v>93207</v>
      </c>
      <c r="M8">
        <f t="shared" si="3"/>
        <v>12979</v>
      </c>
      <c r="N8">
        <f t="shared" si="4"/>
        <v>47818.8</v>
      </c>
      <c r="O8">
        <f t="shared" si="5"/>
        <v>80228</v>
      </c>
      <c r="Q8">
        <v>25647</v>
      </c>
      <c r="R8">
        <v>-133</v>
      </c>
      <c r="T8">
        <v>13329.600000000006</v>
      </c>
      <c r="U8">
        <v>924</v>
      </c>
      <c r="W8">
        <v>34314</v>
      </c>
      <c r="X8">
        <v>3120.8</v>
      </c>
      <c r="AD8">
        <v>47818.8</v>
      </c>
      <c r="AE8">
        <v>2.0950964892469068</v>
      </c>
      <c r="AK8">
        <v>47818.8</v>
      </c>
      <c r="AL8">
        <v>2.0950964892469068</v>
      </c>
    </row>
    <row r="9" spans="1:38" x14ac:dyDescent="0.25">
      <c r="B9">
        <v>23967</v>
      </c>
      <c r="C9">
        <v>85619</v>
      </c>
      <c r="D9">
        <v>11973</v>
      </c>
      <c r="E9">
        <v>109678</v>
      </c>
      <c r="F9">
        <v>58429</v>
      </c>
      <c r="H9">
        <v>58010</v>
      </c>
      <c r="J9">
        <f t="shared" si="0"/>
        <v>57933.2</v>
      </c>
      <c r="K9">
        <f t="shared" si="1"/>
        <v>1.0013256647311042</v>
      </c>
      <c r="L9">
        <f t="shared" si="2"/>
        <v>109678</v>
      </c>
      <c r="M9">
        <f t="shared" si="3"/>
        <v>11973</v>
      </c>
      <c r="N9">
        <f t="shared" si="4"/>
        <v>57933.2</v>
      </c>
      <c r="O9">
        <f t="shared" si="5"/>
        <v>97705</v>
      </c>
      <c r="Q9">
        <v>-62161</v>
      </c>
      <c r="R9">
        <v>-6385</v>
      </c>
      <c r="T9">
        <v>-13849.600000000006</v>
      </c>
      <c r="U9">
        <v>-59.80000000000291</v>
      </c>
      <c r="W9">
        <v>17802.400000000001</v>
      </c>
      <c r="X9">
        <v>59.8</v>
      </c>
      <c r="AF9">
        <v>57933.2</v>
      </c>
      <c r="AG9">
        <v>1.0013256647311042</v>
      </c>
      <c r="AI9">
        <v>57933.2</v>
      </c>
      <c r="AJ9">
        <v>1.0013256647311042</v>
      </c>
    </row>
    <row r="10" spans="1:38" x14ac:dyDescent="0.25">
      <c r="B10">
        <v>62767</v>
      </c>
      <c r="C10">
        <v>55619</v>
      </c>
      <c r="D10">
        <v>72244</v>
      </c>
      <c r="E10">
        <v>38139</v>
      </c>
      <c r="F10">
        <v>56509</v>
      </c>
      <c r="H10">
        <v>110168</v>
      </c>
      <c r="J10">
        <f t="shared" si="0"/>
        <v>57055.6</v>
      </c>
      <c r="K10">
        <f t="shared" si="1"/>
        <v>1.9308884666886337</v>
      </c>
      <c r="L10">
        <f t="shared" si="2"/>
        <v>72244</v>
      </c>
      <c r="M10">
        <f t="shared" si="3"/>
        <v>38139</v>
      </c>
      <c r="N10">
        <f t="shared" si="4"/>
        <v>57055.6</v>
      </c>
      <c r="O10">
        <f t="shared" si="5"/>
        <v>34105</v>
      </c>
      <c r="Q10">
        <v>28373</v>
      </c>
      <c r="R10">
        <v>-762</v>
      </c>
      <c r="T10">
        <v>21779.199999999997</v>
      </c>
      <c r="U10">
        <v>-54.599999999998545</v>
      </c>
      <c r="W10">
        <v>36234.800000000003</v>
      </c>
      <c r="X10">
        <v>3198.6000000000004</v>
      </c>
      <c r="AD10">
        <v>57055.6</v>
      </c>
      <c r="AE10">
        <v>1.9308884666886337</v>
      </c>
      <c r="AI10">
        <v>57055.6</v>
      </c>
      <c r="AJ10">
        <v>1.9308884666886337</v>
      </c>
    </row>
    <row r="11" spans="1:38" x14ac:dyDescent="0.25">
      <c r="B11">
        <v>58241</v>
      </c>
      <c r="C11">
        <v>107650</v>
      </c>
      <c r="D11">
        <v>14352</v>
      </c>
      <c r="E11">
        <v>101427</v>
      </c>
      <c r="F11">
        <v>64363</v>
      </c>
      <c r="H11">
        <v>90979</v>
      </c>
      <c r="J11">
        <f t="shared" si="0"/>
        <v>69206.600000000006</v>
      </c>
      <c r="K11">
        <f t="shared" si="1"/>
        <v>1.3146000525961397</v>
      </c>
      <c r="L11">
        <f t="shared" si="2"/>
        <v>107650</v>
      </c>
      <c r="M11">
        <f t="shared" si="3"/>
        <v>14352</v>
      </c>
      <c r="N11">
        <f t="shared" si="4"/>
        <v>69206.600000000006</v>
      </c>
      <c r="O11">
        <f t="shared" si="5"/>
        <v>93298</v>
      </c>
      <c r="Q11">
        <v>-63755</v>
      </c>
      <c r="R11">
        <v>-126</v>
      </c>
      <c r="T11">
        <v>-27914.199999999997</v>
      </c>
      <c r="U11">
        <v>-2028</v>
      </c>
      <c r="W11">
        <v>32303</v>
      </c>
      <c r="X11">
        <v>2028</v>
      </c>
      <c r="AF11">
        <v>69206.600000000006</v>
      </c>
      <c r="AG11">
        <v>1.3146000525961397</v>
      </c>
      <c r="AI11">
        <v>69206.600000000006</v>
      </c>
      <c r="AJ11">
        <v>1.3146000525961397</v>
      </c>
    </row>
    <row r="12" spans="1:38" x14ac:dyDescent="0.25">
      <c r="B12">
        <v>104017</v>
      </c>
      <c r="C12">
        <v>81353</v>
      </c>
      <c r="D12">
        <v>19868</v>
      </c>
      <c r="E12">
        <v>45604</v>
      </c>
      <c r="F12">
        <v>67756</v>
      </c>
      <c r="H12">
        <v>103382</v>
      </c>
      <c r="J12">
        <f t="shared" si="0"/>
        <v>63719.6</v>
      </c>
      <c r="K12">
        <f t="shared" si="1"/>
        <v>1.6224521183434926</v>
      </c>
      <c r="L12">
        <f t="shared" si="2"/>
        <v>104017</v>
      </c>
      <c r="M12">
        <f t="shared" si="3"/>
        <v>19868</v>
      </c>
      <c r="N12">
        <f t="shared" si="4"/>
        <v>63719.6</v>
      </c>
      <c r="O12">
        <f t="shared" si="5"/>
        <v>84149</v>
      </c>
      <c r="Q12">
        <v>-10762</v>
      </c>
      <c r="R12">
        <v>1075</v>
      </c>
      <c r="T12">
        <v>-29219.200000000004</v>
      </c>
      <c r="U12">
        <v>1874.7999999999956</v>
      </c>
      <c r="W12">
        <v>29219.199999999997</v>
      </c>
      <c r="X12">
        <v>1875.2</v>
      </c>
      <c r="AB12">
        <v>63719.6</v>
      </c>
      <c r="AC12">
        <v>1.6224521183434926</v>
      </c>
      <c r="AI12">
        <v>63719.6</v>
      </c>
      <c r="AJ12">
        <v>1.6224521183434926</v>
      </c>
    </row>
    <row r="13" spans="1:38" x14ac:dyDescent="0.25">
      <c r="B13">
        <v>65753</v>
      </c>
      <c r="C13">
        <v>33717</v>
      </c>
      <c r="D13">
        <v>74465</v>
      </c>
      <c r="E13">
        <v>27721</v>
      </c>
      <c r="F13">
        <v>95254</v>
      </c>
      <c r="H13">
        <v>111393</v>
      </c>
      <c r="J13">
        <f t="shared" si="0"/>
        <v>59382</v>
      </c>
      <c r="K13">
        <f t="shared" si="1"/>
        <v>1.8758714762049107</v>
      </c>
      <c r="L13">
        <f t="shared" si="2"/>
        <v>95254</v>
      </c>
      <c r="M13">
        <f t="shared" si="3"/>
        <v>27721</v>
      </c>
      <c r="N13">
        <f t="shared" si="4"/>
        <v>59382</v>
      </c>
      <c r="O13">
        <f t="shared" si="5"/>
        <v>67533</v>
      </c>
      <c r="Q13">
        <v>25170</v>
      </c>
      <c r="R13">
        <v>5926</v>
      </c>
      <c r="T13">
        <v>-4996.1999999999971</v>
      </c>
      <c r="U13">
        <v>2677.1999999999971</v>
      </c>
      <c r="W13">
        <v>36160.600000000006</v>
      </c>
      <c r="X13">
        <v>3756.3999999999996</v>
      </c>
      <c r="AB13">
        <v>59382</v>
      </c>
      <c r="AC13">
        <v>1.8758714762049107</v>
      </c>
      <c r="AI13">
        <v>59382</v>
      </c>
      <c r="AJ13">
        <v>1.8758714762049107</v>
      </c>
    </row>
    <row r="14" spans="1:38" x14ac:dyDescent="0.25">
      <c r="B14">
        <v>41647</v>
      </c>
      <c r="C14">
        <v>79709</v>
      </c>
      <c r="D14">
        <v>54528</v>
      </c>
      <c r="E14">
        <v>41952</v>
      </c>
      <c r="F14">
        <v>18404</v>
      </c>
      <c r="H14">
        <v>88022</v>
      </c>
      <c r="J14">
        <f t="shared" si="0"/>
        <v>47248</v>
      </c>
      <c r="K14">
        <f t="shared" si="1"/>
        <v>1.8629783271249576</v>
      </c>
      <c r="L14">
        <f t="shared" si="2"/>
        <v>79709</v>
      </c>
      <c r="M14">
        <f t="shared" si="3"/>
        <v>18404</v>
      </c>
      <c r="N14">
        <f t="shared" si="4"/>
        <v>47248</v>
      </c>
      <c r="O14">
        <f t="shared" si="5"/>
        <v>61305</v>
      </c>
      <c r="Q14">
        <v>23324</v>
      </c>
      <c r="R14">
        <v>-5570</v>
      </c>
      <c r="T14">
        <v>-12407</v>
      </c>
      <c r="U14">
        <v>-578</v>
      </c>
      <c r="W14">
        <v>23557.4</v>
      </c>
      <c r="X14">
        <v>1369.2</v>
      </c>
      <c r="Z14">
        <v>47248</v>
      </c>
      <c r="AA14">
        <v>1.8629783271249576</v>
      </c>
      <c r="AI14">
        <v>47248</v>
      </c>
      <c r="AJ14">
        <v>1.8629783271249576</v>
      </c>
    </row>
    <row r="15" spans="1:38" x14ac:dyDescent="0.25">
      <c r="B15">
        <v>45045</v>
      </c>
      <c r="C15">
        <v>33533</v>
      </c>
      <c r="D15">
        <v>23392</v>
      </c>
      <c r="E15">
        <v>26187</v>
      </c>
      <c r="F15">
        <v>65750</v>
      </c>
      <c r="H15">
        <v>82581</v>
      </c>
      <c r="J15">
        <f t="shared" si="0"/>
        <v>38781.4</v>
      </c>
      <c r="K15">
        <f t="shared" si="1"/>
        <v>2.1293970821063706</v>
      </c>
      <c r="L15">
        <f t="shared" si="2"/>
        <v>65750</v>
      </c>
      <c r="M15">
        <f t="shared" si="3"/>
        <v>23392</v>
      </c>
      <c r="N15">
        <f t="shared" si="4"/>
        <v>38781.4</v>
      </c>
      <c r="O15">
        <f t="shared" si="5"/>
        <v>42358</v>
      </c>
      <c r="Q15">
        <v>-31194</v>
      </c>
      <c r="R15">
        <v>-5990</v>
      </c>
      <c r="T15">
        <v>-17183.599999999999</v>
      </c>
      <c r="U15">
        <v>-828.40000000000146</v>
      </c>
      <c r="W15">
        <v>24643.599999999999</v>
      </c>
      <c r="X15">
        <v>5536.4000000000005</v>
      </c>
      <c r="AD15">
        <v>38781.4</v>
      </c>
      <c r="AE15">
        <v>2.1293970821063706</v>
      </c>
      <c r="AK15">
        <v>38781.4</v>
      </c>
      <c r="AL15">
        <v>2.1293970821063706</v>
      </c>
    </row>
    <row r="16" spans="1:38" x14ac:dyDescent="0.25">
      <c r="B16">
        <v>35899</v>
      </c>
      <c r="C16">
        <v>60642</v>
      </c>
      <c r="D16">
        <v>53896</v>
      </c>
      <c r="E16">
        <v>63181</v>
      </c>
      <c r="F16">
        <v>5743</v>
      </c>
      <c r="H16">
        <v>73903</v>
      </c>
      <c r="J16">
        <f t="shared" si="0"/>
        <v>43872.2</v>
      </c>
      <c r="K16">
        <f t="shared" si="1"/>
        <v>1.6845063616595477</v>
      </c>
      <c r="L16">
        <f t="shared" si="2"/>
        <v>63181</v>
      </c>
      <c r="M16">
        <f t="shared" si="3"/>
        <v>5743</v>
      </c>
      <c r="N16">
        <f t="shared" si="4"/>
        <v>43872.2</v>
      </c>
      <c r="O16">
        <f t="shared" si="5"/>
        <v>57438</v>
      </c>
      <c r="Q16">
        <v>-31877</v>
      </c>
      <c r="R16">
        <v>0</v>
      </c>
      <c r="T16">
        <v>-6115</v>
      </c>
      <c r="U16">
        <v>-933.80000000000291</v>
      </c>
      <c r="W16">
        <v>33381.800000000003</v>
      </c>
      <c r="X16">
        <v>2351.4</v>
      </c>
      <c r="AD16">
        <v>43872.2</v>
      </c>
      <c r="AE16">
        <v>1.6845063616595477</v>
      </c>
      <c r="AI16">
        <v>43872.2</v>
      </c>
      <c r="AJ16">
        <v>1.6845063616595477</v>
      </c>
    </row>
    <row r="17" spans="2:38" x14ac:dyDescent="0.25">
      <c r="B17">
        <v>35931</v>
      </c>
      <c r="C17">
        <v>76848</v>
      </c>
      <c r="D17">
        <v>49961</v>
      </c>
      <c r="E17">
        <v>41272</v>
      </c>
      <c r="F17">
        <v>95974</v>
      </c>
      <c r="H17">
        <v>119855</v>
      </c>
      <c r="J17">
        <f t="shared" si="0"/>
        <v>59997.2</v>
      </c>
      <c r="K17">
        <f t="shared" si="1"/>
        <v>1.9976765582393845</v>
      </c>
      <c r="L17">
        <f t="shared" si="2"/>
        <v>95974</v>
      </c>
      <c r="M17">
        <f t="shared" si="3"/>
        <v>35931</v>
      </c>
      <c r="N17">
        <f t="shared" si="4"/>
        <v>59997.2</v>
      </c>
      <c r="O17">
        <f t="shared" si="5"/>
        <v>60043</v>
      </c>
      <c r="Q17">
        <v>-21349</v>
      </c>
      <c r="R17">
        <v>-3874</v>
      </c>
      <c r="T17">
        <v>-25266.400000000009</v>
      </c>
      <c r="U17">
        <v>77</v>
      </c>
      <c r="W17">
        <v>31246.400000000001</v>
      </c>
      <c r="X17">
        <v>1408.1999999999998</v>
      </c>
      <c r="AF17">
        <v>59997.2</v>
      </c>
      <c r="AG17">
        <v>1.9976765582393845</v>
      </c>
      <c r="AI17">
        <v>59997.2</v>
      </c>
      <c r="AJ17">
        <v>1.9976765582393845</v>
      </c>
    </row>
    <row r="18" spans="2:38" x14ac:dyDescent="0.25">
      <c r="B18">
        <v>16795</v>
      </c>
      <c r="C18">
        <v>36184</v>
      </c>
      <c r="D18">
        <v>77177</v>
      </c>
      <c r="E18">
        <v>11997</v>
      </c>
      <c r="F18">
        <v>51190</v>
      </c>
      <c r="H18">
        <v>86402</v>
      </c>
      <c r="J18">
        <f t="shared" si="0"/>
        <v>38668.6</v>
      </c>
      <c r="K18">
        <f t="shared" si="1"/>
        <v>2.2344227616205399</v>
      </c>
      <c r="L18">
        <f t="shared" si="2"/>
        <v>77177</v>
      </c>
      <c r="M18">
        <f t="shared" si="3"/>
        <v>11997</v>
      </c>
      <c r="N18">
        <f t="shared" si="4"/>
        <v>38668.6</v>
      </c>
      <c r="O18">
        <f t="shared" si="5"/>
        <v>65180</v>
      </c>
      <c r="Q18">
        <v>-5725</v>
      </c>
      <c r="R18">
        <v>7307</v>
      </c>
      <c r="T18">
        <v>-30949.4</v>
      </c>
      <c r="U18">
        <v>-2006.5999999999985</v>
      </c>
      <c r="W18">
        <v>30949.4</v>
      </c>
      <c r="X18">
        <v>2493.8000000000002</v>
      </c>
      <c r="AB18">
        <v>38668.6</v>
      </c>
      <c r="AC18">
        <v>2.2344227616205399</v>
      </c>
      <c r="AK18">
        <v>38668.6</v>
      </c>
      <c r="AL18">
        <v>2.2344227616205399</v>
      </c>
    </row>
    <row r="19" spans="2:38" x14ac:dyDescent="0.25">
      <c r="B19">
        <v>97228</v>
      </c>
      <c r="C19">
        <v>98971</v>
      </c>
      <c r="D19">
        <v>112067</v>
      </c>
      <c r="E19">
        <v>90116</v>
      </c>
      <c r="F19">
        <v>111501</v>
      </c>
      <c r="H19">
        <v>122157</v>
      </c>
      <c r="J19">
        <f t="shared" si="0"/>
        <v>101976.6</v>
      </c>
      <c r="K19">
        <f t="shared" si="1"/>
        <v>1.197892457681468</v>
      </c>
      <c r="L19">
        <f t="shared" si="2"/>
        <v>112067</v>
      </c>
      <c r="M19">
        <f t="shared" si="3"/>
        <v>90116</v>
      </c>
      <c r="N19">
        <f t="shared" si="4"/>
        <v>101976.6</v>
      </c>
      <c r="O19">
        <f t="shared" si="5"/>
        <v>21951</v>
      </c>
      <c r="Q19">
        <v>39501</v>
      </c>
      <c r="R19">
        <v>-7159</v>
      </c>
      <c r="T19">
        <v>19345.200000000012</v>
      </c>
      <c r="U19">
        <v>1081.4000000000087</v>
      </c>
      <c r="W19">
        <v>29416.799999999999</v>
      </c>
      <c r="X19">
        <v>4744.6000000000004</v>
      </c>
      <c r="AB19">
        <v>101976.6</v>
      </c>
      <c r="AC19">
        <v>1.197892457681468</v>
      </c>
      <c r="AI19">
        <v>101976.6</v>
      </c>
      <c r="AJ19">
        <v>1.197892457681468</v>
      </c>
    </row>
    <row r="20" spans="2:38" x14ac:dyDescent="0.25">
      <c r="B20">
        <v>25764</v>
      </c>
      <c r="C20">
        <v>92228</v>
      </c>
      <c r="D20">
        <v>37941</v>
      </c>
      <c r="E20">
        <v>37129</v>
      </c>
      <c r="F20">
        <v>96730</v>
      </c>
      <c r="H20">
        <v>75933</v>
      </c>
      <c r="J20">
        <f t="shared" si="0"/>
        <v>57958.400000000001</v>
      </c>
      <c r="K20">
        <f t="shared" si="1"/>
        <v>1.3101293341431095</v>
      </c>
      <c r="L20">
        <f t="shared" si="2"/>
        <v>96730</v>
      </c>
      <c r="M20">
        <f t="shared" si="3"/>
        <v>25764</v>
      </c>
      <c r="N20">
        <f t="shared" si="4"/>
        <v>57958.400000000001</v>
      </c>
      <c r="O20">
        <f t="shared" si="5"/>
        <v>70966</v>
      </c>
      <c r="Q20">
        <v>-24066</v>
      </c>
      <c r="R20">
        <v>-97</v>
      </c>
      <c r="T20">
        <v>18106.400000000001</v>
      </c>
      <c r="U20">
        <v>168.20000000000437</v>
      </c>
      <c r="W20">
        <v>18106.400000000001</v>
      </c>
      <c r="X20">
        <v>1780.6</v>
      </c>
      <c r="AD20">
        <v>57958.400000000001</v>
      </c>
      <c r="AE20">
        <v>1.3101293341431095</v>
      </c>
      <c r="AI20">
        <v>57958.400000000001</v>
      </c>
      <c r="AJ20">
        <v>1.3101293341431095</v>
      </c>
    </row>
    <row r="21" spans="2:38" x14ac:dyDescent="0.25">
      <c r="B21">
        <v>93731</v>
      </c>
      <c r="C21">
        <v>80556</v>
      </c>
      <c r="D21">
        <v>14219</v>
      </c>
      <c r="E21">
        <v>56272</v>
      </c>
      <c r="F21">
        <v>29228</v>
      </c>
      <c r="H21">
        <v>66196</v>
      </c>
      <c r="J21">
        <f t="shared" si="0"/>
        <v>54801.2</v>
      </c>
      <c r="K21">
        <f t="shared" si="1"/>
        <v>1.2079297533630651</v>
      </c>
      <c r="L21">
        <f t="shared" si="2"/>
        <v>93731</v>
      </c>
      <c r="M21">
        <f t="shared" si="3"/>
        <v>14219</v>
      </c>
      <c r="N21">
        <f t="shared" si="4"/>
        <v>54801.2</v>
      </c>
      <c r="O21">
        <f t="shared" si="5"/>
        <v>79512</v>
      </c>
      <c r="Q21">
        <v>-39584</v>
      </c>
      <c r="R21">
        <v>1593</v>
      </c>
      <c r="T21">
        <v>-23771.199999999997</v>
      </c>
      <c r="U21">
        <v>-626</v>
      </c>
      <c r="W21">
        <v>30188</v>
      </c>
      <c r="X21">
        <v>4426.8</v>
      </c>
      <c r="AB21">
        <v>54801.2</v>
      </c>
      <c r="AC21">
        <v>1.2079297533630651</v>
      </c>
      <c r="AI21">
        <v>54801.2</v>
      </c>
      <c r="AJ21">
        <v>1.2079297533630651</v>
      </c>
    </row>
    <row r="22" spans="2:38" x14ac:dyDescent="0.25">
      <c r="B22">
        <v>25071</v>
      </c>
      <c r="C22">
        <v>41366</v>
      </c>
      <c r="D22">
        <v>74136</v>
      </c>
      <c r="E22">
        <v>63609</v>
      </c>
      <c r="F22">
        <v>57657</v>
      </c>
      <c r="H22">
        <v>121471</v>
      </c>
      <c r="J22">
        <f t="shared" si="0"/>
        <v>52367.8</v>
      </c>
      <c r="K22">
        <f t="shared" si="1"/>
        <v>2.3195742421869925</v>
      </c>
      <c r="L22">
        <f t="shared" si="2"/>
        <v>74136</v>
      </c>
      <c r="M22">
        <f t="shared" si="3"/>
        <v>25071</v>
      </c>
      <c r="N22">
        <f t="shared" si="4"/>
        <v>52367.8</v>
      </c>
      <c r="O22">
        <f t="shared" si="5"/>
        <v>49065</v>
      </c>
      <c r="Q22">
        <v>52099</v>
      </c>
      <c r="R22">
        <v>-2093</v>
      </c>
      <c r="T22">
        <v>8137</v>
      </c>
      <c r="U22">
        <v>327.40000000000146</v>
      </c>
      <c r="W22">
        <v>12354.199999999999</v>
      </c>
      <c r="X22">
        <v>5417.4</v>
      </c>
      <c r="Z22">
        <v>52367.8</v>
      </c>
      <c r="AA22">
        <v>2.3195742421869925</v>
      </c>
      <c r="AK22">
        <v>52367.8</v>
      </c>
      <c r="AL22">
        <v>2.3195742421869925</v>
      </c>
    </row>
    <row r="23" spans="2:38" x14ac:dyDescent="0.25">
      <c r="B23">
        <v>97549</v>
      </c>
      <c r="C23">
        <v>96087</v>
      </c>
      <c r="D23">
        <v>74871</v>
      </c>
      <c r="E23">
        <v>103963</v>
      </c>
      <c r="F23">
        <v>11622</v>
      </c>
      <c r="H23">
        <v>131081</v>
      </c>
      <c r="J23">
        <f t="shared" si="0"/>
        <v>76818.399999999994</v>
      </c>
      <c r="K23">
        <f t="shared" si="1"/>
        <v>1.7063750351478293</v>
      </c>
      <c r="L23">
        <f t="shared" si="2"/>
        <v>103963</v>
      </c>
      <c r="M23">
        <f t="shared" si="3"/>
        <v>11622</v>
      </c>
      <c r="N23">
        <f t="shared" si="4"/>
        <v>76818.399999999994</v>
      </c>
      <c r="O23">
        <f t="shared" si="5"/>
        <v>92341</v>
      </c>
      <c r="Q23">
        <v>-1636</v>
      </c>
      <c r="R23">
        <v>-103</v>
      </c>
      <c r="T23">
        <v>5355.3999999999942</v>
      </c>
      <c r="U23">
        <v>-3861</v>
      </c>
      <c r="W23">
        <v>26621.4</v>
      </c>
      <c r="X23">
        <v>3861</v>
      </c>
      <c r="AF23">
        <v>76818.399999999994</v>
      </c>
      <c r="AG23">
        <v>1.7063750351478293</v>
      </c>
      <c r="AI23">
        <v>76818.399999999994</v>
      </c>
      <c r="AJ23">
        <v>1.7063750351478293</v>
      </c>
    </row>
    <row r="24" spans="2:38" x14ac:dyDescent="0.25">
      <c r="B24">
        <v>73941</v>
      </c>
      <c r="C24">
        <v>35988</v>
      </c>
      <c r="D24">
        <v>107417</v>
      </c>
      <c r="E24">
        <v>69949</v>
      </c>
      <c r="F24">
        <v>28916</v>
      </c>
      <c r="H24">
        <v>144888</v>
      </c>
      <c r="J24">
        <f t="shared" si="0"/>
        <v>63242.2</v>
      </c>
      <c r="K24">
        <f t="shared" si="1"/>
        <v>2.2910018943047521</v>
      </c>
      <c r="L24">
        <f t="shared" si="2"/>
        <v>107417</v>
      </c>
      <c r="M24">
        <f t="shared" si="3"/>
        <v>28916</v>
      </c>
      <c r="N24">
        <f t="shared" si="4"/>
        <v>63242.2</v>
      </c>
      <c r="O24">
        <f t="shared" si="5"/>
        <v>78501</v>
      </c>
      <c r="Q24">
        <v>33696</v>
      </c>
      <c r="R24">
        <v>-3792</v>
      </c>
      <c r="T24">
        <v>7769.1999999999971</v>
      </c>
      <c r="U24">
        <v>254.59999999999854</v>
      </c>
      <c r="W24">
        <v>12257.2</v>
      </c>
      <c r="X24">
        <v>5608.2</v>
      </c>
      <c r="AD24">
        <v>63242.2</v>
      </c>
      <c r="AE24">
        <v>2.2910018943047521</v>
      </c>
      <c r="AK24">
        <v>63242.2</v>
      </c>
      <c r="AL24">
        <v>2.2910018943047521</v>
      </c>
    </row>
    <row r="25" spans="2:38" x14ac:dyDescent="0.25">
      <c r="B25">
        <v>30103</v>
      </c>
      <c r="C25">
        <v>31747</v>
      </c>
      <c r="D25">
        <v>64990</v>
      </c>
      <c r="E25">
        <v>25080</v>
      </c>
      <c r="F25">
        <v>84657</v>
      </c>
      <c r="H25">
        <v>91633</v>
      </c>
      <c r="J25">
        <f t="shared" si="0"/>
        <v>47315.4</v>
      </c>
      <c r="K25">
        <f t="shared" si="1"/>
        <v>1.9366421926053674</v>
      </c>
      <c r="L25">
        <f t="shared" si="2"/>
        <v>84657</v>
      </c>
      <c r="M25">
        <f t="shared" si="3"/>
        <v>25080</v>
      </c>
      <c r="N25">
        <f t="shared" si="4"/>
        <v>47315.4</v>
      </c>
      <c r="O25">
        <f t="shared" si="5"/>
        <v>59577</v>
      </c>
      <c r="Q25">
        <v>28903</v>
      </c>
      <c r="R25">
        <v>99</v>
      </c>
      <c r="T25">
        <v>12457.200000000004</v>
      </c>
      <c r="U25">
        <v>4519.4000000000015</v>
      </c>
      <c r="W25">
        <v>20673.2</v>
      </c>
      <c r="X25">
        <v>5066.2000000000007</v>
      </c>
      <c r="AD25">
        <v>47315.4</v>
      </c>
      <c r="AE25">
        <v>1.9366421926053674</v>
      </c>
      <c r="AI25">
        <v>47315.4</v>
      </c>
      <c r="AJ25">
        <v>1.9366421926053674</v>
      </c>
    </row>
    <row r="26" spans="2:38" x14ac:dyDescent="0.25">
      <c r="B26">
        <v>109521</v>
      </c>
      <c r="C26">
        <v>19695</v>
      </c>
      <c r="D26">
        <v>57807</v>
      </c>
      <c r="E26">
        <v>89852</v>
      </c>
      <c r="F26">
        <v>103206</v>
      </c>
      <c r="H26">
        <v>102922</v>
      </c>
      <c r="J26">
        <f t="shared" si="0"/>
        <v>76016.2</v>
      </c>
      <c r="K26">
        <f t="shared" si="1"/>
        <v>1.3539482373494072</v>
      </c>
      <c r="L26">
        <f t="shared" si="2"/>
        <v>109521</v>
      </c>
      <c r="M26">
        <f t="shared" si="3"/>
        <v>19695</v>
      </c>
      <c r="N26">
        <f t="shared" si="4"/>
        <v>76016.2</v>
      </c>
      <c r="O26">
        <f t="shared" si="5"/>
        <v>89826</v>
      </c>
      <c r="Q26">
        <v>-33977</v>
      </c>
      <c r="R26">
        <v>-723</v>
      </c>
      <c r="T26">
        <v>-7599.1999999999971</v>
      </c>
      <c r="U26">
        <v>-524</v>
      </c>
      <c r="W26">
        <v>9296</v>
      </c>
      <c r="X26">
        <v>4776.8</v>
      </c>
      <c r="AF26">
        <v>76016.2</v>
      </c>
      <c r="AG26">
        <v>1.3539482373494072</v>
      </c>
      <c r="AI26">
        <v>76016.2</v>
      </c>
      <c r="AJ26">
        <v>1.3539482373494072</v>
      </c>
    </row>
    <row r="27" spans="2:38" x14ac:dyDescent="0.25">
      <c r="B27">
        <v>46346</v>
      </c>
      <c r="C27">
        <v>92133</v>
      </c>
      <c r="D27">
        <v>63787</v>
      </c>
      <c r="E27">
        <v>77133</v>
      </c>
      <c r="F27">
        <v>6344</v>
      </c>
      <c r="H27">
        <v>97930</v>
      </c>
      <c r="J27">
        <f t="shared" si="0"/>
        <v>57148.6</v>
      </c>
      <c r="K27">
        <f t="shared" si="1"/>
        <v>1.7136027829203166</v>
      </c>
      <c r="L27">
        <f t="shared" si="2"/>
        <v>92133</v>
      </c>
      <c r="M27">
        <f t="shared" si="3"/>
        <v>6344</v>
      </c>
      <c r="N27">
        <f t="shared" si="4"/>
        <v>57148.6</v>
      </c>
      <c r="O27">
        <f t="shared" si="5"/>
        <v>85789</v>
      </c>
      <c r="Q27">
        <v>-35033</v>
      </c>
      <c r="R27">
        <v>734</v>
      </c>
      <c r="T27">
        <v>-18988.400000000001</v>
      </c>
      <c r="U27">
        <v>-1758.2000000000044</v>
      </c>
      <c r="W27">
        <v>45558.8</v>
      </c>
      <c r="X27">
        <v>3605.8</v>
      </c>
      <c r="AF27">
        <v>57148.6</v>
      </c>
      <c r="AG27">
        <v>1.7136027829203166</v>
      </c>
      <c r="AI27">
        <v>57148.6</v>
      </c>
      <c r="AJ27">
        <v>1.7136027829203166</v>
      </c>
    </row>
    <row r="28" spans="2:38" x14ac:dyDescent="0.25">
      <c r="B28">
        <v>68818</v>
      </c>
      <c r="C28">
        <v>24565</v>
      </c>
      <c r="D28">
        <v>20205</v>
      </c>
      <c r="E28">
        <v>26119</v>
      </c>
      <c r="F28">
        <v>101269</v>
      </c>
      <c r="H28">
        <v>66845</v>
      </c>
      <c r="J28">
        <f t="shared" si="0"/>
        <v>48195.199999999997</v>
      </c>
      <c r="K28">
        <f t="shared" si="1"/>
        <v>1.3869638470221102</v>
      </c>
      <c r="L28">
        <f t="shared" si="2"/>
        <v>101269</v>
      </c>
      <c r="M28">
        <f t="shared" si="3"/>
        <v>20205</v>
      </c>
      <c r="N28">
        <f t="shared" si="4"/>
        <v>48195.199999999997</v>
      </c>
      <c r="O28">
        <f t="shared" si="5"/>
        <v>81064</v>
      </c>
      <c r="Q28">
        <v>-45577</v>
      </c>
      <c r="R28">
        <v>-4300</v>
      </c>
      <c r="T28">
        <v>-15912.400000000001</v>
      </c>
      <c r="U28">
        <v>-2025.6000000000058</v>
      </c>
      <c r="W28">
        <v>24342.799999999999</v>
      </c>
      <c r="X28">
        <v>3019.6</v>
      </c>
      <c r="AF28">
        <v>48195.199999999997</v>
      </c>
      <c r="AG28">
        <v>1.3869638470221102</v>
      </c>
      <c r="AI28">
        <v>48195.199999999997</v>
      </c>
      <c r="AJ28">
        <v>1.3869638470221102</v>
      </c>
    </row>
    <row r="29" spans="2:38" x14ac:dyDescent="0.25">
      <c r="B29">
        <v>107678</v>
      </c>
      <c r="C29">
        <v>95826</v>
      </c>
      <c r="D29">
        <v>57695</v>
      </c>
      <c r="E29">
        <v>13534</v>
      </c>
      <c r="F29">
        <v>45680</v>
      </c>
      <c r="H29">
        <v>146552</v>
      </c>
      <c r="J29">
        <f t="shared" si="0"/>
        <v>64082.6</v>
      </c>
      <c r="K29">
        <f t="shared" si="1"/>
        <v>2.2869234394359781</v>
      </c>
      <c r="L29">
        <f t="shared" si="2"/>
        <v>107678</v>
      </c>
      <c r="M29">
        <f t="shared" si="3"/>
        <v>13534</v>
      </c>
      <c r="N29">
        <f t="shared" si="4"/>
        <v>64082.6</v>
      </c>
      <c r="O29">
        <f t="shared" si="5"/>
        <v>94144</v>
      </c>
      <c r="Q29">
        <v>42863</v>
      </c>
      <c r="R29">
        <v>7660</v>
      </c>
      <c r="T29">
        <v>-11168.799999999996</v>
      </c>
      <c r="U29">
        <v>116.79999999999563</v>
      </c>
      <c r="W29">
        <v>23266.399999999998</v>
      </c>
      <c r="X29">
        <v>1732.8</v>
      </c>
      <c r="AB29">
        <v>64082.6</v>
      </c>
      <c r="AC29">
        <v>2.2869234394359781</v>
      </c>
      <c r="AK29">
        <v>64082.6</v>
      </c>
      <c r="AL29">
        <v>2.2869234394359781</v>
      </c>
    </row>
    <row r="30" spans="2:38" x14ac:dyDescent="0.25">
      <c r="B30">
        <v>45887</v>
      </c>
      <c r="C30">
        <v>13862</v>
      </c>
      <c r="D30">
        <v>89427</v>
      </c>
      <c r="E30">
        <v>31622</v>
      </c>
      <c r="F30">
        <v>79909</v>
      </c>
      <c r="H30">
        <v>120739</v>
      </c>
      <c r="J30">
        <f t="shared" si="0"/>
        <v>52141.4</v>
      </c>
      <c r="K30">
        <f t="shared" si="1"/>
        <v>2.3156071758717642</v>
      </c>
      <c r="L30">
        <f t="shared" si="2"/>
        <v>89427</v>
      </c>
      <c r="M30">
        <f t="shared" si="3"/>
        <v>13862</v>
      </c>
      <c r="N30">
        <f t="shared" si="4"/>
        <v>52141.4</v>
      </c>
      <c r="O30">
        <f t="shared" si="5"/>
        <v>75565</v>
      </c>
      <c r="Q30">
        <v>34516</v>
      </c>
      <c r="R30">
        <v>-684</v>
      </c>
      <c r="T30">
        <v>6926.5999999999985</v>
      </c>
      <c r="U30">
        <v>-1472.5999999999985</v>
      </c>
      <c r="W30">
        <v>11912.2</v>
      </c>
      <c r="X30">
        <v>1805.4</v>
      </c>
      <c r="AD30">
        <v>52141.4</v>
      </c>
      <c r="AE30">
        <v>2.3156071758717642</v>
      </c>
      <c r="AK30">
        <v>52141.4</v>
      </c>
      <c r="AL30">
        <v>2.3156071758717642</v>
      </c>
    </row>
    <row r="31" spans="2:38" x14ac:dyDescent="0.25">
      <c r="B31">
        <v>39067</v>
      </c>
      <c r="C31">
        <v>98788</v>
      </c>
      <c r="D31">
        <v>21415</v>
      </c>
      <c r="E31">
        <v>57054</v>
      </c>
      <c r="F31">
        <v>64103</v>
      </c>
      <c r="H31">
        <v>58379</v>
      </c>
      <c r="J31">
        <f t="shared" si="0"/>
        <v>56085.4</v>
      </c>
      <c r="K31">
        <f t="shared" si="1"/>
        <v>1.0408947783202045</v>
      </c>
      <c r="L31">
        <f t="shared" si="2"/>
        <v>98788</v>
      </c>
      <c r="M31">
        <f t="shared" si="3"/>
        <v>21415</v>
      </c>
      <c r="N31">
        <f t="shared" si="4"/>
        <v>56085.4</v>
      </c>
      <c r="O31">
        <f t="shared" si="5"/>
        <v>77373</v>
      </c>
      <c r="Q31">
        <v>-42727</v>
      </c>
      <c r="R31">
        <v>-7859</v>
      </c>
      <c r="T31">
        <v>4327</v>
      </c>
      <c r="U31">
        <v>234.59999999999854</v>
      </c>
      <c r="W31">
        <v>15440.599999999999</v>
      </c>
      <c r="X31">
        <v>1050.2</v>
      </c>
      <c r="AD31">
        <v>56085.4</v>
      </c>
      <c r="AE31">
        <v>1.0408947783202045</v>
      </c>
      <c r="AI31">
        <v>56085.4</v>
      </c>
      <c r="AJ31">
        <v>1.0408947783202045</v>
      </c>
    </row>
    <row r="32" spans="2:38" x14ac:dyDescent="0.25">
      <c r="B32">
        <v>29878</v>
      </c>
      <c r="C32">
        <v>77130</v>
      </c>
      <c r="D32">
        <v>74587</v>
      </c>
      <c r="E32">
        <v>72570</v>
      </c>
      <c r="F32">
        <v>34060</v>
      </c>
      <c r="H32">
        <v>80540</v>
      </c>
      <c r="J32">
        <f t="shared" si="0"/>
        <v>57645</v>
      </c>
      <c r="K32">
        <f t="shared" si="1"/>
        <v>1.3971723479920202</v>
      </c>
      <c r="L32">
        <f t="shared" si="2"/>
        <v>77130</v>
      </c>
      <c r="M32">
        <f t="shared" si="3"/>
        <v>29878</v>
      </c>
      <c r="N32">
        <f t="shared" si="4"/>
        <v>57645</v>
      </c>
      <c r="O32">
        <f t="shared" si="5"/>
        <v>47252</v>
      </c>
      <c r="Q32">
        <v>-20443</v>
      </c>
      <c r="R32">
        <v>-40</v>
      </c>
      <c r="T32">
        <v>-26142.600000000006</v>
      </c>
      <c r="U32">
        <v>-173.80000000000291</v>
      </c>
      <c r="W32">
        <v>26142.6</v>
      </c>
      <c r="X32">
        <v>3537</v>
      </c>
      <c r="AB32">
        <v>57645</v>
      </c>
      <c r="AC32">
        <v>1.3971723479920202</v>
      </c>
      <c r="AI32">
        <v>57645</v>
      </c>
      <c r="AJ32">
        <v>1.3971723479920202</v>
      </c>
    </row>
    <row r="33" spans="2:38" x14ac:dyDescent="0.25">
      <c r="B33">
        <v>19434</v>
      </c>
      <c r="C33">
        <v>42546</v>
      </c>
      <c r="D33">
        <v>39370</v>
      </c>
      <c r="E33">
        <v>90992</v>
      </c>
      <c r="F33">
        <v>22666</v>
      </c>
      <c r="H33">
        <v>103734</v>
      </c>
      <c r="J33">
        <f t="shared" si="0"/>
        <v>43001.599999999999</v>
      </c>
      <c r="K33">
        <f t="shared" si="1"/>
        <v>2.4123288435779133</v>
      </c>
      <c r="L33">
        <f t="shared" si="2"/>
        <v>90992</v>
      </c>
      <c r="M33">
        <f t="shared" si="3"/>
        <v>19434</v>
      </c>
      <c r="N33">
        <f t="shared" si="4"/>
        <v>43001.599999999999</v>
      </c>
      <c r="O33">
        <f t="shared" si="5"/>
        <v>71558</v>
      </c>
      <c r="Q33">
        <v>9516</v>
      </c>
      <c r="R33">
        <v>-1084</v>
      </c>
      <c r="T33">
        <v>-27846.400000000001</v>
      </c>
      <c r="U33">
        <v>-1438.5999999999985</v>
      </c>
      <c r="W33">
        <v>49921.2</v>
      </c>
      <c r="X33">
        <v>1583.8</v>
      </c>
      <c r="AB33">
        <v>43001.599999999999</v>
      </c>
      <c r="AC33">
        <v>2.4123288435779133</v>
      </c>
      <c r="AK33">
        <v>43001.599999999999</v>
      </c>
      <c r="AL33">
        <v>2.4123288435779133</v>
      </c>
    </row>
    <row r="34" spans="2:38" x14ac:dyDescent="0.25">
      <c r="B34">
        <v>99961</v>
      </c>
      <c r="C34">
        <v>45425</v>
      </c>
      <c r="D34">
        <v>78626</v>
      </c>
      <c r="E34">
        <v>66914</v>
      </c>
      <c r="F34">
        <v>92765</v>
      </c>
      <c r="H34">
        <v>87416</v>
      </c>
      <c r="J34">
        <f t="shared" ref="J34:J65" si="6">AVERAGE(B34:F34)</f>
        <v>76738.2</v>
      </c>
      <c r="K34">
        <f t="shared" ref="K34:K65" si="7">H34/J34</f>
        <v>1.1391458230711693</v>
      </c>
      <c r="L34">
        <f t="shared" ref="L34:L65" si="8">MAX(B34:F34)</f>
        <v>99961</v>
      </c>
      <c r="M34">
        <f t="shared" ref="M34:M65" si="9">MIN(B34:F34)</f>
        <v>45425</v>
      </c>
      <c r="N34">
        <f t="shared" ref="N34:N65" si="10">AVERAGE(B34:F34)</f>
        <v>76738.2</v>
      </c>
      <c r="O34">
        <f t="shared" ref="O34:O65" si="11">L34-M34</f>
        <v>54536</v>
      </c>
      <c r="Q34">
        <v>-25990</v>
      </c>
      <c r="R34">
        <v>3456</v>
      </c>
      <c r="T34">
        <v>-432</v>
      </c>
      <c r="U34">
        <v>169.59999999999127</v>
      </c>
      <c r="W34">
        <v>21140</v>
      </c>
      <c r="X34">
        <v>1798.8000000000002</v>
      </c>
      <c r="AB34">
        <v>76738.2</v>
      </c>
      <c r="AC34">
        <v>1.1391458230711693</v>
      </c>
      <c r="AI34">
        <v>76738.2</v>
      </c>
      <c r="AJ34">
        <v>1.1391458230711693</v>
      </c>
    </row>
    <row r="35" spans="2:38" x14ac:dyDescent="0.25">
      <c r="B35">
        <v>88883</v>
      </c>
      <c r="C35">
        <v>69895</v>
      </c>
      <c r="D35">
        <v>40809</v>
      </c>
      <c r="E35">
        <v>98460</v>
      </c>
      <c r="F35">
        <v>105412</v>
      </c>
      <c r="H35">
        <v>138310</v>
      </c>
      <c r="J35">
        <f t="shared" si="6"/>
        <v>80691.8</v>
      </c>
      <c r="K35">
        <f t="shared" si="7"/>
        <v>1.7140527290257497</v>
      </c>
      <c r="L35">
        <f t="shared" si="8"/>
        <v>105412</v>
      </c>
      <c r="M35">
        <f t="shared" si="9"/>
        <v>40809</v>
      </c>
      <c r="N35">
        <f t="shared" si="10"/>
        <v>80691.8</v>
      </c>
      <c r="O35">
        <f t="shared" si="11"/>
        <v>64603</v>
      </c>
      <c r="Q35">
        <v>40648</v>
      </c>
      <c r="R35">
        <v>-204</v>
      </c>
      <c r="T35">
        <v>24972.800000000003</v>
      </c>
      <c r="U35">
        <v>-1987.3999999999942</v>
      </c>
      <c r="W35">
        <v>32953.599999999999</v>
      </c>
      <c r="X35">
        <v>1987.4</v>
      </c>
      <c r="AD35">
        <v>80691.8</v>
      </c>
      <c r="AE35">
        <v>1.7140527290257497</v>
      </c>
      <c r="AI35">
        <v>80691.8</v>
      </c>
      <c r="AJ35">
        <v>1.7140527290257497</v>
      </c>
    </row>
    <row r="36" spans="2:38" x14ac:dyDescent="0.25">
      <c r="B36">
        <v>42208</v>
      </c>
      <c r="C36">
        <v>26746</v>
      </c>
      <c r="D36">
        <v>45954</v>
      </c>
      <c r="E36">
        <v>54037</v>
      </c>
      <c r="F36">
        <v>31381</v>
      </c>
      <c r="H36">
        <v>72242</v>
      </c>
      <c r="J36">
        <f t="shared" si="6"/>
        <v>40065.199999999997</v>
      </c>
      <c r="K36">
        <f t="shared" si="7"/>
        <v>1.8031109291854279</v>
      </c>
      <c r="L36">
        <f t="shared" si="8"/>
        <v>54037</v>
      </c>
      <c r="M36">
        <f t="shared" si="9"/>
        <v>26746</v>
      </c>
      <c r="N36">
        <f t="shared" si="10"/>
        <v>40065.199999999997</v>
      </c>
      <c r="O36">
        <f t="shared" si="11"/>
        <v>27291</v>
      </c>
      <c r="Q36">
        <v>2870</v>
      </c>
      <c r="R36">
        <v>-1297</v>
      </c>
      <c r="T36">
        <v>-20918.200000000004</v>
      </c>
      <c r="U36">
        <v>-994.60000000000582</v>
      </c>
      <c r="W36">
        <v>45654.200000000004</v>
      </c>
      <c r="X36">
        <v>1798.2</v>
      </c>
      <c r="Z36">
        <v>40065.199999999997</v>
      </c>
      <c r="AA36">
        <v>1.8031109291854279</v>
      </c>
      <c r="AI36">
        <v>40065.199999999997</v>
      </c>
      <c r="AJ36">
        <v>1.8031109291854279</v>
      </c>
    </row>
    <row r="37" spans="2:38" x14ac:dyDescent="0.25">
      <c r="B37">
        <v>4078</v>
      </c>
      <c r="C37">
        <v>12053</v>
      </c>
      <c r="D37">
        <v>90663</v>
      </c>
      <c r="E37">
        <v>86550</v>
      </c>
      <c r="F37">
        <v>21096</v>
      </c>
      <c r="H37">
        <v>86978</v>
      </c>
      <c r="J37">
        <f t="shared" si="6"/>
        <v>42888</v>
      </c>
      <c r="K37">
        <f t="shared" si="7"/>
        <v>2.0280264875955978</v>
      </c>
      <c r="L37">
        <f t="shared" si="8"/>
        <v>90663</v>
      </c>
      <c r="M37">
        <f t="shared" si="9"/>
        <v>4078</v>
      </c>
      <c r="N37">
        <f t="shared" si="10"/>
        <v>42888</v>
      </c>
      <c r="O37">
        <f t="shared" si="11"/>
        <v>86585</v>
      </c>
      <c r="Q37">
        <v>11702</v>
      </c>
      <c r="R37">
        <v>-1238</v>
      </c>
      <c r="T37">
        <v>-16004.400000000001</v>
      </c>
      <c r="U37">
        <v>-1371.5999999999985</v>
      </c>
      <c r="W37">
        <v>41281.199999999997</v>
      </c>
      <c r="X37">
        <v>3317.9999999999995</v>
      </c>
      <c r="Z37">
        <v>42888</v>
      </c>
      <c r="AA37">
        <v>2.0280264875955978</v>
      </c>
      <c r="AK37">
        <v>42888</v>
      </c>
      <c r="AL37">
        <v>2.0280264875955978</v>
      </c>
    </row>
    <row r="38" spans="2:38" x14ac:dyDescent="0.25">
      <c r="B38">
        <v>67513</v>
      </c>
      <c r="C38">
        <v>104554</v>
      </c>
      <c r="D38">
        <v>60254</v>
      </c>
      <c r="E38">
        <v>12440</v>
      </c>
      <c r="F38">
        <v>97488</v>
      </c>
      <c r="H38">
        <v>148921</v>
      </c>
      <c r="J38">
        <f t="shared" si="6"/>
        <v>68449.8</v>
      </c>
      <c r="K38">
        <f t="shared" si="7"/>
        <v>2.1756235956861816</v>
      </c>
      <c r="L38">
        <f t="shared" si="8"/>
        <v>104554</v>
      </c>
      <c r="M38">
        <f t="shared" si="9"/>
        <v>12440</v>
      </c>
      <c r="N38">
        <f t="shared" si="10"/>
        <v>68449.8</v>
      </c>
      <c r="O38">
        <f t="shared" si="11"/>
        <v>92114</v>
      </c>
      <c r="Q38">
        <v>52366</v>
      </c>
      <c r="R38">
        <v>7038</v>
      </c>
      <c r="T38">
        <v>-4464.5999999999913</v>
      </c>
      <c r="U38">
        <v>330.40000000000873</v>
      </c>
      <c r="W38">
        <v>27633.8</v>
      </c>
      <c r="X38">
        <v>1201.5999999999999</v>
      </c>
      <c r="AB38">
        <v>68449.8</v>
      </c>
      <c r="AC38">
        <v>2.1756235956861816</v>
      </c>
      <c r="AK38">
        <v>68449.8</v>
      </c>
      <c r="AL38">
        <v>2.1756235956861816</v>
      </c>
    </row>
    <row r="39" spans="2:38" x14ac:dyDescent="0.25">
      <c r="B39">
        <v>91059</v>
      </c>
      <c r="C39">
        <v>73256</v>
      </c>
      <c r="D39">
        <v>2389</v>
      </c>
      <c r="E39">
        <v>58713</v>
      </c>
      <c r="F39">
        <v>31163</v>
      </c>
      <c r="H39">
        <v>81208</v>
      </c>
      <c r="J39">
        <f t="shared" si="6"/>
        <v>51316</v>
      </c>
      <c r="K39">
        <f t="shared" si="7"/>
        <v>1.5825083794528023</v>
      </c>
      <c r="L39">
        <f t="shared" si="8"/>
        <v>91059</v>
      </c>
      <c r="M39">
        <f t="shared" si="9"/>
        <v>2389</v>
      </c>
      <c r="N39">
        <f t="shared" si="10"/>
        <v>51316</v>
      </c>
      <c r="O39">
        <f t="shared" si="11"/>
        <v>88670</v>
      </c>
      <c r="Q39">
        <v>-3908</v>
      </c>
      <c r="R39">
        <v>-1208</v>
      </c>
      <c r="T39">
        <v>-13652.599999999999</v>
      </c>
      <c r="U39">
        <v>-385.19999999999709</v>
      </c>
      <c r="W39">
        <v>24067</v>
      </c>
      <c r="X39">
        <v>3996.4</v>
      </c>
      <c r="AB39">
        <v>51316</v>
      </c>
      <c r="AC39">
        <v>1.5825083794528023</v>
      </c>
      <c r="AI39">
        <v>51316</v>
      </c>
      <c r="AJ39">
        <v>1.5825083794528023</v>
      </c>
    </row>
    <row r="40" spans="2:38" x14ac:dyDescent="0.25">
      <c r="B40">
        <v>14220</v>
      </c>
      <c r="C40">
        <v>11340</v>
      </c>
      <c r="D40">
        <v>59826</v>
      </c>
      <c r="E40">
        <v>110625</v>
      </c>
      <c r="F40">
        <v>60410</v>
      </c>
      <c r="H40">
        <v>72559</v>
      </c>
      <c r="J40">
        <f t="shared" si="6"/>
        <v>51284.2</v>
      </c>
      <c r="K40">
        <f t="shared" si="7"/>
        <v>1.4148412181529595</v>
      </c>
      <c r="L40">
        <f t="shared" si="8"/>
        <v>110625</v>
      </c>
      <c r="M40">
        <f t="shared" si="9"/>
        <v>11340</v>
      </c>
      <c r="N40">
        <f t="shared" si="10"/>
        <v>51284.2</v>
      </c>
      <c r="O40">
        <f t="shared" si="11"/>
        <v>99285</v>
      </c>
      <c r="Q40">
        <v>-6038</v>
      </c>
      <c r="R40">
        <v>-471</v>
      </c>
      <c r="T40">
        <v>-7632.8000000000029</v>
      </c>
      <c r="U40">
        <v>-1111</v>
      </c>
      <c r="W40">
        <v>17816</v>
      </c>
      <c r="X40">
        <v>2429</v>
      </c>
      <c r="Z40">
        <v>51284.2</v>
      </c>
      <c r="AA40">
        <v>1.4148412181529595</v>
      </c>
      <c r="AI40">
        <v>51284.2</v>
      </c>
      <c r="AJ40">
        <v>1.4148412181529595</v>
      </c>
    </row>
    <row r="41" spans="2:38" x14ac:dyDescent="0.25">
      <c r="B41">
        <v>119309</v>
      </c>
      <c r="C41">
        <v>12103</v>
      </c>
      <c r="D41">
        <v>61041</v>
      </c>
      <c r="E41">
        <v>112711</v>
      </c>
      <c r="F41">
        <v>67885</v>
      </c>
      <c r="H41">
        <v>98593</v>
      </c>
      <c r="J41">
        <f t="shared" si="6"/>
        <v>74609.8</v>
      </c>
      <c r="K41">
        <f t="shared" si="7"/>
        <v>1.3214483888175548</v>
      </c>
      <c r="L41">
        <f t="shared" si="8"/>
        <v>119309</v>
      </c>
      <c r="M41">
        <f t="shared" si="9"/>
        <v>12103</v>
      </c>
      <c r="N41">
        <f t="shared" si="10"/>
        <v>74609.8</v>
      </c>
      <c r="O41">
        <f t="shared" si="11"/>
        <v>107206</v>
      </c>
      <c r="Q41">
        <v>1792</v>
      </c>
      <c r="R41">
        <v>-537</v>
      </c>
      <c r="T41">
        <v>32051.800000000003</v>
      </c>
      <c r="U41">
        <v>1495.6000000000058</v>
      </c>
      <c r="W41">
        <v>34134.6</v>
      </c>
      <c r="X41">
        <v>1933.6</v>
      </c>
      <c r="AD41">
        <v>74609.8</v>
      </c>
      <c r="AE41">
        <v>1.3214483888175548</v>
      </c>
      <c r="AI41">
        <v>74609.8</v>
      </c>
      <c r="AJ41">
        <v>1.3214483888175548</v>
      </c>
    </row>
    <row r="42" spans="2:38" x14ac:dyDescent="0.25">
      <c r="B42">
        <v>21375</v>
      </c>
      <c r="C42">
        <v>90170</v>
      </c>
      <c r="D42">
        <v>37235</v>
      </c>
      <c r="E42">
        <v>61586</v>
      </c>
      <c r="F42">
        <v>109718</v>
      </c>
      <c r="H42">
        <v>116139</v>
      </c>
      <c r="J42">
        <f t="shared" si="6"/>
        <v>64016.800000000003</v>
      </c>
      <c r="K42">
        <f t="shared" si="7"/>
        <v>1.8141956486422313</v>
      </c>
      <c r="L42">
        <f t="shared" si="8"/>
        <v>109718</v>
      </c>
      <c r="M42">
        <f t="shared" si="9"/>
        <v>21375</v>
      </c>
      <c r="N42">
        <f t="shared" si="10"/>
        <v>64016.800000000003</v>
      </c>
      <c r="O42">
        <f t="shared" si="11"/>
        <v>88343</v>
      </c>
      <c r="Q42">
        <v>32007</v>
      </c>
      <c r="R42">
        <v>-2771</v>
      </c>
      <c r="T42">
        <v>15456.400000000001</v>
      </c>
      <c r="U42">
        <v>140.40000000000146</v>
      </c>
      <c r="W42">
        <v>38310.800000000003</v>
      </c>
      <c r="X42">
        <v>448.4</v>
      </c>
      <c r="AD42">
        <v>64016.800000000003</v>
      </c>
      <c r="AE42">
        <v>1.8141956486422313</v>
      </c>
      <c r="AI42">
        <v>64016.800000000003</v>
      </c>
      <c r="AJ42">
        <v>1.8141956486422313</v>
      </c>
    </row>
    <row r="43" spans="2:38" x14ac:dyDescent="0.25">
      <c r="B43">
        <v>33790</v>
      </c>
      <c r="C43">
        <v>63637</v>
      </c>
      <c r="D43">
        <v>54832</v>
      </c>
      <c r="E43">
        <v>75690</v>
      </c>
      <c r="F43">
        <v>56170</v>
      </c>
      <c r="H43">
        <v>148633</v>
      </c>
      <c r="J43">
        <f t="shared" si="6"/>
        <v>56823.8</v>
      </c>
      <c r="K43">
        <f t="shared" si="7"/>
        <v>2.6156821613478858</v>
      </c>
      <c r="L43">
        <f t="shared" si="8"/>
        <v>75690</v>
      </c>
      <c r="M43">
        <f t="shared" si="9"/>
        <v>33790</v>
      </c>
      <c r="N43">
        <f t="shared" si="10"/>
        <v>56823.8</v>
      </c>
      <c r="O43">
        <f t="shared" si="11"/>
        <v>41900</v>
      </c>
      <c r="Q43">
        <v>30307</v>
      </c>
      <c r="R43">
        <v>10371</v>
      </c>
      <c r="T43">
        <v>-2511.3999999999942</v>
      </c>
      <c r="U43">
        <v>-2672.5999999999985</v>
      </c>
      <c r="W43">
        <v>29756.2</v>
      </c>
      <c r="X43">
        <v>3127.7999999999997</v>
      </c>
      <c r="AD43">
        <v>56823.8</v>
      </c>
      <c r="AE43">
        <v>2.6156821613478858</v>
      </c>
      <c r="AK43">
        <v>56823.8</v>
      </c>
      <c r="AL43">
        <v>2.6156821613478858</v>
      </c>
    </row>
    <row r="44" spans="2:38" x14ac:dyDescent="0.25">
      <c r="B44">
        <v>52168</v>
      </c>
      <c r="C44">
        <v>42088</v>
      </c>
      <c r="D44">
        <v>13327</v>
      </c>
      <c r="E44">
        <v>43164</v>
      </c>
      <c r="F44">
        <v>27308</v>
      </c>
      <c r="H44">
        <v>65638</v>
      </c>
      <c r="J44">
        <f t="shared" si="6"/>
        <v>35611</v>
      </c>
      <c r="K44">
        <f t="shared" si="7"/>
        <v>1.8431945185476397</v>
      </c>
      <c r="L44">
        <f t="shared" si="8"/>
        <v>52168</v>
      </c>
      <c r="M44">
        <f t="shared" si="9"/>
        <v>13327</v>
      </c>
      <c r="N44">
        <f t="shared" si="10"/>
        <v>35611</v>
      </c>
      <c r="O44">
        <f t="shared" si="11"/>
        <v>38841</v>
      </c>
      <c r="Q44">
        <v>-13697</v>
      </c>
      <c r="R44">
        <v>153</v>
      </c>
      <c r="T44">
        <v>-25962.800000000003</v>
      </c>
      <c r="U44">
        <v>-299.40000000000146</v>
      </c>
      <c r="W44">
        <v>32551.999999999996</v>
      </c>
      <c r="X44">
        <v>1603</v>
      </c>
      <c r="AB44">
        <v>35611</v>
      </c>
      <c r="AC44">
        <v>1.8431945185476397</v>
      </c>
      <c r="AI44">
        <v>35611</v>
      </c>
      <c r="AJ44">
        <v>1.8431945185476397</v>
      </c>
    </row>
    <row r="45" spans="2:38" x14ac:dyDescent="0.25">
      <c r="B45">
        <v>58702</v>
      </c>
      <c r="C45">
        <v>47474</v>
      </c>
      <c r="D45">
        <v>28889</v>
      </c>
      <c r="E45">
        <v>59191</v>
      </c>
      <c r="F45">
        <v>104653</v>
      </c>
      <c r="H45">
        <v>64312</v>
      </c>
      <c r="J45">
        <f t="shared" si="6"/>
        <v>59781.8</v>
      </c>
      <c r="K45">
        <f t="shared" si="7"/>
        <v>1.0757789159911544</v>
      </c>
      <c r="L45">
        <f t="shared" si="8"/>
        <v>104653</v>
      </c>
      <c r="M45">
        <f t="shared" si="9"/>
        <v>28889</v>
      </c>
      <c r="N45">
        <f t="shared" si="10"/>
        <v>59781.8</v>
      </c>
      <c r="O45">
        <f t="shared" si="11"/>
        <v>75764</v>
      </c>
      <c r="Q45">
        <v>-41714</v>
      </c>
      <c r="R45">
        <v>-6336</v>
      </c>
      <c r="T45">
        <v>-1496.7999999999956</v>
      </c>
      <c r="U45">
        <v>-2301.7999999999956</v>
      </c>
      <c r="W45">
        <v>35336.800000000003</v>
      </c>
      <c r="X45">
        <v>2855.8</v>
      </c>
      <c r="AD45">
        <v>59781.8</v>
      </c>
      <c r="AE45">
        <v>1.0757789159911544</v>
      </c>
      <c r="AI45">
        <v>59781.8</v>
      </c>
      <c r="AJ45">
        <v>1.0757789159911544</v>
      </c>
    </row>
    <row r="46" spans="2:38" x14ac:dyDescent="0.25">
      <c r="B46">
        <v>22442</v>
      </c>
      <c r="C46">
        <v>65005</v>
      </c>
      <c r="D46">
        <v>67649</v>
      </c>
      <c r="E46">
        <v>30218</v>
      </c>
      <c r="F46">
        <v>82265</v>
      </c>
      <c r="H46">
        <v>55727</v>
      </c>
      <c r="J46">
        <f t="shared" si="6"/>
        <v>53515.8</v>
      </c>
      <c r="K46">
        <f t="shared" si="7"/>
        <v>1.0413186386076634</v>
      </c>
      <c r="L46">
        <f t="shared" si="8"/>
        <v>82265</v>
      </c>
      <c r="M46">
        <f t="shared" si="9"/>
        <v>22442</v>
      </c>
      <c r="N46">
        <f t="shared" si="10"/>
        <v>53515.8</v>
      </c>
      <c r="O46">
        <f t="shared" si="11"/>
        <v>59823</v>
      </c>
      <c r="Q46">
        <v>-25207</v>
      </c>
      <c r="R46">
        <v>-4976</v>
      </c>
      <c r="T46">
        <v>21855.600000000002</v>
      </c>
      <c r="U46">
        <v>817.20000000000437</v>
      </c>
      <c r="W46">
        <v>29360.800000000003</v>
      </c>
      <c r="X46">
        <v>1003.1999999999999</v>
      </c>
      <c r="AD46">
        <v>53515.8</v>
      </c>
      <c r="AE46">
        <v>1.0413186386076634</v>
      </c>
      <c r="AI46">
        <v>53515.8</v>
      </c>
      <c r="AJ46">
        <v>1.0413186386076634</v>
      </c>
    </row>
    <row r="47" spans="2:38" x14ac:dyDescent="0.25">
      <c r="B47">
        <v>79665</v>
      </c>
      <c r="C47">
        <v>43494</v>
      </c>
      <c r="D47">
        <v>77845</v>
      </c>
      <c r="E47">
        <v>96448</v>
      </c>
      <c r="F47">
        <v>51381</v>
      </c>
      <c r="H47">
        <v>106308</v>
      </c>
      <c r="J47">
        <f t="shared" si="6"/>
        <v>69766.600000000006</v>
      </c>
      <c r="K47">
        <f t="shared" si="7"/>
        <v>1.5237663867810671</v>
      </c>
      <c r="L47">
        <f t="shared" si="8"/>
        <v>96448</v>
      </c>
      <c r="M47">
        <f t="shared" si="9"/>
        <v>43494</v>
      </c>
      <c r="N47">
        <f t="shared" si="10"/>
        <v>69766.600000000006</v>
      </c>
      <c r="O47">
        <f t="shared" si="11"/>
        <v>52954</v>
      </c>
      <c r="Q47">
        <v>49482</v>
      </c>
      <c r="R47">
        <v>151</v>
      </c>
      <c r="T47">
        <v>17491.600000000006</v>
      </c>
      <c r="U47">
        <v>1155</v>
      </c>
      <c r="W47">
        <v>24127.200000000001</v>
      </c>
      <c r="X47">
        <v>4669.8</v>
      </c>
      <c r="Z47">
        <v>69766.600000000006</v>
      </c>
      <c r="AA47">
        <v>1.5237663867810671</v>
      </c>
      <c r="AI47">
        <v>69766.600000000006</v>
      </c>
      <c r="AJ47">
        <v>1.5237663867810671</v>
      </c>
    </row>
    <row r="48" spans="2:38" x14ac:dyDescent="0.25">
      <c r="B48">
        <v>57305</v>
      </c>
      <c r="C48">
        <v>77169</v>
      </c>
      <c r="D48">
        <v>28726</v>
      </c>
      <c r="E48">
        <v>35182</v>
      </c>
      <c r="F48">
        <v>88924</v>
      </c>
      <c r="H48">
        <v>114386</v>
      </c>
      <c r="J48">
        <f t="shared" si="6"/>
        <v>57461.2</v>
      </c>
      <c r="K48">
        <f t="shared" si="7"/>
        <v>1.9906650052557204</v>
      </c>
      <c r="L48">
        <f t="shared" si="8"/>
        <v>88924</v>
      </c>
      <c r="M48">
        <f t="shared" si="9"/>
        <v>28726</v>
      </c>
      <c r="N48">
        <f t="shared" si="10"/>
        <v>57461.2</v>
      </c>
      <c r="O48">
        <f t="shared" si="11"/>
        <v>60198</v>
      </c>
      <c r="Q48">
        <v>24719</v>
      </c>
      <c r="R48">
        <v>4</v>
      </c>
      <c r="T48">
        <v>11262.399999999994</v>
      </c>
      <c r="U48">
        <v>1325.1999999999971</v>
      </c>
      <c r="W48">
        <v>38866.800000000003</v>
      </c>
      <c r="X48">
        <v>4102.3999999999996</v>
      </c>
      <c r="AD48">
        <v>57461.2</v>
      </c>
      <c r="AE48">
        <v>1.9906650052557204</v>
      </c>
      <c r="AI48">
        <v>57461.2</v>
      </c>
      <c r="AJ48">
        <v>1.9906650052557204</v>
      </c>
    </row>
    <row r="49" spans="2:38" x14ac:dyDescent="0.25">
      <c r="B49">
        <v>108911</v>
      </c>
      <c r="C49">
        <v>29109</v>
      </c>
      <c r="D49">
        <v>52920</v>
      </c>
      <c r="E49">
        <v>93521</v>
      </c>
      <c r="F49">
        <v>87793</v>
      </c>
      <c r="H49">
        <v>111251</v>
      </c>
      <c r="J49">
        <f t="shared" si="6"/>
        <v>74450.8</v>
      </c>
      <c r="K49">
        <f t="shared" si="7"/>
        <v>1.494288845788091</v>
      </c>
      <c r="L49">
        <f t="shared" si="8"/>
        <v>108911</v>
      </c>
      <c r="M49">
        <f t="shared" si="9"/>
        <v>29109</v>
      </c>
      <c r="N49">
        <f t="shared" si="10"/>
        <v>74450.8</v>
      </c>
      <c r="O49">
        <f t="shared" si="11"/>
        <v>79802</v>
      </c>
      <c r="Q49">
        <v>29825</v>
      </c>
      <c r="R49">
        <v>-6514</v>
      </c>
      <c r="T49">
        <v>134.19999999999709</v>
      </c>
      <c r="U49">
        <v>1024.4000000000087</v>
      </c>
      <c r="W49">
        <v>23385</v>
      </c>
      <c r="X49">
        <v>1169.1999999999998</v>
      </c>
      <c r="AB49">
        <v>74450.8</v>
      </c>
      <c r="AC49">
        <v>1.494288845788091</v>
      </c>
      <c r="AI49">
        <v>74450.8</v>
      </c>
      <c r="AJ49">
        <v>1.494288845788091</v>
      </c>
    </row>
    <row r="50" spans="2:38" x14ac:dyDescent="0.25">
      <c r="B50">
        <v>101353</v>
      </c>
      <c r="C50">
        <v>111724</v>
      </c>
      <c r="D50">
        <v>37579</v>
      </c>
      <c r="E50">
        <v>77778</v>
      </c>
      <c r="F50">
        <v>54347</v>
      </c>
      <c r="H50">
        <v>143889</v>
      </c>
      <c r="J50">
        <f t="shared" si="6"/>
        <v>76556.2</v>
      </c>
      <c r="K50">
        <f t="shared" si="7"/>
        <v>1.8795211883557439</v>
      </c>
      <c r="L50">
        <f t="shared" si="8"/>
        <v>111724</v>
      </c>
      <c r="M50">
        <f t="shared" si="9"/>
        <v>37579</v>
      </c>
      <c r="N50">
        <f t="shared" si="10"/>
        <v>76556.2</v>
      </c>
      <c r="O50">
        <f t="shared" si="11"/>
        <v>74145</v>
      </c>
      <c r="Q50">
        <v>8220</v>
      </c>
      <c r="R50">
        <v>-3</v>
      </c>
      <c r="T50">
        <v>-20859.800000000003</v>
      </c>
      <c r="U50">
        <v>4103.5999999999913</v>
      </c>
      <c r="W50">
        <v>24172.2</v>
      </c>
      <c r="X50">
        <v>6134.3999999999987</v>
      </c>
      <c r="AB50">
        <v>76556.2</v>
      </c>
      <c r="AC50">
        <v>1.8795211883557439</v>
      </c>
      <c r="AK50">
        <v>76556.2</v>
      </c>
      <c r="AL50">
        <v>1.8795211883557439</v>
      </c>
    </row>
    <row r="51" spans="2:38" x14ac:dyDescent="0.25">
      <c r="B51">
        <v>54426</v>
      </c>
      <c r="C51">
        <v>61817</v>
      </c>
      <c r="D51">
        <v>57365</v>
      </c>
      <c r="E51">
        <v>2400</v>
      </c>
      <c r="F51">
        <v>94754</v>
      </c>
      <c r="H51">
        <v>65611</v>
      </c>
      <c r="J51">
        <f t="shared" si="6"/>
        <v>54152.4</v>
      </c>
      <c r="K51">
        <f t="shared" si="7"/>
        <v>1.2115991165673174</v>
      </c>
      <c r="L51">
        <f t="shared" si="8"/>
        <v>94754</v>
      </c>
      <c r="M51">
        <f t="shared" si="9"/>
        <v>2400</v>
      </c>
      <c r="N51">
        <f t="shared" si="10"/>
        <v>54152.4</v>
      </c>
      <c r="O51">
        <f t="shared" si="11"/>
        <v>92354</v>
      </c>
      <c r="Q51">
        <v>-29345</v>
      </c>
      <c r="R51">
        <v>-55</v>
      </c>
      <c r="T51">
        <v>5838</v>
      </c>
      <c r="U51">
        <v>-1438.7999999999956</v>
      </c>
      <c r="W51">
        <v>24910.000000000004</v>
      </c>
      <c r="X51">
        <v>3090.7999999999997</v>
      </c>
      <c r="AD51">
        <v>54152.4</v>
      </c>
      <c r="AE51">
        <v>1.2115991165673174</v>
      </c>
      <c r="AI51">
        <v>54152.4</v>
      </c>
      <c r="AJ51">
        <v>1.2115991165673174</v>
      </c>
    </row>
    <row r="52" spans="2:38" x14ac:dyDescent="0.25">
      <c r="B52">
        <v>96969</v>
      </c>
      <c r="C52">
        <v>98841</v>
      </c>
      <c r="D52">
        <v>100970</v>
      </c>
      <c r="E52">
        <v>53434</v>
      </c>
      <c r="F52">
        <v>15471</v>
      </c>
      <c r="H52">
        <v>94557</v>
      </c>
      <c r="J52">
        <f t="shared" si="6"/>
        <v>73137</v>
      </c>
      <c r="K52">
        <f t="shared" si="7"/>
        <v>1.2928750153820912</v>
      </c>
      <c r="L52">
        <f t="shared" si="8"/>
        <v>100970</v>
      </c>
      <c r="M52">
        <f t="shared" si="9"/>
        <v>15471</v>
      </c>
      <c r="N52">
        <f t="shared" si="10"/>
        <v>73137</v>
      </c>
      <c r="O52">
        <f t="shared" si="11"/>
        <v>85499</v>
      </c>
      <c r="Q52">
        <v>-21309</v>
      </c>
      <c r="R52">
        <v>7</v>
      </c>
      <c r="T52">
        <v>11661.599999999999</v>
      </c>
      <c r="U52">
        <v>-4408</v>
      </c>
      <c r="W52">
        <v>45996</v>
      </c>
      <c r="X52">
        <v>4408</v>
      </c>
      <c r="AD52">
        <v>73137</v>
      </c>
      <c r="AE52">
        <v>1.2928750153820912</v>
      </c>
      <c r="AI52">
        <v>73137</v>
      </c>
      <c r="AJ52">
        <v>1.2928750153820912</v>
      </c>
    </row>
    <row r="53" spans="2:38" x14ac:dyDescent="0.25">
      <c r="B53">
        <v>94434</v>
      </c>
      <c r="C53">
        <v>121642</v>
      </c>
      <c r="D53">
        <v>72017</v>
      </c>
      <c r="E53">
        <v>49479</v>
      </c>
      <c r="F53">
        <v>88211</v>
      </c>
      <c r="H53">
        <v>128329</v>
      </c>
      <c r="J53">
        <f t="shared" si="6"/>
        <v>85156.6</v>
      </c>
      <c r="K53">
        <f t="shared" si="7"/>
        <v>1.5069765584816679</v>
      </c>
      <c r="L53">
        <f t="shared" si="8"/>
        <v>121642</v>
      </c>
      <c r="M53">
        <f t="shared" si="9"/>
        <v>49479</v>
      </c>
      <c r="N53">
        <f t="shared" si="10"/>
        <v>85156.6</v>
      </c>
      <c r="O53">
        <f t="shared" si="11"/>
        <v>72163</v>
      </c>
      <c r="Q53">
        <v>28576</v>
      </c>
      <c r="R53">
        <v>9</v>
      </c>
      <c r="T53">
        <v>-623.59999999999127</v>
      </c>
      <c r="U53">
        <v>2637.8000000000029</v>
      </c>
      <c r="W53">
        <v>34565.599999999999</v>
      </c>
      <c r="X53">
        <v>5243.7999999999993</v>
      </c>
      <c r="AB53">
        <v>85156.6</v>
      </c>
      <c r="AC53">
        <v>1.5069765584816679</v>
      </c>
      <c r="AI53">
        <v>85156.6</v>
      </c>
      <c r="AJ53">
        <v>1.5069765584816679</v>
      </c>
    </row>
    <row r="54" spans="2:38" x14ac:dyDescent="0.25">
      <c r="B54">
        <v>65079</v>
      </c>
      <c r="C54">
        <v>61910</v>
      </c>
      <c r="D54">
        <v>87532</v>
      </c>
      <c r="E54">
        <v>89562</v>
      </c>
      <c r="F54">
        <v>110159</v>
      </c>
      <c r="H54">
        <v>86869</v>
      </c>
      <c r="J54">
        <f t="shared" si="6"/>
        <v>82848.399999999994</v>
      </c>
      <c r="K54">
        <f t="shared" si="7"/>
        <v>1.0485296034685041</v>
      </c>
      <c r="L54">
        <f t="shared" si="8"/>
        <v>110159</v>
      </c>
      <c r="M54">
        <f t="shared" si="9"/>
        <v>61910</v>
      </c>
      <c r="N54">
        <f t="shared" si="10"/>
        <v>82848.399999999994</v>
      </c>
      <c r="O54">
        <f t="shared" si="11"/>
        <v>48249</v>
      </c>
      <c r="Q54">
        <v>4582</v>
      </c>
      <c r="R54">
        <v>-3789</v>
      </c>
      <c r="T54">
        <v>12689.199999999997</v>
      </c>
      <c r="U54">
        <v>1870.7999999999884</v>
      </c>
      <c r="W54">
        <v>30937.599999999999</v>
      </c>
      <c r="X54">
        <v>2288.8000000000002</v>
      </c>
      <c r="AB54">
        <v>82848.399999999994</v>
      </c>
      <c r="AC54">
        <v>1.0485296034685041</v>
      </c>
      <c r="AI54">
        <v>82848.399999999994</v>
      </c>
      <c r="AJ54">
        <v>1.0485296034685041</v>
      </c>
    </row>
    <row r="55" spans="2:38" x14ac:dyDescent="0.25">
      <c r="B55">
        <v>23415</v>
      </c>
      <c r="C55">
        <v>102031</v>
      </c>
      <c r="D55">
        <v>54847</v>
      </c>
      <c r="E55">
        <v>105325</v>
      </c>
      <c r="F55">
        <v>82093</v>
      </c>
      <c r="H55">
        <v>94392</v>
      </c>
      <c r="J55">
        <f t="shared" si="6"/>
        <v>73542.2</v>
      </c>
      <c r="K55">
        <f t="shared" si="7"/>
        <v>1.2835079722934588</v>
      </c>
      <c r="L55">
        <f t="shared" si="8"/>
        <v>105325</v>
      </c>
      <c r="M55">
        <f t="shared" si="9"/>
        <v>23415</v>
      </c>
      <c r="N55">
        <f t="shared" si="10"/>
        <v>73542.2</v>
      </c>
      <c r="O55">
        <f t="shared" si="11"/>
        <v>81910</v>
      </c>
      <c r="Q55">
        <v>-9666</v>
      </c>
      <c r="R55">
        <v>-8113</v>
      </c>
      <c r="T55">
        <v>8598.1999999999971</v>
      </c>
      <c r="U55">
        <v>-4176.4000000000087</v>
      </c>
      <c r="W55">
        <v>23787.399999999998</v>
      </c>
      <c r="X55">
        <v>4810.8</v>
      </c>
      <c r="AF55">
        <v>73542.2</v>
      </c>
      <c r="AG55">
        <v>1.2835079722934588</v>
      </c>
      <c r="AI55">
        <v>73542.2</v>
      </c>
      <c r="AJ55">
        <v>1.2835079722934588</v>
      </c>
    </row>
    <row r="56" spans="2:38" x14ac:dyDescent="0.25">
      <c r="B56">
        <v>47065</v>
      </c>
      <c r="C56">
        <v>45429</v>
      </c>
      <c r="D56">
        <v>27723</v>
      </c>
      <c r="E56">
        <v>98806</v>
      </c>
      <c r="F56">
        <v>52652</v>
      </c>
      <c r="H56">
        <v>93223</v>
      </c>
      <c r="J56">
        <f t="shared" si="6"/>
        <v>54335</v>
      </c>
      <c r="K56">
        <f t="shared" si="7"/>
        <v>1.7157081071132787</v>
      </c>
      <c r="L56">
        <f t="shared" si="8"/>
        <v>98806</v>
      </c>
      <c r="M56">
        <f t="shared" si="9"/>
        <v>27723</v>
      </c>
      <c r="N56">
        <f t="shared" si="10"/>
        <v>54335</v>
      </c>
      <c r="O56">
        <f t="shared" si="11"/>
        <v>71083</v>
      </c>
      <c r="Q56">
        <v>-5423</v>
      </c>
      <c r="R56">
        <v>1393</v>
      </c>
      <c r="T56">
        <v>-3302.8000000000029</v>
      </c>
      <c r="U56">
        <v>-2316.4000000000015</v>
      </c>
      <c r="W56">
        <v>28924</v>
      </c>
      <c r="X56">
        <v>3818.4</v>
      </c>
      <c r="AD56">
        <v>54335</v>
      </c>
      <c r="AE56">
        <v>1.7157081071132787</v>
      </c>
      <c r="AK56">
        <v>54335</v>
      </c>
      <c r="AL56">
        <v>1.7157081071132787</v>
      </c>
    </row>
    <row r="57" spans="2:38" x14ac:dyDescent="0.25">
      <c r="B57">
        <v>52034</v>
      </c>
      <c r="C57">
        <v>36454</v>
      </c>
      <c r="D57">
        <v>60815</v>
      </c>
      <c r="E57">
        <v>25919</v>
      </c>
      <c r="F57">
        <v>107785</v>
      </c>
      <c r="H57">
        <v>91838</v>
      </c>
      <c r="J57">
        <f t="shared" si="6"/>
        <v>56601.4</v>
      </c>
      <c r="K57">
        <f t="shared" si="7"/>
        <v>1.6225393718176582</v>
      </c>
      <c r="L57">
        <f t="shared" si="8"/>
        <v>107785</v>
      </c>
      <c r="M57">
        <f t="shared" si="9"/>
        <v>25919</v>
      </c>
      <c r="N57">
        <f t="shared" si="10"/>
        <v>56601.4</v>
      </c>
      <c r="O57">
        <f t="shared" si="11"/>
        <v>81866</v>
      </c>
      <c r="Q57">
        <v>-47398</v>
      </c>
      <c r="R57">
        <v>2393</v>
      </c>
      <c r="T57">
        <v>-32352.200000000004</v>
      </c>
      <c r="U57">
        <v>2079</v>
      </c>
      <c r="W57">
        <v>32352.2</v>
      </c>
      <c r="X57">
        <v>3285.3999999999996</v>
      </c>
      <c r="AB57">
        <v>56601.4</v>
      </c>
      <c r="AC57">
        <v>1.6225393718176582</v>
      </c>
      <c r="AI57">
        <v>56601.4</v>
      </c>
      <c r="AJ57">
        <v>1.6225393718176582</v>
      </c>
    </row>
    <row r="58" spans="2:38" x14ac:dyDescent="0.25">
      <c r="B58">
        <v>18504</v>
      </c>
      <c r="C58">
        <v>80846</v>
      </c>
      <c r="D58">
        <v>65961</v>
      </c>
      <c r="E58">
        <v>31927</v>
      </c>
      <c r="F58">
        <v>6611</v>
      </c>
      <c r="H58">
        <v>59702</v>
      </c>
      <c r="J58">
        <f t="shared" si="6"/>
        <v>40769.800000000003</v>
      </c>
      <c r="K58">
        <f t="shared" si="7"/>
        <v>1.4643682333491947</v>
      </c>
      <c r="L58">
        <f t="shared" si="8"/>
        <v>80846</v>
      </c>
      <c r="M58">
        <f t="shared" si="9"/>
        <v>6611</v>
      </c>
      <c r="N58">
        <f t="shared" si="10"/>
        <v>40769.800000000003</v>
      </c>
      <c r="O58">
        <f t="shared" si="11"/>
        <v>74235</v>
      </c>
      <c r="Q58">
        <v>11978</v>
      </c>
      <c r="R58">
        <v>1367</v>
      </c>
      <c r="T58">
        <v>-5675</v>
      </c>
      <c r="U58">
        <v>-3789.7999999999956</v>
      </c>
      <c r="W58">
        <v>13967.8</v>
      </c>
      <c r="X58">
        <v>4606.6000000000004</v>
      </c>
      <c r="Z58">
        <v>40769.800000000003</v>
      </c>
      <c r="AA58">
        <v>1.4643682333491947</v>
      </c>
      <c r="AI58">
        <v>40769.800000000003</v>
      </c>
      <c r="AJ58">
        <v>1.4643682333491947</v>
      </c>
    </row>
    <row r="59" spans="2:38" x14ac:dyDescent="0.25">
      <c r="B59">
        <v>89288</v>
      </c>
      <c r="C59">
        <v>47523</v>
      </c>
      <c r="D59">
        <v>103097</v>
      </c>
      <c r="E59">
        <v>25525</v>
      </c>
      <c r="F59">
        <v>40765</v>
      </c>
      <c r="H59">
        <v>142438</v>
      </c>
      <c r="J59">
        <f t="shared" si="6"/>
        <v>61239.6</v>
      </c>
      <c r="K59">
        <f t="shared" si="7"/>
        <v>2.3259132979314039</v>
      </c>
      <c r="L59">
        <f t="shared" si="8"/>
        <v>103097</v>
      </c>
      <c r="M59">
        <f t="shared" si="9"/>
        <v>25525</v>
      </c>
      <c r="N59">
        <f t="shared" si="10"/>
        <v>61239.6</v>
      </c>
      <c r="O59">
        <f t="shared" si="11"/>
        <v>77572</v>
      </c>
      <c r="Q59">
        <v>44284</v>
      </c>
      <c r="R59">
        <v>-336</v>
      </c>
      <c r="T59">
        <v>-9534.5999999999985</v>
      </c>
      <c r="U59">
        <v>928.19999999999709</v>
      </c>
      <c r="W59">
        <v>20871.400000000001</v>
      </c>
      <c r="X59">
        <v>1134.1999999999998</v>
      </c>
      <c r="AB59">
        <v>61239.6</v>
      </c>
      <c r="AC59">
        <v>2.3259132979314039</v>
      </c>
      <c r="AK59">
        <v>61239.6</v>
      </c>
      <c r="AL59">
        <v>2.3259132979314039</v>
      </c>
    </row>
    <row r="60" spans="2:38" x14ac:dyDescent="0.25">
      <c r="B60">
        <v>54374</v>
      </c>
      <c r="C60">
        <v>48042</v>
      </c>
      <c r="D60">
        <v>50524</v>
      </c>
      <c r="E60">
        <v>30332</v>
      </c>
      <c r="F60">
        <v>110209</v>
      </c>
      <c r="H60">
        <v>133194</v>
      </c>
      <c r="J60">
        <f t="shared" si="6"/>
        <v>58696.2</v>
      </c>
      <c r="K60">
        <f t="shared" si="7"/>
        <v>2.2692099318184145</v>
      </c>
      <c r="L60">
        <f t="shared" si="8"/>
        <v>110209</v>
      </c>
      <c r="M60">
        <f t="shared" si="9"/>
        <v>30332</v>
      </c>
      <c r="N60">
        <f t="shared" si="10"/>
        <v>58696.2</v>
      </c>
      <c r="O60">
        <f t="shared" si="11"/>
        <v>79877</v>
      </c>
      <c r="Q60">
        <v>51522</v>
      </c>
      <c r="R60">
        <v>-68</v>
      </c>
      <c r="T60">
        <v>14613</v>
      </c>
      <c r="U60">
        <v>-108</v>
      </c>
      <c r="W60">
        <v>18167</v>
      </c>
      <c r="X60">
        <v>4740.3999999999996</v>
      </c>
      <c r="AD60">
        <v>58696.2</v>
      </c>
      <c r="AE60">
        <v>2.2692099318184145</v>
      </c>
      <c r="AK60">
        <v>58696.2</v>
      </c>
      <c r="AL60">
        <v>2.2692099318184145</v>
      </c>
    </row>
    <row r="61" spans="2:38" x14ac:dyDescent="0.25">
      <c r="B61">
        <v>31164</v>
      </c>
      <c r="C61">
        <v>63708</v>
      </c>
      <c r="D61">
        <v>52428</v>
      </c>
      <c r="E61">
        <v>102209</v>
      </c>
      <c r="F61">
        <v>60989</v>
      </c>
      <c r="H61">
        <v>108612</v>
      </c>
      <c r="J61">
        <f t="shared" si="6"/>
        <v>62099.6</v>
      </c>
      <c r="K61">
        <f t="shared" si="7"/>
        <v>1.7489967729260736</v>
      </c>
      <c r="L61">
        <f t="shared" si="8"/>
        <v>102209</v>
      </c>
      <c r="M61">
        <f t="shared" si="9"/>
        <v>31164</v>
      </c>
      <c r="N61">
        <f t="shared" si="10"/>
        <v>62099.6</v>
      </c>
      <c r="O61">
        <f t="shared" si="11"/>
        <v>71045</v>
      </c>
      <c r="Q61">
        <v>-7500</v>
      </c>
      <c r="R61">
        <v>7413</v>
      </c>
      <c r="T61">
        <v>4486.4000000000015</v>
      </c>
      <c r="U61">
        <v>-1473.5999999999985</v>
      </c>
      <c r="W61">
        <v>20867.2</v>
      </c>
      <c r="X61">
        <v>5244</v>
      </c>
      <c r="AD61">
        <v>62099.6</v>
      </c>
      <c r="AE61">
        <v>1.7489967729260736</v>
      </c>
      <c r="AK61">
        <v>62099.6</v>
      </c>
      <c r="AL61">
        <v>1.7489967729260736</v>
      </c>
    </row>
    <row r="62" spans="2:38" x14ac:dyDescent="0.25">
      <c r="B62">
        <v>21755</v>
      </c>
      <c r="C62">
        <v>69658</v>
      </c>
      <c r="D62">
        <v>31110</v>
      </c>
      <c r="E62">
        <v>64924</v>
      </c>
      <c r="F62">
        <v>25297</v>
      </c>
      <c r="H62">
        <v>79882</v>
      </c>
      <c r="J62">
        <f t="shared" si="6"/>
        <v>42548.800000000003</v>
      </c>
      <c r="K62">
        <f t="shared" si="7"/>
        <v>1.8774207498213815</v>
      </c>
      <c r="L62">
        <f t="shared" si="8"/>
        <v>69658</v>
      </c>
      <c r="M62">
        <f t="shared" si="9"/>
        <v>21755</v>
      </c>
      <c r="N62">
        <f t="shared" si="10"/>
        <v>42548.800000000003</v>
      </c>
      <c r="O62">
        <f t="shared" si="11"/>
        <v>47903</v>
      </c>
      <c r="Q62">
        <v>-4619</v>
      </c>
      <c r="R62">
        <v>-9839</v>
      </c>
      <c r="T62">
        <v>6091.6000000000058</v>
      </c>
      <c r="U62">
        <v>170</v>
      </c>
      <c r="W62">
        <v>27864.400000000001</v>
      </c>
      <c r="X62">
        <v>1801.1999999999998</v>
      </c>
      <c r="AD62">
        <v>42548.800000000003</v>
      </c>
      <c r="AE62">
        <v>1.8774207498213815</v>
      </c>
      <c r="AK62">
        <v>42548.800000000003</v>
      </c>
      <c r="AL62">
        <v>1.8774207498213815</v>
      </c>
    </row>
    <row r="63" spans="2:38" x14ac:dyDescent="0.25">
      <c r="B63">
        <v>80342</v>
      </c>
      <c r="C63">
        <v>60903</v>
      </c>
      <c r="D63">
        <v>107441</v>
      </c>
      <c r="E63">
        <v>74835</v>
      </c>
      <c r="F63">
        <v>36087</v>
      </c>
      <c r="H63">
        <v>112686</v>
      </c>
      <c r="J63">
        <f t="shared" si="6"/>
        <v>71921.600000000006</v>
      </c>
      <c r="K63">
        <f t="shared" si="7"/>
        <v>1.5667893928944849</v>
      </c>
      <c r="L63">
        <f t="shared" si="8"/>
        <v>107441</v>
      </c>
      <c r="M63">
        <f t="shared" si="9"/>
        <v>36087</v>
      </c>
      <c r="N63">
        <f t="shared" si="10"/>
        <v>71921.600000000006</v>
      </c>
      <c r="O63">
        <f t="shared" si="11"/>
        <v>71354</v>
      </c>
      <c r="Q63">
        <v>42822</v>
      </c>
      <c r="R63">
        <v>-2426</v>
      </c>
      <c r="T63">
        <v>16005.800000000003</v>
      </c>
      <c r="U63">
        <v>1641</v>
      </c>
      <c r="W63">
        <v>41760.200000000004</v>
      </c>
      <c r="X63">
        <v>3321.4000000000005</v>
      </c>
      <c r="Z63">
        <v>71921.600000000006</v>
      </c>
      <c r="AA63">
        <v>1.5667893928944849</v>
      </c>
      <c r="AI63">
        <v>71921.600000000006</v>
      </c>
      <c r="AJ63">
        <v>1.5667893928944849</v>
      </c>
    </row>
    <row r="64" spans="2:38" x14ac:dyDescent="0.25">
      <c r="B64">
        <v>109315</v>
      </c>
      <c r="C64">
        <v>36277</v>
      </c>
      <c r="D64">
        <v>49666</v>
      </c>
      <c r="E64">
        <v>27760</v>
      </c>
      <c r="F64">
        <v>29887</v>
      </c>
      <c r="H64">
        <v>80015</v>
      </c>
      <c r="J64">
        <f t="shared" si="6"/>
        <v>50581</v>
      </c>
      <c r="K64">
        <f t="shared" si="7"/>
        <v>1.5819181115438603</v>
      </c>
      <c r="L64">
        <f t="shared" si="8"/>
        <v>109315</v>
      </c>
      <c r="M64">
        <f t="shared" si="9"/>
        <v>27760</v>
      </c>
      <c r="N64">
        <f t="shared" si="10"/>
        <v>50581</v>
      </c>
      <c r="O64">
        <f t="shared" si="11"/>
        <v>81555</v>
      </c>
      <c r="Q64">
        <v>9659</v>
      </c>
      <c r="R64">
        <v>8976</v>
      </c>
      <c r="T64">
        <v>-4572.1999999999971</v>
      </c>
      <c r="U64">
        <v>-2049.1999999999971</v>
      </c>
      <c r="W64">
        <v>34560.200000000004</v>
      </c>
      <c r="X64">
        <v>2115.6000000000004</v>
      </c>
      <c r="Z64">
        <v>50581</v>
      </c>
      <c r="AA64">
        <v>1.5819181115438603</v>
      </c>
      <c r="AI64">
        <v>50581</v>
      </c>
      <c r="AJ64">
        <v>1.5819181115438603</v>
      </c>
    </row>
    <row r="65" spans="2:38" x14ac:dyDescent="0.25">
      <c r="B65">
        <v>62401</v>
      </c>
      <c r="C65">
        <v>99116</v>
      </c>
      <c r="D65">
        <v>84041</v>
      </c>
      <c r="E65">
        <v>20427</v>
      </c>
      <c r="F65">
        <v>45865</v>
      </c>
      <c r="H65">
        <v>102200</v>
      </c>
      <c r="J65">
        <f t="shared" si="6"/>
        <v>62370</v>
      </c>
      <c r="K65">
        <f t="shared" si="7"/>
        <v>1.638608305274972</v>
      </c>
      <c r="L65">
        <f t="shared" si="8"/>
        <v>99116</v>
      </c>
      <c r="M65">
        <f t="shared" si="9"/>
        <v>20427</v>
      </c>
      <c r="N65">
        <f t="shared" si="10"/>
        <v>62370</v>
      </c>
      <c r="O65">
        <f t="shared" si="11"/>
        <v>78689</v>
      </c>
      <c r="Q65">
        <v>-21046</v>
      </c>
      <c r="R65">
        <v>-7075</v>
      </c>
      <c r="T65">
        <v>-581.40000000000146</v>
      </c>
      <c r="U65">
        <v>-2589.5999999999985</v>
      </c>
      <c r="W65">
        <v>8165.4</v>
      </c>
      <c r="X65">
        <v>3574</v>
      </c>
      <c r="AF65">
        <v>62370</v>
      </c>
      <c r="AG65">
        <v>1.638608305274972</v>
      </c>
      <c r="AI65">
        <v>62370</v>
      </c>
      <c r="AJ65">
        <v>1.638608305274972</v>
      </c>
    </row>
    <row r="66" spans="2:38" x14ac:dyDescent="0.25">
      <c r="B66">
        <v>64064</v>
      </c>
      <c r="C66">
        <v>42664</v>
      </c>
      <c r="D66">
        <v>94595</v>
      </c>
      <c r="E66">
        <v>104592</v>
      </c>
      <c r="F66">
        <v>49359</v>
      </c>
      <c r="H66">
        <v>124410</v>
      </c>
      <c r="J66">
        <f t="shared" ref="J66:J101" si="12">AVERAGE(B66:F66)</f>
        <v>71054.8</v>
      </c>
      <c r="K66">
        <f t="shared" ref="K66:K97" si="13">H66/J66</f>
        <v>1.7509021206167634</v>
      </c>
      <c r="L66">
        <f t="shared" ref="L66:L101" si="14">MAX(B66:F66)</f>
        <v>104592</v>
      </c>
      <c r="M66">
        <f t="shared" ref="M66:M101" si="15">MIN(B66:F66)</f>
        <v>42664</v>
      </c>
      <c r="N66">
        <f t="shared" ref="N66:N101" si="16">AVERAGE(B66:F66)</f>
        <v>71054.8</v>
      </c>
      <c r="O66">
        <f t="shared" ref="O66:O101" si="17">L66-M66</f>
        <v>61928</v>
      </c>
      <c r="Q66">
        <v>16047</v>
      </c>
      <c r="R66">
        <v>27</v>
      </c>
      <c r="T66">
        <v>14499.400000000001</v>
      </c>
      <c r="U66">
        <v>4066.1999999999971</v>
      </c>
      <c r="W66">
        <v>24523</v>
      </c>
      <c r="X66">
        <v>4948.2</v>
      </c>
      <c r="AD66">
        <v>71054.8</v>
      </c>
      <c r="AE66">
        <v>1.7509021206167634</v>
      </c>
      <c r="AI66">
        <v>71054.8</v>
      </c>
      <c r="AJ66">
        <v>1.7509021206167634</v>
      </c>
    </row>
    <row r="67" spans="2:38" x14ac:dyDescent="0.25">
      <c r="B67">
        <v>106674</v>
      </c>
      <c r="C67">
        <v>26352</v>
      </c>
      <c r="D67">
        <v>93780</v>
      </c>
      <c r="E67">
        <v>39413</v>
      </c>
      <c r="F67">
        <v>54236</v>
      </c>
      <c r="H67">
        <v>148611</v>
      </c>
      <c r="J67">
        <f t="shared" si="12"/>
        <v>64091</v>
      </c>
      <c r="K67">
        <f t="shared" si="13"/>
        <v>2.3187499024824079</v>
      </c>
      <c r="L67">
        <f t="shared" si="14"/>
        <v>106674</v>
      </c>
      <c r="M67">
        <f t="shared" si="15"/>
        <v>26352</v>
      </c>
      <c r="N67">
        <f t="shared" si="16"/>
        <v>64091</v>
      </c>
      <c r="O67">
        <f t="shared" si="17"/>
        <v>80322</v>
      </c>
      <c r="Q67">
        <v>41478</v>
      </c>
      <c r="R67">
        <v>3454</v>
      </c>
      <c r="T67">
        <v>7634</v>
      </c>
      <c r="U67">
        <v>974.80000000000291</v>
      </c>
      <c r="W67">
        <v>48264</v>
      </c>
      <c r="X67">
        <v>3024.8</v>
      </c>
      <c r="AD67">
        <v>64091</v>
      </c>
      <c r="AE67">
        <v>2.3187499024824079</v>
      </c>
      <c r="AK67">
        <v>64091</v>
      </c>
      <c r="AL67">
        <v>2.3187499024824079</v>
      </c>
    </row>
    <row r="68" spans="2:38" x14ac:dyDescent="0.25">
      <c r="B68">
        <v>46498</v>
      </c>
      <c r="C68">
        <v>17413</v>
      </c>
      <c r="D68">
        <v>114772</v>
      </c>
      <c r="E68">
        <v>35300</v>
      </c>
      <c r="F68">
        <v>59180</v>
      </c>
      <c r="H68">
        <v>69408</v>
      </c>
      <c r="J68">
        <f t="shared" si="12"/>
        <v>54632.6</v>
      </c>
      <c r="K68">
        <f t="shared" si="13"/>
        <v>1.270450243993513</v>
      </c>
      <c r="L68">
        <f t="shared" si="14"/>
        <v>114772</v>
      </c>
      <c r="M68">
        <f t="shared" si="15"/>
        <v>17413</v>
      </c>
      <c r="N68">
        <f t="shared" si="16"/>
        <v>54632.6</v>
      </c>
      <c r="O68">
        <f t="shared" si="17"/>
        <v>97359</v>
      </c>
      <c r="Q68">
        <v>-5007</v>
      </c>
      <c r="R68">
        <v>1181</v>
      </c>
      <c r="T68">
        <v>-4432</v>
      </c>
      <c r="U68">
        <v>1837.1999999999971</v>
      </c>
      <c r="W68">
        <v>20086</v>
      </c>
      <c r="X68">
        <v>3299.2</v>
      </c>
      <c r="Z68">
        <v>54632.6</v>
      </c>
      <c r="AA68">
        <v>1.270450243993513</v>
      </c>
      <c r="AI68">
        <v>54632.6</v>
      </c>
      <c r="AJ68">
        <v>1.270450243993513</v>
      </c>
    </row>
    <row r="69" spans="2:38" x14ac:dyDescent="0.25">
      <c r="B69">
        <v>43210</v>
      </c>
      <c r="C69">
        <v>81641</v>
      </c>
      <c r="D69">
        <v>14569</v>
      </c>
      <c r="E69">
        <v>32154</v>
      </c>
      <c r="F69">
        <v>32175</v>
      </c>
      <c r="H69">
        <v>66586</v>
      </c>
      <c r="J69">
        <f t="shared" si="12"/>
        <v>40749.800000000003</v>
      </c>
      <c r="K69">
        <f t="shared" si="13"/>
        <v>1.6340202896701332</v>
      </c>
      <c r="L69">
        <f t="shared" si="14"/>
        <v>81641</v>
      </c>
      <c r="M69">
        <f t="shared" si="15"/>
        <v>14569</v>
      </c>
      <c r="N69">
        <f t="shared" si="16"/>
        <v>40749.800000000003</v>
      </c>
      <c r="O69">
        <f t="shared" si="17"/>
        <v>67072</v>
      </c>
      <c r="Q69">
        <v>-17546</v>
      </c>
      <c r="R69">
        <v>0</v>
      </c>
      <c r="T69">
        <v>-19815.399999999994</v>
      </c>
      <c r="U69">
        <v>1268.6000000000058</v>
      </c>
      <c r="W69">
        <v>32627.8</v>
      </c>
      <c r="X69">
        <v>1339.8</v>
      </c>
      <c r="Z69">
        <v>40749.800000000003</v>
      </c>
      <c r="AA69">
        <v>1.6340202896701332</v>
      </c>
      <c r="AI69">
        <v>40749.800000000003</v>
      </c>
      <c r="AJ69">
        <v>1.6340202896701332</v>
      </c>
    </row>
    <row r="70" spans="2:38" x14ac:dyDescent="0.25">
      <c r="B70">
        <v>101044</v>
      </c>
      <c r="C70">
        <v>22414</v>
      </c>
      <c r="D70">
        <v>90035</v>
      </c>
      <c r="E70">
        <v>12398</v>
      </c>
      <c r="F70">
        <v>54538</v>
      </c>
      <c r="H70">
        <v>120624</v>
      </c>
      <c r="J70">
        <f t="shared" si="12"/>
        <v>56085.8</v>
      </c>
      <c r="K70">
        <f t="shared" si="13"/>
        <v>2.1507048129829651</v>
      </c>
      <c r="L70">
        <f t="shared" si="14"/>
        <v>101044</v>
      </c>
      <c r="M70">
        <f t="shared" si="15"/>
        <v>12398</v>
      </c>
      <c r="N70">
        <f t="shared" si="16"/>
        <v>56085.8</v>
      </c>
      <c r="O70">
        <f t="shared" si="17"/>
        <v>88646</v>
      </c>
      <c r="Q70">
        <v>-900</v>
      </c>
      <c r="R70">
        <v>964</v>
      </c>
      <c r="T70">
        <v>-30949</v>
      </c>
      <c r="U70">
        <v>-1316.3999999999942</v>
      </c>
      <c r="W70">
        <v>32887.4</v>
      </c>
      <c r="X70">
        <v>3905.5999999999995</v>
      </c>
      <c r="AB70">
        <v>56085.8</v>
      </c>
      <c r="AC70">
        <v>2.1507048129829651</v>
      </c>
      <c r="AI70">
        <v>56085.8</v>
      </c>
      <c r="AJ70">
        <v>2.1507048129829651</v>
      </c>
    </row>
    <row r="71" spans="2:38" x14ac:dyDescent="0.25">
      <c r="B71">
        <v>87994</v>
      </c>
      <c r="C71">
        <v>35281</v>
      </c>
      <c r="D71">
        <v>20107</v>
      </c>
      <c r="E71">
        <v>103593</v>
      </c>
      <c r="F71">
        <v>58676</v>
      </c>
      <c r="H71">
        <v>90215</v>
      </c>
      <c r="J71">
        <f t="shared" si="12"/>
        <v>61130.2</v>
      </c>
      <c r="K71">
        <f t="shared" si="13"/>
        <v>1.4757844731409353</v>
      </c>
      <c r="L71">
        <f t="shared" si="14"/>
        <v>103593</v>
      </c>
      <c r="M71">
        <f t="shared" si="15"/>
        <v>20107</v>
      </c>
      <c r="N71">
        <f t="shared" si="16"/>
        <v>61130.2</v>
      </c>
      <c r="O71">
        <f t="shared" si="17"/>
        <v>83486</v>
      </c>
      <c r="Q71">
        <v>-25774</v>
      </c>
      <c r="R71">
        <v>-332</v>
      </c>
      <c r="T71">
        <v>-26544.199999999997</v>
      </c>
      <c r="U71">
        <v>1961.5999999999985</v>
      </c>
      <c r="W71">
        <v>27342.2</v>
      </c>
      <c r="X71">
        <v>2061.6</v>
      </c>
      <c r="AB71">
        <v>61130.2</v>
      </c>
      <c r="AC71">
        <v>1.4757844731409353</v>
      </c>
      <c r="AI71">
        <v>61130.2</v>
      </c>
      <c r="AJ71">
        <v>1.4757844731409353</v>
      </c>
    </row>
    <row r="72" spans="2:38" x14ac:dyDescent="0.25">
      <c r="B72">
        <v>22787</v>
      </c>
      <c r="C72">
        <v>36167</v>
      </c>
      <c r="D72">
        <v>82286</v>
      </c>
      <c r="E72">
        <v>85624</v>
      </c>
      <c r="F72">
        <v>92458</v>
      </c>
      <c r="H72">
        <v>108822</v>
      </c>
      <c r="J72">
        <f t="shared" si="12"/>
        <v>63864.4</v>
      </c>
      <c r="K72">
        <f t="shared" si="13"/>
        <v>1.7039540025428876</v>
      </c>
      <c r="L72">
        <f t="shared" si="14"/>
        <v>92458</v>
      </c>
      <c r="M72">
        <f t="shared" si="15"/>
        <v>22787</v>
      </c>
      <c r="N72">
        <f t="shared" si="16"/>
        <v>63864.4</v>
      </c>
      <c r="O72">
        <f t="shared" si="17"/>
        <v>69671</v>
      </c>
      <c r="Q72">
        <v>53226</v>
      </c>
      <c r="R72">
        <v>-654</v>
      </c>
      <c r="T72">
        <v>14197</v>
      </c>
      <c r="U72">
        <v>-14.799999999995634</v>
      </c>
      <c r="W72">
        <v>31896.6</v>
      </c>
      <c r="X72">
        <v>1222</v>
      </c>
      <c r="Z72">
        <v>63864.4</v>
      </c>
      <c r="AA72">
        <v>1.7039540025428876</v>
      </c>
      <c r="AI72">
        <v>63864.4</v>
      </c>
      <c r="AJ72">
        <v>1.7039540025428876</v>
      </c>
    </row>
    <row r="73" spans="2:38" x14ac:dyDescent="0.25">
      <c r="B73">
        <v>109077</v>
      </c>
      <c r="C73">
        <v>80828</v>
      </c>
      <c r="D73">
        <v>109599</v>
      </c>
      <c r="E73">
        <v>93652</v>
      </c>
      <c r="F73">
        <v>42073</v>
      </c>
      <c r="H73">
        <v>143819</v>
      </c>
      <c r="J73">
        <f t="shared" si="12"/>
        <v>87045.8</v>
      </c>
      <c r="K73">
        <f t="shared" si="13"/>
        <v>1.6522221635047296</v>
      </c>
      <c r="L73">
        <f t="shared" si="14"/>
        <v>109599</v>
      </c>
      <c r="M73">
        <f t="shared" si="15"/>
        <v>42073</v>
      </c>
      <c r="N73">
        <f t="shared" si="16"/>
        <v>87045.8</v>
      </c>
      <c r="O73">
        <f t="shared" si="17"/>
        <v>67526</v>
      </c>
      <c r="Q73">
        <v>56858</v>
      </c>
      <c r="R73">
        <v>-292</v>
      </c>
      <c r="T73">
        <v>4512.8000000000029</v>
      </c>
      <c r="U73">
        <v>1561</v>
      </c>
      <c r="W73">
        <v>9017.2000000000007</v>
      </c>
      <c r="X73">
        <v>3691.3999999999996</v>
      </c>
      <c r="AB73">
        <v>87045.8</v>
      </c>
      <c r="AC73">
        <v>1.6522221635047296</v>
      </c>
      <c r="AI73">
        <v>87045.8</v>
      </c>
      <c r="AJ73">
        <v>1.6522221635047296</v>
      </c>
    </row>
    <row r="74" spans="2:38" x14ac:dyDescent="0.25">
      <c r="B74">
        <v>70922</v>
      </c>
      <c r="C74">
        <v>89206</v>
      </c>
      <c r="D74">
        <v>18329</v>
      </c>
      <c r="E74">
        <v>112782</v>
      </c>
      <c r="F74">
        <v>79474</v>
      </c>
      <c r="H74">
        <v>78303</v>
      </c>
      <c r="J74">
        <f t="shared" si="12"/>
        <v>74142.600000000006</v>
      </c>
      <c r="K74">
        <f t="shared" si="13"/>
        <v>1.0561134894109458</v>
      </c>
      <c r="L74">
        <f t="shared" si="14"/>
        <v>112782</v>
      </c>
      <c r="M74">
        <f t="shared" si="15"/>
        <v>18329</v>
      </c>
      <c r="N74">
        <f t="shared" si="16"/>
        <v>74142.600000000006</v>
      </c>
      <c r="O74">
        <f t="shared" si="17"/>
        <v>94453</v>
      </c>
      <c r="Q74">
        <v>-11118</v>
      </c>
      <c r="R74">
        <v>4243</v>
      </c>
      <c r="T74">
        <v>-1084.1999999999971</v>
      </c>
      <c r="U74">
        <v>171</v>
      </c>
      <c r="W74">
        <v>30262.6</v>
      </c>
      <c r="X74">
        <v>1998.1999999999998</v>
      </c>
      <c r="AB74">
        <v>74142.600000000006</v>
      </c>
      <c r="AC74">
        <v>1.0561134894109458</v>
      </c>
      <c r="AI74">
        <v>74142.600000000006</v>
      </c>
      <c r="AJ74">
        <v>1.0561134894109458</v>
      </c>
    </row>
    <row r="75" spans="2:38" x14ac:dyDescent="0.25">
      <c r="B75">
        <v>21554</v>
      </c>
      <c r="C75">
        <v>94293</v>
      </c>
      <c r="D75">
        <v>110187</v>
      </c>
      <c r="E75">
        <v>52161</v>
      </c>
      <c r="F75">
        <v>38657</v>
      </c>
      <c r="H75">
        <v>89535</v>
      </c>
      <c r="J75">
        <f t="shared" si="12"/>
        <v>63370.400000000001</v>
      </c>
      <c r="K75">
        <f t="shared" si="13"/>
        <v>1.4128836175880222</v>
      </c>
      <c r="L75">
        <f t="shared" si="14"/>
        <v>110187</v>
      </c>
      <c r="M75">
        <f t="shared" si="15"/>
        <v>21554</v>
      </c>
      <c r="N75">
        <f t="shared" si="16"/>
        <v>63370.400000000001</v>
      </c>
      <c r="O75">
        <f t="shared" si="17"/>
        <v>88633</v>
      </c>
      <c r="Q75">
        <v>-23502</v>
      </c>
      <c r="R75">
        <v>-5821</v>
      </c>
      <c r="T75">
        <v>8143.4000000000015</v>
      </c>
      <c r="U75">
        <v>-1440.1999999999971</v>
      </c>
      <c r="W75">
        <v>31533.399999999998</v>
      </c>
      <c r="X75">
        <v>1440.2</v>
      </c>
      <c r="AD75">
        <v>63370.400000000001</v>
      </c>
      <c r="AE75">
        <v>1.4128836175880222</v>
      </c>
      <c r="AI75">
        <v>63370.400000000001</v>
      </c>
      <c r="AJ75">
        <v>1.4128836175880222</v>
      </c>
    </row>
    <row r="76" spans="2:38" x14ac:dyDescent="0.25">
      <c r="B76">
        <v>50226</v>
      </c>
      <c r="C76">
        <v>44312</v>
      </c>
      <c r="D76">
        <v>41789</v>
      </c>
      <c r="E76">
        <v>21433</v>
      </c>
      <c r="F76">
        <v>12927</v>
      </c>
      <c r="H76">
        <v>76282</v>
      </c>
      <c r="J76">
        <f t="shared" si="12"/>
        <v>34137.4</v>
      </c>
      <c r="K76">
        <f t="shared" si="13"/>
        <v>2.2345579921142207</v>
      </c>
      <c r="L76">
        <f t="shared" si="14"/>
        <v>50226</v>
      </c>
      <c r="M76">
        <f t="shared" si="15"/>
        <v>12927</v>
      </c>
      <c r="N76">
        <f t="shared" si="16"/>
        <v>34137.4</v>
      </c>
      <c r="O76">
        <f t="shared" si="17"/>
        <v>37299</v>
      </c>
      <c r="Q76">
        <v>2236</v>
      </c>
      <c r="R76">
        <v>-124</v>
      </c>
      <c r="T76">
        <v>-29798</v>
      </c>
      <c r="U76">
        <v>-768.79999999999563</v>
      </c>
      <c r="W76">
        <v>48466.400000000001</v>
      </c>
      <c r="X76">
        <v>3777.2</v>
      </c>
      <c r="AB76">
        <v>34137.4</v>
      </c>
      <c r="AC76">
        <v>2.2345579921142207</v>
      </c>
      <c r="AI76">
        <v>34137.4</v>
      </c>
      <c r="AJ76">
        <v>2.2345579921142207</v>
      </c>
    </row>
    <row r="77" spans="2:38" x14ac:dyDescent="0.25">
      <c r="B77">
        <v>87506</v>
      </c>
      <c r="C77">
        <v>101983</v>
      </c>
      <c r="D77">
        <v>20188</v>
      </c>
      <c r="E77">
        <v>79147</v>
      </c>
      <c r="F77">
        <v>18252</v>
      </c>
      <c r="H77">
        <v>136529</v>
      </c>
      <c r="J77">
        <f t="shared" si="12"/>
        <v>61415.199999999997</v>
      </c>
      <c r="K77">
        <f t="shared" si="13"/>
        <v>2.2230490171814146</v>
      </c>
      <c r="L77">
        <f t="shared" si="14"/>
        <v>101983</v>
      </c>
      <c r="M77">
        <f t="shared" si="15"/>
        <v>18252</v>
      </c>
      <c r="N77">
        <f t="shared" si="16"/>
        <v>61415.199999999997</v>
      </c>
      <c r="O77">
        <f t="shared" si="17"/>
        <v>83731</v>
      </c>
      <c r="Q77">
        <v>23984</v>
      </c>
      <c r="R77">
        <v>-32</v>
      </c>
      <c r="T77">
        <v>4392.3999999999942</v>
      </c>
      <c r="U77">
        <v>946.79999999999563</v>
      </c>
      <c r="W77">
        <v>37489.600000000006</v>
      </c>
      <c r="X77">
        <v>2096.8000000000002</v>
      </c>
      <c r="AD77">
        <v>61415.199999999997</v>
      </c>
      <c r="AE77">
        <v>2.2230490171814146</v>
      </c>
      <c r="AK77">
        <v>61415.199999999997</v>
      </c>
      <c r="AL77">
        <v>2.2230490171814146</v>
      </c>
    </row>
    <row r="78" spans="2:38" x14ac:dyDescent="0.25">
      <c r="B78">
        <v>102545</v>
      </c>
      <c r="C78">
        <v>103263</v>
      </c>
      <c r="D78">
        <v>25131</v>
      </c>
      <c r="E78">
        <v>39760</v>
      </c>
      <c r="F78">
        <v>18527</v>
      </c>
      <c r="H78">
        <v>85713</v>
      </c>
      <c r="J78">
        <f t="shared" si="12"/>
        <v>57845.2</v>
      </c>
      <c r="K78">
        <f t="shared" si="13"/>
        <v>1.4817651248504631</v>
      </c>
      <c r="L78">
        <f t="shared" si="14"/>
        <v>103263</v>
      </c>
      <c r="M78">
        <f t="shared" si="15"/>
        <v>18527</v>
      </c>
      <c r="N78">
        <f t="shared" si="16"/>
        <v>57845.2</v>
      </c>
      <c r="O78">
        <f t="shared" si="17"/>
        <v>84736</v>
      </c>
      <c r="Q78">
        <v>-7398</v>
      </c>
      <c r="R78">
        <v>-2137</v>
      </c>
      <c r="T78">
        <v>16787.799999999996</v>
      </c>
      <c r="U78">
        <v>1154.5999999999985</v>
      </c>
      <c r="W78">
        <v>18546.600000000002</v>
      </c>
      <c r="X78">
        <v>2509</v>
      </c>
      <c r="AD78">
        <v>57845.2</v>
      </c>
      <c r="AE78">
        <v>1.4817651248504631</v>
      </c>
      <c r="AI78">
        <v>57845.2</v>
      </c>
      <c r="AJ78">
        <v>1.4817651248504631</v>
      </c>
    </row>
    <row r="79" spans="2:38" x14ac:dyDescent="0.25">
      <c r="B79">
        <v>59167</v>
      </c>
      <c r="C79">
        <v>8241</v>
      </c>
      <c r="D79">
        <v>13639</v>
      </c>
      <c r="E79">
        <v>67270</v>
      </c>
      <c r="F79">
        <v>77952</v>
      </c>
      <c r="H79">
        <v>82646</v>
      </c>
      <c r="J79">
        <f t="shared" si="12"/>
        <v>45253.8</v>
      </c>
      <c r="K79">
        <f t="shared" si="13"/>
        <v>1.8262775722701738</v>
      </c>
      <c r="L79">
        <f t="shared" si="14"/>
        <v>77952</v>
      </c>
      <c r="M79">
        <f t="shared" si="15"/>
        <v>8241</v>
      </c>
      <c r="N79">
        <f t="shared" si="16"/>
        <v>45253.8</v>
      </c>
      <c r="O79">
        <f t="shared" si="17"/>
        <v>69711</v>
      </c>
      <c r="Q79">
        <v>13766</v>
      </c>
      <c r="R79">
        <v>-223</v>
      </c>
      <c r="T79">
        <v>-22519.199999999997</v>
      </c>
      <c r="U79">
        <v>1450.4000000000015</v>
      </c>
      <c r="W79">
        <v>22519.199999999997</v>
      </c>
      <c r="X79">
        <v>1460</v>
      </c>
      <c r="AB79">
        <v>45253.8</v>
      </c>
      <c r="AC79">
        <v>1.8262775722701738</v>
      </c>
      <c r="AK79">
        <v>45253.8</v>
      </c>
      <c r="AL79">
        <v>1.8262775722701738</v>
      </c>
    </row>
    <row r="80" spans="2:38" x14ac:dyDescent="0.25">
      <c r="B80">
        <v>59556</v>
      </c>
      <c r="C80">
        <v>31997</v>
      </c>
      <c r="D80">
        <v>37179</v>
      </c>
      <c r="E80">
        <v>29771</v>
      </c>
      <c r="F80">
        <v>40295</v>
      </c>
      <c r="H80">
        <v>101509</v>
      </c>
      <c r="J80">
        <f t="shared" si="12"/>
        <v>39759.599999999999</v>
      </c>
      <c r="K80">
        <f t="shared" si="13"/>
        <v>2.553068944355577</v>
      </c>
      <c r="L80">
        <f t="shared" si="14"/>
        <v>59556</v>
      </c>
      <c r="M80">
        <f t="shared" si="15"/>
        <v>29771</v>
      </c>
      <c r="N80">
        <f t="shared" si="16"/>
        <v>39759.599999999999</v>
      </c>
      <c r="O80">
        <f t="shared" si="17"/>
        <v>29785</v>
      </c>
      <c r="Q80">
        <v>10366</v>
      </c>
      <c r="R80">
        <v>70</v>
      </c>
      <c r="T80">
        <v>2269.1999999999971</v>
      </c>
      <c r="U80">
        <v>-3066.8000000000029</v>
      </c>
      <c r="W80">
        <v>17109.2</v>
      </c>
      <c r="X80">
        <v>3315.2000000000007</v>
      </c>
      <c r="AD80">
        <v>39759.599999999999</v>
      </c>
      <c r="AE80">
        <v>2.553068944355577</v>
      </c>
      <c r="AK80">
        <v>39759.599999999999</v>
      </c>
      <c r="AL80">
        <v>2.553068944355577</v>
      </c>
    </row>
    <row r="81" spans="2:38" x14ac:dyDescent="0.25">
      <c r="B81">
        <v>15204</v>
      </c>
      <c r="C81">
        <v>94088</v>
      </c>
      <c r="D81">
        <v>81992</v>
      </c>
      <c r="E81">
        <v>82765</v>
      </c>
      <c r="F81">
        <v>110271</v>
      </c>
      <c r="H81">
        <v>145136</v>
      </c>
      <c r="J81">
        <f t="shared" si="12"/>
        <v>76864</v>
      </c>
      <c r="K81">
        <f t="shared" si="13"/>
        <v>1.8882181515403831</v>
      </c>
      <c r="L81">
        <f t="shared" si="14"/>
        <v>110271</v>
      </c>
      <c r="M81">
        <f t="shared" si="15"/>
        <v>15204</v>
      </c>
      <c r="N81">
        <f t="shared" si="16"/>
        <v>76864</v>
      </c>
      <c r="O81">
        <f t="shared" si="17"/>
        <v>95067</v>
      </c>
      <c r="Q81">
        <v>16601</v>
      </c>
      <c r="R81">
        <v>1103</v>
      </c>
      <c r="T81">
        <v>6532.6000000000058</v>
      </c>
      <c r="U81">
        <v>78</v>
      </c>
      <c r="W81">
        <v>41489.4</v>
      </c>
      <c r="X81">
        <v>1162.8</v>
      </c>
      <c r="AF81">
        <v>76864</v>
      </c>
      <c r="AG81">
        <v>1.8882181515403831</v>
      </c>
      <c r="AI81">
        <v>76864</v>
      </c>
      <c r="AJ81">
        <v>1.8882181515403831</v>
      </c>
    </row>
    <row r="82" spans="2:38" x14ac:dyDescent="0.25">
      <c r="B82">
        <v>95720</v>
      </c>
      <c r="C82">
        <v>62563</v>
      </c>
      <c r="D82">
        <v>59627</v>
      </c>
      <c r="E82">
        <v>89496</v>
      </c>
      <c r="F82">
        <v>33016</v>
      </c>
      <c r="H82">
        <v>103531</v>
      </c>
      <c r="J82">
        <f t="shared" si="12"/>
        <v>68084.399999999994</v>
      </c>
      <c r="K82">
        <f t="shared" si="13"/>
        <v>1.5206273390086424</v>
      </c>
      <c r="L82">
        <f t="shared" si="14"/>
        <v>95720</v>
      </c>
      <c r="M82">
        <f t="shared" si="15"/>
        <v>33016</v>
      </c>
      <c r="N82">
        <f t="shared" si="16"/>
        <v>68084.399999999994</v>
      </c>
      <c r="O82">
        <f t="shared" si="17"/>
        <v>62704</v>
      </c>
      <c r="Q82">
        <v>1318</v>
      </c>
      <c r="R82">
        <v>-2735</v>
      </c>
      <c r="T82">
        <v>-11890.200000000012</v>
      </c>
      <c r="U82">
        <v>-918</v>
      </c>
      <c r="W82">
        <v>21663</v>
      </c>
      <c r="X82">
        <v>2064.8000000000002</v>
      </c>
      <c r="AB82">
        <v>68084.399999999994</v>
      </c>
      <c r="AC82">
        <v>1.5206273390086424</v>
      </c>
      <c r="AI82">
        <v>68084.399999999994</v>
      </c>
      <c r="AJ82">
        <v>1.5206273390086424</v>
      </c>
    </row>
    <row r="83" spans="2:38" x14ac:dyDescent="0.25">
      <c r="B83">
        <v>87827</v>
      </c>
      <c r="C83">
        <v>21858</v>
      </c>
      <c r="D83">
        <v>37930</v>
      </c>
      <c r="E83">
        <v>45671</v>
      </c>
      <c r="F83">
        <v>68435</v>
      </c>
      <c r="H83">
        <v>130574</v>
      </c>
      <c r="J83">
        <f t="shared" si="12"/>
        <v>52344.2</v>
      </c>
      <c r="K83">
        <f t="shared" si="13"/>
        <v>2.4945266142189584</v>
      </c>
      <c r="L83">
        <f t="shared" si="14"/>
        <v>87827</v>
      </c>
      <c r="M83">
        <f t="shared" si="15"/>
        <v>21858</v>
      </c>
      <c r="N83">
        <f t="shared" si="16"/>
        <v>52344.2</v>
      </c>
      <c r="O83">
        <f t="shared" si="17"/>
        <v>65969</v>
      </c>
      <c r="Q83">
        <v>23810</v>
      </c>
      <c r="R83">
        <v>-507</v>
      </c>
      <c r="T83">
        <v>-2415.4000000000015</v>
      </c>
      <c r="U83">
        <v>-2427.4000000000015</v>
      </c>
      <c r="W83">
        <v>17523.8</v>
      </c>
      <c r="X83">
        <v>3517.0000000000005</v>
      </c>
      <c r="AD83">
        <v>52344.2</v>
      </c>
      <c r="AE83">
        <v>2.4945266142189584</v>
      </c>
      <c r="AK83">
        <v>52344.2</v>
      </c>
      <c r="AL83">
        <v>2.4945266142189584</v>
      </c>
    </row>
    <row r="84" spans="2:38" x14ac:dyDescent="0.25">
      <c r="B84">
        <v>70249</v>
      </c>
      <c r="C84">
        <v>59112</v>
      </c>
      <c r="D84">
        <v>118630</v>
      </c>
      <c r="E84">
        <v>49281</v>
      </c>
      <c r="F84">
        <v>79483</v>
      </c>
      <c r="H84">
        <v>109743</v>
      </c>
      <c r="J84">
        <f t="shared" si="12"/>
        <v>75351</v>
      </c>
      <c r="K84">
        <f t="shared" si="13"/>
        <v>1.4564239359796154</v>
      </c>
      <c r="L84">
        <f t="shared" si="14"/>
        <v>118630</v>
      </c>
      <c r="M84">
        <f t="shared" si="15"/>
        <v>49281</v>
      </c>
      <c r="N84">
        <f t="shared" si="16"/>
        <v>75351</v>
      </c>
      <c r="O84">
        <f t="shared" si="17"/>
        <v>69349</v>
      </c>
      <c r="Q84">
        <v>36804</v>
      </c>
      <c r="R84">
        <v>-4549</v>
      </c>
      <c r="T84">
        <v>14441.400000000001</v>
      </c>
      <c r="U84">
        <v>6265.1999999999971</v>
      </c>
      <c r="W84">
        <v>33623</v>
      </c>
      <c r="X84">
        <v>6265.2</v>
      </c>
      <c r="Z84">
        <v>75351</v>
      </c>
      <c r="AA84">
        <v>1.4564239359796154</v>
      </c>
      <c r="AI84">
        <v>75351</v>
      </c>
      <c r="AJ84">
        <v>1.4564239359796154</v>
      </c>
    </row>
    <row r="85" spans="2:38" x14ac:dyDescent="0.25">
      <c r="B85">
        <v>13135</v>
      </c>
      <c r="C85">
        <v>47597</v>
      </c>
      <c r="D85">
        <v>102049</v>
      </c>
      <c r="E85">
        <v>27721</v>
      </c>
      <c r="F85">
        <v>91607</v>
      </c>
      <c r="H85">
        <v>62443</v>
      </c>
      <c r="J85">
        <f t="shared" si="12"/>
        <v>56421.8</v>
      </c>
      <c r="K85">
        <f t="shared" si="13"/>
        <v>1.106717616240531</v>
      </c>
      <c r="L85">
        <f t="shared" si="14"/>
        <v>102049</v>
      </c>
      <c r="M85">
        <f t="shared" si="15"/>
        <v>13135</v>
      </c>
      <c r="N85">
        <f t="shared" si="16"/>
        <v>56421.8</v>
      </c>
      <c r="O85">
        <f t="shared" si="17"/>
        <v>88914</v>
      </c>
      <c r="Q85">
        <v>-52562</v>
      </c>
      <c r="R85">
        <v>-252</v>
      </c>
      <c r="T85">
        <v>-12925.599999999991</v>
      </c>
      <c r="U85">
        <v>-674.19999999999709</v>
      </c>
      <c r="W85">
        <v>13603.2</v>
      </c>
      <c r="X85">
        <v>2491</v>
      </c>
      <c r="AF85">
        <v>56421.8</v>
      </c>
      <c r="AG85">
        <v>1.106717616240531</v>
      </c>
      <c r="AI85">
        <v>56421.8</v>
      </c>
      <c r="AJ85">
        <v>1.106717616240531</v>
      </c>
    </row>
    <row r="86" spans="2:38" x14ac:dyDescent="0.25">
      <c r="B86">
        <v>50906</v>
      </c>
      <c r="C86">
        <v>112043</v>
      </c>
      <c r="D86">
        <v>86708</v>
      </c>
      <c r="E86">
        <v>53802</v>
      </c>
      <c r="F86">
        <v>37313</v>
      </c>
      <c r="H86">
        <v>99851</v>
      </c>
      <c r="J86">
        <f t="shared" si="12"/>
        <v>68154.399999999994</v>
      </c>
      <c r="K86">
        <f t="shared" si="13"/>
        <v>1.4650704870118438</v>
      </c>
      <c r="L86">
        <f t="shared" si="14"/>
        <v>112043</v>
      </c>
      <c r="M86">
        <f t="shared" si="15"/>
        <v>37313</v>
      </c>
      <c r="N86">
        <f t="shared" si="16"/>
        <v>68154.399999999994</v>
      </c>
      <c r="O86">
        <f t="shared" si="17"/>
        <v>74730</v>
      </c>
      <c r="Q86">
        <v>-12202</v>
      </c>
      <c r="R86">
        <v>-6678</v>
      </c>
      <c r="T86">
        <v>-18117.800000000003</v>
      </c>
      <c r="U86">
        <v>1256.3999999999942</v>
      </c>
      <c r="W86">
        <v>36019.800000000003</v>
      </c>
      <c r="X86">
        <v>5008</v>
      </c>
      <c r="AB86">
        <v>68154.399999999994</v>
      </c>
      <c r="AC86">
        <v>1.4650704870118438</v>
      </c>
      <c r="AI86">
        <v>68154.399999999994</v>
      </c>
      <c r="AJ86">
        <v>1.4650704870118438</v>
      </c>
    </row>
    <row r="87" spans="2:38" x14ac:dyDescent="0.25">
      <c r="B87">
        <v>28064</v>
      </c>
      <c r="C87">
        <v>68780</v>
      </c>
      <c r="D87">
        <v>111464</v>
      </c>
      <c r="E87">
        <v>17618</v>
      </c>
      <c r="F87">
        <v>63348</v>
      </c>
      <c r="H87">
        <v>82990</v>
      </c>
      <c r="J87">
        <f t="shared" si="12"/>
        <v>57854.8</v>
      </c>
      <c r="K87">
        <f t="shared" si="13"/>
        <v>1.434453148226249</v>
      </c>
      <c r="L87">
        <f t="shared" si="14"/>
        <v>111464</v>
      </c>
      <c r="M87">
        <f t="shared" si="15"/>
        <v>17618</v>
      </c>
      <c r="N87">
        <f t="shared" si="16"/>
        <v>57854.8</v>
      </c>
      <c r="O87">
        <f t="shared" si="17"/>
        <v>93846</v>
      </c>
      <c r="Q87">
        <v>10789</v>
      </c>
      <c r="R87">
        <v>-133</v>
      </c>
      <c r="T87">
        <v>9073</v>
      </c>
      <c r="U87">
        <v>753</v>
      </c>
      <c r="W87">
        <v>20614.199999999997</v>
      </c>
      <c r="X87">
        <v>755.4</v>
      </c>
      <c r="Z87">
        <v>57854.8</v>
      </c>
      <c r="AA87">
        <v>1.434453148226249</v>
      </c>
      <c r="AI87">
        <v>57854.8</v>
      </c>
      <c r="AJ87">
        <v>1.434453148226249</v>
      </c>
    </row>
    <row r="88" spans="2:38" x14ac:dyDescent="0.25">
      <c r="B88">
        <v>78623</v>
      </c>
      <c r="C88">
        <v>49061</v>
      </c>
      <c r="D88">
        <v>107809</v>
      </c>
      <c r="E88">
        <v>19863</v>
      </c>
      <c r="F88">
        <v>33612</v>
      </c>
      <c r="H88">
        <v>134359</v>
      </c>
      <c r="J88">
        <f t="shared" si="12"/>
        <v>57793.599999999999</v>
      </c>
      <c r="K88">
        <f t="shared" si="13"/>
        <v>2.3248075911519615</v>
      </c>
      <c r="L88">
        <f t="shared" si="14"/>
        <v>107809</v>
      </c>
      <c r="M88">
        <f t="shared" si="15"/>
        <v>19863</v>
      </c>
      <c r="N88">
        <f t="shared" si="16"/>
        <v>57793.599999999999</v>
      </c>
      <c r="O88">
        <f t="shared" si="17"/>
        <v>87946</v>
      </c>
      <c r="Q88">
        <v>73105</v>
      </c>
      <c r="R88">
        <v>-295</v>
      </c>
      <c r="T88">
        <v>8273.7999999999956</v>
      </c>
      <c r="U88">
        <v>1786.1999999999971</v>
      </c>
      <c r="W88">
        <v>38820.200000000004</v>
      </c>
      <c r="X88">
        <v>1873.8</v>
      </c>
      <c r="Z88">
        <v>57793.599999999999</v>
      </c>
      <c r="AA88">
        <v>2.3248075911519615</v>
      </c>
      <c r="AI88">
        <v>57793.599999999999</v>
      </c>
      <c r="AJ88">
        <v>2.3248075911519615</v>
      </c>
    </row>
    <row r="89" spans="2:38" x14ac:dyDescent="0.25">
      <c r="B89">
        <v>87361</v>
      </c>
      <c r="C89">
        <v>24812</v>
      </c>
      <c r="D89">
        <v>52583</v>
      </c>
      <c r="E89">
        <v>91940</v>
      </c>
      <c r="F89">
        <v>38040</v>
      </c>
      <c r="H89">
        <v>63618</v>
      </c>
      <c r="J89">
        <f t="shared" si="12"/>
        <v>58947.199999999997</v>
      </c>
      <c r="K89">
        <f t="shared" si="13"/>
        <v>1.0792370121057488</v>
      </c>
      <c r="L89">
        <f t="shared" si="14"/>
        <v>91940</v>
      </c>
      <c r="M89">
        <f t="shared" si="15"/>
        <v>24812</v>
      </c>
      <c r="N89">
        <f t="shared" si="16"/>
        <v>58947.199999999997</v>
      </c>
      <c r="O89">
        <f t="shared" si="17"/>
        <v>67128</v>
      </c>
      <c r="Q89">
        <v>-957</v>
      </c>
      <c r="R89">
        <v>-5949</v>
      </c>
      <c r="T89">
        <v>27680.6</v>
      </c>
      <c r="U89">
        <v>3383.1999999999971</v>
      </c>
      <c r="W89">
        <v>36402.6</v>
      </c>
      <c r="X89">
        <v>3383.2</v>
      </c>
      <c r="AD89">
        <v>58947.199999999997</v>
      </c>
      <c r="AE89">
        <v>1.0792370121057488</v>
      </c>
      <c r="AI89">
        <v>58947.199999999997</v>
      </c>
      <c r="AJ89">
        <v>1.0792370121057488</v>
      </c>
    </row>
    <row r="90" spans="2:38" x14ac:dyDescent="0.25">
      <c r="B90">
        <v>51883</v>
      </c>
      <c r="C90">
        <v>66666</v>
      </c>
      <c r="D90">
        <v>94794</v>
      </c>
      <c r="E90">
        <v>79841</v>
      </c>
      <c r="F90">
        <v>40819</v>
      </c>
      <c r="H90">
        <v>126447</v>
      </c>
      <c r="J90">
        <f t="shared" si="12"/>
        <v>66800.600000000006</v>
      </c>
      <c r="K90">
        <f t="shared" si="13"/>
        <v>1.8929021595614408</v>
      </c>
      <c r="L90">
        <f t="shared" si="14"/>
        <v>94794</v>
      </c>
      <c r="M90">
        <f t="shared" si="15"/>
        <v>40819</v>
      </c>
      <c r="N90">
        <f t="shared" si="16"/>
        <v>66800.600000000006</v>
      </c>
      <c r="O90">
        <f t="shared" si="17"/>
        <v>53975</v>
      </c>
      <c r="Q90">
        <v>7014</v>
      </c>
      <c r="R90">
        <v>-1279</v>
      </c>
      <c r="T90">
        <v>-2030.1999999999971</v>
      </c>
      <c r="U90">
        <v>-437.59999999999127</v>
      </c>
      <c r="W90">
        <v>22985.8</v>
      </c>
      <c r="X90">
        <v>6472.4</v>
      </c>
      <c r="AF90">
        <v>66800.600000000006</v>
      </c>
      <c r="AG90">
        <v>1.8929021595614408</v>
      </c>
      <c r="AI90">
        <v>66800.600000000006</v>
      </c>
      <c r="AJ90">
        <v>1.8929021595614408</v>
      </c>
    </row>
    <row r="91" spans="2:38" x14ac:dyDescent="0.25">
      <c r="B91">
        <v>16866</v>
      </c>
      <c r="C91">
        <v>98551</v>
      </c>
      <c r="D91">
        <v>17643</v>
      </c>
      <c r="E91">
        <v>63487</v>
      </c>
      <c r="F91">
        <v>54243</v>
      </c>
      <c r="H91">
        <v>63764</v>
      </c>
      <c r="J91">
        <f t="shared" si="12"/>
        <v>50158</v>
      </c>
      <c r="K91">
        <f t="shared" si="13"/>
        <v>1.2712628095219107</v>
      </c>
      <c r="L91">
        <f t="shared" si="14"/>
        <v>98551</v>
      </c>
      <c r="M91">
        <f t="shared" si="15"/>
        <v>16866</v>
      </c>
      <c r="N91">
        <f t="shared" si="16"/>
        <v>50158</v>
      </c>
      <c r="O91">
        <f t="shared" si="17"/>
        <v>81685</v>
      </c>
      <c r="Q91">
        <v>-20737</v>
      </c>
      <c r="R91">
        <v>2241</v>
      </c>
      <c r="T91">
        <v>-13506.800000000003</v>
      </c>
      <c r="U91">
        <v>2926.5999999999985</v>
      </c>
      <c r="W91">
        <v>35949.600000000006</v>
      </c>
      <c r="X91">
        <v>3305.4000000000005</v>
      </c>
      <c r="AB91">
        <v>50158</v>
      </c>
      <c r="AC91">
        <v>1.2712628095219107</v>
      </c>
      <c r="AI91">
        <v>50158</v>
      </c>
      <c r="AJ91">
        <v>1.2712628095219107</v>
      </c>
    </row>
    <row r="92" spans="2:38" x14ac:dyDescent="0.25">
      <c r="B92">
        <v>95211</v>
      </c>
      <c r="C92">
        <v>41730</v>
      </c>
      <c r="D92">
        <v>59630</v>
      </c>
      <c r="E92">
        <v>63647</v>
      </c>
      <c r="F92">
        <v>11508</v>
      </c>
      <c r="H92">
        <v>70225</v>
      </c>
      <c r="J92">
        <f t="shared" si="12"/>
        <v>54345.2</v>
      </c>
      <c r="K92">
        <f t="shared" si="13"/>
        <v>1.2922024392218632</v>
      </c>
      <c r="L92">
        <f t="shared" si="14"/>
        <v>95211</v>
      </c>
      <c r="M92">
        <f t="shared" si="15"/>
        <v>11508</v>
      </c>
      <c r="N92">
        <f t="shared" si="16"/>
        <v>54345.2</v>
      </c>
      <c r="O92">
        <f t="shared" si="17"/>
        <v>83703</v>
      </c>
      <c r="Q92">
        <v>-39860</v>
      </c>
      <c r="R92">
        <v>-2019</v>
      </c>
      <c r="T92">
        <v>-30574</v>
      </c>
      <c r="U92">
        <v>-193.20000000000437</v>
      </c>
      <c r="W92">
        <v>30931.600000000002</v>
      </c>
      <c r="X92">
        <v>729.2</v>
      </c>
      <c r="AB92">
        <v>54345.2</v>
      </c>
      <c r="AC92">
        <v>1.2922024392218632</v>
      </c>
      <c r="AI92">
        <v>54345.2</v>
      </c>
      <c r="AJ92">
        <v>1.2922024392218632</v>
      </c>
    </row>
    <row r="93" spans="2:38" x14ac:dyDescent="0.25">
      <c r="B93">
        <v>70900</v>
      </c>
      <c r="C93">
        <v>21763</v>
      </c>
      <c r="D93">
        <v>65665</v>
      </c>
      <c r="E93">
        <v>38795</v>
      </c>
      <c r="F93">
        <v>41810</v>
      </c>
      <c r="H93">
        <v>92288</v>
      </c>
      <c r="J93">
        <f t="shared" si="12"/>
        <v>47786.6</v>
      </c>
      <c r="K93">
        <f t="shared" si="13"/>
        <v>1.9312526942699419</v>
      </c>
      <c r="L93">
        <f t="shared" si="14"/>
        <v>70900</v>
      </c>
      <c r="M93">
        <f t="shared" si="15"/>
        <v>21763</v>
      </c>
      <c r="N93">
        <f t="shared" si="16"/>
        <v>47786.6</v>
      </c>
      <c r="O93">
        <f t="shared" si="17"/>
        <v>49137</v>
      </c>
      <c r="Q93">
        <v>33494</v>
      </c>
      <c r="R93">
        <v>35</v>
      </c>
      <c r="T93">
        <v>10616</v>
      </c>
      <c r="U93">
        <v>453.79999999999563</v>
      </c>
      <c r="W93">
        <v>18445.599999999999</v>
      </c>
      <c r="X93">
        <v>1486.2</v>
      </c>
      <c r="Z93">
        <v>47786.6</v>
      </c>
      <c r="AA93">
        <v>1.9312526942699419</v>
      </c>
      <c r="AI93">
        <v>47786.6</v>
      </c>
      <c r="AJ93">
        <v>1.9312526942699419</v>
      </c>
    </row>
    <row r="94" spans="2:38" x14ac:dyDescent="0.25">
      <c r="B94">
        <v>53687</v>
      </c>
      <c r="C94">
        <v>7062</v>
      </c>
      <c r="D94">
        <v>38491</v>
      </c>
      <c r="E94">
        <v>48555</v>
      </c>
      <c r="F94">
        <v>109611</v>
      </c>
      <c r="H94">
        <v>93261</v>
      </c>
      <c r="J94">
        <f t="shared" si="12"/>
        <v>51481.2</v>
      </c>
      <c r="K94">
        <f t="shared" si="13"/>
        <v>1.8115545092188994</v>
      </c>
      <c r="L94">
        <f t="shared" si="14"/>
        <v>109611</v>
      </c>
      <c r="M94">
        <f t="shared" si="15"/>
        <v>7062</v>
      </c>
      <c r="N94">
        <f t="shared" si="16"/>
        <v>51481.2</v>
      </c>
      <c r="O94">
        <f t="shared" si="17"/>
        <v>102549</v>
      </c>
      <c r="Q94">
        <v>-588</v>
      </c>
      <c r="R94">
        <v>-2353</v>
      </c>
      <c r="T94">
        <v>17976</v>
      </c>
      <c r="U94">
        <v>1286.3999999999942</v>
      </c>
      <c r="W94">
        <v>18201.599999999999</v>
      </c>
      <c r="X94">
        <v>4241.6000000000004</v>
      </c>
      <c r="AD94">
        <v>51481.2</v>
      </c>
      <c r="AE94">
        <v>1.8115545092188994</v>
      </c>
      <c r="AI94">
        <v>51481.2</v>
      </c>
      <c r="AJ94">
        <v>1.8115545092188994</v>
      </c>
    </row>
    <row r="95" spans="2:38" x14ac:dyDescent="0.25">
      <c r="B95">
        <v>14123</v>
      </c>
      <c r="C95">
        <v>78524</v>
      </c>
      <c r="D95">
        <v>115609</v>
      </c>
      <c r="E95">
        <v>99661</v>
      </c>
      <c r="F95">
        <v>104396</v>
      </c>
      <c r="H95">
        <v>138467</v>
      </c>
      <c r="J95">
        <f t="shared" si="12"/>
        <v>82462.600000000006</v>
      </c>
      <c r="K95">
        <f t="shared" si="13"/>
        <v>1.6791490930433917</v>
      </c>
      <c r="L95">
        <f t="shared" si="14"/>
        <v>115609</v>
      </c>
      <c r="M95">
        <f t="shared" si="15"/>
        <v>14123</v>
      </c>
      <c r="N95">
        <f t="shared" si="16"/>
        <v>82462.600000000006</v>
      </c>
      <c r="O95">
        <f t="shared" si="17"/>
        <v>101486</v>
      </c>
      <c r="Q95">
        <v>48800</v>
      </c>
      <c r="R95">
        <v>0</v>
      </c>
      <c r="T95">
        <v>49744.600000000006</v>
      </c>
      <c r="U95">
        <v>3433</v>
      </c>
      <c r="W95">
        <v>49744.6</v>
      </c>
      <c r="X95">
        <v>4891.7999999999993</v>
      </c>
      <c r="AD95">
        <v>82462.600000000006</v>
      </c>
      <c r="AE95">
        <v>1.6791490930433917</v>
      </c>
      <c r="AI95">
        <v>82462.600000000006</v>
      </c>
      <c r="AJ95">
        <v>1.6791490930433917</v>
      </c>
    </row>
    <row r="96" spans="2:38" x14ac:dyDescent="0.25">
      <c r="B96">
        <v>74951</v>
      </c>
      <c r="C96">
        <v>13096</v>
      </c>
      <c r="D96">
        <v>24687</v>
      </c>
      <c r="E96">
        <v>56234</v>
      </c>
      <c r="F96">
        <v>108764</v>
      </c>
      <c r="H96">
        <v>102727</v>
      </c>
      <c r="J96">
        <f t="shared" si="12"/>
        <v>55546.400000000001</v>
      </c>
      <c r="K96">
        <f t="shared" si="13"/>
        <v>1.849390779600478</v>
      </c>
      <c r="L96">
        <f t="shared" si="14"/>
        <v>108764</v>
      </c>
      <c r="M96">
        <f t="shared" si="15"/>
        <v>13096</v>
      </c>
      <c r="N96">
        <f t="shared" si="16"/>
        <v>55546.400000000001</v>
      </c>
      <c r="O96">
        <f t="shared" si="17"/>
        <v>95668</v>
      </c>
      <c r="Q96">
        <v>17857</v>
      </c>
      <c r="R96">
        <v>-20</v>
      </c>
      <c r="T96">
        <v>-13530.400000000001</v>
      </c>
      <c r="U96">
        <v>-256.19999999999709</v>
      </c>
      <c r="W96">
        <v>27287.599999999999</v>
      </c>
      <c r="X96">
        <v>864.59999999999991</v>
      </c>
      <c r="AB96">
        <v>55546.400000000001</v>
      </c>
      <c r="AC96">
        <v>1.849390779600478</v>
      </c>
      <c r="AI96">
        <v>55546.400000000001</v>
      </c>
      <c r="AJ96">
        <v>1.849390779600478</v>
      </c>
    </row>
    <row r="97" spans="2:38" x14ac:dyDescent="0.25">
      <c r="B97">
        <v>102998</v>
      </c>
      <c r="C97">
        <v>50570</v>
      </c>
      <c r="D97">
        <v>20245</v>
      </c>
      <c r="E97">
        <v>28174</v>
      </c>
      <c r="F97">
        <v>81660</v>
      </c>
      <c r="H97">
        <v>140421</v>
      </c>
      <c r="J97">
        <f t="shared" si="12"/>
        <v>56729.4</v>
      </c>
      <c r="K97">
        <f t="shared" si="13"/>
        <v>2.4752773694063395</v>
      </c>
      <c r="L97">
        <f t="shared" si="14"/>
        <v>102998</v>
      </c>
      <c r="M97">
        <f t="shared" si="15"/>
        <v>20245</v>
      </c>
      <c r="N97">
        <f t="shared" si="16"/>
        <v>56729.4</v>
      </c>
      <c r="O97">
        <f t="shared" si="17"/>
        <v>82753</v>
      </c>
      <c r="Q97">
        <v>50631</v>
      </c>
      <c r="R97">
        <v>2</v>
      </c>
      <c r="T97">
        <v>4183.8000000000029</v>
      </c>
      <c r="U97">
        <v>4091.2000000000044</v>
      </c>
      <c r="W97">
        <v>20307.400000000001</v>
      </c>
      <c r="X97">
        <v>5501.5999999999995</v>
      </c>
      <c r="AD97">
        <v>56729.4</v>
      </c>
      <c r="AE97">
        <v>2.4752773694063395</v>
      </c>
      <c r="AK97">
        <v>56729.4</v>
      </c>
      <c r="AL97">
        <v>2.4752773694063395</v>
      </c>
    </row>
    <row r="98" spans="2:38" x14ac:dyDescent="0.25">
      <c r="B98">
        <v>75746</v>
      </c>
      <c r="C98">
        <v>94196</v>
      </c>
      <c r="D98">
        <v>60182</v>
      </c>
      <c r="E98">
        <v>25822</v>
      </c>
      <c r="F98">
        <v>19151</v>
      </c>
      <c r="H98">
        <v>137387</v>
      </c>
      <c r="J98">
        <f t="shared" si="12"/>
        <v>55019.4</v>
      </c>
      <c r="K98">
        <f t="shared" ref="K98:K129" si="18">H98/J98</f>
        <v>2.4970646717339702</v>
      </c>
      <c r="L98">
        <f t="shared" si="14"/>
        <v>94196</v>
      </c>
      <c r="M98">
        <f t="shared" si="15"/>
        <v>19151</v>
      </c>
      <c r="N98">
        <f t="shared" si="16"/>
        <v>55019.4</v>
      </c>
      <c r="O98">
        <f t="shared" si="17"/>
        <v>75045</v>
      </c>
      <c r="Q98">
        <v>20537</v>
      </c>
      <c r="R98">
        <v>-10</v>
      </c>
      <c r="T98">
        <v>-9186.5999999999985</v>
      </c>
      <c r="U98">
        <v>618</v>
      </c>
      <c r="W98">
        <v>20933.399999999998</v>
      </c>
      <c r="X98">
        <v>3239.6</v>
      </c>
      <c r="AF98">
        <v>55019.4</v>
      </c>
      <c r="AG98">
        <v>2.4970646717339702</v>
      </c>
      <c r="AK98">
        <v>55019.4</v>
      </c>
      <c r="AL98">
        <v>2.4970646717339702</v>
      </c>
    </row>
    <row r="99" spans="2:38" x14ac:dyDescent="0.25">
      <c r="B99">
        <v>44147</v>
      </c>
      <c r="C99">
        <v>20692</v>
      </c>
      <c r="D99">
        <v>85422</v>
      </c>
      <c r="E99">
        <v>94133</v>
      </c>
      <c r="F99">
        <v>77113</v>
      </c>
      <c r="H99">
        <v>111800</v>
      </c>
      <c r="J99">
        <f t="shared" si="12"/>
        <v>64301.4</v>
      </c>
      <c r="K99">
        <f t="shared" si="18"/>
        <v>1.7386868715144614</v>
      </c>
      <c r="L99">
        <f t="shared" si="14"/>
        <v>94133</v>
      </c>
      <c r="M99">
        <f t="shared" si="15"/>
        <v>20692</v>
      </c>
      <c r="N99">
        <f t="shared" si="16"/>
        <v>64301.4</v>
      </c>
      <c r="O99">
        <f t="shared" si="17"/>
        <v>73441</v>
      </c>
      <c r="Q99">
        <v>-33340</v>
      </c>
      <c r="R99">
        <v>-574</v>
      </c>
      <c r="T99">
        <v>-22388.999999999993</v>
      </c>
      <c r="U99">
        <v>-167</v>
      </c>
      <c r="W99">
        <v>26684.6</v>
      </c>
      <c r="X99">
        <v>3191.3999999999996</v>
      </c>
      <c r="AF99">
        <v>64301.4</v>
      </c>
      <c r="AG99">
        <v>1.7386868715144614</v>
      </c>
      <c r="AI99">
        <v>64301.4</v>
      </c>
      <c r="AJ99">
        <v>1.7386868715144614</v>
      </c>
    </row>
    <row r="100" spans="2:38" x14ac:dyDescent="0.25">
      <c r="B100">
        <v>28602</v>
      </c>
      <c r="C100">
        <v>20812</v>
      </c>
      <c r="D100">
        <v>101477</v>
      </c>
      <c r="E100">
        <v>39653</v>
      </c>
      <c r="F100">
        <v>56362</v>
      </c>
      <c r="H100">
        <v>59395</v>
      </c>
      <c r="J100">
        <f t="shared" si="12"/>
        <v>49381.2</v>
      </c>
      <c r="K100">
        <f t="shared" si="18"/>
        <v>1.2027856755202386</v>
      </c>
      <c r="L100">
        <f t="shared" si="14"/>
        <v>101477</v>
      </c>
      <c r="M100">
        <f t="shared" si="15"/>
        <v>20812</v>
      </c>
      <c r="N100">
        <f t="shared" si="16"/>
        <v>49381.2</v>
      </c>
      <c r="O100">
        <f t="shared" si="17"/>
        <v>80665</v>
      </c>
      <c r="Q100">
        <v>-66434</v>
      </c>
      <c r="R100">
        <v>2203</v>
      </c>
      <c r="T100">
        <v>-26952.600000000006</v>
      </c>
      <c r="U100">
        <v>-2513.6000000000058</v>
      </c>
      <c r="W100">
        <v>39942.200000000004</v>
      </c>
      <c r="X100">
        <v>3301.6</v>
      </c>
      <c r="AF100">
        <v>49381.2</v>
      </c>
      <c r="AG100">
        <v>1.2027856755202386</v>
      </c>
      <c r="AI100">
        <v>49381.2</v>
      </c>
      <c r="AJ100">
        <v>1.2027856755202386</v>
      </c>
    </row>
    <row r="101" spans="2:38" x14ac:dyDescent="0.25">
      <c r="B101">
        <v>74951</v>
      </c>
      <c r="C101">
        <v>20383</v>
      </c>
      <c r="D101">
        <v>108757</v>
      </c>
      <c r="E101">
        <v>87480</v>
      </c>
      <c r="F101">
        <v>92853</v>
      </c>
      <c r="H101">
        <v>100023</v>
      </c>
      <c r="J101">
        <f t="shared" si="12"/>
        <v>76884.800000000003</v>
      </c>
      <c r="K101">
        <f t="shared" si="18"/>
        <v>1.3009463509042098</v>
      </c>
      <c r="L101">
        <f t="shared" si="14"/>
        <v>108757</v>
      </c>
      <c r="M101">
        <f t="shared" si="15"/>
        <v>20383</v>
      </c>
      <c r="N101">
        <f t="shared" si="16"/>
        <v>76884.800000000003</v>
      </c>
      <c r="O101">
        <f t="shared" si="17"/>
        <v>88374</v>
      </c>
      <c r="Q101">
        <v>-8832</v>
      </c>
      <c r="R101">
        <v>-8992</v>
      </c>
      <c r="T101">
        <v>-9313.5999999999913</v>
      </c>
      <c r="U101">
        <v>293</v>
      </c>
      <c r="W101">
        <v>23794.399999999998</v>
      </c>
      <c r="X101">
        <v>2817</v>
      </c>
      <c r="AB101">
        <v>76884.800000000003</v>
      </c>
      <c r="AC101">
        <v>1.3009463509042098</v>
      </c>
      <c r="AI101">
        <v>76884.800000000003</v>
      </c>
      <c r="AJ101">
        <v>1.3009463509042098</v>
      </c>
    </row>
    <row r="103" spans="2:38" x14ac:dyDescent="0.25">
      <c r="B103">
        <v>1497782</v>
      </c>
      <c r="C103">
        <v>1473058</v>
      </c>
      <c r="D103">
        <v>1502277</v>
      </c>
      <c r="E103">
        <v>1470626</v>
      </c>
      <c r="F103">
        <v>1505887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11D84-C90B-468B-A944-D182BC43DD9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94014</v>
      </c>
      <c r="C2">
        <v>83269</v>
      </c>
      <c r="D2">
        <v>62031</v>
      </c>
      <c r="E2">
        <v>79620</v>
      </c>
      <c r="F2">
        <v>27592</v>
      </c>
      <c r="H2">
        <v>113038</v>
      </c>
      <c r="J2">
        <f t="shared" ref="J2:J33" si="0">AVERAGE(B2:F2)</f>
        <v>69305.2</v>
      </c>
      <c r="K2">
        <f t="shared" ref="K2:K33" si="1">H2/J2</f>
        <v>1.6310175859820044</v>
      </c>
      <c r="L2">
        <f t="shared" ref="L2:L33" si="2">MAX(B2:F2)</f>
        <v>94014</v>
      </c>
      <c r="M2">
        <f t="shared" ref="M2:M33" si="3">MIN(B2:F2)</f>
        <v>27592</v>
      </c>
      <c r="N2">
        <f t="shared" ref="N2:N33" si="4">AVERAGE(B2:F2)</f>
        <v>69305.2</v>
      </c>
      <c r="O2">
        <f t="shared" ref="O2:O33" si="5">L2-M2</f>
        <v>66422</v>
      </c>
      <c r="Q2">
        <v>27553</v>
      </c>
      <c r="R2">
        <v>-1955</v>
      </c>
      <c r="T2">
        <v>-8578.4000000000087</v>
      </c>
      <c r="U2">
        <v>2831.5999999999913</v>
      </c>
      <c r="W2">
        <v>32504.400000000001</v>
      </c>
      <c r="X2">
        <v>4544</v>
      </c>
      <c r="AB2">
        <v>69305.2</v>
      </c>
      <c r="AC2">
        <v>1.6310175859820044</v>
      </c>
      <c r="AI2">
        <v>69305.2</v>
      </c>
      <c r="AJ2">
        <v>1.6310175859820044</v>
      </c>
    </row>
    <row r="3" spans="1:38" x14ac:dyDescent="0.25">
      <c r="B3">
        <v>90905</v>
      </c>
      <c r="C3">
        <v>65605</v>
      </c>
      <c r="D3">
        <v>25563</v>
      </c>
      <c r="E3">
        <v>14378</v>
      </c>
      <c r="F3">
        <v>42724</v>
      </c>
      <c r="H3">
        <v>78081</v>
      </c>
      <c r="J3">
        <f t="shared" si="0"/>
        <v>47835</v>
      </c>
      <c r="K3">
        <f t="shared" si="1"/>
        <v>1.6322985261837566</v>
      </c>
      <c r="L3">
        <f t="shared" si="2"/>
        <v>90905</v>
      </c>
      <c r="M3">
        <f t="shared" si="3"/>
        <v>14378</v>
      </c>
      <c r="N3">
        <f t="shared" si="4"/>
        <v>47835</v>
      </c>
      <c r="O3">
        <f t="shared" si="5"/>
        <v>76527</v>
      </c>
      <c r="Q3">
        <v>4158</v>
      </c>
      <c r="R3">
        <v>-1638</v>
      </c>
      <c r="T3">
        <v>-18708</v>
      </c>
      <c r="U3">
        <v>-1568.4000000000015</v>
      </c>
      <c r="W3">
        <v>28312</v>
      </c>
      <c r="X3">
        <v>2630</v>
      </c>
      <c r="AB3">
        <v>47835</v>
      </c>
      <c r="AC3">
        <v>1.6322985261837566</v>
      </c>
      <c r="AI3">
        <v>47835</v>
      </c>
      <c r="AJ3">
        <v>1.6322985261837566</v>
      </c>
    </row>
    <row r="4" spans="1:38" x14ac:dyDescent="0.25">
      <c r="B4">
        <v>59490</v>
      </c>
      <c r="C4">
        <v>89106</v>
      </c>
      <c r="D4">
        <v>17733</v>
      </c>
      <c r="E4">
        <v>87733</v>
      </c>
      <c r="F4">
        <v>38556</v>
      </c>
      <c r="H4">
        <v>109389</v>
      </c>
      <c r="J4">
        <f t="shared" si="0"/>
        <v>58523.6</v>
      </c>
      <c r="K4">
        <f t="shared" si="1"/>
        <v>1.8691433883083064</v>
      </c>
      <c r="L4">
        <f t="shared" si="2"/>
        <v>89106</v>
      </c>
      <c r="M4">
        <f t="shared" si="3"/>
        <v>17733</v>
      </c>
      <c r="N4">
        <f t="shared" si="4"/>
        <v>58523.6</v>
      </c>
      <c r="O4">
        <f t="shared" si="5"/>
        <v>71373</v>
      </c>
      <c r="Q4">
        <v>29685</v>
      </c>
      <c r="R4">
        <v>64</v>
      </c>
      <c r="T4">
        <v>5043.1999999999971</v>
      </c>
      <c r="U4">
        <v>4299.1999999999971</v>
      </c>
      <c r="W4">
        <v>20734.400000000001</v>
      </c>
      <c r="X4">
        <v>5152.3999999999996</v>
      </c>
      <c r="Z4">
        <v>58523.6</v>
      </c>
      <c r="AA4">
        <v>1.8691433883083064</v>
      </c>
      <c r="AK4">
        <v>58523.6</v>
      </c>
      <c r="AL4">
        <v>1.8691433883083064</v>
      </c>
    </row>
    <row r="5" spans="1:38" x14ac:dyDescent="0.25">
      <c r="B5">
        <v>76960</v>
      </c>
      <c r="C5">
        <v>31003</v>
      </c>
      <c r="D5">
        <v>48110</v>
      </c>
      <c r="E5">
        <v>31692</v>
      </c>
      <c r="F5">
        <v>70430</v>
      </c>
      <c r="H5">
        <v>74864</v>
      </c>
      <c r="J5">
        <f t="shared" si="0"/>
        <v>51639</v>
      </c>
      <c r="K5">
        <f t="shared" si="1"/>
        <v>1.4497569666337458</v>
      </c>
      <c r="L5">
        <f t="shared" si="2"/>
        <v>76960</v>
      </c>
      <c r="M5">
        <f t="shared" si="3"/>
        <v>31003</v>
      </c>
      <c r="N5">
        <f t="shared" si="4"/>
        <v>51639</v>
      </c>
      <c r="O5">
        <f t="shared" si="5"/>
        <v>45957</v>
      </c>
      <c r="Q5">
        <v>-37558</v>
      </c>
      <c r="R5">
        <v>6030</v>
      </c>
      <c r="T5">
        <v>-18397.199999999997</v>
      </c>
      <c r="U5">
        <v>-1437</v>
      </c>
      <c r="W5">
        <v>21159.200000000001</v>
      </c>
      <c r="X5">
        <v>3215.4</v>
      </c>
      <c r="AF5">
        <v>51639</v>
      </c>
      <c r="AG5">
        <v>1.4497569666337458</v>
      </c>
      <c r="AI5">
        <v>51639</v>
      </c>
      <c r="AJ5">
        <v>1.4497569666337458</v>
      </c>
    </row>
    <row r="6" spans="1:38" x14ac:dyDescent="0.25">
      <c r="B6">
        <v>28615</v>
      </c>
      <c r="C6">
        <v>38998</v>
      </c>
      <c r="D6">
        <v>105287</v>
      </c>
      <c r="E6">
        <v>80532</v>
      </c>
      <c r="F6">
        <v>66362</v>
      </c>
      <c r="H6">
        <v>131748</v>
      </c>
      <c r="J6">
        <f t="shared" si="0"/>
        <v>63958.8</v>
      </c>
      <c r="K6">
        <f t="shared" si="1"/>
        <v>2.0598885532561586</v>
      </c>
      <c r="L6">
        <f t="shared" si="2"/>
        <v>105287</v>
      </c>
      <c r="M6">
        <f t="shared" si="3"/>
        <v>28615</v>
      </c>
      <c r="N6">
        <f t="shared" si="4"/>
        <v>63958.8</v>
      </c>
      <c r="O6">
        <f t="shared" si="5"/>
        <v>76672</v>
      </c>
      <c r="Q6">
        <v>22032</v>
      </c>
      <c r="R6">
        <v>469</v>
      </c>
      <c r="T6">
        <v>-4380</v>
      </c>
      <c r="U6">
        <v>-488.19999999999709</v>
      </c>
      <c r="W6">
        <v>20486.8</v>
      </c>
      <c r="X6">
        <v>1579.3999999999999</v>
      </c>
      <c r="AF6">
        <v>63958.8</v>
      </c>
      <c r="AG6">
        <v>2.0598885532561586</v>
      </c>
      <c r="AK6">
        <v>63958.8</v>
      </c>
      <c r="AL6">
        <v>2.0598885532561586</v>
      </c>
    </row>
    <row r="7" spans="1:38" x14ac:dyDescent="0.25">
      <c r="B7">
        <v>31171</v>
      </c>
      <c r="C7">
        <v>50636</v>
      </c>
      <c r="D7">
        <v>53459</v>
      </c>
      <c r="E7">
        <v>74969</v>
      </c>
      <c r="F7">
        <v>90834</v>
      </c>
      <c r="H7">
        <v>109358</v>
      </c>
      <c r="J7">
        <f t="shared" si="0"/>
        <v>60213.8</v>
      </c>
      <c r="K7">
        <f t="shared" si="1"/>
        <v>1.8161617436534481</v>
      </c>
      <c r="L7">
        <f t="shared" si="2"/>
        <v>90834</v>
      </c>
      <c r="M7">
        <f t="shared" si="3"/>
        <v>31171</v>
      </c>
      <c r="N7">
        <f t="shared" si="4"/>
        <v>60213.8</v>
      </c>
      <c r="O7">
        <f t="shared" si="5"/>
        <v>59663</v>
      </c>
      <c r="Q7">
        <v>-973</v>
      </c>
      <c r="R7">
        <v>1176</v>
      </c>
      <c r="T7">
        <v>-15849.399999999994</v>
      </c>
      <c r="U7">
        <v>337.20000000000437</v>
      </c>
      <c r="W7">
        <v>18045</v>
      </c>
      <c r="X7">
        <v>445.6</v>
      </c>
      <c r="AB7">
        <v>60213.8</v>
      </c>
      <c r="AC7">
        <v>1.8161617436534481</v>
      </c>
      <c r="AI7">
        <v>60213.8</v>
      </c>
      <c r="AJ7">
        <v>1.8161617436534481</v>
      </c>
    </row>
    <row r="8" spans="1:38" x14ac:dyDescent="0.25">
      <c r="B8">
        <v>12942</v>
      </c>
      <c r="C8">
        <v>85091</v>
      </c>
      <c r="D8">
        <v>56638</v>
      </c>
      <c r="E8">
        <v>17863</v>
      </c>
      <c r="F8">
        <v>61940</v>
      </c>
      <c r="H8">
        <v>100318</v>
      </c>
      <c r="J8">
        <f t="shared" si="0"/>
        <v>46894.8</v>
      </c>
      <c r="K8">
        <f t="shared" si="1"/>
        <v>2.1392137294540117</v>
      </c>
      <c r="L8">
        <f t="shared" si="2"/>
        <v>85091</v>
      </c>
      <c r="M8">
        <f t="shared" si="3"/>
        <v>12942</v>
      </c>
      <c r="N8">
        <f t="shared" si="4"/>
        <v>46894.8</v>
      </c>
      <c r="O8">
        <f t="shared" si="5"/>
        <v>72149</v>
      </c>
      <c r="Q8">
        <v>25780</v>
      </c>
      <c r="R8">
        <v>0</v>
      </c>
      <c r="T8">
        <v>12405.600000000006</v>
      </c>
      <c r="U8">
        <v>1274</v>
      </c>
      <c r="W8">
        <v>33392</v>
      </c>
      <c r="X8">
        <v>1287.9999999999998</v>
      </c>
      <c r="AD8">
        <v>46894.8</v>
      </c>
      <c r="AE8">
        <v>2.1392137294540117</v>
      </c>
      <c r="AK8">
        <v>46894.8</v>
      </c>
      <c r="AL8">
        <v>2.1392137294540117</v>
      </c>
    </row>
    <row r="9" spans="1:38" x14ac:dyDescent="0.25">
      <c r="B9">
        <v>23967</v>
      </c>
      <c r="C9">
        <v>85619</v>
      </c>
      <c r="D9">
        <v>12272</v>
      </c>
      <c r="E9">
        <v>109678</v>
      </c>
      <c r="F9">
        <v>58429</v>
      </c>
      <c r="H9">
        <v>64395</v>
      </c>
      <c r="J9">
        <f t="shared" si="0"/>
        <v>57993</v>
      </c>
      <c r="K9">
        <f t="shared" si="1"/>
        <v>1.1103926335937095</v>
      </c>
      <c r="L9">
        <f t="shared" si="2"/>
        <v>109678</v>
      </c>
      <c r="M9">
        <f t="shared" si="3"/>
        <v>12272</v>
      </c>
      <c r="N9">
        <f t="shared" si="4"/>
        <v>57993</v>
      </c>
      <c r="O9">
        <f t="shared" si="5"/>
        <v>97406</v>
      </c>
      <c r="Q9">
        <v>-55776</v>
      </c>
      <c r="R9">
        <v>-1189</v>
      </c>
      <c r="T9">
        <v>-13789.800000000003</v>
      </c>
      <c r="U9">
        <v>1875.4000000000015</v>
      </c>
      <c r="W9">
        <v>17862.2</v>
      </c>
      <c r="X9">
        <v>1892.6</v>
      </c>
      <c r="AF9">
        <v>57993</v>
      </c>
      <c r="AG9">
        <v>1.1103926335937095</v>
      </c>
      <c r="AI9">
        <v>57993</v>
      </c>
      <c r="AJ9">
        <v>1.1103926335937095</v>
      </c>
    </row>
    <row r="10" spans="1:38" x14ac:dyDescent="0.25">
      <c r="B10">
        <v>62824</v>
      </c>
      <c r="C10">
        <v>63695</v>
      </c>
      <c r="D10">
        <v>67420</v>
      </c>
      <c r="E10">
        <v>35332</v>
      </c>
      <c r="F10">
        <v>56280</v>
      </c>
      <c r="H10">
        <v>110930</v>
      </c>
      <c r="J10">
        <f t="shared" si="0"/>
        <v>57110.2</v>
      </c>
      <c r="K10">
        <f t="shared" si="1"/>
        <v>1.9423850730692591</v>
      </c>
      <c r="L10">
        <f t="shared" si="2"/>
        <v>67420</v>
      </c>
      <c r="M10">
        <f t="shared" si="3"/>
        <v>35332</v>
      </c>
      <c r="N10">
        <f t="shared" si="4"/>
        <v>57110.2</v>
      </c>
      <c r="O10">
        <f t="shared" si="5"/>
        <v>32088</v>
      </c>
      <c r="Q10">
        <v>29135</v>
      </c>
      <c r="R10">
        <v>-863</v>
      </c>
      <c r="T10">
        <v>21833.799999999996</v>
      </c>
      <c r="U10">
        <v>702.59999999999854</v>
      </c>
      <c r="W10">
        <v>33059</v>
      </c>
      <c r="X10">
        <v>2997.4</v>
      </c>
      <c r="AD10">
        <v>57110.2</v>
      </c>
      <c r="AE10">
        <v>1.9423850730692591</v>
      </c>
      <c r="AI10">
        <v>57110.2</v>
      </c>
      <c r="AJ10">
        <v>1.9423850730692591</v>
      </c>
    </row>
    <row r="11" spans="1:38" x14ac:dyDescent="0.25">
      <c r="B11">
        <v>58648</v>
      </c>
      <c r="C11">
        <v>107883</v>
      </c>
      <c r="D11">
        <v>15287</v>
      </c>
      <c r="E11">
        <v>106610</v>
      </c>
      <c r="F11">
        <v>67745</v>
      </c>
      <c r="H11">
        <v>91105</v>
      </c>
      <c r="J11">
        <f t="shared" si="0"/>
        <v>71234.600000000006</v>
      </c>
      <c r="K11">
        <f t="shared" si="1"/>
        <v>1.2789430978765937</v>
      </c>
      <c r="L11">
        <f t="shared" si="2"/>
        <v>107883</v>
      </c>
      <c r="M11">
        <f t="shared" si="3"/>
        <v>15287</v>
      </c>
      <c r="N11">
        <f t="shared" si="4"/>
        <v>71234.600000000006</v>
      </c>
      <c r="O11">
        <f t="shared" si="5"/>
        <v>92596</v>
      </c>
      <c r="Q11">
        <v>-63629</v>
      </c>
      <c r="R11">
        <v>-176</v>
      </c>
      <c r="T11">
        <v>-25886.199999999997</v>
      </c>
      <c r="U11">
        <v>308.80000000000291</v>
      </c>
      <c r="W11">
        <v>31684.199999999997</v>
      </c>
      <c r="X11">
        <v>1564.8</v>
      </c>
      <c r="AF11">
        <v>71234.600000000006</v>
      </c>
      <c r="AG11">
        <v>1.2789430978765937</v>
      </c>
      <c r="AI11">
        <v>71234.600000000006</v>
      </c>
      <c r="AJ11">
        <v>1.2789430978765937</v>
      </c>
    </row>
    <row r="12" spans="1:38" x14ac:dyDescent="0.25">
      <c r="B12">
        <v>100092</v>
      </c>
      <c r="C12">
        <v>81175</v>
      </c>
      <c r="D12">
        <v>14666</v>
      </c>
      <c r="E12">
        <v>45605</v>
      </c>
      <c r="F12">
        <v>67686</v>
      </c>
      <c r="H12">
        <v>102307</v>
      </c>
      <c r="J12">
        <f t="shared" si="0"/>
        <v>61844.800000000003</v>
      </c>
      <c r="K12">
        <f t="shared" si="1"/>
        <v>1.6542538742141619</v>
      </c>
      <c r="L12">
        <f t="shared" si="2"/>
        <v>100092</v>
      </c>
      <c r="M12">
        <f t="shared" si="3"/>
        <v>14666</v>
      </c>
      <c r="N12">
        <f t="shared" si="4"/>
        <v>61844.800000000003</v>
      </c>
      <c r="O12">
        <f t="shared" si="5"/>
        <v>85426</v>
      </c>
      <c r="Q12">
        <v>-11837</v>
      </c>
      <c r="R12">
        <v>829</v>
      </c>
      <c r="T12">
        <v>-31094</v>
      </c>
      <c r="U12">
        <v>1452.6000000000058</v>
      </c>
      <c r="W12">
        <v>31094</v>
      </c>
      <c r="X12">
        <v>3731</v>
      </c>
      <c r="AB12">
        <v>61844.800000000003</v>
      </c>
      <c r="AC12">
        <v>1.6542538742141619</v>
      </c>
      <c r="AI12">
        <v>61844.800000000003</v>
      </c>
      <c r="AJ12">
        <v>1.6542538742141619</v>
      </c>
    </row>
    <row r="13" spans="1:38" x14ac:dyDescent="0.25">
      <c r="B13">
        <v>54906</v>
      </c>
      <c r="C13">
        <v>28493</v>
      </c>
      <c r="D13">
        <v>74452</v>
      </c>
      <c r="E13">
        <v>30378</v>
      </c>
      <c r="F13">
        <v>95295</v>
      </c>
      <c r="H13">
        <v>105467</v>
      </c>
      <c r="J13">
        <f t="shared" si="0"/>
        <v>56704.800000000003</v>
      </c>
      <c r="K13">
        <f t="shared" si="1"/>
        <v>1.8599307289682707</v>
      </c>
      <c r="L13">
        <f t="shared" si="2"/>
        <v>95295</v>
      </c>
      <c r="M13">
        <f t="shared" si="3"/>
        <v>28493</v>
      </c>
      <c r="N13">
        <f t="shared" si="4"/>
        <v>56704.800000000003</v>
      </c>
      <c r="O13">
        <f t="shared" si="5"/>
        <v>66802</v>
      </c>
      <c r="Q13">
        <v>19244</v>
      </c>
      <c r="R13">
        <v>7592</v>
      </c>
      <c r="T13">
        <v>-7673.3999999999942</v>
      </c>
      <c r="U13">
        <v>262.20000000000437</v>
      </c>
      <c r="W13">
        <v>38854.199999999997</v>
      </c>
      <c r="X13">
        <v>698.2</v>
      </c>
      <c r="AB13">
        <v>56704.800000000003</v>
      </c>
      <c r="AC13">
        <v>1.8599307289682707</v>
      </c>
      <c r="AI13">
        <v>56704.800000000003</v>
      </c>
      <c r="AJ13">
        <v>1.8599307289682707</v>
      </c>
    </row>
    <row r="14" spans="1:38" x14ac:dyDescent="0.25">
      <c r="B14">
        <v>46515</v>
      </c>
      <c r="C14">
        <v>78742</v>
      </c>
      <c r="D14">
        <v>53996</v>
      </c>
      <c r="E14">
        <v>41496</v>
      </c>
      <c r="F14">
        <v>18381</v>
      </c>
      <c r="H14">
        <v>93592</v>
      </c>
      <c r="J14">
        <f t="shared" si="0"/>
        <v>47826</v>
      </c>
      <c r="K14">
        <f t="shared" si="1"/>
        <v>1.9569271944130808</v>
      </c>
      <c r="L14">
        <f t="shared" si="2"/>
        <v>78742</v>
      </c>
      <c r="M14">
        <f t="shared" si="3"/>
        <v>18381</v>
      </c>
      <c r="N14">
        <f t="shared" si="4"/>
        <v>47826</v>
      </c>
      <c r="O14">
        <f t="shared" si="5"/>
        <v>60361</v>
      </c>
      <c r="Q14">
        <v>28894</v>
      </c>
      <c r="R14">
        <v>11</v>
      </c>
      <c r="T14">
        <v>-11829</v>
      </c>
      <c r="U14">
        <v>-402.59999999999854</v>
      </c>
      <c r="W14">
        <v>24539.8</v>
      </c>
      <c r="X14">
        <v>1712.6</v>
      </c>
      <c r="Z14">
        <v>47826</v>
      </c>
      <c r="AA14">
        <v>1.9569271944130808</v>
      </c>
      <c r="AI14">
        <v>47826</v>
      </c>
      <c r="AJ14">
        <v>1.9569271944130808</v>
      </c>
    </row>
    <row r="15" spans="1:38" x14ac:dyDescent="0.25">
      <c r="B15">
        <v>50822</v>
      </c>
      <c r="C15">
        <v>22929</v>
      </c>
      <c r="D15">
        <v>33519</v>
      </c>
      <c r="E15">
        <v>26195</v>
      </c>
      <c r="F15">
        <v>64584</v>
      </c>
      <c r="H15">
        <v>88571</v>
      </c>
      <c r="J15">
        <f t="shared" si="0"/>
        <v>39609.800000000003</v>
      </c>
      <c r="K15">
        <f t="shared" si="1"/>
        <v>2.2360880388186759</v>
      </c>
      <c r="L15">
        <f t="shared" si="2"/>
        <v>64584</v>
      </c>
      <c r="M15">
        <f t="shared" si="3"/>
        <v>22929</v>
      </c>
      <c r="N15">
        <f t="shared" si="4"/>
        <v>39609.800000000003</v>
      </c>
      <c r="O15">
        <f t="shared" si="5"/>
        <v>41655</v>
      </c>
      <c r="Q15">
        <v>-25204</v>
      </c>
      <c r="R15">
        <v>-350</v>
      </c>
      <c r="T15">
        <v>-16355.199999999997</v>
      </c>
      <c r="U15">
        <v>-2816.7999999999956</v>
      </c>
      <c r="W15">
        <v>19573.600000000002</v>
      </c>
      <c r="X15">
        <v>2816.7999999999997</v>
      </c>
      <c r="AD15">
        <v>39609.800000000003</v>
      </c>
      <c r="AE15">
        <v>2.2360880388186759</v>
      </c>
      <c r="AK15">
        <v>39609.800000000003</v>
      </c>
      <c r="AL15">
        <v>2.2360880388186759</v>
      </c>
    </row>
    <row r="16" spans="1:38" x14ac:dyDescent="0.25">
      <c r="B16">
        <v>36460</v>
      </c>
      <c r="C16">
        <v>58485</v>
      </c>
      <c r="D16">
        <v>53185</v>
      </c>
      <c r="E16">
        <v>62505</v>
      </c>
      <c r="F16">
        <v>13395</v>
      </c>
      <c r="H16">
        <v>73903</v>
      </c>
      <c r="J16">
        <f t="shared" si="0"/>
        <v>44806</v>
      </c>
      <c r="K16">
        <f t="shared" si="1"/>
        <v>1.6493996339775923</v>
      </c>
      <c r="L16">
        <f t="shared" si="2"/>
        <v>62505</v>
      </c>
      <c r="M16">
        <f t="shared" si="3"/>
        <v>13395</v>
      </c>
      <c r="N16">
        <f t="shared" si="4"/>
        <v>44806</v>
      </c>
      <c r="O16">
        <f t="shared" si="5"/>
        <v>49110</v>
      </c>
      <c r="Q16">
        <v>-31877</v>
      </c>
      <c r="R16">
        <v>-13</v>
      </c>
      <c r="T16">
        <v>-5181.1999999999971</v>
      </c>
      <c r="U16">
        <v>-699.40000000000146</v>
      </c>
      <c r="W16">
        <v>31300.800000000003</v>
      </c>
      <c r="X16">
        <v>3014.9999999999995</v>
      </c>
      <c r="AD16">
        <v>44806</v>
      </c>
      <c r="AE16">
        <v>1.6493996339775923</v>
      </c>
      <c r="AI16">
        <v>44806</v>
      </c>
      <c r="AJ16">
        <v>1.6493996339775923</v>
      </c>
    </row>
    <row r="17" spans="2:38" x14ac:dyDescent="0.25">
      <c r="B17">
        <v>38333</v>
      </c>
      <c r="C17">
        <v>77774</v>
      </c>
      <c r="D17">
        <v>49408</v>
      </c>
      <c r="E17">
        <v>41272</v>
      </c>
      <c r="F17">
        <v>92814</v>
      </c>
      <c r="H17">
        <v>123729</v>
      </c>
      <c r="J17">
        <f t="shared" si="0"/>
        <v>59920.2</v>
      </c>
      <c r="K17">
        <f t="shared" si="1"/>
        <v>2.0648963120950867</v>
      </c>
      <c r="L17">
        <f t="shared" si="2"/>
        <v>92814</v>
      </c>
      <c r="M17">
        <f t="shared" si="3"/>
        <v>38333</v>
      </c>
      <c r="N17">
        <f t="shared" si="4"/>
        <v>59920.2</v>
      </c>
      <c r="O17">
        <f t="shared" si="5"/>
        <v>54481</v>
      </c>
      <c r="Q17">
        <v>-17475</v>
      </c>
      <c r="R17">
        <v>612</v>
      </c>
      <c r="T17">
        <v>-25343.400000000009</v>
      </c>
      <c r="U17">
        <v>42.599999999998545</v>
      </c>
      <c r="W17">
        <v>31323.4</v>
      </c>
      <c r="X17">
        <v>2001.0000000000002</v>
      </c>
      <c r="AF17">
        <v>59920.2</v>
      </c>
      <c r="AG17">
        <v>2.0648963120950867</v>
      </c>
      <c r="AK17">
        <v>59920.2</v>
      </c>
      <c r="AL17">
        <v>2.0648963120950867</v>
      </c>
    </row>
    <row r="18" spans="2:38" x14ac:dyDescent="0.25">
      <c r="B18">
        <v>16779</v>
      </c>
      <c r="C18">
        <v>35424</v>
      </c>
      <c r="D18">
        <v>76735</v>
      </c>
      <c r="E18">
        <v>13499</v>
      </c>
      <c r="F18">
        <v>60939</v>
      </c>
      <c r="H18">
        <v>79095</v>
      </c>
      <c r="J18">
        <f t="shared" si="0"/>
        <v>40675.199999999997</v>
      </c>
      <c r="K18">
        <f t="shared" si="1"/>
        <v>1.9445509794666038</v>
      </c>
      <c r="L18">
        <f t="shared" si="2"/>
        <v>76735</v>
      </c>
      <c r="M18">
        <f t="shared" si="3"/>
        <v>13499</v>
      </c>
      <c r="N18">
        <f t="shared" si="4"/>
        <v>40675.199999999997</v>
      </c>
      <c r="O18">
        <f t="shared" si="5"/>
        <v>63236</v>
      </c>
      <c r="Q18">
        <v>-13032</v>
      </c>
      <c r="R18">
        <v>99</v>
      </c>
      <c r="T18">
        <v>-28942.800000000003</v>
      </c>
      <c r="U18">
        <v>-2520.8000000000029</v>
      </c>
      <c r="W18">
        <v>28942.799999999999</v>
      </c>
      <c r="X18">
        <v>3486</v>
      </c>
      <c r="AB18">
        <v>40675.199999999997</v>
      </c>
      <c r="AC18">
        <v>1.9445509794666038</v>
      </c>
      <c r="AI18">
        <v>40675.199999999997</v>
      </c>
      <c r="AJ18">
        <v>1.9445509794666038</v>
      </c>
    </row>
    <row r="19" spans="2:38" x14ac:dyDescent="0.25">
      <c r="B19">
        <v>98625</v>
      </c>
      <c r="C19">
        <v>97622</v>
      </c>
      <c r="D19">
        <v>100645</v>
      </c>
      <c r="E19">
        <v>97877</v>
      </c>
      <c r="F19">
        <v>109707</v>
      </c>
      <c r="H19">
        <v>129316</v>
      </c>
      <c r="J19">
        <f t="shared" si="0"/>
        <v>100895.2</v>
      </c>
      <c r="K19">
        <f t="shared" si="1"/>
        <v>1.281686343849856</v>
      </c>
      <c r="L19">
        <f t="shared" si="2"/>
        <v>109707</v>
      </c>
      <c r="M19">
        <f t="shared" si="3"/>
        <v>97622</v>
      </c>
      <c r="N19">
        <f t="shared" si="4"/>
        <v>100895.2</v>
      </c>
      <c r="O19">
        <f t="shared" si="5"/>
        <v>12085</v>
      </c>
      <c r="Q19">
        <v>46660</v>
      </c>
      <c r="R19">
        <v>-5100</v>
      </c>
      <c r="T19">
        <v>18263.800000000003</v>
      </c>
      <c r="U19">
        <v>-2730.8000000000029</v>
      </c>
      <c r="W19">
        <v>25770.6</v>
      </c>
      <c r="X19">
        <v>2745.2000000000003</v>
      </c>
      <c r="AB19">
        <v>100895.2</v>
      </c>
      <c r="AC19">
        <v>1.281686343849856</v>
      </c>
      <c r="AI19">
        <v>100895.2</v>
      </c>
      <c r="AJ19">
        <v>1.281686343849856</v>
      </c>
    </row>
    <row r="20" spans="2:38" x14ac:dyDescent="0.25">
      <c r="B20">
        <v>26019</v>
      </c>
      <c r="C20">
        <v>91571</v>
      </c>
      <c r="D20">
        <v>41716</v>
      </c>
      <c r="E20">
        <v>37130</v>
      </c>
      <c r="F20">
        <v>92515</v>
      </c>
      <c r="H20">
        <v>76030</v>
      </c>
      <c r="J20">
        <f t="shared" si="0"/>
        <v>57790.2</v>
      </c>
      <c r="K20">
        <f t="shared" si="1"/>
        <v>1.3156209876415033</v>
      </c>
      <c r="L20">
        <f t="shared" si="2"/>
        <v>92515</v>
      </c>
      <c r="M20">
        <f t="shared" si="3"/>
        <v>26019</v>
      </c>
      <c r="N20">
        <f t="shared" si="4"/>
        <v>57790.2</v>
      </c>
      <c r="O20">
        <f t="shared" si="5"/>
        <v>66496</v>
      </c>
      <c r="Q20">
        <v>-23969</v>
      </c>
      <c r="R20">
        <v>10</v>
      </c>
      <c r="T20">
        <v>17938.199999999997</v>
      </c>
      <c r="U20">
        <v>-14.600000000005821</v>
      </c>
      <c r="W20">
        <v>17938.2</v>
      </c>
      <c r="X20">
        <v>2252.6</v>
      </c>
      <c r="AD20">
        <v>57790.2</v>
      </c>
      <c r="AE20">
        <v>1.3156209876415033</v>
      </c>
      <c r="AI20">
        <v>57790.2</v>
      </c>
      <c r="AJ20">
        <v>1.3156209876415033</v>
      </c>
    </row>
    <row r="21" spans="2:38" x14ac:dyDescent="0.25">
      <c r="B21">
        <v>101408</v>
      </c>
      <c r="C21">
        <v>80615</v>
      </c>
      <c r="D21">
        <v>19115</v>
      </c>
      <c r="E21">
        <v>56259</v>
      </c>
      <c r="F21">
        <v>19739</v>
      </c>
      <c r="H21">
        <v>64603</v>
      </c>
      <c r="J21">
        <f t="shared" si="0"/>
        <v>55427.199999999997</v>
      </c>
      <c r="K21">
        <f t="shared" si="1"/>
        <v>1.1655468795104209</v>
      </c>
      <c r="L21">
        <f t="shared" si="2"/>
        <v>101408</v>
      </c>
      <c r="M21">
        <f t="shared" si="3"/>
        <v>19115</v>
      </c>
      <c r="N21">
        <f t="shared" si="4"/>
        <v>55427.199999999997</v>
      </c>
      <c r="O21">
        <f t="shared" si="5"/>
        <v>82293</v>
      </c>
      <c r="Q21">
        <v>-41177</v>
      </c>
      <c r="R21">
        <v>964</v>
      </c>
      <c r="T21">
        <v>-23145.199999999997</v>
      </c>
      <c r="U21">
        <v>-923.20000000000437</v>
      </c>
      <c r="W21">
        <v>30931.200000000001</v>
      </c>
      <c r="X21">
        <v>1788.3999999999999</v>
      </c>
      <c r="AB21">
        <v>55427.199999999997</v>
      </c>
      <c r="AC21">
        <v>1.1655468795104209</v>
      </c>
      <c r="AI21">
        <v>55427.199999999997</v>
      </c>
      <c r="AJ21">
        <v>1.1655468795104209</v>
      </c>
    </row>
    <row r="22" spans="2:38" x14ac:dyDescent="0.25">
      <c r="B22">
        <v>20523</v>
      </c>
      <c r="C22">
        <v>42687</v>
      </c>
      <c r="D22">
        <v>76866</v>
      </c>
      <c r="E22">
        <v>72283</v>
      </c>
      <c r="F22">
        <v>47843</v>
      </c>
      <c r="H22">
        <v>123564</v>
      </c>
      <c r="J22">
        <f t="shared" si="0"/>
        <v>52040.4</v>
      </c>
      <c r="K22">
        <f t="shared" si="1"/>
        <v>2.3743860539119606</v>
      </c>
      <c r="L22">
        <f t="shared" si="2"/>
        <v>76866</v>
      </c>
      <c r="M22">
        <f t="shared" si="3"/>
        <v>20523</v>
      </c>
      <c r="N22">
        <f t="shared" si="4"/>
        <v>52040.4</v>
      </c>
      <c r="O22">
        <f t="shared" si="5"/>
        <v>56343</v>
      </c>
      <c r="Q22">
        <v>54192</v>
      </c>
      <c r="R22">
        <v>2074</v>
      </c>
      <c r="T22">
        <v>7809.5999999999985</v>
      </c>
      <c r="U22">
        <v>-1877</v>
      </c>
      <c r="W22">
        <v>13228.8</v>
      </c>
      <c r="X22">
        <v>3599.4</v>
      </c>
      <c r="Z22">
        <v>52040.4</v>
      </c>
      <c r="AA22">
        <v>2.3743860539119606</v>
      </c>
      <c r="AK22">
        <v>52040.4</v>
      </c>
      <c r="AL22">
        <v>2.3743860539119606</v>
      </c>
    </row>
    <row r="23" spans="2:38" x14ac:dyDescent="0.25">
      <c r="B23">
        <v>107475</v>
      </c>
      <c r="C23">
        <v>96145</v>
      </c>
      <c r="D23">
        <v>74887</v>
      </c>
      <c r="E23">
        <v>105036</v>
      </c>
      <c r="F23">
        <v>19854</v>
      </c>
      <c r="H23">
        <v>131184</v>
      </c>
      <c r="J23">
        <f t="shared" si="0"/>
        <v>80679.399999999994</v>
      </c>
      <c r="K23">
        <f t="shared" si="1"/>
        <v>1.6259912691467711</v>
      </c>
      <c r="L23">
        <f t="shared" si="2"/>
        <v>107475</v>
      </c>
      <c r="M23">
        <f t="shared" si="3"/>
        <v>19854</v>
      </c>
      <c r="N23">
        <f t="shared" si="4"/>
        <v>80679.399999999994</v>
      </c>
      <c r="O23">
        <f t="shared" si="5"/>
        <v>87621</v>
      </c>
      <c r="Q23">
        <v>-1533</v>
      </c>
      <c r="R23">
        <v>-14</v>
      </c>
      <c r="T23">
        <v>9216.3999999999942</v>
      </c>
      <c r="U23">
        <v>588</v>
      </c>
      <c r="W23">
        <v>24513.599999999999</v>
      </c>
      <c r="X23">
        <v>3265.6</v>
      </c>
      <c r="AF23">
        <v>80679.399999999994</v>
      </c>
      <c r="AG23">
        <v>1.6259912691467711</v>
      </c>
      <c r="AI23">
        <v>80679.399999999994</v>
      </c>
      <c r="AJ23">
        <v>1.6259912691467711</v>
      </c>
    </row>
    <row r="24" spans="2:38" x14ac:dyDescent="0.25">
      <c r="B24">
        <v>62206</v>
      </c>
      <c r="C24">
        <v>33066</v>
      </c>
      <c r="D24">
        <v>107510</v>
      </c>
      <c r="E24">
        <v>72845</v>
      </c>
      <c r="F24">
        <v>39311</v>
      </c>
      <c r="H24">
        <v>148680</v>
      </c>
      <c r="J24">
        <f t="shared" si="0"/>
        <v>62987.6</v>
      </c>
      <c r="K24">
        <f t="shared" si="1"/>
        <v>2.3604645993814657</v>
      </c>
      <c r="L24">
        <f t="shared" si="2"/>
        <v>107510</v>
      </c>
      <c r="M24">
        <f t="shared" si="3"/>
        <v>33066</v>
      </c>
      <c r="N24">
        <f t="shared" si="4"/>
        <v>62987.6</v>
      </c>
      <c r="O24">
        <f t="shared" si="5"/>
        <v>74444</v>
      </c>
      <c r="Q24">
        <v>37488</v>
      </c>
      <c r="R24">
        <v>2512</v>
      </c>
      <c r="T24">
        <v>7514.5999999999985</v>
      </c>
      <c r="U24">
        <v>-1145.4000000000015</v>
      </c>
      <c r="W24">
        <v>13223</v>
      </c>
      <c r="X24">
        <v>1145.4000000000001</v>
      </c>
      <c r="AD24">
        <v>62987.6</v>
      </c>
      <c r="AE24">
        <v>2.3604645993814657</v>
      </c>
      <c r="AK24">
        <v>62987.6</v>
      </c>
      <c r="AL24">
        <v>2.3604645993814657</v>
      </c>
    </row>
    <row r="25" spans="2:38" x14ac:dyDescent="0.25">
      <c r="B25">
        <v>31449</v>
      </c>
      <c r="C25">
        <v>31768</v>
      </c>
      <c r="D25">
        <v>54686</v>
      </c>
      <c r="E25">
        <v>21207</v>
      </c>
      <c r="F25">
        <v>74870</v>
      </c>
      <c r="H25">
        <v>91534</v>
      </c>
      <c r="J25">
        <f t="shared" si="0"/>
        <v>42796</v>
      </c>
      <c r="K25">
        <f t="shared" si="1"/>
        <v>2.138844751845967</v>
      </c>
      <c r="L25">
        <f t="shared" si="2"/>
        <v>74870</v>
      </c>
      <c r="M25">
        <f t="shared" si="3"/>
        <v>21207</v>
      </c>
      <c r="N25">
        <f t="shared" si="4"/>
        <v>42796</v>
      </c>
      <c r="O25">
        <f t="shared" si="5"/>
        <v>53663</v>
      </c>
      <c r="Q25">
        <v>28804</v>
      </c>
      <c r="R25">
        <v>10286</v>
      </c>
      <c r="T25">
        <v>7937.8000000000029</v>
      </c>
      <c r="U25">
        <v>-3008</v>
      </c>
      <c r="W25">
        <v>19530.2</v>
      </c>
      <c r="X25">
        <v>3852.8</v>
      </c>
      <c r="AD25">
        <v>42796</v>
      </c>
      <c r="AE25">
        <v>2.138844751845967</v>
      </c>
      <c r="AK25">
        <v>42796</v>
      </c>
      <c r="AL25">
        <v>2.138844751845967</v>
      </c>
    </row>
    <row r="26" spans="2:38" x14ac:dyDescent="0.25">
      <c r="B26">
        <v>118999</v>
      </c>
      <c r="C26">
        <v>13520</v>
      </c>
      <c r="D26">
        <v>53350</v>
      </c>
      <c r="E26">
        <v>93625</v>
      </c>
      <c r="F26">
        <v>103207</v>
      </c>
      <c r="H26">
        <v>103645</v>
      </c>
      <c r="J26">
        <f t="shared" si="0"/>
        <v>76540.2</v>
      </c>
      <c r="K26">
        <f t="shared" si="1"/>
        <v>1.3541250218839251</v>
      </c>
      <c r="L26">
        <f t="shared" si="2"/>
        <v>118999</v>
      </c>
      <c r="M26">
        <f t="shared" si="3"/>
        <v>13520</v>
      </c>
      <c r="N26">
        <f t="shared" si="4"/>
        <v>76540.2</v>
      </c>
      <c r="O26">
        <f t="shared" si="5"/>
        <v>105479</v>
      </c>
      <c r="Q26">
        <v>-33254</v>
      </c>
      <c r="R26">
        <v>-2464</v>
      </c>
      <c r="T26">
        <v>-7075.1999999999971</v>
      </c>
      <c r="U26">
        <v>-6122.1999999999971</v>
      </c>
      <c r="W26">
        <v>12563.6</v>
      </c>
      <c r="X26">
        <v>6770.5999999999995</v>
      </c>
      <c r="AF26">
        <v>76540.2</v>
      </c>
      <c r="AG26">
        <v>1.3541250218839251</v>
      </c>
      <c r="AI26">
        <v>76540.2</v>
      </c>
      <c r="AJ26">
        <v>1.3541250218839251</v>
      </c>
    </row>
    <row r="27" spans="2:38" x14ac:dyDescent="0.25">
      <c r="B27">
        <v>42073</v>
      </c>
      <c r="C27">
        <v>91799</v>
      </c>
      <c r="D27">
        <v>65317</v>
      </c>
      <c r="E27">
        <v>77121</v>
      </c>
      <c r="F27">
        <v>18224</v>
      </c>
      <c r="H27">
        <v>97196</v>
      </c>
      <c r="J27">
        <f t="shared" si="0"/>
        <v>58906.8</v>
      </c>
      <c r="K27">
        <f t="shared" si="1"/>
        <v>1.6499962652868598</v>
      </c>
      <c r="L27">
        <f t="shared" si="2"/>
        <v>91799</v>
      </c>
      <c r="M27">
        <f t="shared" si="3"/>
        <v>18224</v>
      </c>
      <c r="N27">
        <f t="shared" si="4"/>
        <v>58906.8</v>
      </c>
      <c r="O27">
        <f t="shared" si="5"/>
        <v>73575</v>
      </c>
      <c r="Q27">
        <v>-35767</v>
      </c>
      <c r="R27">
        <v>-6899</v>
      </c>
      <c r="T27">
        <v>-17230.199999999997</v>
      </c>
      <c r="U27">
        <v>2369</v>
      </c>
      <c r="W27">
        <v>43667</v>
      </c>
      <c r="X27">
        <v>3123.4</v>
      </c>
      <c r="AF27">
        <v>58906.8</v>
      </c>
      <c r="AG27">
        <v>1.6499962652868598</v>
      </c>
      <c r="AI27">
        <v>58906.8</v>
      </c>
      <c r="AJ27">
        <v>1.6499962652868598</v>
      </c>
    </row>
    <row r="28" spans="2:38" x14ac:dyDescent="0.25">
      <c r="B28">
        <v>73090</v>
      </c>
      <c r="C28">
        <v>31375</v>
      </c>
      <c r="D28">
        <v>17720</v>
      </c>
      <c r="E28">
        <v>26740</v>
      </c>
      <c r="F28">
        <v>102179</v>
      </c>
      <c r="H28">
        <v>71145</v>
      </c>
      <c r="J28">
        <f t="shared" si="0"/>
        <v>50220.800000000003</v>
      </c>
      <c r="K28">
        <f t="shared" si="1"/>
        <v>1.4166440996559193</v>
      </c>
      <c r="L28">
        <f t="shared" si="2"/>
        <v>102179</v>
      </c>
      <c r="M28">
        <f t="shared" si="3"/>
        <v>17720</v>
      </c>
      <c r="N28">
        <f t="shared" si="4"/>
        <v>50220.800000000003</v>
      </c>
      <c r="O28">
        <f t="shared" si="5"/>
        <v>84459</v>
      </c>
      <c r="Q28">
        <v>-41277</v>
      </c>
      <c r="R28">
        <v>-9408</v>
      </c>
      <c r="T28">
        <v>-13886.799999999996</v>
      </c>
      <c r="U28">
        <v>2044.2000000000044</v>
      </c>
      <c r="W28">
        <v>22565.599999999999</v>
      </c>
      <c r="X28">
        <v>2120.2000000000003</v>
      </c>
      <c r="AF28">
        <v>50220.800000000003</v>
      </c>
      <c r="AG28">
        <v>1.4166440996559193</v>
      </c>
      <c r="AI28">
        <v>50220.800000000003</v>
      </c>
      <c r="AJ28">
        <v>1.4166440996559193</v>
      </c>
    </row>
    <row r="29" spans="2:38" x14ac:dyDescent="0.25">
      <c r="B29">
        <v>107628</v>
      </c>
      <c r="C29">
        <v>97138</v>
      </c>
      <c r="D29">
        <v>57742</v>
      </c>
      <c r="E29">
        <v>8960</v>
      </c>
      <c r="F29">
        <v>48361</v>
      </c>
      <c r="H29">
        <v>138892</v>
      </c>
      <c r="J29">
        <f t="shared" si="0"/>
        <v>63965.8</v>
      </c>
      <c r="K29">
        <f t="shared" si="1"/>
        <v>2.1713478139881</v>
      </c>
      <c r="L29">
        <f t="shared" si="2"/>
        <v>107628</v>
      </c>
      <c r="M29">
        <f t="shared" si="3"/>
        <v>8960</v>
      </c>
      <c r="N29">
        <f t="shared" si="4"/>
        <v>63965.8</v>
      </c>
      <c r="O29">
        <f t="shared" si="5"/>
        <v>98668</v>
      </c>
      <c r="Q29">
        <v>35203</v>
      </c>
      <c r="R29">
        <v>1658</v>
      </c>
      <c r="T29">
        <v>-11285.599999999991</v>
      </c>
      <c r="U29">
        <v>105</v>
      </c>
      <c r="W29">
        <v>24960.399999999998</v>
      </c>
      <c r="X29">
        <v>4702.2</v>
      </c>
      <c r="AB29">
        <v>63965.8</v>
      </c>
      <c r="AC29">
        <v>2.1713478139881</v>
      </c>
      <c r="AI29">
        <v>63965.8</v>
      </c>
      <c r="AJ29">
        <v>2.1713478139881</v>
      </c>
    </row>
    <row r="30" spans="2:38" x14ac:dyDescent="0.25">
      <c r="B30">
        <v>46756</v>
      </c>
      <c r="C30">
        <v>13863</v>
      </c>
      <c r="D30">
        <v>88595</v>
      </c>
      <c r="E30">
        <v>38907</v>
      </c>
      <c r="F30">
        <v>79949</v>
      </c>
      <c r="H30">
        <v>121423</v>
      </c>
      <c r="J30">
        <f t="shared" si="0"/>
        <v>53614</v>
      </c>
      <c r="K30">
        <f t="shared" si="1"/>
        <v>2.2647629350542768</v>
      </c>
      <c r="L30">
        <f t="shared" si="2"/>
        <v>88595</v>
      </c>
      <c r="M30">
        <f t="shared" si="3"/>
        <v>13863</v>
      </c>
      <c r="N30">
        <f t="shared" si="4"/>
        <v>53614</v>
      </c>
      <c r="O30">
        <f t="shared" si="5"/>
        <v>74732</v>
      </c>
      <c r="Q30">
        <v>35200</v>
      </c>
      <c r="R30">
        <v>-579</v>
      </c>
      <c r="T30">
        <v>8399.1999999999971</v>
      </c>
      <c r="U30">
        <v>-1688.8000000000029</v>
      </c>
      <c r="W30">
        <v>13368.8</v>
      </c>
      <c r="X30">
        <v>2615.6</v>
      </c>
      <c r="AD30">
        <v>53614</v>
      </c>
      <c r="AE30">
        <v>2.2647629350542768</v>
      </c>
      <c r="AK30">
        <v>53614</v>
      </c>
      <c r="AL30">
        <v>2.2647629350542768</v>
      </c>
    </row>
    <row r="31" spans="2:38" x14ac:dyDescent="0.25">
      <c r="B31">
        <v>39523</v>
      </c>
      <c r="C31">
        <v>98087</v>
      </c>
      <c r="D31">
        <v>18904</v>
      </c>
      <c r="E31">
        <v>58635</v>
      </c>
      <c r="F31">
        <v>64105</v>
      </c>
      <c r="H31">
        <v>66238</v>
      </c>
      <c r="J31">
        <f t="shared" si="0"/>
        <v>55850.8</v>
      </c>
      <c r="K31">
        <f t="shared" si="1"/>
        <v>1.1859812213970078</v>
      </c>
      <c r="L31">
        <f t="shared" si="2"/>
        <v>98087</v>
      </c>
      <c r="M31">
        <f t="shared" si="3"/>
        <v>18904</v>
      </c>
      <c r="N31">
        <f t="shared" si="4"/>
        <v>55850.8</v>
      </c>
      <c r="O31">
        <f t="shared" si="5"/>
        <v>79183</v>
      </c>
      <c r="Q31">
        <v>-34868</v>
      </c>
      <c r="R31">
        <v>-5043</v>
      </c>
      <c r="T31">
        <v>4092.4000000000015</v>
      </c>
      <c r="U31">
        <v>-2059.1999999999971</v>
      </c>
      <c r="W31">
        <v>15858.4</v>
      </c>
      <c r="X31">
        <v>2202</v>
      </c>
      <c r="AD31">
        <v>55850.8</v>
      </c>
      <c r="AE31">
        <v>1.1859812213970078</v>
      </c>
      <c r="AI31">
        <v>55850.8</v>
      </c>
      <c r="AJ31">
        <v>1.1859812213970078</v>
      </c>
    </row>
    <row r="32" spans="2:38" x14ac:dyDescent="0.25">
      <c r="B32">
        <v>21472</v>
      </c>
      <c r="C32">
        <v>77133</v>
      </c>
      <c r="D32">
        <v>74908</v>
      </c>
      <c r="E32">
        <v>72568</v>
      </c>
      <c r="F32">
        <v>43013</v>
      </c>
      <c r="H32">
        <v>80580</v>
      </c>
      <c r="J32">
        <f t="shared" si="0"/>
        <v>57818.8</v>
      </c>
      <c r="K32">
        <f t="shared" si="1"/>
        <v>1.3936643444692729</v>
      </c>
      <c r="L32">
        <f t="shared" si="2"/>
        <v>77133</v>
      </c>
      <c r="M32">
        <f t="shared" si="3"/>
        <v>21472</v>
      </c>
      <c r="N32">
        <f t="shared" si="4"/>
        <v>57818.8</v>
      </c>
      <c r="O32">
        <f t="shared" si="5"/>
        <v>55661</v>
      </c>
      <c r="Q32">
        <v>-20403</v>
      </c>
      <c r="R32">
        <v>-10431</v>
      </c>
      <c r="T32">
        <v>-25968.800000000003</v>
      </c>
      <c r="U32">
        <v>765.80000000000291</v>
      </c>
      <c r="W32">
        <v>25968.800000000003</v>
      </c>
      <c r="X32">
        <v>797.39999999999986</v>
      </c>
      <c r="AB32">
        <v>57818.8</v>
      </c>
      <c r="AC32">
        <v>1.3936643444692729</v>
      </c>
      <c r="AI32">
        <v>57818.8</v>
      </c>
      <c r="AJ32">
        <v>1.3936643444692729</v>
      </c>
    </row>
    <row r="33" spans="2:38" x14ac:dyDescent="0.25">
      <c r="B33">
        <v>19440</v>
      </c>
      <c r="C33">
        <v>42298</v>
      </c>
      <c r="D33">
        <v>46776</v>
      </c>
      <c r="E33">
        <v>90877</v>
      </c>
      <c r="F33">
        <v>22810</v>
      </c>
      <c r="H33">
        <v>104818</v>
      </c>
      <c r="J33">
        <f t="shared" si="0"/>
        <v>44440.2</v>
      </c>
      <c r="K33">
        <f t="shared" si="1"/>
        <v>2.3586302491887978</v>
      </c>
      <c r="L33">
        <f t="shared" si="2"/>
        <v>90877</v>
      </c>
      <c r="M33">
        <f t="shared" si="3"/>
        <v>19440</v>
      </c>
      <c r="N33">
        <f t="shared" si="4"/>
        <v>44440.2</v>
      </c>
      <c r="O33">
        <f t="shared" si="5"/>
        <v>71437</v>
      </c>
      <c r="Q33">
        <v>10600</v>
      </c>
      <c r="R33">
        <v>4557</v>
      </c>
      <c r="T33">
        <v>-26407.800000000003</v>
      </c>
      <c r="U33">
        <v>-684.60000000000582</v>
      </c>
      <c r="W33">
        <v>48337.399999999994</v>
      </c>
      <c r="X33">
        <v>1540.2</v>
      </c>
      <c r="AB33">
        <v>44440.2</v>
      </c>
      <c r="AC33">
        <v>2.3586302491887978</v>
      </c>
      <c r="AK33">
        <v>44440.2</v>
      </c>
      <c r="AL33">
        <v>2.3586302491887978</v>
      </c>
    </row>
    <row r="34" spans="2:38" x14ac:dyDescent="0.25">
      <c r="B34">
        <v>95043</v>
      </c>
      <c r="C34">
        <v>45422</v>
      </c>
      <c r="D34">
        <v>80804</v>
      </c>
      <c r="E34">
        <v>66995</v>
      </c>
      <c r="F34">
        <v>94579</v>
      </c>
      <c r="H34">
        <v>83960</v>
      </c>
      <c r="J34">
        <f t="shared" ref="J34:J65" si="6">AVERAGE(B34:F34)</f>
        <v>76568.600000000006</v>
      </c>
      <c r="K34">
        <f t="shared" ref="K34:K65" si="7">H34/J34</f>
        <v>1.0965330435713856</v>
      </c>
      <c r="L34">
        <f t="shared" ref="L34:L65" si="8">MAX(B34:F34)</f>
        <v>95043</v>
      </c>
      <c r="M34">
        <f t="shared" ref="M34:M65" si="9">MIN(B34:F34)</f>
        <v>45422</v>
      </c>
      <c r="N34">
        <f t="shared" ref="N34:N65" si="10">AVERAGE(B34:F34)</f>
        <v>76568.600000000006</v>
      </c>
      <c r="O34">
        <f t="shared" ref="O34:O65" si="11">L34-M34</f>
        <v>49621</v>
      </c>
      <c r="Q34">
        <v>-29446</v>
      </c>
      <c r="R34">
        <v>42</v>
      </c>
      <c r="T34">
        <v>-601.59999999999127</v>
      </c>
      <c r="U34">
        <v>308.60000000000582</v>
      </c>
      <c r="W34">
        <v>20100.399999999998</v>
      </c>
      <c r="X34">
        <v>3415.8</v>
      </c>
      <c r="AB34">
        <v>76568.600000000006</v>
      </c>
      <c r="AC34">
        <v>1.0965330435713856</v>
      </c>
      <c r="AI34">
        <v>76568.600000000006</v>
      </c>
      <c r="AJ34">
        <v>1.0965330435713856</v>
      </c>
    </row>
    <row r="35" spans="2:38" x14ac:dyDescent="0.25">
      <c r="B35">
        <v>89557</v>
      </c>
      <c r="C35">
        <v>77726</v>
      </c>
      <c r="D35">
        <v>41883</v>
      </c>
      <c r="E35">
        <v>98627</v>
      </c>
      <c r="F35">
        <v>105603</v>
      </c>
      <c r="H35">
        <v>138514</v>
      </c>
      <c r="J35">
        <f t="shared" si="6"/>
        <v>82679.199999999997</v>
      </c>
      <c r="K35">
        <f t="shared" si="7"/>
        <v>1.6753185807313085</v>
      </c>
      <c r="L35">
        <f t="shared" si="8"/>
        <v>105603</v>
      </c>
      <c r="M35">
        <f t="shared" si="9"/>
        <v>41883</v>
      </c>
      <c r="N35">
        <f t="shared" si="10"/>
        <v>82679.199999999997</v>
      </c>
      <c r="O35">
        <f t="shared" si="11"/>
        <v>63720</v>
      </c>
      <c r="Q35">
        <v>40852</v>
      </c>
      <c r="R35">
        <v>5082</v>
      </c>
      <c r="T35">
        <v>26960.199999999997</v>
      </c>
      <c r="U35">
        <v>-2164.4000000000087</v>
      </c>
      <c r="W35">
        <v>34435</v>
      </c>
      <c r="X35">
        <v>3479.2</v>
      </c>
      <c r="AD35">
        <v>82679.199999999997</v>
      </c>
      <c r="AE35">
        <v>1.6753185807313085</v>
      </c>
      <c r="AI35">
        <v>82679.199999999997</v>
      </c>
      <c r="AJ35">
        <v>1.6753185807313085</v>
      </c>
    </row>
    <row r="36" spans="2:38" x14ac:dyDescent="0.25">
      <c r="B36">
        <v>44402</v>
      </c>
      <c r="C36">
        <v>29703</v>
      </c>
      <c r="D36">
        <v>45954</v>
      </c>
      <c r="E36">
        <v>55868</v>
      </c>
      <c r="F36">
        <v>29372</v>
      </c>
      <c r="H36">
        <v>73539</v>
      </c>
      <c r="J36">
        <f t="shared" si="6"/>
        <v>41059.800000000003</v>
      </c>
      <c r="K36">
        <f t="shared" si="7"/>
        <v>1.7910218754109859</v>
      </c>
      <c r="L36">
        <f t="shared" si="8"/>
        <v>55868</v>
      </c>
      <c r="M36">
        <f t="shared" si="9"/>
        <v>29372</v>
      </c>
      <c r="N36">
        <f t="shared" si="10"/>
        <v>41059.800000000003</v>
      </c>
      <c r="O36">
        <f t="shared" si="11"/>
        <v>26496</v>
      </c>
      <c r="Q36">
        <v>4167</v>
      </c>
      <c r="R36">
        <v>-2401</v>
      </c>
      <c r="T36">
        <v>-19923.599999999999</v>
      </c>
      <c r="U36">
        <v>-471.39999999999418</v>
      </c>
      <c r="W36">
        <v>45537.2</v>
      </c>
      <c r="X36">
        <v>3392.6000000000004</v>
      </c>
      <c r="Z36">
        <v>41059.800000000003</v>
      </c>
      <c r="AA36">
        <v>1.7910218754109859</v>
      </c>
      <c r="AI36">
        <v>41059.800000000003</v>
      </c>
      <c r="AJ36">
        <v>1.7910218754109859</v>
      </c>
    </row>
    <row r="37" spans="2:38" x14ac:dyDescent="0.25">
      <c r="B37">
        <v>12303</v>
      </c>
      <c r="C37">
        <v>8457</v>
      </c>
      <c r="D37">
        <v>90704</v>
      </c>
      <c r="E37">
        <v>85280</v>
      </c>
      <c r="F37">
        <v>24554</v>
      </c>
      <c r="H37">
        <v>88216</v>
      </c>
      <c r="J37">
        <f t="shared" si="6"/>
        <v>44259.6</v>
      </c>
      <c r="K37">
        <f t="shared" si="7"/>
        <v>1.9931495088071289</v>
      </c>
      <c r="L37">
        <f t="shared" si="8"/>
        <v>90704</v>
      </c>
      <c r="M37">
        <f t="shared" si="9"/>
        <v>8457</v>
      </c>
      <c r="N37">
        <f t="shared" si="10"/>
        <v>44259.6</v>
      </c>
      <c r="O37">
        <f t="shared" si="11"/>
        <v>82247</v>
      </c>
      <c r="Q37">
        <v>12940</v>
      </c>
      <c r="R37">
        <v>43</v>
      </c>
      <c r="T37">
        <v>-14632.800000000003</v>
      </c>
      <c r="U37">
        <v>134.59999999999854</v>
      </c>
      <c r="W37">
        <v>39418</v>
      </c>
      <c r="X37">
        <v>1421.8</v>
      </c>
      <c r="Z37">
        <v>44259.6</v>
      </c>
      <c r="AA37">
        <v>1.9931495088071289</v>
      </c>
      <c r="AK37">
        <v>44259.6</v>
      </c>
      <c r="AL37">
        <v>1.9931495088071289</v>
      </c>
    </row>
    <row r="38" spans="2:38" x14ac:dyDescent="0.25">
      <c r="B38">
        <v>67352</v>
      </c>
      <c r="C38">
        <v>105253</v>
      </c>
      <c r="D38">
        <v>60013</v>
      </c>
      <c r="E38">
        <v>9012</v>
      </c>
      <c r="F38">
        <v>98967</v>
      </c>
      <c r="H38">
        <v>141883</v>
      </c>
      <c r="J38">
        <f t="shared" si="6"/>
        <v>68119.399999999994</v>
      </c>
      <c r="K38">
        <f t="shared" si="7"/>
        <v>2.0828574532365232</v>
      </c>
      <c r="L38">
        <f t="shared" si="8"/>
        <v>105253</v>
      </c>
      <c r="M38">
        <f t="shared" si="9"/>
        <v>9012</v>
      </c>
      <c r="N38">
        <f t="shared" si="10"/>
        <v>68119.399999999994</v>
      </c>
      <c r="O38">
        <f t="shared" si="11"/>
        <v>96241</v>
      </c>
      <c r="Q38">
        <v>45328</v>
      </c>
      <c r="R38">
        <v>-2953</v>
      </c>
      <c r="T38">
        <v>-4795</v>
      </c>
      <c r="U38">
        <v>-1214.6000000000058</v>
      </c>
      <c r="W38">
        <v>28179.4</v>
      </c>
      <c r="X38">
        <v>1365</v>
      </c>
      <c r="AB38">
        <v>68119.399999999994</v>
      </c>
      <c r="AC38">
        <v>2.0828574532365232</v>
      </c>
      <c r="AI38">
        <v>68119.399999999994</v>
      </c>
      <c r="AJ38">
        <v>2.0828574532365232</v>
      </c>
    </row>
    <row r="39" spans="2:38" x14ac:dyDescent="0.25">
      <c r="B39">
        <v>83100</v>
      </c>
      <c r="C39">
        <v>74187</v>
      </c>
      <c r="D39">
        <v>8474</v>
      </c>
      <c r="E39">
        <v>62651</v>
      </c>
      <c r="F39">
        <v>30094</v>
      </c>
      <c r="H39">
        <v>82416</v>
      </c>
      <c r="J39">
        <f t="shared" si="6"/>
        <v>51701.2</v>
      </c>
      <c r="K39">
        <f t="shared" si="7"/>
        <v>1.5940829226400937</v>
      </c>
      <c r="L39">
        <f t="shared" si="8"/>
        <v>83100</v>
      </c>
      <c r="M39">
        <f t="shared" si="9"/>
        <v>8474</v>
      </c>
      <c r="N39">
        <f t="shared" si="10"/>
        <v>51701.2</v>
      </c>
      <c r="O39">
        <f t="shared" si="11"/>
        <v>74626</v>
      </c>
      <c r="Q39">
        <v>-2700</v>
      </c>
      <c r="R39">
        <v>-1599</v>
      </c>
      <c r="T39">
        <v>-13267.400000000001</v>
      </c>
      <c r="U39">
        <v>2750</v>
      </c>
      <c r="W39">
        <v>20382.2</v>
      </c>
      <c r="X39">
        <v>3410.8</v>
      </c>
      <c r="AB39">
        <v>51701.2</v>
      </c>
      <c r="AC39">
        <v>1.5940829226400937</v>
      </c>
      <c r="AK39">
        <v>51701.2</v>
      </c>
      <c r="AL39">
        <v>1.5940829226400937</v>
      </c>
    </row>
    <row r="40" spans="2:38" x14ac:dyDescent="0.25">
      <c r="B40">
        <v>19770</v>
      </c>
      <c r="C40">
        <v>14640</v>
      </c>
      <c r="D40">
        <v>59685</v>
      </c>
      <c r="E40">
        <v>108836</v>
      </c>
      <c r="F40">
        <v>59045</v>
      </c>
      <c r="H40">
        <v>73030</v>
      </c>
      <c r="J40">
        <f t="shared" si="6"/>
        <v>52395.199999999997</v>
      </c>
      <c r="K40">
        <f t="shared" si="7"/>
        <v>1.3938299691574803</v>
      </c>
      <c r="L40">
        <f t="shared" si="8"/>
        <v>108836</v>
      </c>
      <c r="M40">
        <f t="shared" si="9"/>
        <v>14640</v>
      </c>
      <c r="N40">
        <f t="shared" si="10"/>
        <v>52395.199999999997</v>
      </c>
      <c r="O40">
        <f t="shared" si="11"/>
        <v>94196</v>
      </c>
      <c r="Q40">
        <v>-5567</v>
      </c>
      <c r="R40">
        <v>-3308</v>
      </c>
      <c r="T40">
        <v>-6521.8000000000029</v>
      </c>
      <c r="U40">
        <v>-572.60000000000582</v>
      </c>
      <c r="W40">
        <v>17253</v>
      </c>
      <c r="X40">
        <v>592.20000000000005</v>
      </c>
      <c r="Z40">
        <v>52395.199999999997</v>
      </c>
      <c r="AA40">
        <v>1.3938299691574803</v>
      </c>
      <c r="AI40">
        <v>52395.199999999997</v>
      </c>
      <c r="AJ40">
        <v>1.3938299691574803</v>
      </c>
    </row>
    <row r="41" spans="2:38" x14ac:dyDescent="0.25">
      <c r="B41">
        <v>110965</v>
      </c>
      <c r="C41">
        <v>12748</v>
      </c>
      <c r="D41">
        <v>61078</v>
      </c>
      <c r="E41">
        <v>112482</v>
      </c>
      <c r="F41">
        <v>68298</v>
      </c>
      <c r="H41">
        <v>99130</v>
      </c>
      <c r="J41">
        <f t="shared" si="6"/>
        <v>73114.2</v>
      </c>
      <c r="K41">
        <f t="shared" si="7"/>
        <v>1.3558241764253729</v>
      </c>
      <c r="L41">
        <f t="shared" si="8"/>
        <v>112482</v>
      </c>
      <c r="M41">
        <f t="shared" si="9"/>
        <v>12748</v>
      </c>
      <c r="N41">
        <f t="shared" si="10"/>
        <v>73114.2</v>
      </c>
      <c r="O41">
        <f t="shared" si="11"/>
        <v>99734</v>
      </c>
      <c r="Q41">
        <v>2329</v>
      </c>
      <c r="R41">
        <v>6220</v>
      </c>
      <c r="T41">
        <v>30556.199999999997</v>
      </c>
      <c r="U41">
        <v>-659.40000000000873</v>
      </c>
      <c r="W41">
        <v>32366.199999999997</v>
      </c>
      <c r="X41">
        <v>2824.2000000000003</v>
      </c>
      <c r="AD41">
        <v>73114.2</v>
      </c>
      <c r="AE41">
        <v>1.3558241764253729</v>
      </c>
      <c r="AI41">
        <v>73114.2</v>
      </c>
      <c r="AJ41">
        <v>1.3558241764253729</v>
      </c>
    </row>
    <row r="42" spans="2:38" x14ac:dyDescent="0.25">
      <c r="B42">
        <v>21403</v>
      </c>
      <c r="C42">
        <v>90008</v>
      </c>
      <c r="D42">
        <v>36757</v>
      </c>
      <c r="E42">
        <v>60754</v>
      </c>
      <c r="F42">
        <v>110460</v>
      </c>
      <c r="H42">
        <v>118910</v>
      </c>
      <c r="J42">
        <f t="shared" si="6"/>
        <v>63876.4</v>
      </c>
      <c r="K42">
        <f t="shared" si="7"/>
        <v>1.8615638952727454</v>
      </c>
      <c r="L42">
        <f t="shared" si="8"/>
        <v>110460</v>
      </c>
      <c r="M42">
        <f t="shared" si="9"/>
        <v>21403</v>
      </c>
      <c r="N42">
        <f t="shared" si="10"/>
        <v>63876.4</v>
      </c>
      <c r="O42">
        <f t="shared" si="11"/>
        <v>89057</v>
      </c>
      <c r="Q42">
        <v>34778</v>
      </c>
      <c r="R42">
        <v>2447</v>
      </c>
      <c r="T42">
        <v>15316</v>
      </c>
      <c r="U42">
        <v>939.59999999999854</v>
      </c>
      <c r="W42">
        <v>38492</v>
      </c>
      <c r="X42">
        <v>2931.9999999999995</v>
      </c>
      <c r="AD42">
        <v>63876.4</v>
      </c>
      <c r="AE42">
        <v>1.8615638952727454</v>
      </c>
      <c r="AK42">
        <v>63876.4</v>
      </c>
      <c r="AL42">
        <v>1.8615638952727454</v>
      </c>
    </row>
    <row r="43" spans="2:38" x14ac:dyDescent="0.25">
      <c r="B43">
        <v>38414</v>
      </c>
      <c r="C43">
        <v>70070</v>
      </c>
      <c r="D43">
        <v>54557</v>
      </c>
      <c r="E43">
        <v>79134</v>
      </c>
      <c r="F43">
        <v>55307</v>
      </c>
      <c r="H43">
        <v>138262</v>
      </c>
      <c r="J43">
        <f t="shared" si="6"/>
        <v>59496.4</v>
      </c>
      <c r="K43">
        <f t="shared" si="7"/>
        <v>2.323871696438776</v>
      </c>
      <c r="L43">
        <f t="shared" si="8"/>
        <v>79134</v>
      </c>
      <c r="M43">
        <f t="shared" si="9"/>
        <v>38414</v>
      </c>
      <c r="N43">
        <f t="shared" si="10"/>
        <v>59496.4</v>
      </c>
      <c r="O43">
        <f t="shared" si="11"/>
        <v>40720</v>
      </c>
      <c r="Q43">
        <v>19936</v>
      </c>
      <c r="R43">
        <v>296</v>
      </c>
      <c r="T43">
        <v>161.20000000000437</v>
      </c>
      <c r="U43">
        <v>1255.2000000000044</v>
      </c>
      <c r="W43">
        <v>31161.200000000001</v>
      </c>
      <c r="X43">
        <v>1255.2</v>
      </c>
      <c r="AD43">
        <v>59496.4</v>
      </c>
      <c r="AE43">
        <v>2.323871696438776</v>
      </c>
      <c r="AK43">
        <v>59496.4</v>
      </c>
      <c r="AL43">
        <v>2.323871696438776</v>
      </c>
    </row>
    <row r="44" spans="2:38" x14ac:dyDescent="0.25">
      <c r="B44">
        <v>49663</v>
      </c>
      <c r="C44">
        <v>42081</v>
      </c>
      <c r="D44">
        <v>13920</v>
      </c>
      <c r="E44">
        <v>42417</v>
      </c>
      <c r="F44">
        <v>31471</v>
      </c>
      <c r="H44">
        <v>65485</v>
      </c>
      <c r="J44">
        <f t="shared" si="6"/>
        <v>35910.400000000001</v>
      </c>
      <c r="K44">
        <f t="shared" si="7"/>
        <v>1.8235664320085545</v>
      </c>
      <c r="L44">
        <f t="shared" si="8"/>
        <v>49663</v>
      </c>
      <c r="M44">
        <f t="shared" si="9"/>
        <v>13920</v>
      </c>
      <c r="N44">
        <f t="shared" si="10"/>
        <v>35910.400000000001</v>
      </c>
      <c r="O44">
        <f t="shared" si="11"/>
        <v>35743</v>
      </c>
      <c r="Q44">
        <v>-13850</v>
      </c>
      <c r="R44">
        <v>-4419</v>
      </c>
      <c r="T44">
        <v>-25663.4</v>
      </c>
      <c r="U44">
        <v>375.59999999999854</v>
      </c>
      <c r="W44">
        <v>31953.800000000003</v>
      </c>
      <c r="X44">
        <v>3204.7999999999997</v>
      </c>
      <c r="AB44">
        <v>35910.400000000001</v>
      </c>
      <c r="AC44">
        <v>1.8235664320085545</v>
      </c>
      <c r="AK44">
        <v>35910.400000000001</v>
      </c>
      <c r="AL44">
        <v>1.8235664320085545</v>
      </c>
    </row>
    <row r="45" spans="2:38" x14ac:dyDescent="0.25">
      <c r="B45">
        <v>57730</v>
      </c>
      <c r="C45">
        <v>56065</v>
      </c>
      <c r="D45">
        <v>28511</v>
      </c>
      <c r="E45">
        <v>63494</v>
      </c>
      <c r="F45">
        <v>104618</v>
      </c>
      <c r="H45">
        <v>70648</v>
      </c>
      <c r="J45">
        <f t="shared" si="6"/>
        <v>62083.6</v>
      </c>
      <c r="K45">
        <f t="shared" si="7"/>
        <v>1.1379494745794381</v>
      </c>
      <c r="L45">
        <f t="shared" si="8"/>
        <v>104618</v>
      </c>
      <c r="M45">
        <f t="shared" si="9"/>
        <v>28511</v>
      </c>
      <c r="N45">
        <f t="shared" si="10"/>
        <v>62083.6</v>
      </c>
      <c r="O45">
        <f t="shared" si="11"/>
        <v>76107</v>
      </c>
      <c r="Q45">
        <v>-35378</v>
      </c>
      <c r="R45">
        <v>-27</v>
      </c>
      <c r="T45">
        <v>805</v>
      </c>
      <c r="U45">
        <v>2750.7999999999956</v>
      </c>
      <c r="W45">
        <v>36457.4</v>
      </c>
      <c r="X45">
        <v>3483.6</v>
      </c>
      <c r="AD45">
        <v>62083.6</v>
      </c>
      <c r="AE45">
        <v>1.1379494745794381</v>
      </c>
      <c r="AI45">
        <v>62083.6</v>
      </c>
      <c r="AJ45">
        <v>1.1379494745794381</v>
      </c>
    </row>
    <row r="46" spans="2:38" x14ac:dyDescent="0.25">
      <c r="B46">
        <v>22555</v>
      </c>
      <c r="C46">
        <v>61993</v>
      </c>
      <c r="D46">
        <v>66155</v>
      </c>
      <c r="E46">
        <v>30173</v>
      </c>
      <c r="F46">
        <v>82617</v>
      </c>
      <c r="H46">
        <v>60703</v>
      </c>
      <c r="J46">
        <f t="shared" si="6"/>
        <v>52698.6</v>
      </c>
      <c r="K46">
        <f t="shared" si="7"/>
        <v>1.1518901830409158</v>
      </c>
      <c r="L46">
        <f t="shared" si="8"/>
        <v>82617</v>
      </c>
      <c r="M46">
        <f t="shared" si="9"/>
        <v>22555</v>
      </c>
      <c r="N46">
        <f t="shared" si="10"/>
        <v>52698.6</v>
      </c>
      <c r="O46">
        <f t="shared" si="11"/>
        <v>60062</v>
      </c>
      <c r="Q46">
        <v>-20231</v>
      </c>
      <c r="R46">
        <v>-5</v>
      </c>
      <c r="T46">
        <v>21038.399999999998</v>
      </c>
      <c r="U46">
        <v>2671.5999999999985</v>
      </c>
      <c r="W46">
        <v>28498.399999999998</v>
      </c>
      <c r="X46">
        <v>2747.2000000000003</v>
      </c>
      <c r="AD46">
        <v>52698.6</v>
      </c>
      <c r="AE46">
        <v>1.1518901830409158</v>
      </c>
      <c r="AI46">
        <v>52698.6</v>
      </c>
      <c r="AJ46">
        <v>1.1518901830409158</v>
      </c>
    </row>
    <row r="47" spans="2:38" x14ac:dyDescent="0.25">
      <c r="B47">
        <v>81437</v>
      </c>
      <c r="C47">
        <v>50509</v>
      </c>
      <c r="D47">
        <v>77842</v>
      </c>
      <c r="E47">
        <v>84542</v>
      </c>
      <c r="F47">
        <v>48728</v>
      </c>
      <c r="H47">
        <v>106157</v>
      </c>
      <c r="J47">
        <f t="shared" si="6"/>
        <v>68611.600000000006</v>
      </c>
      <c r="K47">
        <f t="shared" si="7"/>
        <v>1.5472165056637652</v>
      </c>
      <c r="L47">
        <f t="shared" si="8"/>
        <v>84542</v>
      </c>
      <c r="M47">
        <f t="shared" si="9"/>
        <v>48728</v>
      </c>
      <c r="N47">
        <f t="shared" si="10"/>
        <v>68611.600000000006</v>
      </c>
      <c r="O47">
        <f t="shared" si="11"/>
        <v>35814</v>
      </c>
      <c r="Q47">
        <v>49331</v>
      </c>
      <c r="R47">
        <v>-2763</v>
      </c>
      <c r="T47">
        <v>16336.600000000006</v>
      </c>
      <c r="U47">
        <v>755.40000000000873</v>
      </c>
      <c r="W47">
        <v>27734.600000000002</v>
      </c>
      <c r="X47">
        <v>2416.6000000000004</v>
      </c>
      <c r="Z47">
        <v>68611.600000000006</v>
      </c>
      <c r="AA47">
        <v>1.5472165056637652</v>
      </c>
      <c r="AI47">
        <v>68611.600000000006</v>
      </c>
      <c r="AJ47">
        <v>1.5472165056637652</v>
      </c>
    </row>
    <row r="48" spans="2:38" x14ac:dyDescent="0.25">
      <c r="B48">
        <v>57141</v>
      </c>
      <c r="C48">
        <v>68502</v>
      </c>
      <c r="D48">
        <v>28956</v>
      </c>
      <c r="E48">
        <v>30444</v>
      </c>
      <c r="F48">
        <v>95637</v>
      </c>
      <c r="H48">
        <v>114382</v>
      </c>
      <c r="J48">
        <f t="shared" si="6"/>
        <v>56136</v>
      </c>
      <c r="K48">
        <f t="shared" si="7"/>
        <v>2.0375872880148211</v>
      </c>
      <c r="L48">
        <f t="shared" si="8"/>
        <v>95637</v>
      </c>
      <c r="M48">
        <f t="shared" si="9"/>
        <v>28956</v>
      </c>
      <c r="N48">
        <f t="shared" si="10"/>
        <v>56136</v>
      </c>
      <c r="O48">
        <f t="shared" si="11"/>
        <v>66681</v>
      </c>
      <c r="Q48">
        <v>24715</v>
      </c>
      <c r="R48">
        <v>-5034</v>
      </c>
      <c r="T48">
        <v>9937.1999999999971</v>
      </c>
      <c r="U48">
        <v>292.59999999999854</v>
      </c>
      <c r="W48">
        <v>40916.400000000001</v>
      </c>
      <c r="X48">
        <v>3444.2</v>
      </c>
      <c r="AD48">
        <v>56136</v>
      </c>
      <c r="AE48">
        <v>2.0375872880148211</v>
      </c>
      <c r="AI48">
        <v>56136</v>
      </c>
      <c r="AJ48">
        <v>2.0375872880148211</v>
      </c>
    </row>
    <row r="49" spans="2:38" x14ac:dyDescent="0.25">
      <c r="B49">
        <v>103490</v>
      </c>
      <c r="C49">
        <v>29105</v>
      </c>
      <c r="D49">
        <v>52861</v>
      </c>
      <c r="E49">
        <v>93880</v>
      </c>
      <c r="F49">
        <v>87796</v>
      </c>
      <c r="H49">
        <v>117765</v>
      </c>
      <c r="J49">
        <f t="shared" si="6"/>
        <v>73426.399999999994</v>
      </c>
      <c r="K49">
        <f t="shared" si="7"/>
        <v>1.6038509310002942</v>
      </c>
      <c r="L49">
        <f t="shared" si="8"/>
        <v>103490</v>
      </c>
      <c r="M49">
        <f t="shared" si="9"/>
        <v>29105</v>
      </c>
      <c r="N49">
        <f t="shared" si="10"/>
        <v>73426.399999999994</v>
      </c>
      <c r="O49">
        <f t="shared" si="11"/>
        <v>74385</v>
      </c>
      <c r="Q49">
        <v>36339</v>
      </c>
      <c r="R49">
        <v>3177</v>
      </c>
      <c r="T49">
        <v>-890.20000000001164</v>
      </c>
      <c r="U49">
        <v>-3477.2000000000116</v>
      </c>
      <c r="W49">
        <v>22361</v>
      </c>
      <c r="X49">
        <v>3803.9999999999995</v>
      </c>
      <c r="AB49">
        <v>73426.399999999994</v>
      </c>
      <c r="AC49">
        <v>1.6038509310002942</v>
      </c>
      <c r="AI49">
        <v>73426.399999999994</v>
      </c>
      <c r="AJ49">
        <v>1.6038509310002942</v>
      </c>
    </row>
    <row r="50" spans="2:38" x14ac:dyDescent="0.25">
      <c r="B50">
        <v>101501</v>
      </c>
      <c r="C50">
        <v>100728</v>
      </c>
      <c r="D50">
        <v>42508</v>
      </c>
      <c r="E50">
        <v>66775</v>
      </c>
      <c r="F50">
        <v>50751</v>
      </c>
      <c r="H50">
        <v>143892</v>
      </c>
      <c r="J50">
        <f t="shared" si="6"/>
        <v>72452.600000000006</v>
      </c>
      <c r="K50">
        <f t="shared" si="7"/>
        <v>1.9860156847373316</v>
      </c>
      <c r="L50">
        <f t="shared" si="8"/>
        <v>101501</v>
      </c>
      <c r="M50">
        <f t="shared" si="9"/>
        <v>42508</v>
      </c>
      <c r="N50">
        <f t="shared" si="10"/>
        <v>72452.600000000006</v>
      </c>
      <c r="O50">
        <f t="shared" si="11"/>
        <v>58993</v>
      </c>
      <c r="Q50">
        <v>8223</v>
      </c>
      <c r="R50">
        <v>-2480</v>
      </c>
      <c r="T50">
        <v>-24963.399999999994</v>
      </c>
      <c r="U50">
        <v>-928.59999999999127</v>
      </c>
      <c r="W50">
        <v>24963.399999999998</v>
      </c>
      <c r="X50">
        <v>4276.2</v>
      </c>
      <c r="AB50">
        <v>72452.600000000006</v>
      </c>
      <c r="AC50">
        <v>1.9860156847373316</v>
      </c>
      <c r="AK50">
        <v>72452.600000000006</v>
      </c>
      <c r="AL50">
        <v>1.9860156847373316</v>
      </c>
    </row>
    <row r="51" spans="2:38" x14ac:dyDescent="0.25">
      <c r="B51">
        <v>53663</v>
      </c>
      <c r="C51">
        <v>58450</v>
      </c>
      <c r="D51">
        <v>58921</v>
      </c>
      <c r="E51">
        <v>12005</v>
      </c>
      <c r="F51">
        <v>94917</v>
      </c>
      <c r="H51">
        <v>65666</v>
      </c>
      <c r="J51">
        <f t="shared" si="6"/>
        <v>55591.199999999997</v>
      </c>
      <c r="K51">
        <f t="shared" si="7"/>
        <v>1.1812301227532416</v>
      </c>
      <c r="L51">
        <f t="shared" si="8"/>
        <v>94917</v>
      </c>
      <c r="M51">
        <f t="shared" si="9"/>
        <v>12005</v>
      </c>
      <c r="N51">
        <f t="shared" si="10"/>
        <v>55591.199999999997</v>
      </c>
      <c r="O51">
        <f t="shared" si="11"/>
        <v>82912</v>
      </c>
      <c r="Q51">
        <v>-29290</v>
      </c>
      <c r="R51">
        <v>-53</v>
      </c>
      <c r="T51">
        <v>7276.7999999999956</v>
      </c>
      <c r="U51">
        <v>300.19999999999709</v>
      </c>
      <c r="W51">
        <v>22746.799999999999</v>
      </c>
      <c r="X51">
        <v>1450.6</v>
      </c>
      <c r="AD51">
        <v>55591.199999999997</v>
      </c>
      <c r="AE51">
        <v>1.1812301227532416</v>
      </c>
      <c r="AI51">
        <v>55591.199999999997</v>
      </c>
      <c r="AJ51">
        <v>1.1812301227532416</v>
      </c>
    </row>
    <row r="52" spans="2:38" x14ac:dyDescent="0.25">
      <c r="B52">
        <v>101565</v>
      </c>
      <c r="C52">
        <v>106998</v>
      </c>
      <c r="D52">
        <v>102572</v>
      </c>
      <c r="E52">
        <v>55135</v>
      </c>
      <c r="F52">
        <v>21455</v>
      </c>
      <c r="H52">
        <v>94550</v>
      </c>
      <c r="J52">
        <f t="shared" si="6"/>
        <v>77545</v>
      </c>
      <c r="K52">
        <f t="shared" si="7"/>
        <v>1.2192920239860725</v>
      </c>
      <c r="L52">
        <f t="shared" si="8"/>
        <v>106998</v>
      </c>
      <c r="M52">
        <f t="shared" si="9"/>
        <v>21455</v>
      </c>
      <c r="N52">
        <f t="shared" si="10"/>
        <v>77545</v>
      </c>
      <c r="O52">
        <f t="shared" si="11"/>
        <v>85543</v>
      </c>
      <c r="Q52">
        <v>-21316</v>
      </c>
      <c r="R52">
        <v>1271</v>
      </c>
      <c r="T52">
        <v>16069.599999999999</v>
      </c>
      <c r="U52">
        <v>269.60000000000582</v>
      </c>
      <c r="W52">
        <v>46172</v>
      </c>
      <c r="X52">
        <v>4304.0000000000009</v>
      </c>
      <c r="AD52">
        <v>77545</v>
      </c>
      <c r="AE52">
        <v>1.2192920239860725</v>
      </c>
      <c r="AI52">
        <v>77545</v>
      </c>
      <c r="AJ52">
        <v>1.2192920239860725</v>
      </c>
    </row>
    <row r="53" spans="2:38" x14ac:dyDescent="0.25">
      <c r="B53">
        <v>93678</v>
      </c>
      <c r="C53">
        <v>109679</v>
      </c>
      <c r="D53">
        <v>78400</v>
      </c>
      <c r="E53">
        <v>42494</v>
      </c>
      <c r="F53">
        <v>88343</v>
      </c>
      <c r="H53">
        <v>128320</v>
      </c>
      <c r="J53">
        <f t="shared" si="6"/>
        <v>82518.8</v>
      </c>
      <c r="K53">
        <f t="shared" si="7"/>
        <v>1.5550395788596052</v>
      </c>
      <c r="L53">
        <f t="shared" si="8"/>
        <v>109679</v>
      </c>
      <c r="M53">
        <f t="shared" si="9"/>
        <v>42494</v>
      </c>
      <c r="N53">
        <f t="shared" si="10"/>
        <v>82518.8</v>
      </c>
      <c r="O53">
        <f t="shared" si="11"/>
        <v>67185</v>
      </c>
      <c r="Q53">
        <v>28567</v>
      </c>
      <c r="R53">
        <v>1162</v>
      </c>
      <c r="T53">
        <v>-3261.3999999999942</v>
      </c>
      <c r="U53">
        <v>-1501.5999999999913</v>
      </c>
      <c r="W53">
        <v>36070.199999999997</v>
      </c>
      <c r="X53">
        <v>4813.2</v>
      </c>
      <c r="AB53">
        <v>82518.8</v>
      </c>
      <c r="AC53">
        <v>1.5550395788596052</v>
      </c>
      <c r="AI53">
        <v>82518.8</v>
      </c>
      <c r="AJ53">
        <v>1.5550395788596052</v>
      </c>
    </row>
    <row r="54" spans="2:38" x14ac:dyDescent="0.25">
      <c r="B54">
        <v>60690</v>
      </c>
      <c r="C54">
        <v>58161</v>
      </c>
      <c r="D54">
        <v>88203</v>
      </c>
      <c r="E54">
        <v>87301</v>
      </c>
      <c r="F54">
        <v>110533</v>
      </c>
      <c r="H54">
        <v>90658</v>
      </c>
      <c r="J54">
        <f t="shared" si="6"/>
        <v>80977.600000000006</v>
      </c>
      <c r="K54">
        <f t="shared" si="7"/>
        <v>1.1195441702396711</v>
      </c>
      <c r="L54">
        <f t="shared" si="8"/>
        <v>110533</v>
      </c>
      <c r="M54">
        <f t="shared" si="9"/>
        <v>58161</v>
      </c>
      <c r="N54">
        <f t="shared" si="10"/>
        <v>80977.600000000006</v>
      </c>
      <c r="O54">
        <f t="shared" si="11"/>
        <v>52372</v>
      </c>
      <c r="Q54">
        <v>8371</v>
      </c>
      <c r="R54">
        <v>-3886</v>
      </c>
      <c r="T54">
        <v>10818.400000000009</v>
      </c>
      <c r="U54">
        <v>820.40000000000873</v>
      </c>
      <c r="W54">
        <v>30928</v>
      </c>
      <c r="X54">
        <v>953.2</v>
      </c>
      <c r="AB54">
        <v>80977.600000000006</v>
      </c>
      <c r="AC54">
        <v>1.1195441702396711</v>
      </c>
      <c r="AI54">
        <v>80977.600000000006</v>
      </c>
      <c r="AJ54">
        <v>1.1195441702396711</v>
      </c>
    </row>
    <row r="55" spans="2:38" x14ac:dyDescent="0.25">
      <c r="B55">
        <v>32778</v>
      </c>
      <c r="C55">
        <v>101745</v>
      </c>
      <c r="D55">
        <v>53547</v>
      </c>
      <c r="E55">
        <v>106395</v>
      </c>
      <c r="F55">
        <v>94128</v>
      </c>
      <c r="H55">
        <v>102505</v>
      </c>
      <c r="J55">
        <f t="shared" si="6"/>
        <v>77718.600000000006</v>
      </c>
      <c r="K55">
        <f t="shared" si="7"/>
        <v>1.3189249420344678</v>
      </c>
      <c r="L55">
        <f t="shared" si="8"/>
        <v>106395</v>
      </c>
      <c r="M55">
        <f t="shared" si="9"/>
        <v>32778</v>
      </c>
      <c r="N55">
        <f t="shared" si="10"/>
        <v>77718.600000000006</v>
      </c>
      <c r="O55">
        <f t="shared" si="11"/>
        <v>73617</v>
      </c>
      <c r="Q55">
        <v>-1553</v>
      </c>
      <c r="R55">
        <v>2747</v>
      </c>
      <c r="T55">
        <v>12774.600000000006</v>
      </c>
      <c r="U55">
        <v>-648.19999999999709</v>
      </c>
      <c r="W55">
        <v>24738.6</v>
      </c>
      <c r="X55">
        <v>1028.2</v>
      </c>
      <c r="AF55">
        <v>77718.600000000006</v>
      </c>
      <c r="AG55">
        <v>1.3189249420344678</v>
      </c>
      <c r="AI55">
        <v>77718.600000000006</v>
      </c>
      <c r="AJ55">
        <v>1.3189249420344678</v>
      </c>
    </row>
    <row r="56" spans="2:38" x14ac:dyDescent="0.25">
      <c r="B56">
        <v>57087</v>
      </c>
      <c r="C56">
        <v>47981</v>
      </c>
      <c r="D56">
        <v>24595</v>
      </c>
      <c r="E56">
        <v>101569</v>
      </c>
      <c r="F56">
        <v>52025</v>
      </c>
      <c r="H56">
        <v>91830</v>
      </c>
      <c r="J56">
        <f t="shared" si="6"/>
        <v>56651.4</v>
      </c>
      <c r="K56">
        <f t="shared" si="7"/>
        <v>1.620966119107383</v>
      </c>
      <c r="L56">
        <f t="shared" si="8"/>
        <v>101569</v>
      </c>
      <c r="M56">
        <f t="shared" si="9"/>
        <v>24595</v>
      </c>
      <c r="N56">
        <f t="shared" si="10"/>
        <v>56651.4</v>
      </c>
      <c r="O56">
        <f t="shared" si="11"/>
        <v>76974</v>
      </c>
      <c r="Q56">
        <v>-6816</v>
      </c>
      <c r="R56">
        <v>-2182</v>
      </c>
      <c r="T56">
        <v>-986.40000000000146</v>
      </c>
      <c r="U56">
        <v>-2361.5999999999985</v>
      </c>
      <c r="W56">
        <v>26704.800000000003</v>
      </c>
      <c r="X56">
        <v>5940.7999999999993</v>
      </c>
      <c r="AD56">
        <v>56651.4</v>
      </c>
      <c r="AE56">
        <v>1.620966119107383</v>
      </c>
      <c r="AI56">
        <v>56651.4</v>
      </c>
      <c r="AJ56">
        <v>1.620966119107383</v>
      </c>
    </row>
    <row r="57" spans="2:38" x14ac:dyDescent="0.25">
      <c r="B57">
        <v>40536</v>
      </c>
      <c r="C57">
        <v>34541</v>
      </c>
      <c r="D57">
        <v>61847</v>
      </c>
      <c r="E57">
        <v>25937</v>
      </c>
      <c r="F57">
        <v>109751</v>
      </c>
      <c r="H57">
        <v>89445</v>
      </c>
      <c r="J57">
        <f t="shared" si="6"/>
        <v>54522.400000000001</v>
      </c>
      <c r="K57">
        <f t="shared" si="7"/>
        <v>1.6405183924405382</v>
      </c>
      <c r="L57">
        <f t="shared" si="8"/>
        <v>109751</v>
      </c>
      <c r="M57">
        <f t="shared" si="9"/>
        <v>25937</v>
      </c>
      <c r="N57">
        <f t="shared" si="10"/>
        <v>54522.400000000001</v>
      </c>
      <c r="O57">
        <f t="shared" si="11"/>
        <v>83814</v>
      </c>
      <c r="Q57">
        <v>-49791</v>
      </c>
      <c r="R57">
        <v>-4041</v>
      </c>
      <c r="T57">
        <v>-34431.200000000004</v>
      </c>
      <c r="U57">
        <v>-2197.7999999999956</v>
      </c>
      <c r="W57">
        <v>34431.199999999997</v>
      </c>
      <c r="X57">
        <v>2197.8000000000002</v>
      </c>
      <c r="AB57">
        <v>54522.400000000001</v>
      </c>
      <c r="AC57">
        <v>1.6405183924405382</v>
      </c>
      <c r="AI57">
        <v>54522.400000000001</v>
      </c>
      <c r="AJ57">
        <v>1.6405183924405382</v>
      </c>
    </row>
    <row r="58" spans="2:38" x14ac:dyDescent="0.25">
      <c r="B58">
        <v>16462</v>
      </c>
      <c r="C58">
        <v>80866</v>
      </c>
      <c r="D58">
        <v>77105</v>
      </c>
      <c r="E58">
        <v>39052</v>
      </c>
      <c r="F58">
        <v>9313</v>
      </c>
      <c r="H58">
        <v>58335</v>
      </c>
      <c r="J58">
        <f t="shared" si="6"/>
        <v>44559.6</v>
      </c>
      <c r="K58">
        <f t="shared" si="7"/>
        <v>1.3091455039991382</v>
      </c>
      <c r="L58">
        <f t="shared" si="8"/>
        <v>80866</v>
      </c>
      <c r="M58">
        <f t="shared" si="9"/>
        <v>9313</v>
      </c>
      <c r="N58">
        <f t="shared" si="10"/>
        <v>44559.6</v>
      </c>
      <c r="O58">
        <f t="shared" si="11"/>
        <v>71553</v>
      </c>
      <c r="Q58">
        <v>10611</v>
      </c>
      <c r="R58">
        <v>-7193</v>
      </c>
      <c r="T58">
        <v>-1885.2000000000044</v>
      </c>
      <c r="U58">
        <v>-1455.4000000000015</v>
      </c>
      <c r="W58">
        <v>14643.599999999999</v>
      </c>
      <c r="X58">
        <v>3129.8</v>
      </c>
      <c r="Z58">
        <v>44559.6</v>
      </c>
      <c r="AA58">
        <v>1.3091455039991382</v>
      </c>
      <c r="AI58">
        <v>44559.6</v>
      </c>
      <c r="AJ58">
        <v>1.3091455039991382</v>
      </c>
    </row>
    <row r="59" spans="2:38" x14ac:dyDescent="0.25">
      <c r="B59">
        <v>88428</v>
      </c>
      <c r="C59">
        <v>43634</v>
      </c>
      <c r="D59">
        <v>103038</v>
      </c>
      <c r="E59">
        <v>26040</v>
      </c>
      <c r="F59">
        <v>40417</v>
      </c>
      <c r="H59">
        <v>142774</v>
      </c>
      <c r="J59">
        <f t="shared" si="6"/>
        <v>60311.4</v>
      </c>
      <c r="K59">
        <f t="shared" si="7"/>
        <v>2.3672804809704302</v>
      </c>
      <c r="L59">
        <f t="shared" si="8"/>
        <v>103038</v>
      </c>
      <c r="M59">
        <f t="shared" si="9"/>
        <v>26040</v>
      </c>
      <c r="N59">
        <f t="shared" si="10"/>
        <v>60311.4</v>
      </c>
      <c r="O59">
        <f t="shared" si="11"/>
        <v>76998</v>
      </c>
      <c r="Q59">
        <v>44620</v>
      </c>
      <c r="R59">
        <v>3318</v>
      </c>
      <c r="T59">
        <v>-10462.799999999996</v>
      </c>
      <c r="U59">
        <v>-1019.5999999999985</v>
      </c>
      <c r="W59">
        <v>21660.399999999998</v>
      </c>
      <c r="X59">
        <v>1020.4000000000001</v>
      </c>
      <c r="AB59">
        <v>60311.4</v>
      </c>
      <c r="AC59">
        <v>2.3672804809704302</v>
      </c>
      <c r="AI59">
        <v>60311.4</v>
      </c>
      <c r="AJ59">
        <v>2.3672804809704302</v>
      </c>
    </row>
    <row r="60" spans="2:38" x14ac:dyDescent="0.25">
      <c r="B60">
        <v>52625</v>
      </c>
      <c r="C60">
        <v>48911</v>
      </c>
      <c r="D60">
        <v>48330</v>
      </c>
      <c r="E60">
        <v>22694</v>
      </c>
      <c r="F60">
        <v>121461</v>
      </c>
      <c r="H60">
        <v>133262</v>
      </c>
      <c r="J60">
        <f t="shared" si="6"/>
        <v>58804.2</v>
      </c>
      <c r="K60">
        <f t="shared" si="7"/>
        <v>2.2661986728839096</v>
      </c>
      <c r="L60">
        <f t="shared" si="8"/>
        <v>121461</v>
      </c>
      <c r="M60">
        <f t="shared" si="9"/>
        <v>22694</v>
      </c>
      <c r="N60">
        <f t="shared" si="10"/>
        <v>58804.2</v>
      </c>
      <c r="O60">
        <f t="shared" si="11"/>
        <v>98767</v>
      </c>
      <c r="Q60">
        <v>51590</v>
      </c>
      <c r="R60">
        <v>-57</v>
      </c>
      <c r="T60">
        <v>14721</v>
      </c>
      <c r="U60">
        <v>1790.5999999999985</v>
      </c>
      <c r="W60">
        <v>19152.599999999999</v>
      </c>
      <c r="X60">
        <v>5379.8</v>
      </c>
      <c r="AD60">
        <v>58804.2</v>
      </c>
      <c r="AE60">
        <v>2.2661986728839096</v>
      </c>
      <c r="AK60">
        <v>58804.2</v>
      </c>
      <c r="AL60">
        <v>2.2661986728839096</v>
      </c>
    </row>
    <row r="61" spans="2:38" x14ac:dyDescent="0.25">
      <c r="B61">
        <v>36609</v>
      </c>
      <c r="C61">
        <v>62791</v>
      </c>
      <c r="D61">
        <v>43954</v>
      </c>
      <c r="E61">
        <v>113558</v>
      </c>
      <c r="F61">
        <v>60954</v>
      </c>
      <c r="H61">
        <v>101199</v>
      </c>
      <c r="J61">
        <f t="shared" si="6"/>
        <v>63573.2</v>
      </c>
      <c r="K61">
        <f t="shared" si="7"/>
        <v>1.5918500248532401</v>
      </c>
      <c r="L61">
        <f t="shared" si="8"/>
        <v>113558</v>
      </c>
      <c r="M61">
        <f t="shared" si="9"/>
        <v>36609</v>
      </c>
      <c r="N61">
        <f t="shared" si="10"/>
        <v>63573.2</v>
      </c>
      <c r="O61">
        <f t="shared" si="11"/>
        <v>76949</v>
      </c>
      <c r="Q61">
        <v>-14913</v>
      </c>
      <c r="R61">
        <v>6457</v>
      </c>
      <c r="T61">
        <v>5960</v>
      </c>
      <c r="U61">
        <v>-5730</v>
      </c>
      <c r="W61">
        <v>22840</v>
      </c>
      <c r="X61">
        <v>5731.2</v>
      </c>
      <c r="AD61">
        <v>63573.2</v>
      </c>
      <c r="AE61">
        <v>1.5918500248532401</v>
      </c>
      <c r="AI61">
        <v>63573.2</v>
      </c>
      <c r="AJ61">
        <v>1.5918500248532401</v>
      </c>
    </row>
    <row r="62" spans="2:38" x14ac:dyDescent="0.25">
      <c r="B62">
        <v>21519</v>
      </c>
      <c r="C62">
        <v>71585</v>
      </c>
      <c r="D62">
        <v>33261</v>
      </c>
      <c r="E62">
        <v>60232</v>
      </c>
      <c r="F62">
        <v>25297</v>
      </c>
      <c r="H62">
        <v>89721</v>
      </c>
      <c r="J62">
        <f t="shared" si="6"/>
        <v>42378.8</v>
      </c>
      <c r="K62">
        <f t="shared" si="7"/>
        <v>2.1171198806950642</v>
      </c>
      <c r="L62">
        <f t="shared" si="8"/>
        <v>71585</v>
      </c>
      <c r="M62">
        <f t="shared" si="9"/>
        <v>21519</v>
      </c>
      <c r="N62">
        <f t="shared" si="10"/>
        <v>42378.8</v>
      </c>
      <c r="O62">
        <f t="shared" si="11"/>
        <v>50066</v>
      </c>
      <c r="Q62">
        <v>5220</v>
      </c>
      <c r="R62">
        <v>6376</v>
      </c>
      <c r="T62">
        <v>5921.6000000000058</v>
      </c>
      <c r="U62">
        <v>-645.79999999999563</v>
      </c>
      <c r="W62">
        <v>26928.400000000001</v>
      </c>
      <c r="X62">
        <v>3262.6000000000004</v>
      </c>
      <c r="AD62">
        <v>42378.8</v>
      </c>
      <c r="AE62">
        <v>2.1171198806950642</v>
      </c>
      <c r="AK62">
        <v>42378.8</v>
      </c>
      <c r="AL62">
        <v>2.1171198806950642</v>
      </c>
    </row>
    <row r="63" spans="2:38" x14ac:dyDescent="0.25">
      <c r="B63">
        <v>73610</v>
      </c>
      <c r="C63">
        <v>65104</v>
      </c>
      <c r="D63">
        <v>105937</v>
      </c>
      <c r="E63">
        <v>71991</v>
      </c>
      <c r="F63">
        <v>34761</v>
      </c>
      <c r="H63">
        <v>115112</v>
      </c>
      <c r="J63">
        <f t="shared" si="6"/>
        <v>70280.600000000006</v>
      </c>
      <c r="K63">
        <f t="shared" si="7"/>
        <v>1.637891537636275</v>
      </c>
      <c r="L63">
        <f t="shared" si="8"/>
        <v>105937</v>
      </c>
      <c r="M63">
        <f t="shared" si="9"/>
        <v>34761</v>
      </c>
      <c r="N63">
        <f t="shared" si="10"/>
        <v>70280.600000000006</v>
      </c>
      <c r="O63">
        <f t="shared" si="11"/>
        <v>71176</v>
      </c>
      <c r="Q63">
        <v>45248</v>
      </c>
      <c r="R63">
        <v>-153</v>
      </c>
      <c r="T63">
        <v>14364.800000000003</v>
      </c>
      <c r="U63">
        <v>-313</v>
      </c>
      <c r="W63">
        <v>38969.199999999997</v>
      </c>
      <c r="X63">
        <v>3063.3999999999996</v>
      </c>
      <c r="Z63">
        <v>70280.600000000006</v>
      </c>
      <c r="AA63">
        <v>1.637891537636275</v>
      </c>
      <c r="AI63">
        <v>70280.600000000006</v>
      </c>
      <c r="AJ63">
        <v>1.637891537636275</v>
      </c>
    </row>
    <row r="64" spans="2:38" x14ac:dyDescent="0.25">
      <c r="B64">
        <v>116536</v>
      </c>
      <c r="C64">
        <v>38153</v>
      </c>
      <c r="D64">
        <v>50463</v>
      </c>
      <c r="E64">
        <v>27594</v>
      </c>
      <c r="F64">
        <v>30405</v>
      </c>
      <c r="H64">
        <v>71039</v>
      </c>
      <c r="J64">
        <f t="shared" si="6"/>
        <v>52630.2</v>
      </c>
      <c r="K64">
        <f t="shared" si="7"/>
        <v>1.3497763641407405</v>
      </c>
      <c r="L64">
        <f t="shared" si="8"/>
        <v>116536</v>
      </c>
      <c r="M64">
        <f t="shared" si="9"/>
        <v>27594</v>
      </c>
      <c r="N64">
        <f t="shared" si="10"/>
        <v>52630.2</v>
      </c>
      <c r="O64">
        <f t="shared" si="11"/>
        <v>88942</v>
      </c>
      <c r="Q64">
        <v>683</v>
      </c>
      <c r="R64">
        <v>58</v>
      </c>
      <c r="T64">
        <v>-2523</v>
      </c>
      <c r="U64">
        <v>3135.1999999999971</v>
      </c>
      <c r="W64">
        <v>35925.399999999994</v>
      </c>
      <c r="X64">
        <v>3627.6000000000004</v>
      </c>
      <c r="Z64">
        <v>52630.2</v>
      </c>
      <c r="AA64">
        <v>1.3497763641407405</v>
      </c>
      <c r="AI64">
        <v>52630.2</v>
      </c>
      <c r="AJ64">
        <v>1.3497763641407405</v>
      </c>
    </row>
    <row r="65" spans="2:38" x14ac:dyDescent="0.25">
      <c r="B65">
        <v>62400</v>
      </c>
      <c r="C65">
        <v>109353</v>
      </c>
      <c r="D65">
        <v>89213</v>
      </c>
      <c r="E65">
        <v>17967</v>
      </c>
      <c r="F65">
        <v>45865</v>
      </c>
      <c r="H65">
        <v>109275</v>
      </c>
      <c r="J65">
        <f t="shared" si="6"/>
        <v>64959.6</v>
      </c>
      <c r="K65">
        <f t="shared" si="7"/>
        <v>1.6821993977795431</v>
      </c>
      <c r="L65">
        <f t="shared" si="8"/>
        <v>109353</v>
      </c>
      <c r="M65">
        <f t="shared" si="9"/>
        <v>17967</v>
      </c>
      <c r="N65">
        <f t="shared" si="10"/>
        <v>64959.6</v>
      </c>
      <c r="O65">
        <f t="shared" si="11"/>
        <v>91386</v>
      </c>
      <c r="Q65">
        <v>-13971</v>
      </c>
      <c r="R65">
        <v>2950</v>
      </c>
      <c r="T65">
        <v>2008.1999999999971</v>
      </c>
      <c r="U65">
        <v>-592.40000000000146</v>
      </c>
      <c r="W65">
        <v>9670.2000000000007</v>
      </c>
      <c r="X65">
        <v>4079.2000000000003</v>
      </c>
      <c r="AF65">
        <v>64959.6</v>
      </c>
      <c r="AG65">
        <v>1.6821993977795431</v>
      </c>
      <c r="AI65">
        <v>64959.6</v>
      </c>
      <c r="AJ65">
        <v>1.6821993977795431</v>
      </c>
    </row>
    <row r="66" spans="2:38" x14ac:dyDescent="0.25">
      <c r="B66">
        <v>66071</v>
      </c>
      <c r="C66">
        <v>42862</v>
      </c>
      <c r="D66">
        <v>92551</v>
      </c>
      <c r="E66">
        <v>92419</v>
      </c>
      <c r="F66">
        <v>41040</v>
      </c>
      <c r="H66">
        <v>124383</v>
      </c>
      <c r="J66">
        <f t="shared" ref="J66:J101" si="12">AVERAGE(B66:F66)</f>
        <v>66988.600000000006</v>
      </c>
      <c r="K66">
        <f t="shared" ref="K66:K97" si="13">H66/J66</f>
        <v>1.8567786160630315</v>
      </c>
      <c r="L66">
        <f t="shared" ref="L66:L101" si="14">MAX(B66:F66)</f>
        <v>92551</v>
      </c>
      <c r="M66">
        <f t="shared" ref="M66:M101" si="15">MIN(B66:F66)</f>
        <v>41040</v>
      </c>
      <c r="N66">
        <f t="shared" ref="N66:N101" si="16">AVERAGE(B66:F66)</f>
        <v>66988.600000000006</v>
      </c>
      <c r="O66">
        <f t="shared" ref="O66:O101" si="17">L66-M66</f>
        <v>51511</v>
      </c>
      <c r="Q66">
        <v>16020</v>
      </c>
      <c r="R66">
        <v>610</v>
      </c>
      <c r="T66">
        <v>10433.200000000004</v>
      </c>
      <c r="U66">
        <v>1776.8000000000029</v>
      </c>
      <c r="W66">
        <v>26064.400000000001</v>
      </c>
      <c r="X66">
        <v>1998</v>
      </c>
      <c r="AD66">
        <v>66988.600000000006</v>
      </c>
      <c r="AE66">
        <v>1.8567786160630315</v>
      </c>
      <c r="AI66">
        <v>66988.600000000006</v>
      </c>
      <c r="AJ66">
        <v>1.8567786160630315</v>
      </c>
    </row>
    <row r="67" spans="2:38" x14ac:dyDescent="0.25">
      <c r="B67">
        <v>107433</v>
      </c>
      <c r="C67">
        <v>26426</v>
      </c>
      <c r="D67">
        <v>94788</v>
      </c>
      <c r="E67">
        <v>29414</v>
      </c>
      <c r="F67">
        <v>57520</v>
      </c>
      <c r="H67">
        <v>145157</v>
      </c>
      <c r="J67">
        <f t="shared" si="12"/>
        <v>63116.2</v>
      </c>
      <c r="K67">
        <f t="shared" si="13"/>
        <v>2.2998374426850794</v>
      </c>
      <c r="L67">
        <f t="shared" si="14"/>
        <v>107433</v>
      </c>
      <c r="M67">
        <f t="shared" si="15"/>
        <v>26426</v>
      </c>
      <c r="N67">
        <f t="shared" si="16"/>
        <v>63116.2</v>
      </c>
      <c r="O67">
        <f t="shared" si="17"/>
        <v>81007</v>
      </c>
      <c r="Q67">
        <v>38024</v>
      </c>
      <c r="R67">
        <v>1140</v>
      </c>
      <c r="T67">
        <v>6659.1999999999971</v>
      </c>
      <c r="U67">
        <v>79.599999999998545</v>
      </c>
      <c r="W67">
        <v>45946</v>
      </c>
      <c r="X67">
        <v>2848</v>
      </c>
      <c r="AD67">
        <v>63116.2</v>
      </c>
      <c r="AE67">
        <v>2.2998374426850794</v>
      </c>
      <c r="AK67">
        <v>63116.2</v>
      </c>
      <c r="AL67">
        <v>2.2998374426850794</v>
      </c>
    </row>
    <row r="68" spans="2:38" x14ac:dyDescent="0.25">
      <c r="B68">
        <v>45466</v>
      </c>
      <c r="C68">
        <v>16728</v>
      </c>
      <c r="D68">
        <v>103671</v>
      </c>
      <c r="E68">
        <v>38955</v>
      </c>
      <c r="F68">
        <v>59157</v>
      </c>
      <c r="H68">
        <v>68227</v>
      </c>
      <c r="J68">
        <f t="shared" si="12"/>
        <v>52795.4</v>
      </c>
      <c r="K68">
        <f t="shared" si="13"/>
        <v>1.2922906162279288</v>
      </c>
      <c r="L68">
        <f t="shared" si="14"/>
        <v>103671</v>
      </c>
      <c r="M68">
        <f t="shared" si="15"/>
        <v>16728</v>
      </c>
      <c r="N68">
        <f t="shared" si="16"/>
        <v>52795.4</v>
      </c>
      <c r="O68">
        <f t="shared" si="17"/>
        <v>86943</v>
      </c>
      <c r="Q68">
        <v>-6188</v>
      </c>
      <c r="R68">
        <v>-201</v>
      </c>
      <c r="T68">
        <v>-6269.1999999999971</v>
      </c>
      <c r="U68">
        <v>319.40000000000146</v>
      </c>
      <c r="W68">
        <v>21501.200000000004</v>
      </c>
      <c r="X68">
        <v>2079</v>
      </c>
      <c r="Z68">
        <v>52795.4</v>
      </c>
      <c r="AA68">
        <v>1.2922906162279288</v>
      </c>
      <c r="AI68">
        <v>52795.4</v>
      </c>
      <c r="AJ68">
        <v>1.2922906162279288</v>
      </c>
    </row>
    <row r="69" spans="2:38" x14ac:dyDescent="0.25">
      <c r="B69">
        <v>41883</v>
      </c>
      <c r="C69">
        <v>80689</v>
      </c>
      <c r="D69">
        <v>11178</v>
      </c>
      <c r="E69">
        <v>31303</v>
      </c>
      <c r="F69">
        <v>32353</v>
      </c>
      <c r="H69">
        <v>66586</v>
      </c>
      <c r="J69">
        <f t="shared" si="12"/>
        <v>39481.199999999997</v>
      </c>
      <c r="K69">
        <f t="shared" si="13"/>
        <v>1.6865242191220127</v>
      </c>
      <c r="L69">
        <f t="shared" si="14"/>
        <v>80689</v>
      </c>
      <c r="M69">
        <f t="shared" si="15"/>
        <v>11178</v>
      </c>
      <c r="N69">
        <f t="shared" si="16"/>
        <v>39481.199999999997</v>
      </c>
      <c r="O69">
        <f t="shared" si="17"/>
        <v>69511</v>
      </c>
      <c r="Q69">
        <v>-17546</v>
      </c>
      <c r="R69">
        <v>2240</v>
      </c>
      <c r="T69">
        <v>-21084</v>
      </c>
      <c r="U69">
        <v>-1529.8000000000029</v>
      </c>
      <c r="W69">
        <v>33556</v>
      </c>
      <c r="X69">
        <v>4470.2</v>
      </c>
      <c r="Z69">
        <v>39481.199999999997</v>
      </c>
      <c r="AA69">
        <v>1.6865242191220127</v>
      </c>
      <c r="AI69">
        <v>39481.199999999997</v>
      </c>
      <c r="AJ69">
        <v>1.6865242191220127</v>
      </c>
    </row>
    <row r="70" spans="2:38" x14ac:dyDescent="0.25">
      <c r="B70">
        <v>94571</v>
      </c>
      <c r="C70">
        <v>23934</v>
      </c>
      <c r="D70">
        <v>93519</v>
      </c>
      <c r="E70">
        <v>17453</v>
      </c>
      <c r="F70">
        <v>57534</v>
      </c>
      <c r="H70">
        <v>119660</v>
      </c>
      <c r="J70">
        <f t="shared" si="12"/>
        <v>57402.2</v>
      </c>
      <c r="K70">
        <f t="shared" si="13"/>
        <v>2.0845890924041242</v>
      </c>
      <c r="L70">
        <f t="shared" si="14"/>
        <v>94571</v>
      </c>
      <c r="M70">
        <f t="shared" si="15"/>
        <v>17453</v>
      </c>
      <c r="N70">
        <f t="shared" si="16"/>
        <v>57402.2</v>
      </c>
      <c r="O70">
        <f t="shared" si="17"/>
        <v>77118</v>
      </c>
      <c r="Q70">
        <v>-1864</v>
      </c>
      <c r="R70">
        <v>6</v>
      </c>
      <c r="T70">
        <v>-29632.600000000006</v>
      </c>
      <c r="U70">
        <v>751.59999999999854</v>
      </c>
      <c r="W70">
        <v>32769.4</v>
      </c>
      <c r="X70">
        <v>1713.6000000000001</v>
      </c>
      <c r="AB70">
        <v>57402.2</v>
      </c>
      <c r="AC70">
        <v>2.0845890924041242</v>
      </c>
      <c r="AI70">
        <v>57402.2</v>
      </c>
      <c r="AJ70">
        <v>2.0845890924041242</v>
      </c>
    </row>
    <row r="71" spans="2:38" x14ac:dyDescent="0.25">
      <c r="B71">
        <v>82551</v>
      </c>
      <c r="C71">
        <v>35531</v>
      </c>
      <c r="D71">
        <v>19531</v>
      </c>
      <c r="E71">
        <v>99787</v>
      </c>
      <c r="F71">
        <v>58443</v>
      </c>
      <c r="H71">
        <v>90547</v>
      </c>
      <c r="J71">
        <f t="shared" si="12"/>
        <v>59168.6</v>
      </c>
      <c r="K71">
        <f t="shared" si="13"/>
        <v>1.5303218261037104</v>
      </c>
      <c r="L71">
        <f t="shared" si="14"/>
        <v>99787</v>
      </c>
      <c r="M71">
        <f t="shared" si="15"/>
        <v>19531</v>
      </c>
      <c r="N71">
        <f t="shared" si="16"/>
        <v>59168.6</v>
      </c>
      <c r="O71">
        <f t="shared" si="17"/>
        <v>80256</v>
      </c>
      <c r="Q71">
        <v>-25442</v>
      </c>
      <c r="R71">
        <v>1863</v>
      </c>
      <c r="T71">
        <v>-28505.799999999996</v>
      </c>
      <c r="U71">
        <v>-1403.4000000000015</v>
      </c>
      <c r="W71">
        <v>28505.8</v>
      </c>
      <c r="X71">
        <v>2972.6</v>
      </c>
      <c r="AB71">
        <v>59168.6</v>
      </c>
      <c r="AC71">
        <v>1.5303218261037104</v>
      </c>
      <c r="AI71">
        <v>59168.6</v>
      </c>
      <c r="AJ71">
        <v>1.5303218261037104</v>
      </c>
    </row>
    <row r="72" spans="2:38" x14ac:dyDescent="0.25">
      <c r="B72">
        <v>20193</v>
      </c>
      <c r="C72">
        <v>38720</v>
      </c>
      <c r="D72">
        <v>82825</v>
      </c>
      <c r="E72">
        <v>85200</v>
      </c>
      <c r="F72">
        <v>92458</v>
      </c>
      <c r="H72">
        <v>109476</v>
      </c>
      <c r="J72">
        <f t="shared" si="12"/>
        <v>63879.199999999997</v>
      </c>
      <c r="K72">
        <f t="shared" si="13"/>
        <v>1.7137972923893849</v>
      </c>
      <c r="L72">
        <f t="shared" si="14"/>
        <v>92458</v>
      </c>
      <c r="M72">
        <f t="shared" si="15"/>
        <v>20193</v>
      </c>
      <c r="N72">
        <f t="shared" si="16"/>
        <v>63879.199999999997</v>
      </c>
      <c r="O72">
        <f t="shared" si="17"/>
        <v>72265</v>
      </c>
      <c r="Q72">
        <v>53880</v>
      </c>
      <c r="R72">
        <v>1805</v>
      </c>
      <c r="T72">
        <v>14211.799999999996</v>
      </c>
      <c r="U72">
        <v>-2933.8000000000029</v>
      </c>
      <c r="W72">
        <v>32733.399999999998</v>
      </c>
      <c r="X72">
        <v>3266.2</v>
      </c>
      <c r="Z72">
        <v>63879.199999999997</v>
      </c>
      <c r="AA72">
        <v>1.7137972923893849</v>
      </c>
      <c r="AI72">
        <v>63879.199999999997</v>
      </c>
      <c r="AJ72">
        <v>1.7137972923893849</v>
      </c>
    </row>
    <row r="73" spans="2:38" x14ac:dyDescent="0.25">
      <c r="B73">
        <v>109208</v>
      </c>
      <c r="C73">
        <v>70072</v>
      </c>
      <c r="D73">
        <v>107258</v>
      </c>
      <c r="E73">
        <v>98847</v>
      </c>
      <c r="F73">
        <v>42039</v>
      </c>
      <c r="H73">
        <v>144111</v>
      </c>
      <c r="J73">
        <f t="shared" si="12"/>
        <v>85484.800000000003</v>
      </c>
      <c r="K73">
        <f t="shared" si="13"/>
        <v>1.6858084712135959</v>
      </c>
      <c r="L73">
        <f t="shared" si="14"/>
        <v>109208</v>
      </c>
      <c r="M73">
        <f t="shared" si="15"/>
        <v>42039</v>
      </c>
      <c r="N73">
        <f t="shared" si="16"/>
        <v>85484.800000000003</v>
      </c>
      <c r="O73">
        <f t="shared" si="17"/>
        <v>67169</v>
      </c>
      <c r="Q73">
        <v>57150</v>
      </c>
      <c r="R73">
        <v>58</v>
      </c>
      <c r="T73">
        <v>2951.8000000000029</v>
      </c>
      <c r="U73">
        <v>-1349.1999999999971</v>
      </c>
      <c r="W73">
        <v>7215.4</v>
      </c>
      <c r="X73">
        <v>3848.0000000000005</v>
      </c>
      <c r="AB73">
        <v>85484.800000000003</v>
      </c>
      <c r="AC73">
        <v>1.6858084712135959</v>
      </c>
      <c r="AI73">
        <v>85484.800000000003</v>
      </c>
      <c r="AJ73">
        <v>1.6858084712135959</v>
      </c>
    </row>
    <row r="74" spans="2:38" x14ac:dyDescent="0.25">
      <c r="B74">
        <v>70922</v>
      </c>
      <c r="C74">
        <v>89339</v>
      </c>
      <c r="D74">
        <v>22764</v>
      </c>
      <c r="E74">
        <v>111667</v>
      </c>
      <c r="F74">
        <v>75166</v>
      </c>
      <c r="H74">
        <v>74060</v>
      </c>
      <c r="J74">
        <f t="shared" si="12"/>
        <v>73971.600000000006</v>
      </c>
      <c r="K74">
        <f t="shared" si="13"/>
        <v>1.0011950532366476</v>
      </c>
      <c r="L74">
        <f t="shared" si="14"/>
        <v>111667</v>
      </c>
      <c r="M74">
        <f t="shared" si="15"/>
        <v>22764</v>
      </c>
      <c r="N74">
        <f t="shared" si="16"/>
        <v>73971.600000000006</v>
      </c>
      <c r="O74">
        <f t="shared" si="17"/>
        <v>88903</v>
      </c>
      <c r="Q74">
        <v>-15361</v>
      </c>
      <c r="R74">
        <v>-2190</v>
      </c>
      <c r="T74">
        <v>-1255.1999999999971</v>
      </c>
      <c r="U74">
        <v>262</v>
      </c>
      <c r="W74">
        <v>28264.399999999998</v>
      </c>
      <c r="X74">
        <v>262.79999999999995</v>
      </c>
      <c r="AB74">
        <v>73971.600000000006</v>
      </c>
      <c r="AC74">
        <v>1.0011950532366476</v>
      </c>
      <c r="AI74">
        <v>73971.600000000006</v>
      </c>
      <c r="AJ74">
        <v>1.0011950532366476</v>
      </c>
    </row>
    <row r="75" spans="2:38" x14ac:dyDescent="0.25">
      <c r="B75">
        <v>23507</v>
      </c>
      <c r="C75">
        <v>98511</v>
      </c>
      <c r="D75">
        <v>110543</v>
      </c>
      <c r="E75">
        <v>52607</v>
      </c>
      <c r="F75">
        <v>38885</v>
      </c>
      <c r="H75">
        <v>95356</v>
      </c>
      <c r="J75">
        <f t="shared" si="12"/>
        <v>64810.6</v>
      </c>
      <c r="K75">
        <f t="shared" si="13"/>
        <v>1.4713025338447723</v>
      </c>
      <c r="L75">
        <f t="shared" si="14"/>
        <v>110543</v>
      </c>
      <c r="M75">
        <f t="shared" si="15"/>
        <v>23507</v>
      </c>
      <c r="N75">
        <f t="shared" si="16"/>
        <v>64810.6</v>
      </c>
      <c r="O75">
        <f t="shared" si="17"/>
        <v>87036</v>
      </c>
      <c r="Q75">
        <v>-17681</v>
      </c>
      <c r="R75">
        <v>12</v>
      </c>
      <c r="T75">
        <v>9583.5999999999985</v>
      </c>
      <c r="U75">
        <v>3271</v>
      </c>
      <c r="W75">
        <v>31922.800000000003</v>
      </c>
      <c r="X75">
        <v>4683.3999999999996</v>
      </c>
      <c r="AD75">
        <v>64810.6</v>
      </c>
      <c r="AE75">
        <v>1.4713025338447723</v>
      </c>
      <c r="AI75">
        <v>64810.6</v>
      </c>
      <c r="AJ75">
        <v>1.4713025338447723</v>
      </c>
    </row>
    <row r="76" spans="2:38" x14ac:dyDescent="0.25">
      <c r="B76">
        <v>47424</v>
      </c>
      <c r="C76">
        <v>44345</v>
      </c>
      <c r="D76">
        <v>37070</v>
      </c>
      <c r="E76">
        <v>29106</v>
      </c>
      <c r="F76">
        <v>16586</v>
      </c>
      <c r="H76">
        <v>76406</v>
      </c>
      <c r="J76">
        <f t="shared" si="12"/>
        <v>34906.199999999997</v>
      </c>
      <c r="K76">
        <f t="shared" si="13"/>
        <v>2.18889480951808</v>
      </c>
      <c r="L76">
        <f t="shared" si="14"/>
        <v>47424</v>
      </c>
      <c r="M76">
        <f t="shared" si="15"/>
        <v>16586</v>
      </c>
      <c r="N76">
        <f t="shared" si="16"/>
        <v>34906.199999999997</v>
      </c>
      <c r="O76">
        <f t="shared" si="17"/>
        <v>30838</v>
      </c>
      <c r="Q76">
        <v>2360</v>
      </c>
      <c r="R76">
        <v>-840</v>
      </c>
      <c r="T76">
        <v>-29029.200000000004</v>
      </c>
      <c r="U76">
        <v>516.79999999999563</v>
      </c>
      <c r="W76">
        <v>48040.4</v>
      </c>
      <c r="X76">
        <v>806.80000000000007</v>
      </c>
      <c r="AB76">
        <v>34906.199999999997</v>
      </c>
      <c r="AC76">
        <v>2.18889480951808</v>
      </c>
      <c r="AK76">
        <v>34906.199999999997</v>
      </c>
      <c r="AL76">
        <v>2.18889480951808</v>
      </c>
    </row>
    <row r="77" spans="2:38" x14ac:dyDescent="0.25">
      <c r="B77">
        <v>87544</v>
      </c>
      <c r="C77">
        <v>99969</v>
      </c>
      <c r="D77">
        <v>22500</v>
      </c>
      <c r="E77">
        <v>79672</v>
      </c>
      <c r="F77">
        <v>12657</v>
      </c>
      <c r="H77">
        <v>136561</v>
      </c>
      <c r="J77">
        <f t="shared" si="12"/>
        <v>60468.4</v>
      </c>
      <c r="K77">
        <f t="shared" si="13"/>
        <v>2.2583861984110709</v>
      </c>
      <c r="L77">
        <f t="shared" si="14"/>
        <v>99969</v>
      </c>
      <c r="M77">
        <f t="shared" si="15"/>
        <v>12657</v>
      </c>
      <c r="N77">
        <f t="shared" si="16"/>
        <v>60468.4</v>
      </c>
      <c r="O77">
        <f t="shared" si="17"/>
        <v>87312</v>
      </c>
      <c r="Q77">
        <v>24016</v>
      </c>
      <c r="R77">
        <v>1523</v>
      </c>
      <c r="T77">
        <v>3445.5999999999985</v>
      </c>
      <c r="U77">
        <v>-1223.5999999999985</v>
      </c>
      <c r="W77">
        <v>38555.599999999999</v>
      </c>
      <c r="X77">
        <v>2563.2000000000003</v>
      </c>
      <c r="AD77">
        <v>60468.4</v>
      </c>
      <c r="AE77">
        <v>2.2583861984110709</v>
      </c>
      <c r="AK77">
        <v>60468.4</v>
      </c>
      <c r="AL77">
        <v>2.2583861984110709</v>
      </c>
    </row>
    <row r="78" spans="2:38" x14ac:dyDescent="0.25">
      <c r="B78">
        <v>100896</v>
      </c>
      <c r="C78">
        <v>102046</v>
      </c>
      <c r="D78">
        <v>23760</v>
      </c>
      <c r="E78">
        <v>34838</v>
      </c>
      <c r="F78">
        <v>21913</v>
      </c>
      <c r="H78">
        <v>87850</v>
      </c>
      <c r="J78">
        <f t="shared" si="12"/>
        <v>56690.6</v>
      </c>
      <c r="K78">
        <f t="shared" si="13"/>
        <v>1.5496396227946079</v>
      </c>
      <c r="L78">
        <f t="shared" si="14"/>
        <v>102046</v>
      </c>
      <c r="M78">
        <f t="shared" si="15"/>
        <v>21913</v>
      </c>
      <c r="N78">
        <f t="shared" si="16"/>
        <v>56690.6</v>
      </c>
      <c r="O78">
        <f t="shared" si="17"/>
        <v>80133</v>
      </c>
      <c r="Q78">
        <v>-5261</v>
      </c>
      <c r="R78">
        <v>-3024</v>
      </c>
      <c r="T78">
        <v>15633.199999999997</v>
      </c>
      <c r="U78">
        <v>14</v>
      </c>
      <c r="W78">
        <v>19360.8</v>
      </c>
      <c r="X78">
        <v>2981.2</v>
      </c>
      <c r="AD78">
        <v>56690.6</v>
      </c>
      <c r="AE78">
        <v>1.5496396227946079</v>
      </c>
      <c r="AI78">
        <v>56690.6</v>
      </c>
      <c r="AJ78">
        <v>1.5496396227946079</v>
      </c>
    </row>
    <row r="79" spans="2:38" x14ac:dyDescent="0.25">
      <c r="B79">
        <v>58915</v>
      </c>
      <c r="C79">
        <v>1268</v>
      </c>
      <c r="D79">
        <v>13640</v>
      </c>
      <c r="E79">
        <v>67219</v>
      </c>
      <c r="F79">
        <v>77975</v>
      </c>
      <c r="H79">
        <v>82869</v>
      </c>
      <c r="J79">
        <f t="shared" si="12"/>
        <v>43803.4</v>
      </c>
      <c r="K79">
        <f t="shared" si="13"/>
        <v>1.8918394462530306</v>
      </c>
      <c r="L79">
        <f t="shared" si="14"/>
        <v>77975</v>
      </c>
      <c r="M79">
        <f t="shared" si="15"/>
        <v>1268</v>
      </c>
      <c r="N79">
        <f t="shared" si="16"/>
        <v>43803.4</v>
      </c>
      <c r="O79">
        <f t="shared" si="17"/>
        <v>76707</v>
      </c>
      <c r="Q79">
        <v>13989</v>
      </c>
      <c r="R79">
        <v>1787</v>
      </c>
      <c r="T79">
        <v>-23969.599999999999</v>
      </c>
      <c r="U79">
        <v>5328.4000000000015</v>
      </c>
      <c r="W79">
        <v>23969.599999999999</v>
      </c>
      <c r="X79">
        <v>5328.4</v>
      </c>
      <c r="AB79">
        <v>43803.4</v>
      </c>
      <c r="AC79">
        <v>1.8918394462530306</v>
      </c>
      <c r="AK79">
        <v>43803.4</v>
      </c>
      <c r="AL79">
        <v>1.8918394462530306</v>
      </c>
    </row>
    <row r="80" spans="2:38" x14ac:dyDescent="0.25">
      <c r="B80">
        <v>58935</v>
      </c>
      <c r="C80">
        <v>36773</v>
      </c>
      <c r="D80">
        <v>43765</v>
      </c>
      <c r="E80">
        <v>30800</v>
      </c>
      <c r="F80">
        <v>43859</v>
      </c>
      <c r="H80">
        <v>101439</v>
      </c>
      <c r="J80">
        <f t="shared" si="12"/>
        <v>42826.400000000001</v>
      </c>
      <c r="K80">
        <f t="shared" si="13"/>
        <v>2.3686090822483328</v>
      </c>
      <c r="L80">
        <f t="shared" si="14"/>
        <v>58935</v>
      </c>
      <c r="M80">
        <f t="shared" si="15"/>
        <v>30800</v>
      </c>
      <c r="N80">
        <f t="shared" si="16"/>
        <v>42826.400000000001</v>
      </c>
      <c r="O80">
        <f t="shared" si="17"/>
        <v>28135</v>
      </c>
      <c r="Q80">
        <v>10296</v>
      </c>
      <c r="R80">
        <v>3493</v>
      </c>
      <c r="T80">
        <v>5336</v>
      </c>
      <c r="U80">
        <v>-806</v>
      </c>
      <c r="W80">
        <v>18102.400000000001</v>
      </c>
      <c r="X80">
        <v>2162</v>
      </c>
      <c r="AD80">
        <v>42826.400000000001</v>
      </c>
      <c r="AE80">
        <v>2.3686090822483328</v>
      </c>
      <c r="AK80">
        <v>42826.400000000001</v>
      </c>
      <c r="AL80">
        <v>2.3686090822483328</v>
      </c>
    </row>
    <row r="81" spans="2:38" x14ac:dyDescent="0.25">
      <c r="B81">
        <v>12239</v>
      </c>
      <c r="C81">
        <v>95900</v>
      </c>
      <c r="D81">
        <v>81864</v>
      </c>
      <c r="E81">
        <v>83665</v>
      </c>
      <c r="F81">
        <v>110262</v>
      </c>
      <c r="H81">
        <v>144033</v>
      </c>
      <c r="J81">
        <f t="shared" si="12"/>
        <v>76786</v>
      </c>
      <c r="K81">
        <f t="shared" si="13"/>
        <v>1.8757716250358138</v>
      </c>
      <c r="L81">
        <f t="shared" si="14"/>
        <v>110262</v>
      </c>
      <c r="M81">
        <f t="shared" si="15"/>
        <v>12239</v>
      </c>
      <c r="N81">
        <f t="shared" si="16"/>
        <v>76786</v>
      </c>
      <c r="O81">
        <f t="shared" si="17"/>
        <v>98023</v>
      </c>
      <c r="Q81">
        <v>15498</v>
      </c>
      <c r="R81">
        <v>-7332</v>
      </c>
      <c r="T81">
        <v>6454.6000000000058</v>
      </c>
      <c r="U81">
        <v>-1039.6000000000058</v>
      </c>
      <c r="W81">
        <v>42237.399999999994</v>
      </c>
      <c r="X81">
        <v>2988.8</v>
      </c>
      <c r="AF81">
        <v>76786</v>
      </c>
      <c r="AG81">
        <v>1.8757716250358138</v>
      </c>
      <c r="AI81">
        <v>76786</v>
      </c>
      <c r="AJ81">
        <v>1.8757716250358138</v>
      </c>
    </row>
    <row r="82" spans="2:38" x14ac:dyDescent="0.25">
      <c r="B82">
        <v>96549</v>
      </c>
      <c r="C82">
        <v>63677</v>
      </c>
      <c r="D82">
        <v>65141</v>
      </c>
      <c r="E82">
        <v>89496</v>
      </c>
      <c r="F82">
        <v>30149</v>
      </c>
      <c r="H82">
        <v>106266</v>
      </c>
      <c r="J82">
        <f t="shared" si="12"/>
        <v>69002.399999999994</v>
      </c>
      <c r="K82">
        <f t="shared" si="13"/>
        <v>1.5400333901429517</v>
      </c>
      <c r="L82">
        <f t="shared" si="14"/>
        <v>96549</v>
      </c>
      <c r="M82">
        <f t="shared" si="15"/>
        <v>30149</v>
      </c>
      <c r="N82">
        <f t="shared" si="16"/>
        <v>69002.399999999994</v>
      </c>
      <c r="O82">
        <f t="shared" si="17"/>
        <v>66400</v>
      </c>
      <c r="Q82">
        <v>4053</v>
      </c>
      <c r="R82">
        <v>-9659</v>
      </c>
      <c r="T82">
        <v>-10972.200000000012</v>
      </c>
      <c r="U82">
        <v>1093.3999999999942</v>
      </c>
      <c r="W82">
        <v>19929.8</v>
      </c>
      <c r="X82">
        <v>1201.8000000000002</v>
      </c>
      <c r="AB82">
        <v>69002.399999999994</v>
      </c>
      <c r="AC82">
        <v>1.5400333901429517</v>
      </c>
      <c r="AI82">
        <v>69002.399999999994</v>
      </c>
      <c r="AJ82">
        <v>1.5400333901429517</v>
      </c>
    </row>
    <row r="83" spans="2:38" x14ac:dyDescent="0.25">
      <c r="B83">
        <v>95982</v>
      </c>
      <c r="C83">
        <v>19134</v>
      </c>
      <c r="D83">
        <v>42222</v>
      </c>
      <c r="E83">
        <v>46765</v>
      </c>
      <c r="F83">
        <v>69755</v>
      </c>
      <c r="H83">
        <v>131081</v>
      </c>
      <c r="J83">
        <f t="shared" si="12"/>
        <v>54771.6</v>
      </c>
      <c r="K83">
        <f t="shared" si="13"/>
        <v>2.3932293378320151</v>
      </c>
      <c r="L83">
        <f t="shared" si="14"/>
        <v>95982</v>
      </c>
      <c r="M83">
        <f t="shared" si="15"/>
        <v>19134</v>
      </c>
      <c r="N83">
        <f t="shared" si="16"/>
        <v>54771.6</v>
      </c>
      <c r="O83">
        <f t="shared" si="17"/>
        <v>76848</v>
      </c>
      <c r="Q83">
        <v>24317</v>
      </c>
      <c r="R83">
        <v>6077</v>
      </c>
      <c r="T83">
        <v>12</v>
      </c>
      <c r="U83">
        <v>3543</v>
      </c>
      <c r="W83">
        <v>15723.6</v>
      </c>
      <c r="X83">
        <v>4097</v>
      </c>
      <c r="AD83">
        <v>54771.6</v>
      </c>
      <c r="AE83">
        <v>2.3932293378320151</v>
      </c>
      <c r="AK83">
        <v>54771.6</v>
      </c>
      <c r="AL83">
        <v>2.3932293378320151</v>
      </c>
    </row>
    <row r="84" spans="2:38" x14ac:dyDescent="0.25">
      <c r="B84">
        <v>62939</v>
      </c>
      <c r="C84">
        <v>47784</v>
      </c>
      <c r="D84">
        <v>109338</v>
      </c>
      <c r="E84">
        <v>49105</v>
      </c>
      <c r="F84">
        <v>76263</v>
      </c>
      <c r="H84">
        <v>114292</v>
      </c>
      <c r="J84">
        <f t="shared" si="12"/>
        <v>69085.8</v>
      </c>
      <c r="K84">
        <f t="shared" si="13"/>
        <v>1.6543486505186304</v>
      </c>
      <c r="L84">
        <f t="shared" si="14"/>
        <v>109338</v>
      </c>
      <c r="M84">
        <f t="shared" si="15"/>
        <v>47784</v>
      </c>
      <c r="N84">
        <f t="shared" si="16"/>
        <v>69085.8</v>
      </c>
      <c r="O84">
        <f t="shared" si="17"/>
        <v>61554</v>
      </c>
      <c r="Q84">
        <v>41353</v>
      </c>
      <c r="R84">
        <v>113</v>
      </c>
      <c r="T84">
        <v>8176.2000000000044</v>
      </c>
      <c r="U84">
        <v>1283.4000000000087</v>
      </c>
      <c r="W84">
        <v>30674.200000000004</v>
      </c>
      <c r="X84">
        <v>2694.6</v>
      </c>
      <c r="Z84">
        <v>69085.8</v>
      </c>
      <c r="AA84">
        <v>1.6543486505186304</v>
      </c>
      <c r="AI84">
        <v>69085.8</v>
      </c>
      <c r="AJ84">
        <v>1.6543486505186304</v>
      </c>
    </row>
    <row r="85" spans="2:38" x14ac:dyDescent="0.25">
      <c r="B85">
        <v>16674</v>
      </c>
      <c r="C85">
        <v>43055</v>
      </c>
      <c r="D85">
        <v>104658</v>
      </c>
      <c r="E85">
        <v>27755</v>
      </c>
      <c r="F85">
        <v>93338</v>
      </c>
      <c r="H85">
        <v>62695</v>
      </c>
      <c r="J85">
        <f t="shared" si="12"/>
        <v>57096</v>
      </c>
      <c r="K85">
        <f t="shared" si="13"/>
        <v>1.0980629115875018</v>
      </c>
      <c r="L85">
        <f t="shared" si="14"/>
        <v>104658</v>
      </c>
      <c r="M85">
        <f t="shared" si="15"/>
        <v>16674</v>
      </c>
      <c r="N85">
        <f t="shared" si="16"/>
        <v>57096</v>
      </c>
      <c r="O85">
        <f t="shared" si="17"/>
        <v>87984</v>
      </c>
      <c r="Q85">
        <v>-52310</v>
      </c>
      <c r="R85">
        <v>-5152</v>
      </c>
      <c r="T85">
        <v>-12251.399999999994</v>
      </c>
      <c r="U85">
        <v>2828.4000000000015</v>
      </c>
      <c r="W85">
        <v>13621.400000000001</v>
      </c>
      <c r="X85">
        <v>2838</v>
      </c>
      <c r="AF85">
        <v>57096</v>
      </c>
      <c r="AG85">
        <v>1.0980629115875018</v>
      </c>
      <c r="AI85">
        <v>57096</v>
      </c>
      <c r="AJ85">
        <v>1.0980629115875018</v>
      </c>
    </row>
    <row r="86" spans="2:38" x14ac:dyDescent="0.25">
      <c r="B86">
        <v>59612</v>
      </c>
      <c r="C86">
        <v>107942</v>
      </c>
      <c r="D86">
        <v>85229</v>
      </c>
      <c r="E86">
        <v>54475</v>
      </c>
      <c r="F86">
        <v>27232</v>
      </c>
      <c r="H86">
        <v>106529</v>
      </c>
      <c r="J86">
        <f t="shared" si="12"/>
        <v>66898</v>
      </c>
      <c r="K86">
        <f t="shared" si="13"/>
        <v>1.592409339591617</v>
      </c>
      <c r="L86">
        <f t="shared" si="14"/>
        <v>107942</v>
      </c>
      <c r="M86">
        <f t="shared" si="15"/>
        <v>27232</v>
      </c>
      <c r="N86">
        <f t="shared" si="16"/>
        <v>66898</v>
      </c>
      <c r="O86">
        <f t="shared" si="17"/>
        <v>80710</v>
      </c>
      <c r="Q86">
        <v>-5524</v>
      </c>
      <c r="R86">
        <v>-239</v>
      </c>
      <c r="T86">
        <v>-19374.199999999997</v>
      </c>
      <c r="U86">
        <v>999.60000000000582</v>
      </c>
      <c r="W86">
        <v>35044.199999999997</v>
      </c>
      <c r="X86">
        <v>1402.7999999999997</v>
      </c>
      <c r="AB86">
        <v>66898</v>
      </c>
      <c r="AC86">
        <v>1.592409339591617</v>
      </c>
      <c r="AI86">
        <v>66898</v>
      </c>
      <c r="AJ86">
        <v>1.592409339591617</v>
      </c>
    </row>
    <row r="87" spans="2:38" x14ac:dyDescent="0.25">
      <c r="B87">
        <v>28068</v>
      </c>
      <c r="C87">
        <v>68740</v>
      </c>
      <c r="D87">
        <v>107734</v>
      </c>
      <c r="E87">
        <v>17617</v>
      </c>
      <c r="F87">
        <v>63350</v>
      </c>
      <c r="H87">
        <v>83123</v>
      </c>
      <c r="J87">
        <f t="shared" si="12"/>
        <v>57101.8</v>
      </c>
      <c r="K87">
        <f t="shared" si="13"/>
        <v>1.4556984193142772</v>
      </c>
      <c r="L87">
        <f t="shared" si="14"/>
        <v>107734</v>
      </c>
      <c r="M87">
        <f t="shared" si="15"/>
        <v>17617</v>
      </c>
      <c r="N87">
        <f t="shared" si="16"/>
        <v>57101.8</v>
      </c>
      <c r="O87">
        <f t="shared" si="17"/>
        <v>90117</v>
      </c>
      <c r="Q87">
        <v>10922</v>
      </c>
      <c r="R87">
        <v>-90</v>
      </c>
      <c r="T87">
        <v>8320</v>
      </c>
      <c r="U87">
        <v>-1631</v>
      </c>
      <c r="W87">
        <v>19877.600000000002</v>
      </c>
      <c r="X87">
        <v>1743</v>
      </c>
      <c r="Z87">
        <v>57101.8</v>
      </c>
      <c r="AA87">
        <v>1.4556984193142772</v>
      </c>
      <c r="AI87">
        <v>57101.8</v>
      </c>
      <c r="AJ87">
        <v>1.4556984193142772</v>
      </c>
    </row>
    <row r="88" spans="2:38" x14ac:dyDescent="0.25">
      <c r="B88">
        <v>70735</v>
      </c>
      <c r="C88">
        <v>49274</v>
      </c>
      <c r="D88">
        <v>106547</v>
      </c>
      <c r="E88">
        <v>19863</v>
      </c>
      <c r="F88">
        <v>33618</v>
      </c>
      <c r="H88">
        <v>134654</v>
      </c>
      <c r="J88">
        <f t="shared" si="12"/>
        <v>56007.4</v>
      </c>
      <c r="K88">
        <f t="shared" si="13"/>
        <v>2.4042180140481437</v>
      </c>
      <c r="L88">
        <f t="shared" si="14"/>
        <v>106547</v>
      </c>
      <c r="M88">
        <f t="shared" si="15"/>
        <v>19863</v>
      </c>
      <c r="N88">
        <f t="shared" si="16"/>
        <v>56007.4</v>
      </c>
      <c r="O88">
        <f t="shared" si="17"/>
        <v>86684</v>
      </c>
      <c r="Q88">
        <v>73400</v>
      </c>
      <c r="R88">
        <v>213</v>
      </c>
      <c r="T88">
        <v>6487.5999999999985</v>
      </c>
      <c r="U88">
        <v>2700.5999999999985</v>
      </c>
      <c r="W88">
        <v>36946.399999999994</v>
      </c>
      <c r="X88">
        <v>4906.2</v>
      </c>
      <c r="Z88">
        <v>56007.4</v>
      </c>
      <c r="AA88">
        <v>2.4042180140481437</v>
      </c>
      <c r="AK88">
        <v>56007.4</v>
      </c>
      <c r="AL88">
        <v>2.4042180140481437</v>
      </c>
    </row>
    <row r="89" spans="2:38" x14ac:dyDescent="0.25">
      <c r="B89">
        <v>87355</v>
      </c>
      <c r="C89">
        <v>16777</v>
      </c>
      <c r="D89">
        <v>51743</v>
      </c>
      <c r="E89">
        <v>91940</v>
      </c>
      <c r="F89">
        <v>30005</v>
      </c>
      <c r="H89">
        <v>69567</v>
      </c>
      <c r="J89">
        <f t="shared" si="12"/>
        <v>55564</v>
      </c>
      <c r="K89">
        <f t="shared" si="13"/>
        <v>1.2520156936145705</v>
      </c>
      <c r="L89">
        <f t="shared" si="14"/>
        <v>91940</v>
      </c>
      <c r="M89">
        <f t="shared" si="15"/>
        <v>16777</v>
      </c>
      <c r="N89">
        <f t="shared" si="16"/>
        <v>55564</v>
      </c>
      <c r="O89">
        <f t="shared" si="17"/>
        <v>75163</v>
      </c>
      <c r="Q89">
        <v>4992</v>
      </c>
      <c r="R89">
        <v>5715</v>
      </c>
      <c r="T89">
        <v>24297.4</v>
      </c>
      <c r="U89">
        <v>229.80000000000291</v>
      </c>
      <c r="W89">
        <v>36233.4</v>
      </c>
      <c r="X89">
        <v>310.60000000000002</v>
      </c>
      <c r="AD89">
        <v>55564</v>
      </c>
      <c r="AE89">
        <v>1.2520156936145705</v>
      </c>
      <c r="AI89">
        <v>55564</v>
      </c>
      <c r="AJ89">
        <v>1.2520156936145705</v>
      </c>
    </row>
    <row r="90" spans="2:38" x14ac:dyDescent="0.25">
      <c r="B90">
        <v>44496</v>
      </c>
      <c r="C90">
        <v>58966</v>
      </c>
      <c r="D90">
        <v>100872</v>
      </c>
      <c r="E90">
        <v>80295</v>
      </c>
      <c r="F90">
        <v>51562</v>
      </c>
      <c r="H90">
        <v>127726</v>
      </c>
      <c r="J90">
        <f t="shared" si="12"/>
        <v>67238.2</v>
      </c>
      <c r="K90">
        <f t="shared" si="13"/>
        <v>1.8996046890011928</v>
      </c>
      <c r="L90">
        <f t="shared" si="14"/>
        <v>100872</v>
      </c>
      <c r="M90">
        <f t="shared" si="15"/>
        <v>44496</v>
      </c>
      <c r="N90">
        <f t="shared" si="16"/>
        <v>67238.2</v>
      </c>
      <c r="O90">
        <f t="shared" si="17"/>
        <v>56376</v>
      </c>
      <c r="Q90">
        <v>8293</v>
      </c>
      <c r="R90">
        <v>7851</v>
      </c>
      <c r="T90">
        <v>-1592.6000000000058</v>
      </c>
      <c r="U90">
        <v>1279</v>
      </c>
      <c r="W90">
        <v>20375.400000000001</v>
      </c>
      <c r="X90">
        <v>1279</v>
      </c>
      <c r="AF90">
        <v>67238.2</v>
      </c>
      <c r="AG90">
        <v>1.8996046890011928</v>
      </c>
      <c r="AK90">
        <v>67238.2</v>
      </c>
      <c r="AL90">
        <v>1.8996046890011928</v>
      </c>
    </row>
    <row r="91" spans="2:38" x14ac:dyDescent="0.25">
      <c r="B91">
        <v>17813</v>
      </c>
      <c r="C91">
        <v>94490</v>
      </c>
      <c r="D91">
        <v>17294</v>
      </c>
      <c r="E91">
        <v>57766</v>
      </c>
      <c r="F91">
        <v>48794</v>
      </c>
      <c r="H91">
        <v>61523</v>
      </c>
      <c r="J91">
        <f t="shared" si="12"/>
        <v>47231.4</v>
      </c>
      <c r="K91">
        <f t="shared" si="13"/>
        <v>1.302586838416816</v>
      </c>
      <c r="L91">
        <f t="shared" si="14"/>
        <v>94490</v>
      </c>
      <c r="M91">
        <f t="shared" si="15"/>
        <v>17294</v>
      </c>
      <c r="N91">
        <f t="shared" si="16"/>
        <v>47231.4</v>
      </c>
      <c r="O91">
        <f t="shared" si="17"/>
        <v>77196</v>
      </c>
      <c r="Q91">
        <v>-22978</v>
      </c>
      <c r="R91">
        <v>-1</v>
      </c>
      <c r="T91">
        <v>-16433.400000000001</v>
      </c>
      <c r="U91">
        <v>1795</v>
      </c>
      <c r="W91">
        <v>34408.199999999997</v>
      </c>
      <c r="X91">
        <v>4926.2</v>
      </c>
      <c r="AB91">
        <v>47231.4</v>
      </c>
      <c r="AC91">
        <v>1.302586838416816</v>
      </c>
      <c r="AI91">
        <v>47231.4</v>
      </c>
      <c r="AJ91">
        <v>1.302586838416816</v>
      </c>
    </row>
    <row r="92" spans="2:38" x14ac:dyDescent="0.25">
      <c r="B92">
        <v>95269</v>
      </c>
      <c r="C92">
        <v>41274</v>
      </c>
      <c r="D92">
        <v>58746</v>
      </c>
      <c r="E92">
        <v>63647</v>
      </c>
      <c r="F92">
        <v>13756</v>
      </c>
      <c r="H92">
        <v>72244</v>
      </c>
      <c r="J92">
        <f t="shared" si="12"/>
        <v>54538.400000000001</v>
      </c>
      <c r="K92">
        <f t="shared" si="13"/>
        <v>1.3246446540419228</v>
      </c>
      <c r="L92">
        <f t="shared" si="14"/>
        <v>95269</v>
      </c>
      <c r="M92">
        <f t="shared" si="15"/>
        <v>13756</v>
      </c>
      <c r="N92">
        <f t="shared" si="16"/>
        <v>54538.400000000001</v>
      </c>
      <c r="O92">
        <f t="shared" si="17"/>
        <v>81513</v>
      </c>
      <c r="Q92">
        <v>-37841</v>
      </c>
      <c r="R92">
        <v>-873</v>
      </c>
      <c r="T92">
        <v>-30380.799999999996</v>
      </c>
      <c r="U92">
        <v>-603.59999999999854</v>
      </c>
      <c r="W92">
        <v>30556</v>
      </c>
      <c r="X92">
        <v>790</v>
      </c>
      <c r="AB92">
        <v>54538.400000000001</v>
      </c>
      <c r="AC92">
        <v>1.3246446540419228</v>
      </c>
      <c r="AI92">
        <v>54538.400000000001</v>
      </c>
      <c r="AJ92">
        <v>1.3246446540419228</v>
      </c>
    </row>
    <row r="93" spans="2:38" x14ac:dyDescent="0.25">
      <c r="B93">
        <v>67041</v>
      </c>
      <c r="C93">
        <v>21763</v>
      </c>
      <c r="D93">
        <v>64674</v>
      </c>
      <c r="E93">
        <v>39392</v>
      </c>
      <c r="F93">
        <v>43794</v>
      </c>
      <c r="H93">
        <v>92253</v>
      </c>
      <c r="J93">
        <f t="shared" si="12"/>
        <v>47332.800000000003</v>
      </c>
      <c r="K93">
        <f t="shared" si="13"/>
        <v>1.9490290031436972</v>
      </c>
      <c r="L93">
        <f t="shared" si="14"/>
        <v>67041</v>
      </c>
      <c r="M93">
        <f t="shared" si="15"/>
        <v>21763</v>
      </c>
      <c r="N93">
        <f t="shared" si="16"/>
        <v>47332.800000000003</v>
      </c>
      <c r="O93">
        <f t="shared" si="17"/>
        <v>45278</v>
      </c>
      <c r="Q93">
        <v>33459</v>
      </c>
      <c r="R93">
        <v>-5114</v>
      </c>
      <c r="T93">
        <v>10162.200000000004</v>
      </c>
      <c r="U93">
        <v>-873.59999999999854</v>
      </c>
      <c r="W93">
        <v>18388.2</v>
      </c>
      <c r="X93">
        <v>3859.6000000000004</v>
      </c>
      <c r="Z93">
        <v>47332.800000000003</v>
      </c>
      <c r="AA93">
        <v>1.9490290031436972</v>
      </c>
      <c r="AI93">
        <v>47332.800000000003</v>
      </c>
      <c r="AJ93">
        <v>1.9490290031436972</v>
      </c>
    </row>
    <row r="94" spans="2:38" x14ac:dyDescent="0.25">
      <c r="B94">
        <v>53686</v>
      </c>
      <c r="C94">
        <v>14450</v>
      </c>
      <c r="D94">
        <v>38491</v>
      </c>
      <c r="E94">
        <v>43045</v>
      </c>
      <c r="F94">
        <v>101302</v>
      </c>
      <c r="H94">
        <v>95614</v>
      </c>
      <c r="J94">
        <f t="shared" si="12"/>
        <v>50194.8</v>
      </c>
      <c r="K94">
        <f t="shared" si="13"/>
        <v>1.9048586706192672</v>
      </c>
      <c r="L94">
        <f t="shared" si="14"/>
        <v>101302</v>
      </c>
      <c r="M94">
        <f t="shared" si="15"/>
        <v>14450</v>
      </c>
      <c r="N94">
        <f t="shared" si="16"/>
        <v>50194.8</v>
      </c>
      <c r="O94">
        <f t="shared" si="17"/>
        <v>86852</v>
      </c>
      <c r="Q94">
        <v>1765</v>
      </c>
      <c r="R94">
        <v>0</v>
      </c>
      <c r="T94">
        <v>16689.600000000006</v>
      </c>
      <c r="U94">
        <v>-1335</v>
      </c>
      <c r="W94">
        <v>16689.599999999999</v>
      </c>
      <c r="X94">
        <v>3482.6</v>
      </c>
      <c r="AD94">
        <v>50194.8</v>
      </c>
      <c r="AE94">
        <v>1.9048586706192672</v>
      </c>
      <c r="AI94">
        <v>50194.8</v>
      </c>
      <c r="AJ94">
        <v>1.9048586706192672</v>
      </c>
    </row>
    <row r="95" spans="2:38" x14ac:dyDescent="0.25">
      <c r="B95">
        <v>7256</v>
      </c>
      <c r="C95">
        <v>71364</v>
      </c>
      <c r="D95">
        <v>108824</v>
      </c>
      <c r="E95">
        <v>103307</v>
      </c>
      <c r="F95">
        <v>104397</v>
      </c>
      <c r="H95">
        <v>138467</v>
      </c>
      <c r="J95">
        <f t="shared" si="12"/>
        <v>79029.600000000006</v>
      </c>
      <c r="K95">
        <f t="shared" si="13"/>
        <v>1.7520903560185044</v>
      </c>
      <c r="L95">
        <f t="shared" si="14"/>
        <v>108824</v>
      </c>
      <c r="M95">
        <f t="shared" si="15"/>
        <v>7256</v>
      </c>
      <c r="N95">
        <f t="shared" si="16"/>
        <v>79029.600000000006</v>
      </c>
      <c r="O95">
        <f t="shared" si="17"/>
        <v>101568</v>
      </c>
      <c r="Q95">
        <v>48800</v>
      </c>
      <c r="R95">
        <v>8141</v>
      </c>
      <c r="T95">
        <v>46311.600000000006</v>
      </c>
      <c r="U95">
        <v>-2262</v>
      </c>
      <c r="W95">
        <v>48329.2</v>
      </c>
      <c r="X95">
        <v>2262</v>
      </c>
      <c r="AD95">
        <v>79029.600000000006</v>
      </c>
      <c r="AE95">
        <v>1.7520903560185044</v>
      </c>
      <c r="AI95">
        <v>79029.600000000006</v>
      </c>
      <c r="AJ95">
        <v>1.7520903560185044</v>
      </c>
    </row>
    <row r="96" spans="2:38" x14ac:dyDescent="0.25">
      <c r="B96">
        <v>74954</v>
      </c>
      <c r="C96">
        <v>13092</v>
      </c>
      <c r="D96">
        <v>23217</v>
      </c>
      <c r="E96">
        <v>56187</v>
      </c>
      <c r="F96">
        <v>111563</v>
      </c>
      <c r="H96">
        <v>102747</v>
      </c>
      <c r="J96">
        <f t="shared" si="12"/>
        <v>55802.6</v>
      </c>
      <c r="K96">
        <f t="shared" si="13"/>
        <v>1.8412582926243581</v>
      </c>
      <c r="L96">
        <f t="shared" si="14"/>
        <v>111563</v>
      </c>
      <c r="M96">
        <f t="shared" si="15"/>
        <v>13092</v>
      </c>
      <c r="N96">
        <f t="shared" si="16"/>
        <v>55802.6</v>
      </c>
      <c r="O96">
        <f t="shared" si="17"/>
        <v>98471</v>
      </c>
      <c r="Q96">
        <v>17877</v>
      </c>
      <c r="R96">
        <v>-477</v>
      </c>
      <c r="T96">
        <v>-13274.200000000004</v>
      </c>
      <c r="U96">
        <v>1690.1999999999971</v>
      </c>
      <c r="W96">
        <v>28152.199999999997</v>
      </c>
      <c r="X96">
        <v>3186.6</v>
      </c>
      <c r="AB96">
        <v>55802.6</v>
      </c>
      <c r="AC96">
        <v>1.8412582926243581</v>
      </c>
      <c r="AI96">
        <v>55802.6</v>
      </c>
      <c r="AJ96">
        <v>1.8412582926243581</v>
      </c>
    </row>
    <row r="97" spans="2:38" x14ac:dyDescent="0.25">
      <c r="B97">
        <v>92131</v>
      </c>
      <c r="C97">
        <v>51590</v>
      </c>
      <c r="D97">
        <v>12891</v>
      </c>
      <c r="E97">
        <v>22413</v>
      </c>
      <c r="F97">
        <v>84166</v>
      </c>
      <c r="H97">
        <v>140419</v>
      </c>
      <c r="J97">
        <f t="shared" si="12"/>
        <v>52638.2</v>
      </c>
      <c r="K97">
        <f t="shared" si="13"/>
        <v>2.6676254127230794</v>
      </c>
      <c r="L97">
        <f t="shared" si="14"/>
        <v>92131</v>
      </c>
      <c r="M97">
        <f t="shared" si="15"/>
        <v>12891</v>
      </c>
      <c r="N97">
        <f t="shared" si="16"/>
        <v>52638.2</v>
      </c>
      <c r="O97">
        <f t="shared" si="17"/>
        <v>79240</v>
      </c>
      <c r="Q97">
        <v>50629</v>
      </c>
      <c r="R97">
        <v>-237</v>
      </c>
      <c r="T97">
        <v>92.599999999998545</v>
      </c>
      <c r="U97">
        <v>-870</v>
      </c>
      <c r="W97">
        <v>21046.2</v>
      </c>
      <c r="X97">
        <v>1831.6</v>
      </c>
      <c r="AD97">
        <v>52638.2</v>
      </c>
      <c r="AE97">
        <v>2.6676254127230794</v>
      </c>
      <c r="AK97">
        <v>52638.2</v>
      </c>
      <c r="AL97">
        <v>2.6676254127230794</v>
      </c>
    </row>
    <row r="98" spans="2:38" x14ac:dyDescent="0.25">
      <c r="B98">
        <v>79188</v>
      </c>
      <c r="C98">
        <v>84568</v>
      </c>
      <c r="D98">
        <v>60187</v>
      </c>
      <c r="E98">
        <v>25806</v>
      </c>
      <c r="F98">
        <v>22258</v>
      </c>
      <c r="H98">
        <v>137397</v>
      </c>
      <c r="J98">
        <f t="shared" si="12"/>
        <v>54401.4</v>
      </c>
      <c r="K98">
        <f t="shared" ref="K98:K129" si="18">H98/J98</f>
        <v>2.5256151496101205</v>
      </c>
      <c r="L98">
        <f t="shared" si="14"/>
        <v>84568</v>
      </c>
      <c r="M98">
        <f t="shared" si="15"/>
        <v>22258</v>
      </c>
      <c r="N98">
        <f t="shared" si="16"/>
        <v>54401.4</v>
      </c>
      <c r="O98">
        <f t="shared" si="17"/>
        <v>62310</v>
      </c>
      <c r="Q98">
        <v>20547</v>
      </c>
      <c r="R98">
        <v>1559</v>
      </c>
      <c r="T98">
        <v>-9804.5999999999985</v>
      </c>
      <c r="U98">
        <v>-502.40000000000146</v>
      </c>
      <c r="W98">
        <v>17693.800000000003</v>
      </c>
      <c r="X98">
        <v>1838</v>
      </c>
      <c r="AF98">
        <v>54401.4</v>
      </c>
      <c r="AG98">
        <v>2.5256151496101205</v>
      </c>
      <c r="AK98">
        <v>54401.4</v>
      </c>
      <c r="AL98">
        <v>2.5256151496101205</v>
      </c>
    </row>
    <row r="99" spans="2:38" x14ac:dyDescent="0.25">
      <c r="B99">
        <v>44095</v>
      </c>
      <c r="C99">
        <v>13184</v>
      </c>
      <c r="D99">
        <v>93818</v>
      </c>
      <c r="E99">
        <v>94133</v>
      </c>
      <c r="F99">
        <v>77112</v>
      </c>
      <c r="H99">
        <v>112374</v>
      </c>
      <c r="J99">
        <f t="shared" si="12"/>
        <v>64468.4</v>
      </c>
      <c r="K99">
        <f t="shared" si="18"/>
        <v>1.7430865354189029</v>
      </c>
      <c r="L99">
        <f t="shared" si="14"/>
        <v>94133</v>
      </c>
      <c r="M99">
        <f t="shared" si="15"/>
        <v>13184</v>
      </c>
      <c r="N99">
        <f t="shared" si="16"/>
        <v>64468.4</v>
      </c>
      <c r="O99">
        <f t="shared" si="17"/>
        <v>80949</v>
      </c>
      <c r="Q99">
        <v>-32766</v>
      </c>
      <c r="R99">
        <v>1865</v>
      </c>
      <c r="T99">
        <v>-22221.999999999993</v>
      </c>
      <c r="U99">
        <v>792.40000000000146</v>
      </c>
      <c r="W99">
        <v>26517.599999999999</v>
      </c>
      <c r="X99">
        <v>4724.4000000000005</v>
      </c>
      <c r="AF99">
        <v>64468.4</v>
      </c>
      <c r="AG99">
        <v>1.7430865354189029</v>
      </c>
      <c r="AI99">
        <v>64468.4</v>
      </c>
      <c r="AJ99">
        <v>1.7430865354189029</v>
      </c>
    </row>
    <row r="100" spans="2:38" x14ac:dyDescent="0.25">
      <c r="B100">
        <v>35531</v>
      </c>
      <c r="C100">
        <v>21316</v>
      </c>
      <c r="D100">
        <v>99507</v>
      </c>
      <c r="E100">
        <v>41075</v>
      </c>
      <c r="F100">
        <v>62045</v>
      </c>
      <c r="H100">
        <v>57192</v>
      </c>
      <c r="J100">
        <f t="shared" si="12"/>
        <v>51894.8</v>
      </c>
      <c r="K100">
        <f t="shared" si="18"/>
        <v>1.1020757378388586</v>
      </c>
      <c r="L100">
        <f t="shared" si="14"/>
        <v>99507</v>
      </c>
      <c r="M100">
        <f t="shared" si="15"/>
        <v>21316</v>
      </c>
      <c r="N100">
        <f t="shared" si="16"/>
        <v>51894.8</v>
      </c>
      <c r="O100">
        <f t="shared" si="17"/>
        <v>78191</v>
      </c>
      <c r="Q100">
        <v>-68637</v>
      </c>
      <c r="R100">
        <v>1170</v>
      </c>
      <c r="T100">
        <v>-24439</v>
      </c>
      <c r="U100">
        <v>895</v>
      </c>
      <c r="W100">
        <v>36640.6</v>
      </c>
      <c r="X100">
        <v>2283.7999999999997</v>
      </c>
      <c r="AF100">
        <v>51894.8</v>
      </c>
      <c r="AG100">
        <v>1.1020757378388586</v>
      </c>
      <c r="AI100">
        <v>51894.8</v>
      </c>
      <c r="AJ100">
        <v>1.1020757378388586</v>
      </c>
    </row>
    <row r="101" spans="2:38" x14ac:dyDescent="0.25">
      <c r="B101">
        <v>74576</v>
      </c>
      <c r="C101">
        <v>20377</v>
      </c>
      <c r="D101">
        <v>110213</v>
      </c>
      <c r="E101">
        <v>92334</v>
      </c>
      <c r="F101">
        <v>85459</v>
      </c>
      <c r="H101">
        <v>109015</v>
      </c>
      <c r="J101">
        <f t="shared" si="12"/>
        <v>76591.8</v>
      </c>
      <c r="K101">
        <f t="shared" si="18"/>
        <v>1.4233246901104295</v>
      </c>
      <c r="L101">
        <f t="shared" si="14"/>
        <v>110213</v>
      </c>
      <c r="M101">
        <f t="shared" si="15"/>
        <v>20377</v>
      </c>
      <c r="N101">
        <f t="shared" si="16"/>
        <v>76591.8</v>
      </c>
      <c r="O101">
        <f t="shared" si="17"/>
        <v>89836</v>
      </c>
      <c r="Q101">
        <v>160</v>
      </c>
      <c r="R101">
        <v>1507</v>
      </c>
      <c r="T101">
        <v>-9606.5999999999913</v>
      </c>
      <c r="U101">
        <v>-2548.1999999999971</v>
      </c>
      <c r="W101">
        <v>23653.799999999996</v>
      </c>
      <c r="X101">
        <v>3705.8</v>
      </c>
      <c r="AB101">
        <v>76591.8</v>
      </c>
      <c r="AC101">
        <v>1.4233246901104295</v>
      </c>
      <c r="AI101">
        <v>76591.8</v>
      </c>
      <c r="AJ101">
        <v>1.4233246901104295</v>
      </c>
    </row>
    <row r="103" spans="2:38" x14ac:dyDescent="0.25">
      <c r="B103">
        <v>1498962</v>
      </c>
      <c r="C103">
        <v>1455982</v>
      </c>
      <c r="D103">
        <v>1502749</v>
      </c>
      <c r="E103">
        <v>1472586</v>
      </c>
      <c r="F103">
        <v>1516209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A45C-FAD2-4773-B605-C91A5E6A0F0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97460</v>
      </c>
      <c r="C2">
        <v>73569</v>
      </c>
      <c r="D2">
        <v>53571</v>
      </c>
      <c r="E2">
        <v>79341</v>
      </c>
      <c r="F2">
        <v>28427</v>
      </c>
      <c r="H2">
        <v>114993</v>
      </c>
      <c r="J2">
        <f t="shared" ref="J2:J33" si="0">AVERAGE(B2:F2)</f>
        <v>66473.600000000006</v>
      </c>
      <c r="K2">
        <f t="shared" ref="K2:K33" si="1">H2/J2</f>
        <v>1.7299048043132912</v>
      </c>
      <c r="L2">
        <f t="shared" ref="L2:L33" si="2">MAX(B2:F2)</f>
        <v>97460</v>
      </c>
      <c r="M2">
        <f t="shared" ref="M2:M33" si="3">MIN(B2:F2)</f>
        <v>28427</v>
      </c>
      <c r="N2">
        <f t="shared" ref="N2:N33" si="4">AVERAGE(B2:F2)</f>
        <v>66473.600000000006</v>
      </c>
      <c r="O2">
        <f t="shared" ref="O2:O33" si="5">L2-M2</f>
        <v>69033</v>
      </c>
      <c r="Q2">
        <v>29508</v>
      </c>
      <c r="R2">
        <v>-3226</v>
      </c>
      <c r="T2">
        <v>-11410</v>
      </c>
      <c r="U2">
        <v>-1030.3999999999942</v>
      </c>
      <c r="W2">
        <v>35028.399999999994</v>
      </c>
      <c r="X2">
        <v>4770</v>
      </c>
      <c r="AB2">
        <v>66473.600000000006</v>
      </c>
      <c r="AC2">
        <v>1.7299048043132912</v>
      </c>
      <c r="AI2">
        <v>66473.600000000006</v>
      </c>
      <c r="AJ2">
        <v>1.7299048043132912</v>
      </c>
    </row>
    <row r="3" spans="1:38" x14ac:dyDescent="0.25">
      <c r="B3">
        <v>92523</v>
      </c>
      <c r="C3">
        <v>62951</v>
      </c>
      <c r="D3">
        <v>26032</v>
      </c>
      <c r="E3">
        <v>22773</v>
      </c>
      <c r="F3">
        <v>42738</v>
      </c>
      <c r="H3">
        <v>79719</v>
      </c>
      <c r="J3">
        <f t="shared" si="0"/>
        <v>49403.4</v>
      </c>
      <c r="K3">
        <f t="shared" si="1"/>
        <v>1.6136338794495926</v>
      </c>
      <c r="L3">
        <f t="shared" si="2"/>
        <v>92523</v>
      </c>
      <c r="M3">
        <f t="shared" si="3"/>
        <v>22773</v>
      </c>
      <c r="N3">
        <f t="shared" si="4"/>
        <v>49403.4</v>
      </c>
      <c r="O3">
        <f t="shared" si="5"/>
        <v>69750</v>
      </c>
      <c r="Q3">
        <v>5796</v>
      </c>
      <c r="R3">
        <v>-2260</v>
      </c>
      <c r="T3">
        <v>-17139.599999999999</v>
      </c>
      <c r="U3">
        <v>-118.59999999999854</v>
      </c>
      <c r="W3">
        <v>25869.599999999999</v>
      </c>
      <c r="X3">
        <v>3907.8</v>
      </c>
      <c r="AB3">
        <v>49403.4</v>
      </c>
      <c r="AC3">
        <v>1.6136338794495926</v>
      </c>
      <c r="AI3">
        <v>49403.4</v>
      </c>
      <c r="AJ3">
        <v>1.6136338794495926</v>
      </c>
    </row>
    <row r="4" spans="1:38" x14ac:dyDescent="0.25">
      <c r="B4">
        <v>61623</v>
      </c>
      <c r="C4">
        <v>82212</v>
      </c>
      <c r="D4">
        <v>12306</v>
      </c>
      <c r="E4">
        <v>86475</v>
      </c>
      <c r="F4">
        <v>28506</v>
      </c>
      <c r="H4">
        <v>109325</v>
      </c>
      <c r="J4">
        <f t="shared" si="0"/>
        <v>54224.4</v>
      </c>
      <c r="K4">
        <f t="shared" si="1"/>
        <v>2.0161587772294389</v>
      </c>
      <c r="L4">
        <f t="shared" si="2"/>
        <v>86475</v>
      </c>
      <c r="M4">
        <f t="shared" si="3"/>
        <v>12306</v>
      </c>
      <c r="N4">
        <f t="shared" si="4"/>
        <v>54224.4</v>
      </c>
      <c r="O4">
        <f t="shared" si="5"/>
        <v>74169</v>
      </c>
      <c r="Q4">
        <v>29621</v>
      </c>
      <c r="R4">
        <v>-8978</v>
      </c>
      <c r="T4">
        <v>744</v>
      </c>
      <c r="U4">
        <v>-1675.7999999999956</v>
      </c>
      <c r="W4">
        <v>25383.600000000002</v>
      </c>
      <c r="X4">
        <v>5537.8</v>
      </c>
      <c r="Z4">
        <v>54224.4</v>
      </c>
      <c r="AA4">
        <v>2.0161587772294389</v>
      </c>
      <c r="AK4">
        <v>54224.4</v>
      </c>
      <c r="AL4">
        <v>2.0161587772294389</v>
      </c>
    </row>
    <row r="5" spans="1:38" x14ac:dyDescent="0.25">
      <c r="B5">
        <v>78586</v>
      </c>
      <c r="C5">
        <v>40481</v>
      </c>
      <c r="D5">
        <v>48110</v>
      </c>
      <c r="E5">
        <v>27246</v>
      </c>
      <c r="F5">
        <v>70957</v>
      </c>
      <c r="H5">
        <v>68834</v>
      </c>
      <c r="J5">
        <f t="shared" si="0"/>
        <v>53076</v>
      </c>
      <c r="K5">
        <f t="shared" si="1"/>
        <v>1.2968950184640893</v>
      </c>
      <c r="L5">
        <f t="shared" si="2"/>
        <v>78586</v>
      </c>
      <c r="M5">
        <f t="shared" si="3"/>
        <v>27246</v>
      </c>
      <c r="N5">
        <f t="shared" si="4"/>
        <v>53076</v>
      </c>
      <c r="O5">
        <f t="shared" si="5"/>
        <v>51340</v>
      </c>
      <c r="Q5">
        <v>-43588</v>
      </c>
      <c r="R5">
        <v>-2221</v>
      </c>
      <c r="T5">
        <v>-16960.199999999997</v>
      </c>
      <c r="U5">
        <v>-241.80000000000291</v>
      </c>
      <c r="W5">
        <v>19722.2</v>
      </c>
      <c r="X5">
        <v>475</v>
      </c>
      <c r="AF5">
        <v>53076</v>
      </c>
      <c r="AG5">
        <v>1.2968950184640893</v>
      </c>
      <c r="AI5">
        <v>53076</v>
      </c>
      <c r="AJ5">
        <v>1.2968950184640893</v>
      </c>
    </row>
    <row r="6" spans="1:38" x14ac:dyDescent="0.25">
      <c r="B6">
        <v>29031</v>
      </c>
      <c r="C6">
        <v>38994</v>
      </c>
      <c r="D6">
        <v>110040</v>
      </c>
      <c r="E6">
        <v>80529</v>
      </c>
      <c r="F6">
        <v>63641</v>
      </c>
      <c r="H6">
        <v>131279</v>
      </c>
      <c r="J6">
        <f t="shared" si="0"/>
        <v>64447</v>
      </c>
      <c r="K6">
        <f t="shared" si="1"/>
        <v>2.0370071531646157</v>
      </c>
      <c r="L6">
        <f t="shared" si="2"/>
        <v>110040</v>
      </c>
      <c r="M6">
        <f t="shared" si="3"/>
        <v>29031</v>
      </c>
      <c r="N6">
        <f t="shared" si="4"/>
        <v>64447</v>
      </c>
      <c r="O6">
        <f t="shared" si="5"/>
        <v>81009</v>
      </c>
      <c r="Q6">
        <v>21563</v>
      </c>
      <c r="R6">
        <v>-4</v>
      </c>
      <c r="T6">
        <v>-3891.8000000000029</v>
      </c>
      <c r="U6">
        <v>2159.1999999999971</v>
      </c>
      <c r="W6">
        <v>20163.800000000003</v>
      </c>
      <c r="X6">
        <v>3401.6000000000004</v>
      </c>
      <c r="AF6">
        <v>64447</v>
      </c>
      <c r="AG6">
        <v>2.0370071531646157</v>
      </c>
      <c r="AK6">
        <v>64447</v>
      </c>
      <c r="AL6">
        <v>2.0370071531646157</v>
      </c>
    </row>
    <row r="7" spans="1:38" x14ac:dyDescent="0.25">
      <c r="B7">
        <v>31171</v>
      </c>
      <c r="C7">
        <v>48933</v>
      </c>
      <c r="D7">
        <v>53730</v>
      </c>
      <c r="E7">
        <v>74965</v>
      </c>
      <c r="F7">
        <v>90584</v>
      </c>
      <c r="H7">
        <v>108182</v>
      </c>
      <c r="J7">
        <f t="shared" si="0"/>
        <v>59876.6</v>
      </c>
      <c r="K7">
        <f t="shared" si="1"/>
        <v>1.8067492142172401</v>
      </c>
      <c r="L7">
        <f t="shared" si="2"/>
        <v>90584</v>
      </c>
      <c r="M7">
        <f t="shared" si="3"/>
        <v>31171</v>
      </c>
      <c r="N7">
        <f t="shared" si="4"/>
        <v>59876.6</v>
      </c>
      <c r="O7">
        <f t="shared" si="5"/>
        <v>59413</v>
      </c>
      <c r="Q7">
        <v>-2149</v>
      </c>
      <c r="R7">
        <v>-6519</v>
      </c>
      <c r="T7">
        <v>-16186.599999999999</v>
      </c>
      <c r="U7">
        <v>-2986.5999999999985</v>
      </c>
      <c r="W7">
        <v>18490.599999999999</v>
      </c>
      <c r="X7">
        <v>3187</v>
      </c>
      <c r="AB7">
        <v>59876.6</v>
      </c>
      <c r="AC7">
        <v>1.8067492142172401</v>
      </c>
      <c r="AI7">
        <v>59876.6</v>
      </c>
      <c r="AJ7">
        <v>1.8067492142172401</v>
      </c>
    </row>
    <row r="8" spans="1:38" x14ac:dyDescent="0.25">
      <c r="B8">
        <v>11975</v>
      </c>
      <c r="C8">
        <v>81239</v>
      </c>
      <c r="D8">
        <v>56673</v>
      </c>
      <c r="E8">
        <v>16825</v>
      </c>
      <c r="F8">
        <v>61392</v>
      </c>
      <c r="H8">
        <v>100318</v>
      </c>
      <c r="J8">
        <f t="shared" si="0"/>
        <v>45620.800000000003</v>
      </c>
      <c r="K8">
        <f t="shared" si="1"/>
        <v>2.198953109108126</v>
      </c>
      <c r="L8">
        <f t="shared" si="2"/>
        <v>81239</v>
      </c>
      <c r="M8">
        <f t="shared" si="3"/>
        <v>11975</v>
      </c>
      <c r="N8">
        <f t="shared" si="4"/>
        <v>45620.800000000003</v>
      </c>
      <c r="O8">
        <f t="shared" si="5"/>
        <v>69264</v>
      </c>
      <c r="Q8">
        <v>25780</v>
      </c>
      <c r="R8">
        <v>-1731</v>
      </c>
      <c r="T8">
        <v>11131.600000000006</v>
      </c>
      <c r="U8">
        <v>1223.8000000000029</v>
      </c>
      <c r="W8">
        <v>32920</v>
      </c>
      <c r="X8">
        <v>1237</v>
      </c>
      <c r="AD8">
        <v>45620.800000000003</v>
      </c>
      <c r="AE8">
        <v>2.198953109108126</v>
      </c>
      <c r="AK8">
        <v>45620.800000000003</v>
      </c>
      <c r="AL8">
        <v>2.198953109108126</v>
      </c>
    </row>
    <row r="9" spans="1:38" x14ac:dyDescent="0.25">
      <c r="B9">
        <v>17288</v>
      </c>
      <c r="C9">
        <v>85632</v>
      </c>
      <c r="D9">
        <v>9569</v>
      </c>
      <c r="E9">
        <v>109708</v>
      </c>
      <c r="F9">
        <v>58391</v>
      </c>
      <c r="H9">
        <v>65584</v>
      </c>
      <c r="J9">
        <f t="shared" si="0"/>
        <v>56117.599999999999</v>
      </c>
      <c r="K9">
        <f t="shared" si="1"/>
        <v>1.168688611059632</v>
      </c>
      <c r="L9">
        <f t="shared" si="2"/>
        <v>109708</v>
      </c>
      <c r="M9">
        <f t="shared" si="3"/>
        <v>9569</v>
      </c>
      <c r="N9">
        <f t="shared" si="4"/>
        <v>56117.599999999999</v>
      </c>
      <c r="O9">
        <f t="shared" si="5"/>
        <v>100139</v>
      </c>
      <c r="Q9">
        <v>-54587</v>
      </c>
      <c r="R9">
        <v>-501</v>
      </c>
      <c r="T9">
        <v>-15665.200000000004</v>
      </c>
      <c r="U9">
        <v>-977.40000000000146</v>
      </c>
      <c r="W9">
        <v>18656.400000000001</v>
      </c>
      <c r="X9">
        <v>3738.5999999999995</v>
      </c>
      <c r="AF9">
        <v>56117.599999999999</v>
      </c>
      <c r="AG9">
        <v>1.168688611059632</v>
      </c>
      <c r="AI9">
        <v>56117.599999999999</v>
      </c>
      <c r="AJ9">
        <v>1.168688611059632</v>
      </c>
    </row>
    <row r="10" spans="1:38" x14ac:dyDescent="0.25">
      <c r="B10">
        <v>63240</v>
      </c>
      <c r="C10">
        <v>67875</v>
      </c>
      <c r="D10">
        <v>67284</v>
      </c>
      <c r="E10">
        <v>36473</v>
      </c>
      <c r="F10">
        <v>47166</v>
      </c>
      <c r="H10">
        <v>111793</v>
      </c>
      <c r="J10">
        <f t="shared" si="0"/>
        <v>56407.6</v>
      </c>
      <c r="K10">
        <f t="shared" si="1"/>
        <v>1.9818783284521944</v>
      </c>
      <c r="L10">
        <f t="shared" si="2"/>
        <v>67875</v>
      </c>
      <c r="M10">
        <f t="shared" si="3"/>
        <v>36473</v>
      </c>
      <c r="N10">
        <f t="shared" si="4"/>
        <v>56407.6</v>
      </c>
      <c r="O10">
        <f t="shared" si="5"/>
        <v>31402</v>
      </c>
      <c r="Q10">
        <v>29998</v>
      </c>
      <c r="R10">
        <v>9803</v>
      </c>
      <c r="T10">
        <v>21131.199999999997</v>
      </c>
      <c r="U10">
        <v>-1472.4000000000015</v>
      </c>
      <c r="W10">
        <v>30684.399999999998</v>
      </c>
      <c r="X10">
        <v>1961.6</v>
      </c>
      <c r="AD10">
        <v>56407.6</v>
      </c>
      <c r="AE10">
        <v>1.9818783284521944</v>
      </c>
      <c r="AI10">
        <v>56407.6</v>
      </c>
      <c r="AJ10">
        <v>1.9818783284521944</v>
      </c>
    </row>
    <row r="11" spans="1:38" x14ac:dyDescent="0.25">
      <c r="B11">
        <v>58647</v>
      </c>
      <c r="C11">
        <v>109674</v>
      </c>
      <c r="D11">
        <v>15666</v>
      </c>
      <c r="E11">
        <v>101927</v>
      </c>
      <c r="F11">
        <v>68715</v>
      </c>
      <c r="H11">
        <v>91281</v>
      </c>
      <c r="J11">
        <f t="shared" si="0"/>
        <v>70925.8</v>
      </c>
      <c r="K11">
        <f t="shared" si="1"/>
        <v>1.2869928855226165</v>
      </c>
      <c r="L11">
        <f t="shared" si="2"/>
        <v>109674</v>
      </c>
      <c r="M11">
        <f t="shared" si="3"/>
        <v>15666</v>
      </c>
      <c r="N11">
        <f t="shared" si="4"/>
        <v>70925.8</v>
      </c>
      <c r="O11">
        <f t="shared" si="5"/>
        <v>94008</v>
      </c>
      <c r="Q11">
        <v>-63453</v>
      </c>
      <c r="R11">
        <v>-345</v>
      </c>
      <c r="T11">
        <v>-26195</v>
      </c>
      <c r="U11">
        <v>-1514.3999999999942</v>
      </c>
      <c r="W11">
        <v>31393.399999999994</v>
      </c>
      <c r="X11">
        <v>1517.2000000000003</v>
      </c>
      <c r="AF11">
        <v>70925.8</v>
      </c>
      <c r="AG11">
        <v>1.2869928855226165</v>
      </c>
      <c r="AI11">
        <v>70925.8</v>
      </c>
      <c r="AJ11">
        <v>1.2869928855226165</v>
      </c>
    </row>
    <row r="12" spans="1:38" x14ac:dyDescent="0.25">
      <c r="B12">
        <v>99850</v>
      </c>
      <c r="C12">
        <v>79625</v>
      </c>
      <c r="D12">
        <v>20362</v>
      </c>
      <c r="E12">
        <v>45471</v>
      </c>
      <c r="F12">
        <v>56653</v>
      </c>
      <c r="H12">
        <v>101478</v>
      </c>
      <c r="J12">
        <f t="shared" si="0"/>
        <v>60392.2</v>
      </c>
      <c r="K12">
        <f t="shared" si="1"/>
        <v>1.6803163322415811</v>
      </c>
      <c r="L12">
        <f t="shared" si="2"/>
        <v>99850</v>
      </c>
      <c r="M12">
        <f t="shared" si="3"/>
        <v>20362</v>
      </c>
      <c r="N12">
        <f t="shared" si="4"/>
        <v>60392.2</v>
      </c>
      <c r="O12">
        <f t="shared" si="5"/>
        <v>79488</v>
      </c>
      <c r="Q12">
        <v>-12666</v>
      </c>
      <c r="R12">
        <v>478</v>
      </c>
      <c r="T12">
        <v>-32546.600000000006</v>
      </c>
      <c r="U12">
        <v>365.19999999999709</v>
      </c>
      <c r="W12">
        <v>32546.6</v>
      </c>
      <c r="X12">
        <v>1420.4</v>
      </c>
      <c r="AB12">
        <v>60392.2</v>
      </c>
      <c r="AC12">
        <v>1.6803163322415811</v>
      </c>
      <c r="AI12">
        <v>60392.2</v>
      </c>
      <c r="AJ12">
        <v>1.6803163322415811</v>
      </c>
    </row>
    <row r="13" spans="1:38" x14ac:dyDescent="0.25">
      <c r="B13">
        <v>54711</v>
      </c>
      <c r="C13">
        <v>29581</v>
      </c>
      <c r="D13">
        <v>74454</v>
      </c>
      <c r="E13">
        <v>30182</v>
      </c>
      <c r="F13">
        <v>93285</v>
      </c>
      <c r="H13">
        <v>97875</v>
      </c>
      <c r="J13">
        <f t="shared" si="0"/>
        <v>56442.6</v>
      </c>
      <c r="K13">
        <f t="shared" si="1"/>
        <v>1.7340625697611378</v>
      </c>
      <c r="L13">
        <f t="shared" si="2"/>
        <v>93285</v>
      </c>
      <c r="M13">
        <f t="shared" si="3"/>
        <v>29581</v>
      </c>
      <c r="N13">
        <f t="shared" si="4"/>
        <v>56442.6</v>
      </c>
      <c r="O13">
        <f t="shared" si="5"/>
        <v>63704</v>
      </c>
      <c r="Q13">
        <v>11652</v>
      </c>
      <c r="R13">
        <v>-26</v>
      </c>
      <c r="T13">
        <v>-7935.5999999999985</v>
      </c>
      <c r="U13">
        <v>591.59999999999854</v>
      </c>
      <c r="W13">
        <v>38312.400000000001</v>
      </c>
      <c r="X13">
        <v>5125.2000000000007</v>
      </c>
      <c r="AB13">
        <v>56442.6</v>
      </c>
      <c r="AC13">
        <v>1.7340625697611378</v>
      </c>
      <c r="AI13">
        <v>56442.6</v>
      </c>
      <c r="AJ13">
        <v>1.7340625697611378</v>
      </c>
    </row>
    <row r="14" spans="1:38" x14ac:dyDescent="0.25">
      <c r="B14">
        <v>46197</v>
      </c>
      <c r="C14">
        <v>78739</v>
      </c>
      <c r="D14">
        <v>59271</v>
      </c>
      <c r="E14">
        <v>41509</v>
      </c>
      <c r="F14">
        <v>15427</v>
      </c>
      <c r="H14">
        <v>93581</v>
      </c>
      <c r="J14">
        <f t="shared" si="0"/>
        <v>48228.6</v>
      </c>
      <c r="K14">
        <f t="shared" si="1"/>
        <v>1.9403631869886333</v>
      </c>
      <c r="L14">
        <f t="shared" si="2"/>
        <v>78739</v>
      </c>
      <c r="M14">
        <f t="shared" si="3"/>
        <v>15427</v>
      </c>
      <c r="N14">
        <f t="shared" si="4"/>
        <v>48228.6</v>
      </c>
      <c r="O14">
        <f t="shared" si="5"/>
        <v>63312</v>
      </c>
      <c r="Q14">
        <v>28883</v>
      </c>
      <c r="R14">
        <v>3143</v>
      </c>
      <c r="T14">
        <v>-11426.400000000001</v>
      </c>
      <c r="U14">
        <v>1719.1999999999971</v>
      </c>
      <c r="W14">
        <v>24008.800000000003</v>
      </c>
      <c r="X14">
        <v>1977.6</v>
      </c>
      <c r="Z14">
        <v>48228.6</v>
      </c>
      <c r="AA14">
        <v>1.9403631869886333</v>
      </c>
      <c r="AI14">
        <v>48228.6</v>
      </c>
      <c r="AJ14">
        <v>1.9403631869886333</v>
      </c>
    </row>
    <row r="15" spans="1:38" x14ac:dyDescent="0.25">
      <c r="B15">
        <v>60888</v>
      </c>
      <c r="C15">
        <v>24733</v>
      </c>
      <c r="D15">
        <v>33566</v>
      </c>
      <c r="E15">
        <v>26196</v>
      </c>
      <c r="F15">
        <v>66750</v>
      </c>
      <c r="H15">
        <v>88921</v>
      </c>
      <c r="J15">
        <f t="shared" si="0"/>
        <v>42426.6</v>
      </c>
      <c r="K15">
        <f t="shared" si="1"/>
        <v>2.0958785290360296</v>
      </c>
      <c r="L15">
        <f t="shared" si="2"/>
        <v>66750</v>
      </c>
      <c r="M15">
        <f t="shared" si="3"/>
        <v>24733</v>
      </c>
      <c r="N15">
        <f t="shared" si="4"/>
        <v>42426.6</v>
      </c>
      <c r="O15">
        <f t="shared" si="5"/>
        <v>42017</v>
      </c>
      <c r="Q15">
        <v>-24854</v>
      </c>
      <c r="R15">
        <v>-61</v>
      </c>
      <c r="T15">
        <v>-13538.400000000001</v>
      </c>
      <c r="U15">
        <v>1209</v>
      </c>
      <c r="W15">
        <v>18316</v>
      </c>
      <c r="X15">
        <v>1526.2</v>
      </c>
      <c r="AD15">
        <v>42426.6</v>
      </c>
      <c r="AE15">
        <v>2.0958785290360296</v>
      </c>
      <c r="AK15">
        <v>42426.6</v>
      </c>
      <c r="AL15">
        <v>2.0958785290360296</v>
      </c>
    </row>
    <row r="16" spans="1:38" x14ac:dyDescent="0.25">
      <c r="B16">
        <v>30769</v>
      </c>
      <c r="C16">
        <v>59283</v>
      </c>
      <c r="D16">
        <v>61673</v>
      </c>
      <c r="E16">
        <v>62505</v>
      </c>
      <c r="F16">
        <v>13297</v>
      </c>
      <c r="H16">
        <v>73916</v>
      </c>
      <c r="J16">
        <f t="shared" si="0"/>
        <v>45505.4</v>
      </c>
      <c r="K16">
        <f t="shared" si="1"/>
        <v>1.6243346943439678</v>
      </c>
      <c r="L16">
        <f t="shared" si="2"/>
        <v>62505</v>
      </c>
      <c r="M16">
        <f t="shared" si="3"/>
        <v>13297</v>
      </c>
      <c r="N16">
        <f t="shared" si="4"/>
        <v>45505.4</v>
      </c>
      <c r="O16">
        <f t="shared" si="5"/>
        <v>49208</v>
      </c>
      <c r="Q16">
        <v>-31864</v>
      </c>
      <c r="R16">
        <v>-478</v>
      </c>
      <c r="T16">
        <v>-4481.7999999999956</v>
      </c>
      <c r="U16">
        <v>-1395.5999999999985</v>
      </c>
      <c r="W16">
        <v>34315.799999999996</v>
      </c>
      <c r="X16">
        <v>1857.2000000000003</v>
      </c>
      <c r="AD16">
        <v>45505.4</v>
      </c>
      <c r="AE16">
        <v>1.6243346943439678</v>
      </c>
      <c r="AI16">
        <v>45505.4</v>
      </c>
      <c r="AJ16">
        <v>1.6243346943439678</v>
      </c>
    </row>
    <row r="17" spans="2:38" x14ac:dyDescent="0.25">
      <c r="B17">
        <v>42967</v>
      </c>
      <c r="C17">
        <v>74454</v>
      </c>
      <c r="D17">
        <v>48506</v>
      </c>
      <c r="E17">
        <v>40385</v>
      </c>
      <c r="F17">
        <v>93076</v>
      </c>
      <c r="H17">
        <v>123117</v>
      </c>
      <c r="J17">
        <f t="shared" si="0"/>
        <v>59877.599999999999</v>
      </c>
      <c r="K17">
        <f t="shared" si="1"/>
        <v>2.0561445348510965</v>
      </c>
      <c r="L17">
        <f t="shared" si="2"/>
        <v>93076</v>
      </c>
      <c r="M17">
        <f t="shared" si="3"/>
        <v>40385</v>
      </c>
      <c r="N17">
        <f t="shared" si="4"/>
        <v>59877.599999999999</v>
      </c>
      <c r="O17">
        <f t="shared" si="5"/>
        <v>52691</v>
      </c>
      <c r="Q17">
        <v>-18087</v>
      </c>
      <c r="R17">
        <v>2415</v>
      </c>
      <c r="T17">
        <v>-25386.000000000007</v>
      </c>
      <c r="U17">
        <v>-2153.5999999999985</v>
      </c>
      <c r="W17">
        <v>31011.200000000001</v>
      </c>
      <c r="X17">
        <v>2854.3999999999996</v>
      </c>
      <c r="AF17">
        <v>59877.599999999999</v>
      </c>
      <c r="AG17">
        <v>2.0561445348510965</v>
      </c>
      <c r="AK17">
        <v>59877.599999999999</v>
      </c>
      <c r="AL17">
        <v>2.0561445348510965</v>
      </c>
    </row>
    <row r="18" spans="2:38" x14ac:dyDescent="0.25">
      <c r="B18">
        <v>17599</v>
      </c>
      <c r="C18">
        <v>35424</v>
      </c>
      <c r="D18">
        <v>88062</v>
      </c>
      <c r="E18">
        <v>16369</v>
      </c>
      <c r="F18">
        <v>58526</v>
      </c>
      <c r="H18">
        <v>78996</v>
      </c>
      <c r="J18">
        <f t="shared" si="0"/>
        <v>43196</v>
      </c>
      <c r="K18">
        <f t="shared" si="1"/>
        <v>1.8287804426335772</v>
      </c>
      <c r="L18">
        <f t="shared" si="2"/>
        <v>88062</v>
      </c>
      <c r="M18">
        <f t="shared" si="3"/>
        <v>16369</v>
      </c>
      <c r="N18">
        <f t="shared" si="4"/>
        <v>43196</v>
      </c>
      <c r="O18">
        <f t="shared" si="5"/>
        <v>71693</v>
      </c>
      <c r="Q18">
        <v>-13131</v>
      </c>
      <c r="R18">
        <v>7314</v>
      </c>
      <c r="T18">
        <v>-26422</v>
      </c>
      <c r="U18">
        <v>-137.80000000000291</v>
      </c>
      <c r="W18">
        <v>26422</v>
      </c>
      <c r="X18">
        <v>523</v>
      </c>
      <c r="AB18">
        <v>43196</v>
      </c>
      <c r="AC18">
        <v>1.8287804426335772</v>
      </c>
      <c r="AI18">
        <v>43196</v>
      </c>
      <c r="AJ18">
        <v>1.8287804426335772</v>
      </c>
    </row>
    <row r="19" spans="2:38" x14ac:dyDescent="0.25">
      <c r="B19">
        <v>98589</v>
      </c>
      <c r="C19">
        <v>101575</v>
      </c>
      <c r="D19">
        <v>101435</v>
      </c>
      <c r="E19">
        <v>106712</v>
      </c>
      <c r="F19">
        <v>109819</v>
      </c>
      <c r="H19">
        <v>134416</v>
      </c>
      <c r="J19">
        <f t="shared" si="0"/>
        <v>103626</v>
      </c>
      <c r="K19">
        <f t="shared" si="1"/>
        <v>1.297126203848455</v>
      </c>
      <c r="L19">
        <f t="shared" si="2"/>
        <v>109819</v>
      </c>
      <c r="M19">
        <f t="shared" si="3"/>
        <v>98589</v>
      </c>
      <c r="N19">
        <f t="shared" si="4"/>
        <v>103626</v>
      </c>
      <c r="O19">
        <f t="shared" si="5"/>
        <v>11230</v>
      </c>
      <c r="Q19">
        <v>51760</v>
      </c>
      <c r="R19">
        <v>373</v>
      </c>
      <c r="T19">
        <v>20994.600000000006</v>
      </c>
      <c r="U19">
        <v>595</v>
      </c>
      <c r="W19">
        <v>24644.6</v>
      </c>
      <c r="X19">
        <v>2232.6</v>
      </c>
      <c r="AB19">
        <v>103626</v>
      </c>
      <c r="AC19">
        <v>1.297126203848455</v>
      </c>
      <c r="AI19">
        <v>103626</v>
      </c>
      <c r="AJ19">
        <v>1.297126203848455</v>
      </c>
    </row>
    <row r="20" spans="2:38" x14ac:dyDescent="0.25">
      <c r="B20">
        <v>26130</v>
      </c>
      <c r="C20">
        <v>91705</v>
      </c>
      <c r="D20">
        <v>47139</v>
      </c>
      <c r="E20">
        <v>36851</v>
      </c>
      <c r="F20">
        <v>87199</v>
      </c>
      <c r="H20">
        <v>76020</v>
      </c>
      <c r="J20">
        <f t="shared" si="0"/>
        <v>57804.800000000003</v>
      </c>
      <c r="K20">
        <f t="shared" si="1"/>
        <v>1.3151156997342781</v>
      </c>
      <c r="L20">
        <f t="shared" si="2"/>
        <v>91705</v>
      </c>
      <c r="M20">
        <f t="shared" si="3"/>
        <v>26130</v>
      </c>
      <c r="N20">
        <f t="shared" si="4"/>
        <v>57804.800000000003</v>
      </c>
      <c r="O20">
        <f t="shared" si="5"/>
        <v>65575</v>
      </c>
      <c r="Q20">
        <v>-23979</v>
      </c>
      <c r="R20">
        <v>30</v>
      </c>
      <c r="T20">
        <v>17952.800000000003</v>
      </c>
      <c r="U20">
        <v>763.20000000000437</v>
      </c>
      <c r="W20">
        <v>17952.8</v>
      </c>
      <c r="X20">
        <v>938.8</v>
      </c>
      <c r="AD20">
        <v>57804.800000000003</v>
      </c>
      <c r="AE20">
        <v>1.3151156997342781</v>
      </c>
      <c r="AI20">
        <v>57804.800000000003</v>
      </c>
      <c r="AJ20">
        <v>1.3151156997342781</v>
      </c>
    </row>
    <row r="21" spans="2:38" x14ac:dyDescent="0.25">
      <c r="B21">
        <v>101408</v>
      </c>
      <c r="C21">
        <v>80607</v>
      </c>
      <c r="D21">
        <v>25894</v>
      </c>
      <c r="E21">
        <v>54608</v>
      </c>
      <c r="F21">
        <v>19235</v>
      </c>
      <c r="H21">
        <v>63639</v>
      </c>
      <c r="J21">
        <f t="shared" si="0"/>
        <v>56350.400000000001</v>
      </c>
      <c r="K21">
        <f t="shared" si="1"/>
        <v>1.1293442460035776</v>
      </c>
      <c r="L21">
        <f t="shared" si="2"/>
        <v>101408</v>
      </c>
      <c r="M21">
        <f t="shared" si="3"/>
        <v>19235</v>
      </c>
      <c r="N21">
        <f t="shared" si="4"/>
        <v>56350.400000000001</v>
      </c>
      <c r="O21">
        <f t="shared" si="5"/>
        <v>82173</v>
      </c>
      <c r="Q21">
        <v>-42141</v>
      </c>
      <c r="R21">
        <v>-305</v>
      </c>
      <c r="T21">
        <v>-22221.999999999993</v>
      </c>
      <c r="U21">
        <v>-297.40000000000146</v>
      </c>
      <c r="W21">
        <v>29344.400000000001</v>
      </c>
      <c r="X21">
        <v>5875</v>
      </c>
      <c r="AB21">
        <v>56350.400000000001</v>
      </c>
      <c r="AC21">
        <v>1.1293442460035776</v>
      </c>
      <c r="AI21">
        <v>56350.400000000001</v>
      </c>
      <c r="AJ21">
        <v>1.1293442460035776</v>
      </c>
    </row>
    <row r="22" spans="2:38" x14ac:dyDescent="0.25">
      <c r="B22">
        <v>21721</v>
      </c>
      <c r="C22">
        <v>51647</v>
      </c>
      <c r="D22">
        <v>72560</v>
      </c>
      <c r="E22">
        <v>75545</v>
      </c>
      <c r="F22">
        <v>48114</v>
      </c>
      <c r="H22">
        <v>121490</v>
      </c>
      <c r="J22">
        <f t="shared" si="0"/>
        <v>53917.4</v>
      </c>
      <c r="K22">
        <f t="shared" si="1"/>
        <v>2.2532614703231237</v>
      </c>
      <c r="L22">
        <f t="shared" si="2"/>
        <v>75545</v>
      </c>
      <c r="M22">
        <f t="shared" si="3"/>
        <v>21721</v>
      </c>
      <c r="N22">
        <f t="shared" si="4"/>
        <v>53917.4</v>
      </c>
      <c r="O22">
        <f t="shared" si="5"/>
        <v>53824</v>
      </c>
      <c r="Q22">
        <v>52118</v>
      </c>
      <c r="R22">
        <v>10521</v>
      </c>
      <c r="T22">
        <v>9686.5999999999985</v>
      </c>
      <c r="U22">
        <v>-2.7999999999956344</v>
      </c>
      <c r="W22">
        <v>14626.599999999999</v>
      </c>
      <c r="X22">
        <v>517.20000000000005</v>
      </c>
      <c r="Z22">
        <v>53917.4</v>
      </c>
      <c r="AA22">
        <v>2.2532614703231237</v>
      </c>
      <c r="AK22">
        <v>53917.4</v>
      </c>
      <c r="AL22">
        <v>2.2532614703231237</v>
      </c>
    </row>
    <row r="23" spans="2:38" x14ac:dyDescent="0.25">
      <c r="B23">
        <v>99571</v>
      </c>
      <c r="C23">
        <v>102839</v>
      </c>
      <c r="D23">
        <v>74880</v>
      </c>
      <c r="E23">
        <v>104221</v>
      </c>
      <c r="F23">
        <v>18946</v>
      </c>
      <c r="H23">
        <v>131198</v>
      </c>
      <c r="J23">
        <f t="shared" si="0"/>
        <v>80091.399999999994</v>
      </c>
      <c r="K23">
        <f t="shared" si="1"/>
        <v>1.6381034667891934</v>
      </c>
      <c r="L23">
        <f t="shared" si="2"/>
        <v>104221</v>
      </c>
      <c r="M23">
        <f t="shared" si="3"/>
        <v>18946</v>
      </c>
      <c r="N23">
        <f t="shared" si="4"/>
        <v>80091.399999999994</v>
      </c>
      <c r="O23">
        <f t="shared" si="5"/>
        <v>85275</v>
      </c>
      <c r="Q23">
        <v>-1519</v>
      </c>
      <c r="R23">
        <v>-7541</v>
      </c>
      <c r="T23">
        <v>8628.3999999999942</v>
      </c>
      <c r="U23">
        <v>-287</v>
      </c>
      <c r="W23">
        <v>23455.200000000001</v>
      </c>
      <c r="X23">
        <v>3217</v>
      </c>
      <c r="AF23">
        <v>80091.399999999994</v>
      </c>
      <c r="AG23">
        <v>1.6381034667891934</v>
      </c>
      <c r="AI23">
        <v>80091.399999999994</v>
      </c>
      <c r="AJ23">
        <v>1.6381034667891934</v>
      </c>
    </row>
    <row r="24" spans="2:38" x14ac:dyDescent="0.25">
      <c r="B24">
        <v>62977</v>
      </c>
      <c r="C24">
        <v>34190</v>
      </c>
      <c r="D24">
        <v>107510</v>
      </c>
      <c r="E24">
        <v>75315</v>
      </c>
      <c r="F24">
        <v>40673</v>
      </c>
      <c r="H24">
        <v>146168</v>
      </c>
      <c r="J24">
        <f t="shared" si="0"/>
        <v>64133</v>
      </c>
      <c r="K24">
        <f t="shared" si="1"/>
        <v>2.2791386649618759</v>
      </c>
      <c r="L24">
        <f t="shared" si="2"/>
        <v>107510</v>
      </c>
      <c r="M24">
        <f t="shared" si="3"/>
        <v>34190</v>
      </c>
      <c r="N24">
        <f t="shared" si="4"/>
        <v>64133</v>
      </c>
      <c r="O24">
        <f t="shared" si="5"/>
        <v>73320</v>
      </c>
      <c r="Q24">
        <v>34976</v>
      </c>
      <c r="R24">
        <v>8048</v>
      </c>
      <c r="T24">
        <v>8660</v>
      </c>
      <c r="U24">
        <v>-715.80000000000291</v>
      </c>
      <c r="W24">
        <v>13071.999999999998</v>
      </c>
      <c r="X24">
        <v>715.80000000000007</v>
      </c>
      <c r="AD24">
        <v>64133</v>
      </c>
      <c r="AE24">
        <v>2.2791386649618759</v>
      </c>
      <c r="AK24">
        <v>64133</v>
      </c>
      <c r="AL24">
        <v>2.2791386649618759</v>
      </c>
    </row>
    <row r="25" spans="2:38" x14ac:dyDescent="0.25">
      <c r="B25">
        <v>41479</v>
      </c>
      <c r="C25">
        <v>30895</v>
      </c>
      <c r="D25">
        <v>55968</v>
      </c>
      <c r="E25">
        <v>19968</v>
      </c>
      <c r="F25">
        <v>80710</v>
      </c>
      <c r="H25">
        <v>81248</v>
      </c>
      <c r="J25">
        <f t="shared" si="0"/>
        <v>45804</v>
      </c>
      <c r="K25">
        <f t="shared" si="1"/>
        <v>1.7738188804471224</v>
      </c>
      <c r="L25">
        <f t="shared" si="2"/>
        <v>80710</v>
      </c>
      <c r="M25">
        <f t="shared" si="3"/>
        <v>19968</v>
      </c>
      <c r="N25">
        <f t="shared" si="4"/>
        <v>45804</v>
      </c>
      <c r="O25">
        <f t="shared" si="5"/>
        <v>60742</v>
      </c>
      <c r="Q25">
        <v>18518</v>
      </c>
      <c r="R25">
        <v>-717</v>
      </c>
      <c r="T25">
        <v>10945.800000000003</v>
      </c>
      <c r="U25">
        <v>-3068.8000000000029</v>
      </c>
      <c r="W25">
        <v>17087</v>
      </c>
      <c r="X25">
        <v>3068.8</v>
      </c>
      <c r="AD25">
        <v>45804</v>
      </c>
      <c r="AE25">
        <v>1.7738188804471224</v>
      </c>
      <c r="AI25">
        <v>45804</v>
      </c>
      <c r="AJ25">
        <v>1.7738188804471224</v>
      </c>
    </row>
    <row r="26" spans="2:38" x14ac:dyDescent="0.25">
      <c r="B26">
        <v>121116</v>
      </c>
      <c r="C26">
        <v>22697</v>
      </c>
      <c r="D26">
        <v>64168</v>
      </c>
      <c r="E26">
        <v>103745</v>
      </c>
      <c r="F26">
        <v>101586</v>
      </c>
      <c r="H26">
        <v>106109</v>
      </c>
      <c r="J26">
        <f t="shared" si="0"/>
        <v>82662.399999999994</v>
      </c>
      <c r="K26">
        <f t="shared" si="1"/>
        <v>1.2836428654382162</v>
      </c>
      <c r="L26">
        <f t="shared" si="2"/>
        <v>121116</v>
      </c>
      <c r="M26">
        <f t="shared" si="3"/>
        <v>22697</v>
      </c>
      <c r="N26">
        <f t="shared" si="4"/>
        <v>82662.399999999994</v>
      </c>
      <c r="O26">
        <f t="shared" si="5"/>
        <v>98419</v>
      </c>
      <c r="Q26">
        <v>-30790</v>
      </c>
      <c r="R26">
        <v>255</v>
      </c>
      <c r="T26">
        <v>-953</v>
      </c>
      <c r="U26">
        <v>-3726.4000000000087</v>
      </c>
      <c r="W26">
        <v>6693.8</v>
      </c>
      <c r="X26">
        <v>4352.8</v>
      </c>
      <c r="AF26">
        <v>82662.399999999994</v>
      </c>
      <c r="AG26">
        <v>1.2836428654382162</v>
      </c>
      <c r="AI26">
        <v>82662.399999999994</v>
      </c>
      <c r="AJ26">
        <v>1.2836428654382162</v>
      </c>
    </row>
    <row r="27" spans="2:38" x14ac:dyDescent="0.25">
      <c r="B27">
        <v>42338</v>
      </c>
      <c r="C27">
        <v>92404</v>
      </c>
      <c r="D27">
        <v>66333</v>
      </c>
      <c r="E27">
        <v>73722</v>
      </c>
      <c r="F27">
        <v>7892</v>
      </c>
      <c r="H27">
        <v>104095</v>
      </c>
      <c r="J27">
        <f t="shared" si="0"/>
        <v>56537.8</v>
      </c>
      <c r="K27">
        <f t="shared" si="1"/>
        <v>1.8411575972181442</v>
      </c>
      <c r="L27">
        <f t="shared" si="2"/>
        <v>92404</v>
      </c>
      <c r="M27">
        <f t="shared" si="3"/>
        <v>7892</v>
      </c>
      <c r="N27">
        <f t="shared" si="4"/>
        <v>56537.8</v>
      </c>
      <c r="O27">
        <f t="shared" si="5"/>
        <v>84512</v>
      </c>
      <c r="Q27">
        <v>-28868</v>
      </c>
      <c r="R27">
        <v>-882</v>
      </c>
      <c r="T27">
        <v>-19599.199999999997</v>
      </c>
      <c r="U27">
        <v>-2057.3999999999942</v>
      </c>
      <c r="W27">
        <v>46278</v>
      </c>
      <c r="X27">
        <v>2601.4</v>
      </c>
      <c r="AF27">
        <v>56537.8</v>
      </c>
      <c r="AG27">
        <v>1.8411575972181442</v>
      </c>
      <c r="AI27">
        <v>56537.8</v>
      </c>
      <c r="AJ27">
        <v>1.8411575972181442</v>
      </c>
    </row>
    <row r="28" spans="2:38" x14ac:dyDescent="0.25">
      <c r="B28">
        <v>66956</v>
      </c>
      <c r="C28">
        <v>31565</v>
      </c>
      <c r="D28">
        <v>13989</v>
      </c>
      <c r="E28">
        <v>26208</v>
      </c>
      <c r="F28">
        <v>102165</v>
      </c>
      <c r="H28">
        <v>80553</v>
      </c>
      <c r="J28">
        <f t="shared" si="0"/>
        <v>48176.6</v>
      </c>
      <c r="K28">
        <f t="shared" si="1"/>
        <v>1.6720358016132313</v>
      </c>
      <c r="L28">
        <f t="shared" si="2"/>
        <v>102165</v>
      </c>
      <c r="M28">
        <f t="shared" si="3"/>
        <v>13989</v>
      </c>
      <c r="N28">
        <f t="shared" si="4"/>
        <v>48176.6</v>
      </c>
      <c r="O28">
        <f t="shared" si="5"/>
        <v>88176</v>
      </c>
      <c r="Q28">
        <v>-31869</v>
      </c>
      <c r="R28">
        <v>-7109</v>
      </c>
      <c r="T28">
        <v>-15931</v>
      </c>
      <c r="U28">
        <v>-2477.4000000000015</v>
      </c>
      <c r="W28">
        <v>24397</v>
      </c>
      <c r="X28">
        <v>3361.8</v>
      </c>
      <c r="AF28">
        <v>48176.6</v>
      </c>
      <c r="AG28">
        <v>1.6720358016132313</v>
      </c>
      <c r="AI28">
        <v>48176.6</v>
      </c>
      <c r="AJ28">
        <v>1.6720358016132313</v>
      </c>
    </row>
    <row r="29" spans="2:38" x14ac:dyDescent="0.25">
      <c r="B29">
        <v>102930</v>
      </c>
      <c r="C29">
        <v>94994</v>
      </c>
      <c r="D29">
        <v>52566</v>
      </c>
      <c r="E29">
        <v>20212</v>
      </c>
      <c r="F29">
        <v>48602</v>
      </c>
      <c r="H29">
        <v>137234</v>
      </c>
      <c r="J29">
        <f t="shared" si="0"/>
        <v>63860.800000000003</v>
      </c>
      <c r="K29">
        <f t="shared" si="1"/>
        <v>2.1489552276200734</v>
      </c>
      <c r="L29">
        <f t="shared" si="2"/>
        <v>102930</v>
      </c>
      <c r="M29">
        <f t="shared" si="3"/>
        <v>20212</v>
      </c>
      <c r="N29">
        <f t="shared" si="4"/>
        <v>63860.800000000003</v>
      </c>
      <c r="O29">
        <f t="shared" si="5"/>
        <v>82718</v>
      </c>
      <c r="Q29">
        <v>33545</v>
      </c>
      <c r="R29">
        <v>1619</v>
      </c>
      <c r="T29">
        <v>-11390.599999999991</v>
      </c>
      <c r="U29">
        <v>-277</v>
      </c>
      <c r="W29">
        <v>22425</v>
      </c>
      <c r="X29">
        <v>295</v>
      </c>
      <c r="AB29">
        <v>63860.800000000003</v>
      </c>
      <c r="AC29">
        <v>2.1489552276200734</v>
      </c>
      <c r="AK29">
        <v>63860.800000000003</v>
      </c>
      <c r="AL29">
        <v>2.1489552276200734</v>
      </c>
    </row>
    <row r="30" spans="2:38" x14ac:dyDescent="0.25">
      <c r="B30">
        <v>51557</v>
      </c>
      <c r="C30">
        <v>15928</v>
      </c>
      <c r="D30">
        <v>92490</v>
      </c>
      <c r="E30">
        <v>38553</v>
      </c>
      <c r="F30">
        <v>77986</v>
      </c>
      <c r="H30">
        <v>122002</v>
      </c>
      <c r="J30">
        <f t="shared" si="0"/>
        <v>55302.8</v>
      </c>
      <c r="K30">
        <f t="shared" si="1"/>
        <v>2.2060727485769256</v>
      </c>
      <c r="L30">
        <f t="shared" si="2"/>
        <v>92490</v>
      </c>
      <c r="M30">
        <f t="shared" si="3"/>
        <v>15928</v>
      </c>
      <c r="N30">
        <f t="shared" si="4"/>
        <v>55302.8</v>
      </c>
      <c r="O30">
        <f t="shared" si="5"/>
        <v>76562</v>
      </c>
      <c r="Q30">
        <v>35779</v>
      </c>
      <c r="R30">
        <v>-927</v>
      </c>
      <c r="T30">
        <v>10088</v>
      </c>
      <c r="U30">
        <v>1299</v>
      </c>
      <c r="W30">
        <v>15842.8</v>
      </c>
      <c r="X30">
        <v>1977</v>
      </c>
      <c r="AD30">
        <v>55302.8</v>
      </c>
      <c r="AE30">
        <v>2.2060727485769256</v>
      </c>
      <c r="AK30">
        <v>55302.8</v>
      </c>
      <c r="AL30">
        <v>2.2060727485769256</v>
      </c>
    </row>
    <row r="31" spans="2:38" x14ac:dyDescent="0.25">
      <c r="B31">
        <v>39517</v>
      </c>
      <c r="C31">
        <v>98229</v>
      </c>
      <c r="D31">
        <v>19406</v>
      </c>
      <c r="E31">
        <v>68644</v>
      </c>
      <c r="F31">
        <v>63754</v>
      </c>
      <c r="H31">
        <v>71281</v>
      </c>
      <c r="J31">
        <f t="shared" si="0"/>
        <v>57910</v>
      </c>
      <c r="K31">
        <f t="shared" si="1"/>
        <v>1.230892764634778</v>
      </c>
      <c r="L31">
        <f t="shared" si="2"/>
        <v>98229</v>
      </c>
      <c r="M31">
        <f t="shared" si="3"/>
        <v>19406</v>
      </c>
      <c r="N31">
        <f t="shared" si="4"/>
        <v>57910</v>
      </c>
      <c r="O31">
        <f t="shared" si="5"/>
        <v>78823</v>
      </c>
      <c r="Q31">
        <v>-29825</v>
      </c>
      <c r="R31">
        <v>-77</v>
      </c>
      <c r="T31">
        <v>6151.5999999999985</v>
      </c>
      <c r="U31">
        <v>-1776.1999999999971</v>
      </c>
      <c r="W31">
        <v>13656.400000000001</v>
      </c>
      <c r="X31">
        <v>2014.6</v>
      </c>
      <c r="AD31">
        <v>57910</v>
      </c>
      <c r="AE31">
        <v>1.230892764634778</v>
      </c>
      <c r="AI31">
        <v>57910</v>
      </c>
      <c r="AJ31">
        <v>1.230892764634778</v>
      </c>
    </row>
    <row r="32" spans="2:38" x14ac:dyDescent="0.25">
      <c r="B32">
        <v>20830</v>
      </c>
      <c r="C32">
        <v>76670</v>
      </c>
      <c r="D32">
        <v>72199</v>
      </c>
      <c r="E32">
        <v>72474</v>
      </c>
      <c r="F32">
        <v>43092</v>
      </c>
      <c r="H32">
        <v>91011</v>
      </c>
      <c r="J32">
        <f t="shared" si="0"/>
        <v>57053</v>
      </c>
      <c r="K32">
        <f t="shared" si="1"/>
        <v>1.5952009534993778</v>
      </c>
      <c r="L32">
        <f t="shared" si="2"/>
        <v>76670</v>
      </c>
      <c r="M32">
        <f t="shared" si="3"/>
        <v>20830</v>
      </c>
      <c r="N32">
        <f t="shared" si="4"/>
        <v>57053</v>
      </c>
      <c r="O32">
        <f t="shared" si="5"/>
        <v>55840</v>
      </c>
      <c r="Q32">
        <v>-9972</v>
      </c>
      <c r="R32">
        <v>-1546</v>
      </c>
      <c r="T32">
        <v>-26734.600000000006</v>
      </c>
      <c r="U32">
        <v>934.80000000000291</v>
      </c>
      <c r="W32">
        <v>26734.6</v>
      </c>
      <c r="X32">
        <v>2284</v>
      </c>
      <c r="AB32">
        <v>57053</v>
      </c>
      <c r="AC32">
        <v>1.5952009534993778</v>
      </c>
      <c r="AI32">
        <v>57053</v>
      </c>
      <c r="AJ32">
        <v>1.5952009534993778</v>
      </c>
    </row>
    <row r="33" spans="2:38" x14ac:dyDescent="0.25">
      <c r="B33">
        <v>18619</v>
      </c>
      <c r="C33">
        <v>41478</v>
      </c>
      <c r="D33">
        <v>49542</v>
      </c>
      <c r="E33">
        <v>93673</v>
      </c>
      <c r="F33">
        <v>22312</v>
      </c>
      <c r="H33">
        <v>100261</v>
      </c>
      <c r="J33">
        <f t="shared" si="0"/>
        <v>45124.800000000003</v>
      </c>
      <c r="K33">
        <f t="shared" si="1"/>
        <v>2.2218602630925788</v>
      </c>
      <c r="L33">
        <f t="shared" si="2"/>
        <v>93673</v>
      </c>
      <c r="M33">
        <f t="shared" si="3"/>
        <v>18619</v>
      </c>
      <c r="N33">
        <f t="shared" si="4"/>
        <v>45124.800000000003</v>
      </c>
      <c r="O33">
        <f t="shared" si="5"/>
        <v>75054</v>
      </c>
      <c r="Q33">
        <v>6043</v>
      </c>
      <c r="R33">
        <v>-2841</v>
      </c>
      <c r="T33">
        <v>-25723.199999999997</v>
      </c>
      <c r="U33">
        <v>-858.39999999999418</v>
      </c>
      <c r="W33">
        <v>48443.199999999997</v>
      </c>
      <c r="X33">
        <v>5897.2000000000007</v>
      </c>
      <c r="AB33">
        <v>45124.800000000003</v>
      </c>
      <c r="AC33">
        <v>2.2218602630925788</v>
      </c>
      <c r="AK33">
        <v>45124.800000000003</v>
      </c>
      <c r="AL33">
        <v>2.2218602630925788</v>
      </c>
    </row>
    <row r="34" spans="2:38" x14ac:dyDescent="0.25">
      <c r="B34">
        <v>93407</v>
      </c>
      <c r="C34">
        <v>52859</v>
      </c>
      <c r="D34">
        <v>80804</v>
      </c>
      <c r="E34">
        <v>67326</v>
      </c>
      <c r="F34">
        <v>86904</v>
      </c>
      <c r="H34">
        <v>83918</v>
      </c>
      <c r="J34">
        <f t="shared" ref="J34:J65" si="6">AVERAGE(B34:F34)</f>
        <v>76260</v>
      </c>
      <c r="K34">
        <f t="shared" ref="K34:K65" si="7">H34/J34</f>
        <v>1.1004196170993967</v>
      </c>
      <c r="L34">
        <f t="shared" ref="L34:L65" si="8">MAX(B34:F34)</f>
        <v>93407</v>
      </c>
      <c r="M34">
        <f t="shared" ref="M34:M65" si="9">MIN(B34:F34)</f>
        <v>52859</v>
      </c>
      <c r="N34">
        <f t="shared" ref="N34:N65" si="10">AVERAGE(B34:F34)</f>
        <v>76260</v>
      </c>
      <c r="O34">
        <f t="shared" ref="O34:O65" si="11">L34-M34</f>
        <v>40548</v>
      </c>
      <c r="Q34">
        <v>-29488</v>
      </c>
      <c r="R34">
        <v>6389</v>
      </c>
      <c r="T34">
        <v>-910.19999999999709</v>
      </c>
      <c r="U34">
        <v>1805</v>
      </c>
      <c r="W34">
        <v>16817</v>
      </c>
      <c r="X34">
        <v>1961.4</v>
      </c>
      <c r="AB34">
        <v>76260</v>
      </c>
      <c r="AC34">
        <v>1.1004196170993967</v>
      </c>
      <c r="AI34">
        <v>76260</v>
      </c>
      <c r="AJ34">
        <v>1.1004196170993967</v>
      </c>
    </row>
    <row r="35" spans="2:38" x14ac:dyDescent="0.25">
      <c r="B35">
        <v>98368</v>
      </c>
      <c r="C35">
        <v>77515</v>
      </c>
      <c r="D35">
        <v>42033</v>
      </c>
      <c r="E35">
        <v>103775</v>
      </c>
      <c r="F35">
        <v>102527</v>
      </c>
      <c r="H35">
        <v>133432</v>
      </c>
      <c r="J35">
        <f t="shared" si="6"/>
        <v>84843.6</v>
      </c>
      <c r="K35">
        <f t="shared" si="7"/>
        <v>1.5726819701191368</v>
      </c>
      <c r="L35">
        <f t="shared" si="8"/>
        <v>103775</v>
      </c>
      <c r="M35">
        <f t="shared" si="9"/>
        <v>42033</v>
      </c>
      <c r="N35">
        <f t="shared" si="10"/>
        <v>84843.6</v>
      </c>
      <c r="O35">
        <f t="shared" si="11"/>
        <v>61742</v>
      </c>
      <c r="Q35">
        <v>35770</v>
      </c>
      <c r="R35">
        <v>-16</v>
      </c>
      <c r="T35">
        <v>29124.600000000006</v>
      </c>
      <c r="U35">
        <v>1175.2000000000116</v>
      </c>
      <c r="W35">
        <v>37769.800000000003</v>
      </c>
      <c r="X35">
        <v>1907.6</v>
      </c>
      <c r="AD35">
        <v>84843.6</v>
      </c>
      <c r="AE35">
        <v>1.5726819701191368</v>
      </c>
      <c r="AI35">
        <v>84843.6</v>
      </c>
      <c r="AJ35">
        <v>1.5726819701191368</v>
      </c>
    </row>
    <row r="36" spans="2:38" x14ac:dyDescent="0.25">
      <c r="B36">
        <v>53408</v>
      </c>
      <c r="C36">
        <v>25652</v>
      </c>
      <c r="D36">
        <v>44364</v>
      </c>
      <c r="E36">
        <v>56522</v>
      </c>
      <c r="F36">
        <v>27710</v>
      </c>
      <c r="H36">
        <v>75940</v>
      </c>
      <c r="J36">
        <f t="shared" si="6"/>
        <v>41531.199999999997</v>
      </c>
      <c r="K36">
        <f t="shared" si="7"/>
        <v>1.8285048349192896</v>
      </c>
      <c r="L36">
        <f t="shared" si="8"/>
        <v>56522</v>
      </c>
      <c r="M36">
        <f t="shared" si="9"/>
        <v>25652</v>
      </c>
      <c r="N36">
        <f t="shared" si="10"/>
        <v>41531.199999999997</v>
      </c>
      <c r="O36">
        <f t="shared" si="11"/>
        <v>30870</v>
      </c>
      <c r="Q36">
        <v>6568</v>
      </c>
      <c r="R36">
        <v>7693</v>
      </c>
      <c r="T36">
        <v>-19452.200000000004</v>
      </c>
      <c r="U36">
        <v>1810.7999999999956</v>
      </c>
      <c r="W36">
        <v>48032.200000000004</v>
      </c>
      <c r="X36">
        <v>2377.6</v>
      </c>
      <c r="Z36">
        <v>41531.199999999997</v>
      </c>
      <c r="AA36">
        <v>1.8285048349192896</v>
      </c>
      <c r="AI36">
        <v>41531.199999999997</v>
      </c>
      <c r="AJ36">
        <v>1.8285048349192896</v>
      </c>
    </row>
    <row r="37" spans="2:38" x14ac:dyDescent="0.25">
      <c r="B37">
        <v>9584</v>
      </c>
      <c r="C37">
        <v>11674</v>
      </c>
      <c r="D37">
        <v>90705</v>
      </c>
      <c r="E37">
        <v>84148</v>
      </c>
      <c r="F37">
        <v>24514</v>
      </c>
      <c r="H37">
        <v>88173</v>
      </c>
      <c r="J37">
        <f t="shared" si="6"/>
        <v>44125</v>
      </c>
      <c r="K37">
        <f t="shared" si="7"/>
        <v>1.9982549575070823</v>
      </c>
      <c r="L37">
        <f t="shared" si="8"/>
        <v>90705</v>
      </c>
      <c r="M37">
        <f t="shared" si="9"/>
        <v>9584</v>
      </c>
      <c r="N37">
        <f t="shared" si="10"/>
        <v>44125</v>
      </c>
      <c r="O37">
        <f t="shared" si="11"/>
        <v>81121</v>
      </c>
      <c r="Q37">
        <v>12897</v>
      </c>
      <c r="R37">
        <v>1350</v>
      </c>
      <c r="T37">
        <v>-14767.400000000001</v>
      </c>
      <c r="U37">
        <v>-4298</v>
      </c>
      <c r="W37">
        <v>39100.200000000004</v>
      </c>
      <c r="X37">
        <v>4298</v>
      </c>
      <c r="Z37">
        <v>44125</v>
      </c>
      <c r="AA37">
        <v>1.9982549575070823</v>
      </c>
      <c r="AK37">
        <v>44125</v>
      </c>
      <c r="AL37">
        <v>1.9982549575070823</v>
      </c>
    </row>
    <row r="38" spans="2:38" x14ac:dyDescent="0.25">
      <c r="B38">
        <v>71679</v>
      </c>
      <c r="C38">
        <v>106620</v>
      </c>
      <c r="D38">
        <v>60193</v>
      </c>
      <c r="E38">
        <v>9587</v>
      </c>
      <c r="F38">
        <v>98591</v>
      </c>
      <c r="H38">
        <v>144836</v>
      </c>
      <c r="J38">
        <f t="shared" si="6"/>
        <v>69334</v>
      </c>
      <c r="K38">
        <f t="shared" si="7"/>
        <v>2.0889606830703551</v>
      </c>
      <c r="L38">
        <f t="shared" si="8"/>
        <v>106620</v>
      </c>
      <c r="M38">
        <f t="shared" si="9"/>
        <v>9587</v>
      </c>
      <c r="N38">
        <f t="shared" si="10"/>
        <v>69334</v>
      </c>
      <c r="O38">
        <f t="shared" si="11"/>
        <v>97033</v>
      </c>
      <c r="Q38">
        <v>48281</v>
      </c>
      <c r="R38">
        <v>-197</v>
      </c>
      <c r="T38">
        <v>-3580.3999999999942</v>
      </c>
      <c r="U38">
        <v>-211.80000000000291</v>
      </c>
      <c r="W38">
        <v>29242.400000000001</v>
      </c>
      <c r="X38">
        <v>5007</v>
      </c>
      <c r="AB38">
        <v>69334</v>
      </c>
      <c r="AC38">
        <v>2.0889606830703551</v>
      </c>
      <c r="AI38">
        <v>69334</v>
      </c>
      <c r="AJ38">
        <v>2.0889606830703551</v>
      </c>
    </row>
    <row r="39" spans="2:38" x14ac:dyDescent="0.25">
      <c r="B39">
        <v>72090</v>
      </c>
      <c r="C39">
        <v>74277</v>
      </c>
      <c r="D39">
        <v>5051</v>
      </c>
      <c r="E39">
        <v>61682</v>
      </c>
      <c r="F39">
        <v>31656</v>
      </c>
      <c r="H39">
        <v>84015</v>
      </c>
      <c r="J39">
        <f t="shared" si="6"/>
        <v>48951.199999999997</v>
      </c>
      <c r="K39">
        <f t="shared" si="7"/>
        <v>1.7163011325565054</v>
      </c>
      <c r="L39">
        <f t="shared" si="8"/>
        <v>74277</v>
      </c>
      <c r="M39">
        <f t="shared" si="9"/>
        <v>5051</v>
      </c>
      <c r="N39">
        <f t="shared" si="10"/>
        <v>48951.199999999997</v>
      </c>
      <c r="O39">
        <f t="shared" si="11"/>
        <v>69226</v>
      </c>
      <c r="Q39">
        <v>-1101</v>
      </c>
      <c r="R39">
        <v>-866</v>
      </c>
      <c r="T39">
        <v>-16017.400000000001</v>
      </c>
      <c r="U39">
        <v>283</v>
      </c>
      <c r="W39">
        <v>19041.400000000001</v>
      </c>
      <c r="X39">
        <v>4207.3999999999996</v>
      </c>
      <c r="AB39">
        <v>48951.199999999997</v>
      </c>
      <c r="AC39">
        <v>1.7163011325565054</v>
      </c>
      <c r="AI39">
        <v>48951.199999999997</v>
      </c>
      <c r="AJ39">
        <v>1.7163011325565054</v>
      </c>
    </row>
    <row r="40" spans="2:38" x14ac:dyDescent="0.25">
      <c r="B40">
        <v>20069</v>
      </c>
      <c r="C40">
        <v>14591</v>
      </c>
      <c r="D40">
        <v>59685</v>
      </c>
      <c r="E40">
        <v>108981</v>
      </c>
      <c r="F40">
        <v>61513</v>
      </c>
      <c r="H40">
        <v>76338</v>
      </c>
      <c r="J40">
        <f t="shared" si="6"/>
        <v>52967.8</v>
      </c>
      <c r="K40">
        <f t="shared" si="7"/>
        <v>1.4412152288749012</v>
      </c>
      <c r="L40">
        <f t="shared" si="8"/>
        <v>108981</v>
      </c>
      <c r="M40">
        <f t="shared" si="9"/>
        <v>14591</v>
      </c>
      <c r="N40">
        <f t="shared" si="10"/>
        <v>52967.8</v>
      </c>
      <c r="O40">
        <f t="shared" si="11"/>
        <v>94390</v>
      </c>
      <c r="Q40">
        <v>-2259</v>
      </c>
      <c r="R40">
        <v>-5322</v>
      </c>
      <c r="T40">
        <v>-5949.1999999999971</v>
      </c>
      <c r="U40">
        <v>2926</v>
      </c>
      <c r="W40">
        <v>16718.8</v>
      </c>
      <c r="X40">
        <v>3284</v>
      </c>
      <c r="Z40">
        <v>52967.8</v>
      </c>
      <c r="AA40">
        <v>1.4412152288749012</v>
      </c>
      <c r="AI40">
        <v>52967.8</v>
      </c>
      <c r="AJ40">
        <v>1.4412152288749012</v>
      </c>
    </row>
    <row r="41" spans="2:38" x14ac:dyDescent="0.25">
      <c r="B41">
        <v>108989</v>
      </c>
      <c r="C41">
        <v>19954</v>
      </c>
      <c r="D41">
        <v>57642</v>
      </c>
      <c r="E41">
        <v>113592</v>
      </c>
      <c r="F41">
        <v>68691</v>
      </c>
      <c r="H41">
        <v>92910</v>
      </c>
      <c r="J41">
        <f t="shared" si="6"/>
        <v>73773.600000000006</v>
      </c>
      <c r="K41">
        <f t="shared" si="7"/>
        <v>1.2593936042161422</v>
      </c>
      <c r="L41">
        <f t="shared" si="8"/>
        <v>113592</v>
      </c>
      <c r="M41">
        <f t="shared" si="9"/>
        <v>19954</v>
      </c>
      <c r="N41">
        <f t="shared" si="10"/>
        <v>73773.600000000006</v>
      </c>
      <c r="O41">
        <f t="shared" si="11"/>
        <v>93638</v>
      </c>
      <c r="Q41">
        <v>-3891</v>
      </c>
      <c r="R41">
        <v>84</v>
      </c>
      <c r="T41">
        <v>31215.600000000006</v>
      </c>
      <c r="U41">
        <v>-1114.5999999999913</v>
      </c>
      <c r="W41">
        <v>34382.400000000001</v>
      </c>
      <c r="X41">
        <v>2833.7999999999997</v>
      </c>
      <c r="AD41">
        <v>73773.600000000006</v>
      </c>
      <c r="AE41">
        <v>1.2593936042161422</v>
      </c>
      <c r="AI41">
        <v>73773.600000000006</v>
      </c>
      <c r="AJ41">
        <v>1.2593936042161422</v>
      </c>
    </row>
    <row r="42" spans="2:38" x14ac:dyDescent="0.25">
      <c r="B42">
        <v>24508</v>
      </c>
      <c r="C42">
        <v>80992</v>
      </c>
      <c r="D42">
        <v>37323</v>
      </c>
      <c r="E42">
        <v>60091</v>
      </c>
      <c r="F42">
        <v>111770</v>
      </c>
      <c r="H42">
        <v>116463</v>
      </c>
      <c r="J42">
        <f t="shared" si="6"/>
        <v>62936.800000000003</v>
      </c>
      <c r="K42">
        <f t="shared" si="7"/>
        <v>1.8504753975416608</v>
      </c>
      <c r="L42">
        <f t="shared" si="8"/>
        <v>111770</v>
      </c>
      <c r="M42">
        <f t="shared" si="9"/>
        <v>24508</v>
      </c>
      <c r="N42">
        <f t="shared" si="10"/>
        <v>62936.800000000003</v>
      </c>
      <c r="O42">
        <f t="shared" si="11"/>
        <v>87262</v>
      </c>
      <c r="Q42">
        <v>32331</v>
      </c>
      <c r="R42">
        <v>-585</v>
      </c>
      <c r="T42">
        <v>14376.400000000001</v>
      </c>
      <c r="U42">
        <v>-567</v>
      </c>
      <c r="W42">
        <v>36575.600000000006</v>
      </c>
      <c r="X42">
        <v>1641.4</v>
      </c>
      <c r="AD42">
        <v>62936.800000000003</v>
      </c>
      <c r="AE42">
        <v>1.8504753975416608</v>
      </c>
      <c r="AI42">
        <v>62936.800000000003</v>
      </c>
      <c r="AJ42">
        <v>1.8504753975416608</v>
      </c>
    </row>
    <row r="43" spans="2:38" x14ac:dyDescent="0.25">
      <c r="B43">
        <v>35292</v>
      </c>
      <c r="C43">
        <v>67752</v>
      </c>
      <c r="D43">
        <v>54553</v>
      </c>
      <c r="E43">
        <v>79079</v>
      </c>
      <c r="F43">
        <v>54530</v>
      </c>
      <c r="H43">
        <v>137966</v>
      </c>
      <c r="J43">
        <f t="shared" si="6"/>
        <v>58241.2</v>
      </c>
      <c r="K43">
        <f t="shared" si="7"/>
        <v>2.3688728941024566</v>
      </c>
      <c r="L43">
        <f t="shared" si="8"/>
        <v>79079</v>
      </c>
      <c r="M43">
        <f t="shared" si="9"/>
        <v>35292</v>
      </c>
      <c r="N43">
        <f t="shared" si="10"/>
        <v>58241.2</v>
      </c>
      <c r="O43">
        <f t="shared" si="11"/>
        <v>43787</v>
      </c>
      <c r="Q43">
        <v>19640</v>
      </c>
      <c r="R43">
        <v>-4300</v>
      </c>
      <c r="T43">
        <v>-1094</v>
      </c>
      <c r="U43">
        <v>-948.60000000000582</v>
      </c>
      <c r="W43">
        <v>29929.599999999999</v>
      </c>
      <c r="X43">
        <v>1381</v>
      </c>
      <c r="AD43">
        <v>58241.2</v>
      </c>
      <c r="AE43">
        <v>2.3688728941024566</v>
      </c>
      <c r="AK43">
        <v>58241.2</v>
      </c>
      <c r="AL43">
        <v>2.3688728941024566</v>
      </c>
    </row>
    <row r="44" spans="2:38" x14ac:dyDescent="0.25">
      <c r="B44">
        <v>44056</v>
      </c>
      <c r="C44">
        <v>38971</v>
      </c>
      <c r="D44">
        <v>13687</v>
      </c>
      <c r="E44">
        <v>49490</v>
      </c>
      <c r="F44">
        <v>31470</v>
      </c>
      <c r="H44">
        <v>69904</v>
      </c>
      <c r="J44">
        <f t="shared" si="6"/>
        <v>35534.800000000003</v>
      </c>
      <c r="K44">
        <f t="shared" si="7"/>
        <v>1.9671983520380021</v>
      </c>
      <c r="L44">
        <f t="shared" si="8"/>
        <v>49490</v>
      </c>
      <c r="M44">
        <f t="shared" si="9"/>
        <v>13687</v>
      </c>
      <c r="N44">
        <f t="shared" si="10"/>
        <v>35534.800000000003</v>
      </c>
      <c r="O44">
        <f t="shared" si="11"/>
        <v>35803</v>
      </c>
      <c r="Q44">
        <v>-9431</v>
      </c>
      <c r="R44">
        <v>94</v>
      </c>
      <c r="T44">
        <v>-26039</v>
      </c>
      <c r="U44">
        <v>28.600000000005821</v>
      </c>
      <c r="W44">
        <v>35158.6</v>
      </c>
      <c r="X44">
        <v>193.39999999999998</v>
      </c>
      <c r="AB44">
        <v>35534.800000000003</v>
      </c>
      <c r="AC44">
        <v>1.9671983520380021</v>
      </c>
      <c r="AK44">
        <v>35534.800000000003</v>
      </c>
      <c r="AL44">
        <v>1.9671983520380021</v>
      </c>
    </row>
    <row r="45" spans="2:38" x14ac:dyDescent="0.25">
      <c r="B45">
        <v>46451</v>
      </c>
      <c r="C45">
        <v>51758</v>
      </c>
      <c r="D45">
        <v>29424</v>
      </c>
      <c r="E45">
        <v>64405</v>
      </c>
      <c r="F45">
        <v>104626</v>
      </c>
      <c r="H45">
        <v>70675</v>
      </c>
      <c r="J45">
        <f t="shared" si="6"/>
        <v>59332.800000000003</v>
      </c>
      <c r="K45">
        <f t="shared" si="7"/>
        <v>1.1911623924709436</v>
      </c>
      <c r="L45">
        <f t="shared" si="8"/>
        <v>104626</v>
      </c>
      <c r="M45">
        <f t="shared" si="9"/>
        <v>29424</v>
      </c>
      <c r="N45">
        <f t="shared" si="10"/>
        <v>59332.800000000003</v>
      </c>
      <c r="O45">
        <f t="shared" si="11"/>
        <v>75202</v>
      </c>
      <c r="Q45">
        <v>-35351</v>
      </c>
      <c r="R45">
        <v>-8247</v>
      </c>
      <c r="T45">
        <v>-1945.7999999999956</v>
      </c>
      <c r="U45">
        <v>-5187.3999999999942</v>
      </c>
      <c r="W45">
        <v>37488.6</v>
      </c>
      <c r="X45">
        <v>5256.2</v>
      </c>
      <c r="AD45">
        <v>59332.800000000003</v>
      </c>
      <c r="AE45">
        <v>1.1911623924709436</v>
      </c>
      <c r="AI45">
        <v>59332.800000000003</v>
      </c>
      <c r="AJ45">
        <v>1.1911623924709436</v>
      </c>
    </row>
    <row r="46" spans="2:38" x14ac:dyDescent="0.25">
      <c r="B46">
        <v>20173</v>
      </c>
      <c r="C46">
        <v>51335</v>
      </c>
      <c r="D46">
        <v>66344</v>
      </c>
      <c r="E46">
        <v>29973</v>
      </c>
      <c r="F46">
        <v>82310</v>
      </c>
      <c r="H46">
        <v>60708</v>
      </c>
      <c r="J46">
        <f t="shared" si="6"/>
        <v>50027</v>
      </c>
      <c r="K46">
        <f t="shared" si="7"/>
        <v>1.2135047074579728</v>
      </c>
      <c r="L46">
        <f t="shared" si="8"/>
        <v>82310</v>
      </c>
      <c r="M46">
        <f t="shared" si="9"/>
        <v>20173</v>
      </c>
      <c r="N46">
        <f t="shared" si="10"/>
        <v>50027</v>
      </c>
      <c r="O46">
        <f t="shared" si="11"/>
        <v>62137</v>
      </c>
      <c r="Q46">
        <v>-20226</v>
      </c>
      <c r="R46">
        <v>1</v>
      </c>
      <c r="T46">
        <v>18366.8</v>
      </c>
      <c r="U46">
        <v>-1433.8000000000029</v>
      </c>
      <c r="W46">
        <v>26779.599999999999</v>
      </c>
      <c r="X46">
        <v>1511.8</v>
      </c>
      <c r="AD46">
        <v>50027</v>
      </c>
      <c r="AE46">
        <v>1.2135047074579728</v>
      </c>
      <c r="AI46">
        <v>50027</v>
      </c>
      <c r="AJ46">
        <v>1.2135047074579728</v>
      </c>
    </row>
    <row r="47" spans="2:38" x14ac:dyDescent="0.25">
      <c r="B47">
        <v>80148</v>
      </c>
      <c r="C47">
        <v>49982</v>
      </c>
      <c r="D47">
        <v>81995</v>
      </c>
      <c r="E47">
        <v>83413</v>
      </c>
      <c r="F47">
        <v>43743</v>
      </c>
      <c r="H47">
        <v>108920</v>
      </c>
      <c r="J47">
        <f t="shared" si="6"/>
        <v>67856.2</v>
      </c>
      <c r="K47">
        <f t="shared" si="7"/>
        <v>1.6051591453691778</v>
      </c>
      <c r="L47">
        <f t="shared" si="8"/>
        <v>83413</v>
      </c>
      <c r="M47">
        <f t="shared" si="9"/>
        <v>43743</v>
      </c>
      <c r="N47">
        <f t="shared" si="10"/>
        <v>67856.2</v>
      </c>
      <c r="O47">
        <f t="shared" si="11"/>
        <v>39670</v>
      </c>
      <c r="Q47">
        <v>52094</v>
      </c>
      <c r="R47">
        <v>-1487</v>
      </c>
      <c r="T47">
        <v>15581.199999999997</v>
      </c>
      <c r="U47">
        <v>1091.8000000000029</v>
      </c>
      <c r="W47">
        <v>27430.799999999999</v>
      </c>
      <c r="X47">
        <v>1091.8</v>
      </c>
      <c r="Z47">
        <v>67856.2</v>
      </c>
      <c r="AA47">
        <v>1.6051591453691778</v>
      </c>
      <c r="AI47">
        <v>67856.2</v>
      </c>
      <c r="AJ47">
        <v>1.6051591453691778</v>
      </c>
    </row>
    <row r="48" spans="2:38" x14ac:dyDescent="0.25">
      <c r="B48">
        <v>57238</v>
      </c>
      <c r="C48">
        <v>76284</v>
      </c>
      <c r="D48">
        <v>28412</v>
      </c>
      <c r="E48">
        <v>30201</v>
      </c>
      <c r="F48">
        <v>87082</v>
      </c>
      <c r="H48">
        <v>119416</v>
      </c>
      <c r="J48">
        <f t="shared" si="6"/>
        <v>55843.4</v>
      </c>
      <c r="K48">
        <f t="shared" si="7"/>
        <v>2.1384084779938184</v>
      </c>
      <c r="L48">
        <f t="shared" si="8"/>
        <v>87082</v>
      </c>
      <c r="M48">
        <f t="shared" si="9"/>
        <v>28412</v>
      </c>
      <c r="N48">
        <f t="shared" si="10"/>
        <v>55843.4</v>
      </c>
      <c r="O48">
        <f t="shared" si="11"/>
        <v>58670</v>
      </c>
      <c r="Q48">
        <v>29749</v>
      </c>
      <c r="R48">
        <v>9784</v>
      </c>
      <c r="T48">
        <v>9644.5999999999985</v>
      </c>
      <c r="U48">
        <v>1991</v>
      </c>
      <c r="W48">
        <v>37728.6</v>
      </c>
      <c r="X48">
        <v>2439.8000000000002</v>
      </c>
      <c r="AD48">
        <v>55843.4</v>
      </c>
      <c r="AE48">
        <v>2.1384084779938184</v>
      </c>
      <c r="AK48">
        <v>55843.4</v>
      </c>
      <c r="AL48">
        <v>2.1384084779938184</v>
      </c>
    </row>
    <row r="49" spans="2:38" x14ac:dyDescent="0.25">
      <c r="B49">
        <v>102684</v>
      </c>
      <c r="C49">
        <v>40682</v>
      </c>
      <c r="D49">
        <v>57906</v>
      </c>
      <c r="E49">
        <v>95461</v>
      </c>
      <c r="F49">
        <v>87785</v>
      </c>
      <c r="H49">
        <v>114588</v>
      </c>
      <c r="J49">
        <f t="shared" si="6"/>
        <v>76903.600000000006</v>
      </c>
      <c r="K49">
        <f t="shared" si="7"/>
        <v>1.4900212733864213</v>
      </c>
      <c r="L49">
        <f t="shared" si="8"/>
        <v>102684</v>
      </c>
      <c r="M49">
        <f t="shared" si="9"/>
        <v>40682</v>
      </c>
      <c r="N49">
        <f t="shared" si="10"/>
        <v>76903.600000000006</v>
      </c>
      <c r="O49">
        <f t="shared" si="11"/>
        <v>62002</v>
      </c>
      <c r="Q49">
        <v>33162</v>
      </c>
      <c r="R49">
        <v>-522</v>
      </c>
      <c r="T49">
        <v>2587</v>
      </c>
      <c r="U49">
        <v>549</v>
      </c>
      <c r="W49">
        <v>21211.8</v>
      </c>
      <c r="X49">
        <v>4189.8</v>
      </c>
      <c r="AB49">
        <v>76903.600000000006</v>
      </c>
      <c r="AC49">
        <v>1.4900212733864213</v>
      </c>
      <c r="AI49">
        <v>76903.600000000006</v>
      </c>
      <c r="AJ49">
        <v>1.4900212733864213</v>
      </c>
    </row>
    <row r="50" spans="2:38" x14ac:dyDescent="0.25">
      <c r="B50">
        <v>101804</v>
      </c>
      <c r="C50">
        <v>92359</v>
      </c>
      <c r="D50">
        <v>42550</v>
      </c>
      <c r="E50">
        <v>74837</v>
      </c>
      <c r="F50">
        <v>55356</v>
      </c>
      <c r="H50">
        <v>146372</v>
      </c>
      <c r="J50">
        <f t="shared" si="6"/>
        <v>73381.2</v>
      </c>
      <c r="K50">
        <f t="shared" si="7"/>
        <v>1.9946798362523372</v>
      </c>
      <c r="L50">
        <f t="shared" si="8"/>
        <v>101804</v>
      </c>
      <c r="M50">
        <f t="shared" si="9"/>
        <v>42550</v>
      </c>
      <c r="N50">
        <f t="shared" si="10"/>
        <v>73381.2</v>
      </c>
      <c r="O50">
        <f t="shared" si="11"/>
        <v>59254</v>
      </c>
      <c r="Q50">
        <v>10703</v>
      </c>
      <c r="R50">
        <v>-729</v>
      </c>
      <c r="T50">
        <v>-24034.800000000003</v>
      </c>
      <c r="U50">
        <v>46.80000000000291</v>
      </c>
      <c r="W50">
        <v>24034.799999999999</v>
      </c>
      <c r="X50">
        <v>126</v>
      </c>
      <c r="AB50">
        <v>73381.2</v>
      </c>
      <c r="AC50">
        <v>1.9946798362523372</v>
      </c>
      <c r="AI50">
        <v>73381.2</v>
      </c>
      <c r="AJ50">
        <v>1.9946798362523372</v>
      </c>
    </row>
    <row r="51" spans="2:38" x14ac:dyDescent="0.25">
      <c r="B51">
        <v>53651</v>
      </c>
      <c r="C51">
        <v>54085</v>
      </c>
      <c r="D51">
        <v>58922</v>
      </c>
      <c r="E51">
        <v>12300</v>
      </c>
      <c r="F51">
        <v>97497</v>
      </c>
      <c r="H51">
        <v>65719</v>
      </c>
      <c r="J51">
        <f t="shared" si="6"/>
        <v>55291</v>
      </c>
      <c r="K51">
        <f t="shared" si="7"/>
        <v>1.1886021233112081</v>
      </c>
      <c r="L51">
        <f t="shared" si="8"/>
        <v>97497</v>
      </c>
      <c r="M51">
        <f t="shared" si="9"/>
        <v>12300</v>
      </c>
      <c r="N51">
        <f t="shared" si="10"/>
        <v>55291</v>
      </c>
      <c r="O51">
        <f t="shared" si="11"/>
        <v>85197</v>
      </c>
      <c r="Q51">
        <v>-29237</v>
      </c>
      <c r="R51">
        <v>-5900</v>
      </c>
      <c r="T51">
        <v>6976.5999999999985</v>
      </c>
      <c r="U51">
        <v>1244.5999999999985</v>
      </c>
      <c r="W51">
        <v>21301.399999999998</v>
      </c>
      <c r="X51">
        <v>1487.8</v>
      </c>
      <c r="AD51">
        <v>55291</v>
      </c>
      <c r="AE51">
        <v>1.1886021233112081</v>
      </c>
      <c r="AI51">
        <v>55291</v>
      </c>
      <c r="AJ51">
        <v>1.1886021233112081</v>
      </c>
    </row>
    <row r="52" spans="2:38" x14ac:dyDescent="0.25">
      <c r="B52">
        <v>109531</v>
      </c>
      <c r="C52">
        <v>108344</v>
      </c>
      <c r="D52">
        <v>103237</v>
      </c>
      <c r="E52">
        <v>43701</v>
      </c>
      <c r="F52">
        <v>21564</v>
      </c>
      <c r="H52">
        <v>93279</v>
      </c>
      <c r="J52">
        <f t="shared" si="6"/>
        <v>77275.399999999994</v>
      </c>
      <c r="K52">
        <f t="shared" si="7"/>
        <v>1.2070982486017543</v>
      </c>
      <c r="L52">
        <f t="shared" si="8"/>
        <v>109531</v>
      </c>
      <c r="M52">
        <f t="shared" si="9"/>
        <v>21564</v>
      </c>
      <c r="N52">
        <f t="shared" si="10"/>
        <v>77275.399999999994</v>
      </c>
      <c r="O52">
        <f t="shared" si="11"/>
        <v>87967</v>
      </c>
      <c r="Q52">
        <v>-22587</v>
      </c>
      <c r="R52">
        <v>1960</v>
      </c>
      <c r="T52">
        <v>15799.999999999993</v>
      </c>
      <c r="U52">
        <v>-869.20000000001164</v>
      </c>
      <c r="W52">
        <v>42672.4</v>
      </c>
      <c r="X52">
        <v>869.2</v>
      </c>
      <c r="AD52">
        <v>77275.399999999994</v>
      </c>
      <c r="AE52">
        <v>1.2070982486017543</v>
      </c>
      <c r="AI52">
        <v>77275.399999999994</v>
      </c>
      <c r="AJ52">
        <v>1.2070982486017543</v>
      </c>
    </row>
    <row r="53" spans="2:38" x14ac:dyDescent="0.25">
      <c r="B53">
        <v>98033</v>
      </c>
      <c r="C53">
        <v>106426</v>
      </c>
      <c r="D53">
        <v>79529</v>
      </c>
      <c r="E53">
        <v>52797</v>
      </c>
      <c r="F53">
        <v>83317</v>
      </c>
      <c r="H53">
        <v>127158</v>
      </c>
      <c r="J53">
        <f t="shared" si="6"/>
        <v>84020.4</v>
      </c>
      <c r="K53">
        <f t="shared" si="7"/>
        <v>1.5134181698730309</v>
      </c>
      <c r="L53">
        <f t="shared" si="8"/>
        <v>106426</v>
      </c>
      <c r="M53">
        <f t="shared" si="9"/>
        <v>52797</v>
      </c>
      <c r="N53">
        <f t="shared" si="10"/>
        <v>84020.4</v>
      </c>
      <c r="O53">
        <f t="shared" si="11"/>
        <v>53629</v>
      </c>
      <c r="Q53">
        <v>27405</v>
      </c>
      <c r="R53">
        <v>8133</v>
      </c>
      <c r="T53">
        <v>-1759.8000000000029</v>
      </c>
      <c r="U53">
        <v>163.79999999998836</v>
      </c>
      <c r="W53">
        <v>34300.200000000004</v>
      </c>
      <c r="X53">
        <v>694.2</v>
      </c>
      <c r="AB53">
        <v>84020.4</v>
      </c>
      <c r="AC53">
        <v>1.5134181698730309</v>
      </c>
      <c r="AI53">
        <v>84020.4</v>
      </c>
      <c r="AJ53">
        <v>1.5134181698730309</v>
      </c>
    </row>
    <row r="54" spans="2:38" x14ac:dyDescent="0.25">
      <c r="B54">
        <v>57754</v>
      </c>
      <c r="C54">
        <v>58135</v>
      </c>
      <c r="D54">
        <v>88194</v>
      </c>
      <c r="E54">
        <v>87633</v>
      </c>
      <c r="F54">
        <v>109070</v>
      </c>
      <c r="H54">
        <v>94544</v>
      </c>
      <c r="J54">
        <f t="shared" si="6"/>
        <v>80157.2</v>
      </c>
      <c r="K54">
        <f t="shared" si="7"/>
        <v>1.1794823172466105</v>
      </c>
      <c r="L54">
        <f t="shared" si="8"/>
        <v>109070</v>
      </c>
      <c r="M54">
        <f t="shared" si="9"/>
        <v>57754</v>
      </c>
      <c r="N54">
        <f t="shared" si="10"/>
        <v>80157.2</v>
      </c>
      <c r="O54">
        <f t="shared" si="11"/>
        <v>51316</v>
      </c>
      <c r="Q54">
        <v>12257</v>
      </c>
      <c r="R54">
        <v>40</v>
      </c>
      <c r="T54">
        <v>9998</v>
      </c>
      <c r="U54">
        <v>-3732.4000000000087</v>
      </c>
      <c r="W54">
        <v>31292.400000000001</v>
      </c>
      <c r="X54">
        <v>3732.3999999999996</v>
      </c>
      <c r="AB54">
        <v>80157.2</v>
      </c>
      <c r="AC54">
        <v>1.1794823172466105</v>
      </c>
      <c r="AI54">
        <v>80157.2</v>
      </c>
      <c r="AJ54">
        <v>1.1794823172466105</v>
      </c>
    </row>
    <row r="55" spans="2:38" x14ac:dyDescent="0.25">
      <c r="B55">
        <v>35465</v>
      </c>
      <c r="C55">
        <v>101347</v>
      </c>
      <c r="D55">
        <v>53006</v>
      </c>
      <c r="E55">
        <v>107899</v>
      </c>
      <c r="F55">
        <v>94117</v>
      </c>
      <c r="H55">
        <v>99758</v>
      </c>
      <c r="J55">
        <f t="shared" si="6"/>
        <v>78366.8</v>
      </c>
      <c r="K55">
        <f t="shared" si="7"/>
        <v>1.272962530050991</v>
      </c>
      <c r="L55">
        <f t="shared" si="8"/>
        <v>107899</v>
      </c>
      <c r="M55">
        <f t="shared" si="9"/>
        <v>35465</v>
      </c>
      <c r="N55">
        <f t="shared" si="10"/>
        <v>78366.8</v>
      </c>
      <c r="O55">
        <f t="shared" si="11"/>
        <v>72434</v>
      </c>
      <c r="Q55">
        <v>-4300</v>
      </c>
      <c r="R55">
        <v>-1774</v>
      </c>
      <c r="T55">
        <v>13422.800000000003</v>
      </c>
      <c r="U55">
        <v>-423.80000000000291</v>
      </c>
      <c r="W55">
        <v>24528.399999999998</v>
      </c>
      <c r="X55">
        <v>4528.5999999999995</v>
      </c>
      <c r="AF55">
        <v>78366.8</v>
      </c>
      <c r="AG55">
        <v>1.272962530050991</v>
      </c>
      <c r="AI55">
        <v>78366.8</v>
      </c>
      <c r="AJ55">
        <v>1.272962530050991</v>
      </c>
    </row>
    <row r="56" spans="2:38" x14ac:dyDescent="0.25">
      <c r="B56">
        <v>59254</v>
      </c>
      <c r="C56">
        <v>48217</v>
      </c>
      <c r="D56">
        <v>26663</v>
      </c>
      <c r="E56">
        <v>117854</v>
      </c>
      <c r="F56">
        <v>43077</v>
      </c>
      <c r="H56">
        <v>94012</v>
      </c>
      <c r="J56">
        <f t="shared" si="6"/>
        <v>59013</v>
      </c>
      <c r="K56">
        <f t="shared" si="7"/>
        <v>1.5930727127920967</v>
      </c>
      <c r="L56">
        <f t="shared" si="8"/>
        <v>117854</v>
      </c>
      <c r="M56">
        <f t="shared" si="9"/>
        <v>26663</v>
      </c>
      <c r="N56">
        <f t="shared" si="10"/>
        <v>59013</v>
      </c>
      <c r="O56">
        <f t="shared" si="11"/>
        <v>91191</v>
      </c>
      <c r="Q56">
        <v>-4634</v>
      </c>
      <c r="R56">
        <v>7095</v>
      </c>
      <c r="T56">
        <v>1375.1999999999971</v>
      </c>
      <c r="U56">
        <v>-632</v>
      </c>
      <c r="W56">
        <v>27611.200000000001</v>
      </c>
      <c r="X56">
        <v>4384</v>
      </c>
      <c r="AD56">
        <v>59013</v>
      </c>
      <c r="AE56">
        <v>1.5930727127920967</v>
      </c>
      <c r="AK56">
        <v>59013</v>
      </c>
      <c r="AL56">
        <v>1.5930727127920967</v>
      </c>
    </row>
    <row r="57" spans="2:38" x14ac:dyDescent="0.25">
      <c r="B57">
        <v>44157</v>
      </c>
      <c r="C57">
        <v>34732</v>
      </c>
      <c r="D57">
        <v>61908</v>
      </c>
      <c r="E57">
        <v>26115</v>
      </c>
      <c r="F57">
        <v>116689</v>
      </c>
      <c r="H57">
        <v>93486</v>
      </c>
      <c r="J57">
        <f t="shared" si="6"/>
        <v>56720.2</v>
      </c>
      <c r="K57">
        <f t="shared" si="7"/>
        <v>1.6481958808325783</v>
      </c>
      <c r="L57">
        <f t="shared" si="8"/>
        <v>116689</v>
      </c>
      <c r="M57">
        <f t="shared" si="9"/>
        <v>26115</v>
      </c>
      <c r="N57">
        <f t="shared" si="10"/>
        <v>56720.2</v>
      </c>
      <c r="O57">
        <f t="shared" si="11"/>
        <v>90574</v>
      </c>
      <c r="Q57">
        <v>-45750</v>
      </c>
      <c r="R57">
        <v>5367</v>
      </c>
      <c r="T57">
        <v>-32233.400000000009</v>
      </c>
      <c r="U57">
        <v>3029</v>
      </c>
      <c r="W57">
        <v>32759.4</v>
      </c>
      <c r="X57">
        <v>3890.2</v>
      </c>
      <c r="AB57">
        <v>56720.2</v>
      </c>
      <c r="AC57">
        <v>1.6481958808325783</v>
      </c>
      <c r="AI57">
        <v>56720.2</v>
      </c>
      <c r="AJ57">
        <v>1.6481958808325783</v>
      </c>
    </row>
    <row r="58" spans="2:38" x14ac:dyDescent="0.25">
      <c r="B58">
        <v>16254</v>
      </c>
      <c r="C58">
        <v>76888</v>
      </c>
      <c r="D58">
        <v>81416</v>
      </c>
      <c r="E58">
        <v>39064</v>
      </c>
      <c r="F58">
        <v>16453</v>
      </c>
      <c r="H58">
        <v>65528</v>
      </c>
      <c r="J58">
        <f t="shared" si="6"/>
        <v>46015</v>
      </c>
      <c r="K58">
        <f t="shared" si="7"/>
        <v>1.4240573725958927</v>
      </c>
      <c r="L58">
        <f t="shared" si="8"/>
        <v>81416</v>
      </c>
      <c r="M58">
        <f t="shared" si="9"/>
        <v>16254</v>
      </c>
      <c r="N58">
        <f t="shared" si="10"/>
        <v>46015</v>
      </c>
      <c r="O58">
        <f t="shared" si="11"/>
        <v>65162</v>
      </c>
      <c r="Q58">
        <v>17804</v>
      </c>
      <c r="R58">
        <v>7380</v>
      </c>
      <c r="T58">
        <v>-429.80000000000291</v>
      </c>
      <c r="U58">
        <v>430.40000000000146</v>
      </c>
      <c r="W58">
        <v>14152.6</v>
      </c>
      <c r="X58">
        <v>772.8</v>
      </c>
      <c r="Z58">
        <v>46015</v>
      </c>
      <c r="AA58">
        <v>1.4240573725958927</v>
      </c>
      <c r="AI58">
        <v>46015</v>
      </c>
      <c r="AJ58">
        <v>1.4240573725958927</v>
      </c>
    </row>
    <row r="59" spans="2:38" x14ac:dyDescent="0.25">
      <c r="B59">
        <v>88524</v>
      </c>
      <c r="C59">
        <v>43632</v>
      </c>
      <c r="D59">
        <v>103473</v>
      </c>
      <c r="E59">
        <v>27123</v>
      </c>
      <c r="F59">
        <v>43903</v>
      </c>
      <c r="H59">
        <v>139456</v>
      </c>
      <c r="J59">
        <f t="shared" si="6"/>
        <v>61331</v>
      </c>
      <c r="K59">
        <f t="shared" si="7"/>
        <v>2.2738256346708843</v>
      </c>
      <c r="L59">
        <f t="shared" si="8"/>
        <v>103473</v>
      </c>
      <c r="M59">
        <f t="shared" si="9"/>
        <v>27123</v>
      </c>
      <c r="N59">
        <f t="shared" si="10"/>
        <v>61331</v>
      </c>
      <c r="O59">
        <f t="shared" si="11"/>
        <v>76350</v>
      </c>
      <c r="Q59">
        <v>41302</v>
      </c>
      <c r="R59">
        <v>-946</v>
      </c>
      <c r="T59">
        <v>-9443.1999999999971</v>
      </c>
      <c r="U59">
        <v>157</v>
      </c>
      <c r="W59">
        <v>22035.200000000001</v>
      </c>
      <c r="X59">
        <v>768.6</v>
      </c>
      <c r="AB59">
        <v>61331</v>
      </c>
      <c r="AC59">
        <v>2.2738256346708843</v>
      </c>
      <c r="AK59">
        <v>61331</v>
      </c>
      <c r="AL59">
        <v>2.2738256346708843</v>
      </c>
    </row>
    <row r="60" spans="2:38" x14ac:dyDescent="0.25">
      <c r="B60">
        <v>46443</v>
      </c>
      <c r="C60">
        <v>49082</v>
      </c>
      <c r="D60">
        <v>48322</v>
      </c>
      <c r="E60">
        <v>31496</v>
      </c>
      <c r="F60">
        <v>109725</v>
      </c>
      <c r="H60">
        <v>133319</v>
      </c>
      <c r="J60">
        <f t="shared" si="6"/>
        <v>57013.599999999999</v>
      </c>
      <c r="K60">
        <f t="shared" si="7"/>
        <v>2.3383718972315379</v>
      </c>
      <c r="L60">
        <f t="shared" si="8"/>
        <v>109725</v>
      </c>
      <c r="M60">
        <f t="shared" si="9"/>
        <v>31496</v>
      </c>
      <c r="N60">
        <f t="shared" si="10"/>
        <v>57013.599999999999</v>
      </c>
      <c r="O60">
        <f t="shared" si="11"/>
        <v>78229</v>
      </c>
      <c r="Q60">
        <v>51647</v>
      </c>
      <c r="R60">
        <v>-168</v>
      </c>
      <c r="T60">
        <v>12930.400000000001</v>
      </c>
      <c r="U60">
        <v>1326.7999999999956</v>
      </c>
      <c r="W60">
        <v>17365.2</v>
      </c>
      <c r="X60">
        <v>3726.3999999999996</v>
      </c>
      <c r="AD60">
        <v>57013.599999999999</v>
      </c>
      <c r="AE60">
        <v>2.3383718972315379</v>
      </c>
      <c r="AK60">
        <v>57013.599999999999</v>
      </c>
      <c r="AL60">
        <v>2.3383718972315379</v>
      </c>
    </row>
    <row r="61" spans="2:38" x14ac:dyDescent="0.25">
      <c r="B61">
        <v>39833</v>
      </c>
      <c r="C61">
        <v>73099</v>
      </c>
      <c r="D61">
        <v>54261</v>
      </c>
      <c r="E61">
        <v>118372</v>
      </c>
      <c r="F61">
        <v>60951</v>
      </c>
      <c r="H61">
        <v>94742</v>
      </c>
      <c r="J61">
        <f t="shared" si="6"/>
        <v>69303.199999999997</v>
      </c>
      <c r="K61">
        <f t="shared" si="7"/>
        <v>1.3670653014579415</v>
      </c>
      <c r="L61">
        <f t="shared" si="8"/>
        <v>118372</v>
      </c>
      <c r="M61">
        <f t="shared" si="9"/>
        <v>39833</v>
      </c>
      <c r="N61">
        <f t="shared" si="10"/>
        <v>69303.199999999997</v>
      </c>
      <c r="O61">
        <f t="shared" si="11"/>
        <v>78539</v>
      </c>
      <c r="Q61">
        <v>-21370</v>
      </c>
      <c r="R61">
        <v>811</v>
      </c>
      <c r="T61">
        <v>11690</v>
      </c>
      <c r="U61">
        <v>3146.8000000000029</v>
      </c>
      <c r="W61">
        <v>24504.800000000003</v>
      </c>
      <c r="X61">
        <v>5286</v>
      </c>
      <c r="AD61">
        <v>69303.199999999997</v>
      </c>
      <c r="AE61">
        <v>1.3670653014579415</v>
      </c>
      <c r="AI61">
        <v>69303.199999999997</v>
      </c>
      <c r="AJ61">
        <v>1.3670653014579415</v>
      </c>
    </row>
    <row r="62" spans="2:38" x14ac:dyDescent="0.25">
      <c r="B62">
        <v>21352</v>
      </c>
      <c r="C62">
        <v>65210</v>
      </c>
      <c r="D62">
        <v>38788</v>
      </c>
      <c r="E62">
        <v>62256</v>
      </c>
      <c r="F62">
        <v>27517</v>
      </c>
      <c r="H62">
        <v>83345</v>
      </c>
      <c r="J62">
        <f t="shared" si="6"/>
        <v>43024.6</v>
      </c>
      <c r="K62">
        <f t="shared" si="7"/>
        <v>1.9371475853349014</v>
      </c>
      <c r="L62">
        <f t="shared" si="8"/>
        <v>65210</v>
      </c>
      <c r="M62">
        <f t="shared" si="9"/>
        <v>21352</v>
      </c>
      <c r="N62">
        <f t="shared" si="10"/>
        <v>43024.6</v>
      </c>
      <c r="O62">
        <f t="shared" si="11"/>
        <v>43858</v>
      </c>
      <c r="Q62">
        <v>-1156</v>
      </c>
      <c r="R62">
        <v>681</v>
      </c>
      <c r="T62">
        <v>6567.4000000000015</v>
      </c>
      <c r="U62">
        <v>-50.400000000001455</v>
      </c>
      <c r="W62">
        <v>26330.6</v>
      </c>
      <c r="X62">
        <v>2322.4</v>
      </c>
      <c r="AD62">
        <v>43024.6</v>
      </c>
      <c r="AE62">
        <v>1.9371475853349014</v>
      </c>
      <c r="AK62">
        <v>43024.6</v>
      </c>
      <c r="AL62">
        <v>1.9371475853349014</v>
      </c>
    </row>
    <row r="63" spans="2:38" x14ac:dyDescent="0.25">
      <c r="B63">
        <v>71477</v>
      </c>
      <c r="C63">
        <v>65104</v>
      </c>
      <c r="D63">
        <v>102072</v>
      </c>
      <c r="E63">
        <v>71113</v>
      </c>
      <c r="F63">
        <v>43202</v>
      </c>
      <c r="H63">
        <v>115265</v>
      </c>
      <c r="J63">
        <f t="shared" si="6"/>
        <v>70593.600000000006</v>
      </c>
      <c r="K63">
        <f t="shared" si="7"/>
        <v>1.6327967407810338</v>
      </c>
      <c r="L63">
        <f t="shared" si="8"/>
        <v>102072</v>
      </c>
      <c r="M63">
        <f t="shared" si="9"/>
        <v>43202</v>
      </c>
      <c r="N63">
        <f t="shared" si="10"/>
        <v>70593.600000000006</v>
      </c>
      <c r="O63">
        <f t="shared" si="11"/>
        <v>58870</v>
      </c>
      <c r="Q63">
        <v>45401</v>
      </c>
      <c r="R63">
        <v>738</v>
      </c>
      <c r="T63">
        <v>14677.800000000003</v>
      </c>
      <c r="U63">
        <v>2073.4000000000087</v>
      </c>
      <c r="W63">
        <v>35905.800000000003</v>
      </c>
      <c r="X63">
        <v>5661.4</v>
      </c>
      <c r="Z63">
        <v>70593.600000000006</v>
      </c>
      <c r="AA63">
        <v>1.6327967407810338</v>
      </c>
      <c r="AI63">
        <v>70593.600000000006</v>
      </c>
      <c r="AJ63">
        <v>1.6327967407810338</v>
      </c>
    </row>
    <row r="64" spans="2:38" x14ac:dyDescent="0.25">
      <c r="B64">
        <v>109640</v>
      </c>
      <c r="C64">
        <v>39384</v>
      </c>
      <c r="D64">
        <v>49159</v>
      </c>
      <c r="E64">
        <v>18887</v>
      </c>
      <c r="F64">
        <v>30405</v>
      </c>
      <c r="H64">
        <v>70981</v>
      </c>
      <c r="J64">
        <f t="shared" si="6"/>
        <v>49495</v>
      </c>
      <c r="K64">
        <f t="shared" si="7"/>
        <v>1.434104454995454</v>
      </c>
      <c r="L64">
        <f t="shared" si="8"/>
        <v>109640</v>
      </c>
      <c r="M64">
        <f t="shared" si="9"/>
        <v>18887</v>
      </c>
      <c r="N64">
        <f t="shared" si="10"/>
        <v>49495</v>
      </c>
      <c r="O64">
        <f t="shared" si="11"/>
        <v>90753</v>
      </c>
      <c r="Q64">
        <v>625</v>
      </c>
      <c r="R64">
        <v>2609</v>
      </c>
      <c r="T64">
        <v>-5658.1999999999971</v>
      </c>
      <c r="U64">
        <v>2221.4000000000015</v>
      </c>
      <c r="W64">
        <v>35780.6</v>
      </c>
      <c r="X64">
        <v>2763</v>
      </c>
      <c r="Z64">
        <v>49495</v>
      </c>
      <c r="AA64">
        <v>1.434104454995454</v>
      </c>
      <c r="AI64">
        <v>49495</v>
      </c>
      <c r="AJ64">
        <v>1.434104454995454</v>
      </c>
    </row>
    <row r="65" spans="2:38" x14ac:dyDescent="0.25">
      <c r="B65">
        <v>58264</v>
      </c>
      <c r="C65">
        <v>104772</v>
      </c>
      <c r="D65">
        <v>90408</v>
      </c>
      <c r="E65">
        <v>27319</v>
      </c>
      <c r="F65">
        <v>46997</v>
      </c>
      <c r="H65">
        <v>106325</v>
      </c>
      <c r="J65">
        <f t="shared" si="6"/>
        <v>65552</v>
      </c>
      <c r="K65">
        <f t="shared" si="7"/>
        <v>1.6219947522577496</v>
      </c>
      <c r="L65">
        <f t="shared" si="8"/>
        <v>104772</v>
      </c>
      <c r="M65">
        <f t="shared" si="9"/>
        <v>27319</v>
      </c>
      <c r="N65">
        <f t="shared" si="10"/>
        <v>65552</v>
      </c>
      <c r="O65">
        <f t="shared" si="11"/>
        <v>77453</v>
      </c>
      <c r="Q65">
        <v>-16921</v>
      </c>
      <c r="R65">
        <v>10462</v>
      </c>
      <c r="T65">
        <v>2600.5999999999985</v>
      </c>
      <c r="U65">
        <v>466.80000000000291</v>
      </c>
      <c r="W65">
        <v>7087.4000000000005</v>
      </c>
      <c r="X65">
        <v>3650.8</v>
      </c>
      <c r="AF65">
        <v>65552</v>
      </c>
      <c r="AG65">
        <v>1.6219947522577496</v>
      </c>
      <c r="AI65">
        <v>65552</v>
      </c>
      <c r="AJ65">
        <v>1.6219947522577496</v>
      </c>
    </row>
    <row r="66" spans="2:38" x14ac:dyDescent="0.25">
      <c r="B66">
        <v>66624</v>
      </c>
      <c r="C66">
        <v>42857</v>
      </c>
      <c r="D66">
        <v>90093</v>
      </c>
      <c r="E66">
        <v>86028</v>
      </c>
      <c r="F66">
        <v>40457</v>
      </c>
      <c r="H66">
        <v>123773</v>
      </c>
      <c r="J66">
        <f t="shared" ref="J66:J101" si="12">AVERAGE(B66:F66)</f>
        <v>65211.8</v>
      </c>
      <c r="K66">
        <f t="shared" ref="K66:K97" si="13">H66/J66</f>
        <v>1.8980153898527565</v>
      </c>
      <c r="L66">
        <f t="shared" ref="L66:L101" si="14">MAX(B66:F66)</f>
        <v>90093</v>
      </c>
      <c r="M66">
        <f t="shared" ref="M66:M101" si="15">MIN(B66:F66)</f>
        <v>40457</v>
      </c>
      <c r="N66">
        <f t="shared" ref="N66:N101" si="16">AVERAGE(B66:F66)</f>
        <v>65211.8</v>
      </c>
      <c r="O66">
        <f t="shared" ref="O66:O101" si="17">L66-M66</f>
        <v>49636</v>
      </c>
      <c r="Q66">
        <v>15410</v>
      </c>
      <c r="R66">
        <v>102</v>
      </c>
      <c r="T66">
        <v>8656.4000000000015</v>
      </c>
      <c r="U66">
        <v>1494.6000000000058</v>
      </c>
      <c r="W66">
        <v>27829.199999999997</v>
      </c>
      <c r="X66">
        <v>3172.2</v>
      </c>
      <c r="AD66">
        <v>65211.8</v>
      </c>
      <c r="AE66">
        <v>1.8980153898527565</v>
      </c>
      <c r="AI66">
        <v>65211.8</v>
      </c>
      <c r="AJ66">
        <v>1.8980153898527565</v>
      </c>
    </row>
    <row r="67" spans="2:38" x14ac:dyDescent="0.25">
      <c r="B67">
        <v>109916</v>
      </c>
      <c r="C67">
        <v>25888</v>
      </c>
      <c r="D67">
        <v>94794</v>
      </c>
      <c r="E67">
        <v>22633</v>
      </c>
      <c r="F67">
        <v>61952</v>
      </c>
      <c r="H67">
        <v>144017</v>
      </c>
      <c r="J67">
        <f t="shared" si="12"/>
        <v>63036.6</v>
      </c>
      <c r="K67">
        <f t="shared" si="13"/>
        <v>2.2846568501473747</v>
      </c>
      <c r="L67">
        <f t="shared" si="14"/>
        <v>109916</v>
      </c>
      <c r="M67">
        <f t="shared" si="15"/>
        <v>22633</v>
      </c>
      <c r="N67">
        <f t="shared" si="16"/>
        <v>63036.6</v>
      </c>
      <c r="O67">
        <f t="shared" si="17"/>
        <v>87283</v>
      </c>
      <c r="Q67">
        <v>36884</v>
      </c>
      <c r="R67">
        <v>-5347</v>
      </c>
      <c r="T67">
        <v>6579.5999999999985</v>
      </c>
      <c r="U67">
        <v>-3279.2000000000044</v>
      </c>
      <c r="W67">
        <v>44308.800000000003</v>
      </c>
      <c r="X67">
        <v>3280.8</v>
      </c>
      <c r="AD67">
        <v>63036.6</v>
      </c>
      <c r="AE67">
        <v>2.2846568501473747</v>
      </c>
      <c r="AI67">
        <v>63036.6</v>
      </c>
      <c r="AJ67">
        <v>2.2846568501473747</v>
      </c>
    </row>
    <row r="68" spans="2:38" x14ac:dyDescent="0.25">
      <c r="B68">
        <v>45191</v>
      </c>
      <c r="C68">
        <v>20883</v>
      </c>
      <c r="D68">
        <v>97957</v>
      </c>
      <c r="E68">
        <v>38948</v>
      </c>
      <c r="F68">
        <v>59401</v>
      </c>
      <c r="H68">
        <v>68428</v>
      </c>
      <c r="J68">
        <f t="shared" si="12"/>
        <v>52476</v>
      </c>
      <c r="K68">
        <f t="shared" si="13"/>
        <v>1.3039865843433189</v>
      </c>
      <c r="L68">
        <f t="shared" si="14"/>
        <v>97957</v>
      </c>
      <c r="M68">
        <f t="shared" si="15"/>
        <v>20883</v>
      </c>
      <c r="N68">
        <f t="shared" si="16"/>
        <v>52476</v>
      </c>
      <c r="O68">
        <f t="shared" si="17"/>
        <v>77074</v>
      </c>
      <c r="Q68">
        <v>-5987</v>
      </c>
      <c r="R68">
        <v>-9194</v>
      </c>
      <c r="T68">
        <v>-6588.5999999999985</v>
      </c>
      <c r="U68">
        <v>-35</v>
      </c>
      <c r="W68">
        <v>21808.2</v>
      </c>
      <c r="X68">
        <v>63</v>
      </c>
      <c r="Z68">
        <v>52476</v>
      </c>
      <c r="AA68">
        <v>1.3039865843433189</v>
      </c>
      <c r="AI68">
        <v>52476</v>
      </c>
      <c r="AJ68">
        <v>1.3039865843433189</v>
      </c>
    </row>
    <row r="69" spans="2:38" x14ac:dyDescent="0.25">
      <c r="B69">
        <v>46649</v>
      </c>
      <c r="C69">
        <v>83616</v>
      </c>
      <c r="D69">
        <v>3827</v>
      </c>
      <c r="E69">
        <v>32731</v>
      </c>
      <c r="F69">
        <v>38232</v>
      </c>
      <c r="H69">
        <v>64346</v>
      </c>
      <c r="J69">
        <f t="shared" si="12"/>
        <v>41011</v>
      </c>
      <c r="K69">
        <f t="shared" si="13"/>
        <v>1.5689936846211991</v>
      </c>
      <c r="L69">
        <f t="shared" si="14"/>
        <v>83616</v>
      </c>
      <c r="M69">
        <f t="shared" si="15"/>
        <v>3827</v>
      </c>
      <c r="N69">
        <f t="shared" si="16"/>
        <v>41011</v>
      </c>
      <c r="O69">
        <f t="shared" si="17"/>
        <v>79789</v>
      </c>
      <c r="Q69">
        <v>-19786</v>
      </c>
      <c r="R69">
        <v>4212</v>
      </c>
      <c r="T69">
        <v>-19554.199999999997</v>
      </c>
      <c r="U69">
        <v>-4871</v>
      </c>
      <c r="W69">
        <v>32597.4</v>
      </c>
      <c r="X69">
        <v>5039.4000000000005</v>
      </c>
      <c r="Z69">
        <v>41011</v>
      </c>
      <c r="AA69">
        <v>1.5689936846211991</v>
      </c>
      <c r="AI69">
        <v>41011</v>
      </c>
      <c r="AJ69">
        <v>1.5689936846211991</v>
      </c>
    </row>
    <row r="70" spans="2:38" x14ac:dyDescent="0.25">
      <c r="B70">
        <v>96976</v>
      </c>
      <c r="C70">
        <v>17999</v>
      </c>
      <c r="D70">
        <v>93404</v>
      </c>
      <c r="E70">
        <v>17347</v>
      </c>
      <c r="F70">
        <v>57527</v>
      </c>
      <c r="H70">
        <v>119654</v>
      </c>
      <c r="J70">
        <f t="shared" si="12"/>
        <v>56650.6</v>
      </c>
      <c r="K70">
        <f t="shared" si="13"/>
        <v>2.1121400302909414</v>
      </c>
      <c r="L70">
        <f t="shared" si="14"/>
        <v>96976</v>
      </c>
      <c r="M70">
        <f t="shared" si="15"/>
        <v>17347</v>
      </c>
      <c r="N70">
        <f t="shared" si="16"/>
        <v>56650.6</v>
      </c>
      <c r="O70">
        <f t="shared" si="17"/>
        <v>79629</v>
      </c>
      <c r="Q70">
        <v>-1870</v>
      </c>
      <c r="R70">
        <v>-131</v>
      </c>
      <c r="T70">
        <v>-30384.200000000004</v>
      </c>
      <c r="U70">
        <v>-2569</v>
      </c>
      <c r="W70">
        <v>33518.199999999997</v>
      </c>
      <c r="X70">
        <v>2639.3999999999996</v>
      </c>
      <c r="AB70">
        <v>56650.6</v>
      </c>
      <c r="AC70">
        <v>2.1121400302909414</v>
      </c>
      <c r="AI70">
        <v>56650.6</v>
      </c>
      <c r="AJ70">
        <v>2.1121400302909414</v>
      </c>
    </row>
    <row r="71" spans="2:38" x14ac:dyDescent="0.25">
      <c r="B71">
        <v>78833</v>
      </c>
      <c r="C71">
        <v>35326</v>
      </c>
      <c r="D71">
        <v>21869</v>
      </c>
      <c r="E71">
        <v>101751</v>
      </c>
      <c r="F71">
        <v>65081</v>
      </c>
      <c r="H71">
        <v>88684</v>
      </c>
      <c r="J71">
        <f t="shared" si="12"/>
        <v>60572</v>
      </c>
      <c r="K71">
        <f t="shared" si="13"/>
        <v>1.464108829161989</v>
      </c>
      <c r="L71">
        <f t="shared" si="14"/>
        <v>101751</v>
      </c>
      <c r="M71">
        <f t="shared" si="15"/>
        <v>21869</v>
      </c>
      <c r="N71">
        <f t="shared" si="16"/>
        <v>60572</v>
      </c>
      <c r="O71">
        <f t="shared" si="17"/>
        <v>79882</v>
      </c>
      <c r="Q71">
        <v>-27305</v>
      </c>
      <c r="R71">
        <v>440</v>
      </c>
      <c r="T71">
        <v>-27102.399999999994</v>
      </c>
      <c r="U71">
        <v>1098.8000000000029</v>
      </c>
      <c r="W71">
        <v>28054.799999999996</v>
      </c>
      <c r="X71">
        <v>3832</v>
      </c>
      <c r="AB71">
        <v>60572</v>
      </c>
      <c r="AC71">
        <v>1.464108829161989</v>
      </c>
      <c r="AI71">
        <v>60572</v>
      </c>
      <c r="AJ71">
        <v>1.464108829161989</v>
      </c>
    </row>
    <row r="72" spans="2:38" x14ac:dyDescent="0.25">
      <c r="B72">
        <v>19836</v>
      </c>
      <c r="C72">
        <v>43397</v>
      </c>
      <c r="D72">
        <v>92943</v>
      </c>
      <c r="E72">
        <v>85905</v>
      </c>
      <c r="F72">
        <v>91984</v>
      </c>
      <c r="H72">
        <v>107671</v>
      </c>
      <c r="J72">
        <f t="shared" si="12"/>
        <v>66813</v>
      </c>
      <c r="K72">
        <f t="shared" si="13"/>
        <v>1.6115276967057308</v>
      </c>
      <c r="L72">
        <f t="shared" si="14"/>
        <v>92943</v>
      </c>
      <c r="M72">
        <f t="shared" si="15"/>
        <v>19836</v>
      </c>
      <c r="N72">
        <f t="shared" si="16"/>
        <v>66813</v>
      </c>
      <c r="O72">
        <f t="shared" si="17"/>
        <v>73107</v>
      </c>
      <c r="Q72">
        <v>52075</v>
      </c>
      <c r="R72">
        <v>352</v>
      </c>
      <c r="T72">
        <v>17145.599999999999</v>
      </c>
      <c r="U72">
        <v>-1596</v>
      </c>
      <c r="W72">
        <v>31762.799999999999</v>
      </c>
      <c r="X72">
        <v>3923.2</v>
      </c>
      <c r="Z72">
        <v>66813</v>
      </c>
      <c r="AA72">
        <v>1.6115276967057308</v>
      </c>
      <c r="AI72">
        <v>66813</v>
      </c>
      <c r="AJ72">
        <v>1.6115276967057308</v>
      </c>
    </row>
    <row r="73" spans="2:38" x14ac:dyDescent="0.25">
      <c r="B73">
        <v>107703</v>
      </c>
      <c r="C73">
        <v>81441</v>
      </c>
      <c r="D73">
        <v>102600</v>
      </c>
      <c r="E73">
        <v>98763</v>
      </c>
      <c r="F73">
        <v>43663</v>
      </c>
      <c r="H73">
        <v>144053</v>
      </c>
      <c r="J73">
        <f t="shared" si="12"/>
        <v>86834</v>
      </c>
      <c r="K73">
        <f t="shared" si="13"/>
        <v>1.6589469562613723</v>
      </c>
      <c r="L73">
        <f t="shared" si="14"/>
        <v>107703</v>
      </c>
      <c r="M73">
        <f t="shared" si="15"/>
        <v>43663</v>
      </c>
      <c r="N73">
        <f t="shared" si="16"/>
        <v>86834</v>
      </c>
      <c r="O73">
        <f t="shared" si="17"/>
        <v>64040</v>
      </c>
      <c r="Q73">
        <v>57092</v>
      </c>
      <c r="R73">
        <v>-65</v>
      </c>
      <c r="T73">
        <v>4301</v>
      </c>
      <c r="U73">
        <v>-2289.1999999999971</v>
      </c>
      <c r="W73">
        <v>9560.6</v>
      </c>
      <c r="X73">
        <v>4550.4000000000005</v>
      </c>
      <c r="AB73">
        <v>86834</v>
      </c>
      <c r="AC73">
        <v>1.6589469562613723</v>
      </c>
      <c r="AI73">
        <v>86834</v>
      </c>
      <c r="AJ73">
        <v>1.6589469562613723</v>
      </c>
    </row>
    <row r="74" spans="2:38" x14ac:dyDescent="0.25">
      <c r="B74">
        <v>70594</v>
      </c>
      <c r="C74">
        <v>89341</v>
      </c>
      <c r="D74">
        <v>22436</v>
      </c>
      <c r="E74">
        <v>111339</v>
      </c>
      <c r="F74">
        <v>74838</v>
      </c>
      <c r="H74">
        <v>76250</v>
      </c>
      <c r="J74">
        <f t="shared" si="12"/>
        <v>73709.600000000006</v>
      </c>
      <c r="K74">
        <f t="shared" si="13"/>
        <v>1.0344649814949476</v>
      </c>
      <c r="L74">
        <f t="shared" si="14"/>
        <v>111339</v>
      </c>
      <c r="M74">
        <f t="shared" si="15"/>
        <v>22436</v>
      </c>
      <c r="N74">
        <f t="shared" si="16"/>
        <v>73709.600000000006</v>
      </c>
      <c r="O74">
        <f t="shared" si="17"/>
        <v>88903</v>
      </c>
      <c r="Q74">
        <v>-13171</v>
      </c>
      <c r="R74">
        <v>1</v>
      </c>
      <c r="T74">
        <v>-1517.1999999999971</v>
      </c>
      <c r="U74">
        <v>373.20000000001164</v>
      </c>
      <c r="W74">
        <v>28264</v>
      </c>
      <c r="X74">
        <v>1785.6000000000001</v>
      </c>
      <c r="AB74">
        <v>73709.600000000006</v>
      </c>
      <c r="AC74">
        <v>1.0344649814949476</v>
      </c>
      <c r="AI74">
        <v>73709.600000000006</v>
      </c>
      <c r="AJ74">
        <v>1.0344649814949476</v>
      </c>
    </row>
    <row r="75" spans="2:38" x14ac:dyDescent="0.25">
      <c r="B75">
        <v>26825</v>
      </c>
      <c r="C75">
        <v>97145</v>
      </c>
      <c r="D75">
        <v>104087</v>
      </c>
      <c r="E75">
        <v>52820</v>
      </c>
      <c r="F75">
        <v>26821</v>
      </c>
      <c r="H75">
        <v>95344</v>
      </c>
      <c r="J75">
        <f t="shared" si="12"/>
        <v>61539.6</v>
      </c>
      <c r="K75">
        <f t="shared" si="13"/>
        <v>1.5493113377402519</v>
      </c>
      <c r="L75">
        <f t="shared" si="14"/>
        <v>104087</v>
      </c>
      <c r="M75">
        <f t="shared" si="15"/>
        <v>26821</v>
      </c>
      <c r="N75">
        <f t="shared" si="16"/>
        <v>61539.6</v>
      </c>
      <c r="O75">
        <f t="shared" si="17"/>
        <v>77266</v>
      </c>
      <c r="Q75">
        <v>-17693</v>
      </c>
      <c r="R75">
        <v>-1969</v>
      </c>
      <c r="T75">
        <v>6312.5999999999985</v>
      </c>
      <c r="U75">
        <v>1729.4000000000015</v>
      </c>
      <c r="W75">
        <v>32065.000000000004</v>
      </c>
      <c r="X75">
        <v>1937</v>
      </c>
      <c r="AD75">
        <v>61539.6</v>
      </c>
      <c r="AE75">
        <v>1.5493113377402519</v>
      </c>
      <c r="AI75">
        <v>61539.6</v>
      </c>
      <c r="AJ75">
        <v>1.5493113377402519</v>
      </c>
    </row>
    <row r="76" spans="2:38" x14ac:dyDescent="0.25">
      <c r="B76">
        <v>44118</v>
      </c>
      <c r="C76">
        <v>44519</v>
      </c>
      <c r="D76">
        <v>37313</v>
      </c>
      <c r="E76">
        <v>29414</v>
      </c>
      <c r="F76">
        <v>16583</v>
      </c>
      <c r="H76">
        <v>77246</v>
      </c>
      <c r="J76">
        <f t="shared" si="12"/>
        <v>34389.4</v>
      </c>
      <c r="K76">
        <f t="shared" si="13"/>
        <v>2.2462154035836623</v>
      </c>
      <c r="L76">
        <f t="shared" si="14"/>
        <v>44519</v>
      </c>
      <c r="M76">
        <f t="shared" si="15"/>
        <v>16583</v>
      </c>
      <c r="N76">
        <f t="shared" si="16"/>
        <v>34389.4</v>
      </c>
      <c r="O76">
        <f t="shared" si="17"/>
        <v>27936</v>
      </c>
      <c r="Q76">
        <v>3200</v>
      </c>
      <c r="R76">
        <v>6988</v>
      </c>
      <c r="T76">
        <v>-29546</v>
      </c>
      <c r="U76">
        <v>1650.6000000000022</v>
      </c>
      <c r="W76">
        <v>47233.600000000006</v>
      </c>
      <c r="X76">
        <v>2673.7999999999997</v>
      </c>
      <c r="AB76">
        <v>34389.4</v>
      </c>
      <c r="AC76">
        <v>2.2462154035836623</v>
      </c>
      <c r="AK76">
        <v>34389.4</v>
      </c>
      <c r="AL76">
        <v>2.2462154035836623</v>
      </c>
    </row>
    <row r="77" spans="2:38" x14ac:dyDescent="0.25">
      <c r="B77">
        <v>87005</v>
      </c>
      <c r="C77">
        <v>109436</v>
      </c>
      <c r="D77">
        <v>22494</v>
      </c>
      <c r="E77">
        <v>79312</v>
      </c>
      <c r="F77">
        <v>10213</v>
      </c>
      <c r="H77">
        <v>135038</v>
      </c>
      <c r="J77">
        <f t="shared" si="12"/>
        <v>61692</v>
      </c>
      <c r="K77">
        <f t="shared" si="13"/>
        <v>2.1889061790831876</v>
      </c>
      <c r="L77">
        <f t="shared" si="14"/>
        <v>109436</v>
      </c>
      <c r="M77">
        <f t="shared" si="15"/>
        <v>10213</v>
      </c>
      <c r="N77">
        <f t="shared" si="16"/>
        <v>61692</v>
      </c>
      <c r="O77">
        <f t="shared" si="17"/>
        <v>99223</v>
      </c>
      <c r="Q77">
        <v>22493</v>
      </c>
      <c r="R77">
        <v>382</v>
      </c>
      <c r="T77">
        <v>4669.1999999999971</v>
      </c>
      <c r="U77">
        <v>-1003.4000000000015</v>
      </c>
      <c r="W77">
        <v>41116.400000000001</v>
      </c>
      <c r="X77">
        <v>1464.6</v>
      </c>
      <c r="AD77">
        <v>61692</v>
      </c>
      <c r="AE77">
        <v>2.1889061790831876</v>
      </c>
      <c r="AK77">
        <v>61692</v>
      </c>
      <c r="AL77">
        <v>2.1889061790831876</v>
      </c>
    </row>
    <row r="78" spans="2:38" x14ac:dyDescent="0.25">
      <c r="B78">
        <v>93408</v>
      </c>
      <c r="C78">
        <v>103127</v>
      </c>
      <c r="D78">
        <v>23961</v>
      </c>
      <c r="E78">
        <v>35748</v>
      </c>
      <c r="F78">
        <v>27139</v>
      </c>
      <c r="H78">
        <v>90874</v>
      </c>
      <c r="J78">
        <f t="shared" si="12"/>
        <v>56676.6</v>
      </c>
      <c r="K78">
        <f t="shared" si="13"/>
        <v>1.6033777608395705</v>
      </c>
      <c r="L78">
        <f t="shared" si="14"/>
        <v>103127</v>
      </c>
      <c r="M78">
        <f t="shared" si="15"/>
        <v>23961</v>
      </c>
      <c r="N78">
        <f t="shared" si="16"/>
        <v>56676.6</v>
      </c>
      <c r="O78">
        <f t="shared" si="17"/>
        <v>79166</v>
      </c>
      <c r="Q78">
        <v>-2237</v>
      </c>
      <c r="R78">
        <v>2581</v>
      </c>
      <c r="T78">
        <v>15619.199999999997</v>
      </c>
      <c r="U78">
        <v>2465</v>
      </c>
      <c r="W78">
        <v>18982.8</v>
      </c>
      <c r="X78">
        <v>2613.7999999999997</v>
      </c>
      <c r="AD78">
        <v>56676.6</v>
      </c>
      <c r="AE78">
        <v>1.6033777608395705</v>
      </c>
      <c r="AI78">
        <v>56676.6</v>
      </c>
      <c r="AJ78">
        <v>1.6033777608395705</v>
      </c>
    </row>
    <row r="79" spans="2:38" x14ac:dyDescent="0.25">
      <c r="B79">
        <v>50257</v>
      </c>
      <c r="C79">
        <v>560</v>
      </c>
      <c r="D79">
        <v>9734</v>
      </c>
      <c r="E79">
        <v>65578</v>
      </c>
      <c r="F79">
        <v>66246</v>
      </c>
      <c r="H79">
        <v>81082</v>
      </c>
      <c r="J79">
        <f t="shared" si="12"/>
        <v>38475</v>
      </c>
      <c r="K79">
        <f t="shared" si="13"/>
        <v>2.1073944119558154</v>
      </c>
      <c r="L79">
        <f t="shared" si="14"/>
        <v>66246</v>
      </c>
      <c r="M79">
        <f t="shared" si="15"/>
        <v>560</v>
      </c>
      <c r="N79">
        <f t="shared" si="16"/>
        <v>38475</v>
      </c>
      <c r="O79">
        <f t="shared" si="17"/>
        <v>65686</v>
      </c>
      <c r="Q79">
        <v>12202</v>
      </c>
      <c r="R79">
        <v>-28</v>
      </c>
      <c r="T79">
        <v>-29298</v>
      </c>
      <c r="U79">
        <v>-4715</v>
      </c>
      <c r="W79">
        <v>29298</v>
      </c>
      <c r="X79">
        <v>4823.4000000000005</v>
      </c>
      <c r="AB79">
        <v>38475</v>
      </c>
      <c r="AC79">
        <v>2.1073944119558154</v>
      </c>
      <c r="AK79">
        <v>38475</v>
      </c>
      <c r="AL79">
        <v>2.1073944119558154</v>
      </c>
    </row>
    <row r="80" spans="2:38" x14ac:dyDescent="0.25">
      <c r="B80">
        <v>56985</v>
      </c>
      <c r="C80">
        <v>35869</v>
      </c>
      <c r="D80">
        <v>43768</v>
      </c>
      <c r="E80">
        <v>38217</v>
      </c>
      <c r="F80">
        <v>43323</v>
      </c>
      <c r="H80">
        <v>97946</v>
      </c>
      <c r="J80">
        <f t="shared" si="12"/>
        <v>43632.4</v>
      </c>
      <c r="K80">
        <f t="shared" si="13"/>
        <v>2.2447997359760179</v>
      </c>
      <c r="L80">
        <f t="shared" si="14"/>
        <v>56985</v>
      </c>
      <c r="M80">
        <f t="shared" si="15"/>
        <v>35869</v>
      </c>
      <c r="N80">
        <f t="shared" si="16"/>
        <v>43632.4</v>
      </c>
      <c r="O80">
        <f t="shared" si="17"/>
        <v>21116</v>
      </c>
      <c r="Q80">
        <v>6803</v>
      </c>
      <c r="R80">
        <v>80</v>
      </c>
      <c r="T80">
        <v>6142</v>
      </c>
      <c r="U80">
        <v>-773.19999999999709</v>
      </c>
      <c r="W80">
        <v>19824</v>
      </c>
      <c r="X80">
        <v>5972</v>
      </c>
      <c r="AD80">
        <v>43632.4</v>
      </c>
      <c r="AE80">
        <v>2.2447997359760179</v>
      </c>
      <c r="AK80">
        <v>43632.4</v>
      </c>
      <c r="AL80">
        <v>2.2447997359760179</v>
      </c>
    </row>
    <row r="81" spans="2:38" x14ac:dyDescent="0.25">
      <c r="B81">
        <v>16233</v>
      </c>
      <c r="C81">
        <v>101977</v>
      </c>
      <c r="D81">
        <v>81659</v>
      </c>
      <c r="E81">
        <v>83646</v>
      </c>
      <c r="F81">
        <v>105613</v>
      </c>
      <c r="H81">
        <v>151365</v>
      </c>
      <c r="J81">
        <f t="shared" si="12"/>
        <v>77825.600000000006</v>
      </c>
      <c r="K81">
        <f t="shared" si="13"/>
        <v>1.9449255771879688</v>
      </c>
      <c r="L81">
        <f t="shared" si="14"/>
        <v>105613</v>
      </c>
      <c r="M81">
        <f t="shared" si="15"/>
        <v>16233</v>
      </c>
      <c r="N81">
        <f t="shared" si="16"/>
        <v>77825.600000000006</v>
      </c>
      <c r="O81">
        <f t="shared" si="17"/>
        <v>89380</v>
      </c>
      <c r="Q81">
        <v>22830</v>
      </c>
      <c r="R81">
        <v>4967</v>
      </c>
      <c r="T81">
        <v>7494.2000000000116</v>
      </c>
      <c r="U81">
        <v>-2548.5999999999913</v>
      </c>
      <c r="W81">
        <v>41687</v>
      </c>
      <c r="X81">
        <v>2573.8000000000002</v>
      </c>
      <c r="AF81">
        <v>77825.600000000006</v>
      </c>
      <c r="AG81">
        <v>1.9449255771879688</v>
      </c>
      <c r="AK81">
        <v>77825.600000000006</v>
      </c>
      <c r="AL81">
        <v>1.9449255771879688</v>
      </c>
    </row>
    <row r="82" spans="2:38" x14ac:dyDescent="0.25">
      <c r="B82">
        <v>96622</v>
      </c>
      <c r="C82">
        <v>63680</v>
      </c>
      <c r="D82">
        <v>65336</v>
      </c>
      <c r="E82">
        <v>89440</v>
      </c>
      <c r="F82">
        <v>24467</v>
      </c>
      <c r="H82">
        <v>115925</v>
      </c>
      <c r="J82">
        <f t="shared" si="12"/>
        <v>67909</v>
      </c>
      <c r="K82">
        <f t="shared" si="13"/>
        <v>1.7070638648779985</v>
      </c>
      <c r="L82">
        <f t="shared" si="14"/>
        <v>96622</v>
      </c>
      <c r="M82">
        <f t="shared" si="15"/>
        <v>24467</v>
      </c>
      <c r="N82">
        <f t="shared" si="16"/>
        <v>67909</v>
      </c>
      <c r="O82">
        <f t="shared" si="17"/>
        <v>72155</v>
      </c>
      <c r="Q82">
        <v>13712</v>
      </c>
      <c r="R82">
        <v>3143</v>
      </c>
      <c r="T82">
        <v>-12065.600000000006</v>
      </c>
      <c r="U82">
        <v>601.80000000000291</v>
      </c>
      <c r="W82">
        <v>19078.8</v>
      </c>
      <c r="X82">
        <v>633.80000000000007</v>
      </c>
      <c r="AB82">
        <v>67909</v>
      </c>
      <c r="AC82">
        <v>1.7070638648779985</v>
      </c>
      <c r="AI82">
        <v>67909</v>
      </c>
      <c r="AJ82">
        <v>1.7070638648779985</v>
      </c>
    </row>
    <row r="83" spans="2:38" x14ac:dyDescent="0.25">
      <c r="B83">
        <v>95981</v>
      </c>
      <c r="C83">
        <v>16684</v>
      </c>
      <c r="D83">
        <v>30678</v>
      </c>
      <c r="E83">
        <v>48150</v>
      </c>
      <c r="F83">
        <v>64650</v>
      </c>
      <c r="H83">
        <v>125004</v>
      </c>
      <c r="J83">
        <f t="shared" si="12"/>
        <v>51228.6</v>
      </c>
      <c r="K83">
        <f t="shared" si="13"/>
        <v>2.4401213384710885</v>
      </c>
      <c r="L83">
        <f t="shared" si="14"/>
        <v>95981</v>
      </c>
      <c r="M83">
        <f t="shared" si="15"/>
        <v>16684</v>
      </c>
      <c r="N83">
        <f t="shared" si="16"/>
        <v>51228.6</v>
      </c>
      <c r="O83">
        <f t="shared" si="17"/>
        <v>79297</v>
      </c>
      <c r="Q83">
        <v>18240</v>
      </c>
      <c r="R83">
        <v>-1037</v>
      </c>
      <c r="T83">
        <v>-3531</v>
      </c>
      <c r="U83">
        <v>2991.7999999999956</v>
      </c>
      <c r="W83">
        <v>14080.2</v>
      </c>
      <c r="X83">
        <v>3169.3999999999996</v>
      </c>
      <c r="AD83">
        <v>51228.6</v>
      </c>
      <c r="AE83">
        <v>2.4401213384710885</v>
      </c>
      <c r="AK83">
        <v>51228.6</v>
      </c>
      <c r="AL83">
        <v>2.4401213384710885</v>
      </c>
    </row>
    <row r="84" spans="2:38" x14ac:dyDescent="0.25">
      <c r="B84">
        <v>60303</v>
      </c>
      <c r="C84">
        <v>40531</v>
      </c>
      <c r="D84">
        <v>111626</v>
      </c>
      <c r="E84">
        <v>49049</v>
      </c>
      <c r="F84">
        <v>77503</v>
      </c>
      <c r="H84">
        <v>114179</v>
      </c>
      <c r="J84">
        <f t="shared" si="12"/>
        <v>67802.399999999994</v>
      </c>
      <c r="K84">
        <f t="shared" si="13"/>
        <v>1.6839964367043057</v>
      </c>
      <c r="L84">
        <f t="shared" si="14"/>
        <v>111626</v>
      </c>
      <c r="M84">
        <f t="shared" si="15"/>
        <v>40531</v>
      </c>
      <c r="N84">
        <f t="shared" si="16"/>
        <v>67802.399999999994</v>
      </c>
      <c r="O84">
        <f t="shared" si="17"/>
        <v>71095</v>
      </c>
      <c r="Q84">
        <v>41240</v>
      </c>
      <c r="R84">
        <v>1655</v>
      </c>
      <c r="T84">
        <v>6892.7999999999956</v>
      </c>
      <c r="U84">
        <v>4514.3999999999942</v>
      </c>
      <c r="W84">
        <v>30052.799999999999</v>
      </c>
      <c r="X84">
        <v>4514.3999999999996</v>
      </c>
      <c r="Z84">
        <v>67802.399999999994</v>
      </c>
      <c r="AA84">
        <v>1.6839964367043057</v>
      </c>
      <c r="AI84">
        <v>67802.399999999994</v>
      </c>
      <c r="AJ84">
        <v>1.6839964367043057</v>
      </c>
    </row>
    <row r="85" spans="2:38" x14ac:dyDescent="0.25">
      <c r="B85">
        <v>16698</v>
      </c>
      <c r="C85">
        <v>42888</v>
      </c>
      <c r="D85">
        <v>99485</v>
      </c>
      <c r="E85">
        <v>26520</v>
      </c>
      <c r="F85">
        <v>85747</v>
      </c>
      <c r="H85">
        <v>67847</v>
      </c>
      <c r="J85">
        <f t="shared" si="12"/>
        <v>54267.6</v>
      </c>
      <c r="K85">
        <f t="shared" si="13"/>
        <v>1.250230340018722</v>
      </c>
      <c r="L85">
        <f t="shared" si="14"/>
        <v>99485</v>
      </c>
      <c r="M85">
        <f t="shared" si="15"/>
        <v>16698</v>
      </c>
      <c r="N85">
        <f t="shared" si="16"/>
        <v>54267.6</v>
      </c>
      <c r="O85">
        <f t="shared" si="17"/>
        <v>82787</v>
      </c>
      <c r="Q85">
        <v>-47158</v>
      </c>
      <c r="R85">
        <v>-1265</v>
      </c>
      <c r="T85">
        <v>-15079.799999999996</v>
      </c>
      <c r="U85">
        <v>-997.59999999999854</v>
      </c>
      <c r="W85">
        <v>15079.8</v>
      </c>
      <c r="X85">
        <v>1339.2</v>
      </c>
      <c r="AF85">
        <v>54267.6</v>
      </c>
      <c r="AG85">
        <v>1.250230340018722</v>
      </c>
      <c r="AI85">
        <v>54267.6</v>
      </c>
      <c r="AJ85">
        <v>1.250230340018722</v>
      </c>
    </row>
    <row r="86" spans="2:38" x14ac:dyDescent="0.25">
      <c r="B86">
        <v>60616</v>
      </c>
      <c r="C86">
        <v>107918</v>
      </c>
      <c r="D86">
        <v>79291</v>
      </c>
      <c r="E86">
        <v>54431</v>
      </c>
      <c r="F86">
        <v>27236</v>
      </c>
      <c r="H86">
        <v>106768</v>
      </c>
      <c r="J86">
        <f t="shared" si="12"/>
        <v>65898.399999999994</v>
      </c>
      <c r="K86">
        <f t="shared" si="13"/>
        <v>1.620191082029306</v>
      </c>
      <c r="L86">
        <f t="shared" si="14"/>
        <v>107918</v>
      </c>
      <c r="M86">
        <f t="shared" si="15"/>
        <v>27236</v>
      </c>
      <c r="N86">
        <f t="shared" si="16"/>
        <v>65898.399999999994</v>
      </c>
      <c r="O86">
        <f t="shared" si="17"/>
        <v>80682</v>
      </c>
      <c r="Q86">
        <v>-5285</v>
      </c>
      <c r="R86">
        <v>7000</v>
      </c>
      <c r="T86">
        <v>-20373.800000000003</v>
      </c>
      <c r="U86">
        <v>-2208.6000000000058</v>
      </c>
      <c r="W86">
        <v>33659</v>
      </c>
      <c r="X86">
        <v>2208.6</v>
      </c>
      <c r="AB86">
        <v>65898.399999999994</v>
      </c>
      <c r="AC86">
        <v>1.620191082029306</v>
      </c>
      <c r="AI86">
        <v>65898.399999999994</v>
      </c>
      <c r="AJ86">
        <v>1.620191082029306</v>
      </c>
    </row>
    <row r="87" spans="2:38" x14ac:dyDescent="0.25">
      <c r="B87">
        <v>29099</v>
      </c>
      <c r="C87">
        <v>68473</v>
      </c>
      <c r="D87">
        <v>107721</v>
      </c>
      <c r="E87">
        <v>24883</v>
      </c>
      <c r="F87">
        <v>63488</v>
      </c>
      <c r="H87">
        <v>83213</v>
      </c>
      <c r="J87">
        <f t="shared" si="12"/>
        <v>58732.800000000003</v>
      </c>
      <c r="K87">
        <f t="shared" si="13"/>
        <v>1.4168062820093712</v>
      </c>
      <c r="L87">
        <f t="shared" si="14"/>
        <v>107721</v>
      </c>
      <c r="M87">
        <f t="shared" si="15"/>
        <v>24883</v>
      </c>
      <c r="N87">
        <f t="shared" si="16"/>
        <v>58732.800000000003</v>
      </c>
      <c r="O87">
        <f t="shared" si="17"/>
        <v>82838</v>
      </c>
      <c r="Q87">
        <v>11012</v>
      </c>
      <c r="R87">
        <v>3394</v>
      </c>
      <c r="T87">
        <v>9951</v>
      </c>
      <c r="U87">
        <v>-737.79999999999563</v>
      </c>
      <c r="W87">
        <v>18709</v>
      </c>
      <c r="X87">
        <v>1273</v>
      </c>
      <c r="Z87">
        <v>58732.800000000003</v>
      </c>
      <c r="AA87">
        <v>1.4168062820093712</v>
      </c>
      <c r="AI87">
        <v>58732.800000000003</v>
      </c>
      <c r="AJ87">
        <v>1.4168062820093712</v>
      </c>
    </row>
    <row r="88" spans="2:38" x14ac:dyDescent="0.25">
      <c r="B88">
        <v>60864</v>
      </c>
      <c r="C88">
        <v>49972</v>
      </c>
      <c r="D88">
        <v>97848</v>
      </c>
      <c r="E88">
        <v>24679</v>
      </c>
      <c r="F88">
        <v>33171</v>
      </c>
      <c r="H88">
        <v>134441</v>
      </c>
      <c r="J88">
        <f t="shared" si="12"/>
        <v>53306.8</v>
      </c>
      <c r="K88">
        <f t="shared" si="13"/>
        <v>2.5220234566696931</v>
      </c>
      <c r="L88">
        <f t="shared" si="14"/>
        <v>97848</v>
      </c>
      <c r="M88">
        <f t="shared" si="15"/>
        <v>24679</v>
      </c>
      <c r="N88">
        <f t="shared" si="16"/>
        <v>53306.8</v>
      </c>
      <c r="O88">
        <f t="shared" si="17"/>
        <v>73169</v>
      </c>
      <c r="Q88">
        <v>73187</v>
      </c>
      <c r="R88">
        <v>6516</v>
      </c>
      <c r="T88">
        <v>3787</v>
      </c>
      <c r="U88">
        <v>-959.19999999999709</v>
      </c>
      <c r="W88">
        <v>34145.4</v>
      </c>
      <c r="X88">
        <v>3082</v>
      </c>
      <c r="Z88">
        <v>53306.8</v>
      </c>
      <c r="AA88">
        <v>2.5220234566696931</v>
      </c>
      <c r="AK88">
        <v>53306.8</v>
      </c>
      <c r="AL88">
        <v>2.5220234566696931</v>
      </c>
    </row>
    <row r="89" spans="2:38" x14ac:dyDescent="0.25">
      <c r="B89">
        <v>87355</v>
      </c>
      <c r="C89">
        <v>16979</v>
      </c>
      <c r="D89">
        <v>50918</v>
      </c>
      <c r="E89">
        <v>91417</v>
      </c>
      <c r="F89">
        <v>30002</v>
      </c>
      <c r="H89">
        <v>63852</v>
      </c>
      <c r="J89">
        <f t="shared" si="12"/>
        <v>55334.2</v>
      </c>
      <c r="K89">
        <f t="shared" si="13"/>
        <v>1.1539337335680284</v>
      </c>
      <c r="L89">
        <f t="shared" si="14"/>
        <v>91417</v>
      </c>
      <c r="M89">
        <f t="shared" si="15"/>
        <v>16979</v>
      </c>
      <c r="N89">
        <f t="shared" si="16"/>
        <v>55334.2</v>
      </c>
      <c r="O89">
        <f t="shared" si="17"/>
        <v>74438</v>
      </c>
      <c r="Q89">
        <v>-723</v>
      </c>
      <c r="R89">
        <v>7</v>
      </c>
      <c r="T89">
        <v>24067.599999999999</v>
      </c>
      <c r="U89">
        <v>-2998.2000000000044</v>
      </c>
      <c r="W89">
        <v>35922.800000000003</v>
      </c>
      <c r="X89">
        <v>2998.2</v>
      </c>
      <c r="AD89">
        <v>55334.2</v>
      </c>
      <c r="AE89">
        <v>1.1539337335680284</v>
      </c>
      <c r="AI89">
        <v>55334.2</v>
      </c>
      <c r="AJ89">
        <v>1.1539337335680284</v>
      </c>
    </row>
    <row r="90" spans="2:38" x14ac:dyDescent="0.25">
      <c r="B90">
        <v>44117</v>
      </c>
      <c r="C90">
        <v>58966</v>
      </c>
      <c r="D90">
        <v>100143</v>
      </c>
      <c r="E90">
        <v>77570</v>
      </c>
      <c r="F90">
        <v>49000</v>
      </c>
      <c r="H90">
        <v>119875</v>
      </c>
      <c r="J90">
        <f t="shared" si="12"/>
        <v>65959.199999999997</v>
      </c>
      <c r="K90">
        <f t="shared" si="13"/>
        <v>1.8174113694526315</v>
      </c>
      <c r="L90">
        <f t="shared" si="14"/>
        <v>100143</v>
      </c>
      <c r="M90">
        <f t="shared" si="15"/>
        <v>44117</v>
      </c>
      <c r="N90">
        <f t="shared" si="16"/>
        <v>65959.199999999997</v>
      </c>
      <c r="O90">
        <f t="shared" si="17"/>
        <v>56026</v>
      </c>
      <c r="Q90">
        <v>442</v>
      </c>
      <c r="R90">
        <v>-1541</v>
      </c>
      <c r="T90">
        <v>-2871.6000000000058</v>
      </c>
      <c r="U90">
        <v>397.59999999999127</v>
      </c>
      <c r="W90">
        <v>19977.200000000004</v>
      </c>
      <c r="X90">
        <v>1643.2</v>
      </c>
      <c r="AF90">
        <v>65959.199999999997</v>
      </c>
      <c r="AG90">
        <v>1.8174113694526315</v>
      </c>
      <c r="AI90">
        <v>65959.199999999997</v>
      </c>
      <c r="AJ90">
        <v>1.8174113694526315</v>
      </c>
    </row>
    <row r="91" spans="2:38" x14ac:dyDescent="0.25">
      <c r="B91">
        <v>25641</v>
      </c>
      <c r="C91">
        <v>90665</v>
      </c>
      <c r="D91">
        <v>17253</v>
      </c>
      <c r="E91">
        <v>52838</v>
      </c>
      <c r="F91">
        <v>40785</v>
      </c>
      <c r="H91">
        <v>61524</v>
      </c>
      <c r="J91">
        <f t="shared" si="12"/>
        <v>45436.4</v>
      </c>
      <c r="K91">
        <f t="shared" si="13"/>
        <v>1.3540685441628297</v>
      </c>
      <c r="L91">
        <f t="shared" si="14"/>
        <v>90665</v>
      </c>
      <c r="M91">
        <f t="shared" si="15"/>
        <v>17253</v>
      </c>
      <c r="N91">
        <f t="shared" si="16"/>
        <v>45436.4</v>
      </c>
      <c r="O91">
        <f t="shared" si="17"/>
        <v>73412</v>
      </c>
      <c r="Q91">
        <v>-22977</v>
      </c>
      <c r="R91">
        <v>416</v>
      </c>
      <c r="T91">
        <v>-18228.400000000001</v>
      </c>
      <c r="U91">
        <v>246.20000000000437</v>
      </c>
      <c r="W91">
        <v>31028.400000000001</v>
      </c>
      <c r="X91">
        <v>3459.0000000000005</v>
      </c>
      <c r="AB91">
        <v>45436.4</v>
      </c>
      <c r="AC91">
        <v>1.3540685441628297</v>
      </c>
      <c r="AI91">
        <v>45436.4</v>
      </c>
      <c r="AJ91">
        <v>1.3540685441628297</v>
      </c>
    </row>
    <row r="92" spans="2:38" x14ac:dyDescent="0.25">
      <c r="B92">
        <v>95266</v>
      </c>
      <c r="C92">
        <v>41275</v>
      </c>
      <c r="D92">
        <v>58905</v>
      </c>
      <c r="E92">
        <v>63184</v>
      </c>
      <c r="F92">
        <v>17080</v>
      </c>
      <c r="H92">
        <v>73117</v>
      </c>
      <c r="J92">
        <f t="shared" si="12"/>
        <v>55142</v>
      </c>
      <c r="K92">
        <f t="shared" si="13"/>
        <v>1.3259765695839831</v>
      </c>
      <c r="L92">
        <f t="shared" si="14"/>
        <v>95266</v>
      </c>
      <c r="M92">
        <f t="shared" si="15"/>
        <v>17080</v>
      </c>
      <c r="N92">
        <f t="shared" si="16"/>
        <v>55142</v>
      </c>
      <c r="O92">
        <f t="shared" si="17"/>
        <v>78186</v>
      </c>
      <c r="Q92">
        <v>-36968</v>
      </c>
      <c r="R92">
        <v>6826</v>
      </c>
      <c r="T92">
        <v>-29777.199999999997</v>
      </c>
      <c r="U92">
        <v>-3117</v>
      </c>
      <c r="W92">
        <v>29952.799999999999</v>
      </c>
      <c r="X92">
        <v>4786.2</v>
      </c>
      <c r="AB92">
        <v>55142</v>
      </c>
      <c r="AC92">
        <v>1.3259765695839831</v>
      </c>
      <c r="AI92">
        <v>55142</v>
      </c>
      <c r="AJ92">
        <v>1.3259765695839831</v>
      </c>
    </row>
    <row r="93" spans="2:38" x14ac:dyDescent="0.25">
      <c r="B93">
        <v>68180</v>
      </c>
      <c r="C93">
        <v>16459</v>
      </c>
      <c r="D93">
        <v>62513</v>
      </c>
      <c r="E93">
        <v>39392</v>
      </c>
      <c r="F93">
        <v>54488</v>
      </c>
      <c r="H93">
        <v>97367</v>
      </c>
      <c r="J93">
        <f t="shared" si="12"/>
        <v>48206.400000000001</v>
      </c>
      <c r="K93">
        <f t="shared" si="13"/>
        <v>2.0197940522420259</v>
      </c>
      <c r="L93">
        <f t="shared" si="14"/>
        <v>68180</v>
      </c>
      <c r="M93">
        <f t="shared" si="15"/>
        <v>16459</v>
      </c>
      <c r="N93">
        <f t="shared" si="16"/>
        <v>48206.400000000001</v>
      </c>
      <c r="O93">
        <f t="shared" si="17"/>
        <v>51721</v>
      </c>
      <c r="Q93">
        <v>38573</v>
      </c>
      <c r="R93">
        <v>-402</v>
      </c>
      <c r="T93">
        <v>11035.800000000003</v>
      </c>
      <c r="U93">
        <v>-2569.4000000000015</v>
      </c>
      <c r="W93">
        <v>20126.199999999997</v>
      </c>
      <c r="X93">
        <v>3915.4</v>
      </c>
      <c r="Z93">
        <v>48206.400000000001</v>
      </c>
      <c r="AA93">
        <v>2.0197940522420259</v>
      </c>
      <c r="AK93">
        <v>48206.400000000001</v>
      </c>
      <c r="AL93">
        <v>2.0197940522420259</v>
      </c>
    </row>
    <row r="94" spans="2:38" x14ac:dyDescent="0.25">
      <c r="B94">
        <v>54870</v>
      </c>
      <c r="C94">
        <v>25310</v>
      </c>
      <c r="D94">
        <v>35005</v>
      </c>
      <c r="E94">
        <v>43045</v>
      </c>
      <c r="F94">
        <v>99419</v>
      </c>
      <c r="H94">
        <v>95614</v>
      </c>
      <c r="J94">
        <f t="shared" si="12"/>
        <v>51529.8</v>
      </c>
      <c r="K94">
        <f t="shared" si="13"/>
        <v>1.8555088511890205</v>
      </c>
      <c r="L94">
        <f t="shared" si="14"/>
        <v>99419</v>
      </c>
      <c r="M94">
        <f t="shared" si="15"/>
        <v>25310</v>
      </c>
      <c r="N94">
        <f t="shared" si="16"/>
        <v>51529.8</v>
      </c>
      <c r="O94">
        <f t="shared" si="17"/>
        <v>74109</v>
      </c>
      <c r="Q94">
        <v>1765</v>
      </c>
      <c r="R94">
        <v>3</v>
      </c>
      <c r="T94">
        <v>18024.600000000006</v>
      </c>
      <c r="U94">
        <v>3877</v>
      </c>
      <c r="W94">
        <v>18024.600000000002</v>
      </c>
      <c r="X94">
        <v>3883.3999999999996</v>
      </c>
      <c r="AD94">
        <v>51529.8</v>
      </c>
      <c r="AE94">
        <v>1.8555088511890205</v>
      </c>
      <c r="AI94">
        <v>51529.8</v>
      </c>
      <c r="AJ94">
        <v>1.8555088511890205</v>
      </c>
    </row>
    <row r="95" spans="2:38" x14ac:dyDescent="0.25">
      <c r="B95">
        <v>12109</v>
      </c>
      <c r="C95">
        <v>71394</v>
      </c>
      <c r="D95">
        <v>108824</v>
      </c>
      <c r="E95">
        <v>107101</v>
      </c>
      <c r="F95">
        <v>107030</v>
      </c>
      <c r="H95">
        <v>130326</v>
      </c>
      <c r="J95">
        <f t="shared" si="12"/>
        <v>81291.600000000006</v>
      </c>
      <c r="K95">
        <f t="shared" si="13"/>
        <v>1.6031914736577948</v>
      </c>
      <c r="L95">
        <f t="shared" si="14"/>
        <v>108824</v>
      </c>
      <c r="M95">
        <f t="shared" si="15"/>
        <v>12109</v>
      </c>
      <c r="N95">
        <f t="shared" si="16"/>
        <v>81291.600000000006</v>
      </c>
      <c r="O95">
        <f t="shared" si="17"/>
        <v>96715</v>
      </c>
      <c r="Q95">
        <v>40659</v>
      </c>
      <c r="R95">
        <v>-509</v>
      </c>
      <c r="T95">
        <v>48573.600000000006</v>
      </c>
      <c r="U95">
        <v>1822.6000000000058</v>
      </c>
      <c r="W95">
        <v>48650</v>
      </c>
      <c r="X95">
        <v>2388.2000000000003</v>
      </c>
      <c r="AD95">
        <v>81291.600000000006</v>
      </c>
      <c r="AE95">
        <v>1.6031914736577948</v>
      </c>
      <c r="AI95">
        <v>81291.600000000006</v>
      </c>
      <c r="AJ95">
        <v>1.6031914736577948</v>
      </c>
    </row>
    <row r="96" spans="2:38" x14ac:dyDescent="0.25">
      <c r="B96">
        <v>78691</v>
      </c>
      <c r="C96">
        <v>8441</v>
      </c>
      <c r="D96">
        <v>18524</v>
      </c>
      <c r="E96">
        <v>56191</v>
      </c>
      <c r="F96">
        <v>108715</v>
      </c>
      <c r="H96">
        <v>103224</v>
      </c>
      <c r="J96">
        <f t="shared" si="12"/>
        <v>54112.4</v>
      </c>
      <c r="K96">
        <f t="shared" si="13"/>
        <v>1.9075849528019455</v>
      </c>
      <c r="L96">
        <f t="shared" si="14"/>
        <v>108715</v>
      </c>
      <c r="M96">
        <f t="shared" si="15"/>
        <v>8441</v>
      </c>
      <c r="N96">
        <f t="shared" si="16"/>
        <v>54112.4</v>
      </c>
      <c r="O96">
        <f t="shared" si="17"/>
        <v>100274</v>
      </c>
      <c r="Q96">
        <v>18354</v>
      </c>
      <c r="R96">
        <v>-4500</v>
      </c>
      <c r="T96">
        <v>-14964.400000000001</v>
      </c>
      <c r="U96">
        <v>-1243.1999999999971</v>
      </c>
      <c r="W96">
        <v>30198.000000000004</v>
      </c>
      <c r="X96">
        <v>1645.2</v>
      </c>
      <c r="AB96">
        <v>54112.4</v>
      </c>
      <c r="AC96">
        <v>1.9075849528019455</v>
      </c>
      <c r="AI96">
        <v>54112.4</v>
      </c>
      <c r="AJ96">
        <v>1.9075849528019455</v>
      </c>
    </row>
    <row r="97" spans="2:38" x14ac:dyDescent="0.25">
      <c r="B97">
        <v>92080</v>
      </c>
      <c r="C97">
        <v>54967</v>
      </c>
      <c r="D97">
        <v>12350</v>
      </c>
      <c r="E97">
        <v>20601</v>
      </c>
      <c r="F97">
        <v>87543</v>
      </c>
      <c r="H97">
        <v>140656</v>
      </c>
      <c r="J97">
        <f t="shared" si="12"/>
        <v>53508.2</v>
      </c>
      <c r="K97">
        <f t="shared" si="13"/>
        <v>2.628681211477867</v>
      </c>
      <c r="L97">
        <f t="shared" si="14"/>
        <v>92080</v>
      </c>
      <c r="M97">
        <f t="shared" si="15"/>
        <v>12350</v>
      </c>
      <c r="N97">
        <f t="shared" si="16"/>
        <v>53508.2</v>
      </c>
      <c r="O97">
        <f t="shared" si="17"/>
        <v>79730</v>
      </c>
      <c r="Q97">
        <v>50866</v>
      </c>
      <c r="R97">
        <v>1018</v>
      </c>
      <c r="T97">
        <v>962.59999999999854</v>
      </c>
      <c r="U97">
        <v>-2577.2000000000044</v>
      </c>
      <c r="W97">
        <v>20802.2</v>
      </c>
      <c r="X97">
        <v>2577.1999999999998</v>
      </c>
      <c r="AD97">
        <v>53508.2</v>
      </c>
      <c r="AE97">
        <v>2.628681211477867</v>
      </c>
      <c r="AK97">
        <v>53508.2</v>
      </c>
      <c r="AL97">
        <v>2.628681211477867</v>
      </c>
    </row>
    <row r="98" spans="2:38" x14ac:dyDescent="0.25">
      <c r="B98">
        <v>85039</v>
      </c>
      <c r="C98">
        <v>84568</v>
      </c>
      <c r="D98">
        <v>58667</v>
      </c>
      <c r="E98">
        <v>24036</v>
      </c>
      <c r="F98">
        <v>22209</v>
      </c>
      <c r="H98">
        <v>135838</v>
      </c>
      <c r="J98">
        <f t="shared" si="12"/>
        <v>54903.8</v>
      </c>
      <c r="K98">
        <f t="shared" ref="K98:K129" si="18">H98/J98</f>
        <v>2.4741092601969261</v>
      </c>
      <c r="L98">
        <f t="shared" si="14"/>
        <v>85039</v>
      </c>
      <c r="M98">
        <f t="shared" si="15"/>
        <v>22209</v>
      </c>
      <c r="N98">
        <f t="shared" si="16"/>
        <v>54903.8</v>
      </c>
      <c r="O98">
        <f t="shared" si="17"/>
        <v>62830</v>
      </c>
      <c r="Q98">
        <v>18988</v>
      </c>
      <c r="R98">
        <v>6820</v>
      </c>
      <c r="T98">
        <v>-9302.1999999999971</v>
      </c>
      <c r="U98">
        <v>-204.79999999999563</v>
      </c>
      <c r="W98">
        <v>16483.399999999998</v>
      </c>
      <c r="X98">
        <v>2497.2000000000003</v>
      </c>
      <c r="AF98">
        <v>54903.8</v>
      </c>
      <c r="AG98">
        <v>2.4741092601969261</v>
      </c>
      <c r="AK98">
        <v>54903.8</v>
      </c>
      <c r="AL98">
        <v>2.4741092601969261</v>
      </c>
    </row>
    <row r="99" spans="2:38" x14ac:dyDescent="0.25">
      <c r="B99">
        <v>37434</v>
      </c>
      <c r="C99">
        <v>8027</v>
      </c>
      <c r="D99">
        <v>92619</v>
      </c>
      <c r="E99">
        <v>93358</v>
      </c>
      <c r="F99">
        <v>86942</v>
      </c>
      <c r="H99">
        <v>110509</v>
      </c>
      <c r="J99">
        <f t="shared" si="12"/>
        <v>63676</v>
      </c>
      <c r="K99">
        <f t="shared" si="18"/>
        <v>1.7354890382561718</v>
      </c>
      <c r="L99">
        <f t="shared" si="14"/>
        <v>93358</v>
      </c>
      <c r="M99">
        <f t="shared" si="15"/>
        <v>8027</v>
      </c>
      <c r="N99">
        <f t="shared" si="16"/>
        <v>63676</v>
      </c>
      <c r="O99">
        <f t="shared" si="17"/>
        <v>85331</v>
      </c>
      <c r="Q99">
        <v>-34631</v>
      </c>
      <c r="R99">
        <v>-2255</v>
      </c>
      <c r="T99">
        <v>-23014.399999999994</v>
      </c>
      <c r="U99">
        <v>-1465.1999999999971</v>
      </c>
      <c r="W99">
        <v>26999.999999999996</v>
      </c>
      <c r="X99">
        <v>2351.1999999999998</v>
      </c>
      <c r="AF99">
        <v>63676</v>
      </c>
      <c r="AG99">
        <v>1.7354890382561718</v>
      </c>
      <c r="AI99">
        <v>63676</v>
      </c>
      <c r="AJ99">
        <v>1.7354890382561718</v>
      </c>
    </row>
    <row r="100" spans="2:38" x14ac:dyDescent="0.25">
      <c r="B100">
        <v>29356</v>
      </c>
      <c r="C100">
        <v>24212</v>
      </c>
      <c r="D100">
        <v>97767</v>
      </c>
      <c r="E100">
        <v>41651</v>
      </c>
      <c r="F100">
        <v>62013</v>
      </c>
      <c r="H100">
        <v>56022</v>
      </c>
      <c r="J100">
        <f t="shared" si="12"/>
        <v>50999.8</v>
      </c>
      <c r="K100">
        <f t="shared" si="18"/>
        <v>1.0984748959799842</v>
      </c>
      <c r="L100">
        <f t="shared" si="14"/>
        <v>97767</v>
      </c>
      <c r="M100">
        <f t="shared" si="15"/>
        <v>24212</v>
      </c>
      <c r="N100">
        <f t="shared" si="16"/>
        <v>50999.8</v>
      </c>
      <c r="O100">
        <f t="shared" si="17"/>
        <v>73555</v>
      </c>
      <c r="Q100">
        <v>-69807</v>
      </c>
      <c r="R100">
        <v>-3609</v>
      </c>
      <c r="T100">
        <v>-25334</v>
      </c>
      <c r="U100">
        <v>-93.799999999995634</v>
      </c>
      <c r="W100">
        <v>36839.599999999999</v>
      </c>
      <c r="X100">
        <v>2533.8000000000002</v>
      </c>
      <c r="AF100">
        <v>50999.8</v>
      </c>
      <c r="AG100">
        <v>1.0984748959799842</v>
      </c>
      <c r="AI100">
        <v>50999.8</v>
      </c>
      <c r="AJ100">
        <v>1.0984748959799842</v>
      </c>
    </row>
    <row r="101" spans="2:38" x14ac:dyDescent="0.25">
      <c r="B101">
        <v>79459</v>
      </c>
      <c r="C101">
        <v>27249</v>
      </c>
      <c r="D101">
        <v>107319</v>
      </c>
      <c r="E101">
        <v>92334</v>
      </c>
      <c r="F101">
        <v>89339</v>
      </c>
      <c r="H101">
        <v>107508</v>
      </c>
      <c r="J101">
        <f t="shared" si="12"/>
        <v>79140</v>
      </c>
      <c r="K101">
        <f t="shared" si="18"/>
        <v>1.358453373768006</v>
      </c>
      <c r="L101">
        <f t="shared" si="14"/>
        <v>107319</v>
      </c>
      <c r="M101">
        <f t="shared" si="15"/>
        <v>27249</v>
      </c>
      <c r="N101">
        <f t="shared" si="16"/>
        <v>79140</v>
      </c>
      <c r="O101">
        <f t="shared" si="17"/>
        <v>80070</v>
      </c>
      <c r="Q101">
        <v>-1347</v>
      </c>
      <c r="R101">
        <v>-1938</v>
      </c>
      <c r="T101">
        <v>-7058.3999999999942</v>
      </c>
      <c r="U101">
        <v>296</v>
      </c>
      <c r="W101">
        <v>21500</v>
      </c>
      <c r="X101">
        <v>1474.8000000000002</v>
      </c>
      <c r="AB101">
        <v>79140</v>
      </c>
      <c r="AC101">
        <v>1.358453373768006</v>
      </c>
      <c r="AI101">
        <v>79140</v>
      </c>
      <c r="AJ101">
        <v>1.358453373768006</v>
      </c>
    </row>
    <row r="103" spans="2:38" x14ac:dyDescent="0.25">
      <c r="B103">
        <v>1496694</v>
      </c>
      <c r="C103">
        <v>1463703</v>
      </c>
      <c r="D103">
        <v>1500648</v>
      </c>
      <c r="E103">
        <v>1496524</v>
      </c>
      <c r="F103">
        <v>1498664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10D08-C000-40D1-ABC8-0E765991893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89967</v>
      </c>
      <c r="C2">
        <v>74500</v>
      </c>
      <c r="D2">
        <v>51715</v>
      </c>
      <c r="E2">
        <v>84012</v>
      </c>
      <c r="F2">
        <v>37326</v>
      </c>
      <c r="H2">
        <v>118219</v>
      </c>
      <c r="J2">
        <f t="shared" ref="J2:J33" si="0">AVERAGE(B2:F2)</f>
        <v>67504</v>
      </c>
      <c r="K2">
        <f t="shared" ref="K2:K33" si="1">H2/J2</f>
        <v>1.7512888125148138</v>
      </c>
      <c r="L2">
        <f t="shared" ref="L2:L33" si="2">MAX(B2:F2)</f>
        <v>89967</v>
      </c>
      <c r="M2">
        <f t="shared" ref="M2:M33" si="3">MIN(B2:F2)</f>
        <v>37326</v>
      </c>
      <c r="N2">
        <f t="shared" ref="N2:N33" si="4">AVERAGE(B2:F2)</f>
        <v>67504</v>
      </c>
      <c r="O2">
        <f t="shared" ref="O2:O33" si="5">L2-M2</f>
        <v>52641</v>
      </c>
      <c r="Q2">
        <v>32734</v>
      </c>
      <c r="R2">
        <v>-1609</v>
      </c>
      <c r="T2">
        <v>-10379.600000000006</v>
      </c>
      <c r="U2">
        <v>339.39999999999418</v>
      </c>
      <c r="W2">
        <v>35866.399999999994</v>
      </c>
      <c r="X2">
        <v>4243.8</v>
      </c>
      <c r="AB2">
        <v>67504</v>
      </c>
      <c r="AC2">
        <v>1.7512888125148138</v>
      </c>
      <c r="AI2">
        <v>67504</v>
      </c>
      <c r="AJ2">
        <v>1.7512888125148138</v>
      </c>
    </row>
    <row r="3" spans="1:38" x14ac:dyDescent="0.25">
      <c r="B3">
        <v>83934</v>
      </c>
      <c r="C3">
        <v>62890</v>
      </c>
      <c r="D3">
        <v>25209</v>
      </c>
      <c r="E3">
        <v>32839</v>
      </c>
      <c r="F3">
        <v>42738</v>
      </c>
      <c r="H3">
        <v>81979</v>
      </c>
      <c r="J3">
        <f t="shared" si="0"/>
        <v>49522</v>
      </c>
      <c r="K3">
        <f t="shared" si="1"/>
        <v>1.6554056782843989</v>
      </c>
      <c r="L3">
        <f t="shared" si="2"/>
        <v>83934</v>
      </c>
      <c r="M3">
        <f t="shared" si="3"/>
        <v>25209</v>
      </c>
      <c r="N3">
        <f t="shared" si="4"/>
        <v>49522</v>
      </c>
      <c r="O3">
        <f t="shared" si="5"/>
        <v>58725</v>
      </c>
      <c r="Q3">
        <v>8056</v>
      </c>
      <c r="R3">
        <v>915</v>
      </c>
      <c r="T3">
        <v>-17021</v>
      </c>
      <c r="U3">
        <v>-2349.8000000000029</v>
      </c>
      <c r="W3">
        <v>25397.4</v>
      </c>
      <c r="X3">
        <v>2843.4</v>
      </c>
      <c r="AB3">
        <v>49522</v>
      </c>
      <c r="AC3">
        <v>1.6554056782843989</v>
      </c>
      <c r="AI3">
        <v>49522</v>
      </c>
      <c r="AJ3">
        <v>1.6554056782843989</v>
      </c>
    </row>
    <row r="4" spans="1:38" x14ac:dyDescent="0.25">
      <c r="B4">
        <v>68647</v>
      </c>
      <c r="C4">
        <v>84619</v>
      </c>
      <c r="D4">
        <v>3065</v>
      </c>
      <c r="E4">
        <v>95078</v>
      </c>
      <c r="F4">
        <v>28092</v>
      </c>
      <c r="H4">
        <v>118303</v>
      </c>
      <c r="J4">
        <f t="shared" si="0"/>
        <v>55900.2</v>
      </c>
      <c r="K4">
        <f t="shared" si="1"/>
        <v>2.1163251652051334</v>
      </c>
      <c r="L4">
        <f t="shared" si="2"/>
        <v>95078</v>
      </c>
      <c r="M4">
        <f t="shared" si="3"/>
        <v>3065</v>
      </c>
      <c r="N4">
        <f t="shared" si="4"/>
        <v>55900.2</v>
      </c>
      <c r="O4">
        <f t="shared" si="5"/>
        <v>92013</v>
      </c>
      <c r="Q4">
        <v>38599</v>
      </c>
      <c r="R4">
        <v>-3357</v>
      </c>
      <c r="T4">
        <v>2419.7999999999956</v>
      </c>
      <c r="U4">
        <v>-3965</v>
      </c>
      <c r="W4">
        <v>29958.6</v>
      </c>
      <c r="X4">
        <v>5749.7999999999993</v>
      </c>
      <c r="Z4">
        <v>55900.2</v>
      </c>
      <c r="AA4">
        <v>2.1163251652051334</v>
      </c>
      <c r="AK4">
        <v>55900.2</v>
      </c>
      <c r="AL4">
        <v>2.1163251652051334</v>
      </c>
    </row>
    <row r="5" spans="1:38" x14ac:dyDescent="0.25">
      <c r="B5">
        <v>78759</v>
      </c>
      <c r="C5">
        <v>39898</v>
      </c>
      <c r="D5">
        <v>49704</v>
      </c>
      <c r="E5">
        <v>27246</v>
      </c>
      <c r="F5">
        <v>70982</v>
      </c>
      <c r="H5">
        <v>71055</v>
      </c>
      <c r="J5">
        <f t="shared" si="0"/>
        <v>53317.8</v>
      </c>
      <c r="K5">
        <f t="shared" si="1"/>
        <v>1.3326693899598256</v>
      </c>
      <c r="L5">
        <f t="shared" si="2"/>
        <v>78759</v>
      </c>
      <c r="M5">
        <f t="shared" si="3"/>
        <v>27246</v>
      </c>
      <c r="N5">
        <f t="shared" si="4"/>
        <v>53317.8</v>
      </c>
      <c r="O5">
        <f t="shared" si="5"/>
        <v>51513</v>
      </c>
      <c r="Q5">
        <v>-41367</v>
      </c>
      <c r="R5">
        <v>8</v>
      </c>
      <c r="T5">
        <v>-16718.399999999994</v>
      </c>
      <c r="U5">
        <v>-2727.3999999999942</v>
      </c>
      <c r="W5">
        <v>20118</v>
      </c>
      <c r="X5">
        <v>2727.4</v>
      </c>
      <c r="AF5">
        <v>53317.8</v>
      </c>
      <c r="AG5">
        <v>1.3326693899598256</v>
      </c>
      <c r="AI5">
        <v>53317.8</v>
      </c>
      <c r="AJ5">
        <v>1.3326693899598256</v>
      </c>
    </row>
    <row r="6" spans="1:38" x14ac:dyDescent="0.25">
      <c r="B6">
        <v>23599</v>
      </c>
      <c r="C6">
        <v>42100</v>
      </c>
      <c r="D6">
        <v>106926</v>
      </c>
      <c r="E6">
        <v>77837</v>
      </c>
      <c r="F6">
        <v>60977</v>
      </c>
      <c r="H6">
        <v>131283</v>
      </c>
      <c r="J6">
        <f t="shared" si="0"/>
        <v>62287.8</v>
      </c>
      <c r="K6">
        <f t="shared" si="1"/>
        <v>2.1076840087464959</v>
      </c>
      <c r="L6">
        <f t="shared" si="2"/>
        <v>106926</v>
      </c>
      <c r="M6">
        <f t="shared" si="3"/>
        <v>23599</v>
      </c>
      <c r="N6">
        <f t="shared" si="4"/>
        <v>62287.8</v>
      </c>
      <c r="O6">
        <f t="shared" si="5"/>
        <v>83327</v>
      </c>
      <c r="Q6">
        <v>21567</v>
      </c>
      <c r="R6">
        <v>24</v>
      </c>
      <c r="T6">
        <v>-6051</v>
      </c>
      <c r="U6">
        <v>3501.2000000000044</v>
      </c>
      <c r="W6">
        <v>19073.399999999998</v>
      </c>
      <c r="X6">
        <v>3729.6</v>
      </c>
      <c r="AF6">
        <v>62287.8</v>
      </c>
      <c r="AG6">
        <v>2.1076840087464959</v>
      </c>
      <c r="AK6">
        <v>62287.8</v>
      </c>
      <c r="AL6">
        <v>2.1076840087464959</v>
      </c>
    </row>
    <row r="7" spans="1:38" x14ac:dyDescent="0.25">
      <c r="B7">
        <v>32634</v>
      </c>
      <c r="C7">
        <v>48432</v>
      </c>
      <c r="D7">
        <v>54532</v>
      </c>
      <c r="E7">
        <v>78302</v>
      </c>
      <c r="F7">
        <v>100416</v>
      </c>
      <c r="H7">
        <v>114701</v>
      </c>
      <c r="J7">
        <f t="shared" si="0"/>
        <v>62863.199999999997</v>
      </c>
      <c r="K7">
        <f t="shared" si="1"/>
        <v>1.8246128100383054</v>
      </c>
      <c r="L7">
        <f t="shared" si="2"/>
        <v>100416</v>
      </c>
      <c r="M7">
        <f t="shared" si="3"/>
        <v>32634</v>
      </c>
      <c r="N7">
        <f t="shared" si="4"/>
        <v>62863.199999999997</v>
      </c>
      <c r="O7">
        <f t="shared" si="5"/>
        <v>67782</v>
      </c>
      <c r="Q7">
        <v>4370</v>
      </c>
      <c r="R7">
        <v>-8280</v>
      </c>
      <c r="T7">
        <v>-13200</v>
      </c>
      <c r="U7">
        <v>-802.60000000000582</v>
      </c>
      <c r="W7">
        <v>15824.800000000001</v>
      </c>
      <c r="X7">
        <v>2780.2000000000003</v>
      </c>
      <c r="AB7">
        <v>62863.199999999997</v>
      </c>
      <c r="AC7">
        <v>1.8246128100383054</v>
      </c>
      <c r="AI7">
        <v>62863.199999999997</v>
      </c>
      <c r="AJ7">
        <v>1.8246128100383054</v>
      </c>
    </row>
    <row r="8" spans="1:38" x14ac:dyDescent="0.25">
      <c r="B8">
        <v>8458</v>
      </c>
      <c r="C8">
        <v>81272</v>
      </c>
      <c r="D8">
        <v>56673</v>
      </c>
      <c r="E8">
        <v>16805</v>
      </c>
      <c r="F8">
        <v>58777</v>
      </c>
      <c r="H8">
        <v>102049</v>
      </c>
      <c r="J8">
        <f t="shared" si="0"/>
        <v>44397</v>
      </c>
      <c r="K8">
        <f t="shared" si="1"/>
        <v>2.2985562087528435</v>
      </c>
      <c r="L8">
        <f t="shared" si="2"/>
        <v>81272</v>
      </c>
      <c r="M8">
        <f t="shared" si="3"/>
        <v>8458</v>
      </c>
      <c r="N8">
        <f t="shared" si="4"/>
        <v>44397</v>
      </c>
      <c r="O8">
        <f t="shared" si="5"/>
        <v>72814</v>
      </c>
      <c r="Q8">
        <v>27511</v>
      </c>
      <c r="R8">
        <v>6181</v>
      </c>
      <c r="T8">
        <v>9907.8000000000029</v>
      </c>
      <c r="U8">
        <v>-1107</v>
      </c>
      <c r="W8">
        <v>33111</v>
      </c>
      <c r="X8">
        <v>2353.3999999999996</v>
      </c>
      <c r="AD8">
        <v>44397</v>
      </c>
      <c r="AE8">
        <v>2.2985562087528435</v>
      </c>
      <c r="AK8">
        <v>44397</v>
      </c>
      <c r="AL8">
        <v>2.2985562087528435</v>
      </c>
    </row>
    <row r="9" spans="1:38" x14ac:dyDescent="0.25">
      <c r="B9">
        <v>25752</v>
      </c>
      <c r="C9">
        <v>85573</v>
      </c>
      <c r="D9">
        <v>12513</v>
      </c>
      <c r="E9">
        <v>110090</v>
      </c>
      <c r="F9">
        <v>51547</v>
      </c>
      <c r="H9">
        <v>66085</v>
      </c>
      <c r="J9">
        <f t="shared" si="0"/>
        <v>57095</v>
      </c>
      <c r="K9">
        <f t="shared" si="1"/>
        <v>1.1574568701287329</v>
      </c>
      <c r="L9">
        <f t="shared" si="2"/>
        <v>110090</v>
      </c>
      <c r="M9">
        <f t="shared" si="3"/>
        <v>12513</v>
      </c>
      <c r="N9">
        <f t="shared" si="4"/>
        <v>57095</v>
      </c>
      <c r="O9">
        <f t="shared" si="5"/>
        <v>97577</v>
      </c>
      <c r="Q9">
        <v>-54086</v>
      </c>
      <c r="R9">
        <v>1944</v>
      </c>
      <c r="T9">
        <v>-14687.800000000003</v>
      </c>
      <c r="U9">
        <v>4679.1999999999971</v>
      </c>
      <c r="W9">
        <v>18856.599999999999</v>
      </c>
      <c r="X9">
        <v>5457.6</v>
      </c>
      <c r="AF9">
        <v>57095</v>
      </c>
      <c r="AG9">
        <v>1.1574568701287329</v>
      </c>
      <c r="AI9">
        <v>57095</v>
      </c>
      <c r="AJ9">
        <v>1.1574568701287329</v>
      </c>
    </row>
    <row r="10" spans="1:38" x14ac:dyDescent="0.25">
      <c r="B10">
        <v>67972</v>
      </c>
      <c r="C10">
        <v>66731</v>
      </c>
      <c r="D10">
        <v>67205</v>
      </c>
      <c r="E10">
        <v>36486</v>
      </c>
      <c r="F10">
        <v>51006</v>
      </c>
      <c r="H10">
        <v>101990</v>
      </c>
      <c r="J10">
        <f t="shared" si="0"/>
        <v>57880</v>
      </c>
      <c r="K10">
        <f t="shared" si="1"/>
        <v>1.76209398756047</v>
      </c>
      <c r="L10">
        <f t="shared" si="2"/>
        <v>67972</v>
      </c>
      <c r="M10">
        <f t="shared" si="3"/>
        <v>36486</v>
      </c>
      <c r="N10">
        <f t="shared" si="4"/>
        <v>57880</v>
      </c>
      <c r="O10">
        <f t="shared" si="5"/>
        <v>31486</v>
      </c>
      <c r="Q10">
        <v>20195</v>
      </c>
      <c r="R10">
        <v>1354</v>
      </c>
      <c r="T10">
        <v>22603.599999999999</v>
      </c>
      <c r="U10">
        <v>-215.40000000000146</v>
      </c>
      <c r="W10">
        <v>32614.400000000001</v>
      </c>
      <c r="X10">
        <v>2906.6000000000004</v>
      </c>
      <c r="AD10">
        <v>57880</v>
      </c>
      <c r="AE10">
        <v>1.76209398756047</v>
      </c>
      <c r="AI10">
        <v>57880</v>
      </c>
      <c r="AJ10">
        <v>1.76209398756047</v>
      </c>
    </row>
    <row r="11" spans="1:38" x14ac:dyDescent="0.25">
      <c r="B11">
        <v>58658</v>
      </c>
      <c r="C11">
        <v>115670</v>
      </c>
      <c r="D11">
        <v>15659</v>
      </c>
      <c r="E11">
        <v>101957</v>
      </c>
      <c r="F11">
        <v>70257</v>
      </c>
      <c r="H11">
        <v>91626</v>
      </c>
      <c r="J11">
        <f t="shared" si="0"/>
        <v>72440.2</v>
      </c>
      <c r="K11">
        <f t="shared" si="1"/>
        <v>1.2648501798725018</v>
      </c>
      <c r="L11">
        <f t="shared" si="2"/>
        <v>115670</v>
      </c>
      <c r="M11">
        <f t="shared" si="3"/>
        <v>15659</v>
      </c>
      <c r="N11">
        <f t="shared" si="4"/>
        <v>72440.2</v>
      </c>
      <c r="O11">
        <f t="shared" si="5"/>
        <v>100011</v>
      </c>
      <c r="Q11">
        <v>-63108</v>
      </c>
      <c r="R11">
        <v>-6613</v>
      </c>
      <c r="T11">
        <v>-24680.600000000006</v>
      </c>
      <c r="U11">
        <v>606.19999999999709</v>
      </c>
      <c r="W11">
        <v>32277.399999999998</v>
      </c>
      <c r="X11">
        <v>3369</v>
      </c>
      <c r="AF11">
        <v>72440.2</v>
      </c>
      <c r="AG11">
        <v>1.2648501798725018</v>
      </c>
      <c r="AI11">
        <v>72440.2</v>
      </c>
      <c r="AJ11">
        <v>1.2648501798725018</v>
      </c>
    </row>
    <row r="12" spans="1:38" x14ac:dyDescent="0.25">
      <c r="B12">
        <v>101361</v>
      </c>
      <c r="C12">
        <v>79620</v>
      </c>
      <c r="D12">
        <v>21489</v>
      </c>
      <c r="E12">
        <v>44419</v>
      </c>
      <c r="F12">
        <v>53246</v>
      </c>
      <c r="H12">
        <v>101000</v>
      </c>
      <c r="J12">
        <f t="shared" si="0"/>
        <v>60027</v>
      </c>
      <c r="K12">
        <f t="shared" si="1"/>
        <v>1.6825761740550085</v>
      </c>
      <c r="L12">
        <f t="shared" si="2"/>
        <v>101361</v>
      </c>
      <c r="M12">
        <f t="shared" si="3"/>
        <v>21489</v>
      </c>
      <c r="N12">
        <f t="shared" si="4"/>
        <v>60027</v>
      </c>
      <c r="O12">
        <f t="shared" si="5"/>
        <v>79872</v>
      </c>
      <c r="Q12">
        <v>-13144</v>
      </c>
      <c r="R12">
        <v>-455</v>
      </c>
      <c r="T12">
        <v>-32911.800000000003</v>
      </c>
      <c r="U12">
        <v>-540</v>
      </c>
      <c r="W12">
        <v>32911.800000000003</v>
      </c>
      <c r="X12">
        <v>2323.6000000000004</v>
      </c>
      <c r="AB12">
        <v>60027</v>
      </c>
      <c r="AC12">
        <v>1.6825761740550085</v>
      </c>
      <c r="AI12">
        <v>60027</v>
      </c>
      <c r="AJ12">
        <v>1.6825761740550085</v>
      </c>
    </row>
    <row r="13" spans="1:38" x14ac:dyDescent="0.25">
      <c r="B13">
        <v>57958</v>
      </c>
      <c r="C13">
        <v>26666</v>
      </c>
      <c r="D13">
        <v>81269</v>
      </c>
      <c r="E13">
        <v>31454</v>
      </c>
      <c r="F13">
        <v>81908</v>
      </c>
      <c r="H13">
        <v>97901</v>
      </c>
      <c r="J13">
        <f t="shared" si="0"/>
        <v>55851</v>
      </c>
      <c r="K13">
        <f t="shared" si="1"/>
        <v>1.7528960985479221</v>
      </c>
      <c r="L13">
        <f t="shared" si="2"/>
        <v>81908</v>
      </c>
      <c r="M13">
        <f t="shared" si="3"/>
        <v>26666</v>
      </c>
      <c r="N13">
        <f t="shared" si="4"/>
        <v>55851</v>
      </c>
      <c r="O13">
        <f t="shared" si="5"/>
        <v>55242</v>
      </c>
      <c r="Q13">
        <v>11678</v>
      </c>
      <c r="R13">
        <v>-1</v>
      </c>
      <c r="T13">
        <v>-8527.1999999999971</v>
      </c>
      <c r="U13">
        <v>-802.40000000000146</v>
      </c>
      <c r="W13">
        <v>34353.199999999997</v>
      </c>
      <c r="X13">
        <v>3533.6000000000004</v>
      </c>
      <c r="AB13">
        <v>55851</v>
      </c>
      <c r="AC13">
        <v>1.7528960985479221</v>
      </c>
      <c r="AI13">
        <v>55851</v>
      </c>
      <c r="AJ13">
        <v>1.7528960985479221</v>
      </c>
    </row>
    <row r="14" spans="1:38" x14ac:dyDescent="0.25">
      <c r="B14">
        <v>46028</v>
      </c>
      <c r="C14">
        <v>79385</v>
      </c>
      <c r="D14">
        <v>59267</v>
      </c>
      <c r="E14">
        <v>32845</v>
      </c>
      <c r="F14">
        <v>15022</v>
      </c>
      <c r="H14">
        <v>90438</v>
      </c>
      <c r="J14">
        <f t="shared" si="0"/>
        <v>46509.4</v>
      </c>
      <c r="K14">
        <f t="shared" si="1"/>
        <v>1.9445101420358035</v>
      </c>
      <c r="L14">
        <f t="shared" si="2"/>
        <v>79385</v>
      </c>
      <c r="M14">
        <f t="shared" si="3"/>
        <v>15022</v>
      </c>
      <c r="N14">
        <f t="shared" si="4"/>
        <v>46509.4</v>
      </c>
      <c r="O14">
        <f t="shared" si="5"/>
        <v>64363</v>
      </c>
      <c r="Q14">
        <v>25740</v>
      </c>
      <c r="R14">
        <v>-4</v>
      </c>
      <c r="T14">
        <v>-13145.599999999999</v>
      </c>
      <c r="U14">
        <v>3447.8000000000029</v>
      </c>
      <c r="W14">
        <v>25918.800000000003</v>
      </c>
      <c r="X14">
        <v>3457.3999999999996</v>
      </c>
      <c r="Z14">
        <v>46509.4</v>
      </c>
      <c r="AA14">
        <v>1.9445101420358035</v>
      </c>
      <c r="AI14">
        <v>46509.4</v>
      </c>
      <c r="AJ14">
        <v>1.9445101420358035</v>
      </c>
    </row>
    <row r="15" spans="1:38" x14ac:dyDescent="0.25">
      <c r="B15">
        <v>60573</v>
      </c>
      <c r="C15">
        <v>23149</v>
      </c>
      <c r="D15">
        <v>28629</v>
      </c>
      <c r="E15">
        <v>26989</v>
      </c>
      <c r="F15">
        <v>66748</v>
      </c>
      <c r="H15">
        <v>88982</v>
      </c>
      <c r="J15">
        <f t="shared" si="0"/>
        <v>41217.599999999999</v>
      </c>
      <c r="K15">
        <f t="shared" si="1"/>
        <v>2.1588350607507474</v>
      </c>
      <c r="L15">
        <f t="shared" si="2"/>
        <v>66748</v>
      </c>
      <c r="M15">
        <f t="shared" si="3"/>
        <v>23149</v>
      </c>
      <c r="N15">
        <f t="shared" si="4"/>
        <v>41217.599999999999</v>
      </c>
      <c r="O15">
        <f t="shared" si="5"/>
        <v>43599</v>
      </c>
      <c r="Q15">
        <v>-24793</v>
      </c>
      <c r="R15">
        <v>7883</v>
      </c>
      <c r="T15">
        <v>-14747.400000000001</v>
      </c>
      <c r="U15">
        <v>1252.7999999999956</v>
      </c>
      <c r="W15">
        <v>18765.399999999998</v>
      </c>
      <c r="X15">
        <v>4846.4000000000005</v>
      </c>
      <c r="AD15">
        <v>41217.599999999999</v>
      </c>
      <c r="AE15">
        <v>2.1588350607507474</v>
      </c>
      <c r="AK15">
        <v>41217.599999999999</v>
      </c>
      <c r="AL15">
        <v>2.1588350607507474</v>
      </c>
    </row>
    <row r="16" spans="1:38" x14ac:dyDescent="0.25">
      <c r="B16">
        <v>29907</v>
      </c>
      <c r="C16">
        <v>65787</v>
      </c>
      <c r="D16">
        <v>61381</v>
      </c>
      <c r="E16">
        <v>63662</v>
      </c>
      <c r="F16">
        <v>13768</v>
      </c>
      <c r="H16">
        <v>74394</v>
      </c>
      <c r="J16">
        <f t="shared" si="0"/>
        <v>46901</v>
      </c>
      <c r="K16">
        <f t="shared" si="1"/>
        <v>1.5861921920641351</v>
      </c>
      <c r="L16">
        <f t="shared" si="2"/>
        <v>65787</v>
      </c>
      <c r="M16">
        <f t="shared" si="3"/>
        <v>13768</v>
      </c>
      <c r="N16">
        <f t="shared" si="4"/>
        <v>46901</v>
      </c>
      <c r="O16">
        <f t="shared" si="5"/>
        <v>52019</v>
      </c>
      <c r="Q16">
        <v>-31386</v>
      </c>
      <c r="R16">
        <v>1277</v>
      </c>
      <c r="T16">
        <v>-3086.1999999999971</v>
      </c>
      <c r="U16">
        <v>1041.5999999999985</v>
      </c>
      <c r="W16">
        <v>35405</v>
      </c>
      <c r="X16">
        <v>1916.4</v>
      </c>
      <c r="AD16">
        <v>46901</v>
      </c>
      <c r="AE16">
        <v>1.5861921920641351</v>
      </c>
      <c r="AI16">
        <v>46901</v>
      </c>
      <c r="AJ16">
        <v>1.5861921920641351</v>
      </c>
    </row>
    <row r="17" spans="2:38" x14ac:dyDescent="0.25">
      <c r="B17">
        <v>47094</v>
      </c>
      <c r="C17">
        <v>76443</v>
      </c>
      <c r="D17">
        <v>46754</v>
      </c>
      <c r="E17">
        <v>41925</v>
      </c>
      <c r="F17">
        <v>97940</v>
      </c>
      <c r="H17">
        <v>120702</v>
      </c>
      <c r="J17">
        <f t="shared" si="0"/>
        <v>62031.199999999997</v>
      </c>
      <c r="K17">
        <f t="shared" si="1"/>
        <v>1.9458272611202105</v>
      </c>
      <c r="L17">
        <f t="shared" si="2"/>
        <v>97940</v>
      </c>
      <c r="M17">
        <f t="shared" si="3"/>
        <v>41925</v>
      </c>
      <c r="N17">
        <f t="shared" si="4"/>
        <v>62031.199999999997</v>
      </c>
      <c r="O17">
        <f t="shared" si="5"/>
        <v>56015</v>
      </c>
      <c r="Q17">
        <v>-20502</v>
      </c>
      <c r="R17">
        <v>675</v>
      </c>
      <c r="T17">
        <v>-23232.400000000009</v>
      </c>
      <c r="U17">
        <v>1184.5999999999985</v>
      </c>
      <c r="W17">
        <v>29473.599999999999</v>
      </c>
      <c r="X17">
        <v>4245.8</v>
      </c>
      <c r="AF17">
        <v>62031.199999999997</v>
      </c>
      <c r="AG17">
        <v>1.9458272611202105</v>
      </c>
      <c r="AK17">
        <v>62031.199999999997</v>
      </c>
      <c r="AL17">
        <v>1.9458272611202105</v>
      </c>
    </row>
    <row r="18" spans="2:38" x14ac:dyDescent="0.25">
      <c r="B18">
        <v>17741</v>
      </c>
      <c r="C18">
        <v>34580</v>
      </c>
      <c r="D18">
        <v>89483</v>
      </c>
      <c r="E18">
        <v>16458</v>
      </c>
      <c r="F18">
        <v>58407</v>
      </c>
      <c r="H18">
        <v>71682</v>
      </c>
      <c r="J18">
        <f t="shared" si="0"/>
        <v>43333.8</v>
      </c>
      <c r="K18">
        <f t="shared" si="1"/>
        <v>1.6541821857303074</v>
      </c>
      <c r="L18">
        <f t="shared" si="2"/>
        <v>89483</v>
      </c>
      <c r="M18">
        <f t="shared" si="3"/>
        <v>16458</v>
      </c>
      <c r="N18">
        <f t="shared" si="4"/>
        <v>43333.8</v>
      </c>
      <c r="O18">
        <f t="shared" si="5"/>
        <v>73025</v>
      </c>
      <c r="Q18">
        <v>-20445</v>
      </c>
      <c r="R18">
        <v>545</v>
      </c>
      <c r="T18">
        <v>-26284.199999999997</v>
      </c>
      <c r="U18">
        <v>-1883.7999999999956</v>
      </c>
      <c r="W18">
        <v>26284.2</v>
      </c>
      <c r="X18">
        <v>1883.8000000000002</v>
      </c>
      <c r="AB18">
        <v>43333.8</v>
      </c>
      <c r="AC18">
        <v>1.6541821857303074</v>
      </c>
      <c r="AI18">
        <v>43333.8</v>
      </c>
      <c r="AJ18">
        <v>1.6541821857303074</v>
      </c>
    </row>
    <row r="19" spans="2:38" x14ac:dyDescent="0.25">
      <c r="B19">
        <v>98396</v>
      </c>
      <c r="C19">
        <v>104383</v>
      </c>
      <c r="D19">
        <v>95631</v>
      </c>
      <c r="E19">
        <v>107998</v>
      </c>
      <c r="F19">
        <v>108747</v>
      </c>
      <c r="H19">
        <v>134043</v>
      </c>
      <c r="J19">
        <f t="shared" si="0"/>
        <v>103031</v>
      </c>
      <c r="K19">
        <f t="shared" si="1"/>
        <v>1.3009967873746737</v>
      </c>
      <c r="L19">
        <f t="shared" si="2"/>
        <v>108747</v>
      </c>
      <c r="M19">
        <f t="shared" si="3"/>
        <v>95631</v>
      </c>
      <c r="N19">
        <f t="shared" si="4"/>
        <v>103031</v>
      </c>
      <c r="O19">
        <f t="shared" si="5"/>
        <v>13116</v>
      </c>
      <c r="Q19">
        <v>51387</v>
      </c>
      <c r="R19">
        <v>627</v>
      </c>
      <c r="T19">
        <v>20399.600000000006</v>
      </c>
      <c r="U19">
        <v>226.39999999999418</v>
      </c>
      <c r="W19">
        <v>22926.400000000001</v>
      </c>
      <c r="X19">
        <v>2030.3999999999999</v>
      </c>
      <c r="AB19">
        <v>103031</v>
      </c>
      <c r="AC19">
        <v>1.3009967873746737</v>
      </c>
      <c r="AI19">
        <v>103031</v>
      </c>
      <c r="AJ19">
        <v>1.3009967873746737</v>
      </c>
    </row>
    <row r="20" spans="2:38" x14ac:dyDescent="0.25">
      <c r="B20">
        <v>26200</v>
      </c>
      <c r="C20">
        <v>91610</v>
      </c>
      <c r="D20">
        <v>47508</v>
      </c>
      <c r="E20">
        <v>32747</v>
      </c>
      <c r="F20">
        <v>87143</v>
      </c>
      <c r="H20">
        <v>75990</v>
      </c>
      <c r="J20">
        <f t="shared" si="0"/>
        <v>57041.599999999999</v>
      </c>
      <c r="K20">
        <f t="shared" si="1"/>
        <v>1.3321856329415724</v>
      </c>
      <c r="L20">
        <f t="shared" si="2"/>
        <v>91610</v>
      </c>
      <c r="M20">
        <f t="shared" si="3"/>
        <v>26200</v>
      </c>
      <c r="N20">
        <f t="shared" si="4"/>
        <v>57041.599999999999</v>
      </c>
      <c r="O20">
        <f t="shared" si="5"/>
        <v>65410</v>
      </c>
      <c r="Q20">
        <v>-24009</v>
      </c>
      <c r="R20">
        <v>8</v>
      </c>
      <c r="T20">
        <v>17189.599999999999</v>
      </c>
      <c r="U20">
        <v>985.40000000000146</v>
      </c>
      <c r="W20">
        <v>17189.599999999999</v>
      </c>
      <c r="X20">
        <v>2528.1999999999998</v>
      </c>
      <c r="AD20">
        <v>57041.599999999999</v>
      </c>
      <c r="AE20">
        <v>1.3321856329415724</v>
      </c>
      <c r="AI20">
        <v>57041.599999999999</v>
      </c>
      <c r="AJ20">
        <v>1.3321856329415724</v>
      </c>
    </row>
    <row r="21" spans="2:38" x14ac:dyDescent="0.25">
      <c r="B21">
        <v>109716</v>
      </c>
      <c r="C21">
        <v>73635</v>
      </c>
      <c r="D21">
        <v>30105</v>
      </c>
      <c r="E21">
        <v>57520</v>
      </c>
      <c r="F21">
        <v>12263</v>
      </c>
      <c r="H21">
        <v>63944</v>
      </c>
      <c r="J21">
        <f t="shared" si="0"/>
        <v>56647.8</v>
      </c>
      <c r="K21">
        <f t="shared" si="1"/>
        <v>1.1287993531964171</v>
      </c>
      <c r="L21">
        <f t="shared" si="2"/>
        <v>109716</v>
      </c>
      <c r="M21">
        <f t="shared" si="3"/>
        <v>12263</v>
      </c>
      <c r="N21">
        <f t="shared" si="4"/>
        <v>56647.8</v>
      </c>
      <c r="O21">
        <f t="shared" si="5"/>
        <v>97453</v>
      </c>
      <c r="Q21">
        <v>-41836</v>
      </c>
      <c r="R21">
        <v>-85</v>
      </c>
      <c r="T21">
        <v>-21924.599999999991</v>
      </c>
      <c r="U21">
        <v>-1183</v>
      </c>
      <c r="W21">
        <v>32632.600000000002</v>
      </c>
      <c r="X21">
        <v>2244.6</v>
      </c>
      <c r="AB21">
        <v>56647.8</v>
      </c>
      <c r="AC21">
        <v>1.1287993531964171</v>
      </c>
      <c r="AI21">
        <v>56647.8</v>
      </c>
      <c r="AJ21">
        <v>1.1287993531964171</v>
      </c>
    </row>
    <row r="22" spans="2:38" x14ac:dyDescent="0.25">
      <c r="B22">
        <v>21471</v>
      </c>
      <c r="C22">
        <v>52947</v>
      </c>
      <c r="D22">
        <v>72541</v>
      </c>
      <c r="E22">
        <v>74528</v>
      </c>
      <c r="F22">
        <v>48114</v>
      </c>
      <c r="H22">
        <v>110969</v>
      </c>
      <c r="J22">
        <f t="shared" si="0"/>
        <v>53920.2</v>
      </c>
      <c r="K22">
        <f t="shared" si="1"/>
        <v>2.0580227818146075</v>
      </c>
      <c r="L22">
        <f t="shared" si="2"/>
        <v>74528</v>
      </c>
      <c r="M22">
        <f t="shared" si="3"/>
        <v>21471</v>
      </c>
      <c r="N22">
        <f t="shared" si="4"/>
        <v>53920.2</v>
      </c>
      <c r="O22">
        <f t="shared" si="5"/>
        <v>53057</v>
      </c>
      <c r="Q22">
        <v>41597</v>
      </c>
      <c r="R22">
        <v>5618</v>
      </c>
      <c r="T22">
        <v>9689.3999999999942</v>
      </c>
      <c r="U22">
        <v>1420.3999999999942</v>
      </c>
      <c r="W22">
        <v>14729.4</v>
      </c>
      <c r="X22">
        <v>5456.8</v>
      </c>
      <c r="Z22">
        <v>53920.2</v>
      </c>
      <c r="AA22">
        <v>2.0580227818146075</v>
      </c>
      <c r="AK22">
        <v>53920.2</v>
      </c>
      <c r="AL22">
        <v>2.0580227818146075</v>
      </c>
    </row>
    <row r="23" spans="2:38" x14ac:dyDescent="0.25">
      <c r="B23">
        <v>102411</v>
      </c>
      <c r="C23">
        <v>108759</v>
      </c>
      <c r="D23">
        <v>74879</v>
      </c>
      <c r="E23">
        <v>99180</v>
      </c>
      <c r="F23">
        <v>16663</v>
      </c>
      <c r="H23">
        <v>138739</v>
      </c>
      <c r="J23">
        <f t="shared" si="0"/>
        <v>80378.399999999994</v>
      </c>
      <c r="K23">
        <f t="shared" si="1"/>
        <v>1.7260731738875121</v>
      </c>
      <c r="L23">
        <f t="shared" si="2"/>
        <v>108759</v>
      </c>
      <c r="M23">
        <f t="shared" si="3"/>
        <v>16663</v>
      </c>
      <c r="N23">
        <f t="shared" si="4"/>
        <v>80378.399999999994</v>
      </c>
      <c r="O23">
        <f t="shared" si="5"/>
        <v>92096</v>
      </c>
      <c r="Q23">
        <v>6022</v>
      </c>
      <c r="R23">
        <v>2940</v>
      </c>
      <c r="T23">
        <v>8915.3999999999942</v>
      </c>
      <c r="U23">
        <v>-1957.6000000000058</v>
      </c>
      <c r="W23">
        <v>21605</v>
      </c>
      <c r="X23">
        <v>3814</v>
      </c>
      <c r="AF23">
        <v>80378.399999999994</v>
      </c>
      <c r="AG23">
        <v>1.7260731738875121</v>
      </c>
      <c r="AI23">
        <v>80378.399999999994</v>
      </c>
      <c r="AJ23">
        <v>1.7260731738875121</v>
      </c>
    </row>
    <row r="24" spans="2:38" x14ac:dyDescent="0.25">
      <c r="B24">
        <v>62978</v>
      </c>
      <c r="C24">
        <v>37768</v>
      </c>
      <c r="D24">
        <v>107510</v>
      </c>
      <c r="E24">
        <v>75315</v>
      </c>
      <c r="F24">
        <v>40673</v>
      </c>
      <c r="H24">
        <v>138120</v>
      </c>
      <c r="J24">
        <f t="shared" si="0"/>
        <v>64848.800000000003</v>
      </c>
      <c r="K24">
        <f t="shared" si="1"/>
        <v>2.1298774996607492</v>
      </c>
      <c r="L24">
        <f t="shared" si="2"/>
        <v>107510</v>
      </c>
      <c r="M24">
        <f t="shared" si="3"/>
        <v>37768</v>
      </c>
      <c r="N24">
        <f t="shared" si="4"/>
        <v>64848.800000000003</v>
      </c>
      <c r="O24">
        <f t="shared" si="5"/>
        <v>69742</v>
      </c>
      <c r="Q24">
        <v>26928</v>
      </c>
      <c r="R24">
        <v>3163</v>
      </c>
      <c r="T24">
        <v>9375.8000000000029</v>
      </c>
      <c r="U24">
        <v>1714.6000000000058</v>
      </c>
      <c r="W24">
        <v>13787.4</v>
      </c>
      <c r="X24">
        <v>2448.1999999999998</v>
      </c>
      <c r="AD24">
        <v>64848.800000000003</v>
      </c>
      <c r="AE24">
        <v>2.1298774996607492</v>
      </c>
      <c r="AK24">
        <v>64848.800000000003</v>
      </c>
      <c r="AL24">
        <v>2.1298774996607492</v>
      </c>
    </row>
    <row r="25" spans="2:38" x14ac:dyDescent="0.25">
      <c r="B25">
        <v>45398</v>
      </c>
      <c r="C25">
        <v>31527</v>
      </c>
      <c r="D25">
        <v>55968</v>
      </c>
      <c r="E25">
        <v>23920</v>
      </c>
      <c r="F25">
        <v>87551</v>
      </c>
      <c r="H25">
        <v>81965</v>
      </c>
      <c r="J25">
        <f t="shared" si="0"/>
        <v>48872.800000000003</v>
      </c>
      <c r="K25">
        <f t="shared" si="1"/>
        <v>1.6771087394215187</v>
      </c>
      <c r="L25">
        <f t="shared" si="2"/>
        <v>87551</v>
      </c>
      <c r="M25">
        <f t="shared" si="3"/>
        <v>23920</v>
      </c>
      <c r="N25">
        <f t="shared" si="4"/>
        <v>48872.800000000003</v>
      </c>
      <c r="O25">
        <f t="shared" si="5"/>
        <v>63631</v>
      </c>
      <c r="Q25">
        <v>19235</v>
      </c>
      <c r="R25">
        <v>1475</v>
      </c>
      <c r="T25">
        <v>14014.600000000006</v>
      </c>
      <c r="U25">
        <v>2318.4000000000015</v>
      </c>
      <c r="W25">
        <v>17419.400000000001</v>
      </c>
      <c r="X25">
        <v>2808.7999999999997</v>
      </c>
      <c r="AD25">
        <v>48872.800000000003</v>
      </c>
      <c r="AE25">
        <v>1.6771087394215187</v>
      </c>
      <c r="AI25">
        <v>48872.800000000003</v>
      </c>
      <c r="AJ25">
        <v>1.6771087394215187</v>
      </c>
    </row>
    <row r="26" spans="2:38" x14ac:dyDescent="0.25">
      <c r="B26">
        <v>119550</v>
      </c>
      <c r="C26">
        <v>30814</v>
      </c>
      <c r="D26">
        <v>75264</v>
      </c>
      <c r="E26">
        <v>104692</v>
      </c>
      <c r="F26">
        <v>101624</v>
      </c>
      <c r="H26">
        <v>105854</v>
      </c>
      <c r="J26">
        <f t="shared" si="0"/>
        <v>86388.800000000003</v>
      </c>
      <c r="K26">
        <f t="shared" si="1"/>
        <v>1.2253208749282314</v>
      </c>
      <c r="L26">
        <f t="shared" si="2"/>
        <v>119550</v>
      </c>
      <c r="M26">
        <f t="shared" si="3"/>
        <v>30814</v>
      </c>
      <c r="N26">
        <f t="shared" si="4"/>
        <v>86388.800000000003</v>
      </c>
      <c r="O26">
        <f t="shared" si="5"/>
        <v>88736</v>
      </c>
      <c r="Q26">
        <v>-31045</v>
      </c>
      <c r="R26">
        <v>-48</v>
      </c>
      <c r="T26">
        <v>2773.4000000000087</v>
      </c>
      <c r="U26">
        <v>1566.1999999999971</v>
      </c>
      <c r="W26">
        <v>5435.7999999999993</v>
      </c>
      <c r="X26">
        <v>3136.6000000000004</v>
      </c>
      <c r="AF26">
        <v>86388.800000000003</v>
      </c>
      <c r="AG26">
        <v>1.2253208749282314</v>
      </c>
      <c r="AI26">
        <v>86388.800000000003</v>
      </c>
      <c r="AJ26">
        <v>1.2253208749282314</v>
      </c>
    </row>
    <row r="27" spans="2:38" x14ac:dyDescent="0.25">
      <c r="B27">
        <v>43963</v>
      </c>
      <c r="C27">
        <v>91777</v>
      </c>
      <c r="D27">
        <v>65600</v>
      </c>
      <c r="E27">
        <v>79224</v>
      </c>
      <c r="F27">
        <v>12412</v>
      </c>
      <c r="H27">
        <v>104977</v>
      </c>
      <c r="J27">
        <f t="shared" si="0"/>
        <v>58595.199999999997</v>
      </c>
      <c r="K27">
        <f t="shared" si="1"/>
        <v>1.7915631314510405</v>
      </c>
      <c r="L27">
        <f t="shared" si="2"/>
        <v>91777</v>
      </c>
      <c r="M27">
        <f t="shared" si="3"/>
        <v>12412</v>
      </c>
      <c r="N27">
        <f t="shared" si="4"/>
        <v>58595.199999999997</v>
      </c>
      <c r="O27">
        <f t="shared" si="5"/>
        <v>79365</v>
      </c>
      <c r="Q27">
        <v>-27986</v>
      </c>
      <c r="R27">
        <v>-575</v>
      </c>
      <c r="T27">
        <v>-17541.800000000003</v>
      </c>
      <c r="U27">
        <v>2065.1999999999971</v>
      </c>
      <c r="W27">
        <v>43969.799999999996</v>
      </c>
      <c r="X27">
        <v>4469.2000000000007</v>
      </c>
      <c r="AF27">
        <v>58595.199999999997</v>
      </c>
      <c r="AG27">
        <v>1.7915631314510405</v>
      </c>
      <c r="AI27">
        <v>58595.199999999997</v>
      </c>
      <c r="AJ27">
        <v>1.7915631314510405</v>
      </c>
    </row>
    <row r="28" spans="2:38" x14ac:dyDescent="0.25">
      <c r="B28">
        <v>75153</v>
      </c>
      <c r="C28">
        <v>29354</v>
      </c>
      <c r="D28">
        <v>16710</v>
      </c>
      <c r="E28">
        <v>26214</v>
      </c>
      <c r="F28">
        <v>105839</v>
      </c>
      <c r="H28">
        <v>87662</v>
      </c>
      <c r="J28">
        <f t="shared" si="0"/>
        <v>50654</v>
      </c>
      <c r="K28">
        <f t="shared" si="1"/>
        <v>1.7306037035574684</v>
      </c>
      <c r="L28">
        <f t="shared" si="2"/>
        <v>105839</v>
      </c>
      <c r="M28">
        <f t="shared" si="3"/>
        <v>16710</v>
      </c>
      <c r="N28">
        <f t="shared" si="4"/>
        <v>50654</v>
      </c>
      <c r="O28">
        <f t="shared" si="5"/>
        <v>89129</v>
      </c>
      <c r="Q28">
        <v>-24760</v>
      </c>
      <c r="R28">
        <v>-5929</v>
      </c>
      <c r="T28">
        <v>-13453.599999999999</v>
      </c>
      <c r="U28">
        <v>-4076.1999999999971</v>
      </c>
      <c r="W28">
        <v>23028.000000000004</v>
      </c>
      <c r="X28">
        <v>4104.2</v>
      </c>
      <c r="AF28">
        <v>50654</v>
      </c>
      <c r="AG28">
        <v>1.7306037035574684</v>
      </c>
      <c r="AI28">
        <v>50654</v>
      </c>
      <c r="AJ28">
        <v>1.7306037035574684</v>
      </c>
    </row>
    <row r="29" spans="2:38" x14ac:dyDescent="0.25">
      <c r="B29">
        <v>102952</v>
      </c>
      <c r="C29">
        <v>95748</v>
      </c>
      <c r="D29">
        <v>52605</v>
      </c>
      <c r="E29">
        <v>20827</v>
      </c>
      <c r="F29">
        <v>48557</v>
      </c>
      <c r="H29">
        <v>135615</v>
      </c>
      <c r="J29">
        <f t="shared" si="0"/>
        <v>64137.8</v>
      </c>
      <c r="K29">
        <f t="shared" si="1"/>
        <v>2.1144317391616174</v>
      </c>
      <c r="L29">
        <f t="shared" si="2"/>
        <v>102952</v>
      </c>
      <c r="M29">
        <f t="shared" si="3"/>
        <v>20827</v>
      </c>
      <c r="N29">
        <f t="shared" si="4"/>
        <v>64137.8</v>
      </c>
      <c r="O29">
        <f t="shared" si="5"/>
        <v>82125</v>
      </c>
      <c r="Q29">
        <v>31926</v>
      </c>
      <c r="R29">
        <v>106</v>
      </c>
      <c r="T29">
        <v>-11113.599999999991</v>
      </c>
      <c r="U29">
        <v>6316.6000000000058</v>
      </c>
      <c r="W29">
        <v>22440.400000000001</v>
      </c>
      <c r="X29">
        <v>7065</v>
      </c>
      <c r="AB29">
        <v>64137.8</v>
      </c>
      <c r="AC29">
        <v>2.1144317391616174</v>
      </c>
      <c r="AI29">
        <v>64137.8</v>
      </c>
      <c r="AJ29">
        <v>2.1144317391616174</v>
      </c>
    </row>
    <row r="30" spans="2:38" x14ac:dyDescent="0.25">
      <c r="B30">
        <v>53252</v>
      </c>
      <c r="C30">
        <v>12521</v>
      </c>
      <c r="D30">
        <v>92116</v>
      </c>
      <c r="E30">
        <v>34446</v>
      </c>
      <c r="F30">
        <v>77684</v>
      </c>
      <c r="H30">
        <v>122929</v>
      </c>
      <c r="J30">
        <f t="shared" si="0"/>
        <v>54003.8</v>
      </c>
      <c r="K30">
        <f t="shared" si="1"/>
        <v>2.276302778693351</v>
      </c>
      <c r="L30">
        <f t="shared" si="2"/>
        <v>92116</v>
      </c>
      <c r="M30">
        <f t="shared" si="3"/>
        <v>12521</v>
      </c>
      <c r="N30">
        <f t="shared" si="4"/>
        <v>54003.8</v>
      </c>
      <c r="O30">
        <f t="shared" si="5"/>
        <v>79595</v>
      </c>
      <c r="Q30">
        <v>36706</v>
      </c>
      <c r="R30">
        <v>-370</v>
      </c>
      <c r="T30">
        <v>8789</v>
      </c>
      <c r="U30">
        <v>1824.6000000000058</v>
      </c>
      <c r="W30">
        <v>14664.599999999999</v>
      </c>
      <c r="X30">
        <v>6642.9999999999991</v>
      </c>
      <c r="AD30">
        <v>54003.8</v>
      </c>
      <c r="AE30">
        <v>2.276302778693351</v>
      </c>
      <c r="AK30">
        <v>54003.8</v>
      </c>
      <c r="AL30">
        <v>2.276302778693351</v>
      </c>
    </row>
    <row r="31" spans="2:38" x14ac:dyDescent="0.25">
      <c r="B31">
        <v>39555</v>
      </c>
      <c r="C31">
        <v>98288</v>
      </c>
      <c r="D31">
        <v>18810</v>
      </c>
      <c r="E31">
        <v>78024</v>
      </c>
      <c r="F31">
        <v>63754</v>
      </c>
      <c r="H31">
        <v>71358</v>
      </c>
      <c r="J31">
        <f t="shared" si="0"/>
        <v>59686.2</v>
      </c>
      <c r="K31">
        <f t="shared" si="1"/>
        <v>1.1955527408345648</v>
      </c>
      <c r="L31">
        <f t="shared" si="2"/>
        <v>98288</v>
      </c>
      <c r="M31">
        <f t="shared" si="3"/>
        <v>18810</v>
      </c>
      <c r="N31">
        <f t="shared" si="4"/>
        <v>59686.2</v>
      </c>
      <c r="O31">
        <f t="shared" si="5"/>
        <v>79478</v>
      </c>
      <c r="Q31">
        <v>-29748</v>
      </c>
      <c r="R31">
        <v>-118</v>
      </c>
      <c r="T31">
        <v>7927.7999999999956</v>
      </c>
      <c r="U31">
        <v>1840.3999999999942</v>
      </c>
      <c r="W31">
        <v>13732.599999999999</v>
      </c>
      <c r="X31">
        <v>3305.5999999999995</v>
      </c>
      <c r="AD31">
        <v>59686.2</v>
      </c>
      <c r="AE31">
        <v>1.1955527408345648</v>
      </c>
      <c r="AI31">
        <v>59686.2</v>
      </c>
      <c r="AJ31">
        <v>1.1955527408345648</v>
      </c>
    </row>
    <row r="32" spans="2:38" x14ac:dyDescent="0.25">
      <c r="B32">
        <v>24203</v>
      </c>
      <c r="C32">
        <v>76256</v>
      </c>
      <c r="D32">
        <v>72199</v>
      </c>
      <c r="E32">
        <v>72269</v>
      </c>
      <c r="F32">
        <v>35664</v>
      </c>
      <c r="H32">
        <v>92557</v>
      </c>
      <c r="J32">
        <f t="shared" si="0"/>
        <v>56118.2</v>
      </c>
      <c r="K32">
        <f t="shared" si="1"/>
        <v>1.6493223232391632</v>
      </c>
      <c r="L32">
        <f t="shared" si="2"/>
        <v>76256</v>
      </c>
      <c r="M32">
        <f t="shared" si="3"/>
        <v>24203</v>
      </c>
      <c r="N32">
        <f t="shared" si="4"/>
        <v>56118.2</v>
      </c>
      <c r="O32">
        <f t="shared" si="5"/>
        <v>52053</v>
      </c>
      <c r="Q32">
        <v>-8426</v>
      </c>
      <c r="R32">
        <v>-6816</v>
      </c>
      <c r="T32">
        <v>-27669.400000000009</v>
      </c>
      <c r="U32">
        <v>297.39999999999418</v>
      </c>
      <c r="W32">
        <v>27669.399999999998</v>
      </c>
      <c r="X32">
        <v>1083.4000000000001</v>
      </c>
      <c r="AB32">
        <v>56118.2</v>
      </c>
      <c r="AC32">
        <v>1.6493223232391632</v>
      </c>
      <c r="AI32">
        <v>56118.2</v>
      </c>
      <c r="AJ32">
        <v>1.6493223232391632</v>
      </c>
    </row>
    <row r="33" spans="2:38" x14ac:dyDescent="0.25">
      <c r="B33">
        <v>14531</v>
      </c>
      <c r="C33">
        <v>51667</v>
      </c>
      <c r="D33">
        <v>49378</v>
      </c>
      <c r="E33">
        <v>85328</v>
      </c>
      <c r="F33">
        <v>29012</v>
      </c>
      <c r="H33">
        <v>103102</v>
      </c>
      <c r="J33">
        <f t="shared" si="0"/>
        <v>45983.199999999997</v>
      </c>
      <c r="K33">
        <f t="shared" si="1"/>
        <v>2.2421667043615932</v>
      </c>
      <c r="L33">
        <f t="shared" si="2"/>
        <v>85328</v>
      </c>
      <c r="M33">
        <f t="shared" si="3"/>
        <v>14531</v>
      </c>
      <c r="N33">
        <f t="shared" si="4"/>
        <v>45983.199999999997</v>
      </c>
      <c r="O33">
        <f t="shared" si="5"/>
        <v>70797</v>
      </c>
      <c r="Q33">
        <v>8884</v>
      </c>
      <c r="R33">
        <v>-7298</v>
      </c>
      <c r="T33">
        <v>-24864.800000000003</v>
      </c>
      <c r="U33">
        <v>-115</v>
      </c>
      <c r="W33">
        <v>48322.400000000001</v>
      </c>
      <c r="X33">
        <v>4148.6000000000004</v>
      </c>
      <c r="AB33">
        <v>45983.199999999997</v>
      </c>
      <c r="AC33">
        <v>2.2421667043615932</v>
      </c>
      <c r="AK33">
        <v>45983.199999999997</v>
      </c>
      <c r="AL33">
        <v>2.2421667043615932</v>
      </c>
    </row>
    <row r="34" spans="2:38" x14ac:dyDescent="0.25">
      <c r="B34">
        <v>93407</v>
      </c>
      <c r="C34">
        <v>52632</v>
      </c>
      <c r="D34">
        <v>81195</v>
      </c>
      <c r="E34">
        <v>66012</v>
      </c>
      <c r="F34">
        <v>79029</v>
      </c>
      <c r="H34">
        <v>77529</v>
      </c>
      <c r="J34">
        <f t="shared" ref="J34:J65" si="6">AVERAGE(B34:F34)</f>
        <v>74455</v>
      </c>
      <c r="K34">
        <f t="shared" ref="K34:K65" si="7">H34/J34</f>
        <v>1.0412866832314822</v>
      </c>
      <c r="L34">
        <f t="shared" ref="L34:L65" si="8">MAX(B34:F34)</f>
        <v>93407</v>
      </c>
      <c r="M34">
        <f t="shared" ref="M34:M65" si="9">MIN(B34:F34)</f>
        <v>52632</v>
      </c>
      <c r="N34">
        <f t="shared" ref="N34:N65" si="10">AVERAGE(B34:F34)</f>
        <v>74455</v>
      </c>
      <c r="O34">
        <f t="shared" ref="O34:O65" si="11">L34-M34</f>
        <v>40775</v>
      </c>
      <c r="Q34">
        <v>-35877</v>
      </c>
      <c r="R34">
        <v>15</v>
      </c>
      <c r="T34">
        <v>-2715.1999999999971</v>
      </c>
      <c r="U34">
        <v>-444.80000000000291</v>
      </c>
      <c r="W34">
        <v>14946.399999999998</v>
      </c>
      <c r="X34">
        <v>2529.6000000000004</v>
      </c>
      <c r="AB34">
        <v>74455</v>
      </c>
      <c r="AC34">
        <v>1.0412866832314822</v>
      </c>
      <c r="AI34">
        <v>74455</v>
      </c>
      <c r="AJ34">
        <v>1.0412866832314822</v>
      </c>
    </row>
    <row r="35" spans="2:38" x14ac:dyDescent="0.25">
      <c r="B35">
        <v>97813</v>
      </c>
      <c r="C35">
        <v>75833</v>
      </c>
      <c r="D35">
        <v>43864</v>
      </c>
      <c r="E35">
        <v>102541</v>
      </c>
      <c r="F35">
        <v>98291</v>
      </c>
      <c r="H35">
        <v>133448</v>
      </c>
      <c r="J35">
        <f t="shared" si="6"/>
        <v>83668.399999999994</v>
      </c>
      <c r="K35">
        <f t="shared" si="7"/>
        <v>1.5949629728786496</v>
      </c>
      <c r="L35">
        <f t="shared" si="8"/>
        <v>102541</v>
      </c>
      <c r="M35">
        <f t="shared" si="9"/>
        <v>43864</v>
      </c>
      <c r="N35">
        <f t="shared" si="10"/>
        <v>83668.399999999994</v>
      </c>
      <c r="O35">
        <f t="shared" si="11"/>
        <v>58677</v>
      </c>
      <c r="Q35">
        <v>35786</v>
      </c>
      <c r="R35">
        <v>1407</v>
      </c>
      <c r="T35">
        <v>27949.399999999994</v>
      </c>
      <c r="U35">
        <v>-1359.2000000000116</v>
      </c>
      <c r="W35">
        <v>37556.6</v>
      </c>
      <c r="X35">
        <v>3947.2</v>
      </c>
      <c r="AD35">
        <v>83668.399999999994</v>
      </c>
      <c r="AE35">
        <v>1.5949629728786496</v>
      </c>
      <c r="AI35">
        <v>83668.399999999994</v>
      </c>
      <c r="AJ35">
        <v>1.5949629728786496</v>
      </c>
    </row>
    <row r="36" spans="2:38" x14ac:dyDescent="0.25">
      <c r="B36">
        <v>42943</v>
      </c>
      <c r="C36">
        <v>26671</v>
      </c>
      <c r="D36">
        <v>44674</v>
      </c>
      <c r="E36">
        <v>56516</v>
      </c>
      <c r="F36">
        <v>27798</v>
      </c>
      <c r="H36">
        <v>68247</v>
      </c>
      <c r="J36">
        <f t="shared" si="6"/>
        <v>39720.400000000001</v>
      </c>
      <c r="K36">
        <f t="shared" si="7"/>
        <v>1.7181851139464859</v>
      </c>
      <c r="L36">
        <f t="shared" si="8"/>
        <v>56516</v>
      </c>
      <c r="M36">
        <f t="shared" si="9"/>
        <v>26671</v>
      </c>
      <c r="N36">
        <f t="shared" si="10"/>
        <v>39720.400000000001</v>
      </c>
      <c r="O36">
        <f t="shared" si="11"/>
        <v>29845</v>
      </c>
      <c r="Q36">
        <v>-1125</v>
      </c>
      <c r="R36">
        <v>-1955</v>
      </c>
      <c r="T36">
        <v>-21263</v>
      </c>
      <c r="U36">
        <v>-3007.5999999999985</v>
      </c>
      <c r="W36">
        <v>45781</v>
      </c>
      <c r="X36">
        <v>3008.4</v>
      </c>
      <c r="Z36">
        <v>39720.400000000001</v>
      </c>
      <c r="AA36">
        <v>1.7181851139464859</v>
      </c>
      <c r="AI36">
        <v>39720.400000000001</v>
      </c>
      <c r="AJ36">
        <v>1.7181851139464859</v>
      </c>
    </row>
    <row r="37" spans="2:38" x14ac:dyDescent="0.25">
      <c r="B37">
        <v>14460</v>
      </c>
      <c r="C37">
        <v>22853</v>
      </c>
      <c r="D37">
        <v>93070</v>
      </c>
      <c r="E37">
        <v>86927</v>
      </c>
      <c r="F37">
        <v>24805</v>
      </c>
      <c r="H37">
        <v>86823</v>
      </c>
      <c r="J37">
        <f t="shared" si="6"/>
        <v>48423</v>
      </c>
      <c r="K37">
        <f t="shared" si="7"/>
        <v>1.7930115854036306</v>
      </c>
      <c r="L37">
        <f t="shared" si="8"/>
        <v>93070</v>
      </c>
      <c r="M37">
        <f t="shared" si="9"/>
        <v>14460</v>
      </c>
      <c r="N37">
        <f t="shared" si="10"/>
        <v>48423</v>
      </c>
      <c r="O37">
        <f t="shared" si="11"/>
        <v>78610</v>
      </c>
      <c r="Q37">
        <v>11547</v>
      </c>
      <c r="R37">
        <v>-719</v>
      </c>
      <c r="T37">
        <v>-10469.400000000001</v>
      </c>
      <c r="U37">
        <v>2029.8000000000029</v>
      </c>
      <c r="W37">
        <v>38276.6</v>
      </c>
      <c r="X37">
        <v>2760.6000000000004</v>
      </c>
      <c r="Z37">
        <v>48423</v>
      </c>
      <c r="AA37">
        <v>1.7930115854036306</v>
      </c>
      <c r="AK37">
        <v>48423</v>
      </c>
      <c r="AL37">
        <v>1.7930115854036306</v>
      </c>
    </row>
    <row r="38" spans="2:38" x14ac:dyDescent="0.25">
      <c r="B38">
        <v>71458</v>
      </c>
      <c r="C38">
        <v>95186</v>
      </c>
      <c r="D38">
        <v>59860</v>
      </c>
      <c r="E38">
        <v>10864</v>
      </c>
      <c r="F38">
        <v>110361</v>
      </c>
      <c r="H38">
        <v>145033</v>
      </c>
      <c r="J38">
        <f t="shared" si="6"/>
        <v>69545.8</v>
      </c>
      <c r="K38">
        <f t="shared" si="7"/>
        <v>2.0854314710593593</v>
      </c>
      <c r="L38">
        <f t="shared" si="8"/>
        <v>110361</v>
      </c>
      <c r="M38">
        <f t="shared" si="9"/>
        <v>10864</v>
      </c>
      <c r="N38">
        <f t="shared" si="10"/>
        <v>69545.8</v>
      </c>
      <c r="O38">
        <f t="shared" si="11"/>
        <v>99497</v>
      </c>
      <c r="Q38">
        <v>48478</v>
      </c>
      <c r="R38">
        <v>5805</v>
      </c>
      <c r="T38">
        <v>-3368.5999999999913</v>
      </c>
      <c r="U38">
        <v>1560.6000000000058</v>
      </c>
      <c r="W38">
        <v>24368.6</v>
      </c>
      <c r="X38">
        <v>2112.6</v>
      </c>
      <c r="AB38">
        <v>69545.8</v>
      </c>
      <c r="AC38">
        <v>2.0854314710593593</v>
      </c>
      <c r="AI38">
        <v>69545.8</v>
      </c>
      <c r="AJ38">
        <v>2.0854314710593593</v>
      </c>
    </row>
    <row r="39" spans="2:38" x14ac:dyDescent="0.25">
      <c r="B39">
        <v>70152</v>
      </c>
      <c r="C39">
        <v>74013</v>
      </c>
      <c r="D39">
        <v>13860</v>
      </c>
      <c r="E39">
        <v>62684</v>
      </c>
      <c r="F39">
        <v>22632</v>
      </c>
      <c r="H39">
        <v>84881</v>
      </c>
      <c r="J39">
        <f t="shared" si="6"/>
        <v>48668.2</v>
      </c>
      <c r="K39">
        <f t="shared" si="7"/>
        <v>1.7440751866722009</v>
      </c>
      <c r="L39">
        <f t="shared" si="8"/>
        <v>74013</v>
      </c>
      <c r="M39">
        <f t="shared" si="9"/>
        <v>13860</v>
      </c>
      <c r="N39">
        <f t="shared" si="10"/>
        <v>48668.2</v>
      </c>
      <c r="O39">
        <f t="shared" si="11"/>
        <v>60153</v>
      </c>
      <c r="Q39">
        <v>-235</v>
      </c>
      <c r="R39">
        <v>3413</v>
      </c>
      <c r="T39">
        <v>-16300.400000000001</v>
      </c>
      <c r="U39">
        <v>-2855.2000000000044</v>
      </c>
      <c r="W39">
        <v>19499.600000000002</v>
      </c>
      <c r="X39">
        <v>3047.9999999999995</v>
      </c>
      <c r="AB39">
        <v>48668.2</v>
      </c>
      <c r="AC39">
        <v>1.7440751866722009</v>
      </c>
      <c r="AK39">
        <v>48668.2</v>
      </c>
      <c r="AL39">
        <v>1.7440751866722009</v>
      </c>
    </row>
    <row r="40" spans="2:38" x14ac:dyDescent="0.25">
      <c r="B40">
        <v>20356</v>
      </c>
      <c r="C40">
        <v>14399</v>
      </c>
      <c r="D40">
        <v>48079</v>
      </c>
      <c r="E40">
        <v>109589</v>
      </c>
      <c r="F40">
        <v>57786</v>
      </c>
      <c r="H40">
        <v>81660</v>
      </c>
      <c r="J40">
        <f t="shared" si="6"/>
        <v>50041.8</v>
      </c>
      <c r="K40">
        <f t="shared" si="7"/>
        <v>1.6318357852835028</v>
      </c>
      <c r="L40">
        <f t="shared" si="8"/>
        <v>109589</v>
      </c>
      <c r="M40">
        <f t="shared" si="9"/>
        <v>14399</v>
      </c>
      <c r="N40">
        <f t="shared" si="10"/>
        <v>50041.8</v>
      </c>
      <c r="O40">
        <f t="shared" si="11"/>
        <v>95190</v>
      </c>
      <c r="Q40">
        <v>3063</v>
      </c>
      <c r="R40">
        <v>3215</v>
      </c>
      <c r="T40">
        <v>-8875.1999999999971</v>
      </c>
      <c r="U40">
        <v>-561</v>
      </c>
      <c r="W40">
        <v>15168.8</v>
      </c>
      <c r="X40">
        <v>4165.3999999999996</v>
      </c>
      <c r="Z40">
        <v>50041.8</v>
      </c>
      <c r="AA40">
        <v>1.6318357852835028</v>
      </c>
      <c r="AI40">
        <v>50041.8</v>
      </c>
      <c r="AJ40">
        <v>1.6318357852835028</v>
      </c>
    </row>
    <row r="41" spans="2:38" x14ac:dyDescent="0.25">
      <c r="B41">
        <v>115202</v>
      </c>
      <c r="C41">
        <v>23612</v>
      </c>
      <c r="D41">
        <v>57219</v>
      </c>
      <c r="E41">
        <v>109717</v>
      </c>
      <c r="F41">
        <v>68691</v>
      </c>
      <c r="H41">
        <v>92826</v>
      </c>
      <c r="J41">
        <f t="shared" si="6"/>
        <v>74888.2</v>
      </c>
      <c r="K41">
        <f t="shared" si="7"/>
        <v>1.2395277226585764</v>
      </c>
      <c r="L41">
        <f t="shared" si="8"/>
        <v>115202</v>
      </c>
      <c r="M41">
        <f t="shared" si="9"/>
        <v>23612</v>
      </c>
      <c r="N41">
        <f t="shared" si="10"/>
        <v>74888.2</v>
      </c>
      <c r="O41">
        <f t="shared" si="11"/>
        <v>91590</v>
      </c>
      <c r="Q41">
        <v>-3975</v>
      </c>
      <c r="R41">
        <v>-225</v>
      </c>
      <c r="T41">
        <v>32330.199999999997</v>
      </c>
      <c r="U41">
        <v>2666.3999999999942</v>
      </c>
      <c r="W41">
        <v>35666.199999999997</v>
      </c>
      <c r="X41">
        <v>3324</v>
      </c>
      <c r="AD41">
        <v>74888.2</v>
      </c>
      <c r="AE41">
        <v>1.2395277226585764</v>
      </c>
      <c r="AI41">
        <v>74888.2</v>
      </c>
      <c r="AJ41">
        <v>1.2395277226585764</v>
      </c>
    </row>
    <row r="42" spans="2:38" x14ac:dyDescent="0.25">
      <c r="B42">
        <v>24481</v>
      </c>
      <c r="C42">
        <v>84625</v>
      </c>
      <c r="D42">
        <v>36022</v>
      </c>
      <c r="E42">
        <v>61979</v>
      </c>
      <c r="F42">
        <v>110412</v>
      </c>
      <c r="H42">
        <v>117048</v>
      </c>
      <c r="J42">
        <f t="shared" si="6"/>
        <v>63503.8</v>
      </c>
      <c r="K42">
        <f t="shared" si="7"/>
        <v>1.8431652908959777</v>
      </c>
      <c r="L42">
        <f t="shared" si="8"/>
        <v>110412</v>
      </c>
      <c r="M42">
        <f t="shared" si="9"/>
        <v>24481</v>
      </c>
      <c r="N42">
        <f t="shared" si="10"/>
        <v>63503.8</v>
      </c>
      <c r="O42">
        <f t="shared" si="11"/>
        <v>85931</v>
      </c>
      <c r="Q42">
        <v>32916</v>
      </c>
      <c r="R42">
        <v>3377</v>
      </c>
      <c r="T42">
        <v>14943.400000000001</v>
      </c>
      <c r="U42">
        <v>-3900.1999999999971</v>
      </c>
      <c r="W42">
        <v>36398.199999999997</v>
      </c>
      <c r="X42">
        <v>4429.0000000000009</v>
      </c>
      <c r="AD42">
        <v>63503.8</v>
      </c>
      <c r="AE42">
        <v>1.8431652908959777</v>
      </c>
      <c r="AK42">
        <v>63503.8</v>
      </c>
      <c r="AL42">
        <v>1.8431652908959777</v>
      </c>
    </row>
    <row r="43" spans="2:38" x14ac:dyDescent="0.25">
      <c r="B43">
        <v>34687</v>
      </c>
      <c r="C43">
        <v>68499</v>
      </c>
      <c r="D43">
        <v>54857</v>
      </c>
      <c r="E43">
        <v>83852</v>
      </c>
      <c r="F43">
        <v>54054</v>
      </c>
      <c r="H43">
        <v>142266</v>
      </c>
      <c r="J43">
        <f t="shared" si="6"/>
        <v>59189.8</v>
      </c>
      <c r="K43">
        <f t="shared" si="7"/>
        <v>2.4035560180977127</v>
      </c>
      <c r="L43">
        <f t="shared" si="8"/>
        <v>83852</v>
      </c>
      <c r="M43">
        <f t="shared" si="9"/>
        <v>34687</v>
      </c>
      <c r="N43">
        <f t="shared" si="10"/>
        <v>59189.8</v>
      </c>
      <c r="O43">
        <f t="shared" si="11"/>
        <v>49165</v>
      </c>
      <c r="Q43">
        <v>23940</v>
      </c>
      <c r="R43">
        <v>297</v>
      </c>
      <c r="T43">
        <v>-145.39999999999418</v>
      </c>
      <c r="U43">
        <v>1428</v>
      </c>
      <c r="W43">
        <v>28847.4</v>
      </c>
      <c r="X43">
        <v>4216.3999999999996</v>
      </c>
      <c r="AD43">
        <v>59189.8</v>
      </c>
      <c r="AE43">
        <v>2.4035560180977127</v>
      </c>
      <c r="AK43">
        <v>59189.8</v>
      </c>
      <c r="AL43">
        <v>2.4035560180977127</v>
      </c>
    </row>
    <row r="44" spans="2:38" x14ac:dyDescent="0.25">
      <c r="B44">
        <v>43705</v>
      </c>
      <c r="C44">
        <v>38862</v>
      </c>
      <c r="D44">
        <v>13592</v>
      </c>
      <c r="E44">
        <v>49603</v>
      </c>
      <c r="F44">
        <v>31769</v>
      </c>
      <c r="H44">
        <v>69810</v>
      </c>
      <c r="J44">
        <f t="shared" si="6"/>
        <v>35506.199999999997</v>
      </c>
      <c r="K44">
        <f t="shared" si="7"/>
        <v>1.9661354918295961</v>
      </c>
      <c r="L44">
        <f t="shared" si="8"/>
        <v>49603</v>
      </c>
      <c r="M44">
        <f t="shared" si="9"/>
        <v>13592</v>
      </c>
      <c r="N44">
        <f t="shared" si="10"/>
        <v>35506.199999999997</v>
      </c>
      <c r="O44">
        <f t="shared" si="11"/>
        <v>36011</v>
      </c>
      <c r="Q44">
        <v>-9525</v>
      </c>
      <c r="R44">
        <v>383</v>
      </c>
      <c r="T44">
        <v>-26067.600000000006</v>
      </c>
      <c r="U44">
        <v>1962.3999999999942</v>
      </c>
      <c r="W44">
        <v>35232.399999999994</v>
      </c>
      <c r="X44">
        <v>1963.2000000000003</v>
      </c>
      <c r="AB44">
        <v>35506.199999999997</v>
      </c>
      <c r="AC44">
        <v>1.9661354918295961</v>
      </c>
      <c r="AK44">
        <v>35506.199999999997</v>
      </c>
      <c r="AL44">
        <v>1.9661354918295961</v>
      </c>
    </row>
    <row r="45" spans="2:38" x14ac:dyDescent="0.25">
      <c r="B45">
        <v>55839</v>
      </c>
      <c r="C45">
        <v>58990</v>
      </c>
      <c r="D45">
        <v>38203</v>
      </c>
      <c r="E45">
        <v>65115</v>
      </c>
      <c r="F45">
        <v>104454</v>
      </c>
      <c r="H45">
        <v>78922</v>
      </c>
      <c r="J45">
        <f t="shared" si="6"/>
        <v>64520.2</v>
      </c>
      <c r="K45">
        <f t="shared" si="7"/>
        <v>1.2232138152082603</v>
      </c>
      <c r="L45">
        <f t="shared" si="8"/>
        <v>104454</v>
      </c>
      <c r="M45">
        <f t="shared" si="9"/>
        <v>38203</v>
      </c>
      <c r="N45">
        <f t="shared" si="10"/>
        <v>64520.2</v>
      </c>
      <c r="O45">
        <f t="shared" si="11"/>
        <v>66251</v>
      </c>
      <c r="Q45">
        <v>-27104</v>
      </c>
      <c r="R45">
        <v>-885</v>
      </c>
      <c r="T45">
        <v>3241.5999999999985</v>
      </c>
      <c r="U45">
        <v>-5313.6000000000058</v>
      </c>
      <c r="W45">
        <v>35125.199999999997</v>
      </c>
      <c r="X45">
        <v>5337.6</v>
      </c>
      <c r="AD45">
        <v>64520.2</v>
      </c>
      <c r="AE45">
        <v>1.2232138152082603</v>
      </c>
      <c r="AI45">
        <v>64520.2</v>
      </c>
      <c r="AJ45">
        <v>1.2232138152082603</v>
      </c>
    </row>
    <row r="46" spans="2:38" x14ac:dyDescent="0.25">
      <c r="B46">
        <v>22290</v>
      </c>
      <c r="C46">
        <v>53765</v>
      </c>
      <c r="D46">
        <v>66845</v>
      </c>
      <c r="E46">
        <v>32289</v>
      </c>
      <c r="F46">
        <v>82115</v>
      </c>
      <c r="H46">
        <v>60707</v>
      </c>
      <c r="J46">
        <f t="shared" si="6"/>
        <v>51460.800000000003</v>
      </c>
      <c r="K46">
        <f t="shared" si="7"/>
        <v>1.179674626123185</v>
      </c>
      <c r="L46">
        <f t="shared" si="8"/>
        <v>82115</v>
      </c>
      <c r="M46">
        <f t="shared" si="9"/>
        <v>22290</v>
      </c>
      <c r="N46">
        <f t="shared" si="10"/>
        <v>51460.800000000003</v>
      </c>
      <c r="O46">
        <f t="shared" si="11"/>
        <v>59825</v>
      </c>
      <c r="Q46">
        <v>-20227</v>
      </c>
      <c r="R46">
        <v>6503</v>
      </c>
      <c r="T46">
        <v>19800.600000000002</v>
      </c>
      <c r="U46">
        <v>-2710</v>
      </c>
      <c r="W46">
        <v>27366.6</v>
      </c>
      <c r="X46">
        <v>3701.6000000000004</v>
      </c>
      <c r="AD46">
        <v>51460.800000000003</v>
      </c>
      <c r="AE46">
        <v>1.179674626123185</v>
      </c>
      <c r="AI46">
        <v>51460.800000000003</v>
      </c>
      <c r="AJ46">
        <v>1.179674626123185</v>
      </c>
    </row>
    <row r="47" spans="2:38" x14ac:dyDescent="0.25">
      <c r="B47">
        <v>78924</v>
      </c>
      <c r="C47">
        <v>49661</v>
      </c>
      <c r="D47">
        <v>79151</v>
      </c>
      <c r="E47">
        <v>82343</v>
      </c>
      <c r="F47">
        <v>43743</v>
      </c>
      <c r="H47">
        <v>110407</v>
      </c>
      <c r="J47">
        <f t="shared" si="6"/>
        <v>66764.399999999994</v>
      </c>
      <c r="K47">
        <f t="shared" si="7"/>
        <v>1.6536807040878074</v>
      </c>
      <c r="L47">
        <f t="shared" si="8"/>
        <v>82343</v>
      </c>
      <c r="M47">
        <f t="shared" si="9"/>
        <v>43743</v>
      </c>
      <c r="N47">
        <f t="shared" si="10"/>
        <v>66764.399999999994</v>
      </c>
      <c r="O47">
        <f t="shared" si="11"/>
        <v>38600</v>
      </c>
      <c r="Q47">
        <v>53581</v>
      </c>
      <c r="R47">
        <v>9422</v>
      </c>
      <c r="T47">
        <v>14489.399999999994</v>
      </c>
      <c r="U47">
        <v>-122.60000000000582</v>
      </c>
      <c r="W47">
        <v>26767</v>
      </c>
      <c r="X47">
        <v>1519.3999999999999</v>
      </c>
      <c r="Z47">
        <v>66764.399999999994</v>
      </c>
      <c r="AA47">
        <v>1.6536807040878074</v>
      </c>
      <c r="AI47">
        <v>66764.399999999994</v>
      </c>
      <c r="AJ47">
        <v>1.6536807040878074</v>
      </c>
    </row>
    <row r="48" spans="2:38" x14ac:dyDescent="0.25">
      <c r="B48">
        <v>57210</v>
      </c>
      <c r="C48">
        <v>70345</v>
      </c>
      <c r="D48">
        <v>28563</v>
      </c>
      <c r="E48">
        <v>31172</v>
      </c>
      <c r="F48">
        <v>81972</v>
      </c>
      <c r="H48">
        <v>109632</v>
      </c>
      <c r="J48">
        <f t="shared" si="6"/>
        <v>53852.4</v>
      </c>
      <c r="K48">
        <f t="shared" si="7"/>
        <v>2.0357867058849743</v>
      </c>
      <c r="L48">
        <f t="shared" si="8"/>
        <v>81972</v>
      </c>
      <c r="M48">
        <f t="shared" si="9"/>
        <v>28563</v>
      </c>
      <c r="N48">
        <f t="shared" si="10"/>
        <v>53852.4</v>
      </c>
      <c r="O48">
        <f t="shared" si="11"/>
        <v>53409</v>
      </c>
      <c r="Q48">
        <v>19965</v>
      </c>
      <c r="R48">
        <v>-8449</v>
      </c>
      <c r="T48">
        <v>7653.5999999999985</v>
      </c>
      <c r="U48">
        <v>-324.59999999999854</v>
      </c>
      <c r="W48">
        <v>38052.800000000003</v>
      </c>
      <c r="X48">
        <v>382.2</v>
      </c>
      <c r="AD48">
        <v>53852.4</v>
      </c>
      <c r="AE48">
        <v>2.0357867058849743</v>
      </c>
      <c r="AK48">
        <v>53852.4</v>
      </c>
      <c r="AL48">
        <v>2.0357867058849743</v>
      </c>
    </row>
    <row r="49" spans="2:38" x14ac:dyDescent="0.25">
      <c r="B49">
        <v>106734</v>
      </c>
      <c r="C49">
        <v>28849</v>
      </c>
      <c r="D49">
        <v>58749</v>
      </c>
      <c r="E49">
        <v>99670</v>
      </c>
      <c r="F49">
        <v>87771</v>
      </c>
      <c r="H49">
        <v>115110</v>
      </c>
      <c r="J49">
        <f t="shared" si="6"/>
        <v>76354.600000000006</v>
      </c>
      <c r="K49">
        <f t="shared" si="7"/>
        <v>1.5075712530744709</v>
      </c>
      <c r="L49">
        <f t="shared" si="8"/>
        <v>106734</v>
      </c>
      <c r="M49">
        <f t="shared" si="9"/>
        <v>28849</v>
      </c>
      <c r="N49">
        <f t="shared" si="10"/>
        <v>76354.600000000006</v>
      </c>
      <c r="O49">
        <f t="shared" si="11"/>
        <v>77885</v>
      </c>
      <c r="Q49">
        <v>33684</v>
      </c>
      <c r="R49">
        <v>-7000</v>
      </c>
      <c r="T49">
        <v>2038</v>
      </c>
      <c r="U49">
        <v>-1661.3999999999942</v>
      </c>
      <c r="W49">
        <v>25401.600000000002</v>
      </c>
      <c r="X49">
        <v>1666.2000000000003</v>
      </c>
      <c r="AB49">
        <v>76354.600000000006</v>
      </c>
      <c r="AC49">
        <v>1.5075712530744709</v>
      </c>
      <c r="AI49">
        <v>76354.600000000006</v>
      </c>
      <c r="AJ49">
        <v>1.5075712530744709</v>
      </c>
    </row>
    <row r="50" spans="2:38" x14ac:dyDescent="0.25">
      <c r="B50">
        <v>101870</v>
      </c>
      <c r="C50">
        <v>91946</v>
      </c>
      <c r="D50">
        <v>42531</v>
      </c>
      <c r="E50">
        <v>74963</v>
      </c>
      <c r="F50">
        <v>55362</v>
      </c>
      <c r="H50">
        <v>147101</v>
      </c>
      <c r="J50">
        <f t="shared" si="6"/>
        <v>73334.399999999994</v>
      </c>
      <c r="K50">
        <f t="shared" si="7"/>
        <v>2.0058935506392634</v>
      </c>
      <c r="L50">
        <f t="shared" si="8"/>
        <v>101870</v>
      </c>
      <c r="M50">
        <f t="shared" si="9"/>
        <v>42531</v>
      </c>
      <c r="N50">
        <f t="shared" si="10"/>
        <v>73334.399999999994</v>
      </c>
      <c r="O50">
        <f t="shared" si="11"/>
        <v>59339</v>
      </c>
      <c r="Q50">
        <v>11432</v>
      </c>
      <c r="R50">
        <v>5780</v>
      </c>
      <c r="T50">
        <v>-24081.600000000006</v>
      </c>
      <c r="U50">
        <v>-3602.2000000000116</v>
      </c>
      <c r="W50">
        <v>24081.600000000002</v>
      </c>
      <c r="X50">
        <v>3629.8</v>
      </c>
      <c r="AB50">
        <v>73334.399999999994</v>
      </c>
      <c r="AC50">
        <v>2.0058935506392634</v>
      </c>
      <c r="AI50">
        <v>73334.399999999994</v>
      </c>
      <c r="AJ50">
        <v>2.0058935506392634</v>
      </c>
    </row>
    <row r="51" spans="2:38" x14ac:dyDescent="0.25">
      <c r="B51">
        <v>52336</v>
      </c>
      <c r="C51">
        <v>53728</v>
      </c>
      <c r="D51">
        <v>58924</v>
      </c>
      <c r="E51">
        <v>7141</v>
      </c>
      <c r="F51">
        <v>98103</v>
      </c>
      <c r="H51">
        <v>71619</v>
      </c>
      <c r="J51">
        <f t="shared" si="6"/>
        <v>54046.400000000001</v>
      </c>
      <c r="K51">
        <f t="shared" si="7"/>
        <v>1.3251391397021819</v>
      </c>
      <c r="L51">
        <f t="shared" si="8"/>
        <v>98103</v>
      </c>
      <c r="M51">
        <f t="shared" si="9"/>
        <v>7141</v>
      </c>
      <c r="N51">
        <f t="shared" si="10"/>
        <v>54046.400000000001</v>
      </c>
      <c r="O51">
        <f t="shared" si="11"/>
        <v>90962</v>
      </c>
      <c r="Q51">
        <v>-23337</v>
      </c>
      <c r="R51">
        <v>361</v>
      </c>
      <c r="T51">
        <v>5732</v>
      </c>
      <c r="U51">
        <v>-2593.5999999999985</v>
      </c>
      <c r="W51">
        <v>22404</v>
      </c>
      <c r="X51">
        <v>5482.4</v>
      </c>
      <c r="AD51">
        <v>54046.400000000001</v>
      </c>
      <c r="AE51">
        <v>1.3251391397021819</v>
      </c>
      <c r="AI51">
        <v>54046.400000000001</v>
      </c>
      <c r="AJ51">
        <v>1.3251391397021819</v>
      </c>
    </row>
    <row r="52" spans="2:38" x14ac:dyDescent="0.25">
      <c r="B52">
        <v>112982</v>
      </c>
      <c r="C52">
        <v>109162</v>
      </c>
      <c r="D52">
        <v>103267</v>
      </c>
      <c r="E52">
        <v>43701</v>
      </c>
      <c r="F52">
        <v>21611</v>
      </c>
      <c r="H52">
        <v>91319</v>
      </c>
      <c r="J52">
        <f t="shared" si="6"/>
        <v>78144.600000000006</v>
      </c>
      <c r="K52">
        <f t="shared" si="7"/>
        <v>1.1685900241347449</v>
      </c>
      <c r="L52">
        <f t="shared" si="8"/>
        <v>112982</v>
      </c>
      <c r="M52">
        <f t="shared" si="9"/>
        <v>21611</v>
      </c>
      <c r="N52">
        <f t="shared" si="10"/>
        <v>78144.600000000006</v>
      </c>
      <c r="O52">
        <f t="shared" si="11"/>
        <v>91371</v>
      </c>
      <c r="Q52">
        <v>-24547</v>
      </c>
      <c r="R52">
        <v>-406</v>
      </c>
      <c r="T52">
        <v>16669.200000000004</v>
      </c>
      <c r="U52">
        <v>3579.4000000000087</v>
      </c>
      <c r="W52">
        <v>42142.400000000001</v>
      </c>
      <c r="X52">
        <v>3741</v>
      </c>
      <c r="AD52">
        <v>78144.600000000006</v>
      </c>
      <c r="AE52">
        <v>1.1685900241347449</v>
      </c>
      <c r="AI52">
        <v>78144.600000000006</v>
      </c>
      <c r="AJ52">
        <v>1.1685900241347449</v>
      </c>
    </row>
    <row r="53" spans="2:38" x14ac:dyDescent="0.25">
      <c r="B53">
        <v>98055</v>
      </c>
      <c r="C53">
        <v>106426</v>
      </c>
      <c r="D53">
        <v>79689</v>
      </c>
      <c r="E53">
        <v>50652</v>
      </c>
      <c r="F53">
        <v>84461</v>
      </c>
      <c r="H53">
        <v>119025</v>
      </c>
      <c r="J53">
        <f t="shared" si="6"/>
        <v>83856.600000000006</v>
      </c>
      <c r="K53">
        <f t="shared" si="7"/>
        <v>1.4193873827462595</v>
      </c>
      <c r="L53">
        <f t="shared" si="8"/>
        <v>106426</v>
      </c>
      <c r="M53">
        <f t="shared" si="9"/>
        <v>50652</v>
      </c>
      <c r="N53">
        <f t="shared" si="10"/>
        <v>83856.600000000006</v>
      </c>
      <c r="O53">
        <f t="shared" si="11"/>
        <v>55774</v>
      </c>
      <c r="Q53">
        <v>19272</v>
      </c>
      <c r="R53">
        <v>-7993</v>
      </c>
      <c r="T53">
        <v>-1923.5999999999913</v>
      </c>
      <c r="U53">
        <v>-3177</v>
      </c>
      <c r="W53">
        <v>34930.400000000001</v>
      </c>
      <c r="X53">
        <v>3242.6</v>
      </c>
      <c r="AB53">
        <v>83856.600000000006</v>
      </c>
      <c r="AC53">
        <v>1.4193873827462595</v>
      </c>
      <c r="AI53">
        <v>83856.600000000006</v>
      </c>
      <c r="AJ53">
        <v>1.4193873827462595</v>
      </c>
    </row>
    <row r="54" spans="2:38" x14ac:dyDescent="0.25">
      <c r="B54">
        <v>58141</v>
      </c>
      <c r="C54">
        <v>61963</v>
      </c>
      <c r="D54">
        <v>96420</v>
      </c>
      <c r="E54">
        <v>93594</v>
      </c>
      <c r="F54">
        <v>109330</v>
      </c>
      <c r="H54">
        <v>94504</v>
      </c>
      <c r="J54">
        <f t="shared" si="6"/>
        <v>83889.600000000006</v>
      </c>
      <c r="K54">
        <f t="shared" si="7"/>
        <v>1.1265281989662603</v>
      </c>
      <c r="L54">
        <f t="shared" si="8"/>
        <v>109330</v>
      </c>
      <c r="M54">
        <f t="shared" si="9"/>
        <v>58141</v>
      </c>
      <c r="N54">
        <f t="shared" si="10"/>
        <v>83889.600000000006</v>
      </c>
      <c r="O54">
        <f t="shared" si="11"/>
        <v>51189</v>
      </c>
      <c r="Q54">
        <v>12217</v>
      </c>
      <c r="R54">
        <v>-415</v>
      </c>
      <c r="T54">
        <v>13730.400000000009</v>
      </c>
      <c r="U54">
        <v>185.60000000000582</v>
      </c>
      <c r="W54">
        <v>34754</v>
      </c>
      <c r="X54">
        <v>3064.7999999999997</v>
      </c>
      <c r="AB54">
        <v>83889.600000000006</v>
      </c>
      <c r="AC54">
        <v>1.1265281989662603</v>
      </c>
      <c r="AI54">
        <v>83889.600000000006</v>
      </c>
      <c r="AJ54">
        <v>1.1265281989662603</v>
      </c>
    </row>
    <row r="55" spans="2:38" x14ac:dyDescent="0.25">
      <c r="B55">
        <v>36080</v>
      </c>
      <c r="C55">
        <v>102260</v>
      </c>
      <c r="D55">
        <v>63742</v>
      </c>
      <c r="E55">
        <v>97637</v>
      </c>
      <c r="F55">
        <v>94234</v>
      </c>
      <c r="H55">
        <v>101532</v>
      </c>
      <c r="J55">
        <f t="shared" si="6"/>
        <v>78790.600000000006</v>
      </c>
      <c r="K55">
        <f t="shared" si="7"/>
        <v>1.288630877287392</v>
      </c>
      <c r="L55">
        <f t="shared" si="8"/>
        <v>102260</v>
      </c>
      <c r="M55">
        <f t="shared" si="9"/>
        <v>36080</v>
      </c>
      <c r="N55">
        <f t="shared" si="10"/>
        <v>78790.600000000006</v>
      </c>
      <c r="O55">
        <f t="shared" si="11"/>
        <v>66180</v>
      </c>
      <c r="Q55">
        <v>-2526</v>
      </c>
      <c r="R55">
        <v>912</v>
      </c>
      <c r="T55">
        <v>13846.600000000006</v>
      </c>
      <c r="U55">
        <v>-1671.3999999999942</v>
      </c>
      <c r="W55">
        <v>20411.800000000003</v>
      </c>
      <c r="X55">
        <v>2018.6</v>
      </c>
      <c r="AF55">
        <v>78790.600000000006</v>
      </c>
      <c r="AG55">
        <v>1.288630877287392</v>
      </c>
      <c r="AI55">
        <v>78790.600000000006</v>
      </c>
      <c r="AJ55">
        <v>1.288630877287392</v>
      </c>
    </row>
    <row r="56" spans="2:38" x14ac:dyDescent="0.25">
      <c r="B56">
        <v>59265</v>
      </c>
      <c r="C56">
        <v>55655</v>
      </c>
      <c r="D56">
        <v>31754</v>
      </c>
      <c r="E56">
        <v>109626</v>
      </c>
      <c r="F56">
        <v>41925</v>
      </c>
      <c r="H56">
        <v>86917</v>
      </c>
      <c r="J56">
        <f t="shared" si="6"/>
        <v>59645</v>
      </c>
      <c r="K56">
        <f t="shared" si="7"/>
        <v>1.457238662083997</v>
      </c>
      <c r="L56">
        <f t="shared" si="8"/>
        <v>109626</v>
      </c>
      <c r="M56">
        <f t="shared" si="9"/>
        <v>31754</v>
      </c>
      <c r="N56">
        <f t="shared" si="10"/>
        <v>59645</v>
      </c>
      <c r="O56">
        <f t="shared" si="11"/>
        <v>77872</v>
      </c>
      <c r="Q56">
        <v>-11729</v>
      </c>
      <c r="R56">
        <v>-6823</v>
      </c>
      <c r="T56">
        <v>2007.1999999999971</v>
      </c>
      <c r="U56">
        <v>5336.1999999999971</v>
      </c>
      <c r="W56">
        <v>25263.599999999999</v>
      </c>
      <c r="X56">
        <v>5372.2</v>
      </c>
      <c r="AD56">
        <v>59645</v>
      </c>
      <c r="AE56">
        <v>1.457238662083997</v>
      </c>
      <c r="AI56">
        <v>59645</v>
      </c>
      <c r="AJ56">
        <v>1.457238662083997</v>
      </c>
    </row>
    <row r="57" spans="2:38" x14ac:dyDescent="0.25">
      <c r="B57">
        <v>44189</v>
      </c>
      <c r="C57">
        <v>36853</v>
      </c>
      <c r="D57">
        <v>61908</v>
      </c>
      <c r="E57">
        <v>15797</v>
      </c>
      <c r="F57">
        <v>109709</v>
      </c>
      <c r="H57">
        <v>88119</v>
      </c>
      <c r="J57">
        <f t="shared" si="6"/>
        <v>53691.199999999997</v>
      </c>
      <c r="K57">
        <f t="shared" si="7"/>
        <v>1.641218672706142</v>
      </c>
      <c r="L57">
        <f t="shared" si="8"/>
        <v>109709</v>
      </c>
      <c r="M57">
        <f t="shared" si="9"/>
        <v>15797</v>
      </c>
      <c r="N57">
        <f t="shared" si="10"/>
        <v>53691.199999999997</v>
      </c>
      <c r="O57">
        <f t="shared" si="11"/>
        <v>93912</v>
      </c>
      <c r="Q57">
        <v>-51117</v>
      </c>
      <c r="R57">
        <v>3664</v>
      </c>
      <c r="T57">
        <v>-35262.400000000009</v>
      </c>
      <c r="U57">
        <v>-7.8000000000029104</v>
      </c>
      <c r="W57">
        <v>35262.400000000001</v>
      </c>
      <c r="X57">
        <v>933</v>
      </c>
      <c r="AB57">
        <v>53691.199999999997</v>
      </c>
      <c r="AC57">
        <v>1.641218672706142</v>
      </c>
      <c r="AI57">
        <v>53691.199999999997</v>
      </c>
      <c r="AJ57">
        <v>1.641218672706142</v>
      </c>
    </row>
    <row r="58" spans="2:38" x14ac:dyDescent="0.25">
      <c r="B58">
        <v>16399</v>
      </c>
      <c r="C58">
        <v>73908</v>
      </c>
      <c r="D58">
        <v>81391</v>
      </c>
      <c r="E58">
        <v>39061</v>
      </c>
      <c r="F58">
        <v>17164</v>
      </c>
      <c r="H58">
        <v>58148</v>
      </c>
      <c r="J58">
        <f t="shared" si="6"/>
        <v>45584.6</v>
      </c>
      <c r="K58">
        <f t="shared" si="7"/>
        <v>1.2756062354391615</v>
      </c>
      <c r="L58">
        <f t="shared" si="8"/>
        <v>81391</v>
      </c>
      <c r="M58">
        <f t="shared" si="9"/>
        <v>16399</v>
      </c>
      <c r="N58">
        <f t="shared" si="10"/>
        <v>45584.6</v>
      </c>
      <c r="O58">
        <f t="shared" si="11"/>
        <v>64992</v>
      </c>
      <c r="Q58">
        <v>10424</v>
      </c>
      <c r="R58">
        <v>-6944</v>
      </c>
      <c r="T58">
        <v>-860.20000000000437</v>
      </c>
      <c r="U58">
        <v>-255.20000000000437</v>
      </c>
      <c r="W58">
        <v>14573.000000000002</v>
      </c>
      <c r="X58">
        <v>1762.4</v>
      </c>
      <c r="Z58">
        <v>45584.6</v>
      </c>
      <c r="AA58">
        <v>1.2756062354391615</v>
      </c>
      <c r="AI58">
        <v>45584.6</v>
      </c>
      <c r="AJ58">
        <v>1.2756062354391615</v>
      </c>
    </row>
    <row r="59" spans="2:38" x14ac:dyDescent="0.25">
      <c r="B59">
        <v>88668</v>
      </c>
      <c r="C59">
        <v>42340</v>
      </c>
      <c r="D59">
        <v>102451</v>
      </c>
      <c r="E59">
        <v>27191</v>
      </c>
      <c r="F59">
        <v>45220</v>
      </c>
      <c r="H59">
        <v>140402</v>
      </c>
      <c r="J59">
        <f t="shared" si="6"/>
        <v>61174</v>
      </c>
      <c r="K59">
        <f t="shared" si="7"/>
        <v>2.2951253800634257</v>
      </c>
      <c r="L59">
        <f t="shared" si="8"/>
        <v>102451</v>
      </c>
      <c r="M59">
        <f t="shared" si="9"/>
        <v>27191</v>
      </c>
      <c r="N59">
        <f t="shared" si="10"/>
        <v>61174</v>
      </c>
      <c r="O59">
        <f t="shared" si="11"/>
        <v>75260</v>
      </c>
      <c r="Q59">
        <v>42248</v>
      </c>
      <c r="R59">
        <v>-3528</v>
      </c>
      <c r="T59">
        <v>-9600.1999999999971</v>
      </c>
      <c r="U59">
        <v>-3508.4000000000015</v>
      </c>
      <c r="W59">
        <v>22719</v>
      </c>
      <c r="X59">
        <v>6526</v>
      </c>
      <c r="AB59">
        <v>61174</v>
      </c>
      <c r="AC59">
        <v>2.2951253800634257</v>
      </c>
      <c r="AK59">
        <v>61174</v>
      </c>
      <c r="AL59">
        <v>2.2951253800634257</v>
      </c>
    </row>
    <row r="60" spans="2:38" x14ac:dyDescent="0.25">
      <c r="B60">
        <v>40801</v>
      </c>
      <c r="C60">
        <v>52804</v>
      </c>
      <c r="D60">
        <v>41331</v>
      </c>
      <c r="E60">
        <v>31532</v>
      </c>
      <c r="F60">
        <v>111966</v>
      </c>
      <c r="H60">
        <v>133487</v>
      </c>
      <c r="J60">
        <f t="shared" si="6"/>
        <v>55686.8</v>
      </c>
      <c r="K60">
        <f t="shared" si="7"/>
        <v>2.3971030836751259</v>
      </c>
      <c r="L60">
        <f t="shared" si="8"/>
        <v>111966</v>
      </c>
      <c r="M60">
        <f t="shared" si="9"/>
        <v>31532</v>
      </c>
      <c r="N60">
        <f t="shared" si="10"/>
        <v>55686.8</v>
      </c>
      <c r="O60">
        <f t="shared" si="11"/>
        <v>80434</v>
      </c>
      <c r="Q60">
        <v>51815</v>
      </c>
      <c r="R60">
        <v>-13206</v>
      </c>
      <c r="T60">
        <v>11603.600000000006</v>
      </c>
      <c r="U60">
        <v>168.80000000000291</v>
      </c>
      <c r="W60">
        <v>18834.8</v>
      </c>
      <c r="X60">
        <v>1576.4</v>
      </c>
      <c r="AD60">
        <v>55686.8</v>
      </c>
      <c r="AE60">
        <v>2.3971030836751259</v>
      </c>
      <c r="AK60">
        <v>55686.8</v>
      </c>
      <c r="AL60">
        <v>2.3971030836751259</v>
      </c>
    </row>
    <row r="61" spans="2:38" x14ac:dyDescent="0.25">
      <c r="B61">
        <v>34588</v>
      </c>
      <c r="C61">
        <v>61677</v>
      </c>
      <c r="D61">
        <v>56237</v>
      </c>
      <c r="E61">
        <v>113957</v>
      </c>
      <c r="F61">
        <v>64323</v>
      </c>
      <c r="H61">
        <v>93931</v>
      </c>
      <c r="J61">
        <f t="shared" si="6"/>
        <v>66156.399999999994</v>
      </c>
      <c r="K61">
        <f t="shared" si="7"/>
        <v>1.4198323971679234</v>
      </c>
      <c r="L61">
        <f t="shared" si="8"/>
        <v>113957</v>
      </c>
      <c r="M61">
        <f t="shared" si="9"/>
        <v>34588</v>
      </c>
      <c r="N61">
        <f t="shared" si="10"/>
        <v>66156.399999999994</v>
      </c>
      <c r="O61">
        <f t="shared" si="11"/>
        <v>79369</v>
      </c>
      <c r="Q61">
        <v>-22181</v>
      </c>
      <c r="R61">
        <v>-8044</v>
      </c>
      <c r="T61">
        <v>8543.1999999999971</v>
      </c>
      <c r="U61">
        <v>598.19999999999709</v>
      </c>
      <c r="W61">
        <v>20009.199999999997</v>
      </c>
      <c r="X61">
        <v>1219.4000000000001</v>
      </c>
      <c r="AD61">
        <v>66156.399999999994</v>
      </c>
      <c r="AE61">
        <v>1.4198323971679234</v>
      </c>
      <c r="AI61">
        <v>66156.399999999994</v>
      </c>
      <c r="AJ61">
        <v>1.4198323971679234</v>
      </c>
    </row>
    <row r="62" spans="2:38" x14ac:dyDescent="0.25">
      <c r="B62">
        <v>15732</v>
      </c>
      <c r="C62">
        <v>65150</v>
      </c>
      <c r="D62">
        <v>38839</v>
      </c>
      <c r="E62">
        <v>64774</v>
      </c>
      <c r="F62">
        <v>30880</v>
      </c>
      <c r="H62">
        <v>82664</v>
      </c>
      <c r="J62">
        <f t="shared" si="6"/>
        <v>43075</v>
      </c>
      <c r="K62">
        <f t="shared" si="7"/>
        <v>1.9190713871154963</v>
      </c>
      <c r="L62">
        <f t="shared" si="8"/>
        <v>65150</v>
      </c>
      <c r="M62">
        <f t="shared" si="9"/>
        <v>15732</v>
      </c>
      <c r="N62">
        <f t="shared" si="10"/>
        <v>43075</v>
      </c>
      <c r="O62">
        <f t="shared" si="11"/>
        <v>49418</v>
      </c>
      <c r="Q62">
        <v>-1837</v>
      </c>
      <c r="R62">
        <v>9820</v>
      </c>
      <c r="T62">
        <v>6617.8000000000029</v>
      </c>
      <c r="U62">
        <v>-115.59999999999854</v>
      </c>
      <c r="W62">
        <v>27283.8</v>
      </c>
      <c r="X62">
        <v>4470</v>
      </c>
      <c r="AD62">
        <v>43075</v>
      </c>
      <c r="AE62">
        <v>1.9190713871154963</v>
      </c>
      <c r="AK62">
        <v>43075</v>
      </c>
      <c r="AL62">
        <v>1.9190713871154963</v>
      </c>
    </row>
    <row r="63" spans="2:38" x14ac:dyDescent="0.25">
      <c r="B63">
        <v>72847</v>
      </c>
      <c r="C63">
        <v>55584</v>
      </c>
      <c r="D63">
        <v>109672</v>
      </c>
      <c r="E63">
        <v>70826</v>
      </c>
      <c r="F63">
        <v>33672</v>
      </c>
      <c r="H63">
        <v>114527</v>
      </c>
      <c r="J63">
        <f t="shared" si="6"/>
        <v>68520.2</v>
      </c>
      <c r="K63">
        <f t="shared" si="7"/>
        <v>1.6714341172384202</v>
      </c>
      <c r="L63">
        <f t="shared" si="8"/>
        <v>109672</v>
      </c>
      <c r="M63">
        <f t="shared" si="9"/>
        <v>33672</v>
      </c>
      <c r="N63">
        <f t="shared" si="10"/>
        <v>68520.2</v>
      </c>
      <c r="O63">
        <f t="shared" si="11"/>
        <v>76000</v>
      </c>
      <c r="Q63">
        <v>44663</v>
      </c>
      <c r="R63">
        <v>-2217</v>
      </c>
      <c r="T63">
        <v>12604.399999999994</v>
      </c>
      <c r="U63">
        <v>-69.19999999999709</v>
      </c>
      <c r="W63">
        <v>41452.399999999994</v>
      </c>
      <c r="X63">
        <v>348.00000000000006</v>
      </c>
      <c r="Z63">
        <v>68520.2</v>
      </c>
      <c r="AA63">
        <v>1.6714341172384202</v>
      </c>
      <c r="AI63">
        <v>68520.2</v>
      </c>
      <c r="AJ63">
        <v>1.6714341172384202</v>
      </c>
    </row>
    <row r="64" spans="2:38" x14ac:dyDescent="0.25">
      <c r="B64">
        <v>110742</v>
      </c>
      <c r="C64">
        <v>39633</v>
      </c>
      <c r="D64">
        <v>39910</v>
      </c>
      <c r="E64">
        <v>15675</v>
      </c>
      <c r="F64">
        <v>30408</v>
      </c>
      <c r="H64">
        <v>68372</v>
      </c>
      <c r="J64">
        <f t="shared" si="6"/>
        <v>47273.599999999999</v>
      </c>
      <c r="K64">
        <f t="shared" si="7"/>
        <v>1.4463040682325865</v>
      </c>
      <c r="L64">
        <f t="shared" si="8"/>
        <v>110742</v>
      </c>
      <c r="M64">
        <f t="shared" si="9"/>
        <v>15675</v>
      </c>
      <c r="N64">
        <f t="shared" si="10"/>
        <v>47273.599999999999</v>
      </c>
      <c r="O64">
        <f t="shared" si="11"/>
        <v>95067</v>
      </c>
      <c r="Q64">
        <v>-1984</v>
      </c>
      <c r="R64">
        <v>9971</v>
      </c>
      <c r="T64">
        <v>-7879.5999999999985</v>
      </c>
      <c r="U64">
        <v>-1992</v>
      </c>
      <c r="W64">
        <v>34744.400000000001</v>
      </c>
      <c r="X64">
        <v>3084.8</v>
      </c>
      <c r="Z64">
        <v>47273.599999999999</v>
      </c>
      <c r="AA64">
        <v>1.4463040682325865</v>
      </c>
      <c r="AI64">
        <v>47273.599999999999</v>
      </c>
      <c r="AJ64">
        <v>1.4463040682325865</v>
      </c>
    </row>
    <row r="65" spans="2:38" x14ac:dyDescent="0.25">
      <c r="B65">
        <v>58255</v>
      </c>
      <c r="C65">
        <v>104697</v>
      </c>
      <c r="D65">
        <v>89968</v>
      </c>
      <c r="E65">
        <v>17549</v>
      </c>
      <c r="F65">
        <v>54957</v>
      </c>
      <c r="H65">
        <v>95863</v>
      </c>
      <c r="J65">
        <f t="shared" si="6"/>
        <v>65085.2</v>
      </c>
      <c r="K65">
        <f t="shared" si="7"/>
        <v>1.4728847725750247</v>
      </c>
      <c r="L65">
        <f t="shared" si="8"/>
        <v>104697</v>
      </c>
      <c r="M65">
        <f t="shared" si="9"/>
        <v>17549</v>
      </c>
      <c r="N65">
        <f t="shared" si="10"/>
        <v>65085.2</v>
      </c>
      <c r="O65">
        <f t="shared" si="11"/>
        <v>87148</v>
      </c>
      <c r="Q65">
        <v>-27383</v>
      </c>
      <c r="R65">
        <v>-2737</v>
      </c>
      <c r="T65">
        <v>2133.7999999999956</v>
      </c>
      <c r="U65">
        <v>2034.7999999999956</v>
      </c>
      <c r="W65">
        <v>9133</v>
      </c>
      <c r="X65">
        <v>2060</v>
      </c>
      <c r="AF65">
        <v>65085.2</v>
      </c>
      <c r="AG65">
        <v>1.4728847725750247</v>
      </c>
      <c r="AI65">
        <v>65085.2</v>
      </c>
      <c r="AJ65">
        <v>1.4728847725750247</v>
      </c>
    </row>
    <row r="66" spans="2:38" x14ac:dyDescent="0.25">
      <c r="B66">
        <v>63513</v>
      </c>
      <c r="C66">
        <v>44165</v>
      </c>
      <c r="D66">
        <v>90145</v>
      </c>
      <c r="E66">
        <v>88862</v>
      </c>
      <c r="F66">
        <v>31901</v>
      </c>
      <c r="H66">
        <v>123671</v>
      </c>
      <c r="J66">
        <f t="shared" ref="J66:J101" si="12">AVERAGE(B66:F66)</f>
        <v>63717.2</v>
      </c>
      <c r="K66">
        <f t="shared" ref="K66:K97" si="13">H66/J66</f>
        <v>1.9409358854438048</v>
      </c>
      <c r="L66">
        <f t="shared" ref="L66:L101" si="14">MAX(B66:F66)</f>
        <v>90145</v>
      </c>
      <c r="M66">
        <f t="shared" ref="M66:M101" si="15">MIN(B66:F66)</f>
        <v>31901</v>
      </c>
      <c r="N66">
        <f t="shared" ref="N66:N101" si="16">AVERAGE(B66:F66)</f>
        <v>63717.2</v>
      </c>
      <c r="O66">
        <f t="shared" ref="O66:O101" si="17">L66-M66</f>
        <v>58244</v>
      </c>
      <c r="Q66">
        <v>15308</v>
      </c>
      <c r="R66">
        <v>1641</v>
      </c>
      <c r="T66">
        <v>7161.7999999999956</v>
      </c>
      <c r="U66">
        <v>1059.3999999999942</v>
      </c>
      <c r="W66">
        <v>24657</v>
      </c>
      <c r="X66">
        <v>1059.4000000000001</v>
      </c>
      <c r="AD66">
        <v>63717.2</v>
      </c>
      <c r="AE66">
        <v>1.9409358854438048</v>
      </c>
      <c r="AK66">
        <v>63717.2</v>
      </c>
      <c r="AL66">
        <v>1.9409358854438048</v>
      </c>
    </row>
    <row r="67" spans="2:38" x14ac:dyDescent="0.25">
      <c r="B67">
        <v>113624</v>
      </c>
      <c r="C67">
        <v>37827</v>
      </c>
      <c r="D67">
        <v>94794</v>
      </c>
      <c r="E67">
        <v>22629</v>
      </c>
      <c r="F67">
        <v>62705</v>
      </c>
      <c r="H67">
        <v>149364</v>
      </c>
      <c r="J67">
        <f t="shared" si="12"/>
        <v>66315.8</v>
      </c>
      <c r="K67">
        <f t="shared" si="13"/>
        <v>2.2523139282041384</v>
      </c>
      <c r="L67">
        <f t="shared" si="14"/>
        <v>113624</v>
      </c>
      <c r="M67">
        <f t="shared" si="15"/>
        <v>22629</v>
      </c>
      <c r="N67">
        <f t="shared" si="16"/>
        <v>66315.8</v>
      </c>
      <c r="O67">
        <f t="shared" si="17"/>
        <v>90995</v>
      </c>
      <c r="Q67">
        <v>42231</v>
      </c>
      <c r="R67">
        <v>2967</v>
      </c>
      <c r="T67">
        <v>9858.8000000000029</v>
      </c>
      <c r="U67">
        <v>-2050.5999999999913</v>
      </c>
      <c r="W67">
        <v>42511.200000000004</v>
      </c>
      <c r="X67">
        <v>3277.8</v>
      </c>
      <c r="AD67">
        <v>66315.8</v>
      </c>
      <c r="AE67">
        <v>2.2523139282041384</v>
      </c>
      <c r="AK67">
        <v>66315.8</v>
      </c>
      <c r="AL67">
        <v>2.2523139282041384</v>
      </c>
    </row>
    <row r="68" spans="2:38" x14ac:dyDescent="0.25">
      <c r="B68">
        <v>45361</v>
      </c>
      <c r="C68">
        <v>20935</v>
      </c>
      <c r="D68">
        <v>97957</v>
      </c>
      <c r="E68">
        <v>38878</v>
      </c>
      <c r="F68">
        <v>59424</v>
      </c>
      <c r="H68">
        <v>77622</v>
      </c>
      <c r="J68">
        <f t="shared" si="12"/>
        <v>52511</v>
      </c>
      <c r="K68">
        <f t="shared" si="13"/>
        <v>1.4782045666622232</v>
      </c>
      <c r="L68">
        <f t="shared" si="14"/>
        <v>97957</v>
      </c>
      <c r="M68">
        <f t="shared" si="15"/>
        <v>20935</v>
      </c>
      <c r="N68">
        <f t="shared" si="16"/>
        <v>52511</v>
      </c>
      <c r="O68">
        <f t="shared" si="17"/>
        <v>77022</v>
      </c>
      <c r="Q68">
        <v>3207</v>
      </c>
      <c r="R68">
        <v>0</v>
      </c>
      <c r="T68">
        <v>-6553.5999999999985</v>
      </c>
      <c r="U68">
        <v>1373.5999999999985</v>
      </c>
      <c r="W68">
        <v>21850.400000000001</v>
      </c>
      <c r="X68">
        <v>1373.6</v>
      </c>
      <c r="Z68">
        <v>52511</v>
      </c>
      <c r="AA68">
        <v>1.4782045666622232</v>
      </c>
      <c r="AI68">
        <v>52511</v>
      </c>
      <c r="AJ68">
        <v>1.4782045666622232</v>
      </c>
    </row>
    <row r="69" spans="2:38" x14ac:dyDescent="0.25">
      <c r="B69">
        <v>51593</v>
      </c>
      <c r="C69">
        <v>88429</v>
      </c>
      <c r="D69">
        <v>14416</v>
      </c>
      <c r="E69">
        <v>37161</v>
      </c>
      <c r="F69">
        <v>37811</v>
      </c>
      <c r="H69">
        <v>60134</v>
      </c>
      <c r="J69">
        <f t="shared" si="12"/>
        <v>45882</v>
      </c>
      <c r="K69">
        <f t="shared" si="13"/>
        <v>1.3106229022274529</v>
      </c>
      <c r="L69">
        <f t="shared" si="14"/>
        <v>88429</v>
      </c>
      <c r="M69">
        <f t="shared" si="15"/>
        <v>14416</v>
      </c>
      <c r="N69">
        <f t="shared" si="16"/>
        <v>45882</v>
      </c>
      <c r="O69">
        <f t="shared" si="17"/>
        <v>74013</v>
      </c>
      <c r="Q69">
        <v>-23998</v>
      </c>
      <c r="R69">
        <v>2239</v>
      </c>
      <c r="T69">
        <v>-14683.199999999997</v>
      </c>
      <c r="U69">
        <v>-15.599999999998545</v>
      </c>
      <c r="W69">
        <v>30479.199999999997</v>
      </c>
      <c r="X69">
        <v>1095.5999999999999</v>
      </c>
      <c r="Z69">
        <v>45882</v>
      </c>
      <c r="AA69">
        <v>1.3106229022274529</v>
      </c>
      <c r="AI69">
        <v>45882</v>
      </c>
      <c r="AJ69">
        <v>1.3106229022274529</v>
      </c>
    </row>
    <row r="70" spans="2:38" x14ac:dyDescent="0.25">
      <c r="B70">
        <v>97038</v>
      </c>
      <c r="C70">
        <v>17978</v>
      </c>
      <c r="D70">
        <v>93249</v>
      </c>
      <c r="E70">
        <v>24635</v>
      </c>
      <c r="F70">
        <v>63198</v>
      </c>
      <c r="H70">
        <v>119785</v>
      </c>
      <c r="J70">
        <f t="shared" si="12"/>
        <v>59219.6</v>
      </c>
      <c r="K70">
        <f t="shared" si="13"/>
        <v>2.0227255840971572</v>
      </c>
      <c r="L70">
        <f t="shared" si="14"/>
        <v>97038</v>
      </c>
      <c r="M70">
        <f t="shared" si="15"/>
        <v>17978</v>
      </c>
      <c r="N70">
        <f t="shared" si="16"/>
        <v>59219.6</v>
      </c>
      <c r="O70">
        <f t="shared" si="17"/>
        <v>79060</v>
      </c>
      <c r="Q70">
        <v>-1739</v>
      </c>
      <c r="R70">
        <v>-63</v>
      </c>
      <c r="T70">
        <v>-27815.200000000004</v>
      </c>
      <c r="U70">
        <v>5338.1999999999971</v>
      </c>
      <c r="W70">
        <v>33217.599999999999</v>
      </c>
      <c r="X70">
        <v>7396.9999999999991</v>
      </c>
      <c r="AB70">
        <v>59219.6</v>
      </c>
      <c r="AC70">
        <v>2.0227255840971572</v>
      </c>
      <c r="AI70">
        <v>59219.6</v>
      </c>
      <c r="AJ70">
        <v>2.0227255840971572</v>
      </c>
    </row>
    <row r="71" spans="2:38" x14ac:dyDescent="0.25">
      <c r="B71">
        <v>82292</v>
      </c>
      <c r="C71">
        <v>38494</v>
      </c>
      <c r="D71">
        <v>12097</v>
      </c>
      <c r="E71">
        <v>101957</v>
      </c>
      <c r="F71">
        <v>62526</v>
      </c>
      <c r="H71">
        <v>88244</v>
      </c>
      <c r="J71">
        <f t="shared" si="12"/>
        <v>59473.2</v>
      </c>
      <c r="K71">
        <f t="shared" si="13"/>
        <v>1.4837607527424117</v>
      </c>
      <c r="L71">
        <f t="shared" si="14"/>
        <v>101957</v>
      </c>
      <c r="M71">
        <f t="shared" si="15"/>
        <v>12097</v>
      </c>
      <c r="N71">
        <f t="shared" si="16"/>
        <v>59473.2</v>
      </c>
      <c r="O71">
        <f t="shared" si="17"/>
        <v>89860</v>
      </c>
      <c r="Q71">
        <v>-27745</v>
      </c>
      <c r="R71">
        <v>8628</v>
      </c>
      <c r="T71">
        <v>-28201.199999999997</v>
      </c>
      <c r="U71">
        <v>4134.5999999999985</v>
      </c>
      <c r="W71">
        <v>28344.799999999999</v>
      </c>
      <c r="X71">
        <v>4157</v>
      </c>
      <c r="AB71">
        <v>59473.2</v>
      </c>
      <c r="AC71">
        <v>1.4837607527424117</v>
      </c>
      <c r="AI71">
        <v>59473.2</v>
      </c>
      <c r="AJ71">
        <v>1.4837607527424117</v>
      </c>
    </row>
    <row r="72" spans="2:38" x14ac:dyDescent="0.25">
      <c r="B72">
        <v>17892</v>
      </c>
      <c r="C72">
        <v>48089</v>
      </c>
      <c r="D72">
        <v>102049</v>
      </c>
      <c r="E72">
        <v>85895</v>
      </c>
      <c r="F72">
        <v>88120</v>
      </c>
      <c r="H72">
        <v>107319</v>
      </c>
      <c r="J72">
        <f t="shared" si="12"/>
        <v>68409</v>
      </c>
      <c r="K72">
        <f t="shared" si="13"/>
        <v>1.5687848090163574</v>
      </c>
      <c r="L72">
        <f t="shared" si="14"/>
        <v>102049</v>
      </c>
      <c r="M72">
        <f t="shared" si="15"/>
        <v>17892</v>
      </c>
      <c r="N72">
        <f t="shared" si="16"/>
        <v>68409</v>
      </c>
      <c r="O72">
        <f t="shared" si="17"/>
        <v>84157</v>
      </c>
      <c r="Q72">
        <v>51723</v>
      </c>
      <c r="R72">
        <v>-3909</v>
      </c>
      <c r="T72">
        <v>18741.599999999999</v>
      </c>
      <c r="U72">
        <v>1271.8000000000029</v>
      </c>
      <c r="W72">
        <v>30494</v>
      </c>
      <c r="X72">
        <v>1271.8000000000002</v>
      </c>
      <c r="Z72">
        <v>68409</v>
      </c>
      <c r="AA72">
        <v>1.5687848090163574</v>
      </c>
      <c r="AI72">
        <v>68409</v>
      </c>
      <c r="AJ72">
        <v>1.5687848090163574</v>
      </c>
    </row>
    <row r="73" spans="2:38" x14ac:dyDescent="0.25">
      <c r="B73">
        <v>107703</v>
      </c>
      <c r="C73">
        <v>89246</v>
      </c>
      <c r="D73">
        <v>102598</v>
      </c>
      <c r="E73">
        <v>93112</v>
      </c>
      <c r="F73">
        <v>52957</v>
      </c>
      <c r="H73">
        <v>144118</v>
      </c>
      <c r="J73">
        <f t="shared" si="12"/>
        <v>89123.199999999997</v>
      </c>
      <c r="K73">
        <f t="shared" si="13"/>
        <v>1.6170649168791067</v>
      </c>
      <c r="L73">
        <f t="shared" si="14"/>
        <v>107703</v>
      </c>
      <c r="M73">
        <f t="shared" si="15"/>
        <v>52957</v>
      </c>
      <c r="N73">
        <f t="shared" si="16"/>
        <v>89123.199999999997</v>
      </c>
      <c r="O73">
        <f t="shared" si="17"/>
        <v>54746</v>
      </c>
      <c r="Q73">
        <v>57157</v>
      </c>
      <c r="R73">
        <v>-1204</v>
      </c>
      <c r="T73">
        <v>6590.1999999999971</v>
      </c>
      <c r="U73">
        <v>1140.8000000000029</v>
      </c>
      <c r="W73">
        <v>14111</v>
      </c>
      <c r="X73">
        <v>1365.1999999999998</v>
      </c>
      <c r="AB73">
        <v>89123.199999999997</v>
      </c>
      <c r="AC73">
        <v>1.6170649168791067</v>
      </c>
      <c r="AI73">
        <v>89123.199999999997</v>
      </c>
      <c r="AJ73">
        <v>1.6170649168791067</v>
      </c>
    </row>
    <row r="74" spans="2:38" x14ac:dyDescent="0.25">
      <c r="B74">
        <v>68192</v>
      </c>
      <c r="C74">
        <v>90729</v>
      </c>
      <c r="D74">
        <v>22332</v>
      </c>
      <c r="E74">
        <v>113482</v>
      </c>
      <c r="F74">
        <v>71947</v>
      </c>
      <c r="H74">
        <v>76249</v>
      </c>
      <c r="J74">
        <f t="shared" si="12"/>
        <v>73336.399999999994</v>
      </c>
      <c r="K74">
        <f t="shared" si="13"/>
        <v>1.0397156118925936</v>
      </c>
      <c r="L74">
        <f t="shared" si="14"/>
        <v>113482</v>
      </c>
      <c r="M74">
        <f t="shared" si="15"/>
        <v>22332</v>
      </c>
      <c r="N74">
        <f t="shared" si="16"/>
        <v>73336.399999999994</v>
      </c>
      <c r="O74">
        <f t="shared" si="17"/>
        <v>91150</v>
      </c>
      <c r="Q74">
        <v>-13172</v>
      </c>
      <c r="R74">
        <v>2628</v>
      </c>
      <c r="T74">
        <v>-1890.4000000000087</v>
      </c>
      <c r="U74">
        <v>2359</v>
      </c>
      <c r="W74">
        <v>28338</v>
      </c>
      <c r="X74">
        <v>2359</v>
      </c>
      <c r="AB74">
        <v>73336.399999999994</v>
      </c>
      <c r="AC74">
        <v>1.0397156118925936</v>
      </c>
      <c r="AI74">
        <v>73336.399999999994</v>
      </c>
      <c r="AJ74">
        <v>1.0397156118925936</v>
      </c>
    </row>
    <row r="75" spans="2:38" x14ac:dyDescent="0.25">
      <c r="B75">
        <v>27139</v>
      </c>
      <c r="C75">
        <v>97146</v>
      </c>
      <c r="D75">
        <v>104291</v>
      </c>
      <c r="E75">
        <v>52568</v>
      </c>
      <c r="F75">
        <v>17907</v>
      </c>
      <c r="H75">
        <v>97313</v>
      </c>
      <c r="J75">
        <f t="shared" si="12"/>
        <v>59810.2</v>
      </c>
      <c r="K75">
        <f t="shared" si="13"/>
        <v>1.6270301721111116</v>
      </c>
      <c r="L75">
        <f t="shared" si="14"/>
        <v>104291</v>
      </c>
      <c r="M75">
        <f t="shared" si="15"/>
        <v>17907</v>
      </c>
      <c r="N75">
        <f t="shared" si="16"/>
        <v>59810.2</v>
      </c>
      <c r="O75">
        <f t="shared" si="17"/>
        <v>86384</v>
      </c>
      <c r="Q75">
        <v>-15724</v>
      </c>
      <c r="R75">
        <v>-10259</v>
      </c>
      <c r="T75">
        <v>4583.1999999999971</v>
      </c>
      <c r="U75">
        <v>416.39999999999418</v>
      </c>
      <c r="W75">
        <v>33876.399999999994</v>
      </c>
      <c r="X75">
        <v>418.8</v>
      </c>
      <c r="AD75">
        <v>59810.2</v>
      </c>
      <c r="AE75">
        <v>1.6270301721111116</v>
      </c>
      <c r="AI75">
        <v>59810.2</v>
      </c>
      <c r="AJ75">
        <v>1.6270301721111116</v>
      </c>
    </row>
    <row r="76" spans="2:38" x14ac:dyDescent="0.25">
      <c r="B76">
        <v>42146</v>
      </c>
      <c r="C76">
        <v>44519</v>
      </c>
      <c r="D76">
        <v>35535</v>
      </c>
      <c r="E76">
        <v>22353</v>
      </c>
      <c r="F76">
        <v>19141</v>
      </c>
      <c r="H76">
        <v>70258</v>
      </c>
      <c r="J76">
        <f t="shared" si="12"/>
        <v>32738.799999999999</v>
      </c>
      <c r="K76">
        <f t="shared" si="13"/>
        <v>2.1460163475753542</v>
      </c>
      <c r="L76">
        <f t="shared" si="14"/>
        <v>44519</v>
      </c>
      <c r="M76">
        <f t="shared" si="15"/>
        <v>19141</v>
      </c>
      <c r="N76">
        <f t="shared" si="16"/>
        <v>32738.799999999999</v>
      </c>
      <c r="O76">
        <f t="shared" si="17"/>
        <v>25378</v>
      </c>
      <c r="Q76">
        <v>-3788</v>
      </c>
      <c r="R76">
        <v>-403</v>
      </c>
      <c r="T76">
        <v>-31196.600000000002</v>
      </c>
      <c r="U76">
        <v>1609.7999999999993</v>
      </c>
      <c r="W76">
        <v>49118.600000000006</v>
      </c>
      <c r="X76">
        <v>4952.5999999999995</v>
      </c>
      <c r="AB76">
        <v>32738.799999999999</v>
      </c>
      <c r="AC76">
        <v>2.1460163475753542</v>
      </c>
      <c r="AK76">
        <v>32738.799999999999</v>
      </c>
      <c r="AL76">
        <v>2.1460163475753542</v>
      </c>
    </row>
    <row r="77" spans="2:38" x14ac:dyDescent="0.25">
      <c r="B77">
        <v>90157</v>
      </c>
      <c r="C77">
        <v>109691</v>
      </c>
      <c r="D77">
        <v>25234</v>
      </c>
      <c r="E77">
        <v>79335</v>
      </c>
      <c r="F77">
        <v>9060</v>
      </c>
      <c r="H77">
        <v>134656</v>
      </c>
      <c r="J77">
        <f t="shared" si="12"/>
        <v>62695.4</v>
      </c>
      <c r="K77">
        <f t="shared" si="13"/>
        <v>2.1477811769284507</v>
      </c>
      <c r="L77">
        <f t="shared" si="14"/>
        <v>109691</v>
      </c>
      <c r="M77">
        <f t="shared" si="15"/>
        <v>9060</v>
      </c>
      <c r="N77">
        <f t="shared" si="16"/>
        <v>62695.4</v>
      </c>
      <c r="O77">
        <f t="shared" si="17"/>
        <v>100631</v>
      </c>
      <c r="Q77">
        <v>22111</v>
      </c>
      <c r="R77">
        <v>990</v>
      </c>
      <c r="T77">
        <v>5672.5999999999985</v>
      </c>
      <c r="U77">
        <v>-1400</v>
      </c>
      <c r="W77">
        <v>41311.000000000007</v>
      </c>
      <c r="X77">
        <v>2485.6</v>
      </c>
      <c r="AD77">
        <v>62695.4</v>
      </c>
      <c r="AE77">
        <v>2.1477811769284507</v>
      </c>
      <c r="AK77">
        <v>62695.4</v>
      </c>
      <c r="AL77">
        <v>2.1477811769284507</v>
      </c>
    </row>
    <row r="78" spans="2:38" x14ac:dyDescent="0.25">
      <c r="B78">
        <v>93409</v>
      </c>
      <c r="C78">
        <v>103498</v>
      </c>
      <c r="D78">
        <v>23868</v>
      </c>
      <c r="E78">
        <v>33500</v>
      </c>
      <c r="F78">
        <v>16783</v>
      </c>
      <c r="H78">
        <v>88293</v>
      </c>
      <c r="J78">
        <f t="shared" si="12"/>
        <v>54211.6</v>
      </c>
      <c r="K78">
        <f t="shared" si="13"/>
        <v>1.6286735680186528</v>
      </c>
      <c r="L78">
        <f t="shared" si="14"/>
        <v>103498</v>
      </c>
      <c r="M78">
        <f t="shared" si="15"/>
        <v>16783</v>
      </c>
      <c r="N78">
        <f t="shared" si="16"/>
        <v>54211.6</v>
      </c>
      <c r="O78">
        <f t="shared" si="17"/>
        <v>86715</v>
      </c>
      <c r="Q78">
        <v>-4818</v>
      </c>
      <c r="R78">
        <v>825</v>
      </c>
      <c r="T78">
        <v>13154.199999999997</v>
      </c>
      <c r="U78">
        <v>523.40000000000146</v>
      </c>
      <c r="W78">
        <v>17417</v>
      </c>
      <c r="X78">
        <v>2130.6</v>
      </c>
      <c r="AD78">
        <v>54211.6</v>
      </c>
      <c r="AE78">
        <v>1.6286735680186528</v>
      </c>
      <c r="AI78">
        <v>54211.6</v>
      </c>
      <c r="AJ78">
        <v>1.6286735680186528</v>
      </c>
    </row>
    <row r="79" spans="2:38" x14ac:dyDescent="0.25">
      <c r="B79">
        <v>49986</v>
      </c>
      <c r="C79">
        <v>11727</v>
      </c>
      <c r="D79">
        <v>20392</v>
      </c>
      <c r="E79">
        <v>67271</v>
      </c>
      <c r="F79">
        <v>66574</v>
      </c>
      <c r="H79">
        <v>81110</v>
      </c>
      <c r="J79">
        <f t="shared" si="12"/>
        <v>43190</v>
      </c>
      <c r="K79">
        <f t="shared" si="13"/>
        <v>1.8779810141236397</v>
      </c>
      <c r="L79">
        <f t="shared" si="14"/>
        <v>67271</v>
      </c>
      <c r="M79">
        <f t="shared" si="15"/>
        <v>11727</v>
      </c>
      <c r="N79">
        <f t="shared" si="16"/>
        <v>43190</v>
      </c>
      <c r="O79">
        <f t="shared" si="17"/>
        <v>55544</v>
      </c>
      <c r="Q79">
        <v>12230</v>
      </c>
      <c r="R79">
        <v>5462</v>
      </c>
      <c r="T79">
        <v>-24583</v>
      </c>
      <c r="U79">
        <v>-384.59999999999854</v>
      </c>
      <c r="W79">
        <v>24583</v>
      </c>
      <c r="X79">
        <v>1959.8000000000002</v>
      </c>
      <c r="AB79">
        <v>43190</v>
      </c>
      <c r="AC79">
        <v>1.8779810141236397</v>
      </c>
      <c r="AI79">
        <v>43190</v>
      </c>
      <c r="AJ79">
        <v>1.8779810141236397</v>
      </c>
    </row>
    <row r="80" spans="2:38" x14ac:dyDescent="0.25">
      <c r="B80">
        <v>57066</v>
      </c>
      <c r="C80">
        <v>26992</v>
      </c>
      <c r="D80">
        <v>53206</v>
      </c>
      <c r="E80">
        <v>45561</v>
      </c>
      <c r="F80">
        <v>39203</v>
      </c>
      <c r="H80">
        <v>97866</v>
      </c>
      <c r="J80">
        <f t="shared" si="12"/>
        <v>44405.599999999999</v>
      </c>
      <c r="K80">
        <f t="shared" si="13"/>
        <v>2.2039112184048859</v>
      </c>
      <c r="L80">
        <f t="shared" si="14"/>
        <v>57066</v>
      </c>
      <c r="M80">
        <f t="shared" si="15"/>
        <v>26992</v>
      </c>
      <c r="N80">
        <f t="shared" si="16"/>
        <v>44405.599999999999</v>
      </c>
      <c r="O80">
        <f t="shared" si="17"/>
        <v>30074</v>
      </c>
      <c r="Q80">
        <v>6723</v>
      </c>
      <c r="R80">
        <v>13</v>
      </c>
      <c r="T80">
        <v>6915.1999999999971</v>
      </c>
      <c r="U80">
        <v>-1337.4000000000015</v>
      </c>
      <c r="W80">
        <v>24115.600000000002</v>
      </c>
      <c r="X80">
        <v>2588.6</v>
      </c>
      <c r="AD80">
        <v>44405.599999999999</v>
      </c>
      <c r="AE80">
        <v>2.2039112184048859</v>
      </c>
      <c r="AK80">
        <v>44405.599999999999</v>
      </c>
      <c r="AL80">
        <v>2.2039112184048859</v>
      </c>
    </row>
    <row r="81" spans="2:38" x14ac:dyDescent="0.25">
      <c r="B81">
        <v>16485</v>
      </c>
      <c r="C81">
        <v>101979</v>
      </c>
      <c r="D81">
        <v>81596</v>
      </c>
      <c r="E81">
        <v>89645</v>
      </c>
      <c r="F81">
        <v>112166</v>
      </c>
      <c r="H81">
        <v>146398</v>
      </c>
      <c r="J81">
        <f t="shared" si="12"/>
        <v>80374.2</v>
      </c>
      <c r="K81">
        <f t="shared" si="13"/>
        <v>1.8214551435659703</v>
      </c>
      <c r="L81">
        <f t="shared" si="14"/>
        <v>112166</v>
      </c>
      <c r="M81">
        <f t="shared" si="15"/>
        <v>16485</v>
      </c>
      <c r="N81">
        <f t="shared" si="16"/>
        <v>80374.2</v>
      </c>
      <c r="O81">
        <f t="shared" si="17"/>
        <v>95681</v>
      </c>
      <c r="Q81">
        <v>17863</v>
      </c>
      <c r="R81">
        <v>-5494</v>
      </c>
      <c r="T81">
        <v>10042.800000000003</v>
      </c>
      <c r="U81">
        <v>1340.1999999999971</v>
      </c>
      <c r="W81">
        <v>42464.4</v>
      </c>
      <c r="X81">
        <v>3781</v>
      </c>
      <c r="AF81">
        <v>80374.2</v>
      </c>
      <c r="AG81">
        <v>1.8214551435659703</v>
      </c>
      <c r="AI81">
        <v>80374.2</v>
      </c>
      <c r="AJ81">
        <v>1.8214551435659703</v>
      </c>
    </row>
    <row r="82" spans="2:38" x14ac:dyDescent="0.25">
      <c r="B82">
        <v>96251</v>
      </c>
      <c r="C82">
        <v>63742</v>
      </c>
      <c r="D82">
        <v>65341</v>
      </c>
      <c r="E82">
        <v>86722</v>
      </c>
      <c r="F82">
        <v>24480</v>
      </c>
      <c r="H82">
        <v>112782</v>
      </c>
      <c r="J82">
        <f t="shared" si="12"/>
        <v>67307.199999999997</v>
      </c>
      <c r="K82">
        <f t="shared" si="13"/>
        <v>1.6756305417548198</v>
      </c>
      <c r="L82">
        <f t="shared" si="14"/>
        <v>96251</v>
      </c>
      <c r="M82">
        <f t="shared" si="15"/>
        <v>24480</v>
      </c>
      <c r="N82">
        <f t="shared" si="16"/>
        <v>67307.199999999997</v>
      </c>
      <c r="O82">
        <f t="shared" si="17"/>
        <v>71771</v>
      </c>
      <c r="Q82">
        <v>10569</v>
      </c>
      <c r="R82">
        <v>188</v>
      </c>
      <c r="T82">
        <v>-12667.400000000009</v>
      </c>
      <c r="U82">
        <v>-750.40000000000873</v>
      </c>
      <c r="W82">
        <v>19532.199999999997</v>
      </c>
      <c r="X82">
        <v>5441.5999999999995</v>
      </c>
      <c r="AB82">
        <v>67307.199999999997</v>
      </c>
      <c r="AC82">
        <v>1.6756305417548198</v>
      </c>
      <c r="AI82">
        <v>67307.199999999997</v>
      </c>
      <c r="AJ82">
        <v>1.6756305417548198</v>
      </c>
    </row>
    <row r="83" spans="2:38" x14ac:dyDescent="0.25">
      <c r="B83">
        <v>96241</v>
      </c>
      <c r="C83">
        <v>16625</v>
      </c>
      <c r="D83">
        <v>30862</v>
      </c>
      <c r="E83">
        <v>37592</v>
      </c>
      <c r="F83">
        <v>59864</v>
      </c>
      <c r="H83">
        <v>126041</v>
      </c>
      <c r="J83">
        <f t="shared" si="12"/>
        <v>48236.800000000003</v>
      </c>
      <c r="K83">
        <f t="shared" si="13"/>
        <v>2.6129635465039138</v>
      </c>
      <c r="L83">
        <f t="shared" si="14"/>
        <v>96241</v>
      </c>
      <c r="M83">
        <f t="shared" si="15"/>
        <v>16625</v>
      </c>
      <c r="N83">
        <f t="shared" si="16"/>
        <v>48236.800000000003</v>
      </c>
      <c r="O83">
        <f t="shared" si="17"/>
        <v>79616</v>
      </c>
      <c r="Q83">
        <v>19277</v>
      </c>
      <c r="R83">
        <v>-6</v>
      </c>
      <c r="T83">
        <v>-6522.7999999999956</v>
      </c>
      <c r="U83">
        <v>1922.8000000000029</v>
      </c>
      <c r="W83">
        <v>17145.599999999999</v>
      </c>
      <c r="X83">
        <v>2022.8</v>
      </c>
      <c r="AD83">
        <v>48236.800000000003</v>
      </c>
      <c r="AE83">
        <v>2.6129635465039138</v>
      </c>
      <c r="AK83">
        <v>48236.800000000003</v>
      </c>
      <c r="AL83">
        <v>2.6129635465039138</v>
      </c>
    </row>
    <row r="84" spans="2:38" x14ac:dyDescent="0.25">
      <c r="B84">
        <v>59213</v>
      </c>
      <c r="C84">
        <v>29634</v>
      </c>
      <c r="D84">
        <v>109685</v>
      </c>
      <c r="E84">
        <v>45554</v>
      </c>
      <c r="F84">
        <v>72354</v>
      </c>
      <c r="H84">
        <v>112524</v>
      </c>
      <c r="J84">
        <f t="shared" si="12"/>
        <v>63288</v>
      </c>
      <c r="K84">
        <f t="shared" si="13"/>
        <v>1.7779673871824042</v>
      </c>
      <c r="L84">
        <f t="shared" si="14"/>
        <v>109685</v>
      </c>
      <c r="M84">
        <f t="shared" si="15"/>
        <v>29634</v>
      </c>
      <c r="N84">
        <f t="shared" si="16"/>
        <v>63288</v>
      </c>
      <c r="O84">
        <f t="shared" si="17"/>
        <v>80051</v>
      </c>
      <c r="Q84">
        <v>39585</v>
      </c>
      <c r="R84">
        <v>-6334</v>
      </c>
      <c r="T84">
        <v>2378.4000000000015</v>
      </c>
      <c r="U84">
        <v>1528.8000000000029</v>
      </c>
      <c r="W84">
        <v>27930.399999999998</v>
      </c>
      <c r="X84">
        <v>5513.2</v>
      </c>
      <c r="Z84">
        <v>63288</v>
      </c>
      <c r="AA84">
        <v>1.7779673871824042</v>
      </c>
      <c r="AI84">
        <v>63288</v>
      </c>
      <c r="AJ84">
        <v>1.7779673871824042</v>
      </c>
    </row>
    <row r="85" spans="2:38" x14ac:dyDescent="0.25">
      <c r="B85">
        <v>16764</v>
      </c>
      <c r="C85">
        <v>48635</v>
      </c>
      <c r="D85">
        <v>99074</v>
      </c>
      <c r="E85">
        <v>26077</v>
      </c>
      <c r="F85">
        <v>85776</v>
      </c>
      <c r="H85">
        <v>69112</v>
      </c>
      <c r="J85">
        <f t="shared" si="12"/>
        <v>55265.2</v>
      </c>
      <c r="K85">
        <f t="shared" si="13"/>
        <v>1.2505518843684633</v>
      </c>
      <c r="L85">
        <f t="shared" si="14"/>
        <v>99074</v>
      </c>
      <c r="M85">
        <f t="shared" si="15"/>
        <v>16764</v>
      </c>
      <c r="N85">
        <f t="shared" si="16"/>
        <v>55265.2</v>
      </c>
      <c r="O85">
        <f t="shared" si="17"/>
        <v>82310</v>
      </c>
      <c r="Q85">
        <v>-45893</v>
      </c>
      <c r="R85">
        <v>-3167</v>
      </c>
      <c r="T85">
        <v>-14082.199999999997</v>
      </c>
      <c r="U85">
        <v>498.59999999999854</v>
      </c>
      <c r="W85">
        <v>14082.199999999999</v>
      </c>
      <c r="X85">
        <v>3540.2</v>
      </c>
      <c r="AF85">
        <v>55265.2</v>
      </c>
      <c r="AG85">
        <v>1.2505518843684633</v>
      </c>
      <c r="AI85">
        <v>55265.2</v>
      </c>
      <c r="AJ85">
        <v>1.2505518843684633</v>
      </c>
    </row>
    <row r="86" spans="2:38" x14ac:dyDescent="0.25">
      <c r="B86">
        <v>63433</v>
      </c>
      <c r="C86">
        <v>108245</v>
      </c>
      <c r="D86">
        <v>79305</v>
      </c>
      <c r="E86">
        <v>60501</v>
      </c>
      <c r="F86">
        <v>29051</v>
      </c>
      <c r="H86">
        <v>99768</v>
      </c>
      <c r="J86">
        <f t="shared" si="12"/>
        <v>68107</v>
      </c>
      <c r="K86">
        <f t="shared" si="13"/>
        <v>1.4648714522736284</v>
      </c>
      <c r="L86">
        <f t="shared" si="14"/>
        <v>108245</v>
      </c>
      <c r="M86">
        <f t="shared" si="15"/>
        <v>29051</v>
      </c>
      <c r="N86">
        <f t="shared" si="16"/>
        <v>68107</v>
      </c>
      <c r="O86">
        <f t="shared" si="17"/>
        <v>79194</v>
      </c>
      <c r="Q86">
        <v>-12285</v>
      </c>
      <c r="R86">
        <v>197</v>
      </c>
      <c r="T86">
        <v>-18165.199999999997</v>
      </c>
      <c r="U86">
        <v>1615.6000000000058</v>
      </c>
      <c r="W86">
        <v>32163.199999999997</v>
      </c>
      <c r="X86">
        <v>1679.1999999999998</v>
      </c>
      <c r="AB86">
        <v>68107</v>
      </c>
      <c r="AC86">
        <v>1.4648714522736284</v>
      </c>
      <c r="AI86">
        <v>68107</v>
      </c>
      <c r="AJ86">
        <v>1.4648714522736284</v>
      </c>
    </row>
    <row r="87" spans="2:38" x14ac:dyDescent="0.25">
      <c r="B87">
        <v>33568</v>
      </c>
      <c r="C87">
        <v>68214</v>
      </c>
      <c r="D87">
        <v>107638</v>
      </c>
      <c r="E87">
        <v>25441</v>
      </c>
      <c r="F87">
        <v>62492</v>
      </c>
      <c r="H87">
        <v>79819</v>
      </c>
      <c r="J87">
        <f t="shared" si="12"/>
        <v>59470.6</v>
      </c>
      <c r="K87">
        <f t="shared" si="13"/>
        <v>1.342158982757867</v>
      </c>
      <c r="L87">
        <f t="shared" si="14"/>
        <v>107638</v>
      </c>
      <c r="M87">
        <f t="shared" si="15"/>
        <v>25441</v>
      </c>
      <c r="N87">
        <f t="shared" si="16"/>
        <v>59470.6</v>
      </c>
      <c r="O87">
        <f t="shared" si="17"/>
        <v>82197</v>
      </c>
      <c r="Q87">
        <v>7618</v>
      </c>
      <c r="R87">
        <v>30</v>
      </c>
      <c r="T87">
        <v>10688.799999999996</v>
      </c>
      <c r="U87">
        <v>700</v>
      </c>
      <c r="W87">
        <v>19327.2</v>
      </c>
      <c r="X87">
        <v>3782.8</v>
      </c>
      <c r="Z87">
        <v>59470.6</v>
      </c>
      <c r="AA87">
        <v>1.342158982757867</v>
      </c>
      <c r="AI87">
        <v>59470.6</v>
      </c>
      <c r="AJ87">
        <v>1.342158982757867</v>
      </c>
    </row>
    <row r="88" spans="2:38" x14ac:dyDescent="0.25">
      <c r="B88">
        <v>58773</v>
      </c>
      <c r="C88">
        <v>49999</v>
      </c>
      <c r="D88">
        <v>94632</v>
      </c>
      <c r="E88">
        <v>30948</v>
      </c>
      <c r="F88">
        <v>36978</v>
      </c>
      <c r="H88">
        <v>127925</v>
      </c>
      <c r="J88">
        <f t="shared" si="12"/>
        <v>54266</v>
      </c>
      <c r="K88">
        <f t="shared" si="13"/>
        <v>2.3573692551505547</v>
      </c>
      <c r="L88">
        <f t="shared" si="14"/>
        <v>94632</v>
      </c>
      <c r="M88">
        <f t="shared" si="15"/>
        <v>30948</v>
      </c>
      <c r="N88">
        <f t="shared" si="16"/>
        <v>54266</v>
      </c>
      <c r="O88">
        <f t="shared" si="17"/>
        <v>63684</v>
      </c>
      <c r="Q88">
        <v>66671</v>
      </c>
      <c r="R88">
        <v>2381</v>
      </c>
      <c r="T88">
        <v>4746.1999999999971</v>
      </c>
      <c r="U88">
        <v>-2451.4000000000015</v>
      </c>
      <c r="W88">
        <v>33571</v>
      </c>
      <c r="X88">
        <v>6391.8</v>
      </c>
      <c r="Z88">
        <v>54266</v>
      </c>
      <c r="AA88">
        <v>2.3573692551505547</v>
      </c>
      <c r="AK88">
        <v>54266</v>
      </c>
      <c r="AL88">
        <v>2.3573692551505547</v>
      </c>
    </row>
    <row r="89" spans="2:38" x14ac:dyDescent="0.25">
      <c r="B89">
        <v>89958</v>
      </c>
      <c r="C89">
        <v>19754</v>
      </c>
      <c r="D89">
        <v>51704</v>
      </c>
      <c r="E89">
        <v>98259</v>
      </c>
      <c r="F89">
        <v>31987</v>
      </c>
      <c r="H89">
        <v>63845</v>
      </c>
      <c r="J89">
        <f t="shared" si="12"/>
        <v>58332.4</v>
      </c>
      <c r="K89">
        <f t="shared" si="13"/>
        <v>1.0945032263373358</v>
      </c>
      <c r="L89">
        <f t="shared" si="14"/>
        <v>98259</v>
      </c>
      <c r="M89">
        <f t="shared" si="15"/>
        <v>19754</v>
      </c>
      <c r="N89">
        <f t="shared" si="16"/>
        <v>58332.4</v>
      </c>
      <c r="O89">
        <f t="shared" si="17"/>
        <v>78505</v>
      </c>
      <c r="Q89">
        <v>-730</v>
      </c>
      <c r="R89">
        <v>-159</v>
      </c>
      <c r="T89">
        <v>27065.800000000003</v>
      </c>
      <c r="U89">
        <v>2652</v>
      </c>
      <c r="W89">
        <v>37811</v>
      </c>
      <c r="X89">
        <v>2709.2</v>
      </c>
      <c r="AD89">
        <v>58332.4</v>
      </c>
      <c r="AE89">
        <v>1.0945032263373358</v>
      </c>
      <c r="AI89">
        <v>58332.4</v>
      </c>
      <c r="AJ89">
        <v>1.0945032263373358</v>
      </c>
    </row>
    <row r="90" spans="2:38" x14ac:dyDescent="0.25">
      <c r="B90">
        <v>44106</v>
      </c>
      <c r="C90">
        <v>59020</v>
      </c>
      <c r="D90">
        <v>101620</v>
      </c>
      <c r="E90">
        <v>79153</v>
      </c>
      <c r="F90">
        <v>43909</v>
      </c>
      <c r="H90">
        <v>121416</v>
      </c>
      <c r="J90">
        <f t="shared" si="12"/>
        <v>65561.600000000006</v>
      </c>
      <c r="K90">
        <f t="shared" si="13"/>
        <v>1.8519377196407651</v>
      </c>
      <c r="L90">
        <f t="shared" si="14"/>
        <v>101620</v>
      </c>
      <c r="M90">
        <f t="shared" si="15"/>
        <v>43909</v>
      </c>
      <c r="N90">
        <f t="shared" si="16"/>
        <v>65561.600000000006</v>
      </c>
      <c r="O90">
        <f t="shared" si="17"/>
        <v>57711</v>
      </c>
      <c r="Q90">
        <v>1983</v>
      </c>
      <c r="R90">
        <v>-112</v>
      </c>
      <c r="T90">
        <v>-3269.1999999999971</v>
      </c>
      <c r="U90">
        <v>368.40000000000873</v>
      </c>
      <c r="W90">
        <v>20838.800000000003</v>
      </c>
      <c r="X90">
        <v>6286.4</v>
      </c>
      <c r="AF90">
        <v>65561.600000000006</v>
      </c>
      <c r="AG90">
        <v>1.8519377196407651</v>
      </c>
      <c r="AI90">
        <v>65561.600000000006</v>
      </c>
      <c r="AJ90">
        <v>1.8519377196407651</v>
      </c>
    </row>
    <row r="91" spans="2:38" x14ac:dyDescent="0.25">
      <c r="B91">
        <v>19059</v>
      </c>
      <c r="C91">
        <v>97617</v>
      </c>
      <c r="D91">
        <v>16866</v>
      </c>
      <c r="E91">
        <v>50544</v>
      </c>
      <c r="F91">
        <v>41865</v>
      </c>
      <c r="H91">
        <v>61108</v>
      </c>
      <c r="J91">
        <f t="shared" si="12"/>
        <v>45190.2</v>
      </c>
      <c r="K91">
        <f t="shared" si="13"/>
        <v>1.3522400874525893</v>
      </c>
      <c r="L91">
        <f t="shared" si="14"/>
        <v>97617</v>
      </c>
      <c r="M91">
        <f t="shared" si="15"/>
        <v>16866</v>
      </c>
      <c r="N91">
        <f t="shared" si="16"/>
        <v>45190.2</v>
      </c>
      <c r="O91">
        <f t="shared" si="17"/>
        <v>80751</v>
      </c>
      <c r="Q91">
        <v>-23393</v>
      </c>
      <c r="R91">
        <v>-2383</v>
      </c>
      <c r="T91">
        <v>-18474.600000000006</v>
      </c>
      <c r="U91">
        <v>-3247.4000000000015</v>
      </c>
      <c r="W91">
        <v>30789</v>
      </c>
      <c r="X91">
        <v>3315.3999999999996</v>
      </c>
      <c r="AB91">
        <v>45190.2</v>
      </c>
      <c r="AC91">
        <v>1.3522400874525893</v>
      </c>
      <c r="AI91">
        <v>45190.2</v>
      </c>
      <c r="AJ91">
        <v>1.3522400874525893</v>
      </c>
    </row>
    <row r="92" spans="2:38" x14ac:dyDescent="0.25">
      <c r="B92">
        <v>99577</v>
      </c>
      <c r="C92">
        <v>37102</v>
      </c>
      <c r="D92">
        <v>68968</v>
      </c>
      <c r="E92">
        <v>68568</v>
      </c>
      <c r="F92">
        <v>17080</v>
      </c>
      <c r="H92">
        <v>66291</v>
      </c>
      <c r="J92">
        <f t="shared" si="12"/>
        <v>58259</v>
      </c>
      <c r="K92">
        <f t="shared" si="13"/>
        <v>1.1378671106610136</v>
      </c>
      <c r="L92">
        <f t="shared" si="14"/>
        <v>99577</v>
      </c>
      <c r="M92">
        <f t="shared" si="15"/>
        <v>17080</v>
      </c>
      <c r="N92">
        <f t="shared" si="16"/>
        <v>58259</v>
      </c>
      <c r="O92">
        <f t="shared" si="17"/>
        <v>82497</v>
      </c>
      <c r="Q92">
        <v>-43794</v>
      </c>
      <c r="R92">
        <v>-2220</v>
      </c>
      <c r="T92">
        <v>-26660.199999999997</v>
      </c>
      <c r="U92">
        <v>-984.80000000000291</v>
      </c>
      <c r="W92">
        <v>26660.2</v>
      </c>
      <c r="X92">
        <v>1012.4</v>
      </c>
      <c r="AB92">
        <v>58259</v>
      </c>
      <c r="AC92">
        <v>1.1378671106610136</v>
      </c>
      <c r="AI92">
        <v>58259</v>
      </c>
      <c r="AJ92">
        <v>1.1378671106610136</v>
      </c>
    </row>
    <row r="93" spans="2:38" x14ac:dyDescent="0.25">
      <c r="B93">
        <v>71935</v>
      </c>
      <c r="C93">
        <v>19491</v>
      </c>
      <c r="D93">
        <v>71938</v>
      </c>
      <c r="E93">
        <v>37051</v>
      </c>
      <c r="F93">
        <v>53464</v>
      </c>
      <c r="H93">
        <v>97769</v>
      </c>
      <c r="J93">
        <f t="shared" si="12"/>
        <v>50775.8</v>
      </c>
      <c r="K93">
        <f t="shared" si="13"/>
        <v>1.9255038817704495</v>
      </c>
      <c r="L93">
        <f t="shared" si="14"/>
        <v>71938</v>
      </c>
      <c r="M93">
        <f t="shared" si="15"/>
        <v>19491</v>
      </c>
      <c r="N93">
        <f t="shared" si="16"/>
        <v>50775.8</v>
      </c>
      <c r="O93">
        <f t="shared" si="17"/>
        <v>52447</v>
      </c>
      <c r="Q93">
        <v>38975</v>
      </c>
      <c r="R93">
        <v>-141</v>
      </c>
      <c r="T93">
        <v>13605.200000000004</v>
      </c>
      <c r="U93">
        <v>1006.8000000000029</v>
      </c>
      <c r="W93">
        <v>18925.599999999999</v>
      </c>
      <c r="X93">
        <v>3954.8</v>
      </c>
      <c r="Z93">
        <v>50775.8</v>
      </c>
      <c r="AA93">
        <v>1.9255038817704495</v>
      </c>
      <c r="AI93">
        <v>50775.8</v>
      </c>
      <c r="AJ93">
        <v>1.9255038817704495</v>
      </c>
    </row>
    <row r="94" spans="2:38" x14ac:dyDescent="0.25">
      <c r="B94">
        <v>44063</v>
      </c>
      <c r="C94">
        <v>25321</v>
      </c>
      <c r="D94">
        <v>34250</v>
      </c>
      <c r="E94">
        <v>43050</v>
      </c>
      <c r="F94">
        <v>91580</v>
      </c>
      <c r="H94">
        <v>95611</v>
      </c>
      <c r="J94">
        <f t="shared" si="12"/>
        <v>47652.800000000003</v>
      </c>
      <c r="K94">
        <f t="shared" si="13"/>
        <v>2.0064088574018735</v>
      </c>
      <c r="L94">
        <f t="shared" si="14"/>
        <v>91580</v>
      </c>
      <c r="M94">
        <f t="shared" si="15"/>
        <v>25321</v>
      </c>
      <c r="N94">
        <f t="shared" si="16"/>
        <v>47652.800000000003</v>
      </c>
      <c r="O94">
        <f t="shared" si="17"/>
        <v>66259</v>
      </c>
      <c r="Q94">
        <v>1762</v>
      </c>
      <c r="R94">
        <v>4638</v>
      </c>
      <c r="T94">
        <v>14147.600000000006</v>
      </c>
      <c r="U94">
        <v>-165.79999999999563</v>
      </c>
      <c r="W94">
        <v>14147.6</v>
      </c>
      <c r="X94">
        <v>1632.1999999999998</v>
      </c>
      <c r="AD94">
        <v>47652.800000000003</v>
      </c>
      <c r="AE94">
        <v>2.0064088574018735</v>
      </c>
      <c r="AK94">
        <v>47652.800000000003</v>
      </c>
      <c r="AL94">
        <v>2.0064088574018735</v>
      </c>
    </row>
    <row r="95" spans="2:38" x14ac:dyDescent="0.25">
      <c r="B95">
        <v>11460</v>
      </c>
      <c r="C95">
        <v>61520</v>
      </c>
      <c r="D95">
        <v>109653</v>
      </c>
      <c r="E95">
        <v>107686</v>
      </c>
      <c r="F95">
        <v>107026</v>
      </c>
      <c r="H95">
        <v>130835</v>
      </c>
      <c r="J95">
        <f t="shared" si="12"/>
        <v>79469</v>
      </c>
      <c r="K95">
        <f t="shared" si="13"/>
        <v>1.6463652493425109</v>
      </c>
      <c r="L95">
        <f t="shared" si="14"/>
        <v>109653</v>
      </c>
      <c r="M95">
        <f t="shared" si="15"/>
        <v>11460</v>
      </c>
      <c r="N95">
        <f t="shared" si="16"/>
        <v>79469</v>
      </c>
      <c r="O95">
        <f t="shared" si="17"/>
        <v>98193</v>
      </c>
      <c r="Q95">
        <v>41168</v>
      </c>
      <c r="R95">
        <v>10429</v>
      </c>
      <c r="T95">
        <v>46751</v>
      </c>
      <c r="U95">
        <v>-1773.6000000000058</v>
      </c>
      <c r="W95">
        <v>47087</v>
      </c>
      <c r="X95">
        <v>1776</v>
      </c>
      <c r="AD95">
        <v>79469</v>
      </c>
      <c r="AE95">
        <v>1.6463652493425109</v>
      </c>
      <c r="AI95">
        <v>79469</v>
      </c>
      <c r="AJ95">
        <v>1.6463652493425109</v>
      </c>
    </row>
    <row r="96" spans="2:38" x14ac:dyDescent="0.25">
      <c r="B96">
        <v>78702</v>
      </c>
      <c r="C96">
        <v>15650</v>
      </c>
      <c r="D96">
        <v>18253</v>
      </c>
      <c r="E96">
        <v>56192</v>
      </c>
      <c r="F96">
        <v>107981</v>
      </c>
      <c r="H96">
        <v>107724</v>
      </c>
      <c r="J96">
        <f t="shared" si="12"/>
        <v>55355.6</v>
      </c>
      <c r="K96">
        <f t="shared" si="13"/>
        <v>1.9460361733952845</v>
      </c>
      <c r="L96">
        <f t="shared" si="14"/>
        <v>107981</v>
      </c>
      <c r="M96">
        <f t="shared" si="15"/>
        <v>15650</v>
      </c>
      <c r="N96">
        <f t="shared" si="16"/>
        <v>55355.6</v>
      </c>
      <c r="O96">
        <f t="shared" si="17"/>
        <v>92331</v>
      </c>
      <c r="Q96">
        <v>22854</v>
      </c>
      <c r="R96">
        <v>-93</v>
      </c>
      <c r="T96">
        <v>-13721.200000000004</v>
      </c>
      <c r="U96">
        <v>655.59999999999854</v>
      </c>
      <c r="W96">
        <v>28665.599999999999</v>
      </c>
      <c r="X96">
        <v>1873.1999999999998</v>
      </c>
      <c r="AB96">
        <v>55355.6</v>
      </c>
      <c r="AC96">
        <v>1.9460361733952845</v>
      </c>
      <c r="AI96">
        <v>55355.6</v>
      </c>
      <c r="AJ96">
        <v>1.9460361733952845</v>
      </c>
    </row>
    <row r="97" spans="2:38" x14ac:dyDescent="0.25">
      <c r="B97">
        <v>97950</v>
      </c>
      <c r="C97">
        <v>56081</v>
      </c>
      <c r="D97">
        <v>12350</v>
      </c>
      <c r="E97">
        <v>20633</v>
      </c>
      <c r="F97">
        <v>93413</v>
      </c>
      <c r="H97">
        <v>139638</v>
      </c>
      <c r="J97">
        <f t="shared" si="12"/>
        <v>56085.4</v>
      </c>
      <c r="K97">
        <f t="shared" si="13"/>
        <v>2.4897388625203707</v>
      </c>
      <c r="L97">
        <f t="shared" si="14"/>
        <v>97950</v>
      </c>
      <c r="M97">
        <f t="shared" si="15"/>
        <v>12350</v>
      </c>
      <c r="N97">
        <f t="shared" si="16"/>
        <v>56085.4</v>
      </c>
      <c r="O97">
        <f t="shared" si="17"/>
        <v>85600</v>
      </c>
      <c r="Q97">
        <v>49848</v>
      </c>
      <c r="R97">
        <v>405</v>
      </c>
      <c r="T97">
        <v>3539.8000000000029</v>
      </c>
      <c r="U97">
        <v>2593.4000000000015</v>
      </c>
      <c r="W97">
        <v>18683.400000000001</v>
      </c>
      <c r="X97">
        <v>3003.3999999999996</v>
      </c>
      <c r="AD97">
        <v>56085.4</v>
      </c>
      <c r="AE97">
        <v>2.4897388625203707</v>
      </c>
      <c r="AK97">
        <v>56085.4</v>
      </c>
      <c r="AL97">
        <v>2.4897388625203707</v>
      </c>
    </row>
    <row r="98" spans="2:38" x14ac:dyDescent="0.25">
      <c r="B98">
        <v>91652</v>
      </c>
      <c r="C98">
        <v>84114</v>
      </c>
      <c r="D98">
        <v>58809</v>
      </c>
      <c r="E98">
        <v>20411</v>
      </c>
      <c r="F98">
        <v>20557</v>
      </c>
      <c r="H98">
        <v>129018</v>
      </c>
      <c r="J98">
        <f t="shared" si="12"/>
        <v>55108.6</v>
      </c>
      <c r="K98">
        <f t="shared" ref="K98:K129" si="18">H98/J98</f>
        <v>2.3411590931360986</v>
      </c>
      <c r="L98">
        <f t="shared" si="14"/>
        <v>91652</v>
      </c>
      <c r="M98">
        <f t="shared" si="15"/>
        <v>20411</v>
      </c>
      <c r="N98">
        <f t="shared" si="16"/>
        <v>55108.6</v>
      </c>
      <c r="O98">
        <f t="shared" si="17"/>
        <v>71241</v>
      </c>
      <c r="Q98">
        <v>12168</v>
      </c>
      <c r="R98">
        <v>10062</v>
      </c>
      <c r="T98">
        <v>-9097.4000000000015</v>
      </c>
      <c r="U98">
        <v>-2300.4000000000015</v>
      </c>
      <c r="W98">
        <v>15486.2</v>
      </c>
      <c r="X98">
        <v>2300.4</v>
      </c>
      <c r="AF98">
        <v>55108.6</v>
      </c>
      <c r="AG98">
        <v>2.3411590931360986</v>
      </c>
      <c r="AK98">
        <v>55108.6</v>
      </c>
      <c r="AL98">
        <v>2.3411590931360986</v>
      </c>
    </row>
    <row r="99" spans="2:38" x14ac:dyDescent="0.25">
      <c r="B99">
        <v>37369</v>
      </c>
      <c r="C99">
        <v>12531</v>
      </c>
      <c r="D99">
        <v>97656</v>
      </c>
      <c r="E99">
        <v>92729</v>
      </c>
      <c r="F99">
        <v>85421</v>
      </c>
      <c r="H99">
        <v>112764</v>
      </c>
      <c r="J99">
        <f t="shared" si="12"/>
        <v>65141.2</v>
      </c>
      <c r="K99">
        <f t="shared" si="18"/>
        <v>1.7310703517896509</v>
      </c>
      <c r="L99">
        <f t="shared" si="14"/>
        <v>97656</v>
      </c>
      <c r="M99">
        <f t="shared" si="15"/>
        <v>12531</v>
      </c>
      <c r="N99">
        <f t="shared" si="16"/>
        <v>65141.2</v>
      </c>
      <c r="O99">
        <f t="shared" si="17"/>
        <v>85125</v>
      </c>
      <c r="Q99">
        <v>-32376</v>
      </c>
      <c r="R99">
        <v>-8828</v>
      </c>
      <c r="T99">
        <v>-21549.199999999997</v>
      </c>
      <c r="U99">
        <v>-960.40000000000873</v>
      </c>
      <c r="W99">
        <v>25283.200000000001</v>
      </c>
      <c r="X99">
        <v>2375.6</v>
      </c>
      <c r="AF99">
        <v>65141.2</v>
      </c>
      <c r="AG99">
        <v>1.7310703517896509</v>
      </c>
      <c r="AI99">
        <v>65141.2</v>
      </c>
      <c r="AJ99">
        <v>1.7310703517896509</v>
      </c>
    </row>
    <row r="100" spans="2:38" x14ac:dyDescent="0.25">
      <c r="B100">
        <v>28187</v>
      </c>
      <c r="C100">
        <v>25564</v>
      </c>
      <c r="D100">
        <v>102984</v>
      </c>
      <c r="E100">
        <v>36739</v>
      </c>
      <c r="F100">
        <v>61994</v>
      </c>
      <c r="H100">
        <v>59631</v>
      </c>
      <c r="J100">
        <f t="shared" si="12"/>
        <v>51093.599999999999</v>
      </c>
      <c r="K100">
        <f t="shared" si="18"/>
        <v>1.1670933345859364</v>
      </c>
      <c r="L100">
        <f t="shared" si="14"/>
        <v>102984</v>
      </c>
      <c r="M100">
        <f t="shared" si="15"/>
        <v>25564</v>
      </c>
      <c r="N100">
        <f t="shared" si="16"/>
        <v>51093.599999999999</v>
      </c>
      <c r="O100">
        <f t="shared" si="17"/>
        <v>77420</v>
      </c>
      <c r="Q100">
        <v>-66198</v>
      </c>
      <c r="R100">
        <v>1012</v>
      </c>
      <c r="T100">
        <v>-25240.200000000004</v>
      </c>
      <c r="U100">
        <v>-368.20000000000437</v>
      </c>
      <c r="W100">
        <v>38832.6</v>
      </c>
      <c r="X100">
        <v>4420.6000000000004</v>
      </c>
      <c r="AF100">
        <v>51093.599999999999</v>
      </c>
      <c r="AG100">
        <v>1.1670933345859364</v>
      </c>
      <c r="AI100">
        <v>51093.599999999999</v>
      </c>
      <c r="AJ100">
        <v>1.1670933345859364</v>
      </c>
    </row>
    <row r="101" spans="2:38" x14ac:dyDescent="0.25">
      <c r="B101">
        <v>78268</v>
      </c>
      <c r="C101">
        <v>24015</v>
      </c>
      <c r="D101">
        <v>107320</v>
      </c>
      <c r="E101">
        <v>95280</v>
      </c>
      <c r="F101">
        <v>89337</v>
      </c>
      <c r="H101">
        <v>109446</v>
      </c>
      <c r="J101">
        <f t="shared" si="12"/>
        <v>78844</v>
      </c>
      <c r="K101">
        <f t="shared" si="18"/>
        <v>1.3881335295012938</v>
      </c>
      <c r="L101">
        <f t="shared" si="14"/>
        <v>107320</v>
      </c>
      <c r="M101">
        <f t="shared" si="15"/>
        <v>24015</v>
      </c>
      <c r="N101">
        <f t="shared" si="16"/>
        <v>78844</v>
      </c>
      <c r="O101">
        <f t="shared" si="17"/>
        <v>83305</v>
      </c>
      <c r="Q101">
        <v>591</v>
      </c>
      <c r="R101">
        <v>-547</v>
      </c>
      <c r="T101">
        <v>-7354.3999999999942</v>
      </c>
      <c r="U101">
        <v>5112.1999999999971</v>
      </c>
      <c r="W101">
        <v>22974</v>
      </c>
      <c r="X101">
        <v>5653.4</v>
      </c>
      <c r="AB101">
        <v>78844</v>
      </c>
      <c r="AC101">
        <v>1.3881335295012938</v>
      </c>
      <c r="AI101">
        <v>78844</v>
      </c>
      <c r="AJ101">
        <v>1.3881335295012938</v>
      </c>
    </row>
    <row r="103" spans="2:38" x14ac:dyDescent="0.25">
      <c r="B103">
        <v>1507376</v>
      </c>
      <c r="C103">
        <v>1480376</v>
      </c>
      <c r="D103">
        <v>1521669</v>
      </c>
      <c r="E103">
        <v>1497846</v>
      </c>
      <c r="F103">
        <v>1487944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BFD5-2C0E-4F26-8828-97F34C8E117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86952</v>
      </c>
      <c r="C2">
        <v>74597</v>
      </c>
      <c r="D2">
        <v>51496</v>
      </c>
      <c r="E2">
        <v>75788</v>
      </c>
      <c r="F2">
        <v>46990</v>
      </c>
      <c r="H2">
        <v>119828</v>
      </c>
      <c r="J2">
        <f t="shared" ref="J2:J33" si="0">AVERAGE(B2:F2)</f>
        <v>67164.600000000006</v>
      </c>
      <c r="K2">
        <f t="shared" ref="K2:K33" si="1">H2/J2</f>
        <v>1.7840945974516336</v>
      </c>
      <c r="L2">
        <f t="shared" ref="L2:L33" si="2">MAX(B2:F2)</f>
        <v>86952</v>
      </c>
      <c r="M2">
        <f t="shared" ref="M2:M33" si="3">MIN(B2:F2)</f>
        <v>46990</v>
      </c>
      <c r="N2">
        <f t="shared" ref="N2:N33" si="4">AVERAGE(B2:F2)</f>
        <v>67164.600000000006</v>
      </c>
      <c r="O2">
        <f t="shared" ref="O2:O33" si="5">L2-M2</f>
        <v>39962</v>
      </c>
      <c r="Q2">
        <v>34343</v>
      </c>
      <c r="R2">
        <v>438</v>
      </c>
      <c r="T2">
        <v>-10719</v>
      </c>
      <c r="U2">
        <v>-774.79999999998836</v>
      </c>
      <c r="W2">
        <v>32916.199999999997</v>
      </c>
      <c r="X2">
        <v>4477.2</v>
      </c>
      <c r="AB2">
        <v>67164.600000000006</v>
      </c>
      <c r="AC2">
        <v>1.7840945974516336</v>
      </c>
      <c r="AI2">
        <v>67164.600000000006</v>
      </c>
      <c r="AJ2">
        <v>1.7840945974516336</v>
      </c>
    </row>
    <row r="3" spans="1:38" x14ac:dyDescent="0.25">
      <c r="B3">
        <v>83899</v>
      </c>
      <c r="C3">
        <v>68238</v>
      </c>
      <c r="D3">
        <v>24010</v>
      </c>
      <c r="E3">
        <v>39325</v>
      </c>
      <c r="F3">
        <v>43887</v>
      </c>
      <c r="H3">
        <v>81064</v>
      </c>
      <c r="J3">
        <f t="shared" si="0"/>
        <v>51871.8</v>
      </c>
      <c r="K3">
        <f t="shared" si="1"/>
        <v>1.5627759206351042</v>
      </c>
      <c r="L3">
        <f t="shared" si="2"/>
        <v>83899</v>
      </c>
      <c r="M3">
        <f t="shared" si="3"/>
        <v>24010</v>
      </c>
      <c r="N3">
        <f t="shared" si="4"/>
        <v>51871.8</v>
      </c>
      <c r="O3">
        <f t="shared" si="5"/>
        <v>59889</v>
      </c>
      <c r="Q3">
        <v>7141</v>
      </c>
      <c r="R3">
        <v>-2776</v>
      </c>
      <c r="T3">
        <v>-14671.199999999997</v>
      </c>
      <c r="U3">
        <v>-1391.1999999999971</v>
      </c>
      <c r="W3">
        <v>24707.200000000001</v>
      </c>
      <c r="X3">
        <v>4158.3999999999996</v>
      </c>
      <c r="AB3">
        <v>51871.8</v>
      </c>
      <c r="AC3">
        <v>1.5627759206351042</v>
      </c>
      <c r="AI3">
        <v>51871.8</v>
      </c>
      <c r="AJ3">
        <v>1.5627759206351042</v>
      </c>
    </row>
    <row r="4" spans="1:38" x14ac:dyDescent="0.25">
      <c r="B4">
        <v>75942</v>
      </c>
      <c r="C4">
        <v>84602</v>
      </c>
      <c r="D4">
        <v>12265</v>
      </c>
      <c r="E4">
        <v>90633</v>
      </c>
      <c r="F4">
        <v>35884</v>
      </c>
      <c r="H4">
        <v>121660</v>
      </c>
      <c r="J4">
        <f t="shared" si="0"/>
        <v>59865.2</v>
      </c>
      <c r="K4">
        <f t="shared" si="1"/>
        <v>2.0322324154934752</v>
      </c>
      <c r="L4">
        <f t="shared" si="2"/>
        <v>90633</v>
      </c>
      <c r="M4">
        <f t="shared" si="3"/>
        <v>12265</v>
      </c>
      <c r="N4">
        <f t="shared" si="4"/>
        <v>59865.2</v>
      </c>
      <c r="O4">
        <f t="shared" si="5"/>
        <v>78368</v>
      </c>
      <c r="Q4">
        <v>41956</v>
      </c>
      <c r="R4">
        <v>-331</v>
      </c>
      <c r="T4">
        <v>6384.7999999999956</v>
      </c>
      <c r="U4">
        <v>1092</v>
      </c>
      <c r="W4">
        <v>27133.599999999999</v>
      </c>
      <c r="X4">
        <v>2100</v>
      </c>
      <c r="Z4">
        <v>59865.2</v>
      </c>
      <c r="AA4">
        <v>2.0322324154934752</v>
      </c>
      <c r="AK4">
        <v>59865.2</v>
      </c>
      <c r="AL4">
        <v>2.0322324154934752</v>
      </c>
    </row>
    <row r="5" spans="1:38" x14ac:dyDescent="0.25">
      <c r="B5">
        <v>78833</v>
      </c>
      <c r="C5">
        <v>46294</v>
      </c>
      <c r="D5">
        <v>49901</v>
      </c>
      <c r="E5">
        <v>27342</v>
      </c>
      <c r="F5">
        <v>77856</v>
      </c>
      <c r="H5">
        <v>71047</v>
      </c>
      <c r="J5">
        <f t="shared" si="0"/>
        <v>56045.2</v>
      </c>
      <c r="K5">
        <f t="shared" si="1"/>
        <v>1.2676732351744664</v>
      </c>
      <c r="L5">
        <f t="shared" si="2"/>
        <v>78833</v>
      </c>
      <c r="M5">
        <f t="shared" si="3"/>
        <v>27342</v>
      </c>
      <c r="N5">
        <f t="shared" si="4"/>
        <v>56045.2</v>
      </c>
      <c r="O5">
        <f t="shared" si="5"/>
        <v>51491</v>
      </c>
      <c r="Q5">
        <v>-41375</v>
      </c>
      <c r="R5">
        <v>-3078</v>
      </c>
      <c r="T5">
        <v>-13991</v>
      </c>
      <c r="U5">
        <v>5307.1999999999971</v>
      </c>
      <c r="W5">
        <v>17469.399999999998</v>
      </c>
      <c r="X5">
        <v>5425.2</v>
      </c>
      <c r="AF5">
        <v>56045.2</v>
      </c>
      <c r="AG5">
        <v>1.2676732351744664</v>
      </c>
      <c r="AI5">
        <v>56045.2</v>
      </c>
      <c r="AJ5">
        <v>1.2676732351744664</v>
      </c>
    </row>
    <row r="6" spans="1:38" x14ac:dyDescent="0.25">
      <c r="B6">
        <v>23491</v>
      </c>
      <c r="C6">
        <v>41945</v>
      </c>
      <c r="D6">
        <v>107497</v>
      </c>
      <c r="E6">
        <v>69566</v>
      </c>
      <c r="F6">
        <v>51434</v>
      </c>
      <c r="H6">
        <v>131259</v>
      </c>
      <c r="J6">
        <f t="shared" si="0"/>
        <v>58786.6</v>
      </c>
      <c r="K6">
        <f t="shared" si="1"/>
        <v>2.2328047548250791</v>
      </c>
      <c r="L6">
        <f t="shared" si="2"/>
        <v>107497</v>
      </c>
      <c r="M6">
        <f t="shared" si="3"/>
        <v>23491</v>
      </c>
      <c r="N6">
        <f t="shared" si="4"/>
        <v>58786.6</v>
      </c>
      <c r="O6">
        <f t="shared" si="5"/>
        <v>84006</v>
      </c>
      <c r="Q6">
        <v>21543</v>
      </c>
      <c r="R6">
        <v>-252</v>
      </c>
      <c r="T6">
        <v>-9552.2000000000044</v>
      </c>
      <c r="U6">
        <v>-157</v>
      </c>
      <c r="W6">
        <v>19223</v>
      </c>
      <c r="X6">
        <v>1975.7999999999997</v>
      </c>
      <c r="AF6">
        <v>58786.6</v>
      </c>
      <c r="AG6">
        <v>2.2328047548250791</v>
      </c>
      <c r="AK6">
        <v>58786.6</v>
      </c>
      <c r="AL6">
        <v>2.2328047548250791</v>
      </c>
    </row>
    <row r="7" spans="1:38" x14ac:dyDescent="0.25">
      <c r="B7">
        <v>27879</v>
      </c>
      <c r="C7">
        <v>48498</v>
      </c>
      <c r="D7">
        <v>63401</v>
      </c>
      <c r="E7">
        <v>78324</v>
      </c>
      <c r="F7">
        <v>100227</v>
      </c>
      <c r="H7">
        <v>122981</v>
      </c>
      <c r="J7">
        <f t="shared" si="0"/>
        <v>63665.8</v>
      </c>
      <c r="K7">
        <f t="shared" si="1"/>
        <v>1.93166503837225</v>
      </c>
      <c r="L7">
        <f t="shared" si="2"/>
        <v>100227</v>
      </c>
      <c r="M7">
        <f t="shared" si="3"/>
        <v>27879</v>
      </c>
      <c r="N7">
        <f t="shared" si="4"/>
        <v>63665.8</v>
      </c>
      <c r="O7">
        <f t="shared" si="5"/>
        <v>72348</v>
      </c>
      <c r="Q7">
        <v>12650</v>
      </c>
      <c r="R7">
        <v>-1249</v>
      </c>
      <c r="T7">
        <v>-12397.399999999994</v>
      </c>
      <c r="U7">
        <v>-497.79999999999563</v>
      </c>
      <c r="W7">
        <v>18569.800000000003</v>
      </c>
      <c r="X7">
        <v>1734.6</v>
      </c>
      <c r="AB7">
        <v>63665.8</v>
      </c>
      <c r="AC7">
        <v>1.93166503837225</v>
      </c>
      <c r="AI7">
        <v>63665.8</v>
      </c>
      <c r="AJ7">
        <v>1.93166503837225</v>
      </c>
    </row>
    <row r="8" spans="1:38" x14ac:dyDescent="0.25">
      <c r="B8">
        <v>14036</v>
      </c>
      <c r="C8">
        <v>83252</v>
      </c>
      <c r="D8">
        <v>56766</v>
      </c>
      <c r="E8">
        <v>17805</v>
      </c>
      <c r="F8">
        <v>55661</v>
      </c>
      <c r="H8">
        <v>95868</v>
      </c>
      <c r="J8">
        <f t="shared" si="0"/>
        <v>45504</v>
      </c>
      <c r="K8">
        <f t="shared" si="1"/>
        <v>2.1068037974683542</v>
      </c>
      <c r="L8">
        <f t="shared" si="2"/>
        <v>83252</v>
      </c>
      <c r="M8">
        <f t="shared" si="3"/>
        <v>14036</v>
      </c>
      <c r="N8">
        <f t="shared" si="4"/>
        <v>45504</v>
      </c>
      <c r="O8">
        <f t="shared" si="5"/>
        <v>69216</v>
      </c>
      <c r="Q8">
        <v>21330</v>
      </c>
      <c r="R8">
        <v>0</v>
      </c>
      <c r="T8">
        <v>11014.800000000003</v>
      </c>
      <c r="U8">
        <v>944.59999999999854</v>
      </c>
      <c r="W8">
        <v>31586.799999999999</v>
      </c>
      <c r="X8">
        <v>1166.6000000000001</v>
      </c>
      <c r="AD8">
        <v>45504</v>
      </c>
      <c r="AE8">
        <v>2.1068037974683542</v>
      </c>
      <c r="AI8">
        <v>45504</v>
      </c>
      <c r="AJ8">
        <v>2.1068037974683542</v>
      </c>
    </row>
    <row r="9" spans="1:38" x14ac:dyDescent="0.25">
      <c r="B9">
        <v>14620</v>
      </c>
      <c r="C9">
        <v>87519</v>
      </c>
      <c r="D9">
        <v>12424</v>
      </c>
      <c r="E9">
        <v>103069</v>
      </c>
      <c r="F9">
        <v>44447</v>
      </c>
      <c r="H9">
        <v>64141</v>
      </c>
      <c r="J9">
        <f t="shared" si="0"/>
        <v>52415.8</v>
      </c>
      <c r="K9">
        <f t="shared" si="1"/>
        <v>1.2236959084856092</v>
      </c>
      <c r="L9">
        <f t="shared" si="2"/>
        <v>103069</v>
      </c>
      <c r="M9">
        <f t="shared" si="3"/>
        <v>12424</v>
      </c>
      <c r="N9">
        <f t="shared" si="4"/>
        <v>52415.8</v>
      </c>
      <c r="O9">
        <f t="shared" si="5"/>
        <v>90645</v>
      </c>
      <c r="Q9">
        <v>-56030</v>
      </c>
      <c r="R9">
        <v>-2950</v>
      </c>
      <c r="T9">
        <v>-19367</v>
      </c>
      <c r="U9">
        <v>-3524.3999999999942</v>
      </c>
      <c r="W9">
        <v>23500.2</v>
      </c>
      <c r="X9">
        <v>7258.4000000000005</v>
      </c>
      <c r="AF9">
        <v>52415.8</v>
      </c>
      <c r="AG9">
        <v>1.2236959084856092</v>
      </c>
      <c r="AI9">
        <v>52415.8</v>
      </c>
      <c r="AJ9">
        <v>1.2236959084856092</v>
      </c>
    </row>
    <row r="10" spans="1:38" x14ac:dyDescent="0.25">
      <c r="B10">
        <v>61353</v>
      </c>
      <c r="C10">
        <v>66982</v>
      </c>
      <c r="D10">
        <v>68103</v>
      </c>
      <c r="E10">
        <v>43142</v>
      </c>
      <c r="F10">
        <v>50897</v>
      </c>
      <c r="H10">
        <v>100636</v>
      </c>
      <c r="J10">
        <f t="shared" si="0"/>
        <v>58095.4</v>
      </c>
      <c r="K10">
        <f t="shared" si="1"/>
        <v>1.7322541887998018</v>
      </c>
      <c r="L10">
        <f t="shared" si="2"/>
        <v>68103</v>
      </c>
      <c r="M10">
        <f t="shared" si="3"/>
        <v>43142</v>
      </c>
      <c r="N10">
        <f t="shared" si="4"/>
        <v>58095.4</v>
      </c>
      <c r="O10">
        <f t="shared" si="5"/>
        <v>24961</v>
      </c>
      <c r="Q10">
        <v>18841</v>
      </c>
      <c r="R10">
        <v>-6472</v>
      </c>
      <c r="T10">
        <v>22819</v>
      </c>
      <c r="U10">
        <v>81.80000000000291</v>
      </c>
      <c r="W10">
        <v>32729.4</v>
      </c>
      <c r="X10">
        <v>1295.3999999999999</v>
      </c>
      <c r="AD10">
        <v>58095.4</v>
      </c>
      <c r="AE10">
        <v>1.7322541887998018</v>
      </c>
      <c r="AI10">
        <v>58095.4</v>
      </c>
      <c r="AJ10">
        <v>1.7322541887998018</v>
      </c>
    </row>
    <row r="11" spans="1:38" x14ac:dyDescent="0.25">
      <c r="B11">
        <v>58834</v>
      </c>
      <c r="C11">
        <v>105736</v>
      </c>
      <c r="D11">
        <v>16110</v>
      </c>
      <c r="E11">
        <v>101953</v>
      </c>
      <c r="F11">
        <v>76537</v>
      </c>
      <c r="H11">
        <v>98239</v>
      </c>
      <c r="J11">
        <f t="shared" si="0"/>
        <v>71834</v>
      </c>
      <c r="K11">
        <f t="shared" si="1"/>
        <v>1.3675835955118747</v>
      </c>
      <c r="L11">
        <f t="shared" si="2"/>
        <v>105736</v>
      </c>
      <c r="M11">
        <f t="shared" si="3"/>
        <v>16110</v>
      </c>
      <c r="N11">
        <f t="shared" si="4"/>
        <v>71834</v>
      </c>
      <c r="O11">
        <f t="shared" si="5"/>
        <v>89626</v>
      </c>
      <c r="Q11">
        <v>-56495</v>
      </c>
      <c r="R11">
        <v>2967</v>
      </c>
      <c r="T11">
        <v>-25286.800000000003</v>
      </c>
      <c r="U11">
        <v>389.39999999999418</v>
      </c>
      <c r="W11">
        <v>28910.000000000004</v>
      </c>
      <c r="X11">
        <v>4339.3999999999996</v>
      </c>
      <c r="AF11">
        <v>71834</v>
      </c>
      <c r="AG11">
        <v>1.3675835955118747</v>
      </c>
      <c r="AI11">
        <v>71834</v>
      </c>
      <c r="AJ11">
        <v>1.3675835955118747</v>
      </c>
    </row>
    <row r="12" spans="1:38" x14ac:dyDescent="0.25">
      <c r="B12">
        <v>97493</v>
      </c>
      <c r="C12">
        <v>79334</v>
      </c>
      <c r="D12">
        <v>21184</v>
      </c>
      <c r="E12">
        <v>51409</v>
      </c>
      <c r="F12">
        <v>53415</v>
      </c>
      <c r="H12">
        <v>101455</v>
      </c>
      <c r="J12">
        <f t="shared" si="0"/>
        <v>60567</v>
      </c>
      <c r="K12">
        <f t="shared" si="1"/>
        <v>1.6750870936318458</v>
      </c>
      <c r="L12">
        <f t="shared" si="2"/>
        <v>97493</v>
      </c>
      <c r="M12">
        <f t="shared" si="3"/>
        <v>21184</v>
      </c>
      <c r="N12">
        <f t="shared" si="4"/>
        <v>60567</v>
      </c>
      <c r="O12">
        <f t="shared" si="5"/>
        <v>76309</v>
      </c>
      <c r="Q12">
        <v>-12689</v>
      </c>
      <c r="R12">
        <v>-9365</v>
      </c>
      <c r="T12">
        <v>-32371.800000000003</v>
      </c>
      <c r="U12">
        <v>3130.5999999999985</v>
      </c>
      <c r="W12">
        <v>32371.8</v>
      </c>
      <c r="X12">
        <v>3250.6000000000004</v>
      </c>
      <c r="AB12">
        <v>60567</v>
      </c>
      <c r="AC12">
        <v>1.6750870936318458</v>
      </c>
      <c r="AI12">
        <v>60567</v>
      </c>
      <c r="AJ12">
        <v>1.6750870936318458</v>
      </c>
    </row>
    <row r="13" spans="1:38" x14ac:dyDescent="0.25">
      <c r="B13">
        <v>52932</v>
      </c>
      <c r="C13">
        <v>37339</v>
      </c>
      <c r="D13">
        <v>81269</v>
      </c>
      <c r="E13">
        <v>29652</v>
      </c>
      <c r="F13">
        <v>82075</v>
      </c>
      <c r="H13">
        <v>97902</v>
      </c>
      <c r="J13">
        <f t="shared" si="0"/>
        <v>56653.4</v>
      </c>
      <c r="K13">
        <f t="shared" si="1"/>
        <v>1.7280869285868103</v>
      </c>
      <c r="L13">
        <f t="shared" si="2"/>
        <v>82075</v>
      </c>
      <c r="M13">
        <f t="shared" si="3"/>
        <v>29652</v>
      </c>
      <c r="N13">
        <f t="shared" si="4"/>
        <v>56653.4</v>
      </c>
      <c r="O13">
        <f t="shared" si="5"/>
        <v>52423</v>
      </c>
      <c r="Q13">
        <v>11679</v>
      </c>
      <c r="R13">
        <v>-16</v>
      </c>
      <c r="T13">
        <v>-7724.7999999999956</v>
      </c>
      <c r="U13">
        <v>2855</v>
      </c>
      <c r="W13">
        <v>33617.599999999999</v>
      </c>
      <c r="X13">
        <v>2855</v>
      </c>
      <c r="AB13">
        <v>56653.4</v>
      </c>
      <c r="AC13">
        <v>1.7280869285868103</v>
      </c>
      <c r="AI13">
        <v>56653.4</v>
      </c>
      <c r="AJ13">
        <v>1.7280869285868103</v>
      </c>
    </row>
    <row r="14" spans="1:38" x14ac:dyDescent="0.25">
      <c r="B14">
        <v>46046</v>
      </c>
      <c r="C14">
        <v>72909</v>
      </c>
      <c r="D14">
        <v>48491</v>
      </c>
      <c r="E14">
        <v>32834</v>
      </c>
      <c r="F14">
        <v>15028</v>
      </c>
      <c r="H14">
        <v>90442</v>
      </c>
      <c r="J14">
        <f t="shared" si="0"/>
        <v>43061.599999999999</v>
      </c>
      <c r="K14">
        <f t="shared" si="1"/>
        <v>2.100293532985305</v>
      </c>
      <c r="L14">
        <f t="shared" si="2"/>
        <v>72909</v>
      </c>
      <c r="M14">
        <f t="shared" si="3"/>
        <v>15028</v>
      </c>
      <c r="N14">
        <f t="shared" si="4"/>
        <v>43061.599999999999</v>
      </c>
      <c r="O14">
        <f t="shared" si="5"/>
        <v>57881</v>
      </c>
      <c r="Q14">
        <v>25744</v>
      </c>
      <c r="R14">
        <v>-249</v>
      </c>
      <c r="T14">
        <v>-16593.400000000001</v>
      </c>
      <c r="U14">
        <v>-2058.8000000000029</v>
      </c>
      <c r="W14">
        <v>26783.4</v>
      </c>
      <c r="X14">
        <v>3208.3999999999996</v>
      </c>
      <c r="Z14">
        <v>43061.599999999999</v>
      </c>
      <c r="AA14">
        <v>2.100293532985305</v>
      </c>
      <c r="AK14">
        <v>43061.599999999999</v>
      </c>
      <c r="AL14">
        <v>2.100293532985305</v>
      </c>
    </row>
    <row r="15" spans="1:38" x14ac:dyDescent="0.25">
      <c r="B15">
        <v>58272</v>
      </c>
      <c r="C15">
        <v>23936</v>
      </c>
      <c r="D15">
        <v>18346</v>
      </c>
      <c r="E15">
        <v>35186</v>
      </c>
      <c r="F15">
        <v>64084</v>
      </c>
      <c r="H15">
        <v>81099</v>
      </c>
      <c r="J15">
        <f t="shared" si="0"/>
        <v>39964.800000000003</v>
      </c>
      <c r="K15">
        <f t="shared" si="1"/>
        <v>2.0292607494595241</v>
      </c>
      <c r="L15">
        <f t="shared" si="2"/>
        <v>64084</v>
      </c>
      <c r="M15">
        <f t="shared" si="3"/>
        <v>18346</v>
      </c>
      <c r="N15">
        <f t="shared" si="4"/>
        <v>39964.800000000003</v>
      </c>
      <c r="O15">
        <f t="shared" si="5"/>
        <v>45738</v>
      </c>
      <c r="Q15">
        <v>-32676</v>
      </c>
      <c r="R15">
        <v>3541</v>
      </c>
      <c r="T15">
        <v>-16000.199999999997</v>
      </c>
      <c r="U15">
        <v>-1784.5999999999985</v>
      </c>
      <c r="W15">
        <v>19621.400000000001</v>
      </c>
      <c r="X15">
        <v>2095.4</v>
      </c>
      <c r="AD15">
        <v>39964.800000000003</v>
      </c>
      <c r="AE15">
        <v>2.0292607494595241</v>
      </c>
      <c r="AI15">
        <v>39964.800000000003</v>
      </c>
      <c r="AJ15">
        <v>2.0292607494595241</v>
      </c>
    </row>
    <row r="16" spans="1:38" x14ac:dyDescent="0.25">
      <c r="B16">
        <v>31468</v>
      </c>
      <c r="C16">
        <v>66413</v>
      </c>
      <c r="D16">
        <v>54761</v>
      </c>
      <c r="E16">
        <v>63657</v>
      </c>
      <c r="F16">
        <v>12998</v>
      </c>
      <c r="H16">
        <v>73117</v>
      </c>
      <c r="J16">
        <f t="shared" si="0"/>
        <v>45859.4</v>
      </c>
      <c r="K16">
        <f t="shared" si="1"/>
        <v>1.59437323645752</v>
      </c>
      <c r="L16">
        <f t="shared" si="2"/>
        <v>66413</v>
      </c>
      <c r="M16">
        <f t="shared" si="3"/>
        <v>12998</v>
      </c>
      <c r="N16">
        <f t="shared" si="4"/>
        <v>45859.4</v>
      </c>
      <c r="O16">
        <f t="shared" si="5"/>
        <v>53415</v>
      </c>
      <c r="Q16">
        <v>-32663</v>
      </c>
      <c r="R16">
        <v>-5496</v>
      </c>
      <c r="T16">
        <v>-4127.7999999999956</v>
      </c>
      <c r="U16">
        <v>-1792.4000000000015</v>
      </c>
      <c r="W16">
        <v>34049</v>
      </c>
      <c r="X16">
        <v>2251.6000000000004</v>
      </c>
      <c r="AD16">
        <v>45859.4</v>
      </c>
      <c r="AE16">
        <v>1.59437323645752</v>
      </c>
      <c r="AI16">
        <v>45859.4</v>
      </c>
      <c r="AJ16">
        <v>1.59437323645752</v>
      </c>
    </row>
    <row r="17" spans="2:38" x14ac:dyDescent="0.25">
      <c r="B17">
        <v>54747</v>
      </c>
      <c r="C17">
        <v>74616</v>
      </c>
      <c r="D17">
        <v>39732</v>
      </c>
      <c r="E17">
        <v>39221</v>
      </c>
      <c r="F17">
        <v>95917</v>
      </c>
      <c r="H17">
        <v>120027</v>
      </c>
      <c r="J17">
        <f t="shared" si="0"/>
        <v>60846.6</v>
      </c>
      <c r="K17">
        <f t="shared" si="1"/>
        <v>1.9726163828381538</v>
      </c>
      <c r="L17">
        <f t="shared" si="2"/>
        <v>95917</v>
      </c>
      <c r="M17">
        <f t="shared" si="3"/>
        <v>39221</v>
      </c>
      <c r="N17">
        <f t="shared" si="4"/>
        <v>60846.6</v>
      </c>
      <c r="O17">
        <f t="shared" si="5"/>
        <v>56696</v>
      </c>
      <c r="Q17">
        <v>-21177</v>
      </c>
      <c r="R17">
        <v>-6956</v>
      </c>
      <c r="T17">
        <v>-24417.000000000007</v>
      </c>
      <c r="U17">
        <v>2640.5999999999985</v>
      </c>
      <c r="W17">
        <v>29576.6</v>
      </c>
      <c r="X17">
        <v>2641.4</v>
      </c>
      <c r="AF17">
        <v>60846.6</v>
      </c>
      <c r="AG17">
        <v>1.9726163828381538</v>
      </c>
      <c r="AI17">
        <v>60846.6</v>
      </c>
      <c r="AJ17">
        <v>1.9726163828381538</v>
      </c>
    </row>
    <row r="18" spans="2:38" x14ac:dyDescent="0.25">
      <c r="B18">
        <v>17919</v>
      </c>
      <c r="C18">
        <v>35986</v>
      </c>
      <c r="D18">
        <v>92325</v>
      </c>
      <c r="E18">
        <v>19421</v>
      </c>
      <c r="F18">
        <v>60437</v>
      </c>
      <c r="H18">
        <v>71137</v>
      </c>
      <c r="J18">
        <f t="shared" si="0"/>
        <v>45217.599999999999</v>
      </c>
      <c r="K18">
        <f t="shared" si="1"/>
        <v>1.5732148543929798</v>
      </c>
      <c r="L18">
        <f t="shared" si="2"/>
        <v>92325</v>
      </c>
      <c r="M18">
        <f t="shared" si="3"/>
        <v>17919</v>
      </c>
      <c r="N18">
        <f t="shared" si="4"/>
        <v>45217.599999999999</v>
      </c>
      <c r="O18">
        <f t="shared" si="5"/>
        <v>74406</v>
      </c>
      <c r="Q18">
        <v>-20990</v>
      </c>
      <c r="R18">
        <v>-92</v>
      </c>
      <c r="T18">
        <v>-24400.400000000001</v>
      </c>
      <c r="U18">
        <v>194.40000000000146</v>
      </c>
      <c r="W18">
        <v>24400.400000000001</v>
      </c>
      <c r="X18">
        <v>737.60000000000014</v>
      </c>
      <c r="AB18">
        <v>45217.599999999999</v>
      </c>
      <c r="AC18">
        <v>1.5732148543929798</v>
      </c>
      <c r="AI18">
        <v>45217.599999999999</v>
      </c>
      <c r="AJ18">
        <v>1.5732148543929798</v>
      </c>
    </row>
    <row r="19" spans="2:38" x14ac:dyDescent="0.25">
      <c r="B19">
        <v>95362</v>
      </c>
      <c r="C19">
        <v>101859</v>
      </c>
      <c r="D19">
        <v>99256</v>
      </c>
      <c r="E19">
        <v>108883</v>
      </c>
      <c r="F19">
        <v>108663</v>
      </c>
      <c r="H19">
        <v>133416</v>
      </c>
      <c r="J19">
        <f t="shared" si="0"/>
        <v>102804.6</v>
      </c>
      <c r="K19">
        <f t="shared" si="1"/>
        <v>1.2977629405688071</v>
      </c>
      <c r="L19">
        <f t="shared" si="2"/>
        <v>108883</v>
      </c>
      <c r="M19">
        <f t="shared" si="3"/>
        <v>95362</v>
      </c>
      <c r="N19">
        <f t="shared" si="4"/>
        <v>102804.6</v>
      </c>
      <c r="O19">
        <f t="shared" si="5"/>
        <v>13521</v>
      </c>
      <c r="Q19">
        <v>50760</v>
      </c>
      <c r="R19">
        <v>248</v>
      </c>
      <c r="T19">
        <v>20173.200000000012</v>
      </c>
      <c r="U19">
        <v>2181</v>
      </c>
      <c r="W19">
        <v>23709.600000000002</v>
      </c>
      <c r="X19">
        <v>2181</v>
      </c>
      <c r="AB19">
        <v>102804.6</v>
      </c>
      <c r="AC19">
        <v>1.2977629405688071</v>
      </c>
      <c r="AI19">
        <v>102804.6</v>
      </c>
      <c r="AJ19">
        <v>1.2977629405688071</v>
      </c>
    </row>
    <row r="20" spans="2:38" x14ac:dyDescent="0.25">
      <c r="B20">
        <v>27687</v>
      </c>
      <c r="C20">
        <v>91610</v>
      </c>
      <c r="D20">
        <v>47547</v>
      </c>
      <c r="E20">
        <v>35078</v>
      </c>
      <c r="F20">
        <v>78359</v>
      </c>
      <c r="H20">
        <v>75982</v>
      </c>
      <c r="J20">
        <f t="shared" si="0"/>
        <v>56056.2</v>
      </c>
      <c r="K20">
        <f t="shared" si="1"/>
        <v>1.3554611265123215</v>
      </c>
      <c r="L20">
        <f t="shared" si="2"/>
        <v>91610</v>
      </c>
      <c r="M20">
        <f t="shared" si="3"/>
        <v>27687</v>
      </c>
      <c r="N20">
        <f t="shared" si="4"/>
        <v>56056.2</v>
      </c>
      <c r="O20">
        <f t="shared" si="5"/>
        <v>63923</v>
      </c>
      <c r="Q20">
        <v>-24017</v>
      </c>
      <c r="R20">
        <v>15</v>
      </c>
      <c r="T20">
        <v>16204.199999999997</v>
      </c>
      <c r="U20">
        <v>-476</v>
      </c>
      <c r="W20">
        <v>18562.600000000002</v>
      </c>
      <c r="X20">
        <v>1848.8</v>
      </c>
      <c r="AD20">
        <v>56056.2</v>
      </c>
      <c r="AE20">
        <v>1.3554611265123215</v>
      </c>
      <c r="AI20">
        <v>56056.2</v>
      </c>
      <c r="AJ20">
        <v>1.3554611265123215</v>
      </c>
    </row>
    <row r="21" spans="2:38" x14ac:dyDescent="0.25">
      <c r="B21">
        <v>109720</v>
      </c>
      <c r="C21">
        <v>74356</v>
      </c>
      <c r="D21">
        <v>37949</v>
      </c>
      <c r="E21">
        <v>55812</v>
      </c>
      <c r="F21">
        <v>11317</v>
      </c>
      <c r="H21">
        <v>64029</v>
      </c>
      <c r="J21">
        <f t="shared" si="0"/>
        <v>57830.8</v>
      </c>
      <c r="K21">
        <f t="shared" si="1"/>
        <v>1.1071781818684852</v>
      </c>
      <c r="L21">
        <f t="shared" si="2"/>
        <v>109720</v>
      </c>
      <c r="M21">
        <f t="shared" si="3"/>
        <v>11317</v>
      </c>
      <c r="N21">
        <f t="shared" si="4"/>
        <v>57830.8</v>
      </c>
      <c r="O21">
        <f t="shared" si="5"/>
        <v>98403</v>
      </c>
      <c r="Q21">
        <v>-41751</v>
      </c>
      <c r="R21">
        <v>-174</v>
      </c>
      <c r="T21">
        <v>-20741.599999999991</v>
      </c>
      <c r="U21">
        <v>-1097.3999999999942</v>
      </c>
      <c r="W21">
        <v>30768</v>
      </c>
      <c r="X21">
        <v>1097.4000000000001</v>
      </c>
      <c r="AB21">
        <v>57830.8</v>
      </c>
      <c r="AC21">
        <v>1.1071781818684852</v>
      </c>
      <c r="AI21">
        <v>57830.8</v>
      </c>
      <c r="AJ21">
        <v>1.1071781818684852</v>
      </c>
    </row>
    <row r="22" spans="2:38" x14ac:dyDescent="0.25">
      <c r="B22">
        <v>15130</v>
      </c>
      <c r="C22">
        <v>59708</v>
      </c>
      <c r="D22">
        <v>69956</v>
      </c>
      <c r="E22">
        <v>77858</v>
      </c>
      <c r="F22">
        <v>39847</v>
      </c>
      <c r="H22">
        <v>105351</v>
      </c>
      <c r="J22">
        <f t="shared" si="0"/>
        <v>52499.8</v>
      </c>
      <c r="K22">
        <f t="shared" si="1"/>
        <v>2.0066933588318432</v>
      </c>
      <c r="L22">
        <f t="shared" si="2"/>
        <v>77858</v>
      </c>
      <c r="M22">
        <f t="shared" si="3"/>
        <v>15130</v>
      </c>
      <c r="N22">
        <f t="shared" si="4"/>
        <v>52499.8</v>
      </c>
      <c r="O22">
        <f t="shared" si="5"/>
        <v>62728</v>
      </c>
      <c r="Q22">
        <v>35979</v>
      </c>
      <c r="R22">
        <v>-1566</v>
      </c>
      <c r="T22">
        <v>8269</v>
      </c>
      <c r="U22">
        <v>3753.4000000000015</v>
      </c>
      <c r="W22">
        <v>15845.4</v>
      </c>
      <c r="X22">
        <v>4523.8</v>
      </c>
      <c r="Z22">
        <v>52499.8</v>
      </c>
      <c r="AA22">
        <v>2.0066933588318432</v>
      </c>
      <c r="AK22">
        <v>52499.8</v>
      </c>
      <c r="AL22">
        <v>2.0066933588318432</v>
      </c>
    </row>
    <row r="23" spans="2:38" x14ac:dyDescent="0.25">
      <c r="B23">
        <v>110085</v>
      </c>
      <c r="C23">
        <v>104176</v>
      </c>
      <c r="D23">
        <v>74821</v>
      </c>
      <c r="E23">
        <v>103267</v>
      </c>
      <c r="F23">
        <v>19331</v>
      </c>
      <c r="H23">
        <v>135799</v>
      </c>
      <c r="J23">
        <f t="shared" si="0"/>
        <v>82336</v>
      </c>
      <c r="K23">
        <f t="shared" si="1"/>
        <v>1.6493271472988729</v>
      </c>
      <c r="L23">
        <f t="shared" si="2"/>
        <v>110085</v>
      </c>
      <c r="M23">
        <f t="shared" si="3"/>
        <v>19331</v>
      </c>
      <c r="N23">
        <f t="shared" si="4"/>
        <v>82336</v>
      </c>
      <c r="O23">
        <f t="shared" si="5"/>
        <v>90754</v>
      </c>
      <c r="Q23">
        <v>3082</v>
      </c>
      <c r="R23">
        <v>-910</v>
      </c>
      <c r="T23">
        <v>10873</v>
      </c>
      <c r="U23">
        <v>612.39999999999418</v>
      </c>
      <c r="W23">
        <v>23167</v>
      </c>
      <c r="X23">
        <v>2070.3999999999996</v>
      </c>
      <c r="AF23">
        <v>82336</v>
      </c>
      <c r="AG23">
        <v>1.6493271472988729</v>
      </c>
      <c r="AI23">
        <v>82336</v>
      </c>
      <c r="AJ23">
        <v>1.6493271472988729</v>
      </c>
    </row>
    <row r="24" spans="2:38" x14ac:dyDescent="0.25">
      <c r="B24">
        <v>61709</v>
      </c>
      <c r="C24">
        <v>38402</v>
      </c>
      <c r="D24">
        <v>99565</v>
      </c>
      <c r="E24">
        <v>74122</v>
      </c>
      <c r="F24">
        <v>41873</v>
      </c>
      <c r="H24">
        <v>134957</v>
      </c>
      <c r="J24">
        <f t="shared" si="0"/>
        <v>63134.2</v>
      </c>
      <c r="K24">
        <f t="shared" si="1"/>
        <v>2.1376211308609281</v>
      </c>
      <c r="L24">
        <f t="shared" si="2"/>
        <v>99565</v>
      </c>
      <c r="M24">
        <f t="shared" si="3"/>
        <v>38402</v>
      </c>
      <c r="N24">
        <f t="shared" si="4"/>
        <v>63134.2</v>
      </c>
      <c r="O24">
        <f t="shared" si="5"/>
        <v>61163</v>
      </c>
      <c r="Q24">
        <v>23765</v>
      </c>
      <c r="R24">
        <v>-15</v>
      </c>
      <c r="T24">
        <v>7661.1999999999971</v>
      </c>
      <c r="U24">
        <v>-1143.4000000000015</v>
      </c>
      <c r="W24">
        <v>13057.599999999999</v>
      </c>
      <c r="X24">
        <v>1535.4</v>
      </c>
      <c r="AD24">
        <v>63134.2</v>
      </c>
      <c r="AE24">
        <v>2.1376211308609281</v>
      </c>
      <c r="AK24">
        <v>63134.2</v>
      </c>
      <c r="AL24">
        <v>2.1376211308609281</v>
      </c>
    </row>
    <row r="25" spans="2:38" x14ac:dyDescent="0.25">
      <c r="B25">
        <v>45791</v>
      </c>
      <c r="C25">
        <v>23533</v>
      </c>
      <c r="D25">
        <v>55928</v>
      </c>
      <c r="E25">
        <v>19136</v>
      </c>
      <c r="F25">
        <v>88384</v>
      </c>
      <c r="H25">
        <v>80490</v>
      </c>
      <c r="J25">
        <f t="shared" si="0"/>
        <v>46554.400000000001</v>
      </c>
      <c r="K25">
        <f t="shared" si="1"/>
        <v>1.7289450621208735</v>
      </c>
      <c r="L25">
        <f t="shared" si="2"/>
        <v>88384</v>
      </c>
      <c r="M25">
        <f t="shared" si="3"/>
        <v>19136</v>
      </c>
      <c r="N25">
        <f t="shared" si="4"/>
        <v>46554.400000000001</v>
      </c>
      <c r="O25">
        <f t="shared" si="5"/>
        <v>69248</v>
      </c>
      <c r="Q25">
        <v>17760</v>
      </c>
      <c r="R25">
        <v>6390</v>
      </c>
      <c r="T25">
        <v>11696.200000000004</v>
      </c>
      <c r="U25">
        <v>-990.59999999999854</v>
      </c>
      <c r="W25">
        <v>14767.8</v>
      </c>
      <c r="X25">
        <v>1205</v>
      </c>
      <c r="AD25">
        <v>46554.400000000001</v>
      </c>
      <c r="AE25">
        <v>1.7289450621208735</v>
      </c>
      <c r="AI25">
        <v>46554.400000000001</v>
      </c>
      <c r="AJ25">
        <v>1.7289450621208735</v>
      </c>
    </row>
    <row r="26" spans="2:38" x14ac:dyDescent="0.25">
      <c r="B26">
        <v>108151</v>
      </c>
      <c r="C26">
        <v>30814</v>
      </c>
      <c r="D26">
        <v>74976</v>
      </c>
      <c r="E26">
        <v>104622</v>
      </c>
      <c r="F26">
        <v>105550</v>
      </c>
      <c r="H26">
        <v>105902</v>
      </c>
      <c r="J26">
        <f t="shared" si="0"/>
        <v>84822.6</v>
      </c>
      <c r="K26">
        <f t="shared" si="1"/>
        <v>1.2485115995029625</v>
      </c>
      <c r="L26">
        <f t="shared" si="2"/>
        <v>108151</v>
      </c>
      <c r="M26">
        <f t="shared" si="3"/>
        <v>30814</v>
      </c>
      <c r="N26">
        <f t="shared" si="4"/>
        <v>84822.6</v>
      </c>
      <c r="O26">
        <f t="shared" si="5"/>
        <v>77337</v>
      </c>
      <c r="Q26">
        <v>-30997</v>
      </c>
      <c r="R26">
        <v>-1350</v>
      </c>
      <c r="T26">
        <v>1207.2000000000116</v>
      </c>
      <c r="U26">
        <v>-2555.3999999999942</v>
      </c>
      <c r="W26">
        <v>3858.8</v>
      </c>
      <c r="X26">
        <v>2572.1999999999998</v>
      </c>
      <c r="AF26">
        <v>84822.6</v>
      </c>
      <c r="AG26">
        <v>1.2485115995029625</v>
      </c>
      <c r="AI26">
        <v>84822.6</v>
      </c>
      <c r="AJ26">
        <v>1.2485115995029625</v>
      </c>
    </row>
    <row r="27" spans="2:38" x14ac:dyDescent="0.25">
      <c r="B27">
        <v>49973</v>
      </c>
      <c r="C27">
        <v>83825</v>
      </c>
      <c r="D27">
        <v>65096</v>
      </c>
      <c r="E27">
        <v>74273</v>
      </c>
      <c r="F27">
        <v>9483</v>
      </c>
      <c r="H27">
        <v>105552</v>
      </c>
      <c r="J27">
        <f t="shared" si="0"/>
        <v>56530</v>
      </c>
      <c r="K27">
        <f t="shared" si="1"/>
        <v>1.8671855651866265</v>
      </c>
      <c r="L27">
        <f t="shared" si="2"/>
        <v>83825</v>
      </c>
      <c r="M27">
        <f t="shared" si="3"/>
        <v>9483</v>
      </c>
      <c r="N27">
        <f t="shared" si="4"/>
        <v>56530</v>
      </c>
      <c r="O27">
        <f t="shared" si="5"/>
        <v>74342</v>
      </c>
      <c r="Q27">
        <v>-27411</v>
      </c>
      <c r="R27">
        <v>-628</v>
      </c>
      <c r="T27">
        <v>-19607</v>
      </c>
      <c r="U27">
        <v>-651.40000000000146</v>
      </c>
      <c r="W27">
        <v>42854.200000000004</v>
      </c>
      <c r="X27">
        <v>3110.6000000000004</v>
      </c>
      <c r="AF27">
        <v>56530</v>
      </c>
      <c r="AG27">
        <v>1.8671855651866265</v>
      </c>
      <c r="AK27">
        <v>56530</v>
      </c>
      <c r="AL27">
        <v>1.8671855651866265</v>
      </c>
    </row>
    <row r="28" spans="2:38" x14ac:dyDescent="0.25">
      <c r="B28">
        <v>84728</v>
      </c>
      <c r="C28">
        <v>29763</v>
      </c>
      <c r="D28">
        <v>22067</v>
      </c>
      <c r="E28">
        <v>26144</v>
      </c>
      <c r="F28">
        <v>110949</v>
      </c>
      <c r="H28">
        <v>93591</v>
      </c>
      <c r="J28">
        <f t="shared" si="0"/>
        <v>54730.2</v>
      </c>
      <c r="K28">
        <f t="shared" si="1"/>
        <v>1.7100430840742407</v>
      </c>
      <c r="L28">
        <f t="shared" si="2"/>
        <v>110949</v>
      </c>
      <c r="M28">
        <f t="shared" si="3"/>
        <v>22067</v>
      </c>
      <c r="N28">
        <f t="shared" si="4"/>
        <v>54730.2</v>
      </c>
      <c r="O28">
        <f t="shared" si="5"/>
        <v>88882</v>
      </c>
      <c r="Q28">
        <v>-18831</v>
      </c>
      <c r="R28">
        <v>7494</v>
      </c>
      <c r="T28">
        <v>-9377.4000000000015</v>
      </c>
      <c r="U28">
        <v>6227</v>
      </c>
      <c r="W28">
        <v>20967.8</v>
      </c>
      <c r="X28">
        <v>6284.2000000000007</v>
      </c>
      <c r="AF28">
        <v>54730.2</v>
      </c>
      <c r="AG28">
        <v>1.7100430840742407</v>
      </c>
      <c r="AI28">
        <v>54730.2</v>
      </c>
      <c r="AJ28">
        <v>1.7100430840742407</v>
      </c>
    </row>
    <row r="29" spans="2:38" x14ac:dyDescent="0.25">
      <c r="B29">
        <v>95787</v>
      </c>
      <c r="C29">
        <v>96273</v>
      </c>
      <c r="D29">
        <v>53951</v>
      </c>
      <c r="E29">
        <v>2758</v>
      </c>
      <c r="F29">
        <v>40337</v>
      </c>
      <c r="H29">
        <v>135509</v>
      </c>
      <c r="J29">
        <f t="shared" si="0"/>
        <v>57821.2</v>
      </c>
      <c r="K29">
        <f t="shared" si="1"/>
        <v>2.3435867813189626</v>
      </c>
      <c r="L29">
        <f t="shared" si="2"/>
        <v>96273</v>
      </c>
      <c r="M29">
        <f t="shared" si="3"/>
        <v>2758</v>
      </c>
      <c r="N29">
        <f t="shared" si="4"/>
        <v>57821.2</v>
      </c>
      <c r="O29">
        <f t="shared" si="5"/>
        <v>93515</v>
      </c>
      <c r="Q29">
        <v>31820</v>
      </c>
      <c r="R29">
        <v>22</v>
      </c>
      <c r="T29">
        <v>-17430.199999999997</v>
      </c>
      <c r="U29">
        <v>-3161.2000000000044</v>
      </c>
      <c r="W29">
        <v>25186.600000000002</v>
      </c>
      <c r="X29">
        <v>3187.6000000000004</v>
      </c>
      <c r="AB29">
        <v>57821.2</v>
      </c>
      <c r="AC29">
        <v>2.3435867813189626</v>
      </c>
      <c r="AK29">
        <v>57821.2</v>
      </c>
      <c r="AL29">
        <v>2.3435867813189626</v>
      </c>
    </row>
    <row r="30" spans="2:38" x14ac:dyDescent="0.25">
      <c r="B30">
        <v>56327</v>
      </c>
      <c r="C30">
        <v>13200</v>
      </c>
      <c r="D30">
        <v>100408</v>
      </c>
      <c r="E30">
        <v>23103</v>
      </c>
      <c r="F30">
        <v>67858</v>
      </c>
      <c r="H30">
        <v>123299</v>
      </c>
      <c r="J30">
        <f t="shared" si="0"/>
        <v>52179.199999999997</v>
      </c>
      <c r="K30">
        <f t="shared" si="1"/>
        <v>2.3629913835398013</v>
      </c>
      <c r="L30">
        <f t="shared" si="2"/>
        <v>100408</v>
      </c>
      <c r="M30">
        <f t="shared" si="3"/>
        <v>13200</v>
      </c>
      <c r="N30">
        <f t="shared" si="4"/>
        <v>52179.199999999997</v>
      </c>
      <c r="O30">
        <f t="shared" si="5"/>
        <v>87208</v>
      </c>
      <c r="Q30">
        <v>37076</v>
      </c>
      <c r="R30">
        <v>-206</v>
      </c>
      <c r="T30">
        <v>6964.3999999999942</v>
      </c>
      <c r="U30">
        <v>-3092.6000000000058</v>
      </c>
      <c r="W30">
        <v>16770.400000000001</v>
      </c>
      <c r="X30">
        <v>3283</v>
      </c>
      <c r="AD30">
        <v>52179.199999999997</v>
      </c>
      <c r="AE30">
        <v>2.3629913835398013</v>
      </c>
      <c r="AK30">
        <v>52179.199999999997</v>
      </c>
      <c r="AL30">
        <v>2.3629913835398013</v>
      </c>
    </row>
    <row r="31" spans="2:38" x14ac:dyDescent="0.25">
      <c r="B31">
        <v>43218</v>
      </c>
      <c r="C31">
        <v>95428</v>
      </c>
      <c r="D31">
        <v>12101</v>
      </c>
      <c r="E31">
        <v>78014</v>
      </c>
      <c r="F31">
        <v>60468</v>
      </c>
      <c r="H31">
        <v>71476</v>
      </c>
      <c r="J31">
        <f t="shared" si="0"/>
        <v>57845.8</v>
      </c>
      <c r="K31">
        <f t="shared" si="1"/>
        <v>1.2356298987999128</v>
      </c>
      <c r="L31">
        <f t="shared" si="2"/>
        <v>95428</v>
      </c>
      <c r="M31">
        <f t="shared" si="3"/>
        <v>12101</v>
      </c>
      <c r="N31">
        <f t="shared" si="4"/>
        <v>57845.8</v>
      </c>
      <c r="O31">
        <f t="shared" si="5"/>
        <v>83327</v>
      </c>
      <c r="Q31">
        <v>-29630</v>
      </c>
      <c r="R31">
        <v>-32</v>
      </c>
      <c r="T31">
        <v>6087.4000000000015</v>
      </c>
      <c r="U31">
        <v>480.60000000000582</v>
      </c>
      <c r="W31">
        <v>15719.800000000001</v>
      </c>
      <c r="X31">
        <v>2958.6</v>
      </c>
      <c r="AD31">
        <v>57845.8</v>
      </c>
      <c r="AE31">
        <v>1.2356298987999128</v>
      </c>
      <c r="AI31">
        <v>57845.8</v>
      </c>
      <c r="AJ31">
        <v>1.2356298987999128</v>
      </c>
    </row>
    <row r="32" spans="2:38" x14ac:dyDescent="0.25">
      <c r="B32">
        <v>24509</v>
      </c>
      <c r="C32">
        <v>77174</v>
      </c>
      <c r="D32">
        <v>72777</v>
      </c>
      <c r="E32">
        <v>72432</v>
      </c>
      <c r="F32">
        <v>32212</v>
      </c>
      <c r="H32">
        <v>99373</v>
      </c>
      <c r="J32">
        <f t="shared" si="0"/>
        <v>55820.800000000003</v>
      </c>
      <c r="K32">
        <f t="shared" si="1"/>
        <v>1.7802145436826415</v>
      </c>
      <c r="L32">
        <f t="shared" si="2"/>
        <v>77174</v>
      </c>
      <c r="M32">
        <f t="shared" si="3"/>
        <v>24509</v>
      </c>
      <c r="N32">
        <f t="shared" si="4"/>
        <v>55820.800000000003</v>
      </c>
      <c r="O32">
        <f t="shared" si="5"/>
        <v>52665</v>
      </c>
      <c r="Q32">
        <v>-1610</v>
      </c>
      <c r="R32">
        <v>-127</v>
      </c>
      <c r="T32">
        <v>-27966.800000000003</v>
      </c>
      <c r="U32">
        <v>897</v>
      </c>
      <c r="W32">
        <v>27966.800000000003</v>
      </c>
      <c r="X32">
        <v>5541.4</v>
      </c>
      <c r="AB32">
        <v>55820.800000000003</v>
      </c>
      <c r="AC32">
        <v>1.7802145436826415</v>
      </c>
      <c r="AI32">
        <v>55820.800000000003</v>
      </c>
      <c r="AJ32">
        <v>1.7802145436826415</v>
      </c>
    </row>
    <row r="33" spans="2:38" x14ac:dyDescent="0.25">
      <c r="B33">
        <v>18493</v>
      </c>
      <c r="C33">
        <v>49847</v>
      </c>
      <c r="D33">
        <v>48189</v>
      </c>
      <c r="E33">
        <v>78253</v>
      </c>
      <c r="F33">
        <v>35709</v>
      </c>
      <c r="H33">
        <v>110400</v>
      </c>
      <c r="J33">
        <f t="shared" si="0"/>
        <v>46098.2</v>
      </c>
      <c r="K33">
        <f t="shared" si="1"/>
        <v>2.3948874359519463</v>
      </c>
      <c r="L33">
        <f t="shared" si="2"/>
        <v>78253</v>
      </c>
      <c r="M33">
        <f t="shared" si="3"/>
        <v>18493</v>
      </c>
      <c r="N33">
        <f t="shared" si="4"/>
        <v>46098.2</v>
      </c>
      <c r="O33">
        <f t="shared" si="5"/>
        <v>59760</v>
      </c>
      <c r="Q33">
        <v>16182</v>
      </c>
      <c r="R33">
        <v>-230</v>
      </c>
      <c r="T33">
        <v>-24749.800000000003</v>
      </c>
      <c r="U33">
        <v>-1691</v>
      </c>
      <c r="W33">
        <v>44649.4</v>
      </c>
      <c r="X33">
        <v>4067.8</v>
      </c>
      <c r="AB33">
        <v>46098.2</v>
      </c>
      <c r="AC33">
        <v>2.3948874359519463</v>
      </c>
      <c r="AK33">
        <v>46098.2</v>
      </c>
      <c r="AL33">
        <v>2.3948874359519463</v>
      </c>
    </row>
    <row r="34" spans="2:38" x14ac:dyDescent="0.25">
      <c r="B34">
        <v>93407</v>
      </c>
      <c r="C34">
        <v>60068</v>
      </c>
      <c r="D34">
        <v>81195</v>
      </c>
      <c r="E34">
        <v>63406</v>
      </c>
      <c r="F34">
        <v>76423</v>
      </c>
      <c r="H34">
        <v>77514</v>
      </c>
      <c r="J34">
        <f t="shared" ref="J34:J65" si="6">AVERAGE(B34:F34)</f>
        <v>74899.8</v>
      </c>
      <c r="K34">
        <f t="shared" ref="K34:K65" si="7">H34/J34</f>
        <v>1.0349026299135644</v>
      </c>
      <c r="L34">
        <f t="shared" ref="L34:L65" si="8">MAX(B34:F34)</f>
        <v>93407</v>
      </c>
      <c r="M34">
        <f t="shared" ref="M34:M65" si="9">MIN(B34:F34)</f>
        <v>60068</v>
      </c>
      <c r="N34">
        <f t="shared" ref="N34:N65" si="10">AVERAGE(B34:F34)</f>
        <v>74899.8</v>
      </c>
      <c r="O34">
        <f t="shared" ref="O34:O65" si="11">L34-M34</f>
        <v>33339</v>
      </c>
      <c r="Q34">
        <v>-35892</v>
      </c>
      <c r="R34">
        <v>2</v>
      </c>
      <c r="T34">
        <v>-2270.3999999999942</v>
      </c>
      <c r="U34">
        <v>-242</v>
      </c>
      <c r="W34">
        <v>12416.800000000001</v>
      </c>
      <c r="X34">
        <v>2154</v>
      </c>
      <c r="AB34">
        <v>74899.8</v>
      </c>
      <c r="AC34">
        <v>1.0349026299135644</v>
      </c>
      <c r="AI34">
        <v>74899.8</v>
      </c>
      <c r="AJ34">
        <v>1.0349026299135644</v>
      </c>
    </row>
    <row r="35" spans="2:38" x14ac:dyDescent="0.25">
      <c r="B35">
        <v>97814</v>
      </c>
      <c r="C35">
        <v>79817</v>
      </c>
      <c r="D35">
        <v>43201</v>
      </c>
      <c r="E35">
        <v>96734</v>
      </c>
      <c r="F35">
        <v>107572</v>
      </c>
      <c r="H35">
        <v>132041</v>
      </c>
      <c r="J35">
        <f t="shared" si="6"/>
        <v>85027.6</v>
      </c>
      <c r="K35">
        <f t="shared" si="7"/>
        <v>1.5529192873843316</v>
      </c>
      <c r="L35">
        <f t="shared" si="8"/>
        <v>107572</v>
      </c>
      <c r="M35">
        <f t="shared" si="9"/>
        <v>43201</v>
      </c>
      <c r="N35">
        <f t="shared" si="10"/>
        <v>85027.6</v>
      </c>
      <c r="O35">
        <f t="shared" si="11"/>
        <v>64371</v>
      </c>
      <c r="Q35">
        <v>34379</v>
      </c>
      <c r="R35">
        <v>388</v>
      </c>
      <c r="T35">
        <v>29308.600000000006</v>
      </c>
      <c r="U35">
        <v>114</v>
      </c>
      <c r="W35">
        <v>35468.6</v>
      </c>
      <c r="X35">
        <v>1721.2000000000003</v>
      </c>
      <c r="AD35">
        <v>85027.6</v>
      </c>
      <c r="AE35">
        <v>1.5529192873843316</v>
      </c>
      <c r="AI35">
        <v>85027.6</v>
      </c>
      <c r="AJ35">
        <v>1.5529192873843316</v>
      </c>
    </row>
    <row r="36" spans="2:38" x14ac:dyDescent="0.25">
      <c r="B36">
        <v>47926</v>
      </c>
      <c r="C36">
        <v>27486</v>
      </c>
      <c r="D36">
        <v>44672</v>
      </c>
      <c r="E36">
        <v>65750</v>
      </c>
      <c r="F36">
        <v>27806</v>
      </c>
      <c r="H36">
        <v>70202</v>
      </c>
      <c r="J36">
        <f t="shared" si="6"/>
        <v>42728</v>
      </c>
      <c r="K36">
        <f t="shared" si="7"/>
        <v>1.6429975659988767</v>
      </c>
      <c r="L36">
        <f t="shared" si="8"/>
        <v>65750</v>
      </c>
      <c r="M36">
        <f t="shared" si="9"/>
        <v>27486</v>
      </c>
      <c r="N36">
        <f t="shared" si="10"/>
        <v>42728</v>
      </c>
      <c r="O36">
        <f t="shared" si="11"/>
        <v>38264</v>
      </c>
      <c r="Q36">
        <v>830</v>
      </c>
      <c r="R36">
        <v>2679</v>
      </c>
      <c r="T36">
        <v>-18255.400000000001</v>
      </c>
      <c r="U36">
        <v>3761.8000000000029</v>
      </c>
      <c r="W36">
        <v>44765.8</v>
      </c>
      <c r="X36">
        <v>4348.6000000000004</v>
      </c>
      <c r="Z36">
        <v>42728</v>
      </c>
      <c r="AA36">
        <v>1.6429975659988767</v>
      </c>
      <c r="AI36">
        <v>42728</v>
      </c>
      <c r="AJ36">
        <v>1.6429975659988767</v>
      </c>
    </row>
    <row r="37" spans="2:38" x14ac:dyDescent="0.25">
      <c r="B37">
        <v>15825</v>
      </c>
      <c r="C37">
        <v>17551</v>
      </c>
      <c r="D37">
        <v>93072</v>
      </c>
      <c r="E37">
        <v>80253</v>
      </c>
      <c r="F37">
        <v>25265</v>
      </c>
      <c r="H37">
        <v>87542</v>
      </c>
      <c r="J37">
        <f t="shared" si="6"/>
        <v>46393.2</v>
      </c>
      <c r="K37">
        <f t="shared" si="7"/>
        <v>1.8869575713682178</v>
      </c>
      <c r="L37">
        <f t="shared" si="8"/>
        <v>93072</v>
      </c>
      <c r="M37">
        <f t="shared" si="9"/>
        <v>15825</v>
      </c>
      <c r="N37">
        <f t="shared" si="10"/>
        <v>46393.2</v>
      </c>
      <c r="O37">
        <f t="shared" si="11"/>
        <v>77247</v>
      </c>
      <c r="Q37">
        <v>12266</v>
      </c>
      <c r="R37">
        <v>80</v>
      </c>
      <c r="T37">
        <v>-12499.200000000004</v>
      </c>
      <c r="U37">
        <v>-2432.8000000000029</v>
      </c>
      <c r="W37">
        <v>36220.800000000003</v>
      </c>
      <c r="X37">
        <v>2859.2</v>
      </c>
      <c r="Z37">
        <v>46393.2</v>
      </c>
      <c r="AA37">
        <v>1.8869575713682178</v>
      </c>
      <c r="AK37">
        <v>46393.2</v>
      </c>
      <c r="AL37">
        <v>1.8869575713682178</v>
      </c>
    </row>
    <row r="38" spans="2:38" x14ac:dyDescent="0.25">
      <c r="B38">
        <v>64695</v>
      </c>
      <c r="C38">
        <v>95078</v>
      </c>
      <c r="D38">
        <v>58279</v>
      </c>
      <c r="E38">
        <v>12244</v>
      </c>
      <c r="F38">
        <v>109630</v>
      </c>
      <c r="H38">
        <v>139228</v>
      </c>
      <c r="J38">
        <f t="shared" si="6"/>
        <v>67985.2</v>
      </c>
      <c r="K38">
        <f t="shared" si="7"/>
        <v>2.047916311197143</v>
      </c>
      <c r="L38">
        <f t="shared" si="8"/>
        <v>109630</v>
      </c>
      <c r="M38">
        <f t="shared" si="9"/>
        <v>12244</v>
      </c>
      <c r="N38">
        <f t="shared" si="10"/>
        <v>67985.2</v>
      </c>
      <c r="O38">
        <f t="shared" si="11"/>
        <v>97386</v>
      </c>
      <c r="Q38">
        <v>42673</v>
      </c>
      <c r="R38">
        <v>1700</v>
      </c>
      <c r="T38">
        <v>-4929.1999999999971</v>
      </c>
      <c r="U38">
        <v>537.80000000000291</v>
      </c>
      <c r="W38">
        <v>23180.799999999999</v>
      </c>
      <c r="X38">
        <v>658.6</v>
      </c>
      <c r="AB38">
        <v>67985.2</v>
      </c>
      <c r="AC38">
        <v>2.047916311197143</v>
      </c>
      <c r="AI38">
        <v>67985.2</v>
      </c>
      <c r="AJ38">
        <v>2.047916311197143</v>
      </c>
    </row>
    <row r="39" spans="2:38" x14ac:dyDescent="0.25">
      <c r="B39">
        <v>72415</v>
      </c>
      <c r="C39">
        <v>73531</v>
      </c>
      <c r="D39">
        <v>13889</v>
      </c>
      <c r="E39">
        <v>73387</v>
      </c>
      <c r="F39">
        <v>24395</v>
      </c>
      <c r="H39">
        <v>81468</v>
      </c>
      <c r="J39">
        <f t="shared" si="6"/>
        <v>51523.4</v>
      </c>
      <c r="K39">
        <f t="shared" si="7"/>
        <v>1.5811844715216774</v>
      </c>
      <c r="L39">
        <f t="shared" si="8"/>
        <v>73531</v>
      </c>
      <c r="M39">
        <f t="shared" si="9"/>
        <v>13889</v>
      </c>
      <c r="N39">
        <f t="shared" si="10"/>
        <v>51523.4</v>
      </c>
      <c r="O39">
        <f t="shared" si="11"/>
        <v>59642</v>
      </c>
      <c r="Q39">
        <v>-3648</v>
      </c>
      <c r="R39">
        <v>-3358</v>
      </c>
      <c r="T39">
        <v>-13445.199999999997</v>
      </c>
      <c r="U39">
        <v>226.20000000000437</v>
      </c>
      <c r="W39">
        <v>17561.199999999997</v>
      </c>
      <c r="X39">
        <v>1349.8000000000002</v>
      </c>
      <c r="AB39">
        <v>51523.4</v>
      </c>
      <c r="AC39">
        <v>1.5811844715216774</v>
      </c>
      <c r="AI39">
        <v>51523.4</v>
      </c>
      <c r="AJ39">
        <v>1.5811844715216774</v>
      </c>
    </row>
    <row r="40" spans="2:38" x14ac:dyDescent="0.25">
      <c r="B40">
        <v>17994</v>
      </c>
      <c r="C40">
        <v>19048</v>
      </c>
      <c r="D40">
        <v>41687</v>
      </c>
      <c r="E40">
        <v>116756</v>
      </c>
      <c r="F40">
        <v>57529</v>
      </c>
      <c r="H40">
        <v>78445</v>
      </c>
      <c r="J40">
        <f t="shared" si="6"/>
        <v>50602.8</v>
      </c>
      <c r="K40">
        <f t="shared" si="7"/>
        <v>1.5502106602796681</v>
      </c>
      <c r="L40">
        <f t="shared" si="8"/>
        <v>116756</v>
      </c>
      <c r="M40">
        <f t="shared" si="9"/>
        <v>17994</v>
      </c>
      <c r="N40">
        <f t="shared" si="10"/>
        <v>50602.8</v>
      </c>
      <c r="O40">
        <f t="shared" si="11"/>
        <v>98762</v>
      </c>
      <c r="Q40">
        <v>-152</v>
      </c>
      <c r="R40">
        <v>-89</v>
      </c>
      <c r="T40">
        <v>-8314.1999999999971</v>
      </c>
      <c r="U40">
        <v>3564.6000000000058</v>
      </c>
      <c r="W40">
        <v>19290.599999999999</v>
      </c>
      <c r="X40">
        <v>3564.6</v>
      </c>
      <c r="Z40">
        <v>50602.8</v>
      </c>
      <c r="AA40">
        <v>1.5502106602796681</v>
      </c>
      <c r="AI40">
        <v>50602.8</v>
      </c>
      <c r="AJ40">
        <v>1.5502106602796681</v>
      </c>
    </row>
    <row r="41" spans="2:38" x14ac:dyDescent="0.25">
      <c r="B41">
        <v>108607</v>
      </c>
      <c r="C41">
        <v>15371</v>
      </c>
      <c r="D41">
        <v>57516</v>
      </c>
      <c r="E41">
        <v>111064</v>
      </c>
      <c r="F41">
        <v>68551</v>
      </c>
      <c r="H41">
        <v>93051</v>
      </c>
      <c r="J41">
        <f t="shared" si="6"/>
        <v>72221.8</v>
      </c>
      <c r="K41">
        <f t="shared" si="7"/>
        <v>1.2884059937581174</v>
      </c>
      <c r="L41">
        <f t="shared" si="8"/>
        <v>111064</v>
      </c>
      <c r="M41">
        <f t="shared" si="9"/>
        <v>15371</v>
      </c>
      <c r="N41">
        <f t="shared" si="10"/>
        <v>72221.8</v>
      </c>
      <c r="O41">
        <f t="shared" si="11"/>
        <v>95693</v>
      </c>
      <c r="Q41">
        <v>-3750</v>
      </c>
      <c r="R41">
        <v>8790</v>
      </c>
      <c r="T41">
        <v>29663.800000000003</v>
      </c>
      <c r="U41">
        <v>1333</v>
      </c>
      <c r="W41">
        <v>32881</v>
      </c>
      <c r="X41">
        <v>1334.1999999999998</v>
      </c>
      <c r="AD41">
        <v>72221.8</v>
      </c>
      <c r="AE41">
        <v>1.2884059937581174</v>
      </c>
      <c r="AI41">
        <v>72221.8</v>
      </c>
      <c r="AJ41">
        <v>1.2884059937581174</v>
      </c>
    </row>
    <row r="42" spans="2:38" x14ac:dyDescent="0.25">
      <c r="B42">
        <v>28261</v>
      </c>
      <c r="C42">
        <v>96153</v>
      </c>
      <c r="D42">
        <v>41537</v>
      </c>
      <c r="E42">
        <v>61950</v>
      </c>
      <c r="F42">
        <v>109119</v>
      </c>
      <c r="H42">
        <v>113671</v>
      </c>
      <c r="J42">
        <f t="shared" si="6"/>
        <v>67404</v>
      </c>
      <c r="K42">
        <f t="shared" si="7"/>
        <v>1.6864132692421814</v>
      </c>
      <c r="L42">
        <f t="shared" si="8"/>
        <v>109119</v>
      </c>
      <c r="M42">
        <f t="shared" si="9"/>
        <v>28261</v>
      </c>
      <c r="N42">
        <f t="shared" si="10"/>
        <v>67404</v>
      </c>
      <c r="O42">
        <f t="shared" si="11"/>
        <v>80858</v>
      </c>
      <c r="Q42">
        <v>29539</v>
      </c>
      <c r="R42">
        <v>-739</v>
      </c>
      <c r="T42">
        <v>18843.599999999999</v>
      </c>
      <c r="U42">
        <v>2033.8000000000029</v>
      </c>
      <c r="W42">
        <v>38798</v>
      </c>
      <c r="X42">
        <v>3045.4</v>
      </c>
      <c r="AD42">
        <v>67404</v>
      </c>
      <c r="AE42">
        <v>1.6864132692421814</v>
      </c>
      <c r="AI42">
        <v>67404</v>
      </c>
      <c r="AJ42">
        <v>1.6864132692421814</v>
      </c>
    </row>
    <row r="43" spans="2:38" x14ac:dyDescent="0.25">
      <c r="B43">
        <v>29202</v>
      </c>
      <c r="C43">
        <v>68499</v>
      </c>
      <c r="D43">
        <v>52503</v>
      </c>
      <c r="E43">
        <v>77580</v>
      </c>
      <c r="F43">
        <v>61025</v>
      </c>
      <c r="H43">
        <v>141969</v>
      </c>
      <c r="J43">
        <f t="shared" si="6"/>
        <v>57761.8</v>
      </c>
      <c r="K43">
        <f t="shared" si="7"/>
        <v>2.4578354552662831</v>
      </c>
      <c r="L43">
        <f t="shared" si="8"/>
        <v>77580</v>
      </c>
      <c r="M43">
        <f t="shared" si="9"/>
        <v>29202</v>
      </c>
      <c r="N43">
        <f t="shared" si="10"/>
        <v>57761.8</v>
      </c>
      <c r="O43">
        <f t="shared" si="11"/>
        <v>48378</v>
      </c>
      <c r="Q43">
        <v>23643</v>
      </c>
      <c r="R43">
        <v>375</v>
      </c>
      <c r="T43">
        <v>-1573.3999999999942</v>
      </c>
      <c r="U43">
        <v>613.20000000000437</v>
      </c>
      <c r="W43">
        <v>30869.8</v>
      </c>
      <c r="X43">
        <v>1751.2</v>
      </c>
      <c r="AD43">
        <v>57761.8</v>
      </c>
      <c r="AE43">
        <v>2.4578354552662831</v>
      </c>
      <c r="AK43">
        <v>57761.8</v>
      </c>
      <c r="AL43">
        <v>2.4578354552662831</v>
      </c>
    </row>
    <row r="44" spans="2:38" x14ac:dyDescent="0.25">
      <c r="B44">
        <v>35665</v>
      </c>
      <c r="C44">
        <v>38837</v>
      </c>
      <c r="D44">
        <v>12155</v>
      </c>
      <c r="E44">
        <v>49291</v>
      </c>
      <c r="F44">
        <v>31771</v>
      </c>
      <c r="H44">
        <v>69427</v>
      </c>
      <c r="J44">
        <f t="shared" si="6"/>
        <v>33543.800000000003</v>
      </c>
      <c r="K44">
        <f t="shared" si="7"/>
        <v>2.0697416512142333</v>
      </c>
      <c r="L44">
        <f t="shared" si="8"/>
        <v>49291</v>
      </c>
      <c r="M44">
        <f t="shared" si="9"/>
        <v>12155</v>
      </c>
      <c r="N44">
        <f t="shared" si="10"/>
        <v>33543.800000000003</v>
      </c>
      <c r="O44">
        <f t="shared" si="11"/>
        <v>37136</v>
      </c>
      <c r="Q44">
        <v>-9908</v>
      </c>
      <c r="R44">
        <v>4862</v>
      </c>
      <c r="T44">
        <v>-28030</v>
      </c>
      <c r="U44">
        <v>2357.2000000000044</v>
      </c>
      <c r="W44">
        <v>37070</v>
      </c>
      <c r="X44">
        <v>5120.3999999999996</v>
      </c>
      <c r="AB44">
        <v>33543.800000000003</v>
      </c>
      <c r="AC44">
        <v>2.0697416512142333</v>
      </c>
      <c r="AK44">
        <v>33543.800000000003</v>
      </c>
      <c r="AL44">
        <v>2.0697416512142333</v>
      </c>
    </row>
    <row r="45" spans="2:38" x14ac:dyDescent="0.25">
      <c r="B45">
        <v>55779</v>
      </c>
      <c r="C45">
        <v>61966</v>
      </c>
      <c r="D45">
        <v>42221</v>
      </c>
      <c r="E45">
        <v>72543</v>
      </c>
      <c r="F45">
        <v>116660</v>
      </c>
      <c r="H45">
        <v>79807</v>
      </c>
      <c r="J45">
        <f t="shared" si="6"/>
        <v>69833.8</v>
      </c>
      <c r="K45">
        <f t="shared" si="7"/>
        <v>1.1428133654476771</v>
      </c>
      <c r="L45">
        <f t="shared" si="8"/>
        <v>116660</v>
      </c>
      <c r="M45">
        <f t="shared" si="9"/>
        <v>42221</v>
      </c>
      <c r="N45">
        <f t="shared" si="10"/>
        <v>69833.8</v>
      </c>
      <c r="O45">
        <f t="shared" si="11"/>
        <v>74439</v>
      </c>
      <c r="Q45">
        <v>-26219</v>
      </c>
      <c r="R45">
        <v>772</v>
      </c>
      <c r="T45">
        <v>8555.2000000000044</v>
      </c>
      <c r="U45">
        <v>5574</v>
      </c>
      <c r="W45">
        <v>35884.399999999994</v>
      </c>
      <c r="X45">
        <v>6485.6</v>
      </c>
      <c r="AD45">
        <v>69833.8</v>
      </c>
      <c r="AE45">
        <v>1.1428133654476771</v>
      </c>
      <c r="AI45">
        <v>69833.8</v>
      </c>
      <c r="AJ45">
        <v>1.1428133654476771</v>
      </c>
    </row>
    <row r="46" spans="2:38" x14ac:dyDescent="0.25">
      <c r="B46">
        <v>23712</v>
      </c>
      <c r="C46">
        <v>62150</v>
      </c>
      <c r="D46">
        <v>66575</v>
      </c>
      <c r="E46">
        <v>38511</v>
      </c>
      <c r="F46">
        <v>79906</v>
      </c>
      <c r="H46">
        <v>54204</v>
      </c>
      <c r="J46">
        <f t="shared" si="6"/>
        <v>54170.8</v>
      </c>
      <c r="K46">
        <f t="shared" si="7"/>
        <v>1.0006128763097462</v>
      </c>
      <c r="L46">
        <f t="shared" si="8"/>
        <v>79906</v>
      </c>
      <c r="M46">
        <f t="shared" si="9"/>
        <v>23712</v>
      </c>
      <c r="N46">
        <f t="shared" si="10"/>
        <v>54170.8</v>
      </c>
      <c r="O46">
        <f t="shared" si="11"/>
        <v>56194</v>
      </c>
      <c r="Q46">
        <v>-26730</v>
      </c>
      <c r="R46">
        <v>-2322</v>
      </c>
      <c r="T46">
        <v>22510.600000000002</v>
      </c>
      <c r="U46">
        <v>-16.799999999995634</v>
      </c>
      <c r="W46">
        <v>29507.799999999996</v>
      </c>
      <c r="X46">
        <v>16.799999999999997</v>
      </c>
      <c r="AD46">
        <v>54170.8</v>
      </c>
      <c r="AE46">
        <v>1.0006128763097462</v>
      </c>
      <c r="AI46">
        <v>54170.8</v>
      </c>
      <c r="AJ46">
        <v>1.0006128763097462</v>
      </c>
    </row>
    <row r="47" spans="2:38" x14ac:dyDescent="0.25">
      <c r="B47">
        <v>83005</v>
      </c>
      <c r="C47">
        <v>49685</v>
      </c>
      <c r="D47">
        <v>78792</v>
      </c>
      <c r="E47">
        <v>80931</v>
      </c>
      <c r="F47">
        <v>42022</v>
      </c>
      <c r="H47">
        <v>100985</v>
      </c>
      <c r="J47">
        <f t="shared" si="6"/>
        <v>66887</v>
      </c>
      <c r="K47">
        <f t="shared" si="7"/>
        <v>1.5097851600460479</v>
      </c>
      <c r="L47">
        <f t="shared" si="8"/>
        <v>83005</v>
      </c>
      <c r="M47">
        <f t="shared" si="9"/>
        <v>42022</v>
      </c>
      <c r="N47">
        <f t="shared" si="10"/>
        <v>66887</v>
      </c>
      <c r="O47">
        <f t="shared" si="11"/>
        <v>40983</v>
      </c>
      <c r="Q47">
        <v>44159</v>
      </c>
      <c r="R47">
        <v>164</v>
      </c>
      <c r="T47">
        <v>14612</v>
      </c>
      <c r="U47">
        <v>757</v>
      </c>
      <c r="W47">
        <v>27454.399999999998</v>
      </c>
      <c r="X47">
        <v>1896.6</v>
      </c>
      <c r="Z47">
        <v>66887</v>
      </c>
      <c r="AA47">
        <v>1.5097851600460479</v>
      </c>
      <c r="AI47">
        <v>66887</v>
      </c>
      <c r="AJ47">
        <v>1.5097851600460479</v>
      </c>
    </row>
    <row r="48" spans="2:38" x14ac:dyDescent="0.25">
      <c r="B48">
        <v>57213</v>
      </c>
      <c r="C48">
        <v>70201</v>
      </c>
      <c r="D48">
        <v>30321</v>
      </c>
      <c r="E48">
        <v>31172</v>
      </c>
      <c r="F48">
        <v>81978</v>
      </c>
      <c r="H48">
        <v>118081</v>
      </c>
      <c r="J48">
        <f t="shared" si="6"/>
        <v>54177</v>
      </c>
      <c r="K48">
        <f t="shared" si="7"/>
        <v>2.1795411336914188</v>
      </c>
      <c r="L48">
        <f t="shared" si="8"/>
        <v>81978</v>
      </c>
      <c r="M48">
        <f t="shared" si="9"/>
        <v>30321</v>
      </c>
      <c r="N48">
        <f t="shared" si="10"/>
        <v>54177</v>
      </c>
      <c r="O48">
        <f t="shared" si="11"/>
        <v>51657</v>
      </c>
      <c r="Q48">
        <v>28414</v>
      </c>
      <c r="R48">
        <v>6845</v>
      </c>
      <c r="T48">
        <v>7978.1999999999971</v>
      </c>
      <c r="U48">
        <v>-876.80000000000291</v>
      </c>
      <c r="W48">
        <v>37731.800000000003</v>
      </c>
      <c r="X48">
        <v>968.4</v>
      </c>
      <c r="AD48">
        <v>54177</v>
      </c>
      <c r="AE48">
        <v>2.1795411336914188</v>
      </c>
      <c r="AK48">
        <v>54177</v>
      </c>
      <c r="AL48">
        <v>2.1795411336914188</v>
      </c>
    </row>
    <row r="49" spans="2:38" x14ac:dyDescent="0.25">
      <c r="B49">
        <v>106734</v>
      </c>
      <c r="C49">
        <v>35711</v>
      </c>
      <c r="D49">
        <v>58750</v>
      </c>
      <c r="E49">
        <v>101126</v>
      </c>
      <c r="F49">
        <v>87759</v>
      </c>
      <c r="H49">
        <v>122110</v>
      </c>
      <c r="J49">
        <f t="shared" si="6"/>
        <v>78016</v>
      </c>
      <c r="K49">
        <f t="shared" si="7"/>
        <v>1.5651917555373256</v>
      </c>
      <c r="L49">
        <f t="shared" si="8"/>
        <v>106734</v>
      </c>
      <c r="M49">
        <f t="shared" si="9"/>
        <v>35711</v>
      </c>
      <c r="N49">
        <f t="shared" si="10"/>
        <v>78016</v>
      </c>
      <c r="O49">
        <f t="shared" si="11"/>
        <v>71023</v>
      </c>
      <c r="Q49">
        <v>40684</v>
      </c>
      <c r="R49">
        <v>630</v>
      </c>
      <c r="T49">
        <v>3699.3999999999942</v>
      </c>
      <c r="U49">
        <v>1784</v>
      </c>
      <c r="W49">
        <v>24323</v>
      </c>
      <c r="X49">
        <v>7229.9999999999991</v>
      </c>
      <c r="AB49">
        <v>78016</v>
      </c>
      <c r="AC49">
        <v>1.5651917555373256</v>
      </c>
      <c r="AI49">
        <v>78016</v>
      </c>
      <c r="AJ49">
        <v>1.5651917555373256</v>
      </c>
    </row>
    <row r="50" spans="2:38" x14ac:dyDescent="0.25">
      <c r="B50">
        <v>109974</v>
      </c>
      <c r="C50">
        <v>91877</v>
      </c>
      <c r="D50">
        <v>45018</v>
      </c>
      <c r="E50">
        <v>82452</v>
      </c>
      <c r="F50">
        <v>55362</v>
      </c>
      <c r="H50">
        <v>141321</v>
      </c>
      <c r="J50">
        <f t="shared" si="6"/>
        <v>76936.600000000006</v>
      </c>
      <c r="K50">
        <f t="shared" si="7"/>
        <v>1.8368500817556273</v>
      </c>
      <c r="L50">
        <f t="shared" si="8"/>
        <v>109974</v>
      </c>
      <c r="M50">
        <f t="shared" si="9"/>
        <v>45018</v>
      </c>
      <c r="N50">
        <f t="shared" si="10"/>
        <v>76936.600000000006</v>
      </c>
      <c r="O50">
        <f t="shared" si="11"/>
        <v>64956</v>
      </c>
      <c r="Q50">
        <v>5652</v>
      </c>
      <c r="R50">
        <v>55</v>
      </c>
      <c r="T50">
        <v>-20479.399999999994</v>
      </c>
      <c r="U50">
        <v>-1477</v>
      </c>
      <c r="W50">
        <v>20479.400000000001</v>
      </c>
      <c r="X50">
        <v>2165</v>
      </c>
      <c r="AB50">
        <v>76936.600000000006</v>
      </c>
      <c r="AC50">
        <v>1.8368500817556273</v>
      </c>
      <c r="AI50">
        <v>76936.600000000006</v>
      </c>
      <c r="AJ50">
        <v>1.8368500817556273</v>
      </c>
    </row>
    <row r="51" spans="2:38" x14ac:dyDescent="0.25">
      <c r="B51">
        <v>52583</v>
      </c>
      <c r="C51">
        <v>61308</v>
      </c>
      <c r="D51">
        <v>51702</v>
      </c>
      <c r="E51">
        <v>13806</v>
      </c>
      <c r="F51">
        <v>103801</v>
      </c>
      <c r="H51">
        <v>71258</v>
      </c>
      <c r="J51">
        <f t="shared" si="6"/>
        <v>56640</v>
      </c>
      <c r="K51">
        <f t="shared" si="7"/>
        <v>1.2580861581920904</v>
      </c>
      <c r="L51">
        <f t="shared" si="8"/>
        <v>103801</v>
      </c>
      <c r="M51">
        <f t="shared" si="9"/>
        <v>13806</v>
      </c>
      <c r="N51">
        <f t="shared" si="10"/>
        <v>56640</v>
      </c>
      <c r="O51">
        <f t="shared" si="11"/>
        <v>89995</v>
      </c>
      <c r="Q51">
        <v>-23698</v>
      </c>
      <c r="R51">
        <v>-3406</v>
      </c>
      <c r="T51">
        <v>8325.5999999999985</v>
      </c>
      <c r="U51">
        <v>2406.8000000000029</v>
      </c>
      <c r="W51">
        <v>19953.599999999999</v>
      </c>
      <c r="X51">
        <v>2489.6000000000004</v>
      </c>
      <c r="AD51">
        <v>56640</v>
      </c>
      <c r="AE51">
        <v>1.2580861581920904</v>
      </c>
      <c r="AI51">
        <v>56640</v>
      </c>
      <c r="AJ51">
        <v>1.2580861581920904</v>
      </c>
    </row>
    <row r="52" spans="2:38" x14ac:dyDescent="0.25">
      <c r="B52">
        <v>113257</v>
      </c>
      <c r="C52">
        <v>97279</v>
      </c>
      <c r="D52">
        <v>96849</v>
      </c>
      <c r="E52">
        <v>43830</v>
      </c>
      <c r="F52">
        <v>21611</v>
      </c>
      <c r="H52">
        <v>91725</v>
      </c>
      <c r="J52">
        <f t="shared" si="6"/>
        <v>74565.2</v>
      </c>
      <c r="K52">
        <f t="shared" si="7"/>
        <v>1.23013148224641</v>
      </c>
      <c r="L52">
        <f t="shared" si="8"/>
        <v>113257</v>
      </c>
      <c r="M52">
        <f t="shared" si="9"/>
        <v>21611</v>
      </c>
      <c r="N52">
        <f t="shared" si="10"/>
        <v>74565.2</v>
      </c>
      <c r="O52">
        <f t="shared" si="11"/>
        <v>91646</v>
      </c>
      <c r="Q52">
        <v>-24141</v>
      </c>
      <c r="R52">
        <v>53</v>
      </c>
      <c r="T52">
        <v>13089.799999999996</v>
      </c>
      <c r="U52">
        <v>695.39999999999418</v>
      </c>
      <c r="W52">
        <v>38453</v>
      </c>
      <c r="X52">
        <v>4140.6000000000004</v>
      </c>
      <c r="AD52">
        <v>74565.2</v>
      </c>
      <c r="AE52">
        <v>1.23013148224641</v>
      </c>
      <c r="AI52">
        <v>74565.2</v>
      </c>
      <c r="AJ52">
        <v>1.23013148224641</v>
      </c>
    </row>
    <row r="53" spans="2:38" x14ac:dyDescent="0.25">
      <c r="B53">
        <v>98056</v>
      </c>
      <c r="C53">
        <v>109715</v>
      </c>
      <c r="D53">
        <v>79525</v>
      </c>
      <c r="E53">
        <v>59903</v>
      </c>
      <c r="F53">
        <v>87969</v>
      </c>
      <c r="H53">
        <v>127018</v>
      </c>
      <c r="J53">
        <f t="shared" si="6"/>
        <v>87033.600000000006</v>
      </c>
      <c r="K53">
        <f t="shared" si="7"/>
        <v>1.4594133759835282</v>
      </c>
      <c r="L53">
        <f t="shared" si="8"/>
        <v>109715</v>
      </c>
      <c r="M53">
        <f t="shared" si="9"/>
        <v>59903</v>
      </c>
      <c r="N53">
        <f t="shared" si="10"/>
        <v>87033.600000000006</v>
      </c>
      <c r="O53">
        <f t="shared" si="11"/>
        <v>49812</v>
      </c>
      <c r="Q53">
        <v>27265</v>
      </c>
      <c r="R53">
        <v>6</v>
      </c>
      <c r="T53">
        <v>1253.4000000000087</v>
      </c>
      <c r="U53">
        <v>1473.4000000000087</v>
      </c>
      <c r="W53">
        <v>33157</v>
      </c>
      <c r="X53">
        <v>2573</v>
      </c>
      <c r="AB53">
        <v>87033.600000000006</v>
      </c>
      <c r="AC53">
        <v>1.4594133759835282</v>
      </c>
      <c r="AI53">
        <v>87033.600000000006</v>
      </c>
      <c r="AJ53">
        <v>1.4594133759835282</v>
      </c>
    </row>
    <row r="54" spans="2:38" x14ac:dyDescent="0.25">
      <c r="B54">
        <v>58270</v>
      </c>
      <c r="C54">
        <v>58404</v>
      </c>
      <c r="D54">
        <v>91861</v>
      </c>
      <c r="E54">
        <v>100663</v>
      </c>
      <c r="F54">
        <v>109322</v>
      </c>
      <c r="H54">
        <v>94919</v>
      </c>
      <c r="J54">
        <f t="shared" si="6"/>
        <v>83704</v>
      </c>
      <c r="K54">
        <f t="shared" si="7"/>
        <v>1.1339840389945521</v>
      </c>
      <c r="L54">
        <f t="shared" si="8"/>
        <v>109322</v>
      </c>
      <c r="M54">
        <f t="shared" si="9"/>
        <v>58270</v>
      </c>
      <c r="N54">
        <f t="shared" si="10"/>
        <v>83704</v>
      </c>
      <c r="O54">
        <f t="shared" si="11"/>
        <v>51052</v>
      </c>
      <c r="Q54">
        <v>12632</v>
      </c>
      <c r="R54">
        <v>-469</v>
      </c>
      <c r="T54">
        <v>13544.800000000003</v>
      </c>
      <c r="U54">
        <v>-630.39999999999418</v>
      </c>
      <c r="W54">
        <v>34525.199999999997</v>
      </c>
      <c r="X54">
        <v>2163.6</v>
      </c>
      <c r="AB54">
        <v>83704</v>
      </c>
      <c r="AC54">
        <v>1.1339840389945521</v>
      </c>
      <c r="AI54">
        <v>83704</v>
      </c>
      <c r="AJ54">
        <v>1.1339840389945521</v>
      </c>
    </row>
    <row r="55" spans="2:38" x14ac:dyDescent="0.25">
      <c r="B55">
        <v>36080</v>
      </c>
      <c r="C55">
        <v>101392</v>
      </c>
      <c r="D55">
        <v>64150</v>
      </c>
      <c r="E55">
        <v>104256</v>
      </c>
      <c r="F55">
        <v>96432</v>
      </c>
      <c r="H55">
        <v>100620</v>
      </c>
      <c r="J55">
        <f t="shared" si="6"/>
        <v>80462</v>
      </c>
      <c r="K55">
        <f t="shared" si="7"/>
        <v>1.2505281996470383</v>
      </c>
      <c r="L55">
        <f t="shared" si="8"/>
        <v>104256</v>
      </c>
      <c r="M55">
        <f t="shared" si="9"/>
        <v>36080</v>
      </c>
      <c r="N55">
        <f t="shared" si="10"/>
        <v>80462</v>
      </c>
      <c r="O55">
        <f t="shared" si="11"/>
        <v>68176</v>
      </c>
      <c r="Q55">
        <v>-3438</v>
      </c>
      <c r="R55">
        <v>6285</v>
      </c>
      <c r="T55">
        <v>15518</v>
      </c>
      <c r="U55">
        <v>240.39999999999418</v>
      </c>
      <c r="W55">
        <v>21920</v>
      </c>
      <c r="X55">
        <v>670</v>
      </c>
      <c r="AF55">
        <v>80462</v>
      </c>
      <c r="AG55">
        <v>1.2505281996470383</v>
      </c>
      <c r="AI55">
        <v>80462</v>
      </c>
      <c r="AJ55">
        <v>1.2505281996470383</v>
      </c>
    </row>
    <row r="56" spans="2:38" x14ac:dyDescent="0.25">
      <c r="B56">
        <v>50852</v>
      </c>
      <c r="C56">
        <v>46466</v>
      </c>
      <c r="D56">
        <v>31081</v>
      </c>
      <c r="E56">
        <v>109716</v>
      </c>
      <c r="F56">
        <v>33429</v>
      </c>
      <c r="H56">
        <v>93740</v>
      </c>
      <c r="J56">
        <f t="shared" si="6"/>
        <v>54308.800000000003</v>
      </c>
      <c r="K56">
        <f t="shared" si="7"/>
        <v>1.7260554458945878</v>
      </c>
      <c r="L56">
        <f t="shared" si="8"/>
        <v>109716</v>
      </c>
      <c r="M56">
        <f t="shared" si="9"/>
        <v>31081</v>
      </c>
      <c r="N56">
        <f t="shared" si="10"/>
        <v>54308.800000000003</v>
      </c>
      <c r="O56">
        <f t="shared" si="11"/>
        <v>78635</v>
      </c>
      <c r="Q56">
        <v>-4906</v>
      </c>
      <c r="R56">
        <v>-479</v>
      </c>
      <c r="T56">
        <v>-3329</v>
      </c>
      <c r="U56">
        <v>-425.59999999999854</v>
      </c>
      <c r="W56">
        <v>26968.2</v>
      </c>
      <c r="X56">
        <v>4560</v>
      </c>
      <c r="AD56">
        <v>54308.800000000003</v>
      </c>
      <c r="AE56">
        <v>1.7260554458945878</v>
      </c>
      <c r="AI56">
        <v>54308.800000000003</v>
      </c>
      <c r="AJ56">
        <v>1.7260554458945878</v>
      </c>
    </row>
    <row r="57" spans="2:38" x14ac:dyDescent="0.25">
      <c r="B57">
        <v>44189</v>
      </c>
      <c r="C57">
        <v>37703</v>
      </c>
      <c r="D57">
        <v>62656</v>
      </c>
      <c r="E57">
        <v>13484</v>
      </c>
      <c r="F57">
        <v>110463</v>
      </c>
      <c r="H57">
        <v>84455</v>
      </c>
      <c r="J57">
        <f t="shared" si="6"/>
        <v>53699</v>
      </c>
      <c r="K57">
        <f t="shared" si="7"/>
        <v>1.5727480958677071</v>
      </c>
      <c r="L57">
        <f t="shared" si="8"/>
        <v>110463</v>
      </c>
      <c r="M57">
        <f t="shared" si="9"/>
        <v>13484</v>
      </c>
      <c r="N57">
        <f t="shared" si="10"/>
        <v>53699</v>
      </c>
      <c r="O57">
        <f t="shared" si="11"/>
        <v>96979</v>
      </c>
      <c r="Q57">
        <v>-54781</v>
      </c>
      <c r="R57">
        <v>-2894</v>
      </c>
      <c r="T57">
        <v>-35254.600000000006</v>
      </c>
      <c r="U57">
        <v>187.19999999999709</v>
      </c>
      <c r="W57">
        <v>35254.6</v>
      </c>
      <c r="X57">
        <v>2708</v>
      </c>
      <c r="AB57">
        <v>53699</v>
      </c>
      <c r="AC57">
        <v>1.5727480958677071</v>
      </c>
      <c r="AI57">
        <v>53699</v>
      </c>
      <c r="AJ57">
        <v>1.5727480958677071</v>
      </c>
    </row>
    <row r="58" spans="2:38" x14ac:dyDescent="0.25">
      <c r="B58">
        <v>18744</v>
      </c>
      <c r="C58">
        <v>73870</v>
      </c>
      <c r="D58">
        <v>81480</v>
      </c>
      <c r="E58">
        <v>35331</v>
      </c>
      <c r="F58">
        <v>19774</v>
      </c>
      <c r="H58">
        <v>65092</v>
      </c>
      <c r="J58">
        <f t="shared" si="6"/>
        <v>45839.8</v>
      </c>
      <c r="K58">
        <f t="shared" si="7"/>
        <v>1.4199887434063847</v>
      </c>
      <c r="L58">
        <f t="shared" si="8"/>
        <v>81480</v>
      </c>
      <c r="M58">
        <f t="shared" si="9"/>
        <v>18744</v>
      </c>
      <c r="N58">
        <f t="shared" si="10"/>
        <v>45839.8</v>
      </c>
      <c r="O58">
        <f t="shared" si="11"/>
        <v>62736</v>
      </c>
      <c r="Q58">
        <v>17368</v>
      </c>
      <c r="R58">
        <v>936</v>
      </c>
      <c r="T58">
        <v>-605</v>
      </c>
      <c r="U58">
        <v>1729.2000000000044</v>
      </c>
      <c r="W58">
        <v>14353.4</v>
      </c>
      <c r="X58">
        <v>3163.6000000000004</v>
      </c>
      <c r="Z58">
        <v>45839.8</v>
      </c>
      <c r="AA58">
        <v>1.4199887434063847</v>
      </c>
      <c r="AI58">
        <v>45839.8</v>
      </c>
      <c r="AJ58">
        <v>1.4199887434063847</v>
      </c>
    </row>
    <row r="59" spans="2:38" x14ac:dyDescent="0.25">
      <c r="B59">
        <v>99107</v>
      </c>
      <c r="C59">
        <v>49694</v>
      </c>
      <c r="D59">
        <v>109733</v>
      </c>
      <c r="E59">
        <v>19647</v>
      </c>
      <c r="F59">
        <v>45231</v>
      </c>
      <c r="H59">
        <v>143930</v>
      </c>
      <c r="J59">
        <f t="shared" si="6"/>
        <v>64682.400000000001</v>
      </c>
      <c r="K59">
        <f t="shared" si="7"/>
        <v>2.2251802654199597</v>
      </c>
      <c r="L59">
        <f t="shared" si="8"/>
        <v>109733</v>
      </c>
      <c r="M59">
        <f t="shared" si="9"/>
        <v>19647</v>
      </c>
      <c r="N59">
        <f t="shared" si="10"/>
        <v>64682.400000000001</v>
      </c>
      <c r="O59">
        <f t="shared" si="11"/>
        <v>90086</v>
      </c>
      <c r="Q59">
        <v>45776</v>
      </c>
      <c r="R59">
        <v>-7945</v>
      </c>
      <c r="T59">
        <v>-6091.7999999999956</v>
      </c>
      <c r="U59">
        <v>-1155.7999999999956</v>
      </c>
      <c r="W59">
        <v>24178.6</v>
      </c>
      <c r="X59">
        <v>3806.5999999999995</v>
      </c>
      <c r="AB59">
        <v>64682.400000000001</v>
      </c>
      <c r="AC59">
        <v>2.2251802654199597</v>
      </c>
      <c r="AK59">
        <v>64682.400000000001</v>
      </c>
      <c r="AL59">
        <v>2.2251802654199597</v>
      </c>
    </row>
    <row r="60" spans="2:38" x14ac:dyDescent="0.25">
      <c r="B60">
        <v>38888</v>
      </c>
      <c r="C60">
        <v>55565</v>
      </c>
      <c r="D60">
        <v>42089</v>
      </c>
      <c r="E60">
        <v>31531</v>
      </c>
      <c r="F60">
        <v>109517</v>
      </c>
      <c r="H60">
        <v>146693</v>
      </c>
      <c r="J60">
        <f t="shared" si="6"/>
        <v>55518</v>
      </c>
      <c r="K60">
        <f t="shared" si="7"/>
        <v>2.6422601678734825</v>
      </c>
      <c r="L60">
        <f t="shared" si="8"/>
        <v>109517</v>
      </c>
      <c r="M60">
        <f t="shared" si="9"/>
        <v>31531</v>
      </c>
      <c r="N60">
        <f t="shared" si="10"/>
        <v>55518</v>
      </c>
      <c r="O60">
        <f t="shared" si="11"/>
        <v>77986</v>
      </c>
      <c r="Q60">
        <v>65021</v>
      </c>
      <c r="R60">
        <v>8129</v>
      </c>
      <c r="T60">
        <v>11434.800000000003</v>
      </c>
      <c r="U60">
        <v>-2611.4000000000015</v>
      </c>
      <c r="W60">
        <v>18362.8</v>
      </c>
      <c r="X60">
        <v>2611.3999999999996</v>
      </c>
      <c r="AD60">
        <v>55518</v>
      </c>
      <c r="AE60">
        <v>2.6422601678734825</v>
      </c>
      <c r="AK60">
        <v>55518</v>
      </c>
      <c r="AL60">
        <v>2.6422601678734825</v>
      </c>
    </row>
    <row r="61" spans="2:38" x14ac:dyDescent="0.25">
      <c r="B61">
        <v>36137</v>
      </c>
      <c r="C61">
        <v>61677</v>
      </c>
      <c r="D61">
        <v>56240</v>
      </c>
      <c r="E61">
        <v>109413</v>
      </c>
      <c r="F61">
        <v>64324</v>
      </c>
      <c r="H61">
        <v>101975</v>
      </c>
      <c r="J61">
        <f t="shared" si="6"/>
        <v>65558.2</v>
      </c>
      <c r="K61">
        <f t="shared" si="7"/>
        <v>1.5554881006494994</v>
      </c>
      <c r="L61">
        <f t="shared" si="8"/>
        <v>109413</v>
      </c>
      <c r="M61">
        <f t="shared" si="9"/>
        <v>36137</v>
      </c>
      <c r="N61">
        <f t="shared" si="10"/>
        <v>65558.2</v>
      </c>
      <c r="O61">
        <f t="shared" si="11"/>
        <v>73276</v>
      </c>
      <c r="Q61">
        <v>-14137</v>
      </c>
      <c r="R61">
        <v>-4252</v>
      </c>
      <c r="T61">
        <v>7945</v>
      </c>
      <c r="U61">
        <v>122</v>
      </c>
      <c r="W61">
        <v>19433.400000000001</v>
      </c>
      <c r="X61">
        <v>611.59999999999991</v>
      </c>
      <c r="AD61">
        <v>65558.2</v>
      </c>
      <c r="AE61">
        <v>1.5554881006494994</v>
      </c>
      <c r="AI61">
        <v>65558.2</v>
      </c>
      <c r="AJ61">
        <v>1.5554881006494994</v>
      </c>
    </row>
    <row r="62" spans="2:38" x14ac:dyDescent="0.25">
      <c r="B62">
        <v>12309</v>
      </c>
      <c r="C62">
        <v>60388</v>
      </c>
      <c r="D62">
        <v>38838</v>
      </c>
      <c r="E62">
        <v>62074</v>
      </c>
      <c r="F62">
        <v>42344</v>
      </c>
      <c r="H62">
        <v>72844</v>
      </c>
      <c r="J62">
        <f t="shared" si="6"/>
        <v>43190.6</v>
      </c>
      <c r="K62">
        <f t="shared" si="7"/>
        <v>1.6865706889925123</v>
      </c>
      <c r="L62">
        <f t="shared" si="8"/>
        <v>62074</v>
      </c>
      <c r="M62">
        <f t="shared" si="9"/>
        <v>12309</v>
      </c>
      <c r="N62">
        <f t="shared" si="10"/>
        <v>43190.6</v>
      </c>
      <c r="O62">
        <f t="shared" si="11"/>
        <v>49765</v>
      </c>
      <c r="Q62">
        <v>-11657</v>
      </c>
      <c r="R62">
        <v>3763</v>
      </c>
      <c r="T62">
        <v>6733.4000000000015</v>
      </c>
      <c r="U62">
        <v>593.40000000000146</v>
      </c>
      <c r="W62">
        <v>24183</v>
      </c>
      <c r="X62">
        <v>7708.6</v>
      </c>
      <c r="AD62">
        <v>43190.6</v>
      </c>
      <c r="AE62">
        <v>1.6865706889925123</v>
      </c>
      <c r="AK62">
        <v>43190.6</v>
      </c>
      <c r="AL62">
        <v>1.6865706889925123</v>
      </c>
    </row>
    <row r="63" spans="2:38" x14ac:dyDescent="0.25">
      <c r="B63">
        <v>72254</v>
      </c>
      <c r="C63">
        <v>55604</v>
      </c>
      <c r="D63">
        <v>109716</v>
      </c>
      <c r="E63">
        <v>71805</v>
      </c>
      <c r="F63">
        <v>33568</v>
      </c>
      <c r="H63">
        <v>116744</v>
      </c>
      <c r="J63">
        <f t="shared" si="6"/>
        <v>68589.399999999994</v>
      </c>
      <c r="K63">
        <f t="shared" si="7"/>
        <v>1.7020705823348798</v>
      </c>
      <c r="L63">
        <f t="shared" si="8"/>
        <v>109716</v>
      </c>
      <c r="M63">
        <f t="shared" si="9"/>
        <v>33568</v>
      </c>
      <c r="N63">
        <f t="shared" si="10"/>
        <v>68589.399999999994</v>
      </c>
      <c r="O63">
        <f t="shared" si="11"/>
        <v>76148</v>
      </c>
      <c r="Q63">
        <v>46880</v>
      </c>
      <c r="R63">
        <v>-8144</v>
      </c>
      <c r="T63">
        <v>12673.599999999991</v>
      </c>
      <c r="U63">
        <v>-1169.6000000000058</v>
      </c>
      <c r="W63">
        <v>41555.200000000004</v>
      </c>
      <c r="X63">
        <v>3053.2</v>
      </c>
      <c r="Z63">
        <v>68589.399999999994</v>
      </c>
      <c r="AA63">
        <v>1.7020705823348798</v>
      </c>
      <c r="AI63">
        <v>68589.399999999994</v>
      </c>
      <c r="AJ63">
        <v>1.7020705823348798</v>
      </c>
    </row>
    <row r="64" spans="2:38" x14ac:dyDescent="0.25">
      <c r="B64">
        <v>108010</v>
      </c>
      <c r="C64">
        <v>39634</v>
      </c>
      <c r="D64">
        <v>44832</v>
      </c>
      <c r="E64">
        <v>21465</v>
      </c>
      <c r="F64">
        <v>32387</v>
      </c>
      <c r="H64">
        <v>58401</v>
      </c>
      <c r="J64">
        <f t="shared" si="6"/>
        <v>49265.599999999999</v>
      </c>
      <c r="K64">
        <f t="shared" si="7"/>
        <v>1.1854316196291124</v>
      </c>
      <c r="L64">
        <f t="shared" si="8"/>
        <v>108010</v>
      </c>
      <c r="M64">
        <f t="shared" si="9"/>
        <v>21465</v>
      </c>
      <c r="N64">
        <f t="shared" si="10"/>
        <v>49265.599999999999</v>
      </c>
      <c r="O64">
        <f t="shared" si="11"/>
        <v>86545</v>
      </c>
      <c r="Q64">
        <v>-11955</v>
      </c>
      <c r="R64">
        <v>731</v>
      </c>
      <c r="T64">
        <v>-5887.5999999999985</v>
      </c>
      <c r="U64">
        <v>4552</v>
      </c>
      <c r="W64">
        <v>34420</v>
      </c>
      <c r="X64">
        <v>5709.6</v>
      </c>
      <c r="Z64">
        <v>49265.599999999999</v>
      </c>
      <c r="AA64">
        <v>1.1854316196291124</v>
      </c>
      <c r="AI64">
        <v>49265.599999999999</v>
      </c>
      <c r="AJ64">
        <v>1.1854316196291124</v>
      </c>
    </row>
    <row r="65" spans="2:38" x14ac:dyDescent="0.25">
      <c r="B65">
        <v>58306</v>
      </c>
      <c r="C65">
        <v>104709</v>
      </c>
      <c r="D65">
        <v>85013</v>
      </c>
      <c r="E65">
        <v>12357</v>
      </c>
      <c r="F65">
        <v>54867</v>
      </c>
      <c r="H65">
        <v>98600</v>
      </c>
      <c r="J65">
        <f t="shared" si="6"/>
        <v>63050.400000000001</v>
      </c>
      <c r="K65">
        <f t="shared" si="7"/>
        <v>1.5638283024374151</v>
      </c>
      <c r="L65">
        <f t="shared" si="8"/>
        <v>104709</v>
      </c>
      <c r="M65">
        <f t="shared" si="9"/>
        <v>12357</v>
      </c>
      <c r="N65">
        <f t="shared" si="10"/>
        <v>63050.400000000001</v>
      </c>
      <c r="O65">
        <f t="shared" si="11"/>
        <v>92352</v>
      </c>
      <c r="Q65">
        <v>-24646</v>
      </c>
      <c r="R65">
        <v>-5</v>
      </c>
      <c r="T65">
        <v>99</v>
      </c>
      <c r="U65">
        <v>3674.5999999999985</v>
      </c>
      <c r="W65">
        <v>11136.6</v>
      </c>
      <c r="X65">
        <v>3827.7999999999997</v>
      </c>
      <c r="AF65">
        <v>63050.400000000001</v>
      </c>
      <c r="AG65">
        <v>1.5638283024374151</v>
      </c>
      <c r="AI65">
        <v>63050.400000000001</v>
      </c>
      <c r="AJ65">
        <v>1.5638283024374151</v>
      </c>
    </row>
    <row r="66" spans="2:38" x14ac:dyDescent="0.25">
      <c r="B66">
        <v>63493</v>
      </c>
      <c r="C66">
        <v>41703</v>
      </c>
      <c r="D66">
        <v>89734</v>
      </c>
      <c r="E66">
        <v>86468</v>
      </c>
      <c r="F66">
        <v>31891</v>
      </c>
      <c r="H66">
        <v>122030</v>
      </c>
      <c r="J66">
        <f t="shared" ref="J66:J101" si="12">AVERAGE(B66:F66)</f>
        <v>62657.8</v>
      </c>
      <c r="K66">
        <f t="shared" ref="K66:K97" si="13">H66/J66</f>
        <v>1.9475627934590745</v>
      </c>
      <c r="L66">
        <f t="shared" ref="L66:L101" si="14">MAX(B66:F66)</f>
        <v>89734</v>
      </c>
      <c r="M66">
        <f t="shared" ref="M66:M101" si="15">MIN(B66:F66)</f>
        <v>31891</v>
      </c>
      <c r="N66">
        <f t="shared" ref="N66:N101" si="16">AVERAGE(B66:F66)</f>
        <v>62657.8</v>
      </c>
      <c r="O66">
        <f t="shared" ref="O66:O101" si="17">L66-M66</f>
        <v>57843</v>
      </c>
      <c r="Q66">
        <v>13667</v>
      </c>
      <c r="R66">
        <v>-370</v>
      </c>
      <c r="T66">
        <v>6102.4000000000015</v>
      </c>
      <c r="U66">
        <v>-2234</v>
      </c>
      <c r="W66">
        <v>25704.399999999998</v>
      </c>
      <c r="X66">
        <v>2921.2</v>
      </c>
      <c r="AD66">
        <v>62657.8</v>
      </c>
      <c r="AE66">
        <v>1.9475627934590745</v>
      </c>
      <c r="AI66">
        <v>62657.8</v>
      </c>
      <c r="AJ66">
        <v>1.9475627934590745</v>
      </c>
    </row>
    <row r="67" spans="2:38" x14ac:dyDescent="0.25">
      <c r="B67">
        <v>110563</v>
      </c>
      <c r="C67">
        <v>37820</v>
      </c>
      <c r="D67">
        <v>102559</v>
      </c>
      <c r="E67">
        <v>24391</v>
      </c>
      <c r="F67">
        <v>66499</v>
      </c>
      <c r="H67">
        <v>146397</v>
      </c>
      <c r="J67">
        <f t="shared" si="12"/>
        <v>68366.399999999994</v>
      </c>
      <c r="K67">
        <f t="shared" si="13"/>
        <v>2.1413589131503197</v>
      </c>
      <c r="L67">
        <f t="shared" si="14"/>
        <v>110563</v>
      </c>
      <c r="M67">
        <f t="shared" si="15"/>
        <v>24391</v>
      </c>
      <c r="N67">
        <f t="shared" si="16"/>
        <v>68366.399999999994</v>
      </c>
      <c r="O67">
        <f t="shared" si="17"/>
        <v>86172</v>
      </c>
      <c r="Q67">
        <v>39264</v>
      </c>
      <c r="R67">
        <v>2372</v>
      </c>
      <c r="T67">
        <v>11909.399999999994</v>
      </c>
      <c r="U67">
        <v>-457.80000000000291</v>
      </c>
      <c r="W67">
        <v>43047</v>
      </c>
      <c r="X67">
        <v>2495</v>
      </c>
      <c r="AD67">
        <v>68366.399999999994</v>
      </c>
      <c r="AE67">
        <v>2.1413589131503197</v>
      </c>
      <c r="AI67">
        <v>68366.399999999994</v>
      </c>
      <c r="AJ67">
        <v>2.1413589131503197</v>
      </c>
    </row>
    <row r="68" spans="2:38" x14ac:dyDescent="0.25">
      <c r="B68">
        <v>42928</v>
      </c>
      <c r="C68">
        <v>20162</v>
      </c>
      <c r="D68">
        <v>97954</v>
      </c>
      <c r="E68">
        <v>38773</v>
      </c>
      <c r="F68">
        <v>55870</v>
      </c>
      <c r="H68">
        <v>77622</v>
      </c>
      <c r="J68">
        <f t="shared" si="12"/>
        <v>51137.4</v>
      </c>
      <c r="K68">
        <f t="shared" si="13"/>
        <v>1.5179105703457743</v>
      </c>
      <c r="L68">
        <f t="shared" si="14"/>
        <v>97954</v>
      </c>
      <c r="M68">
        <f t="shared" si="15"/>
        <v>20162</v>
      </c>
      <c r="N68">
        <f t="shared" si="16"/>
        <v>51137.4</v>
      </c>
      <c r="O68">
        <f t="shared" si="17"/>
        <v>77792</v>
      </c>
      <c r="Q68">
        <v>3207</v>
      </c>
      <c r="R68">
        <v>-589</v>
      </c>
      <c r="T68">
        <v>-7927.1999999999971</v>
      </c>
      <c r="U68">
        <v>1374.4000000000015</v>
      </c>
      <c r="W68">
        <v>20829.199999999997</v>
      </c>
      <c r="X68">
        <v>1393.6</v>
      </c>
      <c r="Z68">
        <v>51137.4</v>
      </c>
      <c r="AA68">
        <v>1.5179105703457743</v>
      </c>
      <c r="AI68">
        <v>51137.4</v>
      </c>
      <c r="AJ68">
        <v>1.5179105703457743</v>
      </c>
    </row>
    <row r="69" spans="2:38" x14ac:dyDescent="0.25">
      <c r="B69">
        <v>51658</v>
      </c>
      <c r="C69">
        <v>88471</v>
      </c>
      <c r="D69">
        <v>14320</v>
      </c>
      <c r="E69">
        <v>34557</v>
      </c>
      <c r="F69">
        <v>40482</v>
      </c>
      <c r="H69">
        <v>57895</v>
      </c>
      <c r="J69">
        <f t="shared" si="12"/>
        <v>45897.599999999999</v>
      </c>
      <c r="K69">
        <f t="shared" si="13"/>
        <v>1.2613949313253852</v>
      </c>
      <c r="L69">
        <f t="shared" si="14"/>
        <v>88471</v>
      </c>
      <c r="M69">
        <f t="shared" si="15"/>
        <v>14320</v>
      </c>
      <c r="N69">
        <f t="shared" si="16"/>
        <v>45897.599999999999</v>
      </c>
      <c r="O69">
        <f t="shared" si="17"/>
        <v>74151</v>
      </c>
      <c r="Q69">
        <v>-26237</v>
      </c>
      <c r="R69">
        <v>682</v>
      </c>
      <c r="T69">
        <v>-14667.599999999999</v>
      </c>
      <c r="U69">
        <v>-3419.2000000000044</v>
      </c>
      <c r="W69">
        <v>29438.800000000003</v>
      </c>
      <c r="X69">
        <v>3419.2</v>
      </c>
      <c r="Z69">
        <v>45897.599999999999</v>
      </c>
      <c r="AA69">
        <v>1.2613949313253852</v>
      </c>
      <c r="AI69">
        <v>45897.599999999999</v>
      </c>
      <c r="AJ69">
        <v>1.2613949313253852</v>
      </c>
    </row>
    <row r="70" spans="2:38" x14ac:dyDescent="0.25">
      <c r="B70">
        <v>95992</v>
      </c>
      <c r="C70">
        <v>6410</v>
      </c>
      <c r="D70">
        <v>98396</v>
      </c>
      <c r="E70">
        <v>16477</v>
      </c>
      <c r="F70">
        <v>52132</v>
      </c>
      <c r="H70">
        <v>119848</v>
      </c>
      <c r="J70">
        <f t="shared" si="12"/>
        <v>53881.4</v>
      </c>
      <c r="K70">
        <f t="shared" si="13"/>
        <v>2.224292613035296</v>
      </c>
      <c r="L70">
        <f t="shared" si="14"/>
        <v>98396</v>
      </c>
      <c r="M70">
        <f t="shared" si="15"/>
        <v>6410</v>
      </c>
      <c r="N70">
        <f t="shared" si="16"/>
        <v>53881.4</v>
      </c>
      <c r="O70">
        <f t="shared" si="17"/>
        <v>91986</v>
      </c>
      <c r="Q70">
        <v>-1676</v>
      </c>
      <c r="R70">
        <v>542</v>
      </c>
      <c r="T70">
        <v>-33153.4</v>
      </c>
      <c r="U70">
        <v>-4337.5999999999985</v>
      </c>
      <c r="W70">
        <v>34129.4</v>
      </c>
      <c r="X70">
        <v>4558</v>
      </c>
      <c r="AB70">
        <v>53881.4</v>
      </c>
      <c r="AC70">
        <v>2.224292613035296</v>
      </c>
      <c r="AI70">
        <v>53881.4</v>
      </c>
      <c r="AJ70">
        <v>2.224292613035296</v>
      </c>
    </row>
    <row r="71" spans="2:38" x14ac:dyDescent="0.25">
      <c r="B71">
        <v>74440</v>
      </c>
      <c r="C71">
        <v>36880</v>
      </c>
      <c r="D71">
        <v>2475</v>
      </c>
      <c r="E71">
        <v>102013</v>
      </c>
      <c r="F71">
        <v>60885</v>
      </c>
      <c r="H71">
        <v>79616</v>
      </c>
      <c r="J71">
        <f t="shared" si="12"/>
        <v>55338.6</v>
      </c>
      <c r="K71">
        <f t="shared" si="13"/>
        <v>1.438706436375333</v>
      </c>
      <c r="L71">
        <f t="shared" si="14"/>
        <v>102013</v>
      </c>
      <c r="M71">
        <f t="shared" si="15"/>
        <v>2475</v>
      </c>
      <c r="N71">
        <f t="shared" si="16"/>
        <v>55338.6</v>
      </c>
      <c r="O71">
        <f t="shared" si="17"/>
        <v>99538</v>
      </c>
      <c r="Q71">
        <v>-36373</v>
      </c>
      <c r="R71">
        <v>-344</v>
      </c>
      <c r="T71">
        <v>-32335.799999999996</v>
      </c>
      <c r="U71">
        <v>-2330</v>
      </c>
      <c r="W71">
        <v>32501.8</v>
      </c>
      <c r="X71">
        <v>2763.2</v>
      </c>
      <c r="AB71">
        <v>55338.6</v>
      </c>
      <c r="AC71">
        <v>1.438706436375333</v>
      </c>
      <c r="AI71">
        <v>55338.6</v>
      </c>
      <c r="AJ71">
        <v>1.438706436375333</v>
      </c>
    </row>
    <row r="72" spans="2:38" x14ac:dyDescent="0.25">
      <c r="B72">
        <v>11751</v>
      </c>
      <c r="C72">
        <v>48040</v>
      </c>
      <c r="D72">
        <v>102033</v>
      </c>
      <c r="E72">
        <v>85879</v>
      </c>
      <c r="F72">
        <v>87983</v>
      </c>
      <c r="H72">
        <v>111228</v>
      </c>
      <c r="J72">
        <f t="shared" si="12"/>
        <v>67137.2</v>
      </c>
      <c r="K72">
        <f t="shared" si="13"/>
        <v>1.6567268220896911</v>
      </c>
      <c r="L72">
        <f t="shared" si="14"/>
        <v>102033</v>
      </c>
      <c r="M72">
        <f t="shared" si="15"/>
        <v>11751</v>
      </c>
      <c r="N72">
        <f t="shared" si="16"/>
        <v>67137.2</v>
      </c>
      <c r="O72">
        <f t="shared" si="17"/>
        <v>90282</v>
      </c>
      <c r="Q72">
        <v>55632</v>
      </c>
      <c r="R72">
        <v>-2590</v>
      </c>
      <c r="T72">
        <v>17469.799999999996</v>
      </c>
      <c r="U72">
        <v>-0.80000000000291038</v>
      </c>
      <c r="W72">
        <v>31685</v>
      </c>
      <c r="X72">
        <v>627.6</v>
      </c>
      <c r="Z72">
        <v>67137.2</v>
      </c>
      <c r="AA72">
        <v>1.6567268220896911</v>
      </c>
      <c r="AI72">
        <v>67137.2</v>
      </c>
      <c r="AJ72">
        <v>1.6567268220896911</v>
      </c>
    </row>
    <row r="73" spans="2:38" x14ac:dyDescent="0.25">
      <c r="B73">
        <v>108237</v>
      </c>
      <c r="C73">
        <v>88534</v>
      </c>
      <c r="D73">
        <v>102598</v>
      </c>
      <c r="E73">
        <v>93139</v>
      </c>
      <c r="F73">
        <v>47404</v>
      </c>
      <c r="H73">
        <v>145322</v>
      </c>
      <c r="J73">
        <f t="shared" si="12"/>
        <v>87982.399999999994</v>
      </c>
      <c r="K73">
        <f t="shared" si="13"/>
        <v>1.6517167069777594</v>
      </c>
      <c r="L73">
        <f t="shared" si="14"/>
        <v>108237</v>
      </c>
      <c r="M73">
        <f t="shared" si="15"/>
        <v>47404</v>
      </c>
      <c r="N73">
        <f t="shared" si="16"/>
        <v>87982.399999999994</v>
      </c>
      <c r="O73">
        <f t="shared" si="17"/>
        <v>60833</v>
      </c>
      <c r="Q73">
        <v>58361</v>
      </c>
      <c r="R73">
        <v>5839</v>
      </c>
      <c r="T73">
        <v>5449.3999999999942</v>
      </c>
      <c r="U73">
        <v>1409.3999999999942</v>
      </c>
      <c r="W73">
        <v>12959.400000000001</v>
      </c>
      <c r="X73">
        <v>5282.6</v>
      </c>
      <c r="AB73">
        <v>87982.399999999994</v>
      </c>
      <c r="AC73">
        <v>1.6517167069777594</v>
      </c>
      <c r="AI73">
        <v>87982.399999999994</v>
      </c>
      <c r="AJ73">
        <v>1.6517167069777594</v>
      </c>
    </row>
    <row r="74" spans="2:38" x14ac:dyDescent="0.25">
      <c r="B74">
        <v>67633</v>
      </c>
      <c r="C74">
        <v>90717</v>
      </c>
      <c r="D74">
        <v>17083</v>
      </c>
      <c r="E74">
        <v>108233</v>
      </c>
      <c r="F74">
        <v>71221</v>
      </c>
      <c r="H74">
        <v>73621</v>
      </c>
      <c r="J74">
        <f t="shared" si="12"/>
        <v>70977.399999999994</v>
      </c>
      <c r="K74">
        <f t="shared" si="13"/>
        <v>1.0372456584772054</v>
      </c>
      <c r="L74">
        <f t="shared" si="14"/>
        <v>108233</v>
      </c>
      <c r="M74">
        <f t="shared" si="15"/>
        <v>17083</v>
      </c>
      <c r="N74">
        <f t="shared" si="16"/>
        <v>70977.399999999994</v>
      </c>
      <c r="O74">
        <f t="shared" si="17"/>
        <v>91150</v>
      </c>
      <c r="Q74">
        <v>-15800</v>
      </c>
      <c r="R74">
        <v>-2931</v>
      </c>
      <c r="T74">
        <v>-4249.4000000000087</v>
      </c>
      <c r="U74">
        <v>-2622</v>
      </c>
      <c r="W74">
        <v>28307</v>
      </c>
      <c r="X74">
        <v>2622</v>
      </c>
      <c r="AB74">
        <v>70977.399999999994</v>
      </c>
      <c r="AC74">
        <v>1.0372456584772054</v>
      </c>
      <c r="AI74">
        <v>70977.399999999994</v>
      </c>
      <c r="AJ74">
        <v>1.0372456584772054</v>
      </c>
    </row>
    <row r="75" spans="2:38" x14ac:dyDescent="0.25">
      <c r="B75">
        <v>26330</v>
      </c>
      <c r="C75">
        <v>97148</v>
      </c>
      <c r="D75">
        <v>104295</v>
      </c>
      <c r="E75">
        <v>51516</v>
      </c>
      <c r="F75">
        <v>17680</v>
      </c>
      <c r="H75">
        <v>107572</v>
      </c>
      <c r="J75">
        <f t="shared" si="12"/>
        <v>59393.8</v>
      </c>
      <c r="K75">
        <f t="shared" si="13"/>
        <v>1.8111654751842785</v>
      </c>
      <c r="L75">
        <f t="shared" si="14"/>
        <v>104295</v>
      </c>
      <c r="M75">
        <f t="shared" si="15"/>
        <v>17680</v>
      </c>
      <c r="N75">
        <f t="shared" si="16"/>
        <v>59393.8</v>
      </c>
      <c r="O75">
        <f t="shared" si="17"/>
        <v>86615</v>
      </c>
      <c r="Q75">
        <v>-5465</v>
      </c>
      <c r="R75">
        <v>-1349</v>
      </c>
      <c r="T75">
        <v>4166.8000000000029</v>
      </c>
      <c r="U75">
        <v>-3067.7999999999956</v>
      </c>
      <c r="W75">
        <v>34295.199999999997</v>
      </c>
      <c r="X75">
        <v>3067.8</v>
      </c>
      <c r="AD75">
        <v>59393.8</v>
      </c>
      <c r="AE75">
        <v>1.8111654751842785</v>
      </c>
      <c r="AI75">
        <v>59393.8</v>
      </c>
      <c r="AJ75">
        <v>1.8111654751842785</v>
      </c>
    </row>
    <row r="76" spans="2:38" x14ac:dyDescent="0.25">
      <c r="B76">
        <v>36418</v>
      </c>
      <c r="C76">
        <v>44519</v>
      </c>
      <c r="D76">
        <v>24857</v>
      </c>
      <c r="E76">
        <v>24664</v>
      </c>
      <c r="F76">
        <v>25187</v>
      </c>
      <c r="H76">
        <v>70661</v>
      </c>
      <c r="J76">
        <f t="shared" si="12"/>
        <v>31129</v>
      </c>
      <c r="K76">
        <f t="shared" si="13"/>
        <v>2.2699412123743135</v>
      </c>
      <c r="L76">
        <f t="shared" si="14"/>
        <v>44519</v>
      </c>
      <c r="M76">
        <f t="shared" si="15"/>
        <v>24664</v>
      </c>
      <c r="N76">
        <f t="shared" si="16"/>
        <v>31129</v>
      </c>
      <c r="O76">
        <f t="shared" si="17"/>
        <v>19855</v>
      </c>
      <c r="Q76">
        <v>-3385</v>
      </c>
      <c r="R76">
        <v>40</v>
      </c>
      <c r="T76">
        <v>-32806.400000000001</v>
      </c>
      <c r="U76">
        <v>-988.40000000000146</v>
      </c>
      <c r="W76">
        <v>50855.600000000006</v>
      </c>
      <c r="X76">
        <v>1034</v>
      </c>
      <c r="AB76">
        <v>31129</v>
      </c>
      <c r="AC76">
        <v>2.2699412123743135</v>
      </c>
      <c r="AK76">
        <v>31129</v>
      </c>
      <c r="AL76">
        <v>2.2699412123743135</v>
      </c>
    </row>
    <row r="77" spans="2:38" x14ac:dyDescent="0.25">
      <c r="B77">
        <v>90171</v>
      </c>
      <c r="C77">
        <v>111975</v>
      </c>
      <c r="D77">
        <v>22520</v>
      </c>
      <c r="E77">
        <v>79607</v>
      </c>
      <c r="F77">
        <v>16204</v>
      </c>
      <c r="H77">
        <v>133666</v>
      </c>
      <c r="J77">
        <f t="shared" si="12"/>
        <v>64095.4</v>
      </c>
      <c r="K77">
        <f t="shared" si="13"/>
        <v>2.0854226668372458</v>
      </c>
      <c r="L77">
        <f t="shared" si="14"/>
        <v>111975</v>
      </c>
      <c r="M77">
        <f t="shared" si="15"/>
        <v>16204</v>
      </c>
      <c r="N77">
        <f t="shared" si="16"/>
        <v>64095.4</v>
      </c>
      <c r="O77">
        <f t="shared" si="17"/>
        <v>95771</v>
      </c>
      <c r="Q77">
        <v>21121</v>
      </c>
      <c r="R77">
        <v>7007</v>
      </c>
      <c r="T77">
        <v>7072.5999999999985</v>
      </c>
      <c r="U77">
        <v>2364.2000000000044</v>
      </c>
      <c r="W77">
        <v>39739</v>
      </c>
      <c r="X77">
        <v>3796.2</v>
      </c>
      <c r="AD77">
        <v>64095.4</v>
      </c>
      <c r="AE77">
        <v>2.0854226668372458</v>
      </c>
      <c r="AK77">
        <v>64095.4</v>
      </c>
      <c r="AL77">
        <v>2.0854226668372458</v>
      </c>
    </row>
    <row r="78" spans="2:38" x14ac:dyDescent="0.25">
      <c r="B78">
        <v>92505</v>
      </c>
      <c r="C78">
        <v>101631</v>
      </c>
      <c r="D78">
        <v>27573</v>
      </c>
      <c r="E78">
        <v>29636</v>
      </c>
      <c r="F78">
        <v>17096</v>
      </c>
      <c r="H78">
        <v>87468</v>
      </c>
      <c r="J78">
        <f t="shared" si="12"/>
        <v>53688.2</v>
      </c>
      <c r="K78">
        <f t="shared" si="13"/>
        <v>1.6291848115600822</v>
      </c>
      <c r="L78">
        <f t="shared" si="14"/>
        <v>101631</v>
      </c>
      <c r="M78">
        <f t="shared" si="15"/>
        <v>17096</v>
      </c>
      <c r="N78">
        <f t="shared" si="16"/>
        <v>53688.2</v>
      </c>
      <c r="O78">
        <f t="shared" si="17"/>
        <v>84535</v>
      </c>
      <c r="Q78">
        <v>-5643</v>
      </c>
      <c r="R78">
        <v>-770</v>
      </c>
      <c r="T78">
        <v>12630.799999999996</v>
      </c>
      <c r="U78">
        <v>817.19999999999709</v>
      </c>
      <c r="W78">
        <v>18439.2</v>
      </c>
      <c r="X78">
        <v>4956</v>
      </c>
      <c r="AD78">
        <v>53688.2</v>
      </c>
      <c r="AE78">
        <v>1.6291848115600822</v>
      </c>
      <c r="AI78">
        <v>53688.2</v>
      </c>
      <c r="AJ78">
        <v>1.6291848115600822</v>
      </c>
    </row>
    <row r="79" spans="2:38" x14ac:dyDescent="0.25">
      <c r="B79">
        <v>50720</v>
      </c>
      <c r="C79">
        <v>14417</v>
      </c>
      <c r="D79">
        <v>16454</v>
      </c>
      <c r="E79">
        <v>68052</v>
      </c>
      <c r="F79">
        <v>68230</v>
      </c>
      <c r="H79">
        <v>75648</v>
      </c>
      <c r="J79">
        <f t="shared" si="12"/>
        <v>43574.6</v>
      </c>
      <c r="K79">
        <f t="shared" si="13"/>
        <v>1.7360572443579516</v>
      </c>
      <c r="L79">
        <f t="shared" si="14"/>
        <v>68230</v>
      </c>
      <c r="M79">
        <f t="shared" si="15"/>
        <v>14417</v>
      </c>
      <c r="N79">
        <f t="shared" si="16"/>
        <v>43574.6</v>
      </c>
      <c r="O79">
        <f t="shared" si="17"/>
        <v>53813</v>
      </c>
      <c r="Q79">
        <v>6768</v>
      </c>
      <c r="R79">
        <v>-6329</v>
      </c>
      <c r="T79">
        <v>-24198.400000000001</v>
      </c>
      <c r="U79">
        <v>764.79999999999563</v>
      </c>
      <c r="W79">
        <v>24198.400000000001</v>
      </c>
      <c r="X79">
        <v>853.2</v>
      </c>
      <c r="AB79">
        <v>43574.6</v>
      </c>
      <c r="AC79">
        <v>1.7360572443579516</v>
      </c>
      <c r="AK79">
        <v>43574.6</v>
      </c>
      <c r="AL79">
        <v>1.7360572443579516</v>
      </c>
    </row>
    <row r="80" spans="2:38" x14ac:dyDescent="0.25">
      <c r="B80">
        <v>55932</v>
      </c>
      <c r="C80">
        <v>26959</v>
      </c>
      <c r="D80">
        <v>53198</v>
      </c>
      <c r="E80">
        <v>43608</v>
      </c>
      <c r="F80">
        <v>49018</v>
      </c>
      <c r="H80">
        <v>97853</v>
      </c>
      <c r="J80">
        <f t="shared" si="12"/>
        <v>45743</v>
      </c>
      <c r="K80">
        <f t="shared" si="13"/>
        <v>2.1391906958441731</v>
      </c>
      <c r="L80">
        <f t="shared" si="14"/>
        <v>55932</v>
      </c>
      <c r="M80">
        <f t="shared" si="15"/>
        <v>26959</v>
      </c>
      <c r="N80">
        <f t="shared" si="16"/>
        <v>45743</v>
      </c>
      <c r="O80">
        <f t="shared" si="17"/>
        <v>28973</v>
      </c>
      <c r="Q80">
        <v>6710</v>
      </c>
      <c r="R80">
        <v>-6391</v>
      </c>
      <c r="T80">
        <v>8252.5999999999985</v>
      </c>
      <c r="U80">
        <v>-2347</v>
      </c>
      <c r="W80">
        <v>25919.799999999996</v>
      </c>
      <c r="X80">
        <v>2348.1999999999998</v>
      </c>
      <c r="AD80">
        <v>45743</v>
      </c>
      <c r="AE80">
        <v>2.1391906958441731</v>
      </c>
      <c r="AK80">
        <v>45743</v>
      </c>
      <c r="AL80">
        <v>2.1391906958441731</v>
      </c>
    </row>
    <row r="81" spans="2:38" x14ac:dyDescent="0.25">
      <c r="B81">
        <v>22584</v>
      </c>
      <c r="C81">
        <v>101982</v>
      </c>
      <c r="D81">
        <v>78777</v>
      </c>
      <c r="E81">
        <v>86242</v>
      </c>
      <c r="F81">
        <v>105585</v>
      </c>
      <c r="H81">
        <v>151892</v>
      </c>
      <c r="J81">
        <f t="shared" si="12"/>
        <v>79034</v>
      </c>
      <c r="K81">
        <f t="shared" si="13"/>
        <v>1.9218564162259282</v>
      </c>
      <c r="L81">
        <f t="shared" si="14"/>
        <v>105585</v>
      </c>
      <c r="M81">
        <f t="shared" si="15"/>
        <v>22584</v>
      </c>
      <c r="N81">
        <f t="shared" si="16"/>
        <v>79034</v>
      </c>
      <c r="O81">
        <f t="shared" si="17"/>
        <v>83001</v>
      </c>
      <c r="Q81">
        <v>23357</v>
      </c>
      <c r="R81">
        <v>6190</v>
      </c>
      <c r="T81">
        <v>8702.6000000000058</v>
      </c>
      <c r="U81">
        <v>1576.3999999999942</v>
      </c>
      <c r="W81">
        <v>39316.6</v>
      </c>
      <c r="X81">
        <v>3355.6000000000004</v>
      </c>
      <c r="AF81">
        <v>79034</v>
      </c>
      <c r="AG81">
        <v>1.9218564162259282</v>
      </c>
      <c r="AK81">
        <v>79034</v>
      </c>
      <c r="AL81">
        <v>1.9218564162259282</v>
      </c>
    </row>
    <row r="82" spans="2:38" x14ac:dyDescent="0.25">
      <c r="B82">
        <v>84523</v>
      </c>
      <c r="C82">
        <v>63803</v>
      </c>
      <c r="D82">
        <v>76558</v>
      </c>
      <c r="E82">
        <v>90924</v>
      </c>
      <c r="F82">
        <v>24480</v>
      </c>
      <c r="H82">
        <v>112594</v>
      </c>
      <c r="J82">
        <f t="shared" si="12"/>
        <v>68057.600000000006</v>
      </c>
      <c r="K82">
        <f t="shared" si="13"/>
        <v>1.6543927496708668</v>
      </c>
      <c r="L82">
        <f t="shared" si="14"/>
        <v>90924</v>
      </c>
      <c r="M82">
        <f t="shared" si="15"/>
        <v>24480</v>
      </c>
      <c r="N82">
        <f t="shared" si="16"/>
        <v>68057.600000000006</v>
      </c>
      <c r="O82">
        <f t="shared" si="17"/>
        <v>66444</v>
      </c>
      <c r="Q82">
        <v>10381</v>
      </c>
      <c r="R82">
        <v>3648</v>
      </c>
      <c r="T82">
        <v>-11917</v>
      </c>
      <c r="U82">
        <v>-1764.1999999999971</v>
      </c>
      <c r="W82">
        <v>14090.599999999999</v>
      </c>
      <c r="X82">
        <v>2056.1999999999998</v>
      </c>
      <c r="AB82">
        <v>68057.600000000006</v>
      </c>
      <c r="AC82">
        <v>1.6543927496708668</v>
      </c>
      <c r="AI82">
        <v>68057.600000000006</v>
      </c>
      <c r="AJ82">
        <v>1.6543927496708668</v>
      </c>
    </row>
    <row r="83" spans="2:38" x14ac:dyDescent="0.25">
      <c r="B83">
        <v>95667</v>
      </c>
      <c r="C83">
        <v>16615</v>
      </c>
      <c r="D83">
        <v>22362</v>
      </c>
      <c r="E83">
        <v>36812</v>
      </c>
      <c r="F83">
        <v>60114</v>
      </c>
      <c r="H83">
        <v>126047</v>
      </c>
      <c r="J83">
        <f t="shared" si="12"/>
        <v>46314</v>
      </c>
      <c r="K83">
        <f t="shared" si="13"/>
        <v>2.7215744699227016</v>
      </c>
      <c r="L83">
        <f t="shared" si="14"/>
        <v>95667</v>
      </c>
      <c r="M83">
        <f t="shared" si="15"/>
        <v>16615</v>
      </c>
      <c r="N83">
        <f t="shared" si="16"/>
        <v>46314</v>
      </c>
      <c r="O83">
        <f t="shared" si="17"/>
        <v>79052</v>
      </c>
      <c r="Q83">
        <v>19283</v>
      </c>
      <c r="R83">
        <v>466</v>
      </c>
      <c r="T83">
        <v>-8445.5999999999985</v>
      </c>
      <c r="U83">
        <v>-1552.4000000000015</v>
      </c>
      <c r="W83">
        <v>15668.4</v>
      </c>
      <c r="X83">
        <v>1676.0000000000002</v>
      </c>
      <c r="AD83">
        <v>46314</v>
      </c>
      <c r="AE83">
        <v>2.7215744699227016</v>
      </c>
      <c r="AK83">
        <v>46314</v>
      </c>
      <c r="AL83">
        <v>2.7215744699227016</v>
      </c>
    </row>
    <row r="84" spans="2:38" x14ac:dyDescent="0.25">
      <c r="B84">
        <v>50448</v>
      </c>
      <c r="C84">
        <v>24181</v>
      </c>
      <c r="D84">
        <v>117376</v>
      </c>
      <c r="E84">
        <v>42167</v>
      </c>
      <c r="F84">
        <v>74624</v>
      </c>
      <c r="H84">
        <v>118858</v>
      </c>
      <c r="J84">
        <f t="shared" si="12"/>
        <v>61759.199999999997</v>
      </c>
      <c r="K84">
        <f t="shared" si="13"/>
        <v>1.9245391779686267</v>
      </c>
      <c r="L84">
        <f t="shared" si="14"/>
        <v>117376</v>
      </c>
      <c r="M84">
        <f t="shared" si="15"/>
        <v>24181</v>
      </c>
      <c r="N84">
        <f t="shared" si="16"/>
        <v>61759.199999999997</v>
      </c>
      <c r="O84">
        <f t="shared" si="17"/>
        <v>93195</v>
      </c>
      <c r="Q84">
        <v>45919</v>
      </c>
      <c r="R84">
        <v>694</v>
      </c>
      <c r="T84">
        <v>849.59999999999854</v>
      </c>
      <c r="U84">
        <v>2089.3999999999942</v>
      </c>
      <c r="W84">
        <v>28999.599999999999</v>
      </c>
      <c r="X84">
        <v>3391.3999999999996</v>
      </c>
      <c r="Z84">
        <v>61759.199999999997</v>
      </c>
      <c r="AA84">
        <v>1.9245391779686267</v>
      </c>
      <c r="AI84">
        <v>61759.199999999997</v>
      </c>
      <c r="AJ84">
        <v>1.9245391779686267</v>
      </c>
    </row>
    <row r="85" spans="2:38" x14ac:dyDescent="0.25">
      <c r="B85">
        <v>17343</v>
      </c>
      <c r="C85">
        <v>51763</v>
      </c>
      <c r="D85">
        <v>98720</v>
      </c>
      <c r="E85">
        <v>16334</v>
      </c>
      <c r="F85">
        <v>89673</v>
      </c>
      <c r="H85">
        <v>72279</v>
      </c>
      <c r="J85">
        <f t="shared" si="12"/>
        <v>54766.6</v>
      </c>
      <c r="K85">
        <f t="shared" si="13"/>
        <v>1.3197642358663857</v>
      </c>
      <c r="L85">
        <f t="shared" si="14"/>
        <v>98720</v>
      </c>
      <c r="M85">
        <f t="shared" si="15"/>
        <v>16334</v>
      </c>
      <c r="N85">
        <f t="shared" si="16"/>
        <v>54766.6</v>
      </c>
      <c r="O85">
        <f t="shared" si="17"/>
        <v>82386</v>
      </c>
      <c r="Q85">
        <v>-42726</v>
      </c>
      <c r="R85">
        <v>1299</v>
      </c>
      <c r="T85">
        <v>-14580.799999999996</v>
      </c>
      <c r="U85">
        <v>-134.80000000000291</v>
      </c>
      <c r="W85">
        <v>14580.8</v>
      </c>
      <c r="X85">
        <v>249.20000000000002</v>
      </c>
      <c r="AF85">
        <v>54766.6</v>
      </c>
      <c r="AG85">
        <v>1.3197642358663857</v>
      </c>
      <c r="AI85">
        <v>54766.6</v>
      </c>
      <c r="AJ85">
        <v>1.3197642358663857</v>
      </c>
    </row>
    <row r="86" spans="2:38" x14ac:dyDescent="0.25">
      <c r="B86">
        <v>63579</v>
      </c>
      <c r="C86">
        <v>106919</v>
      </c>
      <c r="D86">
        <v>75392</v>
      </c>
      <c r="E86">
        <v>57503</v>
      </c>
      <c r="F86">
        <v>29064</v>
      </c>
      <c r="H86">
        <v>99571</v>
      </c>
      <c r="J86">
        <f t="shared" si="12"/>
        <v>66491.399999999994</v>
      </c>
      <c r="K86">
        <f t="shared" si="13"/>
        <v>1.497501932580755</v>
      </c>
      <c r="L86">
        <f t="shared" si="14"/>
        <v>106919</v>
      </c>
      <c r="M86">
        <f t="shared" si="15"/>
        <v>29064</v>
      </c>
      <c r="N86">
        <f t="shared" si="16"/>
        <v>66491.399999999994</v>
      </c>
      <c r="O86">
        <f t="shared" si="17"/>
        <v>77855</v>
      </c>
      <c r="Q86">
        <v>-12482</v>
      </c>
      <c r="R86">
        <v>-6099</v>
      </c>
      <c r="T86">
        <v>-19780.800000000003</v>
      </c>
      <c r="U86">
        <v>261</v>
      </c>
      <c r="W86">
        <v>31741.599999999999</v>
      </c>
      <c r="X86">
        <v>5042.6000000000004</v>
      </c>
      <c r="AB86">
        <v>66491.399999999994</v>
      </c>
      <c r="AC86">
        <v>1.497501932580755</v>
      </c>
      <c r="AI86">
        <v>66491.399999999994</v>
      </c>
      <c r="AJ86">
        <v>1.497501932580755</v>
      </c>
    </row>
    <row r="87" spans="2:38" x14ac:dyDescent="0.25">
      <c r="B87">
        <v>33568</v>
      </c>
      <c r="C87">
        <v>57046</v>
      </c>
      <c r="D87">
        <v>107599</v>
      </c>
      <c r="E87">
        <v>28000</v>
      </c>
      <c r="F87">
        <v>67640</v>
      </c>
      <c r="H87">
        <v>79789</v>
      </c>
      <c r="J87">
        <f t="shared" si="12"/>
        <v>58770.6</v>
      </c>
      <c r="K87">
        <f t="shared" si="13"/>
        <v>1.3576345996127315</v>
      </c>
      <c r="L87">
        <f t="shared" si="14"/>
        <v>107599</v>
      </c>
      <c r="M87">
        <f t="shared" si="15"/>
        <v>28000</v>
      </c>
      <c r="N87">
        <f t="shared" si="16"/>
        <v>58770.6</v>
      </c>
      <c r="O87">
        <f t="shared" si="17"/>
        <v>79599</v>
      </c>
      <c r="Q87">
        <v>7588</v>
      </c>
      <c r="R87">
        <v>-49</v>
      </c>
      <c r="T87">
        <v>9988.7999999999956</v>
      </c>
      <c r="U87">
        <v>-340</v>
      </c>
      <c r="W87">
        <v>22070.800000000003</v>
      </c>
      <c r="X87">
        <v>340</v>
      </c>
      <c r="Z87">
        <v>58770.6</v>
      </c>
      <c r="AA87">
        <v>1.3576345996127315</v>
      </c>
      <c r="AI87">
        <v>58770.6</v>
      </c>
      <c r="AJ87">
        <v>1.3576345996127315</v>
      </c>
    </row>
    <row r="88" spans="2:38" x14ac:dyDescent="0.25">
      <c r="B88">
        <v>62921</v>
      </c>
      <c r="C88">
        <v>61046</v>
      </c>
      <c r="D88">
        <v>93917</v>
      </c>
      <c r="E88">
        <v>37861</v>
      </c>
      <c r="F88">
        <v>27842</v>
      </c>
      <c r="H88">
        <v>125544</v>
      </c>
      <c r="J88">
        <f t="shared" si="12"/>
        <v>56717.4</v>
      </c>
      <c r="K88">
        <f t="shared" si="13"/>
        <v>2.2135006188577049</v>
      </c>
      <c r="L88">
        <f t="shared" si="14"/>
        <v>93917</v>
      </c>
      <c r="M88">
        <f t="shared" si="15"/>
        <v>27842</v>
      </c>
      <c r="N88">
        <f t="shared" si="16"/>
        <v>56717.4</v>
      </c>
      <c r="O88">
        <f t="shared" si="17"/>
        <v>66075</v>
      </c>
      <c r="Q88">
        <v>64290</v>
      </c>
      <c r="R88">
        <v>784</v>
      </c>
      <c r="T88">
        <v>7197.5999999999985</v>
      </c>
      <c r="U88">
        <v>1579</v>
      </c>
      <c r="W88">
        <v>35258</v>
      </c>
      <c r="X88">
        <v>1650.6</v>
      </c>
      <c r="Z88">
        <v>56717.4</v>
      </c>
      <c r="AA88">
        <v>2.2135006188577049</v>
      </c>
      <c r="AK88">
        <v>56717.4</v>
      </c>
      <c r="AL88">
        <v>2.2135006188577049</v>
      </c>
    </row>
    <row r="89" spans="2:38" x14ac:dyDescent="0.25">
      <c r="B89">
        <v>90101</v>
      </c>
      <c r="C89">
        <v>16845</v>
      </c>
      <c r="D89">
        <v>44620</v>
      </c>
      <c r="E89">
        <v>97030</v>
      </c>
      <c r="F89">
        <v>29806</v>
      </c>
      <c r="H89">
        <v>64004</v>
      </c>
      <c r="J89">
        <f t="shared" si="12"/>
        <v>55680.4</v>
      </c>
      <c r="K89">
        <f t="shared" si="13"/>
        <v>1.1494888686144495</v>
      </c>
      <c r="L89">
        <f t="shared" si="14"/>
        <v>97030</v>
      </c>
      <c r="M89">
        <f t="shared" si="15"/>
        <v>16845</v>
      </c>
      <c r="N89">
        <f t="shared" si="16"/>
        <v>55680.4</v>
      </c>
      <c r="O89">
        <f t="shared" si="17"/>
        <v>80185</v>
      </c>
      <c r="Q89">
        <v>-571</v>
      </c>
      <c r="R89">
        <v>-266</v>
      </c>
      <c r="T89">
        <v>24413.800000000003</v>
      </c>
      <c r="U89">
        <v>4425.5999999999985</v>
      </c>
      <c r="W89">
        <v>36322.6</v>
      </c>
      <c r="X89">
        <v>4425.6000000000004</v>
      </c>
      <c r="AD89">
        <v>55680.4</v>
      </c>
      <c r="AE89">
        <v>1.1494888686144495</v>
      </c>
      <c r="AI89">
        <v>55680.4</v>
      </c>
      <c r="AJ89">
        <v>1.1494888686144495</v>
      </c>
    </row>
    <row r="90" spans="2:38" x14ac:dyDescent="0.25">
      <c r="B90">
        <v>44239</v>
      </c>
      <c r="C90">
        <v>47608</v>
      </c>
      <c r="D90">
        <v>104373</v>
      </c>
      <c r="E90">
        <v>91062</v>
      </c>
      <c r="F90">
        <v>38684</v>
      </c>
      <c r="H90">
        <v>121528</v>
      </c>
      <c r="J90">
        <f t="shared" si="12"/>
        <v>65193.2</v>
      </c>
      <c r="K90">
        <f t="shared" si="13"/>
        <v>1.864120797874625</v>
      </c>
      <c r="L90">
        <f t="shared" si="14"/>
        <v>104373</v>
      </c>
      <c r="M90">
        <f t="shared" si="15"/>
        <v>38684</v>
      </c>
      <c r="N90">
        <f t="shared" si="16"/>
        <v>65193.2</v>
      </c>
      <c r="O90">
        <f t="shared" si="17"/>
        <v>65689</v>
      </c>
      <c r="Q90">
        <v>2095</v>
      </c>
      <c r="R90">
        <v>-1</v>
      </c>
      <c r="T90">
        <v>-3637.6000000000058</v>
      </c>
      <c r="U90">
        <v>-3326.8000000000029</v>
      </c>
      <c r="W90">
        <v>26297.600000000002</v>
      </c>
      <c r="X90">
        <v>3326.8</v>
      </c>
      <c r="AF90">
        <v>65193.2</v>
      </c>
      <c r="AG90">
        <v>1.864120797874625</v>
      </c>
      <c r="AI90">
        <v>65193.2</v>
      </c>
      <c r="AJ90">
        <v>1.864120797874625</v>
      </c>
    </row>
    <row r="91" spans="2:38" x14ac:dyDescent="0.25">
      <c r="B91">
        <v>19265</v>
      </c>
      <c r="C91">
        <v>108906</v>
      </c>
      <c r="D91">
        <v>19322</v>
      </c>
      <c r="E91">
        <v>53000</v>
      </c>
      <c r="F91">
        <v>41695</v>
      </c>
      <c r="H91">
        <v>63491</v>
      </c>
      <c r="J91">
        <f t="shared" si="12"/>
        <v>48437.599999999999</v>
      </c>
      <c r="K91">
        <f t="shared" si="13"/>
        <v>1.3107792293590104</v>
      </c>
      <c r="L91">
        <f t="shared" si="14"/>
        <v>108906</v>
      </c>
      <c r="M91">
        <f t="shared" si="15"/>
        <v>19265</v>
      </c>
      <c r="N91">
        <f t="shared" si="16"/>
        <v>48437.599999999999</v>
      </c>
      <c r="O91">
        <f t="shared" si="17"/>
        <v>89641</v>
      </c>
      <c r="Q91">
        <v>-21010</v>
      </c>
      <c r="R91">
        <v>-3432</v>
      </c>
      <c r="T91">
        <v>-15227.200000000004</v>
      </c>
      <c r="U91">
        <v>-439.40000000000146</v>
      </c>
      <c r="W91">
        <v>28456</v>
      </c>
      <c r="X91">
        <v>2841.4</v>
      </c>
      <c r="AB91">
        <v>48437.599999999999</v>
      </c>
      <c r="AC91">
        <v>1.3107792293590104</v>
      </c>
      <c r="AI91">
        <v>48437.599999999999</v>
      </c>
      <c r="AJ91">
        <v>1.3107792293590104</v>
      </c>
    </row>
    <row r="92" spans="2:38" x14ac:dyDescent="0.25">
      <c r="B92">
        <v>99854</v>
      </c>
      <c r="C92">
        <v>37070</v>
      </c>
      <c r="D92">
        <v>72709</v>
      </c>
      <c r="E92">
        <v>69543</v>
      </c>
      <c r="F92">
        <v>17043</v>
      </c>
      <c r="H92">
        <v>68511</v>
      </c>
      <c r="J92">
        <f t="shared" si="12"/>
        <v>59243.8</v>
      </c>
      <c r="K92">
        <f t="shared" si="13"/>
        <v>1.1564248073216099</v>
      </c>
      <c r="L92">
        <f t="shared" si="14"/>
        <v>99854</v>
      </c>
      <c r="M92">
        <f t="shared" si="15"/>
        <v>17043</v>
      </c>
      <c r="N92">
        <f t="shared" si="16"/>
        <v>59243.8</v>
      </c>
      <c r="O92">
        <f t="shared" si="17"/>
        <v>82811</v>
      </c>
      <c r="Q92">
        <v>-41574</v>
      </c>
      <c r="R92">
        <v>2997</v>
      </c>
      <c r="T92">
        <v>-25675.399999999994</v>
      </c>
      <c r="U92">
        <v>-1445.7999999999956</v>
      </c>
      <c r="W92">
        <v>25675.4</v>
      </c>
      <c r="X92">
        <v>4566.2</v>
      </c>
      <c r="AB92">
        <v>59243.8</v>
      </c>
      <c r="AC92">
        <v>1.1564248073216099</v>
      </c>
      <c r="AI92">
        <v>59243.8</v>
      </c>
      <c r="AJ92">
        <v>1.1564248073216099</v>
      </c>
    </row>
    <row r="93" spans="2:38" x14ac:dyDescent="0.25">
      <c r="B93">
        <v>71935</v>
      </c>
      <c r="C93">
        <v>19410</v>
      </c>
      <c r="D93">
        <v>67071</v>
      </c>
      <c r="E93">
        <v>44421</v>
      </c>
      <c r="F93">
        <v>46008</v>
      </c>
      <c r="H93">
        <v>97910</v>
      </c>
      <c r="J93">
        <f t="shared" si="12"/>
        <v>49769</v>
      </c>
      <c r="K93">
        <f t="shared" si="13"/>
        <v>1.9672888746006549</v>
      </c>
      <c r="L93">
        <f t="shared" si="14"/>
        <v>71935</v>
      </c>
      <c r="M93">
        <f t="shared" si="15"/>
        <v>19410</v>
      </c>
      <c r="N93">
        <f t="shared" si="16"/>
        <v>49769</v>
      </c>
      <c r="O93">
        <f t="shared" si="17"/>
        <v>52525</v>
      </c>
      <c r="Q93">
        <v>39116</v>
      </c>
      <c r="R93">
        <v>-3</v>
      </c>
      <c r="T93">
        <v>12598.400000000001</v>
      </c>
      <c r="U93">
        <v>385.19999999999709</v>
      </c>
      <c r="W93">
        <v>19865.599999999999</v>
      </c>
      <c r="X93">
        <v>454</v>
      </c>
      <c r="Z93">
        <v>49769</v>
      </c>
      <c r="AA93">
        <v>1.9672888746006549</v>
      </c>
      <c r="AI93">
        <v>49769</v>
      </c>
      <c r="AJ93">
        <v>1.9672888746006549</v>
      </c>
    </row>
    <row r="94" spans="2:38" x14ac:dyDescent="0.25">
      <c r="B94">
        <v>46963</v>
      </c>
      <c r="C94">
        <v>22098</v>
      </c>
      <c r="D94">
        <v>35814</v>
      </c>
      <c r="E94">
        <v>43081</v>
      </c>
      <c r="F94">
        <v>91137</v>
      </c>
      <c r="H94">
        <v>90973</v>
      </c>
      <c r="J94">
        <f t="shared" si="12"/>
        <v>47818.6</v>
      </c>
      <c r="K94">
        <f t="shared" si="13"/>
        <v>1.9024605488240978</v>
      </c>
      <c r="L94">
        <f t="shared" si="14"/>
        <v>91137</v>
      </c>
      <c r="M94">
        <f t="shared" si="15"/>
        <v>22098</v>
      </c>
      <c r="N94">
        <f t="shared" si="16"/>
        <v>47818.6</v>
      </c>
      <c r="O94">
        <f t="shared" si="17"/>
        <v>69039</v>
      </c>
      <c r="Q94">
        <v>-2876</v>
      </c>
      <c r="R94">
        <v>-78</v>
      </c>
      <c r="T94">
        <v>14313.400000000001</v>
      </c>
      <c r="U94">
        <v>-1147.5999999999985</v>
      </c>
      <c r="W94">
        <v>14313.4</v>
      </c>
      <c r="X94">
        <v>1765.2</v>
      </c>
      <c r="AD94">
        <v>47818.6</v>
      </c>
      <c r="AE94">
        <v>1.9024605488240978</v>
      </c>
      <c r="AK94">
        <v>47818.6</v>
      </c>
      <c r="AL94">
        <v>1.9024605488240978</v>
      </c>
    </row>
    <row r="95" spans="2:38" x14ac:dyDescent="0.25">
      <c r="B95">
        <v>12502</v>
      </c>
      <c r="C95">
        <v>61514</v>
      </c>
      <c r="D95">
        <v>113935</v>
      </c>
      <c r="E95">
        <v>111205</v>
      </c>
      <c r="F95">
        <v>107057</v>
      </c>
      <c r="H95">
        <v>120406</v>
      </c>
      <c r="J95">
        <f t="shared" si="12"/>
        <v>81242.600000000006</v>
      </c>
      <c r="K95">
        <f t="shared" si="13"/>
        <v>1.482054981007501</v>
      </c>
      <c r="L95">
        <f t="shared" si="14"/>
        <v>113935</v>
      </c>
      <c r="M95">
        <f t="shared" si="15"/>
        <v>12502</v>
      </c>
      <c r="N95">
        <f t="shared" si="16"/>
        <v>81242.600000000006</v>
      </c>
      <c r="O95">
        <f t="shared" si="17"/>
        <v>101433</v>
      </c>
      <c r="Q95">
        <v>30739</v>
      </c>
      <c r="R95">
        <v>608</v>
      </c>
      <c r="T95">
        <v>48524.600000000006</v>
      </c>
      <c r="U95">
        <v>1868.4000000000087</v>
      </c>
      <c r="W95">
        <v>48524.600000000006</v>
      </c>
      <c r="X95">
        <v>3270</v>
      </c>
      <c r="AD95">
        <v>81242.600000000006</v>
      </c>
      <c r="AE95">
        <v>1.482054981007501</v>
      </c>
      <c r="AI95">
        <v>81242.600000000006</v>
      </c>
      <c r="AJ95">
        <v>1.482054981007501</v>
      </c>
    </row>
    <row r="96" spans="2:38" x14ac:dyDescent="0.25">
      <c r="B96">
        <v>81746</v>
      </c>
      <c r="C96">
        <v>15650</v>
      </c>
      <c r="D96">
        <v>12565</v>
      </c>
      <c r="E96">
        <v>56121</v>
      </c>
      <c r="F96">
        <v>107418</v>
      </c>
      <c r="H96">
        <v>107817</v>
      </c>
      <c r="J96">
        <f t="shared" si="12"/>
        <v>54700</v>
      </c>
      <c r="K96">
        <f t="shared" si="13"/>
        <v>1.9710603290676416</v>
      </c>
      <c r="L96">
        <f t="shared" si="14"/>
        <v>107418</v>
      </c>
      <c r="M96">
        <f t="shared" si="15"/>
        <v>12565</v>
      </c>
      <c r="N96">
        <f t="shared" si="16"/>
        <v>54700</v>
      </c>
      <c r="O96">
        <f t="shared" si="17"/>
        <v>94853</v>
      </c>
      <c r="Q96">
        <v>22947</v>
      </c>
      <c r="R96">
        <v>-7185</v>
      </c>
      <c r="T96">
        <v>-14376.800000000003</v>
      </c>
      <c r="U96">
        <v>-827.40000000000146</v>
      </c>
      <c r="W96">
        <v>30313.599999999999</v>
      </c>
      <c r="X96">
        <v>1665.4</v>
      </c>
      <c r="AB96">
        <v>54700</v>
      </c>
      <c r="AC96">
        <v>1.9710603290676416</v>
      </c>
      <c r="AK96">
        <v>54700</v>
      </c>
      <c r="AL96">
        <v>1.9710603290676416</v>
      </c>
    </row>
    <row r="97" spans="2:38" x14ac:dyDescent="0.25">
      <c r="B97">
        <v>87385</v>
      </c>
      <c r="C97">
        <v>56497</v>
      </c>
      <c r="D97">
        <v>8923</v>
      </c>
      <c r="E97">
        <v>20954</v>
      </c>
      <c r="F97">
        <v>93701</v>
      </c>
      <c r="H97">
        <v>139233</v>
      </c>
      <c r="J97">
        <f t="shared" si="12"/>
        <v>53492</v>
      </c>
      <c r="K97">
        <f t="shared" si="13"/>
        <v>2.6028751962910341</v>
      </c>
      <c r="L97">
        <f t="shared" si="14"/>
        <v>93701</v>
      </c>
      <c r="M97">
        <f t="shared" si="15"/>
        <v>8923</v>
      </c>
      <c r="N97">
        <f t="shared" si="16"/>
        <v>53492</v>
      </c>
      <c r="O97">
        <f t="shared" si="17"/>
        <v>84778</v>
      </c>
      <c r="Q97">
        <v>49443</v>
      </c>
      <c r="R97">
        <v>3087</v>
      </c>
      <c r="T97">
        <v>946.40000000000146</v>
      </c>
      <c r="U97">
        <v>408.80000000000291</v>
      </c>
      <c r="W97">
        <v>21571.599999999999</v>
      </c>
      <c r="X97">
        <v>2115.6000000000004</v>
      </c>
      <c r="AD97">
        <v>53492</v>
      </c>
      <c r="AE97">
        <v>2.6028751962910341</v>
      </c>
      <c r="AK97">
        <v>53492</v>
      </c>
      <c r="AL97">
        <v>2.6028751962910341</v>
      </c>
    </row>
    <row r="98" spans="2:38" x14ac:dyDescent="0.25">
      <c r="B98">
        <v>91654</v>
      </c>
      <c r="C98">
        <v>84114</v>
      </c>
      <c r="D98">
        <v>58841</v>
      </c>
      <c r="E98">
        <v>29812</v>
      </c>
      <c r="F98">
        <v>22624</v>
      </c>
      <c r="H98">
        <v>118956</v>
      </c>
      <c r="J98">
        <f t="shared" si="12"/>
        <v>57409</v>
      </c>
      <c r="K98">
        <f t="shared" ref="K98:K129" si="18">H98/J98</f>
        <v>2.0720792907035483</v>
      </c>
      <c r="L98">
        <f t="shared" si="14"/>
        <v>91654</v>
      </c>
      <c r="M98">
        <f t="shared" si="15"/>
        <v>22624</v>
      </c>
      <c r="N98">
        <f t="shared" si="16"/>
        <v>57409</v>
      </c>
      <c r="O98">
        <f t="shared" si="17"/>
        <v>69030</v>
      </c>
      <c r="Q98">
        <v>2106</v>
      </c>
      <c r="R98">
        <v>2979</v>
      </c>
      <c r="T98">
        <v>-6797</v>
      </c>
      <c r="U98">
        <v>78.599999999998545</v>
      </c>
      <c r="W98">
        <v>16107.000000000002</v>
      </c>
      <c r="X98">
        <v>606.20000000000005</v>
      </c>
      <c r="AF98">
        <v>57409</v>
      </c>
      <c r="AG98">
        <v>2.0720792907035483</v>
      </c>
      <c r="AK98">
        <v>57409</v>
      </c>
      <c r="AL98">
        <v>2.0720792907035483</v>
      </c>
    </row>
    <row r="99" spans="2:38" x14ac:dyDescent="0.25">
      <c r="B99">
        <v>33966</v>
      </c>
      <c r="C99">
        <v>12408</v>
      </c>
      <c r="D99">
        <v>97961</v>
      </c>
      <c r="E99">
        <v>100764</v>
      </c>
      <c r="F99">
        <v>85409</v>
      </c>
      <c r="H99">
        <v>121592</v>
      </c>
      <c r="J99">
        <f t="shared" si="12"/>
        <v>66101.600000000006</v>
      </c>
      <c r="K99">
        <f t="shared" si="18"/>
        <v>1.839471359240926</v>
      </c>
      <c r="L99">
        <f t="shared" si="14"/>
        <v>100764</v>
      </c>
      <c r="M99">
        <f t="shared" si="15"/>
        <v>12408</v>
      </c>
      <c r="N99">
        <f t="shared" si="16"/>
        <v>66101.600000000006</v>
      </c>
      <c r="O99">
        <f t="shared" si="17"/>
        <v>88356</v>
      </c>
      <c r="Q99">
        <v>-23548</v>
      </c>
      <c r="R99">
        <v>641</v>
      </c>
      <c r="T99">
        <v>-20588.799999999988</v>
      </c>
      <c r="U99">
        <v>1836.4000000000087</v>
      </c>
      <c r="W99">
        <v>27536.799999999999</v>
      </c>
      <c r="X99">
        <v>3390.4</v>
      </c>
      <c r="AF99">
        <v>66101.600000000006</v>
      </c>
      <c r="AG99">
        <v>1.839471359240926</v>
      </c>
      <c r="AK99">
        <v>66101.600000000006</v>
      </c>
      <c r="AL99">
        <v>1.839471359240926</v>
      </c>
    </row>
    <row r="100" spans="2:38" x14ac:dyDescent="0.25">
      <c r="B100">
        <v>27779</v>
      </c>
      <c r="C100">
        <v>17895</v>
      </c>
      <c r="D100">
        <v>102984</v>
      </c>
      <c r="E100">
        <v>48711</v>
      </c>
      <c r="F100">
        <v>59940</v>
      </c>
      <c r="H100">
        <v>58619</v>
      </c>
      <c r="J100">
        <f t="shared" si="12"/>
        <v>51461.8</v>
      </c>
      <c r="K100">
        <f t="shared" si="18"/>
        <v>1.1390779179896544</v>
      </c>
      <c r="L100">
        <f t="shared" si="14"/>
        <v>102984</v>
      </c>
      <c r="M100">
        <f t="shared" si="15"/>
        <v>17895</v>
      </c>
      <c r="N100">
        <f t="shared" si="16"/>
        <v>51461.8</v>
      </c>
      <c r="O100">
        <f t="shared" si="17"/>
        <v>85089</v>
      </c>
      <c r="Q100">
        <v>-67210</v>
      </c>
      <c r="R100">
        <v>194</v>
      </c>
      <c r="T100">
        <v>-24872</v>
      </c>
      <c r="U100">
        <v>1773</v>
      </c>
      <c r="W100">
        <v>38464.399999999994</v>
      </c>
      <c r="X100">
        <v>2312.6</v>
      </c>
      <c r="AF100">
        <v>51461.8</v>
      </c>
      <c r="AG100">
        <v>1.1390779179896544</v>
      </c>
      <c r="AI100">
        <v>51461.8</v>
      </c>
      <c r="AJ100">
        <v>1.1390779179896544</v>
      </c>
    </row>
    <row r="101" spans="2:38" x14ac:dyDescent="0.25">
      <c r="B101">
        <v>78214</v>
      </c>
      <c r="C101">
        <v>8127</v>
      </c>
      <c r="D101">
        <v>107337</v>
      </c>
      <c r="E101">
        <v>96616</v>
      </c>
      <c r="F101">
        <v>78365</v>
      </c>
      <c r="H101">
        <v>109993</v>
      </c>
      <c r="J101">
        <f t="shared" si="12"/>
        <v>73731.8</v>
      </c>
      <c r="K101">
        <f t="shared" si="18"/>
        <v>1.491798654040726</v>
      </c>
      <c r="L101">
        <f t="shared" si="14"/>
        <v>107337</v>
      </c>
      <c r="M101">
        <f t="shared" si="15"/>
        <v>8127</v>
      </c>
      <c r="N101">
        <f t="shared" si="16"/>
        <v>73731.8</v>
      </c>
      <c r="O101">
        <f t="shared" si="17"/>
        <v>99210</v>
      </c>
      <c r="Q101">
        <v>1138</v>
      </c>
      <c r="R101">
        <v>158</v>
      </c>
      <c r="T101">
        <v>-12466.599999999991</v>
      </c>
      <c r="U101">
        <v>1544.6000000000058</v>
      </c>
      <c r="W101">
        <v>24238.6</v>
      </c>
      <c r="X101">
        <v>1853</v>
      </c>
      <c r="AB101">
        <v>73731.8</v>
      </c>
      <c r="AC101">
        <v>1.491798654040726</v>
      </c>
      <c r="AI101">
        <v>73731.8</v>
      </c>
      <c r="AJ101">
        <v>1.491798654040726</v>
      </c>
    </row>
    <row r="103" spans="2:38" x14ac:dyDescent="0.25">
      <c r="B103">
        <v>1492915</v>
      </c>
      <c r="C103">
        <v>1472930</v>
      </c>
      <c r="D103">
        <v>1513224</v>
      </c>
      <c r="E103">
        <v>1505479</v>
      </c>
      <c r="F103">
        <v>1487874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A945B-9CAC-4D0D-9ACC-783026EB0517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86737</v>
      </c>
      <c r="C2">
        <v>65556</v>
      </c>
      <c r="D2">
        <v>51555</v>
      </c>
      <c r="E2">
        <v>86012</v>
      </c>
      <c r="F2">
        <v>49837</v>
      </c>
      <c r="H2">
        <v>119390</v>
      </c>
      <c r="J2">
        <f t="shared" ref="J2:J33" si="0">AVERAGE(B2:F2)</f>
        <v>67939.399999999994</v>
      </c>
      <c r="K2">
        <f t="shared" ref="K2:K33" si="1">H2/J2</f>
        <v>1.7573013597411813</v>
      </c>
      <c r="L2">
        <f t="shared" ref="L2:L33" si="2">MAX(B2:F2)</f>
        <v>86737</v>
      </c>
      <c r="M2">
        <f t="shared" ref="M2:M33" si="3">MIN(B2:F2)</f>
        <v>49837</v>
      </c>
      <c r="N2">
        <f t="shared" ref="N2:N33" si="4">AVERAGE(B2:F2)</f>
        <v>67939.399999999994</v>
      </c>
      <c r="O2">
        <f t="shared" ref="O2:O33" si="5">L2-M2</f>
        <v>36900</v>
      </c>
      <c r="Q2">
        <v>33905</v>
      </c>
      <c r="R2">
        <v>7555</v>
      </c>
      <c r="T2">
        <v>-9944.2000000000116</v>
      </c>
      <c r="U2">
        <v>395.59999999999127</v>
      </c>
      <c r="W2">
        <v>36231</v>
      </c>
      <c r="X2">
        <v>827.6</v>
      </c>
      <c r="AB2">
        <v>67939.399999999994</v>
      </c>
      <c r="AC2">
        <v>1.7573013597411813</v>
      </c>
      <c r="AI2">
        <v>67939.399999999994</v>
      </c>
      <c r="AJ2">
        <v>1.7573013597411813</v>
      </c>
    </row>
    <row r="3" spans="1:38" x14ac:dyDescent="0.25">
      <c r="B3">
        <v>86532</v>
      </c>
      <c r="C3">
        <v>67947</v>
      </c>
      <c r="D3">
        <v>17383</v>
      </c>
      <c r="E3">
        <v>45048</v>
      </c>
      <c r="F3">
        <v>49405</v>
      </c>
      <c r="H3">
        <v>83840</v>
      </c>
      <c r="J3">
        <f t="shared" si="0"/>
        <v>53263</v>
      </c>
      <c r="K3">
        <f t="shared" si="1"/>
        <v>1.574075812477705</v>
      </c>
      <c r="L3">
        <f t="shared" si="2"/>
        <v>86532</v>
      </c>
      <c r="M3">
        <f t="shared" si="3"/>
        <v>17383</v>
      </c>
      <c r="N3">
        <f t="shared" si="4"/>
        <v>53263</v>
      </c>
      <c r="O3">
        <f t="shared" si="5"/>
        <v>69149</v>
      </c>
      <c r="Q3">
        <v>9917</v>
      </c>
      <c r="R3">
        <v>-208</v>
      </c>
      <c r="T3">
        <v>-13280</v>
      </c>
      <c r="U3">
        <v>334.80000000000291</v>
      </c>
      <c r="W3">
        <v>20548.8</v>
      </c>
      <c r="X3">
        <v>1411.6</v>
      </c>
      <c r="AB3">
        <v>53263</v>
      </c>
      <c r="AC3">
        <v>1.574075812477705</v>
      </c>
      <c r="AI3">
        <v>53263</v>
      </c>
      <c r="AJ3">
        <v>1.574075812477705</v>
      </c>
    </row>
    <row r="4" spans="1:38" x14ac:dyDescent="0.25">
      <c r="B4">
        <v>75942</v>
      </c>
      <c r="C4">
        <v>78173</v>
      </c>
      <c r="D4">
        <v>12289</v>
      </c>
      <c r="E4">
        <v>93129</v>
      </c>
      <c r="F4">
        <v>34333</v>
      </c>
      <c r="H4">
        <v>121991</v>
      </c>
      <c r="J4">
        <f t="shared" si="0"/>
        <v>58773.2</v>
      </c>
      <c r="K4">
        <f t="shared" si="1"/>
        <v>2.0756229029557689</v>
      </c>
      <c r="L4">
        <f t="shared" si="2"/>
        <v>93129</v>
      </c>
      <c r="M4">
        <f t="shared" si="3"/>
        <v>12289</v>
      </c>
      <c r="N4">
        <f t="shared" si="4"/>
        <v>58773.2</v>
      </c>
      <c r="O4">
        <f t="shared" si="5"/>
        <v>80840</v>
      </c>
      <c r="Q4">
        <v>42287</v>
      </c>
      <c r="R4">
        <v>-1</v>
      </c>
      <c r="T4">
        <v>5292.7999999999956</v>
      </c>
      <c r="U4">
        <v>584.19999999999709</v>
      </c>
      <c r="W4">
        <v>29224</v>
      </c>
      <c r="X4">
        <v>2183.8000000000002</v>
      </c>
      <c r="Z4">
        <v>58773.2</v>
      </c>
      <c r="AA4">
        <v>2.0756229029557689</v>
      </c>
      <c r="AK4">
        <v>58773.2</v>
      </c>
      <c r="AL4">
        <v>2.0756229029557689</v>
      </c>
    </row>
    <row r="5" spans="1:38" x14ac:dyDescent="0.25">
      <c r="B5">
        <v>66946</v>
      </c>
      <c r="C5">
        <v>42236</v>
      </c>
      <c r="D5">
        <v>50196</v>
      </c>
      <c r="E5">
        <v>27342</v>
      </c>
      <c r="F5">
        <v>66970</v>
      </c>
      <c r="H5">
        <v>74125</v>
      </c>
      <c r="J5">
        <f t="shared" si="0"/>
        <v>50738</v>
      </c>
      <c r="K5">
        <f t="shared" si="1"/>
        <v>1.4609365761362292</v>
      </c>
      <c r="L5">
        <f t="shared" si="2"/>
        <v>66970</v>
      </c>
      <c r="M5">
        <f t="shared" si="3"/>
        <v>27342</v>
      </c>
      <c r="N5">
        <f t="shared" si="4"/>
        <v>50738</v>
      </c>
      <c r="O5">
        <f t="shared" si="5"/>
        <v>39628</v>
      </c>
      <c r="Q5">
        <v>-38297</v>
      </c>
      <c r="R5">
        <v>-4580</v>
      </c>
      <c r="T5">
        <v>-19298.199999999997</v>
      </c>
      <c r="U5">
        <v>-1155.8000000000029</v>
      </c>
      <c r="W5">
        <v>22894.6</v>
      </c>
      <c r="X5">
        <v>4424.5999999999995</v>
      </c>
      <c r="AF5">
        <v>50738</v>
      </c>
      <c r="AG5">
        <v>1.4609365761362292</v>
      </c>
      <c r="AI5">
        <v>50738</v>
      </c>
      <c r="AJ5">
        <v>1.4609365761362292</v>
      </c>
    </row>
    <row r="6" spans="1:38" x14ac:dyDescent="0.25">
      <c r="B6">
        <v>26975</v>
      </c>
      <c r="C6">
        <v>41645</v>
      </c>
      <c r="D6">
        <v>108541</v>
      </c>
      <c r="E6">
        <v>70370</v>
      </c>
      <c r="F6">
        <v>47187</v>
      </c>
      <c r="H6">
        <v>131511</v>
      </c>
      <c r="J6">
        <f t="shared" si="0"/>
        <v>58943.6</v>
      </c>
      <c r="K6">
        <f t="shared" si="1"/>
        <v>2.2311328117047484</v>
      </c>
      <c r="L6">
        <f t="shared" si="2"/>
        <v>108541</v>
      </c>
      <c r="M6">
        <f t="shared" si="3"/>
        <v>26975</v>
      </c>
      <c r="N6">
        <f t="shared" si="4"/>
        <v>58943.6</v>
      </c>
      <c r="O6">
        <f t="shared" si="5"/>
        <v>81566</v>
      </c>
      <c r="Q6">
        <v>21795</v>
      </c>
      <c r="R6">
        <v>-868</v>
      </c>
      <c r="T6">
        <v>-9395.2000000000044</v>
      </c>
      <c r="U6">
        <v>1956</v>
      </c>
      <c r="W6">
        <v>20781.2</v>
      </c>
      <c r="X6">
        <v>5970.8</v>
      </c>
      <c r="AF6">
        <v>58943.6</v>
      </c>
      <c r="AG6">
        <v>2.2311328117047484</v>
      </c>
      <c r="AK6">
        <v>58943.6</v>
      </c>
      <c r="AL6">
        <v>2.2311328117047484</v>
      </c>
    </row>
    <row r="7" spans="1:38" x14ac:dyDescent="0.25">
      <c r="B7">
        <v>27524</v>
      </c>
      <c r="C7">
        <v>49252</v>
      </c>
      <c r="D7">
        <v>60671</v>
      </c>
      <c r="E7">
        <v>83151</v>
      </c>
      <c r="F7">
        <v>100220</v>
      </c>
      <c r="H7">
        <v>124230</v>
      </c>
      <c r="J7">
        <f t="shared" si="0"/>
        <v>64163.6</v>
      </c>
      <c r="K7">
        <f t="shared" si="1"/>
        <v>1.936144480671284</v>
      </c>
      <c r="L7">
        <f t="shared" si="2"/>
        <v>100220</v>
      </c>
      <c r="M7">
        <f t="shared" si="3"/>
        <v>27524</v>
      </c>
      <c r="N7">
        <f t="shared" si="4"/>
        <v>64163.6</v>
      </c>
      <c r="O7">
        <f t="shared" si="5"/>
        <v>72696</v>
      </c>
      <c r="Q7">
        <v>13899</v>
      </c>
      <c r="R7">
        <v>-110</v>
      </c>
      <c r="T7">
        <v>-11899.599999999999</v>
      </c>
      <c r="U7">
        <v>1756.4000000000015</v>
      </c>
      <c r="W7">
        <v>16980</v>
      </c>
      <c r="X7">
        <v>2346.7999999999997</v>
      </c>
      <c r="AB7">
        <v>64163.6</v>
      </c>
      <c r="AC7">
        <v>1.936144480671284</v>
      </c>
      <c r="AK7">
        <v>64163.6</v>
      </c>
      <c r="AL7">
        <v>1.936144480671284</v>
      </c>
    </row>
    <row r="8" spans="1:38" x14ac:dyDescent="0.25">
      <c r="B8">
        <v>14064</v>
      </c>
      <c r="C8">
        <v>79143</v>
      </c>
      <c r="D8">
        <v>56148</v>
      </c>
      <c r="E8">
        <v>18332</v>
      </c>
      <c r="F8">
        <v>55110</v>
      </c>
      <c r="H8">
        <v>95868</v>
      </c>
      <c r="J8">
        <f t="shared" si="0"/>
        <v>44559.4</v>
      </c>
      <c r="K8">
        <f t="shared" si="1"/>
        <v>2.1514652351692347</v>
      </c>
      <c r="L8">
        <f t="shared" si="2"/>
        <v>79143</v>
      </c>
      <c r="M8">
        <f t="shared" si="3"/>
        <v>14064</v>
      </c>
      <c r="N8">
        <f t="shared" si="4"/>
        <v>44559.4</v>
      </c>
      <c r="O8">
        <f t="shared" si="5"/>
        <v>65079</v>
      </c>
      <c r="Q8">
        <v>21330</v>
      </c>
      <c r="R8">
        <v>-34</v>
      </c>
      <c r="T8">
        <v>10070.200000000004</v>
      </c>
      <c r="U8">
        <v>3225.5999999999985</v>
      </c>
      <c r="W8">
        <v>30420.199999999997</v>
      </c>
      <c r="X8">
        <v>3532.4</v>
      </c>
      <c r="AD8">
        <v>44559.4</v>
      </c>
      <c r="AE8">
        <v>2.1514652351692347</v>
      </c>
      <c r="AK8">
        <v>44559.4</v>
      </c>
      <c r="AL8">
        <v>2.1514652351692347</v>
      </c>
    </row>
    <row r="9" spans="1:38" x14ac:dyDescent="0.25">
      <c r="B9">
        <v>9350</v>
      </c>
      <c r="C9">
        <v>98546</v>
      </c>
      <c r="D9">
        <v>9342</v>
      </c>
      <c r="E9">
        <v>118999</v>
      </c>
      <c r="F9">
        <v>43464</v>
      </c>
      <c r="H9">
        <v>67091</v>
      </c>
      <c r="J9">
        <f t="shared" si="0"/>
        <v>55940.2</v>
      </c>
      <c r="K9">
        <f t="shared" si="1"/>
        <v>1.1993342891158774</v>
      </c>
      <c r="L9">
        <f t="shared" si="2"/>
        <v>118999</v>
      </c>
      <c r="M9">
        <f t="shared" si="3"/>
        <v>9342</v>
      </c>
      <c r="N9">
        <f t="shared" si="4"/>
        <v>55940.2</v>
      </c>
      <c r="O9">
        <f t="shared" si="5"/>
        <v>109657</v>
      </c>
      <c r="Q9">
        <v>-53080</v>
      </c>
      <c r="R9">
        <v>6438</v>
      </c>
      <c r="T9">
        <v>-15842.600000000006</v>
      </c>
      <c r="U9">
        <v>-2337.2000000000044</v>
      </c>
      <c r="W9">
        <v>18743</v>
      </c>
      <c r="X9">
        <v>5832.4</v>
      </c>
      <c r="AF9">
        <v>55940.2</v>
      </c>
      <c r="AG9">
        <v>1.1993342891158774</v>
      </c>
      <c r="AI9">
        <v>55940.2</v>
      </c>
      <c r="AJ9">
        <v>1.1993342891158774</v>
      </c>
    </row>
    <row r="10" spans="1:38" x14ac:dyDescent="0.25">
      <c r="B10">
        <v>57914</v>
      </c>
      <c r="C10">
        <v>68839</v>
      </c>
      <c r="D10">
        <v>68099</v>
      </c>
      <c r="E10">
        <v>44297</v>
      </c>
      <c r="F10">
        <v>50919</v>
      </c>
      <c r="H10">
        <v>107108</v>
      </c>
      <c r="J10">
        <f t="shared" si="0"/>
        <v>58013.599999999999</v>
      </c>
      <c r="K10">
        <f t="shared" si="1"/>
        <v>1.8462567397989438</v>
      </c>
      <c r="L10">
        <f t="shared" si="2"/>
        <v>68839</v>
      </c>
      <c r="M10">
        <f t="shared" si="3"/>
        <v>44297</v>
      </c>
      <c r="N10">
        <f t="shared" si="4"/>
        <v>58013.599999999999</v>
      </c>
      <c r="O10">
        <f t="shared" si="5"/>
        <v>24542</v>
      </c>
      <c r="Q10">
        <v>25313</v>
      </c>
      <c r="R10">
        <v>-8646</v>
      </c>
      <c r="T10">
        <v>22737.199999999997</v>
      </c>
      <c r="U10">
        <v>-4162.5999999999985</v>
      </c>
      <c r="W10">
        <v>31904.800000000003</v>
      </c>
      <c r="X10">
        <v>4911.8</v>
      </c>
      <c r="AD10">
        <v>58013.599999999999</v>
      </c>
      <c r="AE10">
        <v>1.8462567397989438</v>
      </c>
      <c r="AI10">
        <v>58013.599999999999</v>
      </c>
      <c r="AJ10">
        <v>1.8462567397989438</v>
      </c>
    </row>
    <row r="11" spans="1:38" x14ac:dyDescent="0.25">
      <c r="B11">
        <v>58022</v>
      </c>
      <c r="C11">
        <v>105716</v>
      </c>
      <c r="D11">
        <v>25985</v>
      </c>
      <c r="E11">
        <v>100883</v>
      </c>
      <c r="F11">
        <v>66617</v>
      </c>
      <c r="H11">
        <v>95272</v>
      </c>
      <c r="J11">
        <f t="shared" si="0"/>
        <v>71444.600000000006</v>
      </c>
      <c r="K11">
        <f t="shared" si="1"/>
        <v>1.3335087606341136</v>
      </c>
      <c r="L11">
        <f t="shared" si="2"/>
        <v>105716</v>
      </c>
      <c r="M11">
        <f t="shared" si="3"/>
        <v>25985</v>
      </c>
      <c r="N11">
        <f t="shared" si="4"/>
        <v>71444.600000000006</v>
      </c>
      <c r="O11">
        <f t="shared" si="5"/>
        <v>79731</v>
      </c>
      <c r="Q11">
        <v>-59462</v>
      </c>
      <c r="R11">
        <v>-2</v>
      </c>
      <c r="T11">
        <v>-25676.199999999997</v>
      </c>
      <c r="U11">
        <v>-231.19999999999709</v>
      </c>
      <c r="W11">
        <v>29291.400000000005</v>
      </c>
      <c r="X11">
        <v>3675.2000000000003</v>
      </c>
      <c r="AF11">
        <v>71444.600000000006</v>
      </c>
      <c r="AG11">
        <v>1.3335087606341136</v>
      </c>
      <c r="AI11">
        <v>71444.600000000006</v>
      </c>
      <c r="AJ11">
        <v>1.3335087606341136</v>
      </c>
    </row>
    <row r="12" spans="1:38" x14ac:dyDescent="0.25">
      <c r="B12">
        <v>97793</v>
      </c>
      <c r="C12">
        <v>68867</v>
      </c>
      <c r="D12">
        <v>20899</v>
      </c>
      <c r="E12">
        <v>46842</v>
      </c>
      <c r="F12">
        <v>52781</v>
      </c>
      <c r="H12">
        <v>110820</v>
      </c>
      <c r="J12">
        <f t="shared" si="0"/>
        <v>57436.4</v>
      </c>
      <c r="K12">
        <f t="shared" si="1"/>
        <v>1.9294384745562048</v>
      </c>
      <c r="L12">
        <f t="shared" si="2"/>
        <v>97793</v>
      </c>
      <c r="M12">
        <f t="shared" si="3"/>
        <v>20899</v>
      </c>
      <c r="N12">
        <f t="shared" si="4"/>
        <v>57436.4</v>
      </c>
      <c r="O12">
        <f t="shared" si="5"/>
        <v>76894</v>
      </c>
      <c r="Q12">
        <v>-3324</v>
      </c>
      <c r="R12">
        <v>8437</v>
      </c>
      <c r="T12">
        <v>-35502.400000000001</v>
      </c>
      <c r="U12">
        <v>-1085.4000000000015</v>
      </c>
      <c r="W12">
        <v>35502.400000000001</v>
      </c>
      <c r="X12">
        <v>1236.6000000000001</v>
      </c>
      <c r="AB12">
        <v>57436.4</v>
      </c>
      <c r="AC12">
        <v>1.9294384745562048</v>
      </c>
      <c r="AI12">
        <v>57436.4</v>
      </c>
      <c r="AJ12">
        <v>1.9294384745562048</v>
      </c>
    </row>
    <row r="13" spans="1:38" x14ac:dyDescent="0.25">
      <c r="B13">
        <v>52795</v>
      </c>
      <c r="C13">
        <v>36977</v>
      </c>
      <c r="D13">
        <v>80708</v>
      </c>
      <c r="E13">
        <v>23889</v>
      </c>
      <c r="F13">
        <v>74623</v>
      </c>
      <c r="H13">
        <v>97918</v>
      </c>
      <c r="J13">
        <f t="shared" si="0"/>
        <v>53798.400000000001</v>
      </c>
      <c r="K13">
        <f t="shared" si="1"/>
        <v>1.8200913038305973</v>
      </c>
      <c r="L13">
        <f t="shared" si="2"/>
        <v>80708</v>
      </c>
      <c r="M13">
        <f t="shared" si="3"/>
        <v>23889</v>
      </c>
      <c r="N13">
        <f t="shared" si="4"/>
        <v>53798.400000000001</v>
      </c>
      <c r="O13">
        <f t="shared" si="5"/>
        <v>56819</v>
      </c>
      <c r="Q13">
        <v>11695</v>
      </c>
      <c r="R13">
        <v>22</v>
      </c>
      <c r="T13">
        <v>-10579.799999999996</v>
      </c>
      <c r="U13">
        <v>621.20000000000437</v>
      </c>
      <c r="W13">
        <v>33491.800000000003</v>
      </c>
      <c r="X13">
        <v>2467.6000000000004</v>
      </c>
      <c r="AB13">
        <v>53798.400000000001</v>
      </c>
      <c r="AC13">
        <v>1.8200913038305973</v>
      </c>
      <c r="AI13">
        <v>53798.400000000001</v>
      </c>
      <c r="AJ13">
        <v>1.8200913038305973</v>
      </c>
    </row>
    <row r="14" spans="1:38" x14ac:dyDescent="0.25">
      <c r="B14">
        <v>49050</v>
      </c>
      <c r="C14">
        <v>72934</v>
      </c>
      <c r="D14">
        <v>45617</v>
      </c>
      <c r="E14">
        <v>32872</v>
      </c>
      <c r="F14">
        <v>25129</v>
      </c>
      <c r="H14">
        <v>90691</v>
      </c>
      <c r="J14">
        <f t="shared" si="0"/>
        <v>45120.4</v>
      </c>
      <c r="K14">
        <f t="shared" si="1"/>
        <v>2.0099777484242161</v>
      </c>
      <c r="L14">
        <f t="shared" si="2"/>
        <v>72934</v>
      </c>
      <c r="M14">
        <f t="shared" si="3"/>
        <v>25129</v>
      </c>
      <c r="N14">
        <f t="shared" si="4"/>
        <v>45120.4</v>
      </c>
      <c r="O14">
        <f t="shared" si="5"/>
        <v>47805</v>
      </c>
      <c r="Q14">
        <v>25993</v>
      </c>
      <c r="R14">
        <v>285</v>
      </c>
      <c r="T14">
        <v>-14534.599999999999</v>
      </c>
      <c r="U14">
        <v>-2178.5999999999985</v>
      </c>
      <c r="W14">
        <v>25936.2</v>
      </c>
      <c r="X14">
        <v>4513.7999999999993</v>
      </c>
      <c r="Z14">
        <v>45120.4</v>
      </c>
      <c r="AA14">
        <v>2.0099777484242161</v>
      </c>
      <c r="AK14">
        <v>45120.4</v>
      </c>
      <c r="AL14">
        <v>2.0099777484242161</v>
      </c>
    </row>
    <row r="15" spans="1:38" x14ac:dyDescent="0.25">
      <c r="B15">
        <v>58379</v>
      </c>
      <c r="C15">
        <v>32157</v>
      </c>
      <c r="D15">
        <v>17569</v>
      </c>
      <c r="E15">
        <v>36471</v>
      </c>
      <c r="F15">
        <v>64171</v>
      </c>
      <c r="H15">
        <v>77558</v>
      </c>
      <c r="J15">
        <f t="shared" si="0"/>
        <v>41749.4</v>
      </c>
      <c r="K15">
        <f t="shared" si="1"/>
        <v>1.8577033442396775</v>
      </c>
      <c r="L15">
        <f t="shared" si="2"/>
        <v>64171</v>
      </c>
      <c r="M15">
        <f t="shared" si="3"/>
        <v>17569</v>
      </c>
      <c r="N15">
        <f t="shared" si="4"/>
        <v>41749.4</v>
      </c>
      <c r="O15">
        <f t="shared" si="5"/>
        <v>46602</v>
      </c>
      <c r="Q15">
        <v>-36217</v>
      </c>
      <c r="R15">
        <v>5848</v>
      </c>
      <c r="T15">
        <v>-14215.599999999999</v>
      </c>
      <c r="U15">
        <v>415.80000000000291</v>
      </c>
      <c r="W15">
        <v>21125.200000000001</v>
      </c>
      <c r="X15">
        <v>4496.6000000000004</v>
      </c>
      <c r="AD15">
        <v>41749.4</v>
      </c>
      <c r="AE15">
        <v>1.8577033442396775</v>
      </c>
      <c r="AI15">
        <v>41749.4</v>
      </c>
      <c r="AJ15">
        <v>1.8577033442396775</v>
      </c>
    </row>
    <row r="16" spans="1:38" x14ac:dyDescent="0.25">
      <c r="B16">
        <v>39614</v>
      </c>
      <c r="C16">
        <v>65267</v>
      </c>
      <c r="D16">
        <v>54759</v>
      </c>
      <c r="E16">
        <v>64604</v>
      </c>
      <c r="F16">
        <v>14015</v>
      </c>
      <c r="H16">
        <v>78613</v>
      </c>
      <c r="J16">
        <f t="shared" si="0"/>
        <v>47651.8</v>
      </c>
      <c r="K16">
        <f t="shared" si="1"/>
        <v>1.6497383099903886</v>
      </c>
      <c r="L16">
        <f t="shared" si="2"/>
        <v>65267</v>
      </c>
      <c r="M16">
        <f t="shared" si="3"/>
        <v>14015</v>
      </c>
      <c r="N16">
        <f t="shared" si="4"/>
        <v>47651.8</v>
      </c>
      <c r="O16">
        <f t="shared" si="5"/>
        <v>51252</v>
      </c>
      <c r="Q16">
        <v>-27167</v>
      </c>
      <c r="R16">
        <v>661</v>
      </c>
      <c r="T16">
        <v>-2335.3999999999942</v>
      </c>
      <c r="U16">
        <v>-565.19999999999709</v>
      </c>
      <c r="W16">
        <v>31797.4</v>
      </c>
      <c r="X16">
        <v>565.20000000000005</v>
      </c>
      <c r="AD16">
        <v>47651.8</v>
      </c>
      <c r="AE16">
        <v>1.6497383099903886</v>
      </c>
      <c r="AI16">
        <v>47651.8</v>
      </c>
      <c r="AJ16">
        <v>1.6497383099903886</v>
      </c>
    </row>
    <row r="17" spans="2:38" x14ac:dyDescent="0.25">
      <c r="B17">
        <v>49649</v>
      </c>
      <c r="C17">
        <v>73905</v>
      </c>
      <c r="D17">
        <v>38830</v>
      </c>
      <c r="E17">
        <v>32727</v>
      </c>
      <c r="F17">
        <v>95919</v>
      </c>
      <c r="H17">
        <v>126983</v>
      </c>
      <c r="J17">
        <f t="shared" si="0"/>
        <v>58206</v>
      </c>
      <c r="K17">
        <f t="shared" si="1"/>
        <v>2.18161357935608</v>
      </c>
      <c r="L17">
        <f t="shared" si="2"/>
        <v>95919</v>
      </c>
      <c r="M17">
        <f t="shared" si="3"/>
        <v>32727</v>
      </c>
      <c r="N17">
        <f t="shared" si="4"/>
        <v>58206</v>
      </c>
      <c r="O17">
        <f t="shared" si="5"/>
        <v>63192</v>
      </c>
      <c r="Q17">
        <v>-14221</v>
      </c>
      <c r="R17">
        <v>-1044</v>
      </c>
      <c r="T17">
        <v>-27057.600000000006</v>
      </c>
      <c r="U17">
        <v>663.80000000000291</v>
      </c>
      <c r="W17">
        <v>29619.599999999999</v>
      </c>
      <c r="X17">
        <v>4563.3999999999996</v>
      </c>
      <c r="AF17">
        <v>58206</v>
      </c>
      <c r="AG17">
        <v>2.18161357935608</v>
      </c>
      <c r="AK17">
        <v>58206</v>
      </c>
      <c r="AL17">
        <v>2.18161357935608</v>
      </c>
    </row>
    <row r="18" spans="2:38" x14ac:dyDescent="0.25">
      <c r="B18">
        <v>17998</v>
      </c>
      <c r="C18">
        <v>36985</v>
      </c>
      <c r="D18">
        <v>92574</v>
      </c>
      <c r="E18">
        <v>17091</v>
      </c>
      <c r="F18">
        <v>60468</v>
      </c>
      <c r="H18">
        <v>71229</v>
      </c>
      <c r="J18">
        <f t="shared" si="0"/>
        <v>45023.199999999997</v>
      </c>
      <c r="K18">
        <f t="shared" si="1"/>
        <v>1.582051031468221</v>
      </c>
      <c r="L18">
        <f t="shared" si="2"/>
        <v>92574</v>
      </c>
      <c r="M18">
        <f t="shared" si="3"/>
        <v>17091</v>
      </c>
      <c r="N18">
        <f t="shared" si="4"/>
        <v>45023.199999999997</v>
      </c>
      <c r="O18">
        <f t="shared" si="5"/>
        <v>75483</v>
      </c>
      <c r="Q18">
        <v>-20898</v>
      </c>
      <c r="R18">
        <v>-4071</v>
      </c>
      <c r="T18">
        <v>-24594.800000000003</v>
      </c>
      <c r="U18">
        <v>-62.200000000004366</v>
      </c>
      <c r="W18">
        <v>24594.799999999999</v>
      </c>
      <c r="X18">
        <v>2593.8000000000002</v>
      </c>
      <c r="AB18">
        <v>45023.199999999997</v>
      </c>
      <c r="AC18">
        <v>1.582051031468221</v>
      </c>
      <c r="AI18">
        <v>45023.199999999997</v>
      </c>
      <c r="AJ18">
        <v>1.582051031468221</v>
      </c>
    </row>
    <row r="19" spans="2:38" x14ac:dyDescent="0.25">
      <c r="B19">
        <v>94154</v>
      </c>
      <c r="C19">
        <v>101853</v>
      </c>
      <c r="D19">
        <v>99224</v>
      </c>
      <c r="E19">
        <v>108474</v>
      </c>
      <c r="F19">
        <v>99413</v>
      </c>
      <c r="H19">
        <v>133168</v>
      </c>
      <c r="J19">
        <f t="shared" si="0"/>
        <v>100623.6</v>
      </c>
      <c r="K19">
        <f t="shared" si="1"/>
        <v>1.3234271085510754</v>
      </c>
      <c r="L19">
        <f t="shared" si="2"/>
        <v>108474</v>
      </c>
      <c r="M19">
        <f t="shared" si="3"/>
        <v>94154</v>
      </c>
      <c r="N19">
        <f t="shared" si="4"/>
        <v>100623.6</v>
      </c>
      <c r="O19">
        <f t="shared" si="5"/>
        <v>14320</v>
      </c>
      <c r="Q19">
        <v>50512</v>
      </c>
      <c r="R19">
        <v>990</v>
      </c>
      <c r="T19">
        <v>17992.200000000012</v>
      </c>
      <c r="U19">
        <v>906.20000000001164</v>
      </c>
      <c r="W19">
        <v>21617.8</v>
      </c>
      <c r="X19">
        <v>2641.3999999999996</v>
      </c>
      <c r="AB19">
        <v>100623.6</v>
      </c>
      <c r="AC19">
        <v>1.3234271085510754</v>
      </c>
      <c r="AI19">
        <v>100623.6</v>
      </c>
      <c r="AJ19">
        <v>1.3234271085510754</v>
      </c>
    </row>
    <row r="20" spans="2:38" x14ac:dyDescent="0.25">
      <c r="B20">
        <v>32118</v>
      </c>
      <c r="C20">
        <v>90941</v>
      </c>
      <c r="D20">
        <v>46799</v>
      </c>
      <c r="E20">
        <v>33063</v>
      </c>
      <c r="F20">
        <v>79740</v>
      </c>
      <c r="H20">
        <v>75967</v>
      </c>
      <c r="J20">
        <f t="shared" si="0"/>
        <v>56532.2</v>
      </c>
      <c r="K20">
        <f t="shared" si="1"/>
        <v>1.3437828352691032</v>
      </c>
      <c r="L20">
        <f t="shared" si="2"/>
        <v>90941</v>
      </c>
      <c r="M20">
        <f t="shared" si="3"/>
        <v>32118</v>
      </c>
      <c r="N20">
        <f t="shared" si="4"/>
        <v>56532.2</v>
      </c>
      <c r="O20">
        <f t="shared" si="5"/>
        <v>58823</v>
      </c>
      <c r="Q20">
        <v>-24032</v>
      </c>
      <c r="R20">
        <v>5602</v>
      </c>
      <c r="T20">
        <v>16680.199999999997</v>
      </c>
      <c r="U20">
        <v>-2324.2000000000044</v>
      </c>
      <c r="W20">
        <v>18486.2</v>
      </c>
      <c r="X20">
        <v>2555.3999999999996</v>
      </c>
      <c r="AD20">
        <v>56532.2</v>
      </c>
      <c r="AE20">
        <v>1.3437828352691032</v>
      </c>
      <c r="AI20">
        <v>56532.2</v>
      </c>
      <c r="AJ20">
        <v>1.3437828352691032</v>
      </c>
    </row>
    <row r="21" spans="2:38" x14ac:dyDescent="0.25">
      <c r="B21">
        <v>110052</v>
      </c>
      <c r="C21">
        <v>76092</v>
      </c>
      <c r="D21">
        <v>39717</v>
      </c>
      <c r="E21">
        <v>56472</v>
      </c>
      <c r="F21">
        <v>12308</v>
      </c>
      <c r="H21">
        <v>64203</v>
      </c>
      <c r="J21">
        <f t="shared" si="0"/>
        <v>58928.2</v>
      </c>
      <c r="K21">
        <f t="shared" si="1"/>
        <v>1.0895123217746343</v>
      </c>
      <c r="L21">
        <f t="shared" si="2"/>
        <v>110052</v>
      </c>
      <c r="M21">
        <f t="shared" si="3"/>
        <v>12308</v>
      </c>
      <c r="N21">
        <f t="shared" si="4"/>
        <v>58928.2</v>
      </c>
      <c r="O21">
        <f t="shared" si="5"/>
        <v>97744</v>
      </c>
      <c r="Q21">
        <v>-41577</v>
      </c>
      <c r="R21">
        <v>53</v>
      </c>
      <c r="T21">
        <v>-19644.199999999997</v>
      </c>
      <c r="U21">
        <v>40.599999999998545</v>
      </c>
      <c r="W21">
        <v>30067.4</v>
      </c>
      <c r="X21">
        <v>6015.8</v>
      </c>
      <c r="AB21">
        <v>58928.2</v>
      </c>
      <c r="AC21">
        <v>1.0895123217746343</v>
      </c>
      <c r="AI21">
        <v>58928.2</v>
      </c>
      <c r="AJ21">
        <v>1.0895123217746343</v>
      </c>
    </row>
    <row r="22" spans="2:38" x14ac:dyDescent="0.25">
      <c r="B22">
        <v>13166</v>
      </c>
      <c r="C22">
        <v>48010</v>
      </c>
      <c r="D22">
        <v>70002</v>
      </c>
      <c r="E22">
        <v>79738</v>
      </c>
      <c r="F22">
        <v>32816</v>
      </c>
      <c r="H22">
        <v>106917</v>
      </c>
      <c r="J22">
        <f t="shared" si="0"/>
        <v>48746.400000000001</v>
      </c>
      <c r="K22">
        <f t="shared" si="1"/>
        <v>2.1933311998424498</v>
      </c>
      <c r="L22">
        <f t="shared" si="2"/>
        <v>79738</v>
      </c>
      <c r="M22">
        <f t="shared" si="3"/>
        <v>13166</v>
      </c>
      <c r="N22">
        <f t="shared" si="4"/>
        <v>48746.400000000001</v>
      </c>
      <c r="O22">
        <f t="shared" si="5"/>
        <v>66572</v>
      </c>
      <c r="Q22">
        <v>37545</v>
      </c>
      <c r="R22">
        <v>-5302</v>
      </c>
      <c r="T22">
        <v>4515.5999999999985</v>
      </c>
      <c r="U22">
        <v>1127</v>
      </c>
      <c r="W22">
        <v>12877.599999999999</v>
      </c>
      <c r="X22">
        <v>5233.0000000000009</v>
      </c>
      <c r="Z22">
        <v>48746.400000000001</v>
      </c>
      <c r="AA22">
        <v>2.1933311998424498</v>
      </c>
      <c r="AK22">
        <v>48746.400000000001</v>
      </c>
      <c r="AL22">
        <v>2.1933311998424498</v>
      </c>
    </row>
    <row r="23" spans="2:38" x14ac:dyDescent="0.25">
      <c r="B23">
        <v>113079</v>
      </c>
      <c r="C23">
        <v>104176</v>
      </c>
      <c r="D23">
        <v>73318</v>
      </c>
      <c r="E23">
        <v>103918</v>
      </c>
      <c r="F23">
        <v>14127</v>
      </c>
      <c r="H23">
        <v>136709</v>
      </c>
      <c r="J23">
        <f t="shared" si="0"/>
        <v>81723.600000000006</v>
      </c>
      <c r="K23">
        <f t="shared" si="1"/>
        <v>1.6728215595005602</v>
      </c>
      <c r="L23">
        <f t="shared" si="2"/>
        <v>113079</v>
      </c>
      <c r="M23">
        <f t="shared" si="3"/>
        <v>14127</v>
      </c>
      <c r="N23">
        <f t="shared" si="4"/>
        <v>81723.600000000006</v>
      </c>
      <c r="O23">
        <f t="shared" si="5"/>
        <v>98952</v>
      </c>
      <c r="Q23">
        <v>3992</v>
      </c>
      <c r="R23">
        <v>-253</v>
      </c>
      <c r="T23">
        <v>10260.600000000006</v>
      </c>
      <c r="U23">
        <v>500.60000000000582</v>
      </c>
      <c r="W23">
        <v>24636.2</v>
      </c>
      <c r="X23">
        <v>1725.4</v>
      </c>
      <c r="AF23">
        <v>81723.600000000006</v>
      </c>
      <c r="AG23">
        <v>1.6728215595005602</v>
      </c>
      <c r="AI23">
        <v>81723.600000000006</v>
      </c>
      <c r="AJ23">
        <v>1.6728215595005602</v>
      </c>
    </row>
    <row r="24" spans="2:38" x14ac:dyDescent="0.25">
      <c r="B24">
        <v>60729</v>
      </c>
      <c r="C24">
        <v>42933</v>
      </c>
      <c r="D24">
        <v>99926</v>
      </c>
      <c r="E24">
        <v>75413</v>
      </c>
      <c r="F24">
        <v>42387</v>
      </c>
      <c r="H24">
        <v>134972</v>
      </c>
      <c r="J24">
        <f t="shared" si="0"/>
        <v>64277.599999999999</v>
      </c>
      <c r="K24">
        <f t="shared" si="1"/>
        <v>2.0998294895889082</v>
      </c>
      <c r="L24">
        <f t="shared" si="2"/>
        <v>99926</v>
      </c>
      <c r="M24">
        <f t="shared" si="3"/>
        <v>42387</v>
      </c>
      <c r="N24">
        <f t="shared" si="4"/>
        <v>64277.599999999999</v>
      </c>
      <c r="O24">
        <f t="shared" si="5"/>
        <v>57539</v>
      </c>
      <c r="Q24">
        <v>23780</v>
      </c>
      <c r="R24">
        <v>-8</v>
      </c>
      <c r="T24">
        <v>8804.5999999999985</v>
      </c>
      <c r="U24">
        <v>666.59999999999854</v>
      </c>
      <c r="W24">
        <v>14076.600000000002</v>
      </c>
      <c r="X24">
        <v>1517.4</v>
      </c>
      <c r="AD24">
        <v>64277.599999999999</v>
      </c>
      <c r="AE24">
        <v>2.0998294895889082</v>
      </c>
      <c r="AK24">
        <v>64277.599999999999</v>
      </c>
      <c r="AL24">
        <v>2.0998294895889082</v>
      </c>
    </row>
    <row r="25" spans="2:38" x14ac:dyDescent="0.25">
      <c r="B25">
        <v>45255</v>
      </c>
      <c r="C25">
        <v>27173</v>
      </c>
      <c r="D25">
        <v>57517</v>
      </c>
      <c r="E25">
        <v>19254</v>
      </c>
      <c r="F25">
        <v>88526</v>
      </c>
      <c r="H25">
        <v>74100</v>
      </c>
      <c r="J25">
        <f t="shared" si="0"/>
        <v>47545</v>
      </c>
      <c r="K25">
        <f t="shared" si="1"/>
        <v>1.5585235040487959</v>
      </c>
      <c r="L25">
        <f t="shared" si="2"/>
        <v>88526</v>
      </c>
      <c r="M25">
        <f t="shared" si="3"/>
        <v>19254</v>
      </c>
      <c r="N25">
        <f t="shared" si="4"/>
        <v>47545</v>
      </c>
      <c r="O25">
        <f t="shared" si="5"/>
        <v>69272</v>
      </c>
      <c r="Q25">
        <v>11370</v>
      </c>
      <c r="R25">
        <v>-4176</v>
      </c>
      <c r="T25">
        <v>12686.800000000003</v>
      </c>
      <c r="U25">
        <v>1903.8000000000029</v>
      </c>
      <c r="W25">
        <v>15701.599999999999</v>
      </c>
      <c r="X25">
        <v>3654.6</v>
      </c>
      <c r="AD25">
        <v>47545</v>
      </c>
      <c r="AE25">
        <v>1.5585235040487959</v>
      </c>
      <c r="AI25">
        <v>47545</v>
      </c>
      <c r="AJ25">
        <v>1.5585235040487959</v>
      </c>
    </row>
    <row r="26" spans="2:38" x14ac:dyDescent="0.25">
      <c r="B26">
        <v>114553</v>
      </c>
      <c r="C26">
        <v>30772</v>
      </c>
      <c r="D26">
        <v>76997</v>
      </c>
      <c r="E26">
        <v>107857</v>
      </c>
      <c r="F26">
        <v>106711</v>
      </c>
      <c r="H26">
        <v>107252</v>
      </c>
      <c r="J26">
        <f t="shared" si="0"/>
        <v>87378</v>
      </c>
      <c r="K26">
        <f t="shared" si="1"/>
        <v>1.2274485568449724</v>
      </c>
      <c r="L26">
        <f t="shared" si="2"/>
        <v>114553</v>
      </c>
      <c r="M26">
        <f t="shared" si="3"/>
        <v>30772</v>
      </c>
      <c r="N26">
        <f t="shared" si="4"/>
        <v>87378</v>
      </c>
      <c r="O26">
        <f t="shared" si="5"/>
        <v>83781</v>
      </c>
      <c r="Q26">
        <v>-29647</v>
      </c>
      <c r="R26">
        <v>3053</v>
      </c>
      <c r="T26">
        <v>3762.6000000000058</v>
      </c>
      <c r="U26">
        <v>2358.3999999999942</v>
      </c>
      <c r="W26">
        <v>5279</v>
      </c>
      <c r="X26">
        <v>4831.2000000000007</v>
      </c>
      <c r="AF26">
        <v>87378</v>
      </c>
      <c r="AG26">
        <v>1.2274485568449724</v>
      </c>
      <c r="AI26">
        <v>87378</v>
      </c>
      <c r="AJ26">
        <v>1.2274485568449724</v>
      </c>
    </row>
    <row r="27" spans="2:38" x14ac:dyDescent="0.25">
      <c r="B27">
        <v>51778</v>
      </c>
      <c r="C27">
        <v>82043</v>
      </c>
      <c r="D27">
        <v>60734</v>
      </c>
      <c r="E27">
        <v>81873</v>
      </c>
      <c r="F27">
        <v>9479</v>
      </c>
      <c r="H27">
        <v>106180</v>
      </c>
      <c r="J27">
        <f t="shared" si="0"/>
        <v>57181.4</v>
      </c>
      <c r="K27">
        <f t="shared" si="1"/>
        <v>1.8568975226209921</v>
      </c>
      <c r="L27">
        <f t="shared" si="2"/>
        <v>82043</v>
      </c>
      <c r="M27">
        <f t="shared" si="3"/>
        <v>9479</v>
      </c>
      <c r="N27">
        <f t="shared" si="4"/>
        <v>57181.4</v>
      </c>
      <c r="O27">
        <f t="shared" si="5"/>
        <v>72564</v>
      </c>
      <c r="Q27">
        <v>-26783</v>
      </c>
      <c r="R27">
        <v>-6</v>
      </c>
      <c r="T27">
        <v>-18955.599999999999</v>
      </c>
      <c r="U27">
        <v>-1383.5999999999985</v>
      </c>
      <c r="W27">
        <v>41490.000000000007</v>
      </c>
      <c r="X27">
        <v>1383.6</v>
      </c>
      <c r="AF27">
        <v>57181.4</v>
      </c>
      <c r="AG27">
        <v>1.8568975226209921</v>
      </c>
      <c r="AK27">
        <v>57181.4</v>
      </c>
      <c r="AL27">
        <v>1.8568975226209921</v>
      </c>
    </row>
    <row r="28" spans="2:38" x14ac:dyDescent="0.25">
      <c r="B28">
        <v>73681</v>
      </c>
      <c r="C28">
        <v>29906</v>
      </c>
      <c r="D28">
        <v>13898</v>
      </c>
      <c r="E28">
        <v>24270</v>
      </c>
      <c r="F28">
        <v>100761</v>
      </c>
      <c r="H28">
        <v>86097</v>
      </c>
      <c r="J28">
        <f t="shared" si="0"/>
        <v>48503.199999999997</v>
      </c>
      <c r="K28">
        <f t="shared" si="1"/>
        <v>1.7750787576902143</v>
      </c>
      <c r="L28">
        <f t="shared" si="2"/>
        <v>100761</v>
      </c>
      <c r="M28">
        <f t="shared" si="3"/>
        <v>13898</v>
      </c>
      <c r="N28">
        <f t="shared" si="4"/>
        <v>48503.199999999997</v>
      </c>
      <c r="O28">
        <f t="shared" si="5"/>
        <v>86863</v>
      </c>
      <c r="Q28">
        <v>-26325</v>
      </c>
      <c r="R28">
        <v>-2878</v>
      </c>
      <c r="T28">
        <v>-15604.400000000001</v>
      </c>
      <c r="U28">
        <v>2007.3999999999942</v>
      </c>
      <c r="W28">
        <v>23295.200000000001</v>
      </c>
      <c r="X28">
        <v>3539</v>
      </c>
      <c r="AF28">
        <v>48503.199999999997</v>
      </c>
      <c r="AG28">
        <v>1.7750787576902143</v>
      </c>
      <c r="AI28">
        <v>48503.199999999997</v>
      </c>
      <c r="AJ28">
        <v>1.7750787576902143</v>
      </c>
    </row>
    <row r="29" spans="2:38" x14ac:dyDescent="0.25">
      <c r="B29">
        <v>95787</v>
      </c>
      <c r="C29">
        <v>107127</v>
      </c>
      <c r="D29">
        <v>58255</v>
      </c>
      <c r="E29">
        <v>3472</v>
      </c>
      <c r="F29">
        <v>40271</v>
      </c>
      <c r="H29">
        <v>135487</v>
      </c>
      <c r="J29">
        <f t="shared" si="0"/>
        <v>60982.400000000001</v>
      </c>
      <c r="K29">
        <f t="shared" si="1"/>
        <v>2.2217393871018523</v>
      </c>
      <c r="L29">
        <f t="shared" si="2"/>
        <v>107127</v>
      </c>
      <c r="M29">
        <f t="shared" si="3"/>
        <v>3472</v>
      </c>
      <c r="N29">
        <f t="shared" si="4"/>
        <v>60982.400000000001</v>
      </c>
      <c r="O29">
        <f t="shared" si="5"/>
        <v>103655</v>
      </c>
      <c r="Q29">
        <v>31798</v>
      </c>
      <c r="R29">
        <v>1655</v>
      </c>
      <c r="T29">
        <v>-14268.999999999993</v>
      </c>
      <c r="U29">
        <v>-1529.7999999999956</v>
      </c>
      <c r="W29">
        <v>26340.600000000002</v>
      </c>
      <c r="X29">
        <v>3345.4</v>
      </c>
      <c r="AB29">
        <v>60982.400000000001</v>
      </c>
      <c r="AC29">
        <v>2.2217393871018523</v>
      </c>
      <c r="AK29">
        <v>60982.400000000001</v>
      </c>
      <c r="AL29">
        <v>2.2217393871018523</v>
      </c>
    </row>
    <row r="30" spans="2:38" x14ac:dyDescent="0.25">
      <c r="B30">
        <v>55852</v>
      </c>
      <c r="C30">
        <v>13199</v>
      </c>
      <c r="D30">
        <v>103782</v>
      </c>
      <c r="E30">
        <v>34356</v>
      </c>
      <c r="F30">
        <v>69170</v>
      </c>
      <c r="H30">
        <v>123505</v>
      </c>
      <c r="J30">
        <f t="shared" si="0"/>
        <v>55271.8</v>
      </c>
      <c r="K30">
        <f t="shared" si="1"/>
        <v>2.2345029472533913</v>
      </c>
      <c r="L30">
        <f t="shared" si="2"/>
        <v>103782</v>
      </c>
      <c r="M30">
        <f t="shared" si="3"/>
        <v>13199</v>
      </c>
      <c r="N30">
        <f t="shared" si="4"/>
        <v>55271.8</v>
      </c>
      <c r="O30">
        <f t="shared" si="5"/>
        <v>90583</v>
      </c>
      <c r="Q30">
        <v>37282</v>
      </c>
      <c r="R30">
        <v>-768</v>
      </c>
      <c r="T30">
        <v>10057</v>
      </c>
      <c r="U30">
        <v>-424.39999999999418</v>
      </c>
      <c r="W30">
        <v>19338.2</v>
      </c>
      <c r="X30">
        <v>4783.2</v>
      </c>
      <c r="AD30">
        <v>55271.8</v>
      </c>
      <c r="AE30">
        <v>2.2345029472533913</v>
      </c>
      <c r="AK30">
        <v>55271.8</v>
      </c>
      <c r="AL30">
        <v>2.2345029472533913</v>
      </c>
    </row>
    <row r="31" spans="2:38" x14ac:dyDescent="0.25">
      <c r="B31">
        <v>42691</v>
      </c>
      <c r="C31">
        <v>93047</v>
      </c>
      <c r="D31">
        <v>6458</v>
      </c>
      <c r="E31">
        <v>84209</v>
      </c>
      <c r="F31">
        <v>60421</v>
      </c>
      <c r="H31">
        <v>71508</v>
      </c>
      <c r="J31">
        <f t="shared" si="0"/>
        <v>57365.2</v>
      </c>
      <c r="K31">
        <f t="shared" si="1"/>
        <v>1.2465397139729313</v>
      </c>
      <c r="L31">
        <f t="shared" si="2"/>
        <v>93047</v>
      </c>
      <c r="M31">
        <f t="shared" si="3"/>
        <v>6458</v>
      </c>
      <c r="N31">
        <f t="shared" si="4"/>
        <v>57365.2</v>
      </c>
      <c r="O31">
        <f t="shared" si="5"/>
        <v>86589</v>
      </c>
      <c r="Q31">
        <v>-29598</v>
      </c>
      <c r="R31">
        <v>0</v>
      </c>
      <c r="T31">
        <v>5606.7999999999956</v>
      </c>
      <c r="U31">
        <v>-1304.8000000000029</v>
      </c>
      <c r="W31">
        <v>18448.799999999996</v>
      </c>
      <c r="X31">
        <v>5986.8</v>
      </c>
      <c r="AD31">
        <v>57365.2</v>
      </c>
      <c r="AE31">
        <v>1.2465397139729313</v>
      </c>
      <c r="AI31">
        <v>57365.2</v>
      </c>
      <c r="AJ31">
        <v>1.2465397139729313</v>
      </c>
    </row>
    <row r="32" spans="2:38" x14ac:dyDescent="0.25">
      <c r="B32">
        <v>24463</v>
      </c>
      <c r="C32">
        <v>78752</v>
      </c>
      <c r="D32">
        <v>68737</v>
      </c>
      <c r="E32">
        <v>82465</v>
      </c>
      <c r="F32">
        <v>20202</v>
      </c>
      <c r="H32">
        <v>99500</v>
      </c>
      <c r="J32">
        <f t="shared" si="0"/>
        <v>54923.8</v>
      </c>
      <c r="K32">
        <f t="shared" si="1"/>
        <v>1.8116007996533379</v>
      </c>
      <c r="L32">
        <f t="shared" si="2"/>
        <v>82465</v>
      </c>
      <c r="M32">
        <f t="shared" si="3"/>
        <v>20202</v>
      </c>
      <c r="N32">
        <f t="shared" si="4"/>
        <v>54923.8</v>
      </c>
      <c r="O32">
        <f t="shared" si="5"/>
        <v>62263</v>
      </c>
      <c r="Q32">
        <v>-1483</v>
      </c>
      <c r="R32">
        <v>-66</v>
      </c>
      <c r="T32">
        <v>-28863.800000000003</v>
      </c>
      <c r="U32">
        <v>-2587.5999999999985</v>
      </c>
      <c r="W32">
        <v>28863.8</v>
      </c>
      <c r="X32">
        <v>2717.9999999999995</v>
      </c>
      <c r="AB32">
        <v>54923.8</v>
      </c>
      <c r="AC32">
        <v>1.8116007996533379</v>
      </c>
      <c r="AI32">
        <v>54923.8</v>
      </c>
      <c r="AJ32">
        <v>1.8116007996533379</v>
      </c>
    </row>
    <row r="33" spans="2:38" x14ac:dyDescent="0.25">
      <c r="B33">
        <v>22311</v>
      </c>
      <c r="C33">
        <v>43905</v>
      </c>
      <c r="D33">
        <v>52669</v>
      </c>
      <c r="E33">
        <v>79203</v>
      </c>
      <c r="F33">
        <v>40858</v>
      </c>
      <c r="H33">
        <v>110630</v>
      </c>
      <c r="J33">
        <f t="shared" si="0"/>
        <v>47789.2</v>
      </c>
      <c r="K33">
        <f t="shared" si="1"/>
        <v>2.3149581913905237</v>
      </c>
      <c r="L33">
        <f t="shared" si="2"/>
        <v>79203</v>
      </c>
      <c r="M33">
        <f t="shared" si="3"/>
        <v>22311</v>
      </c>
      <c r="N33">
        <f t="shared" si="4"/>
        <v>47789.2</v>
      </c>
      <c r="O33">
        <f t="shared" si="5"/>
        <v>56892</v>
      </c>
      <c r="Q33">
        <v>16412</v>
      </c>
      <c r="R33">
        <v>41</v>
      </c>
      <c r="T33">
        <v>-23058.800000000003</v>
      </c>
      <c r="U33">
        <v>2201.3999999999942</v>
      </c>
      <c r="W33">
        <v>41709.599999999999</v>
      </c>
      <c r="X33">
        <v>2538.2000000000003</v>
      </c>
      <c r="AB33">
        <v>47789.2</v>
      </c>
      <c r="AC33">
        <v>2.3149581913905237</v>
      </c>
      <c r="AK33">
        <v>47789.2</v>
      </c>
      <c r="AL33">
        <v>2.3149581913905237</v>
      </c>
    </row>
    <row r="34" spans="2:38" x14ac:dyDescent="0.25">
      <c r="B34">
        <v>91058</v>
      </c>
      <c r="C34">
        <v>64214</v>
      </c>
      <c r="D34">
        <v>83039</v>
      </c>
      <c r="E34">
        <v>63224</v>
      </c>
      <c r="F34">
        <v>74174</v>
      </c>
      <c r="H34">
        <v>77512</v>
      </c>
      <c r="J34">
        <f t="shared" ref="J34:J65" si="6">AVERAGE(B34:F34)</f>
        <v>75141.8</v>
      </c>
      <c r="K34">
        <f t="shared" ref="K34:K65" si="7">H34/J34</f>
        <v>1.0315430293125796</v>
      </c>
      <c r="L34">
        <f t="shared" ref="L34:L65" si="8">MAX(B34:F34)</f>
        <v>91058</v>
      </c>
      <c r="M34">
        <f t="shared" ref="M34:M65" si="9">MIN(B34:F34)</f>
        <v>63224</v>
      </c>
      <c r="N34">
        <f t="shared" ref="N34:N65" si="10">AVERAGE(B34:F34)</f>
        <v>75141.8</v>
      </c>
      <c r="O34">
        <f t="shared" ref="O34:O65" si="11">L34-M34</f>
        <v>27834</v>
      </c>
      <c r="Q34">
        <v>-35894</v>
      </c>
      <c r="R34">
        <v>-2768</v>
      </c>
      <c r="T34">
        <v>-2028.3999999999942</v>
      </c>
      <c r="U34">
        <v>-2347.3999999999942</v>
      </c>
      <c r="W34">
        <v>11097.2</v>
      </c>
      <c r="X34">
        <v>2347.4</v>
      </c>
      <c r="AB34">
        <v>75141.8</v>
      </c>
      <c r="AC34">
        <v>1.0315430293125796</v>
      </c>
      <c r="AI34">
        <v>75141.8</v>
      </c>
      <c r="AJ34">
        <v>1.0315430293125796</v>
      </c>
    </row>
    <row r="35" spans="2:38" x14ac:dyDescent="0.25">
      <c r="B35">
        <v>97815</v>
      </c>
      <c r="C35">
        <v>76751</v>
      </c>
      <c r="D35">
        <v>43717</v>
      </c>
      <c r="E35">
        <v>95212</v>
      </c>
      <c r="F35">
        <v>111073</v>
      </c>
      <c r="H35">
        <v>131653</v>
      </c>
      <c r="J35">
        <f t="shared" si="6"/>
        <v>84913.600000000006</v>
      </c>
      <c r="K35">
        <f t="shared" si="7"/>
        <v>1.5504347948974015</v>
      </c>
      <c r="L35">
        <f t="shared" si="8"/>
        <v>111073</v>
      </c>
      <c r="M35">
        <f t="shared" si="9"/>
        <v>43717</v>
      </c>
      <c r="N35">
        <f t="shared" si="10"/>
        <v>84913.600000000006</v>
      </c>
      <c r="O35">
        <f t="shared" si="11"/>
        <v>67356</v>
      </c>
      <c r="Q35">
        <v>33991</v>
      </c>
      <c r="R35">
        <v>-995</v>
      </c>
      <c r="T35">
        <v>29194.600000000006</v>
      </c>
      <c r="U35">
        <v>-951.79999999998836</v>
      </c>
      <c r="W35">
        <v>33747.799999999996</v>
      </c>
      <c r="X35">
        <v>5913.4000000000005</v>
      </c>
      <c r="AD35">
        <v>84913.600000000006</v>
      </c>
      <c r="AE35">
        <v>1.5504347948974015</v>
      </c>
      <c r="AI35">
        <v>84913.600000000006</v>
      </c>
      <c r="AJ35">
        <v>1.5504347948974015</v>
      </c>
    </row>
    <row r="36" spans="2:38" x14ac:dyDescent="0.25">
      <c r="B36">
        <v>42966</v>
      </c>
      <c r="C36">
        <v>15448</v>
      </c>
      <c r="D36">
        <v>41921</v>
      </c>
      <c r="E36">
        <v>65223</v>
      </c>
      <c r="F36">
        <v>29273</v>
      </c>
      <c r="H36">
        <v>67523</v>
      </c>
      <c r="J36">
        <f t="shared" si="6"/>
        <v>38966.199999999997</v>
      </c>
      <c r="K36">
        <f t="shared" si="7"/>
        <v>1.7328607870410768</v>
      </c>
      <c r="L36">
        <f t="shared" si="8"/>
        <v>65223</v>
      </c>
      <c r="M36">
        <f t="shared" si="9"/>
        <v>15448</v>
      </c>
      <c r="N36">
        <f t="shared" si="10"/>
        <v>38966.199999999997</v>
      </c>
      <c r="O36">
        <f t="shared" si="11"/>
        <v>49775</v>
      </c>
      <c r="Q36">
        <v>-1849</v>
      </c>
      <c r="R36">
        <v>-2970</v>
      </c>
      <c r="T36">
        <v>-22017.200000000004</v>
      </c>
      <c r="U36">
        <v>524.19999999999709</v>
      </c>
      <c r="W36">
        <v>45443.199999999997</v>
      </c>
      <c r="X36">
        <v>817.8</v>
      </c>
      <c r="Z36">
        <v>38966.199999999997</v>
      </c>
      <c r="AA36">
        <v>1.7328607870410768</v>
      </c>
      <c r="AK36">
        <v>38966.199999999997</v>
      </c>
      <c r="AL36">
        <v>1.7328607870410768</v>
      </c>
    </row>
    <row r="37" spans="2:38" x14ac:dyDescent="0.25">
      <c r="B37">
        <v>15296</v>
      </c>
      <c r="C37">
        <v>17014</v>
      </c>
      <c r="D37">
        <v>101478</v>
      </c>
      <c r="E37">
        <v>80253</v>
      </c>
      <c r="F37">
        <v>30089</v>
      </c>
      <c r="H37">
        <v>87462</v>
      </c>
      <c r="J37">
        <f t="shared" si="6"/>
        <v>48826</v>
      </c>
      <c r="K37">
        <f t="shared" si="7"/>
        <v>1.7912997173636998</v>
      </c>
      <c r="L37">
        <f t="shared" si="8"/>
        <v>101478</v>
      </c>
      <c r="M37">
        <f t="shared" si="9"/>
        <v>15296</v>
      </c>
      <c r="N37">
        <f t="shared" si="10"/>
        <v>48826</v>
      </c>
      <c r="O37">
        <f t="shared" si="11"/>
        <v>86182</v>
      </c>
      <c r="Q37">
        <v>12186</v>
      </c>
      <c r="R37">
        <v>794</v>
      </c>
      <c r="T37">
        <v>-10066.400000000001</v>
      </c>
      <c r="U37">
        <v>1268</v>
      </c>
      <c r="W37">
        <v>37150.400000000001</v>
      </c>
      <c r="X37">
        <v>1286.8</v>
      </c>
      <c r="Z37">
        <v>48826</v>
      </c>
      <c r="AA37">
        <v>1.7912997173636998</v>
      </c>
      <c r="AI37">
        <v>48826</v>
      </c>
      <c r="AJ37">
        <v>1.7912997173636998</v>
      </c>
    </row>
    <row r="38" spans="2:38" x14ac:dyDescent="0.25">
      <c r="B38">
        <v>62669</v>
      </c>
      <c r="C38">
        <v>95032</v>
      </c>
      <c r="D38">
        <v>58553</v>
      </c>
      <c r="E38">
        <v>12272</v>
      </c>
      <c r="F38">
        <v>108711</v>
      </c>
      <c r="H38">
        <v>137528</v>
      </c>
      <c r="J38">
        <f t="shared" si="6"/>
        <v>67447.399999999994</v>
      </c>
      <c r="K38">
        <f t="shared" si="7"/>
        <v>2.039040793270015</v>
      </c>
      <c r="L38">
        <f t="shared" si="8"/>
        <v>108711</v>
      </c>
      <c r="M38">
        <f t="shared" si="9"/>
        <v>12272</v>
      </c>
      <c r="N38">
        <f t="shared" si="10"/>
        <v>67447.399999999994</v>
      </c>
      <c r="O38">
        <f t="shared" si="11"/>
        <v>96439</v>
      </c>
      <c r="Q38">
        <v>40973</v>
      </c>
      <c r="R38">
        <v>-3069</v>
      </c>
      <c r="T38">
        <v>-5467</v>
      </c>
      <c r="U38">
        <v>-642</v>
      </c>
      <c r="W38">
        <v>22889.8</v>
      </c>
      <c r="X38">
        <v>1172.8</v>
      </c>
      <c r="AB38">
        <v>67447.399999999994</v>
      </c>
      <c r="AC38">
        <v>2.039040793270015</v>
      </c>
      <c r="AI38">
        <v>67447.399999999994</v>
      </c>
      <c r="AJ38">
        <v>2.039040793270015</v>
      </c>
    </row>
    <row r="39" spans="2:38" x14ac:dyDescent="0.25">
      <c r="B39">
        <v>68505</v>
      </c>
      <c r="C39">
        <v>75468</v>
      </c>
      <c r="D39">
        <v>13867</v>
      </c>
      <c r="E39">
        <v>73379</v>
      </c>
      <c r="F39">
        <v>25267</v>
      </c>
      <c r="H39">
        <v>84826</v>
      </c>
      <c r="J39">
        <f t="shared" si="6"/>
        <v>51297.2</v>
      </c>
      <c r="K39">
        <f t="shared" si="7"/>
        <v>1.6536185210888705</v>
      </c>
      <c r="L39">
        <f t="shared" si="8"/>
        <v>75468</v>
      </c>
      <c r="M39">
        <f t="shared" si="9"/>
        <v>13867</v>
      </c>
      <c r="N39">
        <f t="shared" si="10"/>
        <v>51297.2</v>
      </c>
      <c r="O39">
        <f t="shared" si="11"/>
        <v>61601</v>
      </c>
      <c r="Q39">
        <v>-290</v>
      </c>
      <c r="R39">
        <v>-69</v>
      </c>
      <c r="T39">
        <v>-13671.400000000001</v>
      </c>
      <c r="U39">
        <v>1059</v>
      </c>
      <c r="W39">
        <v>16214.6</v>
      </c>
      <c r="X39">
        <v>4181.3999999999996</v>
      </c>
      <c r="AB39">
        <v>51297.2</v>
      </c>
      <c r="AC39">
        <v>1.6536185210888705</v>
      </c>
      <c r="AI39">
        <v>51297.2</v>
      </c>
      <c r="AJ39">
        <v>1.6536185210888705</v>
      </c>
    </row>
    <row r="40" spans="2:38" x14ac:dyDescent="0.25">
      <c r="B40">
        <v>16942</v>
      </c>
      <c r="C40">
        <v>14627</v>
      </c>
      <c r="D40">
        <v>41687</v>
      </c>
      <c r="E40">
        <v>106028</v>
      </c>
      <c r="F40">
        <v>55907</v>
      </c>
      <c r="H40">
        <v>78534</v>
      </c>
      <c r="J40">
        <f t="shared" si="6"/>
        <v>47038.2</v>
      </c>
      <c r="K40">
        <f t="shared" si="7"/>
        <v>1.6695791930813679</v>
      </c>
      <c r="L40">
        <f t="shared" si="8"/>
        <v>106028</v>
      </c>
      <c r="M40">
        <f t="shared" si="9"/>
        <v>14627</v>
      </c>
      <c r="N40">
        <f t="shared" si="10"/>
        <v>47038.2</v>
      </c>
      <c r="O40">
        <f t="shared" si="11"/>
        <v>91401</v>
      </c>
      <c r="Q40">
        <v>-63</v>
      </c>
      <c r="R40">
        <v>-16</v>
      </c>
      <c r="T40">
        <v>-11878.800000000003</v>
      </c>
      <c r="U40">
        <v>290.59999999999854</v>
      </c>
      <c r="W40">
        <v>16795.599999999999</v>
      </c>
      <c r="X40">
        <v>1434.2</v>
      </c>
      <c r="Z40">
        <v>47038.2</v>
      </c>
      <c r="AA40">
        <v>1.6695791930813679</v>
      </c>
      <c r="AK40">
        <v>47038.2</v>
      </c>
      <c r="AL40">
        <v>1.6695791930813679</v>
      </c>
    </row>
    <row r="41" spans="2:38" x14ac:dyDescent="0.25">
      <c r="B41">
        <v>108608</v>
      </c>
      <c r="C41">
        <v>15373</v>
      </c>
      <c r="D41">
        <v>53801</v>
      </c>
      <c r="E41">
        <v>108114</v>
      </c>
      <c r="F41">
        <v>68548</v>
      </c>
      <c r="H41">
        <v>84261</v>
      </c>
      <c r="J41">
        <f t="shared" si="6"/>
        <v>70888.800000000003</v>
      </c>
      <c r="K41">
        <f t="shared" si="7"/>
        <v>1.1886362866912685</v>
      </c>
      <c r="L41">
        <f t="shared" si="8"/>
        <v>108608</v>
      </c>
      <c r="M41">
        <f t="shared" si="9"/>
        <v>15373</v>
      </c>
      <c r="N41">
        <f t="shared" si="10"/>
        <v>70888.800000000003</v>
      </c>
      <c r="O41">
        <f t="shared" si="11"/>
        <v>93235</v>
      </c>
      <c r="Q41">
        <v>-12540</v>
      </c>
      <c r="R41">
        <v>2818</v>
      </c>
      <c r="T41">
        <v>28330.800000000003</v>
      </c>
      <c r="U41">
        <v>807.60000000000582</v>
      </c>
      <c r="W41">
        <v>33034</v>
      </c>
      <c r="X41">
        <v>1837.6</v>
      </c>
      <c r="AD41">
        <v>70888.800000000003</v>
      </c>
      <c r="AE41">
        <v>1.1886362866912685</v>
      </c>
      <c r="AI41">
        <v>70888.800000000003</v>
      </c>
      <c r="AJ41">
        <v>1.1886362866912685</v>
      </c>
    </row>
    <row r="42" spans="2:38" x14ac:dyDescent="0.25">
      <c r="B42">
        <v>28267</v>
      </c>
      <c r="C42">
        <v>97994</v>
      </c>
      <c r="D42">
        <v>38617</v>
      </c>
      <c r="E42">
        <v>52172</v>
      </c>
      <c r="F42">
        <v>109801</v>
      </c>
      <c r="H42">
        <v>114410</v>
      </c>
      <c r="J42">
        <f t="shared" si="6"/>
        <v>65370.2</v>
      </c>
      <c r="K42">
        <f t="shared" si="7"/>
        <v>1.7501858645070691</v>
      </c>
      <c r="L42">
        <f t="shared" si="8"/>
        <v>109801</v>
      </c>
      <c r="M42">
        <f t="shared" si="9"/>
        <v>28267</v>
      </c>
      <c r="N42">
        <f t="shared" si="10"/>
        <v>65370.2</v>
      </c>
      <c r="O42">
        <f t="shared" si="11"/>
        <v>81534</v>
      </c>
      <c r="Q42">
        <v>30278</v>
      </c>
      <c r="R42">
        <v>835</v>
      </c>
      <c r="T42">
        <v>16809.799999999996</v>
      </c>
      <c r="U42">
        <v>264</v>
      </c>
      <c r="W42">
        <v>40673</v>
      </c>
      <c r="X42">
        <v>499.59999999999997</v>
      </c>
      <c r="AD42">
        <v>65370.2</v>
      </c>
      <c r="AE42">
        <v>1.7501858645070691</v>
      </c>
      <c r="AI42">
        <v>65370.2</v>
      </c>
      <c r="AJ42">
        <v>1.7501858645070691</v>
      </c>
    </row>
    <row r="43" spans="2:38" x14ac:dyDescent="0.25">
      <c r="B43">
        <v>27227</v>
      </c>
      <c r="C43">
        <v>68461</v>
      </c>
      <c r="D43">
        <v>52503</v>
      </c>
      <c r="E43">
        <v>73682</v>
      </c>
      <c r="F43">
        <v>63870</v>
      </c>
      <c r="H43">
        <v>141594</v>
      </c>
      <c r="J43">
        <f t="shared" si="6"/>
        <v>57148.6</v>
      </c>
      <c r="K43">
        <f t="shared" si="7"/>
        <v>2.4776459965773441</v>
      </c>
      <c r="L43">
        <f t="shared" si="8"/>
        <v>73682</v>
      </c>
      <c r="M43">
        <f t="shared" si="9"/>
        <v>27227</v>
      </c>
      <c r="N43">
        <f t="shared" si="10"/>
        <v>57148.6</v>
      </c>
      <c r="O43">
        <f t="shared" si="11"/>
        <v>46455</v>
      </c>
      <c r="Q43">
        <v>23268</v>
      </c>
      <c r="R43">
        <v>6928</v>
      </c>
      <c r="T43">
        <v>-2186.5999999999985</v>
      </c>
      <c r="U43">
        <v>1063</v>
      </c>
      <c r="W43">
        <v>31815.8</v>
      </c>
      <c r="X43">
        <v>1806.1999999999998</v>
      </c>
      <c r="AD43">
        <v>57148.6</v>
      </c>
      <c r="AE43">
        <v>2.4776459965773441</v>
      </c>
      <c r="AK43">
        <v>57148.6</v>
      </c>
      <c r="AL43">
        <v>2.4776459965773441</v>
      </c>
    </row>
    <row r="44" spans="2:38" x14ac:dyDescent="0.25">
      <c r="B44">
        <v>40873</v>
      </c>
      <c r="C44">
        <v>29692</v>
      </c>
      <c r="D44">
        <v>2606</v>
      </c>
      <c r="E44">
        <v>50991</v>
      </c>
      <c r="F44">
        <v>31771</v>
      </c>
      <c r="H44">
        <v>64565</v>
      </c>
      <c r="J44">
        <f t="shared" si="6"/>
        <v>31186.6</v>
      </c>
      <c r="K44">
        <f t="shared" si="7"/>
        <v>2.0702801844381882</v>
      </c>
      <c r="L44">
        <f t="shared" si="8"/>
        <v>50991</v>
      </c>
      <c r="M44">
        <f t="shared" si="9"/>
        <v>2606</v>
      </c>
      <c r="N44">
        <f t="shared" si="10"/>
        <v>31186.6</v>
      </c>
      <c r="O44">
        <f t="shared" si="11"/>
        <v>48385</v>
      </c>
      <c r="Q44">
        <v>-14770</v>
      </c>
      <c r="R44">
        <v>-1</v>
      </c>
      <c r="T44">
        <v>-30387.200000000004</v>
      </c>
      <c r="U44">
        <v>-1012</v>
      </c>
      <c r="W44">
        <v>40107.199999999997</v>
      </c>
      <c r="X44">
        <v>3305.5999999999995</v>
      </c>
      <c r="AB44">
        <v>31186.6</v>
      </c>
      <c r="AC44">
        <v>2.0702801844381882</v>
      </c>
      <c r="AK44">
        <v>31186.6</v>
      </c>
      <c r="AL44">
        <v>2.0702801844381882</v>
      </c>
    </row>
    <row r="45" spans="2:38" x14ac:dyDescent="0.25">
      <c r="B45">
        <v>46632</v>
      </c>
      <c r="C45">
        <v>61539</v>
      </c>
      <c r="D45">
        <v>33086</v>
      </c>
      <c r="E45">
        <v>74822</v>
      </c>
      <c r="F45">
        <v>105220</v>
      </c>
      <c r="H45">
        <v>79035</v>
      </c>
      <c r="J45">
        <f t="shared" si="6"/>
        <v>64259.8</v>
      </c>
      <c r="K45">
        <f t="shared" si="7"/>
        <v>1.2299291314320928</v>
      </c>
      <c r="L45">
        <f t="shared" si="8"/>
        <v>105220</v>
      </c>
      <c r="M45">
        <f t="shared" si="9"/>
        <v>33086</v>
      </c>
      <c r="N45">
        <f t="shared" si="10"/>
        <v>64259.8</v>
      </c>
      <c r="O45">
        <f t="shared" si="11"/>
        <v>72134</v>
      </c>
      <c r="Q45">
        <v>-26991</v>
      </c>
      <c r="R45">
        <v>-101</v>
      </c>
      <c r="T45">
        <v>2981.2000000000044</v>
      </c>
      <c r="U45">
        <v>2525.2000000000044</v>
      </c>
      <c r="W45">
        <v>36711.600000000006</v>
      </c>
      <c r="X45">
        <v>5722</v>
      </c>
      <c r="AD45">
        <v>64259.8</v>
      </c>
      <c r="AE45">
        <v>1.2299291314320928</v>
      </c>
      <c r="AI45">
        <v>64259.8</v>
      </c>
      <c r="AJ45">
        <v>1.2299291314320928</v>
      </c>
    </row>
    <row r="46" spans="2:38" x14ac:dyDescent="0.25">
      <c r="B46">
        <v>23794</v>
      </c>
      <c r="C46">
        <v>62150</v>
      </c>
      <c r="D46">
        <v>66575</v>
      </c>
      <c r="E46">
        <v>38511</v>
      </c>
      <c r="F46">
        <v>79908</v>
      </c>
      <c r="H46">
        <v>56526</v>
      </c>
      <c r="J46">
        <f t="shared" si="6"/>
        <v>54187.6</v>
      </c>
      <c r="K46">
        <f t="shared" si="7"/>
        <v>1.0431537842606058</v>
      </c>
      <c r="L46">
        <f t="shared" si="8"/>
        <v>79908</v>
      </c>
      <c r="M46">
        <f t="shared" si="9"/>
        <v>23794</v>
      </c>
      <c r="N46">
        <f t="shared" si="10"/>
        <v>54187.6</v>
      </c>
      <c r="O46">
        <f t="shared" si="11"/>
        <v>56114</v>
      </c>
      <c r="Q46">
        <v>-24408</v>
      </c>
      <c r="R46">
        <v>-8284</v>
      </c>
      <c r="T46">
        <v>22527.399999999998</v>
      </c>
      <c r="U46">
        <v>-2322</v>
      </c>
      <c r="W46">
        <v>29491.8</v>
      </c>
      <c r="X46">
        <v>2322</v>
      </c>
      <c r="AD46">
        <v>54187.6</v>
      </c>
      <c r="AE46">
        <v>1.0431537842606058</v>
      </c>
      <c r="AI46">
        <v>54187.6</v>
      </c>
      <c r="AJ46">
        <v>1.0431537842606058</v>
      </c>
    </row>
    <row r="47" spans="2:38" x14ac:dyDescent="0.25">
      <c r="B47">
        <v>83638</v>
      </c>
      <c r="C47">
        <v>49164</v>
      </c>
      <c r="D47">
        <v>78738</v>
      </c>
      <c r="E47">
        <v>83147</v>
      </c>
      <c r="F47">
        <v>35963</v>
      </c>
      <c r="H47">
        <v>100821</v>
      </c>
      <c r="J47">
        <f t="shared" si="6"/>
        <v>66130</v>
      </c>
      <c r="K47">
        <f t="shared" si="7"/>
        <v>1.5245879328595191</v>
      </c>
      <c r="L47">
        <f t="shared" si="8"/>
        <v>83638</v>
      </c>
      <c r="M47">
        <f t="shared" si="9"/>
        <v>35963</v>
      </c>
      <c r="N47">
        <f t="shared" si="10"/>
        <v>66130</v>
      </c>
      <c r="O47">
        <f t="shared" si="11"/>
        <v>47675</v>
      </c>
      <c r="Q47">
        <v>43995</v>
      </c>
      <c r="R47">
        <v>-1897</v>
      </c>
      <c r="T47">
        <v>13855</v>
      </c>
      <c r="U47">
        <v>-104.80000000000291</v>
      </c>
      <c r="W47">
        <v>25811</v>
      </c>
      <c r="X47">
        <v>2368.7999999999997</v>
      </c>
      <c r="Z47">
        <v>66130</v>
      </c>
      <c r="AA47">
        <v>1.5245879328595191</v>
      </c>
      <c r="AI47">
        <v>66130</v>
      </c>
      <c r="AJ47">
        <v>1.5245879328595191</v>
      </c>
    </row>
    <row r="48" spans="2:38" x14ac:dyDescent="0.25">
      <c r="B48">
        <v>57272</v>
      </c>
      <c r="C48">
        <v>70077</v>
      </c>
      <c r="D48">
        <v>30216</v>
      </c>
      <c r="E48">
        <v>31611</v>
      </c>
      <c r="F48">
        <v>86093</v>
      </c>
      <c r="H48">
        <v>111236</v>
      </c>
      <c r="J48">
        <f t="shared" si="6"/>
        <v>55053.8</v>
      </c>
      <c r="K48">
        <f t="shared" si="7"/>
        <v>2.0204963145141659</v>
      </c>
      <c r="L48">
        <f t="shared" si="8"/>
        <v>86093</v>
      </c>
      <c r="M48">
        <f t="shared" si="9"/>
        <v>30216</v>
      </c>
      <c r="N48">
        <f t="shared" si="10"/>
        <v>55053.8</v>
      </c>
      <c r="O48">
        <f t="shared" si="11"/>
        <v>55877</v>
      </c>
      <c r="Q48">
        <v>21569</v>
      </c>
      <c r="R48">
        <v>2696</v>
      </c>
      <c r="T48">
        <v>8855</v>
      </c>
      <c r="U48">
        <v>3978.8000000000029</v>
      </c>
      <c r="W48">
        <v>38700.199999999997</v>
      </c>
      <c r="X48">
        <v>3978.8</v>
      </c>
      <c r="AD48">
        <v>55053.8</v>
      </c>
      <c r="AE48">
        <v>2.0204963145141659</v>
      </c>
      <c r="AK48">
        <v>55053.8</v>
      </c>
      <c r="AL48">
        <v>2.0204963145141659</v>
      </c>
    </row>
    <row r="49" spans="2:38" x14ac:dyDescent="0.25">
      <c r="B49">
        <v>118913</v>
      </c>
      <c r="C49">
        <v>23548</v>
      </c>
      <c r="D49">
        <v>58739</v>
      </c>
      <c r="E49">
        <v>102562</v>
      </c>
      <c r="F49">
        <v>77398</v>
      </c>
      <c r="H49">
        <v>121480</v>
      </c>
      <c r="J49">
        <f t="shared" si="6"/>
        <v>76232</v>
      </c>
      <c r="K49">
        <f t="shared" si="7"/>
        <v>1.5935565117011228</v>
      </c>
      <c r="L49">
        <f t="shared" si="8"/>
        <v>118913</v>
      </c>
      <c r="M49">
        <f t="shared" si="9"/>
        <v>23548</v>
      </c>
      <c r="N49">
        <f t="shared" si="10"/>
        <v>76232</v>
      </c>
      <c r="O49">
        <f t="shared" si="11"/>
        <v>95365</v>
      </c>
      <c r="Q49">
        <v>40054</v>
      </c>
      <c r="R49">
        <v>0</v>
      </c>
      <c r="T49">
        <v>1915.3999999999942</v>
      </c>
      <c r="U49">
        <v>2900.1999999999971</v>
      </c>
      <c r="W49">
        <v>31548.6</v>
      </c>
      <c r="X49">
        <v>3163.3999999999996</v>
      </c>
      <c r="AB49">
        <v>76232</v>
      </c>
      <c r="AC49">
        <v>1.5935565117011228</v>
      </c>
      <c r="AI49">
        <v>76232</v>
      </c>
      <c r="AJ49">
        <v>1.5935565117011228</v>
      </c>
    </row>
    <row r="50" spans="2:38" x14ac:dyDescent="0.25">
      <c r="B50">
        <v>112281</v>
      </c>
      <c r="C50">
        <v>90157</v>
      </c>
      <c r="D50">
        <v>45508</v>
      </c>
      <c r="E50">
        <v>82955</v>
      </c>
      <c r="F50">
        <v>61167</v>
      </c>
      <c r="H50">
        <v>141266</v>
      </c>
      <c r="J50">
        <f t="shared" si="6"/>
        <v>78413.600000000006</v>
      </c>
      <c r="K50">
        <f t="shared" si="7"/>
        <v>1.8015497311690827</v>
      </c>
      <c r="L50">
        <f t="shared" si="8"/>
        <v>112281</v>
      </c>
      <c r="M50">
        <f t="shared" si="9"/>
        <v>45508</v>
      </c>
      <c r="N50">
        <f t="shared" si="10"/>
        <v>78413.600000000006</v>
      </c>
      <c r="O50">
        <f t="shared" si="11"/>
        <v>66773</v>
      </c>
      <c r="Q50">
        <v>5597</v>
      </c>
      <c r="R50">
        <v>-1627</v>
      </c>
      <c r="T50">
        <v>-19002.399999999994</v>
      </c>
      <c r="U50">
        <v>1745.8000000000029</v>
      </c>
      <c r="W50">
        <v>19536.400000000001</v>
      </c>
      <c r="X50">
        <v>1930.2</v>
      </c>
      <c r="AB50">
        <v>78413.600000000006</v>
      </c>
      <c r="AC50">
        <v>1.8015497311690827</v>
      </c>
      <c r="AI50">
        <v>78413.600000000006</v>
      </c>
      <c r="AJ50">
        <v>1.8015497311690827</v>
      </c>
    </row>
    <row r="51" spans="2:38" x14ac:dyDescent="0.25">
      <c r="B51">
        <v>50151</v>
      </c>
      <c r="C51">
        <v>51858</v>
      </c>
      <c r="D51">
        <v>51909</v>
      </c>
      <c r="E51">
        <v>13801</v>
      </c>
      <c r="F51">
        <v>103447</v>
      </c>
      <c r="H51">
        <v>74664</v>
      </c>
      <c r="J51">
        <f t="shared" si="6"/>
        <v>54233.2</v>
      </c>
      <c r="K51">
        <f t="shared" si="7"/>
        <v>1.3767212703657539</v>
      </c>
      <c r="L51">
        <f t="shared" si="8"/>
        <v>103447</v>
      </c>
      <c r="M51">
        <f t="shared" si="9"/>
        <v>13801</v>
      </c>
      <c r="N51">
        <f t="shared" si="10"/>
        <v>54233.2</v>
      </c>
      <c r="O51">
        <f t="shared" si="11"/>
        <v>89646</v>
      </c>
      <c r="Q51">
        <v>-20292</v>
      </c>
      <c r="R51">
        <v>-2087</v>
      </c>
      <c r="T51">
        <v>5918.7999999999956</v>
      </c>
      <c r="U51">
        <v>2990</v>
      </c>
      <c r="W51">
        <v>18663.199999999997</v>
      </c>
      <c r="X51">
        <v>3769.6</v>
      </c>
      <c r="AD51">
        <v>54233.2</v>
      </c>
      <c r="AE51">
        <v>1.3767212703657539</v>
      </c>
      <c r="AI51">
        <v>54233.2</v>
      </c>
      <c r="AJ51">
        <v>1.3767212703657539</v>
      </c>
    </row>
    <row r="52" spans="2:38" x14ac:dyDescent="0.25">
      <c r="B52">
        <v>119146</v>
      </c>
      <c r="C52">
        <v>86770</v>
      </c>
      <c r="D52">
        <v>97064</v>
      </c>
      <c r="E52">
        <v>42249</v>
      </c>
      <c r="F52">
        <v>24120</v>
      </c>
      <c r="H52">
        <v>91672</v>
      </c>
      <c r="J52">
        <f t="shared" si="6"/>
        <v>73869.8</v>
      </c>
      <c r="K52">
        <f t="shared" si="7"/>
        <v>1.2409942899534046</v>
      </c>
      <c r="L52">
        <f t="shared" si="8"/>
        <v>119146</v>
      </c>
      <c r="M52">
        <f t="shared" si="9"/>
        <v>24120</v>
      </c>
      <c r="N52">
        <f t="shared" si="10"/>
        <v>73869.8</v>
      </c>
      <c r="O52">
        <f t="shared" si="11"/>
        <v>95026</v>
      </c>
      <c r="Q52">
        <v>-24194</v>
      </c>
      <c r="R52">
        <v>-3812</v>
      </c>
      <c r="T52">
        <v>12394.400000000001</v>
      </c>
      <c r="U52">
        <v>4918</v>
      </c>
      <c r="W52">
        <v>35070.800000000003</v>
      </c>
      <c r="X52">
        <v>4990.8</v>
      </c>
      <c r="AD52">
        <v>73869.8</v>
      </c>
      <c r="AE52">
        <v>1.2409942899534046</v>
      </c>
      <c r="AI52">
        <v>73869.8</v>
      </c>
      <c r="AJ52">
        <v>1.2409942899534046</v>
      </c>
    </row>
    <row r="53" spans="2:38" x14ac:dyDescent="0.25">
      <c r="B53">
        <v>97962</v>
      </c>
      <c r="C53">
        <v>112116</v>
      </c>
      <c r="D53">
        <v>79873</v>
      </c>
      <c r="E53">
        <v>59903</v>
      </c>
      <c r="F53">
        <v>77947</v>
      </c>
      <c r="H53">
        <v>127012</v>
      </c>
      <c r="J53">
        <f t="shared" si="6"/>
        <v>85560.2</v>
      </c>
      <c r="K53">
        <f t="shared" si="7"/>
        <v>1.4844752583561049</v>
      </c>
      <c r="L53">
        <f t="shared" si="8"/>
        <v>112116</v>
      </c>
      <c r="M53">
        <f t="shared" si="9"/>
        <v>59903</v>
      </c>
      <c r="N53">
        <f t="shared" si="10"/>
        <v>85560.2</v>
      </c>
      <c r="O53">
        <f t="shared" si="11"/>
        <v>52213</v>
      </c>
      <c r="Q53">
        <v>27259</v>
      </c>
      <c r="R53">
        <v>-5275</v>
      </c>
      <c r="T53">
        <v>-220</v>
      </c>
      <c r="U53">
        <v>3763</v>
      </c>
      <c r="W53">
        <v>30584</v>
      </c>
      <c r="X53">
        <v>5044.2</v>
      </c>
      <c r="AB53">
        <v>85560.2</v>
      </c>
      <c r="AC53">
        <v>1.4844752583561049</v>
      </c>
      <c r="AI53">
        <v>85560.2</v>
      </c>
      <c r="AJ53">
        <v>1.4844752583561049</v>
      </c>
    </row>
    <row r="54" spans="2:38" x14ac:dyDescent="0.25">
      <c r="B54">
        <v>56671</v>
      </c>
      <c r="C54">
        <v>60185</v>
      </c>
      <c r="D54">
        <v>89719</v>
      </c>
      <c r="E54">
        <v>105867</v>
      </c>
      <c r="F54">
        <v>109230</v>
      </c>
      <c r="H54">
        <v>95388</v>
      </c>
      <c r="J54">
        <f t="shared" si="6"/>
        <v>84334.399999999994</v>
      </c>
      <c r="K54">
        <f t="shared" si="7"/>
        <v>1.1310686979453226</v>
      </c>
      <c r="L54">
        <f t="shared" si="8"/>
        <v>109230</v>
      </c>
      <c r="M54">
        <f t="shared" si="9"/>
        <v>56671</v>
      </c>
      <c r="N54">
        <f t="shared" si="10"/>
        <v>84334.399999999994</v>
      </c>
      <c r="O54">
        <f t="shared" si="11"/>
        <v>52559</v>
      </c>
      <c r="Q54">
        <v>13101</v>
      </c>
      <c r="R54">
        <v>-7352</v>
      </c>
      <c r="T54">
        <v>14175.199999999997</v>
      </c>
      <c r="U54">
        <v>650.19999999999709</v>
      </c>
      <c r="W54">
        <v>35786.800000000003</v>
      </c>
      <c r="X54">
        <v>2392.6</v>
      </c>
      <c r="AB54">
        <v>84334.399999999994</v>
      </c>
      <c r="AC54">
        <v>1.1310686979453226</v>
      </c>
      <c r="AI54">
        <v>84334.399999999994</v>
      </c>
      <c r="AJ54">
        <v>1.1310686979453226</v>
      </c>
    </row>
    <row r="55" spans="2:38" x14ac:dyDescent="0.25">
      <c r="B55">
        <v>36064</v>
      </c>
      <c r="C55">
        <v>101396</v>
      </c>
      <c r="D55">
        <v>65220</v>
      </c>
      <c r="E55">
        <v>102336</v>
      </c>
      <c r="F55">
        <v>96092</v>
      </c>
      <c r="H55">
        <v>94335</v>
      </c>
      <c r="J55">
        <f t="shared" si="6"/>
        <v>80221.600000000006</v>
      </c>
      <c r="K55">
        <f t="shared" si="7"/>
        <v>1.1759301734196275</v>
      </c>
      <c r="L55">
        <f t="shared" si="8"/>
        <v>102336</v>
      </c>
      <c r="M55">
        <f t="shared" si="9"/>
        <v>36064</v>
      </c>
      <c r="N55">
        <f t="shared" si="10"/>
        <v>80221.600000000006</v>
      </c>
      <c r="O55">
        <f t="shared" si="11"/>
        <v>66272</v>
      </c>
      <c r="Q55">
        <v>-9723</v>
      </c>
      <c r="R55">
        <v>-770</v>
      </c>
      <c r="T55">
        <v>15277.600000000006</v>
      </c>
      <c r="U55">
        <v>-66.19999999999709</v>
      </c>
      <c r="W55">
        <v>21258</v>
      </c>
      <c r="X55">
        <v>4794.5999999999995</v>
      </c>
      <c r="AF55">
        <v>80221.600000000006</v>
      </c>
      <c r="AG55">
        <v>1.1759301734196275</v>
      </c>
      <c r="AI55">
        <v>80221.600000000006</v>
      </c>
      <c r="AJ55">
        <v>1.1759301734196275</v>
      </c>
    </row>
    <row r="56" spans="2:38" x14ac:dyDescent="0.25">
      <c r="B56">
        <v>50471</v>
      </c>
      <c r="C56">
        <v>56674</v>
      </c>
      <c r="D56">
        <v>31491</v>
      </c>
      <c r="E56">
        <v>111562</v>
      </c>
      <c r="F56">
        <v>23474</v>
      </c>
      <c r="H56">
        <v>94219</v>
      </c>
      <c r="J56">
        <f t="shared" si="6"/>
        <v>54734.400000000001</v>
      </c>
      <c r="K56">
        <f t="shared" si="7"/>
        <v>1.7213854541202607</v>
      </c>
      <c r="L56">
        <f t="shared" si="8"/>
        <v>111562</v>
      </c>
      <c r="M56">
        <f t="shared" si="9"/>
        <v>23474</v>
      </c>
      <c r="N56">
        <f t="shared" si="10"/>
        <v>54734.400000000001</v>
      </c>
      <c r="O56">
        <f t="shared" si="11"/>
        <v>88088</v>
      </c>
      <c r="Q56">
        <v>-4427</v>
      </c>
      <c r="R56">
        <v>-3015</v>
      </c>
      <c r="T56">
        <v>-2903.4000000000015</v>
      </c>
      <c r="U56">
        <v>202.80000000000291</v>
      </c>
      <c r="W56">
        <v>23463.000000000004</v>
      </c>
      <c r="X56">
        <v>760.4</v>
      </c>
      <c r="AD56">
        <v>54734.400000000001</v>
      </c>
      <c r="AE56">
        <v>1.7213854541202607</v>
      </c>
      <c r="AI56">
        <v>54734.400000000001</v>
      </c>
      <c r="AJ56">
        <v>1.7213854541202607</v>
      </c>
    </row>
    <row r="57" spans="2:38" x14ac:dyDescent="0.25">
      <c r="B57">
        <v>47590</v>
      </c>
      <c r="C57">
        <v>36115</v>
      </c>
      <c r="D57">
        <v>64890</v>
      </c>
      <c r="E57">
        <v>14151</v>
      </c>
      <c r="F57">
        <v>104813</v>
      </c>
      <c r="H57">
        <v>87349</v>
      </c>
      <c r="J57">
        <f t="shared" si="6"/>
        <v>53511.8</v>
      </c>
      <c r="K57">
        <f t="shared" si="7"/>
        <v>1.6323315605156246</v>
      </c>
      <c r="L57">
        <f t="shared" si="8"/>
        <v>104813</v>
      </c>
      <c r="M57">
        <f t="shared" si="9"/>
        <v>14151</v>
      </c>
      <c r="N57">
        <f t="shared" si="10"/>
        <v>53511.8</v>
      </c>
      <c r="O57">
        <f t="shared" si="11"/>
        <v>90662</v>
      </c>
      <c r="Q57">
        <v>-51887</v>
      </c>
      <c r="R57">
        <v>10696</v>
      </c>
      <c r="T57">
        <v>-35441.800000000003</v>
      </c>
      <c r="U57">
        <v>650</v>
      </c>
      <c r="W57">
        <v>35441.799999999996</v>
      </c>
      <c r="X57">
        <v>4291.2</v>
      </c>
      <c r="AB57">
        <v>53511.8</v>
      </c>
      <c r="AC57">
        <v>1.6323315605156246</v>
      </c>
      <c r="AI57">
        <v>53511.8</v>
      </c>
      <c r="AJ57">
        <v>1.6323315605156246</v>
      </c>
    </row>
    <row r="58" spans="2:38" x14ac:dyDescent="0.25">
      <c r="B58">
        <v>18908</v>
      </c>
      <c r="C58">
        <v>77196</v>
      </c>
      <c r="D58">
        <v>77725</v>
      </c>
      <c r="E58">
        <v>35427</v>
      </c>
      <c r="F58">
        <v>11297</v>
      </c>
      <c r="H58">
        <v>64156</v>
      </c>
      <c r="J58">
        <f t="shared" si="6"/>
        <v>44110.6</v>
      </c>
      <c r="K58">
        <f t="shared" si="7"/>
        <v>1.454434988415483</v>
      </c>
      <c r="L58">
        <f t="shared" si="8"/>
        <v>77725</v>
      </c>
      <c r="M58">
        <f t="shared" si="9"/>
        <v>11297</v>
      </c>
      <c r="N58">
        <f t="shared" si="10"/>
        <v>44110.6</v>
      </c>
      <c r="O58">
        <f t="shared" si="11"/>
        <v>66428</v>
      </c>
      <c r="Q58">
        <v>16432</v>
      </c>
      <c r="R58">
        <v>-7190</v>
      </c>
      <c r="T58">
        <v>-2334.2000000000044</v>
      </c>
      <c r="U58">
        <v>-2539.8000000000029</v>
      </c>
      <c r="W58">
        <v>14580.6</v>
      </c>
      <c r="X58">
        <v>2878.6</v>
      </c>
      <c r="Z58">
        <v>44110.6</v>
      </c>
      <c r="AA58">
        <v>1.454434988415483</v>
      </c>
      <c r="AI58">
        <v>44110.6</v>
      </c>
      <c r="AJ58">
        <v>1.454434988415483</v>
      </c>
    </row>
    <row r="59" spans="2:38" x14ac:dyDescent="0.25">
      <c r="B59">
        <v>92480</v>
      </c>
      <c r="C59">
        <v>54807</v>
      </c>
      <c r="D59">
        <v>113274</v>
      </c>
      <c r="E59">
        <v>23398</v>
      </c>
      <c r="F59">
        <v>45232</v>
      </c>
      <c r="H59">
        <v>151875</v>
      </c>
      <c r="J59">
        <f t="shared" si="6"/>
        <v>65838.2</v>
      </c>
      <c r="K59">
        <f t="shared" si="7"/>
        <v>2.3067914979449622</v>
      </c>
      <c r="L59">
        <f t="shared" si="8"/>
        <v>113274</v>
      </c>
      <c r="M59">
        <f t="shared" si="9"/>
        <v>23398</v>
      </c>
      <c r="N59">
        <f t="shared" si="10"/>
        <v>65838.2</v>
      </c>
      <c r="O59">
        <f t="shared" si="11"/>
        <v>89876</v>
      </c>
      <c r="Q59">
        <v>53721</v>
      </c>
      <c r="R59">
        <v>7845</v>
      </c>
      <c r="T59">
        <v>-4936</v>
      </c>
      <c r="U59">
        <v>1708.7999999999956</v>
      </c>
      <c r="W59">
        <v>21788.799999999999</v>
      </c>
      <c r="X59">
        <v>2898.0000000000005</v>
      </c>
      <c r="AB59">
        <v>65838.2</v>
      </c>
      <c r="AC59">
        <v>2.3067914979449622</v>
      </c>
      <c r="AK59">
        <v>65838.2</v>
      </c>
      <c r="AL59">
        <v>2.3067914979449622</v>
      </c>
    </row>
    <row r="60" spans="2:38" x14ac:dyDescent="0.25">
      <c r="B60">
        <v>40771</v>
      </c>
      <c r="C60">
        <v>55613</v>
      </c>
      <c r="D60">
        <v>47847</v>
      </c>
      <c r="E60">
        <v>31789</v>
      </c>
      <c r="F60">
        <v>114627</v>
      </c>
      <c r="H60">
        <v>138564</v>
      </c>
      <c r="J60">
        <f t="shared" si="6"/>
        <v>58129.4</v>
      </c>
      <c r="K60">
        <f t="shared" si="7"/>
        <v>2.3837163294305461</v>
      </c>
      <c r="L60">
        <f t="shared" si="8"/>
        <v>114627</v>
      </c>
      <c r="M60">
        <f t="shared" si="9"/>
        <v>31789</v>
      </c>
      <c r="N60">
        <f t="shared" si="10"/>
        <v>58129.4</v>
      </c>
      <c r="O60">
        <f t="shared" si="11"/>
        <v>82838</v>
      </c>
      <c r="Q60">
        <v>56892</v>
      </c>
      <c r="R60">
        <v>4065</v>
      </c>
      <c r="T60">
        <v>14046.200000000004</v>
      </c>
      <c r="U60">
        <v>4639</v>
      </c>
      <c r="W60">
        <v>18671</v>
      </c>
      <c r="X60">
        <v>5234.6000000000004</v>
      </c>
      <c r="AD60">
        <v>58129.4</v>
      </c>
      <c r="AE60">
        <v>2.3837163294305461</v>
      </c>
      <c r="AK60">
        <v>58129.4</v>
      </c>
      <c r="AL60">
        <v>2.3837163294305461</v>
      </c>
    </row>
    <row r="61" spans="2:38" x14ac:dyDescent="0.25">
      <c r="B61">
        <v>36338</v>
      </c>
      <c r="C61">
        <v>61522</v>
      </c>
      <c r="D61">
        <v>54578</v>
      </c>
      <c r="E61">
        <v>110436</v>
      </c>
      <c r="F61">
        <v>64307</v>
      </c>
      <c r="H61">
        <v>106227</v>
      </c>
      <c r="J61">
        <f t="shared" si="6"/>
        <v>65436.2</v>
      </c>
      <c r="K61">
        <f t="shared" si="7"/>
        <v>1.6233674938336884</v>
      </c>
      <c r="L61">
        <f t="shared" si="8"/>
        <v>110436</v>
      </c>
      <c r="M61">
        <f t="shared" si="9"/>
        <v>36338</v>
      </c>
      <c r="N61">
        <f t="shared" si="10"/>
        <v>65436.2</v>
      </c>
      <c r="O61">
        <f t="shared" si="11"/>
        <v>74098</v>
      </c>
      <c r="Q61">
        <v>-9885</v>
      </c>
      <c r="R61">
        <v>647</v>
      </c>
      <c r="T61">
        <v>7823</v>
      </c>
      <c r="U61">
        <v>1022.5999999999985</v>
      </c>
      <c r="W61">
        <v>19295.400000000001</v>
      </c>
      <c r="X61">
        <v>2436.1999999999998</v>
      </c>
      <c r="AD61">
        <v>65436.2</v>
      </c>
      <c r="AE61">
        <v>1.6233674938336884</v>
      </c>
      <c r="AI61">
        <v>65436.2</v>
      </c>
      <c r="AJ61">
        <v>1.6233674938336884</v>
      </c>
    </row>
    <row r="62" spans="2:38" x14ac:dyDescent="0.25">
      <c r="B62">
        <v>1848</v>
      </c>
      <c r="C62">
        <v>65856</v>
      </c>
      <c r="D62">
        <v>28544</v>
      </c>
      <c r="E62">
        <v>67237</v>
      </c>
      <c r="F62">
        <v>49501</v>
      </c>
      <c r="H62">
        <v>69081</v>
      </c>
      <c r="J62">
        <f t="shared" si="6"/>
        <v>42597.2</v>
      </c>
      <c r="K62">
        <f t="shared" si="7"/>
        <v>1.6217263106495263</v>
      </c>
      <c r="L62">
        <f t="shared" si="8"/>
        <v>67237</v>
      </c>
      <c r="M62">
        <f t="shared" si="9"/>
        <v>1848</v>
      </c>
      <c r="N62">
        <f t="shared" si="10"/>
        <v>42597.2</v>
      </c>
      <c r="O62">
        <f t="shared" si="11"/>
        <v>65389</v>
      </c>
      <c r="Q62">
        <v>-15420</v>
      </c>
      <c r="R62">
        <v>126</v>
      </c>
      <c r="T62">
        <v>6140</v>
      </c>
      <c r="U62">
        <v>2732.3999999999942</v>
      </c>
      <c r="W62">
        <v>27220.399999999998</v>
      </c>
      <c r="X62">
        <v>7755.2000000000007</v>
      </c>
      <c r="AD62">
        <v>42597.2</v>
      </c>
      <c r="AE62">
        <v>1.6217263106495263</v>
      </c>
      <c r="AI62">
        <v>42597.2</v>
      </c>
      <c r="AJ62">
        <v>1.6217263106495263</v>
      </c>
    </row>
    <row r="63" spans="2:38" x14ac:dyDescent="0.25">
      <c r="B63">
        <v>70983</v>
      </c>
      <c r="C63">
        <v>54152</v>
      </c>
      <c r="D63">
        <v>116804</v>
      </c>
      <c r="E63">
        <v>69819</v>
      </c>
      <c r="F63">
        <v>37037</v>
      </c>
      <c r="H63">
        <v>124888</v>
      </c>
      <c r="J63">
        <f t="shared" si="6"/>
        <v>69759</v>
      </c>
      <c r="K63">
        <f t="shared" si="7"/>
        <v>1.7902779569661262</v>
      </c>
      <c r="L63">
        <f t="shared" si="8"/>
        <v>116804</v>
      </c>
      <c r="M63">
        <f t="shared" si="9"/>
        <v>37037</v>
      </c>
      <c r="N63">
        <f t="shared" si="10"/>
        <v>69759</v>
      </c>
      <c r="O63">
        <f t="shared" si="11"/>
        <v>79767</v>
      </c>
      <c r="Q63">
        <v>55024</v>
      </c>
      <c r="R63">
        <v>9427</v>
      </c>
      <c r="T63">
        <v>13843.199999999997</v>
      </c>
      <c r="U63">
        <v>3172.6000000000058</v>
      </c>
      <c r="W63">
        <v>41918</v>
      </c>
      <c r="X63">
        <v>4684.2</v>
      </c>
      <c r="Z63">
        <v>69759</v>
      </c>
      <c r="AA63">
        <v>1.7902779569661262</v>
      </c>
      <c r="AI63">
        <v>69759</v>
      </c>
      <c r="AJ63">
        <v>1.7902779569661262</v>
      </c>
    </row>
    <row r="64" spans="2:38" x14ac:dyDescent="0.25">
      <c r="B64">
        <v>96413</v>
      </c>
      <c r="C64">
        <v>39539</v>
      </c>
      <c r="D64">
        <v>34684</v>
      </c>
      <c r="E64">
        <v>24359</v>
      </c>
      <c r="F64">
        <v>28573</v>
      </c>
      <c r="H64">
        <v>57670</v>
      </c>
      <c r="J64">
        <f t="shared" si="6"/>
        <v>44713.599999999999</v>
      </c>
      <c r="K64">
        <f t="shared" si="7"/>
        <v>1.2897641880770057</v>
      </c>
      <c r="L64">
        <f t="shared" si="8"/>
        <v>96413</v>
      </c>
      <c r="M64">
        <f t="shared" si="9"/>
        <v>24359</v>
      </c>
      <c r="N64">
        <f t="shared" si="10"/>
        <v>44713.599999999999</v>
      </c>
      <c r="O64">
        <f t="shared" si="11"/>
        <v>72054</v>
      </c>
      <c r="Q64">
        <v>-12686</v>
      </c>
      <c r="R64">
        <v>-1154</v>
      </c>
      <c r="T64">
        <v>-10439.599999999999</v>
      </c>
      <c r="U64">
        <v>1241.7999999999956</v>
      </c>
      <c r="W64">
        <v>28748.399999999998</v>
      </c>
      <c r="X64">
        <v>1661.8</v>
      </c>
      <c r="Z64">
        <v>44713.599999999999</v>
      </c>
      <c r="AA64">
        <v>1.2897641880770057</v>
      </c>
      <c r="AI64">
        <v>44713.599999999999</v>
      </c>
      <c r="AJ64">
        <v>1.2897641880770057</v>
      </c>
    </row>
    <row r="65" spans="2:38" x14ac:dyDescent="0.25">
      <c r="B65">
        <v>51698</v>
      </c>
      <c r="C65">
        <v>104639</v>
      </c>
      <c r="D65">
        <v>85396</v>
      </c>
      <c r="E65">
        <v>12357</v>
      </c>
      <c r="F65">
        <v>42789</v>
      </c>
      <c r="H65">
        <v>98605</v>
      </c>
      <c r="J65">
        <f t="shared" si="6"/>
        <v>59375.8</v>
      </c>
      <c r="K65">
        <f t="shared" si="7"/>
        <v>1.660693413815056</v>
      </c>
      <c r="L65">
        <f t="shared" si="8"/>
        <v>104639</v>
      </c>
      <c r="M65">
        <f t="shared" si="9"/>
        <v>12357</v>
      </c>
      <c r="N65">
        <f t="shared" si="10"/>
        <v>59375.8</v>
      </c>
      <c r="O65">
        <f t="shared" si="11"/>
        <v>92282</v>
      </c>
      <c r="Q65">
        <v>-24641</v>
      </c>
      <c r="R65">
        <v>-2574</v>
      </c>
      <c r="T65">
        <v>-3575.5999999999985</v>
      </c>
      <c r="U65">
        <v>708.40000000000146</v>
      </c>
      <c r="W65">
        <v>12713.199999999999</v>
      </c>
      <c r="X65">
        <v>2816.4</v>
      </c>
      <c r="AF65">
        <v>59375.8</v>
      </c>
      <c r="AG65">
        <v>1.660693413815056</v>
      </c>
      <c r="AI65">
        <v>59375.8</v>
      </c>
      <c r="AJ65">
        <v>1.660693413815056</v>
      </c>
    </row>
    <row r="66" spans="2:38" x14ac:dyDescent="0.25">
      <c r="B66">
        <v>69712</v>
      </c>
      <c r="C66">
        <v>39986</v>
      </c>
      <c r="D66">
        <v>90026</v>
      </c>
      <c r="E66">
        <v>92845</v>
      </c>
      <c r="F66">
        <v>31890</v>
      </c>
      <c r="H66">
        <v>122400</v>
      </c>
      <c r="J66">
        <f t="shared" ref="J66:J101" si="12">AVERAGE(B66:F66)</f>
        <v>64891.8</v>
      </c>
      <c r="K66">
        <f t="shared" ref="K66:K97" si="13">H66/J66</f>
        <v>1.8862167484951873</v>
      </c>
      <c r="L66">
        <f t="shared" ref="L66:L101" si="14">MAX(B66:F66)</f>
        <v>92845</v>
      </c>
      <c r="M66">
        <f t="shared" ref="M66:M101" si="15">MIN(B66:F66)</f>
        <v>31890</v>
      </c>
      <c r="N66">
        <f t="shared" ref="N66:N101" si="16">AVERAGE(B66:F66)</f>
        <v>64891.8</v>
      </c>
      <c r="O66">
        <f t="shared" ref="O66:O101" si="17">L66-M66</f>
        <v>60955</v>
      </c>
      <c r="Q66">
        <v>14037</v>
      </c>
      <c r="R66">
        <v>-3586</v>
      </c>
      <c r="T66">
        <v>8336.4000000000015</v>
      </c>
      <c r="U66">
        <v>1247</v>
      </c>
      <c r="W66">
        <v>25957.599999999999</v>
      </c>
      <c r="X66">
        <v>1951.4000000000003</v>
      </c>
      <c r="AD66">
        <v>64891.8</v>
      </c>
      <c r="AE66">
        <v>1.8862167484951873</v>
      </c>
      <c r="AI66">
        <v>64891.8</v>
      </c>
      <c r="AJ66">
        <v>1.8862167484951873</v>
      </c>
    </row>
    <row r="67" spans="2:38" x14ac:dyDescent="0.25">
      <c r="B67">
        <v>108520</v>
      </c>
      <c r="C67">
        <v>37823</v>
      </c>
      <c r="D67">
        <v>109938</v>
      </c>
      <c r="E67">
        <v>24309</v>
      </c>
      <c r="F67">
        <v>63531</v>
      </c>
      <c r="H67">
        <v>144025</v>
      </c>
      <c r="J67">
        <f t="shared" si="12"/>
        <v>68824.2</v>
      </c>
      <c r="K67">
        <f t="shared" si="13"/>
        <v>2.0926505502425021</v>
      </c>
      <c r="L67">
        <f t="shared" si="14"/>
        <v>109938</v>
      </c>
      <c r="M67">
        <f t="shared" si="15"/>
        <v>24309</v>
      </c>
      <c r="N67">
        <f t="shared" si="16"/>
        <v>68824.2</v>
      </c>
      <c r="O67">
        <f t="shared" si="17"/>
        <v>85629</v>
      </c>
      <c r="Q67">
        <v>36892</v>
      </c>
      <c r="R67">
        <v>-343</v>
      </c>
      <c r="T67">
        <v>12367.199999999997</v>
      </c>
      <c r="U67">
        <v>911.80000000000291</v>
      </c>
      <c r="W67">
        <v>44690.8</v>
      </c>
      <c r="X67">
        <v>3231.8</v>
      </c>
      <c r="AD67">
        <v>68824.2</v>
      </c>
      <c r="AE67">
        <v>2.0926505502425021</v>
      </c>
      <c r="AI67">
        <v>68824.2</v>
      </c>
      <c r="AJ67">
        <v>2.0926505502425021</v>
      </c>
    </row>
    <row r="68" spans="2:38" x14ac:dyDescent="0.25">
      <c r="B68">
        <v>42943</v>
      </c>
      <c r="C68">
        <v>16251</v>
      </c>
      <c r="D68">
        <v>97987</v>
      </c>
      <c r="E68">
        <v>38773</v>
      </c>
      <c r="F68">
        <v>52861</v>
      </c>
      <c r="H68">
        <v>78211</v>
      </c>
      <c r="J68">
        <f t="shared" si="12"/>
        <v>49763</v>
      </c>
      <c r="K68">
        <f t="shared" si="13"/>
        <v>1.5716697144464764</v>
      </c>
      <c r="L68">
        <f t="shared" si="14"/>
        <v>97987</v>
      </c>
      <c r="M68">
        <f t="shared" si="15"/>
        <v>16251</v>
      </c>
      <c r="N68">
        <f t="shared" si="16"/>
        <v>49763</v>
      </c>
      <c r="O68">
        <f t="shared" si="17"/>
        <v>81736</v>
      </c>
      <c r="Q68">
        <v>3796</v>
      </c>
      <c r="R68">
        <v>-739</v>
      </c>
      <c r="T68">
        <v>-9301.5999999999985</v>
      </c>
      <c r="U68">
        <v>1355.5999999999985</v>
      </c>
      <c r="W68">
        <v>21006</v>
      </c>
      <c r="X68">
        <v>1705.6000000000001</v>
      </c>
      <c r="Z68">
        <v>49763</v>
      </c>
      <c r="AA68">
        <v>1.5716697144464764</v>
      </c>
      <c r="AI68">
        <v>49763</v>
      </c>
      <c r="AJ68">
        <v>1.5716697144464764</v>
      </c>
    </row>
    <row r="69" spans="2:38" x14ac:dyDescent="0.25">
      <c r="B69">
        <v>51882</v>
      </c>
      <c r="C69">
        <v>88481</v>
      </c>
      <c r="D69">
        <v>21373</v>
      </c>
      <c r="E69">
        <v>34558</v>
      </c>
      <c r="F69">
        <v>50290</v>
      </c>
      <c r="H69">
        <v>57213</v>
      </c>
      <c r="J69">
        <f t="shared" si="12"/>
        <v>49316.800000000003</v>
      </c>
      <c r="K69">
        <f t="shared" si="13"/>
        <v>1.1601117671868408</v>
      </c>
      <c r="L69">
        <f t="shared" si="14"/>
        <v>88481</v>
      </c>
      <c r="M69">
        <f t="shared" si="15"/>
        <v>21373</v>
      </c>
      <c r="N69">
        <f t="shared" si="16"/>
        <v>49316.800000000003</v>
      </c>
      <c r="O69">
        <f t="shared" si="17"/>
        <v>67108</v>
      </c>
      <c r="Q69">
        <v>-26919</v>
      </c>
      <c r="R69">
        <v>668</v>
      </c>
      <c r="T69">
        <v>-11248.399999999994</v>
      </c>
      <c r="U69">
        <v>158.60000000000582</v>
      </c>
      <c r="W69">
        <v>26023.999999999996</v>
      </c>
      <c r="X69">
        <v>401.8</v>
      </c>
      <c r="Z69">
        <v>49316.800000000003</v>
      </c>
      <c r="AA69">
        <v>1.1601117671868408</v>
      </c>
      <c r="AI69">
        <v>49316.800000000003</v>
      </c>
      <c r="AJ69">
        <v>1.1601117671868408</v>
      </c>
    </row>
    <row r="70" spans="2:38" x14ac:dyDescent="0.25">
      <c r="B70">
        <v>95441</v>
      </c>
      <c r="C70">
        <v>11899</v>
      </c>
      <c r="D70">
        <v>108666</v>
      </c>
      <c r="E70">
        <v>22078</v>
      </c>
      <c r="F70">
        <v>53011</v>
      </c>
      <c r="H70">
        <v>119306</v>
      </c>
      <c r="J70">
        <f t="shared" si="12"/>
        <v>58219</v>
      </c>
      <c r="K70">
        <f t="shared" si="13"/>
        <v>2.0492622683316442</v>
      </c>
      <c r="L70">
        <f t="shared" si="14"/>
        <v>108666</v>
      </c>
      <c r="M70">
        <f t="shared" si="15"/>
        <v>11899</v>
      </c>
      <c r="N70">
        <f t="shared" si="16"/>
        <v>58219</v>
      </c>
      <c r="O70">
        <f t="shared" si="17"/>
        <v>96767</v>
      </c>
      <c r="Q70">
        <v>-2218</v>
      </c>
      <c r="R70">
        <v>-12</v>
      </c>
      <c r="T70">
        <v>-28815.800000000003</v>
      </c>
      <c r="U70">
        <v>-555</v>
      </c>
      <c r="W70">
        <v>30143.399999999998</v>
      </c>
      <c r="X70">
        <v>1732.6</v>
      </c>
      <c r="AB70">
        <v>58219</v>
      </c>
      <c r="AC70">
        <v>2.0492622683316442</v>
      </c>
      <c r="AI70">
        <v>58219</v>
      </c>
      <c r="AJ70">
        <v>2.0492622683316442</v>
      </c>
    </row>
    <row r="71" spans="2:38" x14ac:dyDescent="0.25">
      <c r="B71">
        <v>74438</v>
      </c>
      <c r="C71">
        <v>39788</v>
      </c>
      <c r="D71">
        <v>12300</v>
      </c>
      <c r="E71">
        <v>101163</v>
      </c>
      <c r="F71">
        <v>60654</v>
      </c>
      <c r="H71">
        <v>79960</v>
      </c>
      <c r="J71">
        <f t="shared" si="12"/>
        <v>57668.6</v>
      </c>
      <c r="K71">
        <f t="shared" si="13"/>
        <v>1.3865431101153836</v>
      </c>
      <c r="L71">
        <f t="shared" si="14"/>
        <v>101163</v>
      </c>
      <c r="M71">
        <f t="shared" si="15"/>
        <v>12300</v>
      </c>
      <c r="N71">
        <f t="shared" si="16"/>
        <v>57668.6</v>
      </c>
      <c r="O71">
        <f t="shared" si="17"/>
        <v>88863</v>
      </c>
      <c r="Q71">
        <v>-36029</v>
      </c>
      <c r="R71">
        <v>744</v>
      </c>
      <c r="T71">
        <v>-30005.799999999996</v>
      </c>
      <c r="U71">
        <v>-1493.4000000000015</v>
      </c>
      <c r="W71">
        <v>30005.8</v>
      </c>
      <c r="X71">
        <v>1616.6</v>
      </c>
      <c r="AB71">
        <v>57668.6</v>
      </c>
      <c r="AC71">
        <v>1.3865431101153836</v>
      </c>
      <c r="AI71">
        <v>57668.6</v>
      </c>
      <c r="AJ71">
        <v>1.3865431101153836</v>
      </c>
    </row>
    <row r="72" spans="2:38" x14ac:dyDescent="0.25">
      <c r="B72">
        <v>12163</v>
      </c>
      <c r="C72">
        <v>47842</v>
      </c>
      <c r="D72">
        <v>100664</v>
      </c>
      <c r="E72">
        <v>85879</v>
      </c>
      <c r="F72">
        <v>89142</v>
      </c>
      <c r="H72">
        <v>113818</v>
      </c>
      <c r="J72">
        <f t="shared" si="12"/>
        <v>67138</v>
      </c>
      <c r="K72">
        <f t="shared" si="13"/>
        <v>1.6952843397181925</v>
      </c>
      <c r="L72">
        <f t="shared" si="14"/>
        <v>100664</v>
      </c>
      <c r="M72">
        <f t="shared" si="15"/>
        <v>12163</v>
      </c>
      <c r="N72">
        <f t="shared" si="16"/>
        <v>67138</v>
      </c>
      <c r="O72">
        <f t="shared" si="17"/>
        <v>88501</v>
      </c>
      <c r="Q72">
        <v>58222</v>
      </c>
      <c r="R72">
        <v>10523</v>
      </c>
      <c r="T72">
        <v>17470.599999999999</v>
      </c>
      <c r="U72">
        <v>-1817.6000000000058</v>
      </c>
      <c r="W72">
        <v>32068.6</v>
      </c>
      <c r="X72">
        <v>2418.4</v>
      </c>
      <c r="Z72">
        <v>67138</v>
      </c>
      <c r="AA72">
        <v>1.6952843397181925</v>
      </c>
      <c r="AI72">
        <v>67138</v>
      </c>
      <c r="AJ72">
        <v>1.6952843397181925</v>
      </c>
    </row>
    <row r="73" spans="2:38" x14ac:dyDescent="0.25">
      <c r="B73">
        <v>100949</v>
      </c>
      <c r="C73">
        <v>88598</v>
      </c>
      <c r="D73">
        <v>112176</v>
      </c>
      <c r="E73">
        <v>93180</v>
      </c>
      <c r="F73">
        <v>37962</v>
      </c>
      <c r="H73">
        <v>139483</v>
      </c>
      <c r="J73">
        <f t="shared" si="12"/>
        <v>86573</v>
      </c>
      <c r="K73">
        <f t="shared" si="13"/>
        <v>1.6111605234888475</v>
      </c>
      <c r="L73">
        <f t="shared" si="14"/>
        <v>112176</v>
      </c>
      <c r="M73">
        <f t="shared" si="15"/>
        <v>37962</v>
      </c>
      <c r="N73">
        <f t="shared" si="16"/>
        <v>86573</v>
      </c>
      <c r="O73">
        <f t="shared" si="17"/>
        <v>74214</v>
      </c>
      <c r="Q73">
        <v>52522</v>
      </c>
      <c r="R73">
        <v>-4494</v>
      </c>
      <c r="T73">
        <v>4040</v>
      </c>
      <c r="U73">
        <v>1.3999999999941792</v>
      </c>
      <c r="W73">
        <v>9634.8000000000011</v>
      </c>
      <c r="X73">
        <v>1359.7999999999997</v>
      </c>
      <c r="AB73">
        <v>86573</v>
      </c>
      <c r="AC73">
        <v>1.6111605234888475</v>
      </c>
      <c r="AI73">
        <v>86573</v>
      </c>
      <c r="AJ73">
        <v>1.6111605234888475</v>
      </c>
    </row>
    <row r="74" spans="2:38" x14ac:dyDescent="0.25">
      <c r="B74">
        <v>67634</v>
      </c>
      <c r="C74">
        <v>92550</v>
      </c>
      <c r="D74">
        <v>17083</v>
      </c>
      <c r="E74">
        <v>109352</v>
      </c>
      <c r="F74">
        <v>81378</v>
      </c>
      <c r="H74">
        <v>76552</v>
      </c>
      <c r="J74">
        <f t="shared" si="12"/>
        <v>73599.399999999994</v>
      </c>
      <c r="K74">
        <f t="shared" si="13"/>
        <v>1.0401171748682734</v>
      </c>
      <c r="L74">
        <f t="shared" si="14"/>
        <v>109352</v>
      </c>
      <c r="M74">
        <f t="shared" si="15"/>
        <v>17083</v>
      </c>
      <c r="N74">
        <f t="shared" si="16"/>
        <v>73599.399999999994</v>
      </c>
      <c r="O74">
        <f t="shared" si="17"/>
        <v>92269</v>
      </c>
      <c r="Q74">
        <v>-12869</v>
      </c>
      <c r="R74">
        <v>-3</v>
      </c>
      <c r="T74">
        <v>-1627.4000000000087</v>
      </c>
      <c r="U74">
        <v>254.19999999999709</v>
      </c>
      <c r="W74">
        <v>30195.4</v>
      </c>
      <c r="X74">
        <v>2439</v>
      </c>
      <c r="AB74">
        <v>73599.399999999994</v>
      </c>
      <c r="AC74">
        <v>1.0401171748682734</v>
      </c>
      <c r="AI74">
        <v>73599.399999999994</v>
      </c>
      <c r="AJ74">
        <v>1.0401171748682734</v>
      </c>
    </row>
    <row r="75" spans="2:38" x14ac:dyDescent="0.25">
      <c r="B75">
        <v>26330</v>
      </c>
      <c r="C75">
        <v>97156</v>
      </c>
      <c r="D75">
        <v>104295</v>
      </c>
      <c r="E75">
        <v>54979</v>
      </c>
      <c r="F75">
        <v>29548</v>
      </c>
      <c r="H75">
        <v>108921</v>
      </c>
      <c r="J75">
        <f t="shared" si="12"/>
        <v>62461.599999999999</v>
      </c>
      <c r="K75">
        <f t="shared" si="13"/>
        <v>1.7438073952636499</v>
      </c>
      <c r="L75">
        <f t="shared" si="14"/>
        <v>104295</v>
      </c>
      <c r="M75">
        <f t="shared" si="15"/>
        <v>26330</v>
      </c>
      <c r="N75">
        <f t="shared" si="16"/>
        <v>62461.599999999999</v>
      </c>
      <c r="O75">
        <f t="shared" si="17"/>
        <v>77965</v>
      </c>
      <c r="Q75">
        <v>-4116</v>
      </c>
      <c r="R75">
        <v>-290</v>
      </c>
      <c r="T75">
        <v>7234.5999999999985</v>
      </c>
      <c r="U75">
        <v>-498.80000000000291</v>
      </c>
      <c r="W75">
        <v>31230.599999999995</v>
      </c>
      <c r="X75">
        <v>1588.3999999999999</v>
      </c>
      <c r="AD75">
        <v>62461.599999999999</v>
      </c>
      <c r="AE75">
        <v>1.7438073952636499</v>
      </c>
      <c r="AI75">
        <v>62461.599999999999</v>
      </c>
      <c r="AJ75">
        <v>1.7438073952636499</v>
      </c>
    </row>
    <row r="76" spans="2:38" x14ac:dyDescent="0.25">
      <c r="B76">
        <v>36304</v>
      </c>
      <c r="C76">
        <v>44521</v>
      </c>
      <c r="D76">
        <v>25032</v>
      </c>
      <c r="E76">
        <v>27044</v>
      </c>
      <c r="F76">
        <v>27686</v>
      </c>
      <c r="H76">
        <v>70621</v>
      </c>
      <c r="J76">
        <f t="shared" si="12"/>
        <v>32117.4</v>
      </c>
      <c r="K76">
        <f t="shared" si="13"/>
        <v>2.1988392584704863</v>
      </c>
      <c r="L76">
        <f t="shared" si="14"/>
        <v>44521</v>
      </c>
      <c r="M76">
        <f t="shared" si="15"/>
        <v>25032</v>
      </c>
      <c r="N76">
        <f t="shared" si="16"/>
        <v>32117.4</v>
      </c>
      <c r="O76">
        <f t="shared" si="17"/>
        <v>19489</v>
      </c>
      <c r="Q76">
        <v>-3425</v>
      </c>
      <c r="R76">
        <v>73</v>
      </c>
      <c r="T76">
        <v>-31818</v>
      </c>
      <c r="U76">
        <v>-1107.4000000000015</v>
      </c>
      <c r="W76">
        <v>50821.200000000012</v>
      </c>
      <c r="X76">
        <v>2097.4</v>
      </c>
      <c r="AB76">
        <v>32117.4</v>
      </c>
      <c r="AC76">
        <v>2.1988392584704863</v>
      </c>
      <c r="AK76">
        <v>32117.4</v>
      </c>
      <c r="AL76">
        <v>2.1988392584704863</v>
      </c>
    </row>
    <row r="77" spans="2:38" x14ac:dyDescent="0.25">
      <c r="B77">
        <v>91175</v>
      </c>
      <c r="C77">
        <v>103726</v>
      </c>
      <c r="D77">
        <v>19394</v>
      </c>
      <c r="E77">
        <v>82183</v>
      </c>
      <c r="F77">
        <v>12178</v>
      </c>
      <c r="H77">
        <v>126659</v>
      </c>
      <c r="J77">
        <f t="shared" si="12"/>
        <v>61731.199999999997</v>
      </c>
      <c r="K77">
        <f t="shared" si="13"/>
        <v>2.0517825670001555</v>
      </c>
      <c r="L77">
        <f t="shared" si="14"/>
        <v>103726</v>
      </c>
      <c r="M77">
        <f t="shared" si="15"/>
        <v>12178</v>
      </c>
      <c r="N77">
        <f t="shared" si="16"/>
        <v>61731.199999999997</v>
      </c>
      <c r="O77">
        <f t="shared" si="17"/>
        <v>91548</v>
      </c>
      <c r="Q77">
        <v>14114</v>
      </c>
      <c r="R77">
        <v>0</v>
      </c>
      <c r="T77">
        <v>4708.3999999999942</v>
      </c>
      <c r="U77">
        <v>-581.40000000000146</v>
      </c>
      <c r="W77">
        <v>37553.199999999997</v>
      </c>
      <c r="X77">
        <v>791.4</v>
      </c>
      <c r="AD77">
        <v>61731.199999999997</v>
      </c>
      <c r="AE77">
        <v>2.0517825670001555</v>
      </c>
      <c r="AK77">
        <v>61731.199999999997</v>
      </c>
      <c r="AL77">
        <v>2.0517825670001555</v>
      </c>
    </row>
    <row r="78" spans="2:38" x14ac:dyDescent="0.25">
      <c r="B78">
        <v>91413</v>
      </c>
      <c r="C78">
        <v>92639</v>
      </c>
      <c r="D78">
        <v>23224</v>
      </c>
      <c r="E78">
        <v>39867</v>
      </c>
      <c r="F78">
        <v>17212</v>
      </c>
      <c r="H78">
        <v>88238</v>
      </c>
      <c r="J78">
        <f t="shared" si="12"/>
        <v>52871</v>
      </c>
      <c r="K78">
        <f t="shared" si="13"/>
        <v>1.668930037260502</v>
      </c>
      <c r="L78">
        <f t="shared" si="14"/>
        <v>92639</v>
      </c>
      <c r="M78">
        <f t="shared" si="15"/>
        <v>17212</v>
      </c>
      <c r="N78">
        <f t="shared" si="16"/>
        <v>52871</v>
      </c>
      <c r="O78">
        <f t="shared" si="17"/>
        <v>75427</v>
      </c>
      <c r="Q78">
        <v>-4873</v>
      </c>
      <c r="R78">
        <v>373</v>
      </c>
      <c r="T78">
        <v>11813.599999999999</v>
      </c>
      <c r="U78">
        <v>-571.59999999999854</v>
      </c>
      <c r="W78">
        <v>13529.6</v>
      </c>
      <c r="X78">
        <v>2005.6</v>
      </c>
      <c r="AD78">
        <v>52871</v>
      </c>
      <c r="AE78">
        <v>1.668930037260502</v>
      </c>
      <c r="AI78">
        <v>52871</v>
      </c>
      <c r="AJ78">
        <v>1.668930037260502</v>
      </c>
    </row>
    <row r="79" spans="2:38" x14ac:dyDescent="0.25">
      <c r="B79">
        <v>50685</v>
      </c>
      <c r="C79">
        <v>14417</v>
      </c>
      <c r="D79">
        <v>12444</v>
      </c>
      <c r="E79">
        <v>68193</v>
      </c>
      <c r="F79">
        <v>68310</v>
      </c>
      <c r="H79">
        <v>81977</v>
      </c>
      <c r="J79">
        <f t="shared" si="12"/>
        <v>42809.8</v>
      </c>
      <c r="K79">
        <f t="shared" si="13"/>
        <v>1.9149120061294376</v>
      </c>
      <c r="L79">
        <f t="shared" si="14"/>
        <v>68310</v>
      </c>
      <c r="M79">
        <f t="shared" si="15"/>
        <v>12444</v>
      </c>
      <c r="N79">
        <f t="shared" si="16"/>
        <v>42809.8</v>
      </c>
      <c r="O79">
        <f t="shared" si="17"/>
        <v>55866</v>
      </c>
      <c r="Q79">
        <v>13097</v>
      </c>
      <c r="R79">
        <v>-2588</v>
      </c>
      <c r="T79">
        <v>-24963.199999999997</v>
      </c>
      <c r="U79">
        <v>-202.79999999999563</v>
      </c>
      <c r="W79">
        <v>24963.199999999997</v>
      </c>
      <c r="X79">
        <v>3300.8000000000006</v>
      </c>
      <c r="AB79">
        <v>42809.8</v>
      </c>
      <c r="AC79">
        <v>1.9149120061294376</v>
      </c>
      <c r="AK79">
        <v>42809.8</v>
      </c>
      <c r="AL79">
        <v>1.9149120061294376</v>
      </c>
    </row>
    <row r="80" spans="2:38" x14ac:dyDescent="0.25">
      <c r="B80">
        <v>67045</v>
      </c>
      <c r="C80">
        <v>26956</v>
      </c>
      <c r="D80">
        <v>53198</v>
      </c>
      <c r="E80">
        <v>43609</v>
      </c>
      <c r="F80">
        <v>49642</v>
      </c>
      <c r="H80">
        <v>104244</v>
      </c>
      <c r="J80">
        <f t="shared" si="12"/>
        <v>48090</v>
      </c>
      <c r="K80">
        <f t="shared" si="13"/>
        <v>2.1676855895196505</v>
      </c>
      <c r="L80">
        <f t="shared" si="14"/>
        <v>67045</v>
      </c>
      <c r="M80">
        <f t="shared" si="15"/>
        <v>26956</v>
      </c>
      <c r="N80">
        <f t="shared" si="16"/>
        <v>48090</v>
      </c>
      <c r="O80">
        <f t="shared" si="17"/>
        <v>40089</v>
      </c>
      <c r="Q80">
        <v>13101</v>
      </c>
      <c r="R80">
        <v>-53</v>
      </c>
      <c r="T80">
        <v>10599.599999999999</v>
      </c>
      <c r="U80">
        <v>-448</v>
      </c>
      <c r="W80">
        <v>23822.800000000003</v>
      </c>
      <c r="X80">
        <v>4694.3999999999996</v>
      </c>
      <c r="AD80">
        <v>48090</v>
      </c>
      <c r="AE80">
        <v>2.1676855895196505</v>
      </c>
      <c r="AK80">
        <v>48090</v>
      </c>
      <c r="AL80">
        <v>2.1676855895196505</v>
      </c>
    </row>
    <row r="81" spans="2:38" x14ac:dyDescent="0.25">
      <c r="B81">
        <v>22076</v>
      </c>
      <c r="C81">
        <v>95068</v>
      </c>
      <c r="D81">
        <v>79089</v>
      </c>
      <c r="E81">
        <v>81334</v>
      </c>
      <c r="F81">
        <v>109721</v>
      </c>
      <c r="H81">
        <v>145702</v>
      </c>
      <c r="J81">
        <f t="shared" si="12"/>
        <v>77457.600000000006</v>
      </c>
      <c r="K81">
        <f t="shared" si="13"/>
        <v>1.881054925533453</v>
      </c>
      <c r="L81">
        <f t="shared" si="14"/>
        <v>109721</v>
      </c>
      <c r="M81">
        <f t="shared" si="15"/>
        <v>22076</v>
      </c>
      <c r="N81">
        <f t="shared" si="16"/>
        <v>77457.600000000006</v>
      </c>
      <c r="O81">
        <f t="shared" si="17"/>
        <v>87645</v>
      </c>
      <c r="Q81">
        <v>17167</v>
      </c>
      <c r="R81">
        <v>6352</v>
      </c>
      <c r="T81">
        <v>7126.2000000000116</v>
      </c>
      <c r="U81">
        <v>3055.2000000000116</v>
      </c>
      <c r="W81">
        <v>39906.6</v>
      </c>
      <c r="X81">
        <v>4022.8</v>
      </c>
      <c r="AF81">
        <v>77457.600000000006</v>
      </c>
      <c r="AG81">
        <v>1.881054925533453</v>
      </c>
      <c r="AI81">
        <v>77457.600000000006</v>
      </c>
      <c r="AJ81">
        <v>1.881054925533453</v>
      </c>
    </row>
    <row r="82" spans="2:38" x14ac:dyDescent="0.25">
      <c r="B82">
        <v>85978</v>
      </c>
      <c r="C82">
        <v>63073</v>
      </c>
      <c r="D82">
        <v>79558</v>
      </c>
      <c r="E82">
        <v>93607</v>
      </c>
      <c r="F82">
        <v>26893</v>
      </c>
      <c r="H82">
        <v>108946</v>
      </c>
      <c r="J82">
        <f t="shared" si="12"/>
        <v>69821.8</v>
      </c>
      <c r="K82">
        <f t="shared" si="13"/>
        <v>1.5603436176093999</v>
      </c>
      <c r="L82">
        <f t="shared" si="14"/>
        <v>93607</v>
      </c>
      <c r="M82">
        <f t="shared" si="15"/>
        <v>26893</v>
      </c>
      <c r="N82">
        <f t="shared" si="16"/>
        <v>69821.8</v>
      </c>
      <c r="O82">
        <f t="shared" si="17"/>
        <v>66714</v>
      </c>
      <c r="Q82">
        <v>6733</v>
      </c>
      <c r="R82">
        <v>978</v>
      </c>
      <c r="T82">
        <v>-10152.800000000003</v>
      </c>
      <c r="U82">
        <v>-4518.5999999999913</v>
      </c>
      <c r="W82">
        <v>13579.599999999999</v>
      </c>
      <c r="X82">
        <v>4521.8</v>
      </c>
      <c r="AB82">
        <v>69821.8</v>
      </c>
      <c r="AC82">
        <v>1.5603436176093999</v>
      </c>
      <c r="AI82">
        <v>69821.8</v>
      </c>
      <c r="AJ82">
        <v>1.5603436176093999</v>
      </c>
    </row>
    <row r="83" spans="2:38" x14ac:dyDescent="0.25">
      <c r="B83">
        <v>97273</v>
      </c>
      <c r="C83">
        <v>16306</v>
      </c>
      <c r="D83">
        <v>23095</v>
      </c>
      <c r="E83">
        <v>39678</v>
      </c>
      <c r="F83">
        <v>62980</v>
      </c>
      <c r="H83">
        <v>125581</v>
      </c>
      <c r="J83">
        <f t="shared" si="12"/>
        <v>47866.400000000001</v>
      </c>
      <c r="K83">
        <f t="shared" si="13"/>
        <v>2.6235731118279211</v>
      </c>
      <c r="L83">
        <f t="shared" si="14"/>
        <v>97273</v>
      </c>
      <c r="M83">
        <f t="shared" si="15"/>
        <v>16306</v>
      </c>
      <c r="N83">
        <f t="shared" si="16"/>
        <v>47866.400000000001</v>
      </c>
      <c r="O83">
        <f t="shared" si="17"/>
        <v>80967</v>
      </c>
      <c r="Q83">
        <v>18817</v>
      </c>
      <c r="R83">
        <v>4</v>
      </c>
      <c r="T83">
        <v>-6893.1999999999971</v>
      </c>
      <c r="U83">
        <v>-276.40000000000146</v>
      </c>
      <c r="W83">
        <v>14409.199999999999</v>
      </c>
      <c r="X83">
        <v>611.6</v>
      </c>
      <c r="AD83">
        <v>47866.400000000001</v>
      </c>
      <c r="AE83">
        <v>2.6235731118279211</v>
      </c>
      <c r="AK83">
        <v>47866.400000000001</v>
      </c>
      <c r="AL83">
        <v>2.6235731118279211</v>
      </c>
    </row>
    <row r="84" spans="2:38" x14ac:dyDescent="0.25">
      <c r="B84">
        <v>50435</v>
      </c>
      <c r="C84">
        <v>24181</v>
      </c>
      <c r="D84">
        <v>111651</v>
      </c>
      <c r="E84">
        <v>34203</v>
      </c>
      <c r="F84">
        <v>77879</v>
      </c>
      <c r="H84">
        <v>118164</v>
      </c>
      <c r="J84">
        <f t="shared" si="12"/>
        <v>59669.8</v>
      </c>
      <c r="K84">
        <f t="shared" si="13"/>
        <v>1.9802982413214054</v>
      </c>
      <c r="L84">
        <f t="shared" si="14"/>
        <v>111651</v>
      </c>
      <c r="M84">
        <f t="shared" si="15"/>
        <v>24181</v>
      </c>
      <c r="N84">
        <f t="shared" si="16"/>
        <v>59669.8</v>
      </c>
      <c r="O84">
        <f t="shared" si="17"/>
        <v>87470</v>
      </c>
      <c r="Q84">
        <v>45225</v>
      </c>
      <c r="R84">
        <v>-82</v>
      </c>
      <c r="T84">
        <v>-1239.7999999999956</v>
      </c>
      <c r="U84">
        <v>-1330.3999999999942</v>
      </c>
      <c r="W84">
        <v>26847.8</v>
      </c>
      <c r="X84">
        <v>3184.7999999999997</v>
      </c>
      <c r="Z84">
        <v>59669.8</v>
      </c>
      <c r="AA84">
        <v>1.9802982413214054</v>
      </c>
      <c r="AI84">
        <v>59669.8</v>
      </c>
      <c r="AJ84">
        <v>1.9802982413214054</v>
      </c>
    </row>
    <row r="85" spans="2:38" x14ac:dyDescent="0.25">
      <c r="B85">
        <v>17724</v>
      </c>
      <c r="C85">
        <v>51824</v>
      </c>
      <c r="D85">
        <v>98701</v>
      </c>
      <c r="E85">
        <v>16852</v>
      </c>
      <c r="F85">
        <v>89406</v>
      </c>
      <c r="H85">
        <v>70980</v>
      </c>
      <c r="J85">
        <f t="shared" si="12"/>
        <v>54901.4</v>
      </c>
      <c r="K85">
        <f t="shared" si="13"/>
        <v>1.2928632056741722</v>
      </c>
      <c r="L85">
        <f t="shared" si="14"/>
        <v>98701</v>
      </c>
      <c r="M85">
        <f t="shared" si="15"/>
        <v>16852</v>
      </c>
      <c r="N85">
        <f t="shared" si="16"/>
        <v>54901.4</v>
      </c>
      <c r="O85">
        <f t="shared" si="17"/>
        <v>81849</v>
      </c>
      <c r="Q85">
        <v>-44025</v>
      </c>
      <c r="R85">
        <v>-8525</v>
      </c>
      <c r="T85">
        <v>-14445.999999999993</v>
      </c>
      <c r="U85">
        <v>353.80000000000291</v>
      </c>
      <c r="W85">
        <v>14445.999999999998</v>
      </c>
      <c r="X85">
        <v>3369</v>
      </c>
      <c r="AF85">
        <v>54901.4</v>
      </c>
      <c r="AG85">
        <v>1.2928632056741722</v>
      </c>
      <c r="AI85">
        <v>54901.4</v>
      </c>
      <c r="AJ85">
        <v>1.2928632056741722</v>
      </c>
    </row>
    <row r="86" spans="2:38" x14ac:dyDescent="0.25">
      <c r="B86">
        <v>68602</v>
      </c>
      <c r="C86">
        <v>113850</v>
      </c>
      <c r="D86">
        <v>65342</v>
      </c>
      <c r="E86">
        <v>55133</v>
      </c>
      <c r="F86">
        <v>28225</v>
      </c>
      <c r="H86">
        <v>105670</v>
      </c>
      <c r="J86">
        <f t="shared" si="12"/>
        <v>66230.399999999994</v>
      </c>
      <c r="K86">
        <f t="shared" si="13"/>
        <v>1.5954908923998647</v>
      </c>
      <c r="L86">
        <f t="shared" si="14"/>
        <v>113850</v>
      </c>
      <c r="M86">
        <f t="shared" si="15"/>
        <v>28225</v>
      </c>
      <c r="N86">
        <f t="shared" si="16"/>
        <v>66230.399999999994</v>
      </c>
      <c r="O86">
        <f t="shared" si="17"/>
        <v>85625</v>
      </c>
      <c r="Q86">
        <v>-6383</v>
      </c>
      <c r="R86">
        <v>-321</v>
      </c>
      <c r="T86">
        <v>-20041.800000000003</v>
      </c>
      <c r="U86">
        <v>2915.1999999999971</v>
      </c>
      <c r="W86">
        <v>32764.2</v>
      </c>
      <c r="X86">
        <v>3132.8</v>
      </c>
      <c r="AB86">
        <v>66230.399999999994</v>
      </c>
      <c r="AC86">
        <v>1.5954908923998647</v>
      </c>
      <c r="AI86">
        <v>66230.399999999994</v>
      </c>
      <c r="AJ86">
        <v>1.5954908923998647</v>
      </c>
    </row>
    <row r="87" spans="2:38" x14ac:dyDescent="0.25">
      <c r="B87">
        <v>34870</v>
      </c>
      <c r="C87">
        <v>57396</v>
      </c>
      <c r="D87">
        <v>107625</v>
      </c>
      <c r="E87">
        <v>28003</v>
      </c>
      <c r="F87">
        <v>67659</v>
      </c>
      <c r="H87">
        <v>79838</v>
      </c>
      <c r="J87">
        <f t="shared" si="12"/>
        <v>59110.6</v>
      </c>
      <c r="K87">
        <f t="shared" si="13"/>
        <v>1.3506545357347075</v>
      </c>
      <c r="L87">
        <f t="shared" si="14"/>
        <v>107625</v>
      </c>
      <c r="M87">
        <f t="shared" si="15"/>
        <v>28003</v>
      </c>
      <c r="N87">
        <f t="shared" si="16"/>
        <v>59110.6</v>
      </c>
      <c r="O87">
        <f t="shared" si="17"/>
        <v>79622</v>
      </c>
      <c r="Q87">
        <v>7637</v>
      </c>
      <c r="R87">
        <v>-5</v>
      </c>
      <c r="T87">
        <v>10328.799999999996</v>
      </c>
      <c r="U87">
        <v>2386.1999999999971</v>
      </c>
      <c r="W87">
        <v>22269.599999999999</v>
      </c>
      <c r="X87">
        <v>3936.6000000000004</v>
      </c>
      <c r="Z87">
        <v>59110.6</v>
      </c>
      <c r="AA87">
        <v>1.3506545357347075</v>
      </c>
      <c r="AI87">
        <v>59110.6</v>
      </c>
      <c r="AJ87">
        <v>1.3506545357347075</v>
      </c>
    </row>
    <row r="88" spans="2:38" x14ac:dyDescent="0.25">
      <c r="B88">
        <v>56683</v>
      </c>
      <c r="C88">
        <v>61211</v>
      </c>
      <c r="D88">
        <v>93926</v>
      </c>
      <c r="E88">
        <v>37866</v>
      </c>
      <c r="F88">
        <v>26006</v>
      </c>
      <c r="H88">
        <v>124760</v>
      </c>
      <c r="J88">
        <f t="shared" si="12"/>
        <v>55138.400000000001</v>
      </c>
      <c r="K88">
        <f t="shared" si="13"/>
        <v>2.2626699360155533</v>
      </c>
      <c r="L88">
        <f t="shared" si="14"/>
        <v>93926</v>
      </c>
      <c r="M88">
        <f t="shared" si="15"/>
        <v>26006</v>
      </c>
      <c r="N88">
        <f t="shared" si="16"/>
        <v>55138.400000000001</v>
      </c>
      <c r="O88">
        <f t="shared" si="17"/>
        <v>67920</v>
      </c>
      <c r="Q88">
        <v>63506</v>
      </c>
      <c r="R88">
        <v>-70</v>
      </c>
      <c r="T88">
        <v>5618.5999999999985</v>
      </c>
      <c r="U88">
        <v>-1986.5999999999985</v>
      </c>
      <c r="W88">
        <v>35044.199999999997</v>
      </c>
      <c r="X88">
        <v>4297.3999999999996</v>
      </c>
      <c r="Z88">
        <v>55138.400000000001</v>
      </c>
      <c r="AA88">
        <v>2.2626699360155533</v>
      </c>
      <c r="AK88">
        <v>55138.400000000001</v>
      </c>
      <c r="AL88">
        <v>2.2626699360155533</v>
      </c>
    </row>
    <row r="89" spans="2:38" x14ac:dyDescent="0.25">
      <c r="B89">
        <v>89962</v>
      </c>
      <c r="C89">
        <v>16051</v>
      </c>
      <c r="D89">
        <v>36406</v>
      </c>
      <c r="E89">
        <v>87440</v>
      </c>
      <c r="F89">
        <v>26415</v>
      </c>
      <c r="H89">
        <v>64270</v>
      </c>
      <c r="J89">
        <f t="shared" si="12"/>
        <v>51254.8</v>
      </c>
      <c r="K89">
        <f t="shared" si="13"/>
        <v>1.2539313391136049</v>
      </c>
      <c r="L89">
        <f t="shared" si="14"/>
        <v>89962</v>
      </c>
      <c r="M89">
        <f t="shared" si="15"/>
        <v>16051</v>
      </c>
      <c r="N89">
        <f t="shared" si="16"/>
        <v>51254.8</v>
      </c>
      <c r="O89">
        <f t="shared" si="17"/>
        <v>73911</v>
      </c>
      <c r="Q89">
        <v>-305</v>
      </c>
      <c r="R89">
        <v>-2537</v>
      </c>
      <c r="T89">
        <v>19988.200000000004</v>
      </c>
      <c r="U89">
        <v>-121.39999999999418</v>
      </c>
      <c r="W89">
        <v>32214.600000000002</v>
      </c>
      <c r="X89">
        <v>664.6</v>
      </c>
      <c r="AD89">
        <v>51254.8</v>
      </c>
      <c r="AE89">
        <v>1.2539313391136049</v>
      </c>
      <c r="AI89">
        <v>51254.8</v>
      </c>
      <c r="AJ89">
        <v>1.2539313391136049</v>
      </c>
    </row>
    <row r="90" spans="2:38" x14ac:dyDescent="0.25">
      <c r="B90">
        <v>50265</v>
      </c>
      <c r="C90">
        <v>47816</v>
      </c>
      <c r="D90">
        <v>104415</v>
      </c>
      <c r="E90">
        <v>100830</v>
      </c>
      <c r="F90">
        <v>39274</v>
      </c>
      <c r="H90">
        <v>121529</v>
      </c>
      <c r="J90">
        <f t="shared" si="12"/>
        <v>68520</v>
      </c>
      <c r="K90">
        <f t="shared" si="13"/>
        <v>1.7736281377699941</v>
      </c>
      <c r="L90">
        <f t="shared" si="14"/>
        <v>104415</v>
      </c>
      <c r="M90">
        <f t="shared" si="15"/>
        <v>39274</v>
      </c>
      <c r="N90">
        <f t="shared" si="16"/>
        <v>68520</v>
      </c>
      <c r="O90">
        <f t="shared" si="17"/>
        <v>65141</v>
      </c>
      <c r="Q90">
        <v>2096</v>
      </c>
      <c r="R90">
        <v>-2959</v>
      </c>
      <c r="T90">
        <v>-310.80000000000291</v>
      </c>
      <c r="U90">
        <v>-2262.1999999999971</v>
      </c>
      <c r="W90">
        <v>29305.200000000004</v>
      </c>
      <c r="X90">
        <v>2308.1999999999998</v>
      </c>
      <c r="AF90">
        <v>68520</v>
      </c>
      <c r="AG90">
        <v>1.7736281377699941</v>
      </c>
      <c r="AI90">
        <v>68520</v>
      </c>
      <c r="AJ90">
        <v>1.7736281377699941</v>
      </c>
    </row>
    <row r="91" spans="2:38" x14ac:dyDescent="0.25">
      <c r="B91">
        <v>18141</v>
      </c>
      <c r="C91">
        <v>111564</v>
      </c>
      <c r="D91">
        <v>24866</v>
      </c>
      <c r="E91">
        <v>48596</v>
      </c>
      <c r="F91">
        <v>41218</v>
      </c>
      <c r="H91">
        <v>66923</v>
      </c>
      <c r="J91">
        <f t="shared" si="12"/>
        <v>48877</v>
      </c>
      <c r="K91">
        <f t="shared" si="13"/>
        <v>1.3692125130429444</v>
      </c>
      <c r="L91">
        <f t="shared" si="14"/>
        <v>111564</v>
      </c>
      <c r="M91">
        <f t="shared" si="15"/>
        <v>18141</v>
      </c>
      <c r="N91">
        <f t="shared" si="16"/>
        <v>48877</v>
      </c>
      <c r="O91">
        <f t="shared" si="17"/>
        <v>93423</v>
      </c>
      <c r="Q91">
        <v>-17578</v>
      </c>
      <c r="R91">
        <v>0</v>
      </c>
      <c r="T91">
        <v>-14787.800000000003</v>
      </c>
      <c r="U91">
        <v>-349.40000000000146</v>
      </c>
      <c r="W91">
        <v>26064.2</v>
      </c>
      <c r="X91">
        <v>5304.2</v>
      </c>
      <c r="AB91">
        <v>48877</v>
      </c>
      <c r="AC91">
        <v>1.3692125130429444</v>
      </c>
      <c r="AI91">
        <v>48877</v>
      </c>
      <c r="AJ91">
        <v>1.3692125130429444</v>
      </c>
    </row>
    <row r="92" spans="2:38" x14ac:dyDescent="0.25">
      <c r="B92">
        <v>99881</v>
      </c>
      <c r="C92">
        <v>41622</v>
      </c>
      <c r="D92">
        <v>64908</v>
      </c>
      <c r="E92">
        <v>79869</v>
      </c>
      <c r="F92">
        <v>17168</v>
      </c>
      <c r="H92">
        <v>65514</v>
      </c>
      <c r="J92">
        <f t="shared" si="12"/>
        <v>60689.599999999999</v>
      </c>
      <c r="K92">
        <f t="shared" si="13"/>
        <v>1.0794930268118426</v>
      </c>
      <c r="L92">
        <f t="shared" si="14"/>
        <v>99881</v>
      </c>
      <c r="M92">
        <f t="shared" si="15"/>
        <v>17168</v>
      </c>
      <c r="N92">
        <f t="shared" si="16"/>
        <v>60689.599999999999</v>
      </c>
      <c r="O92">
        <f t="shared" si="17"/>
        <v>82713</v>
      </c>
      <c r="Q92">
        <v>-44571</v>
      </c>
      <c r="R92">
        <v>-1415</v>
      </c>
      <c r="T92">
        <v>-24229.599999999999</v>
      </c>
      <c r="U92">
        <v>-906.20000000000437</v>
      </c>
      <c r="W92">
        <v>24544</v>
      </c>
      <c r="X92">
        <v>944.6</v>
      </c>
      <c r="AB92">
        <v>60689.599999999999</v>
      </c>
      <c r="AC92">
        <v>1.0794930268118426</v>
      </c>
      <c r="AI92">
        <v>60689.599999999999</v>
      </c>
      <c r="AJ92">
        <v>1.0794930268118426</v>
      </c>
    </row>
    <row r="93" spans="2:38" x14ac:dyDescent="0.25">
      <c r="B93">
        <v>71902</v>
      </c>
      <c r="C93">
        <v>19578</v>
      </c>
      <c r="D93">
        <v>67075</v>
      </c>
      <c r="E93">
        <v>42384</v>
      </c>
      <c r="F93">
        <v>45980</v>
      </c>
      <c r="H93">
        <v>97913</v>
      </c>
      <c r="J93">
        <f t="shared" si="12"/>
        <v>49383.8</v>
      </c>
      <c r="K93">
        <f t="shared" si="13"/>
        <v>1.9826947298506796</v>
      </c>
      <c r="L93">
        <f t="shared" si="14"/>
        <v>71902</v>
      </c>
      <c r="M93">
        <f t="shared" si="15"/>
        <v>19578</v>
      </c>
      <c r="N93">
        <f t="shared" si="16"/>
        <v>49383.8</v>
      </c>
      <c r="O93">
        <f t="shared" si="17"/>
        <v>52324</v>
      </c>
      <c r="Q93">
        <v>39119</v>
      </c>
      <c r="R93">
        <v>5096</v>
      </c>
      <c r="T93">
        <v>12213.200000000004</v>
      </c>
      <c r="U93">
        <v>-2395.5999999999985</v>
      </c>
      <c r="W93">
        <v>19478.8</v>
      </c>
      <c r="X93">
        <v>2399.6</v>
      </c>
      <c r="Z93">
        <v>49383.8</v>
      </c>
      <c r="AA93">
        <v>1.9826947298506796</v>
      </c>
      <c r="AI93">
        <v>49383.8</v>
      </c>
      <c r="AJ93">
        <v>1.9826947298506796</v>
      </c>
    </row>
    <row r="94" spans="2:38" x14ac:dyDescent="0.25">
      <c r="B94">
        <v>47052</v>
      </c>
      <c r="C94">
        <v>22318</v>
      </c>
      <c r="D94">
        <v>34270</v>
      </c>
      <c r="E94">
        <v>49870</v>
      </c>
      <c r="F94">
        <v>91321</v>
      </c>
      <c r="H94">
        <v>91051</v>
      </c>
      <c r="J94">
        <f t="shared" si="12"/>
        <v>48966.2</v>
      </c>
      <c r="K94">
        <f t="shared" si="13"/>
        <v>1.8594663257512325</v>
      </c>
      <c r="L94">
        <f t="shared" si="14"/>
        <v>91321</v>
      </c>
      <c r="M94">
        <f t="shared" si="15"/>
        <v>22318</v>
      </c>
      <c r="N94">
        <f t="shared" si="16"/>
        <v>48966.2</v>
      </c>
      <c r="O94">
        <f t="shared" si="17"/>
        <v>69003</v>
      </c>
      <c r="Q94">
        <v>-2798</v>
      </c>
      <c r="R94">
        <v>-3317</v>
      </c>
      <c r="T94">
        <v>15461</v>
      </c>
      <c r="U94">
        <v>726</v>
      </c>
      <c r="W94">
        <v>15461</v>
      </c>
      <c r="X94">
        <v>948.40000000000009</v>
      </c>
      <c r="AD94">
        <v>48966.2</v>
      </c>
      <c r="AE94">
        <v>1.8594663257512325</v>
      </c>
      <c r="AI94">
        <v>48966.2</v>
      </c>
      <c r="AJ94">
        <v>1.8594663257512325</v>
      </c>
    </row>
    <row r="95" spans="2:38" x14ac:dyDescent="0.25">
      <c r="B95">
        <v>11325</v>
      </c>
      <c r="C95">
        <v>61501</v>
      </c>
      <c r="D95">
        <v>103544</v>
      </c>
      <c r="E95">
        <v>109940</v>
      </c>
      <c r="F95">
        <v>110561</v>
      </c>
      <c r="H95">
        <v>119798</v>
      </c>
      <c r="J95">
        <f t="shared" si="12"/>
        <v>79374.2</v>
      </c>
      <c r="K95">
        <f t="shared" si="13"/>
        <v>1.5092813533868688</v>
      </c>
      <c r="L95">
        <f t="shared" si="14"/>
        <v>110561</v>
      </c>
      <c r="M95">
        <f t="shared" si="15"/>
        <v>11325</v>
      </c>
      <c r="N95">
        <f t="shared" si="16"/>
        <v>79374.2</v>
      </c>
      <c r="O95">
        <f t="shared" si="17"/>
        <v>99236</v>
      </c>
      <c r="Q95">
        <v>30131</v>
      </c>
      <c r="R95">
        <v>-3318</v>
      </c>
      <c r="T95">
        <v>46656.2</v>
      </c>
      <c r="U95">
        <v>342.39999999999418</v>
      </c>
      <c r="W95">
        <v>47046.2</v>
      </c>
      <c r="X95">
        <v>7187.2</v>
      </c>
      <c r="AD95">
        <v>79374.2</v>
      </c>
      <c r="AE95">
        <v>1.5092813533868688</v>
      </c>
      <c r="AI95">
        <v>79374.2</v>
      </c>
      <c r="AJ95">
        <v>1.5092813533868688</v>
      </c>
    </row>
    <row r="96" spans="2:38" x14ac:dyDescent="0.25">
      <c r="B96">
        <v>81764</v>
      </c>
      <c r="C96">
        <v>21836</v>
      </c>
      <c r="D96">
        <v>10492</v>
      </c>
      <c r="E96">
        <v>56099</v>
      </c>
      <c r="F96">
        <v>107446</v>
      </c>
      <c r="H96">
        <v>115002</v>
      </c>
      <c r="J96">
        <f t="shared" si="12"/>
        <v>55527.4</v>
      </c>
      <c r="K96">
        <f t="shared" si="13"/>
        <v>2.0710856261953556</v>
      </c>
      <c r="L96">
        <f t="shared" si="14"/>
        <v>107446</v>
      </c>
      <c r="M96">
        <f t="shared" si="15"/>
        <v>10492</v>
      </c>
      <c r="N96">
        <f t="shared" si="16"/>
        <v>55527.4</v>
      </c>
      <c r="O96">
        <f t="shared" si="17"/>
        <v>96954</v>
      </c>
      <c r="Q96">
        <v>30132</v>
      </c>
      <c r="R96">
        <v>82</v>
      </c>
      <c r="T96">
        <v>-13549.400000000001</v>
      </c>
      <c r="U96">
        <v>511.80000000000291</v>
      </c>
      <c r="W96">
        <v>29504.6</v>
      </c>
      <c r="X96">
        <v>1577.4</v>
      </c>
      <c r="AB96">
        <v>55527.4</v>
      </c>
      <c r="AC96">
        <v>2.0710856261953556</v>
      </c>
      <c r="AI96">
        <v>55527.4</v>
      </c>
      <c r="AJ96">
        <v>2.0710856261953556</v>
      </c>
    </row>
    <row r="97" spans="2:38" x14ac:dyDescent="0.25">
      <c r="B97">
        <v>81874</v>
      </c>
      <c r="C97">
        <v>55698</v>
      </c>
      <c r="D97">
        <v>11035</v>
      </c>
      <c r="E97">
        <v>20953</v>
      </c>
      <c r="F97">
        <v>95856</v>
      </c>
      <c r="H97">
        <v>136146</v>
      </c>
      <c r="J97">
        <f t="shared" si="12"/>
        <v>53083.199999999997</v>
      </c>
      <c r="K97">
        <f t="shared" si="13"/>
        <v>2.564766253729994</v>
      </c>
      <c r="L97">
        <f t="shared" si="14"/>
        <v>95856</v>
      </c>
      <c r="M97">
        <f t="shared" si="15"/>
        <v>11035</v>
      </c>
      <c r="N97">
        <f t="shared" si="16"/>
        <v>53083.199999999997</v>
      </c>
      <c r="O97">
        <f t="shared" si="17"/>
        <v>84821</v>
      </c>
      <c r="Q97">
        <v>46356</v>
      </c>
      <c r="R97">
        <v>4</v>
      </c>
      <c r="T97">
        <v>537.59999999999854</v>
      </c>
      <c r="U97">
        <v>641.79999999999563</v>
      </c>
      <c r="W97">
        <v>21660.400000000001</v>
      </c>
      <c r="X97">
        <v>2176.2000000000007</v>
      </c>
      <c r="AD97">
        <v>53083.199999999997</v>
      </c>
      <c r="AE97">
        <v>2.564766253729994</v>
      </c>
      <c r="AK97">
        <v>53083.199999999997</v>
      </c>
      <c r="AL97">
        <v>2.564766253729994</v>
      </c>
    </row>
    <row r="98" spans="2:38" x14ac:dyDescent="0.25">
      <c r="B98">
        <v>91836</v>
      </c>
      <c r="C98">
        <v>83929</v>
      </c>
      <c r="D98">
        <v>59825</v>
      </c>
      <c r="E98">
        <v>29965</v>
      </c>
      <c r="F98">
        <v>21097</v>
      </c>
      <c r="H98">
        <v>115977</v>
      </c>
      <c r="J98">
        <f t="shared" si="12"/>
        <v>57330.400000000001</v>
      </c>
      <c r="K98">
        <f t="shared" ref="K98:K129" si="18">H98/J98</f>
        <v>2.0229581513472783</v>
      </c>
      <c r="L98">
        <f t="shared" si="14"/>
        <v>91836</v>
      </c>
      <c r="M98">
        <f t="shared" si="15"/>
        <v>21097</v>
      </c>
      <c r="N98">
        <f t="shared" si="16"/>
        <v>57330.400000000001</v>
      </c>
      <c r="O98">
        <f t="shared" si="17"/>
        <v>70739</v>
      </c>
      <c r="Q98">
        <v>-873</v>
      </c>
      <c r="R98">
        <v>1358</v>
      </c>
      <c r="T98">
        <v>-6875.5999999999985</v>
      </c>
      <c r="U98">
        <v>233</v>
      </c>
      <c r="W98">
        <v>16172.800000000001</v>
      </c>
      <c r="X98">
        <v>5199.4000000000005</v>
      </c>
      <c r="AF98">
        <v>57330.400000000001</v>
      </c>
      <c r="AG98">
        <v>2.0229581513472783</v>
      </c>
      <c r="AK98">
        <v>57330.400000000001</v>
      </c>
      <c r="AL98">
        <v>2.0229581513472783</v>
      </c>
    </row>
    <row r="99" spans="2:38" x14ac:dyDescent="0.25">
      <c r="B99">
        <v>37851</v>
      </c>
      <c r="C99">
        <v>11281</v>
      </c>
      <c r="D99">
        <v>86055</v>
      </c>
      <c r="E99">
        <v>100752</v>
      </c>
      <c r="F99">
        <v>85387</v>
      </c>
      <c r="H99">
        <v>120951</v>
      </c>
      <c r="J99">
        <f t="shared" si="12"/>
        <v>64265.2</v>
      </c>
      <c r="K99">
        <f t="shared" si="18"/>
        <v>1.8820605864449189</v>
      </c>
      <c r="L99">
        <f t="shared" si="14"/>
        <v>100752</v>
      </c>
      <c r="M99">
        <f t="shared" si="15"/>
        <v>11281</v>
      </c>
      <c r="N99">
        <f t="shared" si="16"/>
        <v>64265.2</v>
      </c>
      <c r="O99">
        <f t="shared" si="17"/>
        <v>89471</v>
      </c>
      <c r="Q99">
        <v>-24189</v>
      </c>
      <c r="R99">
        <v>-855</v>
      </c>
      <c r="T99">
        <v>-22425.199999999997</v>
      </c>
      <c r="U99">
        <v>838.59999999999854</v>
      </c>
      <c r="W99">
        <v>29368.399999999994</v>
      </c>
      <c r="X99">
        <v>7074.2</v>
      </c>
      <c r="AF99">
        <v>64265.2</v>
      </c>
      <c r="AG99">
        <v>1.8820605864449189</v>
      </c>
      <c r="AK99">
        <v>64265.2</v>
      </c>
      <c r="AL99">
        <v>1.8820605864449189</v>
      </c>
    </row>
    <row r="100" spans="2:38" x14ac:dyDescent="0.25">
      <c r="B100">
        <v>27624</v>
      </c>
      <c r="C100">
        <v>16749</v>
      </c>
      <c r="D100">
        <v>103205</v>
      </c>
      <c r="E100">
        <v>49839</v>
      </c>
      <c r="F100">
        <v>51027</v>
      </c>
      <c r="H100">
        <v>58425</v>
      </c>
      <c r="J100">
        <f t="shared" si="12"/>
        <v>49688.800000000003</v>
      </c>
      <c r="K100">
        <f t="shared" si="18"/>
        <v>1.1758182930559804</v>
      </c>
      <c r="L100">
        <f t="shared" si="14"/>
        <v>103205</v>
      </c>
      <c r="M100">
        <f t="shared" si="15"/>
        <v>16749</v>
      </c>
      <c r="N100">
        <f t="shared" si="16"/>
        <v>49688.800000000003</v>
      </c>
      <c r="O100">
        <f t="shared" si="17"/>
        <v>86456</v>
      </c>
      <c r="Q100">
        <v>-67404</v>
      </c>
      <c r="R100">
        <v>1982</v>
      </c>
      <c r="T100">
        <v>-26645</v>
      </c>
      <c r="U100">
        <v>-1774.3999999999942</v>
      </c>
      <c r="W100">
        <v>40325.800000000003</v>
      </c>
      <c r="X100">
        <v>1943.6</v>
      </c>
      <c r="AF100">
        <v>49688.800000000003</v>
      </c>
      <c r="AG100">
        <v>1.1758182930559804</v>
      </c>
      <c r="AI100">
        <v>49688.800000000003</v>
      </c>
      <c r="AJ100">
        <v>1.1758182930559804</v>
      </c>
    </row>
    <row r="101" spans="2:38" x14ac:dyDescent="0.25">
      <c r="B101">
        <v>72387</v>
      </c>
      <c r="C101">
        <v>5545</v>
      </c>
      <c r="D101">
        <v>107340</v>
      </c>
      <c r="E101">
        <v>96531</v>
      </c>
      <c r="F101">
        <v>79133</v>
      </c>
      <c r="H101">
        <v>109835</v>
      </c>
      <c r="J101">
        <f t="shared" si="12"/>
        <v>72187.199999999997</v>
      </c>
      <c r="K101">
        <f t="shared" si="18"/>
        <v>1.5215301327659199</v>
      </c>
      <c r="L101">
        <f t="shared" si="14"/>
        <v>107340</v>
      </c>
      <c r="M101">
        <f t="shared" si="15"/>
        <v>5545</v>
      </c>
      <c r="N101">
        <f t="shared" si="16"/>
        <v>72187.199999999997</v>
      </c>
      <c r="O101">
        <f t="shared" si="17"/>
        <v>101795</v>
      </c>
      <c r="Q101">
        <v>980</v>
      </c>
      <c r="R101">
        <v>-806</v>
      </c>
      <c r="T101">
        <v>-14011.199999999997</v>
      </c>
      <c r="U101">
        <v>-1627.8000000000029</v>
      </c>
      <c r="W101">
        <v>26057.600000000002</v>
      </c>
      <c r="X101">
        <v>2321.3999999999996</v>
      </c>
      <c r="AB101">
        <v>72187.199999999997</v>
      </c>
      <c r="AC101">
        <v>1.5215301327659199</v>
      </c>
      <c r="AI101">
        <v>72187.199999999997</v>
      </c>
      <c r="AJ101">
        <v>1.5215301327659199</v>
      </c>
    </row>
    <row r="103" spans="2:38" x14ac:dyDescent="0.25">
      <c r="B103">
        <v>1484335</v>
      </c>
      <c r="C103">
        <v>1460121</v>
      </c>
      <c r="D103">
        <v>1500742</v>
      </c>
      <c r="E103">
        <v>1528233</v>
      </c>
      <c r="F103">
        <v>1470226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6C4D3-5E08-4C66-AEA9-18526D321DE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87817</v>
      </c>
      <c r="C2">
        <v>64733</v>
      </c>
      <c r="D2">
        <v>51243</v>
      </c>
      <c r="E2">
        <v>84877</v>
      </c>
      <c r="F2">
        <v>49049</v>
      </c>
      <c r="H2">
        <v>111835</v>
      </c>
      <c r="J2">
        <f t="shared" ref="J2:J33" si="0">AVERAGE(B2:F2)</f>
        <v>67543.8</v>
      </c>
      <c r="K2">
        <f t="shared" ref="K2:K33" si="1">H2/J2</f>
        <v>1.6557404232512829</v>
      </c>
      <c r="L2">
        <f t="shared" ref="L2:L33" si="2">MAX(B2:F2)</f>
        <v>87817</v>
      </c>
      <c r="M2">
        <f t="shared" ref="M2:M33" si="3">MIN(B2:F2)</f>
        <v>49049</v>
      </c>
      <c r="N2">
        <f t="shared" ref="N2:N33" si="4">AVERAGE(B2:F2)</f>
        <v>67543.8</v>
      </c>
      <c r="O2">
        <f t="shared" ref="O2:O33" si="5">L2-M2</f>
        <v>38768</v>
      </c>
      <c r="Q2">
        <v>26350</v>
      </c>
      <c r="R2">
        <v>7792</v>
      </c>
      <c r="T2">
        <v>-10339.800000000003</v>
      </c>
      <c r="U2">
        <v>-1578</v>
      </c>
      <c r="W2">
        <v>36172.6</v>
      </c>
      <c r="X2">
        <v>2334</v>
      </c>
      <c r="AB2">
        <v>67543.8</v>
      </c>
      <c r="AC2">
        <v>1.6557404232512829</v>
      </c>
      <c r="AI2">
        <v>67543.8</v>
      </c>
      <c r="AJ2">
        <v>1.6557404232512829</v>
      </c>
    </row>
    <row r="3" spans="1:38" x14ac:dyDescent="0.25">
      <c r="B3">
        <v>87960</v>
      </c>
      <c r="C3">
        <v>63652</v>
      </c>
      <c r="D3">
        <v>18607</v>
      </c>
      <c r="E3">
        <v>45088</v>
      </c>
      <c r="F3">
        <v>49334</v>
      </c>
      <c r="H3">
        <v>84048</v>
      </c>
      <c r="J3">
        <f t="shared" si="0"/>
        <v>52928.2</v>
      </c>
      <c r="K3">
        <f t="shared" si="1"/>
        <v>1.5879625606009651</v>
      </c>
      <c r="L3">
        <f t="shared" si="2"/>
        <v>87960</v>
      </c>
      <c r="M3">
        <f t="shared" si="3"/>
        <v>18607</v>
      </c>
      <c r="N3">
        <f t="shared" si="4"/>
        <v>52928.2</v>
      </c>
      <c r="O3">
        <f t="shared" si="5"/>
        <v>69353</v>
      </c>
      <c r="Q3">
        <v>10125</v>
      </c>
      <c r="R3">
        <v>4380</v>
      </c>
      <c r="T3">
        <v>-13614.800000000003</v>
      </c>
      <c r="U3">
        <v>1567.1999999999971</v>
      </c>
      <c r="W3">
        <v>19655.199999999997</v>
      </c>
      <c r="X3">
        <v>1664.8</v>
      </c>
      <c r="AB3">
        <v>52928.2</v>
      </c>
      <c r="AC3">
        <v>1.5879625606009651</v>
      </c>
      <c r="AI3">
        <v>52928.2</v>
      </c>
      <c r="AJ3">
        <v>1.5879625606009651</v>
      </c>
    </row>
    <row r="4" spans="1:38" x14ac:dyDescent="0.25">
      <c r="B4">
        <v>78686</v>
      </c>
      <c r="C4">
        <v>78147</v>
      </c>
      <c r="D4">
        <v>7815</v>
      </c>
      <c r="E4">
        <v>94384</v>
      </c>
      <c r="F4">
        <v>31913</v>
      </c>
      <c r="H4">
        <v>121992</v>
      </c>
      <c r="J4">
        <f t="shared" si="0"/>
        <v>58189</v>
      </c>
      <c r="K4">
        <f t="shared" si="1"/>
        <v>2.0964787159085052</v>
      </c>
      <c r="L4">
        <f t="shared" si="2"/>
        <v>94384</v>
      </c>
      <c r="M4">
        <f t="shared" si="3"/>
        <v>7815</v>
      </c>
      <c r="N4">
        <f t="shared" si="4"/>
        <v>58189</v>
      </c>
      <c r="O4">
        <f t="shared" si="5"/>
        <v>86569</v>
      </c>
      <c r="Q4">
        <v>42288</v>
      </c>
      <c r="R4">
        <v>7329</v>
      </c>
      <c r="T4">
        <v>4708.5999999999985</v>
      </c>
      <c r="U4">
        <v>3952.1999999999971</v>
      </c>
      <c r="W4">
        <v>31407.8</v>
      </c>
      <c r="X4">
        <v>5651.8</v>
      </c>
      <c r="Z4">
        <v>58189</v>
      </c>
      <c r="AA4">
        <v>2.0964787159085052</v>
      </c>
      <c r="AK4">
        <v>58189</v>
      </c>
      <c r="AL4">
        <v>2.0964787159085052</v>
      </c>
    </row>
    <row r="5" spans="1:38" x14ac:dyDescent="0.25">
      <c r="B5">
        <v>59055</v>
      </c>
      <c r="C5">
        <v>43178</v>
      </c>
      <c r="D5">
        <v>61549</v>
      </c>
      <c r="E5">
        <v>27061</v>
      </c>
      <c r="F5">
        <v>68626</v>
      </c>
      <c r="H5">
        <v>78705</v>
      </c>
      <c r="J5">
        <f t="shared" si="0"/>
        <v>51893.8</v>
      </c>
      <c r="K5">
        <f t="shared" si="1"/>
        <v>1.5166551688255629</v>
      </c>
      <c r="L5">
        <f t="shared" si="2"/>
        <v>68626</v>
      </c>
      <c r="M5">
        <f t="shared" si="3"/>
        <v>27061</v>
      </c>
      <c r="N5">
        <f t="shared" si="4"/>
        <v>51893.8</v>
      </c>
      <c r="O5">
        <f t="shared" si="5"/>
        <v>41565</v>
      </c>
      <c r="Q5">
        <v>-33717</v>
      </c>
      <c r="R5">
        <v>1195</v>
      </c>
      <c r="T5">
        <v>-18142.399999999994</v>
      </c>
      <c r="U5">
        <v>-3466.5999999999985</v>
      </c>
      <c r="W5">
        <v>26280</v>
      </c>
      <c r="X5">
        <v>4368.6000000000004</v>
      </c>
      <c r="AF5">
        <v>51893.8</v>
      </c>
      <c r="AG5">
        <v>1.5166551688255629</v>
      </c>
      <c r="AI5">
        <v>51893.8</v>
      </c>
      <c r="AJ5">
        <v>1.5166551688255629</v>
      </c>
    </row>
    <row r="6" spans="1:38" x14ac:dyDescent="0.25">
      <c r="B6">
        <v>26974</v>
      </c>
      <c r="C6">
        <v>29740</v>
      </c>
      <c r="D6">
        <v>118578</v>
      </c>
      <c r="E6">
        <v>62513</v>
      </c>
      <c r="F6">
        <v>47133</v>
      </c>
      <c r="H6">
        <v>132379</v>
      </c>
      <c r="J6">
        <f t="shared" si="0"/>
        <v>56987.6</v>
      </c>
      <c r="K6">
        <f t="shared" si="1"/>
        <v>2.3229439386813975</v>
      </c>
      <c r="L6">
        <f t="shared" si="2"/>
        <v>118578</v>
      </c>
      <c r="M6">
        <f t="shared" si="3"/>
        <v>26974</v>
      </c>
      <c r="N6">
        <f t="shared" si="4"/>
        <v>56987.6</v>
      </c>
      <c r="O6">
        <f t="shared" si="5"/>
        <v>91604</v>
      </c>
      <c r="Q6">
        <v>22663</v>
      </c>
      <c r="R6">
        <v>2450</v>
      </c>
      <c r="T6">
        <v>-11351.200000000004</v>
      </c>
      <c r="U6">
        <v>375.40000000000146</v>
      </c>
      <c r="W6">
        <v>20285.2</v>
      </c>
      <c r="X6">
        <v>4193.4000000000005</v>
      </c>
      <c r="AF6">
        <v>56987.6</v>
      </c>
      <c r="AG6">
        <v>2.3229439386813975</v>
      </c>
      <c r="AK6">
        <v>56987.6</v>
      </c>
      <c r="AL6">
        <v>2.3229439386813975</v>
      </c>
    </row>
    <row r="7" spans="1:38" x14ac:dyDescent="0.25">
      <c r="B7">
        <v>27524</v>
      </c>
      <c r="C7">
        <v>49269</v>
      </c>
      <c r="D7">
        <v>60877</v>
      </c>
      <c r="E7">
        <v>72893</v>
      </c>
      <c r="F7">
        <v>101473</v>
      </c>
      <c r="H7">
        <v>124340</v>
      </c>
      <c r="J7">
        <f t="shared" si="0"/>
        <v>62407.199999999997</v>
      </c>
      <c r="K7">
        <f t="shared" si="1"/>
        <v>1.992398313015165</v>
      </c>
      <c r="L7">
        <f t="shared" si="2"/>
        <v>101473</v>
      </c>
      <c r="M7">
        <f t="shared" si="3"/>
        <v>27524</v>
      </c>
      <c r="N7">
        <f t="shared" si="4"/>
        <v>62407.199999999997</v>
      </c>
      <c r="O7">
        <f t="shared" si="5"/>
        <v>73949</v>
      </c>
      <c r="Q7">
        <v>14009</v>
      </c>
      <c r="R7">
        <v>-18</v>
      </c>
      <c r="T7">
        <v>-13656</v>
      </c>
      <c r="U7">
        <v>5845</v>
      </c>
      <c r="W7">
        <v>18818.8</v>
      </c>
      <c r="X7">
        <v>6904.6</v>
      </c>
      <c r="AB7">
        <v>62407.199999999997</v>
      </c>
      <c r="AC7">
        <v>1.992398313015165</v>
      </c>
      <c r="AK7">
        <v>62407.199999999997</v>
      </c>
      <c r="AL7">
        <v>1.992398313015165</v>
      </c>
    </row>
    <row r="8" spans="1:38" x14ac:dyDescent="0.25">
      <c r="B8">
        <v>13160</v>
      </c>
      <c r="C8">
        <v>79601</v>
      </c>
      <c r="D8">
        <v>48846</v>
      </c>
      <c r="E8">
        <v>18641</v>
      </c>
      <c r="F8">
        <v>46421</v>
      </c>
      <c r="H8">
        <v>95902</v>
      </c>
      <c r="J8">
        <f t="shared" si="0"/>
        <v>41333.800000000003</v>
      </c>
      <c r="K8">
        <f t="shared" si="1"/>
        <v>2.3201834817993987</v>
      </c>
      <c r="L8">
        <f t="shared" si="2"/>
        <v>79601</v>
      </c>
      <c r="M8">
        <f t="shared" si="3"/>
        <v>13160</v>
      </c>
      <c r="N8">
        <f t="shared" si="4"/>
        <v>41333.800000000003</v>
      </c>
      <c r="O8">
        <f t="shared" si="5"/>
        <v>66441</v>
      </c>
      <c r="Q8">
        <v>21364</v>
      </c>
      <c r="R8">
        <v>3007</v>
      </c>
      <c r="T8">
        <v>6844.6000000000058</v>
      </c>
      <c r="U8">
        <v>-2420.5999999999985</v>
      </c>
      <c r="W8">
        <v>28741</v>
      </c>
      <c r="X8">
        <v>4043.8</v>
      </c>
      <c r="AD8">
        <v>41333.800000000003</v>
      </c>
      <c r="AE8">
        <v>2.3201834817993987</v>
      </c>
      <c r="AK8">
        <v>41333.800000000003</v>
      </c>
      <c r="AL8">
        <v>2.3201834817993987</v>
      </c>
    </row>
    <row r="9" spans="1:38" x14ac:dyDescent="0.25">
      <c r="B9">
        <v>11966</v>
      </c>
      <c r="C9">
        <v>108130</v>
      </c>
      <c r="D9">
        <v>17564</v>
      </c>
      <c r="E9">
        <v>110261</v>
      </c>
      <c r="F9">
        <v>43466</v>
      </c>
      <c r="H9">
        <v>60653</v>
      </c>
      <c r="J9">
        <f t="shared" si="0"/>
        <v>58277.4</v>
      </c>
      <c r="K9">
        <f t="shared" si="1"/>
        <v>1.0407636579531687</v>
      </c>
      <c r="L9">
        <f t="shared" si="2"/>
        <v>110261</v>
      </c>
      <c r="M9">
        <f t="shared" si="3"/>
        <v>11966</v>
      </c>
      <c r="N9">
        <f t="shared" si="4"/>
        <v>58277.4</v>
      </c>
      <c r="O9">
        <f t="shared" si="5"/>
        <v>98295</v>
      </c>
      <c r="Q9">
        <v>-59518</v>
      </c>
      <c r="R9">
        <v>-4148</v>
      </c>
      <c r="T9">
        <v>-13505.400000000001</v>
      </c>
      <c r="U9">
        <v>2426.2000000000044</v>
      </c>
      <c r="W9">
        <v>22258.2</v>
      </c>
      <c r="X9">
        <v>3314.6000000000004</v>
      </c>
      <c r="AF9">
        <v>58277.4</v>
      </c>
      <c r="AG9">
        <v>1.0407636579531687</v>
      </c>
      <c r="AI9">
        <v>58277.4</v>
      </c>
      <c r="AJ9">
        <v>1.0407636579531687</v>
      </c>
    </row>
    <row r="10" spans="1:38" x14ac:dyDescent="0.25">
      <c r="B10">
        <v>69788</v>
      </c>
      <c r="C10">
        <v>69083</v>
      </c>
      <c r="D10">
        <v>67917</v>
      </c>
      <c r="E10">
        <v>42606</v>
      </c>
      <c r="F10">
        <v>61487</v>
      </c>
      <c r="H10">
        <v>115754</v>
      </c>
      <c r="J10">
        <f t="shared" si="0"/>
        <v>62176.2</v>
      </c>
      <c r="K10">
        <f t="shared" si="1"/>
        <v>1.8617091427266383</v>
      </c>
      <c r="L10">
        <f t="shared" si="2"/>
        <v>69788</v>
      </c>
      <c r="M10">
        <f t="shared" si="3"/>
        <v>42606</v>
      </c>
      <c r="N10">
        <f t="shared" si="4"/>
        <v>62176.2</v>
      </c>
      <c r="O10">
        <f t="shared" si="5"/>
        <v>27182</v>
      </c>
      <c r="Q10">
        <v>33959</v>
      </c>
      <c r="R10">
        <v>2942</v>
      </c>
      <c r="T10">
        <v>26899.799999999996</v>
      </c>
      <c r="U10">
        <v>1284.5999999999985</v>
      </c>
      <c r="W10">
        <v>35969.800000000003</v>
      </c>
      <c r="X10">
        <v>3178.6000000000004</v>
      </c>
      <c r="AD10">
        <v>62176.2</v>
      </c>
      <c r="AE10">
        <v>1.8617091427266383</v>
      </c>
      <c r="AI10">
        <v>62176.2</v>
      </c>
      <c r="AJ10">
        <v>1.8617091427266383</v>
      </c>
    </row>
    <row r="11" spans="1:38" x14ac:dyDescent="0.25">
      <c r="B11">
        <v>63006</v>
      </c>
      <c r="C11">
        <v>103458</v>
      </c>
      <c r="D11">
        <v>26632</v>
      </c>
      <c r="E11">
        <v>94531</v>
      </c>
      <c r="F11">
        <v>70752</v>
      </c>
      <c r="H11">
        <v>95274</v>
      </c>
      <c r="J11">
        <f t="shared" si="0"/>
        <v>71675.8</v>
      </c>
      <c r="K11">
        <f t="shared" si="1"/>
        <v>1.3292352509494139</v>
      </c>
      <c r="L11">
        <f t="shared" si="2"/>
        <v>103458</v>
      </c>
      <c r="M11">
        <f t="shared" si="3"/>
        <v>26632</v>
      </c>
      <c r="N11">
        <f t="shared" si="4"/>
        <v>71675.8</v>
      </c>
      <c r="O11">
        <f t="shared" si="5"/>
        <v>76826</v>
      </c>
      <c r="Q11">
        <v>-59460</v>
      </c>
      <c r="R11">
        <v>414</v>
      </c>
      <c r="T11">
        <v>-25445</v>
      </c>
      <c r="U11">
        <v>463.60000000000582</v>
      </c>
      <c r="W11">
        <v>28157</v>
      </c>
      <c r="X11">
        <v>6671.5999999999995</v>
      </c>
      <c r="AF11">
        <v>71675.8</v>
      </c>
      <c r="AG11">
        <v>1.3292352509494139</v>
      </c>
      <c r="AI11">
        <v>71675.8</v>
      </c>
      <c r="AJ11">
        <v>1.3292352509494139</v>
      </c>
    </row>
    <row r="12" spans="1:38" x14ac:dyDescent="0.25">
      <c r="B12">
        <v>97793</v>
      </c>
      <c r="C12">
        <v>69055</v>
      </c>
      <c r="D12">
        <v>20548</v>
      </c>
      <c r="E12">
        <v>52459</v>
      </c>
      <c r="F12">
        <v>52754</v>
      </c>
      <c r="H12">
        <v>102383</v>
      </c>
      <c r="J12">
        <f t="shared" si="0"/>
        <v>58521.8</v>
      </c>
      <c r="K12">
        <f t="shared" si="1"/>
        <v>1.7494848073709284</v>
      </c>
      <c r="L12">
        <f t="shared" si="2"/>
        <v>97793</v>
      </c>
      <c r="M12">
        <f t="shared" si="3"/>
        <v>20548</v>
      </c>
      <c r="N12">
        <f t="shared" si="4"/>
        <v>58521.8</v>
      </c>
      <c r="O12">
        <f t="shared" si="5"/>
        <v>77245</v>
      </c>
      <c r="Q12">
        <v>-11761</v>
      </c>
      <c r="R12">
        <v>-9988</v>
      </c>
      <c r="T12">
        <v>-34417</v>
      </c>
      <c r="U12">
        <v>-1306.7999999999956</v>
      </c>
      <c r="W12">
        <v>34417</v>
      </c>
      <c r="X12">
        <v>1355.1999999999998</v>
      </c>
      <c r="AB12">
        <v>58521.8</v>
      </c>
      <c r="AC12">
        <v>1.7494848073709284</v>
      </c>
      <c r="AI12">
        <v>58521.8</v>
      </c>
      <c r="AJ12">
        <v>1.7494848073709284</v>
      </c>
    </row>
    <row r="13" spans="1:38" x14ac:dyDescent="0.25">
      <c r="B13">
        <v>57411</v>
      </c>
      <c r="C13">
        <v>32606</v>
      </c>
      <c r="D13">
        <v>78496</v>
      </c>
      <c r="E13">
        <v>23102</v>
      </c>
      <c r="F13">
        <v>74271</v>
      </c>
      <c r="H13">
        <v>97896</v>
      </c>
      <c r="J13">
        <f t="shared" si="0"/>
        <v>53177.2</v>
      </c>
      <c r="K13">
        <f t="shared" si="1"/>
        <v>1.8409393499469699</v>
      </c>
      <c r="L13">
        <f t="shared" si="2"/>
        <v>78496</v>
      </c>
      <c r="M13">
        <f t="shared" si="3"/>
        <v>23102</v>
      </c>
      <c r="N13">
        <f t="shared" si="4"/>
        <v>53177.2</v>
      </c>
      <c r="O13">
        <f t="shared" si="5"/>
        <v>55394</v>
      </c>
      <c r="Q13">
        <v>11673</v>
      </c>
      <c r="R13">
        <v>5349</v>
      </c>
      <c r="T13">
        <v>-11201</v>
      </c>
      <c r="U13">
        <v>-1411</v>
      </c>
      <c r="W13">
        <v>33972.199999999997</v>
      </c>
      <c r="X13">
        <v>4248.2000000000007</v>
      </c>
      <c r="AB13">
        <v>53177.2</v>
      </c>
      <c r="AC13">
        <v>1.8409393499469699</v>
      </c>
      <c r="AI13">
        <v>53177.2</v>
      </c>
      <c r="AJ13">
        <v>1.8409393499469699</v>
      </c>
    </row>
    <row r="14" spans="1:38" x14ac:dyDescent="0.25">
      <c r="B14">
        <v>49409</v>
      </c>
      <c r="C14">
        <v>67096</v>
      </c>
      <c r="D14">
        <v>57543</v>
      </c>
      <c r="E14">
        <v>35529</v>
      </c>
      <c r="F14">
        <v>26918</v>
      </c>
      <c r="H14">
        <v>90406</v>
      </c>
      <c r="J14">
        <f t="shared" si="0"/>
        <v>47299</v>
      </c>
      <c r="K14">
        <f t="shared" si="1"/>
        <v>1.9113723334531385</v>
      </c>
      <c r="L14">
        <f t="shared" si="2"/>
        <v>67096</v>
      </c>
      <c r="M14">
        <f t="shared" si="3"/>
        <v>26918</v>
      </c>
      <c r="N14">
        <f t="shared" si="4"/>
        <v>47299</v>
      </c>
      <c r="O14">
        <f t="shared" si="5"/>
        <v>40178</v>
      </c>
      <c r="Q14">
        <v>25708</v>
      </c>
      <c r="R14">
        <v>0</v>
      </c>
      <c r="T14">
        <v>-12356</v>
      </c>
      <c r="U14">
        <v>736.40000000000146</v>
      </c>
      <c r="W14">
        <v>21566</v>
      </c>
      <c r="X14">
        <v>3532.7999999999997</v>
      </c>
      <c r="Z14">
        <v>47299</v>
      </c>
      <c r="AA14">
        <v>1.9113723334531385</v>
      </c>
      <c r="AI14">
        <v>47299</v>
      </c>
      <c r="AJ14">
        <v>1.9113723334531385</v>
      </c>
    </row>
    <row r="15" spans="1:38" x14ac:dyDescent="0.25">
      <c r="B15">
        <v>46325</v>
      </c>
      <c r="C15">
        <v>34560</v>
      </c>
      <c r="D15">
        <v>17342</v>
      </c>
      <c r="E15">
        <v>36499</v>
      </c>
      <c r="F15">
        <v>71942</v>
      </c>
      <c r="H15">
        <v>71710</v>
      </c>
      <c r="J15">
        <f t="shared" si="0"/>
        <v>41333.599999999999</v>
      </c>
      <c r="K15">
        <f t="shared" si="1"/>
        <v>1.7349081618828266</v>
      </c>
      <c r="L15">
        <f t="shared" si="2"/>
        <v>71942</v>
      </c>
      <c r="M15">
        <f t="shared" si="3"/>
        <v>17342</v>
      </c>
      <c r="N15">
        <f t="shared" si="4"/>
        <v>41333.599999999999</v>
      </c>
      <c r="O15">
        <f t="shared" si="5"/>
        <v>54600</v>
      </c>
      <c r="Q15">
        <v>-42065</v>
      </c>
      <c r="R15">
        <v>-8873</v>
      </c>
      <c r="T15">
        <v>-14631.400000000001</v>
      </c>
      <c r="U15">
        <v>-1969.4000000000015</v>
      </c>
      <c r="W15">
        <v>22502.2</v>
      </c>
      <c r="X15">
        <v>4057.8</v>
      </c>
      <c r="AD15">
        <v>41333.599999999999</v>
      </c>
      <c r="AE15">
        <v>1.7349081618828266</v>
      </c>
      <c r="AI15">
        <v>41333.599999999999</v>
      </c>
      <c r="AJ15">
        <v>1.7349081618828266</v>
      </c>
    </row>
    <row r="16" spans="1:38" x14ac:dyDescent="0.25">
      <c r="B16">
        <v>39674</v>
      </c>
      <c r="C16">
        <v>66103</v>
      </c>
      <c r="D16">
        <v>54785</v>
      </c>
      <c r="E16">
        <v>65773</v>
      </c>
      <c r="F16">
        <v>14750</v>
      </c>
      <c r="H16">
        <v>77952</v>
      </c>
      <c r="J16">
        <f t="shared" si="0"/>
        <v>48217</v>
      </c>
      <c r="K16">
        <f t="shared" si="1"/>
        <v>1.6166912084949292</v>
      </c>
      <c r="L16">
        <f t="shared" si="2"/>
        <v>66103</v>
      </c>
      <c r="M16">
        <f t="shared" si="3"/>
        <v>14750</v>
      </c>
      <c r="N16">
        <f t="shared" si="4"/>
        <v>48217</v>
      </c>
      <c r="O16">
        <f t="shared" si="5"/>
        <v>51353</v>
      </c>
      <c r="Q16">
        <v>-27828</v>
      </c>
      <c r="R16">
        <v>2966</v>
      </c>
      <c r="T16">
        <v>-1770.1999999999971</v>
      </c>
      <c r="U16">
        <v>-357.19999999999709</v>
      </c>
      <c r="W16">
        <v>31576.999999999996</v>
      </c>
      <c r="X16">
        <v>364</v>
      </c>
      <c r="AD16">
        <v>48217</v>
      </c>
      <c r="AE16">
        <v>1.6166912084949292</v>
      </c>
      <c r="AI16">
        <v>48217</v>
      </c>
      <c r="AJ16">
        <v>1.6166912084949292</v>
      </c>
    </row>
    <row r="17" spans="2:38" x14ac:dyDescent="0.25">
      <c r="B17">
        <v>56596</v>
      </c>
      <c r="C17">
        <v>73683</v>
      </c>
      <c r="D17">
        <v>31762</v>
      </c>
      <c r="E17">
        <v>35529</v>
      </c>
      <c r="F17">
        <v>90141</v>
      </c>
      <c r="H17">
        <v>128027</v>
      </c>
      <c r="J17">
        <f t="shared" si="0"/>
        <v>57542.2</v>
      </c>
      <c r="K17">
        <f t="shared" si="1"/>
        <v>2.2249236212727355</v>
      </c>
      <c r="L17">
        <f t="shared" si="2"/>
        <v>90141</v>
      </c>
      <c r="M17">
        <f t="shared" si="3"/>
        <v>31762</v>
      </c>
      <c r="N17">
        <f t="shared" si="4"/>
        <v>57542.2</v>
      </c>
      <c r="O17">
        <f t="shared" si="5"/>
        <v>58379</v>
      </c>
      <c r="Q17">
        <v>-13177</v>
      </c>
      <c r="R17">
        <v>-772</v>
      </c>
      <c r="T17">
        <v>-27721.400000000009</v>
      </c>
      <c r="U17">
        <v>1351.1999999999971</v>
      </c>
      <c r="W17">
        <v>31404.2</v>
      </c>
      <c r="X17">
        <v>2422.8000000000002</v>
      </c>
      <c r="AF17">
        <v>57542.2</v>
      </c>
      <c r="AG17">
        <v>2.2249236212727355</v>
      </c>
      <c r="AK17">
        <v>57542.2</v>
      </c>
      <c r="AL17">
        <v>2.2249236212727355</v>
      </c>
    </row>
    <row r="18" spans="2:38" x14ac:dyDescent="0.25">
      <c r="B18">
        <v>17843</v>
      </c>
      <c r="C18">
        <v>30811</v>
      </c>
      <c r="D18">
        <v>93340</v>
      </c>
      <c r="E18">
        <v>19964</v>
      </c>
      <c r="F18">
        <v>63469</v>
      </c>
      <c r="H18">
        <v>75300</v>
      </c>
      <c r="J18">
        <f t="shared" si="0"/>
        <v>45085.4</v>
      </c>
      <c r="K18">
        <f t="shared" si="1"/>
        <v>1.6701637337142401</v>
      </c>
      <c r="L18">
        <f t="shared" si="2"/>
        <v>93340</v>
      </c>
      <c r="M18">
        <f t="shared" si="3"/>
        <v>17843</v>
      </c>
      <c r="N18">
        <f t="shared" si="4"/>
        <v>45085.4</v>
      </c>
      <c r="O18">
        <f t="shared" si="5"/>
        <v>75497</v>
      </c>
      <c r="Q18">
        <v>-16827</v>
      </c>
      <c r="R18">
        <v>2238</v>
      </c>
      <c r="T18">
        <v>-24532.6</v>
      </c>
      <c r="U18">
        <v>1946.2000000000044</v>
      </c>
      <c r="W18">
        <v>24532.6</v>
      </c>
      <c r="X18">
        <v>1980.2</v>
      </c>
      <c r="AB18">
        <v>45085.4</v>
      </c>
      <c r="AC18">
        <v>1.6701637337142401</v>
      </c>
      <c r="AI18">
        <v>45085.4</v>
      </c>
      <c r="AJ18">
        <v>1.6701637337142401</v>
      </c>
    </row>
    <row r="19" spans="2:38" x14ac:dyDescent="0.25">
      <c r="B19">
        <v>85285</v>
      </c>
      <c r="C19">
        <v>101872</v>
      </c>
      <c r="D19">
        <v>101765</v>
      </c>
      <c r="E19">
        <v>110161</v>
      </c>
      <c r="F19">
        <v>99504</v>
      </c>
      <c r="H19">
        <v>132178</v>
      </c>
      <c r="J19">
        <f t="shared" si="0"/>
        <v>99717.4</v>
      </c>
      <c r="K19">
        <f t="shared" si="1"/>
        <v>1.3255259362959726</v>
      </c>
      <c r="L19">
        <f t="shared" si="2"/>
        <v>110161</v>
      </c>
      <c r="M19">
        <f t="shared" si="3"/>
        <v>85285</v>
      </c>
      <c r="N19">
        <f t="shared" si="4"/>
        <v>99717.4</v>
      </c>
      <c r="O19">
        <f t="shared" si="5"/>
        <v>24876</v>
      </c>
      <c r="Q19">
        <v>49522</v>
      </c>
      <c r="R19">
        <v>-2</v>
      </c>
      <c r="T19">
        <v>17086</v>
      </c>
      <c r="U19">
        <v>120.19999999999709</v>
      </c>
      <c r="W19">
        <v>20667.600000000002</v>
      </c>
      <c r="X19">
        <v>2013.4</v>
      </c>
      <c r="AB19">
        <v>99717.4</v>
      </c>
      <c r="AC19">
        <v>1.3255259362959726</v>
      </c>
      <c r="AI19">
        <v>99717.4</v>
      </c>
      <c r="AJ19">
        <v>1.3255259362959726</v>
      </c>
    </row>
    <row r="20" spans="2:38" x14ac:dyDescent="0.25">
      <c r="B20">
        <v>31952</v>
      </c>
      <c r="C20">
        <v>102572</v>
      </c>
      <c r="D20">
        <v>46840</v>
      </c>
      <c r="E20">
        <v>33590</v>
      </c>
      <c r="F20">
        <v>79328</v>
      </c>
      <c r="H20">
        <v>70365</v>
      </c>
      <c r="J20">
        <f t="shared" si="0"/>
        <v>58856.4</v>
      </c>
      <c r="K20">
        <f t="shared" si="1"/>
        <v>1.1955369339613025</v>
      </c>
      <c r="L20">
        <f t="shared" si="2"/>
        <v>102572</v>
      </c>
      <c r="M20">
        <f t="shared" si="3"/>
        <v>31952</v>
      </c>
      <c r="N20">
        <f t="shared" si="4"/>
        <v>58856.4</v>
      </c>
      <c r="O20">
        <f t="shared" si="5"/>
        <v>70620</v>
      </c>
      <c r="Q20">
        <v>-29634</v>
      </c>
      <c r="R20">
        <v>-49</v>
      </c>
      <c r="T20">
        <v>19004.400000000001</v>
      </c>
      <c r="U20">
        <v>-877.40000000000146</v>
      </c>
      <c r="W20">
        <v>20975.200000000001</v>
      </c>
      <c r="X20">
        <v>1672.6</v>
      </c>
      <c r="AD20">
        <v>58856.4</v>
      </c>
      <c r="AE20">
        <v>1.1955369339613025</v>
      </c>
      <c r="AI20">
        <v>58856.4</v>
      </c>
      <c r="AJ20">
        <v>1.1955369339613025</v>
      </c>
    </row>
    <row r="21" spans="2:38" x14ac:dyDescent="0.25">
      <c r="B21">
        <v>104756</v>
      </c>
      <c r="C21">
        <v>70796</v>
      </c>
      <c r="D21">
        <v>45644</v>
      </c>
      <c r="E21">
        <v>65483</v>
      </c>
      <c r="F21">
        <v>7759</v>
      </c>
      <c r="H21">
        <v>64150</v>
      </c>
      <c r="J21">
        <f t="shared" si="0"/>
        <v>58887.6</v>
      </c>
      <c r="K21">
        <f t="shared" si="1"/>
        <v>1.0893634653135804</v>
      </c>
      <c r="L21">
        <f t="shared" si="2"/>
        <v>104756</v>
      </c>
      <c r="M21">
        <f t="shared" si="3"/>
        <v>7759</v>
      </c>
      <c r="N21">
        <f t="shared" si="4"/>
        <v>58887.6</v>
      </c>
      <c r="O21">
        <f t="shared" si="5"/>
        <v>96997</v>
      </c>
      <c r="Q21">
        <v>-41630</v>
      </c>
      <c r="R21">
        <v>3435</v>
      </c>
      <c r="T21">
        <v>-19684.799999999996</v>
      </c>
      <c r="U21">
        <v>696</v>
      </c>
      <c r="W21">
        <v>31594</v>
      </c>
      <c r="X21">
        <v>1738</v>
      </c>
      <c r="AB21">
        <v>58887.6</v>
      </c>
      <c r="AC21">
        <v>1.0893634653135804</v>
      </c>
      <c r="AI21">
        <v>58887.6</v>
      </c>
      <c r="AJ21">
        <v>1.0893634653135804</v>
      </c>
    </row>
    <row r="22" spans="2:38" x14ac:dyDescent="0.25">
      <c r="B22">
        <v>13180</v>
      </c>
      <c r="C22">
        <v>36358</v>
      </c>
      <c r="D22">
        <v>76918</v>
      </c>
      <c r="E22">
        <v>75490</v>
      </c>
      <c r="F22">
        <v>36151</v>
      </c>
      <c r="H22">
        <v>112219</v>
      </c>
      <c r="J22">
        <f t="shared" si="0"/>
        <v>47619.4</v>
      </c>
      <c r="K22">
        <f t="shared" si="1"/>
        <v>2.3565815612964465</v>
      </c>
      <c r="L22">
        <f t="shared" si="2"/>
        <v>76918</v>
      </c>
      <c r="M22">
        <f t="shared" si="3"/>
        <v>13180</v>
      </c>
      <c r="N22">
        <f t="shared" si="4"/>
        <v>47619.4</v>
      </c>
      <c r="O22">
        <f t="shared" si="5"/>
        <v>63738</v>
      </c>
      <c r="Q22">
        <v>42847</v>
      </c>
      <c r="R22">
        <v>0</v>
      </c>
      <c r="T22">
        <v>3388.5999999999985</v>
      </c>
      <c r="U22">
        <v>-2357.5999999999985</v>
      </c>
      <c r="W22">
        <v>13782.2</v>
      </c>
      <c r="X22">
        <v>3864.8</v>
      </c>
      <c r="Z22">
        <v>47619.4</v>
      </c>
      <c r="AA22">
        <v>2.3565815612964465</v>
      </c>
      <c r="AK22">
        <v>47619.4</v>
      </c>
      <c r="AL22">
        <v>2.3565815612964465</v>
      </c>
    </row>
    <row r="23" spans="2:38" x14ac:dyDescent="0.25">
      <c r="B23">
        <v>115722</v>
      </c>
      <c r="C23">
        <v>100092</v>
      </c>
      <c r="D23">
        <v>72262</v>
      </c>
      <c r="E23">
        <v>104337</v>
      </c>
      <c r="F23">
        <v>13702</v>
      </c>
      <c r="H23">
        <v>136962</v>
      </c>
      <c r="J23">
        <f t="shared" si="0"/>
        <v>81223</v>
      </c>
      <c r="K23">
        <f t="shared" si="1"/>
        <v>1.6862465065314012</v>
      </c>
      <c r="L23">
        <f t="shared" si="2"/>
        <v>115722</v>
      </c>
      <c r="M23">
        <f t="shared" si="3"/>
        <v>13702</v>
      </c>
      <c r="N23">
        <f t="shared" si="4"/>
        <v>81223</v>
      </c>
      <c r="O23">
        <f t="shared" si="5"/>
        <v>102020</v>
      </c>
      <c r="Q23">
        <v>4245</v>
      </c>
      <c r="R23">
        <v>-50</v>
      </c>
      <c r="T23">
        <v>9760</v>
      </c>
      <c r="U23">
        <v>536.80000000000291</v>
      </c>
      <c r="W23">
        <v>25939.200000000001</v>
      </c>
      <c r="X23">
        <v>2793.6</v>
      </c>
      <c r="AF23">
        <v>81223</v>
      </c>
      <c r="AG23">
        <v>1.6862465065314012</v>
      </c>
      <c r="AI23">
        <v>81223</v>
      </c>
      <c r="AJ23">
        <v>1.6862465065314012</v>
      </c>
    </row>
    <row r="24" spans="2:38" x14ac:dyDescent="0.25">
      <c r="B24">
        <v>55269</v>
      </c>
      <c r="C24">
        <v>43994</v>
      </c>
      <c r="D24">
        <v>100003</v>
      </c>
      <c r="E24">
        <v>76049</v>
      </c>
      <c r="F24">
        <v>42740</v>
      </c>
      <c r="H24">
        <v>134980</v>
      </c>
      <c r="J24">
        <f t="shared" si="0"/>
        <v>63611</v>
      </c>
      <c r="K24">
        <f t="shared" si="1"/>
        <v>2.1219600383581456</v>
      </c>
      <c r="L24">
        <f t="shared" si="2"/>
        <v>100003</v>
      </c>
      <c r="M24">
        <f t="shared" si="3"/>
        <v>42740</v>
      </c>
      <c r="N24">
        <f t="shared" si="4"/>
        <v>63611</v>
      </c>
      <c r="O24">
        <f t="shared" si="5"/>
        <v>57263</v>
      </c>
      <c r="Q24">
        <v>23788</v>
      </c>
      <c r="R24">
        <v>-5160</v>
      </c>
      <c r="T24">
        <v>8138</v>
      </c>
      <c r="U24">
        <v>2583</v>
      </c>
      <c r="W24">
        <v>15339.599999999999</v>
      </c>
      <c r="X24">
        <v>3035</v>
      </c>
      <c r="AD24">
        <v>63611</v>
      </c>
      <c r="AE24">
        <v>2.1219600383581456</v>
      </c>
      <c r="AK24">
        <v>63611</v>
      </c>
      <c r="AL24">
        <v>2.1219600383581456</v>
      </c>
    </row>
    <row r="25" spans="2:38" x14ac:dyDescent="0.25">
      <c r="B25">
        <v>49317</v>
      </c>
      <c r="C25">
        <v>27488</v>
      </c>
      <c r="D25">
        <v>55888</v>
      </c>
      <c r="E25">
        <v>8310</v>
      </c>
      <c r="F25">
        <v>87203</v>
      </c>
      <c r="H25">
        <v>78276</v>
      </c>
      <c r="J25">
        <f t="shared" si="0"/>
        <v>45641.2</v>
      </c>
      <c r="K25">
        <f t="shared" si="1"/>
        <v>1.7150294032584597</v>
      </c>
      <c r="L25">
        <f t="shared" si="2"/>
        <v>87203</v>
      </c>
      <c r="M25">
        <f t="shared" si="3"/>
        <v>8310</v>
      </c>
      <c r="N25">
        <f t="shared" si="4"/>
        <v>45641.2</v>
      </c>
      <c r="O25">
        <f t="shared" si="5"/>
        <v>78893</v>
      </c>
      <c r="Q25">
        <v>15546</v>
      </c>
      <c r="R25">
        <v>35</v>
      </c>
      <c r="T25">
        <v>10783</v>
      </c>
      <c r="U25">
        <v>-1177.2000000000044</v>
      </c>
      <c r="W25">
        <v>14693</v>
      </c>
      <c r="X25">
        <v>3363.6000000000004</v>
      </c>
      <c r="AD25">
        <v>45641.2</v>
      </c>
      <c r="AE25">
        <v>1.7150294032584597</v>
      </c>
      <c r="AI25">
        <v>45641.2</v>
      </c>
      <c r="AJ25">
        <v>1.7150294032584597</v>
      </c>
    </row>
    <row r="26" spans="2:38" x14ac:dyDescent="0.25">
      <c r="B26">
        <v>110157</v>
      </c>
      <c r="C26">
        <v>23390</v>
      </c>
      <c r="D26">
        <v>72131</v>
      </c>
      <c r="E26">
        <v>106527</v>
      </c>
      <c r="F26">
        <v>112893</v>
      </c>
      <c r="H26">
        <v>104199</v>
      </c>
      <c r="J26">
        <f t="shared" si="0"/>
        <v>85019.6</v>
      </c>
      <c r="K26">
        <f t="shared" si="1"/>
        <v>1.2255879820653119</v>
      </c>
      <c r="L26">
        <f t="shared" si="2"/>
        <v>112893</v>
      </c>
      <c r="M26">
        <f t="shared" si="3"/>
        <v>23390</v>
      </c>
      <c r="N26">
        <f t="shared" si="4"/>
        <v>85019.6</v>
      </c>
      <c r="O26">
        <f t="shared" si="5"/>
        <v>89503</v>
      </c>
      <c r="Q26">
        <v>-32700</v>
      </c>
      <c r="R26">
        <v>171</v>
      </c>
      <c r="T26">
        <v>1404.2000000000116</v>
      </c>
      <c r="U26">
        <v>287</v>
      </c>
      <c r="W26">
        <v>6263.4</v>
      </c>
      <c r="X26">
        <v>505.79999999999995</v>
      </c>
      <c r="AF26">
        <v>85019.6</v>
      </c>
      <c r="AG26">
        <v>1.2255879820653119</v>
      </c>
      <c r="AI26">
        <v>85019.6</v>
      </c>
      <c r="AJ26">
        <v>1.2255879820653119</v>
      </c>
    </row>
    <row r="27" spans="2:38" x14ac:dyDescent="0.25">
      <c r="B27">
        <v>51803</v>
      </c>
      <c r="C27">
        <v>82974</v>
      </c>
      <c r="D27">
        <v>61433</v>
      </c>
      <c r="E27">
        <v>86928</v>
      </c>
      <c r="F27">
        <v>9687</v>
      </c>
      <c r="H27">
        <v>106186</v>
      </c>
      <c r="J27">
        <f t="shared" si="0"/>
        <v>58565</v>
      </c>
      <c r="K27">
        <f t="shared" si="1"/>
        <v>1.8131307094681124</v>
      </c>
      <c r="L27">
        <f t="shared" si="2"/>
        <v>86928</v>
      </c>
      <c r="M27">
        <f t="shared" si="3"/>
        <v>9687</v>
      </c>
      <c r="N27">
        <f t="shared" si="4"/>
        <v>58565</v>
      </c>
      <c r="O27">
        <f t="shared" si="5"/>
        <v>77241</v>
      </c>
      <c r="Q27">
        <v>-26777</v>
      </c>
      <c r="R27">
        <v>18</v>
      </c>
      <c r="T27">
        <v>-17572</v>
      </c>
      <c r="U27">
        <v>-1663.8000000000029</v>
      </c>
      <c r="W27">
        <v>40478.800000000003</v>
      </c>
      <c r="X27">
        <v>2067</v>
      </c>
      <c r="AF27">
        <v>58565</v>
      </c>
      <c r="AG27">
        <v>1.8131307094681124</v>
      </c>
      <c r="AK27">
        <v>58565</v>
      </c>
      <c r="AL27">
        <v>1.8131307094681124</v>
      </c>
    </row>
    <row r="28" spans="2:38" x14ac:dyDescent="0.25">
      <c r="B28">
        <v>77510</v>
      </c>
      <c r="C28">
        <v>29865</v>
      </c>
      <c r="D28">
        <v>13154</v>
      </c>
      <c r="E28">
        <v>23304</v>
      </c>
      <c r="F28">
        <v>88646</v>
      </c>
      <c r="H28">
        <v>88975</v>
      </c>
      <c r="J28">
        <f t="shared" si="0"/>
        <v>46495.8</v>
      </c>
      <c r="K28">
        <f t="shared" si="1"/>
        <v>1.9136137027430433</v>
      </c>
      <c r="L28">
        <f t="shared" si="2"/>
        <v>88646</v>
      </c>
      <c r="M28">
        <f t="shared" si="3"/>
        <v>13154</v>
      </c>
      <c r="N28">
        <f t="shared" si="4"/>
        <v>46495.8</v>
      </c>
      <c r="O28">
        <f t="shared" si="5"/>
        <v>75492</v>
      </c>
      <c r="Q28">
        <v>-23447</v>
      </c>
      <c r="R28">
        <v>-748</v>
      </c>
      <c r="T28">
        <v>-17611.799999999996</v>
      </c>
      <c r="U28">
        <v>-132</v>
      </c>
      <c r="W28">
        <v>24916.2</v>
      </c>
      <c r="X28">
        <v>4139.2</v>
      </c>
      <c r="AF28">
        <v>46495.8</v>
      </c>
      <c r="AG28">
        <v>1.9136137027430433</v>
      </c>
      <c r="AI28">
        <v>46495.8</v>
      </c>
      <c r="AJ28">
        <v>1.9136137027430433</v>
      </c>
    </row>
    <row r="29" spans="2:38" x14ac:dyDescent="0.25">
      <c r="B29">
        <v>96184</v>
      </c>
      <c r="C29">
        <v>110088</v>
      </c>
      <c r="D29">
        <v>58179</v>
      </c>
      <c r="E29">
        <v>12302</v>
      </c>
      <c r="F29">
        <v>35808</v>
      </c>
      <c r="H29">
        <v>133832</v>
      </c>
      <c r="J29">
        <f t="shared" si="0"/>
        <v>62512.2</v>
      </c>
      <c r="K29">
        <f t="shared" si="1"/>
        <v>2.1408940974721737</v>
      </c>
      <c r="L29">
        <f t="shared" si="2"/>
        <v>110088</v>
      </c>
      <c r="M29">
        <f t="shared" si="3"/>
        <v>12302</v>
      </c>
      <c r="N29">
        <f t="shared" si="4"/>
        <v>62512.2</v>
      </c>
      <c r="O29">
        <f t="shared" si="5"/>
        <v>97786</v>
      </c>
      <c r="Q29">
        <v>30143</v>
      </c>
      <c r="R29">
        <v>15</v>
      </c>
      <c r="T29">
        <v>-12739.199999999997</v>
      </c>
      <c r="U29">
        <v>-2799.2000000000044</v>
      </c>
      <c r="W29">
        <v>24210</v>
      </c>
      <c r="X29">
        <v>2799.6000000000004</v>
      </c>
      <c r="AB29">
        <v>62512.2</v>
      </c>
      <c r="AC29">
        <v>2.1408940974721737</v>
      </c>
      <c r="AK29">
        <v>62512.2</v>
      </c>
      <c r="AL29">
        <v>2.1408940974721737</v>
      </c>
    </row>
    <row r="30" spans="2:38" x14ac:dyDescent="0.25">
      <c r="B30">
        <v>46090</v>
      </c>
      <c r="C30">
        <v>18220</v>
      </c>
      <c r="D30">
        <v>103636</v>
      </c>
      <c r="E30">
        <v>42354</v>
      </c>
      <c r="F30">
        <v>68181</v>
      </c>
      <c r="H30">
        <v>124273</v>
      </c>
      <c r="J30">
        <f t="shared" si="0"/>
        <v>55696.2</v>
      </c>
      <c r="K30">
        <f t="shared" si="1"/>
        <v>2.2312653286938788</v>
      </c>
      <c r="L30">
        <f t="shared" si="2"/>
        <v>103636</v>
      </c>
      <c r="M30">
        <f t="shared" si="3"/>
        <v>18220</v>
      </c>
      <c r="N30">
        <f t="shared" si="4"/>
        <v>55696.2</v>
      </c>
      <c r="O30">
        <f t="shared" si="5"/>
        <v>85416</v>
      </c>
      <c r="Q30">
        <v>38050</v>
      </c>
      <c r="R30">
        <v>-388</v>
      </c>
      <c r="T30">
        <v>10481.399999999994</v>
      </c>
      <c r="U30">
        <v>2903.3999999999942</v>
      </c>
      <c r="W30">
        <v>20158.2</v>
      </c>
      <c r="X30">
        <v>3827.8</v>
      </c>
      <c r="AD30">
        <v>55696.2</v>
      </c>
      <c r="AE30">
        <v>2.2312653286938788</v>
      </c>
      <c r="AK30">
        <v>55696.2</v>
      </c>
      <c r="AL30">
        <v>2.2312653286938788</v>
      </c>
    </row>
    <row r="31" spans="2:38" x14ac:dyDescent="0.25">
      <c r="B31">
        <v>43302</v>
      </c>
      <c r="C31">
        <v>81343</v>
      </c>
      <c r="D31">
        <v>18336</v>
      </c>
      <c r="E31">
        <v>89949</v>
      </c>
      <c r="F31">
        <v>60420</v>
      </c>
      <c r="H31">
        <v>71508</v>
      </c>
      <c r="J31">
        <f t="shared" si="0"/>
        <v>58670</v>
      </c>
      <c r="K31">
        <f t="shared" si="1"/>
        <v>1.2188171126640532</v>
      </c>
      <c r="L31">
        <f t="shared" si="2"/>
        <v>89949</v>
      </c>
      <c r="M31">
        <f t="shared" si="3"/>
        <v>18336</v>
      </c>
      <c r="N31">
        <f t="shared" si="4"/>
        <v>58670</v>
      </c>
      <c r="O31">
        <f t="shared" si="5"/>
        <v>71613</v>
      </c>
      <c r="Q31">
        <v>-29598</v>
      </c>
      <c r="R31">
        <v>5</v>
      </c>
      <c r="T31">
        <v>6911.5999999999985</v>
      </c>
      <c r="U31">
        <v>-1240.1999999999971</v>
      </c>
      <c r="W31">
        <v>19684</v>
      </c>
      <c r="X31">
        <v>1240.2</v>
      </c>
      <c r="AD31">
        <v>58670</v>
      </c>
      <c r="AE31">
        <v>1.2188171126640532</v>
      </c>
      <c r="AI31">
        <v>58670</v>
      </c>
      <c r="AJ31">
        <v>1.2188171126640532</v>
      </c>
    </row>
    <row r="32" spans="2:38" x14ac:dyDescent="0.25">
      <c r="B32">
        <v>24463</v>
      </c>
      <c r="C32">
        <v>78426</v>
      </c>
      <c r="D32">
        <v>80410</v>
      </c>
      <c r="E32">
        <v>83710</v>
      </c>
      <c r="F32">
        <v>20548</v>
      </c>
      <c r="H32">
        <v>99566</v>
      </c>
      <c r="J32">
        <f t="shared" si="0"/>
        <v>57511.4</v>
      </c>
      <c r="K32">
        <f t="shared" si="1"/>
        <v>1.7312393716723988</v>
      </c>
      <c r="L32">
        <f t="shared" si="2"/>
        <v>83710</v>
      </c>
      <c r="M32">
        <f t="shared" si="3"/>
        <v>20548</v>
      </c>
      <c r="N32">
        <f t="shared" si="4"/>
        <v>57511.4</v>
      </c>
      <c r="O32">
        <f t="shared" si="5"/>
        <v>63162</v>
      </c>
      <c r="Q32">
        <v>-1417</v>
      </c>
      <c r="R32">
        <v>-60</v>
      </c>
      <c r="T32">
        <v>-26276.200000000004</v>
      </c>
      <c r="U32">
        <v>-1811.1999999999971</v>
      </c>
      <c r="W32">
        <v>26276.199999999997</v>
      </c>
      <c r="X32">
        <v>2957.2</v>
      </c>
      <c r="AB32">
        <v>57511.4</v>
      </c>
      <c r="AC32">
        <v>1.7312393716723988</v>
      </c>
      <c r="AI32">
        <v>57511.4</v>
      </c>
      <c r="AJ32">
        <v>1.7312393716723988</v>
      </c>
    </row>
    <row r="33" spans="2:38" x14ac:dyDescent="0.25">
      <c r="B33">
        <v>20096</v>
      </c>
      <c r="C33">
        <v>36263</v>
      </c>
      <c r="D33">
        <v>53511</v>
      </c>
      <c r="E33">
        <v>79203</v>
      </c>
      <c r="F33">
        <v>38866</v>
      </c>
      <c r="H33">
        <v>110589</v>
      </c>
      <c r="J33">
        <f t="shared" si="0"/>
        <v>45587.8</v>
      </c>
      <c r="K33">
        <f t="shared" si="1"/>
        <v>2.4258463887268085</v>
      </c>
      <c r="L33">
        <f t="shared" si="2"/>
        <v>79203</v>
      </c>
      <c r="M33">
        <f t="shared" si="3"/>
        <v>20096</v>
      </c>
      <c r="N33">
        <f t="shared" si="4"/>
        <v>45587.8</v>
      </c>
      <c r="O33">
        <f t="shared" si="5"/>
        <v>59107</v>
      </c>
      <c r="Q33">
        <v>16371</v>
      </c>
      <c r="R33">
        <v>1364</v>
      </c>
      <c r="T33">
        <v>-25260.199999999997</v>
      </c>
      <c r="U33">
        <v>-1438</v>
      </c>
      <c r="W33">
        <v>41191</v>
      </c>
      <c r="X33">
        <v>1648.8000000000002</v>
      </c>
      <c r="AB33">
        <v>45587.8</v>
      </c>
      <c r="AC33">
        <v>2.4258463887268085</v>
      </c>
      <c r="AK33">
        <v>45587.8</v>
      </c>
      <c r="AL33">
        <v>2.4258463887268085</v>
      </c>
    </row>
    <row r="34" spans="2:38" x14ac:dyDescent="0.25">
      <c r="B34">
        <v>91058</v>
      </c>
      <c r="C34">
        <v>64214</v>
      </c>
      <c r="D34">
        <v>89913</v>
      </c>
      <c r="E34">
        <v>68087</v>
      </c>
      <c r="F34">
        <v>74174</v>
      </c>
      <c r="H34">
        <v>80280</v>
      </c>
      <c r="J34">
        <f t="shared" ref="J34:J65" si="6">AVERAGE(B34:F34)</f>
        <v>77489.2</v>
      </c>
      <c r="K34">
        <f t="shared" ref="K34:K65" si="7">H34/J34</f>
        <v>1.03601534149275</v>
      </c>
      <c r="L34">
        <f t="shared" ref="L34:L65" si="8">MAX(B34:F34)</f>
        <v>91058</v>
      </c>
      <c r="M34">
        <f t="shared" ref="M34:M65" si="9">MIN(B34:F34)</f>
        <v>64214</v>
      </c>
      <c r="N34">
        <f t="shared" ref="N34:N65" si="10">AVERAGE(B34:F34)</f>
        <v>77489.2</v>
      </c>
      <c r="O34">
        <f t="shared" ref="O34:O65" si="11">L34-M34</f>
        <v>26844</v>
      </c>
      <c r="Q34">
        <v>-33126</v>
      </c>
      <c r="R34">
        <v>-1083</v>
      </c>
      <c r="T34">
        <v>319</v>
      </c>
      <c r="U34">
        <v>-468.40000000000873</v>
      </c>
      <c r="W34">
        <v>10695</v>
      </c>
      <c r="X34">
        <v>1444</v>
      </c>
      <c r="AB34">
        <v>77489.2</v>
      </c>
      <c r="AC34">
        <v>1.03601534149275</v>
      </c>
      <c r="AI34">
        <v>77489.2</v>
      </c>
      <c r="AJ34">
        <v>1.03601534149275</v>
      </c>
    </row>
    <row r="35" spans="2:38" x14ac:dyDescent="0.25">
      <c r="B35">
        <v>97716</v>
      </c>
      <c r="C35">
        <v>87560</v>
      </c>
      <c r="D35">
        <v>41303</v>
      </c>
      <c r="E35">
        <v>101566</v>
      </c>
      <c r="F35">
        <v>101182</v>
      </c>
      <c r="H35">
        <v>132648</v>
      </c>
      <c r="J35">
        <f t="shared" si="6"/>
        <v>85865.4</v>
      </c>
      <c r="K35">
        <f t="shared" si="7"/>
        <v>1.5448364533327745</v>
      </c>
      <c r="L35">
        <f t="shared" si="8"/>
        <v>101566</v>
      </c>
      <c r="M35">
        <f t="shared" si="9"/>
        <v>41303</v>
      </c>
      <c r="N35">
        <f t="shared" si="10"/>
        <v>85865.4</v>
      </c>
      <c r="O35">
        <f t="shared" si="11"/>
        <v>60263</v>
      </c>
      <c r="Q35">
        <v>34986</v>
      </c>
      <c r="R35">
        <v>6288</v>
      </c>
      <c r="T35">
        <v>30146.399999999994</v>
      </c>
      <c r="U35">
        <v>1054</v>
      </c>
      <c r="W35">
        <v>39621.600000000006</v>
      </c>
      <c r="X35">
        <v>3933.2</v>
      </c>
      <c r="AD35">
        <v>85865.4</v>
      </c>
      <c r="AE35">
        <v>1.5448364533327745</v>
      </c>
      <c r="AI35">
        <v>85865.4</v>
      </c>
      <c r="AJ35">
        <v>1.5448364533327745</v>
      </c>
    </row>
    <row r="36" spans="2:38" x14ac:dyDescent="0.25">
      <c r="B36">
        <v>41010</v>
      </c>
      <c r="C36">
        <v>15328</v>
      </c>
      <c r="D36">
        <v>42655</v>
      </c>
      <c r="E36">
        <v>65078</v>
      </c>
      <c r="F36">
        <v>28139</v>
      </c>
      <c r="H36">
        <v>70493</v>
      </c>
      <c r="J36">
        <f t="shared" si="6"/>
        <v>38442</v>
      </c>
      <c r="K36">
        <f t="shared" si="7"/>
        <v>1.8337495447687424</v>
      </c>
      <c r="L36">
        <f t="shared" si="8"/>
        <v>65078</v>
      </c>
      <c r="M36">
        <f t="shared" si="9"/>
        <v>15328</v>
      </c>
      <c r="N36">
        <f t="shared" si="10"/>
        <v>38442</v>
      </c>
      <c r="O36">
        <f t="shared" si="11"/>
        <v>49750</v>
      </c>
      <c r="Q36">
        <v>1121</v>
      </c>
      <c r="R36">
        <v>-238</v>
      </c>
      <c r="T36">
        <v>-22541.4</v>
      </c>
      <c r="U36">
        <v>2084.1999999999971</v>
      </c>
      <c r="W36">
        <v>45478.600000000006</v>
      </c>
      <c r="X36">
        <v>2569.8000000000002</v>
      </c>
      <c r="Z36">
        <v>38442</v>
      </c>
      <c r="AA36">
        <v>1.8337495447687424</v>
      </c>
      <c r="AI36">
        <v>38442</v>
      </c>
      <c r="AJ36">
        <v>1.8337495447687424</v>
      </c>
    </row>
    <row r="37" spans="2:38" x14ac:dyDescent="0.25">
      <c r="B37">
        <v>15276</v>
      </c>
      <c r="C37">
        <v>17009</v>
      </c>
      <c r="D37">
        <v>95289</v>
      </c>
      <c r="E37">
        <v>80080</v>
      </c>
      <c r="F37">
        <v>30136</v>
      </c>
      <c r="H37">
        <v>86668</v>
      </c>
      <c r="J37">
        <f t="shared" si="6"/>
        <v>47558</v>
      </c>
      <c r="K37">
        <f t="shared" si="7"/>
        <v>1.8223642709954162</v>
      </c>
      <c r="L37">
        <f t="shared" si="8"/>
        <v>95289</v>
      </c>
      <c r="M37">
        <f t="shared" si="9"/>
        <v>15276</v>
      </c>
      <c r="N37">
        <f t="shared" si="10"/>
        <v>47558</v>
      </c>
      <c r="O37">
        <f t="shared" si="11"/>
        <v>80013</v>
      </c>
      <c r="Q37">
        <v>11392</v>
      </c>
      <c r="R37">
        <v>2858</v>
      </c>
      <c r="T37">
        <v>-11334.400000000001</v>
      </c>
      <c r="U37">
        <v>-4426.5999999999985</v>
      </c>
      <c r="W37">
        <v>35873.599999999999</v>
      </c>
      <c r="X37">
        <v>5504.6</v>
      </c>
      <c r="Z37">
        <v>47558</v>
      </c>
      <c r="AA37">
        <v>1.8223642709954162</v>
      </c>
      <c r="AK37">
        <v>47558</v>
      </c>
      <c r="AL37">
        <v>1.8223642709954162</v>
      </c>
    </row>
    <row r="38" spans="2:38" x14ac:dyDescent="0.25">
      <c r="B38">
        <v>62682</v>
      </c>
      <c r="C38">
        <v>98487</v>
      </c>
      <c r="D38">
        <v>58555</v>
      </c>
      <c r="E38">
        <v>10945</v>
      </c>
      <c r="F38">
        <v>109778</v>
      </c>
      <c r="H38">
        <v>140597</v>
      </c>
      <c r="J38">
        <f t="shared" si="6"/>
        <v>68089.399999999994</v>
      </c>
      <c r="K38">
        <f t="shared" si="7"/>
        <v>2.0648882204865959</v>
      </c>
      <c r="L38">
        <f t="shared" si="8"/>
        <v>109778</v>
      </c>
      <c r="M38">
        <f t="shared" si="9"/>
        <v>10945</v>
      </c>
      <c r="N38">
        <f t="shared" si="10"/>
        <v>68089.399999999994</v>
      </c>
      <c r="O38">
        <f t="shared" si="11"/>
        <v>98833</v>
      </c>
      <c r="Q38">
        <v>44042</v>
      </c>
      <c r="R38">
        <v>-1085</v>
      </c>
      <c r="T38">
        <v>-4825</v>
      </c>
      <c r="U38">
        <v>-1873.2000000000116</v>
      </c>
      <c r="W38">
        <v>23635</v>
      </c>
      <c r="X38">
        <v>3509.6</v>
      </c>
      <c r="AB38">
        <v>68089.399999999994</v>
      </c>
      <c r="AC38">
        <v>2.0648882204865959</v>
      </c>
      <c r="AI38">
        <v>68089.399999999994</v>
      </c>
      <c r="AJ38">
        <v>2.0648882204865959</v>
      </c>
    </row>
    <row r="39" spans="2:38" x14ac:dyDescent="0.25">
      <c r="B39">
        <v>59472</v>
      </c>
      <c r="C39">
        <v>75860</v>
      </c>
      <c r="D39">
        <v>21008</v>
      </c>
      <c r="E39">
        <v>73652</v>
      </c>
      <c r="F39">
        <v>21199</v>
      </c>
      <c r="H39">
        <v>84895</v>
      </c>
      <c r="J39">
        <f t="shared" si="6"/>
        <v>50238.2</v>
      </c>
      <c r="K39">
        <f t="shared" si="7"/>
        <v>1.689849556711825</v>
      </c>
      <c r="L39">
        <f t="shared" si="8"/>
        <v>75860</v>
      </c>
      <c r="M39">
        <f t="shared" si="9"/>
        <v>21008</v>
      </c>
      <c r="N39">
        <f t="shared" si="10"/>
        <v>50238.2</v>
      </c>
      <c r="O39">
        <f t="shared" si="11"/>
        <v>54852</v>
      </c>
      <c r="Q39">
        <v>-221</v>
      </c>
      <c r="R39">
        <v>0</v>
      </c>
      <c r="T39">
        <v>-14730.400000000001</v>
      </c>
      <c r="U39">
        <v>-602.20000000000437</v>
      </c>
      <c r="W39">
        <v>18853.2</v>
      </c>
      <c r="X39">
        <v>696.2</v>
      </c>
      <c r="AB39">
        <v>50238.2</v>
      </c>
      <c r="AC39">
        <v>1.689849556711825</v>
      </c>
      <c r="AI39">
        <v>50238.2</v>
      </c>
      <c r="AJ39">
        <v>1.689849556711825</v>
      </c>
    </row>
    <row r="40" spans="2:38" x14ac:dyDescent="0.25">
      <c r="B40">
        <v>16201</v>
      </c>
      <c r="C40">
        <v>12542</v>
      </c>
      <c r="D40">
        <v>44546</v>
      </c>
      <c r="E40">
        <v>105591</v>
      </c>
      <c r="F40">
        <v>54858</v>
      </c>
      <c r="H40">
        <v>78550</v>
      </c>
      <c r="J40">
        <f t="shared" si="6"/>
        <v>46747.6</v>
      </c>
      <c r="K40">
        <f t="shared" si="7"/>
        <v>1.6803001651421678</v>
      </c>
      <c r="L40">
        <f t="shared" si="8"/>
        <v>105591</v>
      </c>
      <c r="M40">
        <f t="shared" si="9"/>
        <v>12542</v>
      </c>
      <c r="N40">
        <f t="shared" si="10"/>
        <v>46747.6</v>
      </c>
      <c r="O40">
        <f t="shared" si="11"/>
        <v>93049</v>
      </c>
      <c r="Q40">
        <v>-47</v>
      </c>
      <c r="R40">
        <v>-1</v>
      </c>
      <c r="T40">
        <v>-12169.400000000001</v>
      </c>
      <c r="U40">
        <v>-353.59999999999854</v>
      </c>
      <c r="W40">
        <v>16077.400000000001</v>
      </c>
      <c r="X40">
        <v>1584</v>
      </c>
      <c r="Z40">
        <v>46747.6</v>
      </c>
      <c r="AA40">
        <v>1.6803001651421678</v>
      </c>
      <c r="AI40">
        <v>46747.6</v>
      </c>
      <c r="AJ40">
        <v>1.6803001651421678</v>
      </c>
    </row>
    <row r="41" spans="2:38" x14ac:dyDescent="0.25">
      <c r="B41">
        <v>111010</v>
      </c>
      <c r="C41">
        <v>15546</v>
      </c>
      <c r="D41">
        <v>52932</v>
      </c>
      <c r="E41">
        <v>107754</v>
      </c>
      <c r="F41">
        <v>63164</v>
      </c>
      <c r="H41">
        <v>81443</v>
      </c>
      <c r="J41">
        <f t="shared" si="6"/>
        <v>70081.2</v>
      </c>
      <c r="K41">
        <f t="shared" si="7"/>
        <v>1.1621233654674863</v>
      </c>
      <c r="L41">
        <f t="shared" si="8"/>
        <v>111010</v>
      </c>
      <c r="M41">
        <f t="shared" si="9"/>
        <v>15546</v>
      </c>
      <c r="N41">
        <f t="shared" si="10"/>
        <v>70081.2</v>
      </c>
      <c r="O41">
        <f t="shared" si="11"/>
        <v>95464</v>
      </c>
      <c r="Q41">
        <v>-15358</v>
      </c>
      <c r="R41">
        <v>4135</v>
      </c>
      <c r="T41">
        <v>27523.199999999997</v>
      </c>
      <c r="U41">
        <v>861</v>
      </c>
      <c r="W41">
        <v>32574</v>
      </c>
      <c r="X41">
        <v>861</v>
      </c>
      <c r="AD41">
        <v>70081.2</v>
      </c>
      <c r="AE41">
        <v>1.1621233654674863</v>
      </c>
      <c r="AI41">
        <v>70081.2</v>
      </c>
      <c r="AJ41">
        <v>1.1621233654674863</v>
      </c>
    </row>
    <row r="42" spans="2:38" x14ac:dyDescent="0.25">
      <c r="B42">
        <v>27996</v>
      </c>
      <c r="C42">
        <v>98031</v>
      </c>
      <c r="D42">
        <v>39169</v>
      </c>
      <c r="E42">
        <v>51555</v>
      </c>
      <c r="F42">
        <v>108780</v>
      </c>
      <c r="H42">
        <v>113575</v>
      </c>
      <c r="J42">
        <f t="shared" si="6"/>
        <v>65106.2</v>
      </c>
      <c r="K42">
        <f t="shared" si="7"/>
        <v>1.7444575171028258</v>
      </c>
      <c r="L42">
        <f t="shared" si="8"/>
        <v>108780</v>
      </c>
      <c r="M42">
        <f t="shared" si="9"/>
        <v>27996</v>
      </c>
      <c r="N42">
        <f t="shared" si="10"/>
        <v>65106.2</v>
      </c>
      <c r="O42">
        <f t="shared" si="11"/>
        <v>80784</v>
      </c>
      <c r="Q42">
        <v>29443</v>
      </c>
      <c r="R42">
        <v>-4282</v>
      </c>
      <c r="T42">
        <v>16545.799999999996</v>
      </c>
      <c r="U42">
        <v>693.39999999999418</v>
      </c>
      <c r="W42">
        <v>40764.199999999997</v>
      </c>
      <c r="X42">
        <v>1315</v>
      </c>
      <c r="AD42">
        <v>65106.2</v>
      </c>
      <c r="AE42">
        <v>1.7444575171028258</v>
      </c>
      <c r="AI42">
        <v>65106.2</v>
      </c>
      <c r="AJ42">
        <v>1.7444575171028258</v>
      </c>
    </row>
    <row r="43" spans="2:38" x14ac:dyDescent="0.25">
      <c r="B43">
        <v>27527</v>
      </c>
      <c r="C43">
        <v>63797</v>
      </c>
      <c r="D43">
        <v>51898</v>
      </c>
      <c r="E43">
        <v>71778</v>
      </c>
      <c r="F43">
        <v>65428</v>
      </c>
      <c r="H43">
        <v>134666</v>
      </c>
      <c r="J43">
        <f t="shared" si="6"/>
        <v>56085.599999999999</v>
      </c>
      <c r="K43">
        <f t="shared" si="7"/>
        <v>2.4010797780535467</v>
      </c>
      <c r="L43">
        <f t="shared" si="8"/>
        <v>71778</v>
      </c>
      <c r="M43">
        <f t="shared" si="9"/>
        <v>27527</v>
      </c>
      <c r="N43">
        <f t="shared" si="10"/>
        <v>56085.599999999999</v>
      </c>
      <c r="O43">
        <f t="shared" si="11"/>
        <v>44251</v>
      </c>
      <c r="Q43">
        <v>16340</v>
      </c>
      <c r="R43">
        <v>-637</v>
      </c>
      <c r="T43">
        <v>-3249.5999999999985</v>
      </c>
      <c r="U43">
        <v>-934.40000000000146</v>
      </c>
      <c r="W43">
        <v>31756.400000000001</v>
      </c>
      <c r="X43">
        <v>968</v>
      </c>
      <c r="AD43">
        <v>56085.599999999999</v>
      </c>
      <c r="AE43">
        <v>2.4010797780535467</v>
      </c>
      <c r="AK43">
        <v>56085.599999999999</v>
      </c>
      <c r="AL43">
        <v>2.4010797780535467</v>
      </c>
    </row>
    <row r="44" spans="2:38" x14ac:dyDescent="0.25">
      <c r="B44">
        <v>50021</v>
      </c>
      <c r="C44">
        <v>29292</v>
      </c>
      <c r="D44">
        <v>4236</v>
      </c>
      <c r="E44">
        <v>45657</v>
      </c>
      <c r="F44">
        <v>31787</v>
      </c>
      <c r="H44">
        <v>64566</v>
      </c>
      <c r="J44">
        <f t="shared" si="6"/>
        <v>32198.6</v>
      </c>
      <c r="K44">
        <f t="shared" si="7"/>
        <v>2.0052424639580604</v>
      </c>
      <c r="L44">
        <f t="shared" si="8"/>
        <v>50021</v>
      </c>
      <c r="M44">
        <f t="shared" si="9"/>
        <v>4236</v>
      </c>
      <c r="N44">
        <f t="shared" si="10"/>
        <v>32198.6</v>
      </c>
      <c r="O44">
        <f t="shared" si="11"/>
        <v>45785</v>
      </c>
      <c r="Q44">
        <v>-14769</v>
      </c>
      <c r="R44">
        <v>497</v>
      </c>
      <c r="T44">
        <v>-29375.200000000004</v>
      </c>
      <c r="U44">
        <v>-2474.2000000000044</v>
      </c>
      <c r="W44">
        <v>36961.599999999999</v>
      </c>
      <c r="X44">
        <v>5826.2</v>
      </c>
      <c r="AB44">
        <v>32198.6</v>
      </c>
      <c r="AC44">
        <v>2.0052424639580604</v>
      </c>
      <c r="AK44">
        <v>32198.6</v>
      </c>
      <c r="AL44">
        <v>2.0052424639580604</v>
      </c>
    </row>
    <row r="45" spans="2:38" x14ac:dyDescent="0.25">
      <c r="B45">
        <v>54624</v>
      </c>
      <c r="C45">
        <v>53901</v>
      </c>
      <c r="D45">
        <v>33079</v>
      </c>
      <c r="E45">
        <v>72906</v>
      </c>
      <c r="F45">
        <v>94163</v>
      </c>
      <c r="H45">
        <v>79136</v>
      </c>
      <c r="J45">
        <f t="shared" si="6"/>
        <v>61734.6</v>
      </c>
      <c r="K45">
        <f t="shared" si="7"/>
        <v>1.2818743459907411</v>
      </c>
      <c r="L45">
        <f t="shared" si="8"/>
        <v>94163</v>
      </c>
      <c r="M45">
        <f t="shared" si="9"/>
        <v>33079</v>
      </c>
      <c r="N45">
        <f t="shared" si="10"/>
        <v>61734.6</v>
      </c>
      <c r="O45">
        <f t="shared" si="11"/>
        <v>61084</v>
      </c>
      <c r="Q45">
        <v>-26890</v>
      </c>
      <c r="R45">
        <v>-8987</v>
      </c>
      <c r="T45">
        <v>456</v>
      </c>
      <c r="U45">
        <v>829</v>
      </c>
      <c r="W45">
        <v>31758.799999999996</v>
      </c>
      <c r="X45">
        <v>1383.8000000000002</v>
      </c>
      <c r="AD45">
        <v>61734.6</v>
      </c>
      <c r="AE45">
        <v>1.2818743459907411</v>
      </c>
      <c r="AI45">
        <v>61734.6</v>
      </c>
      <c r="AJ45">
        <v>1.2818743459907411</v>
      </c>
    </row>
    <row r="46" spans="2:38" x14ac:dyDescent="0.25">
      <c r="B46">
        <v>33941</v>
      </c>
      <c r="C46">
        <v>62153</v>
      </c>
      <c r="D46">
        <v>68005</v>
      </c>
      <c r="E46">
        <v>38515</v>
      </c>
      <c r="F46">
        <v>79934</v>
      </c>
      <c r="H46">
        <v>64810</v>
      </c>
      <c r="J46">
        <f t="shared" si="6"/>
        <v>56509.599999999999</v>
      </c>
      <c r="K46">
        <f t="shared" si="7"/>
        <v>1.1468847770998203</v>
      </c>
      <c r="L46">
        <f t="shared" si="8"/>
        <v>79934</v>
      </c>
      <c r="M46">
        <f t="shared" si="9"/>
        <v>33941</v>
      </c>
      <c r="N46">
        <f t="shared" si="10"/>
        <v>56509.599999999999</v>
      </c>
      <c r="O46">
        <f t="shared" si="11"/>
        <v>45993</v>
      </c>
      <c r="Q46">
        <v>-16124</v>
      </c>
      <c r="R46">
        <v>-1671</v>
      </c>
      <c r="T46">
        <v>24849.399999999998</v>
      </c>
      <c r="U46">
        <v>2597.4000000000015</v>
      </c>
      <c r="W46">
        <v>27755</v>
      </c>
      <c r="X46">
        <v>2651</v>
      </c>
      <c r="AD46">
        <v>56509.599999999999</v>
      </c>
      <c r="AE46">
        <v>1.1468847770998203</v>
      </c>
      <c r="AI46">
        <v>56509.599999999999</v>
      </c>
      <c r="AJ46">
        <v>1.1468847770998203</v>
      </c>
    </row>
    <row r="47" spans="2:38" x14ac:dyDescent="0.25">
      <c r="B47">
        <v>84443</v>
      </c>
      <c r="C47">
        <v>43730</v>
      </c>
      <c r="D47">
        <v>78512</v>
      </c>
      <c r="E47">
        <v>86590</v>
      </c>
      <c r="F47">
        <v>37899</v>
      </c>
      <c r="H47">
        <v>102718</v>
      </c>
      <c r="J47">
        <f t="shared" si="6"/>
        <v>66234.8</v>
      </c>
      <c r="K47">
        <f t="shared" si="7"/>
        <v>1.5508161872610773</v>
      </c>
      <c r="L47">
        <f t="shared" si="8"/>
        <v>86590</v>
      </c>
      <c r="M47">
        <f t="shared" si="9"/>
        <v>37899</v>
      </c>
      <c r="N47">
        <f t="shared" si="10"/>
        <v>66234.8</v>
      </c>
      <c r="O47">
        <f t="shared" si="11"/>
        <v>48691</v>
      </c>
      <c r="Q47">
        <v>45892</v>
      </c>
      <c r="R47">
        <v>353</v>
      </c>
      <c r="T47">
        <v>13959.800000000003</v>
      </c>
      <c r="U47">
        <v>-2141</v>
      </c>
      <c r="W47">
        <v>24538.6</v>
      </c>
      <c r="X47">
        <v>3614.6000000000004</v>
      </c>
      <c r="Z47">
        <v>66234.8</v>
      </c>
      <c r="AA47">
        <v>1.5508161872610773</v>
      </c>
      <c r="AI47">
        <v>66234.8</v>
      </c>
      <c r="AJ47">
        <v>1.5508161872610773</v>
      </c>
    </row>
    <row r="48" spans="2:38" x14ac:dyDescent="0.25">
      <c r="B48">
        <v>54113</v>
      </c>
      <c r="C48">
        <v>65724</v>
      </c>
      <c r="D48">
        <v>27849</v>
      </c>
      <c r="E48">
        <v>22395</v>
      </c>
      <c r="F48">
        <v>85294</v>
      </c>
      <c r="H48">
        <v>108540</v>
      </c>
      <c r="J48">
        <f t="shared" si="6"/>
        <v>51075</v>
      </c>
      <c r="K48">
        <f t="shared" si="7"/>
        <v>2.1251101321585901</v>
      </c>
      <c r="L48">
        <f t="shared" si="8"/>
        <v>85294</v>
      </c>
      <c r="M48">
        <f t="shared" si="9"/>
        <v>22395</v>
      </c>
      <c r="N48">
        <f t="shared" si="10"/>
        <v>51075</v>
      </c>
      <c r="O48">
        <f t="shared" si="11"/>
        <v>62899</v>
      </c>
      <c r="Q48">
        <v>18873</v>
      </c>
      <c r="R48">
        <v>8661</v>
      </c>
      <c r="T48">
        <v>4876.1999999999971</v>
      </c>
      <c r="U48">
        <v>2052.4000000000015</v>
      </c>
      <c r="W48">
        <v>37409.4</v>
      </c>
      <c r="X48">
        <v>2060.4</v>
      </c>
      <c r="AD48">
        <v>51075</v>
      </c>
      <c r="AE48">
        <v>2.1251101321585901</v>
      </c>
      <c r="AK48">
        <v>51075</v>
      </c>
      <c r="AL48">
        <v>2.1251101321585901</v>
      </c>
    </row>
    <row r="49" spans="2:38" x14ac:dyDescent="0.25">
      <c r="B49">
        <v>111042</v>
      </c>
      <c r="C49">
        <v>24206</v>
      </c>
      <c r="D49">
        <v>58739</v>
      </c>
      <c r="E49">
        <v>102463</v>
      </c>
      <c r="F49">
        <v>70209</v>
      </c>
      <c r="H49">
        <v>121480</v>
      </c>
      <c r="J49">
        <f t="shared" si="6"/>
        <v>73331.8</v>
      </c>
      <c r="K49">
        <f t="shared" si="7"/>
        <v>1.6565800921291991</v>
      </c>
      <c r="L49">
        <f t="shared" si="8"/>
        <v>111042</v>
      </c>
      <c r="M49">
        <f t="shared" si="9"/>
        <v>24206</v>
      </c>
      <c r="N49">
        <f t="shared" si="10"/>
        <v>73331.8</v>
      </c>
      <c r="O49">
        <f t="shared" si="11"/>
        <v>86836</v>
      </c>
      <c r="Q49">
        <v>40054</v>
      </c>
      <c r="R49">
        <v>-2959</v>
      </c>
      <c r="T49">
        <v>-984.80000000000291</v>
      </c>
      <c r="U49">
        <v>1472.4000000000087</v>
      </c>
      <c r="W49">
        <v>31260.800000000003</v>
      </c>
      <c r="X49">
        <v>4474.3999999999996</v>
      </c>
      <c r="AB49">
        <v>73331.8</v>
      </c>
      <c r="AC49">
        <v>1.6565800921291991</v>
      </c>
      <c r="AI49">
        <v>73331.8</v>
      </c>
      <c r="AJ49">
        <v>1.6565800921291991</v>
      </c>
    </row>
    <row r="50" spans="2:38" x14ac:dyDescent="0.25">
      <c r="B50">
        <v>108043</v>
      </c>
      <c r="C50">
        <v>90131</v>
      </c>
      <c r="D50">
        <v>44746</v>
      </c>
      <c r="E50">
        <v>83416</v>
      </c>
      <c r="F50">
        <v>57003</v>
      </c>
      <c r="H50">
        <v>142893</v>
      </c>
      <c r="J50">
        <f t="shared" si="6"/>
        <v>76667.8</v>
      </c>
      <c r="K50">
        <f t="shared" si="7"/>
        <v>1.8637941873902732</v>
      </c>
      <c r="L50">
        <f t="shared" si="8"/>
        <v>108043</v>
      </c>
      <c r="M50">
        <f t="shared" si="9"/>
        <v>44746</v>
      </c>
      <c r="N50">
        <f t="shared" si="10"/>
        <v>76667.8</v>
      </c>
      <c r="O50">
        <f t="shared" si="11"/>
        <v>63297</v>
      </c>
      <c r="Q50">
        <v>7224</v>
      </c>
      <c r="R50">
        <v>36</v>
      </c>
      <c r="T50">
        <v>-20748.199999999997</v>
      </c>
      <c r="U50">
        <v>55.600000000005821</v>
      </c>
      <c r="W50">
        <v>20748.2</v>
      </c>
      <c r="X50">
        <v>4238</v>
      </c>
      <c r="AB50">
        <v>76667.8</v>
      </c>
      <c r="AC50">
        <v>1.8637941873902732</v>
      </c>
      <c r="AK50">
        <v>76667.8</v>
      </c>
      <c r="AL50">
        <v>1.8637941873902732</v>
      </c>
    </row>
    <row r="51" spans="2:38" x14ac:dyDescent="0.25">
      <c r="B51">
        <v>50481</v>
      </c>
      <c r="C51">
        <v>53477</v>
      </c>
      <c r="D51">
        <v>47371</v>
      </c>
      <c r="E51">
        <v>10068</v>
      </c>
      <c r="F51">
        <v>94819</v>
      </c>
      <c r="H51">
        <v>76751</v>
      </c>
      <c r="J51">
        <f t="shared" si="6"/>
        <v>51243.199999999997</v>
      </c>
      <c r="K51">
        <f t="shared" si="7"/>
        <v>1.4977792175352047</v>
      </c>
      <c r="L51">
        <f t="shared" si="8"/>
        <v>94819</v>
      </c>
      <c r="M51">
        <f t="shared" si="9"/>
        <v>10068</v>
      </c>
      <c r="N51">
        <f t="shared" si="10"/>
        <v>51243.199999999997</v>
      </c>
      <c r="O51">
        <f t="shared" si="11"/>
        <v>84751</v>
      </c>
      <c r="Q51">
        <v>-18205</v>
      </c>
      <c r="R51">
        <v>8817</v>
      </c>
      <c r="T51">
        <v>2928.7999999999956</v>
      </c>
      <c r="U51">
        <v>-931.20000000000437</v>
      </c>
      <c r="W51">
        <v>20485.599999999999</v>
      </c>
      <c r="X51">
        <v>3017.2</v>
      </c>
      <c r="AD51">
        <v>51243.199999999997</v>
      </c>
      <c r="AE51">
        <v>1.4977792175352047</v>
      </c>
      <c r="AI51">
        <v>51243.199999999997</v>
      </c>
      <c r="AJ51">
        <v>1.4977792175352047</v>
      </c>
    </row>
    <row r="52" spans="2:38" x14ac:dyDescent="0.25">
      <c r="B52">
        <v>107707</v>
      </c>
      <c r="C52">
        <v>86772</v>
      </c>
      <c r="D52">
        <v>88452</v>
      </c>
      <c r="E52">
        <v>37528</v>
      </c>
      <c r="F52">
        <v>24300</v>
      </c>
      <c r="H52">
        <v>95484</v>
      </c>
      <c r="J52">
        <f t="shared" si="6"/>
        <v>68951.8</v>
      </c>
      <c r="K52">
        <f t="shared" si="7"/>
        <v>1.3847934354143039</v>
      </c>
      <c r="L52">
        <f t="shared" si="8"/>
        <v>107707</v>
      </c>
      <c r="M52">
        <f t="shared" si="9"/>
        <v>24300</v>
      </c>
      <c r="N52">
        <f t="shared" si="10"/>
        <v>68951.8</v>
      </c>
      <c r="O52">
        <f t="shared" si="11"/>
        <v>83407</v>
      </c>
      <c r="Q52">
        <v>-20382</v>
      </c>
      <c r="R52">
        <v>-957</v>
      </c>
      <c r="T52">
        <v>7476.4000000000015</v>
      </c>
      <c r="U52">
        <v>-887.59999999999127</v>
      </c>
      <c r="W52">
        <v>33984</v>
      </c>
      <c r="X52">
        <v>2688.8</v>
      </c>
      <c r="AD52">
        <v>68951.8</v>
      </c>
      <c r="AE52">
        <v>1.3847934354143039</v>
      </c>
      <c r="AI52">
        <v>68951.8</v>
      </c>
      <c r="AJ52">
        <v>1.3847934354143039</v>
      </c>
    </row>
    <row r="53" spans="2:38" x14ac:dyDescent="0.25">
      <c r="B53">
        <v>87226</v>
      </c>
      <c r="C53">
        <v>103863</v>
      </c>
      <c r="D53">
        <v>79827</v>
      </c>
      <c r="E53">
        <v>56920</v>
      </c>
      <c r="F53">
        <v>81150</v>
      </c>
      <c r="H53">
        <v>132287</v>
      </c>
      <c r="J53">
        <f t="shared" si="6"/>
        <v>81797.2</v>
      </c>
      <c r="K53">
        <f t="shared" si="7"/>
        <v>1.6172558473884193</v>
      </c>
      <c r="L53">
        <f t="shared" si="8"/>
        <v>103863</v>
      </c>
      <c r="M53">
        <f t="shared" si="9"/>
        <v>56920</v>
      </c>
      <c r="N53">
        <f t="shared" si="10"/>
        <v>81797.2</v>
      </c>
      <c r="O53">
        <f t="shared" si="11"/>
        <v>46943</v>
      </c>
      <c r="Q53">
        <v>32534</v>
      </c>
      <c r="R53">
        <v>-7474</v>
      </c>
      <c r="T53">
        <v>-3983</v>
      </c>
      <c r="U53">
        <v>-2530.1999999999971</v>
      </c>
      <c r="W53">
        <v>31333.800000000003</v>
      </c>
      <c r="X53">
        <v>7238.2</v>
      </c>
      <c r="AB53">
        <v>81797.2</v>
      </c>
      <c r="AC53">
        <v>1.6172558473884193</v>
      </c>
      <c r="AI53">
        <v>81797.2</v>
      </c>
      <c r="AJ53">
        <v>1.6172558473884193</v>
      </c>
    </row>
    <row r="54" spans="2:38" x14ac:dyDescent="0.25">
      <c r="B54">
        <v>56672</v>
      </c>
      <c r="C54">
        <v>60116</v>
      </c>
      <c r="D54">
        <v>82181</v>
      </c>
      <c r="E54">
        <v>109714</v>
      </c>
      <c r="F54">
        <v>109738</v>
      </c>
      <c r="H54">
        <v>102740</v>
      </c>
      <c r="J54">
        <f t="shared" si="6"/>
        <v>83684.2</v>
      </c>
      <c r="K54">
        <f t="shared" si="7"/>
        <v>1.2277108462529367</v>
      </c>
      <c r="L54">
        <f t="shared" si="8"/>
        <v>109738</v>
      </c>
      <c r="M54">
        <f t="shared" si="9"/>
        <v>56672</v>
      </c>
      <c r="N54">
        <f t="shared" si="10"/>
        <v>83684.2</v>
      </c>
      <c r="O54">
        <f t="shared" si="11"/>
        <v>53066</v>
      </c>
      <c r="Q54">
        <v>20453</v>
      </c>
      <c r="R54">
        <v>0</v>
      </c>
      <c r="T54">
        <v>13525</v>
      </c>
      <c r="U54">
        <v>606.19999999999709</v>
      </c>
      <c r="W54">
        <v>35136.199999999997</v>
      </c>
      <c r="X54">
        <v>720.2</v>
      </c>
      <c r="AB54">
        <v>83684.2</v>
      </c>
      <c r="AC54">
        <v>1.2277108462529367</v>
      </c>
      <c r="AI54">
        <v>83684.2</v>
      </c>
      <c r="AJ54">
        <v>1.2277108462529367</v>
      </c>
    </row>
    <row r="55" spans="2:38" x14ac:dyDescent="0.25">
      <c r="B55">
        <v>43400</v>
      </c>
      <c r="C55">
        <v>100928</v>
      </c>
      <c r="D55">
        <v>54247</v>
      </c>
      <c r="E55">
        <v>107152</v>
      </c>
      <c r="F55">
        <v>95712</v>
      </c>
      <c r="H55">
        <v>95105</v>
      </c>
      <c r="J55">
        <f t="shared" si="6"/>
        <v>80287.8</v>
      </c>
      <c r="K55">
        <f t="shared" si="7"/>
        <v>1.1845510774986985</v>
      </c>
      <c r="L55">
        <f t="shared" si="8"/>
        <v>107152</v>
      </c>
      <c r="M55">
        <f t="shared" si="9"/>
        <v>43400</v>
      </c>
      <c r="N55">
        <f t="shared" si="10"/>
        <v>80287.8</v>
      </c>
      <c r="O55">
        <f t="shared" si="11"/>
        <v>63752</v>
      </c>
      <c r="Q55">
        <v>-8953</v>
      </c>
      <c r="R55">
        <v>-3256</v>
      </c>
      <c r="T55">
        <v>15343.800000000003</v>
      </c>
      <c r="U55">
        <v>3228.1999999999971</v>
      </c>
      <c r="W55">
        <v>22779</v>
      </c>
      <c r="X55">
        <v>3228.2</v>
      </c>
      <c r="AF55">
        <v>80287.8</v>
      </c>
      <c r="AG55">
        <v>1.1845510774986985</v>
      </c>
      <c r="AI55">
        <v>80287.8</v>
      </c>
      <c r="AJ55">
        <v>1.1845510774986985</v>
      </c>
    </row>
    <row r="56" spans="2:38" x14ac:dyDescent="0.25">
      <c r="B56">
        <v>50499</v>
      </c>
      <c r="C56">
        <v>54266</v>
      </c>
      <c r="D56">
        <v>31625</v>
      </c>
      <c r="E56">
        <v>112752</v>
      </c>
      <c r="F56">
        <v>23516</v>
      </c>
      <c r="H56">
        <v>97234</v>
      </c>
      <c r="J56">
        <f t="shared" si="6"/>
        <v>54531.6</v>
      </c>
      <c r="K56">
        <f t="shared" si="7"/>
        <v>1.7830762346969464</v>
      </c>
      <c r="L56">
        <f t="shared" si="8"/>
        <v>112752</v>
      </c>
      <c r="M56">
        <f t="shared" si="9"/>
        <v>23516</v>
      </c>
      <c r="N56">
        <f t="shared" si="10"/>
        <v>54531.6</v>
      </c>
      <c r="O56">
        <f t="shared" si="11"/>
        <v>89236</v>
      </c>
      <c r="Q56">
        <v>-1412</v>
      </c>
      <c r="R56">
        <v>10054</v>
      </c>
      <c r="T56">
        <v>-3106.2000000000044</v>
      </c>
      <c r="U56">
        <v>3857</v>
      </c>
      <c r="W56">
        <v>24212.199999999997</v>
      </c>
      <c r="X56">
        <v>3857</v>
      </c>
      <c r="AD56">
        <v>54531.6</v>
      </c>
      <c r="AE56">
        <v>1.7830762346969464</v>
      </c>
      <c r="AI56">
        <v>54531.6</v>
      </c>
      <c r="AJ56">
        <v>1.7830762346969464</v>
      </c>
    </row>
    <row r="57" spans="2:38" x14ac:dyDescent="0.25">
      <c r="B57">
        <v>41180</v>
      </c>
      <c r="C57">
        <v>35284</v>
      </c>
      <c r="D57">
        <v>73993</v>
      </c>
      <c r="E57">
        <v>9039</v>
      </c>
      <c r="F57">
        <v>104813</v>
      </c>
      <c r="H57">
        <v>76653</v>
      </c>
      <c r="J57">
        <f t="shared" si="6"/>
        <v>52861.8</v>
      </c>
      <c r="K57">
        <f t="shared" si="7"/>
        <v>1.4500641294848076</v>
      </c>
      <c r="L57">
        <f t="shared" si="8"/>
        <v>104813</v>
      </c>
      <c r="M57">
        <f t="shared" si="9"/>
        <v>9039</v>
      </c>
      <c r="N57">
        <f t="shared" si="10"/>
        <v>52861.8</v>
      </c>
      <c r="O57">
        <f t="shared" si="11"/>
        <v>95774</v>
      </c>
      <c r="Q57">
        <v>-62583</v>
      </c>
      <c r="R57">
        <v>1271</v>
      </c>
      <c r="T57">
        <v>-36091.800000000003</v>
      </c>
      <c r="U57">
        <v>323.40000000000146</v>
      </c>
      <c r="W57">
        <v>36091.799999999996</v>
      </c>
      <c r="X57">
        <v>5147.7999999999993</v>
      </c>
      <c r="AB57">
        <v>52861.8</v>
      </c>
      <c r="AC57">
        <v>1.4500641294848076</v>
      </c>
      <c r="AI57">
        <v>52861.8</v>
      </c>
      <c r="AJ57">
        <v>1.4500641294848076</v>
      </c>
    </row>
    <row r="58" spans="2:38" x14ac:dyDescent="0.25">
      <c r="B58">
        <v>18061</v>
      </c>
      <c r="C58">
        <v>79513</v>
      </c>
      <c r="D58">
        <v>78886</v>
      </c>
      <c r="E58">
        <v>44969</v>
      </c>
      <c r="F58">
        <v>11823</v>
      </c>
      <c r="H58">
        <v>71346</v>
      </c>
      <c r="J58">
        <f t="shared" si="6"/>
        <v>46650.400000000001</v>
      </c>
      <c r="K58">
        <f t="shared" si="7"/>
        <v>1.5293759539039322</v>
      </c>
      <c r="L58">
        <f t="shared" si="8"/>
        <v>79513</v>
      </c>
      <c r="M58">
        <f t="shared" si="9"/>
        <v>11823</v>
      </c>
      <c r="N58">
        <f t="shared" si="10"/>
        <v>46650.400000000001</v>
      </c>
      <c r="O58">
        <f t="shared" si="11"/>
        <v>67690</v>
      </c>
      <c r="Q58">
        <v>23622</v>
      </c>
      <c r="R58">
        <v>-2921</v>
      </c>
      <c r="T58">
        <v>205.59999999999854</v>
      </c>
      <c r="U58">
        <v>-2168.7999999999956</v>
      </c>
      <c r="W58">
        <v>12724</v>
      </c>
      <c r="X58">
        <v>2452</v>
      </c>
      <c r="Z58">
        <v>46650.400000000001</v>
      </c>
      <c r="AA58">
        <v>1.5293759539039322</v>
      </c>
      <c r="AI58">
        <v>46650.400000000001</v>
      </c>
      <c r="AJ58">
        <v>1.5293759539039322</v>
      </c>
    </row>
    <row r="59" spans="2:38" x14ac:dyDescent="0.25">
      <c r="B59">
        <v>86898</v>
      </c>
      <c r="C59">
        <v>57763</v>
      </c>
      <c r="D59">
        <v>109349</v>
      </c>
      <c r="E59">
        <v>21388</v>
      </c>
      <c r="F59">
        <v>45249</v>
      </c>
      <c r="H59">
        <v>144030</v>
      </c>
      <c r="J59">
        <f t="shared" si="6"/>
        <v>64129.4</v>
      </c>
      <c r="K59">
        <f t="shared" si="7"/>
        <v>2.2459277648005438</v>
      </c>
      <c r="L59">
        <f t="shared" si="8"/>
        <v>109349</v>
      </c>
      <c r="M59">
        <f t="shared" si="9"/>
        <v>21388</v>
      </c>
      <c r="N59">
        <f t="shared" si="10"/>
        <v>64129.4</v>
      </c>
      <c r="O59">
        <f t="shared" si="11"/>
        <v>87961</v>
      </c>
      <c r="Q59">
        <v>45876</v>
      </c>
      <c r="R59">
        <v>-5439</v>
      </c>
      <c r="T59">
        <v>-6644.7999999999956</v>
      </c>
      <c r="U59">
        <v>2914.2000000000044</v>
      </c>
      <c r="W59">
        <v>21350.400000000001</v>
      </c>
      <c r="X59">
        <v>2921.3999999999996</v>
      </c>
      <c r="AB59">
        <v>64129.4</v>
      </c>
      <c r="AC59">
        <v>2.2459277648005438</v>
      </c>
      <c r="AK59">
        <v>64129.4</v>
      </c>
      <c r="AL59">
        <v>2.2459277648005438</v>
      </c>
    </row>
    <row r="60" spans="2:38" x14ac:dyDescent="0.25">
      <c r="B60">
        <v>30643</v>
      </c>
      <c r="C60">
        <v>57102</v>
      </c>
      <c r="D60">
        <v>40288</v>
      </c>
      <c r="E60">
        <v>29650</v>
      </c>
      <c r="F60">
        <v>109769</v>
      </c>
      <c r="H60">
        <v>134499</v>
      </c>
      <c r="J60">
        <f t="shared" si="6"/>
        <v>53490.400000000001</v>
      </c>
      <c r="K60">
        <f t="shared" si="7"/>
        <v>2.5144511912417928</v>
      </c>
      <c r="L60">
        <f t="shared" si="8"/>
        <v>109769</v>
      </c>
      <c r="M60">
        <f t="shared" si="9"/>
        <v>29650</v>
      </c>
      <c r="N60">
        <f t="shared" si="10"/>
        <v>53490.400000000001</v>
      </c>
      <c r="O60">
        <f t="shared" si="11"/>
        <v>80119</v>
      </c>
      <c r="Q60">
        <v>52827</v>
      </c>
      <c r="R60">
        <v>-1745</v>
      </c>
      <c r="T60">
        <v>9407.2000000000044</v>
      </c>
      <c r="U60">
        <v>2675.2000000000044</v>
      </c>
      <c r="W60">
        <v>17055.599999999999</v>
      </c>
      <c r="X60">
        <v>3446.7999999999997</v>
      </c>
      <c r="AD60">
        <v>53490.400000000001</v>
      </c>
      <c r="AE60">
        <v>2.5144511912417928</v>
      </c>
      <c r="AK60">
        <v>53490.400000000001</v>
      </c>
      <c r="AL60">
        <v>2.5144511912417928</v>
      </c>
    </row>
    <row r="61" spans="2:38" x14ac:dyDescent="0.25">
      <c r="B61">
        <v>39867</v>
      </c>
      <c r="C61">
        <v>61430</v>
      </c>
      <c r="D61">
        <v>54583</v>
      </c>
      <c r="E61">
        <v>101894</v>
      </c>
      <c r="F61">
        <v>64294</v>
      </c>
      <c r="H61">
        <v>105580</v>
      </c>
      <c r="J61">
        <f t="shared" si="6"/>
        <v>64413.599999999999</v>
      </c>
      <c r="K61">
        <f t="shared" si="7"/>
        <v>1.6390948495348809</v>
      </c>
      <c r="L61">
        <f t="shared" si="8"/>
        <v>101894</v>
      </c>
      <c r="M61">
        <f t="shared" si="9"/>
        <v>39867</v>
      </c>
      <c r="N61">
        <f t="shared" si="10"/>
        <v>64413.599999999999</v>
      </c>
      <c r="O61">
        <f t="shared" si="11"/>
        <v>62027</v>
      </c>
      <c r="Q61">
        <v>-10532</v>
      </c>
      <c r="R61">
        <v>3045</v>
      </c>
      <c r="T61">
        <v>6800.4000000000015</v>
      </c>
      <c r="U61">
        <v>-108</v>
      </c>
      <c r="W61">
        <v>21308.400000000001</v>
      </c>
      <c r="X61">
        <v>3008.4</v>
      </c>
      <c r="AD61">
        <v>64413.599999999999</v>
      </c>
      <c r="AE61">
        <v>1.6390948495348809</v>
      </c>
      <c r="AI61">
        <v>64413.599999999999</v>
      </c>
      <c r="AJ61">
        <v>1.6390948495348809</v>
      </c>
    </row>
    <row r="62" spans="2:38" x14ac:dyDescent="0.25">
      <c r="B62">
        <v>12042</v>
      </c>
      <c r="C62">
        <v>54043</v>
      </c>
      <c r="D62">
        <v>30907</v>
      </c>
      <c r="E62">
        <v>59473</v>
      </c>
      <c r="F62">
        <v>42859</v>
      </c>
      <c r="H62">
        <v>68955</v>
      </c>
      <c r="J62">
        <f t="shared" si="6"/>
        <v>39864.800000000003</v>
      </c>
      <c r="K62">
        <f t="shared" si="7"/>
        <v>1.7297214585298306</v>
      </c>
      <c r="L62">
        <f t="shared" si="8"/>
        <v>59473</v>
      </c>
      <c r="M62">
        <f t="shared" si="9"/>
        <v>12042</v>
      </c>
      <c r="N62">
        <f t="shared" si="10"/>
        <v>39864.800000000003</v>
      </c>
      <c r="O62">
        <f t="shared" si="11"/>
        <v>47431</v>
      </c>
      <c r="Q62">
        <v>-15546</v>
      </c>
      <c r="R62">
        <v>3505</v>
      </c>
      <c r="T62">
        <v>3407.6000000000058</v>
      </c>
      <c r="U62">
        <v>-858.79999999999563</v>
      </c>
      <c r="W62">
        <v>22122</v>
      </c>
      <c r="X62">
        <v>2111.1999999999998</v>
      </c>
      <c r="AD62">
        <v>39864.800000000003</v>
      </c>
      <c r="AE62">
        <v>1.7297214585298306</v>
      </c>
      <c r="AI62">
        <v>39864.800000000003</v>
      </c>
      <c r="AJ62">
        <v>1.7297214585298306</v>
      </c>
    </row>
    <row r="63" spans="2:38" x14ac:dyDescent="0.25">
      <c r="B63">
        <v>74762</v>
      </c>
      <c r="C63">
        <v>43905</v>
      </c>
      <c r="D63">
        <v>107410</v>
      </c>
      <c r="E63">
        <v>69819</v>
      </c>
      <c r="F63">
        <v>37036</v>
      </c>
      <c r="H63">
        <v>115461</v>
      </c>
      <c r="J63">
        <f t="shared" si="6"/>
        <v>66586.399999999994</v>
      </c>
      <c r="K63">
        <f t="shared" si="7"/>
        <v>1.734002739298115</v>
      </c>
      <c r="L63">
        <f t="shared" si="8"/>
        <v>107410</v>
      </c>
      <c r="M63">
        <f t="shared" si="9"/>
        <v>37036</v>
      </c>
      <c r="N63">
        <f t="shared" si="10"/>
        <v>66586.399999999994</v>
      </c>
      <c r="O63">
        <f t="shared" si="11"/>
        <v>70374</v>
      </c>
      <c r="Q63">
        <v>45597</v>
      </c>
      <c r="R63">
        <v>96</v>
      </c>
      <c r="T63">
        <v>10670.599999999991</v>
      </c>
      <c r="U63">
        <v>2161.5999999999913</v>
      </c>
      <c r="W63">
        <v>42844.600000000006</v>
      </c>
      <c r="X63">
        <v>3782.3999999999996</v>
      </c>
      <c r="Z63">
        <v>66586.399999999994</v>
      </c>
      <c r="AA63">
        <v>1.734002739298115</v>
      </c>
      <c r="AI63">
        <v>66586.399999999994</v>
      </c>
      <c r="AJ63">
        <v>1.734002739298115</v>
      </c>
    </row>
    <row r="64" spans="2:38" x14ac:dyDescent="0.25">
      <c r="B64">
        <v>96138</v>
      </c>
      <c r="C64">
        <v>39949</v>
      </c>
      <c r="D64">
        <v>28064</v>
      </c>
      <c r="E64">
        <v>23995</v>
      </c>
      <c r="F64">
        <v>29213</v>
      </c>
      <c r="H64">
        <v>58824</v>
      </c>
      <c r="J64">
        <f t="shared" si="6"/>
        <v>43471.8</v>
      </c>
      <c r="K64">
        <f t="shared" si="7"/>
        <v>1.3531530785474721</v>
      </c>
      <c r="L64">
        <f t="shared" si="8"/>
        <v>96138</v>
      </c>
      <c r="M64">
        <f t="shared" si="9"/>
        <v>23995</v>
      </c>
      <c r="N64">
        <f t="shared" si="10"/>
        <v>43471.8</v>
      </c>
      <c r="O64">
        <f t="shared" si="11"/>
        <v>72143</v>
      </c>
      <c r="Q64">
        <v>-11532</v>
      </c>
      <c r="R64">
        <v>-490</v>
      </c>
      <c r="T64">
        <v>-11681.399999999994</v>
      </c>
      <c r="U64">
        <v>-1449.1999999999971</v>
      </c>
      <c r="W64">
        <v>27488.199999999997</v>
      </c>
      <c r="X64">
        <v>4935.6000000000004</v>
      </c>
      <c r="Z64">
        <v>43471.8</v>
      </c>
      <c r="AA64">
        <v>1.3531530785474721</v>
      </c>
      <c r="AI64">
        <v>43471.8</v>
      </c>
      <c r="AJ64">
        <v>1.3531530785474721</v>
      </c>
    </row>
    <row r="65" spans="2:38" x14ac:dyDescent="0.25">
      <c r="B65">
        <v>52348</v>
      </c>
      <c r="C65">
        <v>104192</v>
      </c>
      <c r="D65">
        <v>88839</v>
      </c>
      <c r="E65">
        <v>3992</v>
      </c>
      <c r="F65">
        <v>43966</v>
      </c>
      <c r="H65">
        <v>101179</v>
      </c>
      <c r="J65">
        <f t="shared" si="6"/>
        <v>58667.4</v>
      </c>
      <c r="K65">
        <f t="shared" si="7"/>
        <v>1.7246204876984492</v>
      </c>
      <c r="L65">
        <f t="shared" si="8"/>
        <v>104192</v>
      </c>
      <c r="M65">
        <f t="shared" si="9"/>
        <v>3992</v>
      </c>
      <c r="N65">
        <f t="shared" si="10"/>
        <v>58667.4</v>
      </c>
      <c r="O65">
        <f t="shared" si="11"/>
        <v>100200</v>
      </c>
      <c r="Q65">
        <v>-22067</v>
      </c>
      <c r="R65">
        <v>10</v>
      </c>
      <c r="T65">
        <v>-4284</v>
      </c>
      <c r="U65">
        <v>-3435.4000000000015</v>
      </c>
      <c r="W65">
        <v>13242.8</v>
      </c>
      <c r="X65">
        <v>4263</v>
      </c>
      <c r="AF65">
        <v>58667.4</v>
      </c>
      <c r="AG65">
        <v>1.7246204876984492</v>
      </c>
      <c r="AI65">
        <v>58667.4</v>
      </c>
      <c r="AJ65">
        <v>1.7246204876984492</v>
      </c>
    </row>
    <row r="66" spans="2:38" x14ac:dyDescent="0.25">
      <c r="B66">
        <v>69860</v>
      </c>
      <c r="C66">
        <v>39867</v>
      </c>
      <c r="D66">
        <v>82149</v>
      </c>
      <c r="E66">
        <v>94456</v>
      </c>
      <c r="F66">
        <v>31892</v>
      </c>
      <c r="H66">
        <v>125986</v>
      </c>
      <c r="J66">
        <f t="shared" ref="J66:J101" si="12">AVERAGE(B66:F66)</f>
        <v>63644.800000000003</v>
      </c>
      <c r="K66">
        <f t="shared" ref="K66:K97" si="13">H66/J66</f>
        <v>1.9795175725275276</v>
      </c>
      <c r="L66">
        <f t="shared" ref="L66:L101" si="14">MAX(B66:F66)</f>
        <v>94456</v>
      </c>
      <c r="M66">
        <f t="shared" ref="M66:M101" si="15">MIN(B66:F66)</f>
        <v>31892</v>
      </c>
      <c r="N66">
        <f t="shared" ref="N66:N101" si="16">AVERAGE(B66:F66)</f>
        <v>63644.800000000003</v>
      </c>
      <c r="O66">
        <f t="shared" ref="O66:O101" si="17">L66-M66</f>
        <v>62564</v>
      </c>
      <c r="Q66">
        <v>17623</v>
      </c>
      <c r="R66">
        <v>-1067</v>
      </c>
      <c r="T66">
        <v>7089.4000000000015</v>
      </c>
      <c r="U66">
        <v>4443.4000000000015</v>
      </c>
      <c r="W66">
        <v>27264.600000000002</v>
      </c>
      <c r="X66">
        <v>5633.4</v>
      </c>
      <c r="AD66">
        <v>63644.800000000003</v>
      </c>
      <c r="AE66">
        <v>1.9795175725275276</v>
      </c>
      <c r="AK66">
        <v>63644.800000000003</v>
      </c>
      <c r="AL66">
        <v>1.9795175725275276</v>
      </c>
    </row>
    <row r="67" spans="2:38" x14ac:dyDescent="0.25">
      <c r="B67">
        <v>107656</v>
      </c>
      <c r="C67">
        <v>37800</v>
      </c>
      <c r="D67">
        <v>113369</v>
      </c>
      <c r="E67">
        <v>14837</v>
      </c>
      <c r="F67">
        <v>65900</v>
      </c>
      <c r="H67">
        <v>144368</v>
      </c>
      <c r="J67">
        <f t="shared" si="12"/>
        <v>67912.399999999994</v>
      </c>
      <c r="K67">
        <f t="shared" si="13"/>
        <v>2.1257973507047314</v>
      </c>
      <c r="L67">
        <f t="shared" si="14"/>
        <v>113369</v>
      </c>
      <c r="M67">
        <f t="shared" si="15"/>
        <v>14837</v>
      </c>
      <c r="N67">
        <f t="shared" si="16"/>
        <v>67912.399999999994</v>
      </c>
      <c r="O67">
        <f t="shared" si="17"/>
        <v>98532</v>
      </c>
      <c r="Q67">
        <v>37235</v>
      </c>
      <c r="R67">
        <v>335</v>
      </c>
      <c r="T67">
        <v>11455.399999999994</v>
      </c>
      <c r="U67">
        <v>-556</v>
      </c>
      <c r="W67">
        <v>44728.600000000006</v>
      </c>
      <c r="X67">
        <v>3438.8</v>
      </c>
      <c r="AD67">
        <v>67912.399999999994</v>
      </c>
      <c r="AE67">
        <v>2.1257973507047314</v>
      </c>
      <c r="AI67">
        <v>67912.399999999994</v>
      </c>
      <c r="AJ67">
        <v>2.1257973507047314</v>
      </c>
    </row>
    <row r="68" spans="2:38" x14ac:dyDescent="0.25">
      <c r="B68">
        <v>35617</v>
      </c>
      <c r="C68">
        <v>16122</v>
      </c>
      <c r="D68">
        <v>97980</v>
      </c>
      <c r="E68">
        <v>39648</v>
      </c>
      <c r="F68">
        <v>52670</v>
      </c>
      <c r="H68">
        <v>78950</v>
      </c>
      <c r="J68">
        <f t="shared" si="12"/>
        <v>48407.4</v>
      </c>
      <c r="K68">
        <f t="shared" si="13"/>
        <v>1.63094898713833</v>
      </c>
      <c r="L68">
        <f t="shared" si="14"/>
        <v>97980</v>
      </c>
      <c r="M68">
        <f t="shared" si="15"/>
        <v>16122</v>
      </c>
      <c r="N68">
        <f t="shared" si="16"/>
        <v>48407.4</v>
      </c>
      <c r="O68">
        <f t="shared" si="17"/>
        <v>81858</v>
      </c>
      <c r="Q68">
        <v>4535</v>
      </c>
      <c r="R68">
        <v>-4769</v>
      </c>
      <c r="T68">
        <v>-10657.199999999997</v>
      </c>
      <c r="U68">
        <v>621.20000000000437</v>
      </c>
      <c r="W68">
        <v>22229.599999999999</v>
      </c>
      <c r="X68">
        <v>2282.4</v>
      </c>
      <c r="Z68">
        <v>48407.4</v>
      </c>
      <c r="AA68">
        <v>1.63094898713833</v>
      </c>
      <c r="AI68">
        <v>48407.4</v>
      </c>
      <c r="AJ68">
        <v>1.63094898713833</v>
      </c>
    </row>
    <row r="69" spans="2:38" x14ac:dyDescent="0.25">
      <c r="B69">
        <v>52423</v>
      </c>
      <c r="C69">
        <v>87359</v>
      </c>
      <c r="D69">
        <v>21410</v>
      </c>
      <c r="E69">
        <v>34279</v>
      </c>
      <c r="F69">
        <v>50320</v>
      </c>
      <c r="H69">
        <v>56545</v>
      </c>
      <c r="J69">
        <f t="shared" si="12"/>
        <v>49158.2</v>
      </c>
      <c r="K69">
        <f t="shared" si="13"/>
        <v>1.1502658762932736</v>
      </c>
      <c r="L69">
        <f t="shared" si="14"/>
        <v>87359</v>
      </c>
      <c r="M69">
        <f t="shared" si="15"/>
        <v>21410</v>
      </c>
      <c r="N69">
        <f t="shared" si="16"/>
        <v>49158.2</v>
      </c>
      <c r="O69">
        <f t="shared" si="17"/>
        <v>65949</v>
      </c>
      <c r="Q69">
        <v>-27587</v>
      </c>
      <c r="R69">
        <v>3765</v>
      </c>
      <c r="T69">
        <v>-11407</v>
      </c>
      <c r="U69">
        <v>-2727</v>
      </c>
      <c r="W69">
        <v>25622.2</v>
      </c>
      <c r="X69">
        <v>6441.4000000000005</v>
      </c>
      <c r="Z69">
        <v>49158.2</v>
      </c>
      <c r="AA69">
        <v>1.1502658762932736</v>
      </c>
      <c r="AI69">
        <v>49158.2</v>
      </c>
      <c r="AJ69">
        <v>1.1502658762932736</v>
      </c>
    </row>
    <row r="70" spans="2:38" x14ac:dyDescent="0.25">
      <c r="B70">
        <v>95950</v>
      </c>
      <c r="C70">
        <v>10672</v>
      </c>
      <c r="D70">
        <v>109113</v>
      </c>
      <c r="E70">
        <v>26841</v>
      </c>
      <c r="F70">
        <v>51294</v>
      </c>
      <c r="H70">
        <v>119318</v>
      </c>
      <c r="J70">
        <f t="shared" si="12"/>
        <v>58774</v>
      </c>
      <c r="K70">
        <f t="shared" si="13"/>
        <v>2.030115357130704</v>
      </c>
      <c r="L70">
        <f t="shared" si="14"/>
        <v>109113</v>
      </c>
      <c r="M70">
        <f t="shared" si="15"/>
        <v>10672</v>
      </c>
      <c r="N70">
        <f t="shared" si="16"/>
        <v>58774</v>
      </c>
      <c r="O70">
        <f t="shared" si="17"/>
        <v>98441</v>
      </c>
      <c r="Q70">
        <v>-2206</v>
      </c>
      <c r="R70">
        <v>-10376</v>
      </c>
      <c r="T70">
        <v>-28260.800000000003</v>
      </c>
      <c r="U70">
        <v>-897.40000000000146</v>
      </c>
      <c r="W70">
        <v>28901.599999999999</v>
      </c>
      <c r="X70">
        <v>2441</v>
      </c>
      <c r="AB70">
        <v>58774</v>
      </c>
      <c r="AC70">
        <v>2.030115357130704</v>
      </c>
      <c r="AI70">
        <v>58774</v>
      </c>
      <c r="AJ70">
        <v>2.030115357130704</v>
      </c>
    </row>
    <row r="71" spans="2:38" x14ac:dyDescent="0.25">
      <c r="B71">
        <v>74440</v>
      </c>
      <c r="C71">
        <v>47307</v>
      </c>
      <c r="D71">
        <v>11992</v>
      </c>
      <c r="E71">
        <v>101371</v>
      </c>
      <c r="F71">
        <v>60700</v>
      </c>
      <c r="H71">
        <v>79216</v>
      </c>
      <c r="J71">
        <f t="shared" si="12"/>
        <v>59162</v>
      </c>
      <c r="K71">
        <f t="shared" si="13"/>
        <v>1.338967580541564</v>
      </c>
      <c r="L71">
        <f t="shared" si="14"/>
        <v>101371</v>
      </c>
      <c r="M71">
        <f t="shared" si="15"/>
        <v>11992</v>
      </c>
      <c r="N71">
        <f t="shared" si="16"/>
        <v>59162</v>
      </c>
      <c r="O71">
        <f t="shared" si="17"/>
        <v>89379</v>
      </c>
      <c r="Q71">
        <v>-36773</v>
      </c>
      <c r="R71">
        <v>72</v>
      </c>
      <c r="T71">
        <v>-28512.399999999994</v>
      </c>
      <c r="U71">
        <v>11.80000000000291</v>
      </c>
      <c r="W71">
        <v>28512.400000000001</v>
      </c>
      <c r="X71">
        <v>4625</v>
      </c>
      <c r="AB71">
        <v>59162</v>
      </c>
      <c r="AC71">
        <v>1.338967580541564</v>
      </c>
      <c r="AI71">
        <v>59162</v>
      </c>
      <c r="AJ71">
        <v>1.338967580541564</v>
      </c>
    </row>
    <row r="72" spans="2:38" x14ac:dyDescent="0.25">
      <c r="B72">
        <v>22753</v>
      </c>
      <c r="C72">
        <v>47842</v>
      </c>
      <c r="D72">
        <v>99534</v>
      </c>
      <c r="E72">
        <v>85876</v>
      </c>
      <c r="F72">
        <v>88773</v>
      </c>
      <c r="H72">
        <v>103295</v>
      </c>
      <c r="J72">
        <f t="shared" si="12"/>
        <v>68955.600000000006</v>
      </c>
      <c r="K72">
        <f t="shared" si="13"/>
        <v>1.4979929113806565</v>
      </c>
      <c r="L72">
        <f t="shared" si="14"/>
        <v>99534</v>
      </c>
      <c r="M72">
        <f t="shared" si="15"/>
        <v>22753</v>
      </c>
      <c r="N72">
        <f t="shared" si="16"/>
        <v>68955.600000000006</v>
      </c>
      <c r="O72">
        <f t="shared" si="17"/>
        <v>76781</v>
      </c>
      <c r="Q72">
        <v>47699</v>
      </c>
      <c r="R72">
        <v>346</v>
      </c>
      <c r="T72">
        <v>19288.200000000004</v>
      </c>
      <c r="U72">
        <v>-603.59999999999127</v>
      </c>
      <c r="W72">
        <v>30102.199999999997</v>
      </c>
      <c r="X72">
        <v>5237.6000000000004</v>
      </c>
      <c r="Z72">
        <v>68955.600000000006</v>
      </c>
      <c r="AA72">
        <v>1.4979929113806565</v>
      </c>
      <c r="AI72">
        <v>68955.600000000006</v>
      </c>
      <c r="AJ72">
        <v>1.4979929113806565</v>
      </c>
    </row>
    <row r="73" spans="2:38" x14ac:dyDescent="0.25">
      <c r="B73">
        <v>100949</v>
      </c>
      <c r="C73">
        <v>86118</v>
      </c>
      <c r="D73">
        <v>115354</v>
      </c>
      <c r="E73">
        <v>93398</v>
      </c>
      <c r="F73">
        <v>37039</v>
      </c>
      <c r="H73">
        <v>143977</v>
      </c>
      <c r="J73">
        <f t="shared" si="12"/>
        <v>86571.6</v>
      </c>
      <c r="K73">
        <f t="shared" si="13"/>
        <v>1.663097366803894</v>
      </c>
      <c r="L73">
        <f t="shared" si="14"/>
        <v>115354</v>
      </c>
      <c r="M73">
        <f t="shared" si="15"/>
        <v>37039</v>
      </c>
      <c r="N73">
        <f t="shared" si="16"/>
        <v>86571.6</v>
      </c>
      <c r="O73">
        <f t="shared" si="17"/>
        <v>78315</v>
      </c>
      <c r="Q73">
        <v>57016</v>
      </c>
      <c r="R73">
        <v>-2518</v>
      </c>
      <c r="T73">
        <v>4038.6000000000058</v>
      </c>
      <c r="U73">
        <v>1528</v>
      </c>
      <c r="W73">
        <v>9005</v>
      </c>
      <c r="X73">
        <v>2007.6000000000001</v>
      </c>
      <c r="AB73">
        <v>86571.6</v>
      </c>
      <c r="AC73">
        <v>1.663097366803894</v>
      </c>
      <c r="AI73">
        <v>86571.6</v>
      </c>
      <c r="AJ73">
        <v>1.663097366803894</v>
      </c>
    </row>
    <row r="74" spans="2:38" x14ac:dyDescent="0.25">
      <c r="B74">
        <v>72229</v>
      </c>
      <c r="C74">
        <v>89366</v>
      </c>
      <c r="D74">
        <v>13899</v>
      </c>
      <c r="E74">
        <v>110219</v>
      </c>
      <c r="F74">
        <v>81013</v>
      </c>
      <c r="H74">
        <v>76555</v>
      </c>
      <c r="J74">
        <f t="shared" si="12"/>
        <v>73345.2</v>
      </c>
      <c r="K74">
        <f t="shared" si="13"/>
        <v>1.0437629183641193</v>
      </c>
      <c r="L74">
        <f t="shared" si="14"/>
        <v>110219</v>
      </c>
      <c r="M74">
        <f t="shared" si="15"/>
        <v>13899</v>
      </c>
      <c r="N74">
        <f t="shared" si="16"/>
        <v>73345.2</v>
      </c>
      <c r="O74">
        <f t="shared" si="17"/>
        <v>96320</v>
      </c>
      <c r="Q74">
        <v>-12866</v>
      </c>
      <c r="R74">
        <v>4579</v>
      </c>
      <c r="T74">
        <v>-1881.6000000000058</v>
      </c>
      <c r="U74">
        <v>1445.5999999999913</v>
      </c>
      <c r="W74">
        <v>30650.400000000001</v>
      </c>
      <c r="X74">
        <v>1446</v>
      </c>
      <c r="AB74">
        <v>73345.2</v>
      </c>
      <c r="AC74">
        <v>1.0437629183641193</v>
      </c>
      <c r="AI74">
        <v>73345.2</v>
      </c>
      <c r="AJ74">
        <v>1.0437629183641193</v>
      </c>
    </row>
    <row r="75" spans="2:38" x14ac:dyDescent="0.25">
      <c r="B75">
        <v>29977</v>
      </c>
      <c r="C75">
        <v>94468</v>
      </c>
      <c r="D75">
        <v>104518</v>
      </c>
      <c r="E75">
        <v>56327</v>
      </c>
      <c r="F75">
        <v>29512</v>
      </c>
      <c r="H75">
        <v>109211</v>
      </c>
      <c r="J75">
        <f t="shared" si="12"/>
        <v>62960.4</v>
      </c>
      <c r="K75">
        <f t="shared" si="13"/>
        <v>1.7345982554113379</v>
      </c>
      <c r="L75">
        <f t="shared" si="14"/>
        <v>104518</v>
      </c>
      <c r="M75">
        <f t="shared" si="15"/>
        <v>29512</v>
      </c>
      <c r="N75">
        <f t="shared" si="16"/>
        <v>62960.4</v>
      </c>
      <c r="O75">
        <f t="shared" si="17"/>
        <v>75006</v>
      </c>
      <c r="Q75">
        <v>-3826</v>
      </c>
      <c r="R75">
        <v>23</v>
      </c>
      <c r="T75">
        <v>7733.4000000000015</v>
      </c>
      <c r="U75">
        <v>-3309.5999999999985</v>
      </c>
      <c r="W75">
        <v>29745.8</v>
      </c>
      <c r="X75">
        <v>3314</v>
      </c>
      <c r="AD75">
        <v>62960.4</v>
      </c>
      <c r="AE75">
        <v>1.7345982554113379</v>
      </c>
      <c r="AI75">
        <v>62960.4</v>
      </c>
      <c r="AJ75">
        <v>1.7345982554113379</v>
      </c>
    </row>
    <row r="76" spans="2:38" x14ac:dyDescent="0.25">
      <c r="B76">
        <v>33833</v>
      </c>
      <c r="C76">
        <v>52533</v>
      </c>
      <c r="D76">
        <v>25032</v>
      </c>
      <c r="E76">
        <v>27044</v>
      </c>
      <c r="F76">
        <v>27682</v>
      </c>
      <c r="H76">
        <v>70548</v>
      </c>
      <c r="J76">
        <f t="shared" si="12"/>
        <v>33224.800000000003</v>
      </c>
      <c r="K76">
        <f t="shared" si="13"/>
        <v>2.1233536394500492</v>
      </c>
      <c r="L76">
        <f t="shared" si="14"/>
        <v>52533</v>
      </c>
      <c r="M76">
        <f t="shared" si="15"/>
        <v>25032</v>
      </c>
      <c r="N76">
        <f t="shared" si="16"/>
        <v>33224.800000000003</v>
      </c>
      <c r="O76">
        <f t="shared" si="17"/>
        <v>27501</v>
      </c>
      <c r="Q76">
        <v>-3498</v>
      </c>
      <c r="R76">
        <v>4531</v>
      </c>
      <c r="T76">
        <v>-30710.6</v>
      </c>
      <c r="U76">
        <v>-1001.5999999999985</v>
      </c>
      <c r="W76">
        <v>48723.8</v>
      </c>
      <c r="X76">
        <v>1307.5999999999999</v>
      </c>
      <c r="AB76">
        <v>33224.800000000003</v>
      </c>
      <c r="AC76">
        <v>2.1233536394500492</v>
      </c>
      <c r="AK76">
        <v>33224.800000000003</v>
      </c>
      <c r="AL76">
        <v>2.1233536394500492</v>
      </c>
    </row>
    <row r="77" spans="2:38" x14ac:dyDescent="0.25">
      <c r="B77">
        <v>91175</v>
      </c>
      <c r="C77">
        <v>107104</v>
      </c>
      <c r="D77">
        <v>19394</v>
      </c>
      <c r="E77">
        <v>81658</v>
      </c>
      <c r="F77">
        <v>12232</v>
      </c>
      <c r="H77">
        <v>126659</v>
      </c>
      <c r="J77">
        <f t="shared" si="12"/>
        <v>62312.6</v>
      </c>
      <c r="K77">
        <f t="shared" si="13"/>
        <v>2.0326386637694465</v>
      </c>
      <c r="L77">
        <f t="shared" si="14"/>
        <v>107104</v>
      </c>
      <c r="M77">
        <f t="shared" si="15"/>
        <v>12232</v>
      </c>
      <c r="N77">
        <f t="shared" si="16"/>
        <v>62312.6</v>
      </c>
      <c r="O77">
        <f t="shared" si="17"/>
        <v>94872</v>
      </c>
      <c r="Q77">
        <v>14114</v>
      </c>
      <c r="R77">
        <v>-3</v>
      </c>
      <c r="T77">
        <v>5289.7999999999956</v>
      </c>
      <c r="U77">
        <v>-1991.4000000000015</v>
      </c>
      <c r="W77">
        <v>38323</v>
      </c>
      <c r="X77">
        <v>2815.7999999999997</v>
      </c>
      <c r="AD77">
        <v>62312.6</v>
      </c>
      <c r="AE77">
        <v>2.0326386637694465</v>
      </c>
      <c r="AK77">
        <v>62312.6</v>
      </c>
      <c r="AL77">
        <v>2.0326386637694465</v>
      </c>
    </row>
    <row r="78" spans="2:38" x14ac:dyDescent="0.25">
      <c r="B78">
        <v>90125</v>
      </c>
      <c r="C78">
        <v>92677</v>
      </c>
      <c r="D78">
        <v>22624</v>
      </c>
      <c r="E78">
        <v>38170</v>
      </c>
      <c r="F78">
        <v>23617</v>
      </c>
      <c r="H78">
        <v>87865</v>
      </c>
      <c r="J78">
        <f t="shared" si="12"/>
        <v>53442.6</v>
      </c>
      <c r="K78">
        <f t="shared" si="13"/>
        <v>1.6441003993069201</v>
      </c>
      <c r="L78">
        <f t="shared" si="14"/>
        <v>92677</v>
      </c>
      <c r="M78">
        <f t="shared" si="15"/>
        <v>22624</v>
      </c>
      <c r="N78">
        <f t="shared" si="16"/>
        <v>53442.6</v>
      </c>
      <c r="O78">
        <f t="shared" si="17"/>
        <v>70053</v>
      </c>
      <c r="Q78">
        <v>-5246</v>
      </c>
      <c r="R78">
        <v>601</v>
      </c>
      <c r="T78">
        <v>12385.199999999997</v>
      </c>
      <c r="U78">
        <v>1841.4000000000015</v>
      </c>
      <c r="W78">
        <v>14780</v>
      </c>
      <c r="X78">
        <v>1841.3999999999999</v>
      </c>
      <c r="AD78">
        <v>53442.6</v>
      </c>
      <c r="AE78">
        <v>1.6441003993069201</v>
      </c>
      <c r="AI78">
        <v>53442.6</v>
      </c>
      <c r="AJ78">
        <v>1.6441003993069201</v>
      </c>
    </row>
    <row r="79" spans="2:38" x14ac:dyDescent="0.25">
      <c r="B79">
        <v>59442</v>
      </c>
      <c r="C79">
        <v>9046</v>
      </c>
      <c r="D79">
        <v>10070</v>
      </c>
      <c r="E79">
        <v>68193</v>
      </c>
      <c r="F79">
        <v>68312</v>
      </c>
      <c r="H79">
        <v>84565</v>
      </c>
      <c r="J79">
        <f t="shared" si="12"/>
        <v>43012.6</v>
      </c>
      <c r="K79">
        <f t="shared" si="13"/>
        <v>1.9660518080748433</v>
      </c>
      <c r="L79">
        <f t="shared" si="14"/>
        <v>68312</v>
      </c>
      <c r="M79">
        <f t="shared" si="15"/>
        <v>9046</v>
      </c>
      <c r="N79">
        <f t="shared" si="16"/>
        <v>43012.6</v>
      </c>
      <c r="O79">
        <f t="shared" si="17"/>
        <v>59266</v>
      </c>
      <c r="Q79">
        <v>15685</v>
      </c>
      <c r="R79">
        <v>-650</v>
      </c>
      <c r="T79">
        <v>-24760.400000000001</v>
      </c>
      <c r="U79">
        <v>-711.59999999999854</v>
      </c>
      <c r="W79">
        <v>24760.399999999998</v>
      </c>
      <c r="X79">
        <v>2088</v>
      </c>
      <c r="AB79">
        <v>43012.6</v>
      </c>
      <c r="AC79">
        <v>1.9660518080748433</v>
      </c>
      <c r="AI79">
        <v>43012.6</v>
      </c>
      <c r="AJ79">
        <v>1.9660518080748433</v>
      </c>
    </row>
    <row r="80" spans="2:38" x14ac:dyDescent="0.25">
      <c r="B80">
        <v>68037</v>
      </c>
      <c r="C80">
        <v>36812</v>
      </c>
      <c r="D80">
        <v>55206</v>
      </c>
      <c r="E80">
        <v>36532</v>
      </c>
      <c r="F80">
        <v>46103</v>
      </c>
      <c r="H80">
        <v>104297</v>
      </c>
      <c r="J80">
        <f t="shared" si="12"/>
        <v>48538</v>
      </c>
      <c r="K80">
        <f t="shared" si="13"/>
        <v>2.1487700358482016</v>
      </c>
      <c r="L80">
        <f t="shared" si="14"/>
        <v>68037</v>
      </c>
      <c r="M80">
        <f t="shared" si="15"/>
        <v>36532</v>
      </c>
      <c r="N80">
        <f t="shared" si="16"/>
        <v>48538</v>
      </c>
      <c r="O80">
        <f t="shared" si="17"/>
        <v>31505</v>
      </c>
      <c r="Q80">
        <v>13154</v>
      </c>
      <c r="R80">
        <v>-6427</v>
      </c>
      <c r="T80">
        <v>11047.599999999999</v>
      </c>
      <c r="U80">
        <v>-3113.5999999999985</v>
      </c>
      <c r="W80">
        <v>20283.2</v>
      </c>
      <c r="X80">
        <v>3182</v>
      </c>
      <c r="AD80">
        <v>48538</v>
      </c>
      <c r="AE80">
        <v>2.1487700358482016</v>
      </c>
      <c r="AK80">
        <v>48538</v>
      </c>
      <c r="AL80">
        <v>2.1487700358482016</v>
      </c>
    </row>
    <row r="81" spans="2:38" x14ac:dyDescent="0.25">
      <c r="B81">
        <v>21958</v>
      </c>
      <c r="C81">
        <v>87167</v>
      </c>
      <c r="D81">
        <v>76849</v>
      </c>
      <c r="E81">
        <v>73898</v>
      </c>
      <c r="F81">
        <v>112140</v>
      </c>
      <c r="H81">
        <v>139350</v>
      </c>
      <c r="J81">
        <f t="shared" si="12"/>
        <v>74402.399999999994</v>
      </c>
      <c r="K81">
        <f t="shared" si="13"/>
        <v>1.8729234540821265</v>
      </c>
      <c r="L81">
        <f t="shared" si="14"/>
        <v>112140</v>
      </c>
      <c r="M81">
        <f t="shared" si="15"/>
        <v>21958</v>
      </c>
      <c r="N81">
        <f t="shared" si="16"/>
        <v>74402.399999999994</v>
      </c>
      <c r="O81">
        <f t="shared" si="17"/>
        <v>90182</v>
      </c>
      <c r="Q81">
        <v>10815</v>
      </c>
      <c r="R81">
        <v>-8951</v>
      </c>
      <c r="T81">
        <v>4071</v>
      </c>
      <c r="U81">
        <v>539.19999999999709</v>
      </c>
      <c r="W81">
        <v>39873</v>
      </c>
      <c r="X81">
        <v>1745.2</v>
      </c>
      <c r="AF81">
        <v>74402.399999999994</v>
      </c>
      <c r="AG81">
        <v>1.8729234540821265</v>
      </c>
      <c r="AI81">
        <v>74402.399999999994</v>
      </c>
      <c r="AJ81">
        <v>1.8729234540821265</v>
      </c>
    </row>
    <row r="82" spans="2:38" x14ac:dyDescent="0.25">
      <c r="B82">
        <v>94181</v>
      </c>
      <c r="C82">
        <v>68778</v>
      </c>
      <c r="D82">
        <v>79550</v>
      </c>
      <c r="E82">
        <v>96239</v>
      </c>
      <c r="F82">
        <v>32954</v>
      </c>
      <c r="H82">
        <v>107968</v>
      </c>
      <c r="J82">
        <f t="shared" si="12"/>
        <v>74340.399999999994</v>
      </c>
      <c r="K82">
        <f t="shared" si="13"/>
        <v>1.4523462343490217</v>
      </c>
      <c r="L82">
        <f t="shared" si="14"/>
        <v>96239</v>
      </c>
      <c r="M82">
        <f t="shared" si="15"/>
        <v>32954</v>
      </c>
      <c r="N82">
        <f t="shared" si="16"/>
        <v>74340.399999999994</v>
      </c>
      <c r="O82">
        <f t="shared" si="17"/>
        <v>63285</v>
      </c>
      <c r="Q82">
        <v>5755</v>
      </c>
      <c r="R82">
        <v>9711</v>
      </c>
      <c r="T82">
        <v>-5634.2000000000116</v>
      </c>
      <c r="U82">
        <v>2018.5999999999913</v>
      </c>
      <c r="W82">
        <v>14766.6</v>
      </c>
      <c r="X82">
        <v>2018.6</v>
      </c>
      <c r="AB82">
        <v>74340.399999999994</v>
      </c>
      <c r="AC82">
        <v>1.4523462343490217</v>
      </c>
      <c r="AI82">
        <v>74340.399999999994</v>
      </c>
      <c r="AJ82">
        <v>1.4523462343490217</v>
      </c>
    </row>
    <row r="83" spans="2:38" x14ac:dyDescent="0.25">
      <c r="B83">
        <v>97282</v>
      </c>
      <c r="C83">
        <v>15553</v>
      </c>
      <c r="D83">
        <v>23085</v>
      </c>
      <c r="E83">
        <v>41889</v>
      </c>
      <c r="F83">
        <v>62905</v>
      </c>
      <c r="H83">
        <v>125577</v>
      </c>
      <c r="J83">
        <f t="shared" si="12"/>
        <v>48142.8</v>
      </c>
      <c r="K83">
        <f t="shared" si="13"/>
        <v>2.6084274284005082</v>
      </c>
      <c r="L83">
        <f t="shared" si="14"/>
        <v>97282</v>
      </c>
      <c r="M83">
        <f t="shared" si="15"/>
        <v>15553</v>
      </c>
      <c r="N83">
        <f t="shared" si="16"/>
        <v>48142.8</v>
      </c>
      <c r="O83">
        <f t="shared" si="17"/>
        <v>81729</v>
      </c>
      <c r="Q83">
        <v>18813</v>
      </c>
      <c r="R83">
        <v>10431</v>
      </c>
      <c r="T83">
        <v>-6616.7999999999956</v>
      </c>
      <c r="U83">
        <v>-2151</v>
      </c>
      <c r="W83">
        <v>14128.8</v>
      </c>
      <c r="X83">
        <v>2151</v>
      </c>
      <c r="AD83">
        <v>48142.8</v>
      </c>
      <c r="AE83">
        <v>2.6084274284005082</v>
      </c>
      <c r="AK83">
        <v>48142.8</v>
      </c>
      <c r="AL83">
        <v>2.6084274284005082</v>
      </c>
    </row>
    <row r="84" spans="2:38" x14ac:dyDescent="0.25">
      <c r="B84">
        <v>61157</v>
      </c>
      <c r="C84">
        <v>24747</v>
      </c>
      <c r="D84">
        <v>107598</v>
      </c>
      <c r="E84">
        <v>33620</v>
      </c>
      <c r="F84">
        <v>77879</v>
      </c>
      <c r="H84">
        <v>118246</v>
      </c>
      <c r="J84">
        <f t="shared" si="12"/>
        <v>61000.2</v>
      </c>
      <c r="K84">
        <f t="shared" si="13"/>
        <v>1.9384526608109482</v>
      </c>
      <c r="L84">
        <f t="shared" si="14"/>
        <v>107598</v>
      </c>
      <c r="M84">
        <f t="shared" si="15"/>
        <v>24747</v>
      </c>
      <c r="N84">
        <f t="shared" si="16"/>
        <v>61000.2</v>
      </c>
      <c r="O84">
        <f t="shared" si="17"/>
        <v>82851</v>
      </c>
      <c r="Q84">
        <v>45307</v>
      </c>
      <c r="R84">
        <v>-146</v>
      </c>
      <c r="T84">
        <v>90.599999999998545</v>
      </c>
      <c r="U84">
        <v>655.19999999999709</v>
      </c>
      <c r="W84">
        <v>24122.600000000002</v>
      </c>
      <c r="X84">
        <v>3397.2000000000003</v>
      </c>
      <c r="Z84">
        <v>61000.2</v>
      </c>
      <c r="AA84">
        <v>1.9384526608109482</v>
      </c>
      <c r="AI84">
        <v>61000.2</v>
      </c>
      <c r="AJ84">
        <v>1.9384526608109482</v>
      </c>
    </row>
    <row r="85" spans="2:38" x14ac:dyDescent="0.25">
      <c r="B85">
        <v>9779</v>
      </c>
      <c r="C85">
        <v>59361</v>
      </c>
      <c r="D85">
        <v>98482</v>
      </c>
      <c r="E85">
        <v>16853</v>
      </c>
      <c r="F85">
        <v>88263</v>
      </c>
      <c r="H85">
        <v>79505</v>
      </c>
      <c r="J85">
        <f t="shared" si="12"/>
        <v>54547.6</v>
      </c>
      <c r="K85">
        <f t="shared" si="13"/>
        <v>1.4575343369827454</v>
      </c>
      <c r="L85">
        <f t="shared" si="14"/>
        <v>98482</v>
      </c>
      <c r="M85">
        <f t="shared" si="15"/>
        <v>9779</v>
      </c>
      <c r="N85">
        <f t="shared" si="16"/>
        <v>54547.6</v>
      </c>
      <c r="O85">
        <f t="shared" si="17"/>
        <v>88703</v>
      </c>
      <c r="Q85">
        <v>-35500</v>
      </c>
      <c r="R85">
        <v>-255</v>
      </c>
      <c r="T85">
        <v>-14799.799999999996</v>
      </c>
      <c r="U85">
        <v>-460.59999999999854</v>
      </c>
      <c r="W85">
        <v>14799.800000000001</v>
      </c>
      <c r="X85">
        <v>778.19999999999993</v>
      </c>
      <c r="AF85">
        <v>54547.6</v>
      </c>
      <c r="AG85">
        <v>1.4575343369827454</v>
      </c>
      <c r="AI85">
        <v>54547.6</v>
      </c>
      <c r="AJ85">
        <v>1.4575343369827454</v>
      </c>
    </row>
    <row r="86" spans="2:38" x14ac:dyDescent="0.25">
      <c r="B86">
        <v>69146</v>
      </c>
      <c r="C86">
        <v>108745</v>
      </c>
      <c r="D86">
        <v>61459</v>
      </c>
      <c r="E86">
        <v>49867</v>
      </c>
      <c r="F86">
        <v>27359</v>
      </c>
      <c r="H86">
        <v>105991</v>
      </c>
      <c r="J86">
        <f t="shared" si="12"/>
        <v>63315.199999999997</v>
      </c>
      <c r="K86">
        <f t="shared" si="13"/>
        <v>1.6740214040230468</v>
      </c>
      <c r="L86">
        <f t="shared" si="14"/>
        <v>108745</v>
      </c>
      <c r="M86">
        <f t="shared" si="15"/>
        <v>27359</v>
      </c>
      <c r="N86">
        <f t="shared" si="16"/>
        <v>63315.199999999997</v>
      </c>
      <c r="O86">
        <f t="shared" si="17"/>
        <v>81386</v>
      </c>
      <c r="Q86">
        <v>-6062</v>
      </c>
      <c r="R86">
        <v>-8785</v>
      </c>
      <c r="T86">
        <v>-22957</v>
      </c>
      <c r="U86">
        <v>-796.40000000000146</v>
      </c>
      <c r="W86">
        <v>32301.8</v>
      </c>
      <c r="X86">
        <v>949.19999999999993</v>
      </c>
      <c r="AB86">
        <v>63315.199999999997</v>
      </c>
      <c r="AC86">
        <v>1.6740214040230468</v>
      </c>
      <c r="AI86">
        <v>63315.199999999997</v>
      </c>
      <c r="AJ86">
        <v>1.6740214040230468</v>
      </c>
    </row>
    <row r="87" spans="2:38" x14ac:dyDescent="0.25">
      <c r="B87">
        <v>34648</v>
      </c>
      <c r="C87">
        <v>47106</v>
      </c>
      <c r="D87">
        <v>107994</v>
      </c>
      <c r="E87">
        <v>22708</v>
      </c>
      <c r="F87">
        <v>71166</v>
      </c>
      <c r="H87">
        <v>79843</v>
      </c>
      <c r="J87">
        <f t="shared" si="12"/>
        <v>56724.4</v>
      </c>
      <c r="K87">
        <f t="shared" si="13"/>
        <v>1.4075600623364901</v>
      </c>
      <c r="L87">
        <f t="shared" si="14"/>
        <v>107994</v>
      </c>
      <c r="M87">
        <f t="shared" si="15"/>
        <v>22708</v>
      </c>
      <c r="N87">
        <f t="shared" si="16"/>
        <v>56724.4</v>
      </c>
      <c r="O87">
        <f t="shared" si="17"/>
        <v>85286</v>
      </c>
      <c r="Q87">
        <v>7642</v>
      </c>
      <c r="R87">
        <v>336</v>
      </c>
      <c r="T87">
        <v>7942.5999999999985</v>
      </c>
      <c r="U87">
        <v>211.40000000000146</v>
      </c>
      <c r="W87">
        <v>26117.4</v>
      </c>
      <c r="X87">
        <v>1035.8000000000002</v>
      </c>
      <c r="Z87">
        <v>56724.4</v>
      </c>
      <c r="AA87">
        <v>1.4075600623364901</v>
      </c>
      <c r="AI87">
        <v>56724.4</v>
      </c>
      <c r="AJ87">
        <v>1.4075600623364901</v>
      </c>
    </row>
    <row r="88" spans="2:38" x14ac:dyDescent="0.25">
      <c r="B88">
        <v>56337</v>
      </c>
      <c r="C88">
        <v>70189</v>
      </c>
      <c r="D88">
        <v>93928</v>
      </c>
      <c r="E88">
        <v>32435</v>
      </c>
      <c r="F88">
        <v>32736</v>
      </c>
      <c r="H88">
        <v>124830</v>
      </c>
      <c r="J88">
        <f t="shared" si="12"/>
        <v>57125</v>
      </c>
      <c r="K88">
        <f t="shared" si="13"/>
        <v>2.185207877461707</v>
      </c>
      <c r="L88">
        <f t="shared" si="14"/>
        <v>93928</v>
      </c>
      <c r="M88">
        <f t="shared" si="15"/>
        <v>32435</v>
      </c>
      <c r="N88">
        <f t="shared" si="16"/>
        <v>57125</v>
      </c>
      <c r="O88">
        <f t="shared" si="17"/>
        <v>61493</v>
      </c>
      <c r="Q88">
        <v>63576</v>
      </c>
      <c r="R88">
        <v>-2032</v>
      </c>
      <c r="T88">
        <v>7605.1999999999971</v>
      </c>
      <c r="U88">
        <v>3968.4000000000015</v>
      </c>
      <c r="W88">
        <v>30886</v>
      </c>
      <c r="X88">
        <v>5611.2</v>
      </c>
      <c r="Z88">
        <v>57125</v>
      </c>
      <c r="AA88">
        <v>2.185207877461707</v>
      </c>
      <c r="AK88">
        <v>57125</v>
      </c>
      <c r="AL88">
        <v>2.185207877461707</v>
      </c>
    </row>
    <row r="89" spans="2:38" x14ac:dyDescent="0.25">
      <c r="B89">
        <v>89973</v>
      </c>
      <c r="C89">
        <v>14695</v>
      </c>
      <c r="D89">
        <v>36404</v>
      </c>
      <c r="E89">
        <v>89156</v>
      </c>
      <c r="F89">
        <v>26653</v>
      </c>
      <c r="H89">
        <v>66807</v>
      </c>
      <c r="J89">
        <f t="shared" si="12"/>
        <v>51376.2</v>
      </c>
      <c r="K89">
        <f t="shared" si="13"/>
        <v>1.3003491889240544</v>
      </c>
      <c r="L89">
        <f t="shared" si="14"/>
        <v>89973</v>
      </c>
      <c r="M89">
        <f t="shared" si="15"/>
        <v>14695</v>
      </c>
      <c r="N89">
        <f t="shared" si="16"/>
        <v>51376.2</v>
      </c>
      <c r="O89">
        <f t="shared" si="17"/>
        <v>75278</v>
      </c>
      <c r="Q89">
        <v>2232</v>
      </c>
      <c r="R89">
        <v>0</v>
      </c>
      <c r="T89">
        <v>20109.599999999999</v>
      </c>
      <c r="U89">
        <v>339.19999999999709</v>
      </c>
      <c r="W89">
        <v>32878.400000000001</v>
      </c>
      <c r="X89">
        <v>2459.1999999999998</v>
      </c>
      <c r="AD89">
        <v>51376.2</v>
      </c>
      <c r="AE89">
        <v>1.3003491889240544</v>
      </c>
      <c r="AI89">
        <v>51376.2</v>
      </c>
      <c r="AJ89">
        <v>1.3003491889240544</v>
      </c>
    </row>
    <row r="90" spans="2:38" x14ac:dyDescent="0.25">
      <c r="B90">
        <v>50313</v>
      </c>
      <c r="C90">
        <v>49733</v>
      </c>
      <c r="D90">
        <v>104300</v>
      </c>
      <c r="E90">
        <v>109716</v>
      </c>
      <c r="F90">
        <v>39849</v>
      </c>
      <c r="H90">
        <v>124488</v>
      </c>
      <c r="J90">
        <f t="shared" si="12"/>
        <v>70782.2</v>
      </c>
      <c r="K90">
        <f t="shared" si="13"/>
        <v>1.7587472556659727</v>
      </c>
      <c r="L90">
        <f t="shared" si="14"/>
        <v>109716</v>
      </c>
      <c r="M90">
        <f t="shared" si="15"/>
        <v>39849</v>
      </c>
      <c r="N90">
        <f t="shared" si="16"/>
        <v>70782.2</v>
      </c>
      <c r="O90">
        <f t="shared" si="17"/>
        <v>69867</v>
      </c>
      <c r="Q90">
        <v>5055</v>
      </c>
      <c r="R90">
        <v>-765</v>
      </c>
      <c r="T90">
        <v>1951.3999999999942</v>
      </c>
      <c r="U90">
        <v>-2716.1999999999971</v>
      </c>
      <c r="W90">
        <v>30570.600000000002</v>
      </c>
      <c r="X90">
        <v>2754.2</v>
      </c>
      <c r="AF90">
        <v>70782.2</v>
      </c>
      <c r="AG90">
        <v>1.7587472556659727</v>
      </c>
      <c r="AI90">
        <v>70782.2</v>
      </c>
      <c r="AJ90">
        <v>1.7587472556659727</v>
      </c>
    </row>
    <row r="91" spans="2:38" x14ac:dyDescent="0.25">
      <c r="B91">
        <v>20724</v>
      </c>
      <c r="C91">
        <v>107340</v>
      </c>
      <c r="D91">
        <v>16728</v>
      </c>
      <c r="E91">
        <v>48571</v>
      </c>
      <c r="F91">
        <v>52769</v>
      </c>
      <c r="H91">
        <v>66923</v>
      </c>
      <c r="J91">
        <f t="shared" si="12"/>
        <v>49226.400000000001</v>
      </c>
      <c r="K91">
        <f t="shared" si="13"/>
        <v>1.3594940926007182</v>
      </c>
      <c r="L91">
        <f t="shared" si="14"/>
        <v>107340</v>
      </c>
      <c r="M91">
        <f t="shared" si="15"/>
        <v>16728</v>
      </c>
      <c r="N91">
        <f t="shared" si="16"/>
        <v>49226.400000000001</v>
      </c>
      <c r="O91">
        <f t="shared" si="17"/>
        <v>90612</v>
      </c>
      <c r="Q91">
        <v>-17578</v>
      </c>
      <c r="R91">
        <v>5908</v>
      </c>
      <c r="T91">
        <v>-14438.400000000001</v>
      </c>
      <c r="U91">
        <v>3513.5999999999985</v>
      </c>
      <c r="W91">
        <v>30325.200000000001</v>
      </c>
      <c r="X91">
        <v>3513.6000000000004</v>
      </c>
      <c r="AB91">
        <v>49226.400000000001</v>
      </c>
      <c r="AC91">
        <v>1.3594940926007182</v>
      </c>
      <c r="AI91">
        <v>49226.400000000001</v>
      </c>
      <c r="AJ91">
        <v>1.3594940926007182</v>
      </c>
    </row>
    <row r="92" spans="2:38" x14ac:dyDescent="0.25">
      <c r="B92">
        <v>101608</v>
      </c>
      <c r="C92">
        <v>42360</v>
      </c>
      <c r="D92">
        <v>64812</v>
      </c>
      <c r="E92">
        <v>81922</v>
      </c>
      <c r="F92">
        <v>17277</v>
      </c>
      <c r="H92">
        <v>66929</v>
      </c>
      <c r="J92">
        <f t="shared" si="12"/>
        <v>61595.8</v>
      </c>
      <c r="K92">
        <f t="shared" si="13"/>
        <v>1.0865838255205711</v>
      </c>
      <c r="L92">
        <f t="shared" si="14"/>
        <v>101608</v>
      </c>
      <c r="M92">
        <f t="shared" si="15"/>
        <v>17277</v>
      </c>
      <c r="N92">
        <f t="shared" si="16"/>
        <v>61595.8</v>
      </c>
      <c r="O92">
        <f t="shared" si="17"/>
        <v>84331</v>
      </c>
      <c r="Q92">
        <v>-43156</v>
      </c>
      <c r="R92">
        <v>190</v>
      </c>
      <c r="T92">
        <v>-23323.399999999994</v>
      </c>
      <c r="U92">
        <v>-1032.1999999999971</v>
      </c>
      <c r="W92">
        <v>23933</v>
      </c>
      <c r="X92">
        <v>1988.1999999999998</v>
      </c>
      <c r="AB92">
        <v>61595.8</v>
      </c>
      <c r="AC92">
        <v>1.0865838255205711</v>
      </c>
      <c r="AI92">
        <v>61595.8</v>
      </c>
      <c r="AJ92">
        <v>1.0865838255205711</v>
      </c>
    </row>
    <row r="93" spans="2:38" x14ac:dyDescent="0.25">
      <c r="B93">
        <v>77271</v>
      </c>
      <c r="C93">
        <v>19568</v>
      </c>
      <c r="D93">
        <v>67104</v>
      </c>
      <c r="E93">
        <v>48511</v>
      </c>
      <c r="F93">
        <v>46443</v>
      </c>
      <c r="H93">
        <v>92817</v>
      </c>
      <c r="J93">
        <f t="shared" si="12"/>
        <v>51779.4</v>
      </c>
      <c r="K93">
        <f t="shared" si="13"/>
        <v>1.7925468429529889</v>
      </c>
      <c r="L93">
        <f t="shared" si="14"/>
        <v>77271</v>
      </c>
      <c r="M93">
        <f t="shared" si="15"/>
        <v>19568</v>
      </c>
      <c r="N93">
        <f t="shared" si="16"/>
        <v>51779.4</v>
      </c>
      <c r="O93">
        <f t="shared" si="17"/>
        <v>57703</v>
      </c>
      <c r="Q93">
        <v>34023</v>
      </c>
      <c r="R93">
        <v>-3844</v>
      </c>
      <c r="T93">
        <v>14608.800000000003</v>
      </c>
      <c r="U93">
        <v>749.59999999999854</v>
      </c>
      <c r="W93">
        <v>21862.799999999999</v>
      </c>
      <c r="X93">
        <v>1162</v>
      </c>
      <c r="Z93">
        <v>51779.4</v>
      </c>
      <c r="AA93">
        <v>1.7925468429529889</v>
      </c>
      <c r="AI93">
        <v>51779.4</v>
      </c>
      <c r="AJ93">
        <v>1.7925468429529889</v>
      </c>
    </row>
    <row r="94" spans="2:38" x14ac:dyDescent="0.25">
      <c r="B94">
        <v>43248</v>
      </c>
      <c r="C94">
        <v>22070</v>
      </c>
      <c r="D94">
        <v>34254</v>
      </c>
      <c r="E94">
        <v>49752</v>
      </c>
      <c r="F94">
        <v>91877</v>
      </c>
      <c r="H94">
        <v>94368</v>
      </c>
      <c r="J94">
        <f t="shared" si="12"/>
        <v>48240.2</v>
      </c>
      <c r="K94">
        <f t="shared" si="13"/>
        <v>1.9562107951459573</v>
      </c>
      <c r="L94">
        <f t="shared" si="14"/>
        <v>91877</v>
      </c>
      <c r="M94">
        <f t="shared" si="15"/>
        <v>22070</v>
      </c>
      <c r="N94">
        <f t="shared" si="16"/>
        <v>48240.2</v>
      </c>
      <c r="O94">
        <f t="shared" si="17"/>
        <v>69807</v>
      </c>
      <c r="Q94">
        <v>519</v>
      </c>
      <c r="R94">
        <v>-4232</v>
      </c>
      <c r="T94">
        <v>14735</v>
      </c>
      <c r="U94">
        <v>2684.3999999999942</v>
      </c>
      <c r="W94">
        <v>14735</v>
      </c>
      <c r="X94">
        <v>2880</v>
      </c>
      <c r="AD94">
        <v>48240.2</v>
      </c>
      <c r="AE94">
        <v>1.9562107951459573</v>
      </c>
      <c r="AI94">
        <v>48240.2</v>
      </c>
      <c r="AJ94">
        <v>1.9562107951459573</v>
      </c>
    </row>
    <row r="95" spans="2:38" x14ac:dyDescent="0.25">
      <c r="B95">
        <v>17320</v>
      </c>
      <c r="C95">
        <v>52433</v>
      </c>
      <c r="D95">
        <v>103890</v>
      </c>
      <c r="E95">
        <v>100184</v>
      </c>
      <c r="F95">
        <v>121332</v>
      </c>
      <c r="H95">
        <v>123116</v>
      </c>
      <c r="J95">
        <f t="shared" si="12"/>
        <v>79031.8</v>
      </c>
      <c r="K95">
        <f t="shared" si="13"/>
        <v>1.5578033146151296</v>
      </c>
      <c r="L95">
        <f t="shared" si="14"/>
        <v>121332</v>
      </c>
      <c r="M95">
        <f t="shared" si="15"/>
        <v>17320</v>
      </c>
      <c r="N95">
        <f t="shared" si="16"/>
        <v>79031.8</v>
      </c>
      <c r="O95">
        <f t="shared" si="17"/>
        <v>104012</v>
      </c>
      <c r="Q95">
        <v>33449</v>
      </c>
      <c r="R95">
        <v>0</v>
      </c>
      <c r="T95">
        <v>46313.8</v>
      </c>
      <c r="U95">
        <v>2624.8000000000029</v>
      </c>
      <c r="W95">
        <v>46313.8</v>
      </c>
      <c r="X95">
        <v>3819.2</v>
      </c>
      <c r="AD95">
        <v>79031.8</v>
      </c>
      <c r="AE95">
        <v>1.5578033146151296</v>
      </c>
      <c r="AI95">
        <v>79031.8</v>
      </c>
      <c r="AJ95">
        <v>1.5578033146151296</v>
      </c>
    </row>
    <row r="96" spans="2:38" x14ac:dyDescent="0.25">
      <c r="B96">
        <v>81742</v>
      </c>
      <c r="C96">
        <v>22312</v>
      </c>
      <c r="D96">
        <v>12281</v>
      </c>
      <c r="E96">
        <v>56498</v>
      </c>
      <c r="F96">
        <v>102245</v>
      </c>
      <c r="H96">
        <v>114920</v>
      </c>
      <c r="J96">
        <f t="shared" si="12"/>
        <v>55015.6</v>
      </c>
      <c r="K96">
        <f t="shared" si="13"/>
        <v>2.0888620682133796</v>
      </c>
      <c r="L96">
        <f t="shared" si="14"/>
        <v>102245</v>
      </c>
      <c r="M96">
        <f t="shared" si="15"/>
        <v>12281</v>
      </c>
      <c r="N96">
        <f t="shared" si="16"/>
        <v>55015.6</v>
      </c>
      <c r="O96">
        <f t="shared" si="17"/>
        <v>89964</v>
      </c>
      <c r="Q96">
        <v>30050</v>
      </c>
      <c r="R96">
        <v>54</v>
      </c>
      <c r="T96">
        <v>-14061.200000000004</v>
      </c>
      <c r="U96">
        <v>1924.5999999999985</v>
      </c>
      <c r="W96">
        <v>27927.200000000001</v>
      </c>
      <c r="X96">
        <v>2297</v>
      </c>
      <c r="AB96">
        <v>55015.6</v>
      </c>
      <c r="AC96">
        <v>2.0888620682133796</v>
      </c>
      <c r="AK96">
        <v>55015.6</v>
      </c>
      <c r="AL96">
        <v>2.0888620682133796</v>
      </c>
    </row>
    <row r="97" spans="2:38" x14ac:dyDescent="0.25">
      <c r="B97">
        <v>79308</v>
      </c>
      <c r="C97">
        <v>59534</v>
      </c>
      <c r="D97">
        <v>7174</v>
      </c>
      <c r="E97">
        <v>20714</v>
      </c>
      <c r="F97">
        <v>95477</v>
      </c>
      <c r="H97">
        <v>136142</v>
      </c>
      <c r="J97">
        <f t="shared" si="12"/>
        <v>52441.4</v>
      </c>
      <c r="K97">
        <f t="shared" si="13"/>
        <v>2.5960786706685939</v>
      </c>
      <c r="L97">
        <f t="shared" si="14"/>
        <v>95477</v>
      </c>
      <c r="M97">
        <f t="shared" si="15"/>
        <v>7174</v>
      </c>
      <c r="N97">
        <f t="shared" si="16"/>
        <v>52441.4</v>
      </c>
      <c r="O97">
        <f t="shared" si="17"/>
        <v>88303</v>
      </c>
      <c r="Q97">
        <v>46352</v>
      </c>
      <c r="R97">
        <v>15</v>
      </c>
      <c r="T97">
        <v>-104.19999999999709</v>
      </c>
      <c r="U97">
        <v>-1275.4000000000015</v>
      </c>
      <c r="W97">
        <v>23741</v>
      </c>
      <c r="X97">
        <v>1406.2000000000003</v>
      </c>
      <c r="AD97">
        <v>52441.4</v>
      </c>
      <c r="AE97">
        <v>2.5960786706685939</v>
      </c>
      <c r="AK97">
        <v>52441.4</v>
      </c>
      <c r="AL97">
        <v>2.5960786706685939</v>
      </c>
    </row>
    <row r="98" spans="2:38" x14ac:dyDescent="0.25">
      <c r="B98">
        <v>90275</v>
      </c>
      <c r="C98">
        <v>85424</v>
      </c>
      <c r="D98">
        <v>47805</v>
      </c>
      <c r="E98">
        <v>36747</v>
      </c>
      <c r="F98">
        <v>25236</v>
      </c>
      <c r="H98">
        <v>114619</v>
      </c>
      <c r="J98">
        <f t="shared" si="12"/>
        <v>57097.4</v>
      </c>
      <c r="K98">
        <f t="shared" ref="K98:K129" si="18">H98/J98</f>
        <v>2.0074294100957313</v>
      </c>
      <c r="L98">
        <f t="shared" si="14"/>
        <v>90275</v>
      </c>
      <c r="M98">
        <f t="shared" si="15"/>
        <v>25236</v>
      </c>
      <c r="N98">
        <f t="shared" si="16"/>
        <v>57097.4</v>
      </c>
      <c r="O98">
        <f t="shared" si="17"/>
        <v>65039</v>
      </c>
      <c r="Q98">
        <v>-2231</v>
      </c>
      <c r="R98">
        <v>9540</v>
      </c>
      <c r="T98">
        <v>-7108.5999999999985</v>
      </c>
      <c r="U98">
        <v>225.80000000000291</v>
      </c>
      <c r="W98">
        <v>19716.599999999999</v>
      </c>
      <c r="X98">
        <v>4619</v>
      </c>
      <c r="AF98">
        <v>57097.4</v>
      </c>
      <c r="AG98">
        <v>2.0074294100957313</v>
      </c>
      <c r="AI98">
        <v>57097.4</v>
      </c>
      <c r="AJ98">
        <v>2.0074294100957313</v>
      </c>
    </row>
    <row r="99" spans="2:38" x14ac:dyDescent="0.25">
      <c r="B99">
        <v>37882</v>
      </c>
      <c r="C99">
        <v>20749</v>
      </c>
      <c r="D99">
        <v>78247</v>
      </c>
      <c r="E99">
        <v>106842</v>
      </c>
      <c r="F99">
        <v>73413</v>
      </c>
      <c r="H99">
        <v>121806</v>
      </c>
      <c r="J99">
        <f t="shared" si="12"/>
        <v>63426.6</v>
      </c>
      <c r="K99">
        <f t="shared" si="18"/>
        <v>1.9204245537361297</v>
      </c>
      <c r="L99">
        <f t="shared" si="14"/>
        <v>106842</v>
      </c>
      <c r="M99">
        <f t="shared" si="15"/>
        <v>20749</v>
      </c>
      <c r="N99">
        <f t="shared" si="16"/>
        <v>63426.6</v>
      </c>
      <c r="O99">
        <f t="shared" si="17"/>
        <v>86093</v>
      </c>
      <c r="Q99">
        <v>-23334</v>
      </c>
      <c r="R99">
        <v>-25</v>
      </c>
      <c r="T99">
        <v>-23263.799999999996</v>
      </c>
      <c r="U99">
        <v>609.79999999999563</v>
      </c>
      <c r="W99">
        <v>32643</v>
      </c>
      <c r="X99">
        <v>4606.6000000000004</v>
      </c>
      <c r="AF99">
        <v>63426.6</v>
      </c>
      <c r="AG99">
        <v>1.9204245537361297</v>
      </c>
      <c r="AK99">
        <v>63426.6</v>
      </c>
      <c r="AL99">
        <v>1.9204245537361297</v>
      </c>
    </row>
    <row r="100" spans="2:38" x14ac:dyDescent="0.25">
      <c r="B100">
        <v>28194</v>
      </c>
      <c r="C100">
        <v>22688</v>
      </c>
      <c r="D100">
        <v>102782</v>
      </c>
      <c r="E100">
        <v>52623</v>
      </c>
      <c r="F100">
        <v>51029</v>
      </c>
      <c r="H100">
        <v>56443</v>
      </c>
      <c r="J100">
        <f t="shared" si="12"/>
        <v>51463.199999999997</v>
      </c>
      <c r="K100">
        <f t="shared" si="18"/>
        <v>1.0967642898226306</v>
      </c>
      <c r="L100">
        <f t="shared" si="14"/>
        <v>102782</v>
      </c>
      <c r="M100">
        <f t="shared" si="15"/>
        <v>22688</v>
      </c>
      <c r="N100">
        <f t="shared" si="16"/>
        <v>51463.199999999997</v>
      </c>
      <c r="O100">
        <f t="shared" si="17"/>
        <v>80094</v>
      </c>
      <c r="Q100">
        <v>-69386</v>
      </c>
      <c r="R100">
        <v>-10662</v>
      </c>
      <c r="T100">
        <v>-24870.600000000006</v>
      </c>
      <c r="U100">
        <v>-2700</v>
      </c>
      <c r="W100">
        <v>38382.200000000004</v>
      </c>
      <c r="X100">
        <v>3605.2</v>
      </c>
      <c r="AF100">
        <v>51463.199999999997</v>
      </c>
      <c r="AG100">
        <v>1.0967642898226306</v>
      </c>
      <c r="AI100">
        <v>51463.199999999997</v>
      </c>
      <c r="AJ100">
        <v>1.0967642898226306</v>
      </c>
    </row>
    <row r="101" spans="2:38" x14ac:dyDescent="0.25">
      <c r="B101">
        <v>72352</v>
      </c>
      <c r="C101">
        <v>14113</v>
      </c>
      <c r="D101">
        <v>107444</v>
      </c>
      <c r="E101">
        <v>94832</v>
      </c>
      <c r="F101">
        <v>80334</v>
      </c>
      <c r="H101">
        <v>110641</v>
      </c>
      <c r="J101">
        <f t="shared" si="12"/>
        <v>73815</v>
      </c>
      <c r="K101">
        <f t="shared" si="18"/>
        <v>1.4988958883695727</v>
      </c>
      <c r="L101">
        <f t="shared" si="14"/>
        <v>107444</v>
      </c>
      <c r="M101">
        <f t="shared" si="15"/>
        <v>14113</v>
      </c>
      <c r="N101">
        <f t="shared" si="16"/>
        <v>73815</v>
      </c>
      <c r="O101">
        <f t="shared" si="17"/>
        <v>93331</v>
      </c>
      <c r="Q101">
        <v>1786</v>
      </c>
      <c r="R101">
        <v>-6548</v>
      </c>
      <c r="T101">
        <v>-12383.399999999994</v>
      </c>
      <c r="U101">
        <v>-850.19999999999709</v>
      </c>
      <c r="W101">
        <v>24272.2</v>
      </c>
      <c r="X101">
        <v>2527.7999999999997</v>
      </c>
      <c r="AB101">
        <v>73815</v>
      </c>
      <c r="AC101">
        <v>1.4988958883695727</v>
      </c>
      <c r="AI101">
        <v>73815</v>
      </c>
      <c r="AJ101">
        <v>1.4988958883695727</v>
      </c>
    </row>
    <row r="103" spans="2:38" x14ac:dyDescent="0.25">
      <c r="B103">
        <v>1487334</v>
      </c>
      <c r="C103">
        <v>1446688</v>
      </c>
      <c r="D103">
        <v>1493925</v>
      </c>
      <c r="E103">
        <v>1519611</v>
      </c>
      <c r="F103">
        <v>1463249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5BA0-6093-41E1-998F-17BC06BAC37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95586</v>
      </c>
      <c r="C2">
        <v>66335</v>
      </c>
      <c r="D2">
        <v>51235</v>
      </c>
      <c r="E2">
        <v>82995</v>
      </c>
      <c r="F2">
        <v>49458</v>
      </c>
      <c r="H2">
        <v>104043</v>
      </c>
      <c r="J2">
        <f t="shared" ref="J2:J33" si="0">AVERAGE(B2:F2)</f>
        <v>69121.8</v>
      </c>
      <c r="K2">
        <f t="shared" ref="K2:K33" si="1">H2/J2</f>
        <v>1.5052125378679373</v>
      </c>
      <c r="L2">
        <f t="shared" ref="L2:L33" si="2">MAX(B2:F2)</f>
        <v>95586</v>
      </c>
      <c r="M2">
        <f t="shared" ref="M2:M33" si="3">MIN(B2:F2)</f>
        <v>49458</v>
      </c>
      <c r="N2">
        <f t="shared" ref="N2:N33" si="4">AVERAGE(B2:F2)</f>
        <v>69121.8</v>
      </c>
      <c r="O2">
        <f t="shared" ref="O2:O33" si="5">L2-M2</f>
        <v>46128</v>
      </c>
      <c r="Q2">
        <v>18558</v>
      </c>
      <c r="R2">
        <v>-1010</v>
      </c>
      <c r="T2">
        <v>-8761.8000000000029</v>
      </c>
      <c r="U2">
        <v>1183</v>
      </c>
      <c r="W2">
        <v>33841.800000000003</v>
      </c>
      <c r="X2">
        <v>3834.2</v>
      </c>
      <c r="AB2">
        <v>69121.8</v>
      </c>
      <c r="AC2">
        <v>1.5052125378679373</v>
      </c>
      <c r="AI2">
        <v>69121.8</v>
      </c>
      <c r="AJ2">
        <v>1.5052125378679373</v>
      </c>
    </row>
    <row r="3" spans="1:38" x14ac:dyDescent="0.25">
      <c r="B3">
        <v>80105</v>
      </c>
      <c r="C3">
        <v>63449</v>
      </c>
      <c r="D3">
        <v>18623</v>
      </c>
      <c r="E3">
        <v>45066</v>
      </c>
      <c r="F3">
        <v>49562</v>
      </c>
      <c r="H3">
        <v>79668</v>
      </c>
      <c r="J3">
        <f t="shared" si="0"/>
        <v>51361</v>
      </c>
      <c r="K3">
        <f t="shared" si="1"/>
        <v>1.5511380230135705</v>
      </c>
      <c r="L3">
        <f t="shared" si="2"/>
        <v>80105</v>
      </c>
      <c r="M3">
        <f t="shared" si="3"/>
        <v>18623</v>
      </c>
      <c r="N3">
        <f t="shared" si="4"/>
        <v>51361</v>
      </c>
      <c r="O3">
        <f t="shared" si="5"/>
        <v>61482</v>
      </c>
      <c r="Q3">
        <v>5745</v>
      </c>
      <c r="R3">
        <v>1733</v>
      </c>
      <c r="T3">
        <v>-15182</v>
      </c>
      <c r="U3">
        <v>495.40000000000146</v>
      </c>
      <c r="W3">
        <v>21147.600000000002</v>
      </c>
      <c r="X3">
        <v>2790.2000000000003</v>
      </c>
      <c r="AB3">
        <v>51361</v>
      </c>
      <c r="AC3">
        <v>1.5511380230135705</v>
      </c>
      <c r="AI3">
        <v>51361</v>
      </c>
      <c r="AJ3">
        <v>1.5511380230135705</v>
      </c>
    </row>
    <row r="4" spans="1:38" x14ac:dyDescent="0.25">
      <c r="B4">
        <v>69599</v>
      </c>
      <c r="C4">
        <v>73744</v>
      </c>
      <c r="D4">
        <v>9819</v>
      </c>
      <c r="E4">
        <v>96629</v>
      </c>
      <c r="F4">
        <v>21393</v>
      </c>
      <c r="H4">
        <v>114663</v>
      </c>
      <c r="J4">
        <f t="shared" si="0"/>
        <v>54236.800000000003</v>
      </c>
      <c r="K4">
        <f t="shared" si="1"/>
        <v>2.114118089562806</v>
      </c>
      <c r="L4">
        <f t="shared" si="2"/>
        <v>96629</v>
      </c>
      <c r="M4">
        <f t="shared" si="3"/>
        <v>9819</v>
      </c>
      <c r="N4">
        <f t="shared" si="4"/>
        <v>54236.800000000003</v>
      </c>
      <c r="O4">
        <f t="shared" si="5"/>
        <v>86810</v>
      </c>
      <c r="Q4">
        <v>34959</v>
      </c>
      <c r="R4">
        <v>-321</v>
      </c>
      <c r="T4">
        <v>756.40000000000146</v>
      </c>
      <c r="U4">
        <v>64.400000000001455</v>
      </c>
      <c r="W4">
        <v>32623.199999999997</v>
      </c>
      <c r="X4">
        <v>1108</v>
      </c>
      <c r="Z4">
        <v>54236.800000000003</v>
      </c>
      <c r="AA4">
        <v>2.114118089562806</v>
      </c>
      <c r="AK4">
        <v>54236.800000000003</v>
      </c>
      <c r="AL4">
        <v>2.114118089562806</v>
      </c>
    </row>
    <row r="5" spans="1:38" x14ac:dyDescent="0.25">
      <c r="B5">
        <v>56872</v>
      </c>
      <c r="C5">
        <v>54135</v>
      </c>
      <c r="D5">
        <v>61477</v>
      </c>
      <c r="E5">
        <v>32497</v>
      </c>
      <c r="F5">
        <v>71821</v>
      </c>
      <c r="H5">
        <v>77510</v>
      </c>
      <c r="J5">
        <f t="shared" si="0"/>
        <v>55360.4</v>
      </c>
      <c r="K5">
        <f t="shared" si="1"/>
        <v>1.400098265185945</v>
      </c>
      <c r="L5">
        <f t="shared" si="2"/>
        <v>71821</v>
      </c>
      <c r="M5">
        <f t="shared" si="3"/>
        <v>32497</v>
      </c>
      <c r="N5">
        <f t="shared" si="4"/>
        <v>55360.4</v>
      </c>
      <c r="O5">
        <f t="shared" si="5"/>
        <v>39324</v>
      </c>
      <c r="Q5">
        <v>-34912</v>
      </c>
      <c r="R5">
        <v>10657</v>
      </c>
      <c r="T5">
        <v>-14675.799999999996</v>
      </c>
      <c r="U5">
        <v>3803.8000000000029</v>
      </c>
      <c r="W5">
        <v>23479.399999999998</v>
      </c>
      <c r="X5">
        <v>3805</v>
      </c>
      <c r="AF5">
        <v>55360.4</v>
      </c>
      <c r="AG5">
        <v>1.400098265185945</v>
      </c>
      <c r="AI5">
        <v>55360.4</v>
      </c>
      <c r="AJ5">
        <v>1.400098265185945</v>
      </c>
    </row>
    <row r="6" spans="1:38" x14ac:dyDescent="0.25">
      <c r="B6">
        <v>26209</v>
      </c>
      <c r="C6">
        <v>39091</v>
      </c>
      <c r="D6">
        <v>107921</v>
      </c>
      <c r="E6">
        <v>62679</v>
      </c>
      <c r="F6">
        <v>47161</v>
      </c>
      <c r="H6">
        <v>129929</v>
      </c>
      <c r="J6">
        <f t="shared" si="0"/>
        <v>56612.2</v>
      </c>
      <c r="K6">
        <f t="shared" si="1"/>
        <v>2.2950706738123587</v>
      </c>
      <c r="L6">
        <f t="shared" si="2"/>
        <v>107921</v>
      </c>
      <c r="M6">
        <f t="shared" si="3"/>
        <v>26209</v>
      </c>
      <c r="N6">
        <f t="shared" si="4"/>
        <v>56612.2</v>
      </c>
      <c r="O6">
        <f t="shared" si="5"/>
        <v>81712</v>
      </c>
      <c r="Q6">
        <v>20213</v>
      </c>
      <c r="R6">
        <v>-223</v>
      </c>
      <c r="T6">
        <v>-11726.600000000006</v>
      </c>
      <c r="U6">
        <v>-2592</v>
      </c>
      <c r="W6">
        <v>19729.800000000003</v>
      </c>
      <c r="X6">
        <v>2716.4</v>
      </c>
      <c r="AF6">
        <v>56612.2</v>
      </c>
      <c r="AG6">
        <v>2.2950706738123587</v>
      </c>
      <c r="AK6">
        <v>56612.2</v>
      </c>
      <c r="AL6">
        <v>2.2950706738123587</v>
      </c>
    </row>
    <row r="7" spans="1:38" x14ac:dyDescent="0.25">
      <c r="B7">
        <v>15434</v>
      </c>
      <c r="C7">
        <v>51615</v>
      </c>
      <c r="D7">
        <v>51400</v>
      </c>
      <c r="E7">
        <v>62586</v>
      </c>
      <c r="F7">
        <v>101776</v>
      </c>
      <c r="H7">
        <v>124358</v>
      </c>
      <c r="J7">
        <f t="shared" si="0"/>
        <v>56562.2</v>
      </c>
      <c r="K7">
        <f t="shared" si="1"/>
        <v>2.1986061362535403</v>
      </c>
      <c r="L7">
        <f t="shared" si="2"/>
        <v>101776</v>
      </c>
      <c r="M7">
        <f t="shared" si="3"/>
        <v>15434</v>
      </c>
      <c r="N7">
        <f t="shared" si="4"/>
        <v>56562.2</v>
      </c>
      <c r="O7">
        <f t="shared" si="5"/>
        <v>86342</v>
      </c>
      <c r="Q7">
        <v>14027</v>
      </c>
      <c r="R7">
        <v>10160</v>
      </c>
      <c r="T7">
        <v>-19501</v>
      </c>
      <c r="U7">
        <v>-487.40000000000146</v>
      </c>
      <c r="W7">
        <v>20873</v>
      </c>
      <c r="X7">
        <v>496.2</v>
      </c>
      <c r="AB7">
        <v>56562.2</v>
      </c>
      <c r="AC7">
        <v>2.1986061362535403</v>
      </c>
      <c r="AK7">
        <v>56562.2</v>
      </c>
      <c r="AL7">
        <v>2.1986061362535403</v>
      </c>
    </row>
    <row r="8" spans="1:38" x14ac:dyDescent="0.25">
      <c r="B8">
        <v>12165</v>
      </c>
      <c r="C8">
        <v>76538</v>
      </c>
      <c r="D8">
        <v>55491</v>
      </c>
      <c r="E8">
        <v>28157</v>
      </c>
      <c r="F8">
        <v>46421</v>
      </c>
      <c r="H8">
        <v>92895</v>
      </c>
      <c r="J8">
        <f t="shared" si="0"/>
        <v>43754.400000000001</v>
      </c>
      <c r="K8">
        <f t="shared" si="1"/>
        <v>2.1231007624376064</v>
      </c>
      <c r="L8">
        <f t="shared" si="2"/>
        <v>76538</v>
      </c>
      <c r="M8">
        <f t="shared" si="3"/>
        <v>12165</v>
      </c>
      <c r="N8">
        <f t="shared" si="4"/>
        <v>43754.400000000001</v>
      </c>
      <c r="O8">
        <f t="shared" si="5"/>
        <v>64373</v>
      </c>
      <c r="Q8">
        <v>18357</v>
      </c>
      <c r="R8">
        <v>231</v>
      </c>
      <c r="T8">
        <v>9265.2000000000044</v>
      </c>
      <c r="U8">
        <v>1265.5999999999985</v>
      </c>
      <c r="W8">
        <v>27753.200000000001</v>
      </c>
      <c r="X8">
        <v>2175.1999999999998</v>
      </c>
      <c r="AD8">
        <v>43754.400000000001</v>
      </c>
      <c r="AE8">
        <v>2.1231007624376064</v>
      </c>
      <c r="AK8">
        <v>43754.400000000001</v>
      </c>
      <c r="AL8">
        <v>2.1231007624376064</v>
      </c>
    </row>
    <row r="9" spans="1:38" x14ac:dyDescent="0.25">
      <c r="B9">
        <v>14187</v>
      </c>
      <c r="C9">
        <v>108130</v>
      </c>
      <c r="D9">
        <v>12780</v>
      </c>
      <c r="E9">
        <v>105477</v>
      </c>
      <c r="F9">
        <v>38682</v>
      </c>
      <c r="H9">
        <v>64801</v>
      </c>
      <c r="J9">
        <f t="shared" si="0"/>
        <v>55851.199999999997</v>
      </c>
      <c r="K9">
        <f t="shared" si="1"/>
        <v>1.1602436474059645</v>
      </c>
      <c r="L9">
        <f t="shared" si="2"/>
        <v>108130</v>
      </c>
      <c r="M9">
        <f t="shared" si="3"/>
        <v>12780</v>
      </c>
      <c r="N9">
        <f t="shared" si="4"/>
        <v>55851.199999999997</v>
      </c>
      <c r="O9">
        <f t="shared" si="5"/>
        <v>95350</v>
      </c>
      <c r="Q9">
        <v>-55370</v>
      </c>
      <c r="R9">
        <v>2910</v>
      </c>
      <c r="T9">
        <v>-15931.600000000006</v>
      </c>
      <c r="U9">
        <v>-1436.2000000000044</v>
      </c>
      <c r="W9">
        <v>22770.800000000003</v>
      </c>
      <c r="X9">
        <v>2491.8000000000002</v>
      </c>
      <c r="AF9">
        <v>55851.199999999997</v>
      </c>
      <c r="AG9">
        <v>1.1602436474059645</v>
      </c>
      <c r="AI9">
        <v>55851.199999999997</v>
      </c>
      <c r="AJ9">
        <v>1.1602436474059645</v>
      </c>
    </row>
    <row r="10" spans="1:38" x14ac:dyDescent="0.25">
      <c r="B10">
        <v>59135</v>
      </c>
      <c r="C10">
        <v>69145</v>
      </c>
      <c r="D10">
        <v>72136</v>
      </c>
      <c r="E10">
        <v>43060</v>
      </c>
      <c r="F10">
        <v>60982</v>
      </c>
      <c r="H10">
        <v>112812</v>
      </c>
      <c r="J10">
        <f t="shared" si="0"/>
        <v>60891.6</v>
      </c>
      <c r="K10">
        <f t="shared" si="1"/>
        <v>1.8526693337012001</v>
      </c>
      <c r="L10">
        <f t="shared" si="2"/>
        <v>72136</v>
      </c>
      <c r="M10">
        <f t="shared" si="3"/>
        <v>43060</v>
      </c>
      <c r="N10">
        <f t="shared" si="4"/>
        <v>60891.6</v>
      </c>
      <c r="O10">
        <f t="shared" si="5"/>
        <v>29076</v>
      </c>
      <c r="Q10">
        <v>31017</v>
      </c>
      <c r="R10">
        <v>31</v>
      </c>
      <c r="T10">
        <v>25615.199999999997</v>
      </c>
      <c r="U10">
        <v>520.40000000000146</v>
      </c>
      <c r="W10">
        <v>34660.400000000001</v>
      </c>
      <c r="X10">
        <v>3585.2000000000003</v>
      </c>
      <c r="AD10">
        <v>60891.6</v>
      </c>
      <c r="AE10">
        <v>1.8526693337012001</v>
      </c>
      <c r="AI10">
        <v>60891.6</v>
      </c>
      <c r="AJ10">
        <v>1.8526693337012001</v>
      </c>
    </row>
    <row r="11" spans="1:38" x14ac:dyDescent="0.25">
      <c r="B11">
        <v>55094</v>
      </c>
      <c r="C11">
        <v>95778</v>
      </c>
      <c r="D11">
        <v>38175</v>
      </c>
      <c r="E11">
        <v>98508</v>
      </c>
      <c r="F11">
        <v>68506</v>
      </c>
      <c r="H11">
        <v>94860</v>
      </c>
      <c r="J11">
        <f t="shared" si="0"/>
        <v>71212.2</v>
      </c>
      <c r="K11">
        <f t="shared" si="1"/>
        <v>1.3320751219594396</v>
      </c>
      <c r="L11">
        <f t="shared" si="2"/>
        <v>98508</v>
      </c>
      <c r="M11">
        <f t="shared" si="3"/>
        <v>38175</v>
      </c>
      <c r="N11">
        <f t="shared" si="4"/>
        <v>71212.2</v>
      </c>
      <c r="O11">
        <f t="shared" si="5"/>
        <v>60333</v>
      </c>
      <c r="Q11">
        <v>-59874</v>
      </c>
      <c r="R11">
        <v>6457</v>
      </c>
      <c r="T11">
        <v>-25908.600000000006</v>
      </c>
      <c r="U11">
        <v>-4098.1999999999971</v>
      </c>
      <c r="W11">
        <v>25908.600000000006</v>
      </c>
      <c r="X11">
        <v>7204.2</v>
      </c>
      <c r="AF11">
        <v>71212.2</v>
      </c>
      <c r="AG11">
        <v>1.3320751219594396</v>
      </c>
      <c r="AI11">
        <v>71212.2</v>
      </c>
      <c r="AJ11">
        <v>1.3320751219594396</v>
      </c>
    </row>
    <row r="12" spans="1:38" x14ac:dyDescent="0.25">
      <c r="B12">
        <v>98238</v>
      </c>
      <c r="C12">
        <v>68934</v>
      </c>
      <c r="D12">
        <v>25380</v>
      </c>
      <c r="E12">
        <v>52469</v>
      </c>
      <c r="F12">
        <v>54122</v>
      </c>
      <c r="H12">
        <v>112371</v>
      </c>
      <c r="J12">
        <f t="shared" si="0"/>
        <v>59828.6</v>
      </c>
      <c r="K12">
        <f t="shared" si="1"/>
        <v>1.8782154354272038</v>
      </c>
      <c r="L12">
        <f t="shared" si="2"/>
        <v>98238</v>
      </c>
      <c r="M12">
        <f t="shared" si="3"/>
        <v>25380</v>
      </c>
      <c r="N12">
        <f t="shared" si="4"/>
        <v>59828.6</v>
      </c>
      <c r="O12">
        <f t="shared" si="5"/>
        <v>72858</v>
      </c>
      <c r="Q12">
        <v>-1773</v>
      </c>
      <c r="R12">
        <v>-1366</v>
      </c>
      <c r="T12">
        <v>-33110.200000000004</v>
      </c>
      <c r="U12">
        <v>-1164.5999999999985</v>
      </c>
      <c r="W12">
        <v>33110.199999999997</v>
      </c>
      <c r="X12">
        <v>2573</v>
      </c>
      <c r="AB12">
        <v>59828.6</v>
      </c>
      <c r="AC12">
        <v>1.8782154354272038</v>
      </c>
      <c r="AI12">
        <v>59828.6</v>
      </c>
      <c r="AJ12">
        <v>1.8782154354272038</v>
      </c>
    </row>
    <row r="13" spans="1:38" x14ac:dyDescent="0.25">
      <c r="B13">
        <v>57270</v>
      </c>
      <c r="C13">
        <v>34708</v>
      </c>
      <c r="D13">
        <v>82678</v>
      </c>
      <c r="E13">
        <v>30966</v>
      </c>
      <c r="F13">
        <v>67319</v>
      </c>
      <c r="H13">
        <v>92547</v>
      </c>
      <c r="J13">
        <f t="shared" si="0"/>
        <v>54588.2</v>
      </c>
      <c r="K13">
        <f t="shared" si="1"/>
        <v>1.6953663978662057</v>
      </c>
      <c r="L13">
        <f t="shared" si="2"/>
        <v>82678</v>
      </c>
      <c r="M13">
        <f t="shared" si="3"/>
        <v>30966</v>
      </c>
      <c r="N13">
        <f t="shared" si="4"/>
        <v>54588.2</v>
      </c>
      <c r="O13">
        <f t="shared" si="5"/>
        <v>51712</v>
      </c>
      <c r="Q13">
        <v>6324</v>
      </c>
      <c r="R13">
        <v>1466</v>
      </c>
      <c r="T13">
        <v>-9790</v>
      </c>
      <c r="U13">
        <v>3174.3999999999942</v>
      </c>
      <c r="W13">
        <v>29780.400000000001</v>
      </c>
      <c r="X13">
        <v>4445.2</v>
      </c>
      <c r="AB13">
        <v>54588.2</v>
      </c>
      <c r="AC13">
        <v>1.6953663978662057</v>
      </c>
      <c r="AI13">
        <v>54588.2</v>
      </c>
      <c r="AJ13">
        <v>1.6953663978662057</v>
      </c>
    </row>
    <row r="14" spans="1:38" x14ac:dyDescent="0.25">
      <c r="B14">
        <v>50022</v>
      </c>
      <c r="C14">
        <v>73442</v>
      </c>
      <c r="D14">
        <v>57568</v>
      </c>
      <c r="E14">
        <v>24856</v>
      </c>
      <c r="F14">
        <v>26925</v>
      </c>
      <c r="H14">
        <v>90406</v>
      </c>
      <c r="J14">
        <f t="shared" si="0"/>
        <v>46562.6</v>
      </c>
      <c r="K14">
        <f t="shared" si="1"/>
        <v>1.9416011992457467</v>
      </c>
      <c r="L14">
        <f t="shared" si="2"/>
        <v>73442</v>
      </c>
      <c r="M14">
        <f t="shared" si="3"/>
        <v>24856</v>
      </c>
      <c r="N14">
        <f t="shared" si="4"/>
        <v>46562.6</v>
      </c>
      <c r="O14">
        <f t="shared" si="5"/>
        <v>48586</v>
      </c>
      <c r="Q14">
        <v>25708</v>
      </c>
      <c r="R14">
        <v>566</v>
      </c>
      <c r="T14">
        <v>-13092.400000000001</v>
      </c>
      <c r="U14">
        <v>-2645.2000000000044</v>
      </c>
      <c r="W14">
        <v>25086</v>
      </c>
      <c r="X14">
        <v>3665.5999999999995</v>
      </c>
      <c r="Z14">
        <v>46562.6</v>
      </c>
      <c r="AA14">
        <v>1.9416011992457467</v>
      </c>
      <c r="AK14">
        <v>46562.6</v>
      </c>
      <c r="AL14">
        <v>1.9416011992457467</v>
      </c>
    </row>
    <row r="15" spans="1:38" x14ac:dyDescent="0.25">
      <c r="B15">
        <v>46327</v>
      </c>
      <c r="C15">
        <v>39875</v>
      </c>
      <c r="D15">
        <v>17305</v>
      </c>
      <c r="E15">
        <v>46250</v>
      </c>
      <c r="F15">
        <v>66758</v>
      </c>
      <c r="H15">
        <v>80583</v>
      </c>
      <c r="J15">
        <f t="shared" si="0"/>
        <v>43303</v>
      </c>
      <c r="K15">
        <f t="shared" si="1"/>
        <v>1.8609103295383691</v>
      </c>
      <c r="L15">
        <f t="shared" si="2"/>
        <v>66758</v>
      </c>
      <c r="M15">
        <f t="shared" si="3"/>
        <v>17305</v>
      </c>
      <c r="N15">
        <f t="shared" si="4"/>
        <v>43303</v>
      </c>
      <c r="O15">
        <f t="shared" si="5"/>
        <v>49453</v>
      </c>
      <c r="Q15">
        <v>-33192</v>
      </c>
      <c r="R15">
        <v>1365</v>
      </c>
      <c r="T15">
        <v>-12662</v>
      </c>
      <c r="U15">
        <v>-4537.4000000000015</v>
      </c>
      <c r="W15">
        <v>22658.799999999999</v>
      </c>
      <c r="X15">
        <v>4537.3999999999996</v>
      </c>
      <c r="AD15">
        <v>43303</v>
      </c>
      <c r="AE15">
        <v>1.8609103295383691</v>
      </c>
      <c r="AI15">
        <v>43303</v>
      </c>
      <c r="AJ15">
        <v>1.8609103295383691</v>
      </c>
    </row>
    <row r="16" spans="1:38" x14ac:dyDescent="0.25">
      <c r="B16">
        <v>39794</v>
      </c>
      <c r="C16">
        <v>67417</v>
      </c>
      <c r="D16">
        <v>54821</v>
      </c>
      <c r="E16">
        <v>66106</v>
      </c>
      <c r="F16">
        <v>14733</v>
      </c>
      <c r="H16">
        <v>74986</v>
      </c>
      <c r="J16">
        <f t="shared" si="0"/>
        <v>48574.2</v>
      </c>
      <c r="K16">
        <f t="shared" si="1"/>
        <v>1.5437413277007137</v>
      </c>
      <c r="L16">
        <f t="shared" si="2"/>
        <v>67417</v>
      </c>
      <c r="M16">
        <f t="shared" si="3"/>
        <v>14733</v>
      </c>
      <c r="N16">
        <f t="shared" si="4"/>
        <v>48574.2</v>
      </c>
      <c r="O16">
        <f t="shared" si="5"/>
        <v>52684</v>
      </c>
      <c r="Q16">
        <v>-30794</v>
      </c>
      <c r="R16">
        <v>1225</v>
      </c>
      <c r="T16">
        <v>-1413</v>
      </c>
      <c r="U16">
        <v>2136.7999999999956</v>
      </c>
      <c r="W16">
        <v>31759.8</v>
      </c>
      <c r="X16">
        <v>2136.7999999999997</v>
      </c>
      <c r="AD16">
        <v>48574.2</v>
      </c>
      <c r="AE16">
        <v>1.5437413277007137</v>
      </c>
      <c r="AI16">
        <v>48574.2</v>
      </c>
      <c r="AJ16">
        <v>1.5437413277007137</v>
      </c>
    </row>
    <row r="17" spans="2:38" x14ac:dyDescent="0.25">
      <c r="B17">
        <v>55875</v>
      </c>
      <c r="C17">
        <v>65635</v>
      </c>
      <c r="D17">
        <v>31762</v>
      </c>
      <c r="E17">
        <v>34863</v>
      </c>
      <c r="F17">
        <v>92820</v>
      </c>
      <c r="H17">
        <v>128799</v>
      </c>
      <c r="J17">
        <f t="shared" si="0"/>
        <v>56191</v>
      </c>
      <c r="K17">
        <f t="shared" si="1"/>
        <v>2.2921642255877277</v>
      </c>
      <c r="L17">
        <f t="shared" si="2"/>
        <v>92820</v>
      </c>
      <c r="M17">
        <f t="shared" si="3"/>
        <v>31762</v>
      </c>
      <c r="N17">
        <f t="shared" si="4"/>
        <v>56191</v>
      </c>
      <c r="O17">
        <f t="shared" si="5"/>
        <v>61058</v>
      </c>
      <c r="Q17">
        <v>-12405</v>
      </c>
      <c r="R17">
        <v>10017</v>
      </c>
      <c r="T17">
        <v>-29072.600000000006</v>
      </c>
      <c r="U17">
        <v>-2935.1999999999971</v>
      </c>
      <c r="W17">
        <v>32489</v>
      </c>
      <c r="X17">
        <v>3456.8</v>
      </c>
      <c r="AF17">
        <v>56191</v>
      </c>
      <c r="AG17">
        <v>2.2921642255877277</v>
      </c>
      <c r="AK17">
        <v>56191</v>
      </c>
      <c r="AL17">
        <v>2.2921642255877277</v>
      </c>
    </row>
    <row r="18" spans="2:38" x14ac:dyDescent="0.25">
      <c r="B18">
        <v>17844</v>
      </c>
      <c r="C18">
        <v>30216</v>
      </c>
      <c r="D18">
        <v>84119</v>
      </c>
      <c r="E18">
        <v>19965</v>
      </c>
      <c r="F18">
        <v>63552</v>
      </c>
      <c r="H18">
        <v>73062</v>
      </c>
      <c r="J18">
        <f t="shared" si="0"/>
        <v>43139.199999999997</v>
      </c>
      <c r="K18">
        <f t="shared" si="1"/>
        <v>1.6936336325198429</v>
      </c>
      <c r="L18">
        <f t="shared" si="2"/>
        <v>84119</v>
      </c>
      <c r="M18">
        <f t="shared" si="3"/>
        <v>17844</v>
      </c>
      <c r="N18">
        <f t="shared" si="4"/>
        <v>43139.199999999997</v>
      </c>
      <c r="O18">
        <f t="shared" si="5"/>
        <v>66275</v>
      </c>
      <c r="Q18">
        <v>-19065</v>
      </c>
      <c r="R18">
        <v>4782</v>
      </c>
      <c r="T18">
        <v>-26478.800000000003</v>
      </c>
      <c r="U18">
        <v>-1245.4000000000015</v>
      </c>
      <c r="W18">
        <v>26478.799999999999</v>
      </c>
      <c r="X18">
        <v>3473.8</v>
      </c>
      <c r="AB18">
        <v>43139.199999999997</v>
      </c>
      <c r="AC18">
        <v>1.6936336325198429</v>
      </c>
      <c r="AI18">
        <v>43139.199999999997</v>
      </c>
      <c r="AJ18">
        <v>1.6936336325198429</v>
      </c>
    </row>
    <row r="19" spans="2:38" x14ac:dyDescent="0.25">
      <c r="B19">
        <v>88173</v>
      </c>
      <c r="C19">
        <v>101846</v>
      </c>
      <c r="D19">
        <v>98043</v>
      </c>
      <c r="E19">
        <v>108575</v>
      </c>
      <c r="F19">
        <v>101349</v>
      </c>
      <c r="H19">
        <v>132180</v>
      </c>
      <c r="J19">
        <f t="shared" si="0"/>
        <v>99597.2</v>
      </c>
      <c r="K19">
        <f t="shared" si="1"/>
        <v>1.3271457430530176</v>
      </c>
      <c r="L19">
        <f t="shared" si="2"/>
        <v>108575</v>
      </c>
      <c r="M19">
        <f t="shared" si="3"/>
        <v>88173</v>
      </c>
      <c r="N19">
        <f t="shared" si="4"/>
        <v>99597.2</v>
      </c>
      <c r="O19">
        <f t="shared" si="5"/>
        <v>20402</v>
      </c>
      <c r="Q19">
        <v>49524</v>
      </c>
      <c r="R19">
        <v>4</v>
      </c>
      <c r="T19">
        <v>16965.800000000003</v>
      </c>
      <c r="U19">
        <v>2092.8000000000029</v>
      </c>
      <c r="W19">
        <v>20507.399999999998</v>
      </c>
      <c r="X19">
        <v>2314</v>
      </c>
      <c r="AB19">
        <v>99597.2</v>
      </c>
      <c r="AC19">
        <v>1.3271457430530176</v>
      </c>
      <c r="AI19">
        <v>99597.2</v>
      </c>
      <c r="AJ19">
        <v>1.3271457430530176</v>
      </c>
    </row>
    <row r="20" spans="2:38" x14ac:dyDescent="0.25">
      <c r="B20">
        <v>32038</v>
      </c>
      <c r="C20">
        <v>104841</v>
      </c>
      <c r="D20">
        <v>46259</v>
      </c>
      <c r="E20">
        <v>32183</v>
      </c>
      <c r="F20">
        <v>83348</v>
      </c>
      <c r="H20">
        <v>70414</v>
      </c>
      <c r="J20">
        <f t="shared" si="0"/>
        <v>59733.8</v>
      </c>
      <c r="K20">
        <f t="shared" si="1"/>
        <v>1.1787965942230361</v>
      </c>
      <c r="L20">
        <f t="shared" si="2"/>
        <v>104841</v>
      </c>
      <c r="M20">
        <f t="shared" si="3"/>
        <v>32038</v>
      </c>
      <c r="N20">
        <f t="shared" si="4"/>
        <v>59733.8</v>
      </c>
      <c r="O20">
        <f t="shared" si="5"/>
        <v>72803</v>
      </c>
      <c r="Q20">
        <v>-29585</v>
      </c>
      <c r="R20">
        <v>4</v>
      </c>
      <c r="T20">
        <v>19881.800000000003</v>
      </c>
      <c r="U20">
        <v>-3749.5999999999985</v>
      </c>
      <c r="W20">
        <v>20244.600000000002</v>
      </c>
      <c r="X20">
        <v>3763.2</v>
      </c>
      <c r="AD20">
        <v>59733.8</v>
      </c>
      <c r="AE20">
        <v>1.1787965942230361</v>
      </c>
      <c r="AI20">
        <v>59733.8</v>
      </c>
      <c r="AJ20">
        <v>1.1787965942230361</v>
      </c>
    </row>
    <row r="21" spans="2:38" x14ac:dyDescent="0.25">
      <c r="B21">
        <v>107197</v>
      </c>
      <c r="C21">
        <v>70796</v>
      </c>
      <c r="D21">
        <v>45498</v>
      </c>
      <c r="E21">
        <v>65647</v>
      </c>
      <c r="F21">
        <v>1820</v>
      </c>
      <c r="H21">
        <v>60715</v>
      </c>
      <c r="J21">
        <f t="shared" si="0"/>
        <v>58191.6</v>
      </c>
      <c r="K21">
        <f t="shared" si="1"/>
        <v>1.0433636469868504</v>
      </c>
      <c r="L21">
        <f t="shared" si="2"/>
        <v>107197</v>
      </c>
      <c r="M21">
        <f t="shared" si="3"/>
        <v>1820</v>
      </c>
      <c r="N21">
        <f t="shared" si="4"/>
        <v>58191.6</v>
      </c>
      <c r="O21">
        <f t="shared" si="5"/>
        <v>105377</v>
      </c>
      <c r="Q21">
        <v>-45065</v>
      </c>
      <c r="R21">
        <v>-841</v>
      </c>
      <c r="T21">
        <v>-20380.799999999996</v>
      </c>
      <c r="U21">
        <v>-2221.2000000000044</v>
      </c>
      <c r="W21">
        <v>33332</v>
      </c>
      <c r="X21">
        <v>2448.4</v>
      </c>
      <c r="AB21">
        <v>58191.6</v>
      </c>
      <c r="AC21">
        <v>1.0433636469868504</v>
      </c>
      <c r="AI21">
        <v>58191.6</v>
      </c>
      <c r="AJ21">
        <v>1.0433636469868504</v>
      </c>
    </row>
    <row r="22" spans="2:38" x14ac:dyDescent="0.25">
      <c r="B22">
        <v>14452</v>
      </c>
      <c r="C22">
        <v>32590</v>
      </c>
      <c r="D22">
        <v>83023</v>
      </c>
      <c r="E22">
        <v>75974</v>
      </c>
      <c r="F22">
        <v>43846</v>
      </c>
      <c r="H22">
        <v>112219</v>
      </c>
      <c r="J22">
        <f t="shared" si="0"/>
        <v>49977</v>
      </c>
      <c r="K22">
        <f t="shared" si="1"/>
        <v>2.2454128899293675</v>
      </c>
      <c r="L22">
        <f t="shared" si="2"/>
        <v>83023</v>
      </c>
      <c r="M22">
        <f t="shared" si="3"/>
        <v>14452</v>
      </c>
      <c r="N22">
        <f t="shared" si="4"/>
        <v>49977</v>
      </c>
      <c r="O22">
        <f t="shared" si="5"/>
        <v>68571</v>
      </c>
      <c r="Q22">
        <v>42847</v>
      </c>
      <c r="R22">
        <v>-1583</v>
      </c>
      <c r="T22">
        <v>5746.1999999999971</v>
      </c>
      <c r="U22">
        <v>-2112.1999999999971</v>
      </c>
      <c r="W22">
        <v>17138.2</v>
      </c>
      <c r="X22">
        <v>6617</v>
      </c>
      <c r="Z22">
        <v>49977</v>
      </c>
      <c r="AA22">
        <v>2.2454128899293675</v>
      </c>
      <c r="AK22">
        <v>49977</v>
      </c>
      <c r="AL22">
        <v>2.2454128899293675</v>
      </c>
    </row>
    <row r="23" spans="2:38" x14ac:dyDescent="0.25">
      <c r="B23">
        <v>108833</v>
      </c>
      <c r="C23">
        <v>105734</v>
      </c>
      <c r="D23">
        <v>72223</v>
      </c>
      <c r="E23">
        <v>104320</v>
      </c>
      <c r="F23">
        <v>12321</v>
      </c>
      <c r="H23">
        <v>137012</v>
      </c>
      <c r="J23">
        <f t="shared" si="0"/>
        <v>80686.2</v>
      </c>
      <c r="K23">
        <f t="shared" si="1"/>
        <v>1.6980846786687191</v>
      </c>
      <c r="L23">
        <f t="shared" si="2"/>
        <v>108833</v>
      </c>
      <c r="M23">
        <f t="shared" si="3"/>
        <v>12321</v>
      </c>
      <c r="N23">
        <f t="shared" si="4"/>
        <v>80686.2</v>
      </c>
      <c r="O23">
        <f t="shared" si="5"/>
        <v>96512</v>
      </c>
      <c r="Q23">
        <v>4295</v>
      </c>
      <c r="R23">
        <v>35</v>
      </c>
      <c r="T23">
        <v>9223.1999999999971</v>
      </c>
      <c r="U23">
        <v>-1662.6000000000058</v>
      </c>
      <c r="W23">
        <v>23698</v>
      </c>
      <c r="X23">
        <v>3700.9999999999995</v>
      </c>
      <c r="AF23">
        <v>80686.2</v>
      </c>
      <c r="AG23">
        <v>1.6980846786687191</v>
      </c>
      <c r="AI23">
        <v>80686.2</v>
      </c>
      <c r="AJ23">
        <v>1.6980846786687191</v>
      </c>
    </row>
    <row r="24" spans="2:38" x14ac:dyDescent="0.25">
      <c r="B24">
        <v>54474</v>
      </c>
      <c r="C24">
        <v>37354</v>
      </c>
      <c r="D24">
        <v>93635</v>
      </c>
      <c r="E24">
        <v>75807</v>
      </c>
      <c r="F24">
        <v>43870</v>
      </c>
      <c r="H24">
        <v>140140</v>
      </c>
      <c r="J24">
        <f t="shared" si="0"/>
        <v>61028</v>
      </c>
      <c r="K24">
        <f t="shared" si="1"/>
        <v>2.2963229992790195</v>
      </c>
      <c r="L24">
        <f t="shared" si="2"/>
        <v>93635</v>
      </c>
      <c r="M24">
        <f t="shared" si="3"/>
        <v>37354</v>
      </c>
      <c r="N24">
        <f t="shared" si="4"/>
        <v>61028</v>
      </c>
      <c r="O24">
        <f t="shared" si="5"/>
        <v>56281</v>
      </c>
      <c r="Q24">
        <v>28948</v>
      </c>
      <c r="R24">
        <v>5612</v>
      </c>
      <c r="T24">
        <v>5555</v>
      </c>
      <c r="U24">
        <v>2458.4000000000015</v>
      </c>
      <c r="W24">
        <v>13171.400000000001</v>
      </c>
      <c r="X24">
        <v>3526.4</v>
      </c>
      <c r="AD24">
        <v>61028</v>
      </c>
      <c r="AE24">
        <v>2.2963229992790195</v>
      </c>
      <c r="AK24">
        <v>61028</v>
      </c>
      <c r="AL24">
        <v>2.2963229992790195</v>
      </c>
    </row>
    <row r="25" spans="2:38" x14ac:dyDescent="0.25">
      <c r="B25">
        <v>50542</v>
      </c>
      <c r="C25">
        <v>30071</v>
      </c>
      <c r="D25">
        <v>56189</v>
      </c>
      <c r="E25">
        <v>15553</v>
      </c>
      <c r="F25">
        <v>81737</v>
      </c>
      <c r="H25">
        <v>78241</v>
      </c>
      <c r="J25">
        <f t="shared" si="0"/>
        <v>46818.400000000001</v>
      </c>
      <c r="K25">
        <f t="shared" si="1"/>
        <v>1.671159202364882</v>
      </c>
      <c r="L25">
        <f t="shared" si="2"/>
        <v>81737</v>
      </c>
      <c r="M25">
        <f t="shared" si="3"/>
        <v>15553</v>
      </c>
      <c r="N25">
        <f t="shared" si="4"/>
        <v>46818.400000000001</v>
      </c>
      <c r="O25">
        <f t="shared" si="5"/>
        <v>66184</v>
      </c>
      <c r="Q25">
        <v>15511</v>
      </c>
      <c r="R25">
        <v>2078</v>
      </c>
      <c r="T25">
        <v>11960.200000000004</v>
      </c>
      <c r="U25">
        <v>-265</v>
      </c>
      <c r="W25">
        <v>17690.599999999999</v>
      </c>
      <c r="X25">
        <v>1815.4</v>
      </c>
      <c r="AD25">
        <v>46818.400000000001</v>
      </c>
      <c r="AE25">
        <v>1.671159202364882</v>
      </c>
      <c r="AI25">
        <v>46818.400000000001</v>
      </c>
      <c r="AJ25">
        <v>1.671159202364882</v>
      </c>
    </row>
    <row r="26" spans="2:38" x14ac:dyDescent="0.25">
      <c r="B26">
        <v>110073</v>
      </c>
      <c r="C26">
        <v>23398</v>
      </c>
      <c r="D26">
        <v>72670</v>
      </c>
      <c r="E26">
        <v>105277</v>
      </c>
      <c r="F26">
        <v>112245</v>
      </c>
      <c r="H26">
        <v>104028</v>
      </c>
      <c r="J26">
        <f t="shared" si="0"/>
        <v>84732.6</v>
      </c>
      <c r="K26">
        <f t="shared" si="1"/>
        <v>1.2277210896396427</v>
      </c>
      <c r="L26">
        <f t="shared" si="2"/>
        <v>112245</v>
      </c>
      <c r="M26">
        <f t="shared" si="3"/>
        <v>23398</v>
      </c>
      <c r="N26">
        <f t="shared" si="4"/>
        <v>84732.6</v>
      </c>
      <c r="O26">
        <f t="shared" si="5"/>
        <v>88847</v>
      </c>
      <c r="Q26">
        <v>-32871</v>
      </c>
      <c r="R26">
        <v>-399</v>
      </c>
      <c r="T26">
        <v>1117.2000000000116</v>
      </c>
      <c r="U26">
        <v>211</v>
      </c>
      <c r="W26">
        <v>6473.2</v>
      </c>
      <c r="X26">
        <v>2232.6000000000004</v>
      </c>
      <c r="AF26">
        <v>84732.6</v>
      </c>
      <c r="AG26">
        <v>1.2277210896396427</v>
      </c>
      <c r="AI26">
        <v>84732.6</v>
      </c>
      <c r="AJ26">
        <v>1.2277210896396427</v>
      </c>
    </row>
    <row r="27" spans="2:38" x14ac:dyDescent="0.25">
      <c r="B27">
        <v>51803</v>
      </c>
      <c r="C27">
        <v>81966</v>
      </c>
      <c r="D27">
        <v>66003</v>
      </c>
      <c r="E27">
        <v>89237</v>
      </c>
      <c r="F27">
        <v>12135</v>
      </c>
      <c r="H27">
        <v>106168</v>
      </c>
      <c r="J27">
        <f t="shared" si="0"/>
        <v>60228.800000000003</v>
      </c>
      <c r="K27">
        <f t="shared" si="1"/>
        <v>1.7627447334165713</v>
      </c>
      <c r="L27">
        <f t="shared" si="2"/>
        <v>89237</v>
      </c>
      <c r="M27">
        <f t="shared" si="3"/>
        <v>12135</v>
      </c>
      <c r="N27">
        <f t="shared" si="4"/>
        <v>60228.800000000003</v>
      </c>
      <c r="O27">
        <f t="shared" si="5"/>
        <v>77102</v>
      </c>
      <c r="Q27">
        <v>-26795</v>
      </c>
      <c r="R27">
        <v>-4589</v>
      </c>
      <c r="T27">
        <v>-15908.199999999997</v>
      </c>
      <c r="U27">
        <v>-2873.1999999999971</v>
      </c>
      <c r="W27">
        <v>38411.799999999996</v>
      </c>
      <c r="X27">
        <v>4994</v>
      </c>
      <c r="AF27">
        <v>60228.800000000003</v>
      </c>
      <c r="AG27">
        <v>1.7627447334165713</v>
      </c>
      <c r="AI27">
        <v>60228.800000000003</v>
      </c>
      <c r="AJ27">
        <v>1.7627447334165713</v>
      </c>
    </row>
    <row r="28" spans="2:38" x14ac:dyDescent="0.25">
      <c r="B28">
        <v>87412</v>
      </c>
      <c r="C28">
        <v>27871</v>
      </c>
      <c r="D28">
        <v>10111</v>
      </c>
      <c r="E28">
        <v>18323</v>
      </c>
      <c r="F28">
        <v>89422</v>
      </c>
      <c r="H28">
        <v>89723</v>
      </c>
      <c r="J28">
        <f t="shared" si="0"/>
        <v>46627.8</v>
      </c>
      <c r="K28">
        <f t="shared" si="1"/>
        <v>1.9242383299233503</v>
      </c>
      <c r="L28">
        <f t="shared" si="2"/>
        <v>89422</v>
      </c>
      <c r="M28">
        <f t="shared" si="3"/>
        <v>10111</v>
      </c>
      <c r="N28">
        <f t="shared" si="4"/>
        <v>46627.8</v>
      </c>
      <c r="O28">
        <f t="shared" si="5"/>
        <v>79311</v>
      </c>
      <c r="Q28">
        <v>-22699</v>
      </c>
      <c r="R28">
        <v>0</v>
      </c>
      <c r="T28">
        <v>-17479.799999999996</v>
      </c>
      <c r="U28">
        <v>-4408.1999999999971</v>
      </c>
      <c r="W28">
        <v>22791.800000000003</v>
      </c>
      <c r="X28">
        <v>4429.3999999999996</v>
      </c>
      <c r="AF28">
        <v>46627.8</v>
      </c>
      <c r="AG28">
        <v>1.9242383299233503</v>
      </c>
      <c r="AI28">
        <v>46627.8</v>
      </c>
      <c r="AJ28">
        <v>1.9242383299233503</v>
      </c>
    </row>
    <row r="29" spans="2:38" x14ac:dyDescent="0.25">
      <c r="B29">
        <v>103625</v>
      </c>
      <c r="C29">
        <v>112232</v>
      </c>
      <c r="D29">
        <v>58665</v>
      </c>
      <c r="E29">
        <v>12301</v>
      </c>
      <c r="F29">
        <v>39734</v>
      </c>
      <c r="H29">
        <v>133817</v>
      </c>
      <c r="J29">
        <f t="shared" si="0"/>
        <v>65311.4</v>
      </c>
      <c r="K29">
        <f t="shared" si="1"/>
        <v>2.0489072351840565</v>
      </c>
      <c r="L29">
        <f t="shared" si="2"/>
        <v>112232</v>
      </c>
      <c r="M29">
        <f t="shared" si="3"/>
        <v>12301</v>
      </c>
      <c r="N29">
        <f t="shared" si="4"/>
        <v>65311.4</v>
      </c>
      <c r="O29">
        <f t="shared" si="5"/>
        <v>99931</v>
      </c>
      <c r="Q29">
        <v>30128</v>
      </c>
      <c r="R29">
        <v>-4026</v>
      </c>
      <c r="T29">
        <v>-9939.9999999999927</v>
      </c>
      <c r="U29">
        <v>-1028.5999999999985</v>
      </c>
      <c r="W29">
        <v>24600.400000000001</v>
      </c>
      <c r="X29">
        <v>2579.8000000000002</v>
      </c>
      <c r="AB29">
        <v>65311.4</v>
      </c>
      <c r="AC29">
        <v>2.0489072351840565</v>
      </c>
      <c r="AK29">
        <v>65311.4</v>
      </c>
      <c r="AL29">
        <v>2.0489072351840565</v>
      </c>
    </row>
    <row r="30" spans="2:38" x14ac:dyDescent="0.25">
      <c r="B30">
        <v>48401</v>
      </c>
      <c r="C30">
        <v>12300</v>
      </c>
      <c r="D30">
        <v>101950</v>
      </c>
      <c r="E30">
        <v>33519</v>
      </c>
      <c r="F30">
        <v>67794</v>
      </c>
      <c r="H30">
        <v>124661</v>
      </c>
      <c r="J30">
        <f t="shared" si="0"/>
        <v>52792.800000000003</v>
      </c>
      <c r="K30">
        <f t="shared" si="1"/>
        <v>2.3613257868497217</v>
      </c>
      <c r="L30">
        <f t="shared" si="2"/>
        <v>101950</v>
      </c>
      <c r="M30">
        <f t="shared" si="3"/>
        <v>12300</v>
      </c>
      <c r="N30">
        <f t="shared" si="4"/>
        <v>52792.800000000003</v>
      </c>
      <c r="O30">
        <f t="shared" si="5"/>
        <v>89650</v>
      </c>
      <c r="Q30">
        <v>38438</v>
      </c>
      <c r="R30">
        <v>0</v>
      </c>
      <c r="T30">
        <v>7578</v>
      </c>
      <c r="U30">
        <v>1922</v>
      </c>
      <c r="W30">
        <v>17409.599999999999</v>
      </c>
      <c r="X30">
        <v>4328.7999999999993</v>
      </c>
      <c r="AD30">
        <v>52792.800000000003</v>
      </c>
      <c r="AE30">
        <v>2.3613257868497217</v>
      </c>
      <c r="AK30">
        <v>52792.800000000003</v>
      </c>
      <c r="AL30">
        <v>2.3613257868497217</v>
      </c>
    </row>
    <row r="31" spans="2:38" x14ac:dyDescent="0.25">
      <c r="B31">
        <v>46226</v>
      </c>
      <c r="C31">
        <v>81421</v>
      </c>
      <c r="D31">
        <v>18339</v>
      </c>
      <c r="E31">
        <v>93043</v>
      </c>
      <c r="F31">
        <v>60522</v>
      </c>
      <c r="H31">
        <v>71503</v>
      </c>
      <c r="J31">
        <f t="shared" si="0"/>
        <v>59910.2</v>
      </c>
      <c r="K31">
        <f t="shared" si="1"/>
        <v>1.1935029427376307</v>
      </c>
      <c r="L31">
        <f t="shared" si="2"/>
        <v>93043</v>
      </c>
      <c r="M31">
        <f t="shared" si="3"/>
        <v>18339</v>
      </c>
      <c r="N31">
        <f t="shared" si="4"/>
        <v>59910.2</v>
      </c>
      <c r="O31">
        <f t="shared" si="5"/>
        <v>74704</v>
      </c>
      <c r="Q31">
        <v>-29603</v>
      </c>
      <c r="R31">
        <v>10060</v>
      </c>
      <c r="T31">
        <v>8151.7999999999956</v>
      </c>
      <c r="U31">
        <v>1073.5999999999985</v>
      </c>
      <c r="W31">
        <v>20891.8</v>
      </c>
      <c r="X31">
        <v>1627.6000000000001</v>
      </c>
      <c r="AD31">
        <v>59910.2</v>
      </c>
      <c r="AE31">
        <v>1.1935029427376307</v>
      </c>
      <c r="AI31">
        <v>59910.2</v>
      </c>
      <c r="AJ31">
        <v>1.1935029427376307</v>
      </c>
    </row>
    <row r="32" spans="2:38" x14ac:dyDescent="0.25">
      <c r="B32">
        <v>23216</v>
      </c>
      <c r="C32">
        <v>76916</v>
      </c>
      <c r="D32">
        <v>87693</v>
      </c>
      <c r="E32">
        <v>88348</v>
      </c>
      <c r="F32">
        <v>20440</v>
      </c>
      <c r="H32">
        <v>99626</v>
      </c>
      <c r="J32">
        <f t="shared" si="0"/>
        <v>59322.6</v>
      </c>
      <c r="K32">
        <f t="shared" si="1"/>
        <v>1.6793936880716624</v>
      </c>
      <c r="L32">
        <f t="shared" si="2"/>
        <v>88348</v>
      </c>
      <c r="M32">
        <f t="shared" si="3"/>
        <v>20440</v>
      </c>
      <c r="N32">
        <f t="shared" si="4"/>
        <v>59322.6</v>
      </c>
      <c r="O32">
        <f t="shared" si="5"/>
        <v>67908</v>
      </c>
      <c r="Q32">
        <v>-1357</v>
      </c>
      <c r="R32">
        <v>773</v>
      </c>
      <c r="T32">
        <v>-24465.000000000007</v>
      </c>
      <c r="U32">
        <v>-987</v>
      </c>
      <c r="W32">
        <v>24465</v>
      </c>
      <c r="X32">
        <v>987</v>
      </c>
      <c r="AB32">
        <v>59322.6</v>
      </c>
      <c r="AC32">
        <v>1.6793936880716624</v>
      </c>
      <c r="AI32">
        <v>59322.6</v>
      </c>
      <c r="AJ32">
        <v>1.6793936880716624</v>
      </c>
    </row>
    <row r="33" spans="2:38" x14ac:dyDescent="0.25">
      <c r="B33">
        <v>20004</v>
      </c>
      <c r="C33">
        <v>42985</v>
      </c>
      <c r="D33">
        <v>54506</v>
      </c>
      <c r="E33">
        <v>79203</v>
      </c>
      <c r="F33">
        <v>38431</v>
      </c>
      <c r="H33">
        <v>109225</v>
      </c>
      <c r="J33">
        <f t="shared" si="0"/>
        <v>47025.8</v>
      </c>
      <c r="K33">
        <f t="shared" si="1"/>
        <v>2.3226611774812973</v>
      </c>
      <c r="L33">
        <f t="shared" si="2"/>
        <v>79203</v>
      </c>
      <c r="M33">
        <f t="shared" si="3"/>
        <v>20004</v>
      </c>
      <c r="N33">
        <f t="shared" si="4"/>
        <v>47025.8</v>
      </c>
      <c r="O33">
        <f t="shared" si="5"/>
        <v>59199</v>
      </c>
      <c r="Q33">
        <v>15007</v>
      </c>
      <c r="R33">
        <v>-1193</v>
      </c>
      <c r="T33">
        <v>-23822.199999999997</v>
      </c>
      <c r="U33">
        <v>382.80000000000291</v>
      </c>
      <c r="W33">
        <v>42839.8</v>
      </c>
      <c r="X33">
        <v>3762.4</v>
      </c>
      <c r="AB33">
        <v>47025.8</v>
      </c>
      <c r="AC33">
        <v>2.3226611774812973</v>
      </c>
      <c r="AK33">
        <v>47025.8</v>
      </c>
      <c r="AL33">
        <v>2.3226611774812973</v>
      </c>
    </row>
    <row r="34" spans="2:38" x14ac:dyDescent="0.25">
      <c r="B34">
        <v>95790</v>
      </c>
      <c r="C34">
        <v>61915</v>
      </c>
      <c r="D34">
        <v>89821</v>
      </c>
      <c r="E34">
        <v>68136</v>
      </c>
      <c r="F34">
        <v>74126</v>
      </c>
      <c r="H34">
        <v>81363</v>
      </c>
      <c r="J34">
        <f t="shared" ref="J34:J65" si="6">AVERAGE(B34:F34)</f>
        <v>77957.600000000006</v>
      </c>
      <c r="K34">
        <f t="shared" ref="K34:K65" si="7">H34/J34</f>
        <v>1.0436827198374501</v>
      </c>
      <c r="L34">
        <f t="shared" ref="L34:L65" si="8">MAX(B34:F34)</f>
        <v>95790</v>
      </c>
      <c r="M34">
        <f t="shared" ref="M34:M65" si="9">MIN(B34:F34)</f>
        <v>61915</v>
      </c>
      <c r="N34">
        <f t="shared" ref="N34:N65" si="10">AVERAGE(B34:F34)</f>
        <v>77957.600000000006</v>
      </c>
      <c r="O34">
        <f t="shared" ref="O34:O65" si="11">L34-M34</f>
        <v>33875</v>
      </c>
      <c r="Q34">
        <v>-32043</v>
      </c>
      <c r="R34">
        <v>-6385</v>
      </c>
      <c r="T34">
        <v>787.40000000000873</v>
      </c>
      <c r="U34">
        <v>1970</v>
      </c>
      <c r="W34">
        <v>12139</v>
      </c>
      <c r="X34">
        <v>4451.2000000000007</v>
      </c>
      <c r="AB34">
        <v>77957.600000000006</v>
      </c>
      <c r="AC34">
        <v>1.0436827198374501</v>
      </c>
      <c r="AI34">
        <v>77957.600000000006</v>
      </c>
      <c r="AJ34">
        <v>1.0436827198374501</v>
      </c>
    </row>
    <row r="35" spans="2:38" x14ac:dyDescent="0.25">
      <c r="B35">
        <v>87820</v>
      </c>
      <c r="C35">
        <v>86263</v>
      </c>
      <c r="D35">
        <v>41423</v>
      </c>
      <c r="E35">
        <v>100291</v>
      </c>
      <c r="F35">
        <v>108260</v>
      </c>
      <c r="H35">
        <v>126360</v>
      </c>
      <c r="J35">
        <f t="shared" si="6"/>
        <v>84811.4</v>
      </c>
      <c r="K35">
        <f t="shared" si="7"/>
        <v>1.4898940472625144</v>
      </c>
      <c r="L35">
        <f t="shared" si="8"/>
        <v>108260</v>
      </c>
      <c r="M35">
        <f t="shared" si="9"/>
        <v>41423</v>
      </c>
      <c r="N35">
        <f t="shared" si="10"/>
        <v>84811.4</v>
      </c>
      <c r="O35">
        <f t="shared" si="11"/>
        <v>66837</v>
      </c>
      <c r="Q35">
        <v>28698</v>
      </c>
      <c r="R35">
        <v>-4486</v>
      </c>
      <c r="T35">
        <v>29092.399999999994</v>
      </c>
      <c r="U35">
        <v>-450.20000000001164</v>
      </c>
      <c r="W35">
        <v>35688.400000000009</v>
      </c>
      <c r="X35">
        <v>2883.8</v>
      </c>
      <c r="AD35">
        <v>84811.4</v>
      </c>
      <c r="AE35">
        <v>1.4898940472625144</v>
      </c>
      <c r="AI35">
        <v>84811.4</v>
      </c>
      <c r="AJ35">
        <v>1.4898940472625144</v>
      </c>
    </row>
    <row r="36" spans="2:38" x14ac:dyDescent="0.25">
      <c r="B36">
        <v>42224</v>
      </c>
      <c r="C36">
        <v>14864</v>
      </c>
      <c r="D36">
        <v>41936</v>
      </c>
      <c r="E36">
        <v>59885</v>
      </c>
      <c r="F36">
        <v>22880</v>
      </c>
      <c r="H36">
        <v>70731</v>
      </c>
      <c r="J36">
        <f t="shared" si="6"/>
        <v>36357.800000000003</v>
      </c>
      <c r="K36">
        <f t="shared" si="7"/>
        <v>1.9454147390656198</v>
      </c>
      <c r="L36">
        <f t="shared" si="8"/>
        <v>59885</v>
      </c>
      <c r="M36">
        <f t="shared" si="9"/>
        <v>14864</v>
      </c>
      <c r="N36">
        <f t="shared" si="10"/>
        <v>36357.800000000003</v>
      </c>
      <c r="O36">
        <f t="shared" si="11"/>
        <v>45021</v>
      </c>
      <c r="Q36">
        <v>1359</v>
      </c>
      <c r="R36">
        <v>-4163</v>
      </c>
      <c r="T36">
        <v>-24625.599999999999</v>
      </c>
      <c r="U36">
        <v>598.60000000000582</v>
      </c>
      <c r="W36">
        <v>47760.799999999996</v>
      </c>
      <c r="X36">
        <v>3665.4</v>
      </c>
      <c r="Z36">
        <v>36357.800000000003</v>
      </c>
      <c r="AA36">
        <v>1.9454147390656198</v>
      </c>
      <c r="AK36">
        <v>36357.800000000003</v>
      </c>
      <c r="AL36">
        <v>1.9454147390656198</v>
      </c>
    </row>
    <row r="37" spans="2:38" x14ac:dyDescent="0.25">
      <c r="B37">
        <v>13146</v>
      </c>
      <c r="C37">
        <v>16444</v>
      </c>
      <c r="D37">
        <v>101373</v>
      </c>
      <c r="E37">
        <v>87914</v>
      </c>
      <c r="F37">
        <v>41046</v>
      </c>
      <c r="H37">
        <v>83810</v>
      </c>
      <c r="J37">
        <f t="shared" si="6"/>
        <v>51984.6</v>
      </c>
      <c r="K37">
        <f t="shared" si="7"/>
        <v>1.612208230899151</v>
      </c>
      <c r="L37">
        <f t="shared" si="8"/>
        <v>101373</v>
      </c>
      <c r="M37">
        <f t="shared" si="9"/>
        <v>13146</v>
      </c>
      <c r="N37">
        <f t="shared" si="10"/>
        <v>51984.6</v>
      </c>
      <c r="O37">
        <f t="shared" si="11"/>
        <v>88227</v>
      </c>
      <c r="Q37">
        <v>8534</v>
      </c>
      <c r="R37">
        <v>506</v>
      </c>
      <c r="T37">
        <v>-6907.8000000000029</v>
      </c>
      <c r="U37">
        <v>-3723.4000000000015</v>
      </c>
      <c r="W37">
        <v>37014.200000000004</v>
      </c>
      <c r="X37">
        <v>7011.4</v>
      </c>
      <c r="Z37">
        <v>51984.6</v>
      </c>
      <c r="AA37">
        <v>1.612208230899151</v>
      </c>
      <c r="AI37">
        <v>51984.6</v>
      </c>
      <c r="AJ37">
        <v>1.612208230899151</v>
      </c>
    </row>
    <row r="38" spans="2:38" x14ac:dyDescent="0.25">
      <c r="B38">
        <v>62683</v>
      </c>
      <c r="C38">
        <v>98173</v>
      </c>
      <c r="D38">
        <v>64999</v>
      </c>
      <c r="E38">
        <v>7168</v>
      </c>
      <c r="F38">
        <v>116790</v>
      </c>
      <c r="H38">
        <v>141682</v>
      </c>
      <c r="J38">
        <f t="shared" si="6"/>
        <v>69962.600000000006</v>
      </c>
      <c r="K38">
        <f t="shared" si="7"/>
        <v>2.0251105590701317</v>
      </c>
      <c r="L38">
        <f t="shared" si="8"/>
        <v>116790</v>
      </c>
      <c r="M38">
        <f t="shared" si="9"/>
        <v>7168</v>
      </c>
      <c r="N38">
        <f t="shared" si="10"/>
        <v>69962.600000000006</v>
      </c>
      <c r="O38">
        <f t="shared" si="11"/>
        <v>109622</v>
      </c>
      <c r="Q38">
        <v>45127</v>
      </c>
      <c r="R38">
        <v>5867</v>
      </c>
      <c r="T38">
        <v>-2951.7999999999884</v>
      </c>
      <c r="U38">
        <v>1250</v>
      </c>
      <c r="W38">
        <v>22350.600000000002</v>
      </c>
      <c r="X38">
        <v>6598.4</v>
      </c>
      <c r="AB38">
        <v>69962.600000000006</v>
      </c>
      <c r="AC38">
        <v>2.0251105590701317</v>
      </c>
      <c r="AI38">
        <v>69962.600000000006</v>
      </c>
      <c r="AJ38">
        <v>2.0251105590701317</v>
      </c>
    </row>
    <row r="39" spans="2:38" x14ac:dyDescent="0.25">
      <c r="B39">
        <v>59720</v>
      </c>
      <c r="C39">
        <v>75862</v>
      </c>
      <c r="D39">
        <v>24004</v>
      </c>
      <c r="E39">
        <v>73562</v>
      </c>
      <c r="F39">
        <v>21054</v>
      </c>
      <c r="H39">
        <v>84895</v>
      </c>
      <c r="J39">
        <f t="shared" si="6"/>
        <v>50840.4</v>
      </c>
      <c r="K39">
        <f t="shared" si="7"/>
        <v>1.6698334395480758</v>
      </c>
      <c r="L39">
        <f t="shared" si="8"/>
        <v>75862</v>
      </c>
      <c r="M39">
        <f t="shared" si="9"/>
        <v>21054</v>
      </c>
      <c r="N39">
        <f t="shared" si="10"/>
        <v>50840.4</v>
      </c>
      <c r="O39">
        <f t="shared" si="11"/>
        <v>54808</v>
      </c>
      <c r="Q39">
        <v>-221</v>
      </c>
      <c r="R39">
        <v>1212</v>
      </c>
      <c r="T39">
        <v>-14128.199999999997</v>
      </c>
      <c r="U39">
        <v>-512</v>
      </c>
      <c r="W39">
        <v>19449.399999999998</v>
      </c>
      <c r="X39">
        <v>1862.8000000000002</v>
      </c>
      <c r="AB39">
        <v>50840.4</v>
      </c>
      <c r="AC39">
        <v>1.6698334395480758</v>
      </c>
      <c r="AI39">
        <v>50840.4</v>
      </c>
      <c r="AJ39">
        <v>1.6698334395480758</v>
      </c>
    </row>
    <row r="40" spans="2:38" x14ac:dyDescent="0.25">
      <c r="B40">
        <v>17651</v>
      </c>
      <c r="C40">
        <v>12474</v>
      </c>
      <c r="D40">
        <v>41538</v>
      </c>
      <c r="E40">
        <v>105593</v>
      </c>
      <c r="F40">
        <v>58250</v>
      </c>
      <c r="H40">
        <v>78551</v>
      </c>
      <c r="J40">
        <f t="shared" si="6"/>
        <v>47101.2</v>
      </c>
      <c r="K40">
        <f t="shared" si="7"/>
        <v>1.667706979864632</v>
      </c>
      <c r="L40">
        <f t="shared" si="8"/>
        <v>105593</v>
      </c>
      <c r="M40">
        <f t="shared" si="9"/>
        <v>12474</v>
      </c>
      <c r="N40">
        <f t="shared" si="10"/>
        <v>47101.2</v>
      </c>
      <c r="O40">
        <f t="shared" si="11"/>
        <v>93119</v>
      </c>
      <c r="Q40">
        <v>-46</v>
      </c>
      <c r="R40">
        <v>-5224</v>
      </c>
      <c r="T40">
        <v>-11815.800000000003</v>
      </c>
      <c r="U40">
        <v>-2853</v>
      </c>
      <c r="W40">
        <v>15697.400000000001</v>
      </c>
      <c r="X40">
        <v>3082.2</v>
      </c>
      <c r="Z40">
        <v>47101.2</v>
      </c>
      <c r="AA40">
        <v>1.667706979864632</v>
      </c>
      <c r="AI40">
        <v>47101.2</v>
      </c>
      <c r="AJ40">
        <v>1.667706979864632</v>
      </c>
    </row>
    <row r="41" spans="2:38" x14ac:dyDescent="0.25">
      <c r="B41">
        <v>109365</v>
      </c>
      <c r="C41">
        <v>15207</v>
      </c>
      <c r="D41">
        <v>50718</v>
      </c>
      <c r="E41">
        <v>107656</v>
      </c>
      <c r="F41">
        <v>63155</v>
      </c>
      <c r="H41">
        <v>77308</v>
      </c>
      <c r="J41">
        <f t="shared" si="6"/>
        <v>69220.2</v>
      </c>
      <c r="K41">
        <f t="shared" si="7"/>
        <v>1.1168416155977592</v>
      </c>
      <c r="L41">
        <f t="shared" si="8"/>
        <v>109365</v>
      </c>
      <c r="M41">
        <f t="shared" si="9"/>
        <v>15207</v>
      </c>
      <c r="N41">
        <f t="shared" si="10"/>
        <v>69220.2</v>
      </c>
      <c r="O41">
        <f t="shared" si="11"/>
        <v>94158</v>
      </c>
      <c r="Q41">
        <v>-19493</v>
      </c>
      <c r="R41">
        <v>0</v>
      </c>
      <c r="T41">
        <v>26662.199999999997</v>
      </c>
      <c r="U41">
        <v>708.39999999999418</v>
      </c>
      <c r="W41">
        <v>32598.600000000002</v>
      </c>
      <c r="X41">
        <v>708.40000000000009</v>
      </c>
      <c r="AD41">
        <v>69220.2</v>
      </c>
      <c r="AE41">
        <v>1.1168416155977592</v>
      </c>
      <c r="AI41">
        <v>69220.2</v>
      </c>
      <c r="AJ41">
        <v>1.1168416155977592</v>
      </c>
    </row>
    <row r="42" spans="2:38" x14ac:dyDescent="0.25">
      <c r="B42">
        <v>27996</v>
      </c>
      <c r="C42">
        <v>93298</v>
      </c>
      <c r="D42">
        <v>40722</v>
      </c>
      <c r="E42">
        <v>51267</v>
      </c>
      <c r="F42">
        <v>108781</v>
      </c>
      <c r="H42">
        <v>117857</v>
      </c>
      <c r="J42">
        <f t="shared" si="6"/>
        <v>64412.800000000003</v>
      </c>
      <c r="K42">
        <f t="shared" si="7"/>
        <v>1.8297139698941824</v>
      </c>
      <c r="L42">
        <f t="shared" si="8"/>
        <v>108781</v>
      </c>
      <c r="M42">
        <f t="shared" si="9"/>
        <v>27996</v>
      </c>
      <c r="N42">
        <f t="shared" si="10"/>
        <v>64412.800000000003</v>
      </c>
      <c r="O42">
        <f t="shared" si="11"/>
        <v>80785</v>
      </c>
      <c r="Q42">
        <v>33725</v>
      </c>
      <c r="R42">
        <v>-505</v>
      </c>
      <c r="T42">
        <v>15852.400000000001</v>
      </c>
      <c r="U42">
        <v>-1329.3999999999942</v>
      </c>
      <c r="W42">
        <v>40186</v>
      </c>
      <c r="X42">
        <v>4774.6000000000004</v>
      </c>
      <c r="AD42">
        <v>64412.800000000003</v>
      </c>
      <c r="AE42">
        <v>1.8297139698941824</v>
      </c>
      <c r="AI42">
        <v>64412.800000000003</v>
      </c>
      <c r="AJ42">
        <v>1.8297139698941824</v>
      </c>
    </row>
    <row r="43" spans="2:38" x14ac:dyDescent="0.25">
      <c r="B43">
        <v>27527</v>
      </c>
      <c r="C43">
        <v>65032</v>
      </c>
      <c r="D43">
        <v>54380</v>
      </c>
      <c r="E43">
        <v>71694</v>
      </c>
      <c r="F43">
        <v>66467</v>
      </c>
      <c r="H43">
        <v>135303</v>
      </c>
      <c r="J43">
        <f t="shared" si="6"/>
        <v>57020</v>
      </c>
      <c r="K43">
        <f t="shared" si="7"/>
        <v>2.3729042441248684</v>
      </c>
      <c r="L43">
        <f t="shared" si="8"/>
        <v>71694</v>
      </c>
      <c r="M43">
        <f t="shared" si="9"/>
        <v>27527</v>
      </c>
      <c r="N43">
        <f t="shared" si="10"/>
        <v>57020</v>
      </c>
      <c r="O43">
        <f t="shared" si="11"/>
        <v>44167</v>
      </c>
      <c r="Q43">
        <v>16977</v>
      </c>
      <c r="R43">
        <v>-673</v>
      </c>
      <c r="T43">
        <v>-2315.1999999999971</v>
      </c>
      <c r="U43">
        <v>-3550.1999999999971</v>
      </c>
      <c r="W43">
        <v>31731.600000000002</v>
      </c>
      <c r="X43">
        <v>3606.5999999999995</v>
      </c>
      <c r="AD43">
        <v>57020</v>
      </c>
      <c r="AE43">
        <v>2.3729042441248684</v>
      </c>
      <c r="AK43">
        <v>57020</v>
      </c>
      <c r="AL43">
        <v>2.3729042441248684</v>
      </c>
    </row>
    <row r="44" spans="2:38" x14ac:dyDescent="0.25">
      <c r="B44">
        <v>51428</v>
      </c>
      <c r="C44">
        <v>29900</v>
      </c>
      <c r="D44">
        <v>15858</v>
      </c>
      <c r="E44">
        <v>52771</v>
      </c>
      <c r="F44">
        <v>23407</v>
      </c>
      <c r="H44">
        <v>64069</v>
      </c>
      <c r="J44">
        <f t="shared" si="6"/>
        <v>34672.800000000003</v>
      </c>
      <c r="K44">
        <f t="shared" si="7"/>
        <v>1.8478173092452872</v>
      </c>
      <c r="L44">
        <f t="shared" si="8"/>
        <v>52771</v>
      </c>
      <c r="M44">
        <f t="shared" si="9"/>
        <v>15858</v>
      </c>
      <c r="N44">
        <f t="shared" si="10"/>
        <v>34672.800000000003</v>
      </c>
      <c r="O44">
        <f t="shared" si="11"/>
        <v>36913</v>
      </c>
      <c r="Q44">
        <v>-15266</v>
      </c>
      <c r="R44">
        <v>5295</v>
      </c>
      <c r="T44">
        <v>-26901</v>
      </c>
      <c r="U44">
        <v>1032.2000000000044</v>
      </c>
      <c r="W44">
        <v>37333</v>
      </c>
      <c r="X44">
        <v>1469.8000000000002</v>
      </c>
      <c r="AB44">
        <v>34672.800000000003</v>
      </c>
      <c r="AC44">
        <v>1.8478173092452872</v>
      </c>
      <c r="AK44">
        <v>34672.800000000003</v>
      </c>
      <c r="AL44">
        <v>1.8478173092452872</v>
      </c>
    </row>
    <row r="45" spans="2:38" x14ac:dyDescent="0.25">
      <c r="B45">
        <v>54682</v>
      </c>
      <c r="C45">
        <v>52562</v>
      </c>
      <c r="D45">
        <v>34408</v>
      </c>
      <c r="E45">
        <v>69705</v>
      </c>
      <c r="F45">
        <v>93171</v>
      </c>
      <c r="H45">
        <v>88123</v>
      </c>
      <c r="J45">
        <f t="shared" si="6"/>
        <v>60905.599999999999</v>
      </c>
      <c r="K45">
        <f t="shared" si="7"/>
        <v>1.4468784479588084</v>
      </c>
      <c r="L45">
        <f t="shared" si="8"/>
        <v>93171</v>
      </c>
      <c r="M45">
        <f t="shared" si="9"/>
        <v>34408</v>
      </c>
      <c r="N45">
        <f t="shared" si="10"/>
        <v>60905.599999999999</v>
      </c>
      <c r="O45">
        <f t="shared" si="11"/>
        <v>58763</v>
      </c>
      <c r="Q45">
        <v>-17903</v>
      </c>
      <c r="R45">
        <v>8379</v>
      </c>
      <c r="T45">
        <v>-373</v>
      </c>
      <c r="U45">
        <v>615.79999999999563</v>
      </c>
      <c r="W45">
        <v>31655.4</v>
      </c>
      <c r="X45">
        <v>1336.6</v>
      </c>
      <c r="AD45">
        <v>60905.599999999999</v>
      </c>
      <c r="AE45">
        <v>1.4468784479588084</v>
      </c>
      <c r="AI45">
        <v>60905.599999999999</v>
      </c>
      <c r="AJ45">
        <v>1.4468784479588084</v>
      </c>
    </row>
    <row r="46" spans="2:38" x14ac:dyDescent="0.25">
      <c r="B46">
        <v>33752</v>
      </c>
      <c r="C46">
        <v>61297</v>
      </c>
      <c r="D46">
        <v>66808</v>
      </c>
      <c r="E46">
        <v>38649</v>
      </c>
      <c r="F46">
        <v>69055</v>
      </c>
      <c r="H46">
        <v>66481</v>
      </c>
      <c r="J46">
        <f t="shared" si="6"/>
        <v>53912.2</v>
      </c>
      <c r="K46">
        <f t="shared" si="7"/>
        <v>1.2331346151705922</v>
      </c>
      <c r="L46">
        <f t="shared" si="8"/>
        <v>69055</v>
      </c>
      <c r="M46">
        <f t="shared" si="9"/>
        <v>33752</v>
      </c>
      <c r="N46">
        <f t="shared" si="10"/>
        <v>53912.2</v>
      </c>
      <c r="O46">
        <f t="shared" si="11"/>
        <v>35303</v>
      </c>
      <c r="Q46">
        <v>-14453</v>
      </c>
      <c r="R46">
        <v>-11</v>
      </c>
      <c r="T46">
        <v>22251.999999999996</v>
      </c>
      <c r="U46">
        <v>-664</v>
      </c>
      <c r="W46">
        <v>25233.199999999997</v>
      </c>
      <c r="X46">
        <v>3838.0000000000005</v>
      </c>
      <c r="AD46">
        <v>53912.2</v>
      </c>
      <c r="AE46">
        <v>1.2331346151705922</v>
      </c>
      <c r="AI46">
        <v>53912.2</v>
      </c>
      <c r="AJ46">
        <v>1.2331346151705922</v>
      </c>
    </row>
    <row r="47" spans="2:38" x14ac:dyDescent="0.25">
      <c r="B47">
        <v>93587</v>
      </c>
      <c r="C47">
        <v>48965</v>
      </c>
      <c r="D47">
        <v>78442</v>
      </c>
      <c r="E47">
        <v>82976</v>
      </c>
      <c r="F47">
        <v>37909</v>
      </c>
      <c r="H47">
        <v>102365</v>
      </c>
      <c r="J47">
        <f t="shared" si="6"/>
        <v>68375.8</v>
      </c>
      <c r="K47">
        <f t="shared" si="7"/>
        <v>1.4970940010939542</v>
      </c>
      <c r="L47">
        <f t="shared" si="8"/>
        <v>93587</v>
      </c>
      <c r="M47">
        <f t="shared" si="9"/>
        <v>37909</v>
      </c>
      <c r="N47">
        <f t="shared" si="10"/>
        <v>68375.8</v>
      </c>
      <c r="O47">
        <f t="shared" si="11"/>
        <v>55678</v>
      </c>
      <c r="Q47">
        <v>45539</v>
      </c>
      <c r="R47">
        <v>-1293</v>
      </c>
      <c r="T47">
        <v>16100.800000000003</v>
      </c>
      <c r="U47">
        <v>-3016.3999999999942</v>
      </c>
      <c r="W47">
        <v>28125.200000000001</v>
      </c>
      <c r="X47">
        <v>3016.3999999999996</v>
      </c>
      <c r="Z47">
        <v>68375.8</v>
      </c>
      <c r="AA47">
        <v>1.4970940010939542</v>
      </c>
      <c r="AI47">
        <v>68375.8</v>
      </c>
      <c r="AJ47">
        <v>1.4970940010939542</v>
      </c>
    </row>
    <row r="48" spans="2:38" x14ac:dyDescent="0.25">
      <c r="B48">
        <v>54113</v>
      </c>
      <c r="C48">
        <v>61021</v>
      </c>
      <c r="D48">
        <v>23238</v>
      </c>
      <c r="E48">
        <v>22415</v>
      </c>
      <c r="F48">
        <v>84326</v>
      </c>
      <c r="H48">
        <v>99879</v>
      </c>
      <c r="J48">
        <f t="shared" si="6"/>
        <v>49022.6</v>
      </c>
      <c r="K48">
        <f t="shared" si="7"/>
        <v>2.0374072366622742</v>
      </c>
      <c r="L48">
        <f t="shared" si="8"/>
        <v>84326</v>
      </c>
      <c r="M48">
        <f t="shared" si="9"/>
        <v>22415</v>
      </c>
      <c r="N48">
        <f t="shared" si="10"/>
        <v>49022.6</v>
      </c>
      <c r="O48">
        <f t="shared" si="11"/>
        <v>61911</v>
      </c>
      <c r="Q48">
        <v>10212</v>
      </c>
      <c r="R48">
        <v>-941</v>
      </c>
      <c r="T48">
        <v>2823.7999999999956</v>
      </c>
      <c r="U48">
        <v>5061.4000000000015</v>
      </c>
      <c r="W48">
        <v>39082.6</v>
      </c>
      <c r="X48">
        <v>5524.2</v>
      </c>
      <c r="AD48">
        <v>49022.6</v>
      </c>
      <c r="AE48">
        <v>2.0374072366622742</v>
      </c>
      <c r="AI48">
        <v>49022.6</v>
      </c>
      <c r="AJ48">
        <v>2.0374072366622742</v>
      </c>
    </row>
    <row r="49" spans="2:38" x14ac:dyDescent="0.25">
      <c r="B49">
        <v>109740</v>
      </c>
      <c r="C49">
        <v>17990</v>
      </c>
      <c r="D49">
        <v>58932</v>
      </c>
      <c r="E49">
        <v>109775</v>
      </c>
      <c r="F49">
        <v>62860</v>
      </c>
      <c r="H49">
        <v>124439</v>
      </c>
      <c r="J49">
        <f t="shared" si="6"/>
        <v>71859.399999999994</v>
      </c>
      <c r="K49">
        <f t="shared" si="7"/>
        <v>1.7317010718152392</v>
      </c>
      <c r="L49">
        <f t="shared" si="8"/>
        <v>109775</v>
      </c>
      <c r="M49">
        <f t="shared" si="9"/>
        <v>17990</v>
      </c>
      <c r="N49">
        <f t="shared" si="10"/>
        <v>71859.399999999994</v>
      </c>
      <c r="O49">
        <f t="shared" si="11"/>
        <v>91785</v>
      </c>
      <c r="Q49">
        <v>43013</v>
      </c>
      <c r="R49">
        <v>14</v>
      </c>
      <c r="T49">
        <v>-2457.2000000000116</v>
      </c>
      <c r="U49">
        <v>-2581.2000000000116</v>
      </c>
      <c r="W49">
        <v>35214.400000000001</v>
      </c>
      <c r="X49">
        <v>4977.6000000000004</v>
      </c>
      <c r="AB49">
        <v>71859.399999999994</v>
      </c>
      <c r="AC49">
        <v>1.7317010718152392</v>
      </c>
      <c r="AI49">
        <v>71859.399999999994</v>
      </c>
      <c r="AJ49">
        <v>1.7317010718152392</v>
      </c>
    </row>
    <row r="50" spans="2:38" x14ac:dyDescent="0.25">
      <c r="B50">
        <v>105823</v>
      </c>
      <c r="C50">
        <v>92527</v>
      </c>
      <c r="D50">
        <v>52806</v>
      </c>
      <c r="E50">
        <v>83234</v>
      </c>
      <c r="F50">
        <v>48671</v>
      </c>
      <c r="H50">
        <v>142857</v>
      </c>
      <c r="J50">
        <f t="shared" si="6"/>
        <v>76612.2</v>
      </c>
      <c r="K50">
        <f t="shared" si="7"/>
        <v>1.8646769052448566</v>
      </c>
      <c r="L50">
        <f t="shared" si="8"/>
        <v>105823</v>
      </c>
      <c r="M50">
        <f t="shared" si="9"/>
        <v>48671</v>
      </c>
      <c r="N50">
        <f t="shared" si="10"/>
        <v>76612.2</v>
      </c>
      <c r="O50">
        <f t="shared" si="11"/>
        <v>57152</v>
      </c>
      <c r="Q50">
        <v>7188</v>
      </c>
      <c r="R50">
        <v>31</v>
      </c>
      <c r="T50">
        <v>-20803.800000000003</v>
      </c>
      <c r="U50">
        <v>-2401</v>
      </c>
      <c r="W50">
        <v>20803.8</v>
      </c>
      <c r="X50">
        <v>2450.1999999999998</v>
      </c>
      <c r="AB50">
        <v>76612.2</v>
      </c>
      <c r="AC50">
        <v>1.8646769052448566</v>
      </c>
      <c r="AI50">
        <v>76612.2</v>
      </c>
      <c r="AJ50">
        <v>1.8646769052448566</v>
      </c>
    </row>
    <row r="51" spans="2:38" x14ac:dyDescent="0.25">
      <c r="B51">
        <v>51584</v>
      </c>
      <c r="C51">
        <v>58024</v>
      </c>
      <c r="D51">
        <v>47384</v>
      </c>
      <c r="E51">
        <v>4853</v>
      </c>
      <c r="F51">
        <v>99027</v>
      </c>
      <c r="H51">
        <v>67934</v>
      </c>
      <c r="J51">
        <f t="shared" si="6"/>
        <v>52174.400000000001</v>
      </c>
      <c r="K51">
        <f t="shared" si="7"/>
        <v>1.302056180808979</v>
      </c>
      <c r="L51">
        <f t="shared" si="8"/>
        <v>99027</v>
      </c>
      <c r="M51">
        <f t="shared" si="9"/>
        <v>4853</v>
      </c>
      <c r="N51">
        <f t="shared" si="10"/>
        <v>52174.400000000001</v>
      </c>
      <c r="O51">
        <f t="shared" si="11"/>
        <v>94174</v>
      </c>
      <c r="Q51">
        <v>-27022</v>
      </c>
      <c r="R51">
        <v>-4</v>
      </c>
      <c r="T51">
        <v>3860</v>
      </c>
      <c r="U51">
        <v>240.59999999999854</v>
      </c>
      <c r="W51">
        <v>21378.400000000001</v>
      </c>
      <c r="X51">
        <v>4812.2000000000007</v>
      </c>
      <c r="AD51">
        <v>52174.400000000001</v>
      </c>
      <c r="AE51">
        <v>1.302056180808979</v>
      </c>
      <c r="AI51">
        <v>52174.400000000001</v>
      </c>
      <c r="AJ51">
        <v>1.302056180808979</v>
      </c>
    </row>
    <row r="52" spans="2:38" x14ac:dyDescent="0.25">
      <c r="B52">
        <v>106949</v>
      </c>
      <c r="C52">
        <v>83027</v>
      </c>
      <c r="D52">
        <v>96268</v>
      </c>
      <c r="E52">
        <v>37949</v>
      </c>
      <c r="F52">
        <v>25004</v>
      </c>
      <c r="H52">
        <v>96441</v>
      </c>
      <c r="J52">
        <f t="shared" si="6"/>
        <v>69839.399999999994</v>
      </c>
      <c r="K52">
        <f t="shared" si="7"/>
        <v>1.3808967430991677</v>
      </c>
      <c r="L52">
        <f t="shared" si="8"/>
        <v>106949</v>
      </c>
      <c r="M52">
        <f t="shared" si="9"/>
        <v>25004</v>
      </c>
      <c r="N52">
        <f t="shared" si="10"/>
        <v>69839.399999999994</v>
      </c>
      <c r="O52">
        <f t="shared" si="11"/>
        <v>81945</v>
      </c>
      <c r="Q52">
        <v>-19425</v>
      </c>
      <c r="R52">
        <v>3428</v>
      </c>
      <c r="T52">
        <v>8363.9999999999927</v>
      </c>
      <c r="U52">
        <v>-1730.8000000000029</v>
      </c>
      <c r="W52">
        <v>34893.200000000004</v>
      </c>
      <c r="X52">
        <v>2888.3999999999996</v>
      </c>
      <c r="AD52">
        <v>69839.399999999994</v>
      </c>
      <c r="AE52">
        <v>1.3808967430991677</v>
      </c>
      <c r="AI52">
        <v>69839.399999999994</v>
      </c>
      <c r="AJ52">
        <v>1.3808967430991677</v>
      </c>
    </row>
    <row r="53" spans="2:38" x14ac:dyDescent="0.25">
      <c r="B53">
        <v>75456</v>
      </c>
      <c r="C53">
        <v>109777</v>
      </c>
      <c r="D53">
        <v>79827</v>
      </c>
      <c r="E53">
        <v>68138</v>
      </c>
      <c r="F53">
        <v>88439</v>
      </c>
      <c r="H53">
        <v>139761</v>
      </c>
      <c r="J53">
        <f t="shared" si="6"/>
        <v>84327.4</v>
      </c>
      <c r="K53">
        <f t="shared" si="7"/>
        <v>1.6573616641803259</v>
      </c>
      <c r="L53">
        <f t="shared" si="8"/>
        <v>109777</v>
      </c>
      <c r="M53">
        <f t="shared" si="9"/>
        <v>68138</v>
      </c>
      <c r="N53">
        <f t="shared" si="10"/>
        <v>84327.4</v>
      </c>
      <c r="O53">
        <f t="shared" si="11"/>
        <v>41639</v>
      </c>
      <c r="Q53">
        <v>40008</v>
      </c>
      <c r="R53">
        <v>171</v>
      </c>
      <c r="T53">
        <v>-1452.8000000000029</v>
      </c>
      <c r="U53">
        <v>-1795.6000000000058</v>
      </c>
      <c r="W53">
        <v>27011.200000000001</v>
      </c>
      <c r="X53">
        <v>2908.7999999999997</v>
      </c>
      <c r="AB53">
        <v>84327.4</v>
      </c>
      <c r="AC53">
        <v>1.6573616641803259</v>
      </c>
      <c r="AI53">
        <v>84327.4</v>
      </c>
      <c r="AJ53">
        <v>1.6573616641803259</v>
      </c>
    </row>
    <row r="54" spans="2:38" x14ac:dyDescent="0.25">
      <c r="B54">
        <v>56739</v>
      </c>
      <c r="C54">
        <v>56800</v>
      </c>
      <c r="D54">
        <v>82191</v>
      </c>
      <c r="E54">
        <v>109716</v>
      </c>
      <c r="F54">
        <v>109944</v>
      </c>
      <c r="H54">
        <v>102740</v>
      </c>
      <c r="J54">
        <f t="shared" si="6"/>
        <v>83078</v>
      </c>
      <c r="K54">
        <f t="shared" si="7"/>
        <v>1.2366691542887407</v>
      </c>
      <c r="L54">
        <f t="shared" si="8"/>
        <v>109944</v>
      </c>
      <c r="M54">
        <f t="shared" si="9"/>
        <v>56739</v>
      </c>
      <c r="N54">
        <f t="shared" si="10"/>
        <v>83078</v>
      </c>
      <c r="O54">
        <f t="shared" si="11"/>
        <v>53205</v>
      </c>
      <c r="Q54">
        <v>20453</v>
      </c>
      <c r="R54">
        <v>-1</v>
      </c>
      <c r="T54">
        <v>12918.800000000003</v>
      </c>
      <c r="U54">
        <v>-603.39999999999418</v>
      </c>
      <c r="W54">
        <v>35153.199999999997</v>
      </c>
      <c r="X54">
        <v>712.2</v>
      </c>
      <c r="AB54">
        <v>83078</v>
      </c>
      <c r="AC54">
        <v>1.2366691542887407</v>
      </c>
      <c r="AI54">
        <v>83078</v>
      </c>
      <c r="AJ54">
        <v>1.2366691542887407</v>
      </c>
    </row>
    <row r="55" spans="2:38" x14ac:dyDescent="0.25">
      <c r="B55">
        <v>39176</v>
      </c>
      <c r="C55">
        <v>94259</v>
      </c>
      <c r="D55">
        <v>49323</v>
      </c>
      <c r="E55">
        <v>107152</v>
      </c>
      <c r="F55">
        <v>95388</v>
      </c>
      <c r="H55">
        <v>98361</v>
      </c>
      <c r="J55">
        <f t="shared" si="6"/>
        <v>77059.600000000006</v>
      </c>
      <c r="K55">
        <f t="shared" si="7"/>
        <v>1.276427596302083</v>
      </c>
      <c r="L55">
        <f t="shared" si="8"/>
        <v>107152</v>
      </c>
      <c r="M55">
        <f t="shared" si="9"/>
        <v>39176</v>
      </c>
      <c r="N55">
        <f t="shared" si="10"/>
        <v>77059.600000000006</v>
      </c>
      <c r="O55">
        <f t="shared" si="11"/>
        <v>67976</v>
      </c>
      <c r="Q55">
        <v>-5697</v>
      </c>
      <c r="R55">
        <v>0</v>
      </c>
      <c r="T55">
        <v>12115.600000000006</v>
      </c>
      <c r="U55">
        <v>-5608.5999999999913</v>
      </c>
      <c r="W55">
        <v>23210</v>
      </c>
      <c r="X55">
        <v>5609.4000000000005</v>
      </c>
      <c r="AF55">
        <v>77059.600000000006</v>
      </c>
      <c r="AG55">
        <v>1.276427596302083</v>
      </c>
      <c r="AI55">
        <v>77059.600000000006</v>
      </c>
      <c r="AJ55">
        <v>1.276427596302083</v>
      </c>
    </row>
    <row r="56" spans="2:38" x14ac:dyDescent="0.25">
      <c r="B56">
        <v>45029</v>
      </c>
      <c r="C56">
        <v>50127</v>
      </c>
      <c r="D56">
        <v>31625</v>
      </c>
      <c r="E56">
        <v>103076</v>
      </c>
      <c r="F56">
        <v>23516</v>
      </c>
      <c r="H56">
        <v>87180</v>
      </c>
      <c r="J56">
        <f t="shared" si="6"/>
        <v>50674.6</v>
      </c>
      <c r="K56">
        <f t="shared" si="7"/>
        <v>1.7203885181136112</v>
      </c>
      <c r="L56">
        <f t="shared" si="8"/>
        <v>103076</v>
      </c>
      <c r="M56">
        <f t="shared" si="9"/>
        <v>23516</v>
      </c>
      <c r="N56">
        <f t="shared" si="10"/>
        <v>50674.6</v>
      </c>
      <c r="O56">
        <f t="shared" si="11"/>
        <v>79560</v>
      </c>
      <c r="Q56">
        <v>-11466</v>
      </c>
      <c r="R56">
        <v>-2199</v>
      </c>
      <c r="T56">
        <v>-6963.2000000000044</v>
      </c>
      <c r="U56">
        <v>-563</v>
      </c>
      <c r="W56">
        <v>24198.799999999999</v>
      </c>
      <c r="X56">
        <v>1476.6000000000001</v>
      </c>
      <c r="AD56">
        <v>50674.6</v>
      </c>
      <c r="AE56">
        <v>1.7203885181136112</v>
      </c>
      <c r="AK56">
        <v>50674.6</v>
      </c>
      <c r="AL56">
        <v>1.7203885181136112</v>
      </c>
    </row>
    <row r="57" spans="2:38" x14ac:dyDescent="0.25">
      <c r="B57">
        <v>38014</v>
      </c>
      <c r="C57">
        <v>37169</v>
      </c>
      <c r="D57">
        <v>63517</v>
      </c>
      <c r="E57">
        <v>19215</v>
      </c>
      <c r="F57">
        <v>104777</v>
      </c>
      <c r="H57">
        <v>75382</v>
      </c>
      <c r="J57">
        <f t="shared" si="6"/>
        <v>52538.400000000001</v>
      </c>
      <c r="K57">
        <f t="shared" si="7"/>
        <v>1.4347981666742802</v>
      </c>
      <c r="L57">
        <f t="shared" si="8"/>
        <v>104777</v>
      </c>
      <c r="M57">
        <f t="shared" si="9"/>
        <v>19215</v>
      </c>
      <c r="N57">
        <f t="shared" si="10"/>
        <v>52538.400000000001</v>
      </c>
      <c r="O57">
        <f t="shared" si="11"/>
        <v>85562</v>
      </c>
      <c r="Q57">
        <v>-63854</v>
      </c>
      <c r="R57">
        <v>-582</v>
      </c>
      <c r="T57">
        <v>-36415.200000000004</v>
      </c>
      <c r="U57">
        <v>134.59999999999854</v>
      </c>
      <c r="W57">
        <v>36415.200000000004</v>
      </c>
      <c r="X57">
        <v>3185</v>
      </c>
      <c r="AB57">
        <v>52538.400000000001</v>
      </c>
      <c r="AC57">
        <v>1.4347981666742802</v>
      </c>
      <c r="AI57">
        <v>52538.400000000001</v>
      </c>
      <c r="AJ57">
        <v>1.4347981666742802</v>
      </c>
    </row>
    <row r="58" spans="2:38" x14ac:dyDescent="0.25">
      <c r="B58">
        <v>17353</v>
      </c>
      <c r="C58">
        <v>87700</v>
      </c>
      <c r="D58">
        <v>81885</v>
      </c>
      <c r="E58">
        <v>44970</v>
      </c>
      <c r="F58">
        <v>12188</v>
      </c>
      <c r="H58">
        <v>74267</v>
      </c>
      <c r="J58">
        <f t="shared" si="6"/>
        <v>48819.199999999997</v>
      </c>
      <c r="K58">
        <f t="shared" si="7"/>
        <v>1.5212662231253278</v>
      </c>
      <c r="L58">
        <f t="shared" si="8"/>
        <v>87700</v>
      </c>
      <c r="M58">
        <f t="shared" si="9"/>
        <v>12188</v>
      </c>
      <c r="N58">
        <f t="shared" si="10"/>
        <v>48819.199999999997</v>
      </c>
      <c r="O58">
        <f t="shared" si="11"/>
        <v>75512</v>
      </c>
      <c r="Q58">
        <v>26543</v>
      </c>
      <c r="R58">
        <v>-982</v>
      </c>
      <c r="T58">
        <v>2374.3999999999942</v>
      </c>
      <c r="U58">
        <v>510</v>
      </c>
      <c r="W58">
        <v>15029.599999999999</v>
      </c>
      <c r="X58">
        <v>1832</v>
      </c>
      <c r="Z58">
        <v>48819.199999999997</v>
      </c>
      <c r="AA58">
        <v>1.5212662231253278</v>
      </c>
      <c r="AI58">
        <v>48819.199999999997</v>
      </c>
      <c r="AJ58">
        <v>1.5212662231253278</v>
      </c>
    </row>
    <row r="59" spans="2:38" x14ac:dyDescent="0.25">
      <c r="B59">
        <v>83733</v>
      </c>
      <c r="C59">
        <v>49448</v>
      </c>
      <c r="D59">
        <v>107343</v>
      </c>
      <c r="E59">
        <v>21406</v>
      </c>
      <c r="F59">
        <v>44146</v>
      </c>
      <c r="H59">
        <v>149469</v>
      </c>
      <c r="J59">
        <f t="shared" si="6"/>
        <v>61215.199999999997</v>
      </c>
      <c r="K59">
        <f t="shared" si="7"/>
        <v>2.4416974868986787</v>
      </c>
      <c r="L59">
        <f t="shared" si="8"/>
        <v>107343</v>
      </c>
      <c r="M59">
        <f t="shared" si="9"/>
        <v>21406</v>
      </c>
      <c r="N59">
        <f t="shared" si="10"/>
        <v>61215.199999999997</v>
      </c>
      <c r="O59">
        <f t="shared" si="11"/>
        <v>85937</v>
      </c>
      <c r="Q59">
        <v>51315</v>
      </c>
      <c r="R59">
        <v>9234</v>
      </c>
      <c r="T59">
        <v>-9559</v>
      </c>
      <c r="U59">
        <v>456</v>
      </c>
      <c r="W59">
        <v>23021</v>
      </c>
      <c r="X59">
        <v>2838.4</v>
      </c>
      <c r="AB59">
        <v>61215.199999999997</v>
      </c>
      <c r="AC59">
        <v>2.4416974868986787</v>
      </c>
      <c r="AK59">
        <v>61215.199999999997</v>
      </c>
      <c r="AL59">
        <v>2.4416974868986787</v>
      </c>
    </row>
    <row r="60" spans="2:38" x14ac:dyDescent="0.25">
      <c r="B60">
        <v>22576</v>
      </c>
      <c r="C60">
        <v>56144</v>
      </c>
      <c r="D60">
        <v>40301</v>
      </c>
      <c r="E60">
        <v>23370</v>
      </c>
      <c r="F60">
        <v>111685</v>
      </c>
      <c r="H60">
        <v>136244</v>
      </c>
      <c r="J60">
        <f t="shared" si="6"/>
        <v>50815.199999999997</v>
      </c>
      <c r="K60">
        <f t="shared" si="7"/>
        <v>2.6811662652119841</v>
      </c>
      <c r="L60">
        <f t="shared" si="8"/>
        <v>111685</v>
      </c>
      <c r="M60">
        <f t="shared" si="9"/>
        <v>22576</v>
      </c>
      <c r="N60">
        <f t="shared" si="10"/>
        <v>50815.199999999997</v>
      </c>
      <c r="O60">
        <f t="shared" si="11"/>
        <v>89109</v>
      </c>
      <c r="Q60">
        <v>54572</v>
      </c>
      <c r="R60">
        <v>-961</v>
      </c>
      <c r="T60">
        <v>6732</v>
      </c>
      <c r="U60">
        <v>-1426</v>
      </c>
      <c r="W60">
        <v>14545.2</v>
      </c>
      <c r="X60">
        <v>1550</v>
      </c>
      <c r="AD60">
        <v>50815.199999999997</v>
      </c>
      <c r="AE60">
        <v>2.6811662652119841</v>
      </c>
      <c r="AK60">
        <v>50815.199999999997</v>
      </c>
      <c r="AL60">
        <v>2.6811662652119841</v>
      </c>
    </row>
    <row r="61" spans="2:38" x14ac:dyDescent="0.25">
      <c r="B61">
        <v>37131</v>
      </c>
      <c r="C61">
        <v>56915</v>
      </c>
      <c r="D61">
        <v>58671</v>
      </c>
      <c r="E61">
        <v>105562</v>
      </c>
      <c r="F61">
        <v>64329</v>
      </c>
      <c r="H61">
        <v>102535</v>
      </c>
      <c r="J61">
        <f t="shared" si="6"/>
        <v>64521.599999999999</v>
      </c>
      <c r="K61">
        <f t="shared" si="7"/>
        <v>1.5891577394236969</v>
      </c>
      <c r="L61">
        <f t="shared" si="8"/>
        <v>105562</v>
      </c>
      <c r="M61">
        <f t="shared" si="9"/>
        <v>37131</v>
      </c>
      <c r="N61">
        <f t="shared" si="10"/>
        <v>64521.599999999999</v>
      </c>
      <c r="O61">
        <f t="shared" si="11"/>
        <v>68431</v>
      </c>
      <c r="Q61">
        <v>-13577</v>
      </c>
      <c r="R61">
        <v>-1131</v>
      </c>
      <c r="T61">
        <v>6908.4000000000015</v>
      </c>
      <c r="U61">
        <v>-1286.4000000000015</v>
      </c>
      <c r="W61">
        <v>19935.2</v>
      </c>
      <c r="X61">
        <v>4574.8</v>
      </c>
      <c r="AD61">
        <v>64521.599999999999</v>
      </c>
      <c r="AE61">
        <v>1.5891577394236969</v>
      </c>
      <c r="AI61">
        <v>64521.599999999999</v>
      </c>
      <c r="AJ61">
        <v>1.5891577394236969</v>
      </c>
    </row>
    <row r="62" spans="2:38" x14ac:dyDescent="0.25">
      <c r="B62">
        <v>12172</v>
      </c>
      <c r="C62">
        <v>54409</v>
      </c>
      <c r="D62">
        <v>31241</v>
      </c>
      <c r="E62">
        <v>56342</v>
      </c>
      <c r="F62">
        <v>49454</v>
      </c>
      <c r="H62">
        <v>65450</v>
      </c>
      <c r="J62">
        <f t="shared" si="6"/>
        <v>40723.599999999999</v>
      </c>
      <c r="K62">
        <f t="shared" si="7"/>
        <v>1.6071761828522038</v>
      </c>
      <c r="L62">
        <f t="shared" si="8"/>
        <v>56342</v>
      </c>
      <c r="M62">
        <f t="shared" si="9"/>
        <v>12172</v>
      </c>
      <c r="N62">
        <f t="shared" si="10"/>
        <v>40723.599999999999</v>
      </c>
      <c r="O62">
        <f t="shared" si="11"/>
        <v>44170</v>
      </c>
      <c r="Q62">
        <v>-19051</v>
      </c>
      <c r="R62">
        <v>14376</v>
      </c>
      <c r="T62">
        <v>4266.4000000000015</v>
      </c>
      <c r="U62">
        <v>2036.5999999999985</v>
      </c>
      <c r="W62">
        <v>20157.2</v>
      </c>
      <c r="X62">
        <v>4975.7999999999993</v>
      </c>
      <c r="AD62">
        <v>40723.599999999999</v>
      </c>
      <c r="AE62">
        <v>1.6071761828522038</v>
      </c>
      <c r="AI62">
        <v>40723.599999999999</v>
      </c>
      <c r="AJ62">
        <v>1.6071761828522038</v>
      </c>
    </row>
    <row r="63" spans="2:38" x14ac:dyDescent="0.25">
      <c r="B63">
        <v>74138</v>
      </c>
      <c r="C63">
        <v>37715</v>
      </c>
      <c r="D63">
        <v>99437</v>
      </c>
      <c r="E63">
        <v>69746</v>
      </c>
      <c r="F63">
        <v>41088</v>
      </c>
      <c r="H63">
        <v>115365</v>
      </c>
      <c r="J63">
        <f t="shared" si="6"/>
        <v>64424.800000000003</v>
      </c>
      <c r="K63">
        <f t="shared" si="7"/>
        <v>1.7906924041673391</v>
      </c>
      <c r="L63">
        <f t="shared" si="8"/>
        <v>99437</v>
      </c>
      <c r="M63">
        <f t="shared" si="9"/>
        <v>37715</v>
      </c>
      <c r="N63">
        <f t="shared" si="10"/>
        <v>64424.800000000003</v>
      </c>
      <c r="O63">
        <f t="shared" si="11"/>
        <v>61722</v>
      </c>
      <c r="Q63">
        <v>45501</v>
      </c>
      <c r="R63">
        <v>0</v>
      </c>
      <c r="T63">
        <v>8509</v>
      </c>
      <c r="U63">
        <v>-1255.5999999999913</v>
      </c>
      <c r="W63">
        <v>41538.199999999997</v>
      </c>
      <c r="X63">
        <v>2435.6000000000004</v>
      </c>
      <c r="Z63">
        <v>64424.800000000003</v>
      </c>
      <c r="AA63">
        <v>1.7906924041673391</v>
      </c>
      <c r="AI63">
        <v>64424.800000000003</v>
      </c>
      <c r="AJ63">
        <v>1.7906924041673391</v>
      </c>
    </row>
    <row r="64" spans="2:38" x14ac:dyDescent="0.25">
      <c r="B64">
        <v>106857</v>
      </c>
      <c r="C64">
        <v>43251</v>
      </c>
      <c r="D64">
        <v>30005</v>
      </c>
      <c r="E64">
        <v>23843</v>
      </c>
      <c r="F64">
        <v>20649</v>
      </c>
      <c r="H64">
        <v>59314</v>
      </c>
      <c r="J64">
        <f t="shared" si="6"/>
        <v>44921</v>
      </c>
      <c r="K64">
        <f t="shared" si="7"/>
        <v>1.3204069366220699</v>
      </c>
      <c r="L64">
        <f t="shared" si="8"/>
        <v>106857</v>
      </c>
      <c r="M64">
        <f t="shared" si="9"/>
        <v>20649</v>
      </c>
      <c r="N64">
        <f t="shared" si="10"/>
        <v>44921</v>
      </c>
      <c r="O64">
        <f t="shared" si="11"/>
        <v>86208</v>
      </c>
      <c r="Q64">
        <v>-11042</v>
      </c>
      <c r="R64">
        <v>-256</v>
      </c>
      <c r="T64">
        <v>-10232.199999999997</v>
      </c>
      <c r="U64">
        <v>936.19999999999709</v>
      </c>
      <c r="W64">
        <v>27677.4</v>
      </c>
      <c r="X64">
        <v>3109.3999999999996</v>
      </c>
      <c r="Z64">
        <v>44921</v>
      </c>
      <c r="AA64">
        <v>1.3204069366220699</v>
      </c>
      <c r="AI64">
        <v>44921</v>
      </c>
      <c r="AJ64">
        <v>1.3204069366220699</v>
      </c>
    </row>
    <row r="65" spans="2:38" x14ac:dyDescent="0.25">
      <c r="B65">
        <v>52801</v>
      </c>
      <c r="C65">
        <v>112273</v>
      </c>
      <c r="D65">
        <v>88767</v>
      </c>
      <c r="E65">
        <v>14704</v>
      </c>
      <c r="F65">
        <v>41969</v>
      </c>
      <c r="H65">
        <v>101169</v>
      </c>
      <c r="J65">
        <f t="shared" si="6"/>
        <v>62102.8</v>
      </c>
      <c r="K65">
        <f t="shared" si="7"/>
        <v>1.6290569829379673</v>
      </c>
      <c r="L65">
        <f t="shared" si="8"/>
        <v>112273</v>
      </c>
      <c r="M65">
        <f t="shared" si="9"/>
        <v>14704</v>
      </c>
      <c r="N65">
        <f t="shared" si="10"/>
        <v>62102.8</v>
      </c>
      <c r="O65">
        <f t="shared" si="11"/>
        <v>97569</v>
      </c>
      <c r="Q65">
        <v>-22077</v>
      </c>
      <c r="R65">
        <v>2</v>
      </c>
      <c r="T65">
        <v>-848.59999999999854</v>
      </c>
      <c r="U65">
        <v>-1639.7999999999956</v>
      </c>
      <c r="W65">
        <v>13039.8</v>
      </c>
      <c r="X65">
        <v>5830.6</v>
      </c>
      <c r="AF65">
        <v>62102.8</v>
      </c>
      <c r="AG65">
        <v>1.6290569829379673</v>
      </c>
      <c r="AI65">
        <v>62102.8</v>
      </c>
      <c r="AJ65">
        <v>1.6290569829379673</v>
      </c>
    </row>
    <row r="66" spans="2:38" x14ac:dyDescent="0.25">
      <c r="B66">
        <v>58339</v>
      </c>
      <c r="C66">
        <v>40227</v>
      </c>
      <c r="D66">
        <v>84764</v>
      </c>
      <c r="E66">
        <v>91605</v>
      </c>
      <c r="F66">
        <v>21072</v>
      </c>
      <c r="H66">
        <v>127053</v>
      </c>
      <c r="J66">
        <f t="shared" ref="J66:J101" si="12">AVERAGE(B66:F66)</f>
        <v>59201.4</v>
      </c>
      <c r="K66">
        <f t="shared" ref="K66:K97" si="13">H66/J66</f>
        <v>2.1461147878259634</v>
      </c>
      <c r="L66">
        <f t="shared" ref="L66:L101" si="14">MAX(B66:F66)</f>
        <v>91605</v>
      </c>
      <c r="M66">
        <f t="shared" ref="M66:M101" si="15">MIN(B66:F66)</f>
        <v>21072</v>
      </c>
      <c r="N66">
        <f t="shared" ref="N66:N101" si="16">AVERAGE(B66:F66)</f>
        <v>59201.4</v>
      </c>
      <c r="O66">
        <f t="shared" ref="O66:O101" si="17">L66-M66</f>
        <v>70533</v>
      </c>
      <c r="Q66">
        <v>18690</v>
      </c>
      <c r="R66">
        <v>3640</v>
      </c>
      <c r="T66">
        <v>2646</v>
      </c>
      <c r="U66">
        <v>1172.2000000000044</v>
      </c>
      <c r="W66">
        <v>22771.600000000002</v>
      </c>
      <c r="X66">
        <v>3875.3999999999996</v>
      </c>
      <c r="AD66">
        <v>59201.4</v>
      </c>
      <c r="AE66">
        <v>2.1461147878259634</v>
      </c>
      <c r="AK66">
        <v>59201.4</v>
      </c>
      <c r="AL66">
        <v>2.1461147878259634</v>
      </c>
    </row>
    <row r="67" spans="2:38" x14ac:dyDescent="0.25">
      <c r="B67">
        <v>107654</v>
      </c>
      <c r="C67">
        <v>38229</v>
      </c>
      <c r="D67">
        <v>110451</v>
      </c>
      <c r="E67">
        <v>24395</v>
      </c>
      <c r="F67">
        <v>61613</v>
      </c>
      <c r="H67">
        <v>144033</v>
      </c>
      <c r="J67">
        <f t="shared" si="12"/>
        <v>68468.399999999994</v>
      </c>
      <c r="K67">
        <f t="shared" si="13"/>
        <v>2.1036419720630248</v>
      </c>
      <c r="L67">
        <f t="shared" si="14"/>
        <v>110451</v>
      </c>
      <c r="M67">
        <f t="shared" si="15"/>
        <v>24395</v>
      </c>
      <c r="N67">
        <f t="shared" si="16"/>
        <v>68468.399999999994</v>
      </c>
      <c r="O67">
        <f t="shared" si="17"/>
        <v>86056</v>
      </c>
      <c r="Q67">
        <v>36900</v>
      </c>
      <c r="R67">
        <v>-1055</v>
      </c>
      <c r="T67">
        <v>12011.399999999994</v>
      </c>
      <c r="U67">
        <v>532.59999999999127</v>
      </c>
      <c r="W67">
        <v>44939.8</v>
      </c>
      <c r="X67">
        <v>1632.1999999999998</v>
      </c>
      <c r="AD67">
        <v>68468.399999999994</v>
      </c>
      <c r="AE67">
        <v>2.1036419720630248</v>
      </c>
      <c r="AI67">
        <v>68468.399999999994</v>
      </c>
      <c r="AJ67">
        <v>2.1036419720630248</v>
      </c>
    </row>
    <row r="68" spans="2:38" x14ac:dyDescent="0.25">
      <c r="B68">
        <v>36191</v>
      </c>
      <c r="C68">
        <v>17928</v>
      </c>
      <c r="D68">
        <v>99520</v>
      </c>
      <c r="E68">
        <v>32389</v>
      </c>
      <c r="F68">
        <v>52903</v>
      </c>
      <c r="H68">
        <v>83719</v>
      </c>
      <c r="J68">
        <f t="shared" si="12"/>
        <v>47786.2</v>
      </c>
      <c r="K68">
        <f t="shared" si="13"/>
        <v>1.7519493075406709</v>
      </c>
      <c r="L68">
        <f t="shared" si="14"/>
        <v>99520</v>
      </c>
      <c r="M68">
        <f t="shared" si="15"/>
        <v>17928</v>
      </c>
      <c r="N68">
        <f t="shared" si="16"/>
        <v>47786.2</v>
      </c>
      <c r="O68">
        <f t="shared" si="17"/>
        <v>81592</v>
      </c>
      <c r="Q68">
        <v>9304</v>
      </c>
      <c r="R68">
        <v>-793</v>
      </c>
      <c r="T68">
        <v>-11278.400000000001</v>
      </c>
      <c r="U68">
        <v>-941.20000000000437</v>
      </c>
      <c r="W68">
        <v>22944</v>
      </c>
      <c r="X68">
        <v>1531.6</v>
      </c>
      <c r="Z68">
        <v>47786.2</v>
      </c>
      <c r="AA68">
        <v>1.7519493075406709</v>
      </c>
      <c r="AI68">
        <v>47786.2</v>
      </c>
      <c r="AJ68">
        <v>1.7519493075406709</v>
      </c>
    </row>
    <row r="69" spans="2:38" x14ac:dyDescent="0.25">
      <c r="B69">
        <v>47780</v>
      </c>
      <c r="C69">
        <v>82716</v>
      </c>
      <c r="D69">
        <v>25976</v>
      </c>
      <c r="E69">
        <v>44045</v>
      </c>
      <c r="F69">
        <v>58909</v>
      </c>
      <c r="H69">
        <v>52780</v>
      </c>
      <c r="J69">
        <f t="shared" si="12"/>
        <v>51885.2</v>
      </c>
      <c r="K69">
        <f t="shared" si="13"/>
        <v>1.0172457656518623</v>
      </c>
      <c r="L69">
        <f t="shared" si="14"/>
        <v>82716</v>
      </c>
      <c r="M69">
        <f t="shared" si="15"/>
        <v>25976</v>
      </c>
      <c r="N69">
        <f t="shared" si="16"/>
        <v>51885.2</v>
      </c>
      <c r="O69">
        <f t="shared" si="17"/>
        <v>56740</v>
      </c>
      <c r="Q69">
        <v>-31352</v>
      </c>
      <c r="R69">
        <v>-221</v>
      </c>
      <c r="T69">
        <v>-8680</v>
      </c>
      <c r="U69">
        <v>-453.80000000000291</v>
      </c>
      <c r="W69">
        <v>27438.800000000003</v>
      </c>
      <c r="X69">
        <v>738.59999999999991</v>
      </c>
      <c r="Z69">
        <v>51885.2</v>
      </c>
      <c r="AA69">
        <v>1.0172457656518623</v>
      </c>
      <c r="AI69">
        <v>51885.2</v>
      </c>
      <c r="AJ69">
        <v>1.0172457656518623</v>
      </c>
    </row>
    <row r="70" spans="2:38" x14ac:dyDescent="0.25">
      <c r="B70">
        <v>95942</v>
      </c>
      <c r="C70">
        <v>6821</v>
      </c>
      <c r="D70">
        <v>109669</v>
      </c>
      <c r="E70">
        <v>34531</v>
      </c>
      <c r="F70">
        <v>51394</v>
      </c>
      <c r="H70">
        <v>129694</v>
      </c>
      <c r="J70">
        <f t="shared" si="12"/>
        <v>59671.4</v>
      </c>
      <c r="K70">
        <f t="shared" si="13"/>
        <v>2.1734700375724385</v>
      </c>
      <c r="L70">
        <f t="shared" si="14"/>
        <v>109669</v>
      </c>
      <c r="M70">
        <f t="shared" si="15"/>
        <v>6821</v>
      </c>
      <c r="N70">
        <f t="shared" si="16"/>
        <v>59671.4</v>
      </c>
      <c r="O70">
        <f t="shared" si="17"/>
        <v>102848</v>
      </c>
      <c r="Q70">
        <v>8170</v>
      </c>
      <c r="R70">
        <v>-8048</v>
      </c>
      <c r="T70">
        <v>-27363.4</v>
      </c>
      <c r="U70">
        <v>-1552</v>
      </c>
      <c r="W70">
        <v>28044.200000000004</v>
      </c>
      <c r="X70">
        <v>3354</v>
      </c>
      <c r="AB70">
        <v>59671.4</v>
      </c>
      <c r="AC70">
        <v>2.1734700375724385</v>
      </c>
      <c r="AI70">
        <v>59671.4</v>
      </c>
      <c r="AJ70">
        <v>2.1734700375724385</v>
      </c>
    </row>
    <row r="71" spans="2:38" x14ac:dyDescent="0.25">
      <c r="B71">
        <v>74441</v>
      </c>
      <c r="C71">
        <v>44950</v>
      </c>
      <c r="D71">
        <v>4339</v>
      </c>
      <c r="E71">
        <v>99789</v>
      </c>
      <c r="F71">
        <v>72232</v>
      </c>
      <c r="H71">
        <v>79144</v>
      </c>
      <c r="J71">
        <f t="shared" si="12"/>
        <v>59150.2</v>
      </c>
      <c r="K71">
        <f t="shared" si="13"/>
        <v>1.3380174538716691</v>
      </c>
      <c r="L71">
        <f t="shared" si="14"/>
        <v>99789</v>
      </c>
      <c r="M71">
        <f t="shared" si="15"/>
        <v>4339</v>
      </c>
      <c r="N71">
        <f t="shared" si="16"/>
        <v>59150.2</v>
      </c>
      <c r="O71">
        <f t="shared" si="17"/>
        <v>95450</v>
      </c>
      <c r="Q71">
        <v>-36845</v>
      </c>
      <c r="R71">
        <v>-5454</v>
      </c>
      <c r="T71">
        <v>-28524.199999999997</v>
      </c>
      <c r="U71">
        <v>-1639.2000000000044</v>
      </c>
      <c r="W71">
        <v>32275.8</v>
      </c>
      <c r="X71">
        <v>3390.3999999999996</v>
      </c>
      <c r="AB71">
        <v>59150.2</v>
      </c>
      <c r="AC71">
        <v>1.3380174538716691</v>
      </c>
      <c r="AI71">
        <v>59150.2</v>
      </c>
      <c r="AJ71">
        <v>1.3380174538716691</v>
      </c>
    </row>
    <row r="72" spans="2:38" x14ac:dyDescent="0.25">
      <c r="B72">
        <v>33232</v>
      </c>
      <c r="C72">
        <v>36257</v>
      </c>
      <c r="D72">
        <v>99987</v>
      </c>
      <c r="E72">
        <v>89473</v>
      </c>
      <c r="F72">
        <v>88847</v>
      </c>
      <c r="H72">
        <v>102949</v>
      </c>
      <c r="J72">
        <f t="shared" si="12"/>
        <v>69559.199999999997</v>
      </c>
      <c r="K72">
        <f t="shared" si="13"/>
        <v>1.4800198967210665</v>
      </c>
      <c r="L72">
        <f t="shared" si="14"/>
        <v>99987</v>
      </c>
      <c r="M72">
        <f t="shared" si="15"/>
        <v>33232</v>
      </c>
      <c r="N72">
        <f t="shared" si="16"/>
        <v>69559.199999999997</v>
      </c>
      <c r="O72">
        <f t="shared" si="17"/>
        <v>66755</v>
      </c>
      <c r="Q72">
        <v>47353</v>
      </c>
      <c r="R72">
        <v>6681</v>
      </c>
      <c r="T72">
        <v>19891.799999999996</v>
      </c>
      <c r="U72">
        <v>4413.3999999999942</v>
      </c>
      <c r="W72">
        <v>26333</v>
      </c>
      <c r="X72">
        <v>4413.3999999999996</v>
      </c>
      <c r="Z72">
        <v>69559.199999999997</v>
      </c>
      <c r="AA72">
        <v>1.4800198967210665</v>
      </c>
      <c r="AI72">
        <v>69559.199999999997</v>
      </c>
      <c r="AJ72">
        <v>1.4800198967210665</v>
      </c>
    </row>
    <row r="73" spans="2:38" x14ac:dyDescent="0.25">
      <c r="B73">
        <v>101011</v>
      </c>
      <c r="C73">
        <v>85873</v>
      </c>
      <c r="D73">
        <v>107461</v>
      </c>
      <c r="E73">
        <v>92697</v>
      </c>
      <c r="F73">
        <v>38176</v>
      </c>
      <c r="H73">
        <v>146495</v>
      </c>
      <c r="J73">
        <f t="shared" si="12"/>
        <v>85043.6</v>
      </c>
      <c r="K73">
        <f t="shared" si="13"/>
        <v>1.7225870024316938</v>
      </c>
      <c r="L73">
        <f t="shared" si="14"/>
        <v>107461</v>
      </c>
      <c r="M73">
        <f t="shared" si="15"/>
        <v>38176</v>
      </c>
      <c r="N73">
        <f t="shared" si="16"/>
        <v>85043.6</v>
      </c>
      <c r="O73">
        <f t="shared" si="17"/>
        <v>69285</v>
      </c>
      <c r="Q73">
        <v>59534</v>
      </c>
      <c r="R73">
        <v>2417</v>
      </c>
      <c r="T73">
        <v>2510.6000000000058</v>
      </c>
      <c r="U73">
        <v>-971.79999999998836</v>
      </c>
      <c r="W73">
        <v>10159.800000000001</v>
      </c>
      <c r="X73">
        <v>1402.2</v>
      </c>
      <c r="AB73">
        <v>85043.6</v>
      </c>
      <c r="AC73">
        <v>1.7225870024316938</v>
      </c>
      <c r="AI73">
        <v>85043.6</v>
      </c>
      <c r="AJ73">
        <v>1.7225870024316938</v>
      </c>
    </row>
    <row r="74" spans="2:38" x14ac:dyDescent="0.25">
      <c r="B74">
        <v>67596</v>
      </c>
      <c r="C74">
        <v>89367</v>
      </c>
      <c r="D74">
        <v>11364</v>
      </c>
      <c r="E74">
        <v>110181</v>
      </c>
      <c r="F74">
        <v>80990</v>
      </c>
      <c r="H74">
        <v>71976</v>
      </c>
      <c r="J74">
        <f t="shared" si="12"/>
        <v>71899.600000000006</v>
      </c>
      <c r="K74">
        <f t="shared" si="13"/>
        <v>1.0010625928377903</v>
      </c>
      <c r="L74">
        <f t="shared" si="14"/>
        <v>110181</v>
      </c>
      <c r="M74">
        <f t="shared" si="15"/>
        <v>11364</v>
      </c>
      <c r="N74">
        <f t="shared" si="16"/>
        <v>71899.600000000006</v>
      </c>
      <c r="O74">
        <f t="shared" si="17"/>
        <v>98817</v>
      </c>
      <c r="Q74">
        <v>-17445</v>
      </c>
      <c r="R74">
        <v>92</v>
      </c>
      <c r="T74">
        <v>-3327.1999999999971</v>
      </c>
      <c r="U74">
        <v>400.40000000000873</v>
      </c>
      <c r="W74">
        <v>32071.599999999999</v>
      </c>
      <c r="X74">
        <v>400.4</v>
      </c>
      <c r="AB74">
        <v>71899.600000000006</v>
      </c>
      <c r="AC74">
        <v>1.0010625928377903</v>
      </c>
      <c r="AI74">
        <v>71899.600000000006</v>
      </c>
      <c r="AJ74">
        <v>1.0010625928377903</v>
      </c>
    </row>
    <row r="75" spans="2:38" x14ac:dyDescent="0.25">
      <c r="B75">
        <v>29966</v>
      </c>
      <c r="C75">
        <v>97996</v>
      </c>
      <c r="D75">
        <v>106942</v>
      </c>
      <c r="E75">
        <v>57124</v>
      </c>
      <c r="F75">
        <v>39322</v>
      </c>
      <c r="H75">
        <v>109188</v>
      </c>
      <c r="J75">
        <f t="shared" si="12"/>
        <v>66270</v>
      </c>
      <c r="K75">
        <f t="shared" si="13"/>
        <v>1.6476233589859666</v>
      </c>
      <c r="L75">
        <f t="shared" si="14"/>
        <v>106942</v>
      </c>
      <c r="M75">
        <f t="shared" si="15"/>
        <v>29966</v>
      </c>
      <c r="N75">
        <f t="shared" si="16"/>
        <v>66270</v>
      </c>
      <c r="O75">
        <f t="shared" si="17"/>
        <v>76976</v>
      </c>
      <c r="Q75">
        <v>-3849</v>
      </c>
      <c r="R75">
        <v>286</v>
      </c>
      <c r="T75">
        <v>11043</v>
      </c>
      <c r="U75">
        <v>-2055.1999999999971</v>
      </c>
      <c r="W75">
        <v>28816.999999999996</v>
      </c>
      <c r="X75">
        <v>5834</v>
      </c>
      <c r="AD75">
        <v>66270</v>
      </c>
      <c r="AE75">
        <v>1.6476233589859666</v>
      </c>
      <c r="AI75">
        <v>66270</v>
      </c>
      <c r="AJ75">
        <v>1.6476233589859666</v>
      </c>
    </row>
    <row r="76" spans="2:38" x14ac:dyDescent="0.25">
      <c r="B76">
        <v>34109</v>
      </c>
      <c r="C76">
        <v>54304</v>
      </c>
      <c r="D76">
        <v>28758</v>
      </c>
      <c r="E76">
        <v>27043</v>
      </c>
      <c r="F76">
        <v>26918</v>
      </c>
      <c r="H76">
        <v>66017</v>
      </c>
      <c r="J76">
        <f t="shared" si="12"/>
        <v>34226.400000000001</v>
      </c>
      <c r="K76">
        <f t="shared" si="13"/>
        <v>1.9288327139284294</v>
      </c>
      <c r="L76">
        <f t="shared" si="14"/>
        <v>54304</v>
      </c>
      <c r="M76">
        <f t="shared" si="15"/>
        <v>26918</v>
      </c>
      <c r="N76">
        <f t="shared" si="16"/>
        <v>34226.400000000001</v>
      </c>
      <c r="O76">
        <f t="shared" si="17"/>
        <v>27386</v>
      </c>
      <c r="Q76">
        <v>-8029</v>
      </c>
      <c r="R76">
        <v>838</v>
      </c>
      <c r="T76">
        <v>-29709</v>
      </c>
      <c r="U76">
        <v>1141.2000000000044</v>
      </c>
      <c r="W76">
        <v>47527</v>
      </c>
      <c r="X76">
        <v>2257.1999999999998</v>
      </c>
      <c r="AB76">
        <v>34226.400000000001</v>
      </c>
      <c r="AC76">
        <v>1.9288327139284294</v>
      </c>
      <c r="AK76">
        <v>34226.400000000001</v>
      </c>
      <c r="AL76">
        <v>1.9288327139284294</v>
      </c>
    </row>
    <row r="77" spans="2:38" x14ac:dyDescent="0.25">
      <c r="B77">
        <v>89114</v>
      </c>
      <c r="C77">
        <v>107104</v>
      </c>
      <c r="D77">
        <v>19394</v>
      </c>
      <c r="E77">
        <v>91800</v>
      </c>
      <c r="F77">
        <v>14108</v>
      </c>
      <c r="H77">
        <v>126662</v>
      </c>
      <c r="J77">
        <f t="shared" si="12"/>
        <v>64304</v>
      </c>
      <c r="K77">
        <f t="shared" si="13"/>
        <v>1.9697374968897736</v>
      </c>
      <c r="L77">
        <f t="shared" si="14"/>
        <v>107104</v>
      </c>
      <c r="M77">
        <f t="shared" si="15"/>
        <v>14108</v>
      </c>
      <c r="N77">
        <f t="shared" si="16"/>
        <v>64304</v>
      </c>
      <c r="O77">
        <f t="shared" si="17"/>
        <v>92996</v>
      </c>
      <c r="Q77">
        <v>14117</v>
      </c>
      <c r="R77">
        <v>8286</v>
      </c>
      <c r="T77">
        <v>7281.1999999999971</v>
      </c>
      <c r="U77">
        <v>1825.4000000000015</v>
      </c>
      <c r="W77">
        <v>36938.800000000003</v>
      </c>
      <c r="X77">
        <v>5412.2</v>
      </c>
      <c r="AD77">
        <v>64304</v>
      </c>
      <c r="AE77">
        <v>1.9697374968897736</v>
      </c>
      <c r="AK77">
        <v>64304</v>
      </c>
      <c r="AL77">
        <v>1.9697374968897736</v>
      </c>
    </row>
    <row r="78" spans="2:38" x14ac:dyDescent="0.25">
      <c r="B78">
        <v>89229</v>
      </c>
      <c r="C78">
        <v>91723</v>
      </c>
      <c r="D78">
        <v>22624</v>
      </c>
      <c r="E78">
        <v>31816</v>
      </c>
      <c r="F78">
        <v>22614</v>
      </c>
      <c r="H78">
        <v>87264</v>
      </c>
      <c r="J78">
        <f t="shared" si="12"/>
        <v>51601.2</v>
      </c>
      <c r="K78">
        <f t="shared" si="13"/>
        <v>1.6911234622450642</v>
      </c>
      <c r="L78">
        <f t="shared" si="14"/>
        <v>91723</v>
      </c>
      <c r="M78">
        <f t="shared" si="15"/>
        <v>22614</v>
      </c>
      <c r="N78">
        <f t="shared" si="16"/>
        <v>51601.2</v>
      </c>
      <c r="O78">
        <f t="shared" si="17"/>
        <v>69109</v>
      </c>
      <c r="Q78">
        <v>-5847</v>
      </c>
      <c r="R78">
        <v>3188</v>
      </c>
      <c r="T78">
        <v>10543.799999999996</v>
      </c>
      <c r="U78">
        <v>-1703.2000000000044</v>
      </c>
      <c r="W78">
        <v>15480.2</v>
      </c>
      <c r="X78">
        <v>1719.6</v>
      </c>
      <c r="AD78">
        <v>51601.2</v>
      </c>
      <c r="AE78">
        <v>1.6911234622450642</v>
      </c>
      <c r="AI78">
        <v>51601.2</v>
      </c>
      <c r="AJ78">
        <v>1.6911234622450642</v>
      </c>
    </row>
    <row r="79" spans="2:38" x14ac:dyDescent="0.25">
      <c r="B79">
        <v>60360</v>
      </c>
      <c r="C79">
        <v>9315</v>
      </c>
      <c r="D79">
        <v>14326</v>
      </c>
      <c r="E79">
        <v>64752</v>
      </c>
      <c r="F79">
        <v>69868</v>
      </c>
      <c r="H79">
        <v>85215</v>
      </c>
      <c r="J79">
        <f t="shared" si="12"/>
        <v>43724.2</v>
      </c>
      <c r="K79">
        <f t="shared" si="13"/>
        <v>1.9489207349705657</v>
      </c>
      <c r="L79">
        <f t="shared" si="14"/>
        <v>69868</v>
      </c>
      <c r="M79">
        <f t="shared" si="15"/>
        <v>9315</v>
      </c>
      <c r="N79">
        <f t="shared" si="16"/>
        <v>43724.2</v>
      </c>
      <c r="O79">
        <f t="shared" si="17"/>
        <v>60553</v>
      </c>
      <c r="Q79">
        <v>16335</v>
      </c>
      <c r="R79">
        <v>5171</v>
      </c>
      <c r="T79">
        <v>-24048.800000000003</v>
      </c>
      <c r="U79">
        <v>-3810.8000000000029</v>
      </c>
      <c r="W79">
        <v>24048.800000000003</v>
      </c>
      <c r="X79">
        <v>4856.7999999999993</v>
      </c>
      <c r="AB79">
        <v>43724.2</v>
      </c>
      <c r="AC79">
        <v>1.9489207349705657</v>
      </c>
      <c r="AI79">
        <v>43724.2</v>
      </c>
      <c r="AJ79">
        <v>1.9489207349705657</v>
      </c>
    </row>
    <row r="80" spans="2:38" x14ac:dyDescent="0.25">
      <c r="B80">
        <v>80122</v>
      </c>
      <c r="C80">
        <v>36646</v>
      </c>
      <c r="D80">
        <v>58860</v>
      </c>
      <c r="E80">
        <v>36527</v>
      </c>
      <c r="F80">
        <v>46103</v>
      </c>
      <c r="H80">
        <v>110724</v>
      </c>
      <c r="J80">
        <f t="shared" si="12"/>
        <v>51651.6</v>
      </c>
      <c r="K80">
        <f t="shared" si="13"/>
        <v>2.1436702832051671</v>
      </c>
      <c r="L80">
        <f t="shared" si="14"/>
        <v>80122</v>
      </c>
      <c r="M80">
        <f t="shared" si="15"/>
        <v>36527</v>
      </c>
      <c r="N80">
        <f t="shared" si="16"/>
        <v>51651.6</v>
      </c>
      <c r="O80">
        <f t="shared" si="17"/>
        <v>43595</v>
      </c>
      <c r="Q80">
        <v>19581</v>
      </c>
      <c r="R80">
        <v>-1152</v>
      </c>
      <c r="T80">
        <v>14161.199999999997</v>
      </c>
      <c r="U80">
        <v>-480.40000000000146</v>
      </c>
      <c r="W80">
        <v>23463.200000000004</v>
      </c>
      <c r="X80">
        <v>3626</v>
      </c>
      <c r="AD80">
        <v>51651.6</v>
      </c>
      <c r="AE80">
        <v>2.1436702832051671</v>
      </c>
      <c r="AK80">
        <v>51651.6</v>
      </c>
      <c r="AL80">
        <v>2.1436702832051671</v>
      </c>
    </row>
    <row r="81" spans="2:38" x14ac:dyDescent="0.25">
      <c r="B81">
        <v>23168</v>
      </c>
      <c r="C81">
        <v>87186</v>
      </c>
      <c r="D81">
        <v>71138</v>
      </c>
      <c r="E81">
        <v>74013</v>
      </c>
      <c r="F81">
        <v>113811</v>
      </c>
      <c r="H81">
        <v>148301</v>
      </c>
      <c r="J81">
        <f t="shared" si="12"/>
        <v>73863.199999999997</v>
      </c>
      <c r="K81">
        <f t="shared" si="13"/>
        <v>2.0077792459573915</v>
      </c>
      <c r="L81">
        <f t="shared" si="14"/>
        <v>113811</v>
      </c>
      <c r="M81">
        <f t="shared" si="15"/>
        <v>23168</v>
      </c>
      <c r="N81">
        <f t="shared" si="16"/>
        <v>73863.199999999997</v>
      </c>
      <c r="O81">
        <f t="shared" si="17"/>
        <v>90643</v>
      </c>
      <c r="Q81">
        <v>19766</v>
      </c>
      <c r="R81">
        <v>8671</v>
      </c>
      <c r="T81">
        <v>3531.8000000000029</v>
      </c>
      <c r="U81">
        <v>1656.3999999999942</v>
      </c>
      <c r="W81">
        <v>38803.800000000003</v>
      </c>
      <c r="X81">
        <v>2227.6</v>
      </c>
      <c r="AF81">
        <v>73863.199999999997</v>
      </c>
      <c r="AG81">
        <v>2.0077792459573915</v>
      </c>
      <c r="AI81">
        <v>73863.199999999997</v>
      </c>
      <c r="AJ81">
        <v>2.0077792459573915</v>
      </c>
    </row>
    <row r="82" spans="2:38" x14ac:dyDescent="0.25">
      <c r="B82">
        <v>88457</v>
      </c>
      <c r="C82">
        <v>67750</v>
      </c>
      <c r="D82">
        <v>78042</v>
      </c>
      <c r="E82">
        <v>94464</v>
      </c>
      <c r="F82">
        <v>32896</v>
      </c>
      <c r="H82">
        <v>98257</v>
      </c>
      <c r="J82">
        <f t="shared" si="12"/>
        <v>72321.8</v>
      </c>
      <c r="K82">
        <f t="shared" si="13"/>
        <v>1.3586083310979538</v>
      </c>
      <c r="L82">
        <f t="shared" si="14"/>
        <v>94464</v>
      </c>
      <c r="M82">
        <f t="shared" si="15"/>
        <v>32896</v>
      </c>
      <c r="N82">
        <f t="shared" si="16"/>
        <v>72321.8</v>
      </c>
      <c r="O82">
        <f t="shared" si="17"/>
        <v>61568</v>
      </c>
      <c r="Q82">
        <v>-3956</v>
      </c>
      <c r="R82">
        <v>1004</v>
      </c>
      <c r="T82">
        <v>-7652.8000000000029</v>
      </c>
      <c r="U82">
        <v>2822.4000000000087</v>
      </c>
      <c r="W82">
        <v>14472.400000000001</v>
      </c>
      <c r="X82">
        <v>3016</v>
      </c>
      <c r="AB82">
        <v>72321.8</v>
      </c>
      <c r="AC82">
        <v>1.3586083310979538</v>
      </c>
      <c r="AI82">
        <v>72321.8</v>
      </c>
      <c r="AJ82">
        <v>1.3586083310979538</v>
      </c>
    </row>
    <row r="83" spans="2:38" x14ac:dyDescent="0.25">
      <c r="B83">
        <v>97290</v>
      </c>
      <c r="C83">
        <v>15553</v>
      </c>
      <c r="D83">
        <v>23257</v>
      </c>
      <c r="E83">
        <v>47350</v>
      </c>
      <c r="F83">
        <v>68019</v>
      </c>
      <c r="H83">
        <v>115146</v>
      </c>
      <c r="J83">
        <f t="shared" si="12"/>
        <v>50293.8</v>
      </c>
      <c r="K83">
        <f t="shared" si="13"/>
        <v>2.2894670913711033</v>
      </c>
      <c r="L83">
        <f t="shared" si="14"/>
        <v>97290</v>
      </c>
      <c r="M83">
        <f t="shared" si="15"/>
        <v>15553</v>
      </c>
      <c r="N83">
        <f t="shared" si="16"/>
        <v>50293.8</v>
      </c>
      <c r="O83">
        <f t="shared" si="17"/>
        <v>81737</v>
      </c>
      <c r="Q83">
        <v>8382</v>
      </c>
      <c r="R83">
        <v>41</v>
      </c>
      <c r="T83">
        <v>-4465.7999999999956</v>
      </c>
      <c r="U83">
        <v>-2330.1999999999971</v>
      </c>
      <c r="W83">
        <v>12046.6</v>
      </c>
      <c r="X83">
        <v>4354.6000000000004</v>
      </c>
      <c r="AD83">
        <v>50293.8</v>
      </c>
      <c r="AE83">
        <v>2.2894670913711033</v>
      </c>
      <c r="AK83">
        <v>50293.8</v>
      </c>
      <c r="AL83">
        <v>2.2894670913711033</v>
      </c>
    </row>
    <row r="84" spans="2:38" x14ac:dyDescent="0.25">
      <c r="B84">
        <v>61131</v>
      </c>
      <c r="C84">
        <v>14642</v>
      </c>
      <c r="D84">
        <v>109341</v>
      </c>
      <c r="E84">
        <v>34510</v>
      </c>
      <c r="F84">
        <v>82101</v>
      </c>
      <c r="H84">
        <v>118392</v>
      </c>
      <c r="J84">
        <f t="shared" si="12"/>
        <v>60345</v>
      </c>
      <c r="K84">
        <f t="shared" si="13"/>
        <v>1.9619189659458116</v>
      </c>
      <c r="L84">
        <f t="shared" si="14"/>
        <v>109341</v>
      </c>
      <c r="M84">
        <f t="shared" si="15"/>
        <v>14642</v>
      </c>
      <c r="N84">
        <f t="shared" si="16"/>
        <v>60345</v>
      </c>
      <c r="O84">
        <f t="shared" si="17"/>
        <v>94699</v>
      </c>
      <c r="Q84">
        <v>45453</v>
      </c>
      <c r="R84">
        <v>-85</v>
      </c>
      <c r="T84">
        <v>-564.59999999999854</v>
      </c>
      <c r="U84">
        <v>-5254.1999999999971</v>
      </c>
      <c r="W84">
        <v>23121.8</v>
      </c>
      <c r="X84">
        <v>6159</v>
      </c>
      <c r="Z84">
        <v>60345</v>
      </c>
      <c r="AA84">
        <v>1.9619189659458116</v>
      </c>
      <c r="AI84">
        <v>60345</v>
      </c>
      <c r="AJ84">
        <v>1.9619189659458116</v>
      </c>
    </row>
    <row r="85" spans="2:38" x14ac:dyDescent="0.25">
      <c r="B85">
        <v>12348</v>
      </c>
      <c r="C85">
        <v>59361</v>
      </c>
      <c r="D85">
        <v>97688</v>
      </c>
      <c r="E85">
        <v>17378</v>
      </c>
      <c r="F85">
        <v>88266</v>
      </c>
      <c r="H85">
        <v>79760</v>
      </c>
      <c r="J85">
        <f t="shared" si="12"/>
        <v>55008.2</v>
      </c>
      <c r="K85">
        <f t="shared" si="13"/>
        <v>1.4499656414861786</v>
      </c>
      <c r="L85">
        <f t="shared" si="14"/>
        <v>97688</v>
      </c>
      <c r="M85">
        <f t="shared" si="15"/>
        <v>12348</v>
      </c>
      <c r="N85">
        <f t="shared" si="16"/>
        <v>55008.2</v>
      </c>
      <c r="O85">
        <f t="shared" si="17"/>
        <v>85340</v>
      </c>
      <c r="Q85">
        <v>-35245</v>
      </c>
      <c r="R85">
        <v>-79</v>
      </c>
      <c r="T85">
        <v>-14339.199999999997</v>
      </c>
      <c r="U85">
        <v>-3196.8000000000029</v>
      </c>
      <c r="W85">
        <v>14339.2</v>
      </c>
      <c r="X85">
        <v>3221.2000000000003</v>
      </c>
      <c r="AF85">
        <v>55008.2</v>
      </c>
      <c r="AG85">
        <v>1.4499656414861786</v>
      </c>
      <c r="AI85">
        <v>55008.2</v>
      </c>
      <c r="AJ85">
        <v>1.4499656414861786</v>
      </c>
    </row>
    <row r="86" spans="2:38" x14ac:dyDescent="0.25">
      <c r="B86">
        <v>69106</v>
      </c>
      <c r="C86">
        <v>108405</v>
      </c>
      <c r="D86">
        <v>61564</v>
      </c>
      <c r="E86">
        <v>49865</v>
      </c>
      <c r="F86">
        <v>31618</v>
      </c>
      <c r="H86">
        <v>114776</v>
      </c>
      <c r="J86">
        <f t="shared" si="12"/>
        <v>64111.6</v>
      </c>
      <c r="K86">
        <f t="shared" si="13"/>
        <v>1.7902532459024576</v>
      </c>
      <c r="L86">
        <f t="shared" si="14"/>
        <v>108405</v>
      </c>
      <c r="M86">
        <f t="shared" si="15"/>
        <v>31618</v>
      </c>
      <c r="N86">
        <f t="shared" si="16"/>
        <v>64111.6</v>
      </c>
      <c r="O86">
        <f t="shared" si="17"/>
        <v>76787</v>
      </c>
      <c r="Q86">
        <v>2723</v>
      </c>
      <c r="R86">
        <v>-177</v>
      </c>
      <c r="T86">
        <v>-22160.6</v>
      </c>
      <c r="U86">
        <v>233.59999999999854</v>
      </c>
      <c r="W86">
        <v>31395.399999999998</v>
      </c>
      <c r="X86">
        <v>2770.8</v>
      </c>
      <c r="AB86">
        <v>64111.6</v>
      </c>
      <c r="AC86">
        <v>1.7902532459024576</v>
      </c>
      <c r="AK86">
        <v>64111.6</v>
      </c>
      <c r="AL86">
        <v>1.7902532459024576</v>
      </c>
    </row>
    <row r="87" spans="2:38" x14ac:dyDescent="0.25">
      <c r="B87">
        <v>36631</v>
      </c>
      <c r="C87">
        <v>44048</v>
      </c>
      <c r="D87">
        <v>108070</v>
      </c>
      <c r="E87">
        <v>22710</v>
      </c>
      <c r="F87">
        <v>71106</v>
      </c>
      <c r="H87">
        <v>79507</v>
      </c>
      <c r="J87">
        <f t="shared" si="12"/>
        <v>56513</v>
      </c>
      <c r="K87">
        <f t="shared" si="13"/>
        <v>1.4068798329587882</v>
      </c>
      <c r="L87">
        <f t="shared" si="14"/>
        <v>108070</v>
      </c>
      <c r="M87">
        <f t="shared" si="15"/>
        <v>22710</v>
      </c>
      <c r="N87">
        <f t="shared" si="16"/>
        <v>56513</v>
      </c>
      <c r="O87">
        <f t="shared" si="17"/>
        <v>85360</v>
      </c>
      <c r="Q87">
        <v>7306</v>
      </c>
      <c r="R87">
        <v>6050</v>
      </c>
      <c r="T87">
        <v>7731.1999999999971</v>
      </c>
      <c r="U87">
        <v>-1216.5999999999985</v>
      </c>
      <c r="W87">
        <v>27128.400000000001</v>
      </c>
      <c r="X87">
        <v>5551.8</v>
      </c>
      <c r="Z87">
        <v>56513</v>
      </c>
      <c r="AA87">
        <v>1.4068798329587882</v>
      </c>
      <c r="AI87">
        <v>56513</v>
      </c>
      <c r="AJ87">
        <v>1.4068798329587882</v>
      </c>
    </row>
    <row r="88" spans="2:38" x14ac:dyDescent="0.25">
      <c r="B88">
        <v>60428</v>
      </c>
      <c r="C88">
        <v>60515</v>
      </c>
      <c r="D88">
        <v>90994</v>
      </c>
      <c r="E88">
        <v>21094</v>
      </c>
      <c r="F88">
        <v>32752</v>
      </c>
      <c r="H88">
        <v>126862</v>
      </c>
      <c r="J88">
        <f t="shared" si="12"/>
        <v>53156.6</v>
      </c>
      <c r="K88">
        <f t="shared" si="13"/>
        <v>2.3865709996500906</v>
      </c>
      <c r="L88">
        <f t="shared" si="14"/>
        <v>90994</v>
      </c>
      <c r="M88">
        <f t="shared" si="15"/>
        <v>21094</v>
      </c>
      <c r="N88">
        <f t="shared" si="16"/>
        <v>53156.6</v>
      </c>
      <c r="O88">
        <f t="shared" si="17"/>
        <v>69900</v>
      </c>
      <c r="Q88">
        <v>65608</v>
      </c>
      <c r="R88">
        <v>-1780</v>
      </c>
      <c r="T88">
        <v>3636.7999999999956</v>
      </c>
      <c r="U88">
        <v>1183.4000000000015</v>
      </c>
      <c r="W88">
        <v>29945.599999999999</v>
      </c>
      <c r="X88">
        <v>2811.8</v>
      </c>
      <c r="Z88">
        <v>53156.6</v>
      </c>
      <c r="AA88">
        <v>2.3865709996500906</v>
      </c>
      <c r="AK88">
        <v>53156.6</v>
      </c>
      <c r="AL88">
        <v>2.3865709996500906</v>
      </c>
    </row>
    <row r="89" spans="2:38" x14ac:dyDescent="0.25">
      <c r="B89">
        <v>89480</v>
      </c>
      <c r="C89">
        <v>15589</v>
      </c>
      <c r="D89">
        <v>33104</v>
      </c>
      <c r="E89">
        <v>93562</v>
      </c>
      <c r="F89">
        <v>23450</v>
      </c>
      <c r="H89">
        <v>66807</v>
      </c>
      <c r="J89">
        <f t="shared" si="12"/>
        <v>51037</v>
      </c>
      <c r="K89">
        <f t="shared" si="13"/>
        <v>1.3089915159590102</v>
      </c>
      <c r="L89">
        <f t="shared" si="14"/>
        <v>93562</v>
      </c>
      <c r="M89">
        <f t="shared" si="15"/>
        <v>15589</v>
      </c>
      <c r="N89">
        <f t="shared" si="16"/>
        <v>51037</v>
      </c>
      <c r="O89">
        <f t="shared" si="17"/>
        <v>77973</v>
      </c>
      <c r="Q89">
        <v>2232</v>
      </c>
      <c r="R89">
        <v>165</v>
      </c>
      <c r="T89">
        <v>19770.400000000001</v>
      </c>
      <c r="U89">
        <v>2344</v>
      </c>
      <c r="W89">
        <v>33454</v>
      </c>
      <c r="X89">
        <v>2846</v>
      </c>
      <c r="AD89">
        <v>51037</v>
      </c>
      <c r="AE89">
        <v>1.3089915159590102</v>
      </c>
      <c r="AI89">
        <v>51037</v>
      </c>
      <c r="AJ89">
        <v>1.3089915159590102</v>
      </c>
    </row>
    <row r="90" spans="2:38" x14ac:dyDescent="0.25">
      <c r="B90">
        <v>55593</v>
      </c>
      <c r="C90">
        <v>56496</v>
      </c>
      <c r="D90">
        <v>104205</v>
      </c>
      <c r="E90">
        <v>109812</v>
      </c>
      <c r="F90">
        <v>41386</v>
      </c>
      <c r="H90">
        <v>125253</v>
      </c>
      <c r="J90">
        <f t="shared" si="12"/>
        <v>73498.399999999994</v>
      </c>
      <c r="K90">
        <f t="shared" si="13"/>
        <v>1.7041595463302603</v>
      </c>
      <c r="L90">
        <f t="shared" si="14"/>
        <v>109812</v>
      </c>
      <c r="M90">
        <f t="shared" si="15"/>
        <v>41386</v>
      </c>
      <c r="N90">
        <f t="shared" si="16"/>
        <v>73498.399999999994</v>
      </c>
      <c r="O90">
        <f t="shared" si="17"/>
        <v>68426</v>
      </c>
      <c r="Q90">
        <v>5820</v>
      </c>
      <c r="R90">
        <v>-34</v>
      </c>
      <c r="T90">
        <v>4667.5999999999913</v>
      </c>
      <c r="U90">
        <v>495.79999999998836</v>
      </c>
      <c r="W90">
        <v>29966.799999999999</v>
      </c>
      <c r="X90">
        <v>4751.8</v>
      </c>
      <c r="AF90">
        <v>73498.399999999994</v>
      </c>
      <c r="AG90">
        <v>1.7041595463302603</v>
      </c>
      <c r="AI90">
        <v>73498.399999999994</v>
      </c>
      <c r="AJ90">
        <v>1.7041595463302603</v>
      </c>
    </row>
    <row r="91" spans="2:38" x14ac:dyDescent="0.25">
      <c r="B91">
        <v>20206</v>
      </c>
      <c r="C91">
        <v>104295</v>
      </c>
      <c r="D91">
        <v>10939</v>
      </c>
      <c r="E91">
        <v>44494</v>
      </c>
      <c r="F91">
        <v>48630</v>
      </c>
      <c r="H91">
        <v>61015</v>
      </c>
      <c r="J91">
        <f t="shared" si="12"/>
        <v>45712.800000000003</v>
      </c>
      <c r="K91">
        <f t="shared" si="13"/>
        <v>1.3347465042613884</v>
      </c>
      <c r="L91">
        <f t="shared" si="14"/>
        <v>104295</v>
      </c>
      <c r="M91">
        <f t="shared" si="15"/>
        <v>10939</v>
      </c>
      <c r="N91">
        <f t="shared" si="16"/>
        <v>45712.800000000003</v>
      </c>
      <c r="O91">
        <f t="shared" si="17"/>
        <v>93356</v>
      </c>
      <c r="Q91">
        <v>-23486</v>
      </c>
      <c r="R91">
        <v>1964</v>
      </c>
      <c r="T91">
        <v>-17952</v>
      </c>
      <c r="U91">
        <v>403.80000000000291</v>
      </c>
      <c r="W91">
        <v>30552.399999999994</v>
      </c>
      <c r="X91">
        <v>1315.4</v>
      </c>
      <c r="AB91">
        <v>45712.800000000003</v>
      </c>
      <c r="AC91">
        <v>1.3347465042613884</v>
      </c>
      <c r="AI91">
        <v>45712.800000000003</v>
      </c>
      <c r="AJ91">
        <v>1.3347465042613884</v>
      </c>
    </row>
    <row r="92" spans="2:38" x14ac:dyDescent="0.25">
      <c r="B92">
        <v>109156</v>
      </c>
      <c r="C92">
        <v>42363</v>
      </c>
      <c r="D92">
        <v>64803</v>
      </c>
      <c r="E92">
        <v>79559</v>
      </c>
      <c r="F92">
        <v>17259</v>
      </c>
      <c r="H92">
        <v>66739</v>
      </c>
      <c r="J92">
        <f t="shared" si="12"/>
        <v>62628</v>
      </c>
      <c r="K92">
        <f t="shared" si="13"/>
        <v>1.0656415660726832</v>
      </c>
      <c r="L92">
        <f t="shared" si="14"/>
        <v>109156</v>
      </c>
      <c r="M92">
        <f t="shared" si="15"/>
        <v>17259</v>
      </c>
      <c r="N92">
        <f t="shared" si="16"/>
        <v>62628</v>
      </c>
      <c r="O92">
        <f t="shared" si="17"/>
        <v>91897</v>
      </c>
      <c r="Q92">
        <v>-43346</v>
      </c>
      <c r="R92">
        <v>-611</v>
      </c>
      <c r="T92">
        <v>-22291.199999999997</v>
      </c>
      <c r="U92">
        <v>2655.4000000000015</v>
      </c>
      <c r="W92">
        <v>23957.199999999997</v>
      </c>
      <c r="X92">
        <v>4396.6000000000004</v>
      </c>
      <c r="AB92">
        <v>62628</v>
      </c>
      <c r="AC92">
        <v>1.0656415660726832</v>
      </c>
      <c r="AI92">
        <v>62628</v>
      </c>
      <c r="AJ92">
        <v>1.0656415660726832</v>
      </c>
    </row>
    <row r="93" spans="2:38" x14ac:dyDescent="0.25">
      <c r="B93">
        <v>77136</v>
      </c>
      <c r="C93">
        <v>20238</v>
      </c>
      <c r="D93">
        <v>67465</v>
      </c>
      <c r="E93">
        <v>43934</v>
      </c>
      <c r="F93">
        <v>46376</v>
      </c>
      <c r="H93">
        <v>96661</v>
      </c>
      <c r="J93">
        <f t="shared" si="12"/>
        <v>51029.8</v>
      </c>
      <c r="K93">
        <f t="shared" si="13"/>
        <v>1.8942069143911988</v>
      </c>
      <c r="L93">
        <f t="shared" si="14"/>
        <v>77136</v>
      </c>
      <c r="M93">
        <f t="shared" si="15"/>
        <v>20238</v>
      </c>
      <c r="N93">
        <f t="shared" si="16"/>
        <v>51029.8</v>
      </c>
      <c r="O93">
        <f t="shared" si="17"/>
        <v>56898</v>
      </c>
      <c r="Q93">
        <v>37867</v>
      </c>
      <c r="R93">
        <v>-6208</v>
      </c>
      <c r="T93">
        <v>13859.200000000004</v>
      </c>
      <c r="U93">
        <v>3202.8000000000029</v>
      </c>
      <c r="W93">
        <v>20968.8</v>
      </c>
      <c r="X93">
        <v>3202.8</v>
      </c>
      <c r="Z93">
        <v>51029.8</v>
      </c>
      <c r="AA93">
        <v>1.8942069143911988</v>
      </c>
      <c r="AI93">
        <v>51029.8</v>
      </c>
      <c r="AJ93">
        <v>1.8942069143911988</v>
      </c>
    </row>
    <row r="94" spans="2:38" x14ac:dyDescent="0.25">
      <c r="B94">
        <v>37089</v>
      </c>
      <c r="C94">
        <v>22071</v>
      </c>
      <c r="D94">
        <v>31847</v>
      </c>
      <c r="E94">
        <v>50240</v>
      </c>
      <c r="F94">
        <v>86532</v>
      </c>
      <c r="H94">
        <v>98600</v>
      </c>
      <c r="J94">
        <f t="shared" si="12"/>
        <v>45555.8</v>
      </c>
      <c r="K94">
        <f t="shared" si="13"/>
        <v>2.1643786301634478</v>
      </c>
      <c r="L94">
        <f t="shared" si="14"/>
        <v>86532</v>
      </c>
      <c r="M94">
        <f t="shared" si="15"/>
        <v>22071</v>
      </c>
      <c r="N94">
        <f t="shared" si="16"/>
        <v>45555.8</v>
      </c>
      <c r="O94">
        <f t="shared" si="17"/>
        <v>64461</v>
      </c>
      <c r="Q94">
        <v>4751</v>
      </c>
      <c r="R94">
        <v>-65</v>
      </c>
      <c r="T94">
        <v>12050.600000000006</v>
      </c>
      <c r="U94">
        <v>-2363.7999999999956</v>
      </c>
      <c r="W94">
        <v>12050.6</v>
      </c>
      <c r="X94">
        <v>2593</v>
      </c>
      <c r="AD94">
        <v>45555.8</v>
      </c>
      <c r="AE94">
        <v>2.1643786301634478</v>
      </c>
      <c r="AK94">
        <v>45555.8</v>
      </c>
      <c r="AL94">
        <v>2.1643786301634478</v>
      </c>
    </row>
    <row r="95" spans="2:38" x14ac:dyDescent="0.25">
      <c r="B95">
        <v>14077</v>
      </c>
      <c r="C95">
        <v>52432</v>
      </c>
      <c r="D95">
        <v>102647</v>
      </c>
      <c r="E95">
        <v>103170</v>
      </c>
      <c r="F95">
        <v>109709</v>
      </c>
      <c r="H95">
        <v>123116</v>
      </c>
      <c r="J95">
        <f t="shared" si="12"/>
        <v>76407</v>
      </c>
      <c r="K95">
        <f t="shared" si="13"/>
        <v>1.611318334707553</v>
      </c>
      <c r="L95">
        <f t="shared" si="14"/>
        <v>109709</v>
      </c>
      <c r="M95">
        <f t="shared" si="15"/>
        <v>14077</v>
      </c>
      <c r="N95">
        <f t="shared" si="16"/>
        <v>76407</v>
      </c>
      <c r="O95">
        <f t="shared" si="17"/>
        <v>95632</v>
      </c>
      <c r="Q95">
        <v>33449</v>
      </c>
      <c r="R95">
        <v>1615</v>
      </c>
      <c r="T95">
        <v>43689</v>
      </c>
      <c r="U95">
        <v>-1838.6000000000058</v>
      </c>
      <c r="W95">
        <v>43689</v>
      </c>
      <c r="X95">
        <v>1869.8000000000002</v>
      </c>
      <c r="AD95">
        <v>76407</v>
      </c>
      <c r="AE95">
        <v>1.611318334707553</v>
      </c>
      <c r="AI95">
        <v>76407</v>
      </c>
      <c r="AJ95">
        <v>1.611318334707553</v>
      </c>
    </row>
    <row r="96" spans="2:38" x14ac:dyDescent="0.25">
      <c r="B96">
        <v>82673</v>
      </c>
      <c r="C96">
        <v>17058</v>
      </c>
      <c r="D96">
        <v>7030</v>
      </c>
      <c r="E96">
        <v>56481</v>
      </c>
      <c r="F96">
        <v>102213</v>
      </c>
      <c r="H96">
        <v>114866</v>
      </c>
      <c r="J96">
        <f t="shared" si="12"/>
        <v>53091</v>
      </c>
      <c r="K96">
        <f t="shared" si="13"/>
        <v>2.1635682130681282</v>
      </c>
      <c r="L96">
        <f t="shared" si="14"/>
        <v>102213</v>
      </c>
      <c r="M96">
        <f t="shared" si="15"/>
        <v>7030</v>
      </c>
      <c r="N96">
        <f t="shared" si="16"/>
        <v>53091</v>
      </c>
      <c r="O96">
        <f t="shared" si="17"/>
        <v>95183</v>
      </c>
      <c r="Q96">
        <v>29996</v>
      </c>
      <c r="R96">
        <v>-21</v>
      </c>
      <c r="T96">
        <v>-15985.800000000003</v>
      </c>
      <c r="U96">
        <v>2405.4000000000015</v>
      </c>
      <c r="W96">
        <v>30211.399999999998</v>
      </c>
      <c r="X96">
        <v>2405.4</v>
      </c>
      <c r="AB96">
        <v>53091</v>
      </c>
      <c r="AC96">
        <v>2.1635682130681282</v>
      </c>
      <c r="AK96">
        <v>53091</v>
      </c>
      <c r="AL96">
        <v>2.1635682130681282</v>
      </c>
    </row>
    <row r="97" spans="2:38" x14ac:dyDescent="0.25">
      <c r="B97">
        <v>79497</v>
      </c>
      <c r="C97">
        <v>59534</v>
      </c>
      <c r="D97">
        <v>12287</v>
      </c>
      <c r="E97">
        <v>22116</v>
      </c>
      <c r="F97">
        <v>95150</v>
      </c>
      <c r="H97">
        <v>136127</v>
      </c>
      <c r="J97">
        <f t="shared" si="12"/>
        <v>53716.800000000003</v>
      </c>
      <c r="K97">
        <f t="shared" si="13"/>
        <v>2.5341606350341048</v>
      </c>
      <c r="L97">
        <f t="shared" si="14"/>
        <v>95150</v>
      </c>
      <c r="M97">
        <f t="shared" si="15"/>
        <v>12287</v>
      </c>
      <c r="N97">
        <f t="shared" si="16"/>
        <v>53716.800000000003</v>
      </c>
      <c r="O97">
        <f t="shared" si="17"/>
        <v>82863</v>
      </c>
      <c r="Q97">
        <v>46337</v>
      </c>
      <c r="R97">
        <v>4659</v>
      </c>
      <c r="T97">
        <v>1171.2000000000044</v>
      </c>
      <c r="U97">
        <v>1983.2000000000044</v>
      </c>
      <c r="W97">
        <v>23026.400000000001</v>
      </c>
      <c r="X97">
        <v>3188</v>
      </c>
      <c r="AD97">
        <v>53716.800000000003</v>
      </c>
      <c r="AE97">
        <v>2.5341606350341048</v>
      </c>
      <c r="AK97">
        <v>53716.800000000003</v>
      </c>
      <c r="AL97">
        <v>2.5341606350341048</v>
      </c>
    </row>
    <row r="98" spans="2:38" x14ac:dyDescent="0.25">
      <c r="B98">
        <v>85571</v>
      </c>
      <c r="C98">
        <v>96350</v>
      </c>
      <c r="D98">
        <v>47751</v>
      </c>
      <c r="E98">
        <v>29393</v>
      </c>
      <c r="F98">
        <v>25293</v>
      </c>
      <c r="H98">
        <v>105079</v>
      </c>
      <c r="J98">
        <f t="shared" si="12"/>
        <v>56871.6</v>
      </c>
      <c r="K98">
        <f t="shared" ref="K98:K129" si="18">H98/J98</f>
        <v>1.8476533102638224</v>
      </c>
      <c r="L98">
        <f t="shared" si="14"/>
        <v>96350</v>
      </c>
      <c r="M98">
        <f t="shared" si="15"/>
        <v>25293</v>
      </c>
      <c r="N98">
        <f t="shared" si="16"/>
        <v>56871.6</v>
      </c>
      <c r="O98">
        <f t="shared" si="17"/>
        <v>71057</v>
      </c>
      <c r="Q98">
        <v>-11771</v>
      </c>
      <c r="R98">
        <v>121</v>
      </c>
      <c r="T98">
        <v>-7334.4000000000015</v>
      </c>
      <c r="U98">
        <v>-895.59999999999854</v>
      </c>
      <c r="W98">
        <v>21371.200000000001</v>
      </c>
      <c r="X98">
        <v>2886.3999999999996</v>
      </c>
      <c r="AF98">
        <v>56871.6</v>
      </c>
      <c r="AG98">
        <v>1.8476533102638224</v>
      </c>
      <c r="AI98">
        <v>56871.6</v>
      </c>
      <c r="AJ98">
        <v>1.8476533102638224</v>
      </c>
    </row>
    <row r="99" spans="2:38" x14ac:dyDescent="0.25">
      <c r="B99">
        <v>26296</v>
      </c>
      <c r="C99">
        <v>30688</v>
      </c>
      <c r="D99">
        <v>78219</v>
      </c>
      <c r="E99">
        <v>106895</v>
      </c>
      <c r="F99">
        <v>71986</v>
      </c>
      <c r="H99">
        <v>121831</v>
      </c>
      <c r="J99">
        <f t="shared" si="12"/>
        <v>62816.800000000003</v>
      </c>
      <c r="K99">
        <f t="shared" si="18"/>
        <v>1.9394652385985913</v>
      </c>
      <c r="L99">
        <f t="shared" si="14"/>
        <v>106895</v>
      </c>
      <c r="M99">
        <f t="shared" si="15"/>
        <v>26296</v>
      </c>
      <c r="N99">
        <f t="shared" si="16"/>
        <v>62816.800000000003</v>
      </c>
      <c r="O99">
        <f t="shared" si="17"/>
        <v>80599</v>
      </c>
      <c r="Q99">
        <v>-23309</v>
      </c>
      <c r="R99">
        <v>-6893</v>
      </c>
      <c r="T99">
        <v>-23873.599999999991</v>
      </c>
      <c r="U99">
        <v>4288</v>
      </c>
      <c r="W99">
        <v>33274</v>
      </c>
      <c r="X99">
        <v>4300.8</v>
      </c>
      <c r="AF99">
        <v>62816.800000000003</v>
      </c>
      <c r="AG99">
        <v>1.9394652385985913</v>
      </c>
      <c r="AK99">
        <v>62816.800000000003</v>
      </c>
      <c r="AL99">
        <v>1.9394652385985913</v>
      </c>
    </row>
    <row r="100" spans="2:38" x14ac:dyDescent="0.25">
      <c r="B100">
        <v>33552</v>
      </c>
      <c r="C100">
        <v>22702</v>
      </c>
      <c r="D100">
        <v>109152</v>
      </c>
      <c r="E100">
        <v>50360</v>
      </c>
      <c r="F100">
        <v>55050</v>
      </c>
      <c r="H100">
        <v>67105</v>
      </c>
      <c r="J100">
        <f t="shared" si="12"/>
        <v>54163.199999999997</v>
      </c>
      <c r="K100">
        <f t="shared" si="18"/>
        <v>1.2389408306747016</v>
      </c>
      <c r="L100">
        <f t="shared" si="14"/>
        <v>109152</v>
      </c>
      <c r="M100">
        <f t="shared" si="15"/>
        <v>22702</v>
      </c>
      <c r="N100">
        <f t="shared" si="16"/>
        <v>54163.199999999997</v>
      </c>
      <c r="O100">
        <f t="shared" si="17"/>
        <v>86450</v>
      </c>
      <c r="Q100">
        <v>-58724</v>
      </c>
      <c r="R100">
        <v>-122</v>
      </c>
      <c r="T100">
        <v>-22170.600000000006</v>
      </c>
      <c r="U100">
        <v>1288.5999999999985</v>
      </c>
      <c r="W100">
        <v>38230.199999999997</v>
      </c>
      <c r="X100">
        <v>4546.6000000000004</v>
      </c>
      <c r="AF100">
        <v>54163.199999999997</v>
      </c>
      <c r="AG100">
        <v>1.2389408306747016</v>
      </c>
      <c r="AI100">
        <v>54163.199999999997</v>
      </c>
      <c r="AJ100">
        <v>1.2389408306747016</v>
      </c>
    </row>
    <row r="101" spans="2:38" x14ac:dyDescent="0.25">
      <c r="B101">
        <v>69485</v>
      </c>
      <c r="C101">
        <v>22551</v>
      </c>
      <c r="D101">
        <v>106323</v>
      </c>
      <c r="E101">
        <v>94626</v>
      </c>
      <c r="F101">
        <v>80341</v>
      </c>
      <c r="H101">
        <v>117189</v>
      </c>
      <c r="J101">
        <f t="shared" si="12"/>
        <v>74665.2</v>
      </c>
      <c r="K101">
        <f t="shared" si="18"/>
        <v>1.5695263656964691</v>
      </c>
      <c r="L101">
        <f t="shared" si="14"/>
        <v>106323</v>
      </c>
      <c r="M101">
        <f t="shared" si="15"/>
        <v>22551</v>
      </c>
      <c r="N101">
        <f t="shared" si="16"/>
        <v>74665.2</v>
      </c>
      <c r="O101">
        <f t="shared" si="17"/>
        <v>83772</v>
      </c>
      <c r="Q101">
        <v>8334</v>
      </c>
      <c r="R101">
        <v>-5530</v>
      </c>
      <c r="T101">
        <v>-11533.199999999997</v>
      </c>
      <c r="U101">
        <v>430.80000000000291</v>
      </c>
      <c r="W101">
        <v>22894</v>
      </c>
      <c r="X101">
        <v>492.40000000000003</v>
      </c>
      <c r="AB101">
        <v>74665.2</v>
      </c>
      <c r="AC101">
        <v>1.5695263656964691</v>
      </c>
      <c r="AI101">
        <v>74665.2</v>
      </c>
      <c r="AJ101">
        <v>1.5695263656964691</v>
      </c>
    </row>
    <row r="103" spans="2:38" x14ac:dyDescent="0.25">
      <c r="B103">
        <v>1474109</v>
      </c>
      <c r="C103">
        <v>1442714</v>
      </c>
      <c r="D103">
        <v>1496716</v>
      </c>
      <c r="E103">
        <v>1526899</v>
      </c>
      <c r="F103">
        <v>1462928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ECBC-BF13-4B9A-8ABF-BE587EFC3851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101759</v>
      </c>
      <c r="C2">
        <v>66790</v>
      </c>
      <c r="D2">
        <v>45498</v>
      </c>
      <c r="E2">
        <v>81715</v>
      </c>
      <c r="F2">
        <v>43932</v>
      </c>
      <c r="H2">
        <v>105053</v>
      </c>
      <c r="J2">
        <f t="shared" ref="J2:J33" si="0">AVERAGE(B2:F2)</f>
        <v>67938.8</v>
      </c>
      <c r="K2">
        <f t="shared" ref="K2:K33" si="1">H2/J2</f>
        <v>1.5462887186703327</v>
      </c>
      <c r="L2">
        <f t="shared" ref="L2:L33" si="2">MAX(B2:F2)</f>
        <v>101759</v>
      </c>
      <c r="M2">
        <f t="shared" ref="M2:M33" si="3">MIN(B2:F2)</f>
        <v>43932</v>
      </c>
      <c r="N2">
        <f t="shared" ref="N2:N33" si="4">AVERAGE(B2:F2)</f>
        <v>67938.8</v>
      </c>
      <c r="O2">
        <f t="shared" ref="O2:O33" si="5">L2-M2</f>
        <v>57827</v>
      </c>
      <c r="Q2">
        <v>19568</v>
      </c>
      <c r="R2">
        <v>3596</v>
      </c>
      <c r="T2">
        <v>-9944.8000000000029</v>
      </c>
      <c r="U2">
        <v>954.19999999999709</v>
      </c>
      <c r="W2">
        <v>34512.800000000003</v>
      </c>
      <c r="X2">
        <v>3035.8</v>
      </c>
      <c r="AB2">
        <v>67938.8</v>
      </c>
      <c r="AC2">
        <v>1.5462887186703327</v>
      </c>
      <c r="AI2">
        <v>67938.8</v>
      </c>
      <c r="AJ2">
        <v>1.5462887186703327</v>
      </c>
    </row>
    <row r="3" spans="1:38" x14ac:dyDescent="0.25">
      <c r="B3">
        <v>79311</v>
      </c>
      <c r="C3">
        <v>63448</v>
      </c>
      <c r="D3">
        <v>18311</v>
      </c>
      <c r="E3">
        <v>50803</v>
      </c>
      <c r="F3">
        <v>42455</v>
      </c>
      <c r="H3">
        <v>77935</v>
      </c>
      <c r="J3">
        <f t="shared" si="0"/>
        <v>50865.599999999999</v>
      </c>
      <c r="K3">
        <f t="shared" si="1"/>
        <v>1.5321749866314367</v>
      </c>
      <c r="L3">
        <f t="shared" si="2"/>
        <v>79311</v>
      </c>
      <c r="M3">
        <f t="shared" si="3"/>
        <v>18311</v>
      </c>
      <c r="N3">
        <f t="shared" si="4"/>
        <v>50865.599999999999</v>
      </c>
      <c r="O3">
        <f t="shared" si="5"/>
        <v>61000</v>
      </c>
      <c r="Q3">
        <v>4012</v>
      </c>
      <c r="R3">
        <v>-5900</v>
      </c>
      <c r="T3">
        <v>-15677.400000000001</v>
      </c>
      <c r="U3">
        <v>-633.20000000000437</v>
      </c>
      <c r="W3">
        <v>21517.8</v>
      </c>
      <c r="X3">
        <v>5592.8</v>
      </c>
      <c r="AB3">
        <v>50865.599999999999</v>
      </c>
      <c r="AC3">
        <v>1.5321749866314367</v>
      </c>
      <c r="AI3">
        <v>50865.599999999999</v>
      </c>
      <c r="AJ3">
        <v>1.5321749866314367</v>
      </c>
    </row>
    <row r="4" spans="1:38" x14ac:dyDescent="0.25">
      <c r="B4">
        <v>69602</v>
      </c>
      <c r="C4">
        <v>70861</v>
      </c>
      <c r="D4">
        <v>12392</v>
      </c>
      <c r="E4">
        <v>96581</v>
      </c>
      <c r="F4">
        <v>21426</v>
      </c>
      <c r="H4">
        <v>114984</v>
      </c>
      <c r="J4">
        <f t="shared" si="0"/>
        <v>54172.4</v>
      </c>
      <c r="K4">
        <f t="shared" si="1"/>
        <v>2.1225568739801077</v>
      </c>
      <c r="L4">
        <f t="shared" si="2"/>
        <v>96581</v>
      </c>
      <c r="M4">
        <f t="shared" si="3"/>
        <v>12392</v>
      </c>
      <c r="N4">
        <f t="shared" si="4"/>
        <v>54172.4</v>
      </c>
      <c r="O4">
        <f t="shared" si="5"/>
        <v>84189</v>
      </c>
      <c r="Q4">
        <v>35280</v>
      </c>
      <c r="R4">
        <v>967</v>
      </c>
      <c r="T4">
        <v>692</v>
      </c>
      <c r="U4">
        <v>362.40000000000146</v>
      </c>
      <c r="W4">
        <v>32669.600000000002</v>
      </c>
      <c r="X4">
        <v>1238.8</v>
      </c>
      <c r="Z4">
        <v>54172.4</v>
      </c>
      <c r="AA4">
        <v>2.1225568739801077</v>
      </c>
      <c r="AK4">
        <v>54172.4</v>
      </c>
      <c r="AL4">
        <v>2.1225568739801077</v>
      </c>
    </row>
    <row r="5" spans="1:38" x14ac:dyDescent="0.25">
      <c r="B5">
        <v>45089</v>
      </c>
      <c r="C5">
        <v>54138</v>
      </c>
      <c r="D5">
        <v>57393</v>
      </c>
      <c r="E5">
        <v>32492</v>
      </c>
      <c r="F5">
        <v>68671</v>
      </c>
      <c r="H5">
        <v>66853</v>
      </c>
      <c r="J5">
        <f t="shared" si="0"/>
        <v>51556.6</v>
      </c>
      <c r="K5">
        <f t="shared" si="1"/>
        <v>1.2966914032345034</v>
      </c>
      <c r="L5">
        <f t="shared" si="2"/>
        <v>68671</v>
      </c>
      <c r="M5">
        <f t="shared" si="3"/>
        <v>32492</v>
      </c>
      <c r="N5">
        <f t="shared" si="4"/>
        <v>51556.6</v>
      </c>
      <c r="O5">
        <f t="shared" si="5"/>
        <v>36179</v>
      </c>
      <c r="Q5">
        <v>-45569</v>
      </c>
      <c r="R5">
        <v>10125</v>
      </c>
      <c r="T5">
        <v>-18479.599999999999</v>
      </c>
      <c r="U5">
        <v>-2295.8000000000029</v>
      </c>
      <c r="W5">
        <v>25650.799999999996</v>
      </c>
      <c r="X5">
        <v>2618.2000000000003</v>
      </c>
      <c r="AF5">
        <v>51556.6</v>
      </c>
      <c r="AG5">
        <v>1.2966914032345034</v>
      </c>
      <c r="AI5">
        <v>51556.6</v>
      </c>
      <c r="AJ5">
        <v>1.2966914032345034</v>
      </c>
    </row>
    <row r="6" spans="1:38" x14ac:dyDescent="0.25">
      <c r="B6">
        <v>26038</v>
      </c>
      <c r="C6">
        <v>49124</v>
      </c>
      <c r="D6">
        <v>111131</v>
      </c>
      <c r="E6">
        <v>62539</v>
      </c>
      <c r="F6">
        <v>47189</v>
      </c>
      <c r="H6">
        <v>130152</v>
      </c>
      <c r="J6">
        <f t="shared" si="0"/>
        <v>59204.2</v>
      </c>
      <c r="K6">
        <f t="shared" si="1"/>
        <v>2.1983575489576754</v>
      </c>
      <c r="L6">
        <f t="shared" si="2"/>
        <v>111131</v>
      </c>
      <c r="M6">
        <f t="shared" si="3"/>
        <v>26038</v>
      </c>
      <c r="N6">
        <f t="shared" si="4"/>
        <v>59204.2</v>
      </c>
      <c r="O6">
        <f t="shared" si="5"/>
        <v>85093</v>
      </c>
      <c r="Q6">
        <v>20436</v>
      </c>
      <c r="R6">
        <v>-6638</v>
      </c>
      <c r="T6">
        <v>-9134.6000000000058</v>
      </c>
      <c r="U6">
        <v>-523.40000000000146</v>
      </c>
      <c r="W6">
        <v>17013.400000000001</v>
      </c>
      <c r="X6">
        <v>1507.8</v>
      </c>
      <c r="AF6">
        <v>59204.2</v>
      </c>
      <c r="AG6">
        <v>2.1983575489576754</v>
      </c>
      <c r="AK6">
        <v>59204.2</v>
      </c>
      <c r="AL6">
        <v>2.1983575489576754</v>
      </c>
    </row>
    <row r="7" spans="1:38" x14ac:dyDescent="0.25">
      <c r="B7">
        <v>15433</v>
      </c>
      <c r="C7">
        <v>51594</v>
      </c>
      <c r="D7">
        <v>52738</v>
      </c>
      <c r="E7">
        <v>63636</v>
      </c>
      <c r="F7">
        <v>101847</v>
      </c>
      <c r="H7">
        <v>114198</v>
      </c>
      <c r="J7">
        <f t="shared" si="0"/>
        <v>57049.599999999999</v>
      </c>
      <c r="K7">
        <f t="shared" si="1"/>
        <v>2.0017318263405879</v>
      </c>
      <c r="L7">
        <f t="shared" si="2"/>
        <v>101847</v>
      </c>
      <c r="M7">
        <f t="shared" si="3"/>
        <v>15433</v>
      </c>
      <c r="N7">
        <f t="shared" si="4"/>
        <v>57049.599999999999</v>
      </c>
      <c r="O7">
        <f t="shared" si="5"/>
        <v>86414</v>
      </c>
      <c r="Q7">
        <v>3867</v>
      </c>
      <c r="R7">
        <v>-4043</v>
      </c>
      <c r="T7">
        <v>-19013.599999999999</v>
      </c>
      <c r="U7">
        <v>-3582.2000000000044</v>
      </c>
      <c r="W7">
        <v>20920.800000000003</v>
      </c>
      <c r="X7">
        <v>4384.2</v>
      </c>
      <c r="AB7">
        <v>57049.599999999999</v>
      </c>
      <c r="AC7">
        <v>2.0017318263405879</v>
      </c>
      <c r="AI7">
        <v>57049.599999999999</v>
      </c>
      <c r="AJ7">
        <v>2.0017318263405879</v>
      </c>
    </row>
    <row r="8" spans="1:38" x14ac:dyDescent="0.25">
      <c r="B8">
        <v>13463</v>
      </c>
      <c r="C8">
        <v>67936</v>
      </c>
      <c r="D8">
        <v>56114</v>
      </c>
      <c r="E8">
        <v>28467</v>
      </c>
      <c r="F8">
        <v>46464</v>
      </c>
      <c r="H8">
        <v>92664</v>
      </c>
      <c r="J8">
        <f t="shared" si="0"/>
        <v>42488.800000000003</v>
      </c>
      <c r="K8">
        <f t="shared" si="1"/>
        <v>2.1809041441509289</v>
      </c>
      <c r="L8">
        <f t="shared" si="2"/>
        <v>67936</v>
      </c>
      <c r="M8">
        <f t="shared" si="3"/>
        <v>13463</v>
      </c>
      <c r="N8">
        <f t="shared" si="4"/>
        <v>42488.800000000003</v>
      </c>
      <c r="O8">
        <f t="shared" si="5"/>
        <v>54473</v>
      </c>
      <c r="Q8">
        <v>18126</v>
      </c>
      <c r="R8">
        <v>-8430</v>
      </c>
      <c r="T8">
        <v>7999.6000000000058</v>
      </c>
      <c r="U8">
        <v>289.60000000000582</v>
      </c>
      <c r="W8">
        <v>25827.199999999997</v>
      </c>
      <c r="X8">
        <v>1864.0000000000002</v>
      </c>
      <c r="AD8">
        <v>42488.800000000003</v>
      </c>
      <c r="AE8">
        <v>2.1809041441509289</v>
      </c>
      <c r="AK8">
        <v>42488.800000000003</v>
      </c>
      <c r="AL8">
        <v>2.1809041441509289</v>
      </c>
    </row>
    <row r="9" spans="1:38" x14ac:dyDescent="0.25">
      <c r="B9">
        <v>15140</v>
      </c>
      <c r="C9">
        <v>108430</v>
      </c>
      <c r="D9">
        <v>10383</v>
      </c>
      <c r="E9">
        <v>114044</v>
      </c>
      <c r="F9">
        <v>38440</v>
      </c>
      <c r="H9">
        <v>61891</v>
      </c>
      <c r="J9">
        <f t="shared" si="0"/>
        <v>57287.4</v>
      </c>
      <c r="K9">
        <f t="shared" si="1"/>
        <v>1.0803597300628061</v>
      </c>
      <c r="L9">
        <f t="shared" si="2"/>
        <v>114044</v>
      </c>
      <c r="M9">
        <f t="shared" si="3"/>
        <v>10383</v>
      </c>
      <c r="N9">
        <f t="shared" si="4"/>
        <v>57287.4</v>
      </c>
      <c r="O9">
        <f t="shared" si="5"/>
        <v>103661</v>
      </c>
      <c r="Q9">
        <v>-58280</v>
      </c>
      <c r="R9">
        <v>-2013</v>
      </c>
      <c r="T9">
        <v>-14495.400000000001</v>
      </c>
      <c r="U9">
        <v>-257.40000000000146</v>
      </c>
      <c r="W9">
        <v>20495.800000000003</v>
      </c>
      <c r="X9">
        <v>3819</v>
      </c>
      <c r="AF9">
        <v>57287.4</v>
      </c>
      <c r="AG9">
        <v>1.0803597300628061</v>
      </c>
      <c r="AI9">
        <v>57287.4</v>
      </c>
      <c r="AJ9">
        <v>1.0803597300628061</v>
      </c>
    </row>
    <row r="10" spans="1:38" x14ac:dyDescent="0.25">
      <c r="B10">
        <v>50868</v>
      </c>
      <c r="C10">
        <v>69146</v>
      </c>
      <c r="D10">
        <v>77426</v>
      </c>
      <c r="E10">
        <v>45431</v>
      </c>
      <c r="F10">
        <v>58985</v>
      </c>
      <c r="H10">
        <v>112781</v>
      </c>
      <c r="J10">
        <f t="shared" si="0"/>
        <v>60371.199999999997</v>
      </c>
      <c r="K10">
        <f t="shared" si="1"/>
        <v>1.8681258613378566</v>
      </c>
      <c r="L10">
        <f t="shared" si="2"/>
        <v>77426</v>
      </c>
      <c r="M10">
        <f t="shared" si="3"/>
        <v>45431</v>
      </c>
      <c r="N10">
        <f t="shared" si="4"/>
        <v>60371.199999999997</v>
      </c>
      <c r="O10">
        <f t="shared" si="5"/>
        <v>31995</v>
      </c>
      <c r="Q10">
        <v>30986</v>
      </c>
      <c r="R10">
        <v>5</v>
      </c>
      <c r="T10">
        <v>25094.799999999996</v>
      </c>
      <c r="U10">
        <v>-2392</v>
      </c>
      <c r="W10">
        <v>34139.600000000006</v>
      </c>
      <c r="X10">
        <v>2757.9999999999995</v>
      </c>
      <c r="AD10">
        <v>60371.199999999997</v>
      </c>
      <c r="AE10">
        <v>1.8681258613378566</v>
      </c>
      <c r="AI10">
        <v>60371.199999999997</v>
      </c>
      <c r="AJ10">
        <v>1.8681258613378566</v>
      </c>
    </row>
    <row r="11" spans="1:38" x14ac:dyDescent="0.25">
      <c r="B11">
        <v>66198</v>
      </c>
      <c r="C11">
        <v>104094</v>
      </c>
      <c r="D11">
        <v>34776</v>
      </c>
      <c r="E11">
        <v>107344</v>
      </c>
      <c r="F11">
        <v>64140</v>
      </c>
      <c r="H11">
        <v>88403</v>
      </c>
      <c r="J11">
        <f t="shared" si="0"/>
        <v>75310.399999999994</v>
      </c>
      <c r="K11">
        <f t="shared" si="1"/>
        <v>1.1738484990120888</v>
      </c>
      <c r="L11">
        <f t="shared" si="2"/>
        <v>107344</v>
      </c>
      <c r="M11">
        <f t="shared" si="3"/>
        <v>34776</v>
      </c>
      <c r="N11">
        <f t="shared" si="4"/>
        <v>75310.399999999994</v>
      </c>
      <c r="O11">
        <f t="shared" si="5"/>
        <v>72568</v>
      </c>
      <c r="Q11">
        <v>-66331</v>
      </c>
      <c r="R11">
        <v>-988</v>
      </c>
      <c r="T11">
        <v>-21810.400000000009</v>
      </c>
      <c r="U11">
        <v>2261</v>
      </c>
      <c r="W11">
        <v>26386.399999999998</v>
      </c>
      <c r="X11">
        <v>2511.4</v>
      </c>
      <c r="AF11">
        <v>75310.399999999994</v>
      </c>
      <c r="AG11">
        <v>1.1738484990120888</v>
      </c>
      <c r="AI11">
        <v>75310.399999999994</v>
      </c>
      <c r="AJ11">
        <v>1.1738484990120888</v>
      </c>
    </row>
    <row r="12" spans="1:38" x14ac:dyDescent="0.25">
      <c r="B12">
        <v>99821</v>
      </c>
      <c r="C12">
        <v>68934</v>
      </c>
      <c r="D12">
        <v>32863</v>
      </c>
      <c r="E12">
        <v>52747</v>
      </c>
      <c r="F12">
        <v>50601</v>
      </c>
      <c r="H12">
        <v>113737</v>
      </c>
      <c r="J12">
        <f t="shared" si="0"/>
        <v>60993.2</v>
      </c>
      <c r="K12">
        <f t="shared" si="1"/>
        <v>1.8647488572496607</v>
      </c>
      <c r="L12">
        <f t="shared" si="2"/>
        <v>99821</v>
      </c>
      <c r="M12">
        <f t="shared" si="3"/>
        <v>32863</v>
      </c>
      <c r="N12">
        <f t="shared" si="4"/>
        <v>60993.2</v>
      </c>
      <c r="O12">
        <f t="shared" si="5"/>
        <v>66958</v>
      </c>
      <c r="Q12">
        <v>-407</v>
      </c>
      <c r="R12">
        <v>-1363</v>
      </c>
      <c r="T12">
        <v>-31945.600000000006</v>
      </c>
      <c r="U12">
        <v>1211.1999999999971</v>
      </c>
      <c r="W12">
        <v>31945.599999999999</v>
      </c>
      <c r="X12">
        <v>1545.6</v>
      </c>
      <c r="AB12">
        <v>60993.2</v>
      </c>
      <c r="AC12">
        <v>1.8647488572496607</v>
      </c>
      <c r="AI12">
        <v>60993.2</v>
      </c>
      <c r="AJ12">
        <v>1.8647488572496607</v>
      </c>
    </row>
    <row r="13" spans="1:38" x14ac:dyDescent="0.25">
      <c r="B13">
        <v>57162</v>
      </c>
      <c r="C13">
        <v>25325</v>
      </c>
      <c r="D13">
        <v>73794</v>
      </c>
      <c r="E13">
        <v>30292</v>
      </c>
      <c r="F13">
        <v>70496</v>
      </c>
      <c r="H13">
        <v>91081</v>
      </c>
      <c r="J13">
        <f t="shared" si="0"/>
        <v>51413.8</v>
      </c>
      <c r="K13">
        <f t="shared" si="1"/>
        <v>1.7715282667299439</v>
      </c>
      <c r="L13">
        <f t="shared" si="2"/>
        <v>73794</v>
      </c>
      <c r="M13">
        <f t="shared" si="3"/>
        <v>25325</v>
      </c>
      <c r="N13">
        <f t="shared" si="4"/>
        <v>51413.8</v>
      </c>
      <c r="O13">
        <f t="shared" si="5"/>
        <v>48469</v>
      </c>
      <c r="Q13">
        <v>4858</v>
      </c>
      <c r="R13">
        <v>1167</v>
      </c>
      <c r="T13">
        <v>-12964.399999999994</v>
      </c>
      <c r="U13">
        <v>-2820.7999999999956</v>
      </c>
      <c r="W13">
        <v>34225.599999999999</v>
      </c>
      <c r="X13">
        <v>2820.8</v>
      </c>
      <c r="AB13">
        <v>51413.8</v>
      </c>
      <c r="AC13">
        <v>1.7715282667299439</v>
      </c>
      <c r="AI13">
        <v>51413.8</v>
      </c>
      <c r="AJ13">
        <v>1.7715282667299439</v>
      </c>
    </row>
    <row r="14" spans="1:38" x14ac:dyDescent="0.25">
      <c r="B14">
        <v>49111</v>
      </c>
      <c r="C14">
        <v>72393</v>
      </c>
      <c r="D14">
        <v>62179</v>
      </c>
      <c r="E14">
        <v>36022</v>
      </c>
      <c r="F14">
        <v>26334</v>
      </c>
      <c r="H14">
        <v>89840</v>
      </c>
      <c r="J14">
        <f t="shared" si="0"/>
        <v>49207.8</v>
      </c>
      <c r="K14">
        <f t="shared" si="1"/>
        <v>1.8257268156674347</v>
      </c>
      <c r="L14">
        <f t="shared" si="2"/>
        <v>72393</v>
      </c>
      <c r="M14">
        <f t="shared" si="3"/>
        <v>26334</v>
      </c>
      <c r="N14">
        <f t="shared" si="4"/>
        <v>49207.8</v>
      </c>
      <c r="O14">
        <f t="shared" si="5"/>
        <v>46059</v>
      </c>
      <c r="Q14">
        <v>25142</v>
      </c>
      <c r="R14">
        <v>0</v>
      </c>
      <c r="T14">
        <v>-10447.199999999997</v>
      </c>
      <c r="U14">
        <v>2352</v>
      </c>
      <c r="W14">
        <v>21656.799999999999</v>
      </c>
      <c r="X14">
        <v>2549.6</v>
      </c>
      <c r="Z14">
        <v>49207.8</v>
      </c>
      <c r="AA14">
        <v>1.8257268156674347</v>
      </c>
      <c r="AI14">
        <v>49207.8</v>
      </c>
      <c r="AJ14">
        <v>1.8257268156674347</v>
      </c>
    </row>
    <row r="15" spans="1:38" x14ac:dyDescent="0.25">
      <c r="B15">
        <v>46958</v>
      </c>
      <c r="C15">
        <v>50316</v>
      </c>
      <c r="D15">
        <v>18378</v>
      </c>
      <c r="E15">
        <v>46251</v>
      </c>
      <c r="F15">
        <v>77299</v>
      </c>
      <c r="H15">
        <v>79218</v>
      </c>
      <c r="J15">
        <f t="shared" si="0"/>
        <v>47840.4</v>
      </c>
      <c r="K15">
        <f t="shared" si="1"/>
        <v>1.6558808036722101</v>
      </c>
      <c r="L15">
        <f t="shared" si="2"/>
        <v>77299</v>
      </c>
      <c r="M15">
        <f t="shared" si="3"/>
        <v>18378</v>
      </c>
      <c r="N15">
        <f t="shared" si="4"/>
        <v>47840.4</v>
      </c>
      <c r="O15">
        <f t="shared" si="5"/>
        <v>58921</v>
      </c>
      <c r="Q15">
        <v>-34557</v>
      </c>
      <c r="R15">
        <v>-896</v>
      </c>
      <c r="T15">
        <v>-8124.5999999999985</v>
      </c>
      <c r="U15">
        <v>-29.799999999995634</v>
      </c>
      <c r="W15">
        <v>23599</v>
      </c>
      <c r="X15">
        <v>286.60000000000002</v>
      </c>
      <c r="AD15">
        <v>47840.4</v>
      </c>
      <c r="AE15">
        <v>1.6558808036722101</v>
      </c>
      <c r="AI15">
        <v>47840.4</v>
      </c>
      <c r="AJ15">
        <v>1.6558808036722101</v>
      </c>
    </row>
    <row r="16" spans="1:38" x14ac:dyDescent="0.25">
      <c r="B16">
        <v>32685</v>
      </c>
      <c r="C16">
        <v>67059</v>
      </c>
      <c r="D16">
        <v>54819</v>
      </c>
      <c r="E16">
        <v>63882</v>
      </c>
      <c r="F16">
        <v>13742</v>
      </c>
      <c r="H16">
        <v>73761</v>
      </c>
      <c r="J16">
        <f t="shared" si="0"/>
        <v>46437.4</v>
      </c>
      <c r="K16">
        <f t="shared" si="1"/>
        <v>1.5883964218496298</v>
      </c>
      <c r="L16">
        <f t="shared" si="2"/>
        <v>67059</v>
      </c>
      <c r="M16">
        <f t="shared" si="3"/>
        <v>13742</v>
      </c>
      <c r="N16">
        <f t="shared" si="4"/>
        <v>46437.4</v>
      </c>
      <c r="O16">
        <f t="shared" si="5"/>
        <v>53317</v>
      </c>
      <c r="Q16">
        <v>-32019</v>
      </c>
      <c r="R16">
        <v>2705</v>
      </c>
      <c r="T16">
        <v>-3549.7999999999956</v>
      </c>
      <c r="U16">
        <v>-2567</v>
      </c>
      <c r="W16">
        <v>33752.6</v>
      </c>
      <c r="X16">
        <v>3388.2</v>
      </c>
      <c r="AD16">
        <v>46437.4</v>
      </c>
      <c r="AE16">
        <v>1.5883964218496298</v>
      </c>
      <c r="AI16">
        <v>46437.4</v>
      </c>
      <c r="AJ16">
        <v>1.5883964218496298</v>
      </c>
    </row>
    <row r="17" spans="2:38" x14ac:dyDescent="0.25">
      <c r="B17">
        <v>56590</v>
      </c>
      <c r="C17">
        <v>75582</v>
      </c>
      <c r="D17">
        <v>30458</v>
      </c>
      <c r="E17">
        <v>40181</v>
      </c>
      <c r="F17">
        <v>92820</v>
      </c>
      <c r="H17">
        <v>118782</v>
      </c>
      <c r="J17">
        <f t="shared" si="0"/>
        <v>59126.2</v>
      </c>
      <c r="K17">
        <f t="shared" si="1"/>
        <v>2.0089571120755267</v>
      </c>
      <c r="L17">
        <f t="shared" si="2"/>
        <v>92820</v>
      </c>
      <c r="M17">
        <f t="shared" si="3"/>
        <v>30458</v>
      </c>
      <c r="N17">
        <f t="shared" si="4"/>
        <v>59126.2</v>
      </c>
      <c r="O17">
        <f t="shared" si="5"/>
        <v>62362</v>
      </c>
      <c r="Q17">
        <v>-22422</v>
      </c>
      <c r="R17">
        <v>-4565</v>
      </c>
      <c r="T17">
        <v>-26137.400000000009</v>
      </c>
      <c r="U17">
        <v>659.19999999999709</v>
      </c>
      <c r="W17">
        <v>31681</v>
      </c>
      <c r="X17">
        <v>4035.6</v>
      </c>
      <c r="AF17">
        <v>59126.2</v>
      </c>
      <c r="AG17">
        <v>2.0089571120755267</v>
      </c>
      <c r="AK17">
        <v>59126.2</v>
      </c>
      <c r="AL17">
        <v>2.0089571120755267</v>
      </c>
    </row>
    <row r="18" spans="2:38" x14ac:dyDescent="0.25">
      <c r="B18">
        <v>12302</v>
      </c>
      <c r="C18">
        <v>30197</v>
      </c>
      <c r="D18">
        <v>88484</v>
      </c>
      <c r="E18">
        <v>27398</v>
      </c>
      <c r="F18">
        <v>63542</v>
      </c>
      <c r="H18">
        <v>68280</v>
      </c>
      <c r="J18">
        <f t="shared" si="0"/>
        <v>44384.6</v>
      </c>
      <c r="K18">
        <f t="shared" si="1"/>
        <v>1.5383714171131428</v>
      </c>
      <c r="L18">
        <f t="shared" si="2"/>
        <v>88484</v>
      </c>
      <c r="M18">
        <f t="shared" si="3"/>
        <v>12302</v>
      </c>
      <c r="N18">
        <f t="shared" si="4"/>
        <v>44384.6</v>
      </c>
      <c r="O18">
        <f t="shared" si="5"/>
        <v>76182</v>
      </c>
      <c r="Q18">
        <v>-23847</v>
      </c>
      <c r="R18">
        <v>-316</v>
      </c>
      <c r="T18">
        <v>-25233.4</v>
      </c>
      <c r="U18">
        <v>1564.7999999999956</v>
      </c>
      <c r="W18">
        <v>25233.4</v>
      </c>
      <c r="X18">
        <v>1566.3999999999999</v>
      </c>
      <c r="AB18">
        <v>44384.6</v>
      </c>
      <c r="AC18">
        <v>1.5383714171131428</v>
      </c>
      <c r="AI18">
        <v>44384.6</v>
      </c>
      <c r="AJ18">
        <v>1.5383714171131428</v>
      </c>
    </row>
    <row r="19" spans="2:38" x14ac:dyDescent="0.25">
      <c r="B19">
        <v>88137</v>
      </c>
      <c r="C19">
        <v>96881</v>
      </c>
      <c r="D19">
        <v>98056</v>
      </c>
      <c r="E19">
        <v>109115</v>
      </c>
      <c r="F19">
        <v>95333</v>
      </c>
      <c r="H19">
        <v>132176</v>
      </c>
      <c r="J19">
        <f t="shared" si="0"/>
        <v>97504.4</v>
      </c>
      <c r="K19">
        <f t="shared" si="1"/>
        <v>1.3555901067028771</v>
      </c>
      <c r="L19">
        <f t="shared" si="2"/>
        <v>109115</v>
      </c>
      <c r="M19">
        <f t="shared" si="3"/>
        <v>88137</v>
      </c>
      <c r="N19">
        <f t="shared" si="4"/>
        <v>97504.4</v>
      </c>
      <c r="O19">
        <f t="shared" si="5"/>
        <v>20978</v>
      </c>
      <c r="Q19">
        <v>49520</v>
      </c>
      <c r="R19">
        <v>388</v>
      </c>
      <c r="T19">
        <v>14873</v>
      </c>
      <c r="U19">
        <v>997</v>
      </c>
      <c r="W19">
        <v>22119.4</v>
      </c>
      <c r="X19">
        <v>1654.2000000000003</v>
      </c>
      <c r="AB19">
        <v>97504.4</v>
      </c>
      <c r="AC19">
        <v>1.3555901067028771</v>
      </c>
      <c r="AI19">
        <v>97504.4</v>
      </c>
      <c r="AJ19">
        <v>1.3555901067028771</v>
      </c>
    </row>
    <row r="20" spans="2:38" x14ac:dyDescent="0.25">
      <c r="B20">
        <v>41526</v>
      </c>
      <c r="C20">
        <v>104841</v>
      </c>
      <c r="D20">
        <v>46467</v>
      </c>
      <c r="E20">
        <v>41269</v>
      </c>
      <c r="F20">
        <v>83314</v>
      </c>
      <c r="H20">
        <v>70410</v>
      </c>
      <c r="J20">
        <f t="shared" si="0"/>
        <v>63483.4</v>
      </c>
      <c r="K20">
        <f t="shared" si="1"/>
        <v>1.1091088379009315</v>
      </c>
      <c r="L20">
        <f t="shared" si="2"/>
        <v>104841</v>
      </c>
      <c r="M20">
        <f t="shared" si="3"/>
        <v>41269</v>
      </c>
      <c r="N20">
        <f t="shared" si="4"/>
        <v>63483.4</v>
      </c>
      <c r="O20">
        <f t="shared" si="5"/>
        <v>63572</v>
      </c>
      <c r="Q20">
        <v>-29589</v>
      </c>
      <c r="R20">
        <v>2</v>
      </c>
      <c r="T20">
        <v>23631.4</v>
      </c>
      <c r="U20">
        <v>3158.8000000000029</v>
      </c>
      <c r="W20">
        <v>24007.8</v>
      </c>
      <c r="X20">
        <v>3443.6000000000004</v>
      </c>
      <c r="AD20">
        <v>63483.4</v>
      </c>
      <c r="AE20">
        <v>1.1091088379009315</v>
      </c>
      <c r="AI20">
        <v>63483.4</v>
      </c>
      <c r="AJ20">
        <v>1.1091088379009315</v>
      </c>
    </row>
    <row r="21" spans="2:38" x14ac:dyDescent="0.25">
      <c r="B21">
        <v>107257</v>
      </c>
      <c r="C21">
        <v>71986</v>
      </c>
      <c r="D21">
        <v>45214</v>
      </c>
      <c r="E21">
        <v>65363</v>
      </c>
      <c r="F21">
        <v>12244</v>
      </c>
      <c r="H21">
        <v>61556</v>
      </c>
      <c r="J21">
        <f t="shared" si="0"/>
        <v>60412.800000000003</v>
      </c>
      <c r="K21">
        <f t="shared" si="1"/>
        <v>1.018923142115578</v>
      </c>
      <c r="L21">
        <f t="shared" si="2"/>
        <v>107257</v>
      </c>
      <c r="M21">
        <f t="shared" si="3"/>
        <v>12244</v>
      </c>
      <c r="N21">
        <f t="shared" si="4"/>
        <v>60412.800000000003</v>
      </c>
      <c r="O21">
        <f t="shared" si="5"/>
        <v>95013</v>
      </c>
      <c r="Q21">
        <v>-44224</v>
      </c>
      <c r="R21">
        <v>-106</v>
      </c>
      <c r="T21">
        <v>-18159.599999999991</v>
      </c>
      <c r="U21">
        <v>818.80000000000291</v>
      </c>
      <c r="W21">
        <v>31021.200000000001</v>
      </c>
      <c r="X21">
        <v>893.6</v>
      </c>
      <c r="AB21">
        <v>60412.800000000003</v>
      </c>
      <c r="AC21">
        <v>1.018923142115578</v>
      </c>
      <c r="AI21">
        <v>60412.800000000003</v>
      </c>
      <c r="AJ21">
        <v>1.018923142115578</v>
      </c>
    </row>
    <row r="22" spans="2:38" x14ac:dyDescent="0.25">
      <c r="B22">
        <v>26478</v>
      </c>
      <c r="C22">
        <v>30139</v>
      </c>
      <c r="D22">
        <v>80450</v>
      </c>
      <c r="E22">
        <v>85771</v>
      </c>
      <c r="F22">
        <v>37608</v>
      </c>
      <c r="H22">
        <v>113802</v>
      </c>
      <c r="J22">
        <f t="shared" si="0"/>
        <v>52089.2</v>
      </c>
      <c r="K22">
        <f t="shared" si="1"/>
        <v>2.1847523094998582</v>
      </c>
      <c r="L22">
        <f t="shared" si="2"/>
        <v>85771</v>
      </c>
      <c r="M22">
        <f t="shared" si="3"/>
        <v>26478</v>
      </c>
      <c r="N22">
        <f t="shared" si="4"/>
        <v>52089.2</v>
      </c>
      <c r="O22">
        <f t="shared" si="5"/>
        <v>59293</v>
      </c>
      <c r="Q22">
        <v>44430</v>
      </c>
      <c r="R22">
        <v>-44</v>
      </c>
      <c r="T22">
        <v>7858.3999999999942</v>
      </c>
      <c r="U22">
        <v>-2270.8000000000029</v>
      </c>
      <c r="W22">
        <v>15420.4</v>
      </c>
      <c r="X22">
        <v>4836.8</v>
      </c>
      <c r="Z22">
        <v>52089.2</v>
      </c>
      <c r="AA22">
        <v>2.1847523094998582</v>
      </c>
      <c r="AK22">
        <v>52089.2</v>
      </c>
      <c r="AL22">
        <v>2.1847523094998582</v>
      </c>
    </row>
    <row r="23" spans="2:38" x14ac:dyDescent="0.25">
      <c r="B23">
        <v>109682</v>
      </c>
      <c r="C23">
        <v>101175</v>
      </c>
      <c r="D23">
        <v>81372</v>
      </c>
      <c r="E23">
        <v>107731</v>
      </c>
      <c r="F23">
        <v>11784</v>
      </c>
      <c r="H23">
        <v>136977</v>
      </c>
      <c r="J23">
        <f t="shared" si="0"/>
        <v>82348.800000000003</v>
      </c>
      <c r="K23">
        <f t="shared" si="1"/>
        <v>1.6633757868967125</v>
      </c>
      <c r="L23">
        <f t="shared" si="2"/>
        <v>109682</v>
      </c>
      <c r="M23">
        <f t="shared" si="3"/>
        <v>11784</v>
      </c>
      <c r="N23">
        <f t="shared" si="4"/>
        <v>82348.800000000003</v>
      </c>
      <c r="O23">
        <f t="shared" si="5"/>
        <v>97898</v>
      </c>
      <c r="Q23">
        <v>4260</v>
      </c>
      <c r="R23">
        <v>39</v>
      </c>
      <c r="T23">
        <v>10885.800000000003</v>
      </c>
      <c r="U23">
        <v>3115.6000000000058</v>
      </c>
      <c r="W23">
        <v>27399</v>
      </c>
      <c r="X23">
        <v>3349.2000000000003</v>
      </c>
      <c r="AF23">
        <v>82348.800000000003</v>
      </c>
      <c r="AG23">
        <v>1.6633757868967125</v>
      </c>
      <c r="AI23">
        <v>82348.800000000003</v>
      </c>
      <c r="AJ23">
        <v>1.6633757868967125</v>
      </c>
    </row>
    <row r="24" spans="2:38" x14ac:dyDescent="0.25">
      <c r="B24">
        <v>57144</v>
      </c>
      <c r="C24">
        <v>36128</v>
      </c>
      <c r="D24">
        <v>89937</v>
      </c>
      <c r="E24">
        <v>66160</v>
      </c>
      <c r="F24">
        <v>43479</v>
      </c>
      <c r="H24">
        <v>134528</v>
      </c>
      <c r="J24">
        <f t="shared" si="0"/>
        <v>58569.599999999999</v>
      </c>
      <c r="K24">
        <f t="shared" si="1"/>
        <v>2.2968912200185763</v>
      </c>
      <c r="L24">
        <f t="shared" si="2"/>
        <v>89937</v>
      </c>
      <c r="M24">
        <f t="shared" si="3"/>
        <v>36128</v>
      </c>
      <c r="N24">
        <f t="shared" si="4"/>
        <v>58569.599999999999</v>
      </c>
      <c r="O24">
        <f t="shared" si="5"/>
        <v>53809</v>
      </c>
      <c r="Q24">
        <v>23336</v>
      </c>
      <c r="R24">
        <v>-2</v>
      </c>
      <c r="T24">
        <v>3096.5999999999985</v>
      </c>
      <c r="U24">
        <v>416</v>
      </c>
      <c r="W24">
        <v>13503.800000000001</v>
      </c>
      <c r="X24">
        <v>2270.4</v>
      </c>
      <c r="AD24">
        <v>58569.599999999999</v>
      </c>
      <c r="AE24">
        <v>2.2968912200185763</v>
      </c>
      <c r="AK24">
        <v>58569.599999999999</v>
      </c>
      <c r="AL24">
        <v>2.2968912200185763</v>
      </c>
    </row>
    <row r="25" spans="2:38" x14ac:dyDescent="0.25">
      <c r="B25">
        <v>52884</v>
      </c>
      <c r="C25">
        <v>30071</v>
      </c>
      <c r="D25">
        <v>52313</v>
      </c>
      <c r="E25">
        <v>16955</v>
      </c>
      <c r="F25">
        <v>83194</v>
      </c>
      <c r="H25">
        <v>76163</v>
      </c>
      <c r="J25">
        <f t="shared" si="0"/>
        <v>47083.4</v>
      </c>
      <c r="K25">
        <f t="shared" si="1"/>
        <v>1.6176189485041437</v>
      </c>
      <c r="L25">
        <f t="shared" si="2"/>
        <v>83194</v>
      </c>
      <c r="M25">
        <f t="shared" si="3"/>
        <v>16955</v>
      </c>
      <c r="N25">
        <f t="shared" si="4"/>
        <v>47083.4</v>
      </c>
      <c r="O25">
        <f t="shared" si="5"/>
        <v>66239</v>
      </c>
      <c r="Q25">
        <v>13433</v>
      </c>
      <c r="R25">
        <v>6102</v>
      </c>
      <c r="T25">
        <v>12225.200000000004</v>
      </c>
      <c r="U25">
        <v>1968</v>
      </c>
      <c r="W25">
        <v>17372.8</v>
      </c>
      <c r="X25">
        <v>3496.4</v>
      </c>
      <c r="AD25">
        <v>47083.4</v>
      </c>
      <c r="AE25">
        <v>1.6176189485041437</v>
      </c>
      <c r="AI25">
        <v>47083.4</v>
      </c>
      <c r="AJ25">
        <v>1.6176189485041437</v>
      </c>
    </row>
    <row r="26" spans="2:38" x14ac:dyDescent="0.25">
      <c r="B26">
        <v>114819</v>
      </c>
      <c r="C26">
        <v>23637</v>
      </c>
      <c r="D26">
        <v>72627</v>
      </c>
      <c r="E26">
        <v>99211</v>
      </c>
      <c r="F26">
        <v>112314</v>
      </c>
      <c r="H26">
        <v>104427</v>
      </c>
      <c r="J26">
        <f t="shared" si="0"/>
        <v>84521.600000000006</v>
      </c>
      <c r="K26">
        <f t="shared" si="1"/>
        <v>1.2355066633854541</v>
      </c>
      <c r="L26">
        <f t="shared" si="2"/>
        <v>114819</v>
      </c>
      <c r="M26">
        <f t="shared" si="3"/>
        <v>23637</v>
      </c>
      <c r="N26">
        <f t="shared" si="4"/>
        <v>84521.600000000006</v>
      </c>
      <c r="O26">
        <f t="shared" si="5"/>
        <v>91182</v>
      </c>
      <c r="Q26">
        <v>-32472</v>
      </c>
      <c r="R26">
        <v>6210</v>
      </c>
      <c r="T26">
        <v>906.20000000001164</v>
      </c>
      <c r="U26">
        <v>-1846.7999999999884</v>
      </c>
      <c r="W26">
        <v>8593</v>
      </c>
      <c r="X26">
        <v>5876.4000000000005</v>
      </c>
      <c r="AF26">
        <v>84521.600000000006</v>
      </c>
      <c r="AG26">
        <v>1.2355066633854541</v>
      </c>
      <c r="AI26">
        <v>84521.600000000006</v>
      </c>
      <c r="AJ26">
        <v>1.2355066633854541</v>
      </c>
    </row>
    <row r="27" spans="2:38" x14ac:dyDescent="0.25">
      <c r="B27">
        <v>60969</v>
      </c>
      <c r="C27">
        <v>81009</v>
      </c>
      <c r="D27">
        <v>76505</v>
      </c>
      <c r="E27">
        <v>88064</v>
      </c>
      <c r="F27">
        <v>8963</v>
      </c>
      <c r="H27">
        <v>110757</v>
      </c>
      <c r="J27">
        <f t="shared" si="0"/>
        <v>63102</v>
      </c>
      <c r="K27">
        <f t="shared" si="1"/>
        <v>1.7552058571836076</v>
      </c>
      <c r="L27">
        <f t="shared" si="2"/>
        <v>88064</v>
      </c>
      <c r="M27">
        <f t="shared" si="3"/>
        <v>8963</v>
      </c>
      <c r="N27">
        <f t="shared" si="4"/>
        <v>63102</v>
      </c>
      <c r="O27">
        <f t="shared" si="5"/>
        <v>79101</v>
      </c>
      <c r="Q27">
        <v>-22206</v>
      </c>
      <c r="R27">
        <v>-264</v>
      </c>
      <c r="T27">
        <v>-13035</v>
      </c>
      <c r="U27">
        <v>137.40000000000146</v>
      </c>
      <c r="W27">
        <v>35155.799999999996</v>
      </c>
      <c r="X27">
        <v>4471.4000000000005</v>
      </c>
      <c r="AF27">
        <v>63102</v>
      </c>
      <c r="AG27">
        <v>1.7552058571836076</v>
      </c>
      <c r="AI27">
        <v>63102</v>
      </c>
      <c r="AJ27">
        <v>1.7552058571836076</v>
      </c>
    </row>
    <row r="28" spans="2:38" x14ac:dyDescent="0.25">
      <c r="B28">
        <v>88977</v>
      </c>
      <c r="C28">
        <v>27871</v>
      </c>
      <c r="D28">
        <v>21847</v>
      </c>
      <c r="E28">
        <v>27116</v>
      </c>
      <c r="F28">
        <v>89369</v>
      </c>
      <c r="H28">
        <v>89723</v>
      </c>
      <c r="J28">
        <f t="shared" si="0"/>
        <v>51036</v>
      </c>
      <c r="K28">
        <f t="shared" si="1"/>
        <v>1.7580335449486637</v>
      </c>
      <c r="L28">
        <f t="shared" si="2"/>
        <v>89369</v>
      </c>
      <c r="M28">
        <f t="shared" si="3"/>
        <v>21847</v>
      </c>
      <c r="N28">
        <f t="shared" si="4"/>
        <v>51036</v>
      </c>
      <c r="O28">
        <f t="shared" si="5"/>
        <v>67522</v>
      </c>
      <c r="Q28">
        <v>-22699</v>
      </c>
      <c r="R28">
        <v>8</v>
      </c>
      <c r="T28">
        <v>-13071.599999999999</v>
      </c>
      <c r="U28">
        <v>3306</v>
      </c>
      <c r="W28">
        <v>21900.800000000003</v>
      </c>
      <c r="X28">
        <v>3630.7999999999997</v>
      </c>
      <c r="AF28">
        <v>51036</v>
      </c>
      <c r="AG28">
        <v>1.7580335449486637</v>
      </c>
      <c r="AI28">
        <v>51036</v>
      </c>
      <c r="AJ28">
        <v>1.7580335449486637</v>
      </c>
    </row>
    <row r="29" spans="2:38" x14ac:dyDescent="0.25">
      <c r="B29">
        <v>103583</v>
      </c>
      <c r="C29">
        <v>121253</v>
      </c>
      <c r="D29">
        <v>58665</v>
      </c>
      <c r="E29">
        <v>11970</v>
      </c>
      <c r="F29">
        <v>36229</v>
      </c>
      <c r="H29">
        <v>137843</v>
      </c>
      <c r="J29">
        <f t="shared" si="0"/>
        <v>66340</v>
      </c>
      <c r="K29">
        <f t="shared" si="1"/>
        <v>2.0778263491106421</v>
      </c>
      <c r="L29">
        <f t="shared" si="2"/>
        <v>121253</v>
      </c>
      <c r="M29">
        <f t="shared" si="3"/>
        <v>11970</v>
      </c>
      <c r="N29">
        <f t="shared" si="4"/>
        <v>66340</v>
      </c>
      <c r="O29">
        <f t="shared" si="5"/>
        <v>109283</v>
      </c>
      <c r="Q29">
        <v>34154</v>
      </c>
      <c r="R29">
        <v>6561</v>
      </c>
      <c r="T29">
        <v>-8911.3999999999942</v>
      </c>
      <c r="U29">
        <v>1691.4000000000015</v>
      </c>
      <c r="W29">
        <v>25761.399999999998</v>
      </c>
      <c r="X29">
        <v>4145.7999999999993</v>
      </c>
      <c r="AB29">
        <v>66340</v>
      </c>
      <c r="AC29">
        <v>2.0778263491106421</v>
      </c>
      <c r="AK29">
        <v>66340</v>
      </c>
      <c r="AL29">
        <v>2.0778263491106421</v>
      </c>
    </row>
    <row r="30" spans="2:38" x14ac:dyDescent="0.25">
      <c r="B30">
        <v>48995</v>
      </c>
      <c r="C30">
        <v>8399</v>
      </c>
      <c r="D30">
        <v>107373</v>
      </c>
      <c r="E30">
        <v>22475</v>
      </c>
      <c r="F30">
        <v>67112</v>
      </c>
      <c r="H30">
        <v>124661</v>
      </c>
      <c r="J30">
        <f t="shared" si="0"/>
        <v>50870.8</v>
      </c>
      <c r="K30">
        <f t="shared" si="1"/>
        <v>2.4505413714744018</v>
      </c>
      <c r="L30">
        <f t="shared" si="2"/>
        <v>107373</v>
      </c>
      <c r="M30">
        <f t="shared" si="3"/>
        <v>8399</v>
      </c>
      <c r="N30">
        <f t="shared" si="4"/>
        <v>50870.8</v>
      </c>
      <c r="O30">
        <f t="shared" si="5"/>
        <v>98974</v>
      </c>
      <c r="Q30">
        <v>38438</v>
      </c>
      <c r="R30">
        <v>3853</v>
      </c>
      <c r="T30">
        <v>5656</v>
      </c>
      <c r="U30">
        <v>-1913.5999999999985</v>
      </c>
      <c r="W30">
        <v>15760.400000000001</v>
      </c>
      <c r="X30">
        <v>4093.2</v>
      </c>
      <c r="AD30">
        <v>50870.8</v>
      </c>
      <c r="AE30">
        <v>2.4505413714744018</v>
      </c>
      <c r="AK30">
        <v>50870.8</v>
      </c>
      <c r="AL30">
        <v>2.4505413714744018</v>
      </c>
    </row>
    <row r="31" spans="2:38" x14ac:dyDescent="0.25">
      <c r="B31">
        <v>45708</v>
      </c>
      <c r="C31">
        <v>76464</v>
      </c>
      <c r="D31">
        <v>19724</v>
      </c>
      <c r="E31">
        <v>91817</v>
      </c>
      <c r="F31">
        <v>60470</v>
      </c>
      <c r="H31">
        <v>61443</v>
      </c>
      <c r="J31">
        <f t="shared" si="0"/>
        <v>58836.6</v>
      </c>
      <c r="K31">
        <f t="shared" si="1"/>
        <v>1.0442989567718053</v>
      </c>
      <c r="L31">
        <f t="shared" si="2"/>
        <v>91817</v>
      </c>
      <c r="M31">
        <f t="shared" si="3"/>
        <v>19724</v>
      </c>
      <c r="N31">
        <f t="shared" si="4"/>
        <v>58836.6</v>
      </c>
      <c r="O31">
        <f t="shared" si="5"/>
        <v>72093</v>
      </c>
      <c r="Q31">
        <v>-39663</v>
      </c>
      <c r="R31">
        <v>-1485</v>
      </c>
      <c r="T31">
        <v>7078.1999999999971</v>
      </c>
      <c r="U31">
        <v>2199.7999999999956</v>
      </c>
      <c r="W31">
        <v>21247</v>
      </c>
      <c r="X31">
        <v>2199.8000000000002</v>
      </c>
      <c r="AD31">
        <v>58836.6</v>
      </c>
      <c r="AE31">
        <v>1.0442989567718053</v>
      </c>
      <c r="AI31">
        <v>58836.6</v>
      </c>
      <c r="AJ31">
        <v>1.0442989567718053</v>
      </c>
    </row>
    <row r="32" spans="2:38" x14ac:dyDescent="0.25">
      <c r="B32">
        <v>23863</v>
      </c>
      <c r="C32">
        <v>79371</v>
      </c>
      <c r="D32">
        <v>88773</v>
      </c>
      <c r="E32">
        <v>88348</v>
      </c>
      <c r="F32">
        <v>21193</v>
      </c>
      <c r="H32">
        <v>98853</v>
      </c>
      <c r="J32">
        <f t="shared" si="0"/>
        <v>60309.599999999999</v>
      </c>
      <c r="K32">
        <f t="shared" si="1"/>
        <v>1.639092283815512</v>
      </c>
      <c r="L32">
        <f t="shared" si="2"/>
        <v>88773</v>
      </c>
      <c r="M32">
        <f t="shared" si="3"/>
        <v>21193</v>
      </c>
      <c r="N32">
        <f t="shared" si="4"/>
        <v>60309.599999999999</v>
      </c>
      <c r="O32">
        <f t="shared" si="5"/>
        <v>67580</v>
      </c>
      <c r="Q32">
        <v>-2130</v>
      </c>
      <c r="R32">
        <v>-2514</v>
      </c>
      <c r="T32">
        <v>-23478.000000000007</v>
      </c>
      <c r="U32">
        <v>-357.40000000000146</v>
      </c>
      <c r="W32">
        <v>23478</v>
      </c>
      <c r="X32">
        <v>3993.7999999999997</v>
      </c>
      <c r="AB32">
        <v>60309.599999999999</v>
      </c>
      <c r="AC32">
        <v>1.639092283815512</v>
      </c>
      <c r="AI32">
        <v>60309.599999999999</v>
      </c>
      <c r="AJ32">
        <v>1.639092283815512</v>
      </c>
    </row>
    <row r="33" spans="2:38" x14ac:dyDescent="0.25">
      <c r="B33">
        <v>20135</v>
      </c>
      <c r="C33">
        <v>36494</v>
      </c>
      <c r="D33">
        <v>60104</v>
      </c>
      <c r="E33">
        <v>81923</v>
      </c>
      <c r="F33">
        <v>34559</v>
      </c>
      <c r="H33">
        <v>110418</v>
      </c>
      <c r="J33">
        <f t="shared" si="0"/>
        <v>46643</v>
      </c>
      <c r="K33">
        <f t="shared" si="1"/>
        <v>2.3673005595694958</v>
      </c>
      <c r="L33">
        <f t="shared" si="2"/>
        <v>81923</v>
      </c>
      <c r="M33">
        <f t="shared" si="3"/>
        <v>20135</v>
      </c>
      <c r="N33">
        <f t="shared" si="4"/>
        <v>46643</v>
      </c>
      <c r="O33">
        <f t="shared" si="5"/>
        <v>61788</v>
      </c>
      <c r="Q33">
        <v>16200</v>
      </c>
      <c r="R33">
        <v>121</v>
      </c>
      <c r="T33">
        <v>-24205</v>
      </c>
      <c r="U33">
        <v>-1900.8000000000029</v>
      </c>
      <c r="W33">
        <v>43953.4</v>
      </c>
      <c r="X33">
        <v>2555.1999999999998</v>
      </c>
      <c r="AB33">
        <v>46643</v>
      </c>
      <c r="AC33">
        <v>2.3673005595694958</v>
      </c>
      <c r="AK33">
        <v>46643</v>
      </c>
      <c r="AL33">
        <v>2.3673005595694958</v>
      </c>
    </row>
    <row r="34" spans="2:38" x14ac:dyDescent="0.25">
      <c r="B34">
        <v>90439</v>
      </c>
      <c r="C34">
        <v>56564</v>
      </c>
      <c r="D34">
        <v>96022</v>
      </c>
      <c r="E34">
        <v>68138</v>
      </c>
      <c r="F34">
        <v>68775</v>
      </c>
      <c r="H34">
        <v>87748</v>
      </c>
      <c r="J34">
        <f t="shared" ref="J34:J65" si="6">AVERAGE(B34:F34)</f>
        <v>75987.600000000006</v>
      </c>
      <c r="K34">
        <f t="shared" ref="K34:K65" si="7">H34/J34</f>
        <v>1.1547673567792638</v>
      </c>
      <c r="L34">
        <f t="shared" ref="L34:L65" si="8">MAX(B34:F34)</f>
        <v>96022</v>
      </c>
      <c r="M34">
        <f t="shared" ref="M34:M65" si="9">MIN(B34:F34)</f>
        <v>56564</v>
      </c>
      <c r="N34">
        <f t="shared" ref="N34:N65" si="10">AVERAGE(B34:F34)</f>
        <v>75987.600000000006</v>
      </c>
      <c r="O34">
        <f t="shared" ref="O34:O65" si="11">L34-M34</f>
        <v>39458</v>
      </c>
      <c r="Q34">
        <v>-25658</v>
      </c>
      <c r="R34">
        <v>-1203</v>
      </c>
      <c r="T34">
        <v>-1182.5999999999913</v>
      </c>
      <c r="U34">
        <v>-1491.5999999999913</v>
      </c>
      <c r="W34">
        <v>12005</v>
      </c>
      <c r="X34">
        <v>2030.8000000000002</v>
      </c>
      <c r="AB34">
        <v>75987.600000000006</v>
      </c>
      <c r="AC34">
        <v>1.1547673567792638</v>
      </c>
      <c r="AI34">
        <v>75987.600000000006</v>
      </c>
      <c r="AJ34">
        <v>1.1547673567792638</v>
      </c>
    </row>
    <row r="35" spans="2:38" x14ac:dyDescent="0.25">
      <c r="B35">
        <v>86508</v>
      </c>
      <c r="C35">
        <v>86510</v>
      </c>
      <c r="D35">
        <v>40135</v>
      </c>
      <c r="E35">
        <v>108379</v>
      </c>
      <c r="F35">
        <v>104776</v>
      </c>
      <c r="H35">
        <v>130846</v>
      </c>
      <c r="J35">
        <f t="shared" si="6"/>
        <v>85261.6</v>
      </c>
      <c r="K35">
        <f t="shared" si="7"/>
        <v>1.5346416206123272</v>
      </c>
      <c r="L35">
        <f t="shared" si="8"/>
        <v>108379</v>
      </c>
      <c r="M35">
        <f t="shared" si="9"/>
        <v>40135</v>
      </c>
      <c r="N35">
        <f t="shared" si="10"/>
        <v>85261.6</v>
      </c>
      <c r="O35">
        <f t="shared" si="11"/>
        <v>68244</v>
      </c>
      <c r="Q35">
        <v>33184</v>
      </c>
      <c r="R35">
        <v>20</v>
      </c>
      <c r="T35">
        <v>29542.600000000006</v>
      </c>
      <c r="U35">
        <v>-43.799999999988358</v>
      </c>
      <c r="W35">
        <v>38047.4</v>
      </c>
      <c r="X35">
        <v>737.4</v>
      </c>
      <c r="AD35">
        <v>85261.6</v>
      </c>
      <c r="AE35">
        <v>1.5346416206123272</v>
      </c>
      <c r="AI35">
        <v>85261.6</v>
      </c>
      <c r="AJ35">
        <v>1.5346416206123272</v>
      </c>
    </row>
    <row r="36" spans="2:38" x14ac:dyDescent="0.25">
      <c r="B36">
        <v>44408</v>
      </c>
      <c r="C36">
        <v>14458</v>
      </c>
      <c r="D36">
        <v>38195</v>
      </c>
      <c r="E36">
        <v>53372</v>
      </c>
      <c r="F36">
        <v>28363</v>
      </c>
      <c r="H36">
        <v>74894</v>
      </c>
      <c r="J36">
        <f t="shared" si="6"/>
        <v>35759.199999999997</v>
      </c>
      <c r="K36">
        <f t="shared" si="7"/>
        <v>2.0943980849683439</v>
      </c>
      <c r="L36">
        <f t="shared" si="8"/>
        <v>53372</v>
      </c>
      <c r="M36">
        <f t="shared" si="9"/>
        <v>14458</v>
      </c>
      <c r="N36">
        <f t="shared" si="10"/>
        <v>35759.199999999997</v>
      </c>
      <c r="O36">
        <f t="shared" si="11"/>
        <v>38914</v>
      </c>
      <c r="Q36">
        <v>5522</v>
      </c>
      <c r="R36">
        <v>3996</v>
      </c>
      <c r="T36">
        <v>-25224.200000000004</v>
      </c>
      <c r="U36">
        <v>-989.60000000000582</v>
      </c>
      <c r="W36">
        <v>47736.600000000006</v>
      </c>
      <c r="X36">
        <v>5118.4000000000005</v>
      </c>
      <c r="Z36">
        <v>35759.199999999997</v>
      </c>
      <c r="AA36">
        <v>2.0943980849683439</v>
      </c>
      <c r="AK36">
        <v>35759.199999999997</v>
      </c>
      <c r="AL36">
        <v>2.0943980849683439</v>
      </c>
    </row>
    <row r="37" spans="2:38" x14ac:dyDescent="0.25">
      <c r="B37">
        <v>13174</v>
      </c>
      <c r="C37">
        <v>16461</v>
      </c>
      <c r="D37">
        <v>116355</v>
      </c>
      <c r="E37">
        <v>99724</v>
      </c>
      <c r="F37">
        <v>32826</v>
      </c>
      <c r="H37">
        <v>83304</v>
      </c>
      <c r="J37">
        <f t="shared" si="6"/>
        <v>55708</v>
      </c>
      <c r="K37">
        <f t="shared" si="7"/>
        <v>1.4953687082645222</v>
      </c>
      <c r="L37">
        <f t="shared" si="8"/>
        <v>116355</v>
      </c>
      <c r="M37">
        <f t="shared" si="9"/>
        <v>13174</v>
      </c>
      <c r="N37">
        <f t="shared" si="10"/>
        <v>55708</v>
      </c>
      <c r="O37">
        <f t="shared" si="11"/>
        <v>103181</v>
      </c>
      <c r="Q37">
        <v>8028</v>
      </c>
      <c r="R37">
        <v>-8700</v>
      </c>
      <c r="T37">
        <v>-3184.4000000000015</v>
      </c>
      <c r="U37">
        <v>-2424.4000000000015</v>
      </c>
      <c r="W37">
        <v>44007.6</v>
      </c>
      <c r="X37">
        <v>4644</v>
      </c>
      <c r="Z37">
        <v>55708</v>
      </c>
      <c r="AA37">
        <v>1.4953687082645222</v>
      </c>
      <c r="AI37">
        <v>55708</v>
      </c>
      <c r="AJ37">
        <v>1.4953687082645222</v>
      </c>
    </row>
    <row r="38" spans="2:38" x14ac:dyDescent="0.25">
      <c r="B38">
        <v>55680</v>
      </c>
      <c r="C38">
        <v>92730</v>
      </c>
      <c r="D38">
        <v>68591</v>
      </c>
      <c r="E38">
        <v>16947</v>
      </c>
      <c r="F38">
        <v>109615</v>
      </c>
      <c r="H38">
        <v>135815</v>
      </c>
      <c r="J38">
        <f t="shared" si="6"/>
        <v>68712.600000000006</v>
      </c>
      <c r="K38">
        <f t="shared" si="7"/>
        <v>1.9765661610825378</v>
      </c>
      <c r="L38">
        <f t="shared" si="8"/>
        <v>109615</v>
      </c>
      <c r="M38">
        <f t="shared" si="9"/>
        <v>16947</v>
      </c>
      <c r="N38">
        <f t="shared" si="10"/>
        <v>68712.600000000006</v>
      </c>
      <c r="O38">
        <f t="shared" si="11"/>
        <v>92668</v>
      </c>
      <c r="Q38">
        <v>39260</v>
      </c>
      <c r="R38">
        <v>-1028</v>
      </c>
      <c r="T38">
        <v>-4201.7999999999884</v>
      </c>
      <c r="U38">
        <v>-710.19999999999709</v>
      </c>
      <c r="W38">
        <v>17908.2</v>
      </c>
      <c r="X38">
        <v>1956.6</v>
      </c>
      <c r="AB38">
        <v>68712.600000000006</v>
      </c>
      <c r="AC38">
        <v>1.9765661610825378</v>
      </c>
      <c r="AI38">
        <v>68712.600000000006</v>
      </c>
      <c r="AJ38">
        <v>1.9765661610825378</v>
      </c>
    </row>
    <row r="39" spans="2:38" x14ac:dyDescent="0.25">
      <c r="B39">
        <v>60678</v>
      </c>
      <c r="C39">
        <v>75905</v>
      </c>
      <c r="D39">
        <v>27978</v>
      </c>
      <c r="E39">
        <v>74524</v>
      </c>
      <c r="F39">
        <v>17677</v>
      </c>
      <c r="H39">
        <v>83683</v>
      </c>
      <c r="J39">
        <f t="shared" si="6"/>
        <v>51352.4</v>
      </c>
      <c r="K39">
        <f t="shared" si="7"/>
        <v>1.6295830379884872</v>
      </c>
      <c r="L39">
        <f t="shared" si="8"/>
        <v>75905</v>
      </c>
      <c r="M39">
        <f t="shared" si="9"/>
        <v>17677</v>
      </c>
      <c r="N39">
        <f t="shared" si="10"/>
        <v>51352.4</v>
      </c>
      <c r="O39">
        <f t="shared" si="11"/>
        <v>58228</v>
      </c>
      <c r="Q39">
        <v>-1433</v>
      </c>
      <c r="R39">
        <v>159</v>
      </c>
      <c r="T39">
        <v>-13616.199999999997</v>
      </c>
      <c r="U39">
        <v>1677</v>
      </c>
      <c r="W39">
        <v>20527</v>
      </c>
      <c r="X39">
        <v>3451</v>
      </c>
      <c r="AB39">
        <v>51352.4</v>
      </c>
      <c r="AC39">
        <v>1.6295830379884872</v>
      </c>
      <c r="AI39">
        <v>51352.4</v>
      </c>
      <c r="AJ39">
        <v>1.6295830379884872</v>
      </c>
    </row>
    <row r="40" spans="2:38" x14ac:dyDescent="0.25">
      <c r="B40">
        <v>29661</v>
      </c>
      <c r="C40">
        <v>12553</v>
      </c>
      <c r="D40">
        <v>40985</v>
      </c>
      <c r="E40">
        <v>108342</v>
      </c>
      <c r="F40">
        <v>58230</v>
      </c>
      <c r="H40">
        <v>83775</v>
      </c>
      <c r="J40">
        <f t="shared" si="6"/>
        <v>49954.2</v>
      </c>
      <c r="K40">
        <f t="shared" si="7"/>
        <v>1.6770361651272567</v>
      </c>
      <c r="L40">
        <f t="shared" si="8"/>
        <v>108342</v>
      </c>
      <c r="M40">
        <f t="shared" si="9"/>
        <v>12553</v>
      </c>
      <c r="N40">
        <f t="shared" si="10"/>
        <v>49954.2</v>
      </c>
      <c r="O40">
        <f t="shared" si="11"/>
        <v>95789</v>
      </c>
      <c r="Q40">
        <v>5178</v>
      </c>
      <c r="R40">
        <v>-4991</v>
      </c>
      <c r="T40">
        <v>-8962.8000000000029</v>
      </c>
      <c r="U40">
        <v>-1329</v>
      </c>
      <c r="W40">
        <v>13975.6</v>
      </c>
      <c r="X40">
        <v>2227.8000000000002</v>
      </c>
      <c r="Z40">
        <v>49954.2</v>
      </c>
      <c r="AA40">
        <v>1.6770361651272567</v>
      </c>
      <c r="AK40">
        <v>49954.2</v>
      </c>
      <c r="AL40">
        <v>1.6770361651272567</v>
      </c>
    </row>
    <row r="41" spans="2:38" x14ac:dyDescent="0.25">
      <c r="B41">
        <v>109204</v>
      </c>
      <c r="C41">
        <v>12894</v>
      </c>
      <c r="D41">
        <v>50710</v>
      </c>
      <c r="E41">
        <v>106806</v>
      </c>
      <c r="F41">
        <v>62945</v>
      </c>
      <c r="H41">
        <v>77308</v>
      </c>
      <c r="J41">
        <f t="shared" si="6"/>
        <v>68511.8</v>
      </c>
      <c r="K41">
        <f t="shared" si="7"/>
        <v>1.1283895620900342</v>
      </c>
      <c r="L41">
        <f t="shared" si="8"/>
        <v>109204</v>
      </c>
      <c r="M41">
        <f t="shared" si="9"/>
        <v>12894</v>
      </c>
      <c r="N41">
        <f t="shared" si="10"/>
        <v>68511.8</v>
      </c>
      <c r="O41">
        <f t="shared" si="11"/>
        <v>96310</v>
      </c>
      <c r="Q41">
        <v>-19493</v>
      </c>
      <c r="R41">
        <v>-6068</v>
      </c>
      <c r="T41">
        <v>25953.800000000003</v>
      </c>
      <c r="U41">
        <v>1543.8000000000029</v>
      </c>
      <c r="W41">
        <v>31893.399999999998</v>
      </c>
      <c r="X41">
        <v>1609</v>
      </c>
      <c r="AD41">
        <v>68511.8</v>
      </c>
      <c r="AE41">
        <v>1.1283895620900342</v>
      </c>
      <c r="AI41">
        <v>68511.8</v>
      </c>
      <c r="AJ41">
        <v>1.1283895620900342</v>
      </c>
    </row>
    <row r="42" spans="2:38" x14ac:dyDescent="0.25">
      <c r="B42">
        <v>27996</v>
      </c>
      <c r="C42">
        <v>84742</v>
      </c>
      <c r="D42">
        <v>48211</v>
      </c>
      <c r="E42">
        <v>51210</v>
      </c>
      <c r="F42">
        <v>116552</v>
      </c>
      <c r="H42">
        <v>118362</v>
      </c>
      <c r="J42">
        <f t="shared" si="6"/>
        <v>65742.2</v>
      </c>
      <c r="K42">
        <f t="shared" si="7"/>
        <v>1.8003960926163105</v>
      </c>
      <c r="L42">
        <f t="shared" si="8"/>
        <v>116552</v>
      </c>
      <c r="M42">
        <f t="shared" si="9"/>
        <v>27996</v>
      </c>
      <c r="N42">
        <f t="shared" si="10"/>
        <v>65742.2</v>
      </c>
      <c r="O42">
        <f t="shared" si="11"/>
        <v>88556</v>
      </c>
      <c r="Q42">
        <v>34230</v>
      </c>
      <c r="R42">
        <v>2500</v>
      </c>
      <c r="T42">
        <v>17181.799999999996</v>
      </c>
      <c r="U42">
        <v>2244.5999999999985</v>
      </c>
      <c r="W42">
        <v>41538.199999999997</v>
      </c>
      <c r="X42">
        <v>3857</v>
      </c>
      <c r="AD42">
        <v>65742.2</v>
      </c>
      <c r="AE42">
        <v>1.8003960926163105</v>
      </c>
      <c r="AI42">
        <v>65742.2</v>
      </c>
      <c r="AJ42">
        <v>1.8003960926163105</v>
      </c>
    </row>
    <row r="43" spans="2:38" x14ac:dyDescent="0.25">
      <c r="B43">
        <v>27527</v>
      </c>
      <c r="C43">
        <v>75096</v>
      </c>
      <c r="D43">
        <v>61473</v>
      </c>
      <c r="E43">
        <v>71553</v>
      </c>
      <c r="F43">
        <v>67202</v>
      </c>
      <c r="H43">
        <v>135976</v>
      </c>
      <c r="J43">
        <f t="shared" si="6"/>
        <v>60570.2</v>
      </c>
      <c r="K43">
        <f t="shared" si="7"/>
        <v>2.2449323264575649</v>
      </c>
      <c r="L43">
        <f t="shared" si="8"/>
        <v>75096</v>
      </c>
      <c r="M43">
        <f t="shared" si="9"/>
        <v>27527</v>
      </c>
      <c r="N43">
        <f t="shared" si="10"/>
        <v>60570.2</v>
      </c>
      <c r="O43">
        <f t="shared" si="11"/>
        <v>47569</v>
      </c>
      <c r="Q43">
        <v>17650</v>
      </c>
      <c r="R43">
        <v>0</v>
      </c>
      <c r="T43">
        <v>1235</v>
      </c>
      <c r="U43">
        <v>-4141.4000000000015</v>
      </c>
      <c r="W43">
        <v>32501</v>
      </c>
      <c r="X43">
        <v>5225</v>
      </c>
      <c r="AD43">
        <v>60570.2</v>
      </c>
      <c r="AE43">
        <v>2.2449323264575649</v>
      </c>
      <c r="AK43">
        <v>60570.2</v>
      </c>
      <c r="AL43">
        <v>2.2449323264575649</v>
      </c>
    </row>
    <row r="44" spans="2:38" x14ac:dyDescent="0.25">
      <c r="B44">
        <v>51401</v>
      </c>
      <c r="C44">
        <v>30675</v>
      </c>
      <c r="D44">
        <v>16177</v>
      </c>
      <c r="E44">
        <v>48175</v>
      </c>
      <c r="F44">
        <v>21775</v>
      </c>
      <c r="H44">
        <v>58774</v>
      </c>
      <c r="J44">
        <f t="shared" si="6"/>
        <v>33640.6</v>
      </c>
      <c r="K44">
        <f t="shared" si="7"/>
        <v>1.7471150930720618</v>
      </c>
      <c r="L44">
        <f t="shared" si="8"/>
        <v>51401</v>
      </c>
      <c r="M44">
        <f t="shared" si="9"/>
        <v>16177</v>
      </c>
      <c r="N44">
        <f t="shared" si="10"/>
        <v>33640.6</v>
      </c>
      <c r="O44">
        <f t="shared" si="11"/>
        <v>35224</v>
      </c>
      <c r="Q44">
        <v>-20561</v>
      </c>
      <c r="R44">
        <v>2792</v>
      </c>
      <c r="T44">
        <v>-27933.200000000004</v>
      </c>
      <c r="U44">
        <v>1061.3999999999978</v>
      </c>
      <c r="W44">
        <v>36526.799999999996</v>
      </c>
      <c r="X44">
        <v>1196.5999999999999</v>
      </c>
      <c r="AB44">
        <v>33640.6</v>
      </c>
      <c r="AC44">
        <v>1.7471150930720618</v>
      </c>
      <c r="AI44">
        <v>33640.6</v>
      </c>
      <c r="AJ44">
        <v>1.7471150930720618</v>
      </c>
    </row>
    <row r="45" spans="2:38" x14ac:dyDescent="0.25">
      <c r="B45">
        <v>51098</v>
      </c>
      <c r="C45">
        <v>51265</v>
      </c>
      <c r="D45">
        <v>34438</v>
      </c>
      <c r="E45">
        <v>70365</v>
      </c>
      <c r="F45">
        <v>94283</v>
      </c>
      <c r="H45">
        <v>79744</v>
      </c>
      <c r="J45">
        <f t="shared" si="6"/>
        <v>60289.8</v>
      </c>
      <c r="K45">
        <f t="shared" si="7"/>
        <v>1.3226781312925238</v>
      </c>
      <c r="L45">
        <f t="shared" si="8"/>
        <v>94283</v>
      </c>
      <c r="M45">
        <f t="shared" si="9"/>
        <v>34438</v>
      </c>
      <c r="N45">
        <f t="shared" si="10"/>
        <v>60289.8</v>
      </c>
      <c r="O45">
        <f t="shared" si="11"/>
        <v>59845</v>
      </c>
      <c r="Q45">
        <v>-26282</v>
      </c>
      <c r="R45">
        <v>-974</v>
      </c>
      <c r="T45">
        <v>-988.79999999999563</v>
      </c>
      <c r="U45">
        <v>5395</v>
      </c>
      <c r="W45">
        <v>32197.199999999997</v>
      </c>
      <c r="X45">
        <v>6235.7999999999993</v>
      </c>
      <c r="AD45">
        <v>60289.8</v>
      </c>
      <c r="AE45">
        <v>1.3226781312925238</v>
      </c>
      <c r="AI45">
        <v>60289.8</v>
      </c>
      <c r="AJ45">
        <v>1.3226781312925238</v>
      </c>
    </row>
    <row r="46" spans="2:38" x14ac:dyDescent="0.25">
      <c r="B46">
        <v>30931</v>
      </c>
      <c r="C46">
        <v>56183</v>
      </c>
      <c r="D46">
        <v>75650</v>
      </c>
      <c r="E46">
        <v>38783</v>
      </c>
      <c r="F46">
        <v>71334</v>
      </c>
      <c r="H46">
        <v>66492</v>
      </c>
      <c r="J46">
        <f t="shared" si="6"/>
        <v>54576.2</v>
      </c>
      <c r="K46">
        <f t="shared" si="7"/>
        <v>1.2183332661489807</v>
      </c>
      <c r="L46">
        <f t="shared" si="8"/>
        <v>75650</v>
      </c>
      <c r="M46">
        <f t="shared" si="9"/>
        <v>30931</v>
      </c>
      <c r="N46">
        <f t="shared" si="10"/>
        <v>54576.2</v>
      </c>
      <c r="O46">
        <f t="shared" si="11"/>
        <v>44719</v>
      </c>
      <c r="Q46">
        <v>-14442</v>
      </c>
      <c r="R46">
        <v>614</v>
      </c>
      <c r="T46">
        <v>22915.999999999996</v>
      </c>
      <c r="U46">
        <v>-635.80000000000291</v>
      </c>
      <c r="W46">
        <v>27025.599999999999</v>
      </c>
      <c r="X46">
        <v>1671.3999999999999</v>
      </c>
      <c r="AD46">
        <v>54576.2</v>
      </c>
      <c r="AE46">
        <v>1.2183332661489807</v>
      </c>
      <c r="AI46">
        <v>54576.2</v>
      </c>
      <c r="AJ46">
        <v>1.2183332661489807</v>
      </c>
    </row>
    <row r="47" spans="2:38" x14ac:dyDescent="0.25">
      <c r="B47">
        <v>94149</v>
      </c>
      <c r="C47">
        <v>49181</v>
      </c>
      <c r="D47">
        <v>87252</v>
      </c>
      <c r="E47">
        <v>82979</v>
      </c>
      <c r="F47">
        <v>43400</v>
      </c>
      <c r="H47">
        <v>103658</v>
      </c>
      <c r="J47">
        <f t="shared" si="6"/>
        <v>71392.2</v>
      </c>
      <c r="K47">
        <f t="shared" si="7"/>
        <v>1.4519513336190788</v>
      </c>
      <c r="L47">
        <f t="shared" si="8"/>
        <v>94149</v>
      </c>
      <c r="M47">
        <f t="shared" si="9"/>
        <v>43400</v>
      </c>
      <c r="N47">
        <f t="shared" si="10"/>
        <v>71392.2</v>
      </c>
      <c r="O47">
        <f t="shared" si="11"/>
        <v>50749</v>
      </c>
      <c r="Q47">
        <v>46832</v>
      </c>
      <c r="R47">
        <v>0</v>
      </c>
      <c r="T47">
        <v>19117.199999999997</v>
      </c>
      <c r="U47">
        <v>3536</v>
      </c>
      <c r="W47">
        <v>31140.399999999998</v>
      </c>
      <c r="X47">
        <v>3948.8</v>
      </c>
      <c r="Z47">
        <v>71392.2</v>
      </c>
      <c r="AA47">
        <v>1.4519513336190788</v>
      </c>
      <c r="AI47">
        <v>71392.2</v>
      </c>
      <c r="AJ47">
        <v>1.4519513336190788</v>
      </c>
    </row>
    <row r="48" spans="2:38" x14ac:dyDescent="0.25">
      <c r="B48">
        <v>53763</v>
      </c>
      <c r="C48">
        <v>62178</v>
      </c>
      <c r="D48">
        <v>12216</v>
      </c>
      <c r="E48">
        <v>12084</v>
      </c>
      <c r="F48">
        <v>79565</v>
      </c>
      <c r="H48">
        <v>100820</v>
      </c>
      <c r="J48">
        <f t="shared" si="6"/>
        <v>43961.2</v>
      </c>
      <c r="K48">
        <f t="shared" si="7"/>
        <v>2.2933859858238632</v>
      </c>
      <c r="L48">
        <f t="shared" si="8"/>
        <v>79565</v>
      </c>
      <c r="M48">
        <f t="shared" si="9"/>
        <v>12084</v>
      </c>
      <c r="N48">
        <f t="shared" si="10"/>
        <v>43961.2</v>
      </c>
      <c r="O48">
        <f t="shared" si="11"/>
        <v>67481</v>
      </c>
      <c r="Q48">
        <v>11153</v>
      </c>
      <c r="R48">
        <v>1440</v>
      </c>
      <c r="T48">
        <v>-2237.6000000000058</v>
      </c>
      <c r="U48">
        <v>-296.60000000000582</v>
      </c>
      <c r="W48">
        <v>40513.599999999999</v>
      </c>
      <c r="X48">
        <v>993.8</v>
      </c>
      <c r="AD48">
        <v>43961.2</v>
      </c>
      <c r="AE48">
        <v>2.2933859858238632</v>
      </c>
      <c r="AK48">
        <v>43961.2</v>
      </c>
      <c r="AL48">
        <v>2.2933859858238632</v>
      </c>
    </row>
    <row r="49" spans="2:38" x14ac:dyDescent="0.25">
      <c r="B49">
        <v>120759</v>
      </c>
      <c r="C49">
        <v>25605</v>
      </c>
      <c r="D49">
        <v>58980</v>
      </c>
      <c r="E49">
        <v>103784</v>
      </c>
      <c r="F49">
        <v>63075</v>
      </c>
      <c r="H49">
        <v>124425</v>
      </c>
      <c r="J49">
        <f t="shared" si="6"/>
        <v>74440.600000000006</v>
      </c>
      <c r="K49">
        <f t="shared" si="7"/>
        <v>1.6714669145600651</v>
      </c>
      <c r="L49">
        <f t="shared" si="8"/>
        <v>120759</v>
      </c>
      <c r="M49">
        <f t="shared" si="9"/>
        <v>25605</v>
      </c>
      <c r="N49">
        <f t="shared" si="10"/>
        <v>74440.600000000006</v>
      </c>
      <c r="O49">
        <f t="shared" si="11"/>
        <v>95154</v>
      </c>
      <c r="Q49">
        <v>42999</v>
      </c>
      <c r="R49">
        <v>8541</v>
      </c>
      <c r="T49">
        <v>124</v>
      </c>
      <c r="U49">
        <v>2057.6000000000058</v>
      </c>
      <c r="W49">
        <v>34663.599999999999</v>
      </c>
      <c r="X49">
        <v>6094.4000000000005</v>
      </c>
      <c r="AB49">
        <v>74440.600000000006</v>
      </c>
      <c r="AC49">
        <v>1.6714669145600651</v>
      </c>
      <c r="AI49">
        <v>74440.600000000006</v>
      </c>
      <c r="AJ49">
        <v>1.6714669145600651</v>
      </c>
    </row>
    <row r="50" spans="2:38" x14ac:dyDescent="0.25">
      <c r="B50">
        <v>112653</v>
      </c>
      <c r="C50">
        <v>92404</v>
      </c>
      <c r="D50">
        <v>57515</v>
      </c>
      <c r="E50">
        <v>83293</v>
      </c>
      <c r="F50">
        <v>49201</v>
      </c>
      <c r="H50">
        <v>142826</v>
      </c>
      <c r="J50">
        <f t="shared" si="6"/>
        <v>79013.2</v>
      </c>
      <c r="K50">
        <f t="shared" si="7"/>
        <v>1.8076220175869349</v>
      </c>
      <c r="L50">
        <f t="shared" si="8"/>
        <v>112653</v>
      </c>
      <c r="M50">
        <f t="shared" si="9"/>
        <v>49201</v>
      </c>
      <c r="N50">
        <f t="shared" si="10"/>
        <v>79013.2</v>
      </c>
      <c r="O50">
        <f t="shared" si="11"/>
        <v>63452</v>
      </c>
      <c r="Q50">
        <v>7157</v>
      </c>
      <c r="R50">
        <v>-67</v>
      </c>
      <c r="T50">
        <v>-18402.800000000003</v>
      </c>
      <c r="U50">
        <v>1183.8000000000029</v>
      </c>
      <c r="W50">
        <v>19085.600000000002</v>
      </c>
      <c r="X50">
        <v>2037.3999999999999</v>
      </c>
      <c r="AB50">
        <v>79013.2</v>
      </c>
      <c r="AC50">
        <v>1.8076220175869349</v>
      </c>
      <c r="AK50">
        <v>79013.2</v>
      </c>
      <c r="AL50">
        <v>1.8076220175869349</v>
      </c>
    </row>
    <row r="51" spans="2:38" x14ac:dyDescent="0.25">
      <c r="B51">
        <v>52126</v>
      </c>
      <c r="C51">
        <v>46055</v>
      </c>
      <c r="D51">
        <v>51609</v>
      </c>
      <c r="E51">
        <v>11515</v>
      </c>
      <c r="F51">
        <v>98364</v>
      </c>
      <c r="H51">
        <v>67938</v>
      </c>
      <c r="J51">
        <f t="shared" si="6"/>
        <v>51933.8</v>
      </c>
      <c r="K51">
        <f t="shared" si="7"/>
        <v>1.3081653951761665</v>
      </c>
      <c r="L51">
        <f t="shared" si="8"/>
        <v>98364</v>
      </c>
      <c r="M51">
        <f t="shared" si="9"/>
        <v>11515</v>
      </c>
      <c r="N51">
        <f t="shared" si="10"/>
        <v>51933.8</v>
      </c>
      <c r="O51">
        <f t="shared" si="11"/>
        <v>86849</v>
      </c>
      <c r="Q51">
        <v>-27018</v>
      </c>
      <c r="R51">
        <v>1186</v>
      </c>
      <c r="T51">
        <v>3619.4000000000015</v>
      </c>
      <c r="U51">
        <v>99.600000000005821</v>
      </c>
      <c r="W51">
        <v>18521.400000000001</v>
      </c>
      <c r="X51">
        <v>759.6</v>
      </c>
      <c r="AD51">
        <v>51933.8</v>
      </c>
      <c r="AE51">
        <v>1.3081653951761665</v>
      </c>
      <c r="AI51">
        <v>51933.8</v>
      </c>
      <c r="AJ51">
        <v>1.3081653951761665</v>
      </c>
    </row>
    <row r="52" spans="2:38" x14ac:dyDescent="0.25">
      <c r="B52">
        <v>111788</v>
      </c>
      <c r="C52">
        <v>83273</v>
      </c>
      <c r="D52">
        <v>96200</v>
      </c>
      <c r="E52">
        <v>35123</v>
      </c>
      <c r="F52">
        <v>31467</v>
      </c>
      <c r="H52">
        <v>93013</v>
      </c>
      <c r="J52">
        <f t="shared" si="6"/>
        <v>71570.2</v>
      </c>
      <c r="K52">
        <f t="shared" si="7"/>
        <v>1.2996051429226132</v>
      </c>
      <c r="L52">
        <f t="shared" si="8"/>
        <v>111788</v>
      </c>
      <c r="M52">
        <f t="shared" si="9"/>
        <v>31467</v>
      </c>
      <c r="N52">
        <f t="shared" si="10"/>
        <v>71570.2</v>
      </c>
      <c r="O52">
        <f t="shared" si="11"/>
        <v>80321</v>
      </c>
      <c r="Q52">
        <v>-22853</v>
      </c>
      <c r="R52">
        <v>-3120</v>
      </c>
      <c r="T52">
        <v>10094.799999999996</v>
      </c>
      <c r="U52">
        <v>2485.8000000000029</v>
      </c>
      <c r="W52">
        <v>32103.199999999997</v>
      </c>
      <c r="X52">
        <v>3202.6</v>
      </c>
      <c r="AD52">
        <v>71570.2</v>
      </c>
      <c r="AE52">
        <v>1.2996051429226132</v>
      </c>
      <c r="AI52">
        <v>71570.2</v>
      </c>
      <c r="AJ52">
        <v>1.2996051429226132</v>
      </c>
    </row>
    <row r="53" spans="2:38" x14ac:dyDescent="0.25">
      <c r="B53">
        <v>75464</v>
      </c>
      <c r="C53">
        <v>115551</v>
      </c>
      <c r="D53">
        <v>77778</v>
      </c>
      <c r="E53">
        <v>67404</v>
      </c>
      <c r="F53">
        <v>94418</v>
      </c>
      <c r="H53">
        <v>139590</v>
      </c>
      <c r="J53">
        <f t="shared" si="6"/>
        <v>86123</v>
      </c>
      <c r="K53">
        <f t="shared" si="7"/>
        <v>1.620821383370296</v>
      </c>
      <c r="L53">
        <f t="shared" si="8"/>
        <v>115551</v>
      </c>
      <c r="M53">
        <f t="shared" si="9"/>
        <v>67404</v>
      </c>
      <c r="N53">
        <f t="shared" si="10"/>
        <v>86123</v>
      </c>
      <c r="O53">
        <f t="shared" si="11"/>
        <v>48147</v>
      </c>
      <c r="Q53">
        <v>39837</v>
      </c>
      <c r="R53">
        <v>-22</v>
      </c>
      <c r="T53">
        <v>342.80000000000291</v>
      </c>
      <c r="U53">
        <v>827.60000000000582</v>
      </c>
      <c r="W53">
        <v>27610.400000000001</v>
      </c>
      <c r="X53">
        <v>3354.7999999999997</v>
      </c>
      <c r="AB53">
        <v>86123</v>
      </c>
      <c r="AC53">
        <v>1.620821383370296</v>
      </c>
      <c r="AI53">
        <v>86123</v>
      </c>
      <c r="AJ53">
        <v>1.620821383370296</v>
      </c>
    </row>
    <row r="54" spans="2:38" x14ac:dyDescent="0.25">
      <c r="B54">
        <v>58272</v>
      </c>
      <c r="C54">
        <v>57247</v>
      </c>
      <c r="D54">
        <v>82183</v>
      </c>
      <c r="E54">
        <v>111025</v>
      </c>
      <c r="F54">
        <v>109680</v>
      </c>
      <c r="H54">
        <v>102741</v>
      </c>
      <c r="J54">
        <f t="shared" si="6"/>
        <v>83681.399999999994</v>
      </c>
      <c r="K54">
        <f t="shared" si="7"/>
        <v>1.2277638758433775</v>
      </c>
      <c r="L54">
        <f t="shared" si="8"/>
        <v>111025</v>
      </c>
      <c r="M54">
        <f t="shared" si="9"/>
        <v>57247</v>
      </c>
      <c r="N54">
        <f t="shared" si="10"/>
        <v>83681.399999999994</v>
      </c>
      <c r="O54">
        <f t="shared" si="11"/>
        <v>53778</v>
      </c>
      <c r="Q54">
        <v>20454</v>
      </c>
      <c r="R54">
        <v>-1</v>
      </c>
      <c r="T54">
        <v>13522.199999999997</v>
      </c>
      <c r="U54">
        <v>-1991.8000000000029</v>
      </c>
      <c r="W54">
        <v>34964.6</v>
      </c>
      <c r="X54">
        <v>3535</v>
      </c>
      <c r="AB54">
        <v>83681.399999999994</v>
      </c>
      <c r="AC54">
        <v>1.2277638758433775</v>
      </c>
      <c r="AI54">
        <v>83681.399999999994</v>
      </c>
      <c r="AJ54">
        <v>1.2277638758433775</v>
      </c>
    </row>
    <row r="55" spans="2:38" x14ac:dyDescent="0.25">
      <c r="B55">
        <v>48061</v>
      </c>
      <c r="C55">
        <v>103603</v>
      </c>
      <c r="D55">
        <v>49510</v>
      </c>
      <c r="E55">
        <v>107150</v>
      </c>
      <c r="F55">
        <v>105017</v>
      </c>
      <c r="H55">
        <v>98361</v>
      </c>
      <c r="J55">
        <f t="shared" si="6"/>
        <v>82668.2</v>
      </c>
      <c r="K55">
        <f t="shared" si="7"/>
        <v>1.1898287370476193</v>
      </c>
      <c r="L55">
        <f t="shared" si="8"/>
        <v>107150</v>
      </c>
      <c r="M55">
        <f t="shared" si="9"/>
        <v>48061</v>
      </c>
      <c r="N55">
        <f t="shared" si="10"/>
        <v>82668.2</v>
      </c>
      <c r="O55">
        <f t="shared" si="11"/>
        <v>59089</v>
      </c>
      <c r="Q55">
        <v>-5697</v>
      </c>
      <c r="R55">
        <v>-4</v>
      </c>
      <c r="T55">
        <v>17724.199999999997</v>
      </c>
      <c r="U55">
        <v>-621.60000000000582</v>
      </c>
      <c r="W55">
        <v>25189.8</v>
      </c>
      <c r="X55">
        <v>2723.2</v>
      </c>
      <c r="AF55">
        <v>82668.2</v>
      </c>
      <c r="AG55">
        <v>1.1898287370476193</v>
      </c>
      <c r="AI55">
        <v>82668.2</v>
      </c>
      <c r="AJ55">
        <v>1.1898287370476193</v>
      </c>
    </row>
    <row r="56" spans="2:38" x14ac:dyDescent="0.25">
      <c r="B56">
        <v>43012</v>
      </c>
      <c r="C56">
        <v>50141</v>
      </c>
      <c r="D56">
        <v>31624</v>
      </c>
      <c r="E56">
        <v>108161</v>
      </c>
      <c r="F56">
        <v>23250</v>
      </c>
      <c r="H56">
        <v>89379</v>
      </c>
      <c r="J56">
        <f t="shared" si="6"/>
        <v>51237.599999999999</v>
      </c>
      <c r="K56">
        <f t="shared" si="7"/>
        <v>1.744402548128718</v>
      </c>
      <c r="L56">
        <f t="shared" si="8"/>
        <v>108161</v>
      </c>
      <c r="M56">
        <f t="shared" si="9"/>
        <v>23250</v>
      </c>
      <c r="N56">
        <f t="shared" si="10"/>
        <v>51237.599999999999</v>
      </c>
      <c r="O56">
        <f t="shared" si="11"/>
        <v>84911</v>
      </c>
      <c r="Q56">
        <v>-9267</v>
      </c>
      <c r="R56">
        <v>208</v>
      </c>
      <c r="T56">
        <v>-6400.2000000000044</v>
      </c>
      <c r="U56">
        <v>-88.80000000000291</v>
      </c>
      <c r="W56">
        <v>25563.000000000004</v>
      </c>
      <c r="X56">
        <v>2272.4</v>
      </c>
      <c r="AD56">
        <v>51237.599999999999</v>
      </c>
      <c r="AE56">
        <v>1.744402548128718</v>
      </c>
      <c r="AK56">
        <v>51237.599999999999</v>
      </c>
      <c r="AL56">
        <v>1.744402548128718</v>
      </c>
    </row>
    <row r="57" spans="2:38" x14ac:dyDescent="0.25">
      <c r="B57">
        <v>38431</v>
      </c>
      <c r="C57">
        <v>33439</v>
      </c>
      <c r="D57">
        <v>58948</v>
      </c>
      <c r="E57">
        <v>19224</v>
      </c>
      <c r="F57">
        <v>111977</v>
      </c>
      <c r="H57">
        <v>75964</v>
      </c>
      <c r="J57">
        <f t="shared" si="6"/>
        <v>52403.8</v>
      </c>
      <c r="K57">
        <f t="shared" si="7"/>
        <v>1.4495895335834423</v>
      </c>
      <c r="L57">
        <f t="shared" si="8"/>
        <v>111977</v>
      </c>
      <c r="M57">
        <f t="shared" si="9"/>
        <v>19224</v>
      </c>
      <c r="N57">
        <f t="shared" si="10"/>
        <v>52403.8</v>
      </c>
      <c r="O57">
        <f t="shared" si="11"/>
        <v>92753</v>
      </c>
      <c r="Q57">
        <v>-63272</v>
      </c>
      <c r="R57">
        <v>4761</v>
      </c>
      <c r="T57">
        <v>-36549.800000000003</v>
      </c>
      <c r="U57">
        <v>1775.8000000000029</v>
      </c>
      <c r="W57">
        <v>36549.800000000003</v>
      </c>
      <c r="X57">
        <v>5068.2000000000007</v>
      </c>
      <c r="AB57">
        <v>52403.8</v>
      </c>
      <c r="AC57">
        <v>1.4495895335834423</v>
      </c>
      <c r="AI57">
        <v>52403.8</v>
      </c>
      <c r="AJ57">
        <v>1.4495895335834423</v>
      </c>
    </row>
    <row r="58" spans="2:38" x14ac:dyDescent="0.25">
      <c r="B58">
        <v>17343</v>
      </c>
      <c r="C58">
        <v>91005</v>
      </c>
      <c r="D58">
        <v>78333</v>
      </c>
      <c r="E58">
        <v>44694</v>
      </c>
      <c r="F58">
        <v>10171</v>
      </c>
      <c r="H58">
        <v>75249</v>
      </c>
      <c r="J58">
        <f t="shared" si="6"/>
        <v>48309.2</v>
      </c>
      <c r="K58">
        <f t="shared" si="7"/>
        <v>1.5576536146324096</v>
      </c>
      <c r="L58">
        <f t="shared" si="8"/>
        <v>91005</v>
      </c>
      <c r="M58">
        <f t="shared" si="9"/>
        <v>10171</v>
      </c>
      <c r="N58">
        <f t="shared" si="10"/>
        <v>48309.2</v>
      </c>
      <c r="O58">
        <f t="shared" si="11"/>
        <v>80834</v>
      </c>
      <c r="Q58">
        <v>27525</v>
      </c>
      <c r="R58">
        <v>-1</v>
      </c>
      <c r="T58">
        <v>1864.3999999999942</v>
      </c>
      <c r="U58">
        <v>700.39999999999418</v>
      </c>
      <c r="W58">
        <v>15440.8</v>
      </c>
      <c r="X58">
        <v>2094.8000000000002</v>
      </c>
      <c r="Z58">
        <v>48309.2</v>
      </c>
      <c r="AA58">
        <v>1.5576536146324096</v>
      </c>
      <c r="AI58">
        <v>48309.2</v>
      </c>
      <c r="AJ58">
        <v>1.5576536146324096</v>
      </c>
    </row>
    <row r="59" spans="2:38" x14ac:dyDescent="0.25">
      <c r="B59">
        <v>89651</v>
      </c>
      <c r="C59">
        <v>48015</v>
      </c>
      <c r="D59">
        <v>106242</v>
      </c>
      <c r="E59">
        <v>15704</v>
      </c>
      <c r="F59">
        <v>44184</v>
      </c>
      <c r="H59">
        <v>140235</v>
      </c>
      <c r="J59">
        <f t="shared" si="6"/>
        <v>60759.199999999997</v>
      </c>
      <c r="K59">
        <f t="shared" si="7"/>
        <v>2.308045530553398</v>
      </c>
      <c r="L59">
        <f t="shared" si="8"/>
        <v>106242</v>
      </c>
      <c r="M59">
        <f t="shared" si="9"/>
        <v>15704</v>
      </c>
      <c r="N59">
        <f t="shared" si="10"/>
        <v>60759.199999999997</v>
      </c>
      <c r="O59">
        <f t="shared" si="11"/>
        <v>90538</v>
      </c>
      <c r="Q59">
        <v>42081</v>
      </c>
      <c r="R59">
        <v>-1205</v>
      </c>
      <c r="T59">
        <v>-10015</v>
      </c>
      <c r="U59">
        <v>763.19999999999709</v>
      </c>
      <c r="W59">
        <v>23051.8</v>
      </c>
      <c r="X59">
        <v>2405.1999999999998</v>
      </c>
      <c r="AB59">
        <v>60759.199999999997</v>
      </c>
      <c r="AC59">
        <v>2.308045530553398</v>
      </c>
      <c r="AK59">
        <v>60759.199999999997</v>
      </c>
      <c r="AL59">
        <v>2.308045530553398</v>
      </c>
    </row>
    <row r="60" spans="2:38" x14ac:dyDescent="0.25">
      <c r="B60">
        <v>22287</v>
      </c>
      <c r="C60">
        <v>56123</v>
      </c>
      <c r="D60">
        <v>40541</v>
      </c>
      <c r="E60">
        <v>26970</v>
      </c>
      <c r="F60">
        <v>115285</v>
      </c>
      <c r="H60">
        <v>137205</v>
      </c>
      <c r="J60">
        <f t="shared" si="6"/>
        <v>52241.2</v>
      </c>
      <c r="K60">
        <f t="shared" si="7"/>
        <v>2.6263753512553314</v>
      </c>
      <c r="L60">
        <f t="shared" si="8"/>
        <v>115285</v>
      </c>
      <c r="M60">
        <f t="shared" si="9"/>
        <v>22287</v>
      </c>
      <c r="N60">
        <f t="shared" si="10"/>
        <v>52241.2</v>
      </c>
      <c r="O60">
        <f t="shared" si="11"/>
        <v>92998</v>
      </c>
      <c r="Q60">
        <v>55533</v>
      </c>
      <c r="R60">
        <v>-11</v>
      </c>
      <c r="T60">
        <v>8158</v>
      </c>
      <c r="U60">
        <v>-1949.6000000000058</v>
      </c>
      <c r="W60">
        <v>15990.8</v>
      </c>
      <c r="X60">
        <v>2230</v>
      </c>
      <c r="AD60">
        <v>52241.2</v>
      </c>
      <c r="AE60">
        <v>2.6263753512553314</v>
      </c>
      <c r="AK60">
        <v>52241.2</v>
      </c>
      <c r="AL60">
        <v>2.6263753512553314</v>
      </c>
    </row>
    <row r="61" spans="2:38" x14ac:dyDescent="0.25">
      <c r="B61">
        <v>45517</v>
      </c>
      <c r="C61">
        <v>58332</v>
      </c>
      <c r="D61">
        <v>62811</v>
      </c>
      <c r="E61">
        <v>97341</v>
      </c>
      <c r="F61">
        <v>65039</v>
      </c>
      <c r="H61">
        <v>103666</v>
      </c>
      <c r="J61">
        <f t="shared" si="6"/>
        <v>65808</v>
      </c>
      <c r="K61">
        <f t="shared" si="7"/>
        <v>1.575279601264284</v>
      </c>
      <c r="L61">
        <f t="shared" si="8"/>
        <v>97341</v>
      </c>
      <c r="M61">
        <f t="shared" si="9"/>
        <v>45517</v>
      </c>
      <c r="N61">
        <f t="shared" si="10"/>
        <v>65808</v>
      </c>
      <c r="O61">
        <f t="shared" si="11"/>
        <v>51824</v>
      </c>
      <c r="Q61">
        <v>-12446</v>
      </c>
      <c r="R61">
        <v>8240</v>
      </c>
      <c r="T61">
        <v>8194.8000000000029</v>
      </c>
      <c r="U61">
        <v>2382.8000000000029</v>
      </c>
      <c r="W61">
        <v>24226</v>
      </c>
      <c r="X61">
        <v>3260.3999999999996</v>
      </c>
      <c r="AD61">
        <v>65808</v>
      </c>
      <c r="AE61">
        <v>1.575279601264284</v>
      </c>
      <c r="AI61">
        <v>65808</v>
      </c>
      <c r="AJ61">
        <v>1.575279601264284</v>
      </c>
    </row>
    <row r="62" spans="2:38" x14ac:dyDescent="0.25">
      <c r="B62">
        <v>7490</v>
      </c>
      <c r="C62">
        <v>59561</v>
      </c>
      <c r="D62">
        <v>29020</v>
      </c>
      <c r="E62">
        <v>58538</v>
      </c>
      <c r="F62">
        <v>38826</v>
      </c>
      <c r="H62">
        <v>51074</v>
      </c>
      <c r="J62">
        <f t="shared" si="6"/>
        <v>38687</v>
      </c>
      <c r="K62">
        <f t="shared" si="7"/>
        <v>1.3201850750898234</v>
      </c>
      <c r="L62">
        <f t="shared" si="8"/>
        <v>59561</v>
      </c>
      <c r="M62">
        <f t="shared" si="9"/>
        <v>7490</v>
      </c>
      <c r="N62">
        <f t="shared" si="10"/>
        <v>38687</v>
      </c>
      <c r="O62">
        <f t="shared" si="11"/>
        <v>52071</v>
      </c>
      <c r="Q62">
        <v>-33427</v>
      </c>
      <c r="R62">
        <v>-7938</v>
      </c>
      <c r="T62">
        <v>2229.8000000000029</v>
      </c>
      <c r="U62">
        <v>-1903.1999999999971</v>
      </c>
      <c r="W62">
        <v>25133</v>
      </c>
      <c r="X62">
        <v>1970.8</v>
      </c>
      <c r="AD62">
        <v>38687</v>
      </c>
      <c r="AE62">
        <v>1.3201850750898234</v>
      </c>
      <c r="AI62">
        <v>38687</v>
      </c>
      <c r="AJ62">
        <v>1.3201850750898234</v>
      </c>
    </row>
    <row r="63" spans="2:38" x14ac:dyDescent="0.25">
      <c r="B63">
        <v>75055</v>
      </c>
      <c r="C63">
        <v>45543</v>
      </c>
      <c r="D63">
        <v>96487</v>
      </c>
      <c r="E63">
        <v>69880</v>
      </c>
      <c r="F63">
        <v>41437</v>
      </c>
      <c r="H63">
        <v>115365</v>
      </c>
      <c r="J63">
        <f t="shared" si="6"/>
        <v>65680.399999999994</v>
      </c>
      <c r="K63">
        <f t="shared" si="7"/>
        <v>1.7564600702797184</v>
      </c>
      <c r="L63">
        <f t="shared" si="8"/>
        <v>96487</v>
      </c>
      <c r="M63">
        <f t="shared" si="9"/>
        <v>41437</v>
      </c>
      <c r="N63">
        <f t="shared" si="10"/>
        <v>65680.399999999994</v>
      </c>
      <c r="O63">
        <f t="shared" si="11"/>
        <v>55050</v>
      </c>
      <c r="Q63">
        <v>45501</v>
      </c>
      <c r="R63">
        <v>667</v>
      </c>
      <c r="T63">
        <v>9764.5999999999913</v>
      </c>
      <c r="U63">
        <v>-531.60000000000582</v>
      </c>
      <c r="W63">
        <v>39523</v>
      </c>
      <c r="X63">
        <v>4145.2</v>
      </c>
      <c r="Z63">
        <v>65680.399999999994</v>
      </c>
      <c r="AA63">
        <v>1.7564600702797184</v>
      </c>
      <c r="AI63">
        <v>65680.399999999994</v>
      </c>
      <c r="AJ63">
        <v>1.7564600702797184</v>
      </c>
    </row>
    <row r="64" spans="2:38" x14ac:dyDescent="0.25">
      <c r="B64">
        <v>108301</v>
      </c>
      <c r="C64">
        <v>41991</v>
      </c>
      <c r="D64">
        <v>21151</v>
      </c>
      <c r="E64">
        <v>24261</v>
      </c>
      <c r="F64">
        <v>24220</v>
      </c>
      <c r="H64">
        <v>59570</v>
      </c>
      <c r="J64">
        <f t="shared" si="6"/>
        <v>43984.800000000003</v>
      </c>
      <c r="K64">
        <f t="shared" si="7"/>
        <v>1.3543314963350974</v>
      </c>
      <c r="L64">
        <f t="shared" si="8"/>
        <v>108301</v>
      </c>
      <c r="M64">
        <f t="shared" si="9"/>
        <v>21151</v>
      </c>
      <c r="N64">
        <f t="shared" si="10"/>
        <v>43984.800000000003</v>
      </c>
      <c r="O64">
        <f t="shared" si="11"/>
        <v>87150</v>
      </c>
      <c r="Q64">
        <v>-10786</v>
      </c>
      <c r="R64">
        <v>-281</v>
      </c>
      <c r="T64">
        <v>-11168.399999999994</v>
      </c>
      <c r="U64">
        <v>-512.39999999999418</v>
      </c>
      <c r="W64">
        <v>29195.599999999999</v>
      </c>
      <c r="X64">
        <v>1742.8000000000002</v>
      </c>
      <c r="Z64">
        <v>43984.800000000003</v>
      </c>
      <c r="AA64">
        <v>1.3543314963350974</v>
      </c>
      <c r="AI64">
        <v>43984.800000000003</v>
      </c>
      <c r="AJ64">
        <v>1.3543314963350974</v>
      </c>
    </row>
    <row r="65" spans="2:38" x14ac:dyDescent="0.25">
      <c r="B65">
        <v>52828</v>
      </c>
      <c r="C65">
        <v>119131</v>
      </c>
      <c r="D65">
        <v>93778</v>
      </c>
      <c r="E65">
        <v>21484</v>
      </c>
      <c r="F65">
        <v>31492</v>
      </c>
      <c r="H65">
        <v>101167</v>
      </c>
      <c r="J65">
        <f t="shared" si="6"/>
        <v>63742.6</v>
      </c>
      <c r="K65">
        <f t="shared" si="7"/>
        <v>1.5871175634505026</v>
      </c>
      <c r="L65">
        <f t="shared" si="8"/>
        <v>119131</v>
      </c>
      <c r="M65">
        <f t="shared" si="9"/>
        <v>21484</v>
      </c>
      <c r="N65">
        <f t="shared" si="10"/>
        <v>63742.6</v>
      </c>
      <c r="O65">
        <f t="shared" si="11"/>
        <v>97647</v>
      </c>
      <c r="Q65">
        <v>-22079</v>
      </c>
      <c r="R65">
        <v>-35</v>
      </c>
      <c r="T65">
        <v>791.19999999999709</v>
      </c>
      <c r="U65">
        <v>2673.5999999999985</v>
      </c>
      <c r="W65">
        <v>14143.199999999999</v>
      </c>
      <c r="X65">
        <v>2896.4</v>
      </c>
      <c r="AF65">
        <v>63742.6</v>
      </c>
      <c r="AG65">
        <v>1.5871175634505026</v>
      </c>
      <c r="AI65">
        <v>63742.6</v>
      </c>
      <c r="AJ65">
        <v>1.5871175634505026</v>
      </c>
    </row>
    <row r="66" spans="2:38" x14ac:dyDescent="0.25">
      <c r="B66">
        <v>58718</v>
      </c>
      <c r="C66">
        <v>31287</v>
      </c>
      <c r="D66">
        <v>81085</v>
      </c>
      <c r="E66">
        <v>91673</v>
      </c>
      <c r="F66">
        <v>27383</v>
      </c>
      <c r="H66">
        <v>123413</v>
      </c>
      <c r="J66">
        <f t="shared" ref="J66:J101" si="12">AVERAGE(B66:F66)</f>
        <v>58029.2</v>
      </c>
      <c r="K66">
        <f t="shared" ref="K66:K97" si="13">H66/J66</f>
        <v>2.1267396414219051</v>
      </c>
      <c r="L66">
        <f t="shared" ref="L66:L101" si="14">MAX(B66:F66)</f>
        <v>91673</v>
      </c>
      <c r="M66">
        <f t="shared" ref="M66:M101" si="15">MIN(B66:F66)</f>
        <v>27383</v>
      </c>
      <c r="N66">
        <f t="shared" ref="N66:N101" si="16">AVERAGE(B66:F66)</f>
        <v>58029.2</v>
      </c>
      <c r="O66">
        <f t="shared" ref="O66:O101" si="17">L66-M66</f>
        <v>64290</v>
      </c>
      <c r="Q66">
        <v>15050</v>
      </c>
      <c r="R66">
        <v>3822</v>
      </c>
      <c r="T66">
        <v>1473.7999999999956</v>
      </c>
      <c r="U66">
        <v>-2013.2000000000044</v>
      </c>
      <c r="W66">
        <v>26619.8</v>
      </c>
      <c r="X66">
        <v>2393.1999999999998</v>
      </c>
      <c r="AD66">
        <v>58029.2</v>
      </c>
      <c r="AE66">
        <v>2.1267396414219051</v>
      </c>
      <c r="AK66">
        <v>58029.2</v>
      </c>
      <c r="AL66">
        <v>2.1267396414219051</v>
      </c>
    </row>
    <row r="67" spans="2:38" x14ac:dyDescent="0.25">
      <c r="B67">
        <v>107957</v>
      </c>
      <c r="C67">
        <v>39038</v>
      </c>
      <c r="D67">
        <v>112088</v>
      </c>
      <c r="E67">
        <v>21986</v>
      </c>
      <c r="F67">
        <v>58610</v>
      </c>
      <c r="H67">
        <v>145088</v>
      </c>
      <c r="J67">
        <f t="shared" si="12"/>
        <v>67935.8</v>
      </c>
      <c r="K67">
        <f t="shared" si="13"/>
        <v>2.1356633763052764</v>
      </c>
      <c r="L67">
        <f t="shared" si="14"/>
        <v>112088</v>
      </c>
      <c r="M67">
        <f t="shared" si="15"/>
        <v>21986</v>
      </c>
      <c r="N67">
        <f t="shared" si="16"/>
        <v>67935.8</v>
      </c>
      <c r="O67">
        <f t="shared" si="17"/>
        <v>90102</v>
      </c>
      <c r="Q67">
        <v>37955</v>
      </c>
      <c r="R67">
        <v>-3723</v>
      </c>
      <c r="T67">
        <v>11478.800000000003</v>
      </c>
      <c r="U67">
        <v>2473.2000000000044</v>
      </c>
      <c r="W67">
        <v>45284.800000000003</v>
      </c>
      <c r="X67">
        <v>2589.2000000000003</v>
      </c>
      <c r="AD67">
        <v>67935.8</v>
      </c>
      <c r="AE67">
        <v>2.1356633763052764</v>
      </c>
      <c r="AI67">
        <v>67935.8</v>
      </c>
      <c r="AJ67">
        <v>2.1356633763052764</v>
      </c>
    </row>
    <row r="68" spans="2:38" x14ac:dyDescent="0.25">
      <c r="B68">
        <v>41414</v>
      </c>
      <c r="C68">
        <v>17883</v>
      </c>
      <c r="D68">
        <v>100479</v>
      </c>
      <c r="E68">
        <v>32063</v>
      </c>
      <c r="F68">
        <v>51798</v>
      </c>
      <c r="H68">
        <v>84512</v>
      </c>
      <c r="J68">
        <f t="shared" si="12"/>
        <v>48727.4</v>
      </c>
      <c r="K68">
        <f t="shared" si="13"/>
        <v>1.7343835295952585</v>
      </c>
      <c r="L68">
        <f t="shared" si="14"/>
        <v>100479</v>
      </c>
      <c r="M68">
        <f t="shared" si="15"/>
        <v>17883</v>
      </c>
      <c r="N68">
        <f t="shared" si="16"/>
        <v>48727.4</v>
      </c>
      <c r="O68">
        <f t="shared" si="17"/>
        <v>82596</v>
      </c>
      <c r="Q68">
        <v>10097</v>
      </c>
      <c r="R68">
        <v>3101</v>
      </c>
      <c r="T68">
        <v>-10337.199999999997</v>
      </c>
      <c r="U68">
        <v>-66.19999999999709</v>
      </c>
      <c r="W68">
        <v>21560.800000000003</v>
      </c>
      <c r="X68">
        <v>2453.8000000000002</v>
      </c>
      <c r="Z68">
        <v>48727.4</v>
      </c>
      <c r="AA68">
        <v>1.7343835295952585</v>
      </c>
      <c r="AI68">
        <v>48727.4</v>
      </c>
      <c r="AJ68">
        <v>1.7343835295952585</v>
      </c>
    </row>
    <row r="69" spans="2:38" x14ac:dyDescent="0.25">
      <c r="B69">
        <v>47799</v>
      </c>
      <c r="C69">
        <v>85678</v>
      </c>
      <c r="D69">
        <v>25551</v>
      </c>
      <c r="E69">
        <v>43763</v>
      </c>
      <c r="F69">
        <v>58904</v>
      </c>
      <c r="H69">
        <v>53001</v>
      </c>
      <c r="J69">
        <f t="shared" si="12"/>
        <v>52339</v>
      </c>
      <c r="K69">
        <f t="shared" si="13"/>
        <v>1.0126483119662202</v>
      </c>
      <c r="L69">
        <f t="shared" si="14"/>
        <v>85678</v>
      </c>
      <c r="M69">
        <f t="shared" si="15"/>
        <v>25551</v>
      </c>
      <c r="N69">
        <f t="shared" si="16"/>
        <v>52339</v>
      </c>
      <c r="O69">
        <f t="shared" si="17"/>
        <v>60127</v>
      </c>
      <c r="Q69">
        <v>-31131</v>
      </c>
      <c r="R69">
        <v>-3760</v>
      </c>
      <c r="T69">
        <v>-8226.1999999999971</v>
      </c>
      <c r="U69">
        <v>-646.40000000000146</v>
      </c>
      <c r="W69">
        <v>26702.199999999997</v>
      </c>
      <c r="X69">
        <v>646.4</v>
      </c>
      <c r="Z69">
        <v>52339</v>
      </c>
      <c r="AA69">
        <v>1.0126483119662202</v>
      </c>
      <c r="AI69">
        <v>52339</v>
      </c>
      <c r="AJ69">
        <v>1.0126483119662202</v>
      </c>
    </row>
    <row r="70" spans="2:38" x14ac:dyDescent="0.25">
      <c r="B70">
        <v>95460</v>
      </c>
      <c r="C70">
        <v>2798</v>
      </c>
      <c r="D70">
        <v>109838</v>
      </c>
      <c r="E70">
        <v>35566</v>
      </c>
      <c r="F70">
        <v>62455</v>
      </c>
      <c r="H70">
        <v>137742</v>
      </c>
      <c r="J70">
        <f t="shared" si="12"/>
        <v>61223.4</v>
      </c>
      <c r="K70">
        <f t="shared" si="13"/>
        <v>2.2498260469036349</v>
      </c>
      <c r="L70">
        <f t="shared" si="14"/>
        <v>109838</v>
      </c>
      <c r="M70">
        <f t="shared" si="15"/>
        <v>2798</v>
      </c>
      <c r="N70">
        <f t="shared" si="16"/>
        <v>61223.4</v>
      </c>
      <c r="O70">
        <f t="shared" si="17"/>
        <v>107040</v>
      </c>
      <c r="Q70">
        <v>16218</v>
      </c>
      <c r="R70">
        <v>-6234</v>
      </c>
      <c r="T70">
        <v>-25811.4</v>
      </c>
      <c r="U70">
        <v>894</v>
      </c>
      <c r="W70">
        <v>30916.6</v>
      </c>
      <c r="X70">
        <v>3733.2</v>
      </c>
      <c r="AB70">
        <v>61223.4</v>
      </c>
      <c r="AC70">
        <v>2.2498260469036349</v>
      </c>
      <c r="AI70">
        <v>61223.4</v>
      </c>
      <c r="AJ70">
        <v>2.2498260469036349</v>
      </c>
    </row>
    <row r="71" spans="2:38" x14ac:dyDescent="0.25">
      <c r="B71">
        <v>75019</v>
      </c>
      <c r="C71">
        <v>43703</v>
      </c>
      <c r="D71">
        <v>12300</v>
      </c>
      <c r="E71">
        <v>103824</v>
      </c>
      <c r="F71">
        <v>69101</v>
      </c>
      <c r="H71">
        <v>84598</v>
      </c>
      <c r="J71">
        <f t="shared" si="12"/>
        <v>60789.4</v>
      </c>
      <c r="K71">
        <f t="shared" si="13"/>
        <v>1.3916570981124998</v>
      </c>
      <c r="L71">
        <f t="shared" si="14"/>
        <v>103824</v>
      </c>
      <c r="M71">
        <f t="shared" si="15"/>
        <v>12300</v>
      </c>
      <c r="N71">
        <f t="shared" si="16"/>
        <v>60789.4</v>
      </c>
      <c r="O71">
        <f t="shared" si="17"/>
        <v>91524</v>
      </c>
      <c r="Q71">
        <v>-31391</v>
      </c>
      <c r="R71">
        <v>-8258</v>
      </c>
      <c r="T71">
        <v>-26884.999999999993</v>
      </c>
      <c r="U71">
        <v>332</v>
      </c>
      <c r="W71">
        <v>30274.6</v>
      </c>
      <c r="X71">
        <v>5726</v>
      </c>
      <c r="AB71">
        <v>60789.4</v>
      </c>
      <c r="AC71">
        <v>1.3916570981124998</v>
      </c>
      <c r="AI71">
        <v>60789.4</v>
      </c>
      <c r="AJ71">
        <v>1.3916570981124998</v>
      </c>
    </row>
    <row r="72" spans="2:38" x14ac:dyDescent="0.25">
      <c r="B72">
        <v>21240</v>
      </c>
      <c r="C72">
        <v>33937</v>
      </c>
      <c r="D72">
        <v>99987</v>
      </c>
      <c r="E72">
        <v>87108</v>
      </c>
      <c r="F72">
        <v>83457</v>
      </c>
      <c r="H72">
        <v>96268</v>
      </c>
      <c r="J72">
        <f t="shared" si="12"/>
        <v>65145.8</v>
      </c>
      <c r="K72">
        <f t="shared" si="13"/>
        <v>1.4777314884459167</v>
      </c>
      <c r="L72">
        <f t="shared" si="14"/>
        <v>99987</v>
      </c>
      <c r="M72">
        <f t="shared" si="15"/>
        <v>21240</v>
      </c>
      <c r="N72">
        <f t="shared" si="16"/>
        <v>65145.8</v>
      </c>
      <c r="O72">
        <f t="shared" si="17"/>
        <v>78747</v>
      </c>
      <c r="Q72">
        <v>40672</v>
      </c>
      <c r="R72">
        <v>-5776</v>
      </c>
      <c r="T72">
        <v>15478.400000000001</v>
      </c>
      <c r="U72">
        <v>1679.6000000000058</v>
      </c>
      <c r="W72">
        <v>26716.399999999998</v>
      </c>
      <c r="X72">
        <v>3296</v>
      </c>
      <c r="Z72">
        <v>65145.8</v>
      </c>
      <c r="AA72">
        <v>1.4777314884459167</v>
      </c>
      <c r="AI72">
        <v>65145.8</v>
      </c>
      <c r="AJ72">
        <v>1.4777314884459167</v>
      </c>
    </row>
    <row r="73" spans="2:38" x14ac:dyDescent="0.25">
      <c r="B73">
        <v>102986</v>
      </c>
      <c r="C73">
        <v>85856</v>
      </c>
      <c r="D73">
        <v>111421</v>
      </c>
      <c r="E73">
        <v>92632</v>
      </c>
      <c r="F73">
        <v>37182</v>
      </c>
      <c r="H73">
        <v>144078</v>
      </c>
      <c r="J73">
        <f t="shared" si="12"/>
        <v>86015.4</v>
      </c>
      <c r="K73">
        <f t="shared" si="13"/>
        <v>1.6750256349444403</v>
      </c>
      <c r="L73">
        <f t="shared" si="14"/>
        <v>111421</v>
      </c>
      <c r="M73">
        <f t="shared" si="15"/>
        <v>37182</v>
      </c>
      <c r="N73">
        <f t="shared" si="16"/>
        <v>86015.4</v>
      </c>
      <c r="O73">
        <f t="shared" si="17"/>
        <v>74239</v>
      </c>
      <c r="Q73">
        <v>57117</v>
      </c>
      <c r="R73">
        <v>-43</v>
      </c>
      <c r="T73">
        <v>3482.3999999999942</v>
      </c>
      <c r="U73">
        <v>-2399.6000000000058</v>
      </c>
      <c r="W73">
        <v>8783.6</v>
      </c>
      <c r="X73">
        <v>4169.2000000000007</v>
      </c>
      <c r="AB73">
        <v>86015.4</v>
      </c>
      <c r="AC73">
        <v>1.6750256349444403</v>
      </c>
      <c r="AI73">
        <v>86015.4</v>
      </c>
      <c r="AJ73">
        <v>1.6750256349444403</v>
      </c>
    </row>
    <row r="74" spans="2:38" x14ac:dyDescent="0.25">
      <c r="B74">
        <v>67141</v>
      </c>
      <c r="C74">
        <v>89185</v>
      </c>
      <c r="D74">
        <v>10909</v>
      </c>
      <c r="E74">
        <v>109726</v>
      </c>
      <c r="F74">
        <v>80535</v>
      </c>
      <c r="H74">
        <v>71884</v>
      </c>
      <c r="J74">
        <f t="shared" si="12"/>
        <v>71499.199999999997</v>
      </c>
      <c r="K74">
        <f t="shared" si="13"/>
        <v>1.0053818783986395</v>
      </c>
      <c r="L74">
        <f t="shared" si="14"/>
        <v>109726</v>
      </c>
      <c r="M74">
        <f t="shared" si="15"/>
        <v>10909</v>
      </c>
      <c r="N74">
        <f t="shared" si="16"/>
        <v>71499.199999999997</v>
      </c>
      <c r="O74">
        <f t="shared" si="17"/>
        <v>98817</v>
      </c>
      <c r="Q74">
        <v>-17537</v>
      </c>
      <c r="R74">
        <v>-7673</v>
      </c>
      <c r="T74">
        <v>-3727.6000000000058</v>
      </c>
      <c r="U74">
        <v>-363.60000000000582</v>
      </c>
      <c r="W74">
        <v>32108</v>
      </c>
      <c r="X74">
        <v>363.6</v>
      </c>
      <c r="AB74">
        <v>71499.199999999997</v>
      </c>
      <c r="AC74">
        <v>1.0053818783986395</v>
      </c>
      <c r="AI74">
        <v>71499.199999999997</v>
      </c>
      <c r="AJ74">
        <v>1.0053818783986395</v>
      </c>
    </row>
    <row r="75" spans="2:38" x14ac:dyDescent="0.25">
      <c r="B75">
        <v>20519</v>
      </c>
      <c r="C75">
        <v>111871</v>
      </c>
      <c r="D75">
        <v>106985</v>
      </c>
      <c r="E75">
        <v>57462</v>
      </c>
      <c r="F75">
        <v>44789</v>
      </c>
      <c r="H75">
        <v>108902</v>
      </c>
      <c r="J75">
        <f t="shared" si="12"/>
        <v>68325.2</v>
      </c>
      <c r="K75">
        <f t="shared" si="13"/>
        <v>1.5938775151774163</v>
      </c>
      <c r="L75">
        <f t="shared" si="14"/>
        <v>111871</v>
      </c>
      <c r="M75">
        <f t="shared" si="15"/>
        <v>20519</v>
      </c>
      <c r="N75">
        <f t="shared" si="16"/>
        <v>68325.2</v>
      </c>
      <c r="O75">
        <f t="shared" si="17"/>
        <v>91352</v>
      </c>
      <c r="Q75">
        <v>-4135</v>
      </c>
      <c r="R75">
        <v>-388</v>
      </c>
      <c r="T75">
        <v>13098.199999999997</v>
      </c>
      <c r="U75">
        <v>-3107.4000000000087</v>
      </c>
      <c r="W75">
        <v>32827.800000000003</v>
      </c>
      <c r="X75">
        <v>5055</v>
      </c>
      <c r="AD75">
        <v>68325.2</v>
      </c>
      <c r="AE75">
        <v>1.5938775151774163</v>
      </c>
      <c r="AI75">
        <v>68325.2</v>
      </c>
      <c r="AJ75">
        <v>1.5938775151774163</v>
      </c>
    </row>
    <row r="76" spans="2:38" x14ac:dyDescent="0.25">
      <c r="B76">
        <v>33020</v>
      </c>
      <c r="C76">
        <v>54261</v>
      </c>
      <c r="D76">
        <v>31151</v>
      </c>
      <c r="E76">
        <v>27440</v>
      </c>
      <c r="F76">
        <v>19554</v>
      </c>
      <c r="H76">
        <v>65179</v>
      </c>
      <c r="J76">
        <f t="shared" si="12"/>
        <v>33085.199999999997</v>
      </c>
      <c r="K76">
        <f t="shared" si="13"/>
        <v>1.9700349400940604</v>
      </c>
      <c r="L76">
        <f t="shared" si="14"/>
        <v>54261</v>
      </c>
      <c r="M76">
        <f t="shared" si="15"/>
        <v>19554</v>
      </c>
      <c r="N76">
        <f t="shared" si="16"/>
        <v>33085.199999999997</v>
      </c>
      <c r="O76">
        <f t="shared" si="17"/>
        <v>34707</v>
      </c>
      <c r="Q76">
        <v>-8867</v>
      </c>
      <c r="R76">
        <v>-3548</v>
      </c>
      <c r="T76">
        <v>-30850.200000000004</v>
      </c>
      <c r="U76">
        <v>-2147.8000000000029</v>
      </c>
      <c r="W76">
        <v>45287</v>
      </c>
      <c r="X76">
        <v>6305.4</v>
      </c>
      <c r="AB76">
        <v>33085.199999999997</v>
      </c>
      <c r="AC76">
        <v>1.9700349400940604</v>
      </c>
      <c r="AI76">
        <v>33085.199999999997</v>
      </c>
      <c r="AJ76">
        <v>1.9700349400940604</v>
      </c>
    </row>
    <row r="77" spans="2:38" x14ac:dyDescent="0.25">
      <c r="B77">
        <v>77065</v>
      </c>
      <c r="C77">
        <v>111759</v>
      </c>
      <c r="D77">
        <v>19023</v>
      </c>
      <c r="E77">
        <v>86126</v>
      </c>
      <c r="F77">
        <v>18420</v>
      </c>
      <c r="H77">
        <v>118376</v>
      </c>
      <c r="J77">
        <f t="shared" si="12"/>
        <v>62478.6</v>
      </c>
      <c r="K77">
        <f t="shared" si="13"/>
        <v>1.8946647332046493</v>
      </c>
      <c r="L77">
        <f t="shared" si="14"/>
        <v>111759</v>
      </c>
      <c r="M77">
        <f t="shared" si="15"/>
        <v>18420</v>
      </c>
      <c r="N77">
        <f t="shared" si="16"/>
        <v>62478.6</v>
      </c>
      <c r="O77">
        <f t="shared" si="17"/>
        <v>93339</v>
      </c>
      <c r="Q77">
        <v>5831</v>
      </c>
      <c r="R77">
        <v>989</v>
      </c>
      <c r="T77">
        <v>5455.7999999999956</v>
      </c>
      <c r="U77">
        <v>-755.40000000000146</v>
      </c>
      <c r="W77">
        <v>39870.6</v>
      </c>
      <c r="X77">
        <v>4160.6000000000004</v>
      </c>
      <c r="AD77">
        <v>62478.6</v>
      </c>
      <c r="AE77">
        <v>1.8946647332046493</v>
      </c>
      <c r="AK77">
        <v>62478.6</v>
      </c>
      <c r="AL77">
        <v>1.8946647332046493</v>
      </c>
    </row>
    <row r="78" spans="2:38" x14ac:dyDescent="0.25">
      <c r="B78">
        <v>89188</v>
      </c>
      <c r="C78">
        <v>98321</v>
      </c>
      <c r="D78">
        <v>22933</v>
      </c>
      <c r="E78">
        <v>32903</v>
      </c>
      <c r="F78">
        <v>23177</v>
      </c>
      <c r="H78">
        <v>84076</v>
      </c>
      <c r="J78">
        <f t="shared" si="12"/>
        <v>53304.4</v>
      </c>
      <c r="K78">
        <f t="shared" si="13"/>
        <v>1.5772806747660606</v>
      </c>
      <c r="L78">
        <f t="shared" si="14"/>
        <v>98321</v>
      </c>
      <c r="M78">
        <f t="shared" si="15"/>
        <v>22933</v>
      </c>
      <c r="N78">
        <f t="shared" si="16"/>
        <v>53304.4</v>
      </c>
      <c r="O78">
        <f t="shared" si="17"/>
        <v>75388</v>
      </c>
      <c r="Q78">
        <v>-9035</v>
      </c>
      <c r="R78">
        <v>616</v>
      </c>
      <c r="T78">
        <v>12247</v>
      </c>
      <c r="U78">
        <v>267.20000000000437</v>
      </c>
      <c r="W78">
        <v>16748.600000000002</v>
      </c>
      <c r="X78">
        <v>339.6</v>
      </c>
      <c r="AD78">
        <v>53304.4</v>
      </c>
      <c r="AE78">
        <v>1.5772806747660606</v>
      </c>
      <c r="AI78">
        <v>53304.4</v>
      </c>
      <c r="AJ78">
        <v>1.5772806747660606</v>
      </c>
    </row>
    <row r="79" spans="2:38" x14ac:dyDescent="0.25">
      <c r="B79">
        <v>62502</v>
      </c>
      <c r="C79">
        <v>18769</v>
      </c>
      <c r="D79">
        <v>24399</v>
      </c>
      <c r="E79">
        <v>63140</v>
      </c>
      <c r="F79">
        <v>68865</v>
      </c>
      <c r="H79">
        <v>80044</v>
      </c>
      <c r="J79">
        <f t="shared" si="12"/>
        <v>47535</v>
      </c>
      <c r="K79">
        <f t="shared" si="13"/>
        <v>1.6838960765751552</v>
      </c>
      <c r="L79">
        <f t="shared" si="14"/>
        <v>68865</v>
      </c>
      <c r="M79">
        <f t="shared" si="15"/>
        <v>18769</v>
      </c>
      <c r="N79">
        <f t="shared" si="16"/>
        <v>47535</v>
      </c>
      <c r="O79">
        <f t="shared" si="17"/>
        <v>50096</v>
      </c>
      <c r="Q79">
        <v>11164</v>
      </c>
      <c r="R79">
        <v>-39</v>
      </c>
      <c r="T79">
        <v>-20238</v>
      </c>
      <c r="U79">
        <v>271.80000000000291</v>
      </c>
      <c r="W79">
        <v>20994</v>
      </c>
      <c r="X79">
        <v>4459.8</v>
      </c>
      <c r="AB79">
        <v>47535</v>
      </c>
      <c r="AC79">
        <v>1.6838960765751552</v>
      </c>
      <c r="AI79">
        <v>47535</v>
      </c>
      <c r="AJ79">
        <v>1.6838960765751552</v>
      </c>
    </row>
    <row r="80" spans="2:38" x14ac:dyDescent="0.25">
      <c r="B80">
        <v>87335</v>
      </c>
      <c r="C80">
        <v>36644</v>
      </c>
      <c r="D80">
        <v>58827</v>
      </c>
      <c r="E80">
        <v>39580</v>
      </c>
      <c r="F80">
        <v>38274</v>
      </c>
      <c r="H80">
        <v>111876</v>
      </c>
      <c r="J80">
        <f t="shared" si="12"/>
        <v>52132</v>
      </c>
      <c r="K80">
        <f t="shared" si="13"/>
        <v>2.146013964551523</v>
      </c>
      <c r="L80">
        <f t="shared" si="14"/>
        <v>87335</v>
      </c>
      <c r="M80">
        <f t="shared" si="15"/>
        <v>36644</v>
      </c>
      <c r="N80">
        <f t="shared" si="16"/>
        <v>52132</v>
      </c>
      <c r="O80">
        <f t="shared" si="17"/>
        <v>50691</v>
      </c>
      <c r="Q80">
        <v>20733</v>
      </c>
      <c r="R80">
        <v>-1541</v>
      </c>
      <c r="T80">
        <v>14641.599999999999</v>
      </c>
      <c r="U80">
        <v>-1316.4000000000015</v>
      </c>
      <c r="W80">
        <v>23944.399999999998</v>
      </c>
      <c r="X80">
        <v>2098.4</v>
      </c>
      <c r="AD80">
        <v>52132</v>
      </c>
      <c r="AE80">
        <v>2.146013964551523</v>
      </c>
      <c r="AK80">
        <v>52132</v>
      </c>
      <c r="AL80">
        <v>2.146013964551523</v>
      </c>
    </row>
    <row r="81" spans="2:38" x14ac:dyDescent="0.25">
      <c r="B81">
        <v>23635</v>
      </c>
      <c r="C81">
        <v>87186</v>
      </c>
      <c r="D81">
        <v>72099</v>
      </c>
      <c r="E81">
        <v>73342</v>
      </c>
      <c r="F81">
        <v>104772</v>
      </c>
      <c r="H81">
        <v>139630</v>
      </c>
      <c r="J81">
        <f t="shared" si="12"/>
        <v>72206.8</v>
      </c>
      <c r="K81">
        <f t="shared" si="13"/>
        <v>1.9337513918356719</v>
      </c>
      <c r="L81">
        <f t="shared" si="14"/>
        <v>104772</v>
      </c>
      <c r="M81">
        <f t="shared" si="15"/>
        <v>23635</v>
      </c>
      <c r="N81">
        <f t="shared" si="16"/>
        <v>72206.8</v>
      </c>
      <c r="O81">
        <f t="shared" si="17"/>
        <v>81137</v>
      </c>
      <c r="Q81">
        <v>11095</v>
      </c>
      <c r="R81">
        <v>9228</v>
      </c>
      <c r="T81">
        <v>1875.4000000000087</v>
      </c>
      <c r="U81">
        <v>464.60000000000582</v>
      </c>
      <c r="W81">
        <v>37229</v>
      </c>
      <c r="X81">
        <v>4674.5999999999995</v>
      </c>
      <c r="AF81">
        <v>72206.8</v>
      </c>
      <c r="AG81">
        <v>1.9337513918356719</v>
      </c>
      <c r="AK81">
        <v>72206.8</v>
      </c>
      <c r="AL81">
        <v>1.9337513918356719</v>
      </c>
    </row>
    <row r="82" spans="2:38" x14ac:dyDescent="0.25">
      <c r="B82">
        <v>84606</v>
      </c>
      <c r="C82">
        <v>67880</v>
      </c>
      <c r="D82">
        <v>77954</v>
      </c>
      <c r="E82">
        <v>94818</v>
      </c>
      <c r="F82">
        <v>22239</v>
      </c>
      <c r="H82">
        <v>97253</v>
      </c>
      <c r="J82">
        <f t="shared" si="12"/>
        <v>69499.399999999994</v>
      </c>
      <c r="K82">
        <f t="shared" si="13"/>
        <v>1.3993358216042153</v>
      </c>
      <c r="L82">
        <f t="shared" si="14"/>
        <v>94818</v>
      </c>
      <c r="M82">
        <f t="shared" si="15"/>
        <v>22239</v>
      </c>
      <c r="N82">
        <f t="shared" si="16"/>
        <v>69499.399999999994</v>
      </c>
      <c r="O82">
        <f t="shared" si="17"/>
        <v>72579</v>
      </c>
      <c r="Q82">
        <v>-4960</v>
      </c>
      <c r="R82">
        <v>63</v>
      </c>
      <c r="T82">
        <v>-10475.200000000012</v>
      </c>
      <c r="U82">
        <v>-3458</v>
      </c>
      <c r="W82">
        <v>12682</v>
      </c>
      <c r="X82">
        <v>3642</v>
      </c>
      <c r="AB82">
        <v>69499.399999999994</v>
      </c>
      <c r="AC82">
        <v>1.3993358216042153</v>
      </c>
      <c r="AI82">
        <v>69499.399999999994</v>
      </c>
      <c r="AJ82">
        <v>1.3993358216042153</v>
      </c>
    </row>
    <row r="83" spans="2:38" x14ac:dyDescent="0.25">
      <c r="B83">
        <v>95153</v>
      </c>
      <c r="C83">
        <v>22302</v>
      </c>
      <c r="D83">
        <v>32396</v>
      </c>
      <c r="E83">
        <v>44426</v>
      </c>
      <c r="F83">
        <v>68843</v>
      </c>
      <c r="H83">
        <v>115105</v>
      </c>
      <c r="J83">
        <f t="shared" si="12"/>
        <v>52624</v>
      </c>
      <c r="K83">
        <f t="shared" si="13"/>
        <v>2.1873099726360596</v>
      </c>
      <c r="L83">
        <f t="shared" si="14"/>
        <v>95153</v>
      </c>
      <c r="M83">
        <f t="shared" si="15"/>
        <v>22302</v>
      </c>
      <c r="N83">
        <f t="shared" si="16"/>
        <v>52624</v>
      </c>
      <c r="O83">
        <f t="shared" si="17"/>
        <v>72851</v>
      </c>
      <c r="Q83">
        <v>8341</v>
      </c>
      <c r="R83">
        <v>6</v>
      </c>
      <c r="T83">
        <v>-2135.5999999999985</v>
      </c>
      <c r="U83">
        <v>2180.1999999999971</v>
      </c>
      <c r="W83">
        <v>15208</v>
      </c>
      <c r="X83">
        <v>2267.4</v>
      </c>
      <c r="AD83">
        <v>52624</v>
      </c>
      <c r="AE83">
        <v>2.1873099726360596</v>
      </c>
      <c r="AI83">
        <v>52624</v>
      </c>
      <c r="AJ83">
        <v>2.1873099726360596</v>
      </c>
    </row>
    <row r="84" spans="2:38" x14ac:dyDescent="0.25">
      <c r="B84">
        <v>65980</v>
      </c>
      <c r="C84">
        <v>25476</v>
      </c>
      <c r="D84">
        <v>107079</v>
      </c>
      <c r="E84">
        <v>42334</v>
      </c>
      <c r="F84">
        <v>87127</v>
      </c>
      <c r="H84">
        <v>118477</v>
      </c>
      <c r="J84">
        <f t="shared" si="12"/>
        <v>65599.199999999997</v>
      </c>
      <c r="K84">
        <f t="shared" si="13"/>
        <v>1.8060738545592021</v>
      </c>
      <c r="L84">
        <f t="shared" si="14"/>
        <v>107079</v>
      </c>
      <c r="M84">
        <f t="shared" si="15"/>
        <v>25476</v>
      </c>
      <c r="N84">
        <f t="shared" si="16"/>
        <v>65599.199999999997</v>
      </c>
      <c r="O84">
        <f t="shared" si="17"/>
        <v>81603</v>
      </c>
      <c r="Q84">
        <v>45538</v>
      </c>
      <c r="R84">
        <v>-54</v>
      </c>
      <c r="T84">
        <v>4689.5999999999985</v>
      </c>
      <c r="U84">
        <v>-5433.1999999999971</v>
      </c>
      <c r="W84">
        <v>25578.799999999999</v>
      </c>
      <c r="X84">
        <v>6008.4</v>
      </c>
      <c r="Z84">
        <v>65599.199999999997</v>
      </c>
      <c r="AA84">
        <v>1.8060738545592021</v>
      </c>
      <c r="AI84">
        <v>65599.199999999997</v>
      </c>
      <c r="AJ84">
        <v>1.8060738545592021</v>
      </c>
    </row>
    <row r="85" spans="2:38" x14ac:dyDescent="0.25">
      <c r="B85">
        <v>12289</v>
      </c>
      <c r="C85">
        <v>59359</v>
      </c>
      <c r="D85">
        <v>101801</v>
      </c>
      <c r="E85">
        <v>29087</v>
      </c>
      <c r="F85">
        <v>88489</v>
      </c>
      <c r="H85">
        <v>79839</v>
      </c>
      <c r="J85">
        <f t="shared" si="12"/>
        <v>58205</v>
      </c>
      <c r="K85">
        <f t="shared" si="13"/>
        <v>1.3716862812473156</v>
      </c>
      <c r="L85">
        <f t="shared" si="14"/>
        <v>101801</v>
      </c>
      <c r="M85">
        <f t="shared" si="15"/>
        <v>12289</v>
      </c>
      <c r="N85">
        <f t="shared" si="16"/>
        <v>58205</v>
      </c>
      <c r="O85">
        <f t="shared" si="17"/>
        <v>89512</v>
      </c>
      <c r="Q85">
        <v>-35166</v>
      </c>
      <c r="R85">
        <v>-45</v>
      </c>
      <c r="T85">
        <v>-11142.399999999994</v>
      </c>
      <c r="U85">
        <v>1102</v>
      </c>
      <c r="W85">
        <v>11142.399999999998</v>
      </c>
      <c r="X85">
        <v>3548.8</v>
      </c>
      <c r="AF85">
        <v>58205</v>
      </c>
      <c r="AG85">
        <v>1.3716862812473156</v>
      </c>
      <c r="AI85">
        <v>58205</v>
      </c>
      <c r="AJ85">
        <v>1.3716862812473156</v>
      </c>
    </row>
    <row r="86" spans="2:38" x14ac:dyDescent="0.25">
      <c r="B86">
        <v>73793</v>
      </c>
      <c r="C86">
        <v>108290</v>
      </c>
      <c r="D86">
        <v>63173</v>
      </c>
      <c r="E86">
        <v>49912</v>
      </c>
      <c r="F86">
        <v>24222</v>
      </c>
      <c r="H86">
        <v>114953</v>
      </c>
      <c r="J86">
        <f t="shared" si="12"/>
        <v>63878</v>
      </c>
      <c r="K86">
        <f t="shared" si="13"/>
        <v>1.7995710573280315</v>
      </c>
      <c r="L86">
        <f t="shared" si="14"/>
        <v>108290</v>
      </c>
      <c r="M86">
        <f t="shared" si="15"/>
        <v>24222</v>
      </c>
      <c r="N86">
        <f t="shared" si="16"/>
        <v>63878</v>
      </c>
      <c r="O86">
        <f t="shared" si="17"/>
        <v>84068</v>
      </c>
      <c r="Q86">
        <v>2900</v>
      </c>
      <c r="R86">
        <v>-30</v>
      </c>
      <c r="T86">
        <v>-22394.199999999997</v>
      </c>
      <c r="U86">
        <v>1067.5999999999985</v>
      </c>
      <c r="W86">
        <v>34101.4</v>
      </c>
      <c r="X86">
        <v>4164.8</v>
      </c>
      <c r="AB86">
        <v>63878</v>
      </c>
      <c r="AC86">
        <v>1.7995710573280315</v>
      </c>
      <c r="AI86">
        <v>63878</v>
      </c>
      <c r="AJ86">
        <v>1.7995710573280315</v>
      </c>
    </row>
    <row r="87" spans="2:38" x14ac:dyDescent="0.25">
      <c r="B87">
        <v>38608</v>
      </c>
      <c r="C87">
        <v>44030</v>
      </c>
      <c r="D87">
        <v>113409</v>
      </c>
      <c r="E87">
        <v>32315</v>
      </c>
      <c r="F87">
        <v>60286</v>
      </c>
      <c r="H87">
        <v>73457</v>
      </c>
      <c r="J87">
        <f t="shared" si="12"/>
        <v>57729.599999999999</v>
      </c>
      <c r="K87">
        <f t="shared" si="13"/>
        <v>1.272432166514232</v>
      </c>
      <c r="L87">
        <f t="shared" si="14"/>
        <v>113409</v>
      </c>
      <c r="M87">
        <f t="shared" si="15"/>
        <v>32315</v>
      </c>
      <c r="N87">
        <f t="shared" si="16"/>
        <v>57729.599999999999</v>
      </c>
      <c r="O87">
        <f t="shared" si="17"/>
        <v>81094</v>
      </c>
      <c r="Q87">
        <v>1256</v>
      </c>
      <c r="R87">
        <v>4</v>
      </c>
      <c r="T87">
        <v>8947.7999999999956</v>
      </c>
      <c r="U87">
        <v>-458.20000000000437</v>
      </c>
      <c r="W87">
        <v>24510.199999999997</v>
      </c>
      <c r="X87">
        <v>4456.2</v>
      </c>
      <c r="Z87">
        <v>57729.599999999999</v>
      </c>
      <c r="AA87">
        <v>1.272432166514232</v>
      </c>
      <c r="AI87">
        <v>57729.599999999999</v>
      </c>
      <c r="AJ87">
        <v>1.272432166514232</v>
      </c>
    </row>
    <row r="88" spans="2:38" x14ac:dyDescent="0.25">
      <c r="B88">
        <v>61789</v>
      </c>
      <c r="C88">
        <v>60113</v>
      </c>
      <c r="D88">
        <v>81752</v>
      </c>
      <c r="E88">
        <v>23804</v>
      </c>
      <c r="F88">
        <v>32408</v>
      </c>
      <c r="H88">
        <v>128642</v>
      </c>
      <c r="J88">
        <f t="shared" si="12"/>
        <v>51973.2</v>
      </c>
      <c r="K88">
        <f t="shared" si="13"/>
        <v>2.4751602749109156</v>
      </c>
      <c r="L88">
        <f t="shared" si="14"/>
        <v>81752</v>
      </c>
      <c r="M88">
        <f t="shared" si="15"/>
        <v>23804</v>
      </c>
      <c r="N88">
        <f t="shared" si="16"/>
        <v>51973.2</v>
      </c>
      <c r="O88">
        <f t="shared" si="17"/>
        <v>57948</v>
      </c>
      <c r="Q88">
        <v>67388</v>
      </c>
      <c r="R88">
        <v>2818</v>
      </c>
      <c r="T88">
        <v>2453.3999999999942</v>
      </c>
      <c r="U88">
        <v>-2124</v>
      </c>
      <c r="W88">
        <v>29060.6</v>
      </c>
      <c r="X88">
        <v>2219.6</v>
      </c>
      <c r="Z88">
        <v>51973.2</v>
      </c>
      <c r="AA88">
        <v>2.4751602749109156</v>
      </c>
      <c r="AK88">
        <v>51973.2</v>
      </c>
      <c r="AL88">
        <v>2.4751602749109156</v>
      </c>
    </row>
    <row r="89" spans="2:38" x14ac:dyDescent="0.25">
      <c r="B89">
        <v>80271</v>
      </c>
      <c r="C89">
        <v>15589</v>
      </c>
      <c r="D89">
        <v>29338</v>
      </c>
      <c r="E89">
        <v>94241</v>
      </c>
      <c r="F89">
        <v>24026</v>
      </c>
      <c r="H89">
        <v>66642</v>
      </c>
      <c r="J89">
        <f t="shared" si="12"/>
        <v>48693</v>
      </c>
      <c r="K89">
        <f t="shared" si="13"/>
        <v>1.3686156121003019</v>
      </c>
      <c r="L89">
        <f t="shared" si="14"/>
        <v>94241</v>
      </c>
      <c r="M89">
        <f t="shared" si="15"/>
        <v>15589</v>
      </c>
      <c r="N89">
        <f t="shared" si="16"/>
        <v>48693</v>
      </c>
      <c r="O89">
        <f t="shared" si="17"/>
        <v>78652</v>
      </c>
      <c r="Q89">
        <v>2067</v>
      </c>
      <c r="R89">
        <v>-36</v>
      </c>
      <c r="T89">
        <v>17426.400000000001</v>
      </c>
      <c r="U89">
        <v>-196.80000000000291</v>
      </c>
      <c r="W89">
        <v>32616.400000000001</v>
      </c>
      <c r="X89">
        <v>617.59999999999991</v>
      </c>
      <c r="AD89">
        <v>48693</v>
      </c>
      <c r="AE89">
        <v>1.3686156121003019</v>
      </c>
      <c r="AI89">
        <v>48693</v>
      </c>
      <c r="AJ89">
        <v>1.3686156121003019</v>
      </c>
    </row>
    <row r="90" spans="2:38" x14ac:dyDescent="0.25">
      <c r="B90">
        <v>55260</v>
      </c>
      <c r="C90">
        <v>50002</v>
      </c>
      <c r="D90">
        <v>97938</v>
      </c>
      <c r="E90">
        <v>120452</v>
      </c>
      <c r="F90">
        <v>41361</v>
      </c>
      <c r="H90">
        <v>125287</v>
      </c>
      <c r="J90">
        <f t="shared" si="12"/>
        <v>73002.600000000006</v>
      </c>
      <c r="K90">
        <f t="shared" si="13"/>
        <v>1.7161991490714028</v>
      </c>
      <c r="L90">
        <f t="shared" si="14"/>
        <v>120452</v>
      </c>
      <c r="M90">
        <f t="shared" si="15"/>
        <v>41361</v>
      </c>
      <c r="N90">
        <f t="shared" si="16"/>
        <v>73002.600000000006</v>
      </c>
      <c r="O90">
        <f t="shared" si="17"/>
        <v>79091</v>
      </c>
      <c r="Q90">
        <v>5854</v>
      </c>
      <c r="R90">
        <v>-430</v>
      </c>
      <c r="T90">
        <v>4171.8000000000029</v>
      </c>
      <c r="U90">
        <v>-323.39999999999418</v>
      </c>
      <c r="W90">
        <v>34379</v>
      </c>
      <c r="X90">
        <v>2482.5999999999995</v>
      </c>
      <c r="AF90">
        <v>73002.600000000006</v>
      </c>
      <c r="AG90">
        <v>1.7161991490714028</v>
      </c>
      <c r="AI90">
        <v>73002.600000000006</v>
      </c>
      <c r="AJ90">
        <v>1.7161991490714028</v>
      </c>
    </row>
    <row r="91" spans="2:38" x14ac:dyDescent="0.25">
      <c r="B91">
        <v>15908</v>
      </c>
      <c r="C91">
        <v>104312</v>
      </c>
      <c r="D91">
        <v>13046</v>
      </c>
      <c r="E91">
        <v>44523</v>
      </c>
      <c r="F91">
        <v>48756</v>
      </c>
      <c r="H91">
        <v>59051</v>
      </c>
      <c r="J91">
        <f t="shared" si="12"/>
        <v>45309</v>
      </c>
      <c r="K91">
        <f t="shared" si="13"/>
        <v>1.3032951510737381</v>
      </c>
      <c r="L91">
        <f t="shared" si="14"/>
        <v>104312</v>
      </c>
      <c r="M91">
        <f t="shared" si="15"/>
        <v>13046</v>
      </c>
      <c r="N91">
        <f t="shared" si="16"/>
        <v>45309</v>
      </c>
      <c r="O91">
        <f t="shared" si="17"/>
        <v>91266</v>
      </c>
      <c r="Q91">
        <v>-25450</v>
      </c>
      <c r="R91">
        <v>-4159</v>
      </c>
      <c r="T91">
        <v>-18355.800000000003</v>
      </c>
      <c r="U91">
        <v>-229.19999999999709</v>
      </c>
      <c r="W91">
        <v>31018.199999999997</v>
      </c>
      <c r="X91">
        <v>265.60000000000002</v>
      </c>
      <c r="AB91">
        <v>45309</v>
      </c>
      <c r="AC91">
        <v>1.3032951510737381</v>
      </c>
      <c r="AI91">
        <v>45309</v>
      </c>
      <c r="AJ91">
        <v>1.3032951510737381</v>
      </c>
    </row>
    <row r="92" spans="2:38" x14ac:dyDescent="0.25">
      <c r="B92">
        <v>102409</v>
      </c>
      <c r="C92">
        <v>35616</v>
      </c>
      <c r="D92">
        <v>69156</v>
      </c>
      <c r="E92">
        <v>79012</v>
      </c>
      <c r="F92">
        <v>13670</v>
      </c>
      <c r="H92">
        <v>67350</v>
      </c>
      <c r="J92">
        <f t="shared" si="12"/>
        <v>59972.6</v>
      </c>
      <c r="K92">
        <f t="shared" si="13"/>
        <v>1.1230128425314228</v>
      </c>
      <c r="L92">
        <f t="shared" si="14"/>
        <v>102409</v>
      </c>
      <c r="M92">
        <f t="shared" si="15"/>
        <v>13670</v>
      </c>
      <c r="N92">
        <f t="shared" si="16"/>
        <v>59972.6</v>
      </c>
      <c r="O92">
        <f t="shared" si="17"/>
        <v>88739</v>
      </c>
      <c r="Q92">
        <v>-42735</v>
      </c>
      <c r="R92">
        <v>-6907</v>
      </c>
      <c r="T92">
        <v>-24946.6</v>
      </c>
      <c r="U92">
        <v>1407.1999999999971</v>
      </c>
      <c r="W92">
        <v>24946.6</v>
      </c>
      <c r="X92">
        <v>1924</v>
      </c>
      <c r="AB92">
        <v>59972.6</v>
      </c>
      <c r="AC92">
        <v>1.1230128425314228</v>
      </c>
      <c r="AI92">
        <v>59972.6</v>
      </c>
      <c r="AJ92">
        <v>1.1230128425314228</v>
      </c>
    </row>
    <row r="93" spans="2:38" x14ac:dyDescent="0.25">
      <c r="B93">
        <v>71738</v>
      </c>
      <c r="C93">
        <v>16796</v>
      </c>
      <c r="D93">
        <v>60315</v>
      </c>
      <c r="E93">
        <v>43917</v>
      </c>
      <c r="F93">
        <v>46369</v>
      </c>
      <c r="H93">
        <v>102869</v>
      </c>
      <c r="J93">
        <f t="shared" si="12"/>
        <v>47827</v>
      </c>
      <c r="K93">
        <f t="shared" si="13"/>
        <v>2.1508562109268823</v>
      </c>
      <c r="L93">
        <f t="shared" si="14"/>
        <v>71738</v>
      </c>
      <c r="M93">
        <f t="shared" si="15"/>
        <v>16796</v>
      </c>
      <c r="N93">
        <f t="shared" si="16"/>
        <v>47827</v>
      </c>
      <c r="O93">
        <f t="shared" si="17"/>
        <v>54942</v>
      </c>
      <c r="Q93">
        <v>44075</v>
      </c>
      <c r="R93">
        <v>320</v>
      </c>
      <c r="T93">
        <v>10656.400000000001</v>
      </c>
      <c r="U93">
        <v>-547</v>
      </c>
      <c r="W93">
        <v>20626</v>
      </c>
      <c r="X93">
        <v>2060.1999999999998</v>
      </c>
      <c r="Z93">
        <v>47827</v>
      </c>
      <c r="AA93">
        <v>2.1508562109268823</v>
      </c>
      <c r="AK93">
        <v>47827</v>
      </c>
      <c r="AL93">
        <v>2.1508562109268823</v>
      </c>
    </row>
    <row r="94" spans="2:38" x14ac:dyDescent="0.25">
      <c r="B94">
        <v>43918</v>
      </c>
      <c r="C94">
        <v>27626</v>
      </c>
      <c r="D94">
        <v>31677</v>
      </c>
      <c r="E94">
        <v>50248</v>
      </c>
      <c r="F94">
        <v>86129</v>
      </c>
      <c r="H94">
        <v>98665</v>
      </c>
      <c r="J94">
        <f t="shared" si="12"/>
        <v>47919.6</v>
      </c>
      <c r="K94">
        <f t="shared" si="13"/>
        <v>2.0589696074257717</v>
      </c>
      <c r="L94">
        <f t="shared" si="14"/>
        <v>86129</v>
      </c>
      <c r="M94">
        <f t="shared" si="15"/>
        <v>27626</v>
      </c>
      <c r="N94">
        <f t="shared" si="16"/>
        <v>47919.6</v>
      </c>
      <c r="O94">
        <f t="shared" si="17"/>
        <v>58503</v>
      </c>
      <c r="Q94">
        <v>4816</v>
      </c>
      <c r="R94">
        <v>-138</v>
      </c>
      <c r="T94">
        <v>14414.400000000001</v>
      </c>
      <c r="U94">
        <v>267.19999999999709</v>
      </c>
      <c r="W94">
        <v>14414.400000000001</v>
      </c>
      <c r="X94">
        <v>2774.4</v>
      </c>
      <c r="AD94">
        <v>47919.6</v>
      </c>
      <c r="AE94">
        <v>2.0589696074257717</v>
      </c>
      <c r="AI94">
        <v>47919.6</v>
      </c>
      <c r="AJ94">
        <v>2.0589696074257717</v>
      </c>
    </row>
    <row r="95" spans="2:38" x14ac:dyDescent="0.25">
      <c r="B95">
        <v>22849</v>
      </c>
      <c r="C95">
        <v>52354</v>
      </c>
      <c r="D95">
        <v>102649</v>
      </c>
      <c r="E95">
        <v>103665</v>
      </c>
      <c r="F95">
        <v>109711</v>
      </c>
      <c r="H95">
        <v>121501</v>
      </c>
      <c r="J95">
        <f t="shared" si="12"/>
        <v>78245.600000000006</v>
      </c>
      <c r="K95">
        <f t="shared" si="13"/>
        <v>1.5528157493839907</v>
      </c>
      <c r="L95">
        <f t="shared" si="14"/>
        <v>109711</v>
      </c>
      <c r="M95">
        <f t="shared" si="15"/>
        <v>22849</v>
      </c>
      <c r="N95">
        <f t="shared" si="16"/>
        <v>78245.600000000006</v>
      </c>
      <c r="O95">
        <f t="shared" si="17"/>
        <v>86862</v>
      </c>
      <c r="Q95">
        <v>31834</v>
      </c>
      <c r="R95">
        <v>29</v>
      </c>
      <c r="T95">
        <v>45527.600000000006</v>
      </c>
      <c r="U95">
        <v>1323.8000000000029</v>
      </c>
      <c r="W95">
        <v>45527.6</v>
      </c>
      <c r="X95">
        <v>1918.6</v>
      </c>
      <c r="AD95">
        <v>78245.600000000006</v>
      </c>
      <c r="AE95">
        <v>1.5528157493839907</v>
      </c>
      <c r="AI95">
        <v>78245.600000000006</v>
      </c>
      <c r="AJ95">
        <v>1.5528157493839907</v>
      </c>
    </row>
    <row r="96" spans="2:38" x14ac:dyDescent="0.25">
      <c r="B96">
        <v>75075</v>
      </c>
      <c r="C96">
        <v>13247</v>
      </c>
      <c r="D96">
        <v>6465</v>
      </c>
      <c r="E96">
        <v>56455</v>
      </c>
      <c r="F96">
        <v>102186</v>
      </c>
      <c r="H96">
        <v>114887</v>
      </c>
      <c r="J96">
        <f t="shared" si="12"/>
        <v>50685.599999999999</v>
      </c>
      <c r="K96">
        <f t="shared" si="13"/>
        <v>2.2666595640576417</v>
      </c>
      <c r="L96">
        <f t="shared" si="14"/>
        <v>102186</v>
      </c>
      <c r="M96">
        <f t="shared" si="15"/>
        <v>6465</v>
      </c>
      <c r="N96">
        <f t="shared" si="16"/>
        <v>50685.599999999999</v>
      </c>
      <c r="O96">
        <f t="shared" si="17"/>
        <v>95721</v>
      </c>
      <c r="Q96">
        <v>30017</v>
      </c>
      <c r="R96">
        <v>-2904</v>
      </c>
      <c r="T96">
        <v>-18391.200000000004</v>
      </c>
      <c r="U96">
        <v>-321.20000000000437</v>
      </c>
      <c r="W96">
        <v>29566.800000000003</v>
      </c>
      <c r="X96">
        <v>431.59999999999997</v>
      </c>
      <c r="AB96">
        <v>50685.599999999999</v>
      </c>
      <c r="AC96">
        <v>2.2666595640576417</v>
      </c>
      <c r="AK96">
        <v>50685.599999999999</v>
      </c>
      <c r="AL96">
        <v>2.2666595640576417</v>
      </c>
    </row>
    <row r="97" spans="2:38" x14ac:dyDescent="0.25">
      <c r="B97">
        <v>68344</v>
      </c>
      <c r="C97">
        <v>57771</v>
      </c>
      <c r="D97">
        <v>15299</v>
      </c>
      <c r="E97">
        <v>22104</v>
      </c>
      <c r="F97">
        <v>95150</v>
      </c>
      <c r="H97">
        <v>131468</v>
      </c>
      <c r="J97">
        <f t="shared" si="12"/>
        <v>51733.599999999999</v>
      </c>
      <c r="K97">
        <f t="shared" si="13"/>
        <v>2.5412497873722302</v>
      </c>
      <c r="L97">
        <f t="shared" si="14"/>
        <v>95150</v>
      </c>
      <c r="M97">
        <f t="shared" si="15"/>
        <v>15299</v>
      </c>
      <c r="N97">
        <f t="shared" si="16"/>
        <v>51733.599999999999</v>
      </c>
      <c r="O97">
        <f t="shared" si="17"/>
        <v>79851</v>
      </c>
      <c r="Q97">
        <v>41678</v>
      </c>
      <c r="R97">
        <v>9211</v>
      </c>
      <c r="T97">
        <v>-812</v>
      </c>
      <c r="U97">
        <v>-979.40000000000146</v>
      </c>
      <c r="W97">
        <v>24299.599999999999</v>
      </c>
      <c r="X97">
        <v>2253.3999999999996</v>
      </c>
      <c r="AD97">
        <v>51733.599999999999</v>
      </c>
      <c r="AE97">
        <v>2.5412497873722302</v>
      </c>
      <c r="AK97">
        <v>51733.599999999999</v>
      </c>
      <c r="AL97">
        <v>2.5412497873722302</v>
      </c>
    </row>
    <row r="98" spans="2:38" x14ac:dyDescent="0.25">
      <c r="B98">
        <v>85441</v>
      </c>
      <c r="C98">
        <v>97072</v>
      </c>
      <c r="D98">
        <v>43944</v>
      </c>
      <c r="E98">
        <v>38126</v>
      </c>
      <c r="F98">
        <v>24253</v>
      </c>
      <c r="H98">
        <v>104958</v>
      </c>
      <c r="J98">
        <f t="shared" si="12"/>
        <v>57767.199999999997</v>
      </c>
      <c r="K98">
        <f t="shared" ref="K98:K129" si="18">H98/J98</f>
        <v>1.8169134041462975</v>
      </c>
      <c r="L98">
        <f t="shared" si="14"/>
        <v>97072</v>
      </c>
      <c r="M98">
        <f t="shared" si="15"/>
        <v>24253</v>
      </c>
      <c r="N98">
        <f t="shared" si="16"/>
        <v>57767.199999999997</v>
      </c>
      <c r="O98">
        <f t="shared" si="17"/>
        <v>72819</v>
      </c>
      <c r="Q98">
        <v>-11892</v>
      </c>
      <c r="R98">
        <v>52</v>
      </c>
      <c r="T98">
        <v>-6438.8000000000029</v>
      </c>
      <c r="U98">
        <v>798.39999999999418</v>
      </c>
      <c r="W98">
        <v>24257.600000000002</v>
      </c>
      <c r="X98">
        <v>1305.2</v>
      </c>
      <c r="AF98">
        <v>57767.199999999997</v>
      </c>
      <c r="AG98">
        <v>1.8169134041462975</v>
      </c>
      <c r="AK98">
        <v>57767.199999999997</v>
      </c>
      <c r="AL98">
        <v>1.8169134041462975</v>
      </c>
    </row>
    <row r="99" spans="2:38" x14ac:dyDescent="0.25">
      <c r="B99">
        <v>23767</v>
      </c>
      <c r="C99">
        <v>30430</v>
      </c>
      <c r="D99">
        <v>78251</v>
      </c>
      <c r="E99">
        <v>97696</v>
      </c>
      <c r="F99">
        <v>62500</v>
      </c>
      <c r="H99">
        <v>128724</v>
      </c>
      <c r="J99">
        <f t="shared" si="12"/>
        <v>58528.800000000003</v>
      </c>
      <c r="K99">
        <f t="shared" si="18"/>
        <v>2.1993275105589043</v>
      </c>
      <c r="L99">
        <f t="shared" si="14"/>
        <v>97696</v>
      </c>
      <c r="M99">
        <f t="shared" si="15"/>
        <v>23767</v>
      </c>
      <c r="N99">
        <f t="shared" si="16"/>
        <v>58528.800000000003</v>
      </c>
      <c r="O99">
        <f t="shared" si="17"/>
        <v>73929</v>
      </c>
      <c r="Q99">
        <v>-16416</v>
      </c>
      <c r="R99">
        <v>-1785</v>
      </c>
      <c r="T99">
        <v>-28161.599999999991</v>
      </c>
      <c r="U99">
        <v>-955.19999999999709</v>
      </c>
      <c r="W99">
        <v>33882.400000000001</v>
      </c>
      <c r="X99">
        <v>5974.4</v>
      </c>
      <c r="AF99">
        <v>58528.800000000003</v>
      </c>
      <c r="AG99">
        <v>2.1993275105589043</v>
      </c>
      <c r="AK99">
        <v>58528.800000000003</v>
      </c>
      <c r="AL99">
        <v>2.1993275105589043</v>
      </c>
    </row>
    <row r="100" spans="2:38" x14ac:dyDescent="0.25">
      <c r="B100">
        <v>35805</v>
      </c>
      <c r="C100">
        <v>12179</v>
      </c>
      <c r="D100">
        <v>105293</v>
      </c>
      <c r="E100">
        <v>50154</v>
      </c>
      <c r="F100">
        <v>60942</v>
      </c>
      <c r="H100">
        <v>67227</v>
      </c>
      <c r="J100">
        <f t="shared" si="12"/>
        <v>52874.6</v>
      </c>
      <c r="K100">
        <f t="shared" si="18"/>
        <v>1.2714422425890692</v>
      </c>
      <c r="L100">
        <f t="shared" si="14"/>
        <v>105293</v>
      </c>
      <c r="M100">
        <f t="shared" si="15"/>
        <v>12179</v>
      </c>
      <c r="N100">
        <f t="shared" si="16"/>
        <v>52874.6</v>
      </c>
      <c r="O100">
        <f t="shared" si="17"/>
        <v>93114</v>
      </c>
      <c r="Q100">
        <v>-58602</v>
      </c>
      <c r="R100">
        <v>0</v>
      </c>
      <c r="T100">
        <v>-23459.200000000004</v>
      </c>
      <c r="U100">
        <v>-1177.2000000000044</v>
      </c>
      <c r="W100">
        <v>37975.200000000004</v>
      </c>
      <c r="X100">
        <v>1872.8</v>
      </c>
      <c r="AF100">
        <v>52874.6</v>
      </c>
      <c r="AG100">
        <v>1.2714422425890692</v>
      </c>
      <c r="AI100">
        <v>52874.6</v>
      </c>
      <c r="AJ100">
        <v>1.2714422425890692</v>
      </c>
    </row>
    <row r="101" spans="2:38" x14ac:dyDescent="0.25">
      <c r="B101">
        <v>69566</v>
      </c>
      <c r="C101">
        <v>22576</v>
      </c>
      <c r="D101">
        <v>106313</v>
      </c>
      <c r="E101">
        <v>92328</v>
      </c>
      <c r="F101">
        <v>80389</v>
      </c>
      <c r="H101">
        <v>122719</v>
      </c>
      <c r="J101">
        <f t="shared" si="12"/>
        <v>74234.399999999994</v>
      </c>
      <c r="K101">
        <f t="shared" si="18"/>
        <v>1.6531284687422545</v>
      </c>
      <c r="L101">
        <f t="shared" si="14"/>
        <v>106313</v>
      </c>
      <c r="M101">
        <f t="shared" si="15"/>
        <v>22576</v>
      </c>
      <c r="N101">
        <f t="shared" si="16"/>
        <v>74234.399999999994</v>
      </c>
      <c r="O101">
        <f t="shared" si="17"/>
        <v>83737</v>
      </c>
      <c r="Q101">
        <v>13864</v>
      </c>
      <c r="R101">
        <v>405</v>
      </c>
      <c r="T101">
        <v>-11964</v>
      </c>
      <c r="U101">
        <v>-454.20000000001164</v>
      </c>
      <c r="W101">
        <v>22420.799999999999</v>
      </c>
      <c r="X101">
        <v>2671</v>
      </c>
      <c r="AB101">
        <v>74234.399999999994</v>
      </c>
      <c r="AC101">
        <v>1.6531284687422545</v>
      </c>
      <c r="AI101">
        <v>74234.399999999994</v>
      </c>
      <c r="AJ101">
        <v>1.6531284687422545</v>
      </c>
    </row>
    <row r="103" spans="2:38" x14ac:dyDescent="0.25">
      <c r="B103">
        <v>1481727</v>
      </c>
      <c r="C103">
        <v>1449232</v>
      </c>
      <c r="D103">
        <v>1519965</v>
      </c>
      <c r="E103">
        <v>1552058</v>
      </c>
      <c r="F103">
        <v>1446546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12AD-251B-4645-BA81-BD69E1DFDF4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91784</v>
      </c>
      <c r="C2">
        <v>70393</v>
      </c>
      <c r="D2">
        <v>46415</v>
      </c>
      <c r="E2">
        <v>82357</v>
      </c>
      <c r="F2">
        <v>43974</v>
      </c>
      <c r="H2">
        <v>101457</v>
      </c>
      <c r="J2">
        <f t="shared" ref="J2:J33" si="0">AVERAGE(B2:F2)</f>
        <v>66984.600000000006</v>
      </c>
      <c r="K2">
        <f t="shared" ref="K2:K33" si="1">H2/J2</f>
        <v>1.5146317213210199</v>
      </c>
      <c r="L2">
        <f t="shared" ref="L2:L33" si="2">MAX(B2:F2)</f>
        <v>91784</v>
      </c>
      <c r="M2">
        <f t="shared" ref="M2:M33" si="3">MIN(B2:F2)</f>
        <v>43974</v>
      </c>
      <c r="N2">
        <f t="shared" ref="N2:N33" si="4">AVERAGE(B2:F2)</f>
        <v>66984.600000000006</v>
      </c>
      <c r="O2">
        <f t="shared" ref="O2:O33" si="5">L2-M2</f>
        <v>47810</v>
      </c>
      <c r="Q2">
        <v>15972</v>
      </c>
      <c r="R2">
        <v>-687</v>
      </c>
      <c r="T2">
        <v>-10899</v>
      </c>
      <c r="U2">
        <v>-436</v>
      </c>
      <c r="W2">
        <v>35723.799999999996</v>
      </c>
      <c r="X2">
        <v>4265.5999999999995</v>
      </c>
      <c r="AB2">
        <v>66984.600000000006</v>
      </c>
      <c r="AC2">
        <v>1.5146317213210199</v>
      </c>
      <c r="AI2">
        <v>66984.600000000006</v>
      </c>
      <c r="AJ2">
        <v>1.5146317213210199</v>
      </c>
    </row>
    <row r="3" spans="1:38" x14ac:dyDescent="0.25">
      <c r="B3">
        <v>75652</v>
      </c>
      <c r="C3">
        <v>54708</v>
      </c>
      <c r="D3">
        <v>27521</v>
      </c>
      <c r="E3">
        <v>50913</v>
      </c>
      <c r="F3">
        <v>48700</v>
      </c>
      <c r="H3">
        <v>83835</v>
      </c>
      <c r="J3">
        <f t="shared" si="0"/>
        <v>51498.8</v>
      </c>
      <c r="K3">
        <f t="shared" si="1"/>
        <v>1.6279020093672085</v>
      </c>
      <c r="L3">
        <f t="shared" si="2"/>
        <v>75652</v>
      </c>
      <c r="M3">
        <f t="shared" si="3"/>
        <v>27521</v>
      </c>
      <c r="N3">
        <f t="shared" si="4"/>
        <v>51498.8</v>
      </c>
      <c r="O3">
        <f t="shared" si="5"/>
        <v>48131</v>
      </c>
      <c r="Q3">
        <v>9912</v>
      </c>
      <c r="R3">
        <v>8812</v>
      </c>
      <c r="T3">
        <v>-15044.199999999997</v>
      </c>
      <c r="U3">
        <v>216.60000000000582</v>
      </c>
      <c r="W3">
        <v>21072.6</v>
      </c>
      <c r="X3">
        <v>1495</v>
      </c>
      <c r="AB3">
        <v>51498.8</v>
      </c>
      <c r="AC3">
        <v>1.6279020093672085</v>
      </c>
      <c r="AI3">
        <v>51498.8</v>
      </c>
      <c r="AJ3">
        <v>1.6279020093672085</v>
      </c>
    </row>
    <row r="4" spans="1:38" x14ac:dyDescent="0.25">
      <c r="B4">
        <v>70051</v>
      </c>
      <c r="C4">
        <v>70820</v>
      </c>
      <c r="D4">
        <v>8430</v>
      </c>
      <c r="E4">
        <v>98320</v>
      </c>
      <c r="F4">
        <v>21429</v>
      </c>
      <c r="H4">
        <v>114017</v>
      </c>
      <c r="J4">
        <f t="shared" si="0"/>
        <v>53810</v>
      </c>
      <c r="K4">
        <f t="shared" si="1"/>
        <v>2.1188812488385058</v>
      </c>
      <c r="L4">
        <f t="shared" si="2"/>
        <v>98320</v>
      </c>
      <c r="M4">
        <f t="shared" si="3"/>
        <v>8430</v>
      </c>
      <c r="N4">
        <f t="shared" si="4"/>
        <v>53810</v>
      </c>
      <c r="O4">
        <f t="shared" si="5"/>
        <v>89890</v>
      </c>
      <c r="Q4">
        <v>34313</v>
      </c>
      <c r="R4">
        <v>-68</v>
      </c>
      <c r="T4">
        <v>329.59999999999854</v>
      </c>
      <c r="U4">
        <v>-69.400000000001455</v>
      </c>
      <c r="W4">
        <v>33907.199999999997</v>
      </c>
      <c r="X4">
        <v>5544.6</v>
      </c>
      <c r="Z4">
        <v>53810</v>
      </c>
      <c r="AA4">
        <v>2.1188812488385058</v>
      </c>
      <c r="AK4">
        <v>53810</v>
      </c>
      <c r="AL4">
        <v>2.1188812488385058</v>
      </c>
    </row>
    <row r="5" spans="1:38" x14ac:dyDescent="0.25">
      <c r="B5">
        <v>45465</v>
      </c>
      <c r="C5">
        <v>56436</v>
      </c>
      <c r="D5">
        <v>57305</v>
      </c>
      <c r="E5">
        <v>42103</v>
      </c>
      <c r="F5">
        <v>67953</v>
      </c>
      <c r="H5">
        <v>56728</v>
      </c>
      <c r="J5">
        <f t="shared" si="0"/>
        <v>53852.4</v>
      </c>
      <c r="K5">
        <f t="shared" si="1"/>
        <v>1.0533978058545208</v>
      </c>
      <c r="L5">
        <f t="shared" si="2"/>
        <v>67953</v>
      </c>
      <c r="M5">
        <f t="shared" si="3"/>
        <v>42103</v>
      </c>
      <c r="N5">
        <f t="shared" si="4"/>
        <v>53852.4</v>
      </c>
      <c r="O5">
        <f t="shared" si="5"/>
        <v>25850</v>
      </c>
      <c r="Q5">
        <v>-55694</v>
      </c>
      <c r="R5">
        <v>-5777</v>
      </c>
      <c r="T5">
        <v>-16183.799999999996</v>
      </c>
      <c r="U5">
        <v>-239</v>
      </c>
      <c r="W5">
        <v>24239.000000000004</v>
      </c>
      <c r="X5">
        <v>2335</v>
      </c>
      <c r="AF5">
        <v>53852.4</v>
      </c>
      <c r="AG5">
        <v>1.0533978058545208</v>
      </c>
      <c r="AI5">
        <v>53852.4</v>
      </c>
      <c r="AJ5">
        <v>1.0533978058545208</v>
      </c>
    </row>
    <row r="6" spans="1:38" x14ac:dyDescent="0.25">
      <c r="B6">
        <v>24188</v>
      </c>
      <c r="C6">
        <v>51153</v>
      </c>
      <c r="D6">
        <v>110716</v>
      </c>
      <c r="E6">
        <v>65588</v>
      </c>
      <c r="F6">
        <v>46993</v>
      </c>
      <c r="H6">
        <v>136790</v>
      </c>
      <c r="J6">
        <f t="shared" si="0"/>
        <v>59727.6</v>
      </c>
      <c r="K6">
        <f t="shared" si="1"/>
        <v>2.2902309819915749</v>
      </c>
      <c r="L6">
        <f t="shared" si="2"/>
        <v>110716</v>
      </c>
      <c r="M6">
        <f t="shared" si="3"/>
        <v>24188</v>
      </c>
      <c r="N6">
        <f t="shared" si="4"/>
        <v>59727.6</v>
      </c>
      <c r="O6">
        <f t="shared" si="5"/>
        <v>86528</v>
      </c>
      <c r="Q6">
        <v>27074</v>
      </c>
      <c r="R6">
        <v>-891</v>
      </c>
      <c r="T6">
        <v>-8611.2000000000044</v>
      </c>
      <c r="U6">
        <v>-432.59999999999854</v>
      </c>
      <c r="W6">
        <v>16969.599999999999</v>
      </c>
      <c r="X6">
        <v>2765</v>
      </c>
      <c r="AF6">
        <v>59727.6</v>
      </c>
      <c r="AG6">
        <v>2.2902309819915749</v>
      </c>
      <c r="AK6">
        <v>59727.6</v>
      </c>
      <c r="AL6">
        <v>2.2902309819915749</v>
      </c>
    </row>
    <row r="7" spans="1:38" x14ac:dyDescent="0.25">
      <c r="B7">
        <v>13428</v>
      </c>
      <c r="C7">
        <v>51842</v>
      </c>
      <c r="D7">
        <v>62530</v>
      </c>
      <c r="E7">
        <v>72553</v>
      </c>
      <c r="F7">
        <v>102806</v>
      </c>
      <c r="H7">
        <v>118241</v>
      </c>
      <c r="J7">
        <f t="shared" si="0"/>
        <v>60631.8</v>
      </c>
      <c r="K7">
        <f t="shared" si="1"/>
        <v>1.9501482720288692</v>
      </c>
      <c r="L7">
        <f t="shared" si="2"/>
        <v>102806</v>
      </c>
      <c r="M7">
        <f t="shared" si="3"/>
        <v>13428</v>
      </c>
      <c r="N7">
        <f t="shared" si="4"/>
        <v>60631.8</v>
      </c>
      <c r="O7">
        <f t="shared" si="5"/>
        <v>89378</v>
      </c>
      <c r="Q7">
        <v>7910</v>
      </c>
      <c r="R7">
        <v>428</v>
      </c>
      <c r="T7">
        <v>-15431.399999999994</v>
      </c>
      <c r="U7">
        <v>2564</v>
      </c>
      <c r="W7">
        <v>21255.399999999998</v>
      </c>
      <c r="X7">
        <v>2564.0000000000005</v>
      </c>
      <c r="AB7">
        <v>60631.8</v>
      </c>
      <c r="AC7">
        <v>1.9501482720288692</v>
      </c>
      <c r="AK7">
        <v>60631.8</v>
      </c>
      <c r="AL7">
        <v>1.9501482720288692</v>
      </c>
    </row>
    <row r="8" spans="1:38" x14ac:dyDescent="0.25">
      <c r="B8">
        <v>12452</v>
      </c>
      <c r="C8">
        <v>64125</v>
      </c>
      <c r="D8">
        <v>56003</v>
      </c>
      <c r="E8">
        <v>32403</v>
      </c>
      <c r="F8">
        <v>46013</v>
      </c>
      <c r="H8">
        <v>101094</v>
      </c>
      <c r="J8">
        <f t="shared" si="0"/>
        <v>42199.199999999997</v>
      </c>
      <c r="K8">
        <f t="shared" si="1"/>
        <v>2.3956378319968152</v>
      </c>
      <c r="L8">
        <f t="shared" si="2"/>
        <v>64125</v>
      </c>
      <c r="M8">
        <f t="shared" si="3"/>
        <v>12452</v>
      </c>
      <c r="N8">
        <f t="shared" si="4"/>
        <v>42199.199999999997</v>
      </c>
      <c r="O8">
        <f t="shared" si="5"/>
        <v>51673</v>
      </c>
      <c r="Q8">
        <v>26556</v>
      </c>
      <c r="R8">
        <v>-2286</v>
      </c>
      <c r="T8">
        <v>7710</v>
      </c>
      <c r="U8">
        <v>-3136</v>
      </c>
      <c r="W8">
        <v>24548.000000000004</v>
      </c>
      <c r="X8">
        <v>3136</v>
      </c>
      <c r="AD8">
        <v>42199.199999999997</v>
      </c>
      <c r="AE8">
        <v>2.3956378319968152</v>
      </c>
      <c r="AK8">
        <v>42199.199999999997</v>
      </c>
      <c r="AL8">
        <v>2.3956378319968152</v>
      </c>
    </row>
    <row r="9" spans="1:38" x14ac:dyDescent="0.25">
      <c r="B9">
        <v>15140</v>
      </c>
      <c r="C9">
        <v>108182</v>
      </c>
      <c r="D9">
        <v>6055</v>
      </c>
      <c r="E9">
        <v>109716</v>
      </c>
      <c r="F9">
        <v>48631</v>
      </c>
      <c r="H9">
        <v>63904</v>
      </c>
      <c r="J9">
        <f t="shared" si="0"/>
        <v>57544.800000000003</v>
      </c>
      <c r="K9">
        <f t="shared" si="1"/>
        <v>1.1105086819312953</v>
      </c>
      <c r="L9">
        <f t="shared" si="2"/>
        <v>109716</v>
      </c>
      <c r="M9">
        <f t="shared" si="3"/>
        <v>6055</v>
      </c>
      <c r="N9">
        <f t="shared" si="4"/>
        <v>57544.800000000003</v>
      </c>
      <c r="O9">
        <f t="shared" si="5"/>
        <v>103661</v>
      </c>
      <c r="Q9">
        <v>-56267</v>
      </c>
      <c r="R9">
        <v>134</v>
      </c>
      <c r="T9">
        <v>-14238</v>
      </c>
      <c r="U9">
        <v>-2555.5999999999985</v>
      </c>
      <c r="W9">
        <v>18408</v>
      </c>
      <c r="X9">
        <v>2556.8000000000002</v>
      </c>
      <c r="AF9">
        <v>57544.800000000003</v>
      </c>
      <c r="AG9">
        <v>1.1105086819312953</v>
      </c>
      <c r="AI9">
        <v>57544.800000000003</v>
      </c>
      <c r="AJ9">
        <v>1.1105086819312953</v>
      </c>
    </row>
    <row r="10" spans="1:38" x14ac:dyDescent="0.25">
      <c r="B10">
        <v>51250</v>
      </c>
      <c r="C10">
        <v>80757</v>
      </c>
      <c r="D10">
        <v>76511</v>
      </c>
      <c r="E10">
        <v>45542</v>
      </c>
      <c r="F10">
        <v>59756</v>
      </c>
      <c r="H10">
        <v>112776</v>
      </c>
      <c r="J10">
        <f t="shared" si="0"/>
        <v>62763.199999999997</v>
      </c>
      <c r="K10">
        <f t="shared" si="1"/>
        <v>1.7968491090320444</v>
      </c>
      <c r="L10">
        <f t="shared" si="2"/>
        <v>80757</v>
      </c>
      <c r="M10">
        <f t="shared" si="3"/>
        <v>45542</v>
      </c>
      <c r="N10">
        <f t="shared" si="4"/>
        <v>62763.199999999997</v>
      </c>
      <c r="O10">
        <f t="shared" si="5"/>
        <v>35215</v>
      </c>
      <c r="Q10">
        <v>30981</v>
      </c>
      <c r="R10">
        <v>-10640</v>
      </c>
      <c r="T10">
        <v>27486.799999999996</v>
      </c>
      <c r="U10">
        <v>-140.80000000000291</v>
      </c>
      <c r="W10">
        <v>31887.200000000001</v>
      </c>
      <c r="X10">
        <v>5719.5999999999995</v>
      </c>
      <c r="AD10">
        <v>62763.199999999997</v>
      </c>
      <c r="AE10">
        <v>1.7968491090320444</v>
      </c>
      <c r="AI10">
        <v>62763.199999999997</v>
      </c>
      <c r="AJ10">
        <v>1.7968491090320444</v>
      </c>
    </row>
    <row r="11" spans="1:38" x14ac:dyDescent="0.25">
      <c r="B11">
        <v>61158</v>
      </c>
      <c r="C11">
        <v>104182</v>
      </c>
      <c r="D11">
        <v>35314</v>
      </c>
      <c r="E11">
        <v>102225</v>
      </c>
      <c r="F11">
        <v>62368</v>
      </c>
      <c r="H11">
        <v>89391</v>
      </c>
      <c r="J11">
        <f t="shared" si="0"/>
        <v>73049.399999999994</v>
      </c>
      <c r="K11">
        <f t="shared" si="1"/>
        <v>1.2237061495371626</v>
      </c>
      <c r="L11">
        <f t="shared" si="2"/>
        <v>104182</v>
      </c>
      <c r="M11">
        <f t="shared" si="3"/>
        <v>35314</v>
      </c>
      <c r="N11">
        <f t="shared" si="4"/>
        <v>73049.399999999994</v>
      </c>
      <c r="O11">
        <f t="shared" si="5"/>
        <v>68868</v>
      </c>
      <c r="Q11">
        <v>-65343</v>
      </c>
      <c r="R11">
        <v>3186</v>
      </c>
      <c r="T11">
        <v>-24071.400000000009</v>
      </c>
      <c r="U11">
        <v>2229.5999999999913</v>
      </c>
      <c r="W11">
        <v>27073</v>
      </c>
      <c r="X11">
        <v>6279.2</v>
      </c>
      <c r="AF11">
        <v>73049.399999999994</v>
      </c>
      <c r="AG11">
        <v>1.2237061495371626</v>
      </c>
      <c r="AI11">
        <v>73049.399999999994</v>
      </c>
      <c r="AJ11">
        <v>1.2237061495371626</v>
      </c>
    </row>
    <row r="12" spans="1:38" x14ac:dyDescent="0.25">
      <c r="B12">
        <v>100498</v>
      </c>
      <c r="C12">
        <v>68710</v>
      </c>
      <c r="D12">
        <v>28202</v>
      </c>
      <c r="E12">
        <v>52906</v>
      </c>
      <c r="F12">
        <v>48594</v>
      </c>
      <c r="H12">
        <v>115100</v>
      </c>
      <c r="J12">
        <f t="shared" si="0"/>
        <v>59782</v>
      </c>
      <c r="K12">
        <f t="shared" si="1"/>
        <v>1.9253286942557961</v>
      </c>
      <c r="L12">
        <f t="shared" si="2"/>
        <v>100498</v>
      </c>
      <c r="M12">
        <f t="shared" si="3"/>
        <v>28202</v>
      </c>
      <c r="N12">
        <f t="shared" si="4"/>
        <v>59782</v>
      </c>
      <c r="O12">
        <f t="shared" si="5"/>
        <v>72296</v>
      </c>
      <c r="Q12">
        <v>956</v>
      </c>
      <c r="R12">
        <v>799</v>
      </c>
      <c r="T12">
        <v>-33156.800000000003</v>
      </c>
      <c r="U12">
        <v>1030</v>
      </c>
      <c r="W12">
        <v>33156.800000000003</v>
      </c>
      <c r="X12">
        <v>3160</v>
      </c>
      <c r="AB12">
        <v>59782</v>
      </c>
      <c r="AC12">
        <v>1.9253286942557961</v>
      </c>
      <c r="AI12">
        <v>59782</v>
      </c>
      <c r="AJ12">
        <v>1.9253286942557961</v>
      </c>
    </row>
    <row r="13" spans="1:38" x14ac:dyDescent="0.25">
      <c r="B13">
        <v>57451</v>
      </c>
      <c r="C13">
        <v>26451</v>
      </c>
      <c r="D13">
        <v>75236</v>
      </c>
      <c r="E13">
        <v>41331</v>
      </c>
      <c r="F13">
        <v>70704</v>
      </c>
      <c r="H13">
        <v>89914</v>
      </c>
      <c r="J13">
        <f t="shared" si="0"/>
        <v>54234.6</v>
      </c>
      <c r="K13">
        <f t="shared" si="1"/>
        <v>1.6578715432583628</v>
      </c>
      <c r="L13">
        <f t="shared" si="2"/>
        <v>75236</v>
      </c>
      <c r="M13">
        <f t="shared" si="3"/>
        <v>26451</v>
      </c>
      <c r="N13">
        <f t="shared" si="4"/>
        <v>54234.6</v>
      </c>
      <c r="O13">
        <f t="shared" si="5"/>
        <v>48785</v>
      </c>
      <c r="Q13">
        <v>3691</v>
      </c>
      <c r="R13">
        <v>277</v>
      </c>
      <c r="T13">
        <v>-10143.599999999999</v>
      </c>
      <c r="U13">
        <v>-1408.8000000000029</v>
      </c>
      <c r="W13">
        <v>31488.000000000004</v>
      </c>
      <c r="X13">
        <v>5151.5999999999995</v>
      </c>
      <c r="AB13">
        <v>54234.6</v>
      </c>
      <c r="AC13">
        <v>1.6578715432583628</v>
      </c>
      <c r="AI13">
        <v>54234.6</v>
      </c>
      <c r="AJ13">
        <v>1.6578715432583628</v>
      </c>
    </row>
    <row r="14" spans="1:38" x14ac:dyDescent="0.25">
      <c r="B14">
        <v>39005</v>
      </c>
      <c r="C14">
        <v>72887</v>
      </c>
      <c r="D14">
        <v>60758</v>
      </c>
      <c r="E14">
        <v>35973</v>
      </c>
      <c r="F14">
        <v>25656</v>
      </c>
      <c r="H14">
        <v>89840</v>
      </c>
      <c r="J14">
        <f t="shared" si="0"/>
        <v>46855.8</v>
      </c>
      <c r="K14">
        <f t="shared" si="1"/>
        <v>1.917372022246979</v>
      </c>
      <c r="L14">
        <f t="shared" si="2"/>
        <v>72887</v>
      </c>
      <c r="M14">
        <f t="shared" si="3"/>
        <v>25656</v>
      </c>
      <c r="N14">
        <f t="shared" si="4"/>
        <v>46855.8</v>
      </c>
      <c r="O14">
        <f t="shared" si="5"/>
        <v>47231</v>
      </c>
      <c r="Q14">
        <v>25142</v>
      </c>
      <c r="R14">
        <v>-102</v>
      </c>
      <c r="T14">
        <v>-12799.199999999997</v>
      </c>
      <c r="U14">
        <v>-4245.3999999999942</v>
      </c>
      <c r="W14">
        <v>20164</v>
      </c>
      <c r="X14">
        <v>4245.3999999999996</v>
      </c>
      <c r="Z14">
        <v>46855.8</v>
      </c>
      <c r="AA14">
        <v>1.917372022246979</v>
      </c>
      <c r="AI14">
        <v>46855.8</v>
      </c>
      <c r="AJ14">
        <v>1.917372022246979</v>
      </c>
    </row>
    <row r="15" spans="1:38" x14ac:dyDescent="0.25">
      <c r="B15">
        <v>46892</v>
      </c>
      <c r="C15">
        <v>50353</v>
      </c>
      <c r="D15">
        <v>18340</v>
      </c>
      <c r="E15">
        <v>45713</v>
      </c>
      <c r="F15">
        <v>78053</v>
      </c>
      <c r="H15">
        <v>80114</v>
      </c>
      <c r="J15">
        <f t="shared" si="0"/>
        <v>47870.2</v>
      </c>
      <c r="K15">
        <f t="shared" si="1"/>
        <v>1.6735672714966723</v>
      </c>
      <c r="L15">
        <f t="shared" si="2"/>
        <v>78053</v>
      </c>
      <c r="M15">
        <f t="shared" si="3"/>
        <v>18340</v>
      </c>
      <c r="N15">
        <f t="shared" si="4"/>
        <v>47870.2</v>
      </c>
      <c r="O15">
        <f t="shared" si="5"/>
        <v>59713</v>
      </c>
      <c r="Q15">
        <v>-33661</v>
      </c>
      <c r="R15">
        <v>2293</v>
      </c>
      <c r="T15">
        <v>-8094.8000000000029</v>
      </c>
      <c r="U15">
        <v>1363.5999999999985</v>
      </c>
      <c r="W15">
        <v>23885.599999999999</v>
      </c>
      <c r="X15">
        <v>4749.2</v>
      </c>
      <c r="AD15">
        <v>47870.2</v>
      </c>
      <c r="AE15">
        <v>1.6735672714966723</v>
      </c>
      <c r="AI15">
        <v>47870.2</v>
      </c>
      <c r="AJ15">
        <v>1.6735672714966723</v>
      </c>
    </row>
    <row r="16" spans="1:38" x14ac:dyDescent="0.25">
      <c r="B16">
        <v>32628</v>
      </c>
      <c r="C16">
        <v>65063</v>
      </c>
      <c r="D16">
        <v>54822</v>
      </c>
      <c r="E16">
        <v>67832</v>
      </c>
      <c r="F16">
        <v>24677</v>
      </c>
      <c r="H16">
        <v>71056</v>
      </c>
      <c r="J16">
        <f t="shared" si="0"/>
        <v>49004.4</v>
      </c>
      <c r="K16">
        <f t="shared" si="1"/>
        <v>1.4499922455942731</v>
      </c>
      <c r="L16">
        <f t="shared" si="2"/>
        <v>67832</v>
      </c>
      <c r="M16">
        <f t="shared" si="3"/>
        <v>24677</v>
      </c>
      <c r="N16">
        <f t="shared" si="4"/>
        <v>49004.4</v>
      </c>
      <c r="O16">
        <f t="shared" si="5"/>
        <v>43155</v>
      </c>
      <c r="Q16">
        <v>-34724</v>
      </c>
      <c r="R16">
        <v>52</v>
      </c>
      <c r="T16">
        <v>-982.79999999999563</v>
      </c>
      <c r="U16">
        <v>-1032</v>
      </c>
      <c r="W16">
        <v>30388.399999999998</v>
      </c>
      <c r="X16">
        <v>1097.2</v>
      </c>
      <c r="AD16">
        <v>49004.4</v>
      </c>
      <c r="AE16">
        <v>1.4499922455942731</v>
      </c>
      <c r="AI16">
        <v>49004.4</v>
      </c>
      <c r="AJ16">
        <v>1.4499922455942731</v>
      </c>
    </row>
    <row r="17" spans="2:38" x14ac:dyDescent="0.25">
      <c r="B17">
        <v>54664</v>
      </c>
      <c r="C17">
        <v>67363</v>
      </c>
      <c r="D17">
        <v>36788</v>
      </c>
      <c r="E17">
        <v>42292</v>
      </c>
      <c r="F17">
        <v>91228</v>
      </c>
      <c r="H17">
        <v>123347</v>
      </c>
      <c r="J17">
        <f t="shared" si="0"/>
        <v>58467</v>
      </c>
      <c r="K17">
        <f t="shared" si="1"/>
        <v>2.1096858056681547</v>
      </c>
      <c r="L17">
        <f t="shared" si="2"/>
        <v>91228</v>
      </c>
      <c r="M17">
        <f t="shared" si="3"/>
        <v>36788</v>
      </c>
      <c r="N17">
        <f t="shared" si="4"/>
        <v>58467</v>
      </c>
      <c r="O17">
        <f t="shared" si="5"/>
        <v>54440</v>
      </c>
      <c r="Q17">
        <v>-17857</v>
      </c>
      <c r="R17">
        <v>-97</v>
      </c>
      <c r="T17">
        <v>-26796.600000000006</v>
      </c>
      <c r="U17">
        <v>171</v>
      </c>
      <c r="W17">
        <v>33184.600000000006</v>
      </c>
      <c r="X17">
        <v>3173.7999999999997</v>
      </c>
      <c r="AF17">
        <v>58467</v>
      </c>
      <c r="AG17">
        <v>2.1096858056681547</v>
      </c>
      <c r="AK17">
        <v>58467</v>
      </c>
      <c r="AL17">
        <v>2.1096858056681547</v>
      </c>
    </row>
    <row r="18" spans="2:38" x14ac:dyDescent="0.25">
      <c r="B18">
        <v>12005</v>
      </c>
      <c r="C18">
        <v>28846</v>
      </c>
      <c r="D18">
        <v>82378</v>
      </c>
      <c r="E18">
        <v>27402</v>
      </c>
      <c r="F18">
        <v>63468</v>
      </c>
      <c r="H18">
        <v>68596</v>
      </c>
      <c r="J18">
        <f t="shared" si="0"/>
        <v>42819.8</v>
      </c>
      <c r="K18">
        <f t="shared" si="1"/>
        <v>1.6019691824810016</v>
      </c>
      <c r="L18">
        <f t="shared" si="2"/>
        <v>82378</v>
      </c>
      <c r="M18">
        <f t="shared" si="3"/>
        <v>12005</v>
      </c>
      <c r="N18">
        <f t="shared" si="4"/>
        <v>42819.8</v>
      </c>
      <c r="O18">
        <f t="shared" si="5"/>
        <v>70373</v>
      </c>
      <c r="Q18">
        <v>-23531</v>
      </c>
      <c r="R18">
        <v>-1373</v>
      </c>
      <c r="T18">
        <v>-26798.199999999997</v>
      </c>
      <c r="U18">
        <v>1910.4000000000015</v>
      </c>
      <c r="W18">
        <v>26798.200000000004</v>
      </c>
      <c r="X18">
        <v>2594.7999999999997</v>
      </c>
      <c r="AB18">
        <v>42819.8</v>
      </c>
      <c r="AC18">
        <v>1.6019691824810016</v>
      </c>
      <c r="AI18">
        <v>42819.8</v>
      </c>
      <c r="AJ18">
        <v>1.6019691824810016</v>
      </c>
    </row>
    <row r="19" spans="2:38" x14ac:dyDescent="0.25">
      <c r="B19">
        <v>81645</v>
      </c>
      <c r="C19">
        <v>97451</v>
      </c>
      <c r="D19">
        <v>97920</v>
      </c>
      <c r="E19">
        <v>109816</v>
      </c>
      <c r="F19">
        <v>95705</v>
      </c>
      <c r="H19">
        <v>131788</v>
      </c>
      <c r="J19">
        <f t="shared" si="0"/>
        <v>96507.4</v>
      </c>
      <c r="K19">
        <f t="shared" si="1"/>
        <v>1.3655740388819926</v>
      </c>
      <c r="L19">
        <f t="shared" si="2"/>
        <v>109816</v>
      </c>
      <c r="M19">
        <f t="shared" si="3"/>
        <v>81645</v>
      </c>
      <c r="N19">
        <f t="shared" si="4"/>
        <v>96507.4</v>
      </c>
      <c r="O19">
        <f t="shared" si="5"/>
        <v>28171</v>
      </c>
      <c r="Q19">
        <v>49132</v>
      </c>
      <c r="R19">
        <v>2627</v>
      </c>
      <c r="T19">
        <v>13876</v>
      </c>
      <c r="U19">
        <v>2298.5999999999913</v>
      </c>
      <c r="W19">
        <v>20745.599999999999</v>
      </c>
      <c r="X19">
        <v>3490.6000000000004</v>
      </c>
      <c r="AB19">
        <v>96507.4</v>
      </c>
      <c r="AC19">
        <v>1.3655740388819926</v>
      </c>
      <c r="AI19">
        <v>96507.4</v>
      </c>
      <c r="AJ19">
        <v>1.3655740388819926</v>
      </c>
    </row>
    <row r="20" spans="2:38" x14ac:dyDescent="0.25">
      <c r="B20">
        <v>34267</v>
      </c>
      <c r="C20">
        <v>104154</v>
      </c>
      <c r="D20">
        <v>47179</v>
      </c>
      <c r="E20">
        <v>35279</v>
      </c>
      <c r="F20">
        <v>80744</v>
      </c>
      <c r="H20">
        <v>70408</v>
      </c>
      <c r="J20">
        <f t="shared" si="0"/>
        <v>60324.6</v>
      </c>
      <c r="K20">
        <f t="shared" si="1"/>
        <v>1.1671523723323487</v>
      </c>
      <c r="L20">
        <f t="shared" si="2"/>
        <v>104154</v>
      </c>
      <c r="M20">
        <f t="shared" si="3"/>
        <v>34267</v>
      </c>
      <c r="N20">
        <f t="shared" si="4"/>
        <v>60324.6</v>
      </c>
      <c r="O20">
        <f t="shared" si="5"/>
        <v>69887</v>
      </c>
      <c r="Q20">
        <v>-29591</v>
      </c>
      <c r="R20">
        <v>-87</v>
      </c>
      <c r="T20">
        <v>20472.599999999999</v>
      </c>
      <c r="U20">
        <v>-1266.4000000000015</v>
      </c>
      <c r="W20">
        <v>21877</v>
      </c>
      <c r="X20">
        <v>2792</v>
      </c>
      <c r="AD20">
        <v>60324.6</v>
      </c>
      <c r="AE20">
        <v>1.1671523723323487</v>
      </c>
      <c r="AI20">
        <v>60324.6</v>
      </c>
      <c r="AJ20">
        <v>1.1671523723323487</v>
      </c>
    </row>
    <row r="21" spans="2:38" x14ac:dyDescent="0.25">
      <c r="B21">
        <v>105313</v>
      </c>
      <c r="C21">
        <v>72173</v>
      </c>
      <c r="D21">
        <v>45201</v>
      </c>
      <c r="E21">
        <v>63419</v>
      </c>
      <c r="F21">
        <v>11864</v>
      </c>
      <c r="H21">
        <v>61662</v>
      </c>
      <c r="J21">
        <f t="shared" si="0"/>
        <v>59594</v>
      </c>
      <c r="K21">
        <f t="shared" si="1"/>
        <v>1.0347014800147667</v>
      </c>
      <c r="L21">
        <f t="shared" si="2"/>
        <v>105313</v>
      </c>
      <c r="M21">
        <f t="shared" si="3"/>
        <v>11864</v>
      </c>
      <c r="N21">
        <f t="shared" si="4"/>
        <v>59594</v>
      </c>
      <c r="O21">
        <f t="shared" si="5"/>
        <v>93449</v>
      </c>
      <c r="Q21">
        <v>-44118</v>
      </c>
      <c r="R21">
        <v>-2</v>
      </c>
      <c r="T21">
        <v>-18978.399999999994</v>
      </c>
      <c r="U21">
        <v>1212.1999999999971</v>
      </c>
      <c r="W21">
        <v>30284.799999999999</v>
      </c>
      <c r="X21">
        <v>1903.8000000000002</v>
      </c>
      <c r="AB21">
        <v>59594</v>
      </c>
      <c r="AC21">
        <v>1.0347014800147667</v>
      </c>
      <c r="AI21">
        <v>59594</v>
      </c>
      <c r="AJ21">
        <v>1.0347014800147667</v>
      </c>
    </row>
    <row r="22" spans="2:38" x14ac:dyDescent="0.25">
      <c r="B22">
        <v>37287</v>
      </c>
      <c r="C22">
        <v>31084</v>
      </c>
      <c r="D22">
        <v>75505</v>
      </c>
      <c r="E22">
        <v>84301</v>
      </c>
      <c r="F22">
        <v>43623</v>
      </c>
      <c r="H22">
        <v>113846</v>
      </c>
      <c r="J22">
        <f t="shared" si="0"/>
        <v>54360</v>
      </c>
      <c r="K22">
        <f t="shared" si="1"/>
        <v>2.09429727740986</v>
      </c>
      <c r="L22">
        <f t="shared" si="2"/>
        <v>84301</v>
      </c>
      <c r="M22">
        <f t="shared" si="3"/>
        <v>31084</v>
      </c>
      <c r="N22">
        <f t="shared" si="4"/>
        <v>54360</v>
      </c>
      <c r="O22">
        <f t="shared" si="5"/>
        <v>53217</v>
      </c>
      <c r="Q22">
        <v>44474</v>
      </c>
      <c r="R22">
        <v>-19</v>
      </c>
      <c r="T22">
        <v>10129.199999999997</v>
      </c>
      <c r="U22">
        <v>-1526.4000000000015</v>
      </c>
      <c r="W22">
        <v>14276.000000000002</v>
      </c>
      <c r="X22">
        <v>6061.2</v>
      </c>
      <c r="Z22">
        <v>54360</v>
      </c>
      <c r="AA22">
        <v>2.09429727740986</v>
      </c>
      <c r="AK22">
        <v>54360</v>
      </c>
      <c r="AL22">
        <v>2.09429727740986</v>
      </c>
    </row>
    <row r="23" spans="2:38" x14ac:dyDescent="0.25">
      <c r="B23">
        <v>109580</v>
      </c>
      <c r="C23">
        <v>94118</v>
      </c>
      <c r="D23">
        <v>81372</v>
      </c>
      <c r="E23">
        <v>98728</v>
      </c>
      <c r="F23">
        <v>12368</v>
      </c>
      <c r="H23">
        <v>136938</v>
      </c>
      <c r="J23">
        <f t="shared" si="0"/>
        <v>79233.2</v>
      </c>
      <c r="K23">
        <f t="shared" si="1"/>
        <v>1.7282906660339354</v>
      </c>
      <c r="L23">
        <f t="shared" si="2"/>
        <v>109580</v>
      </c>
      <c r="M23">
        <f t="shared" si="3"/>
        <v>12368</v>
      </c>
      <c r="N23">
        <f t="shared" si="4"/>
        <v>79233.2</v>
      </c>
      <c r="O23">
        <f t="shared" si="5"/>
        <v>97212</v>
      </c>
      <c r="Q23">
        <v>4221</v>
      </c>
      <c r="R23">
        <v>0</v>
      </c>
      <c r="T23">
        <v>7770.1999999999971</v>
      </c>
      <c r="U23">
        <v>2174</v>
      </c>
      <c r="W23">
        <v>26872.6</v>
      </c>
      <c r="X23">
        <v>3834.8</v>
      </c>
      <c r="AF23">
        <v>79233.2</v>
      </c>
      <c r="AG23">
        <v>1.7282906660339354</v>
      </c>
      <c r="AI23">
        <v>79233.2</v>
      </c>
      <c r="AJ23">
        <v>1.7282906660339354</v>
      </c>
    </row>
    <row r="24" spans="2:38" x14ac:dyDescent="0.25">
      <c r="B24">
        <v>58181</v>
      </c>
      <c r="C24">
        <v>34815</v>
      </c>
      <c r="D24">
        <v>84788</v>
      </c>
      <c r="E24">
        <v>69759</v>
      </c>
      <c r="F24">
        <v>43225</v>
      </c>
      <c r="H24">
        <v>134530</v>
      </c>
      <c r="J24">
        <f t="shared" si="0"/>
        <v>58153.599999999999</v>
      </c>
      <c r="K24">
        <f t="shared" si="1"/>
        <v>2.3133563528311232</v>
      </c>
      <c r="L24">
        <f t="shared" si="2"/>
        <v>84788</v>
      </c>
      <c r="M24">
        <f t="shared" si="3"/>
        <v>34815</v>
      </c>
      <c r="N24">
        <f t="shared" si="4"/>
        <v>58153.599999999999</v>
      </c>
      <c r="O24">
        <f t="shared" si="5"/>
        <v>49973</v>
      </c>
      <c r="Q24">
        <v>23338</v>
      </c>
      <c r="R24">
        <v>388</v>
      </c>
      <c r="T24">
        <v>2680.5999999999985</v>
      </c>
      <c r="U24">
        <v>812</v>
      </c>
      <c r="W24">
        <v>11233.400000000001</v>
      </c>
      <c r="X24">
        <v>2183.6</v>
      </c>
      <c r="AD24">
        <v>58153.599999999999</v>
      </c>
      <c r="AE24">
        <v>2.3133563528311232</v>
      </c>
      <c r="AK24">
        <v>58153.599999999999</v>
      </c>
      <c r="AL24">
        <v>2.3133563528311232</v>
      </c>
    </row>
    <row r="25" spans="2:38" x14ac:dyDescent="0.25">
      <c r="B25">
        <v>52926</v>
      </c>
      <c r="C25">
        <v>32273</v>
      </c>
      <c r="D25">
        <v>48710</v>
      </c>
      <c r="E25">
        <v>18532</v>
      </c>
      <c r="F25">
        <v>73136</v>
      </c>
      <c r="H25">
        <v>70061</v>
      </c>
      <c r="J25">
        <f t="shared" si="0"/>
        <v>45115.4</v>
      </c>
      <c r="K25">
        <f t="shared" si="1"/>
        <v>1.552928711703764</v>
      </c>
      <c r="L25">
        <f t="shared" si="2"/>
        <v>73136</v>
      </c>
      <c r="M25">
        <f t="shared" si="3"/>
        <v>18532</v>
      </c>
      <c r="N25">
        <f t="shared" si="4"/>
        <v>45115.4</v>
      </c>
      <c r="O25">
        <f t="shared" si="5"/>
        <v>54604</v>
      </c>
      <c r="Q25">
        <v>7331</v>
      </c>
      <c r="R25">
        <v>-9588</v>
      </c>
      <c r="T25">
        <v>10257.200000000004</v>
      </c>
      <c r="U25">
        <v>2269.4000000000015</v>
      </c>
      <c r="W25">
        <v>19428</v>
      </c>
      <c r="X25">
        <v>4814.5999999999995</v>
      </c>
      <c r="AD25">
        <v>45115.4</v>
      </c>
      <c r="AE25">
        <v>1.552928711703764</v>
      </c>
      <c r="AI25">
        <v>45115.4</v>
      </c>
      <c r="AJ25">
        <v>1.552928711703764</v>
      </c>
    </row>
    <row r="26" spans="2:38" x14ac:dyDescent="0.25">
      <c r="B26">
        <v>107697</v>
      </c>
      <c r="C26">
        <v>23246</v>
      </c>
      <c r="D26">
        <v>74548</v>
      </c>
      <c r="E26">
        <v>116598</v>
      </c>
      <c r="F26">
        <v>109753</v>
      </c>
      <c r="H26">
        <v>98217</v>
      </c>
      <c r="J26">
        <f t="shared" si="0"/>
        <v>86368.4</v>
      </c>
      <c r="K26">
        <f t="shared" si="1"/>
        <v>1.1371867488572209</v>
      </c>
      <c r="L26">
        <f t="shared" si="2"/>
        <v>116598</v>
      </c>
      <c r="M26">
        <f t="shared" si="3"/>
        <v>23246</v>
      </c>
      <c r="N26">
        <f t="shared" si="4"/>
        <v>86368.4</v>
      </c>
      <c r="O26">
        <f t="shared" si="5"/>
        <v>93352</v>
      </c>
      <c r="Q26">
        <v>-38682</v>
      </c>
      <c r="R26">
        <v>2047</v>
      </c>
      <c r="T26">
        <v>2753</v>
      </c>
      <c r="U26">
        <v>363.59999999999127</v>
      </c>
      <c r="W26">
        <v>7279.7999999999993</v>
      </c>
      <c r="X26">
        <v>2059.2000000000003</v>
      </c>
      <c r="AF26">
        <v>86368.4</v>
      </c>
      <c r="AG26">
        <v>1.1371867488572209</v>
      </c>
      <c r="AI26">
        <v>86368.4</v>
      </c>
      <c r="AJ26">
        <v>1.1371867488572209</v>
      </c>
    </row>
    <row r="27" spans="2:38" x14ac:dyDescent="0.25">
      <c r="B27">
        <v>66890</v>
      </c>
      <c r="C27">
        <v>80956</v>
      </c>
      <c r="D27">
        <v>65036</v>
      </c>
      <c r="E27">
        <v>89593</v>
      </c>
      <c r="F27">
        <v>12348</v>
      </c>
      <c r="H27">
        <v>111021</v>
      </c>
      <c r="J27">
        <f t="shared" si="0"/>
        <v>62964.6</v>
      </c>
      <c r="K27">
        <f t="shared" si="1"/>
        <v>1.7632288619319427</v>
      </c>
      <c r="L27">
        <f t="shared" si="2"/>
        <v>89593</v>
      </c>
      <c r="M27">
        <f t="shared" si="3"/>
        <v>12348</v>
      </c>
      <c r="N27">
        <f t="shared" si="4"/>
        <v>62964.6</v>
      </c>
      <c r="O27">
        <f t="shared" si="5"/>
        <v>77245</v>
      </c>
      <c r="Q27">
        <v>-21942</v>
      </c>
      <c r="R27">
        <v>-7731</v>
      </c>
      <c r="T27">
        <v>-13172.400000000001</v>
      </c>
      <c r="U27">
        <v>-878.20000000000437</v>
      </c>
      <c r="W27">
        <v>35272</v>
      </c>
      <c r="X27">
        <v>1294.6000000000001</v>
      </c>
      <c r="AF27">
        <v>62964.6</v>
      </c>
      <c r="AG27">
        <v>1.7632288619319427</v>
      </c>
      <c r="AK27">
        <v>62964.6</v>
      </c>
      <c r="AL27">
        <v>1.7632288619319427</v>
      </c>
    </row>
    <row r="28" spans="2:38" x14ac:dyDescent="0.25">
      <c r="B28">
        <v>79418</v>
      </c>
      <c r="C28">
        <v>27868</v>
      </c>
      <c r="D28">
        <v>14067</v>
      </c>
      <c r="E28">
        <v>27785</v>
      </c>
      <c r="F28">
        <v>89512</v>
      </c>
      <c r="H28">
        <v>89715</v>
      </c>
      <c r="J28">
        <f t="shared" si="0"/>
        <v>47730</v>
      </c>
      <c r="K28">
        <f t="shared" si="1"/>
        <v>1.8796354494028913</v>
      </c>
      <c r="L28">
        <f t="shared" si="2"/>
        <v>89512</v>
      </c>
      <c r="M28">
        <f t="shared" si="3"/>
        <v>14067</v>
      </c>
      <c r="N28">
        <f t="shared" si="4"/>
        <v>47730</v>
      </c>
      <c r="O28">
        <f t="shared" si="5"/>
        <v>75445</v>
      </c>
      <c r="Q28">
        <v>-22707</v>
      </c>
      <c r="R28">
        <v>-97</v>
      </c>
      <c r="T28">
        <v>-16377.599999999999</v>
      </c>
      <c r="U28">
        <v>801.59999999999854</v>
      </c>
      <c r="W28">
        <v>25474.400000000001</v>
      </c>
      <c r="X28">
        <v>3746.8</v>
      </c>
      <c r="AF28">
        <v>47730</v>
      </c>
      <c r="AG28">
        <v>1.8796354494028913</v>
      </c>
      <c r="AI28">
        <v>47730</v>
      </c>
      <c r="AJ28">
        <v>1.8796354494028913</v>
      </c>
    </row>
    <row r="29" spans="2:38" x14ac:dyDescent="0.25">
      <c r="B29">
        <v>109568</v>
      </c>
      <c r="C29">
        <v>110518</v>
      </c>
      <c r="D29">
        <v>57639</v>
      </c>
      <c r="E29">
        <v>12121</v>
      </c>
      <c r="F29">
        <v>33397</v>
      </c>
      <c r="H29">
        <v>131282</v>
      </c>
      <c r="J29">
        <f t="shared" si="0"/>
        <v>64648.6</v>
      </c>
      <c r="K29">
        <f t="shared" si="1"/>
        <v>2.030701360895673</v>
      </c>
      <c r="L29">
        <f t="shared" si="2"/>
        <v>110518</v>
      </c>
      <c r="M29">
        <f t="shared" si="3"/>
        <v>12121</v>
      </c>
      <c r="N29">
        <f t="shared" si="4"/>
        <v>64648.6</v>
      </c>
      <c r="O29">
        <f t="shared" si="5"/>
        <v>98397</v>
      </c>
      <c r="Q29">
        <v>27593</v>
      </c>
      <c r="R29">
        <v>981</v>
      </c>
      <c r="T29">
        <v>-10602.799999999996</v>
      </c>
      <c r="U29">
        <v>-158</v>
      </c>
      <c r="W29">
        <v>24443.599999999999</v>
      </c>
      <c r="X29">
        <v>435.20000000000005</v>
      </c>
      <c r="AB29">
        <v>64648.6</v>
      </c>
      <c r="AC29">
        <v>2.030701360895673</v>
      </c>
      <c r="AI29">
        <v>64648.6</v>
      </c>
      <c r="AJ29">
        <v>2.030701360895673</v>
      </c>
    </row>
    <row r="30" spans="2:38" x14ac:dyDescent="0.25">
      <c r="B30">
        <v>48874</v>
      </c>
      <c r="C30">
        <v>3071</v>
      </c>
      <c r="D30">
        <v>115652</v>
      </c>
      <c r="E30">
        <v>28820</v>
      </c>
      <c r="F30">
        <v>67505</v>
      </c>
      <c r="H30">
        <v>120808</v>
      </c>
      <c r="J30">
        <f t="shared" si="0"/>
        <v>52784.4</v>
      </c>
      <c r="K30">
        <f t="shared" si="1"/>
        <v>2.2887065117724177</v>
      </c>
      <c r="L30">
        <f t="shared" si="2"/>
        <v>115652</v>
      </c>
      <c r="M30">
        <f t="shared" si="3"/>
        <v>3071</v>
      </c>
      <c r="N30">
        <f t="shared" si="4"/>
        <v>52784.4</v>
      </c>
      <c r="O30">
        <f t="shared" si="5"/>
        <v>112581</v>
      </c>
      <c r="Q30">
        <v>34585</v>
      </c>
      <c r="R30">
        <v>7604</v>
      </c>
      <c r="T30">
        <v>7569.5999999999985</v>
      </c>
      <c r="U30">
        <v>-1107.1999999999971</v>
      </c>
      <c r="W30">
        <v>17516.800000000003</v>
      </c>
      <c r="X30">
        <v>4920</v>
      </c>
      <c r="AD30">
        <v>52784.4</v>
      </c>
      <c r="AE30">
        <v>2.2887065117724177</v>
      </c>
      <c r="AI30">
        <v>52784.4</v>
      </c>
      <c r="AJ30">
        <v>2.2887065117724177</v>
      </c>
    </row>
    <row r="31" spans="2:38" x14ac:dyDescent="0.25">
      <c r="B31">
        <v>45665</v>
      </c>
      <c r="C31">
        <v>71676</v>
      </c>
      <c r="D31">
        <v>14936</v>
      </c>
      <c r="E31">
        <v>90456</v>
      </c>
      <c r="F31">
        <v>60451</v>
      </c>
      <c r="H31">
        <v>62928</v>
      </c>
      <c r="J31">
        <f t="shared" si="0"/>
        <v>56636.800000000003</v>
      </c>
      <c r="K31">
        <f t="shared" si="1"/>
        <v>1.1110797220181932</v>
      </c>
      <c r="L31">
        <f t="shared" si="2"/>
        <v>90456</v>
      </c>
      <c r="M31">
        <f t="shared" si="3"/>
        <v>14936</v>
      </c>
      <c r="N31">
        <f t="shared" si="4"/>
        <v>56636.800000000003</v>
      </c>
      <c r="O31">
        <f t="shared" si="5"/>
        <v>75520</v>
      </c>
      <c r="Q31">
        <v>-38178</v>
      </c>
      <c r="R31">
        <v>251</v>
      </c>
      <c r="T31">
        <v>4878.4000000000015</v>
      </c>
      <c r="U31">
        <v>2546.6000000000058</v>
      </c>
      <c r="W31">
        <v>22877.599999999999</v>
      </c>
      <c r="X31">
        <v>2563.8000000000002</v>
      </c>
      <c r="AD31">
        <v>56636.800000000003</v>
      </c>
      <c r="AE31">
        <v>1.1110797220181932</v>
      </c>
      <c r="AI31">
        <v>56636.800000000003</v>
      </c>
      <c r="AJ31">
        <v>1.1110797220181932</v>
      </c>
    </row>
    <row r="32" spans="2:38" x14ac:dyDescent="0.25">
      <c r="B32">
        <v>22594</v>
      </c>
      <c r="C32">
        <v>79573</v>
      </c>
      <c r="D32">
        <v>88674</v>
      </c>
      <c r="E32">
        <v>80625</v>
      </c>
      <c r="F32">
        <v>31869</v>
      </c>
      <c r="H32">
        <v>101367</v>
      </c>
      <c r="J32">
        <f t="shared" si="0"/>
        <v>60667</v>
      </c>
      <c r="K32">
        <f t="shared" si="1"/>
        <v>1.6708754347503585</v>
      </c>
      <c r="L32">
        <f t="shared" si="2"/>
        <v>88674</v>
      </c>
      <c r="M32">
        <f t="shared" si="3"/>
        <v>22594</v>
      </c>
      <c r="N32">
        <f t="shared" si="4"/>
        <v>60667</v>
      </c>
      <c r="O32">
        <f t="shared" si="5"/>
        <v>66080</v>
      </c>
      <c r="Q32">
        <v>384</v>
      </c>
      <c r="R32">
        <v>25</v>
      </c>
      <c r="T32">
        <v>-23120.600000000006</v>
      </c>
      <c r="U32">
        <v>1957.4000000000015</v>
      </c>
      <c r="W32">
        <v>23120.600000000002</v>
      </c>
      <c r="X32">
        <v>3328.6000000000004</v>
      </c>
      <c r="AB32">
        <v>60667</v>
      </c>
      <c r="AC32">
        <v>1.6708754347503585</v>
      </c>
      <c r="AI32">
        <v>60667</v>
      </c>
      <c r="AJ32">
        <v>1.6708754347503585</v>
      </c>
    </row>
    <row r="33" spans="2:38" x14ac:dyDescent="0.25">
      <c r="B33">
        <v>29258</v>
      </c>
      <c r="C33">
        <v>36453</v>
      </c>
      <c r="D33">
        <v>62121</v>
      </c>
      <c r="E33">
        <v>81190</v>
      </c>
      <c r="F33">
        <v>33697</v>
      </c>
      <c r="H33">
        <v>110297</v>
      </c>
      <c r="J33">
        <f t="shared" si="0"/>
        <v>48543.8</v>
      </c>
      <c r="K33">
        <f t="shared" si="1"/>
        <v>2.2721130195823154</v>
      </c>
      <c r="L33">
        <f t="shared" si="2"/>
        <v>81190</v>
      </c>
      <c r="M33">
        <f t="shared" si="3"/>
        <v>29258</v>
      </c>
      <c r="N33">
        <f t="shared" si="4"/>
        <v>48543.8</v>
      </c>
      <c r="O33">
        <f t="shared" si="5"/>
        <v>51932</v>
      </c>
      <c r="Q33">
        <v>16079</v>
      </c>
      <c r="R33">
        <v>6278</v>
      </c>
      <c r="T33">
        <v>-22304.199999999997</v>
      </c>
      <c r="U33">
        <v>-550.59999999999854</v>
      </c>
      <c r="W33">
        <v>42549.8</v>
      </c>
      <c r="X33">
        <v>2293</v>
      </c>
      <c r="AB33">
        <v>48543.8</v>
      </c>
      <c r="AC33">
        <v>2.2721130195823154</v>
      </c>
      <c r="AK33">
        <v>48543.8</v>
      </c>
      <c r="AL33">
        <v>2.2721130195823154</v>
      </c>
    </row>
    <row r="34" spans="2:38" x14ac:dyDescent="0.25">
      <c r="B34">
        <v>91284</v>
      </c>
      <c r="C34">
        <v>63825</v>
      </c>
      <c r="D34">
        <v>96722</v>
      </c>
      <c r="E34">
        <v>68138</v>
      </c>
      <c r="F34">
        <v>67427</v>
      </c>
      <c r="H34">
        <v>88951</v>
      </c>
      <c r="J34">
        <f t="shared" ref="J34:J65" si="6">AVERAGE(B34:F34)</f>
        <v>77479.199999999997</v>
      </c>
      <c r="K34">
        <f t="shared" ref="K34:K65" si="7">H34/J34</f>
        <v>1.1480629639954982</v>
      </c>
      <c r="L34">
        <f t="shared" ref="L34:L65" si="8">MAX(B34:F34)</f>
        <v>96722</v>
      </c>
      <c r="M34">
        <f t="shared" ref="M34:M65" si="9">MIN(B34:F34)</f>
        <v>63825</v>
      </c>
      <c r="N34">
        <f t="shared" ref="N34:N65" si="10">AVERAGE(B34:F34)</f>
        <v>77479.199999999997</v>
      </c>
      <c r="O34">
        <f t="shared" ref="O34:O65" si="11">L34-M34</f>
        <v>32897</v>
      </c>
      <c r="Q34">
        <v>-24455</v>
      </c>
      <c r="R34">
        <v>-3</v>
      </c>
      <c r="T34">
        <v>309</v>
      </c>
      <c r="U34">
        <v>1331.3999999999942</v>
      </c>
      <c r="W34">
        <v>10815.800000000001</v>
      </c>
      <c r="X34">
        <v>3307</v>
      </c>
      <c r="AB34">
        <v>77479.199999999997</v>
      </c>
      <c r="AC34">
        <v>1.1480629639954982</v>
      </c>
      <c r="AI34">
        <v>77479.199999999997</v>
      </c>
      <c r="AJ34">
        <v>1.1480629639954982</v>
      </c>
    </row>
    <row r="35" spans="2:38" x14ac:dyDescent="0.25">
      <c r="B35">
        <v>86865</v>
      </c>
      <c r="C35">
        <v>85464</v>
      </c>
      <c r="D35">
        <v>41731</v>
      </c>
      <c r="E35">
        <v>107774</v>
      </c>
      <c r="F35">
        <v>104693</v>
      </c>
      <c r="H35">
        <v>130826</v>
      </c>
      <c r="J35">
        <f t="shared" si="6"/>
        <v>85305.4</v>
      </c>
      <c r="K35">
        <f t="shared" si="7"/>
        <v>1.5336192081626721</v>
      </c>
      <c r="L35">
        <f t="shared" si="8"/>
        <v>107774</v>
      </c>
      <c r="M35">
        <f t="shared" si="9"/>
        <v>41731</v>
      </c>
      <c r="N35">
        <f t="shared" si="10"/>
        <v>85305.4</v>
      </c>
      <c r="O35">
        <f t="shared" si="11"/>
        <v>66043</v>
      </c>
      <c r="Q35">
        <v>33164</v>
      </c>
      <c r="R35">
        <v>-11</v>
      </c>
      <c r="T35">
        <v>29586.399999999994</v>
      </c>
      <c r="U35">
        <v>106</v>
      </c>
      <c r="W35">
        <v>37486</v>
      </c>
      <c r="X35">
        <v>462</v>
      </c>
      <c r="AD35">
        <v>85305.4</v>
      </c>
      <c r="AE35">
        <v>1.5336192081626721</v>
      </c>
      <c r="AI35">
        <v>85305.4</v>
      </c>
      <c r="AJ35">
        <v>1.5336192081626721</v>
      </c>
    </row>
    <row r="36" spans="2:38" x14ac:dyDescent="0.25">
      <c r="B36">
        <v>49209</v>
      </c>
      <c r="C36">
        <v>4136</v>
      </c>
      <c r="D36">
        <v>38232</v>
      </c>
      <c r="E36">
        <v>63383</v>
      </c>
      <c r="F36">
        <v>28784</v>
      </c>
      <c r="H36">
        <v>70898</v>
      </c>
      <c r="J36">
        <f t="shared" si="6"/>
        <v>36748.800000000003</v>
      </c>
      <c r="K36">
        <f t="shared" si="7"/>
        <v>1.9292602751654475</v>
      </c>
      <c r="L36">
        <f t="shared" si="8"/>
        <v>63383</v>
      </c>
      <c r="M36">
        <f t="shared" si="9"/>
        <v>4136</v>
      </c>
      <c r="N36">
        <f t="shared" si="10"/>
        <v>36748.800000000003</v>
      </c>
      <c r="O36">
        <f t="shared" si="11"/>
        <v>59247</v>
      </c>
      <c r="Q36">
        <v>1526</v>
      </c>
      <c r="R36">
        <v>-8138</v>
      </c>
      <c r="T36">
        <v>-24234.6</v>
      </c>
      <c r="U36">
        <v>-79</v>
      </c>
      <c r="W36">
        <v>48682.2</v>
      </c>
      <c r="X36">
        <v>4781.7999999999993</v>
      </c>
      <c r="Z36">
        <v>36748.800000000003</v>
      </c>
      <c r="AA36">
        <v>1.9292602751654475</v>
      </c>
      <c r="AI36">
        <v>36748.800000000003</v>
      </c>
      <c r="AJ36">
        <v>1.9292602751654475</v>
      </c>
    </row>
    <row r="37" spans="2:38" x14ac:dyDescent="0.25">
      <c r="B37">
        <v>23495</v>
      </c>
      <c r="C37">
        <v>16290</v>
      </c>
      <c r="D37">
        <v>110977</v>
      </c>
      <c r="E37">
        <v>107074</v>
      </c>
      <c r="F37">
        <v>32826</v>
      </c>
      <c r="H37">
        <v>92004</v>
      </c>
      <c r="J37">
        <f t="shared" si="6"/>
        <v>58132.4</v>
      </c>
      <c r="K37">
        <f t="shared" si="7"/>
        <v>1.5826630244063551</v>
      </c>
      <c r="L37">
        <f t="shared" si="8"/>
        <v>110977</v>
      </c>
      <c r="M37">
        <f t="shared" si="9"/>
        <v>16290</v>
      </c>
      <c r="N37">
        <f t="shared" si="10"/>
        <v>58132.4</v>
      </c>
      <c r="O37">
        <f t="shared" si="11"/>
        <v>94687</v>
      </c>
      <c r="Q37">
        <v>16728</v>
      </c>
      <c r="R37">
        <v>-263</v>
      </c>
      <c r="T37">
        <v>-760</v>
      </c>
      <c r="U37">
        <v>-809.59999999999854</v>
      </c>
      <c r="W37">
        <v>42372</v>
      </c>
      <c r="X37">
        <v>1614.8</v>
      </c>
      <c r="Z37">
        <v>58132.4</v>
      </c>
      <c r="AA37">
        <v>1.5826630244063551</v>
      </c>
      <c r="AI37">
        <v>58132.4</v>
      </c>
      <c r="AJ37">
        <v>1.5826630244063551</v>
      </c>
    </row>
    <row r="38" spans="2:38" x14ac:dyDescent="0.25">
      <c r="B38">
        <v>52569</v>
      </c>
      <c r="C38">
        <v>97031</v>
      </c>
      <c r="D38">
        <v>69295</v>
      </c>
      <c r="E38">
        <v>18609</v>
      </c>
      <c r="F38">
        <v>109610</v>
      </c>
      <c r="H38">
        <v>136843</v>
      </c>
      <c r="J38">
        <f t="shared" si="6"/>
        <v>69422.8</v>
      </c>
      <c r="K38">
        <f t="shared" si="7"/>
        <v>1.9711535691444309</v>
      </c>
      <c r="L38">
        <f t="shared" si="8"/>
        <v>109610</v>
      </c>
      <c r="M38">
        <f t="shared" si="9"/>
        <v>18609</v>
      </c>
      <c r="N38">
        <f t="shared" si="10"/>
        <v>69422.8</v>
      </c>
      <c r="O38">
        <f t="shared" si="11"/>
        <v>91001</v>
      </c>
      <c r="Q38">
        <v>40288</v>
      </c>
      <c r="R38">
        <v>36</v>
      </c>
      <c r="T38">
        <v>-3491.5999999999913</v>
      </c>
      <c r="U38">
        <v>-3656.1999999999971</v>
      </c>
      <c r="W38">
        <v>17674</v>
      </c>
      <c r="X38">
        <v>3951</v>
      </c>
      <c r="AB38">
        <v>69422.8</v>
      </c>
      <c r="AC38">
        <v>1.9711535691444309</v>
      </c>
      <c r="AI38">
        <v>69422.8</v>
      </c>
      <c r="AJ38">
        <v>1.9711535691444309</v>
      </c>
    </row>
    <row r="39" spans="2:38" x14ac:dyDescent="0.25">
      <c r="B39">
        <v>60033</v>
      </c>
      <c r="C39">
        <v>70060</v>
      </c>
      <c r="D39">
        <v>22151</v>
      </c>
      <c r="E39">
        <v>74021</v>
      </c>
      <c r="F39">
        <v>22112</v>
      </c>
      <c r="H39">
        <v>83524</v>
      </c>
      <c r="J39">
        <f t="shared" si="6"/>
        <v>49675.4</v>
      </c>
      <c r="K39">
        <f t="shared" si="7"/>
        <v>1.6813956203674252</v>
      </c>
      <c r="L39">
        <f t="shared" si="8"/>
        <v>74021</v>
      </c>
      <c r="M39">
        <f t="shared" si="9"/>
        <v>22112</v>
      </c>
      <c r="N39">
        <f t="shared" si="10"/>
        <v>49675.4</v>
      </c>
      <c r="O39">
        <f t="shared" si="11"/>
        <v>51909</v>
      </c>
      <c r="Q39">
        <v>-1592</v>
      </c>
      <c r="R39">
        <v>-4</v>
      </c>
      <c r="T39">
        <v>-15293.199999999997</v>
      </c>
      <c r="U39">
        <v>-3279.1999999999971</v>
      </c>
      <c r="W39">
        <v>19873.2</v>
      </c>
      <c r="X39">
        <v>3299.6</v>
      </c>
      <c r="AB39">
        <v>49675.4</v>
      </c>
      <c r="AC39">
        <v>1.6813956203674252</v>
      </c>
      <c r="AI39">
        <v>49675.4</v>
      </c>
      <c r="AJ39">
        <v>1.6813956203674252</v>
      </c>
    </row>
    <row r="40" spans="2:38" x14ac:dyDescent="0.25">
      <c r="B40">
        <v>27983</v>
      </c>
      <c r="C40">
        <v>12303</v>
      </c>
      <c r="D40">
        <v>40715</v>
      </c>
      <c r="E40">
        <v>108293</v>
      </c>
      <c r="F40">
        <v>67122</v>
      </c>
      <c r="H40">
        <v>88766</v>
      </c>
      <c r="J40">
        <f t="shared" si="6"/>
        <v>51283.199999999997</v>
      </c>
      <c r="K40">
        <f t="shared" si="7"/>
        <v>1.7308982278796956</v>
      </c>
      <c r="L40">
        <f t="shared" si="8"/>
        <v>108293</v>
      </c>
      <c r="M40">
        <f t="shared" si="9"/>
        <v>12303</v>
      </c>
      <c r="N40">
        <f t="shared" si="10"/>
        <v>51283.199999999997</v>
      </c>
      <c r="O40">
        <f t="shared" si="11"/>
        <v>95990</v>
      </c>
      <c r="Q40">
        <v>10169</v>
      </c>
      <c r="R40">
        <v>954</v>
      </c>
      <c r="T40">
        <v>-7633.8000000000029</v>
      </c>
      <c r="U40">
        <v>-697</v>
      </c>
      <c r="W40">
        <v>12527</v>
      </c>
      <c r="X40">
        <v>4351.8</v>
      </c>
      <c r="Z40">
        <v>51283.199999999997</v>
      </c>
      <c r="AA40">
        <v>1.7308982278796956</v>
      </c>
      <c r="AI40">
        <v>51283.199999999997</v>
      </c>
      <c r="AJ40">
        <v>1.7308982278796956</v>
      </c>
    </row>
    <row r="41" spans="2:38" x14ac:dyDescent="0.25">
      <c r="B41">
        <v>107612</v>
      </c>
      <c r="C41">
        <v>12958</v>
      </c>
      <c r="D41">
        <v>44420</v>
      </c>
      <c r="E41">
        <v>106872</v>
      </c>
      <c r="F41">
        <v>62978</v>
      </c>
      <c r="H41">
        <v>83376</v>
      </c>
      <c r="J41">
        <f t="shared" si="6"/>
        <v>66968</v>
      </c>
      <c r="K41">
        <f t="shared" si="7"/>
        <v>1.2450125433042647</v>
      </c>
      <c r="L41">
        <f t="shared" si="8"/>
        <v>107612</v>
      </c>
      <c r="M41">
        <f t="shared" si="9"/>
        <v>12958</v>
      </c>
      <c r="N41">
        <f t="shared" si="10"/>
        <v>66968</v>
      </c>
      <c r="O41">
        <f t="shared" si="11"/>
        <v>94654</v>
      </c>
      <c r="Q41">
        <v>-13425</v>
      </c>
      <c r="R41">
        <v>2181</v>
      </c>
      <c r="T41">
        <v>24410</v>
      </c>
      <c r="U41">
        <v>2285.8000000000029</v>
      </c>
      <c r="W41">
        <v>32865.599999999999</v>
      </c>
      <c r="X41">
        <v>2285.8000000000002</v>
      </c>
      <c r="AD41">
        <v>66968</v>
      </c>
      <c r="AE41">
        <v>1.2450125433042647</v>
      </c>
      <c r="AI41">
        <v>66968</v>
      </c>
      <c r="AJ41">
        <v>1.2450125433042647</v>
      </c>
    </row>
    <row r="42" spans="2:38" x14ac:dyDescent="0.25">
      <c r="B42">
        <v>27919</v>
      </c>
      <c r="C42">
        <v>88773</v>
      </c>
      <c r="D42">
        <v>44629</v>
      </c>
      <c r="E42">
        <v>49426</v>
      </c>
      <c r="F42">
        <v>106741</v>
      </c>
      <c r="H42">
        <v>115862</v>
      </c>
      <c r="J42">
        <f t="shared" si="6"/>
        <v>63497.599999999999</v>
      </c>
      <c r="K42">
        <f t="shared" si="7"/>
        <v>1.8246673890036789</v>
      </c>
      <c r="L42">
        <f t="shared" si="8"/>
        <v>106741</v>
      </c>
      <c r="M42">
        <f t="shared" si="9"/>
        <v>27919</v>
      </c>
      <c r="N42">
        <f t="shared" si="10"/>
        <v>63497.599999999999</v>
      </c>
      <c r="O42">
        <f t="shared" si="11"/>
        <v>78822</v>
      </c>
      <c r="Q42">
        <v>31730</v>
      </c>
      <c r="R42">
        <v>7880</v>
      </c>
      <c r="T42">
        <v>14937.199999999997</v>
      </c>
      <c r="U42">
        <v>441.40000000000146</v>
      </c>
      <c r="W42">
        <v>40038</v>
      </c>
      <c r="X42">
        <v>749.4</v>
      </c>
      <c r="AD42">
        <v>63497.599999999999</v>
      </c>
      <c r="AE42">
        <v>1.8246673890036789</v>
      </c>
      <c r="AI42">
        <v>63497.599999999999</v>
      </c>
      <c r="AJ42">
        <v>1.8246673890036789</v>
      </c>
    </row>
    <row r="43" spans="2:38" x14ac:dyDescent="0.25">
      <c r="B43">
        <v>34050</v>
      </c>
      <c r="C43">
        <v>85334</v>
      </c>
      <c r="D43">
        <v>68128</v>
      </c>
      <c r="E43">
        <v>68848</v>
      </c>
      <c r="F43">
        <v>67198</v>
      </c>
      <c r="H43">
        <v>135976</v>
      </c>
      <c r="J43">
        <f t="shared" si="6"/>
        <v>64711.6</v>
      </c>
      <c r="K43">
        <f t="shared" si="7"/>
        <v>2.1012615976115567</v>
      </c>
      <c r="L43">
        <f t="shared" si="8"/>
        <v>85334</v>
      </c>
      <c r="M43">
        <f t="shared" si="9"/>
        <v>34050</v>
      </c>
      <c r="N43">
        <f t="shared" si="10"/>
        <v>64711.6</v>
      </c>
      <c r="O43">
        <f t="shared" si="11"/>
        <v>51284</v>
      </c>
      <c r="Q43">
        <v>17650</v>
      </c>
      <c r="R43">
        <v>1451</v>
      </c>
      <c r="T43">
        <v>5376.4000000000015</v>
      </c>
      <c r="U43">
        <v>-1848.4000000000015</v>
      </c>
      <c r="W43">
        <v>35062.400000000001</v>
      </c>
      <c r="X43">
        <v>2337.1999999999998</v>
      </c>
      <c r="AD43">
        <v>64711.6</v>
      </c>
      <c r="AE43">
        <v>2.1012615976115567</v>
      </c>
      <c r="AK43">
        <v>64711.6</v>
      </c>
      <c r="AL43">
        <v>2.1012615976115567</v>
      </c>
    </row>
    <row r="44" spans="2:38" x14ac:dyDescent="0.25">
      <c r="B44">
        <v>51459</v>
      </c>
      <c r="C44">
        <v>30270</v>
      </c>
      <c r="D44">
        <v>16457</v>
      </c>
      <c r="E44">
        <v>47358</v>
      </c>
      <c r="F44">
        <v>17352</v>
      </c>
      <c r="H44">
        <v>55982</v>
      </c>
      <c r="J44">
        <f t="shared" si="6"/>
        <v>32579.200000000001</v>
      </c>
      <c r="K44">
        <f t="shared" si="7"/>
        <v>1.7183356251841666</v>
      </c>
      <c r="L44">
        <f t="shared" si="8"/>
        <v>51459</v>
      </c>
      <c r="M44">
        <f t="shared" si="9"/>
        <v>16457</v>
      </c>
      <c r="N44">
        <f t="shared" si="10"/>
        <v>32579.200000000001</v>
      </c>
      <c r="O44">
        <f t="shared" si="11"/>
        <v>35002</v>
      </c>
      <c r="Q44">
        <v>-23353</v>
      </c>
      <c r="R44">
        <v>-10526</v>
      </c>
      <c r="T44">
        <v>-28994.600000000002</v>
      </c>
      <c r="U44">
        <v>-978.60000000000218</v>
      </c>
      <c r="W44">
        <v>37261.399999999994</v>
      </c>
      <c r="X44">
        <v>2711</v>
      </c>
      <c r="AB44">
        <v>32579.200000000001</v>
      </c>
      <c r="AC44">
        <v>1.7183356251841666</v>
      </c>
      <c r="AI44">
        <v>32579.200000000001</v>
      </c>
      <c r="AJ44">
        <v>1.7183356251841666</v>
      </c>
    </row>
    <row r="45" spans="2:38" x14ac:dyDescent="0.25">
      <c r="B45">
        <v>53200</v>
      </c>
      <c r="C45">
        <v>40665</v>
      </c>
      <c r="D45">
        <v>34370</v>
      </c>
      <c r="E45">
        <v>62633</v>
      </c>
      <c r="F45">
        <v>83606</v>
      </c>
      <c r="H45">
        <v>80718</v>
      </c>
      <c r="J45">
        <f t="shared" si="6"/>
        <v>54894.8</v>
      </c>
      <c r="K45">
        <f t="shared" si="7"/>
        <v>1.4704124980872504</v>
      </c>
      <c r="L45">
        <f t="shared" si="8"/>
        <v>83606</v>
      </c>
      <c r="M45">
        <f t="shared" si="9"/>
        <v>34370</v>
      </c>
      <c r="N45">
        <f t="shared" si="10"/>
        <v>54894.8</v>
      </c>
      <c r="O45">
        <f t="shared" si="11"/>
        <v>49236</v>
      </c>
      <c r="Q45">
        <v>-25308</v>
      </c>
      <c r="R45">
        <v>-499</v>
      </c>
      <c r="T45">
        <v>-6383.7999999999956</v>
      </c>
      <c r="U45">
        <v>2524.6000000000058</v>
      </c>
      <c r="W45">
        <v>31363.8</v>
      </c>
      <c r="X45">
        <v>2938.6</v>
      </c>
      <c r="AD45">
        <v>54894.8</v>
      </c>
      <c r="AE45">
        <v>1.4704124980872504</v>
      </c>
      <c r="AI45">
        <v>54894.8</v>
      </c>
      <c r="AJ45">
        <v>1.4704124980872504</v>
      </c>
    </row>
    <row r="46" spans="2:38" x14ac:dyDescent="0.25">
      <c r="B46">
        <v>30923</v>
      </c>
      <c r="C46">
        <v>57628</v>
      </c>
      <c r="D46">
        <v>74833</v>
      </c>
      <c r="E46">
        <v>43106</v>
      </c>
      <c r="F46">
        <v>69570</v>
      </c>
      <c r="H46">
        <v>65878</v>
      </c>
      <c r="J46">
        <f t="shared" si="6"/>
        <v>55212</v>
      </c>
      <c r="K46">
        <f t="shared" si="7"/>
        <v>1.1931826414547562</v>
      </c>
      <c r="L46">
        <f t="shared" si="8"/>
        <v>74833</v>
      </c>
      <c r="M46">
        <f t="shared" si="9"/>
        <v>30923</v>
      </c>
      <c r="N46">
        <f t="shared" si="10"/>
        <v>55212</v>
      </c>
      <c r="O46">
        <f t="shared" si="11"/>
        <v>43910</v>
      </c>
      <c r="Q46">
        <v>-15056</v>
      </c>
      <c r="R46">
        <v>-282</v>
      </c>
      <c r="T46">
        <v>23551.8</v>
      </c>
      <c r="U46">
        <v>-810.80000000000291</v>
      </c>
      <c r="W46">
        <v>27664.599999999995</v>
      </c>
      <c r="X46">
        <v>3299.6</v>
      </c>
      <c r="AD46">
        <v>55212</v>
      </c>
      <c r="AE46">
        <v>1.1931826414547562</v>
      </c>
      <c r="AI46">
        <v>55212</v>
      </c>
      <c r="AJ46">
        <v>1.1931826414547562</v>
      </c>
    </row>
    <row r="47" spans="2:38" x14ac:dyDescent="0.25">
      <c r="B47">
        <v>95002</v>
      </c>
      <c r="C47">
        <v>49360</v>
      </c>
      <c r="D47">
        <v>87140</v>
      </c>
      <c r="E47">
        <v>76099</v>
      </c>
      <c r="F47">
        <v>31680</v>
      </c>
      <c r="H47">
        <v>103658</v>
      </c>
      <c r="J47">
        <f t="shared" si="6"/>
        <v>67856.2</v>
      </c>
      <c r="K47">
        <f t="shared" si="7"/>
        <v>1.5276128047252868</v>
      </c>
      <c r="L47">
        <f t="shared" si="8"/>
        <v>95002</v>
      </c>
      <c r="M47">
        <f t="shared" si="9"/>
        <v>31680</v>
      </c>
      <c r="N47">
        <f t="shared" si="10"/>
        <v>67856.2</v>
      </c>
      <c r="O47">
        <f t="shared" si="11"/>
        <v>63322</v>
      </c>
      <c r="Q47">
        <v>46832</v>
      </c>
      <c r="R47">
        <v>-42</v>
      </c>
      <c r="T47">
        <v>15581.199999999997</v>
      </c>
      <c r="U47">
        <v>1249</v>
      </c>
      <c r="W47">
        <v>31115.999999999996</v>
      </c>
      <c r="X47">
        <v>3359.7999999999997</v>
      </c>
      <c r="Z47">
        <v>67856.2</v>
      </c>
      <c r="AA47">
        <v>1.5276128047252868</v>
      </c>
      <c r="AI47">
        <v>67856.2</v>
      </c>
      <c r="AJ47">
        <v>1.5276128047252868</v>
      </c>
    </row>
    <row r="48" spans="2:38" x14ac:dyDescent="0.25">
      <c r="B48">
        <v>53237</v>
      </c>
      <c r="C48">
        <v>63825</v>
      </c>
      <c r="D48">
        <v>12303</v>
      </c>
      <c r="E48">
        <v>10867</v>
      </c>
      <c r="F48">
        <v>81057</v>
      </c>
      <c r="H48">
        <v>99380</v>
      </c>
      <c r="J48">
        <f t="shared" si="6"/>
        <v>44257.8</v>
      </c>
      <c r="K48">
        <f t="shared" si="7"/>
        <v>2.2454798928098549</v>
      </c>
      <c r="L48">
        <f t="shared" si="8"/>
        <v>81057</v>
      </c>
      <c r="M48">
        <f t="shared" si="9"/>
        <v>10867</v>
      </c>
      <c r="N48">
        <f t="shared" si="10"/>
        <v>44257.8</v>
      </c>
      <c r="O48">
        <f t="shared" si="11"/>
        <v>70190</v>
      </c>
      <c r="Q48">
        <v>9713</v>
      </c>
      <c r="R48">
        <v>571</v>
      </c>
      <c r="T48">
        <v>-1941</v>
      </c>
      <c r="U48">
        <v>-4352.3999999999942</v>
      </c>
      <c r="W48">
        <v>40603.399999999994</v>
      </c>
      <c r="X48">
        <v>6486.8</v>
      </c>
      <c r="AD48">
        <v>44257.8</v>
      </c>
      <c r="AE48">
        <v>2.2454798928098549</v>
      </c>
      <c r="AK48">
        <v>44257.8</v>
      </c>
      <c r="AL48">
        <v>2.2454798928098549</v>
      </c>
    </row>
    <row r="49" spans="2:38" x14ac:dyDescent="0.25">
      <c r="B49">
        <v>109958</v>
      </c>
      <c r="C49">
        <v>35697</v>
      </c>
      <c r="D49">
        <v>52785</v>
      </c>
      <c r="E49">
        <v>103295</v>
      </c>
      <c r="F49">
        <v>60180</v>
      </c>
      <c r="H49">
        <v>115884</v>
      </c>
      <c r="J49">
        <f t="shared" si="6"/>
        <v>72383</v>
      </c>
      <c r="K49">
        <f t="shared" si="7"/>
        <v>1.600983656383405</v>
      </c>
      <c r="L49">
        <f t="shared" si="8"/>
        <v>109958</v>
      </c>
      <c r="M49">
        <f t="shared" si="9"/>
        <v>35697</v>
      </c>
      <c r="N49">
        <f t="shared" si="10"/>
        <v>72383</v>
      </c>
      <c r="O49">
        <f t="shared" si="11"/>
        <v>74261</v>
      </c>
      <c r="Q49">
        <v>34458</v>
      </c>
      <c r="R49">
        <v>-45</v>
      </c>
      <c r="T49">
        <v>-1933.6000000000058</v>
      </c>
      <c r="U49">
        <v>2501.6000000000058</v>
      </c>
      <c r="W49">
        <v>29727.199999999997</v>
      </c>
      <c r="X49">
        <v>6774</v>
      </c>
      <c r="AB49">
        <v>72383</v>
      </c>
      <c r="AC49">
        <v>1.600983656383405</v>
      </c>
      <c r="AI49">
        <v>72383</v>
      </c>
      <c r="AJ49">
        <v>1.600983656383405</v>
      </c>
    </row>
    <row r="50" spans="2:38" x14ac:dyDescent="0.25">
      <c r="B50">
        <v>104600</v>
      </c>
      <c r="C50">
        <v>92558</v>
      </c>
      <c r="D50">
        <v>57535</v>
      </c>
      <c r="E50">
        <v>83319</v>
      </c>
      <c r="F50">
        <v>51135</v>
      </c>
      <c r="H50">
        <v>142893</v>
      </c>
      <c r="J50">
        <f t="shared" si="6"/>
        <v>77829.399999999994</v>
      </c>
      <c r="K50">
        <f t="shared" si="7"/>
        <v>1.8359771500229991</v>
      </c>
      <c r="L50">
        <f t="shared" si="8"/>
        <v>104600</v>
      </c>
      <c r="M50">
        <f t="shared" si="9"/>
        <v>51135</v>
      </c>
      <c r="N50">
        <f t="shared" si="10"/>
        <v>77829.399999999994</v>
      </c>
      <c r="O50">
        <f t="shared" si="11"/>
        <v>53465</v>
      </c>
      <c r="Q50">
        <v>7224</v>
      </c>
      <c r="R50">
        <v>5526</v>
      </c>
      <c r="T50">
        <v>-19586.600000000006</v>
      </c>
      <c r="U50">
        <v>-169.20000000001164</v>
      </c>
      <c r="W50">
        <v>19586.599999999999</v>
      </c>
      <c r="X50">
        <v>169.2</v>
      </c>
      <c r="AB50">
        <v>77829.399999999994</v>
      </c>
      <c r="AC50">
        <v>1.8359771500229991</v>
      </c>
      <c r="AI50">
        <v>77829.399999999994</v>
      </c>
      <c r="AJ50">
        <v>1.8359771500229991</v>
      </c>
    </row>
    <row r="51" spans="2:38" x14ac:dyDescent="0.25">
      <c r="B51">
        <v>52989</v>
      </c>
      <c r="C51">
        <v>44591</v>
      </c>
      <c r="D51">
        <v>50925</v>
      </c>
      <c r="E51">
        <v>12300</v>
      </c>
      <c r="F51">
        <v>98366</v>
      </c>
      <c r="H51">
        <v>66752</v>
      </c>
      <c r="J51">
        <f t="shared" si="6"/>
        <v>51834.2</v>
      </c>
      <c r="K51">
        <f t="shared" si="7"/>
        <v>1.2877984033707475</v>
      </c>
      <c r="L51">
        <f t="shared" si="8"/>
        <v>98366</v>
      </c>
      <c r="M51">
        <f t="shared" si="9"/>
        <v>12300</v>
      </c>
      <c r="N51">
        <f t="shared" si="10"/>
        <v>51834.2</v>
      </c>
      <c r="O51">
        <f t="shared" si="11"/>
        <v>86066</v>
      </c>
      <c r="Q51">
        <v>-28204</v>
      </c>
      <c r="R51">
        <v>-4907</v>
      </c>
      <c r="T51">
        <v>3519.7999999999956</v>
      </c>
      <c r="U51">
        <v>150.39999999999418</v>
      </c>
      <c r="W51">
        <v>17761.8</v>
      </c>
      <c r="X51">
        <v>176.8</v>
      </c>
      <c r="AD51">
        <v>51834.2</v>
      </c>
      <c r="AE51">
        <v>1.2877984033707475</v>
      </c>
      <c r="AI51">
        <v>51834.2</v>
      </c>
      <c r="AJ51">
        <v>1.2877984033707475</v>
      </c>
    </row>
    <row r="52" spans="2:38" x14ac:dyDescent="0.25">
      <c r="B52">
        <v>106115</v>
      </c>
      <c r="C52">
        <v>78897</v>
      </c>
      <c r="D52">
        <v>95976</v>
      </c>
      <c r="E52">
        <v>31175</v>
      </c>
      <c r="F52">
        <v>33259</v>
      </c>
      <c r="H52">
        <v>96133</v>
      </c>
      <c r="J52">
        <f t="shared" si="6"/>
        <v>69084.399999999994</v>
      </c>
      <c r="K52">
        <f t="shared" si="7"/>
        <v>1.3915297809635752</v>
      </c>
      <c r="L52">
        <f t="shared" si="8"/>
        <v>106115</v>
      </c>
      <c r="M52">
        <f t="shared" si="9"/>
        <v>31175</v>
      </c>
      <c r="N52">
        <f t="shared" si="10"/>
        <v>69084.399999999994</v>
      </c>
      <c r="O52">
        <f t="shared" si="11"/>
        <v>74940</v>
      </c>
      <c r="Q52">
        <v>-19733</v>
      </c>
      <c r="R52">
        <v>-256</v>
      </c>
      <c r="T52">
        <v>7608.9999999999927</v>
      </c>
      <c r="U52">
        <v>1571.3999999999942</v>
      </c>
      <c r="W52">
        <v>31169.800000000003</v>
      </c>
      <c r="X52">
        <v>5299.4000000000005</v>
      </c>
      <c r="AD52">
        <v>69084.399999999994</v>
      </c>
      <c r="AE52">
        <v>1.3915297809635752</v>
      </c>
      <c r="AI52">
        <v>69084.399999999994</v>
      </c>
      <c r="AJ52">
        <v>1.3915297809635752</v>
      </c>
    </row>
    <row r="53" spans="2:38" x14ac:dyDescent="0.25">
      <c r="B53">
        <v>74256</v>
      </c>
      <c r="C53">
        <v>106564</v>
      </c>
      <c r="D53">
        <v>79108</v>
      </c>
      <c r="E53">
        <v>72392</v>
      </c>
      <c r="F53">
        <v>94157</v>
      </c>
      <c r="H53">
        <v>139612</v>
      </c>
      <c r="J53">
        <f t="shared" si="6"/>
        <v>85295.4</v>
      </c>
      <c r="K53">
        <f t="shared" si="7"/>
        <v>1.6368057362999646</v>
      </c>
      <c r="L53">
        <f t="shared" si="8"/>
        <v>106564</v>
      </c>
      <c r="M53">
        <f t="shared" si="9"/>
        <v>72392</v>
      </c>
      <c r="N53">
        <f t="shared" si="10"/>
        <v>85295.4</v>
      </c>
      <c r="O53">
        <f t="shared" si="11"/>
        <v>34172</v>
      </c>
      <c r="Q53">
        <v>39859</v>
      </c>
      <c r="R53">
        <v>203</v>
      </c>
      <c r="T53">
        <v>-484.80000000000291</v>
      </c>
      <c r="U53">
        <v>-1399</v>
      </c>
      <c r="W53">
        <v>27850.399999999998</v>
      </c>
      <c r="X53">
        <v>3595.8</v>
      </c>
      <c r="AB53">
        <v>85295.4</v>
      </c>
      <c r="AC53">
        <v>1.6368057362999646</v>
      </c>
      <c r="AI53">
        <v>85295.4</v>
      </c>
      <c r="AJ53">
        <v>1.6368057362999646</v>
      </c>
    </row>
    <row r="54" spans="2:38" x14ac:dyDescent="0.25">
      <c r="B54">
        <v>63551</v>
      </c>
      <c r="C54">
        <v>57177</v>
      </c>
      <c r="D54">
        <v>89072</v>
      </c>
      <c r="E54">
        <v>107237</v>
      </c>
      <c r="F54">
        <v>111329</v>
      </c>
      <c r="H54">
        <v>102742</v>
      </c>
      <c r="J54">
        <f t="shared" si="6"/>
        <v>85673.2</v>
      </c>
      <c r="K54">
        <f t="shared" si="7"/>
        <v>1.1992314982981842</v>
      </c>
      <c r="L54">
        <f t="shared" si="8"/>
        <v>111329</v>
      </c>
      <c r="M54">
        <f t="shared" si="9"/>
        <v>57177</v>
      </c>
      <c r="N54">
        <f t="shared" si="10"/>
        <v>85673.2</v>
      </c>
      <c r="O54">
        <f t="shared" si="11"/>
        <v>54152</v>
      </c>
      <c r="Q54">
        <v>20455</v>
      </c>
      <c r="R54">
        <v>-7</v>
      </c>
      <c r="T54">
        <v>15514</v>
      </c>
      <c r="U54">
        <v>4843.1999999999971</v>
      </c>
      <c r="W54">
        <v>34872.800000000003</v>
      </c>
      <c r="X54">
        <v>4843.2</v>
      </c>
      <c r="AB54">
        <v>85673.2</v>
      </c>
      <c r="AC54">
        <v>1.1992314982981842</v>
      </c>
      <c r="AI54">
        <v>85673.2</v>
      </c>
      <c r="AJ54">
        <v>1.1992314982981842</v>
      </c>
    </row>
    <row r="55" spans="2:38" x14ac:dyDescent="0.25">
      <c r="B55">
        <v>56380</v>
      </c>
      <c r="C55">
        <v>102592</v>
      </c>
      <c r="D55">
        <v>49553</v>
      </c>
      <c r="E55">
        <v>107048</v>
      </c>
      <c r="F55">
        <v>100876</v>
      </c>
      <c r="H55">
        <v>98365</v>
      </c>
      <c r="J55">
        <f t="shared" si="6"/>
        <v>83289.8</v>
      </c>
      <c r="K55">
        <f t="shared" si="7"/>
        <v>1.180996952808147</v>
      </c>
      <c r="L55">
        <f t="shared" si="8"/>
        <v>107048</v>
      </c>
      <c r="M55">
        <f t="shared" si="9"/>
        <v>49553</v>
      </c>
      <c r="N55">
        <f t="shared" si="10"/>
        <v>83289.8</v>
      </c>
      <c r="O55">
        <f t="shared" si="11"/>
        <v>57495</v>
      </c>
      <c r="Q55">
        <v>-5693</v>
      </c>
      <c r="R55">
        <v>-1</v>
      </c>
      <c r="T55">
        <v>18345.800000000003</v>
      </c>
      <c r="U55">
        <v>196</v>
      </c>
      <c r="W55">
        <v>25633.799999999996</v>
      </c>
      <c r="X55">
        <v>1152</v>
      </c>
      <c r="AF55">
        <v>83289.8</v>
      </c>
      <c r="AG55">
        <v>1.180996952808147</v>
      </c>
      <c r="AI55">
        <v>83289.8</v>
      </c>
      <c r="AJ55">
        <v>1.180996952808147</v>
      </c>
    </row>
    <row r="56" spans="2:38" x14ac:dyDescent="0.25">
      <c r="B56">
        <v>43049</v>
      </c>
      <c r="C56">
        <v>50187</v>
      </c>
      <c r="D56">
        <v>28811</v>
      </c>
      <c r="E56">
        <v>105515</v>
      </c>
      <c r="F56">
        <v>29070</v>
      </c>
      <c r="H56">
        <v>89171</v>
      </c>
      <c r="J56">
        <f t="shared" si="6"/>
        <v>51326.400000000001</v>
      </c>
      <c r="K56">
        <f t="shared" si="7"/>
        <v>1.7373320552386295</v>
      </c>
      <c r="L56">
        <f t="shared" si="8"/>
        <v>105515</v>
      </c>
      <c r="M56">
        <f t="shared" si="9"/>
        <v>28811</v>
      </c>
      <c r="N56">
        <f t="shared" si="10"/>
        <v>51326.400000000001</v>
      </c>
      <c r="O56">
        <f t="shared" si="11"/>
        <v>76704</v>
      </c>
      <c r="Q56">
        <v>-9475</v>
      </c>
      <c r="R56">
        <v>-79</v>
      </c>
      <c r="T56">
        <v>-6311.4000000000015</v>
      </c>
      <c r="U56">
        <v>-3428.5999999999985</v>
      </c>
      <c r="W56">
        <v>25618.6</v>
      </c>
      <c r="X56">
        <v>6048.1999999999989</v>
      </c>
      <c r="AD56">
        <v>51326.400000000001</v>
      </c>
      <c r="AE56">
        <v>1.7373320552386295</v>
      </c>
      <c r="AK56">
        <v>51326.400000000001</v>
      </c>
      <c r="AL56">
        <v>1.7373320552386295</v>
      </c>
    </row>
    <row r="57" spans="2:38" x14ac:dyDescent="0.25">
      <c r="B57">
        <v>43672</v>
      </c>
      <c r="C57">
        <v>33430</v>
      </c>
      <c r="D57">
        <v>48109</v>
      </c>
      <c r="E57">
        <v>22214</v>
      </c>
      <c r="F57">
        <v>105715</v>
      </c>
      <c r="H57">
        <v>71203</v>
      </c>
      <c r="J57">
        <f t="shared" si="6"/>
        <v>50628</v>
      </c>
      <c r="K57">
        <f t="shared" si="7"/>
        <v>1.4063956703800269</v>
      </c>
      <c r="L57">
        <f t="shared" si="8"/>
        <v>105715</v>
      </c>
      <c r="M57">
        <f t="shared" si="9"/>
        <v>22214</v>
      </c>
      <c r="N57">
        <f t="shared" si="10"/>
        <v>50628</v>
      </c>
      <c r="O57">
        <f t="shared" si="11"/>
        <v>83501</v>
      </c>
      <c r="Q57">
        <v>-68033</v>
      </c>
      <c r="R57">
        <v>-10465</v>
      </c>
      <c r="T57">
        <v>-38325.600000000006</v>
      </c>
      <c r="U57">
        <v>1052.4000000000015</v>
      </c>
      <c r="W57">
        <v>38325.600000000006</v>
      </c>
      <c r="X57">
        <v>4012</v>
      </c>
      <c r="AB57">
        <v>50628</v>
      </c>
      <c r="AC57">
        <v>1.4063956703800269</v>
      </c>
      <c r="AI57">
        <v>50628</v>
      </c>
      <c r="AJ57">
        <v>1.4063956703800269</v>
      </c>
    </row>
    <row r="58" spans="2:38" x14ac:dyDescent="0.25">
      <c r="B58">
        <v>15289</v>
      </c>
      <c r="C58">
        <v>86147</v>
      </c>
      <c r="D58">
        <v>81109</v>
      </c>
      <c r="E58">
        <v>44618</v>
      </c>
      <c r="F58">
        <v>10881</v>
      </c>
      <c r="H58">
        <v>75250</v>
      </c>
      <c r="J58">
        <f t="shared" si="6"/>
        <v>47608.800000000003</v>
      </c>
      <c r="K58">
        <f t="shared" si="7"/>
        <v>1.5805901429987732</v>
      </c>
      <c r="L58">
        <f t="shared" si="8"/>
        <v>86147</v>
      </c>
      <c r="M58">
        <f t="shared" si="9"/>
        <v>10881</v>
      </c>
      <c r="N58">
        <f t="shared" si="10"/>
        <v>47608.800000000003</v>
      </c>
      <c r="O58">
        <f t="shared" si="11"/>
        <v>75266</v>
      </c>
      <c r="Q58">
        <v>27526</v>
      </c>
      <c r="R58">
        <v>213</v>
      </c>
      <c r="T58">
        <v>1164</v>
      </c>
      <c r="U58">
        <v>-4513</v>
      </c>
      <c r="W58">
        <v>15308.400000000001</v>
      </c>
      <c r="X58">
        <v>5147.7999999999993</v>
      </c>
      <c r="Z58">
        <v>47608.800000000003</v>
      </c>
      <c r="AA58">
        <v>1.5805901429987732</v>
      </c>
      <c r="AI58">
        <v>47608.800000000003</v>
      </c>
      <c r="AJ58">
        <v>1.5805901429987732</v>
      </c>
    </row>
    <row r="59" spans="2:38" x14ac:dyDescent="0.25">
      <c r="B59">
        <v>89663</v>
      </c>
      <c r="C59">
        <v>49712</v>
      </c>
      <c r="D59">
        <v>106226</v>
      </c>
      <c r="E59">
        <v>18100</v>
      </c>
      <c r="F59">
        <v>36279</v>
      </c>
      <c r="H59">
        <v>141440</v>
      </c>
      <c r="J59">
        <f t="shared" si="6"/>
        <v>59996</v>
      </c>
      <c r="K59">
        <f t="shared" si="7"/>
        <v>2.3574904993666244</v>
      </c>
      <c r="L59">
        <f t="shared" si="8"/>
        <v>106226</v>
      </c>
      <c r="M59">
        <f t="shared" si="9"/>
        <v>18100</v>
      </c>
      <c r="N59">
        <f t="shared" si="10"/>
        <v>59996</v>
      </c>
      <c r="O59">
        <f t="shared" si="11"/>
        <v>88126</v>
      </c>
      <c r="Q59">
        <v>43286</v>
      </c>
      <c r="R59">
        <v>1177</v>
      </c>
      <c r="T59">
        <v>-10778.199999999997</v>
      </c>
      <c r="U59">
        <v>2114.5999999999985</v>
      </c>
      <c r="W59">
        <v>20646.599999999999</v>
      </c>
      <c r="X59">
        <v>2852.6</v>
      </c>
      <c r="AB59">
        <v>59996</v>
      </c>
      <c r="AC59">
        <v>2.3574904993666244</v>
      </c>
      <c r="AK59">
        <v>59996</v>
      </c>
      <c r="AL59">
        <v>2.3574904993666244</v>
      </c>
    </row>
    <row r="60" spans="2:38" x14ac:dyDescent="0.25">
      <c r="B60">
        <v>27407</v>
      </c>
      <c r="C60">
        <v>56245</v>
      </c>
      <c r="D60">
        <v>39842</v>
      </c>
      <c r="E60">
        <v>26968</v>
      </c>
      <c r="F60">
        <v>120492</v>
      </c>
      <c r="H60">
        <v>137216</v>
      </c>
      <c r="J60">
        <f t="shared" si="6"/>
        <v>54190.8</v>
      </c>
      <c r="K60">
        <f t="shared" si="7"/>
        <v>2.5320903179137417</v>
      </c>
      <c r="L60">
        <f t="shared" si="8"/>
        <v>120492</v>
      </c>
      <c r="M60">
        <f t="shared" si="9"/>
        <v>26968</v>
      </c>
      <c r="N60">
        <f t="shared" si="10"/>
        <v>54190.8</v>
      </c>
      <c r="O60">
        <f t="shared" si="11"/>
        <v>93524</v>
      </c>
      <c r="Q60">
        <v>55544</v>
      </c>
      <c r="R60">
        <v>1677</v>
      </c>
      <c r="T60">
        <v>10107.600000000006</v>
      </c>
      <c r="U60">
        <v>1888.4000000000015</v>
      </c>
      <c r="W60">
        <v>17934.399999999998</v>
      </c>
      <c r="X60">
        <v>4253.2</v>
      </c>
      <c r="AD60">
        <v>54190.8</v>
      </c>
      <c r="AE60">
        <v>2.5320903179137417</v>
      </c>
      <c r="AK60">
        <v>54190.8</v>
      </c>
      <c r="AL60">
        <v>2.5320903179137417</v>
      </c>
    </row>
    <row r="61" spans="2:38" x14ac:dyDescent="0.25">
      <c r="B61">
        <v>45337</v>
      </c>
      <c r="C61">
        <v>58543</v>
      </c>
      <c r="D61">
        <v>64794</v>
      </c>
      <c r="E61">
        <v>91658</v>
      </c>
      <c r="F61">
        <v>56794</v>
      </c>
      <c r="H61">
        <v>95426</v>
      </c>
      <c r="J61">
        <f t="shared" si="6"/>
        <v>63425.2</v>
      </c>
      <c r="K61">
        <f t="shared" si="7"/>
        <v>1.5045439352181784</v>
      </c>
      <c r="L61">
        <f t="shared" si="8"/>
        <v>91658</v>
      </c>
      <c r="M61">
        <f t="shared" si="9"/>
        <v>45337</v>
      </c>
      <c r="N61">
        <f t="shared" si="10"/>
        <v>63425.2</v>
      </c>
      <c r="O61">
        <f t="shared" si="11"/>
        <v>46321</v>
      </c>
      <c r="Q61">
        <v>-20686</v>
      </c>
      <c r="R61">
        <v>1069</v>
      </c>
      <c r="T61">
        <v>5812</v>
      </c>
      <c r="U61">
        <v>3414.1999999999971</v>
      </c>
      <c r="W61">
        <v>27414.400000000001</v>
      </c>
      <c r="X61">
        <v>3848.5999999999995</v>
      </c>
      <c r="AD61">
        <v>63425.2</v>
      </c>
      <c r="AE61">
        <v>1.5045439352181784</v>
      </c>
      <c r="AI61">
        <v>63425.2</v>
      </c>
      <c r="AJ61">
        <v>1.5045439352181784</v>
      </c>
    </row>
    <row r="62" spans="2:38" x14ac:dyDescent="0.25">
      <c r="B62">
        <v>17161</v>
      </c>
      <c r="C62">
        <v>59522</v>
      </c>
      <c r="D62">
        <v>29034</v>
      </c>
      <c r="E62">
        <v>58408</v>
      </c>
      <c r="F62">
        <v>38826</v>
      </c>
      <c r="H62">
        <v>59012</v>
      </c>
      <c r="J62">
        <f t="shared" si="6"/>
        <v>40590.199999999997</v>
      </c>
      <c r="K62">
        <f t="shared" si="7"/>
        <v>1.4538484658858544</v>
      </c>
      <c r="L62">
        <f t="shared" si="8"/>
        <v>59522</v>
      </c>
      <c r="M62">
        <f t="shared" si="9"/>
        <v>17161</v>
      </c>
      <c r="N62">
        <f t="shared" si="10"/>
        <v>40590.199999999997</v>
      </c>
      <c r="O62">
        <f t="shared" si="11"/>
        <v>42361</v>
      </c>
      <c r="Q62">
        <v>-25489</v>
      </c>
      <c r="R62">
        <v>46</v>
      </c>
      <c r="T62">
        <v>4133</v>
      </c>
      <c r="U62">
        <v>-1879.4000000000015</v>
      </c>
      <c r="W62">
        <v>23162.199999999997</v>
      </c>
      <c r="X62">
        <v>3697</v>
      </c>
      <c r="AD62">
        <v>40590.199999999997</v>
      </c>
      <c r="AE62">
        <v>1.4538484658858544</v>
      </c>
      <c r="AI62">
        <v>40590.199999999997</v>
      </c>
      <c r="AJ62">
        <v>1.4538484658858544</v>
      </c>
    </row>
    <row r="63" spans="2:38" x14ac:dyDescent="0.25">
      <c r="B63">
        <v>84624</v>
      </c>
      <c r="C63">
        <v>46502</v>
      </c>
      <c r="D63">
        <v>95360</v>
      </c>
      <c r="E63">
        <v>61973</v>
      </c>
      <c r="F63">
        <v>42601</v>
      </c>
      <c r="H63">
        <v>114698</v>
      </c>
      <c r="J63">
        <f t="shared" si="6"/>
        <v>66212</v>
      </c>
      <c r="K63">
        <f t="shared" si="7"/>
        <v>1.7322841780946052</v>
      </c>
      <c r="L63">
        <f t="shared" si="8"/>
        <v>95360</v>
      </c>
      <c r="M63">
        <f t="shared" si="9"/>
        <v>42601</v>
      </c>
      <c r="N63">
        <f t="shared" si="10"/>
        <v>66212</v>
      </c>
      <c r="O63">
        <f t="shared" si="11"/>
        <v>52759</v>
      </c>
      <c r="Q63">
        <v>44834</v>
      </c>
      <c r="R63">
        <v>7561</v>
      </c>
      <c r="T63">
        <v>10296.199999999997</v>
      </c>
      <c r="U63">
        <v>2257.1999999999971</v>
      </c>
      <c r="W63">
        <v>39205.4</v>
      </c>
      <c r="X63">
        <v>2470.3999999999996</v>
      </c>
      <c r="Z63">
        <v>66212</v>
      </c>
      <c r="AA63">
        <v>1.7322841780946052</v>
      </c>
      <c r="AI63">
        <v>66212</v>
      </c>
      <c r="AJ63">
        <v>1.7322841780946052</v>
      </c>
    </row>
    <row r="64" spans="2:38" x14ac:dyDescent="0.25">
      <c r="B64">
        <v>105674</v>
      </c>
      <c r="C64">
        <v>41887</v>
      </c>
      <c r="D64">
        <v>21157</v>
      </c>
      <c r="E64">
        <v>23916</v>
      </c>
      <c r="F64">
        <v>29852</v>
      </c>
      <c r="H64">
        <v>59851</v>
      </c>
      <c r="J64">
        <f t="shared" si="6"/>
        <v>44497.2</v>
      </c>
      <c r="K64">
        <f t="shared" si="7"/>
        <v>1.3450509245525561</v>
      </c>
      <c r="L64">
        <f t="shared" si="8"/>
        <v>105674</v>
      </c>
      <c r="M64">
        <f t="shared" si="9"/>
        <v>21157</v>
      </c>
      <c r="N64">
        <f t="shared" si="10"/>
        <v>44497.2</v>
      </c>
      <c r="O64">
        <f t="shared" si="11"/>
        <v>84517</v>
      </c>
      <c r="Q64">
        <v>-10505</v>
      </c>
      <c r="R64">
        <v>-151</v>
      </c>
      <c r="T64">
        <v>-10656</v>
      </c>
      <c r="U64">
        <v>921.39999999999418</v>
      </c>
      <c r="W64">
        <v>29885.199999999997</v>
      </c>
      <c r="X64">
        <v>2298.1999999999998</v>
      </c>
      <c r="Z64">
        <v>44497.2</v>
      </c>
      <c r="AA64">
        <v>1.3450509245525561</v>
      </c>
      <c r="AI64">
        <v>44497.2</v>
      </c>
      <c r="AJ64">
        <v>1.3450509245525561</v>
      </c>
    </row>
    <row r="65" spans="2:38" x14ac:dyDescent="0.25">
      <c r="B65">
        <v>53189</v>
      </c>
      <c r="C65">
        <v>109406</v>
      </c>
      <c r="D65">
        <v>93200</v>
      </c>
      <c r="E65">
        <v>17862</v>
      </c>
      <c r="F65">
        <v>31688</v>
      </c>
      <c r="H65">
        <v>101202</v>
      </c>
      <c r="J65">
        <f t="shared" si="6"/>
        <v>61069</v>
      </c>
      <c r="K65">
        <f t="shared" si="7"/>
        <v>1.6571746712734776</v>
      </c>
      <c r="L65">
        <f t="shared" si="8"/>
        <v>109406</v>
      </c>
      <c r="M65">
        <f t="shared" si="9"/>
        <v>17862</v>
      </c>
      <c r="N65">
        <f t="shared" si="10"/>
        <v>61069</v>
      </c>
      <c r="O65">
        <f t="shared" si="11"/>
        <v>91544</v>
      </c>
      <c r="Q65">
        <v>-22044</v>
      </c>
      <c r="R65">
        <v>-4742</v>
      </c>
      <c r="T65">
        <v>-1882.4000000000015</v>
      </c>
      <c r="U65">
        <v>-1185.4000000000015</v>
      </c>
      <c r="W65">
        <v>12926.8</v>
      </c>
      <c r="X65">
        <v>2104.6</v>
      </c>
      <c r="AF65">
        <v>61069</v>
      </c>
      <c r="AG65">
        <v>1.6571746712734776</v>
      </c>
      <c r="AI65">
        <v>61069</v>
      </c>
      <c r="AJ65">
        <v>1.6571746712734776</v>
      </c>
    </row>
    <row r="66" spans="2:38" x14ac:dyDescent="0.25">
      <c r="B66">
        <v>58610</v>
      </c>
      <c r="C66">
        <v>30667</v>
      </c>
      <c r="D66">
        <v>91840</v>
      </c>
      <c r="E66">
        <v>91934</v>
      </c>
      <c r="F66">
        <v>27161</v>
      </c>
      <c r="H66">
        <v>119591</v>
      </c>
      <c r="J66">
        <f t="shared" ref="J66:J101" si="12">AVERAGE(B66:F66)</f>
        <v>60042.400000000001</v>
      </c>
      <c r="K66">
        <f t="shared" ref="K66:K97" si="13">H66/J66</f>
        <v>1.9917758117596898</v>
      </c>
      <c r="L66">
        <f t="shared" ref="L66:L101" si="14">MAX(B66:F66)</f>
        <v>91934</v>
      </c>
      <c r="M66">
        <f t="shared" ref="M66:M101" si="15">MIN(B66:F66)</f>
        <v>27161</v>
      </c>
      <c r="N66">
        <f t="shared" ref="N66:N101" si="16">AVERAGE(B66:F66)</f>
        <v>60042.400000000001</v>
      </c>
      <c r="O66">
        <f t="shared" ref="O66:O101" si="17">L66-M66</f>
        <v>64773</v>
      </c>
      <c r="Q66">
        <v>11228</v>
      </c>
      <c r="R66">
        <v>3</v>
      </c>
      <c r="T66">
        <v>3487</v>
      </c>
      <c r="U66">
        <v>2235.5999999999985</v>
      </c>
      <c r="W66">
        <v>24474.600000000002</v>
      </c>
      <c r="X66">
        <v>4372.3999999999996</v>
      </c>
      <c r="AD66">
        <v>60042.400000000001</v>
      </c>
      <c r="AE66">
        <v>1.9917758117596898</v>
      </c>
      <c r="AK66">
        <v>60042.400000000001</v>
      </c>
      <c r="AL66">
        <v>1.9917758117596898</v>
      </c>
    </row>
    <row r="67" spans="2:38" x14ac:dyDescent="0.25">
      <c r="B67">
        <v>108123</v>
      </c>
      <c r="C67">
        <v>29721</v>
      </c>
      <c r="D67">
        <v>109127</v>
      </c>
      <c r="E67">
        <v>22110</v>
      </c>
      <c r="F67">
        <v>58232</v>
      </c>
      <c r="H67">
        <v>148811</v>
      </c>
      <c r="J67">
        <f t="shared" si="12"/>
        <v>65462.6</v>
      </c>
      <c r="K67">
        <f t="shared" si="13"/>
        <v>2.2732216563350676</v>
      </c>
      <c r="L67">
        <f t="shared" si="14"/>
        <v>109127</v>
      </c>
      <c r="M67">
        <f t="shared" si="15"/>
        <v>22110</v>
      </c>
      <c r="N67">
        <f t="shared" si="16"/>
        <v>65462.6</v>
      </c>
      <c r="O67">
        <f t="shared" si="17"/>
        <v>87017</v>
      </c>
      <c r="Q67">
        <v>41678</v>
      </c>
      <c r="R67">
        <v>6870</v>
      </c>
      <c r="T67">
        <v>9005.5999999999985</v>
      </c>
      <c r="U67">
        <v>3315.5999999999985</v>
      </c>
      <c r="W67">
        <v>46689.599999999999</v>
      </c>
      <c r="X67">
        <v>4077.2</v>
      </c>
      <c r="AD67">
        <v>65462.6</v>
      </c>
      <c r="AE67">
        <v>2.2732216563350676</v>
      </c>
      <c r="AI67">
        <v>65462.6</v>
      </c>
      <c r="AJ67">
        <v>2.2732216563350676</v>
      </c>
    </row>
    <row r="68" spans="2:38" x14ac:dyDescent="0.25">
      <c r="B68">
        <v>42938</v>
      </c>
      <c r="C68">
        <v>17884</v>
      </c>
      <c r="D68">
        <v>94510</v>
      </c>
      <c r="E68">
        <v>32063</v>
      </c>
      <c r="F68">
        <v>56573</v>
      </c>
      <c r="H68">
        <v>81411</v>
      </c>
      <c r="J68">
        <f t="shared" si="12"/>
        <v>48793.599999999999</v>
      </c>
      <c r="K68">
        <f t="shared" si="13"/>
        <v>1.6684770133788038</v>
      </c>
      <c r="L68">
        <f t="shared" si="14"/>
        <v>94510</v>
      </c>
      <c r="M68">
        <f t="shared" si="15"/>
        <v>17884</v>
      </c>
      <c r="N68">
        <f t="shared" si="16"/>
        <v>48793.599999999999</v>
      </c>
      <c r="O68">
        <f t="shared" si="17"/>
        <v>76626</v>
      </c>
      <c r="Q68">
        <v>6996</v>
      </c>
      <c r="R68">
        <v>-32</v>
      </c>
      <c r="T68">
        <v>-10271</v>
      </c>
      <c r="U68">
        <v>997.19999999999709</v>
      </c>
      <c r="W68">
        <v>23458.199999999997</v>
      </c>
      <c r="X68">
        <v>2565.1999999999998</v>
      </c>
      <c r="Z68">
        <v>48793.599999999999</v>
      </c>
      <c r="AA68">
        <v>1.6684770133788038</v>
      </c>
      <c r="AI68">
        <v>48793.599999999999</v>
      </c>
      <c r="AJ68">
        <v>1.6684770133788038</v>
      </c>
    </row>
    <row r="69" spans="2:38" x14ac:dyDescent="0.25">
      <c r="B69">
        <v>47799</v>
      </c>
      <c r="C69">
        <v>85854</v>
      </c>
      <c r="D69">
        <v>25551</v>
      </c>
      <c r="E69">
        <v>44634</v>
      </c>
      <c r="F69">
        <v>61089</v>
      </c>
      <c r="H69">
        <v>56761</v>
      </c>
      <c r="J69">
        <f t="shared" si="12"/>
        <v>52985.4</v>
      </c>
      <c r="K69">
        <f t="shared" si="13"/>
        <v>1.0712573652364614</v>
      </c>
      <c r="L69">
        <f t="shared" si="14"/>
        <v>85854</v>
      </c>
      <c r="M69">
        <f t="shared" si="15"/>
        <v>25551</v>
      </c>
      <c r="N69">
        <f t="shared" si="16"/>
        <v>52985.4</v>
      </c>
      <c r="O69">
        <f t="shared" si="17"/>
        <v>60303</v>
      </c>
      <c r="Q69">
        <v>-27371</v>
      </c>
      <c r="R69">
        <v>-5917</v>
      </c>
      <c r="T69">
        <v>-7579.7999999999956</v>
      </c>
      <c r="U69">
        <v>2137.5999999999985</v>
      </c>
      <c r="W69">
        <v>26404.2</v>
      </c>
      <c r="X69">
        <v>3387.2</v>
      </c>
      <c r="Z69">
        <v>52985.4</v>
      </c>
      <c r="AA69">
        <v>1.0712573652364614</v>
      </c>
      <c r="AI69">
        <v>52985.4</v>
      </c>
      <c r="AJ69">
        <v>1.0712573652364614</v>
      </c>
    </row>
    <row r="70" spans="2:38" x14ac:dyDescent="0.25">
      <c r="B70">
        <v>97506</v>
      </c>
      <c r="C70">
        <v>2394</v>
      </c>
      <c r="D70">
        <v>109716</v>
      </c>
      <c r="E70">
        <v>40618</v>
      </c>
      <c r="F70">
        <v>51413</v>
      </c>
      <c r="H70">
        <v>143976</v>
      </c>
      <c r="J70">
        <f t="shared" si="12"/>
        <v>60329.4</v>
      </c>
      <c r="K70">
        <f t="shared" si="13"/>
        <v>2.386498125292146</v>
      </c>
      <c r="L70">
        <f t="shared" si="14"/>
        <v>109716</v>
      </c>
      <c r="M70">
        <f t="shared" si="15"/>
        <v>2394</v>
      </c>
      <c r="N70">
        <f t="shared" si="16"/>
        <v>60329.4</v>
      </c>
      <c r="O70">
        <f t="shared" si="17"/>
        <v>107322</v>
      </c>
      <c r="Q70">
        <v>22452</v>
      </c>
      <c r="R70">
        <v>4</v>
      </c>
      <c r="T70">
        <v>-26705.4</v>
      </c>
      <c r="U70">
        <v>-3996.1999999999971</v>
      </c>
      <c r="W70">
        <v>27393.8</v>
      </c>
      <c r="X70">
        <v>5145</v>
      </c>
      <c r="AB70">
        <v>60329.4</v>
      </c>
      <c r="AC70">
        <v>2.386498125292146</v>
      </c>
      <c r="AK70">
        <v>60329.4</v>
      </c>
      <c r="AL70">
        <v>2.386498125292146</v>
      </c>
    </row>
    <row r="71" spans="2:38" x14ac:dyDescent="0.25">
      <c r="B71">
        <v>74591</v>
      </c>
      <c r="C71">
        <v>38315</v>
      </c>
      <c r="D71">
        <v>12066</v>
      </c>
      <c r="E71">
        <v>117309</v>
      </c>
      <c r="F71">
        <v>60006</v>
      </c>
      <c r="H71">
        <v>92856</v>
      </c>
      <c r="J71">
        <f t="shared" si="12"/>
        <v>60457.4</v>
      </c>
      <c r="K71">
        <f t="shared" si="13"/>
        <v>1.5358913879855898</v>
      </c>
      <c r="L71">
        <f t="shared" si="14"/>
        <v>117309</v>
      </c>
      <c r="M71">
        <f t="shared" si="15"/>
        <v>12066</v>
      </c>
      <c r="N71">
        <f t="shared" si="16"/>
        <v>60457.4</v>
      </c>
      <c r="O71">
        <f t="shared" si="17"/>
        <v>105243</v>
      </c>
      <c r="Q71">
        <v>-23133</v>
      </c>
      <c r="R71">
        <v>49</v>
      </c>
      <c r="T71">
        <v>-27216.999999999993</v>
      </c>
      <c r="U71">
        <v>1537.4000000000015</v>
      </c>
      <c r="W71">
        <v>33501.4</v>
      </c>
      <c r="X71">
        <v>3166.5999999999995</v>
      </c>
      <c r="AB71">
        <v>60457.4</v>
      </c>
      <c r="AC71">
        <v>1.5358913879855898</v>
      </c>
      <c r="AI71">
        <v>60457.4</v>
      </c>
      <c r="AJ71">
        <v>1.5358913879855898</v>
      </c>
    </row>
    <row r="72" spans="2:38" x14ac:dyDescent="0.25">
      <c r="B72">
        <v>21126</v>
      </c>
      <c r="C72">
        <v>33935</v>
      </c>
      <c r="D72">
        <v>104028</v>
      </c>
      <c r="E72">
        <v>86801</v>
      </c>
      <c r="F72">
        <v>71441</v>
      </c>
      <c r="H72">
        <v>102044</v>
      </c>
      <c r="J72">
        <f t="shared" si="12"/>
        <v>63466.2</v>
      </c>
      <c r="K72">
        <f t="shared" si="13"/>
        <v>1.6078479568652291</v>
      </c>
      <c r="L72">
        <f t="shared" si="14"/>
        <v>104028</v>
      </c>
      <c r="M72">
        <f t="shared" si="15"/>
        <v>21126</v>
      </c>
      <c r="N72">
        <f t="shared" si="16"/>
        <v>63466.2</v>
      </c>
      <c r="O72">
        <f t="shared" si="17"/>
        <v>82902</v>
      </c>
      <c r="Q72">
        <v>46448</v>
      </c>
      <c r="R72">
        <v>2450</v>
      </c>
      <c r="T72">
        <v>13798.799999999996</v>
      </c>
      <c r="U72">
        <v>-902.60000000000582</v>
      </c>
      <c r="W72">
        <v>23466</v>
      </c>
      <c r="X72">
        <v>5610.6</v>
      </c>
      <c r="Z72">
        <v>63466.2</v>
      </c>
      <c r="AA72">
        <v>1.6078479568652291</v>
      </c>
      <c r="AI72">
        <v>63466.2</v>
      </c>
      <c r="AJ72">
        <v>1.6078479568652291</v>
      </c>
    </row>
    <row r="73" spans="2:38" x14ac:dyDescent="0.25">
      <c r="B73">
        <v>114971</v>
      </c>
      <c r="C73">
        <v>85844</v>
      </c>
      <c r="D73">
        <v>107490</v>
      </c>
      <c r="E73">
        <v>97069</v>
      </c>
      <c r="F73">
        <v>36701</v>
      </c>
      <c r="H73">
        <v>144121</v>
      </c>
      <c r="J73">
        <f t="shared" si="12"/>
        <v>88415</v>
      </c>
      <c r="K73">
        <f t="shared" si="13"/>
        <v>1.63005146185602</v>
      </c>
      <c r="L73">
        <f t="shared" si="14"/>
        <v>114971</v>
      </c>
      <c r="M73">
        <f t="shared" si="15"/>
        <v>36701</v>
      </c>
      <c r="N73">
        <f t="shared" si="16"/>
        <v>88415</v>
      </c>
      <c r="O73">
        <f t="shared" si="17"/>
        <v>78270</v>
      </c>
      <c r="Q73">
        <v>57160</v>
      </c>
      <c r="R73">
        <v>-8330</v>
      </c>
      <c r="T73">
        <v>5882</v>
      </c>
      <c r="U73">
        <v>-380.80000000000291</v>
      </c>
      <c r="W73">
        <v>9863.2000000000007</v>
      </c>
      <c r="X73">
        <v>1786.4</v>
      </c>
      <c r="AB73">
        <v>88415</v>
      </c>
      <c r="AC73">
        <v>1.63005146185602</v>
      </c>
      <c r="AI73">
        <v>88415</v>
      </c>
      <c r="AJ73">
        <v>1.63005146185602</v>
      </c>
    </row>
    <row r="74" spans="2:38" x14ac:dyDescent="0.25">
      <c r="B74">
        <v>67185</v>
      </c>
      <c r="C74">
        <v>89185</v>
      </c>
      <c r="D74">
        <v>10909</v>
      </c>
      <c r="E74">
        <v>111500</v>
      </c>
      <c r="F74">
        <v>80535</v>
      </c>
      <c r="H74">
        <v>79557</v>
      </c>
      <c r="J74">
        <f t="shared" si="12"/>
        <v>71862.8</v>
      </c>
      <c r="K74">
        <f t="shared" si="13"/>
        <v>1.1070679127448415</v>
      </c>
      <c r="L74">
        <f t="shared" si="14"/>
        <v>111500</v>
      </c>
      <c r="M74">
        <f t="shared" si="15"/>
        <v>10909</v>
      </c>
      <c r="N74">
        <f t="shared" si="16"/>
        <v>71862.8</v>
      </c>
      <c r="O74">
        <f t="shared" si="17"/>
        <v>100591</v>
      </c>
      <c r="Q74">
        <v>-9864</v>
      </c>
      <c r="R74">
        <v>-5625</v>
      </c>
      <c r="T74">
        <v>-3364</v>
      </c>
      <c r="U74">
        <v>-1300</v>
      </c>
      <c r="W74">
        <v>32454</v>
      </c>
      <c r="X74">
        <v>2696.4</v>
      </c>
      <c r="AB74">
        <v>71862.8</v>
      </c>
      <c r="AC74">
        <v>1.1070679127448415</v>
      </c>
      <c r="AI74">
        <v>71862.8</v>
      </c>
      <c r="AJ74">
        <v>1.1070679127448415</v>
      </c>
    </row>
    <row r="75" spans="2:38" x14ac:dyDescent="0.25">
      <c r="B75">
        <v>30885</v>
      </c>
      <c r="C75">
        <v>107012</v>
      </c>
      <c r="D75">
        <v>108596</v>
      </c>
      <c r="E75">
        <v>65891</v>
      </c>
      <c r="F75">
        <v>44779</v>
      </c>
      <c r="H75">
        <v>109290</v>
      </c>
      <c r="J75">
        <f t="shared" si="12"/>
        <v>71432.600000000006</v>
      </c>
      <c r="K75">
        <f t="shared" si="13"/>
        <v>1.529973709482785</v>
      </c>
      <c r="L75">
        <f t="shared" si="14"/>
        <v>108596</v>
      </c>
      <c r="M75">
        <f t="shared" si="15"/>
        <v>30885</v>
      </c>
      <c r="N75">
        <f t="shared" si="16"/>
        <v>71432.600000000006</v>
      </c>
      <c r="O75">
        <f t="shared" si="17"/>
        <v>77711</v>
      </c>
      <c r="Q75">
        <v>-3747</v>
      </c>
      <c r="R75">
        <v>-1175</v>
      </c>
      <c r="T75">
        <v>16205.600000000006</v>
      </c>
      <c r="U75">
        <v>-545.39999999999418</v>
      </c>
      <c r="W75">
        <v>28992.799999999999</v>
      </c>
      <c r="X75">
        <v>4123.8</v>
      </c>
      <c r="AD75">
        <v>71432.600000000006</v>
      </c>
      <c r="AE75">
        <v>1.529973709482785</v>
      </c>
      <c r="AI75">
        <v>71432.600000000006</v>
      </c>
      <c r="AJ75">
        <v>1.529973709482785</v>
      </c>
    </row>
    <row r="76" spans="2:38" x14ac:dyDescent="0.25">
      <c r="B76">
        <v>43826</v>
      </c>
      <c r="C76">
        <v>54570</v>
      </c>
      <c r="D76">
        <v>29575</v>
      </c>
      <c r="E76">
        <v>37458</v>
      </c>
      <c r="F76">
        <v>10736</v>
      </c>
      <c r="H76">
        <v>68727</v>
      </c>
      <c r="J76">
        <f t="shared" si="12"/>
        <v>35233</v>
      </c>
      <c r="K76">
        <f t="shared" si="13"/>
        <v>1.9506428632248176</v>
      </c>
      <c r="L76">
        <f t="shared" si="14"/>
        <v>54570</v>
      </c>
      <c r="M76">
        <f t="shared" si="15"/>
        <v>10736</v>
      </c>
      <c r="N76">
        <f t="shared" si="16"/>
        <v>35233</v>
      </c>
      <c r="O76">
        <f t="shared" si="17"/>
        <v>43834</v>
      </c>
      <c r="Q76">
        <v>-5319</v>
      </c>
      <c r="R76">
        <v>8651</v>
      </c>
      <c r="T76">
        <v>-28702.400000000001</v>
      </c>
      <c r="U76">
        <v>-3063.8000000000029</v>
      </c>
      <c r="W76">
        <v>44510.799999999996</v>
      </c>
      <c r="X76">
        <v>3063.7999999999997</v>
      </c>
      <c r="AB76">
        <v>35233</v>
      </c>
      <c r="AC76">
        <v>1.9506428632248176</v>
      </c>
      <c r="AK76">
        <v>35233</v>
      </c>
      <c r="AL76">
        <v>1.9506428632248176</v>
      </c>
    </row>
    <row r="77" spans="2:38" x14ac:dyDescent="0.25">
      <c r="B77">
        <v>77065</v>
      </c>
      <c r="C77">
        <v>103246</v>
      </c>
      <c r="D77">
        <v>20885</v>
      </c>
      <c r="E77">
        <v>86155</v>
      </c>
      <c r="F77">
        <v>28819</v>
      </c>
      <c r="H77">
        <v>117387</v>
      </c>
      <c r="J77">
        <f t="shared" si="12"/>
        <v>63234</v>
      </c>
      <c r="K77">
        <f t="shared" si="13"/>
        <v>1.8563905493879875</v>
      </c>
      <c r="L77">
        <f t="shared" si="14"/>
        <v>103246</v>
      </c>
      <c r="M77">
        <f t="shared" si="15"/>
        <v>20885</v>
      </c>
      <c r="N77">
        <f t="shared" si="16"/>
        <v>63234</v>
      </c>
      <c r="O77">
        <f t="shared" si="17"/>
        <v>82361</v>
      </c>
      <c r="Q77">
        <v>4842</v>
      </c>
      <c r="R77">
        <v>-1</v>
      </c>
      <c r="T77">
        <v>6211.1999999999971</v>
      </c>
      <c r="U77">
        <v>178.19999999999709</v>
      </c>
      <c r="W77">
        <v>36454.800000000003</v>
      </c>
      <c r="X77">
        <v>2397.3999999999996</v>
      </c>
      <c r="AD77">
        <v>63234</v>
      </c>
      <c r="AE77">
        <v>1.8563905493879875</v>
      </c>
      <c r="AK77">
        <v>63234</v>
      </c>
      <c r="AL77">
        <v>1.8563905493879875</v>
      </c>
    </row>
    <row r="78" spans="2:38" x14ac:dyDescent="0.25">
      <c r="B78">
        <v>89189</v>
      </c>
      <c r="C78">
        <v>98501</v>
      </c>
      <c r="D78">
        <v>22613</v>
      </c>
      <c r="E78">
        <v>32100</v>
      </c>
      <c r="F78">
        <v>22783</v>
      </c>
      <c r="H78">
        <v>83460</v>
      </c>
      <c r="J78">
        <f t="shared" si="12"/>
        <v>53037.2</v>
      </c>
      <c r="K78">
        <f t="shared" si="13"/>
        <v>1.5736124833135989</v>
      </c>
      <c r="L78">
        <f t="shared" si="14"/>
        <v>98501</v>
      </c>
      <c r="M78">
        <f t="shared" si="15"/>
        <v>22613</v>
      </c>
      <c r="N78">
        <f t="shared" si="16"/>
        <v>53037.2</v>
      </c>
      <c r="O78">
        <f t="shared" si="17"/>
        <v>75888</v>
      </c>
      <c r="Q78">
        <v>-9651</v>
      </c>
      <c r="R78">
        <v>-1445</v>
      </c>
      <c r="T78">
        <v>11979.799999999996</v>
      </c>
      <c r="U78">
        <v>626.39999999999418</v>
      </c>
      <c r="W78">
        <v>16802.599999999999</v>
      </c>
      <c r="X78">
        <v>626.40000000000009</v>
      </c>
      <c r="AD78">
        <v>53037.2</v>
      </c>
      <c r="AE78">
        <v>1.5736124833135989</v>
      </c>
      <c r="AI78">
        <v>53037.2</v>
      </c>
      <c r="AJ78">
        <v>1.5736124833135989</v>
      </c>
    </row>
    <row r="79" spans="2:38" x14ac:dyDescent="0.25">
      <c r="B79">
        <v>59655</v>
      </c>
      <c r="C79">
        <v>16068</v>
      </c>
      <c r="D79">
        <v>24963</v>
      </c>
      <c r="E79">
        <v>73046</v>
      </c>
      <c r="F79">
        <v>62584</v>
      </c>
      <c r="H79">
        <v>80083</v>
      </c>
      <c r="J79">
        <f t="shared" si="12"/>
        <v>47263.199999999997</v>
      </c>
      <c r="K79">
        <f t="shared" si="13"/>
        <v>1.6944049493051678</v>
      </c>
      <c r="L79">
        <f t="shared" si="14"/>
        <v>73046</v>
      </c>
      <c r="M79">
        <f t="shared" si="15"/>
        <v>16068</v>
      </c>
      <c r="N79">
        <f t="shared" si="16"/>
        <v>47263.199999999997</v>
      </c>
      <c r="O79">
        <f t="shared" si="17"/>
        <v>56978</v>
      </c>
      <c r="Q79">
        <v>11203</v>
      </c>
      <c r="R79">
        <v>4105</v>
      </c>
      <c r="T79">
        <v>-20509.800000000003</v>
      </c>
      <c r="U79">
        <v>-1598.8000000000029</v>
      </c>
      <c r="W79">
        <v>21491.4</v>
      </c>
      <c r="X79">
        <v>2499.1999999999998</v>
      </c>
      <c r="AB79">
        <v>47263.199999999997</v>
      </c>
      <c r="AC79">
        <v>1.6944049493051678</v>
      </c>
      <c r="AI79">
        <v>47263.199999999997</v>
      </c>
      <c r="AJ79">
        <v>1.6944049493051678</v>
      </c>
    </row>
    <row r="80" spans="2:38" x14ac:dyDescent="0.25">
      <c r="B80">
        <v>85380</v>
      </c>
      <c r="C80">
        <v>43326</v>
      </c>
      <c r="D80">
        <v>60321</v>
      </c>
      <c r="E80">
        <v>39941</v>
      </c>
      <c r="F80">
        <v>38274</v>
      </c>
      <c r="H80">
        <v>113417</v>
      </c>
      <c r="J80">
        <f t="shared" si="12"/>
        <v>53448.4</v>
      </c>
      <c r="K80">
        <f t="shared" si="13"/>
        <v>2.1219905553767746</v>
      </c>
      <c r="L80">
        <f t="shared" si="14"/>
        <v>85380</v>
      </c>
      <c r="M80">
        <f t="shared" si="15"/>
        <v>38274</v>
      </c>
      <c r="N80">
        <f t="shared" si="16"/>
        <v>53448.4</v>
      </c>
      <c r="O80">
        <f t="shared" si="17"/>
        <v>47106</v>
      </c>
      <c r="Q80">
        <v>22274</v>
      </c>
      <c r="R80">
        <v>-4342</v>
      </c>
      <c r="T80">
        <v>15958</v>
      </c>
      <c r="U80">
        <v>-3560.4000000000015</v>
      </c>
      <c r="W80">
        <v>22588</v>
      </c>
      <c r="X80">
        <v>3560.3999999999996</v>
      </c>
      <c r="AD80">
        <v>53448.4</v>
      </c>
      <c r="AE80">
        <v>2.1219905553767746</v>
      </c>
      <c r="AK80">
        <v>53448.4</v>
      </c>
      <c r="AL80">
        <v>2.1219905553767746</v>
      </c>
    </row>
    <row r="81" spans="2:38" x14ac:dyDescent="0.25">
      <c r="B81">
        <v>13784</v>
      </c>
      <c r="C81">
        <v>84189</v>
      </c>
      <c r="D81">
        <v>72534</v>
      </c>
      <c r="E81">
        <v>81230</v>
      </c>
      <c r="F81">
        <v>106974</v>
      </c>
      <c r="H81">
        <v>130402</v>
      </c>
      <c r="J81">
        <f t="shared" si="12"/>
        <v>71742.2</v>
      </c>
      <c r="K81">
        <f t="shared" si="13"/>
        <v>1.8176470752221148</v>
      </c>
      <c r="L81">
        <f t="shared" si="14"/>
        <v>106974</v>
      </c>
      <c r="M81">
        <f t="shared" si="15"/>
        <v>13784</v>
      </c>
      <c r="N81">
        <f t="shared" si="16"/>
        <v>71742.2</v>
      </c>
      <c r="O81">
        <f t="shared" si="17"/>
        <v>93190</v>
      </c>
      <c r="Q81">
        <v>1867</v>
      </c>
      <c r="R81">
        <v>16</v>
      </c>
      <c r="T81">
        <v>1410.8000000000029</v>
      </c>
      <c r="U81">
        <v>-958.80000000000291</v>
      </c>
      <c r="W81">
        <v>37549.600000000006</v>
      </c>
      <c r="X81">
        <v>2968.3999999999996</v>
      </c>
      <c r="AF81">
        <v>71742.2</v>
      </c>
      <c r="AG81">
        <v>1.8176470752221148</v>
      </c>
      <c r="AI81">
        <v>71742.2</v>
      </c>
      <c r="AJ81">
        <v>1.8176470752221148</v>
      </c>
    </row>
    <row r="82" spans="2:38" x14ac:dyDescent="0.25">
      <c r="B82">
        <v>95911</v>
      </c>
      <c r="C82">
        <v>74253</v>
      </c>
      <c r="D82">
        <v>77641</v>
      </c>
      <c r="E82">
        <v>94671</v>
      </c>
      <c r="F82">
        <v>22311</v>
      </c>
      <c r="H82">
        <v>97190</v>
      </c>
      <c r="J82">
        <f t="shared" si="12"/>
        <v>72957.399999999994</v>
      </c>
      <c r="K82">
        <f t="shared" si="13"/>
        <v>1.3321472530545224</v>
      </c>
      <c r="L82">
        <f t="shared" si="14"/>
        <v>95911</v>
      </c>
      <c r="M82">
        <f t="shared" si="15"/>
        <v>22311</v>
      </c>
      <c r="N82">
        <f t="shared" si="16"/>
        <v>72957.399999999994</v>
      </c>
      <c r="O82">
        <f t="shared" si="17"/>
        <v>73600</v>
      </c>
      <c r="Q82">
        <v>-5023</v>
      </c>
      <c r="R82">
        <v>48</v>
      </c>
      <c r="T82">
        <v>-7017.2000000000116</v>
      </c>
      <c r="U82">
        <v>1099</v>
      </c>
      <c r="W82">
        <v>13746</v>
      </c>
      <c r="X82">
        <v>2332.6000000000004</v>
      </c>
      <c r="AB82">
        <v>72957.399999999994</v>
      </c>
      <c r="AC82">
        <v>1.3321472530545224</v>
      </c>
      <c r="AI82">
        <v>72957.399999999994</v>
      </c>
      <c r="AJ82">
        <v>1.3321472530545224</v>
      </c>
    </row>
    <row r="83" spans="2:38" x14ac:dyDescent="0.25">
      <c r="B83">
        <v>86253</v>
      </c>
      <c r="C83">
        <v>22504</v>
      </c>
      <c r="D83">
        <v>32359</v>
      </c>
      <c r="E83">
        <v>42244</v>
      </c>
      <c r="F83">
        <v>68859</v>
      </c>
      <c r="H83">
        <v>115099</v>
      </c>
      <c r="J83">
        <f t="shared" si="12"/>
        <v>50443.8</v>
      </c>
      <c r="K83">
        <f t="shared" si="13"/>
        <v>2.2817273877067152</v>
      </c>
      <c r="L83">
        <f t="shared" si="14"/>
        <v>86253</v>
      </c>
      <c r="M83">
        <f t="shared" si="15"/>
        <v>22504</v>
      </c>
      <c r="N83">
        <f t="shared" si="16"/>
        <v>50443.8</v>
      </c>
      <c r="O83">
        <f t="shared" si="17"/>
        <v>63749</v>
      </c>
      <c r="Q83">
        <v>8335</v>
      </c>
      <c r="R83">
        <v>-14</v>
      </c>
      <c r="T83">
        <v>-4315.7999999999956</v>
      </c>
      <c r="U83">
        <v>734.60000000000582</v>
      </c>
      <c r="W83">
        <v>17454.2</v>
      </c>
      <c r="X83">
        <v>1386.2</v>
      </c>
      <c r="AD83">
        <v>50443.8</v>
      </c>
      <c r="AE83">
        <v>2.2817273877067152</v>
      </c>
      <c r="AK83">
        <v>50443.8</v>
      </c>
      <c r="AL83">
        <v>2.2817273877067152</v>
      </c>
    </row>
    <row r="84" spans="2:38" x14ac:dyDescent="0.25">
      <c r="B84">
        <v>64558</v>
      </c>
      <c r="C84">
        <v>34542</v>
      </c>
      <c r="D84">
        <v>107063</v>
      </c>
      <c r="E84">
        <v>51581</v>
      </c>
      <c r="F84">
        <v>97418</v>
      </c>
      <c r="H84">
        <v>118531</v>
      </c>
      <c r="J84">
        <f t="shared" si="12"/>
        <v>71032.399999999994</v>
      </c>
      <c r="K84">
        <f t="shared" si="13"/>
        <v>1.6686892178780388</v>
      </c>
      <c r="L84">
        <f t="shared" si="14"/>
        <v>107063</v>
      </c>
      <c r="M84">
        <f t="shared" si="15"/>
        <v>34542</v>
      </c>
      <c r="N84">
        <f t="shared" si="16"/>
        <v>71032.399999999994</v>
      </c>
      <c r="O84">
        <f t="shared" si="17"/>
        <v>72521</v>
      </c>
      <c r="Q84">
        <v>45592</v>
      </c>
      <c r="R84">
        <v>893</v>
      </c>
      <c r="T84">
        <v>10122.799999999996</v>
      </c>
      <c r="U84">
        <v>2433.5999999999913</v>
      </c>
      <c r="W84">
        <v>31580.799999999999</v>
      </c>
      <c r="X84">
        <v>2437.6000000000004</v>
      </c>
      <c r="Z84">
        <v>71032.399999999994</v>
      </c>
      <c r="AA84">
        <v>1.6686892178780388</v>
      </c>
      <c r="AI84">
        <v>71032.399999999994</v>
      </c>
      <c r="AJ84">
        <v>1.6686892178780388</v>
      </c>
    </row>
    <row r="85" spans="2:38" x14ac:dyDescent="0.25">
      <c r="B85">
        <v>7552</v>
      </c>
      <c r="C85">
        <v>55465</v>
      </c>
      <c r="D85">
        <v>98822</v>
      </c>
      <c r="E85">
        <v>29070</v>
      </c>
      <c r="F85">
        <v>94606</v>
      </c>
      <c r="H85">
        <v>79884</v>
      </c>
      <c r="J85">
        <f t="shared" si="12"/>
        <v>57103</v>
      </c>
      <c r="K85">
        <f t="shared" si="13"/>
        <v>1.3989457646708578</v>
      </c>
      <c r="L85">
        <f t="shared" si="14"/>
        <v>98822</v>
      </c>
      <c r="M85">
        <f t="shared" si="15"/>
        <v>7552</v>
      </c>
      <c r="N85">
        <f t="shared" si="16"/>
        <v>57103</v>
      </c>
      <c r="O85">
        <f t="shared" si="17"/>
        <v>91270</v>
      </c>
      <c r="Q85">
        <v>-35121</v>
      </c>
      <c r="R85">
        <v>3221</v>
      </c>
      <c r="T85">
        <v>-12244.399999999994</v>
      </c>
      <c r="U85">
        <v>-4212.8000000000029</v>
      </c>
      <c r="W85">
        <v>14121.6</v>
      </c>
      <c r="X85">
        <v>6500.8000000000011</v>
      </c>
      <c r="AF85">
        <v>57103</v>
      </c>
      <c r="AG85">
        <v>1.3989457646708578</v>
      </c>
      <c r="AI85">
        <v>57103</v>
      </c>
      <c r="AJ85">
        <v>1.3989457646708578</v>
      </c>
    </row>
    <row r="86" spans="2:38" x14ac:dyDescent="0.25">
      <c r="B86">
        <v>69735</v>
      </c>
      <c r="C86">
        <v>108774</v>
      </c>
      <c r="D86">
        <v>62680</v>
      </c>
      <c r="E86">
        <v>57171</v>
      </c>
      <c r="F86">
        <v>15692</v>
      </c>
      <c r="H86">
        <v>114983</v>
      </c>
      <c r="J86">
        <f t="shared" si="12"/>
        <v>62810.400000000001</v>
      </c>
      <c r="K86">
        <f t="shared" si="13"/>
        <v>1.8306363277419027</v>
      </c>
      <c r="L86">
        <f t="shared" si="14"/>
        <v>108774</v>
      </c>
      <c r="M86">
        <f t="shared" si="15"/>
        <v>15692</v>
      </c>
      <c r="N86">
        <f t="shared" si="16"/>
        <v>62810.400000000001</v>
      </c>
      <c r="O86">
        <f t="shared" si="17"/>
        <v>93082</v>
      </c>
      <c r="Q86">
        <v>2930</v>
      </c>
      <c r="R86">
        <v>-47</v>
      </c>
      <c r="T86">
        <v>-23461.799999999996</v>
      </c>
      <c r="U86">
        <v>795.59999999999854</v>
      </c>
      <c r="W86">
        <v>33542.199999999997</v>
      </c>
      <c r="X86">
        <v>5010</v>
      </c>
      <c r="AB86">
        <v>62810.400000000001</v>
      </c>
      <c r="AC86">
        <v>1.8306363277419027</v>
      </c>
      <c r="AK86">
        <v>62810.400000000001</v>
      </c>
      <c r="AL86">
        <v>1.8306363277419027</v>
      </c>
    </row>
    <row r="87" spans="2:38" x14ac:dyDescent="0.25">
      <c r="B87">
        <v>41447</v>
      </c>
      <c r="C87">
        <v>39196</v>
      </c>
      <c r="D87">
        <v>108357</v>
      </c>
      <c r="E87">
        <v>41762</v>
      </c>
      <c r="F87">
        <v>60177</v>
      </c>
      <c r="H87">
        <v>73453</v>
      </c>
      <c r="J87">
        <f t="shared" si="12"/>
        <v>58187.8</v>
      </c>
      <c r="K87">
        <f t="shared" si="13"/>
        <v>1.262343652793197</v>
      </c>
      <c r="L87">
        <f t="shared" si="14"/>
        <v>108357</v>
      </c>
      <c r="M87">
        <f t="shared" si="15"/>
        <v>39196</v>
      </c>
      <c r="N87">
        <f t="shared" si="16"/>
        <v>58187.8</v>
      </c>
      <c r="O87">
        <f t="shared" si="17"/>
        <v>69161</v>
      </c>
      <c r="Q87">
        <v>1252</v>
      </c>
      <c r="R87">
        <v>-4</v>
      </c>
      <c r="T87">
        <v>9406</v>
      </c>
      <c r="U87">
        <v>-2012.5999999999985</v>
      </c>
      <c r="W87">
        <v>23739.599999999999</v>
      </c>
      <c r="X87">
        <v>4635</v>
      </c>
      <c r="Z87">
        <v>58187.8</v>
      </c>
      <c r="AA87">
        <v>1.262343652793197</v>
      </c>
      <c r="AI87">
        <v>58187.8</v>
      </c>
      <c r="AJ87">
        <v>1.262343652793197</v>
      </c>
    </row>
    <row r="88" spans="2:38" x14ac:dyDescent="0.25">
      <c r="B88">
        <v>67656</v>
      </c>
      <c r="C88">
        <v>62854</v>
      </c>
      <c r="D88">
        <v>81513</v>
      </c>
      <c r="E88">
        <v>25013</v>
      </c>
      <c r="F88">
        <v>33450</v>
      </c>
      <c r="H88">
        <v>125824</v>
      </c>
      <c r="J88">
        <f t="shared" si="12"/>
        <v>54097.2</v>
      </c>
      <c r="K88">
        <f t="shared" si="13"/>
        <v>2.325887476616165</v>
      </c>
      <c r="L88">
        <f t="shared" si="14"/>
        <v>81513</v>
      </c>
      <c r="M88">
        <f t="shared" si="15"/>
        <v>25013</v>
      </c>
      <c r="N88">
        <f t="shared" si="16"/>
        <v>54097.2</v>
      </c>
      <c r="O88">
        <f t="shared" si="17"/>
        <v>56500</v>
      </c>
      <c r="Q88">
        <v>64570</v>
      </c>
      <c r="R88">
        <v>572</v>
      </c>
      <c r="T88">
        <v>4577.3999999999942</v>
      </c>
      <c r="U88">
        <v>7</v>
      </c>
      <c r="W88">
        <v>29671.4</v>
      </c>
      <c r="X88">
        <v>2552.6</v>
      </c>
      <c r="Z88">
        <v>54097.2</v>
      </c>
      <c r="AA88">
        <v>2.325887476616165</v>
      </c>
      <c r="AK88">
        <v>54097.2</v>
      </c>
      <c r="AL88">
        <v>2.325887476616165</v>
      </c>
    </row>
    <row r="89" spans="2:38" x14ac:dyDescent="0.25">
      <c r="B89">
        <v>80536</v>
      </c>
      <c r="C89">
        <v>15528</v>
      </c>
      <c r="D89">
        <v>28347</v>
      </c>
      <c r="E89">
        <v>96008</v>
      </c>
      <c r="F89">
        <v>24030</v>
      </c>
      <c r="H89">
        <v>66678</v>
      </c>
      <c r="J89">
        <f t="shared" si="12"/>
        <v>48889.8</v>
      </c>
      <c r="K89">
        <f t="shared" si="13"/>
        <v>1.363842764748475</v>
      </c>
      <c r="L89">
        <f t="shared" si="14"/>
        <v>96008</v>
      </c>
      <c r="M89">
        <f t="shared" si="15"/>
        <v>15528</v>
      </c>
      <c r="N89">
        <f t="shared" si="16"/>
        <v>48889.8</v>
      </c>
      <c r="O89">
        <f t="shared" si="17"/>
        <v>80480</v>
      </c>
      <c r="Q89">
        <v>2103</v>
      </c>
      <c r="R89">
        <v>-4284</v>
      </c>
      <c r="T89">
        <v>17623.200000000004</v>
      </c>
      <c r="U89">
        <v>-1381.7999999999956</v>
      </c>
      <c r="W89">
        <v>33234</v>
      </c>
      <c r="X89">
        <v>1561</v>
      </c>
      <c r="AD89">
        <v>48889.8</v>
      </c>
      <c r="AE89">
        <v>1.363842764748475</v>
      </c>
      <c r="AI89">
        <v>48889.8</v>
      </c>
      <c r="AJ89">
        <v>1.363842764748475</v>
      </c>
    </row>
    <row r="90" spans="2:38" x14ac:dyDescent="0.25">
      <c r="B90">
        <v>53766</v>
      </c>
      <c r="C90">
        <v>56720</v>
      </c>
      <c r="D90">
        <v>98234</v>
      </c>
      <c r="E90">
        <v>116548</v>
      </c>
      <c r="F90">
        <v>41362</v>
      </c>
      <c r="H90">
        <v>125717</v>
      </c>
      <c r="J90">
        <f t="shared" si="12"/>
        <v>73326</v>
      </c>
      <c r="K90">
        <f t="shared" si="13"/>
        <v>1.7144941766903963</v>
      </c>
      <c r="L90">
        <f t="shared" si="14"/>
        <v>116548</v>
      </c>
      <c r="M90">
        <f t="shared" si="15"/>
        <v>41362</v>
      </c>
      <c r="N90">
        <f t="shared" si="16"/>
        <v>73326</v>
      </c>
      <c r="O90">
        <f t="shared" si="17"/>
        <v>75186</v>
      </c>
      <c r="Q90">
        <v>6284</v>
      </c>
      <c r="R90">
        <v>0</v>
      </c>
      <c r="T90">
        <v>4495.1999999999971</v>
      </c>
      <c r="U90">
        <v>-1056</v>
      </c>
      <c r="W90">
        <v>31896.400000000001</v>
      </c>
      <c r="X90">
        <v>3639.5999999999995</v>
      </c>
      <c r="AF90">
        <v>73326</v>
      </c>
      <c r="AG90">
        <v>1.7144941766903963</v>
      </c>
      <c r="AI90">
        <v>73326</v>
      </c>
      <c r="AJ90">
        <v>1.7144941766903963</v>
      </c>
    </row>
    <row r="91" spans="2:38" x14ac:dyDescent="0.25">
      <c r="B91">
        <v>16277</v>
      </c>
      <c r="C91">
        <v>104311</v>
      </c>
      <c r="D91">
        <v>12956</v>
      </c>
      <c r="E91">
        <v>44525</v>
      </c>
      <c r="F91">
        <v>49622</v>
      </c>
      <c r="H91">
        <v>63210</v>
      </c>
      <c r="J91">
        <f t="shared" si="12"/>
        <v>45538.2</v>
      </c>
      <c r="K91">
        <f t="shared" si="13"/>
        <v>1.3880654044296876</v>
      </c>
      <c r="L91">
        <f t="shared" si="14"/>
        <v>104311</v>
      </c>
      <c r="M91">
        <f t="shared" si="15"/>
        <v>12956</v>
      </c>
      <c r="N91">
        <f t="shared" si="16"/>
        <v>45538.2</v>
      </c>
      <c r="O91">
        <f t="shared" si="17"/>
        <v>91355</v>
      </c>
      <c r="Q91">
        <v>-21291</v>
      </c>
      <c r="R91">
        <v>-1403</v>
      </c>
      <c r="T91">
        <v>-18126.600000000006</v>
      </c>
      <c r="U91">
        <v>346.59999999999854</v>
      </c>
      <c r="W91">
        <v>31136.2</v>
      </c>
      <c r="X91">
        <v>3415</v>
      </c>
      <c r="AB91">
        <v>45538.2</v>
      </c>
      <c r="AC91">
        <v>1.3880654044296876</v>
      </c>
      <c r="AI91">
        <v>45538.2</v>
      </c>
      <c r="AJ91">
        <v>1.3880654044296876</v>
      </c>
    </row>
    <row r="92" spans="2:38" x14ac:dyDescent="0.25">
      <c r="B92">
        <v>102375</v>
      </c>
      <c r="C92">
        <v>35474</v>
      </c>
      <c r="D92">
        <v>70448</v>
      </c>
      <c r="E92">
        <v>71011</v>
      </c>
      <c r="F92">
        <v>13519</v>
      </c>
      <c r="H92">
        <v>74257</v>
      </c>
      <c r="J92">
        <f t="shared" si="12"/>
        <v>58565.4</v>
      </c>
      <c r="K92">
        <f t="shared" si="13"/>
        <v>1.2679329433419733</v>
      </c>
      <c r="L92">
        <f t="shared" si="14"/>
        <v>102375</v>
      </c>
      <c r="M92">
        <f t="shared" si="15"/>
        <v>13519</v>
      </c>
      <c r="N92">
        <f t="shared" si="16"/>
        <v>58565.4</v>
      </c>
      <c r="O92">
        <f t="shared" si="17"/>
        <v>88856</v>
      </c>
      <c r="Q92">
        <v>-35828</v>
      </c>
      <c r="R92">
        <v>7987</v>
      </c>
      <c r="T92">
        <v>-26353.799999999996</v>
      </c>
      <c r="U92">
        <v>-4025.4000000000015</v>
      </c>
      <c r="W92">
        <v>26353.8</v>
      </c>
      <c r="X92">
        <v>4025.3999999999996</v>
      </c>
      <c r="AB92">
        <v>58565.4</v>
      </c>
      <c r="AC92">
        <v>1.2679329433419733</v>
      </c>
      <c r="AI92">
        <v>58565.4</v>
      </c>
      <c r="AJ92">
        <v>1.2679329433419733</v>
      </c>
    </row>
    <row r="93" spans="2:38" x14ac:dyDescent="0.25">
      <c r="B93">
        <v>77988</v>
      </c>
      <c r="C93">
        <v>15112</v>
      </c>
      <c r="D93">
        <v>60583</v>
      </c>
      <c r="E93">
        <v>43864</v>
      </c>
      <c r="F93">
        <v>44323</v>
      </c>
      <c r="H93">
        <v>102549</v>
      </c>
      <c r="J93">
        <f t="shared" si="12"/>
        <v>48374</v>
      </c>
      <c r="K93">
        <f t="shared" si="13"/>
        <v>2.1199197916235994</v>
      </c>
      <c r="L93">
        <f t="shared" si="14"/>
        <v>77988</v>
      </c>
      <c r="M93">
        <f t="shared" si="15"/>
        <v>15112</v>
      </c>
      <c r="N93">
        <f t="shared" si="16"/>
        <v>48374</v>
      </c>
      <c r="O93">
        <f t="shared" si="17"/>
        <v>62876</v>
      </c>
      <c r="Q93">
        <v>43755</v>
      </c>
      <c r="R93">
        <v>-4452</v>
      </c>
      <c r="T93">
        <v>11203.400000000001</v>
      </c>
      <c r="U93">
        <v>394.59999999999854</v>
      </c>
      <c r="W93">
        <v>21065.799999999996</v>
      </c>
      <c r="X93">
        <v>1812.6000000000001</v>
      </c>
      <c r="Z93">
        <v>48374</v>
      </c>
      <c r="AA93">
        <v>2.1199197916235994</v>
      </c>
      <c r="AK93">
        <v>48374</v>
      </c>
      <c r="AL93">
        <v>2.1199197916235994</v>
      </c>
    </row>
    <row r="94" spans="2:38" x14ac:dyDescent="0.25">
      <c r="B94">
        <v>50186</v>
      </c>
      <c r="C94">
        <v>27622</v>
      </c>
      <c r="D94">
        <v>31677</v>
      </c>
      <c r="E94">
        <v>43196</v>
      </c>
      <c r="F94">
        <v>85581</v>
      </c>
      <c r="H94">
        <v>98803</v>
      </c>
      <c r="J94">
        <f t="shared" si="12"/>
        <v>47652.4</v>
      </c>
      <c r="K94">
        <f t="shared" si="13"/>
        <v>2.0734107830875255</v>
      </c>
      <c r="L94">
        <f t="shared" si="14"/>
        <v>85581</v>
      </c>
      <c r="M94">
        <f t="shared" si="15"/>
        <v>27622</v>
      </c>
      <c r="N94">
        <f t="shared" si="16"/>
        <v>47652.4</v>
      </c>
      <c r="O94">
        <f t="shared" si="17"/>
        <v>57959</v>
      </c>
      <c r="Q94">
        <v>4954</v>
      </c>
      <c r="R94">
        <v>-1790</v>
      </c>
      <c r="T94">
        <v>14147.200000000004</v>
      </c>
      <c r="U94">
        <v>2485</v>
      </c>
      <c r="W94">
        <v>14147.2</v>
      </c>
      <c r="X94">
        <v>2985</v>
      </c>
      <c r="AD94">
        <v>47652.4</v>
      </c>
      <c r="AE94">
        <v>2.0734107830875255</v>
      </c>
      <c r="AK94">
        <v>47652.4</v>
      </c>
      <c r="AL94">
        <v>2.0734107830875255</v>
      </c>
    </row>
    <row r="95" spans="2:38" x14ac:dyDescent="0.25">
      <c r="B95">
        <v>23328</v>
      </c>
      <c r="C95">
        <v>50274</v>
      </c>
      <c r="D95">
        <v>102645</v>
      </c>
      <c r="E95">
        <v>97643</v>
      </c>
      <c r="F95">
        <v>110719</v>
      </c>
      <c r="H95">
        <v>121472</v>
      </c>
      <c r="J95">
        <f t="shared" si="12"/>
        <v>76921.8</v>
      </c>
      <c r="K95">
        <f t="shared" si="13"/>
        <v>1.5791622140927539</v>
      </c>
      <c r="L95">
        <f t="shared" si="14"/>
        <v>110719</v>
      </c>
      <c r="M95">
        <f t="shared" si="15"/>
        <v>23328</v>
      </c>
      <c r="N95">
        <f t="shared" si="16"/>
        <v>76921.8</v>
      </c>
      <c r="O95">
        <f t="shared" si="17"/>
        <v>87391</v>
      </c>
      <c r="Q95">
        <v>31805</v>
      </c>
      <c r="R95">
        <v>36</v>
      </c>
      <c r="T95">
        <v>44203.8</v>
      </c>
      <c r="U95">
        <v>599.40000000000873</v>
      </c>
      <c r="W95">
        <v>44203.8</v>
      </c>
      <c r="X95">
        <v>637.79999999999995</v>
      </c>
      <c r="AD95">
        <v>76921.8</v>
      </c>
      <c r="AE95">
        <v>1.5791622140927539</v>
      </c>
      <c r="AI95">
        <v>76921.8</v>
      </c>
      <c r="AJ95">
        <v>1.5791622140927539</v>
      </c>
    </row>
    <row r="96" spans="2:38" x14ac:dyDescent="0.25">
      <c r="B96">
        <v>75074</v>
      </c>
      <c r="C96">
        <v>13242</v>
      </c>
      <c r="D96">
        <v>8347</v>
      </c>
      <c r="E96">
        <v>56431</v>
      </c>
      <c r="F96">
        <v>101940</v>
      </c>
      <c r="H96">
        <v>117791</v>
      </c>
      <c r="J96">
        <f t="shared" si="12"/>
        <v>51006.8</v>
      </c>
      <c r="K96">
        <f t="shared" si="13"/>
        <v>2.3093195417081644</v>
      </c>
      <c r="L96">
        <f t="shared" si="14"/>
        <v>101940</v>
      </c>
      <c r="M96">
        <f t="shared" si="15"/>
        <v>8347</v>
      </c>
      <c r="N96">
        <f t="shared" si="16"/>
        <v>51006.8</v>
      </c>
      <c r="O96">
        <f t="shared" si="17"/>
        <v>93593</v>
      </c>
      <c r="Q96">
        <v>32921</v>
      </c>
      <c r="R96">
        <v>-5007</v>
      </c>
      <c r="T96">
        <v>-18070</v>
      </c>
      <c r="U96">
        <v>-4060.1999999999971</v>
      </c>
      <c r="W96">
        <v>29146.799999999999</v>
      </c>
      <c r="X96">
        <v>4100.6000000000004</v>
      </c>
      <c r="AB96">
        <v>51006.8</v>
      </c>
      <c r="AC96">
        <v>2.3093195417081644</v>
      </c>
      <c r="AK96">
        <v>51006.8</v>
      </c>
      <c r="AL96">
        <v>2.3093195417081644</v>
      </c>
    </row>
    <row r="97" spans="2:38" x14ac:dyDescent="0.25">
      <c r="B97">
        <v>74121</v>
      </c>
      <c r="C97">
        <v>57092</v>
      </c>
      <c r="D97">
        <v>12834</v>
      </c>
      <c r="E97">
        <v>24409</v>
      </c>
      <c r="F97">
        <v>95109</v>
      </c>
      <c r="H97">
        <v>122257</v>
      </c>
      <c r="J97">
        <f t="shared" si="12"/>
        <v>52713</v>
      </c>
      <c r="K97">
        <f t="shared" si="13"/>
        <v>2.3192950505567889</v>
      </c>
      <c r="L97">
        <f t="shared" si="14"/>
        <v>95109</v>
      </c>
      <c r="M97">
        <f t="shared" si="15"/>
        <v>12834</v>
      </c>
      <c r="N97">
        <f t="shared" si="16"/>
        <v>52713</v>
      </c>
      <c r="O97">
        <f t="shared" si="17"/>
        <v>82275</v>
      </c>
      <c r="Q97">
        <v>32467</v>
      </c>
      <c r="R97">
        <v>-490</v>
      </c>
      <c r="T97">
        <v>167.40000000000146</v>
      </c>
      <c r="U97">
        <v>-1128.8000000000029</v>
      </c>
      <c r="W97">
        <v>23970.6</v>
      </c>
      <c r="X97">
        <v>3392.4</v>
      </c>
      <c r="AD97">
        <v>52713</v>
      </c>
      <c r="AE97">
        <v>2.3192950505567889</v>
      </c>
      <c r="AK97">
        <v>52713</v>
      </c>
      <c r="AL97">
        <v>2.3192950505567889</v>
      </c>
    </row>
    <row r="98" spans="2:38" x14ac:dyDescent="0.25">
      <c r="B98">
        <v>85839</v>
      </c>
      <c r="C98">
        <v>97332</v>
      </c>
      <c r="D98">
        <v>42702</v>
      </c>
      <c r="E98">
        <v>34109</v>
      </c>
      <c r="F98">
        <v>24862</v>
      </c>
      <c r="H98">
        <v>104906</v>
      </c>
      <c r="J98">
        <f t="shared" si="12"/>
        <v>56968.800000000003</v>
      </c>
      <c r="K98">
        <f t="shared" ref="K98:K129" si="18">H98/J98</f>
        <v>1.8414640996475262</v>
      </c>
      <c r="L98">
        <f t="shared" si="14"/>
        <v>97332</v>
      </c>
      <c r="M98">
        <f t="shared" si="15"/>
        <v>24862</v>
      </c>
      <c r="N98">
        <f t="shared" si="16"/>
        <v>56968.800000000003</v>
      </c>
      <c r="O98">
        <f t="shared" si="17"/>
        <v>72470</v>
      </c>
      <c r="Q98">
        <v>-11944</v>
      </c>
      <c r="R98">
        <v>-2891</v>
      </c>
      <c r="T98">
        <v>-7237.1999999999971</v>
      </c>
      <c r="U98">
        <v>-986.19999999999709</v>
      </c>
      <c r="W98">
        <v>23553.199999999997</v>
      </c>
      <c r="X98">
        <v>1689.8000000000002</v>
      </c>
      <c r="AF98">
        <v>56968.800000000003</v>
      </c>
      <c r="AG98">
        <v>1.8414640996475262</v>
      </c>
      <c r="AI98">
        <v>56968.800000000003</v>
      </c>
      <c r="AJ98">
        <v>1.8414640996475262</v>
      </c>
    </row>
    <row r="99" spans="2:38" x14ac:dyDescent="0.25">
      <c r="B99">
        <v>12417</v>
      </c>
      <c r="C99">
        <v>29232</v>
      </c>
      <c r="D99">
        <v>83456</v>
      </c>
      <c r="E99">
        <v>109434</v>
      </c>
      <c r="F99">
        <v>62881</v>
      </c>
      <c r="H99">
        <v>130509</v>
      </c>
      <c r="J99">
        <f t="shared" si="12"/>
        <v>59484</v>
      </c>
      <c r="K99">
        <f t="shared" si="18"/>
        <v>2.1940185596126689</v>
      </c>
      <c r="L99">
        <f t="shared" si="14"/>
        <v>109434</v>
      </c>
      <c r="M99">
        <f t="shared" si="15"/>
        <v>12417</v>
      </c>
      <c r="N99">
        <f t="shared" si="16"/>
        <v>59484</v>
      </c>
      <c r="O99">
        <f t="shared" si="17"/>
        <v>97017</v>
      </c>
      <c r="Q99">
        <v>-14631</v>
      </c>
      <c r="R99">
        <v>4</v>
      </c>
      <c r="T99">
        <v>-27206.399999999994</v>
      </c>
      <c r="U99">
        <v>2415.1999999999971</v>
      </c>
      <c r="W99">
        <v>37622.400000000001</v>
      </c>
      <c r="X99">
        <v>2418</v>
      </c>
      <c r="AF99">
        <v>59484</v>
      </c>
      <c r="AG99">
        <v>2.1940185596126689</v>
      </c>
      <c r="AK99">
        <v>59484</v>
      </c>
      <c r="AL99">
        <v>2.1940185596126689</v>
      </c>
    </row>
    <row r="100" spans="2:38" x14ac:dyDescent="0.25">
      <c r="B100">
        <v>35776</v>
      </c>
      <c r="C100">
        <v>11956</v>
      </c>
      <c r="D100">
        <v>103806</v>
      </c>
      <c r="E100">
        <v>57662</v>
      </c>
      <c r="F100">
        <v>61059</v>
      </c>
      <c r="H100">
        <v>67227</v>
      </c>
      <c r="J100">
        <f t="shared" si="12"/>
        <v>54051.8</v>
      </c>
      <c r="K100">
        <f t="shared" si="18"/>
        <v>1.2437513644318967</v>
      </c>
      <c r="L100">
        <f t="shared" si="14"/>
        <v>103806</v>
      </c>
      <c r="M100">
        <f t="shared" si="15"/>
        <v>11956</v>
      </c>
      <c r="N100">
        <f t="shared" si="16"/>
        <v>54051.8</v>
      </c>
      <c r="O100">
        <f t="shared" si="17"/>
        <v>91850</v>
      </c>
      <c r="Q100">
        <v>-58602</v>
      </c>
      <c r="R100">
        <v>-150</v>
      </c>
      <c r="T100">
        <v>-22282</v>
      </c>
      <c r="U100">
        <v>325.20000000000437</v>
      </c>
      <c r="W100">
        <v>36203.200000000004</v>
      </c>
      <c r="X100">
        <v>977.6</v>
      </c>
      <c r="AF100">
        <v>54051.8</v>
      </c>
      <c r="AG100">
        <v>1.2437513644318967</v>
      </c>
      <c r="AI100">
        <v>54051.8</v>
      </c>
      <c r="AJ100">
        <v>1.2437513644318967</v>
      </c>
    </row>
    <row r="101" spans="2:38" x14ac:dyDescent="0.25">
      <c r="B101">
        <v>77231</v>
      </c>
      <c r="C101">
        <v>22724</v>
      </c>
      <c r="D101">
        <v>106214</v>
      </c>
      <c r="E101">
        <v>86885</v>
      </c>
      <c r="F101">
        <v>80389</v>
      </c>
      <c r="H101">
        <v>122314</v>
      </c>
      <c r="J101">
        <f t="shared" si="12"/>
        <v>74688.600000000006</v>
      </c>
      <c r="K101">
        <f t="shared" si="18"/>
        <v>1.6376528680414413</v>
      </c>
      <c r="L101">
        <f t="shared" si="14"/>
        <v>106214</v>
      </c>
      <c r="M101">
        <f t="shared" si="15"/>
        <v>22724</v>
      </c>
      <c r="N101">
        <f t="shared" si="16"/>
        <v>74688.600000000006</v>
      </c>
      <c r="O101">
        <f t="shared" si="17"/>
        <v>83490</v>
      </c>
      <c r="Q101">
        <v>13459</v>
      </c>
      <c r="R101">
        <v>1044</v>
      </c>
      <c r="T101">
        <v>-11509.799999999988</v>
      </c>
      <c r="U101">
        <v>1653</v>
      </c>
      <c r="W101">
        <v>19749.8</v>
      </c>
      <c r="X101">
        <v>3895</v>
      </c>
      <c r="AB101">
        <v>74688.600000000006</v>
      </c>
      <c r="AC101">
        <v>1.6376528680414413</v>
      </c>
      <c r="AI101">
        <v>74688.600000000006</v>
      </c>
      <c r="AJ101">
        <v>1.6376528680414413</v>
      </c>
    </row>
    <row r="103" spans="2:38" x14ac:dyDescent="0.25">
      <c r="B103">
        <v>1490321</v>
      </c>
      <c r="C103">
        <v>1433607</v>
      </c>
      <c r="D103">
        <v>1509164</v>
      </c>
      <c r="E103">
        <v>1576506</v>
      </c>
      <c r="F103">
        <v>1440087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2AFB-54AE-4FBA-8498-0FB185DE4BA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103184</v>
      </c>
      <c r="C2">
        <v>70725</v>
      </c>
      <c r="D2">
        <v>42311</v>
      </c>
      <c r="E2">
        <v>76887</v>
      </c>
      <c r="F2">
        <v>43996</v>
      </c>
      <c r="H2">
        <v>102144</v>
      </c>
      <c r="J2">
        <f t="shared" ref="J2:J33" si="0">AVERAGE(B2:F2)</f>
        <v>67420.600000000006</v>
      </c>
      <c r="K2">
        <f t="shared" ref="K2:K33" si="1">H2/J2</f>
        <v>1.5150265645811516</v>
      </c>
      <c r="L2">
        <f t="shared" ref="L2:L33" si="2">MAX(B2:F2)</f>
        <v>103184</v>
      </c>
      <c r="M2">
        <f t="shared" ref="M2:M33" si="3">MIN(B2:F2)</f>
        <v>42311</v>
      </c>
      <c r="N2">
        <f t="shared" ref="N2:N33" si="4">AVERAGE(B2:F2)</f>
        <v>67420.600000000006</v>
      </c>
      <c r="O2">
        <f t="shared" ref="O2:O33" si="5">L2-M2</f>
        <v>60873</v>
      </c>
      <c r="Q2">
        <v>16659</v>
      </c>
      <c r="R2">
        <v>567</v>
      </c>
      <c r="T2">
        <v>-10463</v>
      </c>
      <c r="U2">
        <v>2309.8000000000029</v>
      </c>
      <c r="W2">
        <v>33099.799999999996</v>
      </c>
      <c r="X2">
        <v>2409.4</v>
      </c>
      <c r="AB2">
        <v>67420.600000000006</v>
      </c>
      <c r="AC2">
        <v>1.5150265645811516</v>
      </c>
      <c r="AI2">
        <v>67420.600000000006</v>
      </c>
      <c r="AJ2">
        <v>1.5150265645811516</v>
      </c>
    </row>
    <row r="3" spans="1:38" x14ac:dyDescent="0.25">
      <c r="B3">
        <v>76995</v>
      </c>
      <c r="C3">
        <v>54710</v>
      </c>
      <c r="D3">
        <v>25232</v>
      </c>
      <c r="E3">
        <v>48923</v>
      </c>
      <c r="F3">
        <v>50551</v>
      </c>
      <c r="H3">
        <v>75023</v>
      </c>
      <c r="J3">
        <f t="shared" si="0"/>
        <v>51282.2</v>
      </c>
      <c r="K3">
        <f t="shared" si="1"/>
        <v>1.4629442574616534</v>
      </c>
      <c r="L3">
        <f t="shared" si="2"/>
        <v>76995</v>
      </c>
      <c r="M3">
        <f t="shared" si="3"/>
        <v>25232</v>
      </c>
      <c r="N3">
        <f t="shared" si="4"/>
        <v>51282.2</v>
      </c>
      <c r="O3">
        <f t="shared" si="5"/>
        <v>51763</v>
      </c>
      <c r="Q3">
        <v>1100</v>
      </c>
      <c r="R3">
        <v>-8289</v>
      </c>
      <c r="T3">
        <v>-15260.800000000003</v>
      </c>
      <c r="U3">
        <v>2540.7999999999956</v>
      </c>
      <c r="W3">
        <v>20374.400000000001</v>
      </c>
      <c r="X3">
        <v>2843.2</v>
      </c>
      <c r="AB3">
        <v>51282.2</v>
      </c>
      <c r="AC3">
        <v>1.4629442574616534</v>
      </c>
      <c r="AI3">
        <v>51282.2</v>
      </c>
      <c r="AJ3">
        <v>1.4629442574616534</v>
      </c>
    </row>
    <row r="4" spans="1:38" x14ac:dyDescent="0.25">
      <c r="B4">
        <v>67120</v>
      </c>
      <c r="C4">
        <v>80802</v>
      </c>
      <c r="D4">
        <v>12483</v>
      </c>
      <c r="E4">
        <v>97677</v>
      </c>
      <c r="F4">
        <v>11315</v>
      </c>
      <c r="H4">
        <v>114085</v>
      </c>
      <c r="J4">
        <f t="shared" si="0"/>
        <v>53879.4</v>
      </c>
      <c r="K4">
        <f t="shared" si="1"/>
        <v>2.1174140766229765</v>
      </c>
      <c r="L4">
        <f t="shared" si="2"/>
        <v>97677</v>
      </c>
      <c r="M4">
        <f t="shared" si="3"/>
        <v>11315</v>
      </c>
      <c r="N4">
        <f t="shared" si="4"/>
        <v>53879.4</v>
      </c>
      <c r="O4">
        <f t="shared" si="5"/>
        <v>86362</v>
      </c>
      <c r="Q4">
        <v>34381</v>
      </c>
      <c r="R4">
        <v>0</v>
      </c>
      <c r="T4">
        <v>399</v>
      </c>
      <c r="U4">
        <v>1074</v>
      </c>
      <c r="W4">
        <v>32408.199999999997</v>
      </c>
      <c r="X4">
        <v>1080.8000000000002</v>
      </c>
      <c r="Z4">
        <v>53879.4</v>
      </c>
      <c r="AA4">
        <v>2.1174140766229765</v>
      </c>
      <c r="AK4">
        <v>53879.4</v>
      </c>
      <c r="AL4">
        <v>2.1174140766229765</v>
      </c>
    </row>
    <row r="5" spans="1:38" x14ac:dyDescent="0.25">
      <c r="B5">
        <v>45465</v>
      </c>
      <c r="C5">
        <v>56791</v>
      </c>
      <c r="D5">
        <v>63385</v>
      </c>
      <c r="E5">
        <v>39483</v>
      </c>
      <c r="F5">
        <v>65333</v>
      </c>
      <c r="H5">
        <v>62505</v>
      </c>
      <c r="J5">
        <f t="shared" si="0"/>
        <v>54091.4</v>
      </c>
      <c r="K5">
        <f t="shared" si="1"/>
        <v>1.1555441345574342</v>
      </c>
      <c r="L5">
        <f t="shared" si="2"/>
        <v>65333</v>
      </c>
      <c r="M5">
        <f t="shared" si="3"/>
        <v>39483</v>
      </c>
      <c r="N5">
        <f t="shared" si="4"/>
        <v>54091.4</v>
      </c>
      <c r="O5">
        <f t="shared" si="5"/>
        <v>25850</v>
      </c>
      <c r="Q5">
        <v>-49917</v>
      </c>
      <c r="R5">
        <v>-366</v>
      </c>
      <c r="T5">
        <v>-15944.799999999996</v>
      </c>
      <c r="U5">
        <v>-598</v>
      </c>
      <c r="W5">
        <v>26574.000000000004</v>
      </c>
      <c r="X5">
        <v>1176.8</v>
      </c>
      <c r="AF5">
        <v>54091.4</v>
      </c>
      <c r="AG5">
        <v>1.1555441345574342</v>
      </c>
      <c r="AI5">
        <v>54091.4</v>
      </c>
      <c r="AJ5">
        <v>1.1555441345574342</v>
      </c>
    </row>
    <row r="6" spans="1:38" x14ac:dyDescent="0.25">
      <c r="B6">
        <v>21186</v>
      </c>
      <c r="C6">
        <v>51348</v>
      </c>
      <c r="D6">
        <v>112972</v>
      </c>
      <c r="E6">
        <v>62759</v>
      </c>
      <c r="F6">
        <v>52536</v>
      </c>
      <c r="H6">
        <v>137681</v>
      </c>
      <c r="J6">
        <f t="shared" si="0"/>
        <v>60160.2</v>
      </c>
      <c r="K6">
        <f t="shared" si="1"/>
        <v>2.2885728438402797</v>
      </c>
      <c r="L6">
        <f t="shared" si="2"/>
        <v>112972</v>
      </c>
      <c r="M6">
        <f t="shared" si="3"/>
        <v>21186</v>
      </c>
      <c r="N6">
        <f t="shared" si="4"/>
        <v>60160.2</v>
      </c>
      <c r="O6">
        <f t="shared" si="5"/>
        <v>91786</v>
      </c>
      <c r="Q6">
        <v>27965</v>
      </c>
      <c r="R6">
        <v>-1479</v>
      </c>
      <c r="T6">
        <v>-8178.6000000000058</v>
      </c>
      <c r="U6">
        <v>373.59999999999854</v>
      </c>
      <c r="W6">
        <v>14204.6</v>
      </c>
      <c r="X6">
        <v>1105.1999999999998</v>
      </c>
      <c r="AF6">
        <v>60160.2</v>
      </c>
      <c r="AG6">
        <v>2.2885728438402797</v>
      </c>
      <c r="AK6">
        <v>60160.2</v>
      </c>
      <c r="AL6">
        <v>2.2885728438402797</v>
      </c>
    </row>
    <row r="7" spans="1:38" x14ac:dyDescent="0.25">
      <c r="B7">
        <v>12932</v>
      </c>
      <c r="C7">
        <v>48792</v>
      </c>
      <c r="D7">
        <v>58897</v>
      </c>
      <c r="E7">
        <v>69189</v>
      </c>
      <c r="F7">
        <v>100529</v>
      </c>
      <c r="H7">
        <v>117813</v>
      </c>
      <c r="J7">
        <f t="shared" si="0"/>
        <v>58067.8</v>
      </c>
      <c r="K7">
        <f t="shared" si="1"/>
        <v>2.0288869218396424</v>
      </c>
      <c r="L7">
        <f t="shared" si="2"/>
        <v>100529</v>
      </c>
      <c r="M7">
        <f t="shared" si="3"/>
        <v>12932</v>
      </c>
      <c r="N7">
        <f t="shared" si="4"/>
        <v>58067.8</v>
      </c>
      <c r="O7">
        <f t="shared" si="5"/>
        <v>87597</v>
      </c>
      <c r="Q7">
        <v>7482</v>
      </c>
      <c r="R7">
        <v>-221</v>
      </c>
      <c r="T7">
        <v>-17995.399999999994</v>
      </c>
      <c r="U7">
        <v>157.20000000000437</v>
      </c>
      <c r="W7">
        <v>22366.2</v>
      </c>
      <c r="X7">
        <v>374.4</v>
      </c>
      <c r="AB7">
        <v>58067.8</v>
      </c>
      <c r="AC7">
        <v>2.0288869218396424</v>
      </c>
      <c r="AK7">
        <v>58067.8</v>
      </c>
      <c r="AL7">
        <v>2.0288869218396424</v>
      </c>
    </row>
    <row r="8" spans="1:38" x14ac:dyDescent="0.25">
      <c r="B8">
        <v>17275</v>
      </c>
      <c r="C8">
        <v>64148</v>
      </c>
      <c r="D8">
        <v>56003</v>
      </c>
      <c r="E8">
        <v>41646</v>
      </c>
      <c r="F8">
        <v>47604</v>
      </c>
      <c r="H8">
        <v>103380</v>
      </c>
      <c r="J8">
        <f t="shared" si="0"/>
        <v>45335.199999999997</v>
      </c>
      <c r="K8">
        <f t="shared" si="1"/>
        <v>2.2803472798178901</v>
      </c>
      <c r="L8">
        <f t="shared" si="2"/>
        <v>64148</v>
      </c>
      <c r="M8">
        <f t="shared" si="3"/>
        <v>17275</v>
      </c>
      <c r="N8">
        <f t="shared" si="4"/>
        <v>45335.199999999997</v>
      </c>
      <c r="O8">
        <f t="shared" si="5"/>
        <v>46873</v>
      </c>
      <c r="Q8">
        <v>28842</v>
      </c>
      <c r="R8">
        <v>2517</v>
      </c>
      <c r="T8">
        <v>10846</v>
      </c>
      <c r="U8">
        <v>-473.60000000000582</v>
      </c>
      <c r="W8">
        <v>21843.600000000002</v>
      </c>
      <c r="X8">
        <v>3103.6</v>
      </c>
      <c r="AD8">
        <v>45335.199999999997</v>
      </c>
      <c r="AE8">
        <v>2.2803472798178901</v>
      </c>
      <c r="AK8">
        <v>45335.199999999997</v>
      </c>
      <c r="AL8">
        <v>2.2803472798178901</v>
      </c>
    </row>
    <row r="9" spans="1:38" x14ac:dyDescent="0.25">
      <c r="B9">
        <v>15137</v>
      </c>
      <c r="C9">
        <v>110955</v>
      </c>
      <c r="D9">
        <v>12236</v>
      </c>
      <c r="E9">
        <v>113513</v>
      </c>
      <c r="F9">
        <v>48661</v>
      </c>
      <c r="H9">
        <v>63770</v>
      </c>
      <c r="J9">
        <f t="shared" si="0"/>
        <v>60100.4</v>
      </c>
      <c r="K9">
        <f t="shared" si="1"/>
        <v>1.0610578298979707</v>
      </c>
      <c r="L9">
        <f t="shared" si="2"/>
        <v>113513</v>
      </c>
      <c r="M9">
        <f t="shared" si="3"/>
        <v>12236</v>
      </c>
      <c r="N9">
        <f t="shared" si="4"/>
        <v>60100.4</v>
      </c>
      <c r="O9">
        <f t="shared" si="5"/>
        <v>101277</v>
      </c>
      <c r="Q9">
        <v>-56401</v>
      </c>
      <c r="R9">
        <v>-4913</v>
      </c>
      <c r="T9">
        <v>-11682.400000000001</v>
      </c>
      <c r="U9">
        <v>1766.8000000000029</v>
      </c>
      <c r="W9">
        <v>19434</v>
      </c>
      <c r="X9">
        <v>1829.6</v>
      </c>
      <c r="AF9">
        <v>60100.4</v>
      </c>
      <c r="AG9">
        <v>1.0610578298979707</v>
      </c>
      <c r="AI9">
        <v>60100.4</v>
      </c>
      <c r="AJ9">
        <v>1.0610578298979707</v>
      </c>
    </row>
    <row r="10" spans="1:38" x14ac:dyDescent="0.25">
      <c r="B10">
        <v>53854</v>
      </c>
      <c r="C10">
        <v>82199</v>
      </c>
      <c r="D10">
        <v>87116</v>
      </c>
      <c r="E10">
        <v>36442</v>
      </c>
      <c r="F10">
        <v>54909</v>
      </c>
      <c r="H10">
        <v>123416</v>
      </c>
      <c r="J10">
        <f t="shared" si="0"/>
        <v>62904</v>
      </c>
      <c r="K10">
        <f t="shared" si="1"/>
        <v>1.9619738013480861</v>
      </c>
      <c r="L10">
        <f t="shared" si="2"/>
        <v>87116</v>
      </c>
      <c r="M10">
        <f t="shared" si="3"/>
        <v>36442</v>
      </c>
      <c r="N10">
        <f t="shared" si="4"/>
        <v>62904</v>
      </c>
      <c r="O10">
        <f t="shared" si="5"/>
        <v>50674</v>
      </c>
      <c r="Q10">
        <v>41621</v>
      </c>
      <c r="R10">
        <v>-96</v>
      </c>
      <c r="T10">
        <v>27627.599999999999</v>
      </c>
      <c r="U10">
        <v>2128.4000000000015</v>
      </c>
      <c r="W10">
        <v>31451.200000000004</v>
      </c>
      <c r="X10">
        <v>2128.4</v>
      </c>
      <c r="AD10">
        <v>62904</v>
      </c>
      <c r="AE10">
        <v>1.9619738013480861</v>
      </c>
      <c r="AI10">
        <v>62904</v>
      </c>
      <c r="AJ10">
        <v>1.9619738013480861</v>
      </c>
    </row>
    <row r="11" spans="1:38" x14ac:dyDescent="0.25">
      <c r="B11">
        <v>57864</v>
      </c>
      <c r="C11">
        <v>95613</v>
      </c>
      <c r="D11">
        <v>25905</v>
      </c>
      <c r="E11">
        <v>102510</v>
      </c>
      <c r="F11">
        <v>72207</v>
      </c>
      <c r="H11">
        <v>86205</v>
      </c>
      <c r="J11">
        <f t="shared" si="0"/>
        <v>70819.8</v>
      </c>
      <c r="K11">
        <f t="shared" si="1"/>
        <v>1.2172443299755153</v>
      </c>
      <c r="L11">
        <f t="shared" si="2"/>
        <v>102510</v>
      </c>
      <c r="M11">
        <f t="shared" si="3"/>
        <v>25905</v>
      </c>
      <c r="N11">
        <f t="shared" si="4"/>
        <v>70819.8</v>
      </c>
      <c r="O11">
        <f t="shared" si="5"/>
        <v>76605</v>
      </c>
      <c r="Q11">
        <v>-68529</v>
      </c>
      <c r="R11">
        <v>425</v>
      </c>
      <c r="T11">
        <v>-26301</v>
      </c>
      <c r="U11">
        <v>-4549.3999999999942</v>
      </c>
      <c r="W11">
        <v>26301.000000000004</v>
      </c>
      <c r="X11">
        <v>5013.3999999999996</v>
      </c>
      <c r="AF11">
        <v>70819.8</v>
      </c>
      <c r="AG11">
        <v>1.2172443299755153</v>
      </c>
      <c r="AI11">
        <v>70819.8</v>
      </c>
      <c r="AJ11">
        <v>1.2172443299755153</v>
      </c>
    </row>
    <row r="12" spans="1:38" x14ac:dyDescent="0.25">
      <c r="B12">
        <v>100328</v>
      </c>
      <c r="C12">
        <v>61982</v>
      </c>
      <c r="D12">
        <v>28207</v>
      </c>
      <c r="E12">
        <v>58226</v>
      </c>
      <c r="F12">
        <v>45017</v>
      </c>
      <c r="H12">
        <v>114301</v>
      </c>
      <c r="J12">
        <f t="shared" si="0"/>
        <v>58752</v>
      </c>
      <c r="K12">
        <f t="shared" si="1"/>
        <v>1.9454827069716776</v>
      </c>
      <c r="L12">
        <f t="shared" si="2"/>
        <v>100328</v>
      </c>
      <c r="M12">
        <f t="shared" si="3"/>
        <v>28207</v>
      </c>
      <c r="N12">
        <f t="shared" si="4"/>
        <v>58752</v>
      </c>
      <c r="O12">
        <f t="shared" si="5"/>
        <v>72121</v>
      </c>
      <c r="Q12">
        <v>157</v>
      </c>
      <c r="R12">
        <v>675</v>
      </c>
      <c r="T12">
        <v>-34186.800000000003</v>
      </c>
      <c r="U12">
        <v>-1673</v>
      </c>
      <c r="W12">
        <v>34186.800000000003</v>
      </c>
      <c r="X12">
        <v>2739.4000000000005</v>
      </c>
      <c r="AB12">
        <v>58752</v>
      </c>
      <c r="AC12">
        <v>1.9454827069716776</v>
      </c>
      <c r="AK12">
        <v>58752</v>
      </c>
      <c r="AL12">
        <v>1.9454827069716776</v>
      </c>
    </row>
    <row r="13" spans="1:38" x14ac:dyDescent="0.25">
      <c r="B13">
        <v>67922</v>
      </c>
      <c r="C13">
        <v>26624</v>
      </c>
      <c r="D13">
        <v>80993</v>
      </c>
      <c r="E13">
        <v>35838</v>
      </c>
      <c r="F13">
        <v>66840</v>
      </c>
      <c r="H13">
        <v>89637</v>
      </c>
      <c r="J13">
        <f t="shared" si="0"/>
        <v>55643.4</v>
      </c>
      <c r="K13">
        <f t="shared" si="1"/>
        <v>1.610918815169454</v>
      </c>
      <c r="L13">
        <f t="shared" si="2"/>
        <v>80993</v>
      </c>
      <c r="M13">
        <f t="shared" si="3"/>
        <v>26624</v>
      </c>
      <c r="N13">
        <f t="shared" si="4"/>
        <v>55643.4</v>
      </c>
      <c r="O13">
        <f t="shared" si="5"/>
        <v>54369</v>
      </c>
      <c r="Q13">
        <v>3414</v>
      </c>
      <c r="R13">
        <v>1</v>
      </c>
      <c r="T13">
        <v>-8734.7999999999956</v>
      </c>
      <c r="U13">
        <v>460.20000000000437</v>
      </c>
      <c r="W13">
        <v>28533.599999999999</v>
      </c>
      <c r="X13">
        <v>4474.5999999999995</v>
      </c>
      <c r="AB13">
        <v>55643.4</v>
      </c>
      <c r="AC13">
        <v>1.610918815169454</v>
      </c>
      <c r="AI13">
        <v>55643.4</v>
      </c>
      <c r="AJ13">
        <v>1.610918815169454</v>
      </c>
    </row>
    <row r="14" spans="1:38" x14ac:dyDescent="0.25">
      <c r="B14">
        <v>39467</v>
      </c>
      <c r="C14">
        <v>78141</v>
      </c>
      <c r="D14">
        <v>70639</v>
      </c>
      <c r="E14">
        <v>41603</v>
      </c>
      <c r="F14">
        <v>25656</v>
      </c>
      <c r="H14">
        <v>89942</v>
      </c>
      <c r="J14">
        <f t="shared" si="0"/>
        <v>51101.2</v>
      </c>
      <c r="K14">
        <f t="shared" si="1"/>
        <v>1.7600760843189593</v>
      </c>
      <c r="L14">
        <f t="shared" si="2"/>
        <v>78141</v>
      </c>
      <c r="M14">
        <f t="shared" si="3"/>
        <v>25656</v>
      </c>
      <c r="N14">
        <f t="shared" si="4"/>
        <v>51101.2</v>
      </c>
      <c r="O14">
        <f t="shared" si="5"/>
        <v>52485</v>
      </c>
      <c r="Q14">
        <v>25244</v>
      </c>
      <c r="R14">
        <v>7018</v>
      </c>
      <c r="T14">
        <v>-8553.8000000000029</v>
      </c>
      <c r="U14">
        <v>2646.1999999999971</v>
      </c>
      <c r="W14">
        <v>18205</v>
      </c>
      <c r="X14">
        <v>6496.2000000000007</v>
      </c>
      <c r="Z14">
        <v>51101.2</v>
      </c>
      <c r="AA14">
        <v>1.7600760843189593</v>
      </c>
      <c r="AI14">
        <v>51101.2</v>
      </c>
      <c r="AJ14">
        <v>1.7600760843189593</v>
      </c>
    </row>
    <row r="15" spans="1:38" x14ac:dyDescent="0.25">
      <c r="B15">
        <v>42717</v>
      </c>
      <c r="C15">
        <v>49980</v>
      </c>
      <c r="D15">
        <v>12300</v>
      </c>
      <c r="E15">
        <v>41019</v>
      </c>
      <c r="F15">
        <v>86517</v>
      </c>
      <c r="H15">
        <v>77821</v>
      </c>
      <c r="J15">
        <f t="shared" si="0"/>
        <v>46506.6</v>
      </c>
      <c r="K15">
        <f t="shared" si="1"/>
        <v>1.6733323872310597</v>
      </c>
      <c r="L15">
        <f t="shared" si="2"/>
        <v>86517</v>
      </c>
      <c r="M15">
        <f t="shared" si="3"/>
        <v>12300</v>
      </c>
      <c r="N15">
        <f t="shared" si="4"/>
        <v>46506.6</v>
      </c>
      <c r="O15">
        <f t="shared" si="5"/>
        <v>74217</v>
      </c>
      <c r="Q15">
        <v>-35954</v>
      </c>
      <c r="R15">
        <v>9357</v>
      </c>
      <c r="T15">
        <v>-9458.4000000000015</v>
      </c>
      <c r="U15">
        <v>2402.7999999999956</v>
      </c>
      <c r="W15">
        <v>28485.600000000002</v>
      </c>
      <c r="X15">
        <v>2402.7999999999997</v>
      </c>
      <c r="AD15">
        <v>46506.6</v>
      </c>
      <c r="AE15">
        <v>1.6733323872310597</v>
      </c>
      <c r="AI15">
        <v>46506.6</v>
      </c>
      <c r="AJ15">
        <v>1.6733323872310597</v>
      </c>
    </row>
    <row r="16" spans="1:38" x14ac:dyDescent="0.25">
      <c r="B16">
        <v>32467</v>
      </c>
      <c r="C16">
        <v>65187</v>
      </c>
      <c r="D16">
        <v>54820</v>
      </c>
      <c r="E16">
        <v>69171</v>
      </c>
      <c r="F16">
        <v>28537</v>
      </c>
      <c r="H16">
        <v>71004</v>
      </c>
      <c r="J16">
        <f t="shared" si="0"/>
        <v>50036.4</v>
      </c>
      <c r="K16">
        <f t="shared" si="1"/>
        <v>1.4190469338321701</v>
      </c>
      <c r="L16">
        <f t="shared" si="2"/>
        <v>69171</v>
      </c>
      <c r="M16">
        <f t="shared" si="3"/>
        <v>28537</v>
      </c>
      <c r="N16">
        <f t="shared" si="4"/>
        <v>50036.4</v>
      </c>
      <c r="O16">
        <f t="shared" si="5"/>
        <v>40634</v>
      </c>
      <c r="Q16">
        <v>-34776</v>
      </c>
      <c r="R16">
        <v>-7212</v>
      </c>
      <c r="T16">
        <v>49.200000000004366</v>
      </c>
      <c r="U16">
        <v>345.20000000000437</v>
      </c>
      <c r="W16">
        <v>29405.200000000004</v>
      </c>
      <c r="X16">
        <v>2730.8</v>
      </c>
      <c r="AD16">
        <v>50036.4</v>
      </c>
      <c r="AE16">
        <v>1.4190469338321701</v>
      </c>
      <c r="AI16">
        <v>50036.4</v>
      </c>
      <c r="AJ16">
        <v>1.4190469338321701</v>
      </c>
    </row>
    <row r="17" spans="2:38" x14ac:dyDescent="0.25">
      <c r="B17">
        <v>47918</v>
      </c>
      <c r="C17">
        <v>66763</v>
      </c>
      <c r="D17">
        <v>44294</v>
      </c>
      <c r="E17">
        <v>41276</v>
      </c>
      <c r="F17">
        <v>91229</v>
      </c>
      <c r="H17">
        <v>123444</v>
      </c>
      <c r="J17">
        <f t="shared" si="0"/>
        <v>58296</v>
      </c>
      <c r="K17">
        <f t="shared" si="1"/>
        <v>2.1175380815150269</v>
      </c>
      <c r="L17">
        <f t="shared" si="2"/>
        <v>91229</v>
      </c>
      <c r="M17">
        <f t="shared" si="3"/>
        <v>41276</v>
      </c>
      <c r="N17">
        <f t="shared" si="4"/>
        <v>58296</v>
      </c>
      <c r="O17">
        <f t="shared" si="5"/>
        <v>49953</v>
      </c>
      <c r="Q17">
        <v>-17760</v>
      </c>
      <c r="R17">
        <v>1068</v>
      </c>
      <c r="T17">
        <v>-26967.600000000006</v>
      </c>
      <c r="U17">
        <v>73.400000000001455</v>
      </c>
      <c r="W17">
        <v>32949.199999999997</v>
      </c>
      <c r="X17">
        <v>3020.6000000000004</v>
      </c>
      <c r="AF17">
        <v>58296</v>
      </c>
      <c r="AG17">
        <v>2.1175380815150269</v>
      </c>
      <c r="AK17">
        <v>58296</v>
      </c>
      <c r="AL17">
        <v>2.1175380815150269</v>
      </c>
    </row>
    <row r="18" spans="2:38" x14ac:dyDescent="0.25">
      <c r="B18">
        <v>10156</v>
      </c>
      <c r="C18">
        <v>22319</v>
      </c>
      <c r="D18">
        <v>83421</v>
      </c>
      <c r="E18">
        <v>28070</v>
      </c>
      <c r="F18">
        <v>60581</v>
      </c>
      <c r="H18">
        <v>69969</v>
      </c>
      <c r="J18">
        <f t="shared" si="0"/>
        <v>40909.4</v>
      </c>
      <c r="K18">
        <f t="shared" si="1"/>
        <v>1.7103404107613409</v>
      </c>
      <c r="L18">
        <f t="shared" si="2"/>
        <v>83421</v>
      </c>
      <c r="M18">
        <f t="shared" si="3"/>
        <v>10156</v>
      </c>
      <c r="N18">
        <f t="shared" si="4"/>
        <v>40909.4</v>
      </c>
      <c r="O18">
        <f t="shared" si="5"/>
        <v>73265</v>
      </c>
      <c r="Q18">
        <v>-22158</v>
      </c>
      <c r="R18">
        <v>1994</v>
      </c>
      <c r="T18">
        <v>-28708.6</v>
      </c>
      <c r="U18">
        <v>-1735.1999999999971</v>
      </c>
      <c r="W18">
        <v>28708.6</v>
      </c>
      <c r="X18">
        <v>2267.6</v>
      </c>
      <c r="AB18">
        <v>40909.4</v>
      </c>
      <c r="AC18">
        <v>1.7103404107613409</v>
      </c>
      <c r="AI18">
        <v>40909.4</v>
      </c>
      <c r="AJ18">
        <v>1.7103404107613409</v>
      </c>
    </row>
    <row r="19" spans="2:38" x14ac:dyDescent="0.25">
      <c r="B19">
        <v>81118</v>
      </c>
      <c r="C19">
        <v>88155</v>
      </c>
      <c r="D19">
        <v>93400</v>
      </c>
      <c r="E19">
        <v>109686</v>
      </c>
      <c r="F19">
        <v>98685</v>
      </c>
      <c r="H19">
        <v>129161</v>
      </c>
      <c r="J19">
        <f t="shared" si="0"/>
        <v>94208.8</v>
      </c>
      <c r="K19">
        <f t="shared" si="1"/>
        <v>1.3710078039418823</v>
      </c>
      <c r="L19">
        <f t="shared" si="2"/>
        <v>109686</v>
      </c>
      <c r="M19">
        <f t="shared" si="3"/>
        <v>81118</v>
      </c>
      <c r="N19">
        <f t="shared" si="4"/>
        <v>94208.8</v>
      </c>
      <c r="O19">
        <f t="shared" si="5"/>
        <v>28568</v>
      </c>
      <c r="Q19">
        <v>46505</v>
      </c>
      <c r="R19">
        <v>0</v>
      </c>
      <c r="T19">
        <v>11577.400000000009</v>
      </c>
      <c r="U19">
        <v>69.80000000000291</v>
      </c>
      <c r="W19">
        <v>20973.4</v>
      </c>
      <c r="X19">
        <v>77</v>
      </c>
      <c r="AB19">
        <v>94208.8</v>
      </c>
      <c r="AC19">
        <v>1.3710078039418823</v>
      </c>
      <c r="AI19">
        <v>94208.8</v>
      </c>
      <c r="AJ19">
        <v>1.3710078039418823</v>
      </c>
    </row>
    <row r="20" spans="2:38" x14ac:dyDescent="0.25">
      <c r="B20">
        <v>30499</v>
      </c>
      <c r="C20">
        <v>109267</v>
      </c>
      <c r="D20">
        <v>47819</v>
      </c>
      <c r="E20">
        <v>35233</v>
      </c>
      <c r="F20">
        <v>85137</v>
      </c>
      <c r="H20">
        <v>70495</v>
      </c>
      <c r="J20">
        <f t="shared" si="0"/>
        <v>61591</v>
      </c>
      <c r="K20">
        <f t="shared" si="1"/>
        <v>1.1445665762854962</v>
      </c>
      <c r="L20">
        <f t="shared" si="2"/>
        <v>109267</v>
      </c>
      <c r="M20">
        <f t="shared" si="3"/>
        <v>30499</v>
      </c>
      <c r="N20">
        <f t="shared" si="4"/>
        <v>61591</v>
      </c>
      <c r="O20">
        <f t="shared" si="5"/>
        <v>78768</v>
      </c>
      <c r="Q20">
        <v>-29504</v>
      </c>
      <c r="R20">
        <v>-3976</v>
      </c>
      <c r="T20">
        <v>21739</v>
      </c>
      <c r="U20">
        <v>-2191.4000000000015</v>
      </c>
      <c r="W20">
        <v>21739</v>
      </c>
      <c r="X20">
        <v>3275.8</v>
      </c>
      <c r="AD20">
        <v>61591</v>
      </c>
      <c r="AE20">
        <v>1.1445665762854962</v>
      </c>
      <c r="AI20">
        <v>61591</v>
      </c>
      <c r="AJ20">
        <v>1.1445665762854962</v>
      </c>
    </row>
    <row r="21" spans="2:38" x14ac:dyDescent="0.25">
      <c r="B21">
        <v>104051</v>
      </c>
      <c r="C21">
        <v>72169</v>
      </c>
      <c r="D21">
        <v>41939</v>
      </c>
      <c r="E21">
        <v>65148</v>
      </c>
      <c r="F21">
        <v>8602</v>
      </c>
      <c r="H21">
        <v>61664</v>
      </c>
      <c r="J21">
        <f t="shared" si="0"/>
        <v>58381.8</v>
      </c>
      <c r="K21">
        <f t="shared" si="1"/>
        <v>1.056219575278597</v>
      </c>
      <c r="L21">
        <f t="shared" si="2"/>
        <v>104051</v>
      </c>
      <c r="M21">
        <f t="shared" si="3"/>
        <v>8602</v>
      </c>
      <c r="N21">
        <f t="shared" si="4"/>
        <v>58381.8</v>
      </c>
      <c r="O21">
        <f t="shared" si="5"/>
        <v>95449</v>
      </c>
      <c r="Q21">
        <v>-44116</v>
      </c>
      <c r="R21">
        <v>-2360</v>
      </c>
      <c r="T21">
        <v>-20190.599999999991</v>
      </c>
      <c r="U21">
        <v>-3263.7999999999956</v>
      </c>
      <c r="W21">
        <v>31683.8</v>
      </c>
      <c r="X21">
        <v>3263.8</v>
      </c>
      <c r="AB21">
        <v>58381.8</v>
      </c>
      <c r="AC21">
        <v>1.056219575278597</v>
      </c>
      <c r="AI21">
        <v>58381.8</v>
      </c>
      <c r="AJ21">
        <v>1.056219575278597</v>
      </c>
    </row>
    <row r="22" spans="2:38" x14ac:dyDescent="0.25">
      <c r="B22">
        <v>47922</v>
      </c>
      <c r="C22">
        <v>31028</v>
      </c>
      <c r="D22">
        <v>77229</v>
      </c>
      <c r="E22">
        <v>90911</v>
      </c>
      <c r="F22">
        <v>32342</v>
      </c>
      <c r="H22">
        <v>113865</v>
      </c>
      <c r="J22">
        <f t="shared" si="0"/>
        <v>55886.400000000001</v>
      </c>
      <c r="K22">
        <f t="shared" si="1"/>
        <v>2.03743665721893</v>
      </c>
      <c r="L22">
        <f t="shared" si="2"/>
        <v>90911</v>
      </c>
      <c r="M22">
        <f t="shared" si="3"/>
        <v>31028</v>
      </c>
      <c r="N22">
        <f t="shared" si="4"/>
        <v>55886.400000000001</v>
      </c>
      <c r="O22">
        <f t="shared" si="5"/>
        <v>59883</v>
      </c>
      <c r="Q22">
        <v>44493</v>
      </c>
      <c r="R22">
        <v>-6354</v>
      </c>
      <c r="T22">
        <v>11655.599999999999</v>
      </c>
      <c r="U22">
        <v>1925</v>
      </c>
      <c r="W22">
        <v>15824.8</v>
      </c>
      <c r="X22">
        <v>3580.2</v>
      </c>
      <c r="Z22">
        <v>55886.400000000001</v>
      </c>
      <c r="AA22">
        <v>2.03743665721893</v>
      </c>
      <c r="AK22">
        <v>55886.400000000001</v>
      </c>
      <c r="AL22">
        <v>2.03743665721893</v>
      </c>
    </row>
    <row r="23" spans="2:38" x14ac:dyDescent="0.25">
      <c r="B23">
        <v>113732</v>
      </c>
      <c r="C23">
        <v>93987</v>
      </c>
      <c r="D23">
        <v>76228</v>
      </c>
      <c r="E23">
        <v>97715</v>
      </c>
      <c r="F23">
        <v>3634</v>
      </c>
      <c r="H23">
        <v>136938</v>
      </c>
      <c r="J23">
        <f t="shared" si="0"/>
        <v>77059.199999999997</v>
      </c>
      <c r="K23">
        <f t="shared" si="1"/>
        <v>1.7770493334994395</v>
      </c>
      <c r="L23">
        <f t="shared" si="2"/>
        <v>113732</v>
      </c>
      <c r="M23">
        <f t="shared" si="3"/>
        <v>3634</v>
      </c>
      <c r="N23">
        <f t="shared" si="4"/>
        <v>77059.199999999997</v>
      </c>
      <c r="O23">
        <f t="shared" si="5"/>
        <v>110098</v>
      </c>
      <c r="Q23">
        <v>4221</v>
      </c>
      <c r="R23">
        <v>-32</v>
      </c>
      <c r="T23">
        <v>5596.1999999999971</v>
      </c>
      <c r="U23">
        <v>-235.60000000000582</v>
      </c>
      <c r="W23">
        <v>28244.6</v>
      </c>
      <c r="X23">
        <v>2494</v>
      </c>
      <c r="AF23">
        <v>77059.199999999997</v>
      </c>
      <c r="AG23">
        <v>1.7770493334994395</v>
      </c>
      <c r="AI23">
        <v>77059.199999999997</v>
      </c>
      <c r="AJ23">
        <v>1.7770493334994395</v>
      </c>
    </row>
    <row r="24" spans="2:38" x14ac:dyDescent="0.25">
      <c r="B24">
        <v>59361</v>
      </c>
      <c r="C24">
        <v>36964</v>
      </c>
      <c r="D24">
        <v>82398</v>
      </c>
      <c r="E24">
        <v>64660</v>
      </c>
      <c r="F24">
        <v>43325</v>
      </c>
      <c r="H24">
        <v>134142</v>
      </c>
      <c r="J24">
        <f t="shared" si="0"/>
        <v>57341.599999999999</v>
      </c>
      <c r="K24">
        <f t="shared" si="1"/>
        <v>2.3393487450646653</v>
      </c>
      <c r="L24">
        <f t="shared" si="2"/>
        <v>82398</v>
      </c>
      <c r="M24">
        <f t="shared" si="3"/>
        <v>36964</v>
      </c>
      <c r="N24">
        <f t="shared" si="4"/>
        <v>57341.599999999999</v>
      </c>
      <c r="O24">
        <f t="shared" si="5"/>
        <v>45434</v>
      </c>
      <c r="Q24">
        <v>22950</v>
      </c>
      <c r="R24">
        <v>-3217</v>
      </c>
      <c r="T24">
        <v>1868.5999999999985</v>
      </c>
      <c r="U24">
        <v>2228.5999999999985</v>
      </c>
      <c r="W24">
        <v>11989</v>
      </c>
      <c r="X24">
        <v>2918.6000000000004</v>
      </c>
      <c r="AD24">
        <v>57341.599999999999</v>
      </c>
      <c r="AE24">
        <v>2.3393487450646653</v>
      </c>
      <c r="AK24">
        <v>57341.599999999999</v>
      </c>
      <c r="AL24">
        <v>2.3393487450646653</v>
      </c>
    </row>
    <row r="25" spans="2:38" x14ac:dyDescent="0.25">
      <c r="B25">
        <v>59107</v>
      </c>
      <c r="C25">
        <v>29916</v>
      </c>
      <c r="D25">
        <v>47957</v>
      </c>
      <c r="E25">
        <v>3932</v>
      </c>
      <c r="F25">
        <v>73318</v>
      </c>
      <c r="H25">
        <v>79649</v>
      </c>
      <c r="J25">
        <f t="shared" si="0"/>
        <v>42846</v>
      </c>
      <c r="K25">
        <f t="shared" si="1"/>
        <v>1.8589599962656957</v>
      </c>
      <c r="L25">
        <f t="shared" si="2"/>
        <v>73318</v>
      </c>
      <c r="M25">
        <f t="shared" si="3"/>
        <v>3932</v>
      </c>
      <c r="N25">
        <f t="shared" si="4"/>
        <v>42846</v>
      </c>
      <c r="O25">
        <f t="shared" si="5"/>
        <v>69386</v>
      </c>
      <c r="Q25">
        <v>16919</v>
      </c>
      <c r="R25">
        <v>-338</v>
      </c>
      <c r="T25">
        <v>7987.8000000000029</v>
      </c>
      <c r="U25">
        <v>-2384</v>
      </c>
      <c r="W25">
        <v>19203</v>
      </c>
      <c r="X25">
        <v>5064.8</v>
      </c>
      <c r="AD25">
        <v>42846</v>
      </c>
      <c r="AE25">
        <v>1.8589599962656957</v>
      </c>
      <c r="AI25">
        <v>42846</v>
      </c>
      <c r="AJ25">
        <v>1.8589599962656957</v>
      </c>
    </row>
    <row r="26" spans="2:38" x14ac:dyDescent="0.25">
      <c r="B26">
        <v>109720</v>
      </c>
      <c r="C26">
        <v>23455</v>
      </c>
      <c r="D26">
        <v>75937</v>
      </c>
      <c r="E26">
        <v>110541</v>
      </c>
      <c r="F26">
        <v>110371</v>
      </c>
      <c r="H26">
        <v>96170</v>
      </c>
      <c r="J26">
        <f t="shared" si="0"/>
        <v>86004.800000000003</v>
      </c>
      <c r="K26">
        <f t="shared" si="1"/>
        <v>1.1181934031588934</v>
      </c>
      <c r="L26">
        <f t="shared" si="2"/>
        <v>110541</v>
      </c>
      <c r="M26">
        <f t="shared" si="3"/>
        <v>23455</v>
      </c>
      <c r="N26">
        <f t="shared" si="4"/>
        <v>86004.800000000003</v>
      </c>
      <c r="O26">
        <f t="shared" si="5"/>
        <v>87086</v>
      </c>
      <c r="Q26">
        <v>-40729</v>
      </c>
      <c r="R26">
        <v>38</v>
      </c>
      <c r="T26">
        <v>2389.4000000000087</v>
      </c>
      <c r="U26">
        <v>623.40000000000873</v>
      </c>
      <c r="W26">
        <v>6832.6</v>
      </c>
      <c r="X26">
        <v>3993.4</v>
      </c>
      <c r="AF26">
        <v>86004.800000000003</v>
      </c>
      <c r="AG26">
        <v>1.1181934031588934</v>
      </c>
      <c r="AI26">
        <v>86004.800000000003</v>
      </c>
      <c r="AJ26">
        <v>1.1181934031588934</v>
      </c>
    </row>
    <row r="27" spans="2:38" x14ac:dyDescent="0.25">
      <c r="B27">
        <v>67457</v>
      </c>
      <c r="C27">
        <v>80737</v>
      </c>
      <c r="D27">
        <v>65053</v>
      </c>
      <c r="E27">
        <v>94441</v>
      </c>
      <c r="F27">
        <v>11526</v>
      </c>
      <c r="H27">
        <v>118752</v>
      </c>
      <c r="J27">
        <f t="shared" si="0"/>
        <v>63842.8</v>
      </c>
      <c r="K27">
        <f t="shared" si="1"/>
        <v>1.8600687939752014</v>
      </c>
      <c r="L27">
        <f t="shared" si="2"/>
        <v>94441</v>
      </c>
      <c r="M27">
        <f t="shared" si="3"/>
        <v>11526</v>
      </c>
      <c r="N27">
        <f t="shared" si="4"/>
        <v>63842.8</v>
      </c>
      <c r="O27">
        <f t="shared" si="5"/>
        <v>82915</v>
      </c>
      <c r="Q27">
        <v>-14211</v>
      </c>
      <c r="R27">
        <v>-495</v>
      </c>
      <c r="T27">
        <v>-12294.199999999997</v>
      </c>
      <c r="U27">
        <v>-4413.1999999999971</v>
      </c>
      <c r="W27">
        <v>34306.199999999997</v>
      </c>
      <c r="X27">
        <v>4757.2</v>
      </c>
      <c r="AF27">
        <v>63842.8</v>
      </c>
      <c r="AG27">
        <v>1.8600687939752014</v>
      </c>
      <c r="AI27">
        <v>63842.8</v>
      </c>
      <c r="AJ27">
        <v>1.8600687939752014</v>
      </c>
    </row>
    <row r="28" spans="2:38" x14ac:dyDescent="0.25">
      <c r="B28">
        <v>79618</v>
      </c>
      <c r="C28">
        <v>27868</v>
      </c>
      <c r="D28">
        <v>21230</v>
      </c>
      <c r="E28">
        <v>20324</v>
      </c>
      <c r="F28">
        <v>85602</v>
      </c>
      <c r="H28">
        <v>89812</v>
      </c>
      <c r="J28">
        <f t="shared" si="0"/>
        <v>46928.4</v>
      </c>
      <c r="K28">
        <f t="shared" si="1"/>
        <v>1.9138091219815718</v>
      </c>
      <c r="L28">
        <f t="shared" si="2"/>
        <v>85602</v>
      </c>
      <c r="M28">
        <f t="shared" si="3"/>
        <v>20324</v>
      </c>
      <c r="N28">
        <f t="shared" si="4"/>
        <v>46928.4</v>
      </c>
      <c r="O28">
        <f t="shared" si="5"/>
        <v>65278</v>
      </c>
      <c r="Q28">
        <v>-22610</v>
      </c>
      <c r="R28">
        <v>3447</v>
      </c>
      <c r="T28">
        <v>-17179.199999999997</v>
      </c>
      <c r="U28">
        <v>5119.8000000000029</v>
      </c>
      <c r="W28">
        <v>23291.600000000002</v>
      </c>
      <c r="X28">
        <v>5119.7999999999993</v>
      </c>
      <c r="AF28">
        <v>46928.4</v>
      </c>
      <c r="AG28">
        <v>1.9138091219815718</v>
      </c>
      <c r="AI28">
        <v>46928.4</v>
      </c>
      <c r="AJ28">
        <v>1.9138091219815718</v>
      </c>
    </row>
    <row r="29" spans="2:38" x14ac:dyDescent="0.25">
      <c r="B29">
        <v>110777</v>
      </c>
      <c r="C29">
        <v>109934</v>
      </c>
      <c r="D29">
        <v>57530</v>
      </c>
      <c r="E29">
        <v>12309</v>
      </c>
      <c r="F29">
        <v>33483</v>
      </c>
      <c r="H29">
        <v>130301</v>
      </c>
      <c r="J29">
        <f t="shared" si="0"/>
        <v>64806.6</v>
      </c>
      <c r="K29">
        <f t="shared" si="1"/>
        <v>2.0106131165652883</v>
      </c>
      <c r="L29">
        <f t="shared" si="2"/>
        <v>110777</v>
      </c>
      <c r="M29">
        <f t="shared" si="3"/>
        <v>12309</v>
      </c>
      <c r="N29">
        <f t="shared" si="4"/>
        <v>64806.6</v>
      </c>
      <c r="O29">
        <f t="shared" si="5"/>
        <v>98468</v>
      </c>
      <c r="Q29">
        <v>26612</v>
      </c>
      <c r="R29">
        <v>75</v>
      </c>
      <c r="T29">
        <v>-10444.799999999996</v>
      </c>
      <c r="U29">
        <v>371</v>
      </c>
      <c r="W29">
        <v>24546.400000000001</v>
      </c>
      <c r="X29">
        <v>468.2</v>
      </c>
      <c r="AB29">
        <v>64806.6</v>
      </c>
      <c r="AC29">
        <v>2.0106131165652883</v>
      </c>
      <c r="AK29">
        <v>64806.6</v>
      </c>
      <c r="AL29">
        <v>2.0106131165652883</v>
      </c>
    </row>
    <row r="30" spans="2:38" x14ac:dyDescent="0.25">
      <c r="B30">
        <v>48507</v>
      </c>
      <c r="C30">
        <v>3849</v>
      </c>
      <c r="D30">
        <v>106487</v>
      </c>
      <c r="E30">
        <v>39582</v>
      </c>
      <c r="F30">
        <v>71033</v>
      </c>
      <c r="H30">
        <v>113204</v>
      </c>
      <c r="J30">
        <f t="shared" si="0"/>
        <v>53891.6</v>
      </c>
      <c r="K30">
        <f t="shared" si="1"/>
        <v>2.1005871044838158</v>
      </c>
      <c r="L30">
        <f t="shared" si="2"/>
        <v>106487</v>
      </c>
      <c r="M30">
        <f t="shared" si="3"/>
        <v>3849</v>
      </c>
      <c r="N30">
        <f t="shared" si="4"/>
        <v>53891.6</v>
      </c>
      <c r="O30">
        <f t="shared" si="5"/>
        <v>102638</v>
      </c>
      <c r="Q30">
        <v>26981</v>
      </c>
      <c r="R30">
        <v>4789</v>
      </c>
      <c r="T30">
        <v>8676.7999999999956</v>
      </c>
      <c r="U30">
        <v>-1061</v>
      </c>
      <c r="W30">
        <v>17212.8</v>
      </c>
      <c r="X30">
        <v>3081</v>
      </c>
      <c r="AD30">
        <v>53891.6</v>
      </c>
      <c r="AE30">
        <v>2.1005871044838158</v>
      </c>
      <c r="AI30">
        <v>53891.6</v>
      </c>
      <c r="AJ30">
        <v>2.1005871044838158</v>
      </c>
    </row>
    <row r="31" spans="2:38" x14ac:dyDescent="0.25">
      <c r="B31">
        <v>45708</v>
      </c>
      <c r="C31">
        <v>70269</v>
      </c>
      <c r="D31">
        <v>12386</v>
      </c>
      <c r="E31">
        <v>81637</v>
      </c>
      <c r="F31">
        <v>60451</v>
      </c>
      <c r="H31">
        <v>62677</v>
      </c>
      <c r="J31">
        <f t="shared" si="0"/>
        <v>54090.2</v>
      </c>
      <c r="K31">
        <f t="shared" si="1"/>
        <v>1.1587496441129816</v>
      </c>
      <c r="L31">
        <f t="shared" si="2"/>
        <v>81637</v>
      </c>
      <c r="M31">
        <f t="shared" si="3"/>
        <v>12386</v>
      </c>
      <c r="N31">
        <f t="shared" si="4"/>
        <v>54090.2</v>
      </c>
      <c r="O31">
        <f t="shared" si="5"/>
        <v>69251</v>
      </c>
      <c r="Q31">
        <v>-38429</v>
      </c>
      <c r="R31">
        <v>-2244</v>
      </c>
      <c r="T31">
        <v>2331.7999999999956</v>
      </c>
      <c r="U31">
        <v>-1458.4000000000015</v>
      </c>
      <c r="W31">
        <v>21913.8</v>
      </c>
      <c r="X31">
        <v>1606.4</v>
      </c>
      <c r="AD31">
        <v>54090.2</v>
      </c>
      <c r="AE31">
        <v>1.1587496441129816</v>
      </c>
      <c r="AI31">
        <v>54090.2</v>
      </c>
      <c r="AJ31">
        <v>1.1587496441129816</v>
      </c>
    </row>
    <row r="32" spans="2:38" x14ac:dyDescent="0.25">
      <c r="B32">
        <v>25332</v>
      </c>
      <c r="C32">
        <v>79538</v>
      </c>
      <c r="D32">
        <v>89364</v>
      </c>
      <c r="E32">
        <v>76009</v>
      </c>
      <c r="F32">
        <v>23305</v>
      </c>
      <c r="H32">
        <v>101342</v>
      </c>
      <c r="J32">
        <f t="shared" si="0"/>
        <v>58709.599999999999</v>
      </c>
      <c r="K32">
        <f t="shared" si="1"/>
        <v>1.726157221306226</v>
      </c>
      <c r="L32">
        <f t="shared" si="2"/>
        <v>89364</v>
      </c>
      <c r="M32">
        <f t="shared" si="3"/>
        <v>23305</v>
      </c>
      <c r="N32">
        <f t="shared" si="4"/>
        <v>58709.599999999999</v>
      </c>
      <c r="O32">
        <f t="shared" si="5"/>
        <v>66059</v>
      </c>
      <c r="Q32">
        <v>359</v>
      </c>
      <c r="R32">
        <v>3153</v>
      </c>
      <c r="T32">
        <v>-25078.000000000007</v>
      </c>
      <c r="U32">
        <v>3401.1999999999971</v>
      </c>
      <c r="W32">
        <v>25078</v>
      </c>
      <c r="X32">
        <v>3445.2</v>
      </c>
      <c r="AB32">
        <v>58709.599999999999</v>
      </c>
      <c r="AC32">
        <v>1.726157221306226</v>
      </c>
      <c r="AK32">
        <v>58709.599999999999</v>
      </c>
      <c r="AL32">
        <v>1.726157221306226</v>
      </c>
    </row>
    <row r="33" spans="2:38" x14ac:dyDescent="0.25">
      <c r="B33">
        <v>30267</v>
      </c>
      <c r="C33">
        <v>39339</v>
      </c>
      <c r="D33">
        <v>57765</v>
      </c>
      <c r="E33">
        <v>82292</v>
      </c>
      <c r="F33">
        <v>35809</v>
      </c>
      <c r="H33">
        <v>104019</v>
      </c>
      <c r="J33">
        <f t="shared" si="0"/>
        <v>49094.400000000001</v>
      </c>
      <c r="K33">
        <f t="shared" si="1"/>
        <v>2.1187548885412593</v>
      </c>
      <c r="L33">
        <f t="shared" si="2"/>
        <v>82292</v>
      </c>
      <c r="M33">
        <f t="shared" si="3"/>
        <v>30267</v>
      </c>
      <c r="N33">
        <f t="shared" si="4"/>
        <v>49094.400000000001</v>
      </c>
      <c r="O33">
        <f t="shared" si="5"/>
        <v>52025</v>
      </c>
      <c r="Q33">
        <v>9801</v>
      </c>
      <c r="R33">
        <v>191</v>
      </c>
      <c r="T33">
        <v>-21753.599999999999</v>
      </c>
      <c r="U33">
        <v>-4605.5999999999985</v>
      </c>
      <c r="W33">
        <v>41852</v>
      </c>
      <c r="X33">
        <v>4605.6000000000004</v>
      </c>
      <c r="AB33">
        <v>49094.400000000001</v>
      </c>
      <c r="AC33">
        <v>2.1187548885412593</v>
      </c>
      <c r="AK33">
        <v>49094.400000000001</v>
      </c>
      <c r="AL33">
        <v>2.1187548885412593</v>
      </c>
    </row>
    <row r="34" spans="2:38" x14ac:dyDescent="0.25">
      <c r="B34">
        <v>84111</v>
      </c>
      <c r="C34">
        <v>65232</v>
      </c>
      <c r="D34">
        <v>100251</v>
      </c>
      <c r="E34">
        <v>68141</v>
      </c>
      <c r="F34">
        <v>63004</v>
      </c>
      <c r="H34">
        <v>88954</v>
      </c>
      <c r="J34">
        <f t="shared" ref="J34:J65" si="6">AVERAGE(B34:F34)</f>
        <v>76147.8</v>
      </c>
      <c r="K34">
        <f t="shared" ref="K34:K65" si="7">H34/J34</f>
        <v>1.1681755743435791</v>
      </c>
      <c r="L34">
        <f t="shared" ref="L34:L65" si="8">MAX(B34:F34)</f>
        <v>100251</v>
      </c>
      <c r="M34">
        <f t="shared" ref="M34:M65" si="9">MIN(B34:F34)</f>
        <v>63004</v>
      </c>
      <c r="N34">
        <f t="shared" ref="N34:N65" si="10">AVERAGE(B34:F34)</f>
        <v>76147.8</v>
      </c>
      <c r="O34">
        <f t="shared" ref="O34:O65" si="11">L34-M34</f>
        <v>37247</v>
      </c>
      <c r="Q34">
        <v>-24452</v>
      </c>
      <c r="R34">
        <v>-4302</v>
      </c>
      <c r="T34">
        <v>-1022.3999999999942</v>
      </c>
      <c r="U34">
        <v>5.4000000000087311</v>
      </c>
      <c r="W34">
        <v>11846</v>
      </c>
      <c r="X34">
        <v>2661.4</v>
      </c>
      <c r="AB34">
        <v>76147.8</v>
      </c>
      <c r="AC34">
        <v>1.1681755743435791</v>
      </c>
      <c r="AI34">
        <v>76147.8</v>
      </c>
      <c r="AJ34">
        <v>1.1681755743435791</v>
      </c>
    </row>
    <row r="35" spans="2:38" x14ac:dyDescent="0.25">
      <c r="B35">
        <v>86054</v>
      </c>
      <c r="C35">
        <v>84855</v>
      </c>
      <c r="D35">
        <v>41945</v>
      </c>
      <c r="E35">
        <v>107865</v>
      </c>
      <c r="F35">
        <v>105278</v>
      </c>
      <c r="H35">
        <v>130837</v>
      </c>
      <c r="J35">
        <f t="shared" si="6"/>
        <v>85199.4</v>
      </c>
      <c r="K35">
        <f t="shared" si="7"/>
        <v>1.5356563543874724</v>
      </c>
      <c r="L35">
        <f t="shared" si="8"/>
        <v>107865</v>
      </c>
      <c r="M35">
        <f t="shared" si="9"/>
        <v>41945</v>
      </c>
      <c r="N35">
        <f t="shared" si="10"/>
        <v>85199.4</v>
      </c>
      <c r="O35">
        <f t="shared" si="11"/>
        <v>65920</v>
      </c>
      <c r="Q35">
        <v>33175</v>
      </c>
      <c r="R35">
        <v>-118</v>
      </c>
      <c r="T35">
        <v>29480.399999999994</v>
      </c>
      <c r="U35">
        <v>-1239</v>
      </c>
      <c r="W35">
        <v>37060.399999999994</v>
      </c>
      <c r="X35">
        <v>3403</v>
      </c>
      <c r="AD35">
        <v>85199.4</v>
      </c>
      <c r="AE35">
        <v>1.5356563543874724</v>
      </c>
      <c r="AI35">
        <v>85199.4</v>
      </c>
      <c r="AJ35">
        <v>1.5356563543874724</v>
      </c>
    </row>
    <row r="36" spans="2:38" x14ac:dyDescent="0.25">
      <c r="B36">
        <v>49845</v>
      </c>
      <c r="C36">
        <v>15652</v>
      </c>
      <c r="D36">
        <v>31835</v>
      </c>
      <c r="E36">
        <v>61695</v>
      </c>
      <c r="F36">
        <v>25112</v>
      </c>
      <c r="H36">
        <v>79036</v>
      </c>
      <c r="J36">
        <f t="shared" si="6"/>
        <v>36827.800000000003</v>
      </c>
      <c r="K36">
        <f t="shared" si="7"/>
        <v>2.1460961556215685</v>
      </c>
      <c r="L36">
        <f t="shared" si="8"/>
        <v>61695</v>
      </c>
      <c r="M36">
        <f t="shared" si="9"/>
        <v>15652</v>
      </c>
      <c r="N36">
        <f t="shared" si="10"/>
        <v>36827.800000000003</v>
      </c>
      <c r="O36">
        <f t="shared" si="11"/>
        <v>46043</v>
      </c>
      <c r="Q36">
        <v>9664</v>
      </c>
      <c r="R36">
        <v>23</v>
      </c>
      <c r="T36">
        <v>-24155.599999999999</v>
      </c>
      <c r="U36">
        <v>-2102.3999999999942</v>
      </c>
      <c r="W36">
        <v>46298.8</v>
      </c>
      <c r="X36">
        <v>3077.2</v>
      </c>
      <c r="Z36">
        <v>36827.800000000003</v>
      </c>
      <c r="AA36">
        <v>2.1460961556215685</v>
      </c>
      <c r="AK36">
        <v>36827.800000000003</v>
      </c>
      <c r="AL36">
        <v>2.1460961556215685</v>
      </c>
    </row>
    <row r="37" spans="2:38" x14ac:dyDescent="0.25">
      <c r="B37">
        <v>23676</v>
      </c>
      <c r="C37">
        <v>17588</v>
      </c>
      <c r="D37">
        <v>109247</v>
      </c>
      <c r="E37">
        <v>106791</v>
      </c>
      <c r="F37">
        <v>37408</v>
      </c>
      <c r="H37">
        <v>92267</v>
      </c>
      <c r="J37">
        <f t="shared" si="6"/>
        <v>58942</v>
      </c>
      <c r="K37">
        <f t="shared" si="7"/>
        <v>1.565386311967697</v>
      </c>
      <c r="L37">
        <f t="shared" si="8"/>
        <v>109247</v>
      </c>
      <c r="M37">
        <f t="shared" si="9"/>
        <v>17588</v>
      </c>
      <c r="N37">
        <f t="shared" si="10"/>
        <v>58942</v>
      </c>
      <c r="O37">
        <f t="shared" si="11"/>
        <v>91659</v>
      </c>
      <c r="Q37">
        <v>16991</v>
      </c>
      <c r="R37">
        <v>-3349</v>
      </c>
      <c r="T37">
        <v>49.599999999998545</v>
      </c>
      <c r="U37">
        <v>-4763.8000000000029</v>
      </c>
      <c r="W37">
        <v>40757.199999999997</v>
      </c>
      <c r="X37">
        <v>4771.8</v>
      </c>
      <c r="Z37">
        <v>58942</v>
      </c>
      <c r="AA37">
        <v>1.565386311967697</v>
      </c>
      <c r="AI37">
        <v>58942</v>
      </c>
      <c r="AJ37">
        <v>1.565386311967697</v>
      </c>
    </row>
    <row r="38" spans="2:38" x14ac:dyDescent="0.25">
      <c r="B38">
        <v>57439</v>
      </c>
      <c r="C38">
        <v>108151</v>
      </c>
      <c r="D38">
        <v>68862</v>
      </c>
      <c r="E38">
        <v>21637</v>
      </c>
      <c r="F38">
        <v>109306</v>
      </c>
      <c r="H38">
        <v>136807</v>
      </c>
      <c r="J38">
        <f t="shared" si="6"/>
        <v>73079</v>
      </c>
      <c r="K38">
        <f t="shared" si="7"/>
        <v>1.8720425840528743</v>
      </c>
      <c r="L38">
        <f t="shared" si="8"/>
        <v>109306</v>
      </c>
      <c r="M38">
        <f t="shared" si="9"/>
        <v>21637</v>
      </c>
      <c r="N38">
        <f t="shared" si="10"/>
        <v>73079</v>
      </c>
      <c r="O38">
        <f t="shared" si="11"/>
        <v>87669</v>
      </c>
      <c r="Q38">
        <v>40252</v>
      </c>
      <c r="R38">
        <v>6021</v>
      </c>
      <c r="T38">
        <v>164.60000000000582</v>
      </c>
      <c r="U38">
        <v>-1164</v>
      </c>
      <c r="W38">
        <v>20413.8</v>
      </c>
      <c r="X38">
        <v>4402.3999999999996</v>
      </c>
      <c r="AB38">
        <v>73079</v>
      </c>
      <c r="AC38">
        <v>1.8720425840528743</v>
      </c>
      <c r="AI38">
        <v>73079</v>
      </c>
      <c r="AJ38">
        <v>1.8720425840528743</v>
      </c>
    </row>
    <row r="39" spans="2:38" x14ac:dyDescent="0.25">
      <c r="B39">
        <v>62450</v>
      </c>
      <c r="C39">
        <v>79483</v>
      </c>
      <c r="D39">
        <v>25511</v>
      </c>
      <c r="E39">
        <v>73970</v>
      </c>
      <c r="F39">
        <v>23359</v>
      </c>
      <c r="H39">
        <v>83528</v>
      </c>
      <c r="J39">
        <f t="shared" si="6"/>
        <v>52954.6</v>
      </c>
      <c r="K39">
        <f t="shared" si="7"/>
        <v>1.5773511649601735</v>
      </c>
      <c r="L39">
        <f t="shared" si="8"/>
        <v>79483</v>
      </c>
      <c r="M39">
        <f t="shared" si="9"/>
        <v>23359</v>
      </c>
      <c r="N39">
        <f t="shared" si="10"/>
        <v>52954.6</v>
      </c>
      <c r="O39">
        <f t="shared" si="11"/>
        <v>56124</v>
      </c>
      <c r="Q39">
        <v>-1588</v>
      </c>
      <c r="R39">
        <v>-81</v>
      </c>
      <c r="T39">
        <v>-12014</v>
      </c>
      <c r="U39">
        <v>1838.4000000000015</v>
      </c>
      <c r="W39">
        <v>17938</v>
      </c>
      <c r="X39">
        <v>3064</v>
      </c>
      <c r="AB39">
        <v>52954.6</v>
      </c>
      <c r="AC39">
        <v>1.5773511649601735</v>
      </c>
      <c r="AI39">
        <v>52954.6</v>
      </c>
      <c r="AJ39">
        <v>1.5773511649601735</v>
      </c>
    </row>
    <row r="40" spans="2:38" x14ac:dyDescent="0.25">
      <c r="B40">
        <v>39675</v>
      </c>
      <c r="C40">
        <v>10569</v>
      </c>
      <c r="D40">
        <v>33312</v>
      </c>
      <c r="E40">
        <v>109200</v>
      </c>
      <c r="F40">
        <v>67145</v>
      </c>
      <c r="H40">
        <v>87812</v>
      </c>
      <c r="J40">
        <f t="shared" si="6"/>
        <v>51980.2</v>
      </c>
      <c r="K40">
        <f t="shared" si="7"/>
        <v>1.689335554691979</v>
      </c>
      <c r="L40">
        <f t="shared" si="8"/>
        <v>109200</v>
      </c>
      <c r="M40">
        <f t="shared" si="9"/>
        <v>10569</v>
      </c>
      <c r="N40">
        <f t="shared" si="10"/>
        <v>51980.2</v>
      </c>
      <c r="O40">
        <f t="shared" si="11"/>
        <v>98631</v>
      </c>
      <c r="Q40">
        <v>9215</v>
      </c>
      <c r="R40">
        <v>3583</v>
      </c>
      <c r="T40">
        <v>-6936.8000000000029</v>
      </c>
      <c r="U40">
        <v>1830</v>
      </c>
      <c r="W40">
        <v>11723.6</v>
      </c>
      <c r="X40">
        <v>4250.8</v>
      </c>
      <c r="Z40">
        <v>51980.2</v>
      </c>
      <c r="AA40">
        <v>1.689335554691979</v>
      </c>
      <c r="AI40">
        <v>51980.2</v>
      </c>
      <c r="AJ40">
        <v>1.689335554691979</v>
      </c>
    </row>
    <row r="41" spans="2:38" x14ac:dyDescent="0.25">
      <c r="B41">
        <v>107539</v>
      </c>
      <c r="C41">
        <v>12636</v>
      </c>
      <c r="D41">
        <v>44131</v>
      </c>
      <c r="E41">
        <v>102254</v>
      </c>
      <c r="F41">
        <v>56851</v>
      </c>
      <c r="H41">
        <v>81195</v>
      </c>
      <c r="J41">
        <f t="shared" si="6"/>
        <v>64682.2</v>
      </c>
      <c r="K41">
        <f t="shared" si="7"/>
        <v>1.2552912547810682</v>
      </c>
      <c r="L41">
        <f t="shared" si="8"/>
        <v>107539</v>
      </c>
      <c r="M41">
        <f t="shared" si="9"/>
        <v>12636</v>
      </c>
      <c r="N41">
        <f t="shared" si="10"/>
        <v>64682.2</v>
      </c>
      <c r="O41">
        <f t="shared" si="11"/>
        <v>94903</v>
      </c>
      <c r="Q41">
        <v>-15606</v>
      </c>
      <c r="R41">
        <v>7210</v>
      </c>
      <c r="T41">
        <v>22124.199999999997</v>
      </c>
      <c r="U41">
        <v>-2443.4000000000087</v>
      </c>
      <c r="W41">
        <v>30757.800000000003</v>
      </c>
      <c r="X41">
        <v>5190.5999999999995</v>
      </c>
      <c r="AD41">
        <v>64682.2</v>
      </c>
      <c r="AE41">
        <v>1.2552912547810682</v>
      </c>
      <c r="AI41">
        <v>64682.2</v>
      </c>
      <c r="AJ41">
        <v>1.2552912547810682</v>
      </c>
    </row>
    <row r="42" spans="2:38" x14ac:dyDescent="0.25">
      <c r="B42">
        <v>28264</v>
      </c>
      <c r="C42">
        <v>87523</v>
      </c>
      <c r="D42">
        <v>45054</v>
      </c>
      <c r="E42">
        <v>47784</v>
      </c>
      <c r="F42">
        <v>106656</v>
      </c>
      <c r="H42">
        <v>107982</v>
      </c>
      <c r="J42">
        <f t="shared" si="6"/>
        <v>63056.2</v>
      </c>
      <c r="K42">
        <f t="shared" si="7"/>
        <v>1.7124723659211942</v>
      </c>
      <c r="L42">
        <f t="shared" si="8"/>
        <v>106656</v>
      </c>
      <c r="M42">
        <f t="shared" si="9"/>
        <v>28264</v>
      </c>
      <c r="N42">
        <f t="shared" si="10"/>
        <v>63056.2</v>
      </c>
      <c r="O42">
        <f t="shared" si="11"/>
        <v>78392</v>
      </c>
      <c r="Q42">
        <v>23850</v>
      </c>
      <c r="R42">
        <v>972</v>
      </c>
      <c r="T42">
        <v>14495.799999999996</v>
      </c>
      <c r="U42">
        <v>-97.200000000004366</v>
      </c>
      <c r="W42">
        <v>40115.399999999994</v>
      </c>
      <c r="X42">
        <v>1339.1999999999998</v>
      </c>
      <c r="AD42">
        <v>63056.2</v>
      </c>
      <c r="AE42">
        <v>1.7124723659211942</v>
      </c>
      <c r="AI42">
        <v>63056.2</v>
      </c>
      <c r="AJ42">
        <v>1.7124723659211942</v>
      </c>
    </row>
    <row r="43" spans="2:38" x14ac:dyDescent="0.25">
      <c r="B43">
        <v>32828</v>
      </c>
      <c r="C43">
        <v>85433</v>
      </c>
      <c r="D43">
        <v>68152</v>
      </c>
      <c r="E43">
        <v>69024</v>
      </c>
      <c r="F43">
        <v>77363</v>
      </c>
      <c r="H43">
        <v>134525</v>
      </c>
      <c r="J43">
        <f t="shared" si="6"/>
        <v>66560</v>
      </c>
      <c r="K43">
        <f t="shared" si="7"/>
        <v>2.0211087740384617</v>
      </c>
      <c r="L43">
        <f t="shared" si="8"/>
        <v>85433</v>
      </c>
      <c r="M43">
        <f t="shared" si="9"/>
        <v>32828</v>
      </c>
      <c r="N43">
        <f t="shared" si="10"/>
        <v>66560</v>
      </c>
      <c r="O43">
        <f t="shared" si="11"/>
        <v>52605</v>
      </c>
      <c r="Q43">
        <v>16199</v>
      </c>
      <c r="R43">
        <v>54</v>
      </c>
      <c r="T43">
        <v>7224.8000000000029</v>
      </c>
      <c r="U43">
        <v>1214.4000000000015</v>
      </c>
      <c r="W43">
        <v>36830.800000000003</v>
      </c>
      <c r="X43">
        <v>4126.7999999999993</v>
      </c>
      <c r="AD43">
        <v>66560</v>
      </c>
      <c r="AE43">
        <v>2.0211087740384617</v>
      </c>
      <c r="AK43">
        <v>66560</v>
      </c>
      <c r="AL43">
        <v>2.0211087740384617</v>
      </c>
    </row>
    <row r="44" spans="2:38" x14ac:dyDescent="0.25">
      <c r="B44">
        <v>47390</v>
      </c>
      <c r="C44">
        <v>30008</v>
      </c>
      <c r="D44">
        <v>23998</v>
      </c>
      <c r="E44">
        <v>47968</v>
      </c>
      <c r="F44">
        <v>18425</v>
      </c>
      <c r="H44">
        <v>66508</v>
      </c>
      <c r="J44">
        <f t="shared" si="6"/>
        <v>33557.800000000003</v>
      </c>
      <c r="K44">
        <f t="shared" si="7"/>
        <v>1.9818939263002937</v>
      </c>
      <c r="L44">
        <f t="shared" si="8"/>
        <v>47968</v>
      </c>
      <c r="M44">
        <f t="shared" si="9"/>
        <v>18425</v>
      </c>
      <c r="N44">
        <f t="shared" si="10"/>
        <v>33557.800000000003</v>
      </c>
      <c r="O44">
        <f t="shared" si="11"/>
        <v>29543</v>
      </c>
      <c r="Q44">
        <v>-12827</v>
      </c>
      <c r="R44">
        <v>15831</v>
      </c>
      <c r="T44">
        <v>-28016</v>
      </c>
      <c r="U44">
        <v>-1651.3999999999942</v>
      </c>
      <c r="W44">
        <v>36526.800000000003</v>
      </c>
      <c r="X44">
        <v>2640.6</v>
      </c>
      <c r="AB44">
        <v>33557.800000000003</v>
      </c>
      <c r="AC44">
        <v>1.9818939263002937</v>
      </c>
      <c r="AK44">
        <v>33557.800000000003</v>
      </c>
      <c r="AL44">
        <v>1.9818939263002937</v>
      </c>
    </row>
    <row r="45" spans="2:38" x14ac:dyDescent="0.25">
      <c r="B45">
        <v>54235</v>
      </c>
      <c r="C45">
        <v>40592</v>
      </c>
      <c r="D45">
        <v>24004</v>
      </c>
      <c r="E45">
        <v>59751</v>
      </c>
      <c r="F45">
        <v>83269</v>
      </c>
      <c r="H45">
        <v>81217</v>
      </c>
      <c r="J45">
        <f t="shared" si="6"/>
        <v>52370.2</v>
      </c>
      <c r="K45">
        <f t="shared" si="7"/>
        <v>1.5508247056532152</v>
      </c>
      <c r="L45">
        <f t="shared" si="8"/>
        <v>83269</v>
      </c>
      <c r="M45">
        <f t="shared" si="9"/>
        <v>24004</v>
      </c>
      <c r="N45">
        <f t="shared" si="10"/>
        <v>52370.2</v>
      </c>
      <c r="O45">
        <f t="shared" si="11"/>
        <v>59265</v>
      </c>
      <c r="Q45">
        <v>-24809</v>
      </c>
      <c r="R45">
        <v>-14</v>
      </c>
      <c r="T45">
        <v>-8908.4000000000015</v>
      </c>
      <c r="U45">
        <v>-2145.4000000000015</v>
      </c>
      <c r="W45">
        <v>33753.599999999999</v>
      </c>
      <c r="X45">
        <v>2593.8000000000002</v>
      </c>
      <c r="AD45">
        <v>52370.2</v>
      </c>
      <c r="AE45">
        <v>1.5508247056532152</v>
      </c>
      <c r="AI45">
        <v>52370.2</v>
      </c>
      <c r="AJ45">
        <v>1.5508247056532152</v>
      </c>
    </row>
    <row r="46" spans="2:38" x14ac:dyDescent="0.25">
      <c r="B46">
        <v>37315</v>
      </c>
      <c r="C46">
        <v>56362</v>
      </c>
      <c r="D46">
        <v>69920</v>
      </c>
      <c r="E46">
        <v>46990</v>
      </c>
      <c r="F46">
        <v>69527</v>
      </c>
      <c r="H46">
        <v>66160</v>
      </c>
      <c r="J46">
        <f t="shared" si="6"/>
        <v>56022.8</v>
      </c>
      <c r="K46">
        <f t="shared" si="7"/>
        <v>1.1809477569846563</v>
      </c>
      <c r="L46">
        <f t="shared" si="8"/>
        <v>69920</v>
      </c>
      <c r="M46">
        <f t="shared" si="9"/>
        <v>37315</v>
      </c>
      <c r="N46">
        <f t="shared" si="10"/>
        <v>56022.8</v>
      </c>
      <c r="O46">
        <f t="shared" si="11"/>
        <v>32605</v>
      </c>
      <c r="Q46">
        <v>-14774</v>
      </c>
      <c r="R46">
        <v>-2622</v>
      </c>
      <c r="T46">
        <v>24362.600000000002</v>
      </c>
      <c r="U46">
        <v>-435.79999999999563</v>
      </c>
      <c r="W46">
        <v>25918.6</v>
      </c>
      <c r="X46">
        <v>4173.3999999999996</v>
      </c>
      <c r="AD46">
        <v>56022.8</v>
      </c>
      <c r="AE46">
        <v>1.1809477569846563</v>
      </c>
      <c r="AI46">
        <v>56022.8</v>
      </c>
      <c r="AJ46">
        <v>1.1809477569846563</v>
      </c>
    </row>
    <row r="47" spans="2:38" x14ac:dyDescent="0.25">
      <c r="B47">
        <v>95097</v>
      </c>
      <c r="C47">
        <v>37838</v>
      </c>
      <c r="D47">
        <v>87546</v>
      </c>
      <c r="E47">
        <v>76210</v>
      </c>
      <c r="F47">
        <v>36345</v>
      </c>
      <c r="H47">
        <v>103700</v>
      </c>
      <c r="J47">
        <f t="shared" si="6"/>
        <v>66607.199999999997</v>
      </c>
      <c r="K47">
        <f t="shared" si="7"/>
        <v>1.5568887447603263</v>
      </c>
      <c r="L47">
        <f t="shared" si="8"/>
        <v>95097</v>
      </c>
      <c r="M47">
        <f t="shared" si="9"/>
        <v>36345</v>
      </c>
      <c r="N47">
        <f t="shared" si="10"/>
        <v>66607.199999999997</v>
      </c>
      <c r="O47">
        <f t="shared" si="11"/>
        <v>58752</v>
      </c>
      <c r="Q47">
        <v>46874</v>
      </c>
      <c r="R47">
        <v>-2569</v>
      </c>
      <c r="T47">
        <v>14332.199999999997</v>
      </c>
      <c r="U47">
        <v>-2168.6000000000058</v>
      </c>
      <c r="W47">
        <v>29063.000000000004</v>
      </c>
      <c r="X47">
        <v>2918.9999999999995</v>
      </c>
      <c r="Z47">
        <v>66607.199999999997</v>
      </c>
      <c r="AA47">
        <v>1.5568887447603263</v>
      </c>
      <c r="AI47">
        <v>66607.199999999997</v>
      </c>
      <c r="AJ47">
        <v>1.5568887447603263</v>
      </c>
    </row>
    <row r="48" spans="2:38" x14ac:dyDescent="0.25">
      <c r="B48">
        <v>61176</v>
      </c>
      <c r="C48">
        <v>71376</v>
      </c>
      <c r="D48">
        <v>10058</v>
      </c>
      <c r="E48">
        <v>22475</v>
      </c>
      <c r="F48">
        <v>77966</v>
      </c>
      <c r="H48">
        <v>98809</v>
      </c>
      <c r="J48">
        <f t="shared" si="6"/>
        <v>48610.2</v>
      </c>
      <c r="K48">
        <f t="shared" si="7"/>
        <v>2.0326803839523393</v>
      </c>
      <c r="L48">
        <f t="shared" si="8"/>
        <v>77966</v>
      </c>
      <c r="M48">
        <f t="shared" si="9"/>
        <v>10058</v>
      </c>
      <c r="N48">
        <f t="shared" si="10"/>
        <v>48610.2</v>
      </c>
      <c r="O48">
        <f t="shared" si="11"/>
        <v>67908</v>
      </c>
      <c r="Q48">
        <v>9142</v>
      </c>
      <c r="R48">
        <v>-7711</v>
      </c>
      <c r="T48">
        <v>2411.3999999999942</v>
      </c>
      <c r="U48">
        <v>-2404.6000000000058</v>
      </c>
      <c r="W48">
        <v>39800.199999999997</v>
      </c>
      <c r="X48">
        <v>3992.6000000000004</v>
      </c>
      <c r="AD48">
        <v>48610.2</v>
      </c>
      <c r="AE48">
        <v>2.0326803839523393</v>
      </c>
      <c r="AK48">
        <v>48610.2</v>
      </c>
      <c r="AL48">
        <v>2.0326803839523393</v>
      </c>
    </row>
    <row r="49" spans="2:38" x14ac:dyDescent="0.25">
      <c r="B49">
        <v>100248</v>
      </c>
      <c r="C49">
        <v>33937</v>
      </c>
      <c r="D49">
        <v>50255</v>
      </c>
      <c r="E49">
        <v>94106</v>
      </c>
      <c r="F49">
        <v>70861</v>
      </c>
      <c r="H49">
        <v>115929</v>
      </c>
      <c r="J49">
        <f t="shared" si="6"/>
        <v>69881.399999999994</v>
      </c>
      <c r="K49">
        <f t="shared" si="7"/>
        <v>1.6589392885660563</v>
      </c>
      <c r="L49">
        <f t="shared" si="8"/>
        <v>100248</v>
      </c>
      <c r="M49">
        <f t="shared" si="9"/>
        <v>33937</v>
      </c>
      <c r="N49">
        <f t="shared" si="10"/>
        <v>69881.399999999994</v>
      </c>
      <c r="O49">
        <f t="shared" si="11"/>
        <v>66311</v>
      </c>
      <c r="Q49">
        <v>34503</v>
      </c>
      <c r="R49">
        <v>372</v>
      </c>
      <c r="T49">
        <v>-4435.2000000000116</v>
      </c>
      <c r="U49">
        <v>-3111</v>
      </c>
      <c r="W49">
        <v>23825.599999999999</v>
      </c>
      <c r="X49">
        <v>3112.6</v>
      </c>
      <c r="AB49">
        <v>69881.399999999994</v>
      </c>
      <c r="AC49">
        <v>1.6589392885660563</v>
      </c>
      <c r="AI49">
        <v>69881.399999999994</v>
      </c>
      <c r="AJ49">
        <v>1.6589392885660563</v>
      </c>
    </row>
    <row r="50" spans="2:38" x14ac:dyDescent="0.25">
      <c r="B50">
        <v>105297</v>
      </c>
      <c r="C50">
        <v>92561</v>
      </c>
      <c r="D50">
        <v>57538</v>
      </c>
      <c r="E50">
        <v>83462</v>
      </c>
      <c r="F50">
        <v>51135</v>
      </c>
      <c r="H50">
        <v>137367</v>
      </c>
      <c r="J50">
        <f t="shared" si="6"/>
        <v>77998.600000000006</v>
      </c>
      <c r="K50">
        <f t="shared" si="7"/>
        <v>1.761146994946063</v>
      </c>
      <c r="L50">
        <f t="shared" si="8"/>
        <v>105297</v>
      </c>
      <c r="M50">
        <f t="shared" si="9"/>
        <v>51135</v>
      </c>
      <c r="N50">
        <f t="shared" si="10"/>
        <v>77998.600000000006</v>
      </c>
      <c r="O50">
        <f t="shared" si="11"/>
        <v>54162</v>
      </c>
      <c r="Q50">
        <v>1698</v>
      </c>
      <c r="R50">
        <v>-2945</v>
      </c>
      <c r="T50">
        <v>-19417.399999999994</v>
      </c>
      <c r="U50">
        <v>844.80000000000291</v>
      </c>
      <c r="W50">
        <v>19417.400000000001</v>
      </c>
      <c r="X50">
        <v>2338.8000000000002</v>
      </c>
      <c r="AB50">
        <v>77998.600000000006</v>
      </c>
      <c r="AC50">
        <v>1.761146994946063</v>
      </c>
      <c r="AI50">
        <v>77998.600000000006</v>
      </c>
      <c r="AJ50">
        <v>1.761146994946063</v>
      </c>
    </row>
    <row r="51" spans="2:38" x14ac:dyDescent="0.25">
      <c r="B51">
        <v>52706</v>
      </c>
      <c r="C51">
        <v>44559</v>
      </c>
      <c r="D51">
        <v>50991</v>
      </c>
      <c r="E51">
        <v>12246</v>
      </c>
      <c r="F51">
        <v>97917</v>
      </c>
      <c r="H51">
        <v>71659</v>
      </c>
      <c r="J51">
        <f t="shared" si="6"/>
        <v>51683.8</v>
      </c>
      <c r="K51">
        <f t="shared" si="7"/>
        <v>1.3864886095836606</v>
      </c>
      <c r="L51">
        <f t="shared" si="8"/>
        <v>97917</v>
      </c>
      <c r="M51">
        <f t="shared" si="9"/>
        <v>12246</v>
      </c>
      <c r="N51">
        <f t="shared" si="10"/>
        <v>51683.8</v>
      </c>
      <c r="O51">
        <f t="shared" si="11"/>
        <v>85671</v>
      </c>
      <c r="Q51">
        <v>-23297</v>
      </c>
      <c r="R51">
        <v>4661</v>
      </c>
      <c r="T51">
        <v>3369.4000000000015</v>
      </c>
      <c r="U51">
        <v>408</v>
      </c>
      <c r="W51">
        <v>17925.8</v>
      </c>
      <c r="X51">
        <v>2444.4</v>
      </c>
      <c r="AD51">
        <v>51683.8</v>
      </c>
      <c r="AE51">
        <v>1.3864886095836606</v>
      </c>
      <c r="AI51">
        <v>51683.8</v>
      </c>
      <c r="AJ51">
        <v>1.3864886095836606</v>
      </c>
    </row>
    <row r="52" spans="2:38" x14ac:dyDescent="0.25">
      <c r="B52">
        <v>99866</v>
      </c>
      <c r="C52">
        <v>82263</v>
      </c>
      <c r="D52">
        <v>95047</v>
      </c>
      <c r="E52">
        <v>21176</v>
      </c>
      <c r="F52">
        <v>39213</v>
      </c>
      <c r="H52">
        <v>96389</v>
      </c>
      <c r="J52">
        <f t="shared" si="6"/>
        <v>67513</v>
      </c>
      <c r="K52">
        <f t="shared" si="7"/>
        <v>1.4277102187726809</v>
      </c>
      <c r="L52">
        <f t="shared" si="8"/>
        <v>99866</v>
      </c>
      <c r="M52">
        <f t="shared" si="9"/>
        <v>21176</v>
      </c>
      <c r="N52">
        <f t="shared" si="10"/>
        <v>67513</v>
      </c>
      <c r="O52">
        <f t="shared" si="11"/>
        <v>78690</v>
      </c>
      <c r="Q52">
        <v>-19477</v>
      </c>
      <c r="R52">
        <v>-1773</v>
      </c>
      <c r="T52">
        <v>6037.5999999999985</v>
      </c>
      <c r="U52">
        <v>1683.8000000000029</v>
      </c>
      <c r="W52">
        <v>29716.400000000001</v>
      </c>
      <c r="X52">
        <v>3012.6000000000004</v>
      </c>
      <c r="AD52">
        <v>67513</v>
      </c>
      <c r="AE52">
        <v>1.4277102187726809</v>
      </c>
      <c r="AI52">
        <v>67513</v>
      </c>
      <c r="AJ52">
        <v>1.4277102187726809</v>
      </c>
    </row>
    <row r="53" spans="2:38" x14ac:dyDescent="0.25">
      <c r="B53">
        <v>68764</v>
      </c>
      <c r="C53">
        <v>110605</v>
      </c>
      <c r="D53">
        <v>83628</v>
      </c>
      <c r="E53">
        <v>76000</v>
      </c>
      <c r="F53">
        <v>94475</v>
      </c>
      <c r="H53">
        <v>139409</v>
      </c>
      <c r="J53">
        <f t="shared" si="6"/>
        <v>86694.399999999994</v>
      </c>
      <c r="K53">
        <f t="shared" si="7"/>
        <v>1.6080508083567107</v>
      </c>
      <c r="L53">
        <f t="shared" si="8"/>
        <v>110605</v>
      </c>
      <c r="M53">
        <f t="shared" si="9"/>
        <v>68764</v>
      </c>
      <c r="N53">
        <f t="shared" si="10"/>
        <v>86694.399999999994</v>
      </c>
      <c r="O53">
        <f t="shared" si="11"/>
        <v>41841</v>
      </c>
      <c r="Q53">
        <v>39656</v>
      </c>
      <c r="R53">
        <v>1544</v>
      </c>
      <c r="T53">
        <v>914.19999999999709</v>
      </c>
      <c r="U53">
        <v>3626.7999999999884</v>
      </c>
      <c r="W53">
        <v>24381.800000000003</v>
      </c>
      <c r="X53">
        <v>3626.8</v>
      </c>
      <c r="AB53">
        <v>86694.399999999994</v>
      </c>
      <c r="AC53">
        <v>1.6080508083567107</v>
      </c>
      <c r="AI53">
        <v>86694.399999999994</v>
      </c>
      <c r="AJ53">
        <v>1.6080508083567107</v>
      </c>
    </row>
    <row r="54" spans="2:38" x14ac:dyDescent="0.25">
      <c r="B54">
        <v>63147</v>
      </c>
      <c r="C54">
        <v>54948</v>
      </c>
      <c r="D54">
        <v>85178</v>
      </c>
      <c r="E54">
        <v>97323</v>
      </c>
      <c r="F54">
        <v>103554</v>
      </c>
      <c r="H54">
        <v>102749</v>
      </c>
      <c r="J54">
        <f t="shared" si="6"/>
        <v>80830</v>
      </c>
      <c r="K54">
        <f t="shared" si="7"/>
        <v>1.2711740690337745</v>
      </c>
      <c r="L54">
        <f t="shared" si="8"/>
        <v>103554</v>
      </c>
      <c r="M54">
        <f t="shared" si="9"/>
        <v>54948</v>
      </c>
      <c r="N54">
        <f t="shared" si="10"/>
        <v>80830</v>
      </c>
      <c r="O54">
        <f t="shared" si="11"/>
        <v>48606</v>
      </c>
      <c r="Q54">
        <v>20462</v>
      </c>
      <c r="R54">
        <v>0</v>
      </c>
      <c r="T54">
        <v>10670.800000000003</v>
      </c>
      <c r="U54">
        <v>270.60000000000582</v>
      </c>
      <c r="W54">
        <v>31082.799999999999</v>
      </c>
      <c r="X54">
        <v>2109</v>
      </c>
      <c r="AB54">
        <v>80830</v>
      </c>
      <c r="AC54">
        <v>1.2711740690337745</v>
      </c>
      <c r="AI54">
        <v>80830</v>
      </c>
      <c r="AJ54">
        <v>1.2711740690337745</v>
      </c>
    </row>
    <row r="55" spans="2:38" x14ac:dyDescent="0.25">
      <c r="B55">
        <v>56836</v>
      </c>
      <c r="C55">
        <v>104526</v>
      </c>
      <c r="D55">
        <v>49553</v>
      </c>
      <c r="E55">
        <v>106908</v>
      </c>
      <c r="F55">
        <v>97646</v>
      </c>
      <c r="H55">
        <v>98366</v>
      </c>
      <c r="J55">
        <f t="shared" si="6"/>
        <v>83093.8</v>
      </c>
      <c r="K55">
        <f t="shared" si="7"/>
        <v>1.1837946994841972</v>
      </c>
      <c r="L55">
        <f t="shared" si="8"/>
        <v>106908</v>
      </c>
      <c r="M55">
        <f t="shared" si="9"/>
        <v>49553</v>
      </c>
      <c r="N55">
        <f t="shared" si="10"/>
        <v>83093.8</v>
      </c>
      <c r="O55">
        <f t="shared" si="11"/>
        <v>57355</v>
      </c>
      <c r="Q55">
        <v>-5692</v>
      </c>
      <c r="R55">
        <v>-6394</v>
      </c>
      <c r="T55">
        <v>18149.800000000003</v>
      </c>
      <c r="U55">
        <v>-5546.1999999999971</v>
      </c>
      <c r="W55">
        <v>25437.800000000003</v>
      </c>
      <c r="X55">
        <v>5657</v>
      </c>
      <c r="AF55">
        <v>83093.8</v>
      </c>
      <c r="AG55">
        <v>1.1837946994841972</v>
      </c>
      <c r="AI55">
        <v>83093.8</v>
      </c>
      <c r="AJ55">
        <v>1.1837946994841972</v>
      </c>
    </row>
    <row r="56" spans="2:38" x14ac:dyDescent="0.25">
      <c r="B56">
        <v>43730</v>
      </c>
      <c r="C56">
        <v>60293</v>
      </c>
      <c r="D56">
        <v>22262</v>
      </c>
      <c r="E56">
        <v>108892</v>
      </c>
      <c r="F56">
        <v>38598</v>
      </c>
      <c r="H56">
        <v>89250</v>
      </c>
      <c r="J56">
        <f t="shared" si="6"/>
        <v>54755</v>
      </c>
      <c r="K56">
        <f t="shared" si="7"/>
        <v>1.6299881289379965</v>
      </c>
      <c r="L56">
        <f t="shared" si="8"/>
        <v>108892</v>
      </c>
      <c r="M56">
        <f t="shared" si="9"/>
        <v>22262</v>
      </c>
      <c r="N56">
        <f t="shared" si="10"/>
        <v>54755</v>
      </c>
      <c r="O56">
        <f t="shared" si="11"/>
        <v>86630</v>
      </c>
      <c r="Q56">
        <v>-9396</v>
      </c>
      <c r="R56">
        <v>718</v>
      </c>
      <c r="T56">
        <v>-2882.8000000000029</v>
      </c>
      <c r="U56">
        <v>-175.40000000000146</v>
      </c>
      <c r="W56">
        <v>26159.599999999999</v>
      </c>
      <c r="X56">
        <v>383.8</v>
      </c>
      <c r="AD56">
        <v>54755</v>
      </c>
      <c r="AE56">
        <v>1.6299881289379965</v>
      </c>
      <c r="AI56">
        <v>54755</v>
      </c>
      <c r="AJ56">
        <v>1.6299881289379965</v>
      </c>
    </row>
    <row r="57" spans="2:38" x14ac:dyDescent="0.25">
      <c r="B57">
        <v>36238</v>
      </c>
      <c r="C57">
        <v>33436</v>
      </c>
      <c r="D57">
        <v>42925</v>
      </c>
      <c r="E57">
        <v>29607</v>
      </c>
      <c r="F57">
        <v>105672</v>
      </c>
      <c r="H57">
        <v>81668</v>
      </c>
      <c r="J57">
        <f t="shared" si="6"/>
        <v>49575.6</v>
      </c>
      <c r="K57">
        <f t="shared" si="7"/>
        <v>1.6473426443653734</v>
      </c>
      <c r="L57">
        <f t="shared" si="8"/>
        <v>105672</v>
      </c>
      <c r="M57">
        <f t="shared" si="9"/>
        <v>29607</v>
      </c>
      <c r="N57">
        <f t="shared" si="10"/>
        <v>49575.6</v>
      </c>
      <c r="O57">
        <f t="shared" si="11"/>
        <v>76065</v>
      </c>
      <c r="Q57">
        <v>-57568</v>
      </c>
      <c r="R57">
        <v>-1591</v>
      </c>
      <c r="T57">
        <v>-39378.000000000007</v>
      </c>
      <c r="U57">
        <v>2209</v>
      </c>
      <c r="W57">
        <v>39378</v>
      </c>
      <c r="X57">
        <v>4381.8</v>
      </c>
      <c r="AB57">
        <v>49575.6</v>
      </c>
      <c r="AC57">
        <v>1.6473426443653734</v>
      </c>
      <c r="AI57">
        <v>49575.6</v>
      </c>
      <c r="AJ57">
        <v>1.6473426443653734</v>
      </c>
    </row>
    <row r="58" spans="2:38" x14ac:dyDescent="0.25">
      <c r="B58">
        <v>19533</v>
      </c>
      <c r="C58">
        <v>86035</v>
      </c>
      <c r="D58">
        <v>92547</v>
      </c>
      <c r="E58">
        <v>43143</v>
      </c>
      <c r="F58">
        <v>19351</v>
      </c>
      <c r="H58">
        <v>75037</v>
      </c>
      <c r="J58">
        <f t="shared" si="6"/>
        <v>52121.8</v>
      </c>
      <c r="K58">
        <f t="shared" si="7"/>
        <v>1.4396471342125559</v>
      </c>
      <c r="L58">
        <f t="shared" si="8"/>
        <v>92547</v>
      </c>
      <c r="M58">
        <f t="shared" si="9"/>
        <v>19351</v>
      </c>
      <c r="N58">
        <f t="shared" si="10"/>
        <v>52121.8</v>
      </c>
      <c r="O58">
        <f t="shared" si="11"/>
        <v>73196</v>
      </c>
      <c r="Q58">
        <v>27313</v>
      </c>
      <c r="R58">
        <v>439</v>
      </c>
      <c r="T58">
        <v>5677</v>
      </c>
      <c r="U58">
        <v>-2115.3999999999942</v>
      </c>
      <c r="W58">
        <v>15325.8</v>
      </c>
      <c r="X58">
        <v>3573.7999999999997</v>
      </c>
      <c r="Z58">
        <v>52121.8</v>
      </c>
      <c r="AA58">
        <v>1.4396471342125559</v>
      </c>
      <c r="AI58">
        <v>52121.8</v>
      </c>
      <c r="AJ58">
        <v>1.4396471342125559</v>
      </c>
    </row>
    <row r="59" spans="2:38" x14ac:dyDescent="0.25">
      <c r="B59">
        <v>85266</v>
      </c>
      <c r="C59">
        <v>46023</v>
      </c>
      <c r="D59">
        <v>107023</v>
      </c>
      <c r="E59">
        <v>19148</v>
      </c>
      <c r="F59">
        <v>31947</v>
      </c>
      <c r="H59">
        <v>140263</v>
      </c>
      <c r="J59">
        <f t="shared" si="6"/>
        <v>57881.4</v>
      </c>
      <c r="K59">
        <f t="shared" si="7"/>
        <v>2.4232827816880724</v>
      </c>
      <c r="L59">
        <f t="shared" si="8"/>
        <v>107023</v>
      </c>
      <c r="M59">
        <f t="shared" si="9"/>
        <v>19148</v>
      </c>
      <c r="N59">
        <f t="shared" si="10"/>
        <v>57881.4</v>
      </c>
      <c r="O59">
        <f t="shared" si="11"/>
        <v>87875</v>
      </c>
      <c r="Q59">
        <v>42109</v>
      </c>
      <c r="R59">
        <v>-1080</v>
      </c>
      <c r="T59">
        <v>-12892.799999999996</v>
      </c>
      <c r="U59">
        <v>5.5999999999985448</v>
      </c>
      <c r="W59">
        <v>21347.200000000001</v>
      </c>
      <c r="X59">
        <v>3304.4</v>
      </c>
      <c r="AB59">
        <v>57881.4</v>
      </c>
      <c r="AC59">
        <v>2.4232827816880724</v>
      </c>
      <c r="AK59">
        <v>57881.4</v>
      </c>
      <c r="AL59">
        <v>2.4232827816880724</v>
      </c>
    </row>
    <row r="60" spans="2:38" x14ac:dyDescent="0.25">
      <c r="B60">
        <v>24001</v>
      </c>
      <c r="C60">
        <v>57120</v>
      </c>
      <c r="D60">
        <v>43157</v>
      </c>
      <c r="E60">
        <v>28690</v>
      </c>
      <c r="F60">
        <v>108544</v>
      </c>
      <c r="H60">
        <v>135539</v>
      </c>
      <c r="J60">
        <f t="shared" si="6"/>
        <v>52302.400000000001</v>
      </c>
      <c r="K60">
        <f t="shared" si="7"/>
        <v>2.5914489583651994</v>
      </c>
      <c r="L60">
        <f t="shared" si="8"/>
        <v>108544</v>
      </c>
      <c r="M60">
        <f t="shared" si="9"/>
        <v>24001</v>
      </c>
      <c r="N60">
        <f t="shared" si="10"/>
        <v>52302.400000000001</v>
      </c>
      <c r="O60">
        <f t="shared" si="11"/>
        <v>84543</v>
      </c>
      <c r="Q60">
        <v>53867</v>
      </c>
      <c r="R60">
        <v>3357</v>
      </c>
      <c r="T60">
        <v>8219.2000000000044</v>
      </c>
      <c r="U60">
        <v>498.20000000000437</v>
      </c>
      <c r="W60">
        <v>14720.000000000002</v>
      </c>
      <c r="X60">
        <v>1759.8</v>
      </c>
      <c r="AD60">
        <v>52302.400000000001</v>
      </c>
      <c r="AE60">
        <v>2.5914489583651994</v>
      </c>
      <c r="AK60">
        <v>52302.400000000001</v>
      </c>
      <c r="AL60">
        <v>2.5914489583651994</v>
      </c>
    </row>
    <row r="61" spans="2:38" x14ac:dyDescent="0.25">
      <c r="B61">
        <v>37444</v>
      </c>
      <c r="C61">
        <v>56083</v>
      </c>
      <c r="D61">
        <v>59265</v>
      </c>
      <c r="E61">
        <v>92744</v>
      </c>
      <c r="F61">
        <v>54519</v>
      </c>
      <c r="H61">
        <v>94357</v>
      </c>
      <c r="J61">
        <f t="shared" si="6"/>
        <v>60011</v>
      </c>
      <c r="K61">
        <f t="shared" si="7"/>
        <v>1.5723284064588159</v>
      </c>
      <c r="L61">
        <f t="shared" si="8"/>
        <v>92744</v>
      </c>
      <c r="M61">
        <f t="shared" si="9"/>
        <v>37444</v>
      </c>
      <c r="N61">
        <f t="shared" si="10"/>
        <v>60011</v>
      </c>
      <c r="O61">
        <f t="shared" si="11"/>
        <v>55300</v>
      </c>
      <c r="Q61">
        <v>-21755</v>
      </c>
      <c r="R61">
        <v>2381</v>
      </c>
      <c r="T61">
        <v>2397.8000000000029</v>
      </c>
      <c r="U61">
        <v>3704.5999999999985</v>
      </c>
      <c r="W61">
        <v>24475.8</v>
      </c>
      <c r="X61">
        <v>3704.6</v>
      </c>
      <c r="AD61">
        <v>60011</v>
      </c>
      <c r="AE61">
        <v>1.5723284064588159</v>
      </c>
      <c r="AI61">
        <v>60011</v>
      </c>
      <c r="AJ61">
        <v>1.5723284064588159</v>
      </c>
    </row>
    <row r="62" spans="2:38" x14ac:dyDescent="0.25">
      <c r="B62">
        <v>17924</v>
      </c>
      <c r="C62">
        <v>56595</v>
      </c>
      <c r="D62">
        <v>27417</v>
      </c>
      <c r="E62">
        <v>68187</v>
      </c>
      <c r="F62">
        <v>42225</v>
      </c>
      <c r="H62">
        <v>58966</v>
      </c>
      <c r="J62">
        <f t="shared" si="6"/>
        <v>42469.599999999999</v>
      </c>
      <c r="K62">
        <f t="shared" si="7"/>
        <v>1.3884284288055457</v>
      </c>
      <c r="L62">
        <f t="shared" si="8"/>
        <v>68187</v>
      </c>
      <c r="M62">
        <f t="shared" si="9"/>
        <v>17924</v>
      </c>
      <c r="N62">
        <f t="shared" si="10"/>
        <v>42469.599999999999</v>
      </c>
      <c r="O62">
        <f t="shared" si="11"/>
        <v>50263</v>
      </c>
      <c r="Q62">
        <v>-25535</v>
      </c>
      <c r="R62">
        <v>-3057</v>
      </c>
      <c r="T62">
        <v>6012.4000000000015</v>
      </c>
      <c r="U62">
        <v>-3721.4000000000015</v>
      </c>
      <c r="W62">
        <v>24023.599999999999</v>
      </c>
      <c r="X62">
        <v>3723</v>
      </c>
      <c r="AD62">
        <v>42469.599999999999</v>
      </c>
      <c r="AE62">
        <v>1.3884284288055457</v>
      </c>
      <c r="AI62">
        <v>42469.599999999999</v>
      </c>
      <c r="AJ62">
        <v>1.3884284288055457</v>
      </c>
    </row>
    <row r="63" spans="2:38" x14ac:dyDescent="0.25">
      <c r="B63">
        <v>84549</v>
      </c>
      <c r="C63">
        <v>35576</v>
      </c>
      <c r="D63">
        <v>95736</v>
      </c>
      <c r="E63">
        <v>62130</v>
      </c>
      <c r="F63">
        <v>41783</v>
      </c>
      <c r="H63">
        <v>107137</v>
      </c>
      <c r="J63">
        <f t="shared" si="6"/>
        <v>63954.8</v>
      </c>
      <c r="K63">
        <f t="shared" si="7"/>
        <v>1.6751987341059622</v>
      </c>
      <c r="L63">
        <f t="shared" si="8"/>
        <v>95736</v>
      </c>
      <c r="M63">
        <f t="shared" si="9"/>
        <v>35576</v>
      </c>
      <c r="N63">
        <f t="shared" si="10"/>
        <v>63954.8</v>
      </c>
      <c r="O63">
        <f t="shared" si="11"/>
        <v>60160</v>
      </c>
      <c r="Q63">
        <v>37273</v>
      </c>
      <c r="R63">
        <v>-416</v>
      </c>
      <c r="T63">
        <v>8039</v>
      </c>
      <c r="U63">
        <v>-3131</v>
      </c>
      <c r="W63">
        <v>41645.800000000003</v>
      </c>
      <c r="X63">
        <v>3130.9999999999995</v>
      </c>
      <c r="Z63">
        <v>63954.8</v>
      </c>
      <c r="AA63">
        <v>1.6751987341059622</v>
      </c>
      <c r="AI63">
        <v>63954.8</v>
      </c>
      <c r="AJ63">
        <v>1.6751987341059622</v>
      </c>
    </row>
    <row r="64" spans="2:38" x14ac:dyDescent="0.25">
      <c r="B64">
        <v>99771</v>
      </c>
      <c r="C64">
        <v>40325</v>
      </c>
      <c r="D64">
        <v>24599</v>
      </c>
      <c r="E64">
        <v>23903</v>
      </c>
      <c r="F64">
        <v>29281</v>
      </c>
      <c r="H64">
        <v>60002</v>
      </c>
      <c r="J64">
        <f t="shared" si="6"/>
        <v>43575.8</v>
      </c>
      <c r="K64">
        <f t="shared" si="7"/>
        <v>1.3769569348124417</v>
      </c>
      <c r="L64">
        <f t="shared" si="8"/>
        <v>99771</v>
      </c>
      <c r="M64">
        <f t="shared" si="9"/>
        <v>23903</v>
      </c>
      <c r="N64">
        <f t="shared" si="10"/>
        <v>43575.8</v>
      </c>
      <c r="O64">
        <f t="shared" si="11"/>
        <v>75868</v>
      </c>
      <c r="Q64">
        <v>-10354</v>
      </c>
      <c r="R64">
        <v>68</v>
      </c>
      <c r="T64">
        <v>-11577.399999999994</v>
      </c>
      <c r="U64">
        <v>-695.79999999999563</v>
      </c>
      <c r="W64">
        <v>28217</v>
      </c>
      <c r="X64">
        <v>2559.7999999999997</v>
      </c>
      <c r="Z64">
        <v>43575.8</v>
      </c>
      <c r="AA64">
        <v>1.3769569348124417</v>
      </c>
      <c r="AI64">
        <v>43575.8</v>
      </c>
      <c r="AJ64">
        <v>1.3769569348124417</v>
      </c>
    </row>
    <row r="65" spans="2:38" x14ac:dyDescent="0.25">
      <c r="B65">
        <v>51975</v>
      </c>
      <c r="C65">
        <v>109881</v>
      </c>
      <c r="D65">
        <v>97579</v>
      </c>
      <c r="E65">
        <v>16778</v>
      </c>
      <c r="F65">
        <v>35059</v>
      </c>
      <c r="H65">
        <v>105944</v>
      </c>
      <c r="J65">
        <f t="shared" si="6"/>
        <v>62254.400000000001</v>
      </c>
      <c r="K65">
        <f t="shared" si="7"/>
        <v>1.7017913593256058</v>
      </c>
      <c r="L65">
        <f t="shared" si="8"/>
        <v>109881</v>
      </c>
      <c r="M65">
        <f t="shared" si="9"/>
        <v>16778</v>
      </c>
      <c r="N65">
        <f t="shared" si="10"/>
        <v>62254.400000000001</v>
      </c>
      <c r="O65">
        <f t="shared" si="11"/>
        <v>93103</v>
      </c>
      <c r="Q65">
        <v>-17302</v>
      </c>
      <c r="R65">
        <v>-1679</v>
      </c>
      <c r="T65">
        <v>-697</v>
      </c>
      <c r="U65">
        <v>2309.2000000000044</v>
      </c>
      <c r="W65">
        <v>12390.2</v>
      </c>
      <c r="X65">
        <v>2900.4</v>
      </c>
      <c r="AF65">
        <v>62254.400000000001</v>
      </c>
      <c r="AG65">
        <v>1.7017913593256058</v>
      </c>
      <c r="AI65">
        <v>62254.400000000001</v>
      </c>
      <c r="AJ65">
        <v>1.7017913593256058</v>
      </c>
    </row>
    <row r="66" spans="2:38" x14ac:dyDescent="0.25">
      <c r="B66">
        <v>62817</v>
      </c>
      <c r="C66">
        <v>30669</v>
      </c>
      <c r="D66">
        <v>81828</v>
      </c>
      <c r="E66">
        <v>93067</v>
      </c>
      <c r="F66">
        <v>20653</v>
      </c>
      <c r="H66">
        <v>119588</v>
      </c>
      <c r="J66">
        <f t="shared" ref="J66:J101" si="12">AVERAGE(B66:F66)</f>
        <v>57806.8</v>
      </c>
      <c r="K66">
        <f t="shared" ref="K66:K97" si="13">H66/J66</f>
        <v>2.0687531570680266</v>
      </c>
      <c r="L66">
        <f t="shared" ref="L66:L101" si="14">MAX(B66:F66)</f>
        <v>93067</v>
      </c>
      <c r="M66">
        <f t="shared" ref="M66:M101" si="15">MIN(B66:F66)</f>
        <v>20653</v>
      </c>
      <c r="N66">
        <f t="shared" ref="N66:N101" si="16">AVERAGE(B66:F66)</f>
        <v>57806.8</v>
      </c>
      <c r="O66">
        <f t="shared" ref="O66:O101" si="17">L66-M66</f>
        <v>72414</v>
      </c>
      <c r="Q66">
        <v>11225</v>
      </c>
      <c r="R66">
        <v>-1392</v>
      </c>
      <c r="T66">
        <v>1251.4000000000015</v>
      </c>
      <c r="U66">
        <v>1025.4000000000015</v>
      </c>
      <c r="W66">
        <v>25789.8</v>
      </c>
      <c r="X66">
        <v>3447.8</v>
      </c>
      <c r="AD66">
        <v>57806.8</v>
      </c>
      <c r="AE66">
        <v>2.0687531570680266</v>
      </c>
      <c r="AK66">
        <v>57806.8</v>
      </c>
      <c r="AL66">
        <v>2.0687531570680266</v>
      </c>
    </row>
    <row r="67" spans="2:38" x14ac:dyDescent="0.25">
      <c r="B67">
        <v>108091</v>
      </c>
      <c r="C67">
        <v>31625</v>
      </c>
      <c r="D67">
        <v>109107</v>
      </c>
      <c r="E67">
        <v>4722</v>
      </c>
      <c r="F67">
        <v>57190</v>
      </c>
      <c r="H67">
        <v>141941</v>
      </c>
      <c r="J67">
        <f t="shared" si="12"/>
        <v>62147</v>
      </c>
      <c r="K67">
        <f t="shared" si="13"/>
        <v>2.2839557822581944</v>
      </c>
      <c r="L67">
        <f t="shared" si="14"/>
        <v>109107</v>
      </c>
      <c r="M67">
        <f t="shared" si="15"/>
        <v>4722</v>
      </c>
      <c r="N67">
        <f t="shared" si="16"/>
        <v>62147</v>
      </c>
      <c r="O67">
        <f t="shared" si="17"/>
        <v>104385</v>
      </c>
      <c r="Q67">
        <v>34808</v>
      </c>
      <c r="R67">
        <v>-6508</v>
      </c>
      <c r="T67">
        <v>5690</v>
      </c>
      <c r="U67">
        <v>-2011</v>
      </c>
      <c r="W67">
        <v>48963.199999999997</v>
      </c>
      <c r="X67">
        <v>5713</v>
      </c>
      <c r="AD67">
        <v>62147</v>
      </c>
      <c r="AE67">
        <v>2.2839557822581944</v>
      </c>
      <c r="AI67">
        <v>62147</v>
      </c>
      <c r="AJ67">
        <v>2.2839557822581944</v>
      </c>
    </row>
    <row r="68" spans="2:38" x14ac:dyDescent="0.25">
      <c r="B68">
        <v>46812</v>
      </c>
      <c r="C68">
        <v>17927</v>
      </c>
      <c r="D68">
        <v>86120</v>
      </c>
      <c r="E68">
        <v>31547</v>
      </c>
      <c r="F68">
        <v>56576</v>
      </c>
      <c r="H68">
        <v>81443</v>
      </c>
      <c r="J68">
        <f t="shared" si="12"/>
        <v>47796.4</v>
      </c>
      <c r="K68">
        <f t="shared" si="13"/>
        <v>1.7039567833560687</v>
      </c>
      <c r="L68">
        <f t="shared" si="14"/>
        <v>86120</v>
      </c>
      <c r="M68">
        <f t="shared" si="15"/>
        <v>17927</v>
      </c>
      <c r="N68">
        <f t="shared" si="16"/>
        <v>47796.4</v>
      </c>
      <c r="O68">
        <f t="shared" si="17"/>
        <v>68193</v>
      </c>
      <c r="Q68">
        <v>7028</v>
      </c>
      <c r="R68">
        <v>-1447</v>
      </c>
      <c r="T68">
        <v>-11268.199999999997</v>
      </c>
      <c r="U68">
        <v>-1574.5999999999985</v>
      </c>
      <c r="W68">
        <v>26006.199999999997</v>
      </c>
      <c r="X68">
        <v>5315.8</v>
      </c>
      <c r="Z68">
        <v>47796.4</v>
      </c>
      <c r="AA68">
        <v>1.7039567833560687</v>
      </c>
      <c r="AI68">
        <v>47796.4</v>
      </c>
      <c r="AJ68">
        <v>1.7039567833560687</v>
      </c>
    </row>
    <row r="69" spans="2:38" x14ac:dyDescent="0.25">
      <c r="B69">
        <v>46251</v>
      </c>
      <c r="C69">
        <v>85382</v>
      </c>
      <c r="D69">
        <v>28675</v>
      </c>
      <c r="E69">
        <v>38738</v>
      </c>
      <c r="F69">
        <v>55193</v>
      </c>
      <c r="H69">
        <v>62678</v>
      </c>
      <c r="J69">
        <f t="shared" si="12"/>
        <v>50847.8</v>
      </c>
      <c r="K69">
        <f t="shared" si="13"/>
        <v>1.2326590334291749</v>
      </c>
      <c r="L69">
        <f t="shared" si="14"/>
        <v>85382</v>
      </c>
      <c r="M69">
        <f t="shared" si="15"/>
        <v>28675</v>
      </c>
      <c r="N69">
        <f t="shared" si="16"/>
        <v>50847.8</v>
      </c>
      <c r="O69">
        <f t="shared" si="17"/>
        <v>56707</v>
      </c>
      <c r="Q69">
        <v>-21454</v>
      </c>
      <c r="R69">
        <v>4307</v>
      </c>
      <c r="T69">
        <v>-9717.3999999999942</v>
      </c>
      <c r="U69">
        <v>-2350.3999999999942</v>
      </c>
      <c r="W69">
        <v>27433</v>
      </c>
      <c r="X69">
        <v>4512</v>
      </c>
      <c r="Z69">
        <v>50847.8</v>
      </c>
      <c r="AA69">
        <v>1.2326590334291749</v>
      </c>
      <c r="AI69">
        <v>50847.8</v>
      </c>
      <c r="AJ69">
        <v>1.2326590334291749</v>
      </c>
    </row>
    <row r="70" spans="2:38" x14ac:dyDescent="0.25">
      <c r="B70">
        <v>103300</v>
      </c>
      <c r="C70">
        <v>7470</v>
      </c>
      <c r="D70">
        <v>111862</v>
      </c>
      <c r="E70">
        <v>37746</v>
      </c>
      <c r="F70">
        <v>61250</v>
      </c>
      <c r="H70">
        <v>143972</v>
      </c>
      <c r="J70">
        <f t="shared" si="12"/>
        <v>64325.599999999999</v>
      </c>
      <c r="K70">
        <f t="shared" si="13"/>
        <v>2.2381757807156095</v>
      </c>
      <c r="L70">
        <f t="shared" si="14"/>
        <v>111862</v>
      </c>
      <c r="M70">
        <f t="shared" si="15"/>
        <v>7470</v>
      </c>
      <c r="N70">
        <f t="shared" si="16"/>
        <v>64325.599999999999</v>
      </c>
      <c r="O70">
        <f t="shared" si="17"/>
        <v>104392</v>
      </c>
      <c r="Q70">
        <v>22448</v>
      </c>
      <c r="R70">
        <v>-1037</v>
      </c>
      <c r="T70">
        <v>-22709.200000000004</v>
      </c>
      <c r="U70">
        <v>499</v>
      </c>
      <c r="W70">
        <v>27332.399999999998</v>
      </c>
      <c r="X70">
        <v>3952.9999999999995</v>
      </c>
      <c r="AB70">
        <v>64325.599999999999</v>
      </c>
      <c r="AC70">
        <v>2.2381757807156095</v>
      </c>
      <c r="AK70">
        <v>64325.599999999999</v>
      </c>
      <c r="AL70">
        <v>2.2381757807156095</v>
      </c>
    </row>
    <row r="71" spans="2:38" x14ac:dyDescent="0.25">
      <c r="B71">
        <v>78478</v>
      </c>
      <c r="C71">
        <v>37803</v>
      </c>
      <c r="D71">
        <v>12241</v>
      </c>
      <c r="E71">
        <v>106061</v>
      </c>
      <c r="F71">
        <v>60017</v>
      </c>
      <c r="H71">
        <v>92807</v>
      </c>
      <c r="J71">
        <f t="shared" si="12"/>
        <v>58920</v>
      </c>
      <c r="K71">
        <f t="shared" si="13"/>
        <v>1.5751357773251866</v>
      </c>
      <c r="L71">
        <f t="shared" si="14"/>
        <v>106061</v>
      </c>
      <c r="M71">
        <f t="shared" si="15"/>
        <v>12241</v>
      </c>
      <c r="N71">
        <f t="shared" si="16"/>
        <v>58920</v>
      </c>
      <c r="O71">
        <f t="shared" si="17"/>
        <v>93820</v>
      </c>
      <c r="Q71">
        <v>-23182</v>
      </c>
      <c r="R71">
        <v>-9458</v>
      </c>
      <c r="T71">
        <v>-28754.399999999994</v>
      </c>
      <c r="U71">
        <v>-1755.1999999999971</v>
      </c>
      <c r="W71">
        <v>30539.600000000002</v>
      </c>
      <c r="X71">
        <v>1755.2</v>
      </c>
      <c r="AB71">
        <v>58920</v>
      </c>
      <c r="AC71">
        <v>1.5751357773251866</v>
      </c>
      <c r="AI71">
        <v>58920</v>
      </c>
      <c r="AJ71">
        <v>1.5751357773251866</v>
      </c>
    </row>
    <row r="72" spans="2:38" x14ac:dyDescent="0.25">
      <c r="B72">
        <v>27129</v>
      </c>
      <c r="C72">
        <v>25625</v>
      </c>
      <c r="D72">
        <v>100568</v>
      </c>
      <c r="E72">
        <v>86804</v>
      </c>
      <c r="F72">
        <v>81718</v>
      </c>
      <c r="H72">
        <v>99594</v>
      </c>
      <c r="J72">
        <f t="shared" si="12"/>
        <v>64368.800000000003</v>
      </c>
      <c r="K72">
        <f t="shared" si="13"/>
        <v>1.5472402778986092</v>
      </c>
      <c r="L72">
        <f t="shared" si="14"/>
        <v>100568</v>
      </c>
      <c r="M72">
        <f t="shared" si="15"/>
        <v>25625</v>
      </c>
      <c r="N72">
        <f t="shared" si="16"/>
        <v>64368.800000000003</v>
      </c>
      <c r="O72">
        <f t="shared" si="17"/>
        <v>74943</v>
      </c>
      <c r="Q72">
        <v>43998</v>
      </c>
      <c r="R72">
        <v>6173</v>
      </c>
      <c r="T72">
        <v>14701.400000000001</v>
      </c>
      <c r="U72">
        <v>-776.39999999999418</v>
      </c>
      <c r="W72">
        <v>23351.4</v>
      </c>
      <c r="X72">
        <v>996.40000000000009</v>
      </c>
      <c r="Z72">
        <v>64368.800000000003</v>
      </c>
      <c r="AA72">
        <v>1.5472402778986092</v>
      </c>
      <c r="AI72">
        <v>64368.800000000003</v>
      </c>
      <c r="AJ72">
        <v>1.5472402778986092</v>
      </c>
    </row>
    <row r="73" spans="2:38" x14ac:dyDescent="0.25">
      <c r="B73">
        <v>112358</v>
      </c>
      <c r="C73">
        <v>88382</v>
      </c>
      <c r="D73">
        <v>107410</v>
      </c>
      <c r="E73">
        <v>96248</v>
      </c>
      <c r="F73">
        <v>39581</v>
      </c>
      <c r="H73">
        <v>152451</v>
      </c>
      <c r="J73">
        <f t="shared" si="12"/>
        <v>88795.8</v>
      </c>
      <c r="K73">
        <f t="shared" si="13"/>
        <v>1.7168717439338346</v>
      </c>
      <c r="L73">
        <f t="shared" si="14"/>
        <v>112358</v>
      </c>
      <c r="M73">
        <f t="shared" si="15"/>
        <v>39581</v>
      </c>
      <c r="N73">
        <f t="shared" si="16"/>
        <v>88795.8</v>
      </c>
      <c r="O73">
        <f t="shared" si="17"/>
        <v>72777</v>
      </c>
      <c r="Q73">
        <v>65490</v>
      </c>
      <c r="R73">
        <v>7985</v>
      </c>
      <c r="T73">
        <v>6262.8000000000029</v>
      </c>
      <c r="U73">
        <v>-1837.8000000000029</v>
      </c>
      <c r="W73">
        <v>10604.4</v>
      </c>
      <c r="X73">
        <v>5184.6000000000004</v>
      </c>
      <c r="AB73">
        <v>88795.8</v>
      </c>
      <c r="AC73">
        <v>1.7168717439338346</v>
      </c>
      <c r="AI73">
        <v>88795.8</v>
      </c>
      <c r="AJ73">
        <v>1.7168717439338346</v>
      </c>
    </row>
    <row r="74" spans="2:38" x14ac:dyDescent="0.25">
      <c r="B74">
        <v>67409</v>
      </c>
      <c r="C74">
        <v>89965</v>
      </c>
      <c r="D74">
        <v>19896</v>
      </c>
      <c r="E74">
        <v>109657</v>
      </c>
      <c r="F74">
        <v>78887</v>
      </c>
      <c r="H74">
        <v>85182</v>
      </c>
      <c r="J74">
        <f t="shared" si="12"/>
        <v>73162.8</v>
      </c>
      <c r="K74">
        <f t="shared" si="13"/>
        <v>1.1642802079745445</v>
      </c>
      <c r="L74">
        <f t="shared" si="14"/>
        <v>109657</v>
      </c>
      <c r="M74">
        <f t="shared" si="15"/>
        <v>19896</v>
      </c>
      <c r="N74">
        <f t="shared" si="16"/>
        <v>73162.8</v>
      </c>
      <c r="O74">
        <f t="shared" si="17"/>
        <v>89761</v>
      </c>
      <c r="Q74">
        <v>-4239</v>
      </c>
      <c r="R74">
        <v>-363</v>
      </c>
      <c r="T74">
        <v>-2064</v>
      </c>
      <c r="U74">
        <v>1568</v>
      </c>
      <c r="W74">
        <v>29757.599999999999</v>
      </c>
      <c r="X74">
        <v>5988.4</v>
      </c>
      <c r="AB74">
        <v>73162.8</v>
      </c>
      <c r="AC74">
        <v>1.1642802079745445</v>
      </c>
      <c r="AI74">
        <v>73162.8</v>
      </c>
      <c r="AJ74">
        <v>1.1642802079745445</v>
      </c>
    </row>
    <row r="75" spans="2:38" x14ac:dyDescent="0.25">
      <c r="B75">
        <v>30986</v>
      </c>
      <c r="C75">
        <v>109643</v>
      </c>
      <c r="D75">
        <v>117537</v>
      </c>
      <c r="E75">
        <v>56945</v>
      </c>
      <c r="F75">
        <v>44779</v>
      </c>
      <c r="H75">
        <v>110465</v>
      </c>
      <c r="J75">
        <f t="shared" si="12"/>
        <v>71978</v>
      </c>
      <c r="K75">
        <f t="shared" si="13"/>
        <v>1.5347050487649003</v>
      </c>
      <c r="L75">
        <f t="shared" si="14"/>
        <v>117537</v>
      </c>
      <c r="M75">
        <f t="shared" si="15"/>
        <v>30986</v>
      </c>
      <c r="N75">
        <f t="shared" si="16"/>
        <v>71978</v>
      </c>
      <c r="O75">
        <f t="shared" si="17"/>
        <v>86551</v>
      </c>
      <c r="Q75">
        <v>-2572</v>
      </c>
      <c r="R75">
        <v>-44</v>
      </c>
      <c r="T75">
        <v>16751</v>
      </c>
      <c r="U75">
        <v>1498.3999999999942</v>
      </c>
      <c r="W75">
        <v>32500.600000000002</v>
      </c>
      <c r="X75">
        <v>3365.2</v>
      </c>
      <c r="AD75">
        <v>71978</v>
      </c>
      <c r="AE75">
        <v>1.5347050487649003</v>
      </c>
      <c r="AI75">
        <v>71978</v>
      </c>
      <c r="AJ75">
        <v>1.5347050487649003</v>
      </c>
    </row>
    <row r="76" spans="2:38" x14ac:dyDescent="0.25">
      <c r="B76">
        <v>50245</v>
      </c>
      <c r="C76">
        <v>55973</v>
      </c>
      <c r="D76">
        <v>31474</v>
      </c>
      <c r="E76">
        <v>41938</v>
      </c>
      <c r="F76">
        <v>11854</v>
      </c>
      <c r="H76">
        <v>60076</v>
      </c>
      <c r="J76">
        <f t="shared" si="12"/>
        <v>38296.800000000003</v>
      </c>
      <c r="K76">
        <f t="shared" si="13"/>
        <v>1.5686950345720789</v>
      </c>
      <c r="L76">
        <f t="shared" si="14"/>
        <v>55973</v>
      </c>
      <c r="M76">
        <f t="shared" si="15"/>
        <v>11854</v>
      </c>
      <c r="N76">
        <f t="shared" si="16"/>
        <v>38296.800000000003</v>
      </c>
      <c r="O76">
        <f t="shared" si="17"/>
        <v>44119</v>
      </c>
      <c r="Q76">
        <v>-13970</v>
      </c>
      <c r="R76">
        <v>142</v>
      </c>
      <c r="T76">
        <v>-25638.6</v>
      </c>
      <c r="U76">
        <v>-2763</v>
      </c>
      <c r="W76">
        <v>44014.6</v>
      </c>
      <c r="X76">
        <v>4361</v>
      </c>
      <c r="AB76">
        <v>38296.800000000003</v>
      </c>
      <c r="AC76">
        <v>1.5686950345720789</v>
      </c>
      <c r="AI76">
        <v>38296.800000000003</v>
      </c>
      <c r="AJ76">
        <v>1.5686950345720789</v>
      </c>
    </row>
    <row r="77" spans="2:38" x14ac:dyDescent="0.25">
      <c r="B77">
        <v>82613</v>
      </c>
      <c r="C77">
        <v>99136</v>
      </c>
      <c r="D77">
        <v>20862</v>
      </c>
      <c r="E77">
        <v>86155</v>
      </c>
      <c r="F77">
        <v>26513</v>
      </c>
      <c r="H77">
        <v>117388</v>
      </c>
      <c r="J77">
        <f t="shared" si="12"/>
        <v>63055.8</v>
      </c>
      <c r="K77">
        <f t="shared" si="13"/>
        <v>1.8616526949146628</v>
      </c>
      <c r="L77">
        <f t="shared" si="14"/>
        <v>99136</v>
      </c>
      <c r="M77">
        <f t="shared" si="15"/>
        <v>20862</v>
      </c>
      <c r="N77">
        <f t="shared" si="16"/>
        <v>63055.8</v>
      </c>
      <c r="O77">
        <f t="shared" si="17"/>
        <v>78274</v>
      </c>
      <c r="Q77">
        <v>4843</v>
      </c>
      <c r="R77">
        <v>2837</v>
      </c>
      <c r="T77">
        <v>6033</v>
      </c>
      <c r="U77">
        <v>781.60000000000582</v>
      </c>
      <c r="W77">
        <v>34979.800000000003</v>
      </c>
      <c r="X77">
        <v>1872.8</v>
      </c>
      <c r="AD77">
        <v>63055.8</v>
      </c>
      <c r="AE77">
        <v>1.8616526949146628</v>
      </c>
      <c r="AK77">
        <v>63055.8</v>
      </c>
      <c r="AL77">
        <v>1.8616526949146628</v>
      </c>
    </row>
    <row r="78" spans="2:38" x14ac:dyDescent="0.25">
      <c r="B78">
        <v>89098</v>
      </c>
      <c r="C78">
        <v>97981</v>
      </c>
      <c r="D78">
        <v>21571</v>
      </c>
      <c r="E78">
        <v>30622</v>
      </c>
      <c r="F78">
        <v>22782</v>
      </c>
      <c r="H78">
        <v>84905</v>
      </c>
      <c r="J78">
        <f t="shared" si="12"/>
        <v>52410.8</v>
      </c>
      <c r="K78">
        <f t="shared" si="13"/>
        <v>1.6199905363016782</v>
      </c>
      <c r="L78">
        <f t="shared" si="14"/>
        <v>97981</v>
      </c>
      <c r="M78">
        <f t="shared" si="15"/>
        <v>21571</v>
      </c>
      <c r="N78">
        <f t="shared" si="16"/>
        <v>52410.8</v>
      </c>
      <c r="O78">
        <f t="shared" si="17"/>
        <v>76410</v>
      </c>
      <c r="Q78">
        <v>-8206</v>
      </c>
      <c r="R78">
        <v>0</v>
      </c>
      <c r="T78">
        <v>11353.400000000001</v>
      </c>
      <c r="U78">
        <v>464.40000000000146</v>
      </c>
      <c r="W78">
        <v>16767.400000000001</v>
      </c>
      <c r="X78">
        <v>4422.3999999999996</v>
      </c>
      <c r="AD78">
        <v>52410.8</v>
      </c>
      <c r="AE78">
        <v>1.6199905363016782</v>
      </c>
      <c r="AI78">
        <v>52410.8</v>
      </c>
      <c r="AJ78">
        <v>1.6199905363016782</v>
      </c>
    </row>
    <row r="79" spans="2:38" x14ac:dyDescent="0.25">
      <c r="B79">
        <v>60497</v>
      </c>
      <c r="C79">
        <v>14765</v>
      </c>
      <c r="D79">
        <v>32639</v>
      </c>
      <c r="E79">
        <v>74773</v>
      </c>
      <c r="F79">
        <v>61636</v>
      </c>
      <c r="H79">
        <v>75978</v>
      </c>
      <c r="J79">
        <f t="shared" si="12"/>
        <v>48862</v>
      </c>
      <c r="K79">
        <f t="shared" si="13"/>
        <v>1.5549506774180344</v>
      </c>
      <c r="L79">
        <f t="shared" si="14"/>
        <v>74773</v>
      </c>
      <c r="M79">
        <f t="shared" si="15"/>
        <v>14765</v>
      </c>
      <c r="N79">
        <f t="shared" si="16"/>
        <v>48862</v>
      </c>
      <c r="O79">
        <f t="shared" si="17"/>
        <v>60008</v>
      </c>
      <c r="Q79">
        <v>7098</v>
      </c>
      <c r="R79">
        <v>-3139</v>
      </c>
      <c r="T79">
        <v>-18911</v>
      </c>
      <c r="U79">
        <v>365.40000000000146</v>
      </c>
      <c r="W79">
        <v>22963</v>
      </c>
      <c r="X79">
        <v>459.8</v>
      </c>
      <c r="AB79">
        <v>48862</v>
      </c>
      <c r="AC79">
        <v>1.5549506774180344</v>
      </c>
      <c r="AI79">
        <v>48862</v>
      </c>
      <c r="AJ79">
        <v>1.5549506774180344</v>
      </c>
    </row>
    <row r="80" spans="2:38" x14ac:dyDescent="0.25">
      <c r="B80">
        <v>88580</v>
      </c>
      <c r="C80">
        <v>43420</v>
      </c>
      <c r="D80">
        <v>62842</v>
      </c>
      <c r="E80">
        <v>41874</v>
      </c>
      <c r="F80">
        <v>48328</v>
      </c>
      <c r="H80">
        <v>117759</v>
      </c>
      <c r="J80">
        <f t="shared" si="12"/>
        <v>57008.800000000003</v>
      </c>
      <c r="K80">
        <f t="shared" si="13"/>
        <v>2.0656284643774292</v>
      </c>
      <c r="L80">
        <f t="shared" si="14"/>
        <v>88580</v>
      </c>
      <c r="M80">
        <f t="shared" si="15"/>
        <v>41874</v>
      </c>
      <c r="N80">
        <f t="shared" si="16"/>
        <v>57008.800000000003</v>
      </c>
      <c r="O80">
        <f t="shared" si="17"/>
        <v>46706</v>
      </c>
      <c r="Q80">
        <v>26616</v>
      </c>
      <c r="R80">
        <v>-143</v>
      </c>
      <c r="T80">
        <v>19518.400000000001</v>
      </c>
      <c r="U80">
        <v>-4.7999999999956344</v>
      </c>
      <c r="W80">
        <v>26110.799999999996</v>
      </c>
      <c r="X80">
        <v>2976.4</v>
      </c>
      <c r="AD80">
        <v>57008.800000000003</v>
      </c>
      <c r="AE80">
        <v>2.0656284643774292</v>
      </c>
      <c r="AI80">
        <v>57008.800000000003</v>
      </c>
      <c r="AJ80">
        <v>2.0656284643774292</v>
      </c>
    </row>
    <row r="81" spans="2:38" x14ac:dyDescent="0.25">
      <c r="B81">
        <v>8766</v>
      </c>
      <c r="C81">
        <v>88614</v>
      </c>
      <c r="D81">
        <v>73237</v>
      </c>
      <c r="E81">
        <v>81224</v>
      </c>
      <c r="F81">
        <v>111664</v>
      </c>
      <c r="H81">
        <v>130386</v>
      </c>
      <c r="J81">
        <f t="shared" si="12"/>
        <v>72701</v>
      </c>
      <c r="K81">
        <f t="shared" si="13"/>
        <v>1.793455385758105</v>
      </c>
      <c r="L81">
        <f t="shared" si="14"/>
        <v>111664</v>
      </c>
      <c r="M81">
        <f t="shared" si="15"/>
        <v>8766</v>
      </c>
      <c r="N81">
        <f t="shared" si="16"/>
        <v>72701</v>
      </c>
      <c r="O81">
        <f t="shared" si="17"/>
        <v>102898</v>
      </c>
      <c r="Q81">
        <v>1851</v>
      </c>
      <c r="R81">
        <v>33</v>
      </c>
      <c r="T81">
        <v>2369.6000000000058</v>
      </c>
      <c r="U81">
        <v>-2937.6000000000058</v>
      </c>
      <c r="W81">
        <v>40518</v>
      </c>
      <c r="X81">
        <v>3023.6</v>
      </c>
      <c r="AF81">
        <v>72701</v>
      </c>
      <c r="AG81">
        <v>1.793455385758105</v>
      </c>
      <c r="AI81">
        <v>72701</v>
      </c>
      <c r="AJ81">
        <v>1.793455385758105</v>
      </c>
    </row>
    <row r="82" spans="2:38" x14ac:dyDescent="0.25">
      <c r="B82">
        <v>96960</v>
      </c>
      <c r="C82">
        <v>73670</v>
      </c>
      <c r="D82">
        <v>69689</v>
      </c>
      <c r="E82">
        <v>96706</v>
      </c>
      <c r="F82">
        <v>22267</v>
      </c>
      <c r="H82">
        <v>97142</v>
      </c>
      <c r="J82">
        <f t="shared" si="12"/>
        <v>71858.399999999994</v>
      </c>
      <c r="K82">
        <f t="shared" si="13"/>
        <v>1.3518530888525211</v>
      </c>
      <c r="L82">
        <f t="shared" si="14"/>
        <v>96960</v>
      </c>
      <c r="M82">
        <f t="shared" si="15"/>
        <v>22267</v>
      </c>
      <c r="N82">
        <f t="shared" si="16"/>
        <v>71858.399999999994</v>
      </c>
      <c r="O82">
        <f t="shared" si="17"/>
        <v>74693</v>
      </c>
      <c r="Q82">
        <v>-5071</v>
      </c>
      <c r="R82">
        <v>0</v>
      </c>
      <c r="T82">
        <v>-8116.2000000000116</v>
      </c>
      <c r="U82">
        <v>1313.5999999999913</v>
      </c>
      <c r="W82">
        <v>15264.599999999999</v>
      </c>
      <c r="X82">
        <v>4077.2000000000003</v>
      </c>
      <c r="AB82">
        <v>71858.399999999994</v>
      </c>
      <c r="AC82">
        <v>1.3518530888525211</v>
      </c>
      <c r="AI82">
        <v>71858.399999999994</v>
      </c>
      <c r="AJ82">
        <v>1.3518530888525211</v>
      </c>
    </row>
    <row r="83" spans="2:38" x14ac:dyDescent="0.25">
      <c r="B83">
        <v>86198</v>
      </c>
      <c r="C83">
        <v>17408</v>
      </c>
      <c r="D83">
        <v>32507</v>
      </c>
      <c r="E83">
        <v>42093</v>
      </c>
      <c r="F83">
        <v>70340</v>
      </c>
      <c r="H83">
        <v>115113</v>
      </c>
      <c r="J83">
        <f t="shared" si="12"/>
        <v>49709.2</v>
      </c>
      <c r="K83">
        <f t="shared" si="13"/>
        <v>2.3157282756511877</v>
      </c>
      <c r="L83">
        <f t="shared" si="14"/>
        <v>86198</v>
      </c>
      <c r="M83">
        <f t="shared" si="15"/>
        <v>17408</v>
      </c>
      <c r="N83">
        <f t="shared" si="16"/>
        <v>49709.2</v>
      </c>
      <c r="O83">
        <f t="shared" si="17"/>
        <v>68790</v>
      </c>
      <c r="Q83">
        <v>8349</v>
      </c>
      <c r="R83">
        <v>386</v>
      </c>
      <c r="T83">
        <v>-5050.4000000000015</v>
      </c>
      <c r="U83">
        <v>3388.7999999999956</v>
      </c>
      <c r="W83">
        <v>16331.2</v>
      </c>
      <c r="X83">
        <v>3459.2000000000003</v>
      </c>
      <c r="AD83">
        <v>49709.2</v>
      </c>
      <c r="AE83">
        <v>2.3157282756511877</v>
      </c>
      <c r="AK83">
        <v>49709.2</v>
      </c>
      <c r="AL83">
        <v>2.3157282756511877</v>
      </c>
    </row>
    <row r="84" spans="2:38" x14ac:dyDescent="0.25">
      <c r="B84">
        <v>64534</v>
      </c>
      <c r="C84">
        <v>34542</v>
      </c>
      <c r="D84">
        <v>107073</v>
      </c>
      <c r="E84">
        <v>51576</v>
      </c>
      <c r="F84">
        <v>85269</v>
      </c>
      <c r="H84">
        <v>117638</v>
      </c>
      <c r="J84">
        <f t="shared" si="12"/>
        <v>68598.8</v>
      </c>
      <c r="K84">
        <f t="shared" si="13"/>
        <v>1.7148696478655603</v>
      </c>
      <c r="L84">
        <f t="shared" si="14"/>
        <v>107073</v>
      </c>
      <c r="M84">
        <f t="shared" si="15"/>
        <v>34542</v>
      </c>
      <c r="N84">
        <f t="shared" si="16"/>
        <v>68598.8</v>
      </c>
      <c r="O84">
        <f t="shared" si="17"/>
        <v>72531</v>
      </c>
      <c r="Q84">
        <v>44699</v>
      </c>
      <c r="R84">
        <v>284</v>
      </c>
      <c r="T84">
        <v>7689.2000000000044</v>
      </c>
      <c r="U84">
        <v>2214.4000000000087</v>
      </c>
      <c r="W84">
        <v>29156.800000000003</v>
      </c>
      <c r="X84">
        <v>3007.2</v>
      </c>
      <c r="Z84">
        <v>68598.8</v>
      </c>
      <c r="AA84">
        <v>1.7148696478655603</v>
      </c>
      <c r="AI84">
        <v>68598.8</v>
      </c>
      <c r="AJ84">
        <v>1.7148696478655603</v>
      </c>
    </row>
    <row r="85" spans="2:38" x14ac:dyDescent="0.25">
      <c r="B85">
        <v>19241</v>
      </c>
      <c r="C85">
        <v>61204</v>
      </c>
      <c r="D85">
        <v>93102</v>
      </c>
      <c r="E85">
        <v>31059</v>
      </c>
      <c r="F85">
        <v>101973</v>
      </c>
      <c r="H85">
        <v>76663</v>
      </c>
      <c r="J85">
        <f t="shared" si="12"/>
        <v>61315.8</v>
      </c>
      <c r="K85">
        <f t="shared" si="13"/>
        <v>1.2502976394338816</v>
      </c>
      <c r="L85">
        <f t="shared" si="14"/>
        <v>101973</v>
      </c>
      <c r="M85">
        <f t="shared" si="15"/>
        <v>19241</v>
      </c>
      <c r="N85">
        <f t="shared" si="16"/>
        <v>61315.8</v>
      </c>
      <c r="O85">
        <f t="shared" si="17"/>
        <v>82732</v>
      </c>
      <c r="Q85">
        <v>-38342</v>
      </c>
      <c r="R85">
        <v>0</v>
      </c>
      <c r="T85">
        <v>-8031.5999999999913</v>
      </c>
      <c r="U85">
        <v>18</v>
      </c>
      <c r="W85">
        <v>13327.6</v>
      </c>
      <c r="X85">
        <v>3032.7999999999997</v>
      </c>
      <c r="AF85">
        <v>61315.8</v>
      </c>
      <c r="AG85">
        <v>1.2502976394338816</v>
      </c>
      <c r="AI85">
        <v>61315.8</v>
      </c>
      <c r="AJ85">
        <v>1.2502976394338816</v>
      </c>
    </row>
    <row r="86" spans="2:38" x14ac:dyDescent="0.25">
      <c r="B86">
        <v>58609</v>
      </c>
      <c r="C86">
        <v>108766</v>
      </c>
      <c r="D86">
        <v>73192</v>
      </c>
      <c r="E86">
        <v>53791</v>
      </c>
      <c r="F86">
        <v>15716</v>
      </c>
      <c r="H86">
        <v>115030</v>
      </c>
      <c r="J86">
        <f t="shared" si="12"/>
        <v>62014.8</v>
      </c>
      <c r="K86">
        <f t="shared" si="13"/>
        <v>1.8548798028857627</v>
      </c>
      <c r="L86">
        <f t="shared" si="14"/>
        <v>108766</v>
      </c>
      <c r="M86">
        <f t="shared" si="15"/>
        <v>15716</v>
      </c>
      <c r="N86">
        <f t="shared" si="16"/>
        <v>62014.8</v>
      </c>
      <c r="O86">
        <f t="shared" si="17"/>
        <v>93050</v>
      </c>
      <c r="Q86">
        <v>2977</v>
      </c>
      <c r="R86">
        <v>9288</v>
      </c>
      <c r="T86">
        <v>-24257.399999999994</v>
      </c>
      <c r="U86">
        <v>-1292</v>
      </c>
      <c r="W86">
        <v>35442.199999999997</v>
      </c>
      <c r="X86">
        <v>1292</v>
      </c>
      <c r="AB86">
        <v>62014.8</v>
      </c>
      <c r="AC86">
        <v>1.8548798028857627</v>
      </c>
      <c r="AK86">
        <v>62014.8</v>
      </c>
      <c r="AL86">
        <v>1.8548798028857627</v>
      </c>
    </row>
    <row r="87" spans="2:38" x14ac:dyDescent="0.25">
      <c r="B87">
        <v>42323</v>
      </c>
      <c r="C87">
        <v>39469</v>
      </c>
      <c r="D87">
        <v>116552</v>
      </c>
      <c r="E87">
        <v>49037</v>
      </c>
      <c r="F87">
        <v>53621</v>
      </c>
      <c r="H87">
        <v>73457</v>
      </c>
      <c r="J87">
        <f t="shared" si="12"/>
        <v>60200.4</v>
      </c>
      <c r="K87">
        <f t="shared" si="13"/>
        <v>1.2202078391505704</v>
      </c>
      <c r="L87">
        <f t="shared" si="14"/>
        <v>116552</v>
      </c>
      <c r="M87">
        <f t="shared" si="15"/>
        <v>39469</v>
      </c>
      <c r="N87">
        <f t="shared" si="16"/>
        <v>60200.4</v>
      </c>
      <c r="O87">
        <f t="shared" si="17"/>
        <v>77083</v>
      </c>
      <c r="Q87">
        <v>1256</v>
      </c>
      <c r="R87">
        <v>29</v>
      </c>
      <c r="T87">
        <v>11418.599999999999</v>
      </c>
      <c r="U87">
        <v>1960.2000000000044</v>
      </c>
      <c r="W87">
        <v>25643</v>
      </c>
      <c r="X87">
        <v>1999.4</v>
      </c>
      <c r="Z87">
        <v>60200.4</v>
      </c>
      <c r="AA87">
        <v>1.2202078391505704</v>
      </c>
      <c r="AI87">
        <v>60200.4</v>
      </c>
      <c r="AJ87">
        <v>1.2202078391505704</v>
      </c>
    </row>
    <row r="88" spans="2:38" x14ac:dyDescent="0.25">
      <c r="B88">
        <v>62820</v>
      </c>
      <c r="C88">
        <v>61294</v>
      </c>
      <c r="D88">
        <v>81510</v>
      </c>
      <c r="E88">
        <v>25632</v>
      </c>
      <c r="F88">
        <v>39195</v>
      </c>
      <c r="H88">
        <v>125252</v>
      </c>
      <c r="J88">
        <f t="shared" si="12"/>
        <v>54090.2</v>
      </c>
      <c r="K88">
        <f t="shared" si="13"/>
        <v>2.3156135492196368</v>
      </c>
      <c r="L88">
        <f t="shared" si="14"/>
        <v>81510</v>
      </c>
      <c r="M88">
        <f t="shared" si="15"/>
        <v>25632</v>
      </c>
      <c r="N88">
        <f t="shared" si="16"/>
        <v>54090.2</v>
      </c>
      <c r="O88">
        <f t="shared" si="17"/>
        <v>55878</v>
      </c>
      <c r="Q88">
        <v>63998</v>
      </c>
      <c r="R88">
        <v>-439</v>
      </c>
      <c r="T88">
        <v>4570.3999999999942</v>
      </c>
      <c r="U88">
        <v>1784</v>
      </c>
      <c r="W88">
        <v>27990.400000000001</v>
      </c>
      <c r="X88">
        <v>1970.8</v>
      </c>
      <c r="Z88">
        <v>54090.2</v>
      </c>
      <c r="AA88">
        <v>2.3156135492196368</v>
      </c>
      <c r="AK88">
        <v>54090.2</v>
      </c>
      <c r="AL88">
        <v>2.3156135492196368</v>
      </c>
    </row>
    <row r="89" spans="2:38" x14ac:dyDescent="0.25">
      <c r="B89">
        <v>80345</v>
      </c>
      <c r="C89">
        <v>15271</v>
      </c>
      <c r="D89">
        <v>32665</v>
      </c>
      <c r="E89">
        <v>96628</v>
      </c>
      <c r="F89">
        <v>26449</v>
      </c>
      <c r="H89">
        <v>70962</v>
      </c>
      <c r="J89">
        <f t="shared" si="12"/>
        <v>50271.6</v>
      </c>
      <c r="K89">
        <f t="shared" si="13"/>
        <v>1.4115723390542574</v>
      </c>
      <c r="L89">
        <f t="shared" si="14"/>
        <v>96628</v>
      </c>
      <c r="M89">
        <f t="shared" si="15"/>
        <v>15271</v>
      </c>
      <c r="N89">
        <f t="shared" si="16"/>
        <v>50271.6</v>
      </c>
      <c r="O89">
        <f t="shared" si="17"/>
        <v>81357</v>
      </c>
      <c r="Q89">
        <v>6387</v>
      </c>
      <c r="R89">
        <v>3669</v>
      </c>
      <c r="T89">
        <v>19005</v>
      </c>
      <c r="U89">
        <v>2139.4000000000015</v>
      </c>
      <c r="W89">
        <v>32991.399999999994</v>
      </c>
      <c r="X89">
        <v>4405</v>
      </c>
      <c r="AD89">
        <v>50271.6</v>
      </c>
      <c r="AE89">
        <v>1.4115723390542574</v>
      </c>
      <c r="AI89">
        <v>50271.6</v>
      </c>
      <c r="AJ89">
        <v>1.4115723390542574</v>
      </c>
    </row>
    <row r="90" spans="2:38" x14ac:dyDescent="0.25">
      <c r="B90">
        <v>53605</v>
      </c>
      <c r="C90">
        <v>68411</v>
      </c>
      <c r="D90">
        <v>98234</v>
      </c>
      <c r="E90">
        <v>110250</v>
      </c>
      <c r="F90">
        <v>41410</v>
      </c>
      <c r="H90">
        <v>125717</v>
      </c>
      <c r="J90">
        <f t="shared" si="12"/>
        <v>74382</v>
      </c>
      <c r="K90">
        <f t="shared" si="13"/>
        <v>1.6901535317684386</v>
      </c>
      <c r="L90">
        <f t="shared" si="14"/>
        <v>110250</v>
      </c>
      <c r="M90">
        <f t="shared" si="15"/>
        <v>41410</v>
      </c>
      <c r="N90">
        <f t="shared" si="16"/>
        <v>74382</v>
      </c>
      <c r="O90">
        <f t="shared" si="17"/>
        <v>68840</v>
      </c>
      <c r="Q90">
        <v>6284</v>
      </c>
      <c r="R90">
        <v>4993</v>
      </c>
      <c r="T90">
        <v>5551.1999999999971</v>
      </c>
      <c r="U90">
        <v>491.39999999999418</v>
      </c>
      <c r="W90">
        <v>28256.799999999999</v>
      </c>
      <c r="X90">
        <v>983.4</v>
      </c>
      <c r="AF90">
        <v>74382</v>
      </c>
      <c r="AG90">
        <v>1.6901535317684386</v>
      </c>
      <c r="AI90">
        <v>74382</v>
      </c>
      <c r="AJ90">
        <v>1.6901535317684386</v>
      </c>
    </row>
    <row r="91" spans="2:38" x14ac:dyDescent="0.25">
      <c r="B91">
        <v>23948</v>
      </c>
      <c r="C91">
        <v>104301</v>
      </c>
      <c r="D91">
        <v>12476</v>
      </c>
      <c r="E91">
        <v>35904</v>
      </c>
      <c r="F91">
        <v>49329</v>
      </c>
      <c r="H91">
        <v>64613</v>
      </c>
      <c r="J91">
        <f t="shared" si="12"/>
        <v>45191.6</v>
      </c>
      <c r="K91">
        <f t="shared" si="13"/>
        <v>1.4297568574690873</v>
      </c>
      <c r="L91">
        <f t="shared" si="14"/>
        <v>104301</v>
      </c>
      <c r="M91">
        <f t="shared" si="15"/>
        <v>12476</v>
      </c>
      <c r="N91">
        <f t="shared" si="16"/>
        <v>45191.6</v>
      </c>
      <c r="O91">
        <f t="shared" si="17"/>
        <v>91825</v>
      </c>
      <c r="Q91">
        <v>-19888</v>
      </c>
      <c r="R91">
        <v>2293</v>
      </c>
      <c r="T91">
        <v>-18473.200000000004</v>
      </c>
      <c r="U91">
        <v>-1429.5999999999985</v>
      </c>
      <c r="W91">
        <v>31021.600000000002</v>
      </c>
      <c r="X91">
        <v>3492</v>
      </c>
      <c r="AB91">
        <v>45191.6</v>
      </c>
      <c r="AC91">
        <v>1.4297568574690873</v>
      </c>
      <c r="AI91">
        <v>45191.6</v>
      </c>
      <c r="AJ91">
        <v>1.4297568574690873</v>
      </c>
    </row>
    <row r="92" spans="2:38" x14ac:dyDescent="0.25">
      <c r="B92">
        <v>103410</v>
      </c>
      <c r="C92">
        <v>36173</v>
      </c>
      <c r="D92">
        <v>81024</v>
      </c>
      <c r="E92">
        <v>71017</v>
      </c>
      <c r="F92">
        <v>21330</v>
      </c>
      <c r="H92">
        <v>66270</v>
      </c>
      <c r="J92">
        <f t="shared" si="12"/>
        <v>62590.8</v>
      </c>
      <c r="K92">
        <f t="shared" si="13"/>
        <v>1.0587818017983472</v>
      </c>
      <c r="L92">
        <f t="shared" si="14"/>
        <v>103410</v>
      </c>
      <c r="M92">
        <f t="shared" si="15"/>
        <v>21330</v>
      </c>
      <c r="N92">
        <f t="shared" si="16"/>
        <v>62590.8</v>
      </c>
      <c r="O92">
        <f t="shared" si="17"/>
        <v>82080</v>
      </c>
      <c r="Q92">
        <v>-43815</v>
      </c>
      <c r="R92">
        <v>-369</v>
      </c>
      <c r="T92">
        <v>-22328.399999999994</v>
      </c>
      <c r="U92">
        <v>-1047.1999999999971</v>
      </c>
      <c r="W92">
        <v>22328.399999999998</v>
      </c>
      <c r="X92">
        <v>2218</v>
      </c>
      <c r="AB92">
        <v>62590.8</v>
      </c>
      <c r="AC92">
        <v>1.0587818017983472</v>
      </c>
      <c r="AI92">
        <v>62590.8</v>
      </c>
      <c r="AJ92">
        <v>1.0587818017983472</v>
      </c>
    </row>
    <row r="93" spans="2:38" x14ac:dyDescent="0.25">
      <c r="B93">
        <v>73299</v>
      </c>
      <c r="C93">
        <v>14283</v>
      </c>
      <c r="D93">
        <v>60594</v>
      </c>
      <c r="E93">
        <v>47382</v>
      </c>
      <c r="F93">
        <v>44339</v>
      </c>
      <c r="H93">
        <v>107001</v>
      </c>
      <c r="J93">
        <f t="shared" si="12"/>
        <v>47979.4</v>
      </c>
      <c r="K93">
        <f t="shared" si="13"/>
        <v>2.2301446037257655</v>
      </c>
      <c r="L93">
        <f t="shared" si="14"/>
        <v>73299</v>
      </c>
      <c r="M93">
        <f t="shared" si="15"/>
        <v>14283</v>
      </c>
      <c r="N93">
        <f t="shared" si="16"/>
        <v>47979.4</v>
      </c>
      <c r="O93">
        <f t="shared" si="17"/>
        <v>59016</v>
      </c>
      <c r="Q93">
        <v>48207</v>
      </c>
      <c r="R93">
        <v>31</v>
      </c>
      <c r="T93">
        <v>10808.800000000003</v>
      </c>
      <c r="U93">
        <v>3551.5999999999985</v>
      </c>
      <c r="W93">
        <v>20666.8</v>
      </c>
      <c r="X93">
        <v>4748</v>
      </c>
      <c r="Z93">
        <v>47979.4</v>
      </c>
      <c r="AA93">
        <v>2.2301446037257655</v>
      </c>
      <c r="AI93">
        <v>47979.4</v>
      </c>
      <c r="AJ93">
        <v>2.2301446037257655</v>
      </c>
    </row>
    <row r="94" spans="2:38" x14ac:dyDescent="0.25">
      <c r="B94">
        <v>42637</v>
      </c>
      <c r="C94">
        <v>28642</v>
      </c>
      <c r="D94">
        <v>31679</v>
      </c>
      <c r="E94">
        <v>37070</v>
      </c>
      <c r="F94">
        <v>85809</v>
      </c>
      <c r="H94">
        <v>100593</v>
      </c>
      <c r="J94">
        <f t="shared" si="12"/>
        <v>45167.4</v>
      </c>
      <c r="K94">
        <f t="shared" si="13"/>
        <v>2.2271151317100384</v>
      </c>
      <c r="L94">
        <f t="shared" si="14"/>
        <v>85809</v>
      </c>
      <c r="M94">
        <f t="shared" si="15"/>
        <v>28642</v>
      </c>
      <c r="N94">
        <f t="shared" si="16"/>
        <v>45167.4</v>
      </c>
      <c r="O94">
        <f t="shared" si="17"/>
        <v>57167</v>
      </c>
      <c r="Q94">
        <v>6744</v>
      </c>
      <c r="R94">
        <v>-42</v>
      </c>
      <c r="T94">
        <v>11662.200000000004</v>
      </c>
      <c r="U94">
        <v>309.59999999999854</v>
      </c>
      <c r="W94">
        <v>13267</v>
      </c>
      <c r="X94">
        <v>439.2</v>
      </c>
      <c r="AD94">
        <v>45167.4</v>
      </c>
      <c r="AE94">
        <v>2.2271151317100384</v>
      </c>
      <c r="AK94">
        <v>45167.4</v>
      </c>
      <c r="AL94">
        <v>2.2271151317100384</v>
      </c>
    </row>
    <row r="95" spans="2:38" x14ac:dyDescent="0.25">
      <c r="B95">
        <v>23327</v>
      </c>
      <c r="C95">
        <v>50370</v>
      </c>
      <c r="D95">
        <v>102600</v>
      </c>
      <c r="E95">
        <v>95627</v>
      </c>
      <c r="F95">
        <v>109688</v>
      </c>
      <c r="H95">
        <v>121436</v>
      </c>
      <c r="J95">
        <f t="shared" si="12"/>
        <v>76322.399999999994</v>
      </c>
      <c r="K95">
        <f t="shared" si="13"/>
        <v>1.5910925232959132</v>
      </c>
      <c r="L95">
        <f t="shared" si="14"/>
        <v>109688</v>
      </c>
      <c r="M95">
        <f t="shared" si="15"/>
        <v>23327</v>
      </c>
      <c r="N95">
        <f t="shared" si="16"/>
        <v>76322.399999999994</v>
      </c>
      <c r="O95">
        <f t="shared" si="17"/>
        <v>86361</v>
      </c>
      <c r="Q95">
        <v>31769</v>
      </c>
      <c r="R95">
        <v>-1235</v>
      </c>
      <c r="T95">
        <v>43604.399999999994</v>
      </c>
      <c r="U95">
        <v>2079.7999999999884</v>
      </c>
      <c r="W95">
        <v>43604.4</v>
      </c>
      <c r="X95">
        <v>4182.2</v>
      </c>
      <c r="AD95">
        <v>76322.399999999994</v>
      </c>
      <c r="AE95">
        <v>1.5910925232959132</v>
      </c>
      <c r="AI95">
        <v>76322.399999999994</v>
      </c>
      <c r="AJ95">
        <v>1.5910925232959132</v>
      </c>
    </row>
    <row r="96" spans="2:38" x14ac:dyDescent="0.25">
      <c r="B96">
        <v>75234</v>
      </c>
      <c r="C96">
        <v>13141</v>
      </c>
      <c r="D96">
        <v>14761</v>
      </c>
      <c r="E96">
        <v>57245</v>
      </c>
      <c r="F96">
        <v>114954</v>
      </c>
      <c r="H96">
        <v>122798</v>
      </c>
      <c r="J96">
        <f t="shared" si="12"/>
        <v>55067</v>
      </c>
      <c r="K96">
        <f t="shared" si="13"/>
        <v>2.2299743948281185</v>
      </c>
      <c r="L96">
        <f t="shared" si="14"/>
        <v>114954</v>
      </c>
      <c r="M96">
        <f t="shared" si="15"/>
        <v>13141</v>
      </c>
      <c r="N96">
        <f t="shared" si="16"/>
        <v>55067</v>
      </c>
      <c r="O96">
        <f t="shared" si="17"/>
        <v>101813</v>
      </c>
      <c r="Q96">
        <v>37928</v>
      </c>
      <c r="R96">
        <v>2897</v>
      </c>
      <c r="T96">
        <v>-14009.800000000003</v>
      </c>
      <c r="U96">
        <v>2771.1999999999971</v>
      </c>
      <c r="W96">
        <v>30356.2</v>
      </c>
      <c r="X96">
        <v>4130.3999999999996</v>
      </c>
      <c r="AB96">
        <v>55067</v>
      </c>
      <c r="AC96">
        <v>2.2299743948281185</v>
      </c>
      <c r="AK96">
        <v>55067</v>
      </c>
      <c r="AL96">
        <v>2.2299743948281185</v>
      </c>
    </row>
    <row r="97" spans="2:38" x14ac:dyDescent="0.25">
      <c r="B97">
        <v>77804</v>
      </c>
      <c r="C97">
        <v>51883</v>
      </c>
      <c r="D97">
        <v>20442</v>
      </c>
      <c r="E97">
        <v>24421</v>
      </c>
      <c r="F97">
        <v>94659</v>
      </c>
      <c r="H97">
        <v>122747</v>
      </c>
      <c r="J97">
        <f t="shared" si="12"/>
        <v>53841.8</v>
      </c>
      <c r="K97">
        <f t="shared" si="13"/>
        <v>2.2797714786652747</v>
      </c>
      <c r="L97">
        <f t="shared" si="14"/>
        <v>94659</v>
      </c>
      <c r="M97">
        <f t="shared" si="15"/>
        <v>20442</v>
      </c>
      <c r="N97">
        <f t="shared" si="16"/>
        <v>53841.8</v>
      </c>
      <c r="O97">
        <f t="shared" si="17"/>
        <v>74217</v>
      </c>
      <c r="Q97">
        <v>32957</v>
      </c>
      <c r="R97">
        <v>-37</v>
      </c>
      <c r="T97">
        <v>1296.2000000000044</v>
      </c>
      <c r="U97">
        <v>287</v>
      </c>
      <c r="W97">
        <v>22297.800000000003</v>
      </c>
      <c r="X97">
        <v>518.6</v>
      </c>
      <c r="AD97">
        <v>53841.8</v>
      </c>
      <c r="AE97">
        <v>2.2797714786652747</v>
      </c>
      <c r="AK97">
        <v>53841.8</v>
      </c>
      <c r="AL97">
        <v>2.2797714786652747</v>
      </c>
    </row>
    <row r="98" spans="2:38" x14ac:dyDescent="0.25">
      <c r="B98">
        <v>86700</v>
      </c>
      <c r="C98">
        <v>97521</v>
      </c>
      <c r="D98">
        <v>44089</v>
      </c>
      <c r="E98">
        <v>32350</v>
      </c>
      <c r="F98">
        <v>29115</v>
      </c>
      <c r="H98">
        <v>107797</v>
      </c>
      <c r="J98">
        <f t="shared" si="12"/>
        <v>57955</v>
      </c>
      <c r="K98">
        <f t="shared" ref="K98:K129" si="18">H98/J98</f>
        <v>1.8600120783366405</v>
      </c>
      <c r="L98">
        <f t="shared" si="14"/>
        <v>97521</v>
      </c>
      <c r="M98">
        <f t="shared" si="15"/>
        <v>29115</v>
      </c>
      <c r="N98">
        <f t="shared" si="16"/>
        <v>57955</v>
      </c>
      <c r="O98">
        <f t="shared" si="17"/>
        <v>68406</v>
      </c>
      <c r="Q98">
        <v>-9053</v>
      </c>
      <c r="R98">
        <v>2483</v>
      </c>
      <c r="T98">
        <v>-6251</v>
      </c>
      <c r="U98">
        <v>-1186.8000000000029</v>
      </c>
      <c r="W98">
        <v>23007</v>
      </c>
      <c r="X98">
        <v>2362.8000000000002</v>
      </c>
      <c r="AF98">
        <v>57955</v>
      </c>
      <c r="AG98">
        <v>1.8600120783366405</v>
      </c>
      <c r="AI98">
        <v>57955</v>
      </c>
      <c r="AJ98">
        <v>1.8600120783366405</v>
      </c>
    </row>
    <row r="99" spans="2:38" x14ac:dyDescent="0.25">
      <c r="B99">
        <v>4938</v>
      </c>
      <c r="C99">
        <v>29204</v>
      </c>
      <c r="D99">
        <v>83463</v>
      </c>
      <c r="E99">
        <v>109343</v>
      </c>
      <c r="F99">
        <v>58396</v>
      </c>
      <c r="H99">
        <v>130505</v>
      </c>
      <c r="J99">
        <f t="shared" si="12"/>
        <v>57068.800000000003</v>
      </c>
      <c r="K99">
        <f t="shared" si="18"/>
        <v>2.2868011943478748</v>
      </c>
      <c r="L99">
        <f t="shared" si="14"/>
        <v>109343</v>
      </c>
      <c r="M99">
        <f t="shared" si="15"/>
        <v>4938</v>
      </c>
      <c r="N99">
        <f t="shared" si="16"/>
        <v>57068.800000000003</v>
      </c>
      <c r="O99">
        <f t="shared" si="17"/>
        <v>104405</v>
      </c>
      <c r="Q99">
        <v>-14635</v>
      </c>
      <c r="R99">
        <v>-404</v>
      </c>
      <c r="T99">
        <v>-29621.599999999991</v>
      </c>
      <c r="U99">
        <v>-104</v>
      </c>
      <c r="W99">
        <v>40001.200000000004</v>
      </c>
      <c r="X99">
        <v>3331.6000000000004</v>
      </c>
      <c r="AF99">
        <v>57068.800000000003</v>
      </c>
      <c r="AG99">
        <v>2.2868011943478748</v>
      </c>
      <c r="AK99">
        <v>57068.800000000003</v>
      </c>
      <c r="AL99">
        <v>2.2868011943478748</v>
      </c>
    </row>
    <row r="100" spans="2:38" x14ac:dyDescent="0.25">
      <c r="B100">
        <v>36493</v>
      </c>
      <c r="C100">
        <v>12870</v>
      </c>
      <c r="D100">
        <v>103784</v>
      </c>
      <c r="E100">
        <v>57405</v>
      </c>
      <c r="F100">
        <v>58081</v>
      </c>
      <c r="H100">
        <v>67377</v>
      </c>
      <c r="J100">
        <f t="shared" si="12"/>
        <v>53726.6</v>
      </c>
      <c r="K100">
        <f t="shared" si="18"/>
        <v>1.2540715399820574</v>
      </c>
      <c r="L100">
        <f t="shared" si="14"/>
        <v>103784</v>
      </c>
      <c r="M100">
        <f t="shared" si="15"/>
        <v>12870</v>
      </c>
      <c r="N100">
        <f t="shared" si="16"/>
        <v>53726.6</v>
      </c>
      <c r="O100">
        <f t="shared" si="17"/>
        <v>90914</v>
      </c>
      <c r="Q100">
        <v>-58452</v>
      </c>
      <c r="R100">
        <v>-17</v>
      </c>
      <c r="T100">
        <v>-22607.200000000004</v>
      </c>
      <c r="U100">
        <v>1003.5999999999985</v>
      </c>
      <c r="W100">
        <v>36519.599999999999</v>
      </c>
      <c r="X100">
        <v>2128.7999999999997</v>
      </c>
      <c r="AF100">
        <v>53726.6</v>
      </c>
      <c r="AG100">
        <v>1.2540715399820574</v>
      </c>
      <c r="AI100">
        <v>53726.6</v>
      </c>
      <c r="AJ100">
        <v>1.2540715399820574</v>
      </c>
    </row>
    <row r="101" spans="2:38" x14ac:dyDescent="0.25">
      <c r="B101">
        <v>77250</v>
      </c>
      <c r="C101">
        <v>23000</v>
      </c>
      <c r="D101">
        <v>103839</v>
      </c>
      <c r="E101">
        <v>92195</v>
      </c>
      <c r="F101">
        <v>68894</v>
      </c>
      <c r="H101">
        <v>121270</v>
      </c>
      <c r="J101">
        <f t="shared" si="12"/>
        <v>73035.600000000006</v>
      </c>
      <c r="K101">
        <f t="shared" si="18"/>
        <v>1.6604231361144426</v>
      </c>
      <c r="L101">
        <f t="shared" si="14"/>
        <v>103839</v>
      </c>
      <c r="M101">
        <f t="shared" si="15"/>
        <v>23000</v>
      </c>
      <c r="N101">
        <f t="shared" si="16"/>
        <v>73035.600000000006</v>
      </c>
      <c r="O101">
        <f t="shared" si="17"/>
        <v>80839</v>
      </c>
      <c r="Q101">
        <v>12415</v>
      </c>
      <c r="R101">
        <v>-163</v>
      </c>
      <c r="T101">
        <v>-13162.799999999988</v>
      </c>
      <c r="U101">
        <v>2538.2000000000116</v>
      </c>
      <c r="W101">
        <v>20925.2</v>
      </c>
      <c r="X101">
        <v>2550.6</v>
      </c>
      <c r="AB101">
        <v>73035.600000000006</v>
      </c>
      <c r="AC101">
        <v>1.6604231361144426</v>
      </c>
      <c r="AI101">
        <v>73035.600000000006</v>
      </c>
      <c r="AJ101">
        <v>1.6604231361144426</v>
      </c>
    </row>
    <row r="103" spans="2:38" x14ac:dyDescent="0.25">
      <c r="B103">
        <v>1498164</v>
      </c>
      <c r="C103">
        <v>1439413</v>
      </c>
      <c r="D103">
        <v>1518370</v>
      </c>
      <c r="E103">
        <v>1557484</v>
      </c>
      <c r="F103">
        <v>1444193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D719C-9178-430D-A697-C4DBC3553C5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97092</v>
      </c>
      <c r="C2">
        <v>68947</v>
      </c>
      <c r="D2">
        <v>42072</v>
      </c>
      <c r="E2">
        <v>73198</v>
      </c>
      <c r="F2">
        <v>44245</v>
      </c>
      <c r="H2">
        <v>101577</v>
      </c>
      <c r="J2">
        <f t="shared" ref="J2:J33" si="0">AVERAGE(B2:F2)</f>
        <v>65110.8</v>
      </c>
      <c r="K2">
        <f t="shared" ref="K2:K33" si="1">H2/J2</f>
        <v>1.5600637682227831</v>
      </c>
      <c r="L2">
        <f t="shared" ref="L2:L33" si="2">MAX(B2:F2)</f>
        <v>97092</v>
      </c>
      <c r="M2">
        <f t="shared" ref="M2:M33" si="3">MIN(B2:F2)</f>
        <v>42072</v>
      </c>
      <c r="N2">
        <f t="shared" ref="N2:N33" si="4">AVERAGE(B2:F2)</f>
        <v>65110.8</v>
      </c>
      <c r="O2">
        <f t="shared" ref="O2:O33" si="5">L2-M2</f>
        <v>55020</v>
      </c>
      <c r="Q2">
        <v>16092</v>
      </c>
      <c r="R2">
        <v>-5821</v>
      </c>
      <c r="T2">
        <v>-12772.800000000003</v>
      </c>
      <c r="U2">
        <v>3117.8000000000029</v>
      </c>
      <c r="W2">
        <v>33934</v>
      </c>
      <c r="X2">
        <v>3131.7999999999997</v>
      </c>
      <c r="AB2">
        <v>65110.8</v>
      </c>
      <c r="AC2">
        <v>1.5600637682227831</v>
      </c>
      <c r="AI2">
        <v>65110.8</v>
      </c>
      <c r="AJ2">
        <v>1.5600637682227831</v>
      </c>
    </row>
    <row r="3" spans="1:38" x14ac:dyDescent="0.25">
      <c r="B3">
        <v>77751</v>
      </c>
      <c r="C3">
        <v>46531</v>
      </c>
      <c r="D3">
        <v>25232</v>
      </c>
      <c r="E3">
        <v>48499</v>
      </c>
      <c r="F3">
        <v>45694</v>
      </c>
      <c r="H3">
        <v>83312</v>
      </c>
      <c r="J3">
        <f t="shared" si="0"/>
        <v>48741.4</v>
      </c>
      <c r="K3">
        <f t="shared" si="1"/>
        <v>1.7092656345529673</v>
      </c>
      <c r="L3">
        <f t="shared" si="2"/>
        <v>77751</v>
      </c>
      <c r="M3">
        <f t="shared" si="3"/>
        <v>25232</v>
      </c>
      <c r="N3">
        <f t="shared" si="4"/>
        <v>48741.4</v>
      </c>
      <c r="O3">
        <f t="shared" si="5"/>
        <v>52519</v>
      </c>
      <c r="Q3">
        <v>9389</v>
      </c>
      <c r="R3">
        <v>-3948</v>
      </c>
      <c r="T3">
        <v>-17801.599999999999</v>
      </c>
      <c r="U3">
        <v>-1202.4000000000015</v>
      </c>
      <c r="W3">
        <v>22777.599999999999</v>
      </c>
      <c r="X3">
        <v>2303.2000000000003</v>
      </c>
      <c r="AB3">
        <v>48741.4</v>
      </c>
      <c r="AC3">
        <v>1.7092656345529673</v>
      </c>
      <c r="AI3">
        <v>48741.4</v>
      </c>
      <c r="AJ3">
        <v>1.7092656345529673</v>
      </c>
    </row>
    <row r="4" spans="1:38" x14ac:dyDescent="0.25">
      <c r="B4">
        <v>67136</v>
      </c>
      <c r="C4">
        <v>78184</v>
      </c>
      <c r="D4">
        <v>10009</v>
      </c>
      <c r="E4">
        <v>97678</v>
      </c>
      <c r="F4">
        <v>11020</v>
      </c>
      <c r="H4">
        <v>114085</v>
      </c>
      <c r="J4">
        <f t="shared" si="0"/>
        <v>52805.4</v>
      </c>
      <c r="K4">
        <f t="shared" si="1"/>
        <v>2.1604797994144538</v>
      </c>
      <c r="L4">
        <f t="shared" si="2"/>
        <v>97678</v>
      </c>
      <c r="M4">
        <f t="shared" si="3"/>
        <v>10009</v>
      </c>
      <c r="N4">
        <f t="shared" si="4"/>
        <v>52805.4</v>
      </c>
      <c r="O4">
        <f t="shared" si="5"/>
        <v>87669</v>
      </c>
      <c r="Q4">
        <v>34381</v>
      </c>
      <c r="R4">
        <v>512</v>
      </c>
      <c r="T4">
        <v>-675</v>
      </c>
      <c r="U4">
        <v>-2362.5999999999985</v>
      </c>
      <c r="W4">
        <v>33489</v>
      </c>
      <c r="X4">
        <v>4928.6000000000004</v>
      </c>
      <c r="Z4">
        <v>52805.4</v>
      </c>
      <c r="AA4">
        <v>2.1604797994144538</v>
      </c>
      <c r="AK4">
        <v>52805.4</v>
      </c>
      <c r="AL4">
        <v>2.1604797994144538</v>
      </c>
    </row>
    <row r="5" spans="1:38" x14ac:dyDescent="0.25">
      <c r="B5">
        <v>44279</v>
      </c>
      <c r="C5">
        <v>56991</v>
      </c>
      <c r="D5">
        <v>63125</v>
      </c>
      <c r="E5">
        <v>39482</v>
      </c>
      <c r="F5">
        <v>69570</v>
      </c>
      <c r="H5">
        <v>62871</v>
      </c>
      <c r="J5">
        <f t="shared" si="0"/>
        <v>54689.4</v>
      </c>
      <c r="K5">
        <f t="shared" si="1"/>
        <v>1.1496012024267956</v>
      </c>
      <c r="L5">
        <f t="shared" si="2"/>
        <v>69570</v>
      </c>
      <c r="M5">
        <f t="shared" si="3"/>
        <v>39482</v>
      </c>
      <c r="N5">
        <f t="shared" si="4"/>
        <v>54689.4</v>
      </c>
      <c r="O5">
        <f t="shared" si="5"/>
        <v>30088</v>
      </c>
      <c r="Q5">
        <v>-49551</v>
      </c>
      <c r="R5">
        <v>2658</v>
      </c>
      <c r="T5">
        <v>-15346.799999999996</v>
      </c>
      <c r="U5">
        <v>1811.5999999999985</v>
      </c>
      <c r="W5">
        <v>25952</v>
      </c>
      <c r="X5">
        <v>2185.1999999999998</v>
      </c>
      <c r="AF5">
        <v>54689.4</v>
      </c>
      <c r="AG5">
        <v>1.1496012024267956</v>
      </c>
      <c r="AI5">
        <v>54689.4</v>
      </c>
      <c r="AJ5">
        <v>1.1496012024267956</v>
      </c>
    </row>
    <row r="6" spans="1:38" x14ac:dyDescent="0.25">
      <c r="B6">
        <v>21557</v>
      </c>
      <c r="C6">
        <v>51283</v>
      </c>
      <c r="D6">
        <v>109340</v>
      </c>
      <c r="E6">
        <v>64214</v>
      </c>
      <c r="F6">
        <v>52539</v>
      </c>
      <c r="H6">
        <v>139160</v>
      </c>
      <c r="J6">
        <f t="shared" si="0"/>
        <v>59786.6</v>
      </c>
      <c r="K6">
        <f t="shared" si="1"/>
        <v>2.3276118728945954</v>
      </c>
      <c r="L6">
        <f t="shared" si="2"/>
        <v>109340</v>
      </c>
      <c r="M6">
        <f t="shared" si="3"/>
        <v>21557</v>
      </c>
      <c r="N6">
        <f t="shared" si="4"/>
        <v>59786.6</v>
      </c>
      <c r="O6">
        <f t="shared" si="5"/>
        <v>87783</v>
      </c>
      <c r="Q6">
        <v>29444</v>
      </c>
      <c r="R6">
        <v>2</v>
      </c>
      <c r="T6">
        <v>-8552.2000000000044</v>
      </c>
      <c r="U6">
        <v>-1849.4000000000015</v>
      </c>
      <c r="W6">
        <v>15308.599999999999</v>
      </c>
      <c r="X6">
        <v>2745.7999999999997</v>
      </c>
      <c r="AF6">
        <v>59786.6</v>
      </c>
      <c r="AG6">
        <v>2.3276118728945954</v>
      </c>
      <c r="AK6">
        <v>59786.6</v>
      </c>
      <c r="AL6">
        <v>2.3276118728945954</v>
      </c>
    </row>
    <row r="7" spans="1:38" x14ac:dyDescent="0.25">
      <c r="B7">
        <v>12703</v>
      </c>
      <c r="C7">
        <v>49268</v>
      </c>
      <c r="D7">
        <v>58544</v>
      </c>
      <c r="E7">
        <v>69256</v>
      </c>
      <c r="F7">
        <v>99782</v>
      </c>
      <c r="H7">
        <v>118034</v>
      </c>
      <c r="J7">
        <f t="shared" si="0"/>
        <v>57910.6</v>
      </c>
      <c r="K7">
        <f t="shared" si="1"/>
        <v>2.0382106211988824</v>
      </c>
      <c r="L7">
        <f t="shared" si="2"/>
        <v>99782</v>
      </c>
      <c r="M7">
        <f t="shared" si="3"/>
        <v>12703</v>
      </c>
      <c r="N7">
        <f t="shared" si="4"/>
        <v>57910.6</v>
      </c>
      <c r="O7">
        <f t="shared" si="5"/>
        <v>87079</v>
      </c>
      <c r="Q7">
        <v>7703</v>
      </c>
      <c r="R7">
        <v>-8919</v>
      </c>
      <c r="T7">
        <v>-18152.599999999999</v>
      </c>
      <c r="U7">
        <v>697.40000000000146</v>
      </c>
      <c r="W7">
        <v>22382.199999999997</v>
      </c>
      <c r="X7">
        <v>718.19999999999993</v>
      </c>
      <c r="AB7">
        <v>57910.6</v>
      </c>
      <c r="AC7">
        <v>2.0382106211988824</v>
      </c>
      <c r="AK7">
        <v>57910.6</v>
      </c>
      <c r="AL7">
        <v>2.0382106211988824</v>
      </c>
    </row>
    <row r="8" spans="1:38" x14ac:dyDescent="0.25">
      <c r="B8">
        <v>17273</v>
      </c>
      <c r="C8">
        <v>57575</v>
      </c>
      <c r="D8">
        <v>56041</v>
      </c>
      <c r="E8">
        <v>41650</v>
      </c>
      <c r="F8">
        <v>56505</v>
      </c>
      <c r="H8">
        <v>100863</v>
      </c>
      <c r="J8">
        <f t="shared" si="0"/>
        <v>45808.800000000003</v>
      </c>
      <c r="K8">
        <f t="shared" si="1"/>
        <v>2.2018258500550112</v>
      </c>
      <c r="L8">
        <f t="shared" si="2"/>
        <v>57575</v>
      </c>
      <c r="M8">
        <f t="shared" si="3"/>
        <v>17273</v>
      </c>
      <c r="N8">
        <f t="shared" si="4"/>
        <v>45808.800000000003</v>
      </c>
      <c r="O8">
        <f t="shared" si="5"/>
        <v>40302</v>
      </c>
      <c r="Q8">
        <v>26325</v>
      </c>
      <c r="R8">
        <v>-5456</v>
      </c>
      <c r="T8">
        <v>11319.600000000006</v>
      </c>
      <c r="U8">
        <v>209.40000000000146</v>
      </c>
      <c r="W8">
        <v>21482.799999999999</v>
      </c>
      <c r="X8">
        <v>407</v>
      </c>
      <c r="AD8">
        <v>45808.800000000003</v>
      </c>
      <c r="AE8">
        <v>2.2018258500550112</v>
      </c>
      <c r="AK8">
        <v>45808.800000000003</v>
      </c>
      <c r="AL8">
        <v>2.2018258500550112</v>
      </c>
    </row>
    <row r="9" spans="1:38" x14ac:dyDescent="0.25">
      <c r="B9">
        <v>15144</v>
      </c>
      <c r="C9">
        <v>107381</v>
      </c>
      <c r="D9">
        <v>12286</v>
      </c>
      <c r="E9">
        <v>108096</v>
      </c>
      <c r="F9">
        <v>48761</v>
      </c>
      <c r="H9">
        <v>68683</v>
      </c>
      <c r="J9">
        <f t="shared" si="0"/>
        <v>58333.599999999999</v>
      </c>
      <c r="K9">
        <f t="shared" si="1"/>
        <v>1.1774174746629731</v>
      </c>
      <c r="L9">
        <f t="shared" si="2"/>
        <v>108096</v>
      </c>
      <c r="M9">
        <f t="shared" si="3"/>
        <v>12286</v>
      </c>
      <c r="N9">
        <f t="shared" si="4"/>
        <v>58333.599999999999</v>
      </c>
      <c r="O9">
        <f t="shared" si="5"/>
        <v>95810</v>
      </c>
      <c r="Q9">
        <v>-51488</v>
      </c>
      <c r="R9">
        <v>0</v>
      </c>
      <c r="T9">
        <v>-13449.200000000004</v>
      </c>
      <c r="U9">
        <v>-2660.8000000000029</v>
      </c>
      <c r="W9">
        <v>19791.2</v>
      </c>
      <c r="X9">
        <v>3070.4</v>
      </c>
      <c r="AF9">
        <v>58333.599999999999</v>
      </c>
      <c r="AG9">
        <v>1.1774174746629731</v>
      </c>
      <c r="AI9">
        <v>58333.599999999999</v>
      </c>
      <c r="AJ9">
        <v>1.1774174746629731</v>
      </c>
    </row>
    <row r="10" spans="1:38" x14ac:dyDescent="0.25">
      <c r="B10">
        <v>50395</v>
      </c>
      <c r="C10">
        <v>82196</v>
      </c>
      <c r="D10">
        <v>83074</v>
      </c>
      <c r="E10">
        <v>33317</v>
      </c>
      <c r="F10">
        <v>54896</v>
      </c>
      <c r="H10">
        <v>123512</v>
      </c>
      <c r="J10">
        <f t="shared" si="0"/>
        <v>60775.6</v>
      </c>
      <c r="K10">
        <f t="shared" si="1"/>
        <v>2.0322629476302989</v>
      </c>
      <c r="L10">
        <f t="shared" si="2"/>
        <v>83074</v>
      </c>
      <c r="M10">
        <f t="shared" si="3"/>
        <v>33317</v>
      </c>
      <c r="N10">
        <f t="shared" si="4"/>
        <v>60775.6</v>
      </c>
      <c r="O10">
        <f t="shared" si="5"/>
        <v>49757</v>
      </c>
      <c r="Q10">
        <v>41717</v>
      </c>
      <c r="R10">
        <v>1079</v>
      </c>
      <c r="T10">
        <v>25499.199999999997</v>
      </c>
      <c r="U10">
        <v>-1564</v>
      </c>
      <c r="W10">
        <v>29324.000000000004</v>
      </c>
      <c r="X10">
        <v>5799.5999999999995</v>
      </c>
      <c r="AD10">
        <v>60775.6</v>
      </c>
      <c r="AE10">
        <v>2.0322629476302989</v>
      </c>
      <c r="AI10">
        <v>60775.6</v>
      </c>
      <c r="AJ10">
        <v>2.0322629476302989</v>
      </c>
    </row>
    <row r="11" spans="1:38" x14ac:dyDescent="0.25">
      <c r="B11">
        <v>57841</v>
      </c>
      <c r="C11">
        <v>107146</v>
      </c>
      <c r="D11">
        <v>26016</v>
      </c>
      <c r="E11">
        <v>114773</v>
      </c>
      <c r="F11">
        <v>71070</v>
      </c>
      <c r="H11">
        <v>85780</v>
      </c>
      <c r="J11">
        <f t="shared" si="0"/>
        <v>75369.2</v>
      </c>
      <c r="K11">
        <f t="shared" si="1"/>
        <v>1.1381306952972834</v>
      </c>
      <c r="L11">
        <f t="shared" si="2"/>
        <v>114773</v>
      </c>
      <c r="M11">
        <f t="shared" si="3"/>
        <v>26016</v>
      </c>
      <c r="N11">
        <f t="shared" si="4"/>
        <v>75369.2</v>
      </c>
      <c r="O11">
        <f t="shared" si="5"/>
        <v>88757</v>
      </c>
      <c r="Q11">
        <v>-68954</v>
      </c>
      <c r="R11">
        <v>7</v>
      </c>
      <c r="T11">
        <v>-21751.600000000006</v>
      </c>
      <c r="U11">
        <v>1174.8000000000029</v>
      </c>
      <c r="W11">
        <v>30519.999999999996</v>
      </c>
      <c r="X11">
        <v>5035.2</v>
      </c>
      <c r="AF11">
        <v>75369.2</v>
      </c>
      <c r="AG11">
        <v>1.1381306952972834</v>
      </c>
      <c r="AI11">
        <v>75369.2</v>
      </c>
      <c r="AJ11">
        <v>1.1381306952972834</v>
      </c>
    </row>
    <row r="12" spans="1:38" x14ac:dyDescent="0.25">
      <c r="B12">
        <v>97705</v>
      </c>
      <c r="C12">
        <v>61939</v>
      </c>
      <c r="D12">
        <v>29343</v>
      </c>
      <c r="E12">
        <v>68117</v>
      </c>
      <c r="F12">
        <v>45021</v>
      </c>
      <c r="H12">
        <v>113626</v>
      </c>
      <c r="J12">
        <f t="shared" si="0"/>
        <v>60425</v>
      </c>
      <c r="K12">
        <f t="shared" si="1"/>
        <v>1.8804468349193215</v>
      </c>
      <c r="L12">
        <f t="shared" si="2"/>
        <v>97705</v>
      </c>
      <c r="M12">
        <f t="shared" si="3"/>
        <v>29343</v>
      </c>
      <c r="N12">
        <f t="shared" si="4"/>
        <v>60425</v>
      </c>
      <c r="O12">
        <f t="shared" si="5"/>
        <v>68362</v>
      </c>
      <c r="Q12">
        <v>-518</v>
      </c>
      <c r="R12">
        <v>60</v>
      </c>
      <c r="T12">
        <v>-32513.800000000003</v>
      </c>
      <c r="U12">
        <v>-2313.5999999999985</v>
      </c>
      <c r="W12">
        <v>32513.800000000003</v>
      </c>
      <c r="X12">
        <v>2489.2000000000003</v>
      </c>
      <c r="AB12">
        <v>60425</v>
      </c>
      <c r="AC12">
        <v>1.8804468349193215</v>
      </c>
      <c r="AI12">
        <v>60425</v>
      </c>
      <c r="AJ12">
        <v>1.8804468349193215</v>
      </c>
    </row>
    <row r="13" spans="1:38" x14ac:dyDescent="0.25">
      <c r="B13">
        <v>66752</v>
      </c>
      <c r="C13">
        <v>36660</v>
      </c>
      <c r="D13">
        <v>80900</v>
      </c>
      <c r="E13">
        <v>27488</v>
      </c>
      <c r="F13">
        <v>64116</v>
      </c>
      <c r="H13">
        <v>89636</v>
      </c>
      <c r="J13">
        <f t="shared" si="0"/>
        <v>55183.199999999997</v>
      </c>
      <c r="K13">
        <f t="shared" si="1"/>
        <v>1.6243349425187377</v>
      </c>
      <c r="L13">
        <f t="shared" si="2"/>
        <v>80900</v>
      </c>
      <c r="M13">
        <f t="shared" si="3"/>
        <v>27488</v>
      </c>
      <c r="N13">
        <f t="shared" si="4"/>
        <v>55183.199999999997</v>
      </c>
      <c r="O13">
        <f t="shared" si="5"/>
        <v>53412</v>
      </c>
      <c r="Q13">
        <v>3413</v>
      </c>
      <c r="R13">
        <v>54</v>
      </c>
      <c r="T13">
        <v>-9195</v>
      </c>
      <c r="U13">
        <v>3553.5999999999985</v>
      </c>
      <c r="W13">
        <v>27904.200000000004</v>
      </c>
      <c r="X13">
        <v>3563.2000000000007</v>
      </c>
      <c r="AB13">
        <v>55183.199999999997</v>
      </c>
      <c r="AC13">
        <v>1.6243349425187377</v>
      </c>
      <c r="AI13">
        <v>55183.199999999997</v>
      </c>
      <c r="AJ13">
        <v>1.6243349425187377</v>
      </c>
    </row>
    <row r="14" spans="1:38" x14ac:dyDescent="0.25">
      <c r="B14">
        <v>32218</v>
      </c>
      <c r="C14">
        <v>78212</v>
      </c>
      <c r="D14">
        <v>80193</v>
      </c>
      <c r="E14">
        <v>35701</v>
      </c>
      <c r="F14">
        <v>15951</v>
      </c>
      <c r="H14">
        <v>82924</v>
      </c>
      <c r="J14">
        <f t="shared" si="0"/>
        <v>48455</v>
      </c>
      <c r="K14">
        <f t="shared" si="1"/>
        <v>1.7113610566505004</v>
      </c>
      <c r="L14">
        <f t="shared" si="2"/>
        <v>80193</v>
      </c>
      <c r="M14">
        <f t="shared" si="3"/>
        <v>15951</v>
      </c>
      <c r="N14">
        <f t="shared" si="4"/>
        <v>48455</v>
      </c>
      <c r="O14">
        <f t="shared" si="5"/>
        <v>64242</v>
      </c>
      <c r="Q14">
        <v>18226</v>
      </c>
      <c r="R14">
        <v>-500</v>
      </c>
      <c r="T14">
        <v>-11200</v>
      </c>
      <c r="U14">
        <v>1925.5999999999985</v>
      </c>
      <c r="W14">
        <v>20492.400000000001</v>
      </c>
      <c r="X14">
        <v>4804.8</v>
      </c>
      <c r="Z14">
        <v>48455</v>
      </c>
      <c r="AA14">
        <v>1.7113610566505004</v>
      </c>
      <c r="AI14">
        <v>48455</v>
      </c>
      <c r="AJ14">
        <v>1.7113610566505004</v>
      </c>
    </row>
    <row r="15" spans="1:38" x14ac:dyDescent="0.25">
      <c r="B15">
        <v>41262</v>
      </c>
      <c r="C15">
        <v>45081</v>
      </c>
      <c r="D15">
        <v>7348</v>
      </c>
      <c r="E15">
        <v>40727</v>
      </c>
      <c r="F15">
        <v>86101</v>
      </c>
      <c r="H15">
        <v>68464</v>
      </c>
      <c r="J15">
        <f t="shared" si="0"/>
        <v>44103.8</v>
      </c>
      <c r="K15">
        <f t="shared" si="1"/>
        <v>1.5523378937869299</v>
      </c>
      <c r="L15">
        <f t="shared" si="2"/>
        <v>86101</v>
      </c>
      <c r="M15">
        <f t="shared" si="3"/>
        <v>7348</v>
      </c>
      <c r="N15">
        <f t="shared" si="4"/>
        <v>44103.8</v>
      </c>
      <c r="O15">
        <f t="shared" si="5"/>
        <v>78753</v>
      </c>
      <c r="Q15">
        <v>-45311</v>
      </c>
      <c r="R15">
        <v>-2640</v>
      </c>
      <c r="T15">
        <v>-11861.199999999997</v>
      </c>
      <c r="U15">
        <v>-3029</v>
      </c>
      <c r="W15">
        <v>28762.399999999998</v>
      </c>
      <c r="X15">
        <v>3029</v>
      </c>
      <c r="AD15">
        <v>44103.8</v>
      </c>
      <c r="AE15">
        <v>1.5523378937869299</v>
      </c>
      <c r="AI15">
        <v>44103.8</v>
      </c>
      <c r="AJ15">
        <v>1.5523378937869299</v>
      </c>
    </row>
    <row r="16" spans="1:38" x14ac:dyDescent="0.25">
      <c r="B16">
        <v>24846</v>
      </c>
      <c r="C16">
        <v>66566</v>
      </c>
      <c r="D16">
        <v>54756</v>
      </c>
      <c r="E16">
        <v>73756</v>
      </c>
      <c r="F16">
        <v>28532</v>
      </c>
      <c r="H16">
        <v>78216</v>
      </c>
      <c r="J16">
        <f t="shared" si="0"/>
        <v>49691.199999999997</v>
      </c>
      <c r="K16">
        <f t="shared" si="1"/>
        <v>1.5740412789387257</v>
      </c>
      <c r="L16">
        <f t="shared" si="2"/>
        <v>73756</v>
      </c>
      <c r="M16">
        <f t="shared" si="3"/>
        <v>24846</v>
      </c>
      <c r="N16">
        <f t="shared" si="4"/>
        <v>49691.199999999997</v>
      </c>
      <c r="O16">
        <f t="shared" si="5"/>
        <v>48910</v>
      </c>
      <c r="Q16">
        <v>-27564</v>
      </c>
      <c r="R16">
        <v>-179</v>
      </c>
      <c r="T16">
        <v>-296</v>
      </c>
      <c r="U16">
        <v>-3300.2000000000044</v>
      </c>
      <c r="W16">
        <v>30276.400000000001</v>
      </c>
      <c r="X16">
        <v>3380.5999999999995</v>
      </c>
      <c r="AD16">
        <v>49691.199999999997</v>
      </c>
      <c r="AE16">
        <v>1.5740412789387257</v>
      </c>
      <c r="AI16">
        <v>49691.199999999997</v>
      </c>
      <c r="AJ16">
        <v>1.5740412789387257</v>
      </c>
    </row>
    <row r="17" spans="2:38" x14ac:dyDescent="0.25">
      <c r="B17">
        <v>43557</v>
      </c>
      <c r="C17">
        <v>66894</v>
      </c>
      <c r="D17">
        <v>51164</v>
      </c>
      <c r="E17">
        <v>41643</v>
      </c>
      <c r="F17">
        <v>87855</v>
      </c>
      <c r="H17">
        <v>122376</v>
      </c>
      <c r="J17">
        <f t="shared" si="0"/>
        <v>58222.6</v>
      </c>
      <c r="K17">
        <f t="shared" si="1"/>
        <v>2.1018642245451078</v>
      </c>
      <c r="L17">
        <f t="shared" si="2"/>
        <v>87855</v>
      </c>
      <c r="M17">
        <f t="shared" si="3"/>
        <v>41643</v>
      </c>
      <c r="N17">
        <f t="shared" si="4"/>
        <v>58222.6</v>
      </c>
      <c r="O17">
        <f t="shared" si="5"/>
        <v>46212</v>
      </c>
      <c r="Q17">
        <v>-18828</v>
      </c>
      <c r="R17">
        <v>-593</v>
      </c>
      <c r="T17">
        <v>-27041.000000000007</v>
      </c>
      <c r="U17">
        <v>-3421.2000000000044</v>
      </c>
      <c r="W17">
        <v>33169.4</v>
      </c>
      <c r="X17">
        <v>6768.8</v>
      </c>
      <c r="AF17">
        <v>58222.6</v>
      </c>
      <c r="AG17">
        <v>2.1018642245451078</v>
      </c>
      <c r="AK17">
        <v>58222.6</v>
      </c>
      <c r="AL17">
        <v>2.1018642245451078</v>
      </c>
    </row>
    <row r="18" spans="2:38" x14ac:dyDescent="0.25">
      <c r="B18">
        <v>20013</v>
      </c>
      <c r="C18">
        <v>20988</v>
      </c>
      <c r="D18">
        <v>83561</v>
      </c>
      <c r="E18">
        <v>28077</v>
      </c>
      <c r="F18">
        <v>60584</v>
      </c>
      <c r="H18">
        <v>67975</v>
      </c>
      <c r="J18">
        <f t="shared" si="0"/>
        <v>42644.6</v>
      </c>
      <c r="K18">
        <f t="shared" si="1"/>
        <v>1.5939884534032445</v>
      </c>
      <c r="L18">
        <f t="shared" si="2"/>
        <v>83561</v>
      </c>
      <c r="M18">
        <f t="shared" si="3"/>
        <v>20013</v>
      </c>
      <c r="N18">
        <f t="shared" si="4"/>
        <v>42644.6</v>
      </c>
      <c r="O18">
        <f t="shared" si="5"/>
        <v>63548</v>
      </c>
      <c r="Q18">
        <v>-24152</v>
      </c>
      <c r="R18">
        <v>-2054</v>
      </c>
      <c r="T18">
        <v>-26973.4</v>
      </c>
      <c r="U18">
        <v>552.59999999999854</v>
      </c>
      <c r="W18">
        <v>26973.399999999998</v>
      </c>
      <c r="X18">
        <v>3125</v>
      </c>
      <c r="AB18">
        <v>42644.6</v>
      </c>
      <c r="AC18">
        <v>1.5939884534032445</v>
      </c>
      <c r="AI18">
        <v>42644.6</v>
      </c>
      <c r="AJ18">
        <v>1.5939884534032445</v>
      </c>
    </row>
    <row r="19" spans="2:38" x14ac:dyDescent="0.25">
      <c r="B19">
        <v>81019</v>
      </c>
      <c r="C19">
        <v>87933</v>
      </c>
      <c r="D19">
        <v>93396</v>
      </c>
      <c r="E19">
        <v>109644</v>
      </c>
      <c r="F19">
        <v>98703</v>
      </c>
      <c r="H19">
        <v>129161</v>
      </c>
      <c r="J19">
        <f t="shared" si="0"/>
        <v>94139</v>
      </c>
      <c r="K19">
        <f t="shared" si="1"/>
        <v>1.3720243469762798</v>
      </c>
      <c r="L19">
        <f t="shared" si="2"/>
        <v>109644</v>
      </c>
      <c r="M19">
        <f t="shared" si="3"/>
        <v>81019</v>
      </c>
      <c r="N19">
        <f t="shared" si="4"/>
        <v>94139</v>
      </c>
      <c r="O19">
        <f t="shared" si="5"/>
        <v>28625</v>
      </c>
      <c r="Q19">
        <v>46505</v>
      </c>
      <c r="R19">
        <v>-5</v>
      </c>
      <c r="T19">
        <v>11507.600000000006</v>
      </c>
      <c r="U19">
        <v>-869</v>
      </c>
      <c r="W19">
        <v>20985.200000000001</v>
      </c>
      <c r="X19">
        <v>4468.6000000000004</v>
      </c>
      <c r="AB19">
        <v>94139</v>
      </c>
      <c r="AC19">
        <v>1.3720243469762798</v>
      </c>
      <c r="AI19">
        <v>94139</v>
      </c>
      <c r="AJ19">
        <v>1.3720243469762798</v>
      </c>
    </row>
    <row r="20" spans="2:38" x14ac:dyDescent="0.25">
      <c r="B20">
        <v>32897</v>
      </c>
      <c r="C20">
        <v>109886</v>
      </c>
      <c r="D20">
        <v>55768</v>
      </c>
      <c r="E20">
        <v>37935</v>
      </c>
      <c r="F20">
        <v>82426</v>
      </c>
      <c r="H20">
        <v>74471</v>
      </c>
      <c r="J20">
        <f t="shared" si="0"/>
        <v>63782.400000000001</v>
      </c>
      <c r="K20">
        <f t="shared" si="1"/>
        <v>1.1675791440899057</v>
      </c>
      <c r="L20">
        <f t="shared" si="2"/>
        <v>109886</v>
      </c>
      <c r="M20">
        <f t="shared" si="3"/>
        <v>32897</v>
      </c>
      <c r="N20">
        <f t="shared" si="4"/>
        <v>63782.400000000001</v>
      </c>
      <c r="O20">
        <f t="shared" si="5"/>
        <v>76989</v>
      </c>
      <c r="Q20">
        <v>-25528</v>
      </c>
      <c r="R20">
        <v>-7114</v>
      </c>
      <c r="T20">
        <v>23930.400000000001</v>
      </c>
      <c r="U20">
        <v>2805.8000000000029</v>
      </c>
      <c r="W20">
        <v>24662</v>
      </c>
      <c r="X20">
        <v>4596.2</v>
      </c>
      <c r="AD20">
        <v>63782.400000000001</v>
      </c>
      <c r="AE20">
        <v>1.1675791440899057</v>
      </c>
      <c r="AI20">
        <v>63782.400000000001</v>
      </c>
      <c r="AJ20">
        <v>1.1675791440899057</v>
      </c>
    </row>
    <row r="21" spans="2:38" x14ac:dyDescent="0.25">
      <c r="B21">
        <v>104051</v>
      </c>
      <c r="C21">
        <v>72169</v>
      </c>
      <c r="D21">
        <v>53624</v>
      </c>
      <c r="E21">
        <v>69782</v>
      </c>
      <c r="F21">
        <v>8602</v>
      </c>
      <c r="H21">
        <v>64024</v>
      </c>
      <c r="J21">
        <f t="shared" si="0"/>
        <v>61645.599999999999</v>
      </c>
      <c r="K21">
        <f t="shared" si="1"/>
        <v>1.038581829035649</v>
      </c>
      <c r="L21">
        <f t="shared" si="2"/>
        <v>104051</v>
      </c>
      <c r="M21">
        <f t="shared" si="3"/>
        <v>8602</v>
      </c>
      <c r="N21">
        <f t="shared" si="4"/>
        <v>61645.599999999999</v>
      </c>
      <c r="O21">
        <f t="shared" si="5"/>
        <v>95449</v>
      </c>
      <c r="Q21">
        <v>-41756</v>
      </c>
      <c r="R21">
        <v>-1237</v>
      </c>
      <c r="T21">
        <v>-16926.799999999996</v>
      </c>
      <c r="U21">
        <v>-827.80000000000291</v>
      </c>
      <c r="W21">
        <v>30273.599999999999</v>
      </c>
      <c r="X21">
        <v>1444.6</v>
      </c>
      <c r="AB21">
        <v>61645.599999999999</v>
      </c>
      <c r="AC21">
        <v>1.038581829035649</v>
      </c>
      <c r="AI21">
        <v>61645.599999999999</v>
      </c>
      <c r="AJ21">
        <v>1.038581829035649</v>
      </c>
    </row>
    <row r="22" spans="2:38" x14ac:dyDescent="0.25">
      <c r="B22">
        <v>47006</v>
      </c>
      <c r="C22">
        <v>31153</v>
      </c>
      <c r="D22">
        <v>81242</v>
      </c>
      <c r="E22">
        <v>88805</v>
      </c>
      <c r="F22">
        <v>21601</v>
      </c>
      <c r="H22">
        <v>120219</v>
      </c>
      <c r="J22">
        <f t="shared" si="0"/>
        <v>53961.4</v>
      </c>
      <c r="K22">
        <f t="shared" si="1"/>
        <v>2.22787029246832</v>
      </c>
      <c r="L22">
        <f t="shared" si="2"/>
        <v>88805</v>
      </c>
      <c r="M22">
        <f t="shared" si="3"/>
        <v>21601</v>
      </c>
      <c r="N22">
        <f t="shared" si="4"/>
        <v>53961.4</v>
      </c>
      <c r="O22">
        <f t="shared" si="5"/>
        <v>67204</v>
      </c>
      <c r="Q22">
        <v>50847</v>
      </c>
      <c r="R22">
        <v>3823</v>
      </c>
      <c r="T22">
        <v>9730.5999999999985</v>
      </c>
      <c r="U22">
        <v>1112.5999999999985</v>
      </c>
      <c r="W22">
        <v>13849.800000000001</v>
      </c>
      <c r="X22">
        <v>3994.2000000000003</v>
      </c>
      <c r="Z22">
        <v>53961.4</v>
      </c>
      <c r="AA22">
        <v>2.22787029246832</v>
      </c>
      <c r="AK22">
        <v>53961.4</v>
      </c>
      <c r="AL22">
        <v>2.22787029246832</v>
      </c>
    </row>
    <row r="23" spans="2:38" x14ac:dyDescent="0.25">
      <c r="B23">
        <v>108086</v>
      </c>
      <c r="C23">
        <v>94394</v>
      </c>
      <c r="D23">
        <v>78590</v>
      </c>
      <c r="E23">
        <v>98588</v>
      </c>
      <c r="F23">
        <v>6816</v>
      </c>
      <c r="H23">
        <v>136970</v>
      </c>
      <c r="J23">
        <f t="shared" si="0"/>
        <v>77294.8</v>
      </c>
      <c r="K23">
        <f t="shared" si="1"/>
        <v>1.7720467612310271</v>
      </c>
      <c r="L23">
        <f t="shared" si="2"/>
        <v>108086</v>
      </c>
      <c r="M23">
        <f t="shared" si="3"/>
        <v>6816</v>
      </c>
      <c r="N23">
        <f t="shared" si="4"/>
        <v>77294.8</v>
      </c>
      <c r="O23">
        <f t="shared" si="5"/>
        <v>101270</v>
      </c>
      <c r="Q23">
        <v>4253</v>
      </c>
      <c r="R23">
        <v>-2604</v>
      </c>
      <c r="T23">
        <v>5831.8000000000029</v>
      </c>
      <c r="U23">
        <v>-5682</v>
      </c>
      <c r="W23">
        <v>27044.600000000002</v>
      </c>
      <c r="X23">
        <v>5771.5999999999995</v>
      </c>
      <c r="AF23">
        <v>77294.8</v>
      </c>
      <c r="AG23">
        <v>1.7720467612310271</v>
      </c>
      <c r="AI23">
        <v>77294.8</v>
      </c>
      <c r="AJ23">
        <v>1.7720467612310271</v>
      </c>
    </row>
    <row r="24" spans="2:38" x14ac:dyDescent="0.25">
      <c r="B24">
        <v>53801</v>
      </c>
      <c r="C24">
        <v>35853</v>
      </c>
      <c r="D24">
        <v>76276</v>
      </c>
      <c r="E24">
        <v>66385</v>
      </c>
      <c r="F24">
        <v>43250</v>
      </c>
      <c r="H24">
        <v>137359</v>
      </c>
      <c r="J24">
        <f t="shared" si="0"/>
        <v>55113</v>
      </c>
      <c r="K24">
        <f t="shared" si="1"/>
        <v>2.4923157875637325</v>
      </c>
      <c r="L24">
        <f t="shared" si="2"/>
        <v>76276</v>
      </c>
      <c r="M24">
        <f t="shared" si="3"/>
        <v>35853</v>
      </c>
      <c r="N24">
        <f t="shared" si="4"/>
        <v>55113</v>
      </c>
      <c r="O24">
        <f t="shared" si="5"/>
        <v>40423</v>
      </c>
      <c r="Q24">
        <v>26167</v>
      </c>
      <c r="R24">
        <v>-232</v>
      </c>
      <c r="T24">
        <v>-360</v>
      </c>
      <c r="U24">
        <v>-531.59999999999854</v>
      </c>
      <c r="W24">
        <v>11294.400000000001</v>
      </c>
      <c r="X24">
        <v>5466</v>
      </c>
      <c r="AD24">
        <v>55113</v>
      </c>
      <c r="AE24">
        <v>2.4923157875637325</v>
      </c>
      <c r="AK24">
        <v>55113</v>
      </c>
      <c r="AL24">
        <v>2.4923157875637325</v>
      </c>
    </row>
    <row r="25" spans="2:38" x14ac:dyDescent="0.25">
      <c r="B25">
        <v>52964</v>
      </c>
      <c r="C25">
        <v>30025</v>
      </c>
      <c r="D25">
        <v>57761</v>
      </c>
      <c r="E25">
        <v>12641</v>
      </c>
      <c r="F25">
        <v>72759</v>
      </c>
      <c r="H25">
        <v>79987</v>
      </c>
      <c r="J25">
        <f t="shared" si="0"/>
        <v>45230</v>
      </c>
      <c r="K25">
        <f t="shared" si="1"/>
        <v>1.7684501437099271</v>
      </c>
      <c r="L25">
        <f t="shared" si="2"/>
        <v>72759</v>
      </c>
      <c r="M25">
        <f t="shared" si="3"/>
        <v>12641</v>
      </c>
      <c r="N25">
        <f t="shared" si="4"/>
        <v>45230</v>
      </c>
      <c r="O25">
        <f t="shared" si="5"/>
        <v>60118</v>
      </c>
      <c r="Q25">
        <v>17257</v>
      </c>
      <c r="R25">
        <v>608</v>
      </c>
      <c r="T25">
        <v>10371.800000000003</v>
      </c>
      <c r="U25">
        <v>1276.1999999999971</v>
      </c>
      <c r="W25">
        <v>19693.400000000001</v>
      </c>
      <c r="X25">
        <v>3439.4</v>
      </c>
      <c r="AD25">
        <v>45230</v>
      </c>
      <c r="AE25">
        <v>1.7684501437099271</v>
      </c>
      <c r="AI25">
        <v>45230</v>
      </c>
      <c r="AJ25">
        <v>1.7684501437099271</v>
      </c>
    </row>
    <row r="26" spans="2:38" x14ac:dyDescent="0.25">
      <c r="B26">
        <v>117804</v>
      </c>
      <c r="C26">
        <v>23796</v>
      </c>
      <c r="D26">
        <v>75935</v>
      </c>
      <c r="E26">
        <v>99965</v>
      </c>
      <c r="F26">
        <v>109407</v>
      </c>
      <c r="H26">
        <v>96132</v>
      </c>
      <c r="J26">
        <f t="shared" si="0"/>
        <v>85381.4</v>
      </c>
      <c r="K26">
        <f t="shared" si="1"/>
        <v>1.125912669504131</v>
      </c>
      <c r="L26">
        <f t="shared" si="2"/>
        <v>117804</v>
      </c>
      <c r="M26">
        <f t="shared" si="3"/>
        <v>23796</v>
      </c>
      <c r="N26">
        <f t="shared" si="4"/>
        <v>85381.4</v>
      </c>
      <c r="O26">
        <f t="shared" si="5"/>
        <v>94008</v>
      </c>
      <c r="Q26">
        <v>-40767</v>
      </c>
      <c r="R26">
        <v>-2655</v>
      </c>
      <c r="T26">
        <v>1766</v>
      </c>
      <c r="U26">
        <v>-2590.8000000000029</v>
      </c>
      <c r="W26">
        <v>9087.6</v>
      </c>
      <c r="X26">
        <v>7273.9999999999991</v>
      </c>
      <c r="AF26">
        <v>85381.4</v>
      </c>
      <c r="AG26">
        <v>1.125912669504131</v>
      </c>
      <c r="AI26">
        <v>85381.4</v>
      </c>
      <c r="AJ26">
        <v>1.125912669504131</v>
      </c>
    </row>
    <row r="27" spans="2:38" x14ac:dyDescent="0.25">
      <c r="B27">
        <v>66597</v>
      </c>
      <c r="C27">
        <v>87101</v>
      </c>
      <c r="D27">
        <v>70061</v>
      </c>
      <c r="E27">
        <v>94767</v>
      </c>
      <c r="F27">
        <v>22754</v>
      </c>
      <c r="H27">
        <v>119247</v>
      </c>
      <c r="J27">
        <f t="shared" si="0"/>
        <v>68256</v>
      </c>
      <c r="K27">
        <f t="shared" si="1"/>
        <v>1.7470552039381153</v>
      </c>
      <c r="L27">
        <f t="shared" si="2"/>
        <v>94767</v>
      </c>
      <c r="M27">
        <f t="shared" si="3"/>
        <v>22754</v>
      </c>
      <c r="N27">
        <f t="shared" si="4"/>
        <v>68256</v>
      </c>
      <c r="O27">
        <f t="shared" si="5"/>
        <v>72013</v>
      </c>
      <c r="Q27">
        <v>-13716</v>
      </c>
      <c r="R27">
        <v>-2159</v>
      </c>
      <c r="T27">
        <v>-7881</v>
      </c>
      <c r="U27">
        <v>-2692.3999999999942</v>
      </c>
      <c r="W27">
        <v>32438.6</v>
      </c>
      <c r="X27">
        <v>2693.6</v>
      </c>
      <c r="AF27">
        <v>68256</v>
      </c>
      <c r="AG27">
        <v>1.7470552039381153</v>
      </c>
      <c r="AK27">
        <v>68256</v>
      </c>
      <c r="AL27">
        <v>1.7470552039381153</v>
      </c>
    </row>
    <row r="28" spans="2:38" x14ac:dyDescent="0.25">
      <c r="B28">
        <v>79380</v>
      </c>
      <c r="C28">
        <v>19037</v>
      </c>
      <c r="D28">
        <v>17033</v>
      </c>
      <c r="E28">
        <v>12078</v>
      </c>
      <c r="F28">
        <v>81515</v>
      </c>
      <c r="H28">
        <v>86365</v>
      </c>
      <c r="J28">
        <f t="shared" si="0"/>
        <v>41808.6</v>
      </c>
      <c r="K28">
        <f t="shared" si="1"/>
        <v>2.0657233200824709</v>
      </c>
      <c r="L28">
        <f t="shared" si="2"/>
        <v>81515</v>
      </c>
      <c r="M28">
        <f t="shared" si="3"/>
        <v>12078</v>
      </c>
      <c r="N28">
        <f t="shared" si="4"/>
        <v>41808.6</v>
      </c>
      <c r="O28">
        <f t="shared" si="5"/>
        <v>69437</v>
      </c>
      <c r="Q28">
        <v>-26057</v>
      </c>
      <c r="R28">
        <v>-1</v>
      </c>
      <c r="T28">
        <v>-22299</v>
      </c>
      <c r="U28">
        <v>-2672.4000000000015</v>
      </c>
      <c r="W28">
        <v>25113</v>
      </c>
      <c r="X28">
        <v>3630</v>
      </c>
      <c r="AF28">
        <v>41808.6</v>
      </c>
      <c r="AG28">
        <v>2.0657233200824709</v>
      </c>
      <c r="AI28">
        <v>41808.6</v>
      </c>
      <c r="AJ28">
        <v>2.0657233200824709</v>
      </c>
    </row>
    <row r="29" spans="2:38" x14ac:dyDescent="0.25">
      <c r="B29">
        <v>109544</v>
      </c>
      <c r="C29">
        <v>109143</v>
      </c>
      <c r="D29">
        <v>57456</v>
      </c>
      <c r="E29">
        <v>12309</v>
      </c>
      <c r="F29">
        <v>33726</v>
      </c>
      <c r="H29">
        <v>130226</v>
      </c>
      <c r="J29">
        <f t="shared" si="0"/>
        <v>64435.6</v>
      </c>
      <c r="K29">
        <f t="shared" si="1"/>
        <v>2.0210256442091019</v>
      </c>
      <c r="L29">
        <f t="shared" si="2"/>
        <v>109544</v>
      </c>
      <c r="M29">
        <f t="shared" si="3"/>
        <v>12309</v>
      </c>
      <c r="N29">
        <f t="shared" si="4"/>
        <v>64435.6</v>
      </c>
      <c r="O29">
        <f t="shared" si="5"/>
        <v>97235</v>
      </c>
      <c r="Q29">
        <v>26537</v>
      </c>
      <c r="R29">
        <v>-2417</v>
      </c>
      <c r="T29">
        <v>-10815.799999999996</v>
      </c>
      <c r="U29">
        <v>2130.4000000000015</v>
      </c>
      <c r="W29">
        <v>24205</v>
      </c>
      <c r="X29">
        <v>2130.8000000000002</v>
      </c>
      <c r="AB29">
        <v>64435.6</v>
      </c>
      <c r="AC29">
        <v>2.0210256442091019</v>
      </c>
      <c r="AI29">
        <v>64435.6</v>
      </c>
      <c r="AJ29">
        <v>2.0210256442091019</v>
      </c>
    </row>
    <row r="30" spans="2:38" x14ac:dyDescent="0.25">
      <c r="B30">
        <v>48506</v>
      </c>
      <c r="C30">
        <v>14204</v>
      </c>
      <c r="D30">
        <v>106440</v>
      </c>
      <c r="E30">
        <v>39355</v>
      </c>
      <c r="F30">
        <v>66258</v>
      </c>
      <c r="H30">
        <v>108415</v>
      </c>
      <c r="J30">
        <f t="shared" si="0"/>
        <v>54952.6</v>
      </c>
      <c r="K30">
        <f t="shared" si="1"/>
        <v>1.9728820838322483</v>
      </c>
      <c r="L30">
        <f t="shared" si="2"/>
        <v>106440</v>
      </c>
      <c r="M30">
        <f t="shared" si="3"/>
        <v>14204</v>
      </c>
      <c r="N30">
        <f t="shared" si="4"/>
        <v>54952.6</v>
      </c>
      <c r="O30">
        <f t="shared" si="5"/>
        <v>92236</v>
      </c>
      <c r="Q30">
        <v>22192</v>
      </c>
      <c r="R30">
        <v>1433</v>
      </c>
      <c r="T30">
        <v>9737.7999999999956</v>
      </c>
      <c r="U30">
        <v>-1916.8000000000029</v>
      </c>
      <c r="W30">
        <v>20183.8</v>
      </c>
      <c r="X30">
        <v>2381.6</v>
      </c>
      <c r="AD30">
        <v>54952.6</v>
      </c>
      <c r="AE30">
        <v>1.9728820838322483</v>
      </c>
      <c r="AI30">
        <v>54952.6</v>
      </c>
      <c r="AJ30">
        <v>1.9728820838322483</v>
      </c>
    </row>
    <row r="31" spans="2:38" x14ac:dyDescent="0.25">
      <c r="B31">
        <v>47689</v>
      </c>
      <c r="C31">
        <v>73620</v>
      </c>
      <c r="D31">
        <v>12199</v>
      </c>
      <c r="E31">
        <v>81454</v>
      </c>
      <c r="F31">
        <v>62781</v>
      </c>
      <c r="H31">
        <v>64921</v>
      </c>
      <c r="J31">
        <f t="shared" si="0"/>
        <v>55548.6</v>
      </c>
      <c r="K31">
        <f t="shared" si="1"/>
        <v>1.1687243242854006</v>
      </c>
      <c r="L31">
        <f t="shared" si="2"/>
        <v>81454</v>
      </c>
      <c r="M31">
        <f t="shared" si="3"/>
        <v>12199</v>
      </c>
      <c r="N31">
        <f t="shared" si="4"/>
        <v>55548.6</v>
      </c>
      <c r="O31">
        <f t="shared" si="5"/>
        <v>69255</v>
      </c>
      <c r="Q31">
        <v>-36185</v>
      </c>
      <c r="R31">
        <v>-9542</v>
      </c>
      <c r="T31">
        <v>3790.1999999999971</v>
      </c>
      <c r="U31">
        <v>613.59999999999854</v>
      </c>
      <c r="W31">
        <v>22106.6</v>
      </c>
      <c r="X31">
        <v>1961.6</v>
      </c>
      <c r="AD31">
        <v>55548.6</v>
      </c>
      <c r="AE31">
        <v>1.1687243242854006</v>
      </c>
      <c r="AI31">
        <v>55548.6</v>
      </c>
      <c r="AJ31">
        <v>1.1687243242854006</v>
      </c>
    </row>
    <row r="32" spans="2:38" x14ac:dyDescent="0.25">
      <c r="B32">
        <v>25321</v>
      </c>
      <c r="C32">
        <v>79459</v>
      </c>
      <c r="D32">
        <v>89474</v>
      </c>
      <c r="E32">
        <v>67624</v>
      </c>
      <c r="F32">
        <v>14664</v>
      </c>
      <c r="H32">
        <v>98189</v>
      </c>
      <c r="J32">
        <f t="shared" si="0"/>
        <v>55308.4</v>
      </c>
      <c r="K32">
        <f t="shared" si="1"/>
        <v>1.7752999544373007</v>
      </c>
      <c r="L32">
        <f t="shared" si="2"/>
        <v>89474</v>
      </c>
      <c r="M32">
        <f t="shared" si="3"/>
        <v>14664</v>
      </c>
      <c r="N32">
        <f t="shared" si="4"/>
        <v>55308.4</v>
      </c>
      <c r="O32">
        <f t="shared" si="5"/>
        <v>74810</v>
      </c>
      <c r="Q32">
        <v>-2794</v>
      </c>
      <c r="R32">
        <v>9808</v>
      </c>
      <c r="T32">
        <v>-28479.200000000004</v>
      </c>
      <c r="U32">
        <v>1678.2000000000044</v>
      </c>
      <c r="W32">
        <v>28479.199999999997</v>
      </c>
      <c r="X32">
        <v>2790.2</v>
      </c>
      <c r="AB32">
        <v>55308.4</v>
      </c>
      <c r="AC32">
        <v>1.7752999544373007</v>
      </c>
      <c r="AK32">
        <v>55308.4</v>
      </c>
      <c r="AL32">
        <v>1.7752999544373007</v>
      </c>
    </row>
    <row r="33" spans="2:38" x14ac:dyDescent="0.25">
      <c r="B33">
        <v>41124</v>
      </c>
      <c r="C33">
        <v>48257</v>
      </c>
      <c r="D33">
        <v>58979</v>
      </c>
      <c r="E33">
        <v>82293</v>
      </c>
      <c r="F33">
        <v>37847</v>
      </c>
      <c r="H33">
        <v>103828</v>
      </c>
      <c r="J33">
        <f t="shared" si="0"/>
        <v>53700</v>
      </c>
      <c r="K33">
        <f t="shared" si="1"/>
        <v>1.9334823091247673</v>
      </c>
      <c r="L33">
        <f t="shared" si="2"/>
        <v>82293</v>
      </c>
      <c r="M33">
        <f t="shared" si="3"/>
        <v>37847</v>
      </c>
      <c r="N33">
        <f t="shared" si="4"/>
        <v>53700</v>
      </c>
      <c r="O33">
        <f t="shared" si="5"/>
        <v>44446</v>
      </c>
      <c r="Q33">
        <v>9610</v>
      </c>
      <c r="R33">
        <v>-353</v>
      </c>
      <c r="T33">
        <v>-17148</v>
      </c>
      <c r="U33">
        <v>-2403</v>
      </c>
      <c r="W33">
        <v>41299.600000000006</v>
      </c>
      <c r="X33">
        <v>3256.2</v>
      </c>
      <c r="AB33">
        <v>53700</v>
      </c>
      <c r="AC33">
        <v>1.9334823091247673</v>
      </c>
      <c r="AK33">
        <v>53700</v>
      </c>
      <c r="AL33">
        <v>1.9334823091247673</v>
      </c>
    </row>
    <row r="34" spans="2:38" x14ac:dyDescent="0.25">
      <c r="B34">
        <v>81794</v>
      </c>
      <c r="C34">
        <v>62416</v>
      </c>
      <c r="D34">
        <v>102372</v>
      </c>
      <c r="E34">
        <v>72660</v>
      </c>
      <c r="F34">
        <v>61470</v>
      </c>
      <c r="H34">
        <v>93256</v>
      </c>
      <c r="J34">
        <f t="shared" ref="J34:J65" si="6">AVERAGE(B34:F34)</f>
        <v>76142.399999999994</v>
      </c>
      <c r="K34">
        <f t="shared" ref="K34:K65" si="7">H34/J34</f>
        <v>1.2247578221857993</v>
      </c>
      <c r="L34">
        <f t="shared" ref="L34:L65" si="8">MAX(B34:F34)</f>
        <v>102372</v>
      </c>
      <c r="M34">
        <f t="shared" ref="M34:M65" si="9">MIN(B34:F34)</f>
        <v>61470</v>
      </c>
      <c r="N34">
        <f t="shared" ref="N34:N65" si="10">AVERAGE(B34:F34)</f>
        <v>76142.399999999994</v>
      </c>
      <c r="O34">
        <f t="shared" ref="O34:O65" si="11">L34-M34</f>
        <v>40902</v>
      </c>
      <c r="Q34">
        <v>-20150</v>
      </c>
      <c r="R34">
        <v>1145</v>
      </c>
      <c r="T34">
        <v>-1027.8000000000029</v>
      </c>
      <c r="U34">
        <v>-1293.8000000000029</v>
      </c>
      <c r="W34">
        <v>13659</v>
      </c>
      <c r="X34">
        <v>3139.8</v>
      </c>
      <c r="AB34">
        <v>76142.399999999994</v>
      </c>
      <c r="AC34">
        <v>1.2247578221857993</v>
      </c>
      <c r="AI34">
        <v>76142.399999999994</v>
      </c>
      <c r="AJ34">
        <v>1.2247578221857993</v>
      </c>
    </row>
    <row r="35" spans="2:38" x14ac:dyDescent="0.25">
      <c r="B35">
        <v>82924</v>
      </c>
      <c r="C35">
        <v>87508</v>
      </c>
      <c r="D35">
        <v>50897</v>
      </c>
      <c r="E35">
        <v>105655</v>
      </c>
      <c r="F35">
        <v>105208</v>
      </c>
      <c r="H35">
        <v>130955</v>
      </c>
      <c r="J35">
        <f t="shared" si="6"/>
        <v>86438.399999999994</v>
      </c>
      <c r="K35">
        <f t="shared" si="7"/>
        <v>1.5150095328002371</v>
      </c>
      <c r="L35">
        <f t="shared" si="8"/>
        <v>105655</v>
      </c>
      <c r="M35">
        <f t="shared" si="9"/>
        <v>50897</v>
      </c>
      <c r="N35">
        <f t="shared" si="10"/>
        <v>86438.399999999994</v>
      </c>
      <c r="O35">
        <f t="shared" si="11"/>
        <v>54758</v>
      </c>
      <c r="Q35">
        <v>33293</v>
      </c>
      <c r="R35">
        <v>1789</v>
      </c>
      <c r="T35">
        <v>30719.399999999994</v>
      </c>
      <c r="U35">
        <v>-1463.2000000000116</v>
      </c>
      <c r="W35">
        <v>36999.799999999996</v>
      </c>
      <c r="X35">
        <v>3931.6000000000004</v>
      </c>
      <c r="AD35">
        <v>86438.399999999994</v>
      </c>
      <c r="AE35">
        <v>1.5150095328002371</v>
      </c>
      <c r="AI35">
        <v>86438.399999999994</v>
      </c>
      <c r="AJ35">
        <v>1.5150095328002371</v>
      </c>
    </row>
    <row r="36" spans="2:38" x14ac:dyDescent="0.25">
      <c r="B36">
        <v>50778</v>
      </c>
      <c r="C36">
        <v>22153</v>
      </c>
      <c r="D36">
        <v>29451</v>
      </c>
      <c r="E36">
        <v>61642</v>
      </c>
      <c r="F36">
        <v>30627</v>
      </c>
      <c r="H36">
        <v>79013</v>
      </c>
      <c r="J36">
        <f t="shared" si="6"/>
        <v>38930.199999999997</v>
      </c>
      <c r="K36">
        <f t="shared" si="7"/>
        <v>2.0296068347966361</v>
      </c>
      <c r="L36">
        <f t="shared" si="8"/>
        <v>61642</v>
      </c>
      <c r="M36">
        <f t="shared" si="9"/>
        <v>22153</v>
      </c>
      <c r="N36">
        <f t="shared" si="10"/>
        <v>38930.199999999997</v>
      </c>
      <c r="O36">
        <f t="shared" si="11"/>
        <v>39489</v>
      </c>
      <c r="Q36">
        <v>9641</v>
      </c>
      <c r="R36">
        <v>-2439</v>
      </c>
      <c r="T36">
        <v>-22053.200000000004</v>
      </c>
      <c r="U36">
        <v>1126</v>
      </c>
      <c r="W36">
        <v>43616</v>
      </c>
      <c r="X36">
        <v>2530.8000000000002</v>
      </c>
      <c r="Z36">
        <v>38930.199999999997</v>
      </c>
      <c r="AA36">
        <v>2.0296068347966361</v>
      </c>
      <c r="AK36">
        <v>38930.199999999997</v>
      </c>
      <c r="AL36">
        <v>2.0296068347966361</v>
      </c>
    </row>
    <row r="37" spans="2:38" x14ac:dyDescent="0.25">
      <c r="B37">
        <v>33922</v>
      </c>
      <c r="C37">
        <v>21077</v>
      </c>
      <c r="D37">
        <v>119312</v>
      </c>
      <c r="E37">
        <v>106771</v>
      </c>
      <c r="F37">
        <v>37447</v>
      </c>
      <c r="H37">
        <v>95616</v>
      </c>
      <c r="J37">
        <f t="shared" si="6"/>
        <v>63705.8</v>
      </c>
      <c r="K37">
        <f t="shared" si="7"/>
        <v>1.5008994471460997</v>
      </c>
      <c r="L37">
        <f t="shared" si="8"/>
        <v>119312</v>
      </c>
      <c r="M37">
        <f t="shared" si="9"/>
        <v>21077</v>
      </c>
      <c r="N37">
        <f t="shared" si="10"/>
        <v>63705.8</v>
      </c>
      <c r="O37">
        <f t="shared" si="11"/>
        <v>98235</v>
      </c>
      <c r="Q37">
        <v>20340</v>
      </c>
      <c r="R37">
        <v>-2793</v>
      </c>
      <c r="T37">
        <v>4813.4000000000015</v>
      </c>
      <c r="U37">
        <v>2775</v>
      </c>
      <c r="W37">
        <v>40717.800000000003</v>
      </c>
      <c r="X37">
        <v>6557.4</v>
      </c>
      <c r="Z37">
        <v>63705.8</v>
      </c>
      <c r="AA37">
        <v>1.5008994471460997</v>
      </c>
      <c r="AI37">
        <v>63705.8</v>
      </c>
      <c r="AJ37">
        <v>1.5008994471460997</v>
      </c>
    </row>
    <row r="38" spans="2:38" x14ac:dyDescent="0.25">
      <c r="B38">
        <v>58768</v>
      </c>
      <c r="C38">
        <v>102027</v>
      </c>
      <c r="D38">
        <v>77232</v>
      </c>
      <c r="E38">
        <v>19665</v>
      </c>
      <c r="F38">
        <v>113523</v>
      </c>
      <c r="H38">
        <v>130786</v>
      </c>
      <c r="J38">
        <f t="shared" si="6"/>
        <v>74243</v>
      </c>
      <c r="K38">
        <f t="shared" si="7"/>
        <v>1.7615936855999892</v>
      </c>
      <c r="L38">
        <f t="shared" si="8"/>
        <v>113523</v>
      </c>
      <c r="M38">
        <f t="shared" si="9"/>
        <v>19665</v>
      </c>
      <c r="N38">
        <f t="shared" si="10"/>
        <v>74243</v>
      </c>
      <c r="O38">
        <f t="shared" si="11"/>
        <v>93858</v>
      </c>
      <c r="Q38">
        <v>34231</v>
      </c>
      <c r="R38">
        <v>2707</v>
      </c>
      <c r="T38">
        <v>1328.6000000000058</v>
      </c>
      <c r="U38">
        <v>3920.8000000000029</v>
      </c>
      <c r="W38">
        <v>17331.800000000003</v>
      </c>
      <c r="X38">
        <v>4339.6000000000004</v>
      </c>
      <c r="AB38">
        <v>74243</v>
      </c>
      <c r="AC38">
        <v>1.7615936855999892</v>
      </c>
      <c r="AI38">
        <v>74243</v>
      </c>
      <c r="AJ38">
        <v>1.7615936855999892</v>
      </c>
    </row>
    <row r="39" spans="2:38" x14ac:dyDescent="0.25">
      <c r="B39">
        <v>62937</v>
      </c>
      <c r="C39">
        <v>82060</v>
      </c>
      <c r="D39">
        <v>23363</v>
      </c>
      <c r="E39">
        <v>72209</v>
      </c>
      <c r="F39">
        <v>15012</v>
      </c>
      <c r="H39">
        <v>83609</v>
      </c>
      <c r="J39">
        <f t="shared" si="6"/>
        <v>51116.2</v>
      </c>
      <c r="K39">
        <f t="shared" si="7"/>
        <v>1.6356654054878885</v>
      </c>
      <c r="L39">
        <f t="shared" si="8"/>
        <v>82060</v>
      </c>
      <c r="M39">
        <f t="shared" si="9"/>
        <v>15012</v>
      </c>
      <c r="N39">
        <f t="shared" si="10"/>
        <v>51116.2</v>
      </c>
      <c r="O39">
        <f t="shared" si="11"/>
        <v>67048</v>
      </c>
      <c r="Q39">
        <v>-1507</v>
      </c>
      <c r="R39">
        <v>-2176</v>
      </c>
      <c r="T39">
        <v>-13852.400000000001</v>
      </c>
      <c r="U39">
        <v>1111.3999999999942</v>
      </c>
      <c r="W39">
        <v>18917.2</v>
      </c>
      <c r="X39">
        <v>1478.1999999999998</v>
      </c>
      <c r="AB39">
        <v>51116.2</v>
      </c>
      <c r="AC39">
        <v>1.6356654054878885</v>
      </c>
      <c r="AI39">
        <v>51116.2</v>
      </c>
      <c r="AJ39">
        <v>1.6356654054878885</v>
      </c>
    </row>
    <row r="40" spans="2:38" x14ac:dyDescent="0.25">
      <c r="B40">
        <v>45713</v>
      </c>
      <c r="C40">
        <v>9378</v>
      </c>
      <c r="D40">
        <v>27710</v>
      </c>
      <c r="E40">
        <v>100791</v>
      </c>
      <c r="F40">
        <v>67159</v>
      </c>
      <c r="H40">
        <v>84229</v>
      </c>
      <c r="J40">
        <f t="shared" si="6"/>
        <v>50150.2</v>
      </c>
      <c r="K40">
        <f t="shared" si="7"/>
        <v>1.6795346778278053</v>
      </c>
      <c r="L40">
        <f t="shared" si="8"/>
        <v>100791</v>
      </c>
      <c r="M40">
        <f t="shared" si="9"/>
        <v>9378</v>
      </c>
      <c r="N40">
        <f t="shared" si="10"/>
        <v>50150.2</v>
      </c>
      <c r="O40">
        <f t="shared" si="11"/>
        <v>91413</v>
      </c>
      <c r="Q40">
        <v>5632</v>
      </c>
      <c r="R40">
        <v>-4651</v>
      </c>
      <c r="T40">
        <v>-8766.8000000000029</v>
      </c>
      <c r="U40">
        <v>-1730.8000000000029</v>
      </c>
      <c r="W40">
        <v>12697.599999999999</v>
      </c>
      <c r="X40">
        <v>4062.7999999999997</v>
      </c>
      <c r="Z40">
        <v>50150.2</v>
      </c>
      <c r="AA40">
        <v>1.6795346778278053</v>
      </c>
      <c r="AI40">
        <v>50150.2</v>
      </c>
      <c r="AJ40">
        <v>1.6795346778278053</v>
      </c>
    </row>
    <row r="41" spans="2:38" x14ac:dyDescent="0.25">
      <c r="B41">
        <v>100671</v>
      </c>
      <c r="C41">
        <v>20935</v>
      </c>
      <c r="D41">
        <v>54500</v>
      </c>
      <c r="E41">
        <v>102475</v>
      </c>
      <c r="F41">
        <v>57047</v>
      </c>
      <c r="H41">
        <v>73985</v>
      </c>
      <c r="J41">
        <f t="shared" si="6"/>
        <v>67125.600000000006</v>
      </c>
      <c r="K41">
        <f t="shared" si="7"/>
        <v>1.1021875409679764</v>
      </c>
      <c r="L41">
        <f t="shared" si="8"/>
        <v>102475</v>
      </c>
      <c r="M41">
        <f t="shared" si="9"/>
        <v>20935</v>
      </c>
      <c r="N41">
        <f t="shared" si="10"/>
        <v>67125.600000000006</v>
      </c>
      <c r="O41">
        <f t="shared" si="11"/>
        <v>81540</v>
      </c>
      <c r="Q41">
        <v>-22816</v>
      </c>
      <c r="R41">
        <v>424</v>
      </c>
      <c r="T41">
        <v>24567.600000000006</v>
      </c>
      <c r="U41">
        <v>-502.39999999999418</v>
      </c>
      <c r="W41">
        <v>28991.200000000001</v>
      </c>
      <c r="X41">
        <v>3522</v>
      </c>
      <c r="AD41">
        <v>67125.600000000006</v>
      </c>
      <c r="AE41">
        <v>1.1021875409679764</v>
      </c>
      <c r="AI41">
        <v>67125.600000000006</v>
      </c>
      <c r="AJ41">
        <v>1.1021875409679764</v>
      </c>
    </row>
    <row r="42" spans="2:38" x14ac:dyDescent="0.25">
      <c r="B42">
        <v>28084</v>
      </c>
      <c r="C42">
        <v>84685</v>
      </c>
      <c r="D42">
        <v>45593</v>
      </c>
      <c r="E42">
        <v>47697</v>
      </c>
      <c r="F42">
        <v>109708</v>
      </c>
      <c r="H42">
        <v>107010</v>
      </c>
      <c r="J42">
        <f t="shared" si="6"/>
        <v>63153.4</v>
      </c>
      <c r="K42">
        <f t="shared" si="7"/>
        <v>1.6944455880443492</v>
      </c>
      <c r="L42">
        <f t="shared" si="8"/>
        <v>109708</v>
      </c>
      <c r="M42">
        <f t="shared" si="9"/>
        <v>28084</v>
      </c>
      <c r="N42">
        <f t="shared" si="10"/>
        <v>63153.4</v>
      </c>
      <c r="O42">
        <f t="shared" si="11"/>
        <v>81624</v>
      </c>
      <c r="Q42">
        <v>22878</v>
      </c>
      <c r="R42">
        <v>5</v>
      </c>
      <c r="T42">
        <v>14593</v>
      </c>
      <c r="U42">
        <v>-4439.7999999999956</v>
      </c>
      <c r="W42">
        <v>40319.4</v>
      </c>
      <c r="X42">
        <v>4439.8</v>
      </c>
      <c r="AD42">
        <v>63153.4</v>
      </c>
      <c r="AE42">
        <v>1.6944455880443492</v>
      </c>
      <c r="AI42">
        <v>63153.4</v>
      </c>
      <c r="AJ42">
        <v>1.6944455880443492</v>
      </c>
    </row>
    <row r="43" spans="2:38" x14ac:dyDescent="0.25">
      <c r="B43">
        <v>33058</v>
      </c>
      <c r="C43">
        <v>92484</v>
      </c>
      <c r="D43">
        <v>60657</v>
      </c>
      <c r="E43">
        <v>63166</v>
      </c>
      <c r="F43">
        <v>77363</v>
      </c>
      <c r="H43">
        <v>134471</v>
      </c>
      <c r="J43">
        <f t="shared" si="6"/>
        <v>65345.599999999999</v>
      </c>
      <c r="K43">
        <f t="shared" si="7"/>
        <v>2.0578432212727407</v>
      </c>
      <c r="L43">
        <f t="shared" si="8"/>
        <v>92484</v>
      </c>
      <c r="M43">
        <f t="shared" si="9"/>
        <v>33058</v>
      </c>
      <c r="N43">
        <f t="shared" si="10"/>
        <v>65345.599999999999</v>
      </c>
      <c r="O43">
        <f t="shared" si="11"/>
        <v>59426</v>
      </c>
      <c r="Q43">
        <v>16145</v>
      </c>
      <c r="R43">
        <v>-1758</v>
      </c>
      <c r="T43">
        <v>6010.4000000000015</v>
      </c>
      <c r="U43">
        <v>-380.79999999999563</v>
      </c>
      <c r="W43">
        <v>40957.599999999999</v>
      </c>
      <c r="X43">
        <v>626</v>
      </c>
      <c r="AD43">
        <v>65345.599999999999</v>
      </c>
      <c r="AE43">
        <v>2.0578432212727407</v>
      </c>
      <c r="AK43">
        <v>65345.599999999999</v>
      </c>
      <c r="AL43">
        <v>2.0578432212727407</v>
      </c>
    </row>
    <row r="44" spans="2:38" x14ac:dyDescent="0.25">
      <c r="B44">
        <v>44917</v>
      </c>
      <c r="C44">
        <v>30923</v>
      </c>
      <c r="D44">
        <v>31091</v>
      </c>
      <c r="E44">
        <v>47992</v>
      </c>
      <c r="F44">
        <v>21123</v>
      </c>
      <c r="H44">
        <v>50677</v>
      </c>
      <c r="J44">
        <f t="shared" si="6"/>
        <v>35209.199999999997</v>
      </c>
      <c r="K44">
        <f t="shared" si="7"/>
        <v>1.4393113163604969</v>
      </c>
      <c r="L44">
        <f t="shared" si="8"/>
        <v>47992</v>
      </c>
      <c r="M44">
        <f t="shared" si="9"/>
        <v>21123</v>
      </c>
      <c r="N44">
        <f t="shared" si="10"/>
        <v>35209.199999999997</v>
      </c>
      <c r="O44">
        <f t="shared" si="11"/>
        <v>26869</v>
      </c>
      <c r="Q44">
        <v>-28658</v>
      </c>
      <c r="R44">
        <v>-7715</v>
      </c>
      <c r="T44">
        <v>-26364.600000000006</v>
      </c>
      <c r="U44">
        <v>2720.3999999999978</v>
      </c>
      <c r="W44">
        <v>34885</v>
      </c>
      <c r="X44">
        <v>3076.3999999999996</v>
      </c>
      <c r="AB44">
        <v>35209.199999999997</v>
      </c>
      <c r="AC44">
        <v>1.4393113163604969</v>
      </c>
      <c r="AI44">
        <v>35209.199999999997</v>
      </c>
      <c r="AJ44">
        <v>1.4393113163604969</v>
      </c>
    </row>
    <row r="45" spans="2:38" x14ac:dyDescent="0.25">
      <c r="B45">
        <v>62875</v>
      </c>
      <c r="C45">
        <v>39471</v>
      </c>
      <c r="D45">
        <v>26757</v>
      </c>
      <c r="E45">
        <v>60206</v>
      </c>
      <c r="F45">
        <v>83269</v>
      </c>
      <c r="H45">
        <v>81231</v>
      </c>
      <c r="J45">
        <f t="shared" si="6"/>
        <v>54515.6</v>
      </c>
      <c r="K45">
        <f t="shared" si="7"/>
        <v>1.4900505543367404</v>
      </c>
      <c r="L45">
        <f t="shared" si="8"/>
        <v>83269</v>
      </c>
      <c r="M45">
        <f t="shared" si="9"/>
        <v>26757</v>
      </c>
      <c r="N45">
        <f t="shared" si="10"/>
        <v>54515.6</v>
      </c>
      <c r="O45">
        <f t="shared" si="11"/>
        <v>56512</v>
      </c>
      <c r="Q45">
        <v>-24795</v>
      </c>
      <c r="R45">
        <v>18</v>
      </c>
      <c r="T45">
        <v>-6763</v>
      </c>
      <c r="U45">
        <v>2190</v>
      </c>
      <c r="W45">
        <v>31666.199999999997</v>
      </c>
      <c r="X45">
        <v>7003.5999999999995</v>
      </c>
      <c r="AD45">
        <v>54515.6</v>
      </c>
      <c r="AE45">
        <v>1.4900505543367404</v>
      </c>
      <c r="AI45">
        <v>54515.6</v>
      </c>
      <c r="AJ45">
        <v>1.4900505543367404</v>
      </c>
    </row>
    <row r="46" spans="2:38" x14ac:dyDescent="0.25">
      <c r="B46">
        <v>43033</v>
      </c>
      <c r="C46">
        <v>47018</v>
      </c>
      <c r="D46">
        <v>70002</v>
      </c>
      <c r="E46">
        <v>48178</v>
      </c>
      <c r="F46">
        <v>74062</v>
      </c>
      <c r="H46">
        <v>68782</v>
      </c>
      <c r="J46">
        <f t="shared" si="6"/>
        <v>56458.6</v>
      </c>
      <c r="K46">
        <f t="shared" si="7"/>
        <v>1.2182732125840883</v>
      </c>
      <c r="L46">
        <f t="shared" si="8"/>
        <v>74062</v>
      </c>
      <c r="M46">
        <f t="shared" si="9"/>
        <v>43033</v>
      </c>
      <c r="N46">
        <f t="shared" si="10"/>
        <v>56458.6</v>
      </c>
      <c r="O46">
        <f t="shared" si="11"/>
        <v>31029</v>
      </c>
      <c r="Q46">
        <v>-12152</v>
      </c>
      <c r="R46">
        <v>-7705</v>
      </c>
      <c r="T46">
        <v>24798.399999999998</v>
      </c>
      <c r="U46">
        <v>1239.5999999999985</v>
      </c>
      <c r="W46">
        <v>24798.400000000001</v>
      </c>
      <c r="X46">
        <v>1239.5999999999999</v>
      </c>
      <c r="AD46">
        <v>56458.6</v>
      </c>
      <c r="AE46">
        <v>1.2182732125840883</v>
      </c>
      <c r="AI46">
        <v>56458.6</v>
      </c>
      <c r="AJ46">
        <v>1.2182732125840883</v>
      </c>
    </row>
    <row r="47" spans="2:38" x14ac:dyDescent="0.25">
      <c r="B47">
        <v>99872</v>
      </c>
      <c r="C47">
        <v>43344</v>
      </c>
      <c r="D47">
        <v>85670</v>
      </c>
      <c r="E47">
        <v>78497</v>
      </c>
      <c r="F47">
        <v>36496</v>
      </c>
      <c r="H47">
        <v>106269</v>
      </c>
      <c r="J47">
        <f t="shared" si="6"/>
        <v>68775.8</v>
      </c>
      <c r="K47">
        <f t="shared" si="7"/>
        <v>1.5451510560400605</v>
      </c>
      <c r="L47">
        <f t="shared" si="8"/>
        <v>99872</v>
      </c>
      <c r="M47">
        <f t="shared" si="9"/>
        <v>36496</v>
      </c>
      <c r="N47">
        <f t="shared" si="10"/>
        <v>68775.8</v>
      </c>
      <c r="O47">
        <f t="shared" si="11"/>
        <v>63376</v>
      </c>
      <c r="Q47">
        <v>49443</v>
      </c>
      <c r="R47">
        <v>-113</v>
      </c>
      <c r="T47">
        <v>16500.800000000003</v>
      </c>
      <c r="U47">
        <v>-606.59999999999127</v>
      </c>
      <c r="W47">
        <v>30316.800000000003</v>
      </c>
      <c r="X47">
        <v>615</v>
      </c>
      <c r="Z47">
        <v>68775.8</v>
      </c>
      <c r="AA47">
        <v>1.5451510560400605</v>
      </c>
      <c r="AI47">
        <v>68775.8</v>
      </c>
      <c r="AJ47">
        <v>1.5451510560400605</v>
      </c>
    </row>
    <row r="48" spans="2:38" x14ac:dyDescent="0.25">
      <c r="B48">
        <v>60097</v>
      </c>
      <c r="C48">
        <v>79861</v>
      </c>
      <c r="D48">
        <v>17093</v>
      </c>
      <c r="E48">
        <v>22948</v>
      </c>
      <c r="F48">
        <v>75075</v>
      </c>
      <c r="H48">
        <v>106520</v>
      </c>
      <c r="J48">
        <f t="shared" si="6"/>
        <v>51014.8</v>
      </c>
      <c r="K48">
        <f t="shared" si="7"/>
        <v>2.0880215153249644</v>
      </c>
      <c r="L48">
        <f t="shared" si="8"/>
        <v>79861</v>
      </c>
      <c r="M48">
        <f t="shared" si="9"/>
        <v>17093</v>
      </c>
      <c r="N48">
        <f t="shared" si="10"/>
        <v>51014.8</v>
      </c>
      <c r="O48">
        <f t="shared" si="11"/>
        <v>62768</v>
      </c>
      <c r="Q48">
        <v>16853</v>
      </c>
      <c r="R48">
        <v>-1869</v>
      </c>
      <c r="T48">
        <v>4816</v>
      </c>
      <c r="U48">
        <v>-173.79999999999563</v>
      </c>
      <c r="W48">
        <v>35996.799999999996</v>
      </c>
      <c r="X48">
        <v>309.8</v>
      </c>
      <c r="AD48">
        <v>51014.8</v>
      </c>
      <c r="AE48">
        <v>2.0880215153249644</v>
      </c>
      <c r="AK48">
        <v>51014.8</v>
      </c>
      <c r="AL48">
        <v>2.0880215153249644</v>
      </c>
    </row>
    <row r="49" spans="2:38" x14ac:dyDescent="0.25">
      <c r="B49">
        <v>108480</v>
      </c>
      <c r="C49">
        <v>35656</v>
      </c>
      <c r="D49">
        <v>50251</v>
      </c>
      <c r="E49">
        <v>94467</v>
      </c>
      <c r="F49">
        <v>76108</v>
      </c>
      <c r="H49">
        <v>115557</v>
      </c>
      <c r="J49">
        <f t="shared" si="6"/>
        <v>72992.399999999994</v>
      </c>
      <c r="K49">
        <f t="shared" si="7"/>
        <v>1.5831374225261809</v>
      </c>
      <c r="L49">
        <f t="shared" si="8"/>
        <v>108480</v>
      </c>
      <c r="M49">
        <f t="shared" si="9"/>
        <v>35656</v>
      </c>
      <c r="N49">
        <f t="shared" si="10"/>
        <v>72992.399999999994</v>
      </c>
      <c r="O49">
        <f t="shared" si="11"/>
        <v>72824</v>
      </c>
      <c r="Q49">
        <v>34131</v>
      </c>
      <c r="R49">
        <v>686</v>
      </c>
      <c r="T49">
        <v>-1324.2000000000116</v>
      </c>
      <c r="U49">
        <v>1235.3999999999942</v>
      </c>
      <c r="W49">
        <v>24151.799999999996</v>
      </c>
      <c r="X49">
        <v>1854.6</v>
      </c>
      <c r="AB49">
        <v>72992.399999999994</v>
      </c>
      <c r="AC49">
        <v>1.5831374225261809</v>
      </c>
      <c r="AI49">
        <v>72992.399999999994</v>
      </c>
      <c r="AJ49">
        <v>1.5831374225261809</v>
      </c>
    </row>
    <row r="50" spans="2:38" x14ac:dyDescent="0.25">
      <c r="B50">
        <v>105255</v>
      </c>
      <c r="C50">
        <v>92535</v>
      </c>
      <c r="D50">
        <v>57542</v>
      </c>
      <c r="E50">
        <v>75571</v>
      </c>
      <c r="F50">
        <v>54866</v>
      </c>
      <c r="H50">
        <v>140312</v>
      </c>
      <c r="J50">
        <f t="shared" si="6"/>
        <v>77153.8</v>
      </c>
      <c r="K50">
        <f t="shared" si="7"/>
        <v>1.8186012872988757</v>
      </c>
      <c r="L50">
        <f t="shared" si="8"/>
        <v>105255</v>
      </c>
      <c r="M50">
        <f t="shared" si="9"/>
        <v>54866</v>
      </c>
      <c r="N50">
        <f t="shared" si="10"/>
        <v>77153.8</v>
      </c>
      <c r="O50">
        <f t="shared" si="11"/>
        <v>50389</v>
      </c>
      <c r="Q50">
        <v>4643</v>
      </c>
      <c r="R50">
        <v>955</v>
      </c>
      <c r="T50">
        <v>-20262.199999999997</v>
      </c>
      <c r="U50">
        <v>-2273.3999999999942</v>
      </c>
      <c r="W50">
        <v>20262.2</v>
      </c>
      <c r="X50">
        <v>3173.3999999999996</v>
      </c>
      <c r="AB50">
        <v>77153.8</v>
      </c>
      <c r="AC50">
        <v>1.8186012872988757</v>
      </c>
      <c r="AI50">
        <v>77153.8</v>
      </c>
      <c r="AJ50">
        <v>1.8186012872988757</v>
      </c>
    </row>
    <row r="51" spans="2:38" x14ac:dyDescent="0.25">
      <c r="B51">
        <v>57166</v>
      </c>
      <c r="C51">
        <v>45134</v>
      </c>
      <c r="D51">
        <v>50979</v>
      </c>
      <c r="E51">
        <v>12302</v>
      </c>
      <c r="F51">
        <v>90798</v>
      </c>
      <c r="H51">
        <v>66998</v>
      </c>
      <c r="J51">
        <f t="shared" si="6"/>
        <v>51275.8</v>
      </c>
      <c r="K51">
        <f t="shared" si="7"/>
        <v>1.3066202770117676</v>
      </c>
      <c r="L51">
        <f t="shared" si="8"/>
        <v>90798</v>
      </c>
      <c r="M51">
        <f t="shared" si="9"/>
        <v>12302</v>
      </c>
      <c r="N51">
        <f t="shared" si="10"/>
        <v>51275.8</v>
      </c>
      <c r="O51">
        <f t="shared" si="11"/>
        <v>78496</v>
      </c>
      <c r="Q51">
        <v>-27958</v>
      </c>
      <c r="R51">
        <v>1368</v>
      </c>
      <c r="T51">
        <v>2961.4000000000015</v>
      </c>
      <c r="U51">
        <v>-1043.5999999999985</v>
      </c>
      <c r="W51">
        <v>18559.000000000004</v>
      </c>
      <c r="X51">
        <v>1066</v>
      </c>
      <c r="AD51">
        <v>51275.8</v>
      </c>
      <c r="AE51">
        <v>1.3066202770117676</v>
      </c>
      <c r="AI51">
        <v>51275.8</v>
      </c>
      <c r="AJ51">
        <v>1.3066202770117676</v>
      </c>
    </row>
    <row r="52" spans="2:38" x14ac:dyDescent="0.25">
      <c r="B52">
        <v>99359</v>
      </c>
      <c r="C52">
        <v>84950</v>
      </c>
      <c r="D52">
        <v>95463</v>
      </c>
      <c r="E52">
        <v>9942</v>
      </c>
      <c r="F52">
        <v>39432</v>
      </c>
      <c r="H52">
        <v>98162</v>
      </c>
      <c r="J52">
        <f t="shared" si="6"/>
        <v>65829.2</v>
      </c>
      <c r="K52">
        <f t="shared" si="7"/>
        <v>1.4911619767519582</v>
      </c>
      <c r="L52">
        <f t="shared" si="8"/>
        <v>99359</v>
      </c>
      <c r="M52">
        <f t="shared" si="9"/>
        <v>9942</v>
      </c>
      <c r="N52">
        <f t="shared" si="10"/>
        <v>65829.2</v>
      </c>
      <c r="O52">
        <f t="shared" si="11"/>
        <v>89417</v>
      </c>
      <c r="Q52">
        <v>-17704</v>
      </c>
      <c r="R52">
        <v>5940</v>
      </c>
      <c r="T52">
        <v>4353.7999999999956</v>
      </c>
      <c r="U52">
        <v>84.80000000000291</v>
      </c>
      <c r="W52">
        <v>31206.600000000002</v>
      </c>
      <c r="X52">
        <v>2514</v>
      </c>
      <c r="AD52">
        <v>65829.2</v>
      </c>
      <c r="AE52">
        <v>1.4911619767519582</v>
      </c>
      <c r="AI52">
        <v>65829.2</v>
      </c>
      <c r="AJ52">
        <v>1.4911619767519582</v>
      </c>
    </row>
    <row r="53" spans="2:38" x14ac:dyDescent="0.25">
      <c r="B53">
        <v>64676</v>
      </c>
      <c r="C53">
        <v>108408</v>
      </c>
      <c r="D53">
        <v>75151</v>
      </c>
      <c r="E53">
        <v>73888</v>
      </c>
      <c r="F53">
        <v>93215</v>
      </c>
      <c r="H53">
        <v>137865</v>
      </c>
      <c r="J53">
        <f t="shared" si="6"/>
        <v>83067.600000000006</v>
      </c>
      <c r="K53">
        <f t="shared" si="7"/>
        <v>1.6596723632318737</v>
      </c>
      <c r="L53">
        <f t="shared" si="8"/>
        <v>108408</v>
      </c>
      <c r="M53">
        <f t="shared" si="9"/>
        <v>64676</v>
      </c>
      <c r="N53">
        <f t="shared" si="10"/>
        <v>83067.600000000006</v>
      </c>
      <c r="O53">
        <f t="shared" si="11"/>
        <v>43732</v>
      </c>
      <c r="Q53">
        <v>38112</v>
      </c>
      <c r="R53">
        <v>10428</v>
      </c>
      <c r="T53">
        <v>-2712.5999999999913</v>
      </c>
      <c r="U53">
        <v>4162.6000000000058</v>
      </c>
      <c r="W53">
        <v>25869.4</v>
      </c>
      <c r="X53">
        <v>4337</v>
      </c>
      <c r="AB53">
        <v>83067.600000000006</v>
      </c>
      <c r="AC53">
        <v>1.6596723632318737</v>
      </c>
      <c r="AI53">
        <v>83067.600000000006</v>
      </c>
      <c r="AJ53">
        <v>1.6596723632318737</v>
      </c>
    </row>
    <row r="54" spans="2:38" x14ac:dyDescent="0.25">
      <c r="B54">
        <v>62976</v>
      </c>
      <c r="C54">
        <v>54710</v>
      </c>
      <c r="D54">
        <v>89774</v>
      </c>
      <c r="E54">
        <v>97323</v>
      </c>
      <c r="F54">
        <v>98014</v>
      </c>
      <c r="H54">
        <v>102749</v>
      </c>
      <c r="J54">
        <f t="shared" si="6"/>
        <v>80559.399999999994</v>
      </c>
      <c r="K54">
        <f t="shared" si="7"/>
        <v>1.2754439581228263</v>
      </c>
      <c r="L54">
        <f t="shared" si="8"/>
        <v>98014</v>
      </c>
      <c r="M54">
        <f t="shared" si="9"/>
        <v>54710</v>
      </c>
      <c r="N54">
        <f t="shared" si="10"/>
        <v>80559.399999999994</v>
      </c>
      <c r="O54">
        <f t="shared" si="11"/>
        <v>43304</v>
      </c>
      <c r="Q54">
        <v>20462</v>
      </c>
      <c r="R54">
        <v>2994</v>
      </c>
      <c r="T54">
        <v>10400.199999999997</v>
      </c>
      <c r="U54">
        <v>-1590</v>
      </c>
      <c r="W54">
        <v>30975.8</v>
      </c>
      <c r="X54">
        <v>3008.4000000000005</v>
      </c>
      <c r="AB54">
        <v>80559.399999999994</v>
      </c>
      <c r="AC54">
        <v>1.2754439581228263</v>
      </c>
      <c r="AI54">
        <v>80559.399999999994</v>
      </c>
      <c r="AJ54">
        <v>1.2754439581228263</v>
      </c>
    </row>
    <row r="55" spans="2:38" x14ac:dyDescent="0.25">
      <c r="B55">
        <v>56622</v>
      </c>
      <c r="C55">
        <v>104807</v>
      </c>
      <c r="D55">
        <v>54961</v>
      </c>
      <c r="E55">
        <v>106845</v>
      </c>
      <c r="F55">
        <v>119965</v>
      </c>
      <c r="H55">
        <v>104760</v>
      </c>
      <c r="J55">
        <f t="shared" si="6"/>
        <v>88640</v>
      </c>
      <c r="K55">
        <f t="shared" si="7"/>
        <v>1.1818592057761732</v>
      </c>
      <c r="L55">
        <f t="shared" si="8"/>
        <v>119965</v>
      </c>
      <c r="M55">
        <f t="shared" si="9"/>
        <v>54961</v>
      </c>
      <c r="N55">
        <f t="shared" si="10"/>
        <v>88640</v>
      </c>
      <c r="O55">
        <f t="shared" si="11"/>
        <v>65004</v>
      </c>
      <c r="Q55">
        <v>702</v>
      </c>
      <c r="R55">
        <v>-11</v>
      </c>
      <c r="T55">
        <v>23696</v>
      </c>
      <c r="U55">
        <v>1931.8000000000029</v>
      </c>
      <c r="W55">
        <v>28820.800000000003</v>
      </c>
      <c r="X55">
        <v>1951</v>
      </c>
      <c r="AF55">
        <v>88640</v>
      </c>
      <c r="AG55">
        <v>1.1818592057761732</v>
      </c>
      <c r="AI55">
        <v>88640</v>
      </c>
      <c r="AJ55">
        <v>1.1818592057761732</v>
      </c>
    </row>
    <row r="56" spans="2:38" x14ac:dyDescent="0.25">
      <c r="B56">
        <v>44763</v>
      </c>
      <c r="C56">
        <v>60620</v>
      </c>
      <c r="D56">
        <v>22160</v>
      </c>
      <c r="E56">
        <v>108930</v>
      </c>
      <c r="F56">
        <v>38179</v>
      </c>
      <c r="H56">
        <v>88532</v>
      </c>
      <c r="J56">
        <f t="shared" si="6"/>
        <v>54930.400000000001</v>
      </c>
      <c r="K56">
        <f t="shared" si="7"/>
        <v>1.6117122758982276</v>
      </c>
      <c r="L56">
        <f t="shared" si="8"/>
        <v>108930</v>
      </c>
      <c r="M56">
        <f t="shared" si="9"/>
        <v>22160</v>
      </c>
      <c r="N56">
        <f t="shared" si="10"/>
        <v>54930.400000000001</v>
      </c>
      <c r="O56">
        <f t="shared" si="11"/>
        <v>86770</v>
      </c>
      <c r="Q56">
        <v>-10114</v>
      </c>
      <c r="R56">
        <v>2353</v>
      </c>
      <c r="T56">
        <v>-2707.4000000000015</v>
      </c>
      <c r="U56">
        <v>1079.4000000000015</v>
      </c>
      <c r="W56">
        <v>25831.8</v>
      </c>
      <c r="X56">
        <v>5960.6</v>
      </c>
      <c r="AD56">
        <v>54930.400000000001</v>
      </c>
      <c r="AE56">
        <v>1.6117122758982276</v>
      </c>
      <c r="AI56">
        <v>54930.400000000001</v>
      </c>
      <c r="AJ56">
        <v>1.6117122758982276</v>
      </c>
    </row>
    <row r="57" spans="2:38" x14ac:dyDescent="0.25">
      <c r="B57">
        <v>24246</v>
      </c>
      <c r="C57">
        <v>36023</v>
      </c>
      <c r="D57">
        <v>45486</v>
      </c>
      <c r="E57">
        <v>25122</v>
      </c>
      <c r="F57">
        <v>105956</v>
      </c>
      <c r="H57">
        <v>83259</v>
      </c>
      <c r="J57">
        <f t="shared" si="6"/>
        <v>47366.6</v>
      </c>
      <c r="K57">
        <f t="shared" si="7"/>
        <v>1.7577575760134778</v>
      </c>
      <c r="L57">
        <f t="shared" si="8"/>
        <v>105956</v>
      </c>
      <c r="M57">
        <f t="shared" si="9"/>
        <v>24246</v>
      </c>
      <c r="N57">
        <f t="shared" si="10"/>
        <v>47366.6</v>
      </c>
      <c r="O57">
        <f t="shared" si="11"/>
        <v>81710</v>
      </c>
      <c r="Q57">
        <v>-55977</v>
      </c>
      <c r="R57">
        <v>-2495</v>
      </c>
      <c r="T57">
        <v>-41587.000000000007</v>
      </c>
      <c r="U57">
        <v>541.79999999999563</v>
      </c>
      <c r="W57">
        <v>41587</v>
      </c>
      <c r="X57">
        <v>5339.4000000000005</v>
      </c>
      <c r="AB57">
        <v>47366.6</v>
      </c>
      <c r="AC57">
        <v>1.7577575760134778</v>
      </c>
      <c r="AI57">
        <v>47366.6</v>
      </c>
      <c r="AJ57">
        <v>1.7577575760134778</v>
      </c>
    </row>
    <row r="58" spans="2:38" x14ac:dyDescent="0.25">
      <c r="B58">
        <v>19525</v>
      </c>
      <c r="C58">
        <v>92194</v>
      </c>
      <c r="D58">
        <v>98197</v>
      </c>
      <c r="E58">
        <v>45557</v>
      </c>
      <c r="F58">
        <v>15713</v>
      </c>
      <c r="H58">
        <v>74598</v>
      </c>
      <c r="J58">
        <f t="shared" si="6"/>
        <v>54237.2</v>
      </c>
      <c r="K58">
        <f t="shared" si="7"/>
        <v>1.3754028600296475</v>
      </c>
      <c r="L58">
        <f t="shared" si="8"/>
        <v>98197</v>
      </c>
      <c r="M58">
        <f t="shared" si="9"/>
        <v>15713</v>
      </c>
      <c r="N58">
        <f t="shared" si="10"/>
        <v>54237.2</v>
      </c>
      <c r="O58">
        <f t="shared" si="11"/>
        <v>82484</v>
      </c>
      <c r="Q58">
        <v>26874</v>
      </c>
      <c r="R58">
        <v>0</v>
      </c>
      <c r="T58">
        <v>7792.3999999999942</v>
      </c>
      <c r="U58">
        <v>-1333.6000000000058</v>
      </c>
      <c r="W58">
        <v>17934</v>
      </c>
      <c r="X58">
        <v>3570.8</v>
      </c>
      <c r="Z58">
        <v>54237.2</v>
      </c>
      <c r="AA58">
        <v>1.3754028600296475</v>
      </c>
      <c r="AI58">
        <v>54237.2</v>
      </c>
      <c r="AJ58">
        <v>1.3754028600296475</v>
      </c>
    </row>
    <row r="59" spans="2:38" x14ac:dyDescent="0.25">
      <c r="B59">
        <v>90206</v>
      </c>
      <c r="C59">
        <v>40971</v>
      </c>
      <c r="D59">
        <v>103895</v>
      </c>
      <c r="E59">
        <v>19053</v>
      </c>
      <c r="F59">
        <v>35254</v>
      </c>
      <c r="H59">
        <v>141343</v>
      </c>
      <c r="J59">
        <f t="shared" si="6"/>
        <v>57875.8</v>
      </c>
      <c r="K59">
        <f t="shared" si="7"/>
        <v>2.4421779051002317</v>
      </c>
      <c r="L59">
        <f t="shared" si="8"/>
        <v>103895</v>
      </c>
      <c r="M59">
        <f t="shared" si="9"/>
        <v>19053</v>
      </c>
      <c r="N59">
        <f t="shared" si="10"/>
        <v>57875.8</v>
      </c>
      <c r="O59">
        <f t="shared" si="11"/>
        <v>84842</v>
      </c>
      <c r="Q59">
        <v>43189</v>
      </c>
      <c r="R59">
        <v>1518</v>
      </c>
      <c r="T59">
        <v>-12898.399999999994</v>
      </c>
      <c r="U59">
        <v>-1374.1999999999971</v>
      </c>
      <c r="W59">
        <v>22030.799999999999</v>
      </c>
      <c r="X59">
        <v>2058.6</v>
      </c>
      <c r="AB59">
        <v>57875.8</v>
      </c>
      <c r="AC59">
        <v>2.4421779051002317</v>
      </c>
      <c r="AK59">
        <v>57875.8</v>
      </c>
      <c r="AL59">
        <v>2.4421779051002317</v>
      </c>
    </row>
    <row r="60" spans="2:38" x14ac:dyDescent="0.25">
      <c r="B60">
        <v>23762</v>
      </c>
      <c r="C60">
        <v>52899</v>
      </c>
      <c r="D60">
        <v>41973</v>
      </c>
      <c r="E60">
        <v>31844</v>
      </c>
      <c r="F60">
        <v>108543</v>
      </c>
      <c r="H60">
        <v>132182</v>
      </c>
      <c r="J60">
        <f t="shared" si="6"/>
        <v>51804.2</v>
      </c>
      <c r="K60">
        <f t="shared" si="7"/>
        <v>2.5515691777886738</v>
      </c>
      <c r="L60">
        <f t="shared" si="8"/>
        <v>108543</v>
      </c>
      <c r="M60">
        <f t="shared" si="9"/>
        <v>23762</v>
      </c>
      <c r="N60">
        <f t="shared" si="10"/>
        <v>51804.2</v>
      </c>
      <c r="O60">
        <f t="shared" si="11"/>
        <v>84781</v>
      </c>
      <c r="Q60">
        <v>50510</v>
      </c>
      <c r="R60">
        <v>-19</v>
      </c>
      <c r="T60">
        <v>7721</v>
      </c>
      <c r="U60">
        <v>2819.7999999999956</v>
      </c>
      <c r="W60">
        <v>14695.4</v>
      </c>
      <c r="X60">
        <v>2953.8</v>
      </c>
      <c r="AD60">
        <v>51804.2</v>
      </c>
      <c r="AE60">
        <v>2.5515691777886738</v>
      </c>
      <c r="AK60">
        <v>51804.2</v>
      </c>
      <c r="AL60">
        <v>2.5515691777886738</v>
      </c>
    </row>
    <row r="61" spans="2:38" x14ac:dyDescent="0.25">
      <c r="B61">
        <v>26835</v>
      </c>
      <c r="C61">
        <v>55097</v>
      </c>
      <c r="D61">
        <v>54099</v>
      </c>
      <c r="E61">
        <v>92744</v>
      </c>
      <c r="F61">
        <v>52757</v>
      </c>
      <c r="H61">
        <v>91976</v>
      </c>
      <c r="J61">
        <f t="shared" si="6"/>
        <v>56306.400000000001</v>
      </c>
      <c r="K61">
        <f t="shared" si="7"/>
        <v>1.6334910418709063</v>
      </c>
      <c r="L61">
        <f t="shared" si="8"/>
        <v>92744</v>
      </c>
      <c r="M61">
        <f t="shared" si="9"/>
        <v>26835</v>
      </c>
      <c r="N61">
        <f t="shared" si="10"/>
        <v>56306.400000000001</v>
      </c>
      <c r="O61">
        <f t="shared" si="11"/>
        <v>65909</v>
      </c>
      <c r="Q61">
        <v>-24136</v>
      </c>
      <c r="R61">
        <v>864</v>
      </c>
      <c r="T61">
        <v>-1306.7999999999956</v>
      </c>
      <c r="U61">
        <v>-1957.1999999999971</v>
      </c>
      <c r="W61">
        <v>21484.400000000001</v>
      </c>
      <c r="X61">
        <v>3173.2</v>
      </c>
      <c r="AD61">
        <v>56306.400000000001</v>
      </c>
      <c r="AE61">
        <v>1.6334910418709063</v>
      </c>
      <c r="AI61">
        <v>56306.400000000001</v>
      </c>
      <c r="AJ61">
        <v>1.6334910418709063</v>
      </c>
    </row>
    <row r="62" spans="2:38" x14ac:dyDescent="0.25">
      <c r="B62">
        <v>17921</v>
      </c>
      <c r="C62">
        <v>56594</v>
      </c>
      <c r="D62">
        <v>27417</v>
      </c>
      <c r="E62">
        <v>76611</v>
      </c>
      <c r="F62">
        <v>52412</v>
      </c>
      <c r="H62">
        <v>62023</v>
      </c>
      <c r="J62">
        <f t="shared" si="6"/>
        <v>46191</v>
      </c>
      <c r="K62">
        <f t="shared" si="7"/>
        <v>1.3427507523110562</v>
      </c>
      <c r="L62">
        <f t="shared" si="8"/>
        <v>76611</v>
      </c>
      <c r="M62">
        <f t="shared" si="9"/>
        <v>17921</v>
      </c>
      <c r="N62">
        <f t="shared" si="10"/>
        <v>46191</v>
      </c>
      <c r="O62">
        <f t="shared" si="11"/>
        <v>58690</v>
      </c>
      <c r="Q62">
        <v>-22478</v>
      </c>
      <c r="R62">
        <v>0</v>
      </c>
      <c r="T62">
        <v>9733.8000000000029</v>
      </c>
      <c r="U62">
        <v>-664.19999999999709</v>
      </c>
      <c r="W62">
        <v>23671.4</v>
      </c>
      <c r="X62">
        <v>3713.7999999999997</v>
      </c>
      <c r="AD62">
        <v>46191</v>
      </c>
      <c r="AE62">
        <v>1.3427507523110562</v>
      </c>
      <c r="AI62">
        <v>46191</v>
      </c>
      <c r="AJ62">
        <v>1.3427507523110562</v>
      </c>
    </row>
    <row r="63" spans="2:38" x14ac:dyDescent="0.25">
      <c r="B63">
        <v>89022</v>
      </c>
      <c r="C63">
        <v>35596</v>
      </c>
      <c r="D63">
        <v>106707</v>
      </c>
      <c r="E63">
        <v>62130</v>
      </c>
      <c r="F63">
        <v>41974</v>
      </c>
      <c r="H63">
        <v>107553</v>
      </c>
      <c r="J63">
        <f t="shared" si="6"/>
        <v>67085.8</v>
      </c>
      <c r="K63">
        <f t="shared" si="7"/>
        <v>1.6032155836257449</v>
      </c>
      <c r="L63">
        <f t="shared" si="8"/>
        <v>106707</v>
      </c>
      <c r="M63">
        <f t="shared" si="9"/>
        <v>35596</v>
      </c>
      <c r="N63">
        <f t="shared" si="10"/>
        <v>67085.8</v>
      </c>
      <c r="O63">
        <f t="shared" si="11"/>
        <v>71111</v>
      </c>
      <c r="Q63">
        <v>37689</v>
      </c>
      <c r="R63">
        <v>5</v>
      </c>
      <c r="T63">
        <v>11170</v>
      </c>
      <c r="U63">
        <v>2209.2000000000044</v>
      </c>
      <c r="W63">
        <v>44692.4</v>
      </c>
      <c r="X63">
        <v>2678.4</v>
      </c>
      <c r="Z63">
        <v>67085.8</v>
      </c>
      <c r="AA63">
        <v>1.6032155836257449</v>
      </c>
      <c r="AI63">
        <v>67085.8</v>
      </c>
      <c r="AJ63">
        <v>1.6032155836257449</v>
      </c>
    </row>
    <row r="64" spans="2:38" x14ac:dyDescent="0.25">
      <c r="B64">
        <v>107711</v>
      </c>
      <c r="C64">
        <v>40524</v>
      </c>
      <c r="D64">
        <v>23766</v>
      </c>
      <c r="E64">
        <v>20139</v>
      </c>
      <c r="F64">
        <v>29218</v>
      </c>
      <c r="H64">
        <v>59934</v>
      </c>
      <c r="J64">
        <f t="shared" si="6"/>
        <v>44271.6</v>
      </c>
      <c r="K64">
        <f t="shared" si="7"/>
        <v>1.3537798498360123</v>
      </c>
      <c r="L64">
        <f t="shared" si="8"/>
        <v>107711</v>
      </c>
      <c r="M64">
        <f t="shared" si="9"/>
        <v>20139</v>
      </c>
      <c r="N64">
        <f t="shared" si="10"/>
        <v>44271.6</v>
      </c>
      <c r="O64">
        <f t="shared" si="11"/>
        <v>87572</v>
      </c>
      <c r="Q64">
        <v>-10422</v>
      </c>
      <c r="R64">
        <v>-4478</v>
      </c>
      <c r="T64">
        <v>-10881.599999999999</v>
      </c>
      <c r="U64">
        <v>-2992.5999999999985</v>
      </c>
      <c r="W64">
        <v>30672</v>
      </c>
      <c r="X64">
        <v>2992.5999999999995</v>
      </c>
      <c r="Z64">
        <v>44271.6</v>
      </c>
      <c r="AA64">
        <v>1.3537798498360123</v>
      </c>
      <c r="AI64">
        <v>44271.6</v>
      </c>
      <c r="AJ64">
        <v>1.3537798498360123</v>
      </c>
    </row>
    <row r="65" spans="2:38" x14ac:dyDescent="0.25">
      <c r="B65">
        <v>51553</v>
      </c>
      <c r="C65">
        <v>104328</v>
      </c>
      <c r="D65">
        <v>98433</v>
      </c>
      <c r="E65">
        <v>9729</v>
      </c>
      <c r="F65">
        <v>35683</v>
      </c>
      <c r="H65">
        <v>107623</v>
      </c>
      <c r="J65">
        <f t="shared" si="6"/>
        <v>59945.2</v>
      </c>
      <c r="K65">
        <f t="shared" si="7"/>
        <v>1.7953564255353223</v>
      </c>
      <c r="L65">
        <f t="shared" si="8"/>
        <v>104328</v>
      </c>
      <c r="M65">
        <f t="shared" si="9"/>
        <v>9729</v>
      </c>
      <c r="N65">
        <f t="shared" si="10"/>
        <v>59945.2</v>
      </c>
      <c r="O65">
        <f t="shared" si="11"/>
        <v>94599</v>
      </c>
      <c r="Q65">
        <v>-15623</v>
      </c>
      <c r="R65">
        <v>-7761</v>
      </c>
      <c r="T65">
        <v>-3006.2000000000044</v>
      </c>
      <c r="U65">
        <v>1004.1999999999971</v>
      </c>
      <c r="W65">
        <v>12819.8</v>
      </c>
      <c r="X65">
        <v>4881</v>
      </c>
      <c r="AF65">
        <v>59945.2</v>
      </c>
      <c r="AG65">
        <v>1.7953564255353223</v>
      </c>
      <c r="AI65">
        <v>59945.2</v>
      </c>
      <c r="AJ65">
        <v>1.7953564255353223</v>
      </c>
    </row>
    <row r="66" spans="2:38" x14ac:dyDescent="0.25">
      <c r="B66">
        <v>52639</v>
      </c>
      <c r="C66">
        <v>33305</v>
      </c>
      <c r="D66">
        <v>80823</v>
      </c>
      <c r="E66">
        <v>93109</v>
      </c>
      <c r="F66">
        <v>24031</v>
      </c>
      <c r="H66">
        <v>120980</v>
      </c>
      <c r="J66">
        <f t="shared" ref="J66:J101" si="12">AVERAGE(B66:F66)</f>
        <v>56781.4</v>
      </c>
      <c r="K66">
        <f t="shared" ref="K66:K97" si="13">H66/J66</f>
        <v>2.1306272828778439</v>
      </c>
      <c r="L66">
        <f t="shared" ref="L66:L101" si="14">MAX(B66:F66)</f>
        <v>93109</v>
      </c>
      <c r="M66">
        <f t="shared" ref="M66:M101" si="15">MIN(B66:F66)</f>
        <v>24031</v>
      </c>
      <c r="N66">
        <f t="shared" ref="N66:N101" si="16">AVERAGE(B66:F66)</f>
        <v>56781.4</v>
      </c>
      <c r="O66">
        <f t="shared" ref="O66:O101" si="17">L66-M66</f>
        <v>69078</v>
      </c>
      <c r="Q66">
        <v>12617</v>
      </c>
      <c r="R66">
        <v>-2949</v>
      </c>
      <c r="T66">
        <v>226</v>
      </c>
      <c r="U66">
        <v>-217.59999999999854</v>
      </c>
      <c r="W66">
        <v>24095.200000000001</v>
      </c>
      <c r="X66">
        <v>3057.6</v>
      </c>
      <c r="AD66">
        <v>56781.4</v>
      </c>
      <c r="AE66">
        <v>2.1306272828778439</v>
      </c>
      <c r="AK66">
        <v>56781.4</v>
      </c>
      <c r="AL66">
        <v>2.1306272828778439</v>
      </c>
    </row>
    <row r="67" spans="2:38" x14ac:dyDescent="0.25">
      <c r="B67">
        <v>98836</v>
      </c>
      <c r="C67">
        <v>33954</v>
      </c>
      <c r="D67">
        <v>109108</v>
      </c>
      <c r="E67">
        <v>16303</v>
      </c>
      <c r="F67">
        <v>62589</v>
      </c>
      <c r="H67">
        <v>148449</v>
      </c>
      <c r="J67">
        <f t="shared" si="12"/>
        <v>64158</v>
      </c>
      <c r="K67">
        <f t="shared" si="13"/>
        <v>2.3138034227999627</v>
      </c>
      <c r="L67">
        <f t="shared" si="14"/>
        <v>109108</v>
      </c>
      <c r="M67">
        <f t="shared" si="15"/>
        <v>16303</v>
      </c>
      <c r="N67">
        <f t="shared" si="16"/>
        <v>64158</v>
      </c>
      <c r="O67">
        <f t="shared" si="17"/>
        <v>92805</v>
      </c>
      <c r="Q67">
        <v>41316</v>
      </c>
      <c r="R67">
        <v>5739</v>
      </c>
      <c r="T67">
        <v>7701</v>
      </c>
      <c r="U67">
        <v>-476.19999999999709</v>
      </c>
      <c r="W67">
        <v>43250.600000000006</v>
      </c>
      <c r="X67">
        <v>769.80000000000007</v>
      </c>
      <c r="AD67">
        <v>64158</v>
      </c>
      <c r="AE67">
        <v>2.3138034227999627</v>
      </c>
      <c r="AI67">
        <v>64158</v>
      </c>
      <c r="AJ67">
        <v>2.3138034227999627</v>
      </c>
    </row>
    <row r="68" spans="2:38" x14ac:dyDescent="0.25">
      <c r="B68">
        <v>46848</v>
      </c>
      <c r="C68">
        <v>22095</v>
      </c>
      <c r="D68">
        <v>97884</v>
      </c>
      <c r="E68">
        <v>32805</v>
      </c>
      <c r="F68">
        <v>47223</v>
      </c>
      <c r="H68">
        <v>82890</v>
      </c>
      <c r="J68">
        <f t="shared" si="12"/>
        <v>49371</v>
      </c>
      <c r="K68">
        <f t="shared" si="13"/>
        <v>1.6789208239654858</v>
      </c>
      <c r="L68">
        <f t="shared" si="14"/>
        <v>97884</v>
      </c>
      <c r="M68">
        <f t="shared" si="15"/>
        <v>22095</v>
      </c>
      <c r="N68">
        <f t="shared" si="16"/>
        <v>49371</v>
      </c>
      <c r="O68">
        <f t="shared" si="17"/>
        <v>75789</v>
      </c>
      <c r="Q68">
        <v>8475</v>
      </c>
      <c r="R68">
        <v>8779</v>
      </c>
      <c r="T68">
        <v>-9693.5999999999985</v>
      </c>
      <c r="U68">
        <v>-3382.5999999999985</v>
      </c>
      <c r="W68">
        <v>20704.8</v>
      </c>
      <c r="X68">
        <v>4711</v>
      </c>
      <c r="Z68">
        <v>49371</v>
      </c>
      <c r="AA68">
        <v>1.6789208239654858</v>
      </c>
      <c r="AI68">
        <v>49371</v>
      </c>
      <c r="AJ68">
        <v>1.6789208239654858</v>
      </c>
    </row>
    <row r="69" spans="2:38" x14ac:dyDescent="0.25">
      <c r="B69">
        <v>40847</v>
      </c>
      <c r="C69">
        <v>85397</v>
      </c>
      <c r="D69">
        <v>37991</v>
      </c>
      <c r="E69">
        <v>39455</v>
      </c>
      <c r="F69">
        <v>62301</v>
      </c>
      <c r="H69">
        <v>58371</v>
      </c>
      <c r="J69">
        <f t="shared" si="12"/>
        <v>53198.2</v>
      </c>
      <c r="K69">
        <f t="shared" si="13"/>
        <v>1.0972363726592254</v>
      </c>
      <c r="L69">
        <f t="shared" si="14"/>
        <v>85397</v>
      </c>
      <c r="M69">
        <f t="shared" si="15"/>
        <v>37991</v>
      </c>
      <c r="N69">
        <f t="shared" si="16"/>
        <v>53198.2</v>
      </c>
      <c r="O69">
        <f t="shared" si="17"/>
        <v>47406</v>
      </c>
      <c r="Q69">
        <v>-25761</v>
      </c>
      <c r="R69">
        <v>214</v>
      </c>
      <c r="T69">
        <v>-7367</v>
      </c>
      <c r="U69">
        <v>-772</v>
      </c>
      <c r="W69">
        <v>29095.799999999996</v>
      </c>
      <c r="X69">
        <v>2724.4</v>
      </c>
      <c r="Z69">
        <v>53198.2</v>
      </c>
      <c r="AA69">
        <v>1.0972363726592254</v>
      </c>
      <c r="AI69">
        <v>53198.2</v>
      </c>
      <c r="AJ69">
        <v>1.0972363726592254</v>
      </c>
    </row>
    <row r="70" spans="2:38" x14ac:dyDescent="0.25">
      <c r="B70">
        <v>93210</v>
      </c>
      <c r="C70">
        <v>15723</v>
      </c>
      <c r="D70">
        <v>110822</v>
      </c>
      <c r="E70">
        <v>38037</v>
      </c>
      <c r="F70">
        <v>61341</v>
      </c>
      <c r="H70">
        <v>145009</v>
      </c>
      <c r="J70">
        <f t="shared" si="12"/>
        <v>63826.6</v>
      </c>
      <c r="K70">
        <f t="shared" si="13"/>
        <v>2.2719211112608222</v>
      </c>
      <c r="L70">
        <f t="shared" si="14"/>
        <v>110822</v>
      </c>
      <c r="M70">
        <f t="shared" si="15"/>
        <v>15723</v>
      </c>
      <c r="N70">
        <f t="shared" si="16"/>
        <v>63826.6</v>
      </c>
      <c r="O70">
        <f t="shared" si="17"/>
        <v>95099</v>
      </c>
      <c r="Q70">
        <v>23485</v>
      </c>
      <c r="R70">
        <v>-186</v>
      </c>
      <c r="T70">
        <v>-23208.200000000004</v>
      </c>
      <c r="U70">
        <v>-1357.2000000000044</v>
      </c>
      <c r="W70">
        <v>27867.8</v>
      </c>
      <c r="X70">
        <v>1785.9999999999998</v>
      </c>
      <c r="AB70">
        <v>63826.6</v>
      </c>
      <c r="AC70">
        <v>2.2719211112608222</v>
      </c>
      <c r="AK70">
        <v>63826.6</v>
      </c>
      <c r="AL70">
        <v>2.2719211112608222</v>
      </c>
    </row>
    <row r="71" spans="2:38" x14ac:dyDescent="0.25">
      <c r="B71">
        <v>78983</v>
      </c>
      <c r="C71">
        <v>38326</v>
      </c>
      <c r="D71">
        <v>14599</v>
      </c>
      <c r="E71">
        <v>111432</v>
      </c>
      <c r="F71">
        <v>60036</v>
      </c>
      <c r="H71">
        <v>102265</v>
      </c>
      <c r="J71">
        <f t="shared" si="12"/>
        <v>60675.199999999997</v>
      </c>
      <c r="K71">
        <f t="shared" si="13"/>
        <v>1.6854497389378198</v>
      </c>
      <c r="L71">
        <f t="shared" si="14"/>
        <v>111432</v>
      </c>
      <c r="M71">
        <f t="shared" si="15"/>
        <v>14599</v>
      </c>
      <c r="N71">
        <f t="shared" si="16"/>
        <v>60675.199999999997</v>
      </c>
      <c r="O71">
        <f t="shared" si="17"/>
        <v>96833</v>
      </c>
      <c r="Q71">
        <v>-13724</v>
      </c>
      <c r="R71">
        <v>1634</v>
      </c>
      <c r="T71">
        <v>-26999.199999999997</v>
      </c>
      <c r="U71">
        <v>2901.3999999999942</v>
      </c>
      <c r="W71">
        <v>30932.799999999999</v>
      </c>
      <c r="X71">
        <v>4779.3999999999996</v>
      </c>
      <c r="AB71">
        <v>60675.199999999997</v>
      </c>
      <c r="AC71">
        <v>1.6854497389378198</v>
      </c>
      <c r="AI71">
        <v>60675.199999999997</v>
      </c>
      <c r="AJ71">
        <v>1.6854497389378198</v>
      </c>
    </row>
    <row r="72" spans="2:38" x14ac:dyDescent="0.25">
      <c r="B72">
        <v>27253</v>
      </c>
      <c r="C72">
        <v>27716</v>
      </c>
      <c r="D72">
        <v>100018</v>
      </c>
      <c r="E72">
        <v>86805</v>
      </c>
      <c r="F72">
        <v>83934</v>
      </c>
      <c r="H72">
        <v>93421</v>
      </c>
      <c r="J72">
        <f t="shared" si="12"/>
        <v>65145.2</v>
      </c>
      <c r="K72">
        <f t="shared" si="13"/>
        <v>1.4340427230248738</v>
      </c>
      <c r="L72">
        <f t="shared" si="14"/>
        <v>100018</v>
      </c>
      <c r="M72">
        <f t="shared" si="15"/>
        <v>27253</v>
      </c>
      <c r="N72">
        <f t="shared" si="16"/>
        <v>65145.2</v>
      </c>
      <c r="O72">
        <f t="shared" si="17"/>
        <v>72765</v>
      </c>
      <c r="Q72">
        <v>37825</v>
      </c>
      <c r="R72">
        <v>93</v>
      </c>
      <c r="T72">
        <v>15477.799999999996</v>
      </c>
      <c r="U72">
        <v>4498.1999999999971</v>
      </c>
      <c r="W72">
        <v>24298.199999999997</v>
      </c>
      <c r="X72">
        <v>4565</v>
      </c>
      <c r="Z72">
        <v>65145.2</v>
      </c>
      <c r="AA72">
        <v>1.4340427230248738</v>
      </c>
      <c r="AI72">
        <v>65145.2</v>
      </c>
      <c r="AJ72">
        <v>1.4340427230248738</v>
      </c>
    </row>
    <row r="73" spans="2:38" x14ac:dyDescent="0.25">
      <c r="B73">
        <v>103991</v>
      </c>
      <c r="C73">
        <v>98761</v>
      </c>
      <c r="D73">
        <v>108245</v>
      </c>
      <c r="E73">
        <v>99683</v>
      </c>
      <c r="F73">
        <v>42488</v>
      </c>
      <c r="H73">
        <v>144466</v>
      </c>
      <c r="J73">
        <f t="shared" si="12"/>
        <v>90633.600000000006</v>
      </c>
      <c r="K73">
        <f t="shared" si="13"/>
        <v>1.5939563252480315</v>
      </c>
      <c r="L73">
        <f t="shared" si="14"/>
        <v>108245</v>
      </c>
      <c r="M73">
        <f t="shared" si="15"/>
        <v>42488</v>
      </c>
      <c r="N73">
        <f t="shared" si="16"/>
        <v>90633.600000000006</v>
      </c>
      <c r="O73">
        <f t="shared" si="17"/>
        <v>65757</v>
      </c>
      <c r="Q73">
        <v>57505</v>
      </c>
      <c r="R73">
        <v>424</v>
      </c>
      <c r="T73">
        <v>8100.6000000000058</v>
      </c>
      <c r="U73">
        <v>360.20000000001164</v>
      </c>
      <c r="W73">
        <v>11449.8</v>
      </c>
      <c r="X73">
        <v>2384.1999999999998</v>
      </c>
      <c r="AB73">
        <v>90633.600000000006</v>
      </c>
      <c r="AC73">
        <v>1.5939563252480315</v>
      </c>
      <c r="AI73">
        <v>90633.600000000006</v>
      </c>
      <c r="AJ73">
        <v>1.5939563252480315</v>
      </c>
    </row>
    <row r="74" spans="2:38" x14ac:dyDescent="0.25">
      <c r="B74">
        <v>60395</v>
      </c>
      <c r="C74">
        <v>78088</v>
      </c>
      <c r="D74">
        <v>26097</v>
      </c>
      <c r="E74">
        <v>109798</v>
      </c>
      <c r="F74">
        <v>83596</v>
      </c>
      <c r="H74">
        <v>85545</v>
      </c>
      <c r="J74">
        <f t="shared" si="12"/>
        <v>71594.8</v>
      </c>
      <c r="K74">
        <f t="shared" si="13"/>
        <v>1.1948493466005912</v>
      </c>
      <c r="L74">
        <f t="shared" si="14"/>
        <v>109798</v>
      </c>
      <c r="M74">
        <f t="shared" si="15"/>
        <v>26097</v>
      </c>
      <c r="N74">
        <f t="shared" si="16"/>
        <v>71594.8</v>
      </c>
      <c r="O74">
        <f t="shared" si="17"/>
        <v>83701</v>
      </c>
      <c r="Q74">
        <v>-3876</v>
      </c>
      <c r="R74">
        <v>-130</v>
      </c>
      <c r="T74">
        <v>-3632</v>
      </c>
      <c r="U74">
        <v>2108.8000000000029</v>
      </c>
      <c r="W74">
        <v>33265.599999999999</v>
      </c>
      <c r="X74">
        <v>2124.4</v>
      </c>
      <c r="AB74">
        <v>71594.8</v>
      </c>
      <c r="AC74">
        <v>1.1948493466005912</v>
      </c>
      <c r="AI74">
        <v>71594.8</v>
      </c>
      <c r="AJ74">
        <v>1.1948493466005912</v>
      </c>
    </row>
    <row r="75" spans="2:38" x14ac:dyDescent="0.25">
      <c r="B75">
        <v>32518</v>
      </c>
      <c r="C75">
        <v>112710</v>
      </c>
      <c r="D75">
        <v>107670</v>
      </c>
      <c r="E75">
        <v>57013</v>
      </c>
      <c r="F75">
        <v>42487</v>
      </c>
      <c r="H75">
        <v>110509</v>
      </c>
      <c r="J75">
        <f t="shared" si="12"/>
        <v>70479.600000000006</v>
      </c>
      <c r="K75">
        <f t="shared" si="13"/>
        <v>1.567957252878847</v>
      </c>
      <c r="L75">
        <f t="shared" si="14"/>
        <v>112710</v>
      </c>
      <c r="M75">
        <f t="shared" si="15"/>
        <v>32518</v>
      </c>
      <c r="N75">
        <f t="shared" si="16"/>
        <v>70479.600000000006</v>
      </c>
      <c r="O75">
        <f t="shared" si="17"/>
        <v>80192</v>
      </c>
      <c r="Q75">
        <v>-2528</v>
      </c>
      <c r="R75">
        <v>5375</v>
      </c>
      <c r="T75">
        <v>15252.600000000006</v>
      </c>
      <c r="U75">
        <v>2791.4000000000087</v>
      </c>
      <c r="W75">
        <v>30784.2</v>
      </c>
      <c r="X75">
        <v>2936.9999999999995</v>
      </c>
      <c r="AD75">
        <v>70479.600000000006</v>
      </c>
      <c r="AE75">
        <v>1.567957252878847</v>
      </c>
      <c r="AI75">
        <v>70479.600000000006</v>
      </c>
      <c r="AJ75">
        <v>1.567957252878847</v>
      </c>
    </row>
    <row r="76" spans="2:38" x14ac:dyDescent="0.25">
      <c r="B76">
        <v>55467</v>
      </c>
      <c r="C76">
        <v>51978</v>
      </c>
      <c r="D76">
        <v>39890</v>
      </c>
      <c r="E76">
        <v>45944</v>
      </c>
      <c r="F76">
        <v>12020</v>
      </c>
      <c r="H76">
        <v>59934</v>
      </c>
      <c r="J76">
        <f t="shared" si="12"/>
        <v>41059.800000000003</v>
      </c>
      <c r="K76">
        <f t="shared" si="13"/>
        <v>1.4596758873642832</v>
      </c>
      <c r="L76">
        <f t="shared" si="14"/>
        <v>55467</v>
      </c>
      <c r="M76">
        <f t="shared" si="15"/>
        <v>12020</v>
      </c>
      <c r="N76">
        <f t="shared" si="16"/>
        <v>41059.800000000003</v>
      </c>
      <c r="O76">
        <f t="shared" si="17"/>
        <v>43447</v>
      </c>
      <c r="Q76">
        <v>-14112</v>
      </c>
      <c r="R76">
        <v>-9725</v>
      </c>
      <c r="T76">
        <v>-22875.599999999999</v>
      </c>
      <c r="U76">
        <v>1001.8000000000029</v>
      </c>
      <c r="W76">
        <v>43340.4</v>
      </c>
      <c r="X76">
        <v>1668.1999999999998</v>
      </c>
      <c r="AB76">
        <v>41059.800000000003</v>
      </c>
      <c r="AC76">
        <v>1.4596758873642832</v>
      </c>
      <c r="AI76">
        <v>41059.800000000003</v>
      </c>
      <c r="AJ76">
        <v>1.4596758873642832</v>
      </c>
    </row>
    <row r="77" spans="2:38" x14ac:dyDescent="0.25">
      <c r="B77">
        <v>77102</v>
      </c>
      <c r="C77">
        <v>98340</v>
      </c>
      <c r="D77">
        <v>20862</v>
      </c>
      <c r="E77">
        <v>88883</v>
      </c>
      <c r="F77">
        <v>26184</v>
      </c>
      <c r="H77">
        <v>114551</v>
      </c>
      <c r="J77">
        <f t="shared" si="12"/>
        <v>62274.2</v>
      </c>
      <c r="K77">
        <f t="shared" si="13"/>
        <v>1.8394616068933844</v>
      </c>
      <c r="L77">
        <f t="shared" si="14"/>
        <v>98340</v>
      </c>
      <c r="M77">
        <f t="shared" si="15"/>
        <v>20862</v>
      </c>
      <c r="N77">
        <f t="shared" si="16"/>
        <v>62274.2</v>
      </c>
      <c r="O77">
        <f t="shared" si="17"/>
        <v>77478</v>
      </c>
      <c r="Q77">
        <v>2006</v>
      </c>
      <c r="R77">
        <v>4427</v>
      </c>
      <c r="T77">
        <v>5251.3999999999942</v>
      </c>
      <c r="U77">
        <v>66.399999999994179</v>
      </c>
      <c r="W77">
        <v>35443</v>
      </c>
      <c r="X77">
        <v>2672.8</v>
      </c>
      <c r="AD77">
        <v>62274.2</v>
      </c>
      <c r="AE77">
        <v>1.8394616068933844</v>
      </c>
      <c r="AK77">
        <v>62274.2</v>
      </c>
      <c r="AL77">
        <v>1.8394616068933844</v>
      </c>
    </row>
    <row r="78" spans="2:38" x14ac:dyDescent="0.25">
      <c r="B78">
        <v>89593</v>
      </c>
      <c r="C78">
        <v>86495</v>
      </c>
      <c r="D78">
        <v>30971</v>
      </c>
      <c r="E78">
        <v>30160</v>
      </c>
      <c r="F78">
        <v>22513</v>
      </c>
      <c r="H78">
        <v>84905</v>
      </c>
      <c r="J78">
        <f t="shared" si="12"/>
        <v>51946.400000000001</v>
      </c>
      <c r="K78">
        <f t="shared" si="13"/>
        <v>1.6344732262485946</v>
      </c>
      <c r="L78">
        <f t="shared" si="14"/>
        <v>89593</v>
      </c>
      <c r="M78">
        <f t="shared" si="15"/>
        <v>22513</v>
      </c>
      <c r="N78">
        <f t="shared" si="16"/>
        <v>51946.400000000001</v>
      </c>
      <c r="O78">
        <f t="shared" si="17"/>
        <v>67080</v>
      </c>
      <c r="Q78">
        <v>-8206</v>
      </c>
      <c r="R78">
        <v>3271</v>
      </c>
      <c r="T78">
        <v>10889</v>
      </c>
      <c r="U78">
        <v>-3978</v>
      </c>
      <c r="W78">
        <v>16487.8</v>
      </c>
      <c r="X78">
        <v>4439.6000000000004</v>
      </c>
      <c r="AD78">
        <v>51946.400000000001</v>
      </c>
      <c r="AE78">
        <v>1.6344732262485946</v>
      </c>
      <c r="AI78">
        <v>51946.400000000001</v>
      </c>
      <c r="AJ78">
        <v>1.6344732262485946</v>
      </c>
    </row>
    <row r="79" spans="2:38" x14ac:dyDescent="0.25">
      <c r="B79">
        <v>60512</v>
      </c>
      <c r="C79">
        <v>13594</v>
      </c>
      <c r="D79">
        <v>32697</v>
      </c>
      <c r="E79">
        <v>73881</v>
      </c>
      <c r="F79">
        <v>61799</v>
      </c>
      <c r="H79">
        <v>79117</v>
      </c>
      <c r="J79">
        <f t="shared" si="12"/>
        <v>48496.6</v>
      </c>
      <c r="K79">
        <f t="shared" si="13"/>
        <v>1.6313927161904134</v>
      </c>
      <c r="L79">
        <f t="shared" si="14"/>
        <v>73881</v>
      </c>
      <c r="M79">
        <f t="shared" si="15"/>
        <v>13594</v>
      </c>
      <c r="N79">
        <f t="shared" si="16"/>
        <v>48496.6</v>
      </c>
      <c r="O79">
        <f t="shared" si="17"/>
        <v>60287</v>
      </c>
      <c r="Q79">
        <v>10237</v>
      </c>
      <c r="R79">
        <v>-7395</v>
      </c>
      <c r="T79">
        <v>-19276.400000000001</v>
      </c>
      <c r="U79">
        <v>1457</v>
      </c>
      <c r="W79">
        <v>23351.600000000002</v>
      </c>
      <c r="X79">
        <v>3186.6</v>
      </c>
      <c r="AB79">
        <v>48496.6</v>
      </c>
      <c r="AC79">
        <v>1.6313927161904134</v>
      </c>
      <c r="AI79">
        <v>48496.6</v>
      </c>
      <c r="AJ79">
        <v>1.6313927161904134</v>
      </c>
    </row>
    <row r="80" spans="2:38" x14ac:dyDescent="0.25">
      <c r="B80">
        <v>83218</v>
      </c>
      <c r="C80">
        <v>50873</v>
      </c>
      <c r="D80">
        <v>62842</v>
      </c>
      <c r="E80">
        <v>41109</v>
      </c>
      <c r="F80">
        <v>47026</v>
      </c>
      <c r="H80">
        <v>117902</v>
      </c>
      <c r="J80">
        <f t="shared" si="12"/>
        <v>57013.599999999999</v>
      </c>
      <c r="K80">
        <f t="shared" si="13"/>
        <v>2.0679627316991036</v>
      </c>
      <c r="L80">
        <f t="shared" si="14"/>
        <v>83218</v>
      </c>
      <c r="M80">
        <f t="shared" si="15"/>
        <v>41109</v>
      </c>
      <c r="N80">
        <f t="shared" si="16"/>
        <v>57013.599999999999</v>
      </c>
      <c r="O80">
        <f t="shared" si="17"/>
        <v>42109</v>
      </c>
      <c r="Q80">
        <v>26759</v>
      </c>
      <c r="R80">
        <v>-4</v>
      </c>
      <c r="T80">
        <v>19523.199999999997</v>
      </c>
      <c r="U80">
        <v>-462</v>
      </c>
      <c r="W80">
        <v>23134.400000000001</v>
      </c>
      <c r="X80">
        <v>629.19999999999993</v>
      </c>
      <c r="AD80">
        <v>57013.599999999999</v>
      </c>
      <c r="AE80">
        <v>2.0679627316991036</v>
      </c>
      <c r="AK80">
        <v>57013.599999999999</v>
      </c>
      <c r="AL80">
        <v>2.0679627316991036</v>
      </c>
    </row>
    <row r="81" spans="2:38" x14ac:dyDescent="0.25">
      <c r="B81">
        <v>12675</v>
      </c>
      <c r="C81">
        <v>89786</v>
      </c>
      <c r="D81">
        <v>74245</v>
      </c>
      <c r="E81">
        <v>81009</v>
      </c>
      <c r="F81">
        <v>120478</v>
      </c>
      <c r="H81">
        <v>130353</v>
      </c>
      <c r="J81">
        <f t="shared" si="12"/>
        <v>75638.600000000006</v>
      </c>
      <c r="K81">
        <f t="shared" si="13"/>
        <v>1.7233661120115917</v>
      </c>
      <c r="L81">
        <f t="shared" si="14"/>
        <v>120478</v>
      </c>
      <c r="M81">
        <f t="shared" si="15"/>
        <v>12675</v>
      </c>
      <c r="N81">
        <f t="shared" si="16"/>
        <v>75638.600000000006</v>
      </c>
      <c r="O81">
        <f t="shared" si="17"/>
        <v>107803</v>
      </c>
      <c r="Q81">
        <v>1818</v>
      </c>
      <c r="R81">
        <v>24</v>
      </c>
      <c r="T81">
        <v>5307.2000000000116</v>
      </c>
      <c r="U81">
        <v>1778.4000000000087</v>
      </c>
      <c r="W81">
        <v>41978</v>
      </c>
      <c r="X81">
        <v>3628.4</v>
      </c>
      <c r="AF81">
        <v>75638.600000000006</v>
      </c>
      <c r="AG81">
        <v>1.7233661120115917</v>
      </c>
      <c r="AI81">
        <v>75638.600000000006</v>
      </c>
      <c r="AJ81">
        <v>1.7233661120115917</v>
      </c>
    </row>
    <row r="82" spans="2:38" x14ac:dyDescent="0.25">
      <c r="B82">
        <v>94408</v>
      </c>
      <c r="C82">
        <v>73777</v>
      </c>
      <c r="D82">
        <v>76491</v>
      </c>
      <c r="E82">
        <v>85894</v>
      </c>
      <c r="F82">
        <v>22154</v>
      </c>
      <c r="H82">
        <v>97142</v>
      </c>
      <c r="J82">
        <f t="shared" si="12"/>
        <v>70544.800000000003</v>
      </c>
      <c r="K82">
        <f t="shared" si="13"/>
        <v>1.3770256631247093</v>
      </c>
      <c r="L82">
        <f t="shared" si="14"/>
        <v>94408</v>
      </c>
      <c r="M82">
        <f t="shared" si="15"/>
        <v>22154</v>
      </c>
      <c r="N82">
        <f t="shared" si="16"/>
        <v>70544.800000000003</v>
      </c>
      <c r="O82">
        <f t="shared" si="17"/>
        <v>72254</v>
      </c>
      <c r="Q82">
        <v>-5071</v>
      </c>
      <c r="R82">
        <v>21</v>
      </c>
      <c r="T82">
        <v>-9429.8000000000029</v>
      </c>
      <c r="U82">
        <v>1874.4000000000087</v>
      </c>
      <c r="W82">
        <v>15557.400000000001</v>
      </c>
      <c r="X82">
        <v>1967.6</v>
      </c>
      <c r="AB82">
        <v>70544.800000000003</v>
      </c>
      <c r="AC82">
        <v>1.3770256631247093</v>
      </c>
      <c r="AI82">
        <v>70544.800000000003</v>
      </c>
      <c r="AJ82">
        <v>1.3770256631247093</v>
      </c>
    </row>
    <row r="83" spans="2:38" x14ac:dyDescent="0.25">
      <c r="B83">
        <v>86297</v>
      </c>
      <c r="C83">
        <v>11081</v>
      </c>
      <c r="D83">
        <v>32584</v>
      </c>
      <c r="E83">
        <v>41782</v>
      </c>
      <c r="F83">
        <v>59858</v>
      </c>
      <c r="H83">
        <v>114727</v>
      </c>
      <c r="J83">
        <f t="shared" si="12"/>
        <v>46320.4</v>
      </c>
      <c r="K83">
        <f t="shared" si="13"/>
        <v>2.4768136717299503</v>
      </c>
      <c r="L83">
        <f t="shared" si="14"/>
        <v>86297</v>
      </c>
      <c r="M83">
        <f t="shared" si="15"/>
        <v>11081</v>
      </c>
      <c r="N83">
        <f t="shared" si="16"/>
        <v>46320.4</v>
      </c>
      <c r="O83">
        <f t="shared" si="17"/>
        <v>75216</v>
      </c>
      <c r="Q83">
        <v>7963</v>
      </c>
      <c r="R83">
        <v>-333</v>
      </c>
      <c r="T83">
        <v>-8439.1999999999971</v>
      </c>
      <c r="U83">
        <v>-1766.5999999999985</v>
      </c>
      <c r="W83">
        <v>19750.8</v>
      </c>
      <c r="X83">
        <v>4296.6000000000004</v>
      </c>
      <c r="AD83">
        <v>46320.4</v>
      </c>
      <c r="AE83">
        <v>2.4768136717299503</v>
      </c>
      <c r="AK83">
        <v>46320.4</v>
      </c>
      <c r="AL83">
        <v>2.4768136717299503</v>
      </c>
    </row>
    <row r="84" spans="2:38" x14ac:dyDescent="0.25">
      <c r="B84">
        <v>53466</v>
      </c>
      <c r="C84">
        <v>32599</v>
      </c>
      <c r="D84">
        <v>109048</v>
      </c>
      <c r="E84">
        <v>51583</v>
      </c>
      <c r="F84">
        <v>85226</v>
      </c>
      <c r="H84">
        <v>117354</v>
      </c>
      <c r="J84">
        <f t="shared" si="12"/>
        <v>66384.399999999994</v>
      </c>
      <c r="K84">
        <f t="shared" si="13"/>
        <v>1.7677948433668154</v>
      </c>
      <c r="L84">
        <f t="shared" si="14"/>
        <v>109048</v>
      </c>
      <c r="M84">
        <f t="shared" si="15"/>
        <v>32599</v>
      </c>
      <c r="N84">
        <f t="shared" si="16"/>
        <v>66384.399999999994</v>
      </c>
      <c r="O84">
        <f t="shared" si="17"/>
        <v>76449</v>
      </c>
      <c r="Q84">
        <v>44415</v>
      </c>
      <c r="R84">
        <v>581</v>
      </c>
      <c r="T84">
        <v>5474.7999999999956</v>
      </c>
      <c r="U84">
        <v>-4923.4000000000087</v>
      </c>
      <c r="W84">
        <v>31369.600000000002</v>
      </c>
      <c r="X84">
        <v>4923.3999999999996</v>
      </c>
      <c r="Z84">
        <v>66384.399999999994</v>
      </c>
      <c r="AA84">
        <v>1.7677948433668154</v>
      </c>
      <c r="AI84">
        <v>66384.399999999994</v>
      </c>
      <c r="AJ84">
        <v>1.7677948433668154</v>
      </c>
    </row>
    <row r="85" spans="2:38" x14ac:dyDescent="0.25">
      <c r="B85">
        <v>14526</v>
      </c>
      <c r="C85">
        <v>58710</v>
      </c>
      <c r="D85">
        <v>100631</v>
      </c>
      <c r="E85">
        <v>31067</v>
      </c>
      <c r="F85">
        <v>101555</v>
      </c>
      <c r="H85">
        <v>76663</v>
      </c>
      <c r="J85">
        <f t="shared" si="12"/>
        <v>61297.8</v>
      </c>
      <c r="K85">
        <f t="shared" si="13"/>
        <v>1.2506647873169998</v>
      </c>
      <c r="L85">
        <f t="shared" si="14"/>
        <v>101555</v>
      </c>
      <c r="M85">
        <f t="shared" si="15"/>
        <v>14526</v>
      </c>
      <c r="N85">
        <f t="shared" si="16"/>
        <v>61297.8</v>
      </c>
      <c r="O85">
        <f t="shared" si="17"/>
        <v>87029</v>
      </c>
      <c r="Q85">
        <v>-38342</v>
      </c>
      <c r="R85">
        <v>10470</v>
      </c>
      <c r="T85">
        <v>-8049.5999999999913</v>
      </c>
      <c r="U85">
        <v>-572.59999999999854</v>
      </c>
      <c r="W85">
        <v>12706.4</v>
      </c>
      <c r="X85">
        <v>4172.6000000000004</v>
      </c>
      <c r="AF85">
        <v>61297.8</v>
      </c>
      <c r="AG85">
        <v>1.2506647873169998</v>
      </c>
      <c r="AI85">
        <v>61297.8</v>
      </c>
      <c r="AJ85">
        <v>1.2506647873169998</v>
      </c>
    </row>
    <row r="86" spans="2:38" x14ac:dyDescent="0.25">
      <c r="B86">
        <v>58807</v>
      </c>
      <c r="C86">
        <v>109204</v>
      </c>
      <c r="D86">
        <v>74942</v>
      </c>
      <c r="E86">
        <v>53908</v>
      </c>
      <c r="F86">
        <v>19673</v>
      </c>
      <c r="H86">
        <v>105742</v>
      </c>
      <c r="J86">
        <f t="shared" si="12"/>
        <v>63306.8</v>
      </c>
      <c r="K86">
        <f t="shared" si="13"/>
        <v>1.6703102984197589</v>
      </c>
      <c r="L86">
        <f t="shared" si="14"/>
        <v>109204</v>
      </c>
      <c r="M86">
        <f t="shared" si="15"/>
        <v>19673</v>
      </c>
      <c r="N86">
        <f t="shared" si="16"/>
        <v>63306.8</v>
      </c>
      <c r="O86">
        <f t="shared" si="17"/>
        <v>89531</v>
      </c>
      <c r="Q86">
        <v>-6311</v>
      </c>
      <c r="R86">
        <v>-348</v>
      </c>
      <c r="T86">
        <v>-22965.399999999994</v>
      </c>
      <c r="U86">
        <v>-375.39999999999418</v>
      </c>
      <c r="W86">
        <v>35025.4</v>
      </c>
      <c r="X86">
        <v>2207.8000000000002</v>
      </c>
      <c r="AB86">
        <v>63306.8</v>
      </c>
      <c r="AC86">
        <v>1.6703102984197589</v>
      </c>
      <c r="AI86">
        <v>63306.8</v>
      </c>
      <c r="AJ86">
        <v>1.6703102984197589</v>
      </c>
    </row>
    <row r="87" spans="2:38" x14ac:dyDescent="0.25">
      <c r="B87">
        <v>42419</v>
      </c>
      <c r="C87">
        <v>39471</v>
      </c>
      <c r="D87">
        <v>109500</v>
      </c>
      <c r="E87">
        <v>46942</v>
      </c>
      <c r="F87">
        <v>52869</v>
      </c>
      <c r="H87">
        <v>73428</v>
      </c>
      <c r="J87">
        <f t="shared" si="12"/>
        <v>58240.2</v>
      </c>
      <c r="K87">
        <f t="shared" si="13"/>
        <v>1.2607786374359979</v>
      </c>
      <c r="L87">
        <f t="shared" si="14"/>
        <v>109500</v>
      </c>
      <c r="M87">
        <f t="shared" si="15"/>
        <v>39471</v>
      </c>
      <c r="N87">
        <f t="shared" si="16"/>
        <v>58240.2</v>
      </c>
      <c r="O87">
        <f t="shared" si="17"/>
        <v>70029</v>
      </c>
      <c r="Q87">
        <v>1227</v>
      </c>
      <c r="R87">
        <v>8822</v>
      </c>
      <c r="T87">
        <v>9458.3999999999942</v>
      </c>
      <c r="U87">
        <v>-2.4000000000014552</v>
      </c>
      <c r="W87">
        <v>23682</v>
      </c>
      <c r="X87">
        <v>4003.2</v>
      </c>
      <c r="Z87">
        <v>58240.2</v>
      </c>
      <c r="AA87">
        <v>1.2607786374359979</v>
      </c>
      <c r="AI87">
        <v>58240.2</v>
      </c>
      <c r="AJ87">
        <v>1.2607786374359979</v>
      </c>
    </row>
    <row r="88" spans="2:38" x14ac:dyDescent="0.25">
      <c r="B88">
        <v>63287</v>
      </c>
      <c r="C88">
        <v>61294</v>
      </c>
      <c r="D88">
        <v>74927</v>
      </c>
      <c r="E88">
        <v>25188</v>
      </c>
      <c r="F88">
        <v>36835</v>
      </c>
      <c r="H88">
        <v>125691</v>
      </c>
      <c r="J88">
        <f t="shared" si="12"/>
        <v>52306.2</v>
      </c>
      <c r="K88">
        <f t="shared" si="13"/>
        <v>2.4029847322114781</v>
      </c>
      <c r="L88">
        <f t="shared" si="14"/>
        <v>74927</v>
      </c>
      <c r="M88">
        <f t="shared" si="15"/>
        <v>25188</v>
      </c>
      <c r="N88">
        <f t="shared" si="16"/>
        <v>52306.2</v>
      </c>
      <c r="O88">
        <f t="shared" si="17"/>
        <v>49739</v>
      </c>
      <c r="Q88">
        <v>64437</v>
      </c>
      <c r="R88">
        <v>-6043</v>
      </c>
      <c r="T88">
        <v>2786.3999999999942</v>
      </c>
      <c r="U88">
        <v>39.19999999999709</v>
      </c>
      <c r="W88">
        <v>27150.399999999998</v>
      </c>
      <c r="X88">
        <v>1934</v>
      </c>
      <c r="Z88">
        <v>52306.2</v>
      </c>
      <c r="AA88">
        <v>2.4029847322114781</v>
      </c>
      <c r="AK88">
        <v>52306.2</v>
      </c>
      <c r="AL88">
        <v>2.4029847322114781</v>
      </c>
    </row>
    <row r="89" spans="2:38" x14ac:dyDescent="0.25">
      <c r="B89">
        <v>74810</v>
      </c>
      <c r="C89">
        <v>4565</v>
      </c>
      <c r="D89">
        <v>32669</v>
      </c>
      <c r="E89">
        <v>96508</v>
      </c>
      <c r="F89">
        <v>32109</v>
      </c>
      <c r="H89">
        <v>67293</v>
      </c>
      <c r="J89">
        <f t="shared" si="12"/>
        <v>48132.2</v>
      </c>
      <c r="K89">
        <f t="shared" si="13"/>
        <v>1.398086935564965</v>
      </c>
      <c r="L89">
        <f t="shared" si="14"/>
        <v>96508</v>
      </c>
      <c r="M89">
        <f t="shared" si="15"/>
        <v>4565</v>
      </c>
      <c r="N89">
        <f t="shared" si="16"/>
        <v>48132.2</v>
      </c>
      <c r="O89">
        <f t="shared" si="17"/>
        <v>91943</v>
      </c>
      <c r="Q89">
        <v>2718</v>
      </c>
      <c r="R89">
        <v>-394</v>
      </c>
      <c r="T89">
        <v>16865.599999999999</v>
      </c>
      <c r="U89">
        <v>-3311.2000000000044</v>
      </c>
      <c r="W89">
        <v>35132.799999999996</v>
      </c>
      <c r="X89">
        <v>3385.2000000000003</v>
      </c>
      <c r="AD89">
        <v>48132.2</v>
      </c>
      <c r="AE89">
        <v>1.398086935564965</v>
      </c>
      <c r="AI89">
        <v>48132.2</v>
      </c>
      <c r="AJ89">
        <v>1.398086935564965</v>
      </c>
    </row>
    <row r="90" spans="2:38" x14ac:dyDescent="0.25">
      <c r="B90">
        <v>53605</v>
      </c>
      <c r="C90">
        <v>66906</v>
      </c>
      <c r="D90">
        <v>99464</v>
      </c>
      <c r="E90">
        <v>109723</v>
      </c>
      <c r="F90">
        <v>39755</v>
      </c>
      <c r="H90">
        <v>120724</v>
      </c>
      <c r="J90">
        <f t="shared" si="12"/>
        <v>73890.600000000006</v>
      </c>
      <c r="K90">
        <f t="shared" si="13"/>
        <v>1.6338208107661867</v>
      </c>
      <c r="L90">
        <f t="shared" si="14"/>
        <v>109723</v>
      </c>
      <c r="M90">
        <f t="shared" si="15"/>
        <v>39755</v>
      </c>
      <c r="N90">
        <f t="shared" si="16"/>
        <v>73890.600000000006</v>
      </c>
      <c r="O90">
        <f t="shared" si="17"/>
        <v>69968</v>
      </c>
      <c r="Q90">
        <v>1291</v>
      </c>
      <c r="R90">
        <v>8179</v>
      </c>
      <c r="T90">
        <v>5059.8000000000029</v>
      </c>
      <c r="U90">
        <v>-108</v>
      </c>
      <c r="W90">
        <v>28537.4</v>
      </c>
      <c r="X90">
        <v>1015.5999999999999</v>
      </c>
      <c r="AF90">
        <v>73890.600000000006</v>
      </c>
      <c r="AG90">
        <v>1.6338208107661867</v>
      </c>
      <c r="AI90">
        <v>73890.600000000006</v>
      </c>
      <c r="AJ90">
        <v>1.6338208107661867</v>
      </c>
    </row>
    <row r="91" spans="2:38" x14ac:dyDescent="0.25">
      <c r="B91">
        <v>30915</v>
      </c>
      <c r="C91">
        <v>109294</v>
      </c>
      <c r="D91">
        <v>12805</v>
      </c>
      <c r="E91">
        <v>35919</v>
      </c>
      <c r="F91">
        <v>44173</v>
      </c>
      <c r="H91">
        <v>62320</v>
      </c>
      <c r="J91">
        <f t="shared" si="12"/>
        <v>46621.2</v>
      </c>
      <c r="K91">
        <f t="shared" si="13"/>
        <v>1.3367309292768097</v>
      </c>
      <c r="L91">
        <f t="shared" si="14"/>
        <v>109294</v>
      </c>
      <c r="M91">
        <f t="shared" si="15"/>
        <v>12805</v>
      </c>
      <c r="N91">
        <f t="shared" si="16"/>
        <v>46621.2</v>
      </c>
      <c r="O91">
        <f t="shared" si="17"/>
        <v>96489</v>
      </c>
      <c r="Q91">
        <v>-22181</v>
      </c>
      <c r="R91">
        <v>-6587</v>
      </c>
      <c r="T91">
        <v>-17043.600000000006</v>
      </c>
      <c r="U91">
        <v>-2110.2000000000044</v>
      </c>
      <c r="W91">
        <v>27529.600000000002</v>
      </c>
      <c r="X91">
        <v>2264.6</v>
      </c>
      <c r="AB91">
        <v>46621.2</v>
      </c>
      <c r="AC91">
        <v>1.3367309292768097</v>
      </c>
      <c r="AI91">
        <v>46621.2</v>
      </c>
      <c r="AJ91">
        <v>1.3367309292768097</v>
      </c>
    </row>
    <row r="92" spans="2:38" x14ac:dyDescent="0.25">
      <c r="B92">
        <v>103410</v>
      </c>
      <c r="C92">
        <v>36163</v>
      </c>
      <c r="D92">
        <v>80719</v>
      </c>
      <c r="E92">
        <v>79180</v>
      </c>
      <c r="F92">
        <v>18718</v>
      </c>
      <c r="H92">
        <v>66639</v>
      </c>
      <c r="J92">
        <f t="shared" si="12"/>
        <v>63638</v>
      </c>
      <c r="K92">
        <f t="shared" si="13"/>
        <v>1.0471573588107734</v>
      </c>
      <c r="L92">
        <f t="shared" si="14"/>
        <v>103410</v>
      </c>
      <c r="M92">
        <f t="shared" si="15"/>
        <v>18718</v>
      </c>
      <c r="N92">
        <f t="shared" si="16"/>
        <v>63638</v>
      </c>
      <c r="O92">
        <f t="shared" si="17"/>
        <v>84692</v>
      </c>
      <c r="Q92">
        <v>-43446</v>
      </c>
      <c r="R92">
        <v>-8398</v>
      </c>
      <c r="T92">
        <v>-21281.199999999997</v>
      </c>
      <c r="U92">
        <v>2204</v>
      </c>
      <c r="W92">
        <v>21281.200000000001</v>
      </c>
      <c r="X92">
        <v>2284.8000000000002</v>
      </c>
      <c r="AB92">
        <v>63638</v>
      </c>
      <c r="AC92">
        <v>1.0471573588107734</v>
      </c>
      <c r="AI92">
        <v>63638</v>
      </c>
      <c r="AJ92">
        <v>1.0471573588107734</v>
      </c>
    </row>
    <row r="93" spans="2:38" x14ac:dyDescent="0.25">
      <c r="B93">
        <v>71287</v>
      </c>
      <c r="C93">
        <v>3868</v>
      </c>
      <c r="D93">
        <v>63585</v>
      </c>
      <c r="E93">
        <v>41527</v>
      </c>
      <c r="F93">
        <v>41872</v>
      </c>
      <c r="H93">
        <v>106970</v>
      </c>
      <c r="J93">
        <f t="shared" si="12"/>
        <v>44427.8</v>
      </c>
      <c r="K93">
        <f t="shared" si="13"/>
        <v>2.4077266936467705</v>
      </c>
      <c r="L93">
        <f t="shared" si="14"/>
        <v>71287</v>
      </c>
      <c r="M93">
        <f t="shared" si="15"/>
        <v>3868</v>
      </c>
      <c r="N93">
        <f t="shared" si="16"/>
        <v>44427.8</v>
      </c>
      <c r="O93">
        <f t="shared" si="17"/>
        <v>67419</v>
      </c>
      <c r="Q93">
        <v>48176</v>
      </c>
      <c r="R93">
        <v>19</v>
      </c>
      <c r="T93">
        <v>7257.2000000000044</v>
      </c>
      <c r="U93">
        <v>389.20000000000437</v>
      </c>
      <c r="W93">
        <v>17028.400000000001</v>
      </c>
      <c r="X93">
        <v>2756.4</v>
      </c>
      <c r="Z93">
        <v>44427.8</v>
      </c>
      <c r="AA93">
        <v>2.4077266936467705</v>
      </c>
      <c r="AK93">
        <v>44427.8</v>
      </c>
      <c r="AL93">
        <v>2.4077266936467705</v>
      </c>
    </row>
    <row r="94" spans="2:38" x14ac:dyDescent="0.25">
      <c r="B94">
        <v>42957</v>
      </c>
      <c r="C94">
        <v>28590</v>
      </c>
      <c r="D94">
        <v>31679</v>
      </c>
      <c r="E94">
        <v>35250</v>
      </c>
      <c r="F94">
        <v>85813</v>
      </c>
      <c r="H94">
        <v>100635</v>
      </c>
      <c r="J94">
        <f t="shared" si="12"/>
        <v>44857.8</v>
      </c>
      <c r="K94">
        <f t="shared" si="13"/>
        <v>2.2434225485868677</v>
      </c>
      <c r="L94">
        <f t="shared" si="14"/>
        <v>85813</v>
      </c>
      <c r="M94">
        <f t="shared" si="15"/>
        <v>28590</v>
      </c>
      <c r="N94">
        <f t="shared" si="16"/>
        <v>44857.8</v>
      </c>
      <c r="O94">
        <f t="shared" si="17"/>
        <v>57223</v>
      </c>
      <c r="Q94">
        <v>6786</v>
      </c>
      <c r="R94">
        <v>-145</v>
      </c>
      <c r="T94">
        <v>11352.600000000006</v>
      </c>
      <c r="U94">
        <v>0.60000000000582077</v>
      </c>
      <c r="W94">
        <v>13685.4</v>
      </c>
      <c r="X94">
        <v>2680.6</v>
      </c>
      <c r="AD94">
        <v>44857.8</v>
      </c>
      <c r="AE94">
        <v>2.2434225485868677</v>
      </c>
      <c r="AK94">
        <v>44857.8</v>
      </c>
      <c r="AL94">
        <v>2.2434225485868677</v>
      </c>
    </row>
    <row r="95" spans="2:38" x14ac:dyDescent="0.25">
      <c r="B95">
        <v>12230</v>
      </c>
      <c r="C95">
        <v>50175</v>
      </c>
      <c r="D95">
        <v>98237</v>
      </c>
      <c r="E95">
        <v>96816</v>
      </c>
      <c r="F95">
        <v>113755</v>
      </c>
      <c r="H95">
        <v>122671</v>
      </c>
      <c r="J95">
        <f t="shared" si="12"/>
        <v>74242.600000000006</v>
      </c>
      <c r="K95">
        <f t="shared" si="13"/>
        <v>1.6522993537403052</v>
      </c>
      <c r="L95">
        <f t="shared" si="14"/>
        <v>113755</v>
      </c>
      <c r="M95">
        <f t="shared" si="15"/>
        <v>12230</v>
      </c>
      <c r="N95">
        <f t="shared" si="16"/>
        <v>74242.600000000006</v>
      </c>
      <c r="O95">
        <f t="shared" si="17"/>
        <v>101525</v>
      </c>
      <c r="Q95">
        <v>33004</v>
      </c>
      <c r="R95">
        <v>-5957</v>
      </c>
      <c r="T95">
        <v>41524.600000000006</v>
      </c>
      <c r="U95">
        <v>1264.2000000000116</v>
      </c>
      <c r="W95">
        <v>41552.6</v>
      </c>
      <c r="X95">
        <v>4530.6000000000004</v>
      </c>
      <c r="AD95">
        <v>74242.600000000006</v>
      </c>
      <c r="AE95">
        <v>1.6522993537403052</v>
      </c>
      <c r="AI95">
        <v>74242.600000000006</v>
      </c>
      <c r="AJ95">
        <v>1.6522993537403052</v>
      </c>
    </row>
    <row r="96" spans="2:38" x14ac:dyDescent="0.25">
      <c r="B96">
        <v>78632</v>
      </c>
      <c r="C96">
        <v>12284</v>
      </c>
      <c r="D96">
        <v>7675</v>
      </c>
      <c r="E96">
        <v>53181</v>
      </c>
      <c r="F96">
        <v>109707</v>
      </c>
      <c r="H96">
        <v>119901</v>
      </c>
      <c r="J96">
        <f t="shared" si="12"/>
        <v>52295.8</v>
      </c>
      <c r="K96">
        <f t="shared" si="13"/>
        <v>2.2927462626061748</v>
      </c>
      <c r="L96">
        <f t="shared" si="14"/>
        <v>109707</v>
      </c>
      <c r="M96">
        <f t="shared" si="15"/>
        <v>7675</v>
      </c>
      <c r="N96">
        <f t="shared" si="16"/>
        <v>52295.8</v>
      </c>
      <c r="O96">
        <f t="shared" si="17"/>
        <v>102032</v>
      </c>
      <c r="Q96">
        <v>35031</v>
      </c>
      <c r="R96">
        <v>165</v>
      </c>
      <c r="T96">
        <v>-16781</v>
      </c>
      <c r="U96">
        <v>-5219.7999999999956</v>
      </c>
      <c r="W96">
        <v>32387.799999999996</v>
      </c>
      <c r="X96">
        <v>6405.4000000000005</v>
      </c>
      <c r="AB96">
        <v>52295.8</v>
      </c>
      <c r="AC96">
        <v>2.2927462626061748</v>
      </c>
      <c r="AK96">
        <v>52295.8</v>
      </c>
      <c r="AL96">
        <v>2.2927462626061748</v>
      </c>
    </row>
    <row r="97" spans="2:38" x14ac:dyDescent="0.25">
      <c r="B97">
        <v>77840</v>
      </c>
      <c r="C97">
        <v>49870</v>
      </c>
      <c r="D97">
        <v>20442</v>
      </c>
      <c r="E97">
        <v>24964</v>
      </c>
      <c r="F97">
        <v>94658</v>
      </c>
      <c r="H97">
        <v>122784</v>
      </c>
      <c r="J97">
        <f t="shared" si="12"/>
        <v>53554.8</v>
      </c>
      <c r="K97">
        <f t="shared" si="13"/>
        <v>2.2926796477626654</v>
      </c>
      <c r="L97">
        <f t="shared" si="14"/>
        <v>94658</v>
      </c>
      <c r="M97">
        <f t="shared" si="15"/>
        <v>20442</v>
      </c>
      <c r="N97">
        <f t="shared" si="16"/>
        <v>53554.8</v>
      </c>
      <c r="O97">
        <f t="shared" si="17"/>
        <v>74216</v>
      </c>
      <c r="Q97">
        <v>32994</v>
      </c>
      <c r="R97">
        <v>521</v>
      </c>
      <c r="T97">
        <v>1009.2000000000044</v>
      </c>
      <c r="U97">
        <v>-3239.1999999999971</v>
      </c>
      <c r="W97">
        <v>21996.799999999999</v>
      </c>
      <c r="X97">
        <v>3345.6000000000004</v>
      </c>
      <c r="AD97">
        <v>53554.8</v>
      </c>
      <c r="AE97">
        <v>2.2926796477626654</v>
      </c>
      <c r="AK97">
        <v>53554.8</v>
      </c>
      <c r="AL97">
        <v>2.2926796477626654</v>
      </c>
    </row>
    <row r="98" spans="2:38" x14ac:dyDescent="0.25">
      <c r="B98">
        <v>89127</v>
      </c>
      <c r="C98">
        <v>97452</v>
      </c>
      <c r="D98">
        <v>41218</v>
      </c>
      <c r="E98">
        <v>38481</v>
      </c>
      <c r="F98">
        <v>29431</v>
      </c>
      <c r="H98">
        <v>105314</v>
      </c>
      <c r="J98">
        <f t="shared" si="12"/>
        <v>59141.8</v>
      </c>
      <c r="K98">
        <f t="shared" ref="K98:K129" si="18">H98/J98</f>
        <v>1.7807033265811996</v>
      </c>
      <c r="L98">
        <f t="shared" si="14"/>
        <v>97452</v>
      </c>
      <c r="M98">
        <f t="shared" si="15"/>
        <v>29431</v>
      </c>
      <c r="N98">
        <f t="shared" si="16"/>
        <v>59141.8</v>
      </c>
      <c r="O98">
        <f t="shared" si="17"/>
        <v>68021</v>
      </c>
      <c r="Q98">
        <v>-11536</v>
      </c>
      <c r="R98">
        <v>-1818</v>
      </c>
      <c r="T98">
        <v>-5064.1999999999971</v>
      </c>
      <c r="U98">
        <v>1818.4000000000015</v>
      </c>
      <c r="W98">
        <v>24371.4</v>
      </c>
      <c r="X98">
        <v>1889.6000000000001</v>
      </c>
      <c r="AF98">
        <v>59141.8</v>
      </c>
      <c r="AG98">
        <v>1.7807033265811996</v>
      </c>
      <c r="AK98">
        <v>59141.8</v>
      </c>
      <c r="AL98">
        <v>1.7807033265811996</v>
      </c>
    </row>
    <row r="99" spans="2:38" x14ac:dyDescent="0.25">
      <c r="B99">
        <v>13128</v>
      </c>
      <c r="C99">
        <v>29204</v>
      </c>
      <c r="D99">
        <v>81249</v>
      </c>
      <c r="E99">
        <v>109742</v>
      </c>
      <c r="F99">
        <v>52541</v>
      </c>
      <c r="H99">
        <v>130909</v>
      </c>
      <c r="J99">
        <f t="shared" si="12"/>
        <v>57172.800000000003</v>
      </c>
      <c r="K99">
        <f t="shared" si="18"/>
        <v>2.2897076931687796</v>
      </c>
      <c r="L99">
        <f t="shared" si="14"/>
        <v>109742</v>
      </c>
      <c r="M99">
        <f t="shared" si="15"/>
        <v>13128</v>
      </c>
      <c r="N99">
        <f t="shared" si="16"/>
        <v>57172.800000000003</v>
      </c>
      <c r="O99">
        <f t="shared" si="17"/>
        <v>96614</v>
      </c>
      <c r="Q99">
        <v>-14231</v>
      </c>
      <c r="R99">
        <v>-6440</v>
      </c>
      <c r="T99">
        <v>-29517.599999999991</v>
      </c>
      <c r="U99">
        <v>-1398.3999999999942</v>
      </c>
      <c r="W99">
        <v>40056.800000000003</v>
      </c>
      <c r="X99">
        <v>2712.3999999999996</v>
      </c>
      <c r="AF99">
        <v>57172.800000000003</v>
      </c>
      <c r="AG99">
        <v>2.2897076931687796</v>
      </c>
      <c r="AK99">
        <v>57172.800000000003</v>
      </c>
      <c r="AL99">
        <v>2.2897076931687796</v>
      </c>
    </row>
    <row r="100" spans="2:38" x14ac:dyDescent="0.25">
      <c r="B100">
        <v>36493</v>
      </c>
      <c r="C100">
        <v>5039</v>
      </c>
      <c r="D100">
        <v>104020</v>
      </c>
      <c r="E100">
        <v>59921</v>
      </c>
      <c r="F100">
        <v>58142</v>
      </c>
      <c r="H100">
        <v>67394</v>
      </c>
      <c r="J100">
        <f t="shared" si="12"/>
        <v>52723</v>
      </c>
      <c r="K100">
        <f t="shared" si="18"/>
        <v>1.2782656525615006</v>
      </c>
      <c r="L100">
        <f t="shared" si="14"/>
        <v>104020</v>
      </c>
      <c r="M100">
        <f t="shared" si="15"/>
        <v>5039</v>
      </c>
      <c r="N100">
        <f t="shared" si="16"/>
        <v>52723</v>
      </c>
      <c r="O100">
        <f t="shared" si="17"/>
        <v>98981</v>
      </c>
      <c r="Q100">
        <v>-58435</v>
      </c>
      <c r="R100">
        <v>136</v>
      </c>
      <c r="T100">
        <v>-23610.800000000003</v>
      </c>
      <c r="U100">
        <v>-2675.8000000000029</v>
      </c>
      <c r="W100">
        <v>37617.600000000006</v>
      </c>
      <c r="X100">
        <v>6196.2</v>
      </c>
      <c r="AF100">
        <v>52723</v>
      </c>
      <c r="AG100">
        <v>1.2782656525615006</v>
      </c>
      <c r="AI100">
        <v>52723</v>
      </c>
      <c r="AJ100">
        <v>1.2782656525615006</v>
      </c>
    </row>
    <row r="101" spans="2:38" x14ac:dyDescent="0.25">
      <c r="B101">
        <v>77281</v>
      </c>
      <c r="C101">
        <v>19148</v>
      </c>
      <c r="D101">
        <v>102955</v>
      </c>
      <c r="E101">
        <v>85597</v>
      </c>
      <c r="F101">
        <v>67506</v>
      </c>
      <c r="H101">
        <v>121433</v>
      </c>
      <c r="J101">
        <f t="shared" si="12"/>
        <v>70497.399999999994</v>
      </c>
      <c r="K101">
        <f t="shared" si="18"/>
        <v>1.7225174261745824</v>
      </c>
      <c r="L101">
        <f t="shared" si="14"/>
        <v>102955</v>
      </c>
      <c r="M101">
        <f t="shared" si="15"/>
        <v>19148</v>
      </c>
      <c r="N101">
        <f t="shared" si="16"/>
        <v>70497.399999999994</v>
      </c>
      <c r="O101">
        <f t="shared" si="17"/>
        <v>83807</v>
      </c>
      <c r="Q101">
        <v>12578</v>
      </c>
      <c r="R101">
        <v>9773</v>
      </c>
      <c r="T101">
        <v>-15701</v>
      </c>
      <c r="U101">
        <v>-2090.8000000000029</v>
      </c>
      <c r="W101">
        <v>20470.599999999999</v>
      </c>
      <c r="X101">
        <v>4452.3999999999996</v>
      </c>
      <c r="AB101">
        <v>70497.399999999994</v>
      </c>
      <c r="AC101">
        <v>1.7225174261745824</v>
      </c>
      <c r="AI101">
        <v>70497.399999999994</v>
      </c>
      <c r="AJ101">
        <v>1.7225174261745824</v>
      </c>
    </row>
    <row r="103" spans="2:38" x14ac:dyDescent="0.25">
      <c r="B103">
        <v>1482961</v>
      </c>
      <c r="C103">
        <v>1440081</v>
      </c>
      <c r="D103">
        <v>1546167</v>
      </c>
      <c r="E103">
        <v>1550220</v>
      </c>
      <c r="F103">
        <v>1446076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2535-4E8E-4718-B044-625D93C9C2C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97127</v>
      </c>
      <c r="C2">
        <v>60743</v>
      </c>
      <c r="D2">
        <v>35415</v>
      </c>
      <c r="E2">
        <v>73055</v>
      </c>
      <c r="F2">
        <v>43625</v>
      </c>
      <c r="H2">
        <v>107398</v>
      </c>
      <c r="J2">
        <f t="shared" ref="J2:J33" si="0">AVERAGE(B2:F2)</f>
        <v>61993</v>
      </c>
      <c r="K2">
        <f t="shared" ref="K2:K33" si="1">H2/J2</f>
        <v>1.7324214024164017</v>
      </c>
      <c r="L2">
        <f t="shared" ref="L2:L33" si="2">MAX(B2:F2)</f>
        <v>97127</v>
      </c>
      <c r="M2">
        <f t="shared" ref="M2:M33" si="3">MIN(B2:F2)</f>
        <v>35415</v>
      </c>
      <c r="N2">
        <f t="shared" ref="N2:N33" si="4">AVERAGE(B2:F2)</f>
        <v>61993</v>
      </c>
      <c r="O2">
        <f t="shared" ref="O2:O33" si="5">L2-M2</f>
        <v>61712</v>
      </c>
      <c r="Q2">
        <v>21913</v>
      </c>
      <c r="R2">
        <v>2407</v>
      </c>
      <c r="T2">
        <v>-15890.600000000006</v>
      </c>
      <c r="U2">
        <v>-610.80000000000291</v>
      </c>
      <c r="W2">
        <v>36994.6</v>
      </c>
      <c r="X2">
        <v>1610.7999999999997</v>
      </c>
      <c r="AB2">
        <v>61993</v>
      </c>
      <c r="AC2">
        <v>1.7324214024164017</v>
      </c>
      <c r="AI2">
        <v>61993</v>
      </c>
      <c r="AJ2">
        <v>1.7324214024164017</v>
      </c>
    </row>
    <row r="3" spans="1:38" x14ac:dyDescent="0.25">
      <c r="B3">
        <v>78031</v>
      </c>
      <c r="C3">
        <v>55015</v>
      </c>
      <c r="D3">
        <v>22964</v>
      </c>
      <c r="E3">
        <v>48439</v>
      </c>
      <c r="F3">
        <v>45270</v>
      </c>
      <c r="H3">
        <v>87260</v>
      </c>
      <c r="J3">
        <f t="shared" si="0"/>
        <v>49943.8</v>
      </c>
      <c r="K3">
        <f t="shared" si="1"/>
        <v>1.7471638121248283</v>
      </c>
      <c r="L3">
        <f t="shared" si="2"/>
        <v>78031</v>
      </c>
      <c r="M3">
        <f t="shared" si="3"/>
        <v>22964</v>
      </c>
      <c r="N3">
        <f t="shared" si="4"/>
        <v>49943.8</v>
      </c>
      <c r="O3">
        <f t="shared" si="5"/>
        <v>55067</v>
      </c>
      <c r="Q3">
        <v>13337</v>
      </c>
      <c r="R3">
        <v>45</v>
      </c>
      <c r="T3">
        <v>-16599.199999999997</v>
      </c>
      <c r="U3">
        <v>3692.4000000000015</v>
      </c>
      <c r="W3">
        <v>20927.599999999999</v>
      </c>
      <c r="X3">
        <v>3693.6000000000004</v>
      </c>
      <c r="AB3">
        <v>49943.8</v>
      </c>
      <c r="AC3">
        <v>1.7471638121248283</v>
      </c>
      <c r="AI3">
        <v>49943.8</v>
      </c>
      <c r="AJ3">
        <v>1.7471638121248283</v>
      </c>
    </row>
    <row r="4" spans="1:38" x14ac:dyDescent="0.25">
      <c r="B4">
        <v>68183</v>
      </c>
      <c r="C4">
        <v>85591</v>
      </c>
      <c r="D4">
        <v>19768</v>
      </c>
      <c r="E4">
        <v>97693</v>
      </c>
      <c r="F4">
        <v>4605</v>
      </c>
      <c r="H4">
        <v>113573</v>
      </c>
      <c r="J4">
        <f t="shared" si="0"/>
        <v>55168</v>
      </c>
      <c r="K4">
        <f t="shared" si="1"/>
        <v>2.058675319025522</v>
      </c>
      <c r="L4">
        <f t="shared" si="2"/>
        <v>97693</v>
      </c>
      <c r="M4">
        <f t="shared" si="3"/>
        <v>4605</v>
      </c>
      <c r="N4">
        <f t="shared" si="4"/>
        <v>55168</v>
      </c>
      <c r="O4">
        <f t="shared" si="5"/>
        <v>93088</v>
      </c>
      <c r="Q4">
        <v>33869</v>
      </c>
      <c r="R4">
        <v>2061</v>
      </c>
      <c r="T4">
        <v>1687.5999999999985</v>
      </c>
      <c r="U4">
        <v>402</v>
      </c>
      <c r="W4">
        <v>31551.199999999997</v>
      </c>
      <c r="X4">
        <v>1540.4000000000003</v>
      </c>
      <c r="Z4">
        <v>55168</v>
      </c>
      <c r="AA4">
        <v>2.058675319025522</v>
      </c>
      <c r="AK4">
        <v>55168</v>
      </c>
      <c r="AL4">
        <v>2.058675319025522</v>
      </c>
    </row>
    <row r="5" spans="1:38" x14ac:dyDescent="0.25">
      <c r="B5">
        <v>44864</v>
      </c>
      <c r="C5">
        <v>57332</v>
      </c>
      <c r="D5">
        <v>53151</v>
      </c>
      <c r="E5">
        <v>39464</v>
      </c>
      <c r="F5">
        <v>69578</v>
      </c>
      <c r="H5">
        <v>60213</v>
      </c>
      <c r="J5">
        <f t="shared" si="0"/>
        <v>52877.8</v>
      </c>
      <c r="K5">
        <f t="shared" si="1"/>
        <v>1.1387198408405796</v>
      </c>
      <c r="L5">
        <f t="shared" si="2"/>
        <v>69578</v>
      </c>
      <c r="M5">
        <f t="shared" si="3"/>
        <v>39464</v>
      </c>
      <c r="N5">
        <f t="shared" si="4"/>
        <v>52877.8</v>
      </c>
      <c r="O5">
        <f t="shared" si="5"/>
        <v>30114</v>
      </c>
      <c r="Q5">
        <v>-52209</v>
      </c>
      <c r="R5">
        <v>-4172</v>
      </c>
      <c r="T5">
        <v>-17158.399999999994</v>
      </c>
      <c r="U5">
        <v>1115.6000000000058</v>
      </c>
      <c r="W5">
        <v>23910.399999999998</v>
      </c>
      <c r="X5">
        <v>1120.4000000000001</v>
      </c>
      <c r="AF5">
        <v>52877.8</v>
      </c>
      <c r="AG5">
        <v>1.1387198408405796</v>
      </c>
      <c r="AI5">
        <v>52877.8</v>
      </c>
      <c r="AJ5">
        <v>1.1387198408405796</v>
      </c>
    </row>
    <row r="6" spans="1:38" x14ac:dyDescent="0.25">
      <c r="B6">
        <v>19316</v>
      </c>
      <c r="C6">
        <v>62219</v>
      </c>
      <c r="D6">
        <v>109350</v>
      </c>
      <c r="E6">
        <v>64756</v>
      </c>
      <c r="F6">
        <v>52539</v>
      </c>
      <c r="H6">
        <v>139158</v>
      </c>
      <c r="J6">
        <f t="shared" si="0"/>
        <v>61636</v>
      </c>
      <c r="K6">
        <f t="shared" si="1"/>
        <v>2.2577389837108184</v>
      </c>
      <c r="L6">
        <f t="shared" si="2"/>
        <v>109350</v>
      </c>
      <c r="M6">
        <f t="shared" si="3"/>
        <v>19316</v>
      </c>
      <c r="N6">
        <f t="shared" si="4"/>
        <v>61636</v>
      </c>
      <c r="O6">
        <f t="shared" si="5"/>
        <v>90034</v>
      </c>
      <c r="Q6">
        <v>29442</v>
      </c>
      <c r="R6">
        <v>9993</v>
      </c>
      <c r="T6">
        <v>-6702.8000000000029</v>
      </c>
      <c r="U6">
        <v>1009.4000000000015</v>
      </c>
      <c r="W6">
        <v>13171.2</v>
      </c>
      <c r="X6">
        <v>2171</v>
      </c>
      <c r="AF6">
        <v>61636</v>
      </c>
      <c r="AG6">
        <v>2.2577389837108184</v>
      </c>
      <c r="AK6">
        <v>61636</v>
      </c>
      <c r="AL6">
        <v>2.2577389837108184</v>
      </c>
    </row>
    <row r="7" spans="1:38" x14ac:dyDescent="0.25">
      <c r="B7">
        <v>12703</v>
      </c>
      <c r="C7">
        <v>49273</v>
      </c>
      <c r="D7">
        <v>58540</v>
      </c>
      <c r="E7">
        <v>65721</v>
      </c>
      <c r="F7">
        <v>99829</v>
      </c>
      <c r="H7">
        <v>126953</v>
      </c>
      <c r="J7">
        <f t="shared" si="0"/>
        <v>57213.2</v>
      </c>
      <c r="K7">
        <f t="shared" si="1"/>
        <v>2.2189459775016953</v>
      </c>
      <c r="L7">
        <f t="shared" si="2"/>
        <v>99829</v>
      </c>
      <c r="M7">
        <f t="shared" si="3"/>
        <v>12703</v>
      </c>
      <c r="N7">
        <f t="shared" si="4"/>
        <v>57213.2</v>
      </c>
      <c r="O7">
        <f t="shared" si="5"/>
        <v>87126</v>
      </c>
      <c r="Q7">
        <v>16622</v>
      </c>
      <c r="R7">
        <v>4490</v>
      </c>
      <c r="T7">
        <v>-18850</v>
      </c>
      <c r="U7">
        <v>-558.20000000000437</v>
      </c>
      <c r="W7">
        <v>23078</v>
      </c>
      <c r="X7">
        <v>3414.2</v>
      </c>
      <c r="AB7">
        <v>57213.2</v>
      </c>
      <c r="AC7">
        <v>2.2189459775016953</v>
      </c>
      <c r="AK7">
        <v>57213.2</v>
      </c>
      <c r="AL7">
        <v>2.2189459775016953</v>
      </c>
    </row>
    <row r="8" spans="1:38" x14ac:dyDescent="0.25">
      <c r="B8">
        <v>17277</v>
      </c>
      <c r="C8">
        <v>57575</v>
      </c>
      <c r="D8">
        <v>55006</v>
      </c>
      <c r="E8">
        <v>42140</v>
      </c>
      <c r="F8">
        <v>55999</v>
      </c>
      <c r="H8">
        <v>106319</v>
      </c>
      <c r="J8">
        <f t="shared" si="0"/>
        <v>45599.4</v>
      </c>
      <c r="K8">
        <f t="shared" si="1"/>
        <v>2.3315876963293376</v>
      </c>
      <c r="L8">
        <f t="shared" si="2"/>
        <v>57575</v>
      </c>
      <c r="M8">
        <f t="shared" si="3"/>
        <v>17277</v>
      </c>
      <c r="N8">
        <f t="shared" si="4"/>
        <v>45599.4</v>
      </c>
      <c r="O8">
        <f t="shared" si="5"/>
        <v>40298</v>
      </c>
      <c r="Q8">
        <v>31781</v>
      </c>
      <c r="R8">
        <v>0</v>
      </c>
      <c r="T8">
        <v>11110.200000000004</v>
      </c>
      <c r="U8">
        <v>3129</v>
      </c>
      <c r="W8">
        <v>21271.800000000003</v>
      </c>
      <c r="X8">
        <v>3129</v>
      </c>
      <c r="AD8">
        <v>45599.4</v>
      </c>
      <c r="AE8">
        <v>2.3315876963293376</v>
      </c>
      <c r="AK8">
        <v>45599.4</v>
      </c>
      <c r="AL8">
        <v>2.3315876963293376</v>
      </c>
    </row>
    <row r="9" spans="1:38" x14ac:dyDescent="0.25">
      <c r="B9">
        <v>15118</v>
      </c>
      <c r="C9">
        <v>109099</v>
      </c>
      <c r="D9">
        <v>11496</v>
      </c>
      <c r="E9">
        <v>120706</v>
      </c>
      <c r="F9">
        <v>48553</v>
      </c>
      <c r="H9">
        <v>68683</v>
      </c>
      <c r="J9">
        <f t="shared" si="0"/>
        <v>60994.400000000001</v>
      </c>
      <c r="K9">
        <f t="shared" si="1"/>
        <v>1.1260541951392258</v>
      </c>
      <c r="L9">
        <f t="shared" si="2"/>
        <v>120706</v>
      </c>
      <c r="M9">
        <f t="shared" si="3"/>
        <v>11496</v>
      </c>
      <c r="N9">
        <f t="shared" si="4"/>
        <v>60994.400000000001</v>
      </c>
      <c r="O9">
        <f t="shared" si="5"/>
        <v>109210</v>
      </c>
      <c r="Q9">
        <v>-51488</v>
      </c>
      <c r="R9">
        <v>-4308</v>
      </c>
      <c r="T9">
        <v>-10788.400000000001</v>
      </c>
      <c r="U9">
        <v>3776.5999999999985</v>
      </c>
      <c r="W9">
        <v>17501.599999999999</v>
      </c>
      <c r="X9">
        <v>5195</v>
      </c>
      <c r="AF9">
        <v>60994.400000000001</v>
      </c>
      <c r="AG9">
        <v>1.1260541951392258</v>
      </c>
      <c r="AI9">
        <v>60994.400000000001</v>
      </c>
      <c r="AJ9">
        <v>1.1260541951392258</v>
      </c>
    </row>
    <row r="10" spans="1:38" x14ac:dyDescent="0.25">
      <c r="B10">
        <v>44387</v>
      </c>
      <c r="C10">
        <v>90395</v>
      </c>
      <c r="D10">
        <v>93277</v>
      </c>
      <c r="E10">
        <v>33324</v>
      </c>
      <c r="F10">
        <v>50315</v>
      </c>
      <c r="H10">
        <v>122433</v>
      </c>
      <c r="J10">
        <f t="shared" si="0"/>
        <v>62339.6</v>
      </c>
      <c r="K10">
        <f t="shared" si="1"/>
        <v>1.9639683283177949</v>
      </c>
      <c r="L10">
        <f t="shared" si="2"/>
        <v>93277</v>
      </c>
      <c r="M10">
        <f t="shared" si="3"/>
        <v>33324</v>
      </c>
      <c r="N10">
        <f t="shared" si="4"/>
        <v>62339.6</v>
      </c>
      <c r="O10">
        <f t="shared" si="5"/>
        <v>59953</v>
      </c>
      <c r="Q10">
        <v>40638</v>
      </c>
      <c r="R10">
        <v>118</v>
      </c>
      <c r="T10">
        <v>27063.199999999997</v>
      </c>
      <c r="U10">
        <v>2305.1999999999971</v>
      </c>
      <c r="W10">
        <v>27608.400000000001</v>
      </c>
      <c r="X10">
        <v>3619.6</v>
      </c>
      <c r="AD10">
        <v>62339.6</v>
      </c>
      <c r="AE10">
        <v>1.9639683283177949</v>
      </c>
      <c r="AI10">
        <v>62339.6</v>
      </c>
      <c r="AJ10">
        <v>1.9639683283177949</v>
      </c>
    </row>
    <row r="11" spans="1:38" x14ac:dyDescent="0.25">
      <c r="B11">
        <v>65885</v>
      </c>
      <c r="C11">
        <v>108753</v>
      </c>
      <c r="D11">
        <v>25526</v>
      </c>
      <c r="E11">
        <v>109647</v>
      </c>
      <c r="F11">
        <v>61161</v>
      </c>
      <c r="H11">
        <v>85773</v>
      </c>
      <c r="J11">
        <f t="shared" si="0"/>
        <v>74194.399999999994</v>
      </c>
      <c r="K11">
        <f t="shared" si="1"/>
        <v>1.156057600034504</v>
      </c>
      <c r="L11">
        <f t="shared" si="2"/>
        <v>109647</v>
      </c>
      <c r="M11">
        <f t="shared" si="3"/>
        <v>25526</v>
      </c>
      <c r="N11">
        <f t="shared" si="4"/>
        <v>74194.399999999994</v>
      </c>
      <c r="O11">
        <f t="shared" si="5"/>
        <v>84121</v>
      </c>
      <c r="Q11">
        <v>-68961</v>
      </c>
      <c r="R11">
        <v>0</v>
      </c>
      <c r="T11">
        <v>-22926.400000000009</v>
      </c>
      <c r="U11">
        <v>2872</v>
      </c>
      <c r="W11">
        <v>30287.200000000004</v>
      </c>
      <c r="X11">
        <v>3887.6</v>
      </c>
      <c r="AF11">
        <v>74194.399999999994</v>
      </c>
      <c r="AG11">
        <v>1.156057600034504</v>
      </c>
      <c r="AI11">
        <v>74194.399999999994</v>
      </c>
      <c r="AJ11">
        <v>1.156057600034504</v>
      </c>
    </row>
    <row r="12" spans="1:38" x14ac:dyDescent="0.25">
      <c r="B12">
        <v>97266</v>
      </c>
      <c r="C12">
        <v>62949</v>
      </c>
      <c r="D12">
        <v>30127</v>
      </c>
      <c r="E12">
        <v>68248</v>
      </c>
      <c r="F12">
        <v>55103</v>
      </c>
      <c r="H12">
        <v>113566</v>
      </c>
      <c r="J12">
        <f t="shared" si="0"/>
        <v>62738.6</v>
      </c>
      <c r="K12">
        <f t="shared" si="1"/>
        <v>1.8101455882024782</v>
      </c>
      <c r="L12">
        <f t="shared" si="2"/>
        <v>97266</v>
      </c>
      <c r="M12">
        <f t="shared" si="3"/>
        <v>30127</v>
      </c>
      <c r="N12">
        <f t="shared" si="4"/>
        <v>62738.6</v>
      </c>
      <c r="O12">
        <f t="shared" si="5"/>
        <v>67139</v>
      </c>
      <c r="Q12">
        <v>-578</v>
      </c>
      <c r="R12">
        <v>196</v>
      </c>
      <c r="T12">
        <v>-30200.200000000004</v>
      </c>
      <c r="U12">
        <v>-3008.4000000000015</v>
      </c>
      <c r="W12">
        <v>30200.199999999997</v>
      </c>
      <c r="X12">
        <v>3280.4</v>
      </c>
      <c r="AB12">
        <v>62738.6</v>
      </c>
      <c r="AC12">
        <v>1.8101455882024782</v>
      </c>
      <c r="AI12">
        <v>62738.6</v>
      </c>
      <c r="AJ12">
        <v>1.8101455882024782</v>
      </c>
    </row>
    <row r="13" spans="1:38" x14ac:dyDescent="0.25">
      <c r="B13">
        <v>66776</v>
      </c>
      <c r="C13">
        <v>24780</v>
      </c>
      <c r="D13">
        <v>79023</v>
      </c>
      <c r="E13">
        <v>23457</v>
      </c>
      <c r="F13">
        <v>64112</v>
      </c>
      <c r="H13">
        <v>89582</v>
      </c>
      <c r="J13">
        <f t="shared" si="0"/>
        <v>51629.599999999999</v>
      </c>
      <c r="K13">
        <f t="shared" si="1"/>
        <v>1.7350899484016922</v>
      </c>
      <c r="L13">
        <f t="shared" si="2"/>
        <v>79023</v>
      </c>
      <c r="M13">
        <f t="shared" si="3"/>
        <v>23457</v>
      </c>
      <c r="N13">
        <f t="shared" si="4"/>
        <v>51629.599999999999</v>
      </c>
      <c r="O13">
        <f t="shared" si="5"/>
        <v>55566</v>
      </c>
      <c r="Q13">
        <v>3359</v>
      </c>
      <c r="R13">
        <v>-8018</v>
      </c>
      <c r="T13">
        <v>-12748.599999999999</v>
      </c>
      <c r="U13">
        <v>-403.20000000000437</v>
      </c>
      <c r="W13">
        <v>31456.2</v>
      </c>
      <c r="X13">
        <v>660</v>
      </c>
      <c r="AB13">
        <v>51629.599999999999</v>
      </c>
      <c r="AC13">
        <v>1.7350899484016922</v>
      </c>
      <c r="AI13">
        <v>51629.599999999999</v>
      </c>
      <c r="AJ13">
        <v>1.7350899484016922</v>
      </c>
    </row>
    <row r="14" spans="1:38" x14ac:dyDescent="0.25">
      <c r="B14">
        <v>29128</v>
      </c>
      <c r="C14">
        <v>68791</v>
      </c>
      <c r="D14">
        <v>87391</v>
      </c>
      <c r="E14">
        <v>33515</v>
      </c>
      <c r="F14">
        <v>13822</v>
      </c>
      <c r="H14">
        <v>83424</v>
      </c>
      <c r="J14">
        <f t="shared" si="0"/>
        <v>46529.4</v>
      </c>
      <c r="K14">
        <f t="shared" si="1"/>
        <v>1.7929309210950495</v>
      </c>
      <c r="L14">
        <f t="shared" si="2"/>
        <v>87391</v>
      </c>
      <c r="M14">
        <f t="shared" si="3"/>
        <v>13822</v>
      </c>
      <c r="N14">
        <f t="shared" si="4"/>
        <v>46529.4</v>
      </c>
      <c r="O14">
        <f t="shared" si="5"/>
        <v>73569</v>
      </c>
      <c r="Q14">
        <v>18726</v>
      </c>
      <c r="R14">
        <v>8975</v>
      </c>
      <c r="T14">
        <v>-13125.599999999999</v>
      </c>
      <c r="U14">
        <v>-633.40000000000146</v>
      </c>
      <c r="W14">
        <v>18649.599999999999</v>
      </c>
      <c r="X14">
        <v>1744.6</v>
      </c>
      <c r="Z14">
        <v>46529.4</v>
      </c>
      <c r="AA14">
        <v>1.7929309210950495</v>
      </c>
      <c r="AI14">
        <v>46529.4</v>
      </c>
      <c r="AJ14">
        <v>1.7929309210950495</v>
      </c>
    </row>
    <row r="15" spans="1:38" x14ac:dyDescent="0.25">
      <c r="B15">
        <v>41760</v>
      </c>
      <c r="C15">
        <v>45836</v>
      </c>
      <c r="D15">
        <v>19232</v>
      </c>
      <c r="E15">
        <v>42735</v>
      </c>
      <c r="F15">
        <v>86101</v>
      </c>
      <c r="H15">
        <v>71104</v>
      </c>
      <c r="J15">
        <f t="shared" si="0"/>
        <v>47132.800000000003</v>
      </c>
      <c r="K15">
        <f t="shared" si="1"/>
        <v>1.5085884988797609</v>
      </c>
      <c r="L15">
        <f t="shared" si="2"/>
        <v>86101</v>
      </c>
      <c r="M15">
        <f t="shared" si="3"/>
        <v>19232</v>
      </c>
      <c r="N15">
        <f t="shared" si="4"/>
        <v>47132.800000000003</v>
      </c>
      <c r="O15">
        <f t="shared" si="5"/>
        <v>66869</v>
      </c>
      <c r="Q15">
        <v>-42671</v>
      </c>
      <c r="R15">
        <v>3217</v>
      </c>
      <c r="T15">
        <v>-8832.1999999999971</v>
      </c>
      <c r="U15">
        <v>800</v>
      </c>
      <c r="W15">
        <v>26035.4</v>
      </c>
      <c r="X15">
        <v>6320</v>
      </c>
      <c r="AD15">
        <v>47132.800000000003</v>
      </c>
      <c r="AE15">
        <v>1.5085884988797609</v>
      </c>
      <c r="AI15">
        <v>47132.800000000003</v>
      </c>
      <c r="AJ15">
        <v>1.5085884988797609</v>
      </c>
    </row>
    <row r="16" spans="1:38" x14ac:dyDescent="0.25">
      <c r="B16">
        <v>33215</v>
      </c>
      <c r="C16">
        <v>71573</v>
      </c>
      <c r="D16">
        <v>54555</v>
      </c>
      <c r="E16">
        <v>73757</v>
      </c>
      <c r="F16">
        <v>31857</v>
      </c>
      <c r="H16">
        <v>78395</v>
      </c>
      <c r="J16">
        <f t="shared" si="0"/>
        <v>52991.4</v>
      </c>
      <c r="K16">
        <f t="shared" si="1"/>
        <v>1.4793909955200277</v>
      </c>
      <c r="L16">
        <f t="shared" si="2"/>
        <v>73757</v>
      </c>
      <c r="M16">
        <f t="shared" si="3"/>
        <v>31857</v>
      </c>
      <c r="N16">
        <f t="shared" si="4"/>
        <v>52991.4</v>
      </c>
      <c r="O16">
        <f t="shared" si="5"/>
        <v>41900</v>
      </c>
      <c r="Q16">
        <v>-27385</v>
      </c>
      <c r="R16">
        <v>-9886</v>
      </c>
      <c r="T16">
        <v>3004.2000000000044</v>
      </c>
      <c r="U16">
        <v>2202</v>
      </c>
      <c r="W16">
        <v>28898.600000000002</v>
      </c>
      <c r="X16">
        <v>4014.8</v>
      </c>
      <c r="AD16">
        <v>52991.4</v>
      </c>
      <c r="AE16">
        <v>1.4793909955200277</v>
      </c>
      <c r="AI16">
        <v>52991.4</v>
      </c>
      <c r="AJ16">
        <v>1.4793909955200277</v>
      </c>
    </row>
    <row r="17" spans="2:38" x14ac:dyDescent="0.25">
      <c r="B17">
        <v>35656</v>
      </c>
      <c r="C17">
        <v>66426</v>
      </c>
      <c r="D17">
        <v>62052</v>
      </c>
      <c r="E17">
        <v>51281</v>
      </c>
      <c r="F17">
        <v>92804</v>
      </c>
      <c r="H17">
        <v>122969</v>
      </c>
      <c r="J17">
        <f t="shared" si="0"/>
        <v>61643.8</v>
      </c>
      <c r="K17">
        <f t="shared" si="1"/>
        <v>1.9948315970138115</v>
      </c>
      <c r="L17">
        <f t="shared" si="2"/>
        <v>92804</v>
      </c>
      <c r="M17">
        <f t="shared" si="3"/>
        <v>35656</v>
      </c>
      <c r="N17">
        <f t="shared" si="4"/>
        <v>61643.8</v>
      </c>
      <c r="O17">
        <f t="shared" si="5"/>
        <v>57148</v>
      </c>
      <c r="Q17">
        <v>-18235</v>
      </c>
      <c r="R17">
        <v>-8645</v>
      </c>
      <c r="T17">
        <v>-23619.800000000003</v>
      </c>
      <c r="U17">
        <v>-2093.7999999999956</v>
      </c>
      <c r="W17">
        <v>33603.4</v>
      </c>
      <c r="X17">
        <v>3788.2000000000003</v>
      </c>
      <c r="AF17">
        <v>61643.8</v>
      </c>
      <c r="AG17">
        <v>1.9948315970138115</v>
      </c>
      <c r="AK17">
        <v>61643.8</v>
      </c>
      <c r="AL17">
        <v>1.9948315970138115</v>
      </c>
    </row>
    <row r="18" spans="2:38" x14ac:dyDescent="0.25">
      <c r="B18">
        <v>19969</v>
      </c>
      <c r="C18">
        <v>26993</v>
      </c>
      <c r="D18">
        <v>83191</v>
      </c>
      <c r="E18">
        <v>19297</v>
      </c>
      <c r="F18">
        <v>61010</v>
      </c>
      <c r="H18">
        <v>70029</v>
      </c>
      <c r="J18">
        <f t="shared" si="0"/>
        <v>42092</v>
      </c>
      <c r="K18">
        <f t="shared" si="1"/>
        <v>1.6637128195381545</v>
      </c>
      <c r="L18">
        <f t="shared" si="2"/>
        <v>83191</v>
      </c>
      <c r="M18">
        <f t="shared" si="3"/>
        <v>19297</v>
      </c>
      <c r="N18">
        <f t="shared" si="4"/>
        <v>42092</v>
      </c>
      <c r="O18">
        <f t="shared" si="5"/>
        <v>63894</v>
      </c>
      <c r="Q18">
        <v>-22098</v>
      </c>
      <c r="R18">
        <v>1068</v>
      </c>
      <c r="T18">
        <v>-27526</v>
      </c>
      <c r="U18">
        <v>2472.4000000000015</v>
      </c>
      <c r="W18">
        <v>27526</v>
      </c>
      <c r="X18">
        <v>2676.8</v>
      </c>
      <c r="AB18">
        <v>42092</v>
      </c>
      <c r="AC18">
        <v>1.6637128195381545</v>
      </c>
      <c r="AI18">
        <v>42092</v>
      </c>
      <c r="AJ18">
        <v>1.6637128195381545</v>
      </c>
    </row>
    <row r="19" spans="2:38" x14ac:dyDescent="0.25">
      <c r="B19">
        <v>82698</v>
      </c>
      <c r="C19">
        <v>87933</v>
      </c>
      <c r="D19">
        <v>84397</v>
      </c>
      <c r="E19">
        <v>111547</v>
      </c>
      <c r="F19">
        <v>108465</v>
      </c>
      <c r="H19">
        <v>129166</v>
      </c>
      <c r="J19">
        <f t="shared" si="0"/>
        <v>95008</v>
      </c>
      <c r="K19">
        <f t="shared" si="1"/>
        <v>1.3595276187268441</v>
      </c>
      <c r="L19">
        <f t="shared" si="2"/>
        <v>111547</v>
      </c>
      <c r="M19">
        <f t="shared" si="3"/>
        <v>82698</v>
      </c>
      <c r="N19">
        <f t="shared" si="4"/>
        <v>95008</v>
      </c>
      <c r="O19">
        <f t="shared" si="5"/>
        <v>28849</v>
      </c>
      <c r="Q19">
        <v>46510</v>
      </c>
      <c r="R19">
        <v>1031</v>
      </c>
      <c r="T19">
        <v>12376.600000000006</v>
      </c>
      <c r="U19">
        <v>1711.3999999999942</v>
      </c>
      <c r="W19">
        <v>21483.4</v>
      </c>
      <c r="X19">
        <v>3623</v>
      </c>
      <c r="AB19">
        <v>95008</v>
      </c>
      <c r="AC19">
        <v>1.3595276187268441</v>
      </c>
      <c r="AI19">
        <v>95008</v>
      </c>
      <c r="AJ19">
        <v>1.3595276187268441</v>
      </c>
    </row>
    <row r="20" spans="2:38" x14ac:dyDescent="0.25">
      <c r="B20">
        <v>25987</v>
      </c>
      <c r="C20">
        <v>107987</v>
      </c>
      <c r="D20">
        <v>55770</v>
      </c>
      <c r="E20">
        <v>42409</v>
      </c>
      <c r="F20">
        <v>72730</v>
      </c>
      <c r="H20">
        <v>81585</v>
      </c>
      <c r="J20">
        <f t="shared" si="0"/>
        <v>60976.6</v>
      </c>
      <c r="K20">
        <f t="shared" si="1"/>
        <v>1.3379722713303137</v>
      </c>
      <c r="L20">
        <f t="shared" si="2"/>
        <v>107987</v>
      </c>
      <c r="M20">
        <f t="shared" si="3"/>
        <v>25987</v>
      </c>
      <c r="N20">
        <f t="shared" si="4"/>
        <v>60976.6</v>
      </c>
      <c r="O20">
        <f t="shared" si="5"/>
        <v>82000</v>
      </c>
      <c r="Q20">
        <v>-18414</v>
      </c>
      <c r="R20">
        <v>2035</v>
      </c>
      <c r="T20">
        <v>21124.6</v>
      </c>
      <c r="U20">
        <v>696</v>
      </c>
      <c r="W20">
        <v>25734.6</v>
      </c>
      <c r="X20">
        <v>696</v>
      </c>
      <c r="AD20">
        <v>60976.6</v>
      </c>
      <c r="AE20">
        <v>1.3379722713303137</v>
      </c>
      <c r="AI20">
        <v>60976.6</v>
      </c>
      <c r="AJ20">
        <v>1.3379722713303137</v>
      </c>
    </row>
    <row r="21" spans="2:38" x14ac:dyDescent="0.25">
      <c r="B21">
        <v>102519</v>
      </c>
      <c r="C21">
        <v>72848</v>
      </c>
      <c r="D21">
        <v>53614</v>
      </c>
      <c r="E21">
        <v>69867</v>
      </c>
      <c r="F21">
        <v>13519</v>
      </c>
      <c r="H21">
        <v>65261</v>
      </c>
      <c r="J21">
        <f t="shared" si="0"/>
        <v>62473.4</v>
      </c>
      <c r="K21">
        <f t="shared" si="1"/>
        <v>1.0446205905233268</v>
      </c>
      <c r="L21">
        <f t="shared" si="2"/>
        <v>102519</v>
      </c>
      <c r="M21">
        <f t="shared" si="3"/>
        <v>13519</v>
      </c>
      <c r="N21">
        <f t="shared" si="4"/>
        <v>62473.4</v>
      </c>
      <c r="O21">
        <f t="shared" si="5"/>
        <v>89000</v>
      </c>
      <c r="Q21">
        <v>-40519</v>
      </c>
      <c r="R21">
        <v>0</v>
      </c>
      <c r="T21">
        <v>-16098.999999999993</v>
      </c>
      <c r="U21">
        <v>2374.4000000000015</v>
      </c>
      <c r="W21">
        <v>28867</v>
      </c>
      <c r="X21">
        <v>2374.3999999999996</v>
      </c>
      <c r="AB21">
        <v>62473.4</v>
      </c>
      <c r="AC21">
        <v>1.0446205905233268</v>
      </c>
      <c r="AI21">
        <v>62473.4</v>
      </c>
      <c r="AJ21">
        <v>1.0446205905233268</v>
      </c>
    </row>
    <row r="22" spans="2:38" x14ac:dyDescent="0.25">
      <c r="B22">
        <v>44700</v>
      </c>
      <c r="C22">
        <v>29317</v>
      </c>
      <c r="D22">
        <v>82799</v>
      </c>
      <c r="E22">
        <v>80180</v>
      </c>
      <c r="F22">
        <v>27248</v>
      </c>
      <c r="H22">
        <v>116396</v>
      </c>
      <c r="J22">
        <f t="shared" si="0"/>
        <v>52848.800000000003</v>
      </c>
      <c r="K22">
        <f t="shared" si="1"/>
        <v>2.2024341139250088</v>
      </c>
      <c r="L22">
        <f t="shared" si="2"/>
        <v>82799</v>
      </c>
      <c r="M22">
        <f t="shared" si="3"/>
        <v>27248</v>
      </c>
      <c r="N22">
        <f t="shared" si="4"/>
        <v>52848.800000000003</v>
      </c>
      <c r="O22">
        <f t="shared" si="5"/>
        <v>55551</v>
      </c>
      <c r="Q22">
        <v>47024</v>
      </c>
      <c r="R22">
        <v>0</v>
      </c>
      <c r="T22">
        <v>8618</v>
      </c>
      <c r="U22">
        <v>2275.8000000000029</v>
      </c>
      <c r="W22">
        <v>13471.6</v>
      </c>
      <c r="X22">
        <v>4183.8</v>
      </c>
      <c r="Z22">
        <v>52848.800000000003</v>
      </c>
      <c r="AA22">
        <v>2.2024341139250088</v>
      </c>
      <c r="AK22">
        <v>52848.800000000003</v>
      </c>
      <c r="AL22">
        <v>2.2024341139250088</v>
      </c>
    </row>
    <row r="23" spans="2:38" x14ac:dyDescent="0.25">
      <c r="B23">
        <v>107862</v>
      </c>
      <c r="C23">
        <v>97735</v>
      </c>
      <c r="D23">
        <v>87526</v>
      </c>
      <c r="E23">
        <v>107106</v>
      </c>
      <c r="F23">
        <v>14655</v>
      </c>
      <c r="H23">
        <v>139574</v>
      </c>
      <c r="J23">
        <f t="shared" si="0"/>
        <v>82976.800000000003</v>
      </c>
      <c r="K23">
        <f t="shared" si="1"/>
        <v>1.6820846308847774</v>
      </c>
      <c r="L23">
        <f t="shared" si="2"/>
        <v>107862</v>
      </c>
      <c r="M23">
        <f t="shared" si="3"/>
        <v>14655</v>
      </c>
      <c r="N23">
        <f t="shared" si="4"/>
        <v>82976.800000000003</v>
      </c>
      <c r="O23">
        <f t="shared" si="5"/>
        <v>93207</v>
      </c>
      <c r="Q23">
        <v>6857</v>
      </c>
      <c r="R23">
        <v>7847</v>
      </c>
      <c r="T23">
        <v>11513.800000000003</v>
      </c>
      <c r="U23">
        <v>-1303.5999999999913</v>
      </c>
      <c r="W23">
        <v>28254.6</v>
      </c>
      <c r="X23">
        <v>2693.6</v>
      </c>
      <c r="AF23">
        <v>82976.800000000003</v>
      </c>
      <c r="AG23">
        <v>1.6820846308847774</v>
      </c>
      <c r="AI23">
        <v>82976.800000000003</v>
      </c>
      <c r="AJ23">
        <v>1.6820846308847774</v>
      </c>
    </row>
    <row r="24" spans="2:38" x14ac:dyDescent="0.25">
      <c r="B24">
        <v>58264</v>
      </c>
      <c r="C24">
        <v>42459</v>
      </c>
      <c r="D24">
        <v>68437</v>
      </c>
      <c r="E24">
        <v>70310</v>
      </c>
      <c r="F24">
        <v>38753</v>
      </c>
      <c r="H24">
        <v>137591</v>
      </c>
      <c r="J24">
        <f t="shared" si="0"/>
        <v>55644.6</v>
      </c>
      <c r="K24">
        <f t="shared" si="1"/>
        <v>2.4726747968356317</v>
      </c>
      <c r="L24">
        <f t="shared" si="2"/>
        <v>70310</v>
      </c>
      <c r="M24">
        <f t="shared" si="3"/>
        <v>38753</v>
      </c>
      <c r="N24">
        <f t="shared" si="4"/>
        <v>55644.6</v>
      </c>
      <c r="O24">
        <f t="shared" si="5"/>
        <v>31557</v>
      </c>
      <c r="Q24">
        <v>26399</v>
      </c>
      <c r="R24">
        <v>-869</v>
      </c>
      <c r="T24">
        <v>171.59999999999854</v>
      </c>
      <c r="U24">
        <v>-1936.2000000000044</v>
      </c>
      <c r="W24">
        <v>10714.4</v>
      </c>
      <c r="X24">
        <v>3495.4</v>
      </c>
      <c r="AD24">
        <v>55644.6</v>
      </c>
      <c r="AE24">
        <v>2.4726747968356317</v>
      </c>
      <c r="AK24">
        <v>55644.6</v>
      </c>
      <c r="AL24">
        <v>2.4726747968356317</v>
      </c>
    </row>
    <row r="25" spans="2:38" x14ac:dyDescent="0.25">
      <c r="B25">
        <v>52269</v>
      </c>
      <c r="C25">
        <v>35433</v>
      </c>
      <c r="D25">
        <v>52096</v>
      </c>
      <c r="E25">
        <v>7725</v>
      </c>
      <c r="F25">
        <v>72246</v>
      </c>
      <c r="H25">
        <v>79379</v>
      </c>
      <c r="J25">
        <f t="shared" si="0"/>
        <v>43953.8</v>
      </c>
      <c r="K25">
        <f t="shared" si="1"/>
        <v>1.8059644444848908</v>
      </c>
      <c r="L25">
        <f t="shared" si="2"/>
        <v>72246</v>
      </c>
      <c r="M25">
        <f t="shared" si="3"/>
        <v>7725</v>
      </c>
      <c r="N25">
        <f t="shared" si="4"/>
        <v>43953.8</v>
      </c>
      <c r="O25">
        <f t="shared" si="5"/>
        <v>64521</v>
      </c>
      <c r="Q25">
        <v>16649</v>
      </c>
      <c r="R25">
        <v>-3228</v>
      </c>
      <c r="T25">
        <v>9095.6000000000058</v>
      </c>
      <c r="U25">
        <v>1620.4000000000015</v>
      </c>
      <c r="W25">
        <v>19222.400000000001</v>
      </c>
      <c r="X25">
        <v>5567.2000000000007</v>
      </c>
      <c r="AD25">
        <v>43953.8</v>
      </c>
      <c r="AE25">
        <v>1.8059644444848908</v>
      </c>
      <c r="AI25">
        <v>43953.8</v>
      </c>
      <c r="AJ25">
        <v>1.8059644444848908</v>
      </c>
    </row>
    <row r="26" spans="2:38" x14ac:dyDescent="0.25">
      <c r="B26">
        <v>115137</v>
      </c>
      <c r="C26">
        <v>19350</v>
      </c>
      <c r="D26">
        <v>71340</v>
      </c>
      <c r="E26">
        <v>114771</v>
      </c>
      <c r="F26">
        <v>119263</v>
      </c>
      <c r="H26">
        <v>98787</v>
      </c>
      <c r="J26">
        <f t="shared" si="0"/>
        <v>87972.2</v>
      </c>
      <c r="K26">
        <f t="shared" si="1"/>
        <v>1.1229342906054414</v>
      </c>
      <c r="L26">
        <f t="shared" si="2"/>
        <v>119263</v>
      </c>
      <c r="M26">
        <f t="shared" si="3"/>
        <v>19350</v>
      </c>
      <c r="N26">
        <f t="shared" si="4"/>
        <v>87972.2</v>
      </c>
      <c r="O26">
        <f t="shared" si="5"/>
        <v>99913</v>
      </c>
      <c r="Q26">
        <v>-38112</v>
      </c>
      <c r="R26">
        <v>672</v>
      </c>
      <c r="T26">
        <v>4356.8000000000029</v>
      </c>
      <c r="U26">
        <v>3096.5999999999913</v>
      </c>
      <c r="W26">
        <v>10442</v>
      </c>
      <c r="X26">
        <v>3754.2</v>
      </c>
      <c r="AF26">
        <v>87972.2</v>
      </c>
      <c r="AG26">
        <v>1.1229342906054414</v>
      </c>
      <c r="AI26">
        <v>87972.2</v>
      </c>
      <c r="AJ26">
        <v>1.1229342906054414</v>
      </c>
    </row>
    <row r="27" spans="2:38" x14ac:dyDescent="0.25">
      <c r="B27">
        <v>66594</v>
      </c>
      <c r="C27">
        <v>94401</v>
      </c>
      <c r="D27">
        <v>71682</v>
      </c>
      <c r="E27">
        <v>99311</v>
      </c>
      <c r="F27">
        <v>22754</v>
      </c>
      <c r="H27">
        <v>121406</v>
      </c>
      <c r="J27">
        <f t="shared" si="0"/>
        <v>70948.399999999994</v>
      </c>
      <c r="K27">
        <f t="shared" si="1"/>
        <v>1.711187285407423</v>
      </c>
      <c r="L27">
        <f t="shared" si="2"/>
        <v>99311</v>
      </c>
      <c r="M27">
        <f t="shared" si="3"/>
        <v>22754</v>
      </c>
      <c r="N27">
        <f t="shared" si="4"/>
        <v>70948.399999999994</v>
      </c>
      <c r="O27">
        <f t="shared" si="5"/>
        <v>76557</v>
      </c>
      <c r="Q27">
        <v>-11557</v>
      </c>
      <c r="R27">
        <v>-7</v>
      </c>
      <c r="T27">
        <v>-5188.6000000000058</v>
      </c>
      <c r="U27">
        <v>368.59999999999127</v>
      </c>
      <c r="W27">
        <v>32666.199999999997</v>
      </c>
      <c r="X27">
        <v>3815.4</v>
      </c>
      <c r="AF27">
        <v>70948.399999999994</v>
      </c>
      <c r="AG27">
        <v>1.711187285407423</v>
      </c>
      <c r="AI27">
        <v>70948.399999999994</v>
      </c>
      <c r="AJ27">
        <v>1.711187285407423</v>
      </c>
    </row>
    <row r="28" spans="2:38" x14ac:dyDescent="0.25">
      <c r="B28">
        <v>79319</v>
      </c>
      <c r="C28">
        <v>19021</v>
      </c>
      <c r="D28">
        <v>27926</v>
      </c>
      <c r="E28">
        <v>9761</v>
      </c>
      <c r="F28">
        <v>86378</v>
      </c>
      <c r="H28">
        <v>86366</v>
      </c>
      <c r="J28">
        <f t="shared" si="0"/>
        <v>44481</v>
      </c>
      <c r="K28">
        <f t="shared" si="1"/>
        <v>1.941638002742744</v>
      </c>
      <c r="L28">
        <f t="shared" si="2"/>
        <v>86378</v>
      </c>
      <c r="M28">
        <f t="shared" si="3"/>
        <v>9761</v>
      </c>
      <c r="N28">
        <f t="shared" si="4"/>
        <v>44481</v>
      </c>
      <c r="O28">
        <f t="shared" si="5"/>
        <v>76617</v>
      </c>
      <c r="Q28">
        <v>-26056</v>
      </c>
      <c r="R28">
        <v>-13</v>
      </c>
      <c r="T28">
        <v>-19626.599999999999</v>
      </c>
      <c r="U28">
        <v>-831.59999999999854</v>
      </c>
      <c r="W28">
        <v>21513.8</v>
      </c>
      <c r="X28">
        <v>1102.4000000000001</v>
      </c>
      <c r="AF28">
        <v>44481</v>
      </c>
      <c r="AG28">
        <v>1.941638002742744</v>
      </c>
      <c r="AI28">
        <v>44481</v>
      </c>
      <c r="AJ28">
        <v>1.941638002742744</v>
      </c>
    </row>
    <row r="29" spans="2:38" x14ac:dyDescent="0.25">
      <c r="B29">
        <v>109543</v>
      </c>
      <c r="C29">
        <v>107992</v>
      </c>
      <c r="D29">
        <v>52766</v>
      </c>
      <c r="E29">
        <v>12310</v>
      </c>
      <c r="F29">
        <v>28915</v>
      </c>
      <c r="H29">
        <v>132643</v>
      </c>
      <c r="J29">
        <f t="shared" si="0"/>
        <v>62305.2</v>
      </c>
      <c r="K29">
        <f t="shared" si="1"/>
        <v>2.1289234285420799</v>
      </c>
      <c r="L29">
        <f t="shared" si="2"/>
        <v>109543</v>
      </c>
      <c r="M29">
        <f t="shared" si="3"/>
        <v>12310</v>
      </c>
      <c r="N29">
        <f t="shared" si="4"/>
        <v>62305.2</v>
      </c>
      <c r="O29">
        <f t="shared" si="5"/>
        <v>97233</v>
      </c>
      <c r="Q29">
        <v>28954</v>
      </c>
      <c r="R29">
        <v>248</v>
      </c>
      <c r="T29">
        <v>-12946.199999999997</v>
      </c>
      <c r="U29">
        <v>178.39999999999418</v>
      </c>
      <c r="W29">
        <v>25766.600000000002</v>
      </c>
      <c r="X29">
        <v>912.4</v>
      </c>
      <c r="AB29">
        <v>62305.2</v>
      </c>
      <c r="AC29">
        <v>2.1289234285420799</v>
      </c>
      <c r="AK29">
        <v>62305.2</v>
      </c>
      <c r="AL29">
        <v>2.1289234285420799</v>
      </c>
    </row>
    <row r="30" spans="2:38" x14ac:dyDescent="0.25">
      <c r="B30">
        <v>59201</v>
      </c>
      <c r="C30">
        <v>13181</v>
      </c>
      <c r="D30">
        <v>106488</v>
      </c>
      <c r="E30">
        <v>39358</v>
      </c>
      <c r="F30">
        <v>66119</v>
      </c>
      <c r="H30">
        <v>106982</v>
      </c>
      <c r="J30">
        <f t="shared" si="0"/>
        <v>56869.4</v>
      </c>
      <c r="K30">
        <f t="shared" si="1"/>
        <v>1.8811874224099427</v>
      </c>
      <c r="L30">
        <f t="shared" si="2"/>
        <v>106488</v>
      </c>
      <c r="M30">
        <f t="shared" si="3"/>
        <v>13181</v>
      </c>
      <c r="N30">
        <f t="shared" si="4"/>
        <v>56869.4</v>
      </c>
      <c r="O30">
        <f t="shared" si="5"/>
        <v>93307</v>
      </c>
      <c r="Q30">
        <v>20759</v>
      </c>
      <c r="R30">
        <v>6986</v>
      </c>
      <c r="T30">
        <v>11654.599999999999</v>
      </c>
      <c r="U30">
        <v>771.80000000000291</v>
      </c>
      <c r="W30">
        <v>22156.2</v>
      </c>
      <c r="X30">
        <v>1346.1999999999998</v>
      </c>
      <c r="AD30">
        <v>56869.4</v>
      </c>
      <c r="AE30">
        <v>1.8811874224099427</v>
      </c>
      <c r="AI30">
        <v>56869.4</v>
      </c>
      <c r="AJ30">
        <v>1.8811874224099427</v>
      </c>
    </row>
    <row r="31" spans="2:38" x14ac:dyDescent="0.25">
      <c r="B31">
        <v>49993</v>
      </c>
      <c r="C31">
        <v>67602</v>
      </c>
      <c r="D31">
        <v>12096</v>
      </c>
      <c r="E31">
        <v>81137</v>
      </c>
      <c r="F31">
        <v>63847</v>
      </c>
      <c r="H31">
        <v>74463</v>
      </c>
      <c r="J31">
        <f t="shared" si="0"/>
        <v>54935</v>
      </c>
      <c r="K31">
        <f t="shared" si="1"/>
        <v>1.3554746518612906</v>
      </c>
      <c r="L31">
        <f t="shared" si="2"/>
        <v>81137</v>
      </c>
      <c r="M31">
        <f t="shared" si="3"/>
        <v>12096</v>
      </c>
      <c r="N31">
        <f t="shared" si="4"/>
        <v>54935</v>
      </c>
      <c r="O31">
        <f t="shared" si="5"/>
        <v>69041</v>
      </c>
      <c r="Q31">
        <v>-26643</v>
      </c>
      <c r="R31">
        <v>5326</v>
      </c>
      <c r="T31">
        <v>3176.5999999999985</v>
      </c>
      <c r="U31">
        <v>-831</v>
      </c>
      <c r="W31">
        <v>23941.4</v>
      </c>
      <c r="X31">
        <v>4790.2</v>
      </c>
      <c r="AD31">
        <v>54935</v>
      </c>
      <c r="AE31">
        <v>1.3554746518612906</v>
      </c>
      <c r="AI31">
        <v>54935</v>
      </c>
      <c r="AJ31">
        <v>1.3554746518612906</v>
      </c>
    </row>
    <row r="32" spans="2:38" x14ac:dyDescent="0.25">
      <c r="B32">
        <v>25350</v>
      </c>
      <c r="C32">
        <v>80695</v>
      </c>
      <c r="D32">
        <v>83411</v>
      </c>
      <c r="E32">
        <v>62516</v>
      </c>
      <c r="F32">
        <v>16179</v>
      </c>
      <c r="H32">
        <v>88381</v>
      </c>
      <c r="J32">
        <f t="shared" si="0"/>
        <v>53630.2</v>
      </c>
      <c r="K32">
        <f t="shared" si="1"/>
        <v>1.6479707329079512</v>
      </c>
      <c r="L32">
        <f t="shared" si="2"/>
        <v>83411</v>
      </c>
      <c r="M32">
        <f t="shared" si="3"/>
        <v>16179</v>
      </c>
      <c r="N32">
        <f t="shared" si="4"/>
        <v>53630.2</v>
      </c>
      <c r="O32">
        <f t="shared" si="5"/>
        <v>67232</v>
      </c>
      <c r="Q32">
        <v>-12602</v>
      </c>
      <c r="R32">
        <v>9</v>
      </c>
      <c r="T32">
        <v>-30157.400000000009</v>
      </c>
      <c r="U32">
        <v>274.19999999999709</v>
      </c>
      <c r="W32">
        <v>30157.399999999998</v>
      </c>
      <c r="X32">
        <v>861</v>
      </c>
      <c r="AB32">
        <v>53630.2</v>
      </c>
      <c r="AC32">
        <v>1.6479707329079512</v>
      </c>
      <c r="AK32">
        <v>53630.2</v>
      </c>
      <c r="AL32">
        <v>1.6479707329079512</v>
      </c>
    </row>
    <row r="33" spans="2:38" x14ac:dyDescent="0.25">
      <c r="B33">
        <v>38991</v>
      </c>
      <c r="C33">
        <v>55234</v>
      </c>
      <c r="D33">
        <v>59767</v>
      </c>
      <c r="E33">
        <v>83466</v>
      </c>
      <c r="F33">
        <v>43057</v>
      </c>
      <c r="H33">
        <v>104181</v>
      </c>
      <c r="J33">
        <f t="shared" si="0"/>
        <v>56103</v>
      </c>
      <c r="K33">
        <f t="shared" si="1"/>
        <v>1.8569595208812364</v>
      </c>
      <c r="L33">
        <f t="shared" si="2"/>
        <v>83466</v>
      </c>
      <c r="M33">
        <f t="shared" si="3"/>
        <v>38991</v>
      </c>
      <c r="N33">
        <f t="shared" si="4"/>
        <v>56103</v>
      </c>
      <c r="O33">
        <f t="shared" si="5"/>
        <v>44475</v>
      </c>
      <c r="Q33">
        <v>9963</v>
      </c>
      <c r="R33">
        <v>-6</v>
      </c>
      <c r="T33">
        <v>-14745</v>
      </c>
      <c r="U33">
        <v>195.59999999999854</v>
      </c>
      <c r="W33">
        <v>42471.799999999996</v>
      </c>
      <c r="X33">
        <v>4881.2000000000007</v>
      </c>
      <c r="AB33">
        <v>56103</v>
      </c>
      <c r="AC33">
        <v>1.8569595208812364</v>
      </c>
      <c r="AK33">
        <v>56103</v>
      </c>
      <c r="AL33">
        <v>1.8569595208812364</v>
      </c>
    </row>
    <row r="34" spans="2:38" x14ac:dyDescent="0.25">
      <c r="B34">
        <v>92878</v>
      </c>
      <c r="C34">
        <v>62356</v>
      </c>
      <c r="D34">
        <v>101660</v>
      </c>
      <c r="E34">
        <v>68818</v>
      </c>
      <c r="F34">
        <v>61469</v>
      </c>
      <c r="H34">
        <v>92111</v>
      </c>
      <c r="J34">
        <f t="shared" ref="J34:J65" si="6">AVERAGE(B34:F34)</f>
        <v>77436.2</v>
      </c>
      <c r="K34">
        <f t="shared" ref="K34:K65" si="7">H34/J34</f>
        <v>1.1895082661597547</v>
      </c>
      <c r="L34">
        <f t="shared" ref="L34:L65" si="8">MAX(B34:F34)</f>
        <v>101660</v>
      </c>
      <c r="M34">
        <f t="shared" ref="M34:M65" si="9">MIN(B34:F34)</f>
        <v>61469</v>
      </c>
      <c r="N34">
        <f t="shared" ref="N34:N65" si="10">AVERAGE(B34:F34)</f>
        <v>77436.2</v>
      </c>
      <c r="O34">
        <f t="shared" ref="O34:O65" si="11">L34-M34</f>
        <v>40191</v>
      </c>
      <c r="Q34">
        <v>-21295</v>
      </c>
      <c r="R34">
        <v>903</v>
      </c>
      <c r="T34">
        <v>266</v>
      </c>
      <c r="U34">
        <v>-1221</v>
      </c>
      <c r="W34">
        <v>11768.400000000001</v>
      </c>
      <c r="X34">
        <v>2535.7999999999997</v>
      </c>
      <c r="AB34">
        <v>77436.2</v>
      </c>
      <c r="AC34">
        <v>1.1895082661597547</v>
      </c>
      <c r="AI34">
        <v>77436.2</v>
      </c>
      <c r="AJ34">
        <v>1.1895082661597547</v>
      </c>
    </row>
    <row r="35" spans="2:38" x14ac:dyDescent="0.25">
      <c r="B35">
        <v>83124</v>
      </c>
      <c r="C35">
        <v>88268</v>
      </c>
      <c r="D35">
        <v>54265</v>
      </c>
      <c r="E35">
        <v>99484</v>
      </c>
      <c r="F35">
        <v>114367</v>
      </c>
      <c r="H35">
        <v>129166</v>
      </c>
      <c r="J35">
        <f t="shared" si="6"/>
        <v>87901.6</v>
      </c>
      <c r="K35">
        <f t="shared" si="7"/>
        <v>1.4694385540194945</v>
      </c>
      <c r="L35">
        <f t="shared" si="8"/>
        <v>114367</v>
      </c>
      <c r="M35">
        <f t="shared" si="9"/>
        <v>54265</v>
      </c>
      <c r="N35">
        <f t="shared" si="10"/>
        <v>87901.6</v>
      </c>
      <c r="O35">
        <f t="shared" si="11"/>
        <v>60102</v>
      </c>
      <c r="Q35">
        <v>31504</v>
      </c>
      <c r="R35">
        <v>6063</v>
      </c>
      <c r="T35">
        <v>32182.600000000006</v>
      </c>
      <c r="U35">
        <v>3618.4000000000087</v>
      </c>
      <c r="W35">
        <v>34799.4</v>
      </c>
      <c r="X35">
        <v>3874</v>
      </c>
      <c r="AD35">
        <v>87901.6</v>
      </c>
      <c r="AE35">
        <v>1.4694385540194945</v>
      </c>
      <c r="AI35">
        <v>87901.6</v>
      </c>
      <c r="AJ35">
        <v>1.4694385540194945</v>
      </c>
    </row>
    <row r="36" spans="2:38" x14ac:dyDescent="0.25">
      <c r="B36">
        <v>50390</v>
      </c>
      <c r="C36">
        <v>22153</v>
      </c>
      <c r="D36">
        <v>29214</v>
      </c>
      <c r="E36">
        <v>53125</v>
      </c>
      <c r="F36">
        <v>34139</v>
      </c>
      <c r="H36">
        <v>81452</v>
      </c>
      <c r="J36">
        <f t="shared" si="6"/>
        <v>37804.199999999997</v>
      </c>
      <c r="K36">
        <f t="shared" si="7"/>
        <v>2.1545754175461989</v>
      </c>
      <c r="L36">
        <f t="shared" si="8"/>
        <v>53125</v>
      </c>
      <c r="M36">
        <f t="shared" si="9"/>
        <v>22153</v>
      </c>
      <c r="N36">
        <f t="shared" si="10"/>
        <v>37804.199999999997</v>
      </c>
      <c r="O36">
        <f t="shared" si="11"/>
        <v>30972</v>
      </c>
      <c r="Q36">
        <v>12080</v>
      </c>
      <c r="R36">
        <v>167</v>
      </c>
      <c r="T36">
        <v>-23179.200000000004</v>
      </c>
      <c r="U36">
        <v>1413</v>
      </c>
      <c r="W36">
        <v>44492</v>
      </c>
      <c r="X36">
        <v>1413</v>
      </c>
      <c r="Z36">
        <v>37804.199999999997</v>
      </c>
      <c r="AA36">
        <v>2.1545754175461989</v>
      </c>
      <c r="AK36">
        <v>37804.199999999997</v>
      </c>
      <c r="AL36">
        <v>2.1545754175461989</v>
      </c>
    </row>
    <row r="37" spans="2:38" x14ac:dyDescent="0.25">
      <c r="B37">
        <v>43378</v>
      </c>
      <c r="C37">
        <v>15321</v>
      </c>
      <c r="D37">
        <v>107849</v>
      </c>
      <c r="E37">
        <v>103599</v>
      </c>
      <c r="F37">
        <v>34507</v>
      </c>
      <c r="H37">
        <v>98409</v>
      </c>
      <c r="J37">
        <f t="shared" si="6"/>
        <v>60930.8</v>
      </c>
      <c r="K37">
        <f t="shared" si="7"/>
        <v>1.6150945006466351</v>
      </c>
      <c r="L37">
        <f t="shared" si="8"/>
        <v>107849</v>
      </c>
      <c r="M37">
        <f t="shared" si="9"/>
        <v>15321</v>
      </c>
      <c r="N37">
        <f t="shared" si="10"/>
        <v>60930.8</v>
      </c>
      <c r="O37">
        <f t="shared" si="11"/>
        <v>92528</v>
      </c>
      <c r="Q37">
        <v>23133</v>
      </c>
      <c r="R37">
        <v>-3</v>
      </c>
      <c r="T37">
        <v>2038.4000000000015</v>
      </c>
      <c r="U37">
        <v>-1822.7999999999956</v>
      </c>
      <c r="W37">
        <v>36932.400000000001</v>
      </c>
      <c r="X37">
        <v>3512.8</v>
      </c>
      <c r="Z37">
        <v>60930.8</v>
      </c>
      <c r="AA37">
        <v>1.6150945006466351</v>
      </c>
      <c r="AI37">
        <v>60930.8</v>
      </c>
      <c r="AJ37">
        <v>1.6150945006466351</v>
      </c>
    </row>
    <row r="38" spans="2:38" x14ac:dyDescent="0.25">
      <c r="B38">
        <v>49792</v>
      </c>
      <c r="C38">
        <v>101719</v>
      </c>
      <c r="D38">
        <v>68238</v>
      </c>
      <c r="E38">
        <v>20712</v>
      </c>
      <c r="F38">
        <v>111150</v>
      </c>
      <c r="H38">
        <v>128079</v>
      </c>
      <c r="J38">
        <f t="shared" si="6"/>
        <v>70322.2</v>
      </c>
      <c r="K38">
        <f t="shared" si="7"/>
        <v>1.8213167392373959</v>
      </c>
      <c r="L38">
        <f t="shared" si="8"/>
        <v>111150</v>
      </c>
      <c r="M38">
        <f t="shared" si="9"/>
        <v>20712</v>
      </c>
      <c r="N38">
        <f t="shared" si="10"/>
        <v>70322.2</v>
      </c>
      <c r="O38">
        <f t="shared" si="11"/>
        <v>90438</v>
      </c>
      <c r="Q38">
        <v>31524</v>
      </c>
      <c r="R38">
        <v>575</v>
      </c>
      <c r="T38">
        <v>-2592.1999999999971</v>
      </c>
      <c r="U38">
        <v>-1302.8000000000029</v>
      </c>
      <c r="W38">
        <v>17539</v>
      </c>
      <c r="X38">
        <v>4729.5999999999995</v>
      </c>
      <c r="AB38">
        <v>70322.2</v>
      </c>
      <c r="AC38">
        <v>1.8213167392373959</v>
      </c>
      <c r="AI38">
        <v>70322.2</v>
      </c>
      <c r="AJ38">
        <v>1.8213167392373959</v>
      </c>
    </row>
    <row r="39" spans="2:38" x14ac:dyDescent="0.25">
      <c r="B39">
        <v>62291</v>
      </c>
      <c r="C39">
        <v>82977</v>
      </c>
      <c r="D39">
        <v>20298</v>
      </c>
      <c r="E39">
        <v>72195</v>
      </c>
      <c r="F39">
        <v>12263</v>
      </c>
      <c r="H39">
        <v>85785</v>
      </c>
      <c r="J39">
        <f t="shared" si="6"/>
        <v>50004.800000000003</v>
      </c>
      <c r="K39">
        <f t="shared" si="7"/>
        <v>1.7155353086103733</v>
      </c>
      <c r="L39">
        <f t="shared" si="8"/>
        <v>82977</v>
      </c>
      <c r="M39">
        <f t="shared" si="9"/>
        <v>12263</v>
      </c>
      <c r="N39">
        <f t="shared" si="10"/>
        <v>50004.800000000003</v>
      </c>
      <c r="O39">
        <f t="shared" si="11"/>
        <v>70714</v>
      </c>
      <c r="Q39">
        <v>669</v>
      </c>
      <c r="R39">
        <v>-3346</v>
      </c>
      <c r="T39">
        <v>-14963.799999999996</v>
      </c>
      <c r="U39">
        <v>3670.8000000000029</v>
      </c>
      <c r="W39">
        <v>18802.599999999999</v>
      </c>
      <c r="X39">
        <v>5499.2</v>
      </c>
      <c r="AB39">
        <v>50004.800000000003</v>
      </c>
      <c r="AC39">
        <v>1.7155353086103733</v>
      </c>
      <c r="AI39">
        <v>50004.800000000003</v>
      </c>
      <c r="AJ39">
        <v>1.7155353086103733</v>
      </c>
    </row>
    <row r="40" spans="2:38" x14ac:dyDescent="0.25">
      <c r="B40">
        <v>45710</v>
      </c>
      <c r="C40">
        <v>14592</v>
      </c>
      <c r="D40">
        <v>22251</v>
      </c>
      <c r="E40">
        <v>100423</v>
      </c>
      <c r="F40">
        <v>76429</v>
      </c>
      <c r="H40">
        <v>88880</v>
      </c>
      <c r="J40">
        <f t="shared" si="6"/>
        <v>51881</v>
      </c>
      <c r="K40">
        <f t="shared" si="7"/>
        <v>1.7131512499759065</v>
      </c>
      <c r="L40">
        <f t="shared" si="8"/>
        <v>100423</v>
      </c>
      <c r="M40">
        <f t="shared" si="9"/>
        <v>14592</v>
      </c>
      <c r="N40">
        <f t="shared" si="10"/>
        <v>51881</v>
      </c>
      <c r="O40">
        <f t="shared" si="11"/>
        <v>85831</v>
      </c>
      <c r="Q40">
        <v>10283</v>
      </c>
      <c r="R40">
        <v>2700</v>
      </c>
      <c r="T40">
        <v>-7036</v>
      </c>
      <c r="U40">
        <v>-325.19999999999709</v>
      </c>
      <c r="W40">
        <v>13051.2</v>
      </c>
      <c r="X40">
        <v>558.40000000000009</v>
      </c>
      <c r="Z40">
        <v>51881</v>
      </c>
      <c r="AA40">
        <v>1.7131512499759065</v>
      </c>
      <c r="AI40">
        <v>51881</v>
      </c>
      <c r="AJ40">
        <v>1.7131512499759065</v>
      </c>
    </row>
    <row r="41" spans="2:38" x14ac:dyDescent="0.25">
      <c r="B41">
        <v>99457</v>
      </c>
      <c r="C41">
        <v>30859</v>
      </c>
      <c r="D41">
        <v>54625</v>
      </c>
      <c r="E41">
        <v>102487</v>
      </c>
      <c r="F41">
        <v>50712</v>
      </c>
      <c r="H41">
        <v>73561</v>
      </c>
      <c r="J41">
        <f t="shared" si="6"/>
        <v>67628</v>
      </c>
      <c r="K41">
        <f t="shared" si="7"/>
        <v>1.0877299343467204</v>
      </c>
      <c r="L41">
        <f t="shared" si="8"/>
        <v>102487</v>
      </c>
      <c r="M41">
        <f t="shared" si="9"/>
        <v>30859</v>
      </c>
      <c r="N41">
        <f t="shared" si="10"/>
        <v>67628</v>
      </c>
      <c r="O41">
        <f t="shared" si="11"/>
        <v>71628</v>
      </c>
      <c r="Q41">
        <v>-23240</v>
      </c>
      <c r="R41">
        <v>4</v>
      </c>
      <c r="T41">
        <v>25070</v>
      </c>
      <c r="U41">
        <v>-2051</v>
      </c>
      <c r="W41">
        <v>29443.599999999999</v>
      </c>
      <c r="X41">
        <v>4150.5999999999995</v>
      </c>
      <c r="AD41">
        <v>67628</v>
      </c>
      <c r="AE41">
        <v>1.0877299343467204</v>
      </c>
      <c r="AI41">
        <v>67628</v>
      </c>
      <c r="AJ41">
        <v>1.0877299343467204</v>
      </c>
    </row>
    <row r="42" spans="2:38" x14ac:dyDescent="0.25">
      <c r="B42">
        <v>28084</v>
      </c>
      <c r="C42">
        <v>84754</v>
      </c>
      <c r="D42">
        <v>52894</v>
      </c>
      <c r="E42">
        <v>54910</v>
      </c>
      <c r="F42">
        <v>117324</v>
      </c>
      <c r="H42">
        <v>107005</v>
      </c>
      <c r="J42">
        <f t="shared" si="6"/>
        <v>67593.2</v>
      </c>
      <c r="K42">
        <f t="shared" si="7"/>
        <v>1.583073445257807</v>
      </c>
      <c r="L42">
        <f t="shared" si="8"/>
        <v>117324</v>
      </c>
      <c r="M42">
        <f t="shared" si="9"/>
        <v>28084</v>
      </c>
      <c r="N42">
        <f t="shared" si="10"/>
        <v>67593.2</v>
      </c>
      <c r="O42">
        <f t="shared" si="11"/>
        <v>89240</v>
      </c>
      <c r="Q42">
        <v>22873</v>
      </c>
      <c r="R42">
        <v>-387</v>
      </c>
      <c r="T42">
        <v>19032.799999999996</v>
      </c>
      <c r="U42">
        <v>-2914.6000000000058</v>
      </c>
      <c r="W42">
        <v>41874</v>
      </c>
      <c r="X42">
        <v>2914.6000000000004</v>
      </c>
      <c r="AD42">
        <v>67593.2</v>
      </c>
      <c r="AE42">
        <v>1.583073445257807</v>
      </c>
      <c r="AI42">
        <v>67593.2</v>
      </c>
      <c r="AJ42">
        <v>1.583073445257807</v>
      </c>
    </row>
    <row r="43" spans="2:38" x14ac:dyDescent="0.25">
      <c r="B43">
        <v>33034</v>
      </c>
      <c r="C43">
        <v>91897</v>
      </c>
      <c r="D43">
        <v>60655</v>
      </c>
      <c r="E43">
        <v>65462</v>
      </c>
      <c r="F43">
        <v>77584</v>
      </c>
      <c r="H43">
        <v>136229</v>
      </c>
      <c r="J43">
        <f t="shared" si="6"/>
        <v>65726.399999999994</v>
      </c>
      <c r="K43">
        <f t="shared" si="7"/>
        <v>2.0726679081769275</v>
      </c>
      <c r="L43">
        <f t="shared" si="8"/>
        <v>91897</v>
      </c>
      <c r="M43">
        <f t="shared" si="9"/>
        <v>33034</v>
      </c>
      <c r="N43">
        <f t="shared" si="10"/>
        <v>65726.399999999994</v>
      </c>
      <c r="O43">
        <f t="shared" si="11"/>
        <v>58863</v>
      </c>
      <c r="Q43">
        <v>17903</v>
      </c>
      <c r="R43">
        <v>-484</v>
      </c>
      <c r="T43">
        <v>6391.1999999999971</v>
      </c>
      <c r="U43">
        <v>1602.7999999999956</v>
      </c>
      <c r="W43">
        <v>40420.799999999996</v>
      </c>
      <c r="X43">
        <v>2602.4</v>
      </c>
      <c r="AD43">
        <v>65726.399999999994</v>
      </c>
      <c r="AE43">
        <v>2.0726679081769275</v>
      </c>
      <c r="AK43">
        <v>65726.399999999994</v>
      </c>
      <c r="AL43">
        <v>2.0726679081769275</v>
      </c>
    </row>
    <row r="44" spans="2:38" x14ac:dyDescent="0.25">
      <c r="B44">
        <v>44130</v>
      </c>
      <c r="C44">
        <v>31813</v>
      </c>
      <c r="D44">
        <v>29729</v>
      </c>
      <c r="E44">
        <v>44970</v>
      </c>
      <c r="F44">
        <v>11802</v>
      </c>
      <c r="H44">
        <v>58392</v>
      </c>
      <c r="J44">
        <f t="shared" si="6"/>
        <v>32488.799999999999</v>
      </c>
      <c r="K44">
        <f t="shared" si="7"/>
        <v>1.7972962990322818</v>
      </c>
      <c r="L44">
        <f t="shared" si="8"/>
        <v>44970</v>
      </c>
      <c r="M44">
        <f t="shared" si="9"/>
        <v>11802</v>
      </c>
      <c r="N44">
        <f t="shared" si="10"/>
        <v>32488.799999999999</v>
      </c>
      <c r="O44">
        <f t="shared" si="11"/>
        <v>33168</v>
      </c>
      <c r="Q44">
        <v>-20943</v>
      </c>
      <c r="R44">
        <v>4974</v>
      </c>
      <c r="T44">
        <v>-29085.000000000004</v>
      </c>
      <c r="U44">
        <v>347</v>
      </c>
      <c r="W44">
        <v>36396.600000000006</v>
      </c>
      <c r="X44">
        <v>564.19999999999993</v>
      </c>
      <c r="AB44">
        <v>32488.799999999999</v>
      </c>
      <c r="AC44">
        <v>1.7972962990322818</v>
      </c>
      <c r="AI44">
        <v>32488.799999999999</v>
      </c>
      <c r="AJ44">
        <v>1.7972962990322818</v>
      </c>
    </row>
    <row r="45" spans="2:38" x14ac:dyDescent="0.25">
      <c r="B45">
        <v>57416</v>
      </c>
      <c r="C45">
        <v>36569</v>
      </c>
      <c r="D45">
        <v>16875</v>
      </c>
      <c r="E45">
        <v>72240</v>
      </c>
      <c r="F45">
        <v>78528</v>
      </c>
      <c r="H45">
        <v>81213</v>
      </c>
      <c r="J45">
        <f t="shared" si="6"/>
        <v>52325.599999999999</v>
      </c>
      <c r="K45">
        <f t="shared" si="7"/>
        <v>1.5520701148195148</v>
      </c>
      <c r="L45">
        <f t="shared" si="8"/>
        <v>78528</v>
      </c>
      <c r="M45">
        <f t="shared" si="9"/>
        <v>16875</v>
      </c>
      <c r="N45">
        <f t="shared" si="10"/>
        <v>52325.599999999999</v>
      </c>
      <c r="O45">
        <f t="shared" si="11"/>
        <v>61653</v>
      </c>
      <c r="Q45">
        <v>-24813</v>
      </c>
      <c r="R45">
        <v>0</v>
      </c>
      <c r="T45">
        <v>-8953</v>
      </c>
      <c r="U45">
        <v>-2717.8000000000029</v>
      </c>
      <c r="W45">
        <v>31901.800000000003</v>
      </c>
      <c r="X45">
        <v>2806.6</v>
      </c>
      <c r="AD45">
        <v>52325.599999999999</v>
      </c>
      <c r="AE45">
        <v>1.5520701148195148</v>
      </c>
      <c r="AI45">
        <v>52325.599999999999</v>
      </c>
      <c r="AJ45">
        <v>1.5520701148195148</v>
      </c>
    </row>
    <row r="46" spans="2:38" x14ac:dyDescent="0.25">
      <c r="B46">
        <v>40614</v>
      </c>
      <c r="C46">
        <v>46412</v>
      </c>
      <c r="D46">
        <v>70002</v>
      </c>
      <c r="E46">
        <v>48178</v>
      </c>
      <c r="F46">
        <v>70889</v>
      </c>
      <c r="H46">
        <v>76487</v>
      </c>
      <c r="J46">
        <f t="shared" si="6"/>
        <v>55219</v>
      </c>
      <c r="K46">
        <f t="shared" si="7"/>
        <v>1.3851572828193195</v>
      </c>
      <c r="L46">
        <f t="shared" si="8"/>
        <v>70889</v>
      </c>
      <c r="M46">
        <f t="shared" si="9"/>
        <v>40614</v>
      </c>
      <c r="N46">
        <f t="shared" si="10"/>
        <v>55219</v>
      </c>
      <c r="O46">
        <f t="shared" si="11"/>
        <v>30275</v>
      </c>
      <c r="Q46">
        <v>-4447</v>
      </c>
      <c r="R46">
        <v>-5245</v>
      </c>
      <c r="T46">
        <v>23558.799999999999</v>
      </c>
      <c r="U46">
        <v>194.80000000000291</v>
      </c>
      <c r="W46">
        <v>23795.199999999997</v>
      </c>
      <c r="X46">
        <v>1102.8</v>
      </c>
      <c r="AD46">
        <v>55219</v>
      </c>
      <c r="AE46">
        <v>1.3851572828193195</v>
      </c>
      <c r="AI46">
        <v>55219</v>
      </c>
      <c r="AJ46">
        <v>1.3851572828193195</v>
      </c>
    </row>
    <row r="47" spans="2:38" x14ac:dyDescent="0.25">
      <c r="B47">
        <v>99890</v>
      </c>
      <c r="C47">
        <v>43351</v>
      </c>
      <c r="D47">
        <v>85649</v>
      </c>
      <c r="E47">
        <v>79206</v>
      </c>
      <c r="F47">
        <v>38816</v>
      </c>
      <c r="H47">
        <v>106382</v>
      </c>
      <c r="J47">
        <f t="shared" si="6"/>
        <v>69382.399999999994</v>
      </c>
      <c r="K47">
        <f t="shared" si="7"/>
        <v>1.5332706853611291</v>
      </c>
      <c r="L47">
        <f t="shared" si="8"/>
        <v>99890</v>
      </c>
      <c r="M47">
        <f t="shared" si="9"/>
        <v>38816</v>
      </c>
      <c r="N47">
        <f t="shared" si="10"/>
        <v>69382.399999999994</v>
      </c>
      <c r="O47">
        <f t="shared" si="11"/>
        <v>61074</v>
      </c>
      <c r="Q47">
        <v>49556</v>
      </c>
      <c r="R47">
        <v>-585</v>
      </c>
      <c r="T47">
        <v>17107.399999999994</v>
      </c>
      <c r="U47">
        <v>2207</v>
      </c>
      <c r="W47">
        <v>30639.800000000003</v>
      </c>
      <c r="X47">
        <v>2274.6</v>
      </c>
      <c r="Z47">
        <v>69382.399999999994</v>
      </c>
      <c r="AA47">
        <v>1.5332706853611291</v>
      </c>
      <c r="AI47">
        <v>69382.399999999994</v>
      </c>
      <c r="AJ47">
        <v>1.5332706853611291</v>
      </c>
    </row>
    <row r="48" spans="2:38" x14ac:dyDescent="0.25">
      <c r="B48">
        <v>60093</v>
      </c>
      <c r="C48">
        <v>81060</v>
      </c>
      <c r="D48">
        <v>16757</v>
      </c>
      <c r="E48">
        <v>22948</v>
      </c>
      <c r="F48">
        <v>75085</v>
      </c>
      <c r="H48">
        <v>108389</v>
      </c>
      <c r="J48">
        <f t="shared" si="6"/>
        <v>51188.6</v>
      </c>
      <c r="K48">
        <f t="shared" si="7"/>
        <v>2.1174441184169912</v>
      </c>
      <c r="L48">
        <f t="shared" si="8"/>
        <v>81060</v>
      </c>
      <c r="M48">
        <f t="shared" si="9"/>
        <v>16757</v>
      </c>
      <c r="N48">
        <f t="shared" si="10"/>
        <v>51188.6</v>
      </c>
      <c r="O48">
        <f t="shared" si="11"/>
        <v>64303</v>
      </c>
      <c r="Q48">
        <v>18722</v>
      </c>
      <c r="R48">
        <v>2361</v>
      </c>
      <c r="T48">
        <v>4989.7999999999956</v>
      </c>
      <c r="U48">
        <v>456.59999999999854</v>
      </c>
      <c r="W48">
        <v>35825.4</v>
      </c>
      <c r="X48">
        <v>1445.4</v>
      </c>
      <c r="AD48">
        <v>51188.6</v>
      </c>
      <c r="AE48">
        <v>2.1174441184169912</v>
      </c>
      <c r="AK48">
        <v>51188.6</v>
      </c>
      <c r="AL48">
        <v>2.1174441184169912</v>
      </c>
    </row>
    <row r="49" spans="2:38" x14ac:dyDescent="0.25">
      <c r="B49">
        <v>109716</v>
      </c>
      <c r="C49">
        <v>35657</v>
      </c>
      <c r="D49">
        <v>50319</v>
      </c>
      <c r="E49">
        <v>86742</v>
      </c>
      <c r="F49">
        <v>76351</v>
      </c>
      <c r="H49">
        <v>114871</v>
      </c>
      <c r="J49">
        <f t="shared" si="6"/>
        <v>71757</v>
      </c>
      <c r="K49">
        <f t="shared" si="7"/>
        <v>1.6008333681731399</v>
      </c>
      <c r="L49">
        <f t="shared" si="8"/>
        <v>109716</v>
      </c>
      <c r="M49">
        <f t="shared" si="9"/>
        <v>35657</v>
      </c>
      <c r="N49">
        <f t="shared" si="10"/>
        <v>71757</v>
      </c>
      <c r="O49">
        <f t="shared" si="11"/>
        <v>74059</v>
      </c>
      <c r="Q49">
        <v>33445</v>
      </c>
      <c r="R49">
        <v>7097</v>
      </c>
      <c r="T49">
        <v>-2559.6000000000058</v>
      </c>
      <c r="U49">
        <v>-1598.1999999999971</v>
      </c>
      <c r="W49">
        <v>22791.599999999999</v>
      </c>
      <c r="X49">
        <v>3842.5999999999995</v>
      </c>
      <c r="AB49">
        <v>71757</v>
      </c>
      <c r="AC49">
        <v>1.6008333681731399</v>
      </c>
      <c r="AI49">
        <v>71757</v>
      </c>
      <c r="AJ49">
        <v>1.6008333681731399</v>
      </c>
    </row>
    <row r="50" spans="2:38" x14ac:dyDescent="0.25">
      <c r="B50">
        <v>103005</v>
      </c>
      <c r="C50">
        <v>95990</v>
      </c>
      <c r="D50">
        <v>57542</v>
      </c>
      <c r="E50">
        <v>83917</v>
      </c>
      <c r="F50">
        <v>56682</v>
      </c>
      <c r="H50">
        <v>139357</v>
      </c>
      <c r="J50">
        <f t="shared" si="6"/>
        <v>79427.199999999997</v>
      </c>
      <c r="K50">
        <f t="shared" si="7"/>
        <v>1.7545248982716248</v>
      </c>
      <c r="L50">
        <f t="shared" si="8"/>
        <v>103005</v>
      </c>
      <c r="M50">
        <f t="shared" si="9"/>
        <v>56682</v>
      </c>
      <c r="N50">
        <f t="shared" si="10"/>
        <v>79427.199999999997</v>
      </c>
      <c r="O50">
        <f t="shared" si="11"/>
        <v>46323</v>
      </c>
      <c r="Q50">
        <v>3688</v>
      </c>
      <c r="R50">
        <v>1047</v>
      </c>
      <c r="T50">
        <v>-17988.800000000003</v>
      </c>
      <c r="U50">
        <v>-2427.1999999999971</v>
      </c>
      <c r="W50">
        <v>17988.8</v>
      </c>
      <c r="X50">
        <v>4714.7999999999993</v>
      </c>
      <c r="AB50">
        <v>79427.199999999997</v>
      </c>
      <c r="AC50">
        <v>1.7545248982716248</v>
      </c>
      <c r="AI50">
        <v>79427.199999999997</v>
      </c>
      <c r="AJ50">
        <v>1.7545248982716248</v>
      </c>
    </row>
    <row r="51" spans="2:38" x14ac:dyDescent="0.25">
      <c r="B51">
        <v>59060</v>
      </c>
      <c r="C51">
        <v>45086</v>
      </c>
      <c r="D51">
        <v>50971</v>
      </c>
      <c r="E51">
        <v>12303</v>
      </c>
      <c r="F51">
        <v>94177</v>
      </c>
      <c r="H51">
        <v>65630</v>
      </c>
      <c r="J51">
        <f t="shared" si="6"/>
        <v>52319.4</v>
      </c>
      <c r="K51">
        <f t="shared" si="7"/>
        <v>1.2544104099053124</v>
      </c>
      <c r="L51">
        <f t="shared" si="8"/>
        <v>94177</v>
      </c>
      <c r="M51">
        <f t="shared" si="9"/>
        <v>12303</v>
      </c>
      <c r="N51">
        <f t="shared" si="10"/>
        <v>52319.4</v>
      </c>
      <c r="O51">
        <f t="shared" si="11"/>
        <v>81874</v>
      </c>
      <c r="Q51">
        <v>-29326</v>
      </c>
      <c r="R51">
        <v>-9153</v>
      </c>
      <c r="T51">
        <v>4005</v>
      </c>
      <c r="U51">
        <v>-1127.7999999999956</v>
      </c>
      <c r="W51">
        <v>17493</v>
      </c>
      <c r="X51">
        <v>1687.8</v>
      </c>
      <c r="AD51">
        <v>52319.4</v>
      </c>
      <c r="AE51">
        <v>1.2544104099053124</v>
      </c>
      <c r="AI51">
        <v>52319.4</v>
      </c>
      <c r="AJ51">
        <v>1.2544104099053124</v>
      </c>
    </row>
    <row r="52" spans="2:38" x14ac:dyDescent="0.25">
      <c r="B52">
        <v>99426</v>
      </c>
      <c r="C52">
        <v>80854</v>
      </c>
      <c r="D52">
        <v>95458</v>
      </c>
      <c r="E52">
        <v>15948</v>
      </c>
      <c r="F52">
        <v>37036</v>
      </c>
      <c r="H52">
        <v>92222</v>
      </c>
      <c r="J52">
        <f t="shared" si="6"/>
        <v>65744.399999999994</v>
      </c>
      <c r="K52">
        <f t="shared" si="7"/>
        <v>1.4027354421060958</v>
      </c>
      <c r="L52">
        <f t="shared" si="8"/>
        <v>99426</v>
      </c>
      <c r="M52">
        <f t="shared" si="9"/>
        <v>15948</v>
      </c>
      <c r="N52">
        <f t="shared" si="10"/>
        <v>65744.399999999994</v>
      </c>
      <c r="O52">
        <f t="shared" si="11"/>
        <v>83478</v>
      </c>
      <c r="Q52">
        <v>-23644</v>
      </c>
      <c r="R52">
        <v>21</v>
      </c>
      <c r="T52">
        <v>4268.9999999999927</v>
      </c>
      <c r="U52">
        <v>-689.80000000000291</v>
      </c>
      <c r="W52">
        <v>29651.000000000004</v>
      </c>
      <c r="X52">
        <v>1261.4000000000001</v>
      </c>
      <c r="AD52">
        <v>65744.399999999994</v>
      </c>
      <c r="AE52">
        <v>1.4027354421060958</v>
      </c>
      <c r="AI52">
        <v>65744.399999999994</v>
      </c>
      <c r="AJ52">
        <v>1.4027354421060958</v>
      </c>
    </row>
    <row r="53" spans="2:38" x14ac:dyDescent="0.25">
      <c r="B53">
        <v>57308</v>
      </c>
      <c r="C53">
        <v>100647</v>
      </c>
      <c r="D53">
        <v>75537</v>
      </c>
      <c r="E53">
        <v>67768</v>
      </c>
      <c r="F53">
        <v>93265</v>
      </c>
      <c r="H53">
        <v>127437</v>
      </c>
      <c r="J53">
        <f t="shared" si="6"/>
        <v>78905</v>
      </c>
      <c r="K53">
        <f t="shared" si="7"/>
        <v>1.6150687535644128</v>
      </c>
      <c r="L53">
        <f t="shared" si="8"/>
        <v>100647</v>
      </c>
      <c r="M53">
        <f t="shared" si="9"/>
        <v>57308</v>
      </c>
      <c r="N53">
        <f t="shared" si="10"/>
        <v>78905</v>
      </c>
      <c r="O53">
        <f t="shared" si="11"/>
        <v>43339</v>
      </c>
      <c r="Q53">
        <v>27684</v>
      </c>
      <c r="R53">
        <v>1</v>
      </c>
      <c r="T53">
        <v>-6875.1999999999971</v>
      </c>
      <c r="U53">
        <v>329.60000000000582</v>
      </c>
      <c r="W53">
        <v>27104.799999999996</v>
      </c>
      <c r="X53">
        <v>330</v>
      </c>
      <c r="AB53">
        <v>78905</v>
      </c>
      <c r="AC53">
        <v>1.6150687535644128</v>
      </c>
      <c r="AI53">
        <v>78905</v>
      </c>
      <c r="AJ53">
        <v>1.6150687535644128</v>
      </c>
    </row>
    <row r="54" spans="2:38" x14ac:dyDescent="0.25">
      <c r="B54">
        <v>59430</v>
      </c>
      <c r="C54">
        <v>62322</v>
      </c>
      <c r="D54">
        <v>89857</v>
      </c>
      <c r="E54">
        <v>100884</v>
      </c>
      <c r="F54">
        <v>98254</v>
      </c>
      <c r="H54">
        <v>99755</v>
      </c>
      <c r="J54">
        <f t="shared" si="6"/>
        <v>82149.399999999994</v>
      </c>
      <c r="K54">
        <f t="shared" si="7"/>
        <v>1.2143119730637109</v>
      </c>
      <c r="L54">
        <f t="shared" si="8"/>
        <v>100884</v>
      </c>
      <c r="M54">
        <f t="shared" si="9"/>
        <v>59430</v>
      </c>
      <c r="N54">
        <f t="shared" si="10"/>
        <v>82149.399999999994</v>
      </c>
      <c r="O54">
        <f t="shared" si="11"/>
        <v>41454</v>
      </c>
      <c r="Q54">
        <v>17468</v>
      </c>
      <c r="R54">
        <v>-1270</v>
      </c>
      <c r="T54">
        <v>11990.199999999997</v>
      </c>
      <c r="U54">
        <v>1080.3999999999942</v>
      </c>
      <c r="W54">
        <v>32498.2</v>
      </c>
      <c r="X54">
        <v>3132</v>
      </c>
      <c r="AB54">
        <v>82149.399999999994</v>
      </c>
      <c r="AC54">
        <v>1.2143119730637109</v>
      </c>
      <c r="AI54">
        <v>82149.399999999994</v>
      </c>
      <c r="AJ54">
        <v>1.2143119730637109</v>
      </c>
    </row>
    <row r="55" spans="2:38" x14ac:dyDescent="0.25">
      <c r="B55">
        <v>56101</v>
      </c>
      <c r="C55">
        <v>104853</v>
      </c>
      <c r="D55">
        <v>54963</v>
      </c>
      <c r="E55">
        <v>106824</v>
      </c>
      <c r="F55">
        <v>110800</v>
      </c>
      <c r="H55">
        <v>104771</v>
      </c>
      <c r="J55">
        <f t="shared" si="6"/>
        <v>86708.2</v>
      </c>
      <c r="K55">
        <f t="shared" si="7"/>
        <v>1.2083170911171031</v>
      </c>
      <c r="L55">
        <f t="shared" si="8"/>
        <v>110800</v>
      </c>
      <c r="M55">
        <f t="shared" si="9"/>
        <v>54963</v>
      </c>
      <c r="N55">
        <f t="shared" si="10"/>
        <v>86708.2</v>
      </c>
      <c r="O55">
        <f t="shared" si="11"/>
        <v>55837</v>
      </c>
      <c r="Q55">
        <v>713</v>
      </c>
      <c r="R55">
        <v>-6895</v>
      </c>
      <c r="T55">
        <v>21764.199999999997</v>
      </c>
      <c r="U55">
        <v>505.80000000000291</v>
      </c>
      <c r="W55">
        <v>26888.199999999997</v>
      </c>
      <c r="X55">
        <v>2095.3999999999996</v>
      </c>
      <c r="AF55">
        <v>86708.2</v>
      </c>
      <c r="AG55">
        <v>1.2083170911171031</v>
      </c>
      <c r="AI55">
        <v>86708.2</v>
      </c>
      <c r="AJ55">
        <v>1.2083170911171031</v>
      </c>
    </row>
    <row r="56" spans="2:38" x14ac:dyDescent="0.25">
      <c r="B56">
        <v>48538</v>
      </c>
      <c r="C56">
        <v>61258</v>
      </c>
      <c r="D56">
        <v>5036</v>
      </c>
      <c r="E56">
        <v>116720</v>
      </c>
      <c r="F56">
        <v>37703</v>
      </c>
      <c r="H56">
        <v>86179</v>
      </c>
      <c r="J56">
        <f t="shared" si="6"/>
        <v>53851</v>
      </c>
      <c r="K56">
        <f t="shared" si="7"/>
        <v>1.600323113776903</v>
      </c>
      <c r="L56">
        <f t="shared" si="8"/>
        <v>116720</v>
      </c>
      <c r="M56">
        <f t="shared" si="9"/>
        <v>5036</v>
      </c>
      <c r="N56">
        <f t="shared" si="10"/>
        <v>53851</v>
      </c>
      <c r="O56">
        <f t="shared" si="11"/>
        <v>111684</v>
      </c>
      <c r="Q56">
        <v>-12467</v>
      </c>
      <c r="R56">
        <v>1267</v>
      </c>
      <c r="T56">
        <v>-3786.8000000000029</v>
      </c>
      <c r="U56">
        <v>-2151.8000000000029</v>
      </c>
      <c r="W56">
        <v>29836.799999999999</v>
      </c>
      <c r="X56">
        <v>5047.3999999999996</v>
      </c>
      <c r="AD56">
        <v>53851</v>
      </c>
      <c r="AE56">
        <v>1.600323113776903</v>
      </c>
      <c r="AK56">
        <v>53851</v>
      </c>
      <c r="AL56">
        <v>1.600323113776903</v>
      </c>
    </row>
    <row r="57" spans="2:38" x14ac:dyDescent="0.25">
      <c r="B57">
        <v>24105</v>
      </c>
      <c r="C57">
        <v>26606</v>
      </c>
      <c r="D57">
        <v>56496</v>
      </c>
      <c r="E57">
        <v>19977</v>
      </c>
      <c r="F57">
        <v>106940</v>
      </c>
      <c r="H57">
        <v>85754</v>
      </c>
      <c r="J57">
        <f t="shared" si="6"/>
        <v>46824.800000000003</v>
      </c>
      <c r="K57">
        <f t="shared" si="7"/>
        <v>1.8313799525038013</v>
      </c>
      <c r="L57">
        <f t="shared" si="8"/>
        <v>106940</v>
      </c>
      <c r="M57">
        <f t="shared" si="9"/>
        <v>19977</v>
      </c>
      <c r="N57">
        <f t="shared" si="10"/>
        <v>46824.800000000003</v>
      </c>
      <c r="O57">
        <f t="shared" si="11"/>
        <v>86963</v>
      </c>
      <c r="Q57">
        <v>-53482</v>
      </c>
      <c r="R57">
        <v>-3535</v>
      </c>
      <c r="T57">
        <v>-42128.800000000003</v>
      </c>
      <c r="U57">
        <v>1008</v>
      </c>
      <c r="W57">
        <v>42128.800000000003</v>
      </c>
      <c r="X57">
        <v>1586.8</v>
      </c>
      <c r="AB57">
        <v>46824.800000000003</v>
      </c>
      <c r="AC57">
        <v>1.8313799525038013</v>
      </c>
      <c r="AI57">
        <v>46824.800000000003</v>
      </c>
      <c r="AJ57">
        <v>1.8313799525038013</v>
      </c>
    </row>
    <row r="58" spans="2:38" x14ac:dyDescent="0.25">
      <c r="B58">
        <v>19503</v>
      </c>
      <c r="C58">
        <v>86623</v>
      </c>
      <c r="D58">
        <v>98204</v>
      </c>
      <c r="E58">
        <v>48425</v>
      </c>
      <c r="F58">
        <v>25099</v>
      </c>
      <c r="H58">
        <v>74598</v>
      </c>
      <c r="J58">
        <f t="shared" si="6"/>
        <v>55570.8</v>
      </c>
      <c r="K58">
        <f t="shared" si="7"/>
        <v>1.3423956466345635</v>
      </c>
      <c r="L58">
        <f t="shared" si="8"/>
        <v>98204</v>
      </c>
      <c r="M58">
        <f t="shared" si="9"/>
        <v>19503</v>
      </c>
      <c r="N58">
        <f t="shared" si="10"/>
        <v>55570.8</v>
      </c>
      <c r="O58">
        <f t="shared" si="11"/>
        <v>78701</v>
      </c>
      <c r="Q58">
        <v>26874</v>
      </c>
      <c r="R58">
        <v>508</v>
      </c>
      <c r="T58">
        <v>9126</v>
      </c>
      <c r="U58">
        <v>1120.8000000000029</v>
      </c>
      <c r="W58">
        <v>14374.8</v>
      </c>
      <c r="X58">
        <v>1912</v>
      </c>
      <c r="Z58">
        <v>55570.8</v>
      </c>
      <c r="AA58">
        <v>1.3423956466345635</v>
      </c>
      <c r="AI58">
        <v>55570.8</v>
      </c>
      <c r="AJ58">
        <v>1.3423956466345635</v>
      </c>
    </row>
    <row r="59" spans="2:38" x14ac:dyDescent="0.25">
      <c r="B59">
        <v>88921</v>
      </c>
      <c r="C59">
        <v>40975</v>
      </c>
      <c r="D59">
        <v>103908</v>
      </c>
      <c r="E59">
        <v>18627</v>
      </c>
      <c r="F59">
        <v>43819</v>
      </c>
      <c r="H59">
        <v>139825</v>
      </c>
      <c r="J59">
        <f t="shared" si="6"/>
        <v>59250</v>
      </c>
      <c r="K59">
        <f t="shared" si="7"/>
        <v>2.3599156118143458</v>
      </c>
      <c r="L59">
        <f t="shared" si="8"/>
        <v>103908</v>
      </c>
      <c r="M59">
        <f t="shared" si="9"/>
        <v>18627</v>
      </c>
      <c r="N59">
        <f t="shared" si="10"/>
        <v>59250</v>
      </c>
      <c r="O59">
        <f t="shared" si="11"/>
        <v>85281</v>
      </c>
      <c r="Q59">
        <v>41671</v>
      </c>
      <c r="R59">
        <v>8743</v>
      </c>
      <c r="T59">
        <v>-11524.199999999997</v>
      </c>
      <c r="U59">
        <v>33.80000000000291</v>
      </c>
      <c r="W59">
        <v>24082.600000000002</v>
      </c>
      <c r="X59">
        <v>1293.8000000000002</v>
      </c>
      <c r="AB59">
        <v>59250</v>
      </c>
      <c r="AC59">
        <v>2.3599156118143458</v>
      </c>
      <c r="AK59">
        <v>59250</v>
      </c>
      <c r="AL59">
        <v>2.3599156118143458</v>
      </c>
    </row>
    <row r="60" spans="2:38" x14ac:dyDescent="0.25">
      <c r="B60">
        <v>22413</v>
      </c>
      <c r="C60">
        <v>53234</v>
      </c>
      <c r="D60">
        <v>35080</v>
      </c>
      <c r="E60">
        <v>27411</v>
      </c>
      <c r="F60">
        <v>106784</v>
      </c>
      <c r="H60">
        <v>132201</v>
      </c>
      <c r="J60">
        <f t="shared" si="6"/>
        <v>48984.4</v>
      </c>
      <c r="K60">
        <f t="shared" si="7"/>
        <v>2.6988388139897599</v>
      </c>
      <c r="L60">
        <f t="shared" si="8"/>
        <v>106784</v>
      </c>
      <c r="M60">
        <f t="shared" si="9"/>
        <v>22413</v>
      </c>
      <c r="N60">
        <f t="shared" si="10"/>
        <v>48984.4</v>
      </c>
      <c r="O60">
        <f t="shared" si="11"/>
        <v>84371</v>
      </c>
      <c r="Q60">
        <v>50529</v>
      </c>
      <c r="R60">
        <v>1043</v>
      </c>
      <c r="T60">
        <v>4901.2000000000044</v>
      </c>
      <c r="U60">
        <v>605.20000000000437</v>
      </c>
      <c r="W60">
        <v>14868.000000000002</v>
      </c>
      <c r="X60">
        <v>1085.5999999999999</v>
      </c>
      <c r="AD60">
        <v>48984.4</v>
      </c>
      <c r="AE60">
        <v>2.6988388139897599</v>
      </c>
      <c r="AK60">
        <v>48984.4</v>
      </c>
      <c r="AL60">
        <v>2.6988388139897599</v>
      </c>
    </row>
    <row r="61" spans="2:38" x14ac:dyDescent="0.25">
      <c r="B61">
        <v>32974</v>
      </c>
      <c r="C61">
        <v>52911</v>
      </c>
      <c r="D61">
        <v>55146</v>
      </c>
      <c r="E61">
        <v>91890</v>
      </c>
      <c r="F61">
        <v>58397</v>
      </c>
      <c r="H61">
        <v>91112</v>
      </c>
      <c r="J61">
        <f t="shared" si="6"/>
        <v>58263.6</v>
      </c>
      <c r="K61">
        <f t="shared" si="7"/>
        <v>1.563789398526696</v>
      </c>
      <c r="L61">
        <f t="shared" si="8"/>
        <v>91890</v>
      </c>
      <c r="M61">
        <f t="shared" si="9"/>
        <v>32974</v>
      </c>
      <c r="N61">
        <f t="shared" si="10"/>
        <v>58263.6</v>
      </c>
      <c r="O61">
        <f t="shared" si="11"/>
        <v>58916</v>
      </c>
      <c r="Q61">
        <v>-25000</v>
      </c>
      <c r="R61">
        <v>-2596</v>
      </c>
      <c r="T61">
        <v>650.40000000000146</v>
      </c>
      <c r="U61">
        <v>1062.4000000000015</v>
      </c>
      <c r="W61">
        <v>21518.799999999999</v>
      </c>
      <c r="X61">
        <v>4111.5999999999995</v>
      </c>
      <c r="AD61">
        <v>58263.6</v>
      </c>
      <c r="AE61">
        <v>1.563789398526696</v>
      </c>
      <c r="AI61">
        <v>58263.6</v>
      </c>
      <c r="AJ61">
        <v>1.563789398526696</v>
      </c>
    </row>
    <row r="62" spans="2:38" x14ac:dyDescent="0.25">
      <c r="B62">
        <v>10426</v>
      </c>
      <c r="C62">
        <v>67539</v>
      </c>
      <c r="D62">
        <v>27391</v>
      </c>
      <c r="E62">
        <v>76611</v>
      </c>
      <c r="F62">
        <v>52309</v>
      </c>
      <c r="H62">
        <v>62023</v>
      </c>
      <c r="J62">
        <f t="shared" si="6"/>
        <v>46855.199999999997</v>
      </c>
      <c r="K62">
        <f t="shared" si="7"/>
        <v>1.3237164711707559</v>
      </c>
      <c r="L62">
        <f t="shared" si="8"/>
        <v>76611</v>
      </c>
      <c r="M62">
        <f t="shared" si="9"/>
        <v>10426</v>
      </c>
      <c r="N62">
        <f t="shared" si="10"/>
        <v>46855.199999999997</v>
      </c>
      <c r="O62">
        <f t="shared" si="11"/>
        <v>66185</v>
      </c>
      <c r="Q62">
        <v>-22478</v>
      </c>
      <c r="R62">
        <v>4174</v>
      </c>
      <c r="T62">
        <v>10398</v>
      </c>
      <c r="U62">
        <v>102</v>
      </c>
      <c r="W62">
        <v>27385.200000000001</v>
      </c>
      <c r="X62">
        <v>4458.3999999999996</v>
      </c>
      <c r="AD62">
        <v>46855.199999999997</v>
      </c>
      <c r="AE62">
        <v>1.3237164711707559</v>
      </c>
      <c r="AI62">
        <v>46855.199999999997</v>
      </c>
      <c r="AJ62">
        <v>1.3237164711707559</v>
      </c>
    </row>
    <row r="63" spans="2:38" x14ac:dyDescent="0.25">
      <c r="B63">
        <v>90160</v>
      </c>
      <c r="C63">
        <v>35290</v>
      </c>
      <c r="D63">
        <v>106742</v>
      </c>
      <c r="E63">
        <v>62045</v>
      </c>
      <c r="F63">
        <v>30146</v>
      </c>
      <c r="H63">
        <v>107548</v>
      </c>
      <c r="J63">
        <f t="shared" si="6"/>
        <v>64876.6</v>
      </c>
      <c r="K63">
        <f t="shared" si="7"/>
        <v>1.6577317553632589</v>
      </c>
      <c r="L63">
        <f t="shared" si="8"/>
        <v>106742</v>
      </c>
      <c r="M63">
        <f t="shared" si="9"/>
        <v>30146</v>
      </c>
      <c r="N63">
        <f t="shared" si="10"/>
        <v>64876.6</v>
      </c>
      <c r="O63">
        <f t="shared" si="11"/>
        <v>76596</v>
      </c>
      <c r="Q63">
        <v>37684</v>
      </c>
      <c r="R63">
        <v>5672</v>
      </c>
      <c r="T63">
        <v>8960.7999999999956</v>
      </c>
      <c r="U63">
        <v>3007.7999999999956</v>
      </c>
      <c r="W63">
        <v>47336.800000000003</v>
      </c>
      <c r="X63">
        <v>4204.6000000000004</v>
      </c>
      <c r="Z63">
        <v>64876.6</v>
      </c>
      <c r="AA63">
        <v>1.6577317553632589</v>
      </c>
      <c r="AI63">
        <v>64876.6</v>
      </c>
      <c r="AJ63">
        <v>1.6577317553632589</v>
      </c>
    </row>
    <row r="64" spans="2:38" x14ac:dyDescent="0.25">
      <c r="B64">
        <v>121022</v>
      </c>
      <c r="C64">
        <v>40615</v>
      </c>
      <c r="D64">
        <v>24987</v>
      </c>
      <c r="E64">
        <v>20356</v>
      </c>
      <c r="F64">
        <v>29341</v>
      </c>
      <c r="H64">
        <v>64412</v>
      </c>
      <c r="J64">
        <f t="shared" si="6"/>
        <v>47264.2</v>
      </c>
      <c r="K64">
        <f t="shared" si="7"/>
        <v>1.3628073679444486</v>
      </c>
      <c r="L64">
        <f t="shared" si="8"/>
        <v>121022</v>
      </c>
      <c r="M64">
        <f t="shared" si="9"/>
        <v>20356</v>
      </c>
      <c r="N64">
        <f t="shared" si="10"/>
        <v>47264.2</v>
      </c>
      <c r="O64">
        <f t="shared" si="11"/>
        <v>100666</v>
      </c>
      <c r="Q64">
        <v>-5944</v>
      </c>
      <c r="R64">
        <v>155</v>
      </c>
      <c r="T64">
        <v>-7889</v>
      </c>
      <c r="U64">
        <v>-431.20000000000437</v>
      </c>
      <c r="W64">
        <v>33053</v>
      </c>
      <c r="X64">
        <v>5839.5999999999995</v>
      </c>
      <c r="Z64">
        <v>47264.2</v>
      </c>
      <c r="AA64">
        <v>1.3628073679444486</v>
      </c>
      <c r="AI64">
        <v>47264.2</v>
      </c>
      <c r="AJ64">
        <v>1.3628073679444486</v>
      </c>
    </row>
    <row r="65" spans="2:38" x14ac:dyDescent="0.25">
      <c r="B65">
        <v>61158</v>
      </c>
      <c r="C65">
        <v>104328</v>
      </c>
      <c r="D65">
        <v>98520</v>
      </c>
      <c r="E65">
        <v>192</v>
      </c>
      <c r="F65">
        <v>30507</v>
      </c>
      <c r="H65">
        <v>115384</v>
      </c>
      <c r="J65">
        <f t="shared" si="6"/>
        <v>58941</v>
      </c>
      <c r="K65">
        <f t="shared" si="7"/>
        <v>1.9576186355847374</v>
      </c>
      <c r="L65">
        <f t="shared" si="8"/>
        <v>104328</v>
      </c>
      <c r="M65">
        <f t="shared" si="9"/>
        <v>192</v>
      </c>
      <c r="N65">
        <f t="shared" si="10"/>
        <v>58941</v>
      </c>
      <c r="O65">
        <f t="shared" si="11"/>
        <v>104136</v>
      </c>
      <c r="Q65">
        <v>-7862</v>
      </c>
      <c r="R65">
        <v>40</v>
      </c>
      <c r="T65">
        <v>-4010.4000000000015</v>
      </c>
      <c r="U65">
        <v>-3428.5999999999985</v>
      </c>
      <c r="W65">
        <v>14017.2</v>
      </c>
      <c r="X65">
        <v>4781.7999999999993</v>
      </c>
      <c r="AF65">
        <v>58941</v>
      </c>
      <c r="AG65">
        <v>1.9576186355847374</v>
      </c>
      <c r="AI65">
        <v>58941</v>
      </c>
      <c r="AJ65">
        <v>1.9576186355847374</v>
      </c>
    </row>
    <row r="66" spans="2:38" x14ac:dyDescent="0.25">
      <c r="B66">
        <v>53257</v>
      </c>
      <c r="C66">
        <v>40875</v>
      </c>
      <c r="D66">
        <v>80813</v>
      </c>
      <c r="E66">
        <v>86941</v>
      </c>
      <c r="F66">
        <v>23109</v>
      </c>
      <c r="H66">
        <v>123929</v>
      </c>
      <c r="J66">
        <f t="shared" ref="J66:J101" si="12">AVERAGE(B66:F66)</f>
        <v>56999</v>
      </c>
      <c r="K66">
        <f t="shared" ref="K66:K97" si="13">H66/J66</f>
        <v>2.1742311268618746</v>
      </c>
      <c r="L66">
        <f t="shared" ref="L66:L101" si="14">MAX(B66:F66)</f>
        <v>86941</v>
      </c>
      <c r="M66">
        <f t="shared" ref="M66:M101" si="15">MIN(B66:F66)</f>
        <v>23109</v>
      </c>
      <c r="N66">
        <f t="shared" ref="N66:N101" si="16">AVERAGE(B66:F66)</f>
        <v>56999</v>
      </c>
      <c r="O66">
        <f t="shared" ref="O66:O101" si="17">L66-M66</f>
        <v>63832</v>
      </c>
      <c r="Q66">
        <v>15566</v>
      </c>
      <c r="R66">
        <v>7841</v>
      </c>
      <c r="T66">
        <v>443.59999999999854</v>
      </c>
      <c r="U66">
        <v>505.59999999999854</v>
      </c>
      <c r="W66">
        <v>23756</v>
      </c>
      <c r="X66">
        <v>1169.2</v>
      </c>
      <c r="AD66">
        <v>56999</v>
      </c>
      <c r="AE66">
        <v>2.1742311268618746</v>
      </c>
      <c r="AK66">
        <v>56999</v>
      </c>
      <c r="AL66">
        <v>2.1742311268618746</v>
      </c>
    </row>
    <row r="67" spans="2:38" x14ac:dyDescent="0.25">
      <c r="B67">
        <v>98837</v>
      </c>
      <c r="C67">
        <v>33278</v>
      </c>
      <c r="D67">
        <v>111182</v>
      </c>
      <c r="E67">
        <v>16245</v>
      </c>
      <c r="F67">
        <v>63629</v>
      </c>
      <c r="H67">
        <v>142710</v>
      </c>
      <c r="J67">
        <f t="shared" si="12"/>
        <v>64634.2</v>
      </c>
      <c r="K67">
        <f t="shared" si="13"/>
        <v>2.2079642047089623</v>
      </c>
      <c r="L67">
        <f t="shared" si="14"/>
        <v>111182</v>
      </c>
      <c r="M67">
        <f t="shared" si="15"/>
        <v>16245</v>
      </c>
      <c r="N67">
        <f t="shared" si="16"/>
        <v>64634.2</v>
      </c>
      <c r="O67">
        <f t="shared" si="17"/>
        <v>94937</v>
      </c>
      <c r="Q67">
        <v>35577</v>
      </c>
      <c r="R67">
        <v>4181</v>
      </c>
      <c r="T67">
        <v>8177.1999999999971</v>
      </c>
      <c r="U67">
        <v>-1174</v>
      </c>
      <c r="W67">
        <v>43604.4</v>
      </c>
      <c r="X67">
        <v>1920.4</v>
      </c>
      <c r="AD67">
        <v>64634.2</v>
      </c>
      <c r="AE67">
        <v>2.2079642047089623</v>
      </c>
      <c r="AK67">
        <v>64634.2</v>
      </c>
      <c r="AL67">
        <v>2.2079642047089623</v>
      </c>
    </row>
    <row r="68" spans="2:38" x14ac:dyDescent="0.25">
      <c r="B68">
        <v>43677</v>
      </c>
      <c r="C68">
        <v>21945</v>
      </c>
      <c r="D68">
        <v>106496</v>
      </c>
      <c r="E68">
        <v>37365</v>
      </c>
      <c r="F68">
        <v>54285</v>
      </c>
      <c r="H68">
        <v>74111</v>
      </c>
      <c r="J68">
        <f t="shared" si="12"/>
        <v>52753.599999999999</v>
      </c>
      <c r="K68">
        <f t="shared" si="13"/>
        <v>1.4048519911437325</v>
      </c>
      <c r="L68">
        <f t="shared" si="14"/>
        <v>106496</v>
      </c>
      <c r="M68">
        <f t="shared" si="15"/>
        <v>21945</v>
      </c>
      <c r="N68">
        <f t="shared" si="16"/>
        <v>52753.599999999999</v>
      </c>
      <c r="O68">
        <f t="shared" si="17"/>
        <v>84551</v>
      </c>
      <c r="Q68">
        <v>-304</v>
      </c>
      <c r="R68">
        <v>-1472</v>
      </c>
      <c r="T68">
        <v>-6311</v>
      </c>
      <c r="U68">
        <v>1710.7999999999956</v>
      </c>
      <c r="W68">
        <v>18878.600000000002</v>
      </c>
      <c r="X68">
        <v>4714.8000000000011</v>
      </c>
      <c r="Z68">
        <v>52753.599999999999</v>
      </c>
      <c r="AA68">
        <v>1.4048519911437325</v>
      </c>
      <c r="AI68">
        <v>52753.599999999999</v>
      </c>
      <c r="AJ68">
        <v>1.4048519911437325</v>
      </c>
    </row>
    <row r="69" spans="2:38" x14ac:dyDescent="0.25">
      <c r="B69">
        <v>40349</v>
      </c>
      <c r="C69">
        <v>85736</v>
      </c>
      <c r="D69">
        <v>46393</v>
      </c>
      <c r="E69">
        <v>35072</v>
      </c>
      <c r="F69">
        <v>62301</v>
      </c>
      <c r="H69">
        <v>58157</v>
      </c>
      <c r="J69">
        <f t="shared" si="12"/>
        <v>53970.2</v>
      </c>
      <c r="K69">
        <f t="shared" si="13"/>
        <v>1.0775761438719886</v>
      </c>
      <c r="L69">
        <f t="shared" si="14"/>
        <v>85736</v>
      </c>
      <c r="M69">
        <f t="shared" si="15"/>
        <v>35072</v>
      </c>
      <c r="N69">
        <f t="shared" si="16"/>
        <v>53970.2</v>
      </c>
      <c r="O69">
        <f t="shared" si="17"/>
        <v>50664</v>
      </c>
      <c r="Q69">
        <v>-25975</v>
      </c>
      <c r="R69">
        <v>-2248</v>
      </c>
      <c r="T69">
        <v>-6595</v>
      </c>
      <c r="U69">
        <v>171.79999999999563</v>
      </c>
      <c r="W69">
        <v>29931.4</v>
      </c>
      <c r="X69">
        <v>1912.2</v>
      </c>
      <c r="Z69">
        <v>53970.2</v>
      </c>
      <c r="AA69">
        <v>1.0775761438719886</v>
      </c>
      <c r="AI69">
        <v>53970.2</v>
      </c>
      <c r="AJ69">
        <v>1.0775761438719886</v>
      </c>
    </row>
    <row r="70" spans="2:38" x14ac:dyDescent="0.25">
      <c r="B70">
        <v>93380</v>
      </c>
      <c r="C70">
        <v>15721</v>
      </c>
      <c r="D70">
        <v>109756</v>
      </c>
      <c r="E70">
        <v>45725</v>
      </c>
      <c r="F70">
        <v>61337</v>
      </c>
      <c r="H70">
        <v>145195</v>
      </c>
      <c r="J70">
        <f t="shared" si="12"/>
        <v>65183.8</v>
      </c>
      <c r="K70">
        <f t="shared" si="13"/>
        <v>2.2274706292054161</v>
      </c>
      <c r="L70">
        <f t="shared" si="14"/>
        <v>109756</v>
      </c>
      <c r="M70">
        <f t="shared" si="15"/>
        <v>15721</v>
      </c>
      <c r="N70">
        <f t="shared" si="16"/>
        <v>65183.8</v>
      </c>
      <c r="O70">
        <f t="shared" si="17"/>
        <v>94035</v>
      </c>
      <c r="Q70">
        <v>23671</v>
      </c>
      <c r="R70">
        <v>224</v>
      </c>
      <c r="T70">
        <v>-21851</v>
      </c>
      <c r="U70">
        <v>-897.59999999999127</v>
      </c>
      <c r="W70">
        <v>26509</v>
      </c>
      <c r="X70">
        <v>2360</v>
      </c>
      <c r="AB70">
        <v>65183.8</v>
      </c>
      <c r="AC70">
        <v>2.2274706292054161</v>
      </c>
      <c r="AK70">
        <v>65183.8</v>
      </c>
      <c r="AL70">
        <v>2.2274706292054161</v>
      </c>
    </row>
    <row r="71" spans="2:38" x14ac:dyDescent="0.25">
      <c r="B71">
        <v>69069</v>
      </c>
      <c r="C71">
        <v>32770</v>
      </c>
      <c r="D71">
        <v>19294</v>
      </c>
      <c r="E71">
        <v>109707</v>
      </c>
      <c r="F71">
        <v>58029</v>
      </c>
      <c r="H71">
        <v>100631</v>
      </c>
      <c r="J71">
        <f t="shared" si="12"/>
        <v>57773.8</v>
      </c>
      <c r="K71">
        <f t="shared" si="13"/>
        <v>1.7418103015553763</v>
      </c>
      <c r="L71">
        <f t="shared" si="14"/>
        <v>109707</v>
      </c>
      <c r="M71">
        <f t="shared" si="15"/>
        <v>19294</v>
      </c>
      <c r="N71">
        <f t="shared" si="16"/>
        <v>57773.8</v>
      </c>
      <c r="O71">
        <f t="shared" si="17"/>
        <v>90413</v>
      </c>
      <c r="Q71">
        <v>-15358</v>
      </c>
      <c r="R71">
        <v>1464</v>
      </c>
      <c r="T71">
        <v>-29900.599999999991</v>
      </c>
      <c r="U71">
        <v>191.40000000000146</v>
      </c>
      <c r="W71">
        <v>33144.199999999997</v>
      </c>
      <c r="X71">
        <v>7388.5999999999995</v>
      </c>
      <c r="AB71">
        <v>57773.8</v>
      </c>
      <c r="AC71">
        <v>1.7418103015553763</v>
      </c>
      <c r="AK71">
        <v>57773.8</v>
      </c>
      <c r="AL71">
        <v>1.7418103015553763</v>
      </c>
    </row>
    <row r="72" spans="2:38" x14ac:dyDescent="0.25">
      <c r="B72">
        <v>20501</v>
      </c>
      <c r="C72">
        <v>27883</v>
      </c>
      <c r="D72">
        <v>100013</v>
      </c>
      <c r="E72">
        <v>79752</v>
      </c>
      <c r="F72">
        <v>75086</v>
      </c>
      <c r="H72">
        <v>93328</v>
      </c>
      <c r="J72">
        <f t="shared" si="12"/>
        <v>60647</v>
      </c>
      <c r="K72">
        <f t="shared" si="13"/>
        <v>1.5388724916319025</v>
      </c>
      <c r="L72">
        <f t="shared" si="14"/>
        <v>100013</v>
      </c>
      <c r="M72">
        <f t="shared" si="15"/>
        <v>20501</v>
      </c>
      <c r="N72">
        <f t="shared" si="16"/>
        <v>60647</v>
      </c>
      <c r="O72">
        <f t="shared" si="17"/>
        <v>79512</v>
      </c>
      <c r="Q72">
        <v>37732</v>
      </c>
      <c r="R72">
        <v>-1244</v>
      </c>
      <c r="T72">
        <v>10979.599999999999</v>
      </c>
      <c r="U72">
        <v>-815.80000000000291</v>
      </c>
      <c r="W72">
        <v>23664.400000000001</v>
      </c>
      <c r="X72">
        <v>1627.8</v>
      </c>
      <c r="Z72">
        <v>60647</v>
      </c>
      <c r="AA72">
        <v>1.5388724916319025</v>
      </c>
      <c r="AI72">
        <v>60647</v>
      </c>
      <c r="AJ72">
        <v>1.5388724916319025</v>
      </c>
    </row>
    <row r="73" spans="2:38" x14ac:dyDescent="0.25">
      <c r="B73">
        <v>98844</v>
      </c>
      <c r="C73">
        <v>97047</v>
      </c>
      <c r="D73">
        <v>109515</v>
      </c>
      <c r="E73">
        <v>103457</v>
      </c>
      <c r="F73">
        <v>42504</v>
      </c>
      <c r="H73">
        <v>144042</v>
      </c>
      <c r="J73">
        <f t="shared" si="12"/>
        <v>90273.4</v>
      </c>
      <c r="K73">
        <f t="shared" si="13"/>
        <v>1.5956195291193198</v>
      </c>
      <c r="L73">
        <f t="shared" si="14"/>
        <v>109515</v>
      </c>
      <c r="M73">
        <f t="shared" si="15"/>
        <v>42504</v>
      </c>
      <c r="N73">
        <f t="shared" si="16"/>
        <v>90273.4</v>
      </c>
      <c r="O73">
        <f t="shared" si="17"/>
        <v>67011</v>
      </c>
      <c r="Q73">
        <v>57081</v>
      </c>
      <c r="R73">
        <v>-159</v>
      </c>
      <c r="T73">
        <v>7740.3999999999942</v>
      </c>
      <c r="U73">
        <v>-273.80000000000291</v>
      </c>
      <c r="W73">
        <v>12120.400000000001</v>
      </c>
      <c r="X73">
        <v>2526.6000000000004</v>
      </c>
      <c r="AB73">
        <v>90273.4</v>
      </c>
      <c r="AC73">
        <v>1.5956195291193198</v>
      </c>
      <c r="AI73">
        <v>90273.4</v>
      </c>
      <c r="AJ73">
        <v>1.5956195291193198</v>
      </c>
    </row>
    <row r="74" spans="2:38" x14ac:dyDescent="0.25">
      <c r="B74">
        <v>50856</v>
      </c>
      <c r="C74">
        <v>78076</v>
      </c>
      <c r="D74">
        <v>25539</v>
      </c>
      <c r="E74">
        <v>109837</v>
      </c>
      <c r="F74">
        <v>83122</v>
      </c>
      <c r="H74">
        <v>85675</v>
      </c>
      <c r="J74">
        <f t="shared" si="12"/>
        <v>69486</v>
      </c>
      <c r="K74">
        <f t="shared" si="13"/>
        <v>1.2329821834614167</v>
      </c>
      <c r="L74">
        <f t="shared" si="14"/>
        <v>109837</v>
      </c>
      <c r="M74">
        <f t="shared" si="15"/>
        <v>25539</v>
      </c>
      <c r="N74">
        <f t="shared" si="16"/>
        <v>69486</v>
      </c>
      <c r="O74">
        <f t="shared" si="17"/>
        <v>84298</v>
      </c>
      <c r="Q74">
        <v>-3746</v>
      </c>
      <c r="R74">
        <v>-60</v>
      </c>
      <c r="T74">
        <v>-5740.8000000000029</v>
      </c>
      <c r="U74">
        <v>-87.600000000005821</v>
      </c>
      <c r="W74">
        <v>35200.399999999994</v>
      </c>
      <c r="X74">
        <v>4636.8</v>
      </c>
      <c r="AB74">
        <v>69486</v>
      </c>
      <c r="AC74">
        <v>1.2329821834614167</v>
      </c>
      <c r="AI74">
        <v>69486</v>
      </c>
      <c r="AJ74">
        <v>1.2329821834614167</v>
      </c>
    </row>
    <row r="75" spans="2:38" x14ac:dyDescent="0.25">
      <c r="B75">
        <v>32676</v>
      </c>
      <c r="C75">
        <v>101873</v>
      </c>
      <c r="D75">
        <v>107604</v>
      </c>
      <c r="E75">
        <v>57219</v>
      </c>
      <c r="F75">
        <v>39069</v>
      </c>
      <c r="H75">
        <v>105134</v>
      </c>
      <c r="J75">
        <f t="shared" si="12"/>
        <v>67688.2</v>
      </c>
      <c r="K75">
        <f t="shared" si="13"/>
        <v>1.5532101607074793</v>
      </c>
      <c r="L75">
        <f t="shared" si="14"/>
        <v>107604</v>
      </c>
      <c r="M75">
        <f t="shared" si="15"/>
        <v>32676</v>
      </c>
      <c r="N75">
        <f t="shared" si="16"/>
        <v>67688.2</v>
      </c>
      <c r="O75">
        <f t="shared" si="17"/>
        <v>74928</v>
      </c>
      <c r="Q75">
        <v>-7903</v>
      </c>
      <c r="R75">
        <v>-1</v>
      </c>
      <c r="T75">
        <v>12461.199999999997</v>
      </c>
      <c r="U75">
        <v>-332.60000000000582</v>
      </c>
      <c r="W75">
        <v>29214.399999999998</v>
      </c>
      <c r="X75">
        <v>4095.0000000000005</v>
      </c>
      <c r="AD75">
        <v>67688.2</v>
      </c>
      <c r="AE75">
        <v>1.5532101607074793</v>
      </c>
      <c r="AI75">
        <v>67688.2</v>
      </c>
      <c r="AJ75">
        <v>1.5532101607074793</v>
      </c>
    </row>
    <row r="76" spans="2:38" x14ac:dyDescent="0.25">
      <c r="B76">
        <v>49517</v>
      </c>
      <c r="C76">
        <v>53391</v>
      </c>
      <c r="D76">
        <v>39659</v>
      </c>
      <c r="E76">
        <v>45450</v>
      </c>
      <c r="F76">
        <v>12273</v>
      </c>
      <c r="H76">
        <v>69659</v>
      </c>
      <c r="J76">
        <f t="shared" si="12"/>
        <v>40058</v>
      </c>
      <c r="K76">
        <f t="shared" si="13"/>
        <v>1.7389535173997703</v>
      </c>
      <c r="L76">
        <f t="shared" si="14"/>
        <v>53391</v>
      </c>
      <c r="M76">
        <f t="shared" si="15"/>
        <v>12273</v>
      </c>
      <c r="N76">
        <f t="shared" si="16"/>
        <v>40058</v>
      </c>
      <c r="O76">
        <f t="shared" si="17"/>
        <v>41118</v>
      </c>
      <c r="Q76">
        <v>-4387</v>
      </c>
      <c r="R76">
        <v>-1607</v>
      </c>
      <c r="T76">
        <v>-23877.4</v>
      </c>
      <c r="U76">
        <v>939</v>
      </c>
      <c r="W76">
        <v>42000.6</v>
      </c>
      <c r="X76">
        <v>973</v>
      </c>
      <c r="AB76">
        <v>40058</v>
      </c>
      <c r="AC76">
        <v>1.7389535173997703</v>
      </c>
      <c r="AI76">
        <v>40058</v>
      </c>
      <c r="AJ76">
        <v>1.7389535173997703</v>
      </c>
    </row>
    <row r="77" spans="2:38" x14ac:dyDescent="0.25">
      <c r="B77">
        <v>71176</v>
      </c>
      <c r="C77">
        <v>97418</v>
      </c>
      <c r="D77">
        <v>24385</v>
      </c>
      <c r="E77">
        <v>89738</v>
      </c>
      <c r="F77">
        <v>28322</v>
      </c>
      <c r="H77">
        <v>110124</v>
      </c>
      <c r="J77">
        <f t="shared" si="12"/>
        <v>62207.8</v>
      </c>
      <c r="K77">
        <f t="shared" si="13"/>
        <v>1.7702603210529868</v>
      </c>
      <c r="L77">
        <f t="shared" si="14"/>
        <v>97418</v>
      </c>
      <c r="M77">
        <f t="shared" si="15"/>
        <v>24385</v>
      </c>
      <c r="N77">
        <f t="shared" si="16"/>
        <v>62207.8</v>
      </c>
      <c r="O77">
        <f t="shared" si="17"/>
        <v>73033</v>
      </c>
      <c r="Q77">
        <v>-2421</v>
      </c>
      <c r="R77">
        <v>-2</v>
      </c>
      <c r="T77">
        <v>5185</v>
      </c>
      <c r="U77">
        <v>-130.39999999999418</v>
      </c>
      <c r="W77">
        <v>36549.800000000003</v>
      </c>
      <c r="X77">
        <v>1154.8</v>
      </c>
      <c r="AD77">
        <v>62207.8</v>
      </c>
      <c r="AE77">
        <v>1.7702603210529868</v>
      </c>
      <c r="AK77">
        <v>62207.8</v>
      </c>
      <c r="AL77">
        <v>1.7702603210529868</v>
      </c>
    </row>
    <row r="78" spans="2:38" x14ac:dyDescent="0.25">
      <c r="B78">
        <v>93226</v>
      </c>
      <c r="C78">
        <v>86690</v>
      </c>
      <c r="D78">
        <v>29817</v>
      </c>
      <c r="E78">
        <v>41397</v>
      </c>
      <c r="F78">
        <v>28492</v>
      </c>
      <c r="H78">
        <v>81634</v>
      </c>
      <c r="J78">
        <f t="shared" si="12"/>
        <v>55924.4</v>
      </c>
      <c r="K78">
        <f t="shared" si="13"/>
        <v>1.459720622840835</v>
      </c>
      <c r="L78">
        <f t="shared" si="14"/>
        <v>93226</v>
      </c>
      <c r="M78">
        <f t="shared" si="15"/>
        <v>28492</v>
      </c>
      <c r="N78">
        <f t="shared" si="16"/>
        <v>55924.4</v>
      </c>
      <c r="O78">
        <f t="shared" si="17"/>
        <v>64734</v>
      </c>
      <c r="Q78">
        <v>-11477</v>
      </c>
      <c r="R78">
        <v>10</v>
      </c>
      <c r="T78">
        <v>14867</v>
      </c>
      <c r="U78">
        <v>813.80000000000291</v>
      </c>
      <c r="W78">
        <v>15971</v>
      </c>
      <c r="X78">
        <v>2720.6000000000004</v>
      </c>
      <c r="AD78">
        <v>55924.4</v>
      </c>
      <c r="AE78">
        <v>1.459720622840835</v>
      </c>
      <c r="AI78">
        <v>55924.4</v>
      </c>
      <c r="AJ78">
        <v>1.459720622840835</v>
      </c>
    </row>
    <row r="79" spans="2:38" x14ac:dyDescent="0.25">
      <c r="B79">
        <v>60520</v>
      </c>
      <c r="C79">
        <v>14857</v>
      </c>
      <c r="D79">
        <v>23583</v>
      </c>
      <c r="E79">
        <v>71386</v>
      </c>
      <c r="F79">
        <v>64852</v>
      </c>
      <c r="H79">
        <v>86512</v>
      </c>
      <c r="J79">
        <f t="shared" si="12"/>
        <v>47039.6</v>
      </c>
      <c r="K79">
        <f t="shared" si="13"/>
        <v>1.8391312851299757</v>
      </c>
      <c r="L79">
        <f t="shared" si="14"/>
        <v>71386</v>
      </c>
      <c r="M79">
        <f t="shared" si="15"/>
        <v>14857</v>
      </c>
      <c r="N79">
        <f t="shared" si="16"/>
        <v>47039.6</v>
      </c>
      <c r="O79">
        <f t="shared" si="17"/>
        <v>56529</v>
      </c>
      <c r="Q79">
        <v>17632</v>
      </c>
      <c r="R79">
        <v>2052</v>
      </c>
      <c r="T79">
        <v>-20733.400000000001</v>
      </c>
      <c r="U79">
        <v>-1479</v>
      </c>
      <c r="W79">
        <v>21162.999999999996</v>
      </c>
      <c r="X79">
        <v>3013.8</v>
      </c>
      <c r="AB79">
        <v>47039.6</v>
      </c>
      <c r="AC79">
        <v>1.8391312851299757</v>
      </c>
      <c r="AI79">
        <v>47039.6</v>
      </c>
      <c r="AJ79">
        <v>1.8391312851299757</v>
      </c>
    </row>
    <row r="80" spans="2:38" x14ac:dyDescent="0.25">
      <c r="B80">
        <v>82909</v>
      </c>
      <c r="C80">
        <v>53533</v>
      </c>
      <c r="D80">
        <v>62742</v>
      </c>
      <c r="E80">
        <v>41177</v>
      </c>
      <c r="F80">
        <v>47017</v>
      </c>
      <c r="H80">
        <v>117906</v>
      </c>
      <c r="J80">
        <f t="shared" si="12"/>
        <v>57475.6</v>
      </c>
      <c r="K80">
        <f t="shared" si="13"/>
        <v>2.0514096416566336</v>
      </c>
      <c r="L80">
        <f t="shared" si="14"/>
        <v>82909</v>
      </c>
      <c r="M80">
        <f t="shared" si="15"/>
        <v>41177</v>
      </c>
      <c r="N80">
        <f t="shared" si="16"/>
        <v>57475.6</v>
      </c>
      <c r="O80">
        <f t="shared" si="17"/>
        <v>41732</v>
      </c>
      <c r="Q80">
        <v>26763</v>
      </c>
      <c r="R80">
        <v>328</v>
      </c>
      <c r="T80">
        <v>19985.199999999997</v>
      </c>
      <c r="U80">
        <v>-1670.2000000000044</v>
      </c>
      <c r="W80">
        <v>22532.400000000001</v>
      </c>
      <c r="X80">
        <v>4595.3999999999996</v>
      </c>
      <c r="AD80">
        <v>57475.6</v>
      </c>
      <c r="AE80">
        <v>2.0514096416566336</v>
      </c>
      <c r="AI80">
        <v>57475.6</v>
      </c>
      <c r="AJ80">
        <v>2.0514096416566336</v>
      </c>
    </row>
    <row r="81" spans="2:38" x14ac:dyDescent="0.25">
      <c r="B81">
        <v>17206</v>
      </c>
      <c r="C81">
        <v>89880</v>
      </c>
      <c r="D81">
        <v>65607</v>
      </c>
      <c r="E81">
        <v>78622</v>
      </c>
      <c r="F81">
        <v>117986</v>
      </c>
      <c r="H81">
        <v>130329</v>
      </c>
      <c r="J81">
        <f t="shared" si="12"/>
        <v>73860.2</v>
      </c>
      <c r="K81">
        <f t="shared" si="13"/>
        <v>1.7645362455016369</v>
      </c>
      <c r="L81">
        <f t="shared" si="14"/>
        <v>117986</v>
      </c>
      <c r="M81">
        <f t="shared" si="15"/>
        <v>17206</v>
      </c>
      <c r="N81">
        <f t="shared" si="16"/>
        <v>73860.2</v>
      </c>
      <c r="O81">
        <f t="shared" si="17"/>
        <v>100780</v>
      </c>
      <c r="Q81">
        <v>1794</v>
      </c>
      <c r="R81">
        <v>-9508</v>
      </c>
      <c r="T81">
        <v>3528.8000000000029</v>
      </c>
      <c r="U81">
        <v>1757.3999999999942</v>
      </c>
      <c r="W81">
        <v>39342</v>
      </c>
      <c r="X81">
        <v>3014.2</v>
      </c>
      <c r="AF81">
        <v>73860.2</v>
      </c>
      <c r="AG81">
        <v>1.7645362455016369</v>
      </c>
      <c r="AI81">
        <v>73860.2</v>
      </c>
      <c r="AJ81">
        <v>1.7645362455016369</v>
      </c>
    </row>
    <row r="82" spans="2:38" x14ac:dyDescent="0.25">
      <c r="B82">
        <v>94416</v>
      </c>
      <c r="C82">
        <v>73896</v>
      </c>
      <c r="D82">
        <v>76597</v>
      </c>
      <c r="E82">
        <v>85889</v>
      </c>
      <c r="F82">
        <v>12554</v>
      </c>
      <c r="H82">
        <v>97121</v>
      </c>
      <c r="J82">
        <f t="shared" si="12"/>
        <v>68670.399999999994</v>
      </c>
      <c r="K82">
        <f t="shared" si="13"/>
        <v>1.41430660080617</v>
      </c>
      <c r="L82">
        <f t="shared" si="14"/>
        <v>94416</v>
      </c>
      <c r="M82">
        <f t="shared" si="15"/>
        <v>12554</v>
      </c>
      <c r="N82">
        <f t="shared" si="16"/>
        <v>68670.399999999994</v>
      </c>
      <c r="O82">
        <f t="shared" si="17"/>
        <v>81862</v>
      </c>
      <c r="Q82">
        <v>-5092</v>
      </c>
      <c r="R82">
        <v>-1037</v>
      </c>
      <c r="T82">
        <v>-11304.200000000012</v>
      </c>
      <c r="U82">
        <v>2358.3999999999942</v>
      </c>
      <c r="W82">
        <v>17435</v>
      </c>
      <c r="X82">
        <v>3402.8</v>
      </c>
      <c r="AB82">
        <v>68670.399999999994</v>
      </c>
      <c r="AC82">
        <v>1.41430660080617</v>
      </c>
      <c r="AI82">
        <v>68670.399999999994</v>
      </c>
      <c r="AJ82">
        <v>1.41430660080617</v>
      </c>
    </row>
    <row r="83" spans="2:38" x14ac:dyDescent="0.25">
      <c r="B83">
        <v>93425</v>
      </c>
      <c r="C83">
        <v>7831</v>
      </c>
      <c r="D83">
        <v>29509</v>
      </c>
      <c r="E83">
        <v>42684</v>
      </c>
      <c r="F83">
        <v>66986</v>
      </c>
      <c r="H83">
        <v>115060</v>
      </c>
      <c r="J83">
        <f t="shared" si="12"/>
        <v>48087</v>
      </c>
      <c r="K83">
        <f t="shared" si="13"/>
        <v>2.3927464803377214</v>
      </c>
      <c r="L83">
        <f t="shared" si="14"/>
        <v>93425</v>
      </c>
      <c r="M83">
        <f t="shared" si="15"/>
        <v>7831</v>
      </c>
      <c r="N83">
        <f t="shared" si="16"/>
        <v>48087</v>
      </c>
      <c r="O83">
        <f t="shared" si="17"/>
        <v>85594</v>
      </c>
      <c r="Q83">
        <v>8296</v>
      </c>
      <c r="R83">
        <v>3404</v>
      </c>
      <c r="T83">
        <v>-6672.5999999999985</v>
      </c>
      <c r="U83">
        <v>1676.4000000000015</v>
      </c>
      <c r="W83">
        <v>16754.2</v>
      </c>
      <c r="X83">
        <v>1729.9999999999998</v>
      </c>
      <c r="AD83">
        <v>48087</v>
      </c>
      <c r="AE83">
        <v>2.3927464803377214</v>
      </c>
      <c r="AK83">
        <v>48087</v>
      </c>
      <c r="AL83">
        <v>2.3927464803377214</v>
      </c>
    </row>
    <row r="84" spans="2:38" x14ac:dyDescent="0.25">
      <c r="B84">
        <v>58720</v>
      </c>
      <c r="C84">
        <v>37081</v>
      </c>
      <c r="D84">
        <v>114381</v>
      </c>
      <c r="E84">
        <v>61130</v>
      </c>
      <c r="F84">
        <v>85227</v>
      </c>
      <c r="H84">
        <v>116773</v>
      </c>
      <c r="J84">
        <f t="shared" si="12"/>
        <v>71307.8</v>
      </c>
      <c r="K84">
        <f t="shared" si="13"/>
        <v>1.6375908385898876</v>
      </c>
      <c r="L84">
        <f t="shared" si="14"/>
        <v>114381</v>
      </c>
      <c r="M84">
        <f t="shared" si="15"/>
        <v>37081</v>
      </c>
      <c r="N84">
        <f t="shared" si="16"/>
        <v>71307.8</v>
      </c>
      <c r="O84">
        <f t="shared" si="17"/>
        <v>77300</v>
      </c>
      <c r="Q84">
        <v>43834</v>
      </c>
      <c r="R84">
        <v>25</v>
      </c>
      <c r="T84">
        <v>10398.200000000004</v>
      </c>
      <c r="U84">
        <v>195.80000000000291</v>
      </c>
      <c r="W84">
        <v>34191.4</v>
      </c>
      <c r="X84">
        <v>4545.7999999999993</v>
      </c>
      <c r="Z84">
        <v>71307.8</v>
      </c>
      <c r="AA84">
        <v>1.6375908385898876</v>
      </c>
      <c r="AI84">
        <v>71307.8</v>
      </c>
      <c r="AJ84">
        <v>1.6375908385898876</v>
      </c>
    </row>
    <row r="85" spans="2:38" x14ac:dyDescent="0.25">
      <c r="B85">
        <v>16807</v>
      </c>
      <c r="C85">
        <v>50069</v>
      </c>
      <c r="D85">
        <v>108564</v>
      </c>
      <c r="E85">
        <v>30708</v>
      </c>
      <c r="F85">
        <v>103204</v>
      </c>
      <c r="H85">
        <v>66193</v>
      </c>
      <c r="J85">
        <f t="shared" si="12"/>
        <v>61870.400000000001</v>
      </c>
      <c r="K85">
        <f t="shared" si="13"/>
        <v>1.0698653960536864</v>
      </c>
      <c r="L85">
        <f t="shared" si="14"/>
        <v>108564</v>
      </c>
      <c r="M85">
        <f t="shared" si="15"/>
        <v>16807</v>
      </c>
      <c r="N85">
        <f t="shared" si="16"/>
        <v>61870.400000000001</v>
      </c>
      <c r="O85">
        <f t="shared" si="17"/>
        <v>91757</v>
      </c>
      <c r="Q85">
        <v>-48812</v>
      </c>
      <c r="R85">
        <v>-981</v>
      </c>
      <c r="T85">
        <v>-7476.9999999999927</v>
      </c>
      <c r="U85">
        <v>188.20000000000437</v>
      </c>
      <c r="W85">
        <v>13907</v>
      </c>
      <c r="X85">
        <v>1608.2</v>
      </c>
      <c r="AF85">
        <v>61870.400000000001</v>
      </c>
      <c r="AG85">
        <v>1.0698653960536864</v>
      </c>
      <c r="AI85">
        <v>61870.400000000001</v>
      </c>
      <c r="AJ85">
        <v>1.0698653960536864</v>
      </c>
    </row>
    <row r="86" spans="2:38" x14ac:dyDescent="0.25">
      <c r="B86">
        <v>58810</v>
      </c>
      <c r="C86">
        <v>115575</v>
      </c>
      <c r="D86">
        <v>73210</v>
      </c>
      <c r="E86">
        <v>51059</v>
      </c>
      <c r="F86">
        <v>19757</v>
      </c>
      <c r="H86">
        <v>106090</v>
      </c>
      <c r="J86">
        <f t="shared" si="12"/>
        <v>63682.2</v>
      </c>
      <c r="K86">
        <f t="shared" si="13"/>
        <v>1.6659286268376408</v>
      </c>
      <c r="L86">
        <f t="shared" si="14"/>
        <v>115575</v>
      </c>
      <c r="M86">
        <f t="shared" si="15"/>
        <v>19757</v>
      </c>
      <c r="N86">
        <f t="shared" si="16"/>
        <v>63682.2</v>
      </c>
      <c r="O86">
        <f t="shared" si="17"/>
        <v>95818</v>
      </c>
      <c r="Q86">
        <v>-5963</v>
      </c>
      <c r="R86">
        <v>-1083</v>
      </c>
      <c r="T86">
        <v>-22590</v>
      </c>
      <c r="U86">
        <v>3988</v>
      </c>
      <c r="W86">
        <v>36505.599999999999</v>
      </c>
      <c r="X86">
        <v>4114.3999999999996</v>
      </c>
      <c r="AB86">
        <v>63682.2</v>
      </c>
      <c r="AC86">
        <v>1.6659286268376408</v>
      </c>
      <c r="AI86">
        <v>63682.2</v>
      </c>
      <c r="AJ86">
        <v>1.6659286268376408</v>
      </c>
    </row>
    <row r="87" spans="2:38" x14ac:dyDescent="0.25">
      <c r="B87">
        <v>44411</v>
      </c>
      <c r="C87">
        <v>33416</v>
      </c>
      <c r="D87">
        <v>117479</v>
      </c>
      <c r="E87">
        <v>46985</v>
      </c>
      <c r="F87">
        <v>48922</v>
      </c>
      <c r="H87">
        <v>64606</v>
      </c>
      <c r="J87">
        <f t="shared" si="12"/>
        <v>58242.6</v>
      </c>
      <c r="K87">
        <f t="shared" si="13"/>
        <v>1.109256798288538</v>
      </c>
      <c r="L87">
        <f t="shared" si="14"/>
        <v>117479</v>
      </c>
      <c r="M87">
        <f t="shared" si="15"/>
        <v>33416</v>
      </c>
      <c r="N87">
        <f t="shared" si="16"/>
        <v>58242.6</v>
      </c>
      <c r="O87">
        <f t="shared" si="17"/>
        <v>84063</v>
      </c>
      <c r="Q87">
        <v>-7595</v>
      </c>
      <c r="R87">
        <v>-863</v>
      </c>
      <c r="T87">
        <v>9460.7999999999956</v>
      </c>
      <c r="U87">
        <v>1339.5999999999985</v>
      </c>
      <c r="W87">
        <v>26106.400000000001</v>
      </c>
      <c r="X87">
        <v>1734</v>
      </c>
      <c r="Z87">
        <v>58242.6</v>
      </c>
      <c r="AA87">
        <v>1.109256798288538</v>
      </c>
      <c r="AI87">
        <v>58242.6</v>
      </c>
      <c r="AJ87">
        <v>1.109256798288538</v>
      </c>
    </row>
    <row r="88" spans="2:38" x14ac:dyDescent="0.25">
      <c r="B88">
        <v>63289</v>
      </c>
      <c r="C88">
        <v>64321</v>
      </c>
      <c r="D88">
        <v>69994</v>
      </c>
      <c r="E88">
        <v>25284</v>
      </c>
      <c r="F88">
        <v>38447</v>
      </c>
      <c r="H88">
        <v>131734</v>
      </c>
      <c r="J88">
        <f t="shared" si="12"/>
        <v>52267</v>
      </c>
      <c r="K88">
        <f t="shared" si="13"/>
        <v>2.5204048443568601</v>
      </c>
      <c r="L88">
        <f t="shared" si="14"/>
        <v>69994</v>
      </c>
      <c r="M88">
        <f t="shared" si="15"/>
        <v>25284</v>
      </c>
      <c r="N88">
        <f t="shared" si="16"/>
        <v>52267</v>
      </c>
      <c r="O88">
        <f t="shared" si="17"/>
        <v>44710</v>
      </c>
      <c r="Q88">
        <v>70480</v>
      </c>
      <c r="R88">
        <v>-8930</v>
      </c>
      <c r="T88">
        <v>2747.1999999999971</v>
      </c>
      <c r="U88">
        <v>1855.4000000000015</v>
      </c>
      <c r="W88">
        <v>25255.600000000002</v>
      </c>
      <c r="X88">
        <v>3249.0000000000005</v>
      </c>
      <c r="Z88">
        <v>52267</v>
      </c>
      <c r="AA88">
        <v>2.5204048443568601</v>
      </c>
      <c r="AK88">
        <v>52267</v>
      </c>
      <c r="AL88">
        <v>2.5204048443568601</v>
      </c>
    </row>
    <row r="89" spans="2:38" x14ac:dyDescent="0.25">
      <c r="B89">
        <v>77823</v>
      </c>
      <c r="C89">
        <v>11534</v>
      </c>
      <c r="D89">
        <v>32484</v>
      </c>
      <c r="E89">
        <v>98262</v>
      </c>
      <c r="F89">
        <v>37114</v>
      </c>
      <c r="H89">
        <v>67687</v>
      </c>
      <c r="J89">
        <f t="shared" si="12"/>
        <v>51443.4</v>
      </c>
      <c r="K89">
        <f t="shared" si="13"/>
        <v>1.3157567345859722</v>
      </c>
      <c r="L89">
        <f t="shared" si="14"/>
        <v>98262</v>
      </c>
      <c r="M89">
        <f t="shared" si="15"/>
        <v>11534</v>
      </c>
      <c r="N89">
        <f t="shared" si="16"/>
        <v>51443.4</v>
      </c>
      <c r="O89">
        <f t="shared" si="17"/>
        <v>86728</v>
      </c>
      <c r="Q89">
        <v>3112</v>
      </c>
      <c r="R89">
        <v>-10249</v>
      </c>
      <c r="T89">
        <v>20176.800000000003</v>
      </c>
      <c r="U89">
        <v>1218.4000000000015</v>
      </c>
      <c r="W89">
        <v>35730.400000000001</v>
      </c>
      <c r="X89">
        <v>1689.6</v>
      </c>
      <c r="AD89">
        <v>51443.4</v>
      </c>
      <c r="AE89">
        <v>1.3157567345859722</v>
      </c>
      <c r="AI89">
        <v>51443.4</v>
      </c>
      <c r="AJ89">
        <v>1.3157567345859722</v>
      </c>
    </row>
    <row r="90" spans="2:38" x14ac:dyDescent="0.25">
      <c r="B90">
        <v>52164</v>
      </c>
      <c r="C90">
        <v>66085</v>
      </c>
      <c r="D90">
        <v>99466</v>
      </c>
      <c r="E90">
        <v>109716</v>
      </c>
      <c r="F90">
        <v>42562</v>
      </c>
      <c r="H90">
        <v>112545</v>
      </c>
      <c r="J90">
        <f t="shared" si="12"/>
        <v>73998.600000000006</v>
      </c>
      <c r="K90">
        <f t="shared" si="13"/>
        <v>1.5209071522974758</v>
      </c>
      <c r="L90">
        <f t="shared" si="14"/>
        <v>109716</v>
      </c>
      <c r="M90">
        <f t="shared" si="15"/>
        <v>42562</v>
      </c>
      <c r="N90">
        <f t="shared" si="16"/>
        <v>73998.600000000006</v>
      </c>
      <c r="O90">
        <f t="shared" si="17"/>
        <v>67154</v>
      </c>
      <c r="Q90">
        <v>-6888</v>
      </c>
      <c r="R90">
        <v>-479</v>
      </c>
      <c r="T90">
        <v>5167.8000000000029</v>
      </c>
      <c r="U90">
        <v>-27.599999999991269</v>
      </c>
      <c r="W90">
        <v>27850.199999999997</v>
      </c>
      <c r="X90">
        <v>2010.8000000000002</v>
      </c>
      <c r="AF90">
        <v>73998.600000000006</v>
      </c>
      <c r="AG90">
        <v>1.5209071522974758</v>
      </c>
      <c r="AI90">
        <v>73998.600000000006</v>
      </c>
      <c r="AJ90">
        <v>1.5209071522974758</v>
      </c>
    </row>
    <row r="91" spans="2:38" x14ac:dyDescent="0.25">
      <c r="B91">
        <v>30529</v>
      </c>
      <c r="C91">
        <v>112725</v>
      </c>
      <c r="D91">
        <v>19093</v>
      </c>
      <c r="E91">
        <v>35920</v>
      </c>
      <c r="F91">
        <v>45390</v>
      </c>
      <c r="H91">
        <v>68907</v>
      </c>
      <c r="J91">
        <f t="shared" si="12"/>
        <v>48731.4</v>
      </c>
      <c r="K91">
        <f t="shared" si="13"/>
        <v>1.4140164247282039</v>
      </c>
      <c r="L91">
        <f t="shared" si="14"/>
        <v>112725</v>
      </c>
      <c r="M91">
        <f t="shared" si="15"/>
        <v>19093</v>
      </c>
      <c r="N91">
        <f t="shared" si="16"/>
        <v>48731.4</v>
      </c>
      <c r="O91">
        <f t="shared" si="17"/>
        <v>93632</v>
      </c>
      <c r="Q91">
        <v>-15594</v>
      </c>
      <c r="R91">
        <v>10608</v>
      </c>
      <c r="T91">
        <v>-14933.400000000001</v>
      </c>
      <c r="U91">
        <v>1392.2000000000044</v>
      </c>
      <c r="W91">
        <v>25906.199999999997</v>
      </c>
      <c r="X91">
        <v>2519.4</v>
      </c>
      <c r="AB91">
        <v>48731.4</v>
      </c>
      <c r="AC91">
        <v>1.4140164247282039</v>
      </c>
      <c r="AI91">
        <v>48731.4</v>
      </c>
      <c r="AJ91">
        <v>1.4140164247282039</v>
      </c>
    </row>
    <row r="92" spans="2:38" x14ac:dyDescent="0.25">
      <c r="B92">
        <v>98225</v>
      </c>
      <c r="C92">
        <v>34561</v>
      </c>
      <c r="D92">
        <v>80721</v>
      </c>
      <c r="E92">
        <v>74745</v>
      </c>
      <c r="F92">
        <v>18918</v>
      </c>
      <c r="H92">
        <v>75037</v>
      </c>
      <c r="J92">
        <f t="shared" si="12"/>
        <v>61434</v>
      </c>
      <c r="K92">
        <f t="shared" si="13"/>
        <v>1.2214246182895465</v>
      </c>
      <c r="L92">
        <f t="shared" si="14"/>
        <v>98225</v>
      </c>
      <c r="M92">
        <f t="shared" si="15"/>
        <v>18918</v>
      </c>
      <c r="N92">
        <f t="shared" si="16"/>
        <v>61434</v>
      </c>
      <c r="O92">
        <f t="shared" si="17"/>
        <v>79307</v>
      </c>
      <c r="Q92">
        <v>-35048</v>
      </c>
      <c r="R92">
        <v>-36</v>
      </c>
      <c r="T92">
        <v>-23485.199999999997</v>
      </c>
      <c r="U92">
        <v>2993.8000000000029</v>
      </c>
      <c r="W92">
        <v>23485.200000000001</v>
      </c>
      <c r="X92">
        <v>7411</v>
      </c>
      <c r="AB92">
        <v>61434</v>
      </c>
      <c r="AC92">
        <v>1.2214246182895465</v>
      </c>
      <c r="AI92">
        <v>61434</v>
      </c>
      <c r="AJ92">
        <v>1.2214246182895465</v>
      </c>
    </row>
    <row r="93" spans="2:38" x14ac:dyDescent="0.25">
      <c r="B93">
        <v>71354</v>
      </c>
      <c r="C93">
        <v>9717</v>
      </c>
      <c r="D93">
        <v>63431</v>
      </c>
      <c r="E93">
        <v>33817</v>
      </c>
      <c r="F93">
        <v>41874</v>
      </c>
      <c r="H93">
        <v>106951</v>
      </c>
      <c r="J93">
        <f t="shared" si="12"/>
        <v>44038.6</v>
      </c>
      <c r="K93">
        <f t="shared" si="13"/>
        <v>2.4285740236973927</v>
      </c>
      <c r="L93">
        <f t="shared" si="14"/>
        <v>71354</v>
      </c>
      <c r="M93">
        <f t="shared" si="15"/>
        <v>9717</v>
      </c>
      <c r="N93">
        <f t="shared" si="16"/>
        <v>44038.6</v>
      </c>
      <c r="O93">
        <f t="shared" si="17"/>
        <v>61637</v>
      </c>
      <c r="Q93">
        <v>48157</v>
      </c>
      <c r="R93">
        <v>8331</v>
      </c>
      <c r="T93">
        <v>6868</v>
      </c>
      <c r="U93">
        <v>-289.59999999999854</v>
      </c>
      <c r="W93">
        <v>15591.2</v>
      </c>
      <c r="X93">
        <v>2388</v>
      </c>
      <c r="Z93">
        <v>44038.6</v>
      </c>
      <c r="AA93">
        <v>2.4285740236973927</v>
      </c>
      <c r="AK93">
        <v>44038.6</v>
      </c>
      <c r="AL93">
        <v>2.4285740236973927</v>
      </c>
    </row>
    <row r="94" spans="2:38" x14ac:dyDescent="0.25">
      <c r="B94">
        <v>42833</v>
      </c>
      <c r="C94">
        <v>35290</v>
      </c>
      <c r="D94">
        <v>27180</v>
      </c>
      <c r="E94">
        <v>33244</v>
      </c>
      <c r="F94">
        <v>85739</v>
      </c>
      <c r="H94">
        <v>100780</v>
      </c>
      <c r="J94">
        <f t="shared" si="12"/>
        <v>44857.2</v>
      </c>
      <c r="K94">
        <f t="shared" si="13"/>
        <v>2.2466850360700179</v>
      </c>
      <c r="L94">
        <f t="shared" si="14"/>
        <v>85739</v>
      </c>
      <c r="M94">
        <f t="shared" si="15"/>
        <v>27180</v>
      </c>
      <c r="N94">
        <f t="shared" si="16"/>
        <v>44857.2</v>
      </c>
      <c r="O94">
        <f t="shared" si="17"/>
        <v>58559</v>
      </c>
      <c r="Q94">
        <v>6931</v>
      </c>
      <c r="R94">
        <v>-6107</v>
      </c>
      <c r="T94">
        <v>11352</v>
      </c>
      <c r="U94">
        <v>-1227.4000000000015</v>
      </c>
      <c r="W94">
        <v>14487.2</v>
      </c>
      <c r="X94">
        <v>2828.6000000000004</v>
      </c>
      <c r="AD94">
        <v>44857.2</v>
      </c>
      <c r="AE94">
        <v>2.2466850360700179</v>
      </c>
      <c r="AK94">
        <v>44857.2</v>
      </c>
      <c r="AL94">
        <v>2.2466850360700179</v>
      </c>
    </row>
    <row r="95" spans="2:38" x14ac:dyDescent="0.25">
      <c r="B95">
        <v>19892</v>
      </c>
      <c r="C95">
        <v>42630</v>
      </c>
      <c r="D95">
        <v>98689</v>
      </c>
      <c r="E95">
        <v>96868</v>
      </c>
      <c r="F95">
        <v>106813</v>
      </c>
      <c r="H95">
        <v>128628</v>
      </c>
      <c r="J95">
        <f t="shared" si="12"/>
        <v>72978.399999999994</v>
      </c>
      <c r="K95">
        <f t="shared" si="13"/>
        <v>1.7625489185841292</v>
      </c>
      <c r="L95">
        <f t="shared" si="14"/>
        <v>106813</v>
      </c>
      <c r="M95">
        <f t="shared" si="15"/>
        <v>19892</v>
      </c>
      <c r="N95">
        <f t="shared" si="16"/>
        <v>72978.399999999994</v>
      </c>
      <c r="O95">
        <f t="shared" si="17"/>
        <v>86921</v>
      </c>
      <c r="Q95">
        <v>38961</v>
      </c>
      <c r="R95">
        <v>-8210</v>
      </c>
      <c r="T95">
        <v>40260.399999999994</v>
      </c>
      <c r="U95">
        <v>1029.5999999999913</v>
      </c>
      <c r="W95">
        <v>40260.400000000001</v>
      </c>
      <c r="X95">
        <v>3181.6</v>
      </c>
      <c r="AD95">
        <v>72978.399999999994</v>
      </c>
      <c r="AE95">
        <v>1.7625489185841292</v>
      </c>
      <c r="AI95">
        <v>72978.399999999994</v>
      </c>
      <c r="AJ95">
        <v>1.7625489185841292</v>
      </c>
    </row>
    <row r="96" spans="2:38" x14ac:dyDescent="0.25">
      <c r="B96">
        <v>81826</v>
      </c>
      <c r="C96">
        <v>9320</v>
      </c>
      <c r="D96">
        <v>18427</v>
      </c>
      <c r="E96">
        <v>64934</v>
      </c>
      <c r="F96">
        <v>113071</v>
      </c>
      <c r="H96">
        <v>119736</v>
      </c>
      <c r="J96">
        <f t="shared" si="12"/>
        <v>57515.6</v>
      </c>
      <c r="K96">
        <f t="shared" si="13"/>
        <v>2.0818004158871681</v>
      </c>
      <c r="L96">
        <f t="shared" si="14"/>
        <v>113071</v>
      </c>
      <c r="M96">
        <f t="shared" si="15"/>
        <v>9320</v>
      </c>
      <c r="N96">
        <f t="shared" si="16"/>
        <v>57515.6</v>
      </c>
      <c r="O96">
        <f t="shared" si="17"/>
        <v>103751</v>
      </c>
      <c r="Q96">
        <v>34866</v>
      </c>
      <c r="R96">
        <v>1340</v>
      </c>
      <c r="T96">
        <v>-11561.200000000004</v>
      </c>
      <c r="U96">
        <v>734.40000000000146</v>
      </c>
      <c r="W96">
        <v>29791.199999999997</v>
      </c>
      <c r="X96">
        <v>3780</v>
      </c>
      <c r="AB96">
        <v>57515.6</v>
      </c>
      <c r="AC96">
        <v>2.0818004158871681</v>
      </c>
      <c r="AI96">
        <v>57515.6</v>
      </c>
      <c r="AJ96">
        <v>2.0818004158871681</v>
      </c>
    </row>
    <row r="97" spans="2:38" x14ac:dyDescent="0.25">
      <c r="B97">
        <v>77804</v>
      </c>
      <c r="C97">
        <v>49893</v>
      </c>
      <c r="D97">
        <v>32360</v>
      </c>
      <c r="E97">
        <v>29485</v>
      </c>
      <c r="F97">
        <v>94428</v>
      </c>
      <c r="H97">
        <v>122263</v>
      </c>
      <c r="J97">
        <f t="shared" si="12"/>
        <v>56794</v>
      </c>
      <c r="K97">
        <f t="shared" si="13"/>
        <v>2.152745008275522</v>
      </c>
      <c r="L97">
        <f t="shared" si="14"/>
        <v>94428</v>
      </c>
      <c r="M97">
        <f t="shared" si="15"/>
        <v>29485</v>
      </c>
      <c r="N97">
        <f t="shared" si="16"/>
        <v>56794</v>
      </c>
      <c r="O97">
        <f t="shared" si="17"/>
        <v>64943</v>
      </c>
      <c r="Q97">
        <v>32473</v>
      </c>
      <c r="R97">
        <v>4279</v>
      </c>
      <c r="T97">
        <v>4248.4000000000015</v>
      </c>
      <c r="U97">
        <v>-1335</v>
      </c>
      <c r="W97">
        <v>25342.400000000001</v>
      </c>
      <c r="X97">
        <v>2875.4</v>
      </c>
      <c r="AD97">
        <v>56794</v>
      </c>
      <c r="AE97">
        <v>2.152745008275522</v>
      </c>
      <c r="AK97">
        <v>56794</v>
      </c>
      <c r="AL97">
        <v>2.152745008275522</v>
      </c>
    </row>
    <row r="98" spans="2:38" x14ac:dyDescent="0.25">
      <c r="B98">
        <v>79857</v>
      </c>
      <c r="C98">
        <v>97476</v>
      </c>
      <c r="D98">
        <v>41295</v>
      </c>
      <c r="E98">
        <v>38558</v>
      </c>
      <c r="F98">
        <v>29431</v>
      </c>
      <c r="H98">
        <v>107132</v>
      </c>
      <c r="J98">
        <f t="shared" si="12"/>
        <v>57323.4</v>
      </c>
      <c r="K98">
        <f t="shared" ref="K98:K129" si="18">H98/J98</f>
        <v>1.8689051940394323</v>
      </c>
      <c r="L98">
        <f t="shared" si="14"/>
        <v>97476</v>
      </c>
      <c r="M98">
        <f t="shared" si="15"/>
        <v>29431</v>
      </c>
      <c r="N98">
        <f t="shared" si="16"/>
        <v>57323.4</v>
      </c>
      <c r="O98">
        <f t="shared" si="17"/>
        <v>68045</v>
      </c>
      <c r="Q98">
        <v>-9718</v>
      </c>
      <c r="R98">
        <v>-16</v>
      </c>
      <c r="T98">
        <v>-6882.5999999999985</v>
      </c>
      <c r="U98">
        <v>1879.2000000000044</v>
      </c>
      <c r="W98">
        <v>26230.2</v>
      </c>
      <c r="X98">
        <v>2078.4</v>
      </c>
      <c r="AF98">
        <v>57323.4</v>
      </c>
      <c r="AG98">
        <v>1.8689051940394323</v>
      </c>
      <c r="AI98">
        <v>57323.4</v>
      </c>
      <c r="AJ98">
        <v>1.8689051940394323</v>
      </c>
    </row>
    <row r="99" spans="2:38" x14ac:dyDescent="0.25">
      <c r="B99">
        <v>12301</v>
      </c>
      <c r="C99">
        <v>38220</v>
      </c>
      <c r="D99">
        <v>80727</v>
      </c>
      <c r="E99">
        <v>111003</v>
      </c>
      <c r="F99">
        <v>50605</v>
      </c>
      <c r="H99">
        <v>137349</v>
      </c>
      <c r="J99">
        <f t="shared" si="12"/>
        <v>58571.199999999997</v>
      </c>
      <c r="K99">
        <f t="shared" si="18"/>
        <v>2.3449920780178655</v>
      </c>
      <c r="L99">
        <f t="shared" si="14"/>
        <v>111003</v>
      </c>
      <c r="M99">
        <f t="shared" si="15"/>
        <v>12301</v>
      </c>
      <c r="N99">
        <f t="shared" si="16"/>
        <v>58571.199999999997</v>
      </c>
      <c r="O99">
        <f t="shared" si="17"/>
        <v>98702</v>
      </c>
      <c r="Q99">
        <v>-7791</v>
      </c>
      <c r="R99">
        <v>631</v>
      </c>
      <c r="T99">
        <v>-28119.199999999997</v>
      </c>
      <c r="U99">
        <v>2138</v>
      </c>
      <c r="W99">
        <v>39162.800000000003</v>
      </c>
      <c r="X99">
        <v>2203.1999999999998</v>
      </c>
      <c r="AF99">
        <v>58571.199999999997</v>
      </c>
      <c r="AG99">
        <v>2.3449920780178655</v>
      </c>
      <c r="AK99">
        <v>58571.199999999997</v>
      </c>
      <c r="AL99">
        <v>2.3449920780178655</v>
      </c>
    </row>
    <row r="100" spans="2:38" x14ac:dyDescent="0.25">
      <c r="B100">
        <v>38029</v>
      </c>
      <c r="C100">
        <v>13340</v>
      </c>
      <c r="D100">
        <v>114594</v>
      </c>
      <c r="E100">
        <v>61690</v>
      </c>
      <c r="F100">
        <v>49341</v>
      </c>
      <c r="H100">
        <v>67258</v>
      </c>
      <c r="J100">
        <f t="shared" si="12"/>
        <v>55398.8</v>
      </c>
      <c r="K100">
        <f t="shared" si="18"/>
        <v>1.214069618836509</v>
      </c>
      <c r="L100">
        <f t="shared" si="14"/>
        <v>114594</v>
      </c>
      <c r="M100">
        <f t="shared" si="15"/>
        <v>13340</v>
      </c>
      <c r="N100">
        <f t="shared" si="16"/>
        <v>55398.8</v>
      </c>
      <c r="O100">
        <f t="shared" si="17"/>
        <v>101254</v>
      </c>
      <c r="Q100">
        <v>-58571</v>
      </c>
      <c r="R100">
        <v>-3426</v>
      </c>
      <c r="T100">
        <v>-20935</v>
      </c>
      <c r="U100">
        <v>2230.6000000000058</v>
      </c>
      <c r="W100">
        <v>39171.4</v>
      </c>
      <c r="X100">
        <v>2230.6000000000004</v>
      </c>
      <c r="AF100">
        <v>55398.8</v>
      </c>
      <c r="AG100">
        <v>1.214069618836509</v>
      </c>
      <c r="AI100">
        <v>55398.8</v>
      </c>
      <c r="AJ100">
        <v>1.214069618836509</v>
      </c>
    </row>
    <row r="101" spans="2:38" x14ac:dyDescent="0.25">
      <c r="B101">
        <v>85774</v>
      </c>
      <c r="C101">
        <v>20666</v>
      </c>
      <c r="D101">
        <v>98194</v>
      </c>
      <c r="E101">
        <v>91944</v>
      </c>
      <c r="F101">
        <v>66363</v>
      </c>
      <c r="H101">
        <v>111660</v>
      </c>
      <c r="J101">
        <f t="shared" si="12"/>
        <v>72588.2</v>
      </c>
      <c r="K101">
        <f t="shared" si="18"/>
        <v>1.5382665502106403</v>
      </c>
      <c r="L101">
        <f t="shared" si="14"/>
        <v>98194</v>
      </c>
      <c r="M101">
        <f t="shared" si="15"/>
        <v>20666</v>
      </c>
      <c r="N101">
        <f t="shared" si="16"/>
        <v>72588.2</v>
      </c>
      <c r="O101">
        <f t="shared" si="17"/>
        <v>77528</v>
      </c>
      <c r="Q101">
        <v>2805</v>
      </c>
      <c r="R101">
        <v>-24</v>
      </c>
      <c r="T101">
        <v>-13610.199999999997</v>
      </c>
      <c r="U101">
        <v>-1616.6000000000058</v>
      </c>
      <c r="W101">
        <v>20867.8</v>
      </c>
      <c r="X101">
        <v>3619</v>
      </c>
      <c r="AB101">
        <v>72588.2</v>
      </c>
      <c r="AC101">
        <v>1.5382665502106403</v>
      </c>
      <c r="AI101">
        <v>72588.2</v>
      </c>
      <c r="AJ101">
        <v>1.5382665502106403</v>
      </c>
    </row>
    <row r="103" spans="2:38" x14ac:dyDescent="0.25">
      <c r="B103">
        <v>1483231</v>
      </c>
      <c r="C103">
        <v>1454568</v>
      </c>
      <c r="D103">
        <v>1551491</v>
      </c>
      <c r="E103">
        <v>1559414</v>
      </c>
      <c r="F103">
        <v>1450282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ADECF-C3C3-48D5-AF9E-44CB6C2D753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101513</v>
      </c>
      <c r="C2">
        <v>61350</v>
      </c>
      <c r="D2">
        <v>35976</v>
      </c>
      <c r="E2">
        <v>70823</v>
      </c>
      <c r="F2">
        <v>43357</v>
      </c>
      <c r="H2">
        <v>104991</v>
      </c>
      <c r="J2">
        <f t="shared" ref="J2:J33" si="0">AVERAGE(B2:F2)</f>
        <v>62603.8</v>
      </c>
      <c r="K2">
        <f t="shared" ref="K2:K33" si="1">H2/J2</f>
        <v>1.6770707209466518</v>
      </c>
      <c r="L2">
        <f t="shared" ref="L2:L33" si="2">MAX(B2:F2)</f>
        <v>101513</v>
      </c>
      <c r="M2">
        <f t="shared" ref="M2:M33" si="3">MIN(B2:F2)</f>
        <v>35976</v>
      </c>
      <c r="N2">
        <f t="shared" ref="N2:N33" si="4">AVERAGE(B2:F2)</f>
        <v>62603.8</v>
      </c>
      <c r="O2">
        <f t="shared" ref="O2:O33" si="5">L2-M2</f>
        <v>65537</v>
      </c>
      <c r="Q2">
        <v>19506</v>
      </c>
      <c r="R2">
        <v>0</v>
      </c>
      <c r="T2">
        <v>-15279.800000000003</v>
      </c>
      <c r="U2">
        <v>2440.8000000000029</v>
      </c>
      <c r="W2">
        <v>35491</v>
      </c>
      <c r="X2">
        <v>4022</v>
      </c>
      <c r="AB2">
        <v>62603.8</v>
      </c>
      <c r="AC2">
        <v>1.6770707209466518</v>
      </c>
      <c r="AI2">
        <v>62603.8</v>
      </c>
      <c r="AJ2">
        <v>1.6770707209466518</v>
      </c>
    </row>
    <row r="3" spans="1:38" x14ac:dyDescent="0.25">
      <c r="B3">
        <v>78001</v>
      </c>
      <c r="C3">
        <v>54510</v>
      </c>
      <c r="D3">
        <v>12835</v>
      </c>
      <c r="E3">
        <v>48442</v>
      </c>
      <c r="F3">
        <v>37469</v>
      </c>
      <c r="H3">
        <v>87215</v>
      </c>
      <c r="J3">
        <f t="shared" si="0"/>
        <v>46251.4</v>
      </c>
      <c r="K3">
        <f t="shared" si="1"/>
        <v>1.8856726499089758</v>
      </c>
      <c r="L3">
        <f t="shared" si="2"/>
        <v>78001</v>
      </c>
      <c r="M3">
        <f t="shared" si="3"/>
        <v>12835</v>
      </c>
      <c r="N3">
        <f t="shared" si="4"/>
        <v>46251.4</v>
      </c>
      <c r="O3">
        <f t="shared" si="5"/>
        <v>65166</v>
      </c>
      <c r="Q3">
        <v>13292</v>
      </c>
      <c r="R3">
        <v>7606</v>
      </c>
      <c r="T3">
        <v>-20291.599999999999</v>
      </c>
      <c r="U3">
        <v>-2192.5999999999985</v>
      </c>
      <c r="W3">
        <v>20366.400000000001</v>
      </c>
      <c r="X3">
        <v>2415</v>
      </c>
      <c r="AB3">
        <v>46251.4</v>
      </c>
      <c r="AC3">
        <v>1.8856726499089758</v>
      </c>
      <c r="AK3">
        <v>46251.4</v>
      </c>
      <c r="AL3">
        <v>1.8856726499089758</v>
      </c>
    </row>
    <row r="4" spans="1:38" x14ac:dyDescent="0.25">
      <c r="B4">
        <v>69611</v>
      </c>
      <c r="C4">
        <v>87009</v>
      </c>
      <c r="D4">
        <v>15790</v>
      </c>
      <c r="E4">
        <v>97592</v>
      </c>
      <c r="F4">
        <v>3828</v>
      </c>
      <c r="H4">
        <v>111512</v>
      </c>
      <c r="J4">
        <f t="shared" si="0"/>
        <v>54766</v>
      </c>
      <c r="K4">
        <f t="shared" si="1"/>
        <v>2.0361538180623016</v>
      </c>
      <c r="L4">
        <f t="shared" si="2"/>
        <v>97592</v>
      </c>
      <c r="M4">
        <f t="shared" si="3"/>
        <v>3828</v>
      </c>
      <c r="N4">
        <f t="shared" si="4"/>
        <v>54766</v>
      </c>
      <c r="O4">
        <f t="shared" si="5"/>
        <v>93764</v>
      </c>
      <c r="Q4">
        <v>31808</v>
      </c>
      <c r="R4">
        <v>4431</v>
      </c>
      <c r="T4">
        <v>1285.5999999999985</v>
      </c>
      <c r="U4">
        <v>-1363.5999999999985</v>
      </c>
      <c r="W4">
        <v>32483.999999999996</v>
      </c>
      <c r="X4">
        <v>2014</v>
      </c>
      <c r="Z4">
        <v>54766</v>
      </c>
      <c r="AA4">
        <v>2.0361538180623016</v>
      </c>
      <c r="AK4">
        <v>54766</v>
      </c>
      <c r="AL4">
        <v>2.0361538180623016</v>
      </c>
    </row>
    <row r="5" spans="1:38" x14ac:dyDescent="0.25">
      <c r="B5">
        <v>43953</v>
      </c>
      <c r="C5">
        <v>57344</v>
      </c>
      <c r="D5">
        <v>53046</v>
      </c>
      <c r="E5">
        <v>35973</v>
      </c>
      <c r="F5">
        <v>68495</v>
      </c>
      <c r="H5">
        <v>64385</v>
      </c>
      <c r="J5">
        <f t="shared" si="0"/>
        <v>51762.2</v>
      </c>
      <c r="K5">
        <f t="shared" si="1"/>
        <v>1.243861350560834</v>
      </c>
      <c r="L5">
        <f t="shared" si="2"/>
        <v>68495</v>
      </c>
      <c r="M5">
        <f t="shared" si="3"/>
        <v>35973</v>
      </c>
      <c r="N5">
        <f t="shared" si="4"/>
        <v>51762.2</v>
      </c>
      <c r="O5">
        <f t="shared" si="5"/>
        <v>32522</v>
      </c>
      <c r="Q5">
        <v>-48037</v>
      </c>
      <c r="R5">
        <v>371</v>
      </c>
      <c r="T5">
        <v>-18274</v>
      </c>
      <c r="U5">
        <v>185</v>
      </c>
      <c r="W5">
        <v>24988.799999999999</v>
      </c>
      <c r="X5">
        <v>2917.8</v>
      </c>
      <c r="AF5">
        <v>51762.2</v>
      </c>
      <c r="AG5">
        <v>1.243861350560834</v>
      </c>
      <c r="AI5">
        <v>51762.2</v>
      </c>
      <c r="AJ5">
        <v>1.243861350560834</v>
      </c>
    </row>
    <row r="6" spans="1:38" x14ac:dyDescent="0.25">
      <c r="B6">
        <v>18747</v>
      </c>
      <c r="C6">
        <v>61212</v>
      </c>
      <c r="D6">
        <v>111861</v>
      </c>
      <c r="E6">
        <v>58381</v>
      </c>
      <c r="F6">
        <v>52932</v>
      </c>
      <c r="H6">
        <v>129165</v>
      </c>
      <c r="J6">
        <f t="shared" si="0"/>
        <v>60626.6</v>
      </c>
      <c r="K6">
        <f t="shared" si="1"/>
        <v>2.1305004733895685</v>
      </c>
      <c r="L6">
        <f t="shared" si="2"/>
        <v>111861</v>
      </c>
      <c r="M6">
        <f t="shared" si="3"/>
        <v>18747</v>
      </c>
      <c r="N6">
        <f t="shared" si="4"/>
        <v>60626.6</v>
      </c>
      <c r="O6">
        <f t="shared" si="5"/>
        <v>93114</v>
      </c>
      <c r="Q6">
        <v>19449</v>
      </c>
      <c r="R6">
        <v>1</v>
      </c>
      <c r="T6">
        <v>-7712.2000000000044</v>
      </c>
      <c r="U6">
        <v>-1730.2000000000044</v>
      </c>
      <c r="W6">
        <v>11630.599999999999</v>
      </c>
      <c r="X6">
        <v>2052.6</v>
      </c>
      <c r="AF6">
        <v>60626.6</v>
      </c>
      <c r="AG6">
        <v>2.1305004733895685</v>
      </c>
      <c r="AK6">
        <v>60626.6</v>
      </c>
      <c r="AL6">
        <v>2.1305004733895685</v>
      </c>
    </row>
    <row r="7" spans="1:38" x14ac:dyDescent="0.25">
      <c r="B7">
        <v>18597</v>
      </c>
      <c r="C7">
        <v>49273</v>
      </c>
      <c r="D7">
        <v>55648</v>
      </c>
      <c r="E7">
        <v>69758</v>
      </c>
      <c r="F7">
        <v>95581</v>
      </c>
      <c r="H7">
        <v>122463</v>
      </c>
      <c r="J7">
        <f t="shared" si="0"/>
        <v>57771.4</v>
      </c>
      <c r="K7">
        <f t="shared" si="1"/>
        <v>2.119785914829829</v>
      </c>
      <c r="L7">
        <f t="shared" si="2"/>
        <v>95581</v>
      </c>
      <c r="M7">
        <f t="shared" si="3"/>
        <v>18597</v>
      </c>
      <c r="N7">
        <f t="shared" si="4"/>
        <v>57771.4</v>
      </c>
      <c r="O7">
        <f t="shared" si="5"/>
        <v>76984</v>
      </c>
      <c r="Q7">
        <v>12132</v>
      </c>
      <c r="R7">
        <v>957</v>
      </c>
      <c r="T7">
        <v>-18291.799999999996</v>
      </c>
      <c r="U7">
        <v>1408.2000000000044</v>
      </c>
      <c r="W7">
        <v>21363</v>
      </c>
      <c r="X7">
        <v>1427.8000000000002</v>
      </c>
      <c r="AB7">
        <v>57771.4</v>
      </c>
      <c r="AC7">
        <v>2.119785914829829</v>
      </c>
      <c r="AK7">
        <v>57771.4</v>
      </c>
      <c r="AL7">
        <v>2.119785914829829</v>
      </c>
    </row>
    <row r="8" spans="1:38" x14ac:dyDescent="0.25">
      <c r="B8">
        <v>16936</v>
      </c>
      <c r="C8">
        <v>57575</v>
      </c>
      <c r="D8">
        <v>49694</v>
      </c>
      <c r="E8">
        <v>34818</v>
      </c>
      <c r="F8">
        <v>53329</v>
      </c>
      <c r="H8">
        <v>106319</v>
      </c>
      <c r="J8">
        <f t="shared" si="0"/>
        <v>42470.400000000001</v>
      </c>
      <c r="K8">
        <f t="shared" si="1"/>
        <v>2.5033670509342976</v>
      </c>
      <c r="L8">
        <f t="shared" si="2"/>
        <v>57575</v>
      </c>
      <c r="M8">
        <f t="shared" si="3"/>
        <v>16936</v>
      </c>
      <c r="N8">
        <f t="shared" si="4"/>
        <v>42470.400000000001</v>
      </c>
      <c r="O8">
        <f t="shared" si="5"/>
        <v>40639</v>
      </c>
      <c r="Q8">
        <v>31781</v>
      </c>
      <c r="R8">
        <v>0</v>
      </c>
      <c r="T8">
        <v>7981.2000000000044</v>
      </c>
      <c r="U8">
        <v>1469.2000000000044</v>
      </c>
      <c r="W8">
        <v>20588.000000000004</v>
      </c>
      <c r="X8">
        <v>1569.6000000000001</v>
      </c>
      <c r="AD8">
        <v>42470.400000000001</v>
      </c>
      <c r="AE8">
        <v>2.5033670509342976</v>
      </c>
      <c r="AK8">
        <v>42470.400000000001</v>
      </c>
      <c r="AL8">
        <v>2.5033670509342976</v>
      </c>
    </row>
    <row r="9" spans="1:38" x14ac:dyDescent="0.25">
      <c r="B9">
        <v>3673</v>
      </c>
      <c r="C9">
        <v>109102</v>
      </c>
      <c r="D9">
        <v>15038</v>
      </c>
      <c r="E9">
        <v>109722</v>
      </c>
      <c r="F9">
        <v>48554</v>
      </c>
      <c r="H9">
        <v>72991</v>
      </c>
      <c r="J9">
        <f t="shared" si="0"/>
        <v>57217.8</v>
      </c>
      <c r="K9">
        <f t="shared" si="1"/>
        <v>1.2756694595038607</v>
      </c>
      <c r="L9">
        <f t="shared" si="2"/>
        <v>109722</v>
      </c>
      <c r="M9">
        <f t="shared" si="3"/>
        <v>3673</v>
      </c>
      <c r="N9">
        <f t="shared" si="4"/>
        <v>57217.8</v>
      </c>
      <c r="O9">
        <f t="shared" si="5"/>
        <v>106049</v>
      </c>
      <c r="Q9">
        <v>-47180</v>
      </c>
      <c r="R9">
        <v>-506</v>
      </c>
      <c r="T9">
        <v>-14565</v>
      </c>
      <c r="U9">
        <v>713.80000000000291</v>
      </c>
      <c r="W9">
        <v>22696.2</v>
      </c>
      <c r="X9">
        <v>3137.8</v>
      </c>
      <c r="AF9">
        <v>57217.8</v>
      </c>
      <c r="AG9">
        <v>1.2756694595038607</v>
      </c>
      <c r="AI9">
        <v>57217.8</v>
      </c>
      <c r="AJ9">
        <v>1.2756694595038607</v>
      </c>
    </row>
    <row r="10" spans="1:38" x14ac:dyDescent="0.25">
      <c r="B10">
        <v>44386</v>
      </c>
      <c r="C10">
        <v>93681</v>
      </c>
      <c r="D10">
        <v>83020</v>
      </c>
      <c r="E10">
        <v>30801</v>
      </c>
      <c r="F10">
        <v>48284</v>
      </c>
      <c r="H10">
        <v>122315</v>
      </c>
      <c r="J10">
        <f t="shared" si="0"/>
        <v>60034.400000000001</v>
      </c>
      <c r="K10">
        <f t="shared" si="1"/>
        <v>2.0374152152765745</v>
      </c>
      <c r="L10">
        <f t="shared" si="2"/>
        <v>93681</v>
      </c>
      <c r="M10">
        <f t="shared" si="3"/>
        <v>30801</v>
      </c>
      <c r="N10">
        <f t="shared" si="4"/>
        <v>60034.400000000001</v>
      </c>
      <c r="O10">
        <f t="shared" si="5"/>
        <v>62880</v>
      </c>
      <c r="Q10">
        <v>40520</v>
      </c>
      <c r="R10">
        <v>-878</v>
      </c>
      <c r="T10">
        <v>24758</v>
      </c>
      <c r="U10">
        <v>3610.8000000000029</v>
      </c>
      <c r="W10">
        <v>24983.599999999999</v>
      </c>
      <c r="X10">
        <v>5585.5999999999995</v>
      </c>
      <c r="AD10">
        <v>60034.400000000001</v>
      </c>
      <c r="AE10">
        <v>2.0374152152765745</v>
      </c>
      <c r="AK10">
        <v>60034.400000000001</v>
      </c>
      <c r="AL10">
        <v>2.0374152152765745</v>
      </c>
    </row>
    <row r="11" spans="1:38" x14ac:dyDescent="0.25">
      <c r="B11">
        <v>68423</v>
      </c>
      <c r="C11">
        <v>99944</v>
      </c>
      <c r="D11">
        <v>18764</v>
      </c>
      <c r="E11">
        <v>109648</v>
      </c>
      <c r="F11">
        <v>59833</v>
      </c>
      <c r="H11">
        <v>85773</v>
      </c>
      <c r="J11">
        <f t="shared" si="0"/>
        <v>71322.399999999994</v>
      </c>
      <c r="K11">
        <f t="shared" si="1"/>
        <v>1.2026095588482721</v>
      </c>
      <c r="L11">
        <f t="shared" si="2"/>
        <v>109648</v>
      </c>
      <c r="M11">
        <f t="shared" si="3"/>
        <v>18764</v>
      </c>
      <c r="N11">
        <f t="shared" si="4"/>
        <v>71322.399999999994</v>
      </c>
      <c r="O11">
        <f t="shared" si="5"/>
        <v>90884</v>
      </c>
      <c r="Q11">
        <v>-68961</v>
      </c>
      <c r="R11">
        <v>-9963</v>
      </c>
      <c r="T11">
        <v>-25798.400000000009</v>
      </c>
      <c r="U11">
        <v>2502.5999999999913</v>
      </c>
      <c r="W11">
        <v>29636</v>
      </c>
      <c r="X11">
        <v>3145.8</v>
      </c>
      <c r="AF11">
        <v>71322.399999999994</v>
      </c>
      <c r="AG11">
        <v>1.2026095588482721</v>
      </c>
      <c r="AI11">
        <v>71322.399999999994</v>
      </c>
      <c r="AJ11">
        <v>1.2026095588482721</v>
      </c>
    </row>
    <row r="12" spans="1:38" x14ac:dyDescent="0.25">
      <c r="B12">
        <v>97247</v>
      </c>
      <c r="C12">
        <v>64466</v>
      </c>
      <c r="D12">
        <v>35363</v>
      </c>
      <c r="E12">
        <v>67587</v>
      </c>
      <c r="F12">
        <v>64072</v>
      </c>
      <c r="H12">
        <v>113370</v>
      </c>
      <c r="J12">
        <f t="shared" si="0"/>
        <v>65747</v>
      </c>
      <c r="K12">
        <f t="shared" si="1"/>
        <v>1.7243372321170547</v>
      </c>
      <c r="L12">
        <f t="shared" si="2"/>
        <v>97247</v>
      </c>
      <c r="M12">
        <f t="shared" si="3"/>
        <v>35363</v>
      </c>
      <c r="N12">
        <f t="shared" si="4"/>
        <v>65747</v>
      </c>
      <c r="O12">
        <f t="shared" si="5"/>
        <v>61884</v>
      </c>
      <c r="Q12">
        <v>-774</v>
      </c>
      <c r="R12">
        <v>-4917</v>
      </c>
      <c r="T12">
        <v>-27191.800000000003</v>
      </c>
      <c r="U12">
        <v>2780.8000000000029</v>
      </c>
      <c r="W12">
        <v>28151.399999999998</v>
      </c>
      <c r="X12">
        <v>2901.6</v>
      </c>
      <c r="AB12">
        <v>65747</v>
      </c>
      <c r="AC12">
        <v>1.7243372321170547</v>
      </c>
      <c r="AI12">
        <v>65747</v>
      </c>
      <c r="AJ12">
        <v>1.7243372321170547</v>
      </c>
    </row>
    <row r="13" spans="1:38" x14ac:dyDescent="0.25">
      <c r="B13">
        <v>66776</v>
      </c>
      <c r="C13">
        <v>24437</v>
      </c>
      <c r="D13">
        <v>78724</v>
      </c>
      <c r="E13">
        <v>26115</v>
      </c>
      <c r="F13">
        <v>64112</v>
      </c>
      <c r="H13">
        <v>97600</v>
      </c>
      <c r="J13">
        <f t="shared" si="0"/>
        <v>52032.800000000003</v>
      </c>
      <c r="K13">
        <f t="shared" si="1"/>
        <v>1.8757399178979413</v>
      </c>
      <c r="L13">
        <f t="shared" si="2"/>
        <v>78724</v>
      </c>
      <c r="M13">
        <f t="shared" si="3"/>
        <v>24437</v>
      </c>
      <c r="N13">
        <f t="shared" si="4"/>
        <v>52032.800000000003</v>
      </c>
      <c r="O13">
        <f t="shared" si="5"/>
        <v>54287</v>
      </c>
      <c r="Q13">
        <v>11377</v>
      </c>
      <c r="R13">
        <v>195</v>
      </c>
      <c r="T13">
        <v>-12345.399999999994</v>
      </c>
      <c r="U13">
        <v>3633</v>
      </c>
      <c r="W13">
        <v>31052.999999999996</v>
      </c>
      <c r="X13">
        <v>3723.4000000000005</v>
      </c>
      <c r="AB13">
        <v>52032.800000000003</v>
      </c>
      <c r="AC13">
        <v>1.8757399178979413</v>
      </c>
      <c r="AI13">
        <v>52032.800000000003</v>
      </c>
      <c r="AJ13">
        <v>1.8757399178979413</v>
      </c>
    </row>
    <row r="14" spans="1:38" x14ac:dyDescent="0.25">
      <c r="B14">
        <v>29223</v>
      </c>
      <c r="C14">
        <v>74641</v>
      </c>
      <c r="D14">
        <v>86892</v>
      </c>
      <c r="E14">
        <v>32075</v>
      </c>
      <c r="F14">
        <v>12983</v>
      </c>
      <c r="H14">
        <v>74449</v>
      </c>
      <c r="J14">
        <f t="shared" si="0"/>
        <v>47162.8</v>
      </c>
      <c r="K14">
        <f t="shared" si="1"/>
        <v>1.578553436182754</v>
      </c>
      <c r="L14">
        <f t="shared" si="2"/>
        <v>86892</v>
      </c>
      <c r="M14">
        <f t="shared" si="3"/>
        <v>12983</v>
      </c>
      <c r="N14">
        <f t="shared" si="4"/>
        <v>47162.8</v>
      </c>
      <c r="O14">
        <f t="shared" si="5"/>
        <v>73909</v>
      </c>
      <c r="Q14">
        <v>9751</v>
      </c>
      <c r="R14">
        <v>-1213</v>
      </c>
      <c r="T14">
        <v>-12492.199999999997</v>
      </c>
      <c r="U14">
        <v>1885.6000000000058</v>
      </c>
      <c r="W14">
        <v>20356.199999999997</v>
      </c>
      <c r="X14">
        <v>3282</v>
      </c>
      <c r="Z14">
        <v>47162.8</v>
      </c>
      <c r="AA14">
        <v>1.578553436182754</v>
      </c>
      <c r="AI14">
        <v>47162.8</v>
      </c>
      <c r="AJ14">
        <v>1.578553436182754</v>
      </c>
    </row>
    <row r="15" spans="1:38" x14ac:dyDescent="0.25">
      <c r="B15">
        <v>43409</v>
      </c>
      <c r="C15">
        <v>35163</v>
      </c>
      <c r="D15">
        <v>19217</v>
      </c>
      <c r="E15">
        <v>54886</v>
      </c>
      <c r="F15">
        <v>78989</v>
      </c>
      <c r="H15">
        <v>67887</v>
      </c>
      <c r="J15">
        <f t="shared" si="0"/>
        <v>46332.800000000003</v>
      </c>
      <c r="K15">
        <f t="shared" si="1"/>
        <v>1.4652039160162993</v>
      </c>
      <c r="L15">
        <f t="shared" si="2"/>
        <v>78989</v>
      </c>
      <c r="M15">
        <f t="shared" si="3"/>
        <v>19217</v>
      </c>
      <c r="N15">
        <f t="shared" si="4"/>
        <v>46332.800000000003</v>
      </c>
      <c r="O15">
        <f t="shared" si="5"/>
        <v>59772</v>
      </c>
      <c r="Q15">
        <v>-45888</v>
      </c>
      <c r="R15">
        <v>536</v>
      </c>
      <c r="T15">
        <v>-9632.1999999999971</v>
      </c>
      <c r="U15">
        <v>850.20000000000437</v>
      </c>
      <c r="W15">
        <v>19721.399999999998</v>
      </c>
      <c r="X15">
        <v>4387</v>
      </c>
      <c r="AD15">
        <v>46332.800000000003</v>
      </c>
      <c r="AE15">
        <v>1.4652039160162993</v>
      </c>
      <c r="AI15">
        <v>46332.800000000003</v>
      </c>
      <c r="AJ15">
        <v>1.4652039160162993</v>
      </c>
    </row>
    <row r="16" spans="1:38" x14ac:dyDescent="0.25">
      <c r="B16">
        <v>37647</v>
      </c>
      <c r="C16">
        <v>67106</v>
      </c>
      <c r="D16">
        <v>48855</v>
      </c>
      <c r="E16">
        <v>73857</v>
      </c>
      <c r="F16">
        <v>26482</v>
      </c>
      <c r="H16">
        <v>88281</v>
      </c>
      <c r="J16">
        <f t="shared" si="0"/>
        <v>50789.4</v>
      </c>
      <c r="K16">
        <f t="shared" si="1"/>
        <v>1.7381776512421883</v>
      </c>
      <c r="L16">
        <f t="shared" si="2"/>
        <v>73857</v>
      </c>
      <c r="M16">
        <f t="shared" si="3"/>
        <v>26482</v>
      </c>
      <c r="N16">
        <f t="shared" si="4"/>
        <v>50789.4</v>
      </c>
      <c r="O16">
        <f t="shared" si="5"/>
        <v>47375</v>
      </c>
      <c r="Q16">
        <v>-17499</v>
      </c>
      <c r="R16">
        <v>-2448</v>
      </c>
      <c r="T16">
        <v>802.20000000000437</v>
      </c>
      <c r="U16">
        <v>-2309.1999999999971</v>
      </c>
      <c r="W16">
        <v>27033.800000000003</v>
      </c>
      <c r="X16">
        <v>2572.0000000000005</v>
      </c>
      <c r="AD16">
        <v>50789.4</v>
      </c>
      <c r="AE16">
        <v>1.7381776512421883</v>
      </c>
      <c r="AI16">
        <v>50789.4</v>
      </c>
      <c r="AJ16">
        <v>1.7381776512421883</v>
      </c>
    </row>
    <row r="17" spans="2:38" x14ac:dyDescent="0.25">
      <c r="B17">
        <v>35193</v>
      </c>
      <c r="C17">
        <v>66440</v>
      </c>
      <c r="D17">
        <v>69976</v>
      </c>
      <c r="E17">
        <v>58048</v>
      </c>
      <c r="F17">
        <v>89031</v>
      </c>
      <c r="H17">
        <v>131614</v>
      </c>
      <c r="J17">
        <f t="shared" si="0"/>
        <v>63737.599999999999</v>
      </c>
      <c r="K17">
        <f t="shared" si="1"/>
        <v>2.0649349834320714</v>
      </c>
      <c r="L17">
        <f t="shared" si="2"/>
        <v>89031</v>
      </c>
      <c r="M17">
        <f t="shared" si="3"/>
        <v>35193</v>
      </c>
      <c r="N17">
        <f t="shared" si="4"/>
        <v>63737.599999999999</v>
      </c>
      <c r="O17">
        <f t="shared" si="5"/>
        <v>53838</v>
      </c>
      <c r="Q17">
        <v>-9590</v>
      </c>
      <c r="R17">
        <v>-966</v>
      </c>
      <c r="T17">
        <v>-21526.000000000007</v>
      </c>
      <c r="U17">
        <v>40.599999999998545</v>
      </c>
      <c r="W17">
        <v>34216.400000000001</v>
      </c>
      <c r="X17">
        <v>2795.7999999999997</v>
      </c>
      <c r="AF17">
        <v>63737.599999999999</v>
      </c>
      <c r="AG17">
        <v>2.0649349834320714</v>
      </c>
      <c r="AK17">
        <v>63737.599999999999</v>
      </c>
      <c r="AL17">
        <v>2.0649349834320714</v>
      </c>
    </row>
    <row r="18" spans="2:38" x14ac:dyDescent="0.25">
      <c r="B18">
        <v>12791</v>
      </c>
      <c r="C18">
        <v>27040</v>
      </c>
      <c r="D18">
        <v>83655</v>
      </c>
      <c r="E18">
        <v>13691</v>
      </c>
      <c r="F18">
        <v>60921</v>
      </c>
      <c r="H18">
        <v>68961</v>
      </c>
      <c r="J18">
        <f t="shared" si="0"/>
        <v>39619.599999999999</v>
      </c>
      <c r="K18">
        <f t="shared" si="1"/>
        <v>1.7405778957889531</v>
      </c>
      <c r="L18">
        <f t="shared" si="2"/>
        <v>83655</v>
      </c>
      <c r="M18">
        <f t="shared" si="3"/>
        <v>12791</v>
      </c>
      <c r="N18">
        <f t="shared" si="4"/>
        <v>39619.599999999999</v>
      </c>
      <c r="O18">
        <f t="shared" si="5"/>
        <v>70864</v>
      </c>
      <c r="Q18">
        <v>-23166</v>
      </c>
      <c r="R18">
        <v>-2515</v>
      </c>
      <c r="T18">
        <v>-29998.400000000001</v>
      </c>
      <c r="U18">
        <v>-1579.5999999999985</v>
      </c>
      <c r="W18">
        <v>29998.400000000001</v>
      </c>
      <c r="X18">
        <v>1579.6</v>
      </c>
      <c r="AB18">
        <v>39619.599999999999</v>
      </c>
      <c r="AC18">
        <v>1.7405778957889531</v>
      </c>
      <c r="AI18">
        <v>39619.599999999999</v>
      </c>
      <c r="AJ18">
        <v>1.7405778957889531</v>
      </c>
    </row>
    <row r="19" spans="2:38" x14ac:dyDescent="0.25">
      <c r="B19">
        <v>79659</v>
      </c>
      <c r="C19">
        <v>87932</v>
      </c>
      <c r="D19">
        <v>89176</v>
      </c>
      <c r="E19">
        <v>109316</v>
      </c>
      <c r="F19">
        <v>100400</v>
      </c>
      <c r="H19">
        <v>128135</v>
      </c>
      <c r="J19">
        <f t="shared" si="0"/>
        <v>93296.6</v>
      </c>
      <c r="K19">
        <f t="shared" si="1"/>
        <v>1.3734155371149646</v>
      </c>
      <c r="L19">
        <f t="shared" si="2"/>
        <v>109316</v>
      </c>
      <c r="M19">
        <f t="shared" si="3"/>
        <v>79659</v>
      </c>
      <c r="N19">
        <f t="shared" si="4"/>
        <v>93296.6</v>
      </c>
      <c r="O19">
        <f t="shared" si="5"/>
        <v>29657</v>
      </c>
      <c r="Q19">
        <v>45479</v>
      </c>
      <c r="R19">
        <v>781</v>
      </c>
      <c r="T19">
        <v>10665.200000000012</v>
      </c>
      <c r="U19">
        <v>-690.19999999999709</v>
      </c>
      <c r="W19">
        <v>19772.400000000001</v>
      </c>
      <c r="X19">
        <v>2285.8000000000002</v>
      </c>
      <c r="AB19">
        <v>93296.6</v>
      </c>
      <c r="AC19">
        <v>1.3734155371149646</v>
      </c>
      <c r="AI19">
        <v>93296.6</v>
      </c>
      <c r="AJ19">
        <v>1.3734155371149646</v>
      </c>
    </row>
    <row r="20" spans="2:38" x14ac:dyDescent="0.25">
      <c r="B20">
        <v>25956</v>
      </c>
      <c r="C20">
        <v>107936</v>
      </c>
      <c r="D20">
        <v>54001</v>
      </c>
      <c r="E20">
        <v>41212</v>
      </c>
      <c r="F20">
        <v>72298</v>
      </c>
      <c r="H20">
        <v>79550</v>
      </c>
      <c r="J20">
        <f t="shared" si="0"/>
        <v>60280.6</v>
      </c>
      <c r="K20">
        <f t="shared" si="1"/>
        <v>1.3196617153777501</v>
      </c>
      <c r="L20">
        <f t="shared" si="2"/>
        <v>107936</v>
      </c>
      <c r="M20">
        <f t="shared" si="3"/>
        <v>25956</v>
      </c>
      <c r="N20">
        <f t="shared" si="4"/>
        <v>60280.6</v>
      </c>
      <c r="O20">
        <f t="shared" si="5"/>
        <v>81980</v>
      </c>
      <c r="Q20">
        <v>-20449</v>
      </c>
      <c r="R20">
        <v>5598</v>
      </c>
      <c r="T20">
        <v>20428.599999999999</v>
      </c>
      <c r="U20">
        <v>-2876.2000000000044</v>
      </c>
      <c r="W20">
        <v>25211.4</v>
      </c>
      <c r="X20">
        <v>2876.2000000000003</v>
      </c>
      <c r="AD20">
        <v>60280.6</v>
      </c>
      <c r="AE20">
        <v>1.3196617153777501</v>
      </c>
      <c r="AI20">
        <v>60280.6</v>
      </c>
      <c r="AJ20">
        <v>1.3196617153777501</v>
      </c>
    </row>
    <row r="21" spans="2:38" x14ac:dyDescent="0.25">
      <c r="B21">
        <v>102195</v>
      </c>
      <c r="C21">
        <v>72694</v>
      </c>
      <c r="D21">
        <v>48471</v>
      </c>
      <c r="E21">
        <v>64724</v>
      </c>
      <c r="F21">
        <v>12411</v>
      </c>
      <c r="H21">
        <v>65261</v>
      </c>
      <c r="J21">
        <f t="shared" si="0"/>
        <v>60099</v>
      </c>
      <c r="K21">
        <f t="shared" si="1"/>
        <v>1.0858916121732474</v>
      </c>
      <c r="L21">
        <f t="shared" si="2"/>
        <v>102195</v>
      </c>
      <c r="M21">
        <f t="shared" si="3"/>
        <v>12411</v>
      </c>
      <c r="N21">
        <f t="shared" si="4"/>
        <v>60099</v>
      </c>
      <c r="O21">
        <f t="shared" si="5"/>
        <v>89784</v>
      </c>
      <c r="Q21">
        <v>-40519</v>
      </c>
      <c r="R21">
        <v>1797</v>
      </c>
      <c r="T21">
        <v>-18473.399999999994</v>
      </c>
      <c r="U21">
        <v>1290.4000000000015</v>
      </c>
      <c r="W21">
        <v>29054.6</v>
      </c>
      <c r="X21">
        <v>1290.8</v>
      </c>
      <c r="AB21">
        <v>60099</v>
      </c>
      <c r="AC21">
        <v>1.0858916121732474</v>
      </c>
      <c r="AI21">
        <v>60099</v>
      </c>
      <c r="AJ21">
        <v>1.0858916121732474</v>
      </c>
    </row>
    <row r="22" spans="2:38" x14ac:dyDescent="0.25">
      <c r="B22">
        <v>47611</v>
      </c>
      <c r="C22">
        <v>24002</v>
      </c>
      <c r="D22">
        <v>84658</v>
      </c>
      <c r="E22">
        <v>71245</v>
      </c>
      <c r="F22">
        <v>25349</v>
      </c>
      <c r="H22">
        <v>116396</v>
      </c>
      <c r="J22">
        <f t="shared" si="0"/>
        <v>50573</v>
      </c>
      <c r="K22">
        <f t="shared" si="1"/>
        <v>2.3015443022956914</v>
      </c>
      <c r="L22">
        <f t="shared" si="2"/>
        <v>84658</v>
      </c>
      <c r="M22">
        <f t="shared" si="3"/>
        <v>24002</v>
      </c>
      <c r="N22">
        <f t="shared" si="4"/>
        <v>50573</v>
      </c>
      <c r="O22">
        <f t="shared" si="5"/>
        <v>60656</v>
      </c>
      <c r="Q22">
        <v>47024</v>
      </c>
      <c r="R22">
        <v>4499</v>
      </c>
      <c r="T22">
        <v>6342.1999999999971</v>
      </c>
      <c r="U22">
        <v>-4881.1999999999971</v>
      </c>
      <c r="W22">
        <v>13321.8</v>
      </c>
      <c r="X22">
        <v>5150.8</v>
      </c>
      <c r="Z22">
        <v>50573</v>
      </c>
      <c r="AA22">
        <v>2.3015443022956914</v>
      </c>
      <c r="AK22">
        <v>50573</v>
      </c>
      <c r="AL22">
        <v>2.3015443022956914</v>
      </c>
    </row>
    <row r="23" spans="2:38" x14ac:dyDescent="0.25">
      <c r="B23">
        <v>109299</v>
      </c>
      <c r="C23">
        <v>98512</v>
      </c>
      <c r="D23">
        <v>84051</v>
      </c>
      <c r="E23">
        <v>109667</v>
      </c>
      <c r="F23">
        <v>19873</v>
      </c>
      <c r="H23">
        <v>131727</v>
      </c>
      <c r="J23">
        <f t="shared" si="0"/>
        <v>84280.4</v>
      </c>
      <c r="K23">
        <f t="shared" si="1"/>
        <v>1.5629612578962606</v>
      </c>
      <c r="L23">
        <f t="shared" si="2"/>
        <v>109667</v>
      </c>
      <c r="M23">
        <f t="shared" si="3"/>
        <v>19873</v>
      </c>
      <c r="N23">
        <f t="shared" si="4"/>
        <v>84280.4</v>
      </c>
      <c r="O23">
        <f t="shared" si="5"/>
        <v>89794</v>
      </c>
      <c r="Q23">
        <v>-990</v>
      </c>
      <c r="R23">
        <v>-209</v>
      </c>
      <c r="T23">
        <v>12817.399999999994</v>
      </c>
      <c r="U23">
        <v>847.59999999999127</v>
      </c>
      <c r="W23">
        <v>27160.2</v>
      </c>
      <c r="X23">
        <v>5130.3999999999996</v>
      </c>
      <c r="AF23">
        <v>84280.4</v>
      </c>
      <c r="AG23">
        <v>1.5629612578962606</v>
      </c>
      <c r="AI23">
        <v>84280.4</v>
      </c>
      <c r="AJ23">
        <v>1.5629612578962606</v>
      </c>
    </row>
    <row r="24" spans="2:38" x14ac:dyDescent="0.25">
      <c r="B24">
        <v>65408</v>
      </c>
      <c r="C24">
        <v>41647</v>
      </c>
      <c r="D24">
        <v>69177</v>
      </c>
      <c r="E24">
        <v>67224</v>
      </c>
      <c r="F24">
        <v>44448</v>
      </c>
      <c r="H24">
        <v>138460</v>
      </c>
      <c r="J24">
        <f t="shared" si="0"/>
        <v>57580.800000000003</v>
      </c>
      <c r="K24">
        <f t="shared" si="1"/>
        <v>2.404620984772702</v>
      </c>
      <c r="L24">
        <f t="shared" si="2"/>
        <v>69177</v>
      </c>
      <c r="M24">
        <f t="shared" si="3"/>
        <v>41647</v>
      </c>
      <c r="N24">
        <f t="shared" si="4"/>
        <v>57580.800000000003</v>
      </c>
      <c r="O24">
        <f t="shared" si="5"/>
        <v>27530</v>
      </c>
      <c r="Q24">
        <v>27268</v>
      </c>
      <c r="R24">
        <v>-1232</v>
      </c>
      <c r="T24">
        <v>2107.8000000000029</v>
      </c>
      <c r="U24">
        <v>-1107.5999999999985</v>
      </c>
      <c r="W24">
        <v>10731.4</v>
      </c>
      <c r="X24">
        <v>3196.4</v>
      </c>
      <c r="AD24">
        <v>57580.800000000003</v>
      </c>
      <c r="AE24">
        <v>2.404620984772702</v>
      </c>
      <c r="AK24">
        <v>57580.800000000003</v>
      </c>
      <c r="AL24">
        <v>2.404620984772702</v>
      </c>
    </row>
    <row r="25" spans="2:38" x14ac:dyDescent="0.25">
      <c r="B25">
        <v>46755</v>
      </c>
      <c r="C25">
        <v>38173</v>
      </c>
      <c r="D25">
        <v>41991</v>
      </c>
      <c r="E25">
        <v>14852</v>
      </c>
      <c r="F25">
        <v>69896</v>
      </c>
      <c r="H25">
        <v>82607</v>
      </c>
      <c r="J25">
        <f t="shared" si="0"/>
        <v>42333.4</v>
      </c>
      <c r="K25">
        <f t="shared" si="1"/>
        <v>1.9513433837112066</v>
      </c>
      <c r="L25">
        <f t="shared" si="2"/>
        <v>69896</v>
      </c>
      <c r="M25">
        <f t="shared" si="3"/>
        <v>14852</v>
      </c>
      <c r="N25">
        <f t="shared" si="4"/>
        <v>42333.4</v>
      </c>
      <c r="O25">
        <f t="shared" si="5"/>
        <v>55044</v>
      </c>
      <c r="Q25">
        <v>19877</v>
      </c>
      <c r="R25">
        <v>903</v>
      </c>
      <c r="T25">
        <v>7475.2000000000044</v>
      </c>
      <c r="U25">
        <v>-2109.5999999999985</v>
      </c>
      <c r="W25">
        <v>17942</v>
      </c>
      <c r="X25">
        <v>5660.4</v>
      </c>
      <c r="AD25">
        <v>42333.4</v>
      </c>
      <c r="AE25">
        <v>1.9513433837112066</v>
      </c>
      <c r="AI25">
        <v>42333.4</v>
      </c>
      <c r="AJ25">
        <v>1.9513433837112066</v>
      </c>
    </row>
    <row r="26" spans="2:38" x14ac:dyDescent="0.25">
      <c r="B26">
        <v>109709</v>
      </c>
      <c r="C26">
        <v>19051</v>
      </c>
      <c r="D26">
        <v>72984</v>
      </c>
      <c r="E26">
        <v>109107</v>
      </c>
      <c r="F26">
        <v>113527</v>
      </c>
      <c r="H26">
        <v>98115</v>
      </c>
      <c r="J26">
        <f t="shared" si="0"/>
        <v>84875.6</v>
      </c>
      <c r="K26">
        <f t="shared" si="1"/>
        <v>1.1559859370655405</v>
      </c>
      <c r="L26">
        <f t="shared" si="2"/>
        <v>113527</v>
      </c>
      <c r="M26">
        <f t="shared" si="3"/>
        <v>19051</v>
      </c>
      <c r="N26">
        <f t="shared" si="4"/>
        <v>84875.6</v>
      </c>
      <c r="O26">
        <f t="shared" si="5"/>
        <v>94476</v>
      </c>
      <c r="Q26">
        <v>-38784</v>
      </c>
      <c r="R26">
        <v>8625</v>
      </c>
      <c r="T26">
        <v>1260.2000000000116</v>
      </c>
      <c r="U26">
        <v>3372.6000000000058</v>
      </c>
      <c r="W26">
        <v>7465</v>
      </c>
      <c r="X26">
        <v>4147</v>
      </c>
      <c r="AF26">
        <v>84875.6</v>
      </c>
      <c r="AG26">
        <v>1.1559859370655405</v>
      </c>
      <c r="AI26">
        <v>84875.6</v>
      </c>
      <c r="AJ26">
        <v>1.1559859370655405</v>
      </c>
    </row>
    <row r="27" spans="2:38" x14ac:dyDescent="0.25">
      <c r="B27">
        <v>67524</v>
      </c>
      <c r="C27">
        <v>96519</v>
      </c>
      <c r="D27">
        <v>71773</v>
      </c>
      <c r="E27">
        <v>104789</v>
      </c>
      <c r="F27">
        <v>12294</v>
      </c>
      <c r="H27">
        <v>121413</v>
      </c>
      <c r="J27">
        <f t="shared" si="0"/>
        <v>70579.8</v>
      </c>
      <c r="K27">
        <f t="shared" si="1"/>
        <v>1.7202230666564653</v>
      </c>
      <c r="L27">
        <f t="shared" si="2"/>
        <v>104789</v>
      </c>
      <c r="M27">
        <f t="shared" si="3"/>
        <v>12294</v>
      </c>
      <c r="N27">
        <f t="shared" si="4"/>
        <v>70579.8</v>
      </c>
      <c r="O27">
        <f t="shared" si="5"/>
        <v>92495</v>
      </c>
      <c r="Q27">
        <v>-11550</v>
      </c>
      <c r="R27">
        <v>1074</v>
      </c>
      <c r="T27">
        <v>-5557.1999999999971</v>
      </c>
      <c r="U27">
        <v>1502.6000000000058</v>
      </c>
      <c r="W27">
        <v>35256.800000000003</v>
      </c>
      <c r="X27">
        <v>2618.5999999999995</v>
      </c>
      <c r="AF27">
        <v>70579.8</v>
      </c>
      <c r="AG27">
        <v>1.7202230666564653</v>
      </c>
      <c r="AI27">
        <v>70579.8</v>
      </c>
      <c r="AJ27">
        <v>1.7202230666564653</v>
      </c>
    </row>
    <row r="28" spans="2:38" x14ac:dyDescent="0.25">
      <c r="B28">
        <v>79306</v>
      </c>
      <c r="C28">
        <v>18978</v>
      </c>
      <c r="D28">
        <v>27305</v>
      </c>
      <c r="E28">
        <v>14562</v>
      </c>
      <c r="F28">
        <v>86412</v>
      </c>
      <c r="H28">
        <v>86379</v>
      </c>
      <c r="J28">
        <f t="shared" si="0"/>
        <v>45312.6</v>
      </c>
      <c r="K28">
        <f t="shared" si="1"/>
        <v>1.906290965426835</v>
      </c>
      <c r="L28">
        <f t="shared" si="2"/>
        <v>86412</v>
      </c>
      <c r="M28">
        <f t="shared" si="3"/>
        <v>14562</v>
      </c>
      <c r="N28">
        <f t="shared" si="4"/>
        <v>45312.6</v>
      </c>
      <c r="O28">
        <f t="shared" si="5"/>
        <v>71850</v>
      </c>
      <c r="Q28">
        <v>-26043</v>
      </c>
      <c r="R28">
        <v>-31</v>
      </c>
      <c r="T28">
        <v>-18795</v>
      </c>
      <c r="U28">
        <v>874.40000000000146</v>
      </c>
      <c r="W28">
        <v>22602.600000000002</v>
      </c>
      <c r="X28">
        <v>3946.4</v>
      </c>
      <c r="AF28">
        <v>45312.6</v>
      </c>
      <c r="AG28">
        <v>1.906290965426835</v>
      </c>
      <c r="AI28">
        <v>45312.6</v>
      </c>
      <c r="AJ28">
        <v>1.906290965426835</v>
      </c>
    </row>
    <row r="29" spans="2:38" x14ac:dyDescent="0.25">
      <c r="B29">
        <v>111378</v>
      </c>
      <c r="C29">
        <v>107416</v>
      </c>
      <c r="D29">
        <v>52766</v>
      </c>
      <c r="E29">
        <v>10451</v>
      </c>
      <c r="F29">
        <v>28623</v>
      </c>
      <c r="H29">
        <v>132395</v>
      </c>
      <c r="J29">
        <f t="shared" si="0"/>
        <v>62126.8</v>
      </c>
      <c r="K29">
        <f t="shared" si="1"/>
        <v>2.1310448952786878</v>
      </c>
      <c r="L29">
        <f t="shared" si="2"/>
        <v>111378</v>
      </c>
      <c r="M29">
        <f t="shared" si="3"/>
        <v>10451</v>
      </c>
      <c r="N29">
        <f t="shared" si="4"/>
        <v>62126.8</v>
      </c>
      <c r="O29">
        <f t="shared" si="5"/>
        <v>100927</v>
      </c>
      <c r="Q29">
        <v>28706</v>
      </c>
      <c r="R29">
        <v>-7211</v>
      </c>
      <c r="T29">
        <v>-13124.599999999991</v>
      </c>
      <c r="U29">
        <v>-1836.3999999999942</v>
      </c>
      <c r="W29">
        <v>26448.6</v>
      </c>
      <c r="X29">
        <v>1938.4</v>
      </c>
      <c r="AB29">
        <v>62126.8</v>
      </c>
      <c r="AC29">
        <v>2.1310448952786878</v>
      </c>
      <c r="AK29">
        <v>62126.8</v>
      </c>
      <c r="AL29">
        <v>2.1310448952786878</v>
      </c>
    </row>
    <row r="30" spans="2:38" x14ac:dyDescent="0.25">
      <c r="B30">
        <v>60239</v>
      </c>
      <c r="C30">
        <v>11280</v>
      </c>
      <c r="D30">
        <v>106677</v>
      </c>
      <c r="E30">
        <v>39567</v>
      </c>
      <c r="F30">
        <v>62725</v>
      </c>
      <c r="H30">
        <v>99996</v>
      </c>
      <c r="J30">
        <f t="shared" si="0"/>
        <v>56097.599999999999</v>
      </c>
      <c r="K30">
        <f t="shared" si="1"/>
        <v>1.7825361512791991</v>
      </c>
      <c r="L30">
        <f t="shared" si="2"/>
        <v>106677</v>
      </c>
      <c r="M30">
        <f t="shared" si="3"/>
        <v>11280</v>
      </c>
      <c r="N30">
        <f t="shared" si="4"/>
        <v>56097.599999999999</v>
      </c>
      <c r="O30">
        <f t="shared" si="5"/>
        <v>95397</v>
      </c>
      <c r="Q30">
        <v>13773</v>
      </c>
      <c r="R30">
        <v>0</v>
      </c>
      <c r="T30">
        <v>10882.799999999996</v>
      </c>
      <c r="U30">
        <v>115</v>
      </c>
      <c r="W30">
        <v>22742</v>
      </c>
      <c r="X30">
        <v>2003.4</v>
      </c>
      <c r="AD30">
        <v>56097.599999999999</v>
      </c>
      <c r="AE30">
        <v>1.7825361512791991</v>
      </c>
      <c r="AI30">
        <v>56097.599999999999</v>
      </c>
      <c r="AJ30">
        <v>1.7825361512791991</v>
      </c>
    </row>
    <row r="31" spans="2:38" x14ac:dyDescent="0.25">
      <c r="B31">
        <v>59452</v>
      </c>
      <c r="C31">
        <v>66475</v>
      </c>
      <c r="D31">
        <v>3747</v>
      </c>
      <c r="E31">
        <v>80715</v>
      </c>
      <c r="F31">
        <v>68441</v>
      </c>
      <c r="H31">
        <v>69137</v>
      </c>
      <c r="J31">
        <f t="shared" si="0"/>
        <v>55766</v>
      </c>
      <c r="K31">
        <f t="shared" si="1"/>
        <v>1.239769752178747</v>
      </c>
      <c r="L31">
        <f t="shared" si="2"/>
        <v>80715</v>
      </c>
      <c r="M31">
        <f t="shared" si="3"/>
        <v>3747</v>
      </c>
      <c r="N31">
        <f t="shared" si="4"/>
        <v>55766</v>
      </c>
      <c r="O31">
        <f t="shared" si="5"/>
        <v>76968</v>
      </c>
      <c r="Q31">
        <v>-31969</v>
      </c>
      <c r="R31">
        <v>-2</v>
      </c>
      <c r="T31">
        <v>4007.5999999999985</v>
      </c>
      <c r="U31">
        <v>-389</v>
      </c>
      <c r="W31">
        <v>28562.799999999999</v>
      </c>
      <c r="X31">
        <v>1394.6</v>
      </c>
      <c r="AD31">
        <v>55766</v>
      </c>
      <c r="AE31">
        <v>1.239769752178747</v>
      </c>
      <c r="AI31">
        <v>55766</v>
      </c>
      <c r="AJ31">
        <v>1.239769752178747</v>
      </c>
    </row>
    <row r="32" spans="2:38" x14ac:dyDescent="0.25">
      <c r="B32">
        <v>24079</v>
      </c>
      <c r="C32">
        <v>82160</v>
      </c>
      <c r="D32">
        <v>81854</v>
      </c>
      <c r="E32">
        <v>62518</v>
      </c>
      <c r="F32">
        <v>16169</v>
      </c>
      <c r="H32">
        <v>88372</v>
      </c>
      <c r="J32">
        <f t="shared" si="0"/>
        <v>53356</v>
      </c>
      <c r="K32">
        <f t="shared" si="1"/>
        <v>1.6562710847889648</v>
      </c>
      <c r="L32">
        <f t="shared" si="2"/>
        <v>82160</v>
      </c>
      <c r="M32">
        <f t="shared" si="3"/>
        <v>16169</v>
      </c>
      <c r="N32">
        <f t="shared" si="4"/>
        <v>53356</v>
      </c>
      <c r="O32">
        <f t="shared" si="5"/>
        <v>65991</v>
      </c>
      <c r="Q32">
        <v>-12611</v>
      </c>
      <c r="R32">
        <v>-4818</v>
      </c>
      <c r="T32">
        <v>-30431.600000000006</v>
      </c>
      <c r="U32">
        <v>827.40000000000146</v>
      </c>
      <c r="W32">
        <v>30431.600000000002</v>
      </c>
      <c r="X32">
        <v>1157</v>
      </c>
      <c r="AB32">
        <v>53356</v>
      </c>
      <c r="AC32">
        <v>1.6562710847889648</v>
      </c>
      <c r="AI32">
        <v>53356</v>
      </c>
      <c r="AJ32">
        <v>1.6562710847889648</v>
      </c>
    </row>
    <row r="33" spans="2:38" x14ac:dyDescent="0.25">
      <c r="B33">
        <v>40481</v>
      </c>
      <c r="C33">
        <v>53614</v>
      </c>
      <c r="D33">
        <v>59903</v>
      </c>
      <c r="E33">
        <v>72394</v>
      </c>
      <c r="F33">
        <v>53145</v>
      </c>
      <c r="H33">
        <v>104187</v>
      </c>
      <c r="J33">
        <f t="shared" si="0"/>
        <v>55907.4</v>
      </c>
      <c r="K33">
        <f t="shared" si="1"/>
        <v>1.8635636785112526</v>
      </c>
      <c r="L33">
        <f t="shared" si="2"/>
        <v>72394</v>
      </c>
      <c r="M33">
        <f t="shared" si="3"/>
        <v>40481</v>
      </c>
      <c r="N33">
        <f t="shared" si="4"/>
        <v>55907.4</v>
      </c>
      <c r="O33">
        <f t="shared" si="5"/>
        <v>31913</v>
      </c>
      <c r="Q33">
        <v>9969</v>
      </c>
      <c r="R33">
        <v>-2</v>
      </c>
      <c r="T33">
        <v>-14940.599999999999</v>
      </c>
      <c r="U33">
        <v>-157.40000000000146</v>
      </c>
      <c r="W33">
        <v>38404.199999999997</v>
      </c>
      <c r="X33">
        <v>586.6</v>
      </c>
      <c r="AB33">
        <v>55907.4</v>
      </c>
      <c r="AC33">
        <v>1.8635636785112526</v>
      </c>
      <c r="AI33">
        <v>55907.4</v>
      </c>
      <c r="AJ33">
        <v>1.8635636785112526</v>
      </c>
    </row>
    <row r="34" spans="2:38" x14ac:dyDescent="0.25">
      <c r="B34">
        <v>92460</v>
      </c>
      <c r="C34">
        <v>62115</v>
      </c>
      <c r="D34">
        <v>111052</v>
      </c>
      <c r="E34">
        <v>66226</v>
      </c>
      <c r="F34">
        <v>61433</v>
      </c>
      <c r="H34">
        <v>91208</v>
      </c>
      <c r="J34">
        <f t="shared" ref="J34:J65" si="6">AVERAGE(B34:F34)</f>
        <v>78657.2</v>
      </c>
      <c r="K34">
        <f t="shared" ref="K34:K65" si="7">H34/J34</f>
        <v>1.1595632694781914</v>
      </c>
      <c r="L34">
        <f t="shared" ref="L34:L65" si="8">MAX(B34:F34)</f>
        <v>111052</v>
      </c>
      <c r="M34">
        <f t="shared" ref="M34:M65" si="9">MIN(B34:F34)</f>
        <v>61433</v>
      </c>
      <c r="N34">
        <f t="shared" ref="N34:N65" si="10">AVERAGE(B34:F34)</f>
        <v>78657.2</v>
      </c>
      <c r="O34">
        <f t="shared" ref="O34:O65" si="11">L34-M34</f>
        <v>49619</v>
      </c>
      <c r="Q34">
        <v>-22198</v>
      </c>
      <c r="R34">
        <v>1029</v>
      </c>
      <c r="T34">
        <v>1487</v>
      </c>
      <c r="U34">
        <v>-2170</v>
      </c>
      <c r="W34">
        <v>9877.8000000000011</v>
      </c>
      <c r="X34">
        <v>3472.3999999999996</v>
      </c>
      <c r="AB34">
        <v>78657.2</v>
      </c>
      <c r="AC34">
        <v>1.1595632694781914</v>
      </c>
      <c r="AI34">
        <v>78657.2</v>
      </c>
      <c r="AJ34">
        <v>1.1595632694781914</v>
      </c>
    </row>
    <row r="35" spans="2:38" x14ac:dyDescent="0.25">
      <c r="B35">
        <v>81938</v>
      </c>
      <c r="C35">
        <v>88850</v>
      </c>
      <c r="D35">
        <v>54322</v>
      </c>
      <c r="E35">
        <v>87328</v>
      </c>
      <c r="F35">
        <v>108978</v>
      </c>
      <c r="H35">
        <v>123103</v>
      </c>
      <c r="J35">
        <f t="shared" si="6"/>
        <v>84283.199999999997</v>
      </c>
      <c r="K35">
        <f t="shared" si="7"/>
        <v>1.4605876378685194</v>
      </c>
      <c r="L35">
        <f t="shared" si="8"/>
        <v>108978</v>
      </c>
      <c r="M35">
        <f t="shared" si="9"/>
        <v>54322</v>
      </c>
      <c r="N35">
        <f t="shared" si="10"/>
        <v>84283.199999999997</v>
      </c>
      <c r="O35">
        <f t="shared" si="11"/>
        <v>54656</v>
      </c>
      <c r="Q35">
        <v>25441</v>
      </c>
      <c r="R35">
        <v>-1126</v>
      </c>
      <c r="T35">
        <v>28564.199999999997</v>
      </c>
      <c r="U35">
        <v>-580.60000000000582</v>
      </c>
      <c r="W35">
        <v>33336.6</v>
      </c>
      <c r="X35">
        <v>4679.8</v>
      </c>
      <c r="AD35">
        <v>84283.199999999997</v>
      </c>
      <c r="AE35">
        <v>1.4605876378685194</v>
      </c>
      <c r="AI35">
        <v>84283.199999999997</v>
      </c>
      <c r="AJ35">
        <v>1.4605876378685194</v>
      </c>
    </row>
    <row r="36" spans="2:38" x14ac:dyDescent="0.25">
      <c r="B36">
        <v>49338</v>
      </c>
      <c r="C36">
        <v>22147</v>
      </c>
      <c r="D36">
        <v>29181</v>
      </c>
      <c r="E36">
        <v>47157</v>
      </c>
      <c r="F36">
        <v>34133</v>
      </c>
      <c r="H36">
        <v>81285</v>
      </c>
      <c r="J36">
        <f t="shared" si="6"/>
        <v>36391.199999999997</v>
      </c>
      <c r="K36">
        <f t="shared" si="7"/>
        <v>2.23364439754666</v>
      </c>
      <c r="L36">
        <f t="shared" si="8"/>
        <v>49338</v>
      </c>
      <c r="M36">
        <f t="shared" si="9"/>
        <v>22147</v>
      </c>
      <c r="N36">
        <f t="shared" si="10"/>
        <v>36391.199999999997</v>
      </c>
      <c r="O36">
        <f t="shared" si="11"/>
        <v>27191</v>
      </c>
      <c r="Q36">
        <v>11913</v>
      </c>
      <c r="R36">
        <v>-3106</v>
      </c>
      <c r="T36">
        <v>-24592.200000000004</v>
      </c>
      <c r="U36">
        <v>365.39999999999418</v>
      </c>
      <c r="W36">
        <v>45471</v>
      </c>
      <c r="X36">
        <v>3453.3999999999996</v>
      </c>
      <c r="Z36">
        <v>36391.199999999997</v>
      </c>
      <c r="AA36">
        <v>2.23364439754666</v>
      </c>
      <c r="AK36">
        <v>36391.199999999997</v>
      </c>
      <c r="AL36">
        <v>2.23364439754666</v>
      </c>
    </row>
    <row r="37" spans="2:38" x14ac:dyDescent="0.25">
      <c r="B37">
        <v>42432</v>
      </c>
      <c r="C37">
        <v>12302</v>
      </c>
      <c r="D37">
        <v>113934</v>
      </c>
      <c r="E37">
        <v>103339</v>
      </c>
      <c r="F37">
        <v>41761</v>
      </c>
      <c r="H37">
        <v>98412</v>
      </c>
      <c r="J37">
        <f t="shared" si="6"/>
        <v>62753.599999999999</v>
      </c>
      <c r="K37">
        <f t="shared" si="7"/>
        <v>1.5682287550036971</v>
      </c>
      <c r="L37">
        <f t="shared" si="8"/>
        <v>113934</v>
      </c>
      <c r="M37">
        <f t="shared" si="9"/>
        <v>12302</v>
      </c>
      <c r="N37">
        <f t="shared" si="10"/>
        <v>62753.599999999999</v>
      </c>
      <c r="O37">
        <f t="shared" si="11"/>
        <v>101632</v>
      </c>
      <c r="Q37">
        <v>23136</v>
      </c>
      <c r="R37">
        <v>-6</v>
      </c>
      <c r="T37">
        <v>3861.1999999999971</v>
      </c>
      <c r="U37">
        <v>602.40000000000146</v>
      </c>
      <c r="W37">
        <v>37439.599999999999</v>
      </c>
      <c r="X37">
        <v>2085.6</v>
      </c>
      <c r="Z37">
        <v>62753.599999999999</v>
      </c>
      <c r="AA37">
        <v>1.5682287550036971</v>
      </c>
      <c r="AI37">
        <v>62753.599999999999</v>
      </c>
      <c r="AJ37">
        <v>1.5682287550036971</v>
      </c>
    </row>
    <row r="38" spans="2:38" x14ac:dyDescent="0.25">
      <c r="B38">
        <v>51921</v>
      </c>
      <c r="C38">
        <v>105873</v>
      </c>
      <c r="D38">
        <v>62843</v>
      </c>
      <c r="E38">
        <v>29510</v>
      </c>
      <c r="F38">
        <v>107978</v>
      </c>
      <c r="H38">
        <v>127504</v>
      </c>
      <c r="J38">
        <f t="shared" si="6"/>
        <v>71625</v>
      </c>
      <c r="K38">
        <f t="shared" si="7"/>
        <v>1.7801605584642233</v>
      </c>
      <c r="L38">
        <f t="shared" si="8"/>
        <v>107978</v>
      </c>
      <c r="M38">
        <f t="shared" si="9"/>
        <v>29510</v>
      </c>
      <c r="N38">
        <f t="shared" si="10"/>
        <v>71625</v>
      </c>
      <c r="O38">
        <f t="shared" si="11"/>
        <v>78468</v>
      </c>
      <c r="Q38">
        <v>30949</v>
      </c>
      <c r="R38">
        <v>2526</v>
      </c>
      <c r="T38">
        <v>-1289.3999999999942</v>
      </c>
      <c r="U38">
        <v>1278.6000000000058</v>
      </c>
      <c r="W38">
        <v>21303.800000000003</v>
      </c>
      <c r="X38">
        <v>1630.6000000000001</v>
      </c>
      <c r="AB38">
        <v>71625</v>
      </c>
      <c r="AC38">
        <v>1.7801605584642233</v>
      </c>
      <c r="AI38">
        <v>71625</v>
      </c>
      <c r="AJ38">
        <v>1.7801605584642233</v>
      </c>
    </row>
    <row r="39" spans="2:38" x14ac:dyDescent="0.25">
      <c r="B39">
        <v>62664</v>
      </c>
      <c r="C39">
        <v>71031</v>
      </c>
      <c r="D39">
        <v>18491</v>
      </c>
      <c r="E39">
        <v>76393</v>
      </c>
      <c r="F39">
        <v>3091</v>
      </c>
      <c r="H39">
        <v>89131</v>
      </c>
      <c r="J39">
        <f t="shared" si="6"/>
        <v>46334</v>
      </c>
      <c r="K39">
        <f t="shared" si="7"/>
        <v>1.9236629688781457</v>
      </c>
      <c r="L39">
        <f t="shared" si="8"/>
        <v>76393</v>
      </c>
      <c r="M39">
        <f t="shared" si="9"/>
        <v>3091</v>
      </c>
      <c r="N39">
        <f t="shared" si="10"/>
        <v>46334</v>
      </c>
      <c r="O39">
        <f t="shared" si="11"/>
        <v>73302</v>
      </c>
      <c r="Q39">
        <v>4015</v>
      </c>
      <c r="R39">
        <v>485</v>
      </c>
      <c r="T39">
        <v>-18634.599999999999</v>
      </c>
      <c r="U39">
        <v>-4586.1999999999971</v>
      </c>
      <c r="W39">
        <v>21750.6</v>
      </c>
      <c r="X39">
        <v>5273</v>
      </c>
      <c r="AB39">
        <v>46334</v>
      </c>
      <c r="AC39">
        <v>1.9236629688781457</v>
      </c>
      <c r="AK39">
        <v>46334</v>
      </c>
      <c r="AL39">
        <v>1.9236629688781457</v>
      </c>
    </row>
    <row r="40" spans="2:38" x14ac:dyDescent="0.25">
      <c r="B40">
        <v>47683</v>
      </c>
      <c r="C40">
        <v>14790</v>
      </c>
      <c r="D40">
        <v>22097</v>
      </c>
      <c r="E40">
        <v>100461</v>
      </c>
      <c r="F40">
        <v>76000</v>
      </c>
      <c r="H40">
        <v>86180</v>
      </c>
      <c r="J40">
        <f t="shared" si="6"/>
        <v>52206.2</v>
      </c>
      <c r="K40">
        <f t="shared" si="7"/>
        <v>1.6507617869141979</v>
      </c>
      <c r="L40">
        <f t="shared" si="8"/>
        <v>100461</v>
      </c>
      <c r="M40">
        <f t="shared" si="9"/>
        <v>14790</v>
      </c>
      <c r="N40">
        <f t="shared" si="10"/>
        <v>52206.2</v>
      </c>
      <c r="O40">
        <f t="shared" si="11"/>
        <v>85671</v>
      </c>
      <c r="Q40">
        <v>7583</v>
      </c>
      <c r="R40">
        <v>7470</v>
      </c>
      <c r="T40">
        <v>-6710.8000000000029</v>
      </c>
      <c r="U40">
        <v>-53.400000000001455</v>
      </c>
      <c r="W40">
        <v>13594.400000000001</v>
      </c>
      <c r="X40">
        <v>2031.8000000000002</v>
      </c>
      <c r="Z40">
        <v>52206.2</v>
      </c>
      <c r="AA40">
        <v>1.6507617869141979</v>
      </c>
      <c r="AI40">
        <v>52206.2</v>
      </c>
      <c r="AJ40">
        <v>1.6507617869141979</v>
      </c>
    </row>
    <row r="41" spans="2:38" x14ac:dyDescent="0.25">
      <c r="B41">
        <v>95597</v>
      </c>
      <c r="C41">
        <v>34812</v>
      </c>
      <c r="D41">
        <v>66176</v>
      </c>
      <c r="E41">
        <v>102487</v>
      </c>
      <c r="F41">
        <v>49323</v>
      </c>
      <c r="H41">
        <v>73557</v>
      </c>
      <c r="J41">
        <f t="shared" si="6"/>
        <v>69679</v>
      </c>
      <c r="K41">
        <f t="shared" si="7"/>
        <v>1.0556552189325334</v>
      </c>
      <c r="L41">
        <f t="shared" si="8"/>
        <v>102487</v>
      </c>
      <c r="M41">
        <f t="shared" si="9"/>
        <v>34812</v>
      </c>
      <c r="N41">
        <f t="shared" si="10"/>
        <v>69679</v>
      </c>
      <c r="O41">
        <f t="shared" si="11"/>
        <v>67675</v>
      </c>
      <c r="Q41">
        <v>-23244</v>
      </c>
      <c r="R41">
        <v>-8698</v>
      </c>
      <c r="T41">
        <v>27121</v>
      </c>
      <c r="U41">
        <v>4.6000000000058208</v>
      </c>
      <c r="W41">
        <v>27121</v>
      </c>
      <c r="X41">
        <v>621.4</v>
      </c>
      <c r="AD41">
        <v>69679</v>
      </c>
      <c r="AE41">
        <v>1.0556552189325334</v>
      </c>
      <c r="AI41">
        <v>69679</v>
      </c>
      <c r="AJ41">
        <v>1.0556552189325334</v>
      </c>
    </row>
    <row r="42" spans="2:38" x14ac:dyDescent="0.25">
      <c r="B42">
        <v>28084</v>
      </c>
      <c r="C42">
        <v>96863</v>
      </c>
      <c r="D42">
        <v>53384</v>
      </c>
      <c r="E42">
        <v>55142</v>
      </c>
      <c r="F42">
        <v>119066</v>
      </c>
      <c r="H42">
        <v>107392</v>
      </c>
      <c r="J42">
        <f t="shared" si="6"/>
        <v>70507.8</v>
      </c>
      <c r="K42">
        <f t="shared" si="7"/>
        <v>1.5231222644870497</v>
      </c>
      <c r="L42">
        <f t="shared" si="8"/>
        <v>119066</v>
      </c>
      <c r="M42">
        <f t="shared" si="9"/>
        <v>28084</v>
      </c>
      <c r="N42">
        <f t="shared" si="10"/>
        <v>70507.8</v>
      </c>
      <c r="O42">
        <f t="shared" si="11"/>
        <v>90982</v>
      </c>
      <c r="Q42">
        <v>23260</v>
      </c>
      <c r="R42">
        <v>-5189</v>
      </c>
      <c r="T42">
        <v>21947.4</v>
      </c>
      <c r="U42">
        <v>4599.4000000000087</v>
      </c>
      <c r="W42">
        <v>44695.799999999996</v>
      </c>
      <c r="X42">
        <v>6821</v>
      </c>
      <c r="AD42">
        <v>70507.8</v>
      </c>
      <c r="AE42">
        <v>1.5231222644870497</v>
      </c>
      <c r="AI42">
        <v>70507.8</v>
      </c>
      <c r="AJ42">
        <v>1.5231222644870497</v>
      </c>
    </row>
    <row r="43" spans="2:38" x14ac:dyDescent="0.25">
      <c r="B43">
        <v>33034</v>
      </c>
      <c r="C43">
        <v>91897</v>
      </c>
      <c r="D43">
        <v>56149</v>
      </c>
      <c r="E43">
        <v>67961</v>
      </c>
      <c r="F43">
        <v>71577</v>
      </c>
      <c r="H43">
        <v>136713</v>
      </c>
      <c r="J43">
        <f t="shared" si="6"/>
        <v>64123.6</v>
      </c>
      <c r="K43">
        <f t="shared" si="7"/>
        <v>2.1320231552813631</v>
      </c>
      <c r="L43">
        <f t="shared" si="8"/>
        <v>91897</v>
      </c>
      <c r="M43">
        <f t="shared" si="9"/>
        <v>33034</v>
      </c>
      <c r="N43">
        <f t="shared" si="10"/>
        <v>64123.6</v>
      </c>
      <c r="O43">
        <f t="shared" si="11"/>
        <v>58863</v>
      </c>
      <c r="Q43">
        <v>18387</v>
      </c>
      <c r="R43">
        <v>-7370</v>
      </c>
      <c r="T43">
        <v>4788.4000000000015</v>
      </c>
      <c r="U43">
        <v>565.59999999999854</v>
      </c>
      <c r="W43">
        <v>39620.800000000003</v>
      </c>
      <c r="X43">
        <v>4005.6000000000004</v>
      </c>
      <c r="AD43">
        <v>64123.6</v>
      </c>
      <c r="AE43">
        <v>2.1320231552813631</v>
      </c>
      <c r="AK43">
        <v>64123.6</v>
      </c>
      <c r="AL43">
        <v>2.1320231552813631</v>
      </c>
    </row>
    <row r="44" spans="2:38" x14ac:dyDescent="0.25">
      <c r="B44">
        <v>44074</v>
      </c>
      <c r="C44">
        <v>30838</v>
      </c>
      <c r="D44">
        <v>29729</v>
      </c>
      <c r="E44">
        <v>45513</v>
      </c>
      <c r="F44">
        <v>10555</v>
      </c>
      <c r="H44">
        <v>53418</v>
      </c>
      <c r="J44">
        <f t="shared" si="6"/>
        <v>32141.8</v>
      </c>
      <c r="K44">
        <f t="shared" si="7"/>
        <v>1.6619479929562129</v>
      </c>
      <c r="L44">
        <f t="shared" si="8"/>
        <v>45513</v>
      </c>
      <c r="M44">
        <f t="shared" si="9"/>
        <v>10555</v>
      </c>
      <c r="N44">
        <f t="shared" si="10"/>
        <v>32141.8</v>
      </c>
      <c r="O44">
        <f t="shared" si="11"/>
        <v>34958</v>
      </c>
      <c r="Q44">
        <v>-25917</v>
      </c>
      <c r="R44">
        <v>-8087</v>
      </c>
      <c r="T44">
        <v>-29432.000000000004</v>
      </c>
      <c r="U44">
        <v>2086</v>
      </c>
      <c r="W44">
        <v>36960.800000000003</v>
      </c>
      <c r="X44">
        <v>2086</v>
      </c>
      <c r="AB44">
        <v>32141.8</v>
      </c>
      <c r="AC44">
        <v>1.6619479929562129</v>
      </c>
      <c r="AI44">
        <v>32141.8</v>
      </c>
      <c r="AJ44">
        <v>1.6619479929562129</v>
      </c>
    </row>
    <row r="45" spans="2:38" x14ac:dyDescent="0.25">
      <c r="B45">
        <v>57416</v>
      </c>
      <c r="C45">
        <v>36533</v>
      </c>
      <c r="D45">
        <v>16689</v>
      </c>
      <c r="E45">
        <v>83810</v>
      </c>
      <c r="F45">
        <v>80769</v>
      </c>
      <c r="H45">
        <v>81213</v>
      </c>
      <c r="J45">
        <f t="shared" si="6"/>
        <v>55043.4</v>
      </c>
      <c r="K45">
        <f t="shared" si="7"/>
        <v>1.4754357470650432</v>
      </c>
      <c r="L45">
        <f t="shared" si="8"/>
        <v>83810</v>
      </c>
      <c r="M45">
        <f t="shared" si="9"/>
        <v>16689</v>
      </c>
      <c r="N45">
        <f t="shared" si="10"/>
        <v>55043.4</v>
      </c>
      <c r="O45">
        <f t="shared" si="11"/>
        <v>67121</v>
      </c>
      <c r="Q45">
        <v>-24813</v>
      </c>
      <c r="R45">
        <v>6377</v>
      </c>
      <c r="T45">
        <v>-6235.1999999999971</v>
      </c>
      <c r="U45">
        <v>340.20000000000437</v>
      </c>
      <c r="W45">
        <v>30080.400000000001</v>
      </c>
      <c r="X45">
        <v>367.40000000000003</v>
      </c>
      <c r="AD45">
        <v>55043.4</v>
      </c>
      <c r="AE45">
        <v>1.4754357470650432</v>
      </c>
      <c r="AI45">
        <v>55043.4</v>
      </c>
      <c r="AJ45">
        <v>1.4754357470650432</v>
      </c>
    </row>
    <row r="46" spans="2:38" x14ac:dyDescent="0.25">
      <c r="B46">
        <v>42734</v>
      </c>
      <c r="C46">
        <v>43499</v>
      </c>
      <c r="D46">
        <v>70152</v>
      </c>
      <c r="E46">
        <v>48166</v>
      </c>
      <c r="F46">
        <v>70570</v>
      </c>
      <c r="H46">
        <v>81732</v>
      </c>
      <c r="J46">
        <f t="shared" si="6"/>
        <v>55024.2</v>
      </c>
      <c r="K46">
        <f t="shared" si="7"/>
        <v>1.4853827952064729</v>
      </c>
      <c r="L46">
        <f t="shared" si="8"/>
        <v>70570</v>
      </c>
      <c r="M46">
        <f t="shared" si="9"/>
        <v>42734</v>
      </c>
      <c r="N46">
        <f t="shared" si="10"/>
        <v>55024.2</v>
      </c>
      <c r="O46">
        <f t="shared" si="11"/>
        <v>27836</v>
      </c>
      <c r="Q46">
        <v>798</v>
      </c>
      <c r="R46">
        <v>-1112</v>
      </c>
      <c r="T46">
        <v>23363.999999999996</v>
      </c>
      <c r="U46">
        <v>1131.3999999999942</v>
      </c>
      <c r="W46">
        <v>23364</v>
      </c>
      <c r="X46">
        <v>2059.4</v>
      </c>
      <c r="AD46">
        <v>55024.2</v>
      </c>
      <c r="AE46">
        <v>1.4853827952064729</v>
      </c>
      <c r="AI46">
        <v>55024.2</v>
      </c>
      <c r="AJ46">
        <v>1.4853827952064729</v>
      </c>
    </row>
    <row r="47" spans="2:38" x14ac:dyDescent="0.25">
      <c r="B47">
        <v>92639</v>
      </c>
      <c r="C47">
        <v>42374</v>
      </c>
      <c r="D47">
        <v>85665</v>
      </c>
      <c r="E47">
        <v>76230</v>
      </c>
      <c r="F47">
        <v>38969</v>
      </c>
      <c r="H47">
        <v>106967</v>
      </c>
      <c r="J47">
        <f t="shared" si="6"/>
        <v>67175.399999999994</v>
      </c>
      <c r="K47">
        <f t="shared" si="7"/>
        <v>1.5923537485448545</v>
      </c>
      <c r="L47">
        <f t="shared" si="8"/>
        <v>92639</v>
      </c>
      <c r="M47">
        <f t="shared" si="9"/>
        <v>38969</v>
      </c>
      <c r="N47">
        <f t="shared" si="10"/>
        <v>67175.399999999994</v>
      </c>
      <c r="O47">
        <f t="shared" si="11"/>
        <v>53670</v>
      </c>
      <c r="Q47">
        <v>50141</v>
      </c>
      <c r="R47">
        <v>-686</v>
      </c>
      <c r="T47">
        <v>14900.399999999994</v>
      </c>
      <c r="U47">
        <v>1694.3999999999942</v>
      </c>
      <c r="W47">
        <v>29623.200000000004</v>
      </c>
      <c r="X47">
        <v>3093.2</v>
      </c>
      <c r="Z47">
        <v>67175.399999999994</v>
      </c>
      <c r="AA47">
        <v>1.5923537485448545</v>
      </c>
      <c r="AI47">
        <v>67175.399999999994</v>
      </c>
      <c r="AJ47">
        <v>1.5923537485448545</v>
      </c>
    </row>
    <row r="48" spans="2:38" x14ac:dyDescent="0.25">
      <c r="B48">
        <v>60093</v>
      </c>
      <c r="C48">
        <v>81285</v>
      </c>
      <c r="D48">
        <v>12246</v>
      </c>
      <c r="E48">
        <v>22704</v>
      </c>
      <c r="F48">
        <v>77332</v>
      </c>
      <c r="H48">
        <v>106028</v>
      </c>
      <c r="J48">
        <f t="shared" si="6"/>
        <v>50732</v>
      </c>
      <c r="K48">
        <f t="shared" si="7"/>
        <v>2.0899629425214856</v>
      </c>
      <c r="L48">
        <f t="shared" si="8"/>
        <v>81285</v>
      </c>
      <c r="M48">
        <f t="shared" si="9"/>
        <v>12246</v>
      </c>
      <c r="N48">
        <f t="shared" si="10"/>
        <v>50732</v>
      </c>
      <c r="O48">
        <f t="shared" si="11"/>
        <v>69039</v>
      </c>
      <c r="Q48">
        <v>16361</v>
      </c>
      <c r="R48">
        <v>-1</v>
      </c>
      <c r="T48">
        <v>4533.1999999999971</v>
      </c>
      <c r="U48">
        <v>-529.19999999999709</v>
      </c>
      <c r="W48">
        <v>37083.199999999997</v>
      </c>
      <c r="X48">
        <v>2201.1999999999998</v>
      </c>
      <c r="AD48">
        <v>50732</v>
      </c>
      <c r="AE48">
        <v>2.0899629425214856</v>
      </c>
      <c r="AK48">
        <v>50732</v>
      </c>
      <c r="AL48">
        <v>2.0899629425214856</v>
      </c>
    </row>
    <row r="49" spans="2:38" x14ac:dyDescent="0.25">
      <c r="B49">
        <v>110505</v>
      </c>
      <c r="C49">
        <v>44379</v>
      </c>
      <c r="D49">
        <v>51719</v>
      </c>
      <c r="E49">
        <v>81131</v>
      </c>
      <c r="F49">
        <v>79042</v>
      </c>
      <c r="H49">
        <v>107774</v>
      </c>
      <c r="J49">
        <f t="shared" si="6"/>
        <v>73355.199999999997</v>
      </c>
      <c r="K49">
        <f t="shared" si="7"/>
        <v>1.4692073636224836</v>
      </c>
      <c r="L49">
        <f t="shared" si="8"/>
        <v>110505</v>
      </c>
      <c r="M49">
        <f t="shared" si="9"/>
        <v>44379</v>
      </c>
      <c r="N49">
        <f t="shared" si="10"/>
        <v>73355.199999999997</v>
      </c>
      <c r="O49">
        <f t="shared" si="11"/>
        <v>66126</v>
      </c>
      <c r="Q49">
        <v>26348</v>
      </c>
      <c r="R49">
        <v>8597</v>
      </c>
      <c r="T49">
        <v>-961.40000000000873</v>
      </c>
      <c r="U49">
        <v>3716</v>
      </c>
      <c r="W49">
        <v>19681.8</v>
      </c>
      <c r="X49">
        <v>3900.4</v>
      </c>
      <c r="AB49">
        <v>73355.199999999997</v>
      </c>
      <c r="AC49">
        <v>1.4692073636224836</v>
      </c>
      <c r="AI49">
        <v>73355.199999999997</v>
      </c>
      <c r="AJ49">
        <v>1.4692073636224836</v>
      </c>
    </row>
    <row r="50" spans="2:38" x14ac:dyDescent="0.25">
      <c r="B50">
        <v>115206</v>
      </c>
      <c r="C50">
        <v>95711</v>
      </c>
      <c r="D50">
        <v>61745</v>
      </c>
      <c r="E50">
        <v>85368</v>
      </c>
      <c r="F50">
        <v>51242</v>
      </c>
      <c r="H50">
        <v>138310</v>
      </c>
      <c r="J50">
        <f t="shared" si="6"/>
        <v>81854.399999999994</v>
      </c>
      <c r="K50">
        <f t="shared" si="7"/>
        <v>1.689707578334213</v>
      </c>
      <c r="L50">
        <f t="shared" si="8"/>
        <v>115206</v>
      </c>
      <c r="M50">
        <f t="shared" si="9"/>
        <v>51242</v>
      </c>
      <c r="N50">
        <f t="shared" si="10"/>
        <v>81854.399999999994</v>
      </c>
      <c r="O50">
        <f t="shared" si="11"/>
        <v>63964</v>
      </c>
      <c r="Q50">
        <v>2641</v>
      </c>
      <c r="R50">
        <v>3472</v>
      </c>
      <c r="T50">
        <v>-15561.600000000006</v>
      </c>
      <c r="U50">
        <v>2760.3999999999942</v>
      </c>
      <c r="W50">
        <v>17265.599999999999</v>
      </c>
      <c r="X50">
        <v>3788.4</v>
      </c>
      <c r="AB50">
        <v>81854.399999999994</v>
      </c>
      <c r="AC50">
        <v>1.689707578334213</v>
      </c>
      <c r="AI50">
        <v>81854.399999999994</v>
      </c>
      <c r="AJ50">
        <v>1.689707578334213</v>
      </c>
    </row>
    <row r="51" spans="2:38" x14ac:dyDescent="0.25">
      <c r="B51">
        <v>65879</v>
      </c>
      <c r="C51">
        <v>44844</v>
      </c>
      <c r="D51">
        <v>50746</v>
      </c>
      <c r="E51">
        <v>11370</v>
      </c>
      <c r="F51">
        <v>94397</v>
      </c>
      <c r="H51">
        <v>74783</v>
      </c>
      <c r="J51">
        <f t="shared" si="6"/>
        <v>53447.199999999997</v>
      </c>
      <c r="K51">
        <f t="shared" si="7"/>
        <v>1.3991939708721879</v>
      </c>
      <c r="L51">
        <f t="shared" si="8"/>
        <v>94397</v>
      </c>
      <c r="M51">
        <f t="shared" si="9"/>
        <v>11370</v>
      </c>
      <c r="N51">
        <f t="shared" si="10"/>
        <v>53447.199999999997</v>
      </c>
      <c r="O51">
        <f t="shared" si="11"/>
        <v>83027</v>
      </c>
      <c r="Q51">
        <v>-20173</v>
      </c>
      <c r="R51">
        <v>-3953</v>
      </c>
      <c r="T51">
        <v>5132.7999999999956</v>
      </c>
      <c r="U51">
        <v>-2776</v>
      </c>
      <c r="W51">
        <v>17044.399999999998</v>
      </c>
      <c r="X51">
        <v>6242.8</v>
      </c>
      <c r="AD51">
        <v>53447.199999999997</v>
      </c>
      <c r="AE51">
        <v>1.3991939708721879</v>
      </c>
      <c r="AI51">
        <v>53447.199999999997</v>
      </c>
      <c r="AJ51">
        <v>1.3991939708721879</v>
      </c>
    </row>
    <row r="52" spans="2:38" x14ac:dyDescent="0.25">
      <c r="B52">
        <v>100227</v>
      </c>
      <c r="C52">
        <v>84544</v>
      </c>
      <c r="D52">
        <v>94797</v>
      </c>
      <c r="E52">
        <v>16335</v>
      </c>
      <c r="F52">
        <v>36268</v>
      </c>
      <c r="H52">
        <v>92201</v>
      </c>
      <c r="J52">
        <f t="shared" si="6"/>
        <v>66434.2</v>
      </c>
      <c r="K52">
        <f t="shared" si="7"/>
        <v>1.3878544484617863</v>
      </c>
      <c r="L52">
        <f t="shared" si="8"/>
        <v>100227</v>
      </c>
      <c r="M52">
        <f t="shared" si="9"/>
        <v>16335</v>
      </c>
      <c r="N52">
        <f t="shared" si="10"/>
        <v>66434.2</v>
      </c>
      <c r="O52">
        <f t="shared" si="11"/>
        <v>83892</v>
      </c>
      <c r="Q52">
        <v>-23665</v>
      </c>
      <c r="R52">
        <v>1156</v>
      </c>
      <c r="T52">
        <v>4958.7999999999956</v>
      </c>
      <c r="U52">
        <v>2213.1999999999971</v>
      </c>
      <c r="W52">
        <v>30172.800000000003</v>
      </c>
      <c r="X52">
        <v>2213.1999999999998</v>
      </c>
      <c r="AD52">
        <v>66434.2</v>
      </c>
      <c r="AE52">
        <v>1.3878544484617863</v>
      </c>
      <c r="AI52">
        <v>66434.2</v>
      </c>
      <c r="AJ52">
        <v>1.3878544484617863</v>
      </c>
    </row>
    <row r="53" spans="2:38" x14ac:dyDescent="0.25">
      <c r="B53">
        <v>57309</v>
      </c>
      <c r="C53">
        <v>100177</v>
      </c>
      <c r="D53">
        <v>74792</v>
      </c>
      <c r="E53">
        <v>67610</v>
      </c>
      <c r="F53">
        <v>92989</v>
      </c>
      <c r="H53">
        <v>127436</v>
      </c>
      <c r="J53">
        <f t="shared" si="6"/>
        <v>78575.399999999994</v>
      </c>
      <c r="K53">
        <f t="shared" si="7"/>
        <v>1.6218307511002172</v>
      </c>
      <c r="L53">
        <f t="shared" si="8"/>
        <v>100177</v>
      </c>
      <c r="M53">
        <f t="shared" si="9"/>
        <v>57309</v>
      </c>
      <c r="N53">
        <f t="shared" si="10"/>
        <v>78575.399999999994</v>
      </c>
      <c r="O53">
        <f t="shared" si="11"/>
        <v>42868</v>
      </c>
      <c r="Q53">
        <v>27683</v>
      </c>
      <c r="R53">
        <v>2192</v>
      </c>
      <c r="T53">
        <v>-7204.8000000000029</v>
      </c>
      <c r="U53">
        <v>1426.3999999999942</v>
      </c>
      <c r="W53">
        <v>27324.399999999998</v>
      </c>
      <c r="X53">
        <v>1616</v>
      </c>
      <c r="AB53">
        <v>78575.399999999994</v>
      </c>
      <c r="AC53">
        <v>1.6218307511002172</v>
      </c>
      <c r="AI53">
        <v>78575.399999999994</v>
      </c>
      <c r="AJ53">
        <v>1.6218307511002172</v>
      </c>
    </row>
    <row r="54" spans="2:38" x14ac:dyDescent="0.25">
      <c r="B54">
        <v>58955</v>
      </c>
      <c r="C54">
        <v>62670</v>
      </c>
      <c r="D54">
        <v>91859</v>
      </c>
      <c r="E54">
        <v>103663</v>
      </c>
      <c r="F54">
        <v>88198</v>
      </c>
      <c r="H54">
        <v>101025</v>
      </c>
      <c r="J54">
        <f t="shared" si="6"/>
        <v>81069</v>
      </c>
      <c r="K54">
        <f t="shared" si="7"/>
        <v>1.2461606779410133</v>
      </c>
      <c r="L54">
        <f t="shared" si="8"/>
        <v>103663</v>
      </c>
      <c r="M54">
        <f t="shared" si="9"/>
        <v>58955</v>
      </c>
      <c r="N54">
        <f t="shared" si="10"/>
        <v>81069</v>
      </c>
      <c r="O54">
        <f t="shared" si="11"/>
        <v>44708</v>
      </c>
      <c r="Q54">
        <v>18738</v>
      </c>
      <c r="R54">
        <v>53</v>
      </c>
      <c r="T54">
        <v>10909.800000000003</v>
      </c>
      <c r="U54">
        <v>-142.39999999999418</v>
      </c>
      <c r="W54">
        <v>31607.800000000003</v>
      </c>
      <c r="X54">
        <v>696</v>
      </c>
      <c r="AB54">
        <v>81069</v>
      </c>
      <c r="AC54">
        <v>1.2461606779410133</v>
      </c>
      <c r="AI54">
        <v>81069</v>
      </c>
      <c r="AJ54">
        <v>1.2461606779410133</v>
      </c>
    </row>
    <row r="55" spans="2:38" x14ac:dyDescent="0.25">
      <c r="B55">
        <v>56101</v>
      </c>
      <c r="C55">
        <v>98350</v>
      </c>
      <c r="D55">
        <v>55506</v>
      </c>
      <c r="E55">
        <v>109687</v>
      </c>
      <c r="F55">
        <v>111368</v>
      </c>
      <c r="H55">
        <v>111666</v>
      </c>
      <c r="J55">
        <f t="shared" si="6"/>
        <v>86202.4</v>
      </c>
      <c r="K55">
        <f t="shared" si="7"/>
        <v>1.2953931677076278</v>
      </c>
      <c r="L55">
        <f t="shared" si="8"/>
        <v>111368</v>
      </c>
      <c r="M55">
        <f t="shared" si="9"/>
        <v>55506</v>
      </c>
      <c r="N55">
        <f t="shared" si="10"/>
        <v>86202.4</v>
      </c>
      <c r="O55">
        <f t="shared" si="11"/>
        <v>55862</v>
      </c>
      <c r="Q55">
        <v>7608</v>
      </c>
      <c r="R55">
        <v>-9115</v>
      </c>
      <c r="T55">
        <v>21258.399999999994</v>
      </c>
      <c r="U55">
        <v>-1000.4000000000087</v>
      </c>
      <c r="W55">
        <v>26165.200000000001</v>
      </c>
      <c r="X55">
        <v>3322.4</v>
      </c>
      <c r="AF55">
        <v>86202.4</v>
      </c>
      <c r="AG55">
        <v>1.2953931677076278</v>
      </c>
      <c r="AI55">
        <v>86202.4</v>
      </c>
      <c r="AJ55">
        <v>1.2953931677076278</v>
      </c>
    </row>
    <row r="56" spans="2:38" x14ac:dyDescent="0.25">
      <c r="B56">
        <v>56464</v>
      </c>
      <c r="C56">
        <v>64037</v>
      </c>
      <c r="D56">
        <v>12329</v>
      </c>
      <c r="E56">
        <v>109716</v>
      </c>
      <c r="F56">
        <v>37468</v>
      </c>
      <c r="H56">
        <v>84912</v>
      </c>
      <c r="J56">
        <f t="shared" si="6"/>
        <v>56002.8</v>
      </c>
      <c r="K56">
        <f t="shared" si="7"/>
        <v>1.5162099037905248</v>
      </c>
      <c r="L56">
        <f t="shared" si="8"/>
        <v>109716</v>
      </c>
      <c r="M56">
        <f t="shared" si="9"/>
        <v>12329</v>
      </c>
      <c r="N56">
        <f t="shared" si="10"/>
        <v>56002.8</v>
      </c>
      <c r="O56">
        <f t="shared" si="11"/>
        <v>97387</v>
      </c>
      <c r="Q56">
        <v>-13734</v>
      </c>
      <c r="R56">
        <v>2</v>
      </c>
      <c r="T56">
        <v>-1635</v>
      </c>
      <c r="U56">
        <v>1314.4000000000015</v>
      </c>
      <c r="W56">
        <v>24789.4</v>
      </c>
      <c r="X56">
        <v>2234</v>
      </c>
      <c r="AD56">
        <v>56002.8</v>
      </c>
      <c r="AE56">
        <v>1.5162099037905248</v>
      </c>
      <c r="AI56">
        <v>56002.8</v>
      </c>
      <c r="AJ56">
        <v>1.5162099037905248</v>
      </c>
    </row>
    <row r="57" spans="2:38" x14ac:dyDescent="0.25">
      <c r="B57">
        <v>25431</v>
      </c>
      <c r="C57">
        <v>26594</v>
      </c>
      <c r="D57">
        <v>53194</v>
      </c>
      <c r="E57">
        <v>16804</v>
      </c>
      <c r="F57">
        <v>107061</v>
      </c>
      <c r="H57">
        <v>89289</v>
      </c>
      <c r="J57">
        <f t="shared" si="6"/>
        <v>45816.800000000003</v>
      </c>
      <c r="K57">
        <f t="shared" si="7"/>
        <v>1.9488266312793558</v>
      </c>
      <c r="L57">
        <f t="shared" si="8"/>
        <v>107061</v>
      </c>
      <c r="M57">
        <f t="shared" si="9"/>
        <v>16804</v>
      </c>
      <c r="N57">
        <f t="shared" si="10"/>
        <v>45816.800000000003</v>
      </c>
      <c r="O57">
        <f t="shared" si="11"/>
        <v>90257</v>
      </c>
      <c r="Q57">
        <v>-49947</v>
      </c>
      <c r="R57">
        <v>2</v>
      </c>
      <c r="T57">
        <v>-43136.800000000003</v>
      </c>
      <c r="U57">
        <v>1475</v>
      </c>
      <c r="W57">
        <v>43136.799999999996</v>
      </c>
      <c r="X57">
        <v>2861.3999999999996</v>
      </c>
      <c r="AB57">
        <v>45816.800000000003</v>
      </c>
      <c r="AC57">
        <v>1.9488266312793558</v>
      </c>
      <c r="AI57">
        <v>45816.800000000003</v>
      </c>
      <c r="AJ57">
        <v>1.9488266312793558</v>
      </c>
    </row>
    <row r="58" spans="2:38" x14ac:dyDescent="0.25">
      <c r="B58">
        <v>19350</v>
      </c>
      <c r="C58">
        <v>79194</v>
      </c>
      <c r="D58">
        <v>99728</v>
      </c>
      <c r="E58">
        <v>48477</v>
      </c>
      <c r="F58">
        <v>25501</v>
      </c>
      <c r="H58">
        <v>74090</v>
      </c>
      <c r="J58">
        <f t="shared" si="6"/>
        <v>54450</v>
      </c>
      <c r="K58">
        <f t="shared" si="7"/>
        <v>1.3606978879706153</v>
      </c>
      <c r="L58">
        <f t="shared" si="8"/>
        <v>99728</v>
      </c>
      <c r="M58">
        <f t="shared" si="9"/>
        <v>19350</v>
      </c>
      <c r="N58">
        <f t="shared" si="10"/>
        <v>54450</v>
      </c>
      <c r="O58">
        <f t="shared" si="11"/>
        <v>80378</v>
      </c>
      <c r="Q58">
        <v>26366</v>
      </c>
      <c r="R58">
        <v>-464</v>
      </c>
      <c r="T58">
        <v>8005.1999999999971</v>
      </c>
      <c r="U58">
        <v>-621.40000000000146</v>
      </c>
      <c r="W58">
        <v>13133.6</v>
      </c>
      <c r="X58">
        <v>951.4</v>
      </c>
      <c r="Z58">
        <v>54450</v>
      </c>
      <c r="AA58">
        <v>1.3606978879706153</v>
      </c>
      <c r="AI58">
        <v>54450</v>
      </c>
      <c r="AJ58">
        <v>1.3606978879706153</v>
      </c>
    </row>
    <row r="59" spans="2:38" x14ac:dyDescent="0.25">
      <c r="B59">
        <v>88921</v>
      </c>
      <c r="C59">
        <v>40984</v>
      </c>
      <c r="D59">
        <v>103250</v>
      </c>
      <c r="E59">
        <v>15966</v>
      </c>
      <c r="F59">
        <v>46960</v>
      </c>
      <c r="H59">
        <v>131082</v>
      </c>
      <c r="J59">
        <f t="shared" si="6"/>
        <v>59216.2</v>
      </c>
      <c r="K59">
        <f t="shared" si="7"/>
        <v>2.213617219612201</v>
      </c>
      <c r="L59">
        <f t="shared" si="8"/>
        <v>103250</v>
      </c>
      <c r="M59">
        <f t="shared" si="9"/>
        <v>15966</v>
      </c>
      <c r="N59">
        <f t="shared" si="10"/>
        <v>59216.2</v>
      </c>
      <c r="O59">
        <f t="shared" si="11"/>
        <v>87284</v>
      </c>
      <c r="Q59">
        <v>32928</v>
      </c>
      <c r="R59">
        <v>-130</v>
      </c>
      <c r="T59">
        <v>-11558</v>
      </c>
      <c r="U59">
        <v>297.59999999999854</v>
      </c>
      <c r="W59">
        <v>25372.800000000003</v>
      </c>
      <c r="X59">
        <v>3741.2</v>
      </c>
      <c r="AB59">
        <v>59216.2</v>
      </c>
      <c r="AC59">
        <v>2.213617219612201</v>
      </c>
      <c r="AK59">
        <v>59216.2</v>
      </c>
      <c r="AL59">
        <v>2.213617219612201</v>
      </c>
    </row>
    <row r="60" spans="2:38" x14ac:dyDescent="0.25">
      <c r="B60">
        <v>21536</v>
      </c>
      <c r="C60">
        <v>54416</v>
      </c>
      <c r="D60">
        <v>33946</v>
      </c>
      <c r="E60">
        <v>25195</v>
      </c>
      <c r="F60">
        <v>106803</v>
      </c>
      <c r="H60">
        <v>131158</v>
      </c>
      <c r="J60">
        <f t="shared" si="6"/>
        <v>48379.199999999997</v>
      </c>
      <c r="K60">
        <f t="shared" si="7"/>
        <v>2.7110411085755866</v>
      </c>
      <c r="L60">
        <f t="shared" si="8"/>
        <v>106803</v>
      </c>
      <c r="M60">
        <f t="shared" si="9"/>
        <v>21536</v>
      </c>
      <c r="N60">
        <f t="shared" si="10"/>
        <v>48379.199999999997</v>
      </c>
      <c r="O60">
        <f t="shared" si="11"/>
        <v>85267</v>
      </c>
      <c r="Q60">
        <v>49486</v>
      </c>
      <c r="R60">
        <v>2486</v>
      </c>
      <c r="T60">
        <v>4296</v>
      </c>
      <c r="U60">
        <v>-746</v>
      </c>
      <c r="W60">
        <v>15067.199999999999</v>
      </c>
      <c r="X60">
        <v>940.8</v>
      </c>
      <c r="AD60">
        <v>48379.199999999997</v>
      </c>
      <c r="AE60">
        <v>2.7110411085755866</v>
      </c>
      <c r="AK60">
        <v>48379.199999999997</v>
      </c>
      <c r="AL60">
        <v>2.7110411085755866</v>
      </c>
    </row>
    <row r="61" spans="2:38" x14ac:dyDescent="0.25">
      <c r="B61">
        <v>21124</v>
      </c>
      <c r="C61">
        <v>54974</v>
      </c>
      <c r="D61">
        <v>57192</v>
      </c>
      <c r="E61">
        <v>95404</v>
      </c>
      <c r="F61">
        <v>57312</v>
      </c>
      <c r="H61">
        <v>93708</v>
      </c>
      <c r="J61">
        <f t="shared" si="6"/>
        <v>57201.2</v>
      </c>
      <c r="K61">
        <f t="shared" si="7"/>
        <v>1.638217380054964</v>
      </c>
      <c r="L61">
        <f t="shared" si="8"/>
        <v>95404</v>
      </c>
      <c r="M61">
        <f t="shared" si="9"/>
        <v>21124</v>
      </c>
      <c r="N61">
        <f t="shared" si="10"/>
        <v>57201.2</v>
      </c>
      <c r="O61">
        <f t="shared" si="11"/>
        <v>74280</v>
      </c>
      <c r="Q61">
        <v>-22404</v>
      </c>
      <c r="R61">
        <v>-6468</v>
      </c>
      <c r="T61">
        <v>-412</v>
      </c>
      <c r="U61">
        <v>544.59999999999854</v>
      </c>
      <c r="W61">
        <v>20235.599999999999</v>
      </c>
      <c r="X61">
        <v>3694.6</v>
      </c>
      <c r="AD61">
        <v>57201.2</v>
      </c>
      <c r="AE61">
        <v>1.638217380054964</v>
      </c>
      <c r="AI61">
        <v>57201.2</v>
      </c>
      <c r="AJ61">
        <v>1.638217380054964</v>
      </c>
    </row>
    <row r="62" spans="2:38" x14ac:dyDescent="0.25">
      <c r="B62">
        <v>21027</v>
      </c>
      <c r="C62">
        <v>67829</v>
      </c>
      <c r="D62">
        <v>27384</v>
      </c>
      <c r="E62">
        <v>67989</v>
      </c>
      <c r="F62">
        <v>49537</v>
      </c>
      <c r="H62">
        <v>57849</v>
      </c>
      <c r="J62">
        <f t="shared" si="6"/>
        <v>46753.2</v>
      </c>
      <c r="K62">
        <f t="shared" si="7"/>
        <v>1.237327070660404</v>
      </c>
      <c r="L62">
        <f t="shared" si="8"/>
        <v>67989</v>
      </c>
      <c r="M62">
        <f t="shared" si="9"/>
        <v>21027</v>
      </c>
      <c r="N62">
        <f t="shared" si="10"/>
        <v>46753.2</v>
      </c>
      <c r="O62">
        <f t="shared" si="11"/>
        <v>46962</v>
      </c>
      <c r="Q62">
        <v>-26652</v>
      </c>
      <c r="R62">
        <v>3142</v>
      </c>
      <c r="T62">
        <v>10296</v>
      </c>
      <c r="U62">
        <v>821.19999999999709</v>
      </c>
      <c r="W62">
        <v>24154.400000000001</v>
      </c>
      <c r="X62">
        <v>1273.5999999999999</v>
      </c>
      <c r="AD62">
        <v>46753.2</v>
      </c>
      <c r="AE62">
        <v>1.237327070660404</v>
      </c>
      <c r="AI62">
        <v>46753.2</v>
      </c>
      <c r="AJ62">
        <v>1.237327070660404</v>
      </c>
    </row>
    <row r="63" spans="2:38" x14ac:dyDescent="0.25">
      <c r="B63">
        <v>88440</v>
      </c>
      <c r="C63">
        <v>29564</v>
      </c>
      <c r="D63">
        <v>109734</v>
      </c>
      <c r="E63">
        <v>57319</v>
      </c>
      <c r="F63">
        <v>24287</v>
      </c>
      <c r="H63">
        <v>101876</v>
      </c>
      <c r="J63">
        <f t="shared" si="6"/>
        <v>61868.800000000003</v>
      </c>
      <c r="K63">
        <f t="shared" si="7"/>
        <v>1.6466458053170581</v>
      </c>
      <c r="L63">
        <f t="shared" si="8"/>
        <v>109734</v>
      </c>
      <c r="M63">
        <f t="shared" si="9"/>
        <v>24287</v>
      </c>
      <c r="N63">
        <f t="shared" si="10"/>
        <v>61868.800000000003</v>
      </c>
      <c r="O63">
        <f t="shared" si="11"/>
        <v>85447</v>
      </c>
      <c r="Q63">
        <v>32012</v>
      </c>
      <c r="R63">
        <v>4405</v>
      </c>
      <c r="T63">
        <v>5953</v>
      </c>
      <c r="U63">
        <v>-623</v>
      </c>
      <c r="W63">
        <v>48962.999999999993</v>
      </c>
      <c r="X63">
        <v>1099.3999999999999</v>
      </c>
      <c r="Z63">
        <v>61868.800000000003</v>
      </c>
      <c r="AA63">
        <v>1.6466458053170581</v>
      </c>
      <c r="AI63">
        <v>61868.800000000003</v>
      </c>
      <c r="AJ63">
        <v>1.6466458053170581</v>
      </c>
    </row>
    <row r="64" spans="2:38" x14ac:dyDescent="0.25">
      <c r="B64">
        <v>109716</v>
      </c>
      <c r="C64">
        <v>46316</v>
      </c>
      <c r="D64">
        <v>34963</v>
      </c>
      <c r="E64">
        <v>20285</v>
      </c>
      <c r="F64">
        <v>27197</v>
      </c>
      <c r="H64">
        <v>64257</v>
      </c>
      <c r="J64">
        <f t="shared" si="6"/>
        <v>47695.4</v>
      </c>
      <c r="K64">
        <f t="shared" si="7"/>
        <v>1.3472368404500223</v>
      </c>
      <c r="L64">
        <f t="shared" si="8"/>
        <v>109716</v>
      </c>
      <c r="M64">
        <f t="shared" si="9"/>
        <v>20285</v>
      </c>
      <c r="N64">
        <f t="shared" si="10"/>
        <v>47695.4</v>
      </c>
      <c r="O64">
        <f t="shared" si="11"/>
        <v>89431</v>
      </c>
      <c r="Q64">
        <v>-6099</v>
      </c>
      <c r="R64">
        <v>43</v>
      </c>
      <c r="T64">
        <v>-7457.7999999999956</v>
      </c>
      <c r="U64">
        <v>-2364.7999999999956</v>
      </c>
      <c r="W64">
        <v>30648.999999999996</v>
      </c>
      <c r="X64">
        <v>2423.6000000000004</v>
      </c>
      <c r="Z64">
        <v>47695.4</v>
      </c>
      <c r="AA64">
        <v>1.3472368404500223</v>
      </c>
      <c r="AI64">
        <v>47695.4</v>
      </c>
      <c r="AJ64">
        <v>1.3472368404500223</v>
      </c>
    </row>
    <row r="65" spans="2:38" x14ac:dyDescent="0.25">
      <c r="B65">
        <v>57775</v>
      </c>
      <c r="C65">
        <v>110543</v>
      </c>
      <c r="D65">
        <v>101328</v>
      </c>
      <c r="E65">
        <v>11363</v>
      </c>
      <c r="F65">
        <v>30839</v>
      </c>
      <c r="H65">
        <v>115344</v>
      </c>
      <c r="J65">
        <f t="shared" si="6"/>
        <v>62369.599999999999</v>
      </c>
      <c r="K65">
        <f t="shared" si="7"/>
        <v>1.8493625099407405</v>
      </c>
      <c r="L65">
        <f t="shared" si="8"/>
        <v>110543</v>
      </c>
      <c r="M65">
        <f t="shared" si="9"/>
        <v>11363</v>
      </c>
      <c r="N65">
        <f t="shared" si="10"/>
        <v>62369.599999999999</v>
      </c>
      <c r="O65">
        <f t="shared" si="11"/>
        <v>99180</v>
      </c>
      <c r="Q65">
        <v>-7902</v>
      </c>
      <c r="R65">
        <v>-869</v>
      </c>
      <c r="T65">
        <v>-581.80000000000291</v>
      </c>
      <c r="U65">
        <v>2966.5999999999985</v>
      </c>
      <c r="W65">
        <v>14039.4</v>
      </c>
      <c r="X65">
        <v>4422.2</v>
      </c>
      <c r="AF65">
        <v>62369.599999999999</v>
      </c>
      <c r="AG65">
        <v>1.8493625099407405</v>
      </c>
      <c r="AI65">
        <v>62369.599999999999</v>
      </c>
      <c r="AJ65">
        <v>1.8493625099407405</v>
      </c>
    </row>
    <row r="66" spans="2:38" x14ac:dyDescent="0.25">
      <c r="B66">
        <v>49155</v>
      </c>
      <c r="C66">
        <v>41418</v>
      </c>
      <c r="D66">
        <v>80813</v>
      </c>
      <c r="E66">
        <v>88057</v>
      </c>
      <c r="F66">
        <v>23024</v>
      </c>
      <c r="H66">
        <v>116088</v>
      </c>
      <c r="J66">
        <f t="shared" ref="J66:J101" si="12">AVERAGE(B66:F66)</f>
        <v>56493.4</v>
      </c>
      <c r="K66">
        <f t="shared" ref="K66:K97" si="13">H66/J66</f>
        <v>2.0548949080777579</v>
      </c>
      <c r="L66">
        <f t="shared" ref="L66:L101" si="14">MAX(B66:F66)</f>
        <v>88057</v>
      </c>
      <c r="M66">
        <f t="shared" ref="M66:M101" si="15">MIN(B66:F66)</f>
        <v>23024</v>
      </c>
      <c r="N66">
        <f t="shared" ref="N66:N101" si="16">AVERAGE(B66:F66)</f>
        <v>56493.4</v>
      </c>
      <c r="O66">
        <f t="shared" ref="O66:O101" si="17">L66-M66</f>
        <v>65033</v>
      </c>
      <c r="Q66">
        <v>7725</v>
      </c>
      <c r="R66">
        <v>-129</v>
      </c>
      <c r="T66">
        <v>-62</v>
      </c>
      <c r="U66">
        <v>-2481</v>
      </c>
      <c r="W66">
        <v>22586.800000000003</v>
      </c>
      <c r="X66">
        <v>5173.3999999999996</v>
      </c>
      <c r="AD66">
        <v>56493.4</v>
      </c>
      <c r="AE66">
        <v>2.0548949080777579</v>
      </c>
      <c r="AK66">
        <v>56493.4</v>
      </c>
      <c r="AL66">
        <v>2.0548949080777579</v>
      </c>
    </row>
    <row r="67" spans="2:38" x14ac:dyDescent="0.25">
      <c r="B67">
        <v>96971</v>
      </c>
      <c r="C67">
        <v>33344</v>
      </c>
      <c r="D67">
        <v>112870</v>
      </c>
      <c r="E67">
        <v>16245</v>
      </c>
      <c r="F67">
        <v>69611</v>
      </c>
      <c r="H67">
        <v>138529</v>
      </c>
      <c r="J67">
        <f t="shared" si="12"/>
        <v>65808.2</v>
      </c>
      <c r="K67">
        <f t="shared" si="13"/>
        <v>2.1050416209530121</v>
      </c>
      <c r="L67">
        <f t="shared" si="14"/>
        <v>112870</v>
      </c>
      <c r="M67">
        <f t="shared" si="15"/>
        <v>16245</v>
      </c>
      <c r="N67">
        <f t="shared" si="16"/>
        <v>65808.2</v>
      </c>
      <c r="O67">
        <f t="shared" si="17"/>
        <v>96625</v>
      </c>
      <c r="Q67">
        <v>31396</v>
      </c>
      <c r="R67">
        <v>3984</v>
      </c>
      <c r="T67">
        <v>9351.1999999999971</v>
      </c>
      <c r="U67">
        <v>2903.7999999999956</v>
      </c>
      <c r="W67">
        <v>42359.199999999997</v>
      </c>
      <c r="X67">
        <v>2939.4</v>
      </c>
      <c r="AD67">
        <v>65808.2</v>
      </c>
      <c r="AE67">
        <v>2.1050416209530121</v>
      </c>
      <c r="AI67">
        <v>65808.2</v>
      </c>
      <c r="AJ67">
        <v>2.1050416209530121</v>
      </c>
    </row>
    <row r="68" spans="2:38" x14ac:dyDescent="0.25">
      <c r="B68">
        <v>32113</v>
      </c>
      <c r="C68">
        <v>18560</v>
      </c>
      <c r="D68">
        <v>105399</v>
      </c>
      <c r="E68">
        <v>44875</v>
      </c>
      <c r="F68">
        <v>54267</v>
      </c>
      <c r="H68">
        <v>75583</v>
      </c>
      <c r="J68">
        <f t="shared" si="12"/>
        <v>51042.8</v>
      </c>
      <c r="K68">
        <f t="shared" si="13"/>
        <v>1.4807769166268308</v>
      </c>
      <c r="L68">
        <f t="shared" si="14"/>
        <v>105399</v>
      </c>
      <c r="M68">
        <f t="shared" si="15"/>
        <v>18560</v>
      </c>
      <c r="N68">
        <f t="shared" si="16"/>
        <v>51042.8</v>
      </c>
      <c r="O68">
        <f t="shared" si="17"/>
        <v>86839</v>
      </c>
      <c r="Q68">
        <v>1168</v>
      </c>
      <c r="R68">
        <v>-1982</v>
      </c>
      <c r="T68">
        <v>-8021.7999999999956</v>
      </c>
      <c r="U68">
        <v>612</v>
      </c>
      <c r="W68">
        <v>20864.599999999999</v>
      </c>
      <c r="X68">
        <v>2811.6</v>
      </c>
      <c r="Z68">
        <v>51042.8</v>
      </c>
      <c r="AA68">
        <v>1.4807769166268308</v>
      </c>
      <c r="AI68">
        <v>51042.8</v>
      </c>
      <c r="AJ68">
        <v>1.4807769166268308</v>
      </c>
    </row>
    <row r="69" spans="2:38" x14ac:dyDescent="0.25">
      <c r="B69">
        <v>39150</v>
      </c>
      <c r="C69">
        <v>84890</v>
      </c>
      <c r="D69">
        <v>44314</v>
      </c>
      <c r="E69">
        <v>33986</v>
      </c>
      <c r="F69">
        <v>66652</v>
      </c>
      <c r="H69">
        <v>60405</v>
      </c>
      <c r="J69">
        <f t="shared" si="12"/>
        <v>53798.400000000001</v>
      </c>
      <c r="K69">
        <f t="shared" si="13"/>
        <v>1.122802908636688</v>
      </c>
      <c r="L69">
        <f t="shared" si="14"/>
        <v>84890</v>
      </c>
      <c r="M69">
        <f t="shared" si="15"/>
        <v>33986</v>
      </c>
      <c r="N69">
        <f t="shared" si="16"/>
        <v>53798.400000000001</v>
      </c>
      <c r="O69">
        <f t="shared" si="17"/>
        <v>50904</v>
      </c>
      <c r="Q69">
        <v>-23727</v>
      </c>
      <c r="R69">
        <v>38</v>
      </c>
      <c r="T69">
        <v>-6766.7999999999956</v>
      </c>
      <c r="U69">
        <v>-747.59999999999854</v>
      </c>
      <c r="W69">
        <v>28837.200000000004</v>
      </c>
      <c r="X69">
        <v>1574.3999999999999</v>
      </c>
      <c r="Z69">
        <v>53798.400000000001</v>
      </c>
      <c r="AA69">
        <v>1.122802908636688</v>
      </c>
      <c r="AI69">
        <v>53798.400000000001</v>
      </c>
      <c r="AJ69">
        <v>1.122802908636688</v>
      </c>
    </row>
    <row r="70" spans="2:38" x14ac:dyDescent="0.25">
      <c r="B70">
        <v>95385</v>
      </c>
      <c r="C70">
        <v>20003</v>
      </c>
      <c r="D70">
        <v>106100</v>
      </c>
      <c r="E70">
        <v>47259</v>
      </c>
      <c r="F70">
        <v>61660</v>
      </c>
      <c r="H70">
        <v>144971</v>
      </c>
      <c r="J70">
        <f t="shared" si="12"/>
        <v>66081.399999999994</v>
      </c>
      <c r="K70">
        <f t="shared" si="13"/>
        <v>2.193824586040853</v>
      </c>
      <c r="L70">
        <f t="shared" si="14"/>
        <v>106100</v>
      </c>
      <c r="M70">
        <f t="shared" si="15"/>
        <v>20003</v>
      </c>
      <c r="N70">
        <f t="shared" si="16"/>
        <v>66081.399999999994</v>
      </c>
      <c r="O70">
        <f t="shared" si="17"/>
        <v>86097</v>
      </c>
      <c r="Q70">
        <v>23447</v>
      </c>
      <c r="R70">
        <v>10645</v>
      </c>
      <c r="T70">
        <v>-20953.400000000009</v>
      </c>
      <c r="U70">
        <v>655.79999999999563</v>
      </c>
      <c r="W70">
        <v>25740.6</v>
      </c>
      <c r="X70">
        <v>719.4</v>
      </c>
      <c r="AB70">
        <v>66081.399999999994</v>
      </c>
      <c r="AC70">
        <v>2.193824586040853</v>
      </c>
      <c r="AK70">
        <v>66081.399999999994</v>
      </c>
      <c r="AL70">
        <v>2.193824586040853</v>
      </c>
    </row>
    <row r="71" spans="2:38" x14ac:dyDescent="0.25">
      <c r="B71">
        <v>57632</v>
      </c>
      <c r="C71">
        <v>34700</v>
      </c>
      <c r="D71">
        <v>11781</v>
      </c>
      <c r="E71">
        <v>115569</v>
      </c>
      <c r="F71">
        <v>68230</v>
      </c>
      <c r="H71">
        <v>99167</v>
      </c>
      <c r="J71">
        <f t="shared" si="12"/>
        <v>57582.400000000001</v>
      </c>
      <c r="K71">
        <f t="shared" si="13"/>
        <v>1.7221755258551223</v>
      </c>
      <c r="L71">
        <f t="shared" si="14"/>
        <v>115569</v>
      </c>
      <c r="M71">
        <f t="shared" si="15"/>
        <v>11781</v>
      </c>
      <c r="N71">
        <f t="shared" si="16"/>
        <v>57582.400000000001</v>
      </c>
      <c r="O71">
        <f t="shared" si="17"/>
        <v>103788</v>
      </c>
      <c r="Q71">
        <v>-16822</v>
      </c>
      <c r="R71">
        <v>111</v>
      </c>
      <c r="T71">
        <v>-30091.999999999993</v>
      </c>
      <c r="U71">
        <v>1878.5999999999985</v>
      </c>
      <c r="W71">
        <v>37831.199999999997</v>
      </c>
      <c r="X71">
        <v>2302.6</v>
      </c>
      <c r="AB71">
        <v>57582.400000000001</v>
      </c>
      <c r="AC71">
        <v>1.7221755258551223</v>
      </c>
      <c r="AK71">
        <v>57582.400000000001</v>
      </c>
      <c r="AL71">
        <v>1.7221755258551223</v>
      </c>
    </row>
    <row r="72" spans="2:38" x14ac:dyDescent="0.25">
      <c r="B72">
        <v>20507</v>
      </c>
      <c r="C72">
        <v>33986</v>
      </c>
      <c r="D72">
        <v>99993</v>
      </c>
      <c r="E72">
        <v>79538</v>
      </c>
      <c r="F72">
        <v>73290</v>
      </c>
      <c r="H72">
        <v>94572</v>
      </c>
      <c r="J72">
        <f t="shared" si="12"/>
        <v>61462.8</v>
      </c>
      <c r="K72">
        <f t="shared" si="13"/>
        <v>1.538686815439583</v>
      </c>
      <c r="L72">
        <f t="shared" si="14"/>
        <v>99993</v>
      </c>
      <c r="M72">
        <f t="shared" si="15"/>
        <v>20507</v>
      </c>
      <c r="N72">
        <f t="shared" si="16"/>
        <v>61462.8</v>
      </c>
      <c r="O72">
        <f t="shared" si="17"/>
        <v>79486</v>
      </c>
      <c r="Q72">
        <v>38976</v>
      </c>
      <c r="R72">
        <v>151</v>
      </c>
      <c r="T72">
        <v>11795.400000000001</v>
      </c>
      <c r="U72">
        <v>-2215.1999999999971</v>
      </c>
      <c r="W72">
        <v>24571.4</v>
      </c>
      <c r="X72">
        <v>6459.2</v>
      </c>
      <c r="Z72">
        <v>61462.8</v>
      </c>
      <c r="AA72">
        <v>1.538686815439583</v>
      </c>
      <c r="AI72">
        <v>61462.8</v>
      </c>
      <c r="AJ72">
        <v>1.538686815439583</v>
      </c>
    </row>
    <row r="73" spans="2:38" x14ac:dyDescent="0.25">
      <c r="B73">
        <v>101144</v>
      </c>
      <c r="C73">
        <v>101549</v>
      </c>
      <c r="D73">
        <v>109540</v>
      </c>
      <c r="E73">
        <v>97825</v>
      </c>
      <c r="F73">
        <v>42678</v>
      </c>
      <c r="H73">
        <v>144201</v>
      </c>
      <c r="J73">
        <f t="shared" si="12"/>
        <v>90547.199999999997</v>
      </c>
      <c r="K73">
        <f t="shared" si="13"/>
        <v>1.5925506255301103</v>
      </c>
      <c r="L73">
        <f t="shared" si="14"/>
        <v>109540</v>
      </c>
      <c r="M73">
        <f t="shared" si="15"/>
        <v>42678</v>
      </c>
      <c r="N73">
        <f t="shared" si="16"/>
        <v>90547.199999999997</v>
      </c>
      <c r="O73">
        <f t="shared" si="17"/>
        <v>66862</v>
      </c>
      <c r="Q73">
        <v>57240</v>
      </c>
      <c r="R73">
        <v>9392</v>
      </c>
      <c r="T73">
        <v>8014.1999999999971</v>
      </c>
      <c r="U73">
        <v>-903.80000000000291</v>
      </c>
      <c r="W73">
        <v>12727.400000000001</v>
      </c>
      <c r="X73">
        <v>4473.3999999999996</v>
      </c>
      <c r="AB73">
        <v>90547.199999999997</v>
      </c>
      <c r="AC73">
        <v>1.5925506255301103</v>
      </c>
      <c r="AI73">
        <v>90547.199999999997</v>
      </c>
      <c r="AJ73">
        <v>1.5925506255301103</v>
      </c>
    </row>
    <row r="74" spans="2:38" x14ac:dyDescent="0.25">
      <c r="B74">
        <v>51044</v>
      </c>
      <c r="C74">
        <v>82788</v>
      </c>
      <c r="D74">
        <v>14166</v>
      </c>
      <c r="E74">
        <v>113487</v>
      </c>
      <c r="F74">
        <v>86383</v>
      </c>
      <c r="H74">
        <v>85735</v>
      </c>
      <c r="J74">
        <f t="shared" si="12"/>
        <v>69573.600000000006</v>
      </c>
      <c r="K74">
        <f t="shared" si="13"/>
        <v>1.2322921337978772</v>
      </c>
      <c r="L74">
        <f t="shared" si="14"/>
        <v>113487</v>
      </c>
      <c r="M74">
        <f t="shared" si="15"/>
        <v>14166</v>
      </c>
      <c r="N74">
        <f t="shared" si="16"/>
        <v>69573.600000000006</v>
      </c>
      <c r="O74">
        <f t="shared" si="17"/>
        <v>99321</v>
      </c>
      <c r="Q74">
        <v>-3686</v>
      </c>
      <c r="R74">
        <v>-320</v>
      </c>
      <c r="T74">
        <v>-5653.1999999999971</v>
      </c>
      <c r="U74">
        <v>-620</v>
      </c>
      <c r="W74">
        <v>37877.199999999997</v>
      </c>
      <c r="X74">
        <v>1748.3999999999999</v>
      </c>
      <c r="AB74">
        <v>69573.600000000006</v>
      </c>
      <c r="AC74">
        <v>1.2322921337978772</v>
      </c>
      <c r="AI74">
        <v>69573.600000000006</v>
      </c>
      <c r="AJ74">
        <v>1.2322921337978772</v>
      </c>
    </row>
    <row r="75" spans="2:38" x14ac:dyDescent="0.25">
      <c r="B75">
        <v>42736</v>
      </c>
      <c r="C75">
        <v>92969</v>
      </c>
      <c r="D75">
        <v>107519</v>
      </c>
      <c r="E75">
        <v>58228</v>
      </c>
      <c r="F75">
        <v>38652</v>
      </c>
      <c r="H75">
        <v>105135</v>
      </c>
      <c r="J75">
        <f t="shared" si="12"/>
        <v>68020.800000000003</v>
      </c>
      <c r="K75">
        <f t="shared" si="13"/>
        <v>1.5456301601862958</v>
      </c>
      <c r="L75">
        <f t="shared" si="14"/>
        <v>107519</v>
      </c>
      <c r="M75">
        <f t="shared" si="15"/>
        <v>38652</v>
      </c>
      <c r="N75">
        <f t="shared" si="16"/>
        <v>68020.800000000003</v>
      </c>
      <c r="O75">
        <f t="shared" si="17"/>
        <v>68867</v>
      </c>
      <c r="Q75">
        <v>-7902</v>
      </c>
      <c r="R75">
        <v>1071</v>
      </c>
      <c r="T75">
        <v>12793.800000000003</v>
      </c>
      <c r="U75">
        <v>-2079.8000000000029</v>
      </c>
      <c r="W75">
        <v>25286.2</v>
      </c>
      <c r="X75">
        <v>2132.6</v>
      </c>
      <c r="AD75">
        <v>68020.800000000003</v>
      </c>
      <c r="AE75">
        <v>1.5456301601862958</v>
      </c>
      <c r="AI75">
        <v>68020.800000000003</v>
      </c>
      <c r="AJ75">
        <v>1.5456301601862958</v>
      </c>
    </row>
    <row r="76" spans="2:38" x14ac:dyDescent="0.25">
      <c r="B76">
        <v>49466</v>
      </c>
      <c r="C76">
        <v>53451</v>
      </c>
      <c r="D76">
        <v>39684</v>
      </c>
      <c r="E76">
        <v>42923</v>
      </c>
      <c r="F76">
        <v>10071</v>
      </c>
      <c r="H76">
        <v>71266</v>
      </c>
      <c r="J76">
        <f t="shared" si="12"/>
        <v>39119</v>
      </c>
      <c r="K76">
        <f t="shared" si="13"/>
        <v>1.821774585239909</v>
      </c>
      <c r="L76">
        <f t="shared" si="14"/>
        <v>53451</v>
      </c>
      <c r="M76">
        <f t="shared" si="15"/>
        <v>10071</v>
      </c>
      <c r="N76">
        <f t="shared" si="16"/>
        <v>39119</v>
      </c>
      <c r="O76">
        <f t="shared" si="17"/>
        <v>43380</v>
      </c>
      <c r="Q76">
        <v>-2780</v>
      </c>
      <c r="R76">
        <v>2473</v>
      </c>
      <c r="T76">
        <v>-24816.400000000001</v>
      </c>
      <c r="U76">
        <v>-1941.4000000000015</v>
      </c>
      <c r="W76">
        <v>42880.799999999996</v>
      </c>
      <c r="X76">
        <v>4457.8</v>
      </c>
      <c r="AB76">
        <v>39119</v>
      </c>
      <c r="AC76">
        <v>1.821774585239909</v>
      </c>
      <c r="AI76">
        <v>39119</v>
      </c>
      <c r="AJ76">
        <v>1.821774585239909</v>
      </c>
    </row>
    <row r="77" spans="2:38" x14ac:dyDescent="0.25">
      <c r="B77">
        <v>74129</v>
      </c>
      <c r="C77">
        <v>96994</v>
      </c>
      <c r="D77">
        <v>23967</v>
      </c>
      <c r="E77">
        <v>88019</v>
      </c>
      <c r="F77">
        <v>28582</v>
      </c>
      <c r="H77">
        <v>110126</v>
      </c>
      <c r="J77">
        <f t="shared" si="12"/>
        <v>62338.2</v>
      </c>
      <c r="K77">
        <f t="shared" si="13"/>
        <v>1.7665893465002198</v>
      </c>
      <c r="L77">
        <f t="shared" si="14"/>
        <v>96994</v>
      </c>
      <c r="M77">
        <f t="shared" si="15"/>
        <v>23967</v>
      </c>
      <c r="N77">
        <f t="shared" si="16"/>
        <v>62338.2</v>
      </c>
      <c r="O77">
        <f t="shared" si="17"/>
        <v>73027</v>
      </c>
      <c r="Q77">
        <v>-2419</v>
      </c>
      <c r="R77">
        <v>-2</v>
      </c>
      <c r="T77">
        <v>5315.3999999999942</v>
      </c>
      <c r="U77">
        <v>3106.3999999999942</v>
      </c>
      <c r="W77">
        <v>36082.6</v>
      </c>
      <c r="X77">
        <v>6488.8</v>
      </c>
      <c r="AD77">
        <v>62338.2</v>
      </c>
      <c r="AE77">
        <v>1.7665893465002198</v>
      </c>
      <c r="AI77">
        <v>62338.2</v>
      </c>
      <c r="AJ77">
        <v>1.7665893465002198</v>
      </c>
    </row>
    <row r="78" spans="2:38" x14ac:dyDescent="0.25">
      <c r="B78">
        <v>97817</v>
      </c>
      <c r="C78">
        <v>86866</v>
      </c>
      <c r="D78">
        <v>26871</v>
      </c>
      <c r="E78">
        <v>41392</v>
      </c>
      <c r="F78">
        <v>22607</v>
      </c>
      <c r="H78">
        <v>81624</v>
      </c>
      <c r="J78">
        <f t="shared" si="12"/>
        <v>55110.6</v>
      </c>
      <c r="K78">
        <f t="shared" si="13"/>
        <v>1.4810943811172443</v>
      </c>
      <c r="L78">
        <f t="shared" si="14"/>
        <v>97817</v>
      </c>
      <c r="M78">
        <f t="shared" si="15"/>
        <v>22607</v>
      </c>
      <c r="N78">
        <f t="shared" si="16"/>
        <v>55110.6</v>
      </c>
      <c r="O78">
        <f t="shared" si="17"/>
        <v>75210</v>
      </c>
      <c r="Q78">
        <v>-11487</v>
      </c>
      <c r="R78">
        <v>5612</v>
      </c>
      <c r="T78">
        <v>14053.199999999997</v>
      </c>
      <c r="U78">
        <v>3101.1999999999971</v>
      </c>
      <c r="W78">
        <v>15159.199999999999</v>
      </c>
      <c r="X78">
        <v>5371.2</v>
      </c>
      <c r="AD78">
        <v>55110.6</v>
      </c>
      <c r="AE78">
        <v>1.4810943811172443</v>
      </c>
      <c r="AI78">
        <v>55110.6</v>
      </c>
      <c r="AJ78">
        <v>1.4810943811172443</v>
      </c>
    </row>
    <row r="79" spans="2:38" x14ac:dyDescent="0.25">
      <c r="B79">
        <v>65500</v>
      </c>
      <c r="C79">
        <v>18928</v>
      </c>
      <c r="D79">
        <v>19746</v>
      </c>
      <c r="E79">
        <v>71605</v>
      </c>
      <c r="F79">
        <v>66814</v>
      </c>
      <c r="H79">
        <v>84460</v>
      </c>
      <c r="J79">
        <f t="shared" si="12"/>
        <v>48518.6</v>
      </c>
      <c r="K79">
        <f t="shared" si="13"/>
        <v>1.7407757025140875</v>
      </c>
      <c r="L79">
        <f t="shared" si="14"/>
        <v>71605</v>
      </c>
      <c r="M79">
        <f t="shared" si="15"/>
        <v>18928</v>
      </c>
      <c r="N79">
        <f t="shared" si="16"/>
        <v>48518.6</v>
      </c>
      <c r="O79">
        <f t="shared" si="17"/>
        <v>52677</v>
      </c>
      <c r="Q79">
        <v>15580</v>
      </c>
      <c r="R79">
        <v>86</v>
      </c>
      <c r="T79">
        <v>-19254.400000000001</v>
      </c>
      <c r="U79">
        <v>3289.4000000000015</v>
      </c>
      <c r="W79">
        <v>19254.400000000001</v>
      </c>
      <c r="X79">
        <v>3289.3999999999996</v>
      </c>
      <c r="AB79">
        <v>48518.6</v>
      </c>
      <c r="AC79">
        <v>1.7407757025140875</v>
      </c>
      <c r="AI79">
        <v>48518.6</v>
      </c>
      <c r="AJ79">
        <v>1.7407757025140875</v>
      </c>
    </row>
    <row r="80" spans="2:38" x14ac:dyDescent="0.25">
      <c r="B80">
        <v>79683</v>
      </c>
      <c r="C80">
        <v>57656</v>
      </c>
      <c r="D80">
        <v>64079</v>
      </c>
      <c r="E80">
        <v>51381</v>
      </c>
      <c r="F80">
        <v>42930</v>
      </c>
      <c r="H80">
        <v>117578</v>
      </c>
      <c r="J80">
        <f t="shared" si="12"/>
        <v>59145.8</v>
      </c>
      <c r="K80">
        <f t="shared" si="13"/>
        <v>1.9879348998576398</v>
      </c>
      <c r="L80">
        <f t="shared" si="14"/>
        <v>79683</v>
      </c>
      <c r="M80">
        <f t="shared" si="15"/>
        <v>42930</v>
      </c>
      <c r="N80">
        <f t="shared" si="16"/>
        <v>59145.8</v>
      </c>
      <c r="O80">
        <f t="shared" si="17"/>
        <v>36753</v>
      </c>
      <c r="Q80">
        <v>26435</v>
      </c>
      <c r="R80">
        <v>2857</v>
      </c>
      <c r="T80">
        <v>21655.4</v>
      </c>
      <c r="U80">
        <v>-2201.1999999999971</v>
      </c>
      <c r="W80">
        <v>22553.4</v>
      </c>
      <c r="X80">
        <v>5686.7999999999993</v>
      </c>
      <c r="AD80">
        <v>59145.8</v>
      </c>
      <c r="AE80">
        <v>1.9879348998576398</v>
      </c>
      <c r="AK80">
        <v>59145.8</v>
      </c>
      <c r="AL80">
        <v>1.9879348998576398</v>
      </c>
    </row>
    <row r="81" spans="2:38" x14ac:dyDescent="0.25">
      <c r="B81">
        <v>17953</v>
      </c>
      <c r="C81">
        <v>82357</v>
      </c>
      <c r="D81">
        <v>68002</v>
      </c>
      <c r="E81">
        <v>78582</v>
      </c>
      <c r="F81">
        <v>113620</v>
      </c>
      <c r="H81">
        <v>139837</v>
      </c>
      <c r="J81">
        <f t="shared" si="12"/>
        <v>72102.8</v>
      </c>
      <c r="K81">
        <f t="shared" si="13"/>
        <v>1.9394115069040314</v>
      </c>
      <c r="L81">
        <f t="shared" si="14"/>
        <v>113620</v>
      </c>
      <c r="M81">
        <f t="shared" si="15"/>
        <v>17953</v>
      </c>
      <c r="N81">
        <f t="shared" si="16"/>
        <v>72102.8</v>
      </c>
      <c r="O81">
        <f t="shared" si="17"/>
        <v>95667</v>
      </c>
      <c r="Q81">
        <v>11302</v>
      </c>
      <c r="R81">
        <v>252</v>
      </c>
      <c r="T81">
        <v>1771.4000000000087</v>
      </c>
      <c r="U81">
        <v>4651.4000000000087</v>
      </c>
      <c r="W81">
        <v>37301.800000000003</v>
      </c>
      <c r="X81">
        <v>5885.4</v>
      </c>
      <c r="AF81">
        <v>72102.8</v>
      </c>
      <c r="AG81">
        <v>1.9394115069040314</v>
      </c>
      <c r="AI81">
        <v>72102.8</v>
      </c>
      <c r="AJ81">
        <v>1.9394115069040314</v>
      </c>
    </row>
    <row r="82" spans="2:38" x14ac:dyDescent="0.25">
      <c r="B82">
        <v>95062</v>
      </c>
      <c r="C82">
        <v>73381</v>
      </c>
      <c r="D82">
        <v>72962</v>
      </c>
      <c r="E82">
        <v>87854</v>
      </c>
      <c r="F82">
        <v>2301</v>
      </c>
      <c r="H82">
        <v>98158</v>
      </c>
      <c r="J82">
        <f t="shared" si="12"/>
        <v>66312</v>
      </c>
      <c r="K82">
        <f t="shared" si="13"/>
        <v>1.4802449028833393</v>
      </c>
      <c r="L82">
        <f t="shared" si="14"/>
        <v>95062</v>
      </c>
      <c r="M82">
        <f t="shared" si="15"/>
        <v>2301</v>
      </c>
      <c r="N82">
        <f t="shared" si="16"/>
        <v>66312</v>
      </c>
      <c r="O82">
        <f t="shared" si="17"/>
        <v>92761</v>
      </c>
      <c r="Q82">
        <v>-4055</v>
      </c>
      <c r="R82">
        <v>-9890</v>
      </c>
      <c r="T82">
        <v>-13662.600000000006</v>
      </c>
      <c r="U82">
        <v>-519.80000000000291</v>
      </c>
      <c r="W82">
        <v>20051.8</v>
      </c>
      <c r="X82">
        <v>1998.1999999999998</v>
      </c>
      <c r="AB82">
        <v>66312</v>
      </c>
      <c r="AC82">
        <v>1.4802449028833393</v>
      </c>
      <c r="AI82">
        <v>66312</v>
      </c>
      <c r="AJ82">
        <v>1.4802449028833393</v>
      </c>
    </row>
    <row r="83" spans="2:38" x14ac:dyDescent="0.25">
      <c r="B83">
        <v>93425</v>
      </c>
      <c r="C83">
        <v>3969</v>
      </c>
      <c r="D83">
        <v>24855</v>
      </c>
      <c r="E83">
        <v>42698</v>
      </c>
      <c r="F83">
        <v>67106</v>
      </c>
      <c r="H83">
        <v>111656</v>
      </c>
      <c r="J83">
        <f t="shared" si="12"/>
        <v>46410.6</v>
      </c>
      <c r="K83">
        <f t="shared" si="13"/>
        <v>2.4058297026972286</v>
      </c>
      <c r="L83">
        <f t="shared" si="14"/>
        <v>93425</v>
      </c>
      <c r="M83">
        <f t="shared" si="15"/>
        <v>3969</v>
      </c>
      <c r="N83">
        <f t="shared" si="16"/>
        <v>46410.6</v>
      </c>
      <c r="O83">
        <f t="shared" si="17"/>
        <v>89456</v>
      </c>
      <c r="Q83">
        <v>4892</v>
      </c>
      <c r="R83">
        <v>-167</v>
      </c>
      <c r="T83">
        <v>-8349</v>
      </c>
      <c r="U83">
        <v>-3412.4000000000015</v>
      </c>
      <c r="W83">
        <v>16569</v>
      </c>
      <c r="X83">
        <v>4555.6000000000004</v>
      </c>
      <c r="AD83">
        <v>46410.6</v>
      </c>
      <c r="AE83">
        <v>2.4058297026972286</v>
      </c>
      <c r="AK83">
        <v>46410.6</v>
      </c>
      <c r="AL83">
        <v>2.4058297026972286</v>
      </c>
    </row>
    <row r="84" spans="2:38" x14ac:dyDescent="0.25">
      <c r="B84">
        <v>64106</v>
      </c>
      <c r="C84">
        <v>33035</v>
      </c>
      <c r="D84">
        <v>106573</v>
      </c>
      <c r="E84">
        <v>65012</v>
      </c>
      <c r="F84">
        <v>86834</v>
      </c>
      <c r="H84">
        <v>116748</v>
      </c>
      <c r="J84">
        <f t="shared" si="12"/>
        <v>71112</v>
      </c>
      <c r="K84">
        <f t="shared" si="13"/>
        <v>1.6417482281471483</v>
      </c>
      <c r="L84">
        <f t="shared" si="14"/>
        <v>106573</v>
      </c>
      <c r="M84">
        <f t="shared" si="15"/>
        <v>33035</v>
      </c>
      <c r="N84">
        <f t="shared" si="16"/>
        <v>71112</v>
      </c>
      <c r="O84">
        <f t="shared" si="17"/>
        <v>73538</v>
      </c>
      <c r="Q84">
        <v>43809</v>
      </c>
      <c r="R84">
        <v>-673</v>
      </c>
      <c r="T84">
        <v>10202.400000000001</v>
      </c>
      <c r="U84">
        <v>1225</v>
      </c>
      <c r="W84">
        <v>31841.199999999997</v>
      </c>
      <c r="X84">
        <v>4595.8</v>
      </c>
      <c r="Z84">
        <v>71112</v>
      </c>
      <c r="AA84">
        <v>1.6417482281471483</v>
      </c>
      <c r="AI84">
        <v>71112</v>
      </c>
      <c r="AJ84">
        <v>1.6417482281471483</v>
      </c>
    </row>
    <row r="85" spans="2:38" x14ac:dyDescent="0.25">
      <c r="B85">
        <v>17490</v>
      </c>
      <c r="C85">
        <v>50156</v>
      </c>
      <c r="D85">
        <v>108973</v>
      </c>
      <c r="E85">
        <v>26217</v>
      </c>
      <c r="F85">
        <v>105575</v>
      </c>
      <c r="H85">
        <v>67174</v>
      </c>
      <c r="J85">
        <f t="shared" si="12"/>
        <v>61682.2</v>
      </c>
      <c r="K85">
        <f t="shared" si="13"/>
        <v>1.0890337893265805</v>
      </c>
      <c r="L85">
        <f t="shared" si="14"/>
        <v>108973</v>
      </c>
      <c r="M85">
        <f t="shared" si="15"/>
        <v>17490</v>
      </c>
      <c r="N85">
        <f t="shared" si="16"/>
        <v>61682.2</v>
      </c>
      <c r="O85">
        <f t="shared" si="17"/>
        <v>91483</v>
      </c>
      <c r="Q85">
        <v>-47831</v>
      </c>
      <c r="R85">
        <v>-3616</v>
      </c>
      <c r="T85">
        <v>-7665.1999999999971</v>
      </c>
      <c r="U85">
        <v>-1754.4000000000015</v>
      </c>
      <c r="W85">
        <v>15207.199999999999</v>
      </c>
      <c r="X85">
        <v>2168.7999999999997</v>
      </c>
      <c r="AF85">
        <v>61682.2</v>
      </c>
      <c r="AG85">
        <v>1.0890337893265805</v>
      </c>
      <c r="AI85">
        <v>61682.2</v>
      </c>
      <c r="AJ85">
        <v>1.0890337893265805</v>
      </c>
    </row>
    <row r="86" spans="2:38" x14ac:dyDescent="0.25">
      <c r="B86">
        <v>49009</v>
      </c>
      <c r="C86">
        <v>111720</v>
      </c>
      <c r="D86">
        <v>66774</v>
      </c>
      <c r="E86">
        <v>51375</v>
      </c>
      <c r="F86">
        <v>19593</v>
      </c>
      <c r="H86">
        <v>107173</v>
      </c>
      <c r="J86">
        <f t="shared" si="12"/>
        <v>59694.2</v>
      </c>
      <c r="K86">
        <f t="shared" si="13"/>
        <v>1.7953670540856566</v>
      </c>
      <c r="L86">
        <f t="shared" si="14"/>
        <v>111720</v>
      </c>
      <c r="M86">
        <f t="shared" si="15"/>
        <v>19593</v>
      </c>
      <c r="N86">
        <f t="shared" si="16"/>
        <v>59694.2</v>
      </c>
      <c r="O86">
        <f t="shared" si="17"/>
        <v>92127</v>
      </c>
      <c r="Q86">
        <v>-4880</v>
      </c>
      <c r="R86">
        <v>-2213</v>
      </c>
      <c r="T86">
        <v>-26578</v>
      </c>
      <c r="U86">
        <v>-2576.8000000000029</v>
      </c>
      <c r="W86">
        <v>36377.199999999997</v>
      </c>
      <c r="X86">
        <v>3496.8</v>
      </c>
      <c r="AB86">
        <v>59694.2</v>
      </c>
      <c r="AC86">
        <v>1.7953670540856566</v>
      </c>
      <c r="AI86">
        <v>59694.2</v>
      </c>
      <c r="AJ86">
        <v>1.7953670540856566</v>
      </c>
    </row>
    <row r="87" spans="2:38" x14ac:dyDescent="0.25">
      <c r="B87">
        <v>44550</v>
      </c>
      <c r="C87">
        <v>33820</v>
      </c>
      <c r="D87">
        <v>109795</v>
      </c>
      <c r="E87">
        <v>47121</v>
      </c>
      <c r="F87">
        <v>49229</v>
      </c>
      <c r="H87">
        <v>65469</v>
      </c>
      <c r="J87">
        <f t="shared" si="12"/>
        <v>56903</v>
      </c>
      <c r="K87">
        <f t="shared" si="13"/>
        <v>1.1505368785477039</v>
      </c>
      <c r="L87">
        <f t="shared" si="14"/>
        <v>109795</v>
      </c>
      <c r="M87">
        <f t="shared" si="15"/>
        <v>33820</v>
      </c>
      <c r="N87">
        <f t="shared" si="16"/>
        <v>56903</v>
      </c>
      <c r="O87">
        <f t="shared" si="17"/>
        <v>75975</v>
      </c>
      <c r="Q87">
        <v>-6732</v>
      </c>
      <c r="R87">
        <v>38</v>
      </c>
      <c r="T87">
        <v>8121.1999999999971</v>
      </c>
      <c r="U87">
        <v>233.80000000000291</v>
      </c>
      <c r="W87">
        <v>24605.200000000001</v>
      </c>
      <c r="X87">
        <v>1459.8</v>
      </c>
      <c r="Z87">
        <v>56903</v>
      </c>
      <c r="AA87">
        <v>1.1505368785477039</v>
      </c>
      <c r="AI87">
        <v>56903</v>
      </c>
      <c r="AJ87">
        <v>1.1505368785477039</v>
      </c>
    </row>
    <row r="88" spans="2:38" x14ac:dyDescent="0.25">
      <c r="B88">
        <v>63392</v>
      </c>
      <c r="C88">
        <v>64179</v>
      </c>
      <c r="D88">
        <v>58812</v>
      </c>
      <c r="E88">
        <v>28665</v>
      </c>
      <c r="F88">
        <v>37010</v>
      </c>
      <c r="H88">
        <v>140664</v>
      </c>
      <c r="J88">
        <f t="shared" si="12"/>
        <v>50411.6</v>
      </c>
      <c r="K88">
        <f t="shared" si="13"/>
        <v>2.7903101667076626</v>
      </c>
      <c r="L88">
        <f t="shared" si="14"/>
        <v>64179</v>
      </c>
      <c r="M88">
        <f t="shared" si="15"/>
        <v>28665</v>
      </c>
      <c r="N88">
        <f t="shared" si="16"/>
        <v>50411.6</v>
      </c>
      <c r="O88">
        <f t="shared" si="17"/>
        <v>35514</v>
      </c>
      <c r="Q88">
        <v>79410</v>
      </c>
      <c r="R88">
        <v>-600</v>
      </c>
      <c r="T88">
        <v>891.79999999999563</v>
      </c>
      <c r="U88">
        <v>-595.80000000000291</v>
      </c>
      <c r="W88">
        <v>24031.8</v>
      </c>
      <c r="X88">
        <v>666.6</v>
      </c>
      <c r="Z88">
        <v>50411.6</v>
      </c>
      <c r="AA88">
        <v>2.7903101667076626</v>
      </c>
      <c r="AK88">
        <v>50411.6</v>
      </c>
      <c r="AL88">
        <v>2.7903101667076626</v>
      </c>
    </row>
    <row r="89" spans="2:38" x14ac:dyDescent="0.25">
      <c r="B89">
        <v>71223</v>
      </c>
      <c r="C89">
        <v>12712</v>
      </c>
      <c r="D89">
        <v>32397</v>
      </c>
      <c r="E89">
        <v>98243</v>
      </c>
      <c r="F89">
        <v>36550</v>
      </c>
      <c r="H89">
        <v>77936</v>
      </c>
      <c r="J89">
        <f t="shared" si="12"/>
        <v>50225</v>
      </c>
      <c r="K89">
        <f t="shared" si="13"/>
        <v>1.5517371826779491</v>
      </c>
      <c r="L89">
        <f t="shared" si="14"/>
        <v>98243</v>
      </c>
      <c r="M89">
        <f t="shared" si="15"/>
        <v>12712</v>
      </c>
      <c r="N89">
        <f t="shared" si="16"/>
        <v>50225</v>
      </c>
      <c r="O89">
        <f t="shared" si="17"/>
        <v>85531</v>
      </c>
      <c r="Q89">
        <v>13361</v>
      </c>
      <c r="R89">
        <v>-7</v>
      </c>
      <c r="T89">
        <v>18958.400000000001</v>
      </c>
      <c r="U89">
        <v>-152.40000000000146</v>
      </c>
      <c r="W89">
        <v>34075.599999999999</v>
      </c>
      <c r="X89">
        <v>6010.4</v>
      </c>
      <c r="AD89">
        <v>50225</v>
      </c>
      <c r="AE89">
        <v>1.5517371826779491</v>
      </c>
      <c r="AI89">
        <v>50225</v>
      </c>
      <c r="AJ89">
        <v>1.5517371826779491</v>
      </c>
    </row>
    <row r="90" spans="2:38" x14ac:dyDescent="0.25">
      <c r="B90">
        <v>56120</v>
      </c>
      <c r="C90">
        <v>66190</v>
      </c>
      <c r="D90">
        <v>95245</v>
      </c>
      <c r="E90">
        <v>110751</v>
      </c>
      <c r="F90">
        <v>41825</v>
      </c>
      <c r="H90">
        <v>113024</v>
      </c>
      <c r="J90">
        <f t="shared" si="12"/>
        <v>74026.2</v>
      </c>
      <c r="K90">
        <f t="shared" si="13"/>
        <v>1.5268107778056959</v>
      </c>
      <c r="L90">
        <f t="shared" si="14"/>
        <v>110751</v>
      </c>
      <c r="M90">
        <f t="shared" si="15"/>
        <v>41825</v>
      </c>
      <c r="N90">
        <f t="shared" si="16"/>
        <v>74026.2</v>
      </c>
      <c r="O90">
        <f t="shared" si="17"/>
        <v>68926</v>
      </c>
      <c r="Q90">
        <v>-6409</v>
      </c>
      <c r="R90">
        <v>3816</v>
      </c>
      <c r="T90">
        <v>5195.3999999999942</v>
      </c>
      <c r="U90">
        <v>-807</v>
      </c>
      <c r="W90">
        <v>29818.999999999996</v>
      </c>
      <c r="X90">
        <v>3806.2000000000003</v>
      </c>
      <c r="AF90">
        <v>74026.2</v>
      </c>
      <c r="AG90">
        <v>1.5268107778056959</v>
      </c>
      <c r="AI90">
        <v>74026.2</v>
      </c>
      <c r="AJ90">
        <v>1.5268107778056959</v>
      </c>
    </row>
    <row r="91" spans="2:38" x14ac:dyDescent="0.25">
      <c r="B91">
        <v>30935</v>
      </c>
      <c r="C91">
        <v>110351</v>
      </c>
      <c r="D91">
        <v>21493</v>
      </c>
      <c r="E91">
        <v>28515</v>
      </c>
      <c r="F91">
        <v>45402</v>
      </c>
      <c r="H91">
        <v>58299</v>
      </c>
      <c r="J91">
        <f t="shared" si="12"/>
        <v>47339.199999999997</v>
      </c>
      <c r="K91">
        <f t="shared" si="13"/>
        <v>1.2315163754351575</v>
      </c>
      <c r="L91">
        <f t="shared" si="14"/>
        <v>110351</v>
      </c>
      <c r="M91">
        <f t="shared" si="15"/>
        <v>21493</v>
      </c>
      <c r="N91">
        <f t="shared" si="16"/>
        <v>47339.199999999997</v>
      </c>
      <c r="O91">
        <f t="shared" si="17"/>
        <v>88858</v>
      </c>
      <c r="Q91">
        <v>-26202</v>
      </c>
      <c r="R91">
        <v>-374</v>
      </c>
      <c r="T91">
        <v>-16325.600000000006</v>
      </c>
      <c r="U91">
        <v>-879.80000000000291</v>
      </c>
      <c r="W91">
        <v>27303.200000000001</v>
      </c>
      <c r="X91">
        <v>3149.8</v>
      </c>
      <c r="AB91">
        <v>47339.199999999997</v>
      </c>
      <c r="AC91">
        <v>1.2315163754351575</v>
      </c>
      <c r="AI91">
        <v>47339.199999999997</v>
      </c>
      <c r="AJ91">
        <v>1.2315163754351575</v>
      </c>
    </row>
    <row r="92" spans="2:38" x14ac:dyDescent="0.25">
      <c r="B92">
        <v>87085</v>
      </c>
      <c r="C92">
        <v>23049</v>
      </c>
      <c r="D92">
        <v>91739</v>
      </c>
      <c r="E92">
        <v>71385</v>
      </c>
      <c r="F92">
        <v>18943</v>
      </c>
      <c r="H92">
        <v>75073</v>
      </c>
      <c r="J92">
        <f t="shared" si="12"/>
        <v>58440.2</v>
      </c>
      <c r="K92">
        <f t="shared" si="13"/>
        <v>1.2846123045437901</v>
      </c>
      <c r="L92">
        <f t="shared" si="14"/>
        <v>91739</v>
      </c>
      <c r="M92">
        <f t="shared" si="15"/>
        <v>18943</v>
      </c>
      <c r="N92">
        <f t="shared" si="16"/>
        <v>58440.2</v>
      </c>
      <c r="O92">
        <f t="shared" si="17"/>
        <v>72796</v>
      </c>
      <c r="Q92">
        <v>-35012</v>
      </c>
      <c r="R92">
        <v>-4444</v>
      </c>
      <c r="T92">
        <v>-26479</v>
      </c>
      <c r="U92">
        <v>-4007.8000000000029</v>
      </c>
      <c r="W92">
        <v>26479.000000000004</v>
      </c>
      <c r="X92">
        <v>4790.5999999999995</v>
      </c>
      <c r="AB92">
        <v>58440.2</v>
      </c>
      <c r="AC92">
        <v>1.2846123045437901</v>
      </c>
      <c r="AI92">
        <v>58440.2</v>
      </c>
      <c r="AJ92">
        <v>1.2846123045437901</v>
      </c>
    </row>
    <row r="93" spans="2:38" x14ac:dyDescent="0.25">
      <c r="B93">
        <v>66219</v>
      </c>
      <c r="C93">
        <v>10934</v>
      </c>
      <c r="D93">
        <v>68908</v>
      </c>
      <c r="E93">
        <v>33706</v>
      </c>
      <c r="F93">
        <v>41874</v>
      </c>
      <c r="H93">
        <v>98620</v>
      </c>
      <c r="J93">
        <f t="shared" si="12"/>
        <v>44328.2</v>
      </c>
      <c r="K93">
        <f t="shared" si="13"/>
        <v>2.2247688830135219</v>
      </c>
      <c r="L93">
        <f t="shared" si="14"/>
        <v>68908</v>
      </c>
      <c r="M93">
        <f t="shared" si="15"/>
        <v>10934</v>
      </c>
      <c r="N93">
        <f t="shared" si="16"/>
        <v>44328.2</v>
      </c>
      <c r="O93">
        <f t="shared" si="17"/>
        <v>57974</v>
      </c>
      <c r="Q93">
        <v>39826</v>
      </c>
      <c r="R93">
        <v>6336</v>
      </c>
      <c r="T93">
        <v>7157.5999999999985</v>
      </c>
      <c r="U93">
        <v>2593.5999999999985</v>
      </c>
      <c r="W93">
        <v>13690</v>
      </c>
      <c r="X93">
        <v>2815.2</v>
      </c>
      <c r="Z93">
        <v>44328.2</v>
      </c>
      <c r="AA93">
        <v>2.2247688830135219</v>
      </c>
      <c r="AK93">
        <v>44328.2</v>
      </c>
      <c r="AL93">
        <v>2.2247688830135219</v>
      </c>
    </row>
    <row r="94" spans="2:38" x14ac:dyDescent="0.25">
      <c r="B94">
        <v>42833</v>
      </c>
      <c r="C94">
        <v>45395</v>
      </c>
      <c r="D94">
        <v>27215</v>
      </c>
      <c r="E94">
        <v>32867</v>
      </c>
      <c r="F94">
        <v>82113</v>
      </c>
      <c r="H94">
        <v>106887</v>
      </c>
      <c r="J94">
        <f t="shared" si="12"/>
        <v>46084.6</v>
      </c>
      <c r="K94">
        <f t="shared" si="13"/>
        <v>2.3193648203521349</v>
      </c>
      <c r="L94">
        <f t="shared" si="14"/>
        <v>82113</v>
      </c>
      <c r="M94">
        <f t="shared" si="15"/>
        <v>27215</v>
      </c>
      <c r="N94">
        <f t="shared" si="16"/>
        <v>46084.6</v>
      </c>
      <c r="O94">
        <f t="shared" si="17"/>
        <v>54898</v>
      </c>
      <c r="Q94">
        <v>13038</v>
      </c>
      <c r="R94">
        <v>3390</v>
      </c>
      <c r="T94">
        <v>12579.400000000001</v>
      </c>
      <c r="U94">
        <v>-791</v>
      </c>
      <c r="W94">
        <v>15865.4</v>
      </c>
      <c r="X94">
        <v>3124.2000000000003</v>
      </c>
      <c r="AD94">
        <v>46084.6</v>
      </c>
      <c r="AE94">
        <v>2.3193648203521349</v>
      </c>
      <c r="AK94">
        <v>46084.6</v>
      </c>
      <c r="AL94">
        <v>2.3193648203521349</v>
      </c>
    </row>
    <row r="95" spans="2:38" x14ac:dyDescent="0.25">
      <c r="B95">
        <v>23669</v>
      </c>
      <c r="C95">
        <v>32644</v>
      </c>
      <c r="D95">
        <v>100292</v>
      </c>
      <c r="E95">
        <v>96486</v>
      </c>
      <c r="F95">
        <v>106653</v>
      </c>
      <c r="H95">
        <v>136838</v>
      </c>
      <c r="J95">
        <f t="shared" si="12"/>
        <v>71948.800000000003</v>
      </c>
      <c r="K95">
        <f t="shared" si="13"/>
        <v>1.9018802259384451</v>
      </c>
      <c r="L95">
        <f t="shared" si="14"/>
        <v>106653</v>
      </c>
      <c r="M95">
        <f t="shared" si="15"/>
        <v>23669</v>
      </c>
      <c r="N95">
        <f t="shared" si="16"/>
        <v>71948.800000000003</v>
      </c>
      <c r="O95">
        <f t="shared" si="17"/>
        <v>82984</v>
      </c>
      <c r="Q95">
        <v>47171</v>
      </c>
      <c r="R95">
        <v>-5</v>
      </c>
      <c r="T95">
        <v>39230.800000000003</v>
      </c>
      <c r="U95">
        <v>-672.80000000000291</v>
      </c>
      <c r="W95">
        <v>39801.599999999999</v>
      </c>
      <c r="X95">
        <v>1366</v>
      </c>
      <c r="AD95">
        <v>71948.800000000003</v>
      </c>
      <c r="AE95">
        <v>1.9018802259384451</v>
      </c>
      <c r="AK95">
        <v>71948.800000000003</v>
      </c>
      <c r="AL95">
        <v>1.9018802259384451</v>
      </c>
    </row>
    <row r="96" spans="2:38" x14ac:dyDescent="0.25">
      <c r="B96">
        <v>84737</v>
      </c>
      <c r="C96">
        <v>12266</v>
      </c>
      <c r="D96">
        <v>20184</v>
      </c>
      <c r="E96">
        <v>58404</v>
      </c>
      <c r="F96">
        <v>108315</v>
      </c>
      <c r="H96">
        <v>118396</v>
      </c>
      <c r="J96">
        <f t="shared" si="12"/>
        <v>56781.2</v>
      </c>
      <c r="K96">
        <f t="shared" si="13"/>
        <v>2.0851267673103071</v>
      </c>
      <c r="L96">
        <f t="shared" si="14"/>
        <v>108315</v>
      </c>
      <c r="M96">
        <f t="shared" si="15"/>
        <v>12266</v>
      </c>
      <c r="N96">
        <f t="shared" si="16"/>
        <v>56781.2</v>
      </c>
      <c r="O96">
        <f t="shared" si="17"/>
        <v>96049</v>
      </c>
      <c r="Q96">
        <v>33526</v>
      </c>
      <c r="R96">
        <v>-1</v>
      </c>
      <c r="T96">
        <v>-12295.600000000006</v>
      </c>
      <c r="U96">
        <v>77.399999999994179</v>
      </c>
      <c r="W96">
        <v>29787.600000000002</v>
      </c>
      <c r="X96">
        <v>5636.5999999999995</v>
      </c>
      <c r="AB96">
        <v>56781.2</v>
      </c>
      <c r="AC96">
        <v>2.0851267673103071</v>
      </c>
      <c r="AI96">
        <v>56781.2</v>
      </c>
      <c r="AJ96">
        <v>2.0851267673103071</v>
      </c>
    </row>
    <row r="97" spans="2:38" x14ac:dyDescent="0.25">
      <c r="B97">
        <v>88313</v>
      </c>
      <c r="C97">
        <v>49887</v>
      </c>
      <c r="D97">
        <v>28515</v>
      </c>
      <c r="E97">
        <v>29485</v>
      </c>
      <c r="F97">
        <v>94445</v>
      </c>
      <c r="H97">
        <v>117984</v>
      </c>
      <c r="J97">
        <f t="shared" si="12"/>
        <v>58129</v>
      </c>
      <c r="K97">
        <f t="shared" si="13"/>
        <v>2.0296925802955497</v>
      </c>
      <c r="L97">
        <f t="shared" si="14"/>
        <v>94445</v>
      </c>
      <c r="M97">
        <f t="shared" si="15"/>
        <v>28515</v>
      </c>
      <c r="N97">
        <f t="shared" si="16"/>
        <v>58129</v>
      </c>
      <c r="O97">
        <f t="shared" si="17"/>
        <v>65930</v>
      </c>
      <c r="Q97">
        <v>28194</v>
      </c>
      <c r="R97">
        <v>1273</v>
      </c>
      <c r="T97">
        <v>5583.4000000000015</v>
      </c>
      <c r="U97">
        <v>2633.1999999999971</v>
      </c>
      <c r="W97">
        <v>22467</v>
      </c>
      <c r="X97">
        <v>4118.7999999999993</v>
      </c>
      <c r="AD97">
        <v>58129</v>
      </c>
      <c r="AE97">
        <v>2.0296925802955497</v>
      </c>
      <c r="AI97">
        <v>58129</v>
      </c>
      <c r="AJ97">
        <v>2.0296925802955497</v>
      </c>
    </row>
    <row r="98" spans="2:38" x14ac:dyDescent="0.25">
      <c r="B98">
        <v>79896</v>
      </c>
      <c r="C98">
        <v>94173</v>
      </c>
      <c r="D98">
        <v>41754</v>
      </c>
      <c r="E98">
        <v>32032</v>
      </c>
      <c r="F98">
        <v>29366</v>
      </c>
      <c r="H98">
        <v>107148</v>
      </c>
      <c r="J98">
        <f t="shared" si="12"/>
        <v>55444.2</v>
      </c>
      <c r="K98">
        <f t="shared" ref="K98:K129" si="18">H98/J98</f>
        <v>1.9325375783219887</v>
      </c>
      <c r="L98">
        <f t="shared" si="14"/>
        <v>94173</v>
      </c>
      <c r="M98">
        <f t="shared" si="15"/>
        <v>29366</v>
      </c>
      <c r="N98">
        <f t="shared" si="16"/>
        <v>55444.2</v>
      </c>
      <c r="O98">
        <f t="shared" si="17"/>
        <v>64807</v>
      </c>
      <c r="Q98">
        <v>-9702</v>
      </c>
      <c r="R98">
        <v>-342</v>
      </c>
      <c r="T98">
        <v>-8761.8000000000029</v>
      </c>
      <c r="U98">
        <v>-1450</v>
      </c>
      <c r="W98">
        <v>24151.8</v>
      </c>
      <c r="X98">
        <v>2231.6000000000004</v>
      </c>
      <c r="AF98">
        <v>55444.2</v>
      </c>
      <c r="AG98">
        <v>1.9325375783219887</v>
      </c>
      <c r="AK98">
        <v>55444.2</v>
      </c>
      <c r="AL98">
        <v>1.9325375783219887</v>
      </c>
    </row>
    <row r="99" spans="2:38" x14ac:dyDescent="0.25">
      <c r="B99">
        <v>7014</v>
      </c>
      <c r="C99">
        <v>38383</v>
      </c>
      <c r="D99">
        <v>80710</v>
      </c>
      <c r="E99">
        <v>108150</v>
      </c>
      <c r="F99">
        <v>47909</v>
      </c>
      <c r="H99">
        <v>136718</v>
      </c>
      <c r="J99">
        <f t="shared" si="12"/>
        <v>56433.2</v>
      </c>
      <c r="K99">
        <f t="shared" si="18"/>
        <v>2.4226519141214746</v>
      </c>
      <c r="L99">
        <f t="shared" si="14"/>
        <v>108150</v>
      </c>
      <c r="M99">
        <f t="shared" si="15"/>
        <v>7014</v>
      </c>
      <c r="N99">
        <f t="shared" si="16"/>
        <v>56433.2</v>
      </c>
      <c r="O99">
        <f t="shared" si="17"/>
        <v>101136</v>
      </c>
      <c r="Q99">
        <v>-8422</v>
      </c>
      <c r="R99">
        <v>-210</v>
      </c>
      <c r="T99">
        <v>-30257.199999999997</v>
      </c>
      <c r="U99">
        <v>-2506.6000000000058</v>
      </c>
      <c r="W99">
        <v>40159.599999999999</v>
      </c>
      <c r="X99">
        <v>3536.6000000000004</v>
      </c>
      <c r="AF99">
        <v>56433.2</v>
      </c>
      <c r="AG99">
        <v>2.4226519141214746</v>
      </c>
      <c r="AK99">
        <v>56433.2</v>
      </c>
      <c r="AL99">
        <v>2.4226519141214746</v>
      </c>
    </row>
    <row r="100" spans="2:38" x14ac:dyDescent="0.25">
      <c r="B100">
        <v>36255</v>
      </c>
      <c r="C100">
        <v>13297</v>
      </c>
      <c r="D100">
        <v>110509</v>
      </c>
      <c r="E100">
        <v>61656</v>
      </c>
      <c r="F100">
        <v>44124</v>
      </c>
      <c r="H100">
        <v>70684</v>
      </c>
      <c r="J100">
        <f t="shared" si="12"/>
        <v>53168.2</v>
      </c>
      <c r="K100">
        <f t="shared" si="18"/>
        <v>1.329441282571161</v>
      </c>
      <c r="L100">
        <f t="shared" si="14"/>
        <v>110509</v>
      </c>
      <c r="M100">
        <f t="shared" si="15"/>
        <v>13297</v>
      </c>
      <c r="N100">
        <f t="shared" si="16"/>
        <v>53168.2</v>
      </c>
      <c r="O100">
        <f t="shared" si="17"/>
        <v>97212</v>
      </c>
      <c r="Q100">
        <v>-55145</v>
      </c>
      <c r="R100">
        <v>1958</v>
      </c>
      <c r="T100">
        <v>-23165.600000000006</v>
      </c>
      <c r="U100">
        <v>422</v>
      </c>
      <c r="W100">
        <v>39768.000000000007</v>
      </c>
      <c r="X100">
        <v>4167.2</v>
      </c>
      <c r="AF100">
        <v>53168.2</v>
      </c>
      <c r="AG100">
        <v>1.329441282571161</v>
      </c>
      <c r="AI100">
        <v>53168.2</v>
      </c>
      <c r="AJ100">
        <v>1.329441282571161</v>
      </c>
    </row>
    <row r="101" spans="2:38" x14ac:dyDescent="0.25">
      <c r="B101">
        <v>86581</v>
      </c>
      <c r="C101">
        <v>21554</v>
      </c>
      <c r="D101">
        <v>97235</v>
      </c>
      <c r="E101">
        <v>87897</v>
      </c>
      <c r="F101">
        <v>77757</v>
      </c>
      <c r="H101">
        <v>111684</v>
      </c>
      <c r="J101">
        <f t="shared" si="12"/>
        <v>74204.800000000003</v>
      </c>
      <c r="K101">
        <f t="shared" si="18"/>
        <v>1.5050778386303851</v>
      </c>
      <c r="L101">
        <f t="shared" si="14"/>
        <v>97235</v>
      </c>
      <c r="M101">
        <f t="shared" si="15"/>
        <v>21554</v>
      </c>
      <c r="N101">
        <f t="shared" si="16"/>
        <v>74204.800000000003</v>
      </c>
      <c r="O101">
        <f t="shared" si="17"/>
        <v>75681</v>
      </c>
      <c r="Q101">
        <v>2829</v>
      </c>
      <c r="R101">
        <v>376</v>
      </c>
      <c r="T101">
        <v>-11993.599999999991</v>
      </c>
      <c r="U101">
        <v>-2045.5999999999913</v>
      </c>
      <c r="W101">
        <v>18231.2</v>
      </c>
      <c r="X101">
        <v>3629.2000000000003</v>
      </c>
      <c r="AB101">
        <v>74204.800000000003</v>
      </c>
      <c r="AC101">
        <v>1.5050778386303851</v>
      </c>
      <c r="AI101">
        <v>74204.800000000003</v>
      </c>
      <c r="AJ101">
        <v>1.5050778386303851</v>
      </c>
    </row>
    <row r="103" spans="2:38" x14ac:dyDescent="0.25">
      <c r="B103">
        <v>1482387</v>
      </c>
      <c r="C103">
        <v>1449701</v>
      </c>
      <c r="D103">
        <v>1534717</v>
      </c>
      <c r="E103">
        <v>1547098</v>
      </c>
      <c r="F103">
        <v>1431036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F72D6-11E4-46F1-B2CB-F0830D6D818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101514</v>
      </c>
      <c r="C2">
        <v>62883</v>
      </c>
      <c r="D2">
        <v>25618</v>
      </c>
      <c r="E2">
        <v>73242</v>
      </c>
      <c r="F2">
        <v>37558</v>
      </c>
      <c r="H2">
        <v>104991</v>
      </c>
      <c r="J2">
        <f t="shared" ref="J2:J33" si="0">AVERAGE(B2:F2)</f>
        <v>60163</v>
      </c>
      <c r="K2">
        <f t="shared" ref="K2:K33" si="1">H2/J2</f>
        <v>1.745109120223393</v>
      </c>
      <c r="L2">
        <f t="shared" ref="L2:L33" si="2">MAX(B2:F2)</f>
        <v>101514</v>
      </c>
      <c r="M2">
        <f t="shared" ref="M2:M33" si="3">MIN(B2:F2)</f>
        <v>25618</v>
      </c>
      <c r="N2">
        <f t="shared" ref="N2:N33" si="4">AVERAGE(B2:F2)</f>
        <v>60163</v>
      </c>
      <c r="O2">
        <f t="shared" ref="O2:O33" si="5">L2-M2</f>
        <v>75896</v>
      </c>
      <c r="Q2">
        <v>19506</v>
      </c>
      <c r="R2">
        <v>4782</v>
      </c>
      <c r="T2">
        <v>-17720.600000000006</v>
      </c>
      <c r="U2">
        <v>-1368.5999999999985</v>
      </c>
      <c r="W2">
        <v>38899.4</v>
      </c>
      <c r="X2">
        <v>1565</v>
      </c>
      <c r="AB2">
        <v>60163</v>
      </c>
      <c r="AC2">
        <v>1.745109120223393</v>
      </c>
      <c r="AI2">
        <v>60163</v>
      </c>
      <c r="AJ2">
        <v>1.745109120223393</v>
      </c>
    </row>
    <row r="3" spans="1:38" x14ac:dyDescent="0.25">
      <c r="B3">
        <v>77990</v>
      </c>
      <c r="C3">
        <v>54500</v>
      </c>
      <c r="D3">
        <v>12300</v>
      </c>
      <c r="E3">
        <v>49063</v>
      </c>
      <c r="F3">
        <v>48367</v>
      </c>
      <c r="H3">
        <v>79609</v>
      </c>
      <c r="J3">
        <f t="shared" si="0"/>
        <v>48444</v>
      </c>
      <c r="K3">
        <f t="shared" si="1"/>
        <v>1.6433201222029561</v>
      </c>
      <c r="L3">
        <f t="shared" si="2"/>
        <v>77990</v>
      </c>
      <c r="M3">
        <f t="shared" si="3"/>
        <v>12300</v>
      </c>
      <c r="N3">
        <f t="shared" si="4"/>
        <v>48444</v>
      </c>
      <c r="O3">
        <f t="shared" si="5"/>
        <v>65690</v>
      </c>
      <c r="Q3">
        <v>5686</v>
      </c>
      <c r="R3">
        <v>-5382</v>
      </c>
      <c r="T3">
        <v>-18099</v>
      </c>
      <c r="U3">
        <v>-694.40000000000146</v>
      </c>
      <c r="W3">
        <v>18152.599999999999</v>
      </c>
      <c r="X3">
        <v>2868.8</v>
      </c>
      <c r="AB3">
        <v>48444</v>
      </c>
      <c r="AC3">
        <v>1.6433201222029561</v>
      </c>
      <c r="AI3">
        <v>48444</v>
      </c>
      <c r="AJ3">
        <v>1.6433201222029561</v>
      </c>
    </row>
    <row r="4" spans="1:38" x14ac:dyDescent="0.25">
      <c r="B4">
        <v>69469</v>
      </c>
      <c r="C4">
        <v>87006</v>
      </c>
      <c r="D4">
        <v>16887</v>
      </c>
      <c r="E4">
        <v>96111</v>
      </c>
      <c r="F4">
        <v>11175</v>
      </c>
      <c r="H4">
        <v>107081</v>
      </c>
      <c r="J4">
        <f t="shared" si="0"/>
        <v>56129.599999999999</v>
      </c>
      <c r="K4">
        <f t="shared" si="1"/>
        <v>1.907745645791169</v>
      </c>
      <c r="L4">
        <f t="shared" si="2"/>
        <v>96111</v>
      </c>
      <c r="M4">
        <f t="shared" si="3"/>
        <v>11175</v>
      </c>
      <c r="N4">
        <f t="shared" si="4"/>
        <v>56129.599999999999</v>
      </c>
      <c r="O4">
        <f t="shared" si="5"/>
        <v>84936</v>
      </c>
      <c r="Q4">
        <v>27377</v>
      </c>
      <c r="R4">
        <v>544</v>
      </c>
      <c r="T4">
        <v>2649.1999999999971</v>
      </c>
      <c r="U4">
        <v>775</v>
      </c>
      <c r="W4">
        <v>30471.200000000004</v>
      </c>
      <c r="X4">
        <v>3892.2</v>
      </c>
      <c r="Z4">
        <v>56129.599999999999</v>
      </c>
      <c r="AA4">
        <v>1.907745645791169</v>
      </c>
      <c r="AK4">
        <v>56129.599999999999</v>
      </c>
      <c r="AL4">
        <v>1.907745645791169</v>
      </c>
    </row>
    <row r="5" spans="1:38" x14ac:dyDescent="0.25">
      <c r="B5">
        <v>36204</v>
      </c>
      <c r="C5">
        <v>57881</v>
      </c>
      <c r="D5">
        <v>53038</v>
      </c>
      <c r="E5">
        <v>36275</v>
      </c>
      <c r="F5">
        <v>74488</v>
      </c>
      <c r="H5">
        <v>64014</v>
      </c>
      <c r="J5">
        <f t="shared" si="0"/>
        <v>51577.2</v>
      </c>
      <c r="K5">
        <f t="shared" si="1"/>
        <v>1.2411298015402155</v>
      </c>
      <c r="L5">
        <f t="shared" si="2"/>
        <v>74488</v>
      </c>
      <c r="M5">
        <f t="shared" si="3"/>
        <v>36204</v>
      </c>
      <c r="N5">
        <f t="shared" si="4"/>
        <v>51577.2</v>
      </c>
      <c r="O5">
        <f t="shared" si="5"/>
        <v>38284</v>
      </c>
      <c r="Q5">
        <v>-48408</v>
      </c>
      <c r="R5">
        <v>113</v>
      </c>
      <c r="T5">
        <v>-18459</v>
      </c>
      <c r="U5">
        <v>1440.5999999999985</v>
      </c>
      <c r="W5">
        <v>25385.4</v>
      </c>
      <c r="X5">
        <v>4090.6000000000004</v>
      </c>
      <c r="AF5">
        <v>51577.2</v>
      </c>
      <c r="AG5">
        <v>1.2411298015402155</v>
      </c>
      <c r="AI5">
        <v>51577.2</v>
      </c>
      <c r="AJ5">
        <v>1.2411298015402155</v>
      </c>
    </row>
    <row r="6" spans="1:38" x14ac:dyDescent="0.25">
      <c r="B6">
        <v>18703</v>
      </c>
      <c r="C6">
        <v>60450</v>
      </c>
      <c r="D6">
        <v>113161</v>
      </c>
      <c r="E6">
        <v>63196</v>
      </c>
      <c r="F6">
        <v>56274</v>
      </c>
      <c r="H6">
        <v>129164</v>
      </c>
      <c r="J6">
        <f t="shared" si="0"/>
        <v>62356.800000000003</v>
      </c>
      <c r="K6">
        <f t="shared" si="1"/>
        <v>2.0713699227670439</v>
      </c>
      <c r="L6">
        <f t="shared" si="2"/>
        <v>113161</v>
      </c>
      <c r="M6">
        <f t="shared" si="3"/>
        <v>18703</v>
      </c>
      <c r="N6">
        <f t="shared" si="4"/>
        <v>62356.800000000003</v>
      </c>
      <c r="O6">
        <f t="shared" si="5"/>
        <v>94458</v>
      </c>
      <c r="Q6">
        <v>19448</v>
      </c>
      <c r="R6">
        <v>-125</v>
      </c>
      <c r="T6">
        <v>-5982</v>
      </c>
      <c r="U6">
        <v>1311.4000000000015</v>
      </c>
      <c r="W6">
        <v>11826.4</v>
      </c>
      <c r="X6">
        <v>1346.1999999999998</v>
      </c>
      <c r="AF6">
        <v>62356.800000000003</v>
      </c>
      <c r="AG6">
        <v>2.0713699227670439</v>
      </c>
      <c r="AK6">
        <v>62356.800000000003</v>
      </c>
      <c r="AL6">
        <v>2.0713699227670439</v>
      </c>
    </row>
    <row r="7" spans="1:38" x14ac:dyDescent="0.25">
      <c r="B7">
        <v>18596</v>
      </c>
      <c r="C7">
        <v>49267</v>
      </c>
      <c r="D7">
        <v>55697</v>
      </c>
      <c r="E7">
        <v>65325</v>
      </c>
      <c r="F7">
        <v>92931</v>
      </c>
      <c r="H7">
        <v>121506</v>
      </c>
      <c r="J7">
        <f t="shared" si="0"/>
        <v>56363.199999999997</v>
      </c>
      <c r="K7">
        <f t="shared" si="1"/>
        <v>2.1557683027223438</v>
      </c>
      <c r="L7">
        <f t="shared" si="2"/>
        <v>92931</v>
      </c>
      <c r="M7">
        <f t="shared" si="3"/>
        <v>18596</v>
      </c>
      <c r="N7">
        <f t="shared" si="4"/>
        <v>56363.199999999997</v>
      </c>
      <c r="O7">
        <f t="shared" si="5"/>
        <v>74335</v>
      </c>
      <c r="Q7">
        <v>11175</v>
      </c>
      <c r="R7">
        <v>56</v>
      </c>
      <c r="T7">
        <v>-19700</v>
      </c>
      <c r="U7">
        <v>-398.40000000000146</v>
      </c>
      <c r="W7">
        <v>22790.799999999996</v>
      </c>
      <c r="X7">
        <v>2826.4</v>
      </c>
      <c r="AB7">
        <v>56363.199999999997</v>
      </c>
      <c r="AC7">
        <v>2.1557683027223438</v>
      </c>
      <c r="AK7">
        <v>56363.199999999997</v>
      </c>
      <c r="AL7">
        <v>2.1557683027223438</v>
      </c>
    </row>
    <row r="8" spans="1:38" x14ac:dyDescent="0.25">
      <c r="B8">
        <v>14563</v>
      </c>
      <c r="C8">
        <v>56681</v>
      </c>
      <c r="D8">
        <v>45784</v>
      </c>
      <c r="E8">
        <v>35069</v>
      </c>
      <c r="F8">
        <v>52909</v>
      </c>
      <c r="H8">
        <v>106319</v>
      </c>
      <c r="J8">
        <f t="shared" si="0"/>
        <v>41001.199999999997</v>
      </c>
      <c r="K8">
        <f t="shared" si="1"/>
        <v>2.5930704467186327</v>
      </c>
      <c r="L8">
        <f t="shared" si="2"/>
        <v>56681</v>
      </c>
      <c r="M8">
        <f t="shared" si="3"/>
        <v>14563</v>
      </c>
      <c r="N8">
        <f t="shared" si="4"/>
        <v>41001.199999999997</v>
      </c>
      <c r="O8">
        <f t="shared" si="5"/>
        <v>42118</v>
      </c>
      <c r="Q8">
        <v>31781</v>
      </c>
      <c r="R8">
        <v>5534</v>
      </c>
      <c r="T8">
        <v>6512</v>
      </c>
      <c r="U8">
        <v>72</v>
      </c>
      <c r="W8">
        <v>19967.600000000002</v>
      </c>
      <c r="X8">
        <v>2823.2000000000003</v>
      </c>
      <c r="AD8">
        <v>41001.199999999997</v>
      </c>
      <c r="AE8">
        <v>2.5930704467186327</v>
      </c>
      <c r="AK8">
        <v>41001.199999999997</v>
      </c>
      <c r="AL8">
        <v>2.5930704467186327</v>
      </c>
    </row>
    <row r="9" spans="1:38" x14ac:dyDescent="0.25">
      <c r="B9">
        <v>3746</v>
      </c>
      <c r="C9">
        <v>102199</v>
      </c>
      <c r="D9">
        <v>12312</v>
      </c>
      <c r="E9">
        <v>115690</v>
      </c>
      <c r="F9">
        <v>48573</v>
      </c>
      <c r="H9">
        <v>73497</v>
      </c>
      <c r="J9">
        <f t="shared" si="0"/>
        <v>56504</v>
      </c>
      <c r="K9">
        <f t="shared" si="1"/>
        <v>1.3007397706357071</v>
      </c>
      <c r="L9">
        <f t="shared" si="2"/>
        <v>115690</v>
      </c>
      <c r="M9">
        <f t="shared" si="3"/>
        <v>3746</v>
      </c>
      <c r="N9">
        <f t="shared" si="4"/>
        <v>56504</v>
      </c>
      <c r="O9">
        <f t="shared" si="5"/>
        <v>111944</v>
      </c>
      <c r="Q9">
        <v>-46674</v>
      </c>
      <c r="R9">
        <v>0</v>
      </c>
      <c r="T9">
        <v>-15278.800000000003</v>
      </c>
      <c r="U9">
        <v>590.80000000000291</v>
      </c>
      <c r="W9">
        <v>19558.400000000001</v>
      </c>
      <c r="X9">
        <v>3562.0000000000005</v>
      </c>
      <c r="AF9">
        <v>56504</v>
      </c>
      <c r="AG9">
        <v>1.3007397706357071</v>
      </c>
      <c r="AI9">
        <v>56504</v>
      </c>
      <c r="AJ9">
        <v>1.3007397706357071</v>
      </c>
    </row>
    <row r="10" spans="1:38" x14ac:dyDescent="0.25">
      <c r="B10">
        <v>38799</v>
      </c>
      <c r="C10">
        <v>89312</v>
      </c>
      <c r="D10">
        <v>79458</v>
      </c>
      <c r="E10">
        <v>21328</v>
      </c>
      <c r="F10">
        <v>53221</v>
      </c>
      <c r="H10">
        <v>123193</v>
      </c>
      <c r="J10">
        <f t="shared" si="0"/>
        <v>56423.6</v>
      </c>
      <c r="K10">
        <f t="shared" si="1"/>
        <v>2.1833594453384753</v>
      </c>
      <c r="L10">
        <f t="shared" si="2"/>
        <v>89312</v>
      </c>
      <c r="M10">
        <f t="shared" si="3"/>
        <v>21328</v>
      </c>
      <c r="N10">
        <f t="shared" si="4"/>
        <v>56423.6</v>
      </c>
      <c r="O10">
        <f t="shared" si="5"/>
        <v>67984</v>
      </c>
      <c r="Q10">
        <v>41398</v>
      </c>
      <c r="R10">
        <v>10199</v>
      </c>
      <c r="T10">
        <v>21147.199999999997</v>
      </c>
      <c r="U10">
        <v>-3649.2000000000044</v>
      </c>
      <c r="W10">
        <v>26140.400000000001</v>
      </c>
      <c r="X10">
        <v>3915.6000000000004</v>
      </c>
      <c r="AD10">
        <v>56423.6</v>
      </c>
      <c r="AE10">
        <v>2.1833594453384753</v>
      </c>
      <c r="AK10">
        <v>56423.6</v>
      </c>
      <c r="AL10">
        <v>2.1833594453384753</v>
      </c>
    </row>
    <row r="11" spans="1:38" x14ac:dyDescent="0.25">
      <c r="B11">
        <v>62112</v>
      </c>
      <c r="C11">
        <v>99430</v>
      </c>
      <c r="D11">
        <v>20372</v>
      </c>
      <c r="E11">
        <v>109648</v>
      </c>
      <c r="F11">
        <v>52537</v>
      </c>
      <c r="H11">
        <v>95736</v>
      </c>
      <c r="J11">
        <f t="shared" si="0"/>
        <v>68819.8</v>
      </c>
      <c r="K11">
        <f t="shared" si="1"/>
        <v>1.3911112790214444</v>
      </c>
      <c r="L11">
        <f t="shared" si="2"/>
        <v>109648</v>
      </c>
      <c r="M11">
        <f t="shared" si="3"/>
        <v>20372</v>
      </c>
      <c r="N11">
        <f t="shared" si="4"/>
        <v>68819.8</v>
      </c>
      <c r="O11">
        <f t="shared" si="5"/>
        <v>89276</v>
      </c>
      <c r="Q11">
        <v>-58998</v>
      </c>
      <c r="R11">
        <v>5577</v>
      </c>
      <c r="T11">
        <v>-28301</v>
      </c>
      <c r="U11">
        <v>-4891</v>
      </c>
      <c r="W11">
        <v>31933</v>
      </c>
      <c r="X11">
        <v>4891</v>
      </c>
      <c r="AF11">
        <v>68819.8</v>
      </c>
      <c r="AG11">
        <v>1.3911112790214444</v>
      </c>
      <c r="AI11">
        <v>68819.8</v>
      </c>
      <c r="AJ11">
        <v>1.3911112790214444</v>
      </c>
    </row>
    <row r="12" spans="1:38" x14ac:dyDescent="0.25">
      <c r="B12">
        <v>95466</v>
      </c>
      <c r="C12">
        <v>64768</v>
      </c>
      <c r="D12">
        <v>27701</v>
      </c>
      <c r="E12">
        <v>67587</v>
      </c>
      <c r="F12">
        <v>59309</v>
      </c>
      <c r="H12">
        <v>118287</v>
      </c>
      <c r="J12">
        <f t="shared" si="0"/>
        <v>62966.2</v>
      </c>
      <c r="K12">
        <f t="shared" si="1"/>
        <v>1.8785793012759227</v>
      </c>
      <c r="L12">
        <f t="shared" si="2"/>
        <v>95466</v>
      </c>
      <c r="M12">
        <f t="shared" si="3"/>
        <v>27701</v>
      </c>
      <c r="N12">
        <f t="shared" si="4"/>
        <v>62966.2</v>
      </c>
      <c r="O12">
        <f t="shared" si="5"/>
        <v>67765</v>
      </c>
      <c r="Q12">
        <v>4143</v>
      </c>
      <c r="R12">
        <v>-6614</v>
      </c>
      <c r="T12">
        <v>-29972.600000000006</v>
      </c>
      <c r="U12">
        <v>698</v>
      </c>
      <c r="W12">
        <v>29972.6</v>
      </c>
      <c r="X12">
        <v>2470</v>
      </c>
      <c r="AB12">
        <v>62966.2</v>
      </c>
      <c r="AC12">
        <v>1.8785793012759227</v>
      </c>
      <c r="AI12">
        <v>62966.2</v>
      </c>
      <c r="AJ12">
        <v>1.8785793012759227</v>
      </c>
    </row>
    <row r="13" spans="1:38" x14ac:dyDescent="0.25">
      <c r="B13">
        <v>66323</v>
      </c>
      <c r="C13">
        <v>24663</v>
      </c>
      <c r="D13">
        <v>78706</v>
      </c>
      <c r="E13">
        <v>18584</v>
      </c>
      <c r="F13">
        <v>53723</v>
      </c>
      <c r="H13">
        <v>97405</v>
      </c>
      <c r="J13">
        <f t="shared" si="0"/>
        <v>48399.8</v>
      </c>
      <c r="K13">
        <f t="shared" si="1"/>
        <v>2.0125083161500665</v>
      </c>
      <c r="L13">
        <f t="shared" si="2"/>
        <v>78706</v>
      </c>
      <c r="M13">
        <f t="shared" si="3"/>
        <v>18584</v>
      </c>
      <c r="N13">
        <f t="shared" si="4"/>
        <v>48399.8</v>
      </c>
      <c r="O13">
        <f t="shared" si="5"/>
        <v>60122</v>
      </c>
      <c r="Q13">
        <v>11182</v>
      </c>
      <c r="R13">
        <v>10201</v>
      </c>
      <c r="T13">
        <v>-15978.399999999994</v>
      </c>
      <c r="U13">
        <v>-1432</v>
      </c>
      <c r="W13">
        <v>30530.400000000001</v>
      </c>
      <c r="X13">
        <v>1576.8</v>
      </c>
      <c r="AB13">
        <v>48399.8</v>
      </c>
      <c r="AC13">
        <v>2.0125083161500665</v>
      </c>
      <c r="AI13">
        <v>48399.8</v>
      </c>
      <c r="AJ13">
        <v>2.0125083161500665</v>
      </c>
    </row>
    <row r="14" spans="1:38" x14ac:dyDescent="0.25">
      <c r="B14">
        <v>28974</v>
      </c>
      <c r="C14">
        <v>74639</v>
      </c>
      <c r="D14">
        <v>82875</v>
      </c>
      <c r="E14">
        <v>35566</v>
      </c>
      <c r="F14">
        <v>4332</v>
      </c>
      <c r="H14">
        <v>75662</v>
      </c>
      <c r="J14">
        <f t="shared" si="0"/>
        <v>45277.2</v>
      </c>
      <c r="K14">
        <f t="shared" si="1"/>
        <v>1.6710839009479386</v>
      </c>
      <c r="L14">
        <f t="shared" si="2"/>
        <v>82875</v>
      </c>
      <c r="M14">
        <f t="shared" si="3"/>
        <v>4332</v>
      </c>
      <c r="N14">
        <f t="shared" si="4"/>
        <v>45277.2</v>
      </c>
      <c r="O14">
        <f t="shared" si="5"/>
        <v>78543</v>
      </c>
      <c r="Q14">
        <v>10964</v>
      </c>
      <c r="R14">
        <v>158</v>
      </c>
      <c r="T14">
        <v>-14377.800000000003</v>
      </c>
      <c r="U14">
        <v>-2050.6000000000058</v>
      </c>
      <c r="W14">
        <v>22241</v>
      </c>
      <c r="X14">
        <v>2480.2000000000003</v>
      </c>
      <c r="Z14">
        <v>45277.2</v>
      </c>
      <c r="AA14">
        <v>1.6710839009479386</v>
      </c>
      <c r="AI14">
        <v>45277.2</v>
      </c>
      <c r="AJ14">
        <v>1.6710839009479386</v>
      </c>
    </row>
    <row r="15" spans="1:38" x14ac:dyDescent="0.25">
      <c r="B15">
        <v>41696</v>
      </c>
      <c r="C15">
        <v>23783</v>
      </c>
      <c r="D15">
        <v>23235</v>
      </c>
      <c r="E15">
        <v>55135</v>
      </c>
      <c r="F15">
        <v>83564</v>
      </c>
      <c r="H15">
        <v>67351</v>
      </c>
      <c r="J15">
        <f t="shared" si="0"/>
        <v>45482.6</v>
      </c>
      <c r="K15">
        <f t="shared" si="1"/>
        <v>1.4808080452744568</v>
      </c>
      <c r="L15">
        <f t="shared" si="2"/>
        <v>83564</v>
      </c>
      <c r="M15">
        <f t="shared" si="3"/>
        <v>23235</v>
      </c>
      <c r="N15">
        <f t="shared" si="4"/>
        <v>45482.6</v>
      </c>
      <c r="O15">
        <f t="shared" si="5"/>
        <v>60329</v>
      </c>
      <c r="Q15">
        <v>-46424</v>
      </c>
      <c r="R15">
        <v>453</v>
      </c>
      <c r="T15">
        <v>-10482.400000000001</v>
      </c>
      <c r="U15">
        <v>-1882.5999999999985</v>
      </c>
      <c r="W15">
        <v>17849.599999999999</v>
      </c>
      <c r="X15">
        <v>2136.1999999999998</v>
      </c>
      <c r="AD15">
        <v>45482.6</v>
      </c>
      <c r="AE15">
        <v>1.4808080452744568</v>
      </c>
      <c r="AI15">
        <v>45482.6</v>
      </c>
      <c r="AJ15">
        <v>1.4808080452744568</v>
      </c>
    </row>
    <row r="16" spans="1:38" x14ac:dyDescent="0.25">
      <c r="B16">
        <v>37774</v>
      </c>
      <c r="C16">
        <v>68361</v>
      </c>
      <c r="D16">
        <v>48198</v>
      </c>
      <c r="E16">
        <v>84131</v>
      </c>
      <c r="F16">
        <v>27029</v>
      </c>
      <c r="H16">
        <v>90729</v>
      </c>
      <c r="J16">
        <f t="shared" si="0"/>
        <v>53098.6</v>
      </c>
      <c r="K16">
        <f t="shared" si="1"/>
        <v>1.7086891179805117</v>
      </c>
      <c r="L16">
        <f t="shared" si="2"/>
        <v>84131</v>
      </c>
      <c r="M16">
        <f t="shared" si="3"/>
        <v>27029</v>
      </c>
      <c r="N16">
        <f t="shared" si="4"/>
        <v>53098.6</v>
      </c>
      <c r="O16">
        <f t="shared" si="5"/>
        <v>57102</v>
      </c>
      <c r="Q16">
        <v>-15051</v>
      </c>
      <c r="R16">
        <v>-2561</v>
      </c>
      <c r="T16">
        <v>3111.4000000000015</v>
      </c>
      <c r="U16">
        <v>3481.7999999999956</v>
      </c>
      <c r="W16">
        <v>24963.8</v>
      </c>
      <c r="X16">
        <v>3584.6000000000004</v>
      </c>
      <c r="AD16">
        <v>53098.6</v>
      </c>
      <c r="AE16">
        <v>1.7086891179805117</v>
      </c>
      <c r="AI16">
        <v>53098.6</v>
      </c>
      <c r="AJ16">
        <v>1.7086891179805117</v>
      </c>
    </row>
    <row r="17" spans="2:38" x14ac:dyDescent="0.25">
      <c r="B17">
        <v>28102</v>
      </c>
      <c r="C17">
        <v>68303</v>
      </c>
      <c r="D17">
        <v>74987</v>
      </c>
      <c r="E17">
        <v>58054</v>
      </c>
      <c r="F17">
        <v>89039</v>
      </c>
      <c r="H17">
        <v>132580</v>
      </c>
      <c r="J17">
        <f t="shared" si="0"/>
        <v>63697</v>
      </c>
      <c r="K17">
        <f t="shared" si="1"/>
        <v>2.0814167072232603</v>
      </c>
      <c r="L17">
        <f t="shared" si="2"/>
        <v>89039</v>
      </c>
      <c r="M17">
        <f t="shared" si="3"/>
        <v>28102</v>
      </c>
      <c r="N17">
        <f t="shared" si="4"/>
        <v>63697</v>
      </c>
      <c r="O17">
        <f t="shared" si="5"/>
        <v>60937</v>
      </c>
      <c r="Q17">
        <v>-8624</v>
      </c>
      <c r="R17">
        <v>-3357</v>
      </c>
      <c r="T17">
        <v>-21566.600000000006</v>
      </c>
      <c r="U17">
        <v>597.40000000000146</v>
      </c>
      <c r="W17">
        <v>34259.4</v>
      </c>
      <c r="X17">
        <v>3689.8</v>
      </c>
      <c r="AF17">
        <v>63697</v>
      </c>
      <c r="AG17">
        <v>2.0814167072232603</v>
      </c>
      <c r="AK17">
        <v>63697</v>
      </c>
      <c r="AL17">
        <v>2.0814167072232603</v>
      </c>
    </row>
    <row r="18" spans="2:38" x14ac:dyDescent="0.25">
      <c r="B18">
        <v>12822</v>
      </c>
      <c r="C18">
        <v>27142</v>
      </c>
      <c r="D18">
        <v>87036</v>
      </c>
      <c r="E18">
        <v>13723</v>
      </c>
      <c r="F18">
        <v>65273</v>
      </c>
      <c r="H18">
        <v>71476</v>
      </c>
      <c r="J18">
        <f t="shared" si="0"/>
        <v>41199.199999999997</v>
      </c>
      <c r="K18">
        <f t="shared" si="1"/>
        <v>1.734888056078759</v>
      </c>
      <c r="L18">
        <f t="shared" si="2"/>
        <v>87036</v>
      </c>
      <c r="M18">
        <f t="shared" si="3"/>
        <v>12822</v>
      </c>
      <c r="N18">
        <f t="shared" si="4"/>
        <v>41199.199999999997</v>
      </c>
      <c r="O18">
        <f t="shared" si="5"/>
        <v>74214</v>
      </c>
      <c r="Q18">
        <v>-20651</v>
      </c>
      <c r="R18">
        <v>-2197</v>
      </c>
      <c r="T18">
        <v>-28418.800000000003</v>
      </c>
      <c r="U18">
        <v>649.19999999999709</v>
      </c>
      <c r="W18">
        <v>28418.799999999999</v>
      </c>
      <c r="X18">
        <v>1766.4</v>
      </c>
      <c r="AB18">
        <v>41199.199999999997</v>
      </c>
      <c r="AC18">
        <v>1.734888056078759</v>
      </c>
      <c r="AI18">
        <v>41199.199999999997</v>
      </c>
      <c r="AJ18">
        <v>1.734888056078759</v>
      </c>
    </row>
    <row r="19" spans="2:38" x14ac:dyDescent="0.25">
      <c r="B19">
        <v>78126</v>
      </c>
      <c r="C19">
        <v>94092</v>
      </c>
      <c r="D19">
        <v>86720</v>
      </c>
      <c r="E19">
        <v>109701</v>
      </c>
      <c r="F19">
        <v>101295</v>
      </c>
      <c r="H19">
        <v>127354</v>
      </c>
      <c r="J19">
        <f t="shared" si="0"/>
        <v>93986.8</v>
      </c>
      <c r="K19">
        <f t="shared" si="1"/>
        <v>1.3550200666476568</v>
      </c>
      <c r="L19">
        <f t="shared" si="2"/>
        <v>109701</v>
      </c>
      <c r="M19">
        <f t="shared" si="3"/>
        <v>78126</v>
      </c>
      <c r="N19">
        <f t="shared" si="4"/>
        <v>93986.8</v>
      </c>
      <c r="O19">
        <f t="shared" si="5"/>
        <v>31575</v>
      </c>
      <c r="Q19">
        <v>44698</v>
      </c>
      <c r="R19">
        <v>-1666</v>
      </c>
      <c r="T19">
        <v>11355.400000000009</v>
      </c>
      <c r="U19">
        <v>1247.1999999999971</v>
      </c>
      <c r="W19">
        <v>17998.599999999999</v>
      </c>
      <c r="X19">
        <v>1659.1999999999998</v>
      </c>
      <c r="AB19">
        <v>93986.8</v>
      </c>
      <c r="AC19">
        <v>1.3550200666476568</v>
      </c>
      <c r="AI19">
        <v>93986.8</v>
      </c>
      <c r="AJ19">
        <v>1.3550200666476568</v>
      </c>
    </row>
    <row r="20" spans="2:38" x14ac:dyDescent="0.25">
      <c r="B20">
        <v>26009</v>
      </c>
      <c r="C20">
        <v>109716</v>
      </c>
      <c r="D20">
        <v>55115</v>
      </c>
      <c r="E20">
        <v>43759</v>
      </c>
      <c r="F20">
        <v>81185</v>
      </c>
      <c r="H20">
        <v>73952</v>
      </c>
      <c r="J20">
        <f t="shared" si="0"/>
        <v>63156.800000000003</v>
      </c>
      <c r="K20">
        <f t="shared" si="1"/>
        <v>1.1709269627340206</v>
      </c>
      <c r="L20">
        <f t="shared" si="2"/>
        <v>109716</v>
      </c>
      <c r="M20">
        <f t="shared" si="3"/>
        <v>26009</v>
      </c>
      <c r="N20">
        <f t="shared" si="4"/>
        <v>63156.800000000003</v>
      </c>
      <c r="O20">
        <f t="shared" si="5"/>
        <v>83707</v>
      </c>
      <c r="Q20">
        <v>-26047</v>
      </c>
      <c r="R20">
        <v>-2291</v>
      </c>
      <c r="T20">
        <v>23304.800000000003</v>
      </c>
      <c r="U20">
        <v>-803</v>
      </c>
      <c r="W20">
        <v>24532.799999999999</v>
      </c>
      <c r="X20">
        <v>2348.2000000000003</v>
      </c>
      <c r="AD20">
        <v>63156.800000000003</v>
      </c>
      <c r="AE20">
        <v>1.1709269627340206</v>
      </c>
      <c r="AI20">
        <v>63156.800000000003</v>
      </c>
      <c r="AJ20">
        <v>1.1709269627340206</v>
      </c>
    </row>
    <row r="21" spans="2:38" x14ac:dyDescent="0.25">
      <c r="B21">
        <v>101540</v>
      </c>
      <c r="C21">
        <v>72651</v>
      </c>
      <c r="D21">
        <v>44512</v>
      </c>
      <c r="E21">
        <v>62928</v>
      </c>
      <c r="F21">
        <v>12412</v>
      </c>
      <c r="H21">
        <v>63464</v>
      </c>
      <c r="J21">
        <f t="shared" si="0"/>
        <v>58808.6</v>
      </c>
      <c r="K21">
        <f t="shared" si="1"/>
        <v>1.079161891288009</v>
      </c>
      <c r="L21">
        <f t="shared" si="2"/>
        <v>101540</v>
      </c>
      <c r="M21">
        <f t="shared" si="3"/>
        <v>12412</v>
      </c>
      <c r="N21">
        <f t="shared" si="4"/>
        <v>58808.6</v>
      </c>
      <c r="O21">
        <f t="shared" si="5"/>
        <v>89128</v>
      </c>
      <c r="Q21">
        <v>-42316</v>
      </c>
      <c r="R21">
        <v>204</v>
      </c>
      <c r="T21">
        <v>-19763.799999999996</v>
      </c>
      <c r="U21">
        <v>2963</v>
      </c>
      <c r="W21">
        <v>29364.6</v>
      </c>
      <c r="X21">
        <v>2997</v>
      </c>
      <c r="AB21">
        <v>58808.6</v>
      </c>
      <c r="AC21">
        <v>1.079161891288009</v>
      </c>
      <c r="AI21">
        <v>58808.6</v>
      </c>
      <c r="AJ21">
        <v>1.079161891288009</v>
      </c>
    </row>
    <row r="22" spans="2:38" x14ac:dyDescent="0.25">
      <c r="B22">
        <v>57489</v>
      </c>
      <c r="C22">
        <v>23328</v>
      </c>
      <c r="D22">
        <v>87657</v>
      </c>
      <c r="E22">
        <v>83382</v>
      </c>
      <c r="F22">
        <v>25415</v>
      </c>
      <c r="H22">
        <v>111897</v>
      </c>
      <c r="J22">
        <f t="shared" si="0"/>
        <v>55454.2</v>
      </c>
      <c r="K22">
        <f t="shared" si="1"/>
        <v>2.017827324170216</v>
      </c>
      <c r="L22">
        <f t="shared" si="2"/>
        <v>87657</v>
      </c>
      <c r="M22">
        <f t="shared" si="3"/>
        <v>23328</v>
      </c>
      <c r="N22">
        <f t="shared" si="4"/>
        <v>55454.2</v>
      </c>
      <c r="O22">
        <f t="shared" si="5"/>
        <v>64329</v>
      </c>
      <c r="Q22">
        <v>42525</v>
      </c>
      <c r="R22">
        <v>5298</v>
      </c>
      <c r="T22">
        <v>11223.399999999994</v>
      </c>
      <c r="U22">
        <v>-993</v>
      </c>
      <c r="W22">
        <v>18472.599999999999</v>
      </c>
      <c r="X22">
        <v>3034.9999999999995</v>
      </c>
      <c r="Z22">
        <v>55454.2</v>
      </c>
      <c r="AA22">
        <v>2.017827324170216</v>
      </c>
      <c r="AI22">
        <v>55454.2</v>
      </c>
      <c r="AJ22">
        <v>2.017827324170216</v>
      </c>
    </row>
    <row r="23" spans="2:38" x14ac:dyDescent="0.25">
      <c r="B23">
        <v>109514</v>
      </c>
      <c r="C23">
        <v>90417</v>
      </c>
      <c r="D23">
        <v>77201</v>
      </c>
      <c r="E23">
        <v>109691</v>
      </c>
      <c r="F23">
        <v>30341</v>
      </c>
      <c r="H23">
        <v>131936</v>
      </c>
      <c r="J23">
        <f t="shared" si="0"/>
        <v>83432.800000000003</v>
      </c>
      <c r="K23">
        <f t="shared" si="1"/>
        <v>1.5813445071962104</v>
      </c>
      <c r="L23">
        <f t="shared" si="2"/>
        <v>109691</v>
      </c>
      <c r="M23">
        <f t="shared" si="3"/>
        <v>30341</v>
      </c>
      <c r="N23">
        <f t="shared" si="4"/>
        <v>83432.800000000003</v>
      </c>
      <c r="O23">
        <f t="shared" si="5"/>
        <v>79350</v>
      </c>
      <c r="Q23">
        <v>-781</v>
      </c>
      <c r="R23">
        <v>179</v>
      </c>
      <c r="T23">
        <v>11969.800000000003</v>
      </c>
      <c r="U23">
        <v>1102</v>
      </c>
      <c r="W23">
        <v>25363.4</v>
      </c>
      <c r="X23">
        <v>1267.6000000000001</v>
      </c>
      <c r="AF23">
        <v>83432.800000000003</v>
      </c>
      <c r="AG23">
        <v>1.5813445071962104</v>
      </c>
      <c r="AI23">
        <v>83432.800000000003</v>
      </c>
      <c r="AJ23">
        <v>1.5813445071962104</v>
      </c>
    </row>
    <row r="24" spans="2:38" x14ac:dyDescent="0.25">
      <c r="B24">
        <v>68322</v>
      </c>
      <c r="C24">
        <v>49038</v>
      </c>
      <c r="D24">
        <v>69632</v>
      </c>
      <c r="E24">
        <v>62102</v>
      </c>
      <c r="F24">
        <v>44348</v>
      </c>
      <c r="H24">
        <v>139692</v>
      </c>
      <c r="J24">
        <f t="shared" si="0"/>
        <v>58688.4</v>
      </c>
      <c r="K24">
        <f t="shared" si="1"/>
        <v>2.3802318686486594</v>
      </c>
      <c r="L24">
        <f t="shared" si="2"/>
        <v>69632</v>
      </c>
      <c r="M24">
        <f t="shared" si="3"/>
        <v>44348</v>
      </c>
      <c r="N24">
        <f t="shared" si="4"/>
        <v>58688.4</v>
      </c>
      <c r="O24">
        <f t="shared" si="5"/>
        <v>25284</v>
      </c>
      <c r="Q24">
        <v>28500</v>
      </c>
      <c r="R24">
        <v>-6942</v>
      </c>
      <c r="T24">
        <v>3215.4000000000015</v>
      </c>
      <c r="U24">
        <v>-2619.7999999999956</v>
      </c>
      <c r="W24">
        <v>12540.199999999999</v>
      </c>
      <c r="X24">
        <v>3981.8</v>
      </c>
      <c r="AD24">
        <v>58688.4</v>
      </c>
      <c r="AE24">
        <v>2.3802318686486594</v>
      </c>
      <c r="AK24">
        <v>58688.4</v>
      </c>
      <c r="AL24">
        <v>2.3802318686486594</v>
      </c>
    </row>
    <row r="25" spans="2:38" x14ac:dyDescent="0.25">
      <c r="B25">
        <v>37878</v>
      </c>
      <c r="C25">
        <v>44209</v>
      </c>
      <c r="D25">
        <v>42923</v>
      </c>
      <c r="E25">
        <v>21467</v>
      </c>
      <c r="F25">
        <v>75738</v>
      </c>
      <c r="H25">
        <v>81704</v>
      </c>
      <c r="J25">
        <f t="shared" si="0"/>
        <v>44443</v>
      </c>
      <c r="K25">
        <f t="shared" si="1"/>
        <v>1.8383997479918097</v>
      </c>
      <c r="L25">
        <f t="shared" si="2"/>
        <v>75738</v>
      </c>
      <c r="M25">
        <f t="shared" si="3"/>
        <v>21467</v>
      </c>
      <c r="N25">
        <f t="shared" si="4"/>
        <v>44443</v>
      </c>
      <c r="O25">
        <f t="shared" si="5"/>
        <v>54271</v>
      </c>
      <c r="Q25">
        <v>18974</v>
      </c>
      <c r="R25">
        <v>8186</v>
      </c>
      <c r="T25">
        <v>9584.8000000000029</v>
      </c>
      <c r="U25">
        <v>-2427</v>
      </c>
      <c r="W25">
        <v>18258.400000000001</v>
      </c>
      <c r="X25">
        <v>2551.4</v>
      </c>
      <c r="AD25">
        <v>44443</v>
      </c>
      <c r="AE25">
        <v>1.8383997479918097</v>
      </c>
      <c r="AI25">
        <v>44443</v>
      </c>
      <c r="AJ25">
        <v>1.8383997479918097</v>
      </c>
    </row>
    <row r="26" spans="2:38" x14ac:dyDescent="0.25">
      <c r="B26">
        <v>108246</v>
      </c>
      <c r="C26">
        <v>19043</v>
      </c>
      <c r="D26">
        <v>67704</v>
      </c>
      <c r="E26">
        <v>111043</v>
      </c>
      <c r="F26">
        <v>101479</v>
      </c>
      <c r="H26">
        <v>89490</v>
      </c>
      <c r="J26">
        <f t="shared" si="0"/>
        <v>81503</v>
      </c>
      <c r="K26">
        <f t="shared" si="1"/>
        <v>1.0979963927708183</v>
      </c>
      <c r="L26">
        <f t="shared" si="2"/>
        <v>111043</v>
      </c>
      <c r="M26">
        <f t="shared" si="3"/>
        <v>19043</v>
      </c>
      <c r="N26">
        <f t="shared" si="4"/>
        <v>81503</v>
      </c>
      <c r="O26">
        <f t="shared" si="5"/>
        <v>92000</v>
      </c>
      <c r="Q26">
        <v>-47409</v>
      </c>
      <c r="R26">
        <v>641</v>
      </c>
      <c r="T26">
        <v>-2112.3999999999942</v>
      </c>
      <c r="U26">
        <v>106</v>
      </c>
      <c r="W26">
        <v>4192.3999999999996</v>
      </c>
      <c r="X26">
        <v>3647.2</v>
      </c>
      <c r="AF26">
        <v>81503</v>
      </c>
      <c r="AG26">
        <v>1.0979963927708183</v>
      </c>
      <c r="AI26">
        <v>81503</v>
      </c>
      <c r="AJ26">
        <v>1.0979963927708183</v>
      </c>
    </row>
    <row r="27" spans="2:38" x14ac:dyDescent="0.25">
      <c r="B27">
        <v>58246</v>
      </c>
      <c r="C27">
        <v>96779</v>
      </c>
      <c r="D27">
        <v>71144</v>
      </c>
      <c r="E27">
        <v>107319</v>
      </c>
      <c r="F27">
        <v>11898</v>
      </c>
      <c r="H27">
        <v>120339</v>
      </c>
      <c r="J27">
        <f t="shared" si="0"/>
        <v>69077.2</v>
      </c>
      <c r="K27">
        <f t="shared" si="1"/>
        <v>1.7420943524057142</v>
      </c>
      <c r="L27">
        <f t="shared" si="2"/>
        <v>107319</v>
      </c>
      <c r="M27">
        <f t="shared" si="3"/>
        <v>11898</v>
      </c>
      <c r="N27">
        <f t="shared" si="4"/>
        <v>69077.2</v>
      </c>
      <c r="O27">
        <f t="shared" si="5"/>
        <v>95421</v>
      </c>
      <c r="Q27">
        <v>-12624</v>
      </c>
      <c r="R27">
        <v>79</v>
      </c>
      <c r="T27">
        <v>-7059.8000000000029</v>
      </c>
      <c r="U27">
        <v>3608.3999999999942</v>
      </c>
      <c r="W27">
        <v>37875.4</v>
      </c>
      <c r="X27">
        <v>3892.7999999999997</v>
      </c>
      <c r="AF27">
        <v>69077.2</v>
      </c>
      <c r="AG27">
        <v>1.7420943524057142</v>
      </c>
      <c r="AK27">
        <v>69077.2</v>
      </c>
      <c r="AL27">
        <v>1.7420943524057142</v>
      </c>
    </row>
    <row r="28" spans="2:38" x14ac:dyDescent="0.25">
      <c r="B28">
        <v>77040</v>
      </c>
      <c r="C28">
        <v>12600</v>
      </c>
      <c r="D28">
        <v>27259</v>
      </c>
      <c r="E28">
        <v>11200</v>
      </c>
      <c r="F28">
        <v>94092</v>
      </c>
      <c r="H28">
        <v>86410</v>
      </c>
      <c r="J28">
        <f t="shared" si="0"/>
        <v>44438.2</v>
      </c>
      <c r="K28">
        <f t="shared" si="1"/>
        <v>1.9444982019973807</v>
      </c>
      <c r="L28">
        <f t="shared" si="2"/>
        <v>94092</v>
      </c>
      <c r="M28">
        <f t="shared" si="3"/>
        <v>11200</v>
      </c>
      <c r="N28">
        <f t="shared" si="4"/>
        <v>44438.2</v>
      </c>
      <c r="O28">
        <f t="shared" si="5"/>
        <v>82892</v>
      </c>
      <c r="Q28">
        <v>-26012</v>
      </c>
      <c r="R28">
        <v>-588</v>
      </c>
      <c r="T28">
        <v>-19669.400000000001</v>
      </c>
      <c r="U28">
        <v>-2077.8000000000029</v>
      </c>
      <c r="W28">
        <v>22132.200000000004</v>
      </c>
      <c r="X28">
        <v>4915.8</v>
      </c>
      <c r="AF28">
        <v>44438.2</v>
      </c>
      <c r="AG28">
        <v>1.9444982019973807</v>
      </c>
      <c r="AI28">
        <v>44438.2</v>
      </c>
      <c r="AJ28">
        <v>1.9444982019973807</v>
      </c>
    </row>
    <row r="29" spans="2:38" x14ac:dyDescent="0.25">
      <c r="B29">
        <v>111123</v>
      </c>
      <c r="C29">
        <v>112418</v>
      </c>
      <c r="D29">
        <v>52788</v>
      </c>
      <c r="E29">
        <v>12616</v>
      </c>
      <c r="F29">
        <v>30871</v>
      </c>
      <c r="H29">
        <v>139606</v>
      </c>
      <c r="J29">
        <f t="shared" si="0"/>
        <v>63963.199999999997</v>
      </c>
      <c r="K29">
        <f t="shared" si="1"/>
        <v>2.1825987442779597</v>
      </c>
      <c r="L29">
        <f t="shared" si="2"/>
        <v>112418</v>
      </c>
      <c r="M29">
        <f t="shared" si="3"/>
        <v>12616</v>
      </c>
      <c r="N29">
        <f t="shared" si="4"/>
        <v>63963.199999999997</v>
      </c>
      <c r="O29">
        <f t="shared" si="5"/>
        <v>99802</v>
      </c>
      <c r="Q29">
        <v>35917</v>
      </c>
      <c r="R29">
        <v>1417</v>
      </c>
      <c r="T29">
        <v>-11288.199999999997</v>
      </c>
      <c r="U29">
        <v>6020</v>
      </c>
      <c r="W29">
        <v>26511</v>
      </c>
      <c r="X29">
        <v>9260.7999999999993</v>
      </c>
      <c r="AB29">
        <v>63963.199999999997</v>
      </c>
      <c r="AC29">
        <v>2.1825987442779597</v>
      </c>
      <c r="AK29">
        <v>63963.199999999997</v>
      </c>
      <c r="AL29">
        <v>2.1825987442779597</v>
      </c>
    </row>
    <row r="30" spans="2:38" x14ac:dyDescent="0.25">
      <c r="B30">
        <v>62721</v>
      </c>
      <c r="C30">
        <v>12369</v>
      </c>
      <c r="D30">
        <v>101381</v>
      </c>
      <c r="E30">
        <v>39601</v>
      </c>
      <c r="F30">
        <v>63841</v>
      </c>
      <c r="H30">
        <v>99996</v>
      </c>
      <c r="J30">
        <f t="shared" si="0"/>
        <v>55982.6</v>
      </c>
      <c r="K30">
        <f t="shared" si="1"/>
        <v>1.7861978543333108</v>
      </c>
      <c r="L30">
        <f t="shared" si="2"/>
        <v>101381</v>
      </c>
      <c r="M30">
        <f t="shared" si="3"/>
        <v>12369</v>
      </c>
      <c r="N30">
        <f t="shared" si="4"/>
        <v>55982.6</v>
      </c>
      <c r="O30">
        <f t="shared" si="5"/>
        <v>89012</v>
      </c>
      <c r="Q30">
        <v>13773</v>
      </c>
      <c r="R30">
        <v>739</v>
      </c>
      <c r="T30">
        <v>10767.799999999996</v>
      </c>
      <c r="U30">
        <v>-2145.4000000000015</v>
      </c>
      <c r="W30">
        <v>22180.6</v>
      </c>
      <c r="X30">
        <v>2452.6</v>
      </c>
      <c r="AD30">
        <v>55982.6</v>
      </c>
      <c r="AE30">
        <v>1.7861978543333108</v>
      </c>
      <c r="AI30">
        <v>55982.6</v>
      </c>
      <c r="AJ30">
        <v>1.7861978543333108</v>
      </c>
    </row>
    <row r="31" spans="2:38" x14ac:dyDescent="0.25">
      <c r="B31">
        <v>57145</v>
      </c>
      <c r="C31">
        <v>67064</v>
      </c>
      <c r="D31">
        <v>7617</v>
      </c>
      <c r="E31">
        <v>80508</v>
      </c>
      <c r="F31">
        <v>68441</v>
      </c>
      <c r="H31">
        <v>69139</v>
      </c>
      <c r="J31">
        <f t="shared" si="0"/>
        <v>56155</v>
      </c>
      <c r="K31">
        <f t="shared" si="1"/>
        <v>1.2312171667705458</v>
      </c>
      <c r="L31">
        <f t="shared" si="2"/>
        <v>80508</v>
      </c>
      <c r="M31">
        <f t="shared" si="3"/>
        <v>7617</v>
      </c>
      <c r="N31">
        <f t="shared" si="4"/>
        <v>56155</v>
      </c>
      <c r="O31">
        <f t="shared" si="5"/>
        <v>72891</v>
      </c>
      <c r="Q31">
        <v>-31967</v>
      </c>
      <c r="R31">
        <v>-7469</v>
      </c>
      <c r="T31">
        <v>4396.5999999999985</v>
      </c>
      <c r="U31">
        <v>-6081</v>
      </c>
      <c r="W31">
        <v>27168.2</v>
      </c>
      <c r="X31">
        <v>6323.8</v>
      </c>
      <c r="AD31">
        <v>56155</v>
      </c>
      <c r="AE31">
        <v>1.2312171667705458</v>
      </c>
      <c r="AI31">
        <v>56155</v>
      </c>
      <c r="AJ31">
        <v>1.2312171667705458</v>
      </c>
    </row>
    <row r="32" spans="2:38" x14ac:dyDescent="0.25">
      <c r="B32">
        <v>20499</v>
      </c>
      <c r="C32">
        <v>80779</v>
      </c>
      <c r="D32">
        <v>82677</v>
      </c>
      <c r="E32">
        <v>62519</v>
      </c>
      <c r="F32">
        <v>16169</v>
      </c>
      <c r="H32">
        <v>93190</v>
      </c>
      <c r="J32">
        <f t="shared" si="0"/>
        <v>52528.6</v>
      </c>
      <c r="K32">
        <f t="shared" si="1"/>
        <v>1.7740811672117667</v>
      </c>
      <c r="L32">
        <f t="shared" si="2"/>
        <v>82677</v>
      </c>
      <c r="M32">
        <f t="shared" si="3"/>
        <v>16169</v>
      </c>
      <c r="N32">
        <f t="shared" si="4"/>
        <v>52528.6</v>
      </c>
      <c r="O32">
        <f t="shared" si="5"/>
        <v>66508</v>
      </c>
      <c r="Q32">
        <v>-7793</v>
      </c>
      <c r="R32">
        <v>3605</v>
      </c>
      <c r="T32">
        <v>-31259.000000000007</v>
      </c>
      <c r="U32">
        <v>818.19999999999709</v>
      </c>
      <c r="W32">
        <v>31259</v>
      </c>
      <c r="X32">
        <v>1617.3999999999999</v>
      </c>
      <c r="AB32">
        <v>52528.6</v>
      </c>
      <c r="AC32">
        <v>1.7740811672117667</v>
      </c>
      <c r="AI32">
        <v>52528.6</v>
      </c>
      <c r="AJ32">
        <v>1.7740811672117667</v>
      </c>
    </row>
    <row r="33" spans="2:38" x14ac:dyDescent="0.25">
      <c r="B33">
        <v>40951</v>
      </c>
      <c r="C33">
        <v>54788</v>
      </c>
      <c r="D33">
        <v>58883</v>
      </c>
      <c r="E33">
        <v>72610</v>
      </c>
      <c r="F33">
        <v>53092</v>
      </c>
      <c r="H33">
        <v>104189</v>
      </c>
      <c r="J33">
        <f t="shared" si="0"/>
        <v>56064.800000000003</v>
      </c>
      <c r="K33">
        <f t="shared" si="1"/>
        <v>1.8583674605099811</v>
      </c>
      <c r="L33">
        <f t="shared" si="2"/>
        <v>72610</v>
      </c>
      <c r="M33">
        <f t="shared" si="3"/>
        <v>40951</v>
      </c>
      <c r="N33">
        <f t="shared" si="4"/>
        <v>56064.800000000003</v>
      </c>
      <c r="O33">
        <f t="shared" si="5"/>
        <v>31659</v>
      </c>
      <c r="Q33">
        <v>9971</v>
      </c>
      <c r="R33">
        <v>-926</v>
      </c>
      <c r="T33">
        <v>-14783.199999999997</v>
      </c>
      <c r="U33">
        <v>-455.79999999999563</v>
      </c>
      <c r="W33">
        <v>38308.400000000001</v>
      </c>
      <c r="X33">
        <v>1595.7999999999997</v>
      </c>
      <c r="AB33">
        <v>56064.800000000003</v>
      </c>
      <c r="AC33">
        <v>1.8583674605099811</v>
      </c>
      <c r="AI33">
        <v>56064.800000000003</v>
      </c>
      <c r="AJ33">
        <v>1.8583674605099811</v>
      </c>
    </row>
    <row r="34" spans="2:38" x14ac:dyDescent="0.25">
      <c r="B34">
        <v>97915</v>
      </c>
      <c r="C34">
        <v>63132</v>
      </c>
      <c r="D34">
        <v>114140</v>
      </c>
      <c r="E34">
        <v>70772</v>
      </c>
      <c r="F34">
        <v>58177</v>
      </c>
      <c r="H34">
        <v>90179</v>
      </c>
      <c r="J34">
        <f t="shared" ref="J34:J65" si="6">AVERAGE(B34:F34)</f>
        <v>80827.199999999997</v>
      </c>
      <c r="K34">
        <f t="shared" ref="K34:K65" si="7">H34/J34</f>
        <v>1.1157011501078846</v>
      </c>
      <c r="L34">
        <f t="shared" ref="L34:L65" si="8">MAX(B34:F34)</f>
        <v>114140</v>
      </c>
      <c r="M34">
        <f t="shared" ref="M34:M65" si="9">MIN(B34:F34)</f>
        <v>58177</v>
      </c>
      <c r="N34">
        <f t="shared" ref="N34:N65" si="10">AVERAGE(B34:F34)</f>
        <v>80827.199999999997</v>
      </c>
      <c r="O34">
        <f t="shared" ref="O34:O65" si="11">L34-M34</f>
        <v>55963</v>
      </c>
      <c r="Q34">
        <v>-23227</v>
      </c>
      <c r="R34">
        <v>-1805</v>
      </c>
      <c r="T34">
        <v>3657</v>
      </c>
      <c r="U34">
        <v>998</v>
      </c>
      <c r="W34">
        <v>12943.4</v>
      </c>
      <c r="X34">
        <v>4611.2000000000007</v>
      </c>
      <c r="AB34">
        <v>80827.199999999997</v>
      </c>
      <c r="AC34">
        <v>1.1157011501078846</v>
      </c>
      <c r="AI34">
        <v>80827.199999999997</v>
      </c>
      <c r="AJ34">
        <v>1.1157011501078846</v>
      </c>
    </row>
    <row r="35" spans="2:38" x14ac:dyDescent="0.25">
      <c r="B35">
        <v>82187</v>
      </c>
      <c r="C35">
        <v>92299</v>
      </c>
      <c r="D35">
        <v>63106</v>
      </c>
      <c r="E35">
        <v>77080</v>
      </c>
      <c r="F35">
        <v>109647</v>
      </c>
      <c r="H35">
        <v>124229</v>
      </c>
      <c r="J35">
        <f t="shared" si="6"/>
        <v>84863.8</v>
      </c>
      <c r="K35">
        <f t="shared" si="7"/>
        <v>1.4638632726792813</v>
      </c>
      <c r="L35">
        <f t="shared" si="8"/>
        <v>109647</v>
      </c>
      <c r="M35">
        <f t="shared" si="9"/>
        <v>63106</v>
      </c>
      <c r="N35">
        <f t="shared" si="10"/>
        <v>84863.8</v>
      </c>
      <c r="O35">
        <f t="shared" si="11"/>
        <v>46541</v>
      </c>
      <c r="Q35">
        <v>26567</v>
      </c>
      <c r="R35">
        <v>-749</v>
      </c>
      <c r="T35">
        <v>29144.800000000003</v>
      </c>
      <c r="U35">
        <v>3061.4000000000087</v>
      </c>
      <c r="W35">
        <v>33649.599999999999</v>
      </c>
      <c r="X35">
        <v>3253</v>
      </c>
      <c r="AD35">
        <v>84863.8</v>
      </c>
      <c r="AE35">
        <v>1.4638632726792813</v>
      </c>
      <c r="AI35">
        <v>84863.8</v>
      </c>
      <c r="AJ35">
        <v>1.4638632726792813</v>
      </c>
    </row>
    <row r="36" spans="2:38" x14ac:dyDescent="0.25">
      <c r="B36">
        <v>44374</v>
      </c>
      <c r="C36">
        <v>22147</v>
      </c>
      <c r="D36">
        <v>29895</v>
      </c>
      <c r="E36">
        <v>42574</v>
      </c>
      <c r="F36">
        <v>41139</v>
      </c>
      <c r="H36">
        <v>84391</v>
      </c>
      <c r="J36">
        <f t="shared" si="6"/>
        <v>36025.800000000003</v>
      </c>
      <c r="K36">
        <f t="shared" si="7"/>
        <v>2.3425156415679873</v>
      </c>
      <c r="L36">
        <f t="shared" si="8"/>
        <v>44374</v>
      </c>
      <c r="M36">
        <f t="shared" si="9"/>
        <v>22147</v>
      </c>
      <c r="N36">
        <f t="shared" si="10"/>
        <v>36025.800000000003</v>
      </c>
      <c r="O36">
        <f t="shared" si="11"/>
        <v>22227</v>
      </c>
      <c r="Q36">
        <v>15019</v>
      </c>
      <c r="R36">
        <v>8869</v>
      </c>
      <c r="T36">
        <v>-24957.599999999999</v>
      </c>
      <c r="U36">
        <v>644</v>
      </c>
      <c r="W36">
        <v>44136.399999999994</v>
      </c>
      <c r="X36">
        <v>3098.7999999999997</v>
      </c>
      <c r="Z36">
        <v>36025.800000000003</v>
      </c>
      <c r="AA36">
        <v>2.3425156415679873</v>
      </c>
      <c r="AK36">
        <v>36025.800000000003</v>
      </c>
      <c r="AL36">
        <v>2.3425156415679873</v>
      </c>
    </row>
    <row r="37" spans="2:38" x14ac:dyDescent="0.25">
      <c r="B37">
        <v>42407</v>
      </c>
      <c r="C37">
        <v>11979</v>
      </c>
      <c r="D37">
        <v>107932</v>
      </c>
      <c r="E37">
        <v>107047</v>
      </c>
      <c r="F37">
        <v>41391</v>
      </c>
      <c r="H37">
        <v>98418</v>
      </c>
      <c r="J37">
        <f t="shared" si="6"/>
        <v>62151.199999999997</v>
      </c>
      <c r="K37">
        <f t="shared" si="7"/>
        <v>1.5835253382074683</v>
      </c>
      <c r="L37">
        <f t="shared" si="8"/>
        <v>107932</v>
      </c>
      <c r="M37">
        <f t="shared" si="9"/>
        <v>11979</v>
      </c>
      <c r="N37">
        <f t="shared" si="10"/>
        <v>62151.199999999997</v>
      </c>
      <c r="O37">
        <f t="shared" si="11"/>
        <v>95953</v>
      </c>
      <c r="Q37">
        <v>23142</v>
      </c>
      <c r="R37">
        <v>5</v>
      </c>
      <c r="T37">
        <v>3258.7999999999956</v>
      </c>
      <c r="U37">
        <v>-1032</v>
      </c>
      <c r="W37">
        <v>37124.400000000001</v>
      </c>
      <c r="X37">
        <v>3028.7999999999997</v>
      </c>
      <c r="Z37">
        <v>62151.199999999997</v>
      </c>
      <c r="AA37">
        <v>1.5835253382074683</v>
      </c>
      <c r="AI37">
        <v>62151.199999999997</v>
      </c>
      <c r="AJ37">
        <v>1.5835253382074683</v>
      </c>
    </row>
    <row r="38" spans="2:38" x14ac:dyDescent="0.25">
      <c r="B38">
        <v>51582</v>
      </c>
      <c r="C38">
        <v>101231</v>
      </c>
      <c r="D38">
        <v>63722</v>
      </c>
      <c r="E38">
        <v>27218</v>
      </c>
      <c r="F38">
        <v>107979</v>
      </c>
      <c r="H38">
        <v>124978</v>
      </c>
      <c r="J38">
        <f t="shared" si="6"/>
        <v>70346.399999999994</v>
      </c>
      <c r="K38">
        <f t="shared" si="7"/>
        <v>1.7766083267942641</v>
      </c>
      <c r="L38">
        <f t="shared" si="8"/>
        <v>107979</v>
      </c>
      <c r="M38">
        <f t="shared" si="9"/>
        <v>27218</v>
      </c>
      <c r="N38">
        <f t="shared" si="10"/>
        <v>70346.399999999994</v>
      </c>
      <c r="O38">
        <f t="shared" si="11"/>
        <v>80761</v>
      </c>
      <c r="Q38">
        <v>28423</v>
      </c>
      <c r="R38">
        <v>-3634</v>
      </c>
      <c r="T38">
        <v>-2568</v>
      </c>
      <c r="U38">
        <v>-1830.6000000000058</v>
      </c>
      <c r="W38">
        <v>19673.199999999997</v>
      </c>
      <c r="X38">
        <v>6268.6</v>
      </c>
      <c r="AB38">
        <v>70346.399999999994</v>
      </c>
      <c r="AC38">
        <v>1.7766083267942641</v>
      </c>
      <c r="AI38">
        <v>70346.399999999994</v>
      </c>
      <c r="AJ38">
        <v>1.7766083267942641</v>
      </c>
    </row>
    <row r="39" spans="2:38" x14ac:dyDescent="0.25">
      <c r="B39">
        <v>60947</v>
      </c>
      <c r="C39">
        <v>79643</v>
      </c>
      <c r="D39">
        <v>24736</v>
      </c>
      <c r="E39">
        <v>76964</v>
      </c>
      <c r="F39">
        <v>12311</v>
      </c>
      <c r="H39">
        <v>88646</v>
      </c>
      <c r="J39">
        <f t="shared" si="6"/>
        <v>50920.2</v>
      </c>
      <c r="K39">
        <f t="shared" si="7"/>
        <v>1.7408808292190527</v>
      </c>
      <c r="L39">
        <f t="shared" si="8"/>
        <v>79643</v>
      </c>
      <c r="M39">
        <f t="shared" si="9"/>
        <v>12311</v>
      </c>
      <c r="N39">
        <f t="shared" si="10"/>
        <v>50920.2</v>
      </c>
      <c r="O39">
        <f t="shared" si="11"/>
        <v>67332</v>
      </c>
      <c r="Q39">
        <v>3530</v>
      </c>
      <c r="R39">
        <v>-80</v>
      </c>
      <c r="T39">
        <v>-14048.400000000001</v>
      </c>
      <c r="U39">
        <v>-227</v>
      </c>
      <c r="W39">
        <v>19662.400000000001</v>
      </c>
      <c r="X39">
        <v>1332.1999999999998</v>
      </c>
      <c r="AB39">
        <v>50920.2</v>
      </c>
      <c r="AC39">
        <v>1.7408808292190527</v>
      </c>
      <c r="AK39">
        <v>50920.2</v>
      </c>
      <c r="AL39">
        <v>1.7408808292190527</v>
      </c>
    </row>
    <row r="40" spans="2:38" x14ac:dyDescent="0.25">
      <c r="B40">
        <v>44962</v>
      </c>
      <c r="C40">
        <v>19483</v>
      </c>
      <c r="D40">
        <v>22617</v>
      </c>
      <c r="E40">
        <v>100426</v>
      </c>
      <c r="F40">
        <v>73810</v>
      </c>
      <c r="H40">
        <v>78710</v>
      </c>
      <c r="J40">
        <f t="shared" si="6"/>
        <v>52259.6</v>
      </c>
      <c r="K40">
        <f t="shared" si="7"/>
        <v>1.5061347580157523</v>
      </c>
      <c r="L40">
        <f t="shared" si="8"/>
        <v>100426</v>
      </c>
      <c r="M40">
        <f t="shared" si="9"/>
        <v>19483</v>
      </c>
      <c r="N40">
        <f t="shared" si="10"/>
        <v>52259.6</v>
      </c>
      <c r="O40">
        <f t="shared" si="11"/>
        <v>80943</v>
      </c>
      <c r="Q40">
        <v>113</v>
      </c>
      <c r="R40">
        <v>3508</v>
      </c>
      <c r="T40">
        <v>-6657.4000000000015</v>
      </c>
      <c r="U40">
        <v>2295.1999999999971</v>
      </c>
      <c r="W40">
        <v>14329.8</v>
      </c>
      <c r="X40">
        <v>2887.2</v>
      </c>
      <c r="Z40">
        <v>52259.6</v>
      </c>
      <c r="AA40">
        <v>1.5061347580157523</v>
      </c>
      <c r="AI40">
        <v>52259.6</v>
      </c>
      <c r="AJ40">
        <v>1.5061347580157523</v>
      </c>
    </row>
    <row r="41" spans="2:38" x14ac:dyDescent="0.25">
      <c r="B41">
        <v>95587</v>
      </c>
      <c r="C41">
        <v>33262</v>
      </c>
      <c r="D41">
        <v>66171</v>
      </c>
      <c r="E41">
        <v>103128</v>
      </c>
      <c r="F41">
        <v>50224</v>
      </c>
      <c r="H41">
        <v>82255</v>
      </c>
      <c r="J41">
        <f t="shared" si="6"/>
        <v>69674.399999999994</v>
      </c>
      <c r="K41">
        <f t="shared" si="7"/>
        <v>1.1805627317924519</v>
      </c>
      <c r="L41">
        <f t="shared" si="8"/>
        <v>103128</v>
      </c>
      <c r="M41">
        <f t="shared" si="9"/>
        <v>33262</v>
      </c>
      <c r="N41">
        <f t="shared" si="10"/>
        <v>69674.399999999994</v>
      </c>
      <c r="O41">
        <f t="shared" si="11"/>
        <v>69866</v>
      </c>
      <c r="Q41">
        <v>-14546</v>
      </c>
      <c r="R41">
        <v>-2052</v>
      </c>
      <c r="T41">
        <v>27116.399999999994</v>
      </c>
      <c r="U41">
        <v>-46</v>
      </c>
      <c r="W41">
        <v>27116.400000000001</v>
      </c>
      <c r="X41">
        <v>2769.2000000000003</v>
      </c>
      <c r="AD41">
        <v>69674.399999999994</v>
      </c>
      <c r="AE41">
        <v>1.1805627317924519</v>
      </c>
      <c r="AI41">
        <v>69674.399999999994</v>
      </c>
      <c r="AJ41">
        <v>1.1805627317924519</v>
      </c>
    </row>
    <row r="42" spans="2:38" x14ac:dyDescent="0.25">
      <c r="B42">
        <v>33638</v>
      </c>
      <c r="C42">
        <v>94766</v>
      </c>
      <c r="D42">
        <v>44841</v>
      </c>
      <c r="E42">
        <v>47183</v>
      </c>
      <c r="F42">
        <v>109114</v>
      </c>
      <c r="H42">
        <v>112581</v>
      </c>
      <c r="J42">
        <f t="shared" si="6"/>
        <v>65908.399999999994</v>
      </c>
      <c r="K42">
        <f t="shared" si="7"/>
        <v>1.7081434232965753</v>
      </c>
      <c r="L42">
        <f t="shared" si="8"/>
        <v>109114</v>
      </c>
      <c r="M42">
        <f t="shared" si="9"/>
        <v>33638</v>
      </c>
      <c r="N42">
        <f t="shared" si="10"/>
        <v>65908.399999999994</v>
      </c>
      <c r="O42">
        <f t="shared" si="11"/>
        <v>75476</v>
      </c>
      <c r="Q42">
        <v>28449</v>
      </c>
      <c r="R42">
        <v>1</v>
      </c>
      <c r="T42">
        <v>17347.999999999993</v>
      </c>
      <c r="U42">
        <v>-1368.6000000000058</v>
      </c>
      <c r="W42">
        <v>41058.400000000001</v>
      </c>
      <c r="X42">
        <v>3094.2000000000003</v>
      </c>
      <c r="AD42">
        <v>65908.399999999994</v>
      </c>
      <c r="AE42">
        <v>1.7081434232965753</v>
      </c>
      <c r="AI42">
        <v>65908.399999999994</v>
      </c>
      <c r="AJ42">
        <v>1.7081434232965753</v>
      </c>
    </row>
    <row r="43" spans="2:38" x14ac:dyDescent="0.25">
      <c r="B43">
        <v>21691</v>
      </c>
      <c r="C43">
        <v>91883</v>
      </c>
      <c r="D43">
        <v>64749</v>
      </c>
      <c r="E43">
        <v>67959</v>
      </c>
      <c r="F43">
        <v>71508</v>
      </c>
      <c r="H43">
        <v>144083</v>
      </c>
      <c r="J43">
        <f t="shared" si="6"/>
        <v>63558</v>
      </c>
      <c r="K43">
        <f t="shared" si="7"/>
        <v>2.2669530192894678</v>
      </c>
      <c r="L43">
        <f t="shared" si="8"/>
        <v>91883</v>
      </c>
      <c r="M43">
        <f t="shared" si="9"/>
        <v>21691</v>
      </c>
      <c r="N43">
        <f t="shared" si="10"/>
        <v>63558</v>
      </c>
      <c r="O43">
        <f t="shared" si="11"/>
        <v>70192</v>
      </c>
      <c r="Q43">
        <v>25757</v>
      </c>
      <c r="R43">
        <v>-5890</v>
      </c>
      <c r="T43">
        <v>4222.8000000000029</v>
      </c>
      <c r="U43">
        <v>340.19999999999709</v>
      </c>
      <c r="W43">
        <v>37419.200000000004</v>
      </c>
      <c r="X43">
        <v>7080.1999999999989</v>
      </c>
      <c r="AD43">
        <v>63558</v>
      </c>
      <c r="AE43">
        <v>2.2669530192894678</v>
      </c>
      <c r="AK43">
        <v>63558</v>
      </c>
      <c r="AL43">
        <v>2.2669530192894678</v>
      </c>
    </row>
    <row r="44" spans="2:38" x14ac:dyDescent="0.25">
      <c r="B44">
        <v>43977</v>
      </c>
      <c r="C44">
        <v>25239</v>
      </c>
      <c r="D44">
        <v>27254</v>
      </c>
      <c r="E44">
        <v>44383</v>
      </c>
      <c r="F44">
        <v>9426</v>
      </c>
      <c r="H44">
        <v>61505</v>
      </c>
      <c r="J44">
        <f t="shared" si="6"/>
        <v>30055.8</v>
      </c>
      <c r="K44">
        <f t="shared" si="7"/>
        <v>2.0463604362552319</v>
      </c>
      <c r="L44">
        <f t="shared" si="8"/>
        <v>44383</v>
      </c>
      <c r="M44">
        <f t="shared" si="9"/>
        <v>9426</v>
      </c>
      <c r="N44">
        <f t="shared" si="10"/>
        <v>30055.8</v>
      </c>
      <c r="O44">
        <f t="shared" si="11"/>
        <v>34957</v>
      </c>
      <c r="Q44">
        <v>-17830</v>
      </c>
      <c r="R44">
        <v>6</v>
      </c>
      <c r="T44">
        <v>-31518.000000000004</v>
      </c>
      <c r="U44">
        <v>-3682.0000000000036</v>
      </c>
      <c r="W44">
        <v>38594.800000000003</v>
      </c>
      <c r="X44">
        <v>4156</v>
      </c>
      <c r="AB44">
        <v>30055.8</v>
      </c>
      <c r="AC44">
        <v>2.0463604362552319</v>
      </c>
      <c r="AK44">
        <v>30055.8</v>
      </c>
      <c r="AL44">
        <v>2.0463604362552319</v>
      </c>
    </row>
    <row r="45" spans="2:38" x14ac:dyDescent="0.25">
      <c r="B45">
        <v>57411</v>
      </c>
      <c r="C45">
        <v>36576</v>
      </c>
      <c r="D45">
        <v>16690</v>
      </c>
      <c r="E45">
        <v>83834</v>
      </c>
      <c r="F45">
        <v>79005</v>
      </c>
      <c r="H45">
        <v>74836</v>
      </c>
      <c r="J45">
        <f t="shared" si="6"/>
        <v>54703.199999999997</v>
      </c>
      <c r="K45">
        <f t="shared" si="7"/>
        <v>1.3680369704148936</v>
      </c>
      <c r="L45">
        <f t="shared" si="8"/>
        <v>83834</v>
      </c>
      <c r="M45">
        <f t="shared" si="9"/>
        <v>16690</v>
      </c>
      <c r="N45">
        <f t="shared" si="10"/>
        <v>54703.199999999997</v>
      </c>
      <c r="O45">
        <f t="shared" si="11"/>
        <v>67144</v>
      </c>
      <c r="Q45">
        <v>-31190</v>
      </c>
      <c r="R45">
        <v>-1171</v>
      </c>
      <c r="T45">
        <v>-6575.4000000000015</v>
      </c>
      <c r="U45">
        <v>363.39999999999418</v>
      </c>
      <c r="W45">
        <v>29715</v>
      </c>
      <c r="X45">
        <v>3493</v>
      </c>
      <c r="AD45">
        <v>54703.199999999997</v>
      </c>
      <c r="AE45">
        <v>1.3680369704148936</v>
      </c>
      <c r="AI45">
        <v>54703.199999999997</v>
      </c>
      <c r="AJ45">
        <v>1.3680369704148936</v>
      </c>
    </row>
    <row r="46" spans="2:38" x14ac:dyDescent="0.25">
      <c r="B46">
        <v>42946</v>
      </c>
      <c r="C46">
        <v>35539</v>
      </c>
      <c r="D46">
        <v>70153</v>
      </c>
      <c r="E46">
        <v>48149</v>
      </c>
      <c r="F46">
        <v>72677</v>
      </c>
      <c r="H46">
        <v>82844</v>
      </c>
      <c r="J46">
        <f t="shared" si="6"/>
        <v>53892.800000000003</v>
      </c>
      <c r="K46">
        <f t="shared" si="7"/>
        <v>1.5371997743668913</v>
      </c>
      <c r="L46">
        <f t="shared" si="8"/>
        <v>72677</v>
      </c>
      <c r="M46">
        <f t="shared" si="9"/>
        <v>35539</v>
      </c>
      <c r="N46">
        <f t="shared" si="10"/>
        <v>53892.800000000003</v>
      </c>
      <c r="O46">
        <f t="shared" si="11"/>
        <v>37138</v>
      </c>
      <c r="Q46">
        <v>1910</v>
      </c>
      <c r="R46">
        <v>-1400</v>
      </c>
      <c r="T46">
        <v>22232.600000000002</v>
      </c>
      <c r="U46">
        <v>1342.6000000000058</v>
      </c>
      <c r="W46">
        <v>22629.4</v>
      </c>
      <c r="X46">
        <v>1342.6000000000001</v>
      </c>
      <c r="AD46">
        <v>53892.800000000003</v>
      </c>
      <c r="AE46">
        <v>1.5371997743668913</v>
      </c>
      <c r="AI46">
        <v>53892.800000000003</v>
      </c>
      <c r="AJ46">
        <v>1.5371997743668913</v>
      </c>
    </row>
    <row r="47" spans="2:38" x14ac:dyDescent="0.25">
      <c r="B47">
        <v>92639</v>
      </c>
      <c r="C47">
        <v>42351</v>
      </c>
      <c r="D47">
        <v>86219</v>
      </c>
      <c r="E47">
        <v>79173</v>
      </c>
      <c r="F47">
        <v>27023</v>
      </c>
      <c r="H47">
        <v>107653</v>
      </c>
      <c r="J47">
        <f t="shared" si="6"/>
        <v>65481</v>
      </c>
      <c r="K47">
        <f t="shared" si="7"/>
        <v>1.6440341473099067</v>
      </c>
      <c r="L47">
        <f t="shared" si="8"/>
        <v>92639</v>
      </c>
      <c r="M47">
        <f t="shared" si="9"/>
        <v>27023</v>
      </c>
      <c r="N47">
        <f t="shared" si="10"/>
        <v>65481</v>
      </c>
      <c r="O47">
        <f t="shared" si="11"/>
        <v>65616</v>
      </c>
      <c r="Q47">
        <v>50827</v>
      </c>
      <c r="R47">
        <v>1961</v>
      </c>
      <c r="T47">
        <v>13206</v>
      </c>
      <c r="U47">
        <v>-207.39999999999418</v>
      </c>
      <c r="W47">
        <v>29374</v>
      </c>
      <c r="X47">
        <v>2510.2000000000003</v>
      </c>
      <c r="Z47">
        <v>65481</v>
      </c>
      <c r="AA47">
        <v>1.6440341473099067</v>
      </c>
      <c r="AI47">
        <v>65481</v>
      </c>
      <c r="AJ47">
        <v>1.6440341473099067</v>
      </c>
    </row>
    <row r="48" spans="2:38" x14ac:dyDescent="0.25">
      <c r="B48">
        <v>65554</v>
      </c>
      <c r="C48">
        <v>81369</v>
      </c>
      <c r="D48">
        <v>13527</v>
      </c>
      <c r="E48">
        <v>22704</v>
      </c>
      <c r="F48">
        <v>73152</v>
      </c>
      <c r="H48">
        <v>106029</v>
      </c>
      <c r="J48">
        <f t="shared" si="6"/>
        <v>51261.2</v>
      </c>
      <c r="K48">
        <f t="shared" si="7"/>
        <v>2.0684065140886285</v>
      </c>
      <c r="L48">
        <f t="shared" si="8"/>
        <v>81369</v>
      </c>
      <c r="M48">
        <f t="shared" si="9"/>
        <v>13527</v>
      </c>
      <c r="N48">
        <f t="shared" si="10"/>
        <v>51261.2</v>
      </c>
      <c r="O48">
        <f t="shared" si="11"/>
        <v>67842</v>
      </c>
      <c r="Q48">
        <v>16362</v>
      </c>
      <c r="R48">
        <v>-571</v>
      </c>
      <c r="T48">
        <v>5062.3999999999942</v>
      </c>
      <c r="U48">
        <v>-2161.6000000000058</v>
      </c>
      <c r="W48">
        <v>37066.399999999994</v>
      </c>
      <c r="X48">
        <v>2687.6</v>
      </c>
      <c r="AD48">
        <v>51261.2</v>
      </c>
      <c r="AE48">
        <v>2.0684065140886285</v>
      </c>
      <c r="AI48">
        <v>51261.2</v>
      </c>
      <c r="AJ48">
        <v>2.0684065140886285</v>
      </c>
    </row>
    <row r="49" spans="2:38" x14ac:dyDescent="0.25">
      <c r="B49">
        <v>101238</v>
      </c>
      <c r="C49">
        <v>39387</v>
      </c>
      <c r="D49">
        <v>51745</v>
      </c>
      <c r="E49">
        <v>76349</v>
      </c>
      <c r="F49">
        <v>79477</v>
      </c>
      <c r="H49">
        <v>99177</v>
      </c>
      <c r="J49">
        <f t="shared" si="6"/>
        <v>69639.199999999997</v>
      </c>
      <c r="K49">
        <f t="shared" si="7"/>
        <v>1.42415478638468</v>
      </c>
      <c r="L49">
        <f t="shared" si="8"/>
        <v>101238</v>
      </c>
      <c r="M49">
        <f t="shared" si="9"/>
        <v>39387</v>
      </c>
      <c r="N49">
        <f t="shared" si="10"/>
        <v>69639.199999999997</v>
      </c>
      <c r="O49">
        <f t="shared" si="11"/>
        <v>61851</v>
      </c>
      <c r="Q49">
        <v>17751</v>
      </c>
      <c r="R49">
        <v>62</v>
      </c>
      <c r="T49">
        <v>-4677.4000000000087</v>
      </c>
      <c r="U49">
        <v>1351</v>
      </c>
      <c r="W49">
        <v>17788.599999999999</v>
      </c>
      <c r="X49">
        <v>1685</v>
      </c>
      <c r="AB49">
        <v>69639.199999999997</v>
      </c>
      <c r="AC49">
        <v>1.42415478638468</v>
      </c>
      <c r="AI49">
        <v>69639.199999999997</v>
      </c>
      <c r="AJ49">
        <v>1.42415478638468</v>
      </c>
    </row>
    <row r="50" spans="2:38" x14ac:dyDescent="0.25">
      <c r="B50">
        <v>111225</v>
      </c>
      <c r="C50">
        <v>98270</v>
      </c>
      <c r="D50">
        <v>58735</v>
      </c>
      <c r="E50">
        <v>85379</v>
      </c>
      <c r="F50">
        <v>41861</v>
      </c>
      <c r="H50">
        <v>134838</v>
      </c>
      <c r="J50">
        <f t="shared" si="6"/>
        <v>79094</v>
      </c>
      <c r="K50">
        <f t="shared" si="7"/>
        <v>1.7047816522112929</v>
      </c>
      <c r="L50">
        <f t="shared" si="8"/>
        <v>111225</v>
      </c>
      <c r="M50">
        <f t="shared" si="9"/>
        <v>41861</v>
      </c>
      <c r="N50">
        <f t="shared" si="10"/>
        <v>79094</v>
      </c>
      <c r="O50">
        <f t="shared" si="11"/>
        <v>69364</v>
      </c>
      <c r="Q50">
        <v>-831</v>
      </c>
      <c r="R50">
        <v>2871</v>
      </c>
      <c r="T50">
        <v>-18322</v>
      </c>
      <c r="U50">
        <v>462.80000000000291</v>
      </c>
      <c r="W50">
        <v>18433.599999999999</v>
      </c>
      <c r="X50">
        <v>494.40000000000003</v>
      </c>
      <c r="AB50">
        <v>79094</v>
      </c>
      <c r="AC50">
        <v>1.7047816522112929</v>
      </c>
      <c r="AI50">
        <v>79094</v>
      </c>
      <c r="AJ50">
        <v>1.7047816522112929</v>
      </c>
    </row>
    <row r="51" spans="2:38" x14ac:dyDescent="0.25">
      <c r="B51">
        <v>59326</v>
      </c>
      <c r="C51">
        <v>48732</v>
      </c>
      <c r="D51">
        <v>57822</v>
      </c>
      <c r="E51">
        <v>22953</v>
      </c>
      <c r="F51">
        <v>92283</v>
      </c>
      <c r="H51">
        <v>78736</v>
      </c>
      <c r="J51">
        <f t="shared" si="6"/>
        <v>56223.199999999997</v>
      </c>
      <c r="K51">
        <f t="shared" si="7"/>
        <v>1.4004183326455983</v>
      </c>
      <c r="L51">
        <f t="shared" si="8"/>
        <v>92283</v>
      </c>
      <c r="M51">
        <f t="shared" si="9"/>
        <v>22953</v>
      </c>
      <c r="N51">
        <f t="shared" si="10"/>
        <v>56223.199999999997</v>
      </c>
      <c r="O51">
        <f t="shared" si="11"/>
        <v>69330</v>
      </c>
      <c r="Q51">
        <v>-16220</v>
      </c>
      <c r="R51">
        <v>3425</v>
      </c>
      <c r="T51">
        <v>7908.7999999999956</v>
      </c>
      <c r="U51">
        <v>-1467.4000000000015</v>
      </c>
      <c r="W51">
        <v>17788</v>
      </c>
      <c r="X51">
        <v>2533.7999999999997</v>
      </c>
      <c r="AD51">
        <v>56223.199999999997</v>
      </c>
      <c r="AE51">
        <v>1.4004183326455983</v>
      </c>
      <c r="AI51">
        <v>56223.199999999997</v>
      </c>
      <c r="AJ51">
        <v>1.4004183326455983</v>
      </c>
    </row>
    <row r="52" spans="2:38" x14ac:dyDescent="0.25">
      <c r="B52">
        <v>100081</v>
      </c>
      <c r="C52">
        <v>84231</v>
      </c>
      <c r="D52">
        <v>84834</v>
      </c>
      <c r="E52">
        <v>15867</v>
      </c>
      <c r="F52">
        <v>36092</v>
      </c>
      <c r="H52">
        <v>91045</v>
      </c>
      <c r="J52">
        <f t="shared" si="6"/>
        <v>64221</v>
      </c>
      <c r="K52">
        <f t="shared" si="7"/>
        <v>1.4176826894629482</v>
      </c>
      <c r="L52">
        <f t="shared" si="8"/>
        <v>100081</v>
      </c>
      <c r="M52">
        <f t="shared" si="9"/>
        <v>15867</v>
      </c>
      <c r="N52">
        <f t="shared" si="10"/>
        <v>64221</v>
      </c>
      <c r="O52">
        <f t="shared" si="11"/>
        <v>84214</v>
      </c>
      <c r="Q52">
        <v>-24821</v>
      </c>
      <c r="R52">
        <v>3914</v>
      </c>
      <c r="T52">
        <v>2745.5999999999985</v>
      </c>
      <c r="U52">
        <v>-3022.6000000000058</v>
      </c>
      <c r="W52">
        <v>28275.599999999999</v>
      </c>
      <c r="X52">
        <v>3022.6000000000004</v>
      </c>
      <c r="AD52">
        <v>64221</v>
      </c>
      <c r="AE52">
        <v>1.4176826894629482</v>
      </c>
      <c r="AI52">
        <v>64221</v>
      </c>
      <c r="AJ52">
        <v>1.4176826894629482</v>
      </c>
    </row>
    <row r="53" spans="2:38" x14ac:dyDescent="0.25">
      <c r="B53">
        <v>56980</v>
      </c>
      <c r="C53">
        <v>100092</v>
      </c>
      <c r="D53">
        <v>71206</v>
      </c>
      <c r="E53">
        <v>68084</v>
      </c>
      <c r="F53">
        <v>89383</v>
      </c>
      <c r="H53">
        <v>125244</v>
      </c>
      <c r="J53">
        <f t="shared" si="6"/>
        <v>77149</v>
      </c>
      <c r="K53">
        <f t="shared" si="7"/>
        <v>1.6234040622691157</v>
      </c>
      <c r="L53">
        <f t="shared" si="8"/>
        <v>100092</v>
      </c>
      <c r="M53">
        <f t="shared" si="9"/>
        <v>56980</v>
      </c>
      <c r="N53">
        <f t="shared" si="10"/>
        <v>77149</v>
      </c>
      <c r="O53">
        <f t="shared" si="11"/>
        <v>43112</v>
      </c>
      <c r="Q53">
        <v>25491</v>
      </c>
      <c r="R53">
        <v>-8691</v>
      </c>
      <c r="T53">
        <v>-8631.1999999999971</v>
      </c>
      <c r="U53">
        <v>-4322.8000000000029</v>
      </c>
      <c r="W53">
        <v>27176.799999999999</v>
      </c>
      <c r="X53">
        <v>4704</v>
      </c>
      <c r="AB53">
        <v>77149</v>
      </c>
      <c r="AC53">
        <v>1.6234040622691157</v>
      </c>
      <c r="AI53">
        <v>77149</v>
      </c>
      <c r="AJ53">
        <v>1.6234040622691157</v>
      </c>
    </row>
    <row r="54" spans="2:38" x14ac:dyDescent="0.25">
      <c r="B54">
        <v>60823</v>
      </c>
      <c r="C54">
        <v>62895</v>
      </c>
      <c r="D54">
        <v>91619</v>
      </c>
      <c r="E54">
        <v>103666</v>
      </c>
      <c r="F54">
        <v>87054</v>
      </c>
      <c r="H54">
        <v>100972</v>
      </c>
      <c r="J54">
        <f t="shared" si="6"/>
        <v>81211.399999999994</v>
      </c>
      <c r="K54">
        <f t="shared" si="7"/>
        <v>1.2433229817488678</v>
      </c>
      <c r="L54">
        <f t="shared" si="8"/>
        <v>103666</v>
      </c>
      <c r="M54">
        <f t="shared" si="9"/>
        <v>60823</v>
      </c>
      <c r="N54">
        <f t="shared" si="10"/>
        <v>81211.399999999994</v>
      </c>
      <c r="O54">
        <f t="shared" si="11"/>
        <v>42843</v>
      </c>
      <c r="Q54">
        <v>18685</v>
      </c>
      <c r="R54">
        <v>-7198</v>
      </c>
      <c r="T54">
        <v>11052.199999999997</v>
      </c>
      <c r="U54">
        <v>501.79999999998836</v>
      </c>
      <c r="W54">
        <v>31003</v>
      </c>
      <c r="X54">
        <v>2727</v>
      </c>
      <c r="AB54">
        <v>81211.399999999994</v>
      </c>
      <c r="AC54">
        <v>1.2433229817488678</v>
      </c>
      <c r="AI54">
        <v>81211.399999999994</v>
      </c>
      <c r="AJ54">
        <v>1.2433229817488678</v>
      </c>
    </row>
    <row r="55" spans="2:38" x14ac:dyDescent="0.25">
      <c r="B55">
        <v>58799</v>
      </c>
      <c r="C55">
        <v>98350</v>
      </c>
      <c r="D55">
        <v>63615</v>
      </c>
      <c r="E55">
        <v>105304</v>
      </c>
      <c r="F55">
        <v>109946</v>
      </c>
      <c r="H55">
        <v>120781</v>
      </c>
      <c r="J55">
        <f t="shared" si="6"/>
        <v>87202.8</v>
      </c>
      <c r="K55">
        <f t="shared" si="7"/>
        <v>1.3850587366460709</v>
      </c>
      <c r="L55">
        <f t="shared" si="8"/>
        <v>109946</v>
      </c>
      <c r="M55">
        <f t="shared" si="9"/>
        <v>58799</v>
      </c>
      <c r="N55">
        <f t="shared" si="10"/>
        <v>87202.8</v>
      </c>
      <c r="O55">
        <f t="shared" si="11"/>
        <v>51147</v>
      </c>
      <c r="Q55">
        <v>16723</v>
      </c>
      <c r="R55">
        <v>-10374</v>
      </c>
      <c r="T55">
        <v>22258.800000000003</v>
      </c>
      <c r="U55">
        <v>4177.1999999999971</v>
      </c>
      <c r="W55">
        <v>23922</v>
      </c>
      <c r="X55">
        <v>4185.5999999999995</v>
      </c>
      <c r="AF55">
        <v>87202.8</v>
      </c>
      <c r="AG55">
        <v>1.3850587366460709</v>
      </c>
      <c r="AI55">
        <v>87202.8</v>
      </c>
      <c r="AJ55">
        <v>1.3850587366460709</v>
      </c>
    </row>
    <row r="56" spans="2:38" x14ac:dyDescent="0.25">
      <c r="B56">
        <v>56274</v>
      </c>
      <c r="C56">
        <v>57225</v>
      </c>
      <c r="D56">
        <v>13057</v>
      </c>
      <c r="E56">
        <v>111287</v>
      </c>
      <c r="F56">
        <v>35599</v>
      </c>
      <c r="H56">
        <v>84910</v>
      </c>
      <c r="J56">
        <f t="shared" si="6"/>
        <v>54688.4</v>
      </c>
      <c r="K56">
        <f t="shared" si="7"/>
        <v>1.5526144484022206</v>
      </c>
      <c r="L56">
        <f t="shared" si="8"/>
        <v>111287</v>
      </c>
      <c r="M56">
        <f t="shared" si="9"/>
        <v>13057</v>
      </c>
      <c r="N56">
        <f t="shared" si="10"/>
        <v>54688.4</v>
      </c>
      <c r="O56">
        <f t="shared" si="11"/>
        <v>98230</v>
      </c>
      <c r="Q56">
        <v>-13736</v>
      </c>
      <c r="R56">
        <v>-45</v>
      </c>
      <c r="T56">
        <v>-2949.4000000000015</v>
      </c>
      <c r="U56">
        <v>3134</v>
      </c>
      <c r="W56">
        <v>25984.600000000002</v>
      </c>
      <c r="X56">
        <v>4943.2</v>
      </c>
      <c r="AD56">
        <v>54688.4</v>
      </c>
      <c r="AE56">
        <v>1.5526144484022206</v>
      </c>
      <c r="AI56">
        <v>54688.4</v>
      </c>
      <c r="AJ56">
        <v>1.5526144484022206</v>
      </c>
    </row>
    <row r="57" spans="2:38" x14ac:dyDescent="0.25">
      <c r="B57">
        <v>25256</v>
      </c>
      <c r="C57">
        <v>27631</v>
      </c>
      <c r="D57">
        <v>53748</v>
      </c>
      <c r="E57">
        <v>18679</v>
      </c>
      <c r="F57">
        <v>96395</v>
      </c>
      <c r="H57">
        <v>89287</v>
      </c>
      <c r="J57">
        <f t="shared" si="6"/>
        <v>44341.8</v>
      </c>
      <c r="K57">
        <f t="shared" si="7"/>
        <v>2.013607927508581</v>
      </c>
      <c r="L57">
        <f t="shared" si="8"/>
        <v>96395</v>
      </c>
      <c r="M57">
        <f t="shared" si="9"/>
        <v>18679</v>
      </c>
      <c r="N57">
        <f t="shared" si="10"/>
        <v>44341.8</v>
      </c>
      <c r="O57">
        <f t="shared" si="11"/>
        <v>77716</v>
      </c>
      <c r="Q57">
        <v>-49949</v>
      </c>
      <c r="R57">
        <v>27</v>
      </c>
      <c r="T57">
        <v>-44611.8</v>
      </c>
      <c r="U57">
        <v>-1049.3999999999942</v>
      </c>
      <c r="W57">
        <v>44611.8</v>
      </c>
      <c r="X57">
        <v>3470.2</v>
      </c>
      <c r="AB57">
        <v>44341.8</v>
      </c>
      <c r="AC57">
        <v>2.013607927508581</v>
      </c>
      <c r="AI57">
        <v>44341.8</v>
      </c>
      <c r="AJ57">
        <v>2.013607927508581</v>
      </c>
    </row>
    <row r="58" spans="2:38" x14ac:dyDescent="0.25">
      <c r="B58">
        <v>20352</v>
      </c>
      <c r="C58">
        <v>80942</v>
      </c>
      <c r="D58">
        <v>99359</v>
      </c>
      <c r="E58">
        <v>48021</v>
      </c>
      <c r="F58">
        <v>26683</v>
      </c>
      <c r="H58">
        <v>74554</v>
      </c>
      <c r="J58">
        <f t="shared" si="6"/>
        <v>55071.4</v>
      </c>
      <c r="K58">
        <f t="shared" si="7"/>
        <v>1.353769833343623</v>
      </c>
      <c r="L58">
        <f t="shared" si="8"/>
        <v>99359</v>
      </c>
      <c r="M58">
        <f t="shared" si="9"/>
        <v>20352</v>
      </c>
      <c r="N58">
        <f t="shared" si="10"/>
        <v>55071.4</v>
      </c>
      <c r="O58">
        <f t="shared" si="11"/>
        <v>79007</v>
      </c>
      <c r="Q58">
        <v>26830</v>
      </c>
      <c r="R58">
        <v>6155</v>
      </c>
      <c r="T58">
        <v>8626.5999999999985</v>
      </c>
      <c r="U58">
        <v>1074</v>
      </c>
      <c r="W58">
        <v>13454.2</v>
      </c>
      <c r="X58">
        <v>1568.8</v>
      </c>
      <c r="Z58">
        <v>55071.4</v>
      </c>
      <c r="AA58">
        <v>1.353769833343623</v>
      </c>
      <c r="AI58">
        <v>55071.4</v>
      </c>
      <c r="AJ58">
        <v>1.353769833343623</v>
      </c>
    </row>
    <row r="59" spans="2:38" x14ac:dyDescent="0.25">
      <c r="B59">
        <v>82776</v>
      </c>
      <c r="C59">
        <v>39672</v>
      </c>
      <c r="D59">
        <v>111798</v>
      </c>
      <c r="E59">
        <v>13326</v>
      </c>
      <c r="F59">
        <v>47021</v>
      </c>
      <c r="H59">
        <v>131212</v>
      </c>
      <c r="J59">
        <f t="shared" si="6"/>
        <v>58918.6</v>
      </c>
      <c r="K59">
        <f t="shared" si="7"/>
        <v>2.2270047149796501</v>
      </c>
      <c r="L59">
        <f t="shared" si="8"/>
        <v>111798</v>
      </c>
      <c r="M59">
        <f t="shared" si="9"/>
        <v>13326</v>
      </c>
      <c r="N59">
        <f t="shared" si="10"/>
        <v>58918.6</v>
      </c>
      <c r="O59">
        <f t="shared" si="11"/>
        <v>98472</v>
      </c>
      <c r="Q59">
        <v>33058</v>
      </c>
      <c r="R59">
        <v>72</v>
      </c>
      <c r="T59">
        <v>-11855.599999999999</v>
      </c>
      <c r="U59">
        <v>2172.7999999999956</v>
      </c>
      <c r="W59">
        <v>28249.599999999999</v>
      </c>
      <c r="X59">
        <v>3438</v>
      </c>
      <c r="AB59">
        <v>58918.6</v>
      </c>
      <c r="AC59">
        <v>2.2270047149796501</v>
      </c>
      <c r="AK59">
        <v>58918.6</v>
      </c>
      <c r="AL59">
        <v>2.2270047149796501</v>
      </c>
    </row>
    <row r="60" spans="2:38" x14ac:dyDescent="0.25">
      <c r="B60">
        <v>23836</v>
      </c>
      <c r="C60">
        <v>56333</v>
      </c>
      <c r="D60">
        <v>33531</v>
      </c>
      <c r="E60">
        <v>25123</v>
      </c>
      <c r="F60">
        <v>106803</v>
      </c>
      <c r="H60">
        <v>128672</v>
      </c>
      <c r="J60">
        <f t="shared" si="6"/>
        <v>49125.2</v>
      </c>
      <c r="K60">
        <f t="shared" si="7"/>
        <v>2.619266690008387</v>
      </c>
      <c r="L60">
        <f t="shared" si="8"/>
        <v>106803</v>
      </c>
      <c r="M60">
        <f t="shared" si="9"/>
        <v>23836</v>
      </c>
      <c r="N60">
        <f t="shared" si="10"/>
        <v>49125.2</v>
      </c>
      <c r="O60">
        <f t="shared" si="11"/>
        <v>82967</v>
      </c>
      <c r="Q60">
        <v>47000</v>
      </c>
      <c r="R60">
        <v>7095</v>
      </c>
      <c r="T60">
        <v>5042</v>
      </c>
      <c r="U60">
        <v>-4036.2000000000044</v>
      </c>
      <c r="W60">
        <v>15393.2</v>
      </c>
      <c r="X60">
        <v>4632.6000000000004</v>
      </c>
      <c r="AD60">
        <v>49125.2</v>
      </c>
      <c r="AE60">
        <v>2.619266690008387</v>
      </c>
      <c r="AK60">
        <v>49125.2</v>
      </c>
      <c r="AL60">
        <v>2.619266690008387</v>
      </c>
    </row>
    <row r="61" spans="2:38" x14ac:dyDescent="0.25">
      <c r="B61">
        <v>23771</v>
      </c>
      <c r="C61">
        <v>44376</v>
      </c>
      <c r="D61">
        <v>58460</v>
      </c>
      <c r="E61">
        <v>99361</v>
      </c>
      <c r="F61">
        <v>57315</v>
      </c>
      <c r="H61">
        <v>100176</v>
      </c>
      <c r="J61">
        <f t="shared" si="6"/>
        <v>56656.6</v>
      </c>
      <c r="K61">
        <f t="shared" si="7"/>
        <v>1.7681258670657964</v>
      </c>
      <c r="L61">
        <f t="shared" si="8"/>
        <v>99361</v>
      </c>
      <c r="M61">
        <f t="shared" si="9"/>
        <v>23771</v>
      </c>
      <c r="N61">
        <f t="shared" si="10"/>
        <v>56656.6</v>
      </c>
      <c r="O61">
        <f t="shared" si="11"/>
        <v>75590</v>
      </c>
      <c r="Q61">
        <v>-15936</v>
      </c>
      <c r="R61">
        <v>-1015</v>
      </c>
      <c r="T61">
        <v>-956.59999999999854</v>
      </c>
      <c r="U61">
        <v>254.59999999999854</v>
      </c>
      <c r="W61">
        <v>17356.199999999997</v>
      </c>
      <c r="X61">
        <v>5488.5999999999995</v>
      </c>
      <c r="AD61">
        <v>56656.6</v>
      </c>
      <c r="AE61">
        <v>1.7681258670657964</v>
      </c>
      <c r="AK61">
        <v>56656.6</v>
      </c>
      <c r="AL61">
        <v>1.7681258670657964</v>
      </c>
    </row>
    <row r="62" spans="2:38" x14ac:dyDescent="0.25">
      <c r="B62">
        <v>21183</v>
      </c>
      <c r="C62">
        <v>64894</v>
      </c>
      <c r="D62">
        <v>27406</v>
      </c>
      <c r="E62">
        <v>68942</v>
      </c>
      <c r="F62">
        <v>47235</v>
      </c>
      <c r="H62">
        <v>54707</v>
      </c>
      <c r="J62">
        <f t="shared" si="6"/>
        <v>45932</v>
      </c>
      <c r="K62">
        <f t="shared" si="7"/>
        <v>1.1910432813724636</v>
      </c>
      <c r="L62">
        <f t="shared" si="8"/>
        <v>68942</v>
      </c>
      <c r="M62">
        <f t="shared" si="9"/>
        <v>21183</v>
      </c>
      <c r="N62">
        <f t="shared" si="10"/>
        <v>45932</v>
      </c>
      <c r="O62">
        <f t="shared" si="11"/>
        <v>47759</v>
      </c>
      <c r="Q62">
        <v>-29794</v>
      </c>
      <c r="R62">
        <v>-9055</v>
      </c>
      <c r="T62">
        <v>9474.8000000000029</v>
      </c>
      <c r="U62">
        <v>773.19999999999709</v>
      </c>
      <c r="W62">
        <v>24182.799999999999</v>
      </c>
      <c r="X62">
        <v>3183.6</v>
      </c>
      <c r="AD62">
        <v>45932</v>
      </c>
      <c r="AE62">
        <v>1.1910432813724636</v>
      </c>
      <c r="AI62">
        <v>45932</v>
      </c>
      <c r="AJ62">
        <v>1.1910432813724636</v>
      </c>
    </row>
    <row r="63" spans="2:38" x14ac:dyDescent="0.25">
      <c r="B63">
        <v>88104</v>
      </c>
      <c r="C63">
        <v>29812</v>
      </c>
      <c r="D63">
        <v>112648</v>
      </c>
      <c r="E63">
        <v>58463</v>
      </c>
      <c r="F63">
        <v>23432</v>
      </c>
      <c r="H63">
        <v>97471</v>
      </c>
      <c r="J63">
        <f t="shared" si="6"/>
        <v>62491.8</v>
      </c>
      <c r="K63">
        <f t="shared" si="7"/>
        <v>1.5597406379717018</v>
      </c>
      <c r="L63">
        <f t="shared" si="8"/>
        <v>112648</v>
      </c>
      <c r="M63">
        <f t="shared" si="9"/>
        <v>23432</v>
      </c>
      <c r="N63">
        <f t="shared" si="10"/>
        <v>62491.8</v>
      </c>
      <c r="O63">
        <f t="shared" si="11"/>
        <v>89216</v>
      </c>
      <c r="Q63">
        <v>27607</v>
      </c>
      <c r="R63">
        <v>3690</v>
      </c>
      <c r="T63">
        <v>6576</v>
      </c>
      <c r="U63">
        <v>369.40000000000146</v>
      </c>
      <c r="W63">
        <v>49828.799999999996</v>
      </c>
      <c r="X63">
        <v>473.8</v>
      </c>
      <c r="Z63">
        <v>62491.8</v>
      </c>
      <c r="AA63">
        <v>1.5597406379717018</v>
      </c>
      <c r="AI63">
        <v>62491.8</v>
      </c>
      <c r="AJ63">
        <v>1.5597406379717018</v>
      </c>
    </row>
    <row r="64" spans="2:38" x14ac:dyDescent="0.25">
      <c r="B64">
        <v>121585</v>
      </c>
      <c r="C64">
        <v>46312</v>
      </c>
      <c r="D64">
        <v>35023</v>
      </c>
      <c r="E64">
        <v>20327</v>
      </c>
      <c r="F64">
        <v>27054</v>
      </c>
      <c r="H64">
        <v>64214</v>
      </c>
      <c r="J64">
        <f t="shared" si="6"/>
        <v>50060.2</v>
      </c>
      <c r="K64">
        <f t="shared" si="7"/>
        <v>1.2827355863540297</v>
      </c>
      <c r="L64">
        <f t="shared" si="8"/>
        <v>121585</v>
      </c>
      <c r="M64">
        <f t="shared" si="9"/>
        <v>20327</v>
      </c>
      <c r="N64">
        <f t="shared" si="10"/>
        <v>50060.2</v>
      </c>
      <c r="O64">
        <f t="shared" si="11"/>
        <v>101258</v>
      </c>
      <c r="Q64">
        <v>-6142</v>
      </c>
      <c r="R64">
        <v>15</v>
      </c>
      <c r="T64">
        <v>-5093</v>
      </c>
      <c r="U64">
        <v>3148.7999999999956</v>
      </c>
      <c r="W64">
        <v>32998.6</v>
      </c>
      <c r="X64">
        <v>3412.0000000000005</v>
      </c>
      <c r="Z64">
        <v>50060.2</v>
      </c>
      <c r="AA64">
        <v>1.2827355863540297</v>
      </c>
      <c r="AI64">
        <v>50060.2</v>
      </c>
      <c r="AJ64">
        <v>1.2827355863540297</v>
      </c>
    </row>
    <row r="65" spans="2:38" x14ac:dyDescent="0.25">
      <c r="B65">
        <v>60872</v>
      </c>
      <c r="C65">
        <v>98760</v>
      </c>
      <c r="D65">
        <v>101870</v>
      </c>
      <c r="E65">
        <v>10862</v>
      </c>
      <c r="F65">
        <v>24651</v>
      </c>
      <c r="H65">
        <v>116213</v>
      </c>
      <c r="J65">
        <f t="shared" si="6"/>
        <v>59403</v>
      </c>
      <c r="K65">
        <f t="shared" si="7"/>
        <v>1.9563490059424609</v>
      </c>
      <c r="L65">
        <f t="shared" si="8"/>
        <v>101870</v>
      </c>
      <c r="M65">
        <f t="shared" si="9"/>
        <v>10862</v>
      </c>
      <c r="N65">
        <f t="shared" si="10"/>
        <v>59403</v>
      </c>
      <c r="O65">
        <f t="shared" si="11"/>
        <v>91008</v>
      </c>
      <c r="Q65">
        <v>-7033</v>
      </c>
      <c r="R65">
        <v>4424</v>
      </c>
      <c r="T65">
        <v>-3548.4000000000015</v>
      </c>
      <c r="U65">
        <v>-721.59999999999854</v>
      </c>
      <c r="W65">
        <v>12553.6</v>
      </c>
      <c r="X65">
        <v>2203.1999999999998</v>
      </c>
      <c r="AF65">
        <v>59403</v>
      </c>
      <c r="AG65">
        <v>1.9563490059424609</v>
      </c>
      <c r="AI65">
        <v>59403</v>
      </c>
      <c r="AJ65">
        <v>1.9563490059424609</v>
      </c>
    </row>
    <row r="66" spans="2:38" x14ac:dyDescent="0.25">
      <c r="B66">
        <v>54430</v>
      </c>
      <c r="C66">
        <v>50038</v>
      </c>
      <c r="D66">
        <v>80592</v>
      </c>
      <c r="E66">
        <v>81547</v>
      </c>
      <c r="F66">
        <v>28265</v>
      </c>
      <c r="H66">
        <v>116217</v>
      </c>
      <c r="J66">
        <f t="shared" ref="J66:J101" si="12">AVERAGE(B66:F66)</f>
        <v>58974.400000000001</v>
      </c>
      <c r="K66">
        <f t="shared" ref="K66:K97" si="13">H66/J66</f>
        <v>1.9706347160801974</v>
      </c>
      <c r="L66">
        <f t="shared" ref="L66:L101" si="14">MAX(B66:F66)</f>
        <v>81547</v>
      </c>
      <c r="M66">
        <f t="shared" ref="M66:M101" si="15">MIN(B66:F66)</f>
        <v>28265</v>
      </c>
      <c r="N66">
        <f t="shared" ref="N66:N101" si="16">AVERAGE(B66:F66)</f>
        <v>58974.400000000001</v>
      </c>
      <c r="O66">
        <f t="shared" ref="O66:O101" si="17">L66-M66</f>
        <v>53282</v>
      </c>
      <c r="Q66">
        <v>7854</v>
      </c>
      <c r="R66">
        <v>0</v>
      </c>
      <c r="T66">
        <v>2419</v>
      </c>
      <c r="U66">
        <v>-619.59999999999854</v>
      </c>
      <c r="W66">
        <v>24312.199999999997</v>
      </c>
      <c r="X66">
        <v>883.2</v>
      </c>
      <c r="AD66">
        <v>58974.400000000001</v>
      </c>
      <c r="AE66">
        <v>1.9706347160801974</v>
      </c>
      <c r="AK66">
        <v>58974.400000000001</v>
      </c>
      <c r="AL66">
        <v>1.9706347160801974</v>
      </c>
    </row>
    <row r="67" spans="2:38" x14ac:dyDescent="0.25">
      <c r="B67">
        <v>91643</v>
      </c>
      <c r="C67">
        <v>33404</v>
      </c>
      <c r="D67">
        <v>105988</v>
      </c>
      <c r="E67">
        <v>13847</v>
      </c>
      <c r="F67">
        <v>69640</v>
      </c>
      <c r="H67">
        <v>134545</v>
      </c>
      <c r="J67">
        <f t="shared" si="12"/>
        <v>62904.4</v>
      </c>
      <c r="K67">
        <f t="shared" si="13"/>
        <v>2.1388805870495546</v>
      </c>
      <c r="L67">
        <f t="shared" si="14"/>
        <v>105988</v>
      </c>
      <c r="M67">
        <f t="shared" si="15"/>
        <v>13847</v>
      </c>
      <c r="N67">
        <f t="shared" si="16"/>
        <v>62904.4</v>
      </c>
      <c r="O67">
        <f t="shared" si="17"/>
        <v>92141</v>
      </c>
      <c r="Q67">
        <v>27412</v>
      </c>
      <c r="R67">
        <v>6444</v>
      </c>
      <c r="T67">
        <v>6447.4000000000015</v>
      </c>
      <c r="U67">
        <v>3259.8000000000029</v>
      </c>
      <c r="W67">
        <v>40379</v>
      </c>
      <c r="X67">
        <v>3351.4</v>
      </c>
      <c r="AD67">
        <v>62904.4</v>
      </c>
      <c r="AE67">
        <v>2.1388805870495546</v>
      </c>
      <c r="AK67">
        <v>62904.4</v>
      </c>
      <c r="AL67">
        <v>2.1388805870495546</v>
      </c>
    </row>
    <row r="68" spans="2:38" x14ac:dyDescent="0.25">
      <c r="B68">
        <v>32076</v>
      </c>
      <c r="C68">
        <v>19154</v>
      </c>
      <c r="D68">
        <v>106986</v>
      </c>
      <c r="E68">
        <v>36353</v>
      </c>
      <c r="F68">
        <v>57585</v>
      </c>
      <c r="H68">
        <v>77565</v>
      </c>
      <c r="J68">
        <f t="shared" si="12"/>
        <v>50430.8</v>
      </c>
      <c r="K68">
        <f t="shared" si="13"/>
        <v>1.5380481769077625</v>
      </c>
      <c r="L68">
        <f t="shared" si="14"/>
        <v>106986</v>
      </c>
      <c r="M68">
        <f t="shared" si="15"/>
        <v>19154</v>
      </c>
      <c r="N68">
        <f t="shared" si="16"/>
        <v>50430.8</v>
      </c>
      <c r="O68">
        <f t="shared" si="17"/>
        <v>87832</v>
      </c>
      <c r="Q68">
        <v>3150</v>
      </c>
      <c r="R68">
        <v>1145</v>
      </c>
      <c r="T68">
        <v>-8633.7999999999956</v>
      </c>
      <c r="U68">
        <v>83.600000000005821</v>
      </c>
      <c r="W68">
        <v>22172.2</v>
      </c>
      <c r="X68">
        <v>3380.7999999999997</v>
      </c>
      <c r="Z68">
        <v>50430.8</v>
      </c>
      <c r="AA68">
        <v>1.5380481769077625</v>
      </c>
      <c r="AI68">
        <v>50430.8</v>
      </c>
      <c r="AJ68">
        <v>1.5380481769077625</v>
      </c>
    </row>
    <row r="69" spans="2:38" x14ac:dyDescent="0.25">
      <c r="B69">
        <v>39134</v>
      </c>
      <c r="C69">
        <v>82842</v>
      </c>
      <c r="D69">
        <v>49249</v>
      </c>
      <c r="E69">
        <v>34856</v>
      </c>
      <c r="F69">
        <v>66649</v>
      </c>
      <c r="H69">
        <v>60367</v>
      </c>
      <c r="J69">
        <f t="shared" si="12"/>
        <v>54546</v>
      </c>
      <c r="K69">
        <f t="shared" si="13"/>
        <v>1.1067172661606717</v>
      </c>
      <c r="L69">
        <f t="shared" si="14"/>
        <v>82842</v>
      </c>
      <c r="M69">
        <f t="shared" si="15"/>
        <v>34856</v>
      </c>
      <c r="N69">
        <f t="shared" si="16"/>
        <v>54546</v>
      </c>
      <c r="O69">
        <f t="shared" si="17"/>
        <v>47986</v>
      </c>
      <c r="Q69">
        <v>-23765</v>
      </c>
      <c r="R69">
        <v>0</v>
      </c>
      <c r="T69">
        <v>-6019.1999999999971</v>
      </c>
      <c r="U69">
        <v>355</v>
      </c>
      <c r="W69">
        <v>30411.599999999999</v>
      </c>
      <c r="X69">
        <v>2108.1999999999998</v>
      </c>
      <c r="Z69">
        <v>54546</v>
      </c>
      <c r="AA69">
        <v>1.1067172661606717</v>
      </c>
      <c r="AI69">
        <v>54546</v>
      </c>
      <c r="AJ69">
        <v>1.1067172661606717</v>
      </c>
    </row>
    <row r="70" spans="2:38" x14ac:dyDescent="0.25">
      <c r="B70">
        <v>95399</v>
      </c>
      <c r="C70">
        <v>20145</v>
      </c>
      <c r="D70">
        <v>106103</v>
      </c>
      <c r="E70">
        <v>46834</v>
      </c>
      <c r="F70">
        <v>58647</v>
      </c>
      <c r="H70">
        <v>134326</v>
      </c>
      <c r="J70">
        <f t="shared" si="12"/>
        <v>65425.599999999999</v>
      </c>
      <c r="K70">
        <f t="shared" si="13"/>
        <v>2.0531107089579614</v>
      </c>
      <c r="L70">
        <f t="shared" si="14"/>
        <v>106103</v>
      </c>
      <c r="M70">
        <f t="shared" si="15"/>
        <v>20145</v>
      </c>
      <c r="N70">
        <f t="shared" si="16"/>
        <v>65425.599999999999</v>
      </c>
      <c r="O70">
        <f t="shared" si="17"/>
        <v>85958</v>
      </c>
      <c r="Q70">
        <v>12802</v>
      </c>
      <c r="R70">
        <v>76</v>
      </c>
      <c r="T70">
        <v>-21609.200000000004</v>
      </c>
      <c r="U70">
        <v>-992.00000000000728</v>
      </c>
      <c r="W70">
        <v>25191.200000000001</v>
      </c>
      <c r="X70">
        <v>3659.9999999999995</v>
      </c>
      <c r="AB70">
        <v>65425.599999999999</v>
      </c>
      <c r="AC70">
        <v>2.0531107089579614</v>
      </c>
      <c r="AK70">
        <v>65425.599999999999</v>
      </c>
      <c r="AL70">
        <v>2.0531107089579614</v>
      </c>
    </row>
    <row r="71" spans="2:38" x14ac:dyDescent="0.25">
      <c r="B71">
        <v>58173</v>
      </c>
      <c r="C71">
        <v>34368</v>
      </c>
      <c r="D71">
        <v>12300</v>
      </c>
      <c r="E71">
        <v>105686</v>
      </c>
      <c r="F71">
        <v>67992</v>
      </c>
      <c r="H71">
        <v>99056</v>
      </c>
      <c r="J71">
        <f t="shared" si="12"/>
        <v>55703.8</v>
      </c>
      <c r="K71">
        <f t="shared" si="13"/>
        <v>1.778262883322143</v>
      </c>
      <c r="L71">
        <f t="shared" si="14"/>
        <v>105686</v>
      </c>
      <c r="M71">
        <f t="shared" si="15"/>
        <v>12300</v>
      </c>
      <c r="N71">
        <f t="shared" si="16"/>
        <v>55703.8</v>
      </c>
      <c r="O71">
        <f t="shared" si="17"/>
        <v>93386</v>
      </c>
      <c r="Q71">
        <v>-16933</v>
      </c>
      <c r="R71">
        <v>414</v>
      </c>
      <c r="T71">
        <v>-31970.599999999991</v>
      </c>
      <c r="U71">
        <v>-2378.7999999999956</v>
      </c>
      <c r="W71">
        <v>35661.4</v>
      </c>
      <c r="X71">
        <v>5827.2000000000007</v>
      </c>
      <c r="AB71">
        <v>55703.8</v>
      </c>
      <c r="AC71">
        <v>1.778262883322143</v>
      </c>
      <c r="AK71">
        <v>55703.8</v>
      </c>
      <c r="AL71">
        <v>1.778262883322143</v>
      </c>
    </row>
    <row r="72" spans="2:38" x14ac:dyDescent="0.25">
      <c r="B72">
        <v>29125</v>
      </c>
      <c r="C72">
        <v>33357</v>
      </c>
      <c r="D72">
        <v>109715</v>
      </c>
      <c r="E72">
        <v>82884</v>
      </c>
      <c r="F72">
        <v>63309</v>
      </c>
      <c r="H72">
        <v>94421</v>
      </c>
      <c r="J72">
        <f t="shared" si="12"/>
        <v>63678</v>
      </c>
      <c r="K72">
        <f t="shared" si="13"/>
        <v>1.4827884041584221</v>
      </c>
      <c r="L72">
        <f t="shared" si="14"/>
        <v>109715</v>
      </c>
      <c r="M72">
        <f t="shared" si="15"/>
        <v>29125</v>
      </c>
      <c r="N72">
        <f t="shared" si="16"/>
        <v>63678</v>
      </c>
      <c r="O72">
        <f t="shared" si="17"/>
        <v>80590</v>
      </c>
      <c r="Q72">
        <v>38825</v>
      </c>
      <c r="R72">
        <v>-706</v>
      </c>
      <c r="T72">
        <v>14010.599999999999</v>
      </c>
      <c r="U72">
        <v>2400.1999999999971</v>
      </c>
      <c r="W72">
        <v>18449</v>
      </c>
      <c r="X72">
        <v>3557.4</v>
      </c>
      <c r="Z72">
        <v>63678</v>
      </c>
      <c r="AA72">
        <v>1.4827884041584221</v>
      </c>
      <c r="AI72">
        <v>63678</v>
      </c>
      <c r="AJ72">
        <v>1.4827884041584221</v>
      </c>
    </row>
    <row r="73" spans="2:38" x14ac:dyDescent="0.25">
      <c r="B73">
        <v>101137</v>
      </c>
      <c r="C73">
        <v>114992</v>
      </c>
      <c r="D73">
        <v>106039</v>
      </c>
      <c r="E73">
        <v>97825</v>
      </c>
      <c r="F73">
        <v>37262</v>
      </c>
      <c r="H73">
        <v>134809</v>
      </c>
      <c r="J73">
        <f t="shared" si="12"/>
        <v>91451</v>
      </c>
      <c r="K73">
        <f t="shared" si="13"/>
        <v>1.4741118194442926</v>
      </c>
      <c r="L73">
        <f t="shared" si="14"/>
        <v>114992</v>
      </c>
      <c r="M73">
        <f t="shared" si="15"/>
        <v>37262</v>
      </c>
      <c r="N73">
        <f t="shared" si="16"/>
        <v>91451</v>
      </c>
      <c r="O73">
        <f t="shared" si="17"/>
        <v>77730</v>
      </c>
      <c r="Q73">
        <v>47848</v>
      </c>
      <c r="R73">
        <v>4763</v>
      </c>
      <c r="T73">
        <v>8918</v>
      </c>
      <c r="U73">
        <v>3825.6000000000058</v>
      </c>
      <c r="W73">
        <v>15034.400000000001</v>
      </c>
      <c r="X73">
        <v>4156</v>
      </c>
      <c r="AB73">
        <v>91451</v>
      </c>
      <c r="AC73">
        <v>1.4741118194442926</v>
      </c>
      <c r="AI73">
        <v>91451</v>
      </c>
      <c r="AJ73">
        <v>1.4741118194442926</v>
      </c>
    </row>
    <row r="74" spans="2:38" x14ac:dyDescent="0.25">
      <c r="B74">
        <v>51097</v>
      </c>
      <c r="C74">
        <v>88627</v>
      </c>
      <c r="D74">
        <v>14195</v>
      </c>
      <c r="E74">
        <v>110666</v>
      </c>
      <c r="F74">
        <v>86383</v>
      </c>
      <c r="H74">
        <v>86055</v>
      </c>
      <c r="J74">
        <f t="shared" si="12"/>
        <v>70193.600000000006</v>
      </c>
      <c r="K74">
        <f t="shared" si="13"/>
        <v>1.2259664698775956</v>
      </c>
      <c r="L74">
        <f t="shared" si="14"/>
        <v>110666</v>
      </c>
      <c r="M74">
        <f t="shared" si="15"/>
        <v>14195</v>
      </c>
      <c r="N74">
        <f t="shared" si="16"/>
        <v>70193.600000000006</v>
      </c>
      <c r="O74">
        <f t="shared" si="17"/>
        <v>96471</v>
      </c>
      <c r="Q74">
        <v>-3366</v>
      </c>
      <c r="R74">
        <v>-6</v>
      </c>
      <c r="T74">
        <v>-5033.1999999999971</v>
      </c>
      <c r="U74">
        <v>2317.4000000000087</v>
      </c>
      <c r="W74">
        <v>36128.800000000003</v>
      </c>
      <c r="X74">
        <v>2317.3999999999996</v>
      </c>
      <c r="AB74">
        <v>70193.600000000006</v>
      </c>
      <c r="AC74">
        <v>1.2259664698775956</v>
      </c>
      <c r="AI74">
        <v>70193.600000000006</v>
      </c>
      <c r="AJ74">
        <v>1.2259664698775956</v>
      </c>
    </row>
    <row r="75" spans="2:38" x14ac:dyDescent="0.25">
      <c r="B75">
        <v>43128</v>
      </c>
      <c r="C75">
        <v>93383</v>
      </c>
      <c r="D75">
        <v>107387</v>
      </c>
      <c r="E75">
        <v>63432</v>
      </c>
      <c r="F75">
        <v>43173</v>
      </c>
      <c r="H75">
        <v>104064</v>
      </c>
      <c r="J75">
        <f t="shared" si="12"/>
        <v>70100.600000000006</v>
      </c>
      <c r="K75">
        <f t="shared" si="13"/>
        <v>1.4844951398418842</v>
      </c>
      <c r="L75">
        <f t="shared" si="14"/>
        <v>107387</v>
      </c>
      <c r="M75">
        <f t="shared" si="15"/>
        <v>43128</v>
      </c>
      <c r="N75">
        <f t="shared" si="16"/>
        <v>70100.600000000006</v>
      </c>
      <c r="O75">
        <f t="shared" si="17"/>
        <v>64259</v>
      </c>
      <c r="Q75">
        <v>-8973</v>
      </c>
      <c r="R75">
        <v>8723</v>
      </c>
      <c r="T75">
        <v>14873.600000000006</v>
      </c>
      <c r="U75">
        <v>-61.799999999988358</v>
      </c>
      <c r="W75">
        <v>23319.200000000001</v>
      </c>
      <c r="X75">
        <v>2634.5999999999995</v>
      </c>
      <c r="AD75">
        <v>70100.600000000006</v>
      </c>
      <c r="AE75">
        <v>1.4844951398418842</v>
      </c>
      <c r="AI75">
        <v>70100.600000000006</v>
      </c>
      <c r="AJ75">
        <v>1.4844951398418842</v>
      </c>
    </row>
    <row r="76" spans="2:38" x14ac:dyDescent="0.25">
      <c r="B76">
        <v>47746</v>
      </c>
      <c r="C76">
        <v>64501</v>
      </c>
      <c r="D76">
        <v>39733</v>
      </c>
      <c r="E76">
        <v>47822</v>
      </c>
      <c r="F76">
        <v>5500</v>
      </c>
      <c r="H76">
        <v>68793</v>
      </c>
      <c r="J76">
        <f t="shared" si="12"/>
        <v>41060.400000000001</v>
      </c>
      <c r="K76">
        <f t="shared" si="13"/>
        <v>1.6754098839758014</v>
      </c>
      <c r="L76">
        <f t="shared" si="14"/>
        <v>64501</v>
      </c>
      <c r="M76">
        <f t="shared" si="15"/>
        <v>5500</v>
      </c>
      <c r="N76">
        <f t="shared" si="16"/>
        <v>41060.400000000001</v>
      </c>
      <c r="O76">
        <f t="shared" si="17"/>
        <v>59001</v>
      </c>
      <c r="Q76">
        <v>-5253</v>
      </c>
      <c r="R76">
        <v>1644</v>
      </c>
      <c r="T76">
        <v>-22875</v>
      </c>
      <c r="U76">
        <v>-2754.4000000000015</v>
      </c>
      <c r="W76">
        <v>40251.4</v>
      </c>
      <c r="X76">
        <v>2857.6000000000004</v>
      </c>
      <c r="AB76">
        <v>41060.400000000001</v>
      </c>
      <c r="AC76">
        <v>1.6754098839758014</v>
      </c>
      <c r="AI76">
        <v>41060.400000000001</v>
      </c>
      <c r="AJ76">
        <v>1.6754098839758014</v>
      </c>
    </row>
    <row r="77" spans="2:38" x14ac:dyDescent="0.25">
      <c r="B77">
        <v>74388</v>
      </c>
      <c r="C77">
        <v>103303</v>
      </c>
      <c r="D77">
        <v>4909</v>
      </c>
      <c r="E77">
        <v>89907</v>
      </c>
      <c r="F77">
        <v>23652</v>
      </c>
      <c r="H77">
        <v>110128</v>
      </c>
      <c r="J77">
        <f t="shared" si="12"/>
        <v>59231.8</v>
      </c>
      <c r="K77">
        <f t="shared" si="13"/>
        <v>1.8592715399498241</v>
      </c>
      <c r="L77">
        <f t="shared" si="14"/>
        <v>103303</v>
      </c>
      <c r="M77">
        <f t="shared" si="15"/>
        <v>4909</v>
      </c>
      <c r="N77">
        <f t="shared" si="16"/>
        <v>59231.8</v>
      </c>
      <c r="O77">
        <f t="shared" si="17"/>
        <v>98394</v>
      </c>
      <c r="Q77">
        <v>-2417</v>
      </c>
      <c r="R77">
        <v>1623</v>
      </c>
      <c r="T77">
        <v>2209</v>
      </c>
      <c r="U77">
        <v>-3440.1999999999971</v>
      </c>
      <c r="W77">
        <v>34782.6</v>
      </c>
      <c r="X77">
        <v>6915.8</v>
      </c>
      <c r="AD77">
        <v>59231.8</v>
      </c>
      <c r="AE77">
        <v>1.8592715399498241</v>
      </c>
      <c r="AK77">
        <v>59231.8</v>
      </c>
      <c r="AL77">
        <v>1.8592715399498241</v>
      </c>
    </row>
    <row r="78" spans="2:38" x14ac:dyDescent="0.25">
      <c r="B78">
        <v>101436</v>
      </c>
      <c r="C78">
        <v>87367</v>
      </c>
      <c r="D78">
        <v>16556</v>
      </c>
      <c r="E78">
        <v>30526</v>
      </c>
      <c r="F78">
        <v>24162</v>
      </c>
      <c r="H78">
        <v>76012</v>
      </c>
      <c r="J78">
        <f t="shared" si="12"/>
        <v>52009.4</v>
      </c>
      <c r="K78">
        <f t="shared" si="13"/>
        <v>1.4615050356281749</v>
      </c>
      <c r="L78">
        <f t="shared" si="14"/>
        <v>101436</v>
      </c>
      <c r="M78">
        <f t="shared" si="15"/>
        <v>16556</v>
      </c>
      <c r="N78">
        <f t="shared" si="16"/>
        <v>52009.4</v>
      </c>
      <c r="O78">
        <f t="shared" si="17"/>
        <v>84880</v>
      </c>
      <c r="Q78">
        <v>-17099</v>
      </c>
      <c r="R78">
        <v>387</v>
      </c>
      <c r="T78">
        <v>10952</v>
      </c>
      <c r="U78">
        <v>-594</v>
      </c>
      <c r="W78">
        <v>16404.400000000001</v>
      </c>
      <c r="X78">
        <v>969.20000000000016</v>
      </c>
      <c r="AD78">
        <v>52009.4</v>
      </c>
      <c r="AE78">
        <v>1.4615050356281749</v>
      </c>
      <c r="AI78">
        <v>52009.4</v>
      </c>
      <c r="AJ78">
        <v>1.4615050356281749</v>
      </c>
    </row>
    <row r="79" spans="2:38" x14ac:dyDescent="0.25">
      <c r="B79">
        <v>65500</v>
      </c>
      <c r="C79">
        <v>18928</v>
      </c>
      <c r="D79">
        <v>14692</v>
      </c>
      <c r="E79">
        <v>62582</v>
      </c>
      <c r="F79">
        <v>64444</v>
      </c>
      <c r="H79">
        <v>84374</v>
      </c>
      <c r="J79">
        <f t="shared" si="12"/>
        <v>45229.2</v>
      </c>
      <c r="K79">
        <f t="shared" si="13"/>
        <v>1.8654762852316646</v>
      </c>
      <c r="L79">
        <f t="shared" si="14"/>
        <v>65500</v>
      </c>
      <c r="M79">
        <f t="shared" si="15"/>
        <v>14692</v>
      </c>
      <c r="N79">
        <f t="shared" si="16"/>
        <v>45229.2</v>
      </c>
      <c r="O79">
        <f t="shared" si="17"/>
        <v>50808</v>
      </c>
      <c r="Q79">
        <v>15494</v>
      </c>
      <c r="R79">
        <v>563</v>
      </c>
      <c r="T79">
        <v>-22543.800000000003</v>
      </c>
      <c r="U79">
        <v>-2097</v>
      </c>
      <c r="W79">
        <v>22543.8</v>
      </c>
      <c r="X79">
        <v>3750.2000000000003</v>
      </c>
      <c r="AB79">
        <v>45229.2</v>
      </c>
      <c r="AC79">
        <v>1.8654762852316646</v>
      </c>
      <c r="AI79">
        <v>45229.2</v>
      </c>
      <c r="AJ79">
        <v>1.8654762852316646</v>
      </c>
    </row>
    <row r="80" spans="2:38" x14ac:dyDescent="0.25">
      <c r="B80">
        <v>87355</v>
      </c>
      <c r="C80">
        <v>57507</v>
      </c>
      <c r="D80">
        <v>55514</v>
      </c>
      <c r="E80">
        <v>52474</v>
      </c>
      <c r="F80">
        <v>53885</v>
      </c>
      <c r="H80">
        <v>114721</v>
      </c>
      <c r="J80">
        <f t="shared" si="12"/>
        <v>61347</v>
      </c>
      <c r="K80">
        <f t="shared" si="13"/>
        <v>1.8700343945099189</v>
      </c>
      <c r="L80">
        <f t="shared" si="14"/>
        <v>87355</v>
      </c>
      <c r="M80">
        <f t="shared" si="15"/>
        <v>52474</v>
      </c>
      <c r="N80">
        <f t="shared" si="16"/>
        <v>61347</v>
      </c>
      <c r="O80">
        <f t="shared" si="17"/>
        <v>34881</v>
      </c>
      <c r="Q80">
        <v>23578</v>
      </c>
      <c r="R80">
        <v>0</v>
      </c>
      <c r="T80">
        <v>23856.6</v>
      </c>
      <c r="U80">
        <v>-443.59999999999854</v>
      </c>
      <c r="W80">
        <v>24814.2</v>
      </c>
      <c r="X80">
        <v>443.6</v>
      </c>
      <c r="AD80">
        <v>61347</v>
      </c>
      <c r="AE80">
        <v>1.8700343945099189</v>
      </c>
      <c r="AI80">
        <v>61347</v>
      </c>
      <c r="AJ80">
        <v>1.8700343945099189</v>
      </c>
    </row>
    <row r="81" spans="2:38" x14ac:dyDescent="0.25">
      <c r="B81">
        <v>15072</v>
      </c>
      <c r="C81">
        <v>85442</v>
      </c>
      <c r="D81">
        <v>55983</v>
      </c>
      <c r="E81">
        <v>71271</v>
      </c>
      <c r="F81">
        <v>109489</v>
      </c>
      <c r="H81">
        <v>139585</v>
      </c>
      <c r="J81">
        <f t="shared" si="12"/>
        <v>67451.399999999994</v>
      </c>
      <c r="K81">
        <f t="shared" si="13"/>
        <v>2.0694159053777983</v>
      </c>
      <c r="L81">
        <f t="shared" si="14"/>
        <v>109489</v>
      </c>
      <c r="M81">
        <f t="shared" si="15"/>
        <v>15072</v>
      </c>
      <c r="N81">
        <f t="shared" si="16"/>
        <v>67451.399999999994</v>
      </c>
      <c r="O81">
        <f t="shared" si="17"/>
        <v>94417</v>
      </c>
      <c r="Q81">
        <v>11050</v>
      </c>
      <c r="R81">
        <v>10261</v>
      </c>
      <c r="T81">
        <v>-2880</v>
      </c>
      <c r="U81">
        <v>-1773.4000000000087</v>
      </c>
      <c r="W81">
        <v>37654.800000000003</v>
      </c>
      <c r="X81">
        <v>4851</v>
      </c>
      <c r="AF81">
        <v>67451.399999999994</v>
      </c>
      <c r="AG81">
        <v>2.0694159053777983</v>
      </c>
      <c r="AI81">
        <v>67451.399999999994</v>
      </c>
      <c r="AJ81">
        <v>2.0694159053777983</v>
      </c>
    </row>
    <row r="82" spans="2:38" x14ac:dyDescent="0.25">
      <c r="B82">
        <v>95169</v>
      </c>
      <c r="C82">
        <v>69685</v>
      </c>
      <c r="D82">
        <v>72971</v>
      </c>
      <c r="E82">
        <v>87854</v>
      </c>
      <c r="F82">
        <v>8480</v>
      </c>
      <c r="H82">
        <v>108048</v>
      </c>
      <c r="J82">
        <f t="shared" si="12"/>
        <v>66831.8</v>
      </c>
      <c r="K82">
        <f t="shared" si="13"/>
        <v>1.6167153959641967</v>
      </c>
      <c r="L82">
        <f t="shared" si="14"/>
        <v>95169</v>
      </c>
      <c r="M82">
        <f t="shared" si="15"/>
        <v>8480</v>
      </c>
      <c r="N82">
        <f t="shared" si="16"/>
        <v>66831.8</v>
      </c>
      <c r="O82">
        <f t="shared" si="17"/>
        <v>86689</v>
      </c>
      <c r="Q82">
        <v>5835</v>
      </c>
      <c r="R82">
        <v>-4168</v>
      </c>
      <c r="T82">
        <v>-13142.800000000003</v>
      </c>
      <c r="U82">
        <v>-2255.1999999999971</v>
      </c>
      <c r="W82">
        <v>19574.8</v>
      </c>
      <c r="X82">
        <v>2270.8000000000002</v>
      </c>
      <c r="AB82">
        <v>66831.8</v>
      </c>
      <c r="AC82">
        <v>1.6167153959641967</v>
      </c>
      <c r="AI82">
        <v>66831.8</v>
      </c>
      <c r="AJ82">
        <v>1.6167153959641967</v>
      </c>
    </row>
    <row r="83" spans="2:38" x14ac:dyDescent="0.25">
      <c r="B83">
        <v>92982</v>
      </c>
      <c r="C83">
        <v>13929</v>
      </c>
      <c r="D83">
        <v>24855</v>
      </c>
      <c r="E83">
        <v>52658</v>
      </c>
      <c r="F83">
        <v>64691</v>
      </c>
      <c r="H83">
        <v>111823</v>
      </c>
      <c r="J83">
        <f t="shared" si="12"/>
        <v>49823</v>
      </c>
      <c r="K83">
        <f t="shared" si="13"/>
        <v>2.244405194388134</v>
      </c>
      <c r="L83">
        <f t="shared" si="14"/>
        <v>92982</v>
      </c>
      <c r="M83">
        <f t="shared" si="15"/>
        <v>13929</v>
      </c>
      <c r="N83">
        <f t="shared" si="16"/>
        <v>49823</v>
      </c>
      <c r="O83">
        <f t="shared" si="17"/>
        <v>79053</v>
      </c>
      <c r="Q83">
        <v>5059</v>
      </c>
      <c r="R83">
        <v>1137</v>
      </c>
      <c r="T83">
        <v>-4936.5999999999985</v>
      </c>
      <c r="U83">
        <v>1920.4000000000015</v>
      </c>
      <c r="W83">
        <v>13156.599999999999</v>
      </c>
      <c r="X83">
        <v>3497.6</v>
      </c>
      <c r="AD83">
        <v>49823</v>
      </c>
      <c r="AE83">
        <v>2.244405194388134</v>
      </c>
      <c r="AK83">
        <v>49823</v>
      </c>
      <c r="AL83">
        <v>2.244405194388134</v>
      </c>
    </row>
    <row r="84" spans="2:38" x14ac:dyDescent="0.25">
      <c r="B84">
        <v>59139</v>
      </c>
      <c r="C84">
        <v>41394</v>
      </c>
      <c r="D84">
        <v>103137</v>
      </c>
      <c r="E84">
        <v>58863</v>
      </c>
      <c r="F84">
        <v>86902</v>
      </c>
      <c r="H84">
        <v>117421</v>
      </c>
      <c r="J84">
        <f t="shared" si="12"/>
        <v>69887</v>
      </c>
      <c r="K84">
        <f t="shared" si="13"/>
        <v>1.6801551075307282</v>
      </c>
      <c r="L84">
        <f t="shared" si="14"/>
        <v>103137</v>
      </c>
      <c r="M84">
        <f t="shared" si="15"/>
        <v>41394</v>
      </c>
      <c r="N84">
        <f t="shared" si="16"/>
        <v>69887</v>
      </c>
      <c r="O84">
        <f t="shared" si="17"/>
        <v>61743</v>
      </c>
      <c r="Q84">
        <v>44482</v>
      </c>
      <c r="R84">
        <v>314</v>
      </c>
      <c r="T84">
        <v>8977.4000000000015</v>
      </c>
      <c r="U84">
        <v>603.19999999999709</v>
      </c>
      <c r="W84">
        <v>32603</v>
      </c>
      <c r="X84">
        <v>3232.4</v>
      </c>
      <c r="Z84">
        <v>69887</v>
      </c>
      <c r="AA84">
        <v>1.6801551075307282</v>
      </c>
      <c r="AI84">
        <v>69887</v>
      </c>
      <c r="AJ84">
        <v>1.6801551075307282</v>
      </c>
    </row>
    <row r="85" spans="2:38" x14ac:dyDescent="0.25">
      <c r="B85">
        <v>17735</v>
      </c>
      <c r="C85">
        <v>59669</v>
      </c>
      <c r="D85">
        <v>108634</v>
      </c>
      <c r="E85">
        <v>26267</v>
      </c>
      <c r="F85">
        <v>104878</v>
      </c>
      <c r="H85">
        <v>70790</v>
      </c>
      <c r="J85">
        <f t="shared" si="12"/>
        <v>63436.6</v>
      </c>
      <c r="K85">
        <f t="shared" si="13"/>
        <v>1.1159173095657713</v>
      </c>
      <c r="L85">
        <f t="shared" si="14"/>
        <v>108634</v>
      </c>
      <c r="M85">
        <f t="shared" si="15"/>
        <v>17735</v>
      </c>
      <c r="N85">
        <f t="shared" si="16"/>
        <v>63436.6</v>
      </c>
      <c r="O85">
        <f t="shared" si="17"/>
        <v>90899</v>
      </c>
      <c r="Q85">
        <v>-44215</v>
      </c>
      <c r="R85">
        <v>-8294</v>
      </c>
      <c r="T85">
        <v>-5910.7999999999956</v>
      </c>
      <c r="U85">
        <v>1348.1999999999971</v>
      </c>
      <c r="W85">
        <v>13038.4</v>
      </c>
      <c r="X85">
        <v>2117.8000000000002</v>
      </c>
      <c r="AF85">
        <v>63436.6</v>
      </c>
      <c r="AG85">
        <v>1.1159173095657713</v>
      </c>
      <c r="AI85">
        <v>63436.6</v>
      </c>
      <c r="AJ85">
        <v>1.1159173095657713</v>
      </c>
    </row>
    <row r="86" spans="2:38" x14ac:dyDescent="0.25">
      <c r="B86">
        <v>49055</v>
      </c>
      <c r="C86">
        <v>113493</v>
      </c>
      <c r="D86">
        <v>64474</v>
      </c>
      <c r="E86">
        <v>55308</v>
      </c>
      <c r="F86">
        <v>29025</v>
      </c>
      <c r="H86">
        <v>109386</v>
      </c>
      <c r="J86">
        <f t="shared" si="12"/>
        <v>62271</v>
      </c>
      <c r="K86">
        <f t="shared" si="13"/>
        <v>1.7566122272004625</v>
      </c>
      <c r="L86">
        <f t="shared" si="14"/>
        <v>113493</v>
      </c>
      <c r="M86">
        <f t="shared" si="15"/>
        <v>29025</v>
      </c>
      <c r="N86">
        <f t="shared" si="16"/>
        <v>62271</v>
      </c>
      <c r="O86">
        <f t="shared" si="17"/>
        <v>84468</v>
      </c>
      <c r="Q86">
        <v>-2667</v>
      </c>
      <c r="R86">
        <v>2187</v>
      </c>
      <c r="T86">
        <v>-24001.199999999997</v>
      </c>
      <c r="U86">
        <v>390.19999999999709</v>
      </c>
      <c r="W86">
        <v>33589.600000000006</v>
      </c>
      <c r="X86">
        <v>1531.4</v>
      </c>
      <c r="AB86">
        <v>62271</v>
      </c>
      <c r="AC86">
        <v>1.7566122272004625</v>
      </c>
      <c r="AI86">
        <v>62271</v>
      </c>
      <c r="AJ86">
        <v>1.7566122272004625</v>
      </c>
    </row>
    <row r="87" spans="2:38" x14ac:dyDescent="0.25">
      <c r="B87">
        <v>41128</v>
      </c>
      <c r="C87">
        <v>33742</v>
      </c>
      <c r="D87">
        <v>111721</v>
      </c>
      <c r="E87">
        <v>48260</v>
      </c>
      <c r="F87">
        <v>48495</v>
      </c>
      <c r="H87">
        <v>65431</v>
      </c>
      <c r="J87">
        <f t="shared" si="12"/>
        <v>56669.2</v>
      </c>
      <c r="K87">
        <f t="shared" si="13"/>
        <v>1.1546130878854828</v>
      </c>
      <c r="L87">
        <f t="shared" si="14"/>
        <v>111721</v>
      </c>
      <c r="M87">
        <f t="shared" si="15"/>
        <v>33742</v>
      </c>
      <c r="N87">
        <f t="shared" si="16"/>
        <v>56669.2</v>
      </c>
      <c r="O87">
        <f t="shared" si="17"/>
        <v>77979</v>
      </c>
      <c r="Q87">
        <v>-6770</v>
      </c>
      <c r="R87">
        <v>0</v>
      </c>
      <c r="T87">
        <v>7887.3999999999942</v>
      </c>
      <c r="U87">
        <v>4837.7999999999956</v>
      </c>
      <c r="W87">
        <v>24402.6</v>
      </c>
      <c r="X87">
        <v>4837.7999999999993</v>
      </c>
      <c r="Z87">
        <v>56669.2</v>
      </c>
      <c r="AA87">
        <v>1.1546130878854828</v>
      </c>
      <c r="AI87">
        <v>56669.2</v>
      </c>
      <c r="AJ87">
        <v>1.1546130878854828</v>
      </c>
    </row>
    <row r="88" spans="2:38" x14ac:dyDescent="0.25">
      <c r="B88">
        <v>64181</v>
      </c>
      <c r="C88">
        <v>64002</v>
      </c>
      <c r="D88">
        <v>59601</v>
      </c>
      <c r="E88">
        <v>29454</v>
      </c>
      <c r="F88">
        <v>37799</v>
      </c>
      <c r="H88">
        <v>141264</v>
      </c>
      <c r="J88">
        <f t="shared" si="12"/>
        <v>51007.4</v>
      </c>
      <c r="K88">
        <f t="shared" si="13"/>
        <v>2.7694805067500008</v>
      </c>
      <c r="L88">
        <f t="shared" si="14"/>
        <v>64181</v>
      </c>
      <c r="M88">
        <f t="shared" si="15"/>
        <v>29454</v>
      </c>
      <c r="N88">
        <f t="shared" si="16"/>
        <v>51007.4</v>
      </c>
      <c r="O88">
        <f t="shared" si="17"/>
        <v>34727</v>
      </c>
      <c r="Q88">
        <v>80010</v>
      </c>
      <c r="R88">
        <v>-1239</v>
      </c>
      <c r="T88">
        <v>1487.5999999999985</v>
      </c>
      <c r="U88">
        <v>-301.19999999999709</v>
      </c>
      <c r="W88">
        <v>24382.799999999999</v>
      </c>
      <c r="X88">
        <v>749.99999999999989</v>
      </c>
      <c r="Z88">
        <v>51007.4</v>
      </c>
      <c r="AA88">
        <v>2.7694805067500008</v>
      </c>
      <c r="AK88">
        <v>51007.4</v>
      </c>
      <c r="AL88">
        <v>2.7694805067500008</v>
      </c>
    </row>
    <row r="89" spans="2:38" x14ac:dyDescent="0.25">
      <c r="B89">
        <v>59877</v>
      </c>
      <c r="C89">
        <v>10140</v>
      </c>
      <c r="D89">
        <v>42080</v>
      </c>
      <c r="E89">
        <v>97516</v>
      </c>
      <c r="F89">
        <v>42274</v>
      </c>
      <c r="H89">
        <v>77943</v>
      </c>
      <c r="J89">
        <f t="shared" si="12"/>
        <v>50377.4</v>
      </c>
      <c r="K89">
        <f t="shared" si="13"/>
        <v>1.5471818712359113</v>
      </c>
      <c r="L89">
        <f t="shared" si="14"/>
        <v>97516</v>
      </c>
      <c r="M89">
        <f t="shared" si="15"/>
        <v>10140</v>
      </c>
      <c r="N89">
        <f t="shared" si="16"/>
        <v>50377.4</v>
      </c>
      <c r="O89">
        <f t="shared" si="17"/>
        <v>87376</v>
      </c>
      <c r="Q89">
        <v>13368</v>
      </c>
      <c r="R89">
        <v>-3350</v>
      </c>
      <c r="T89">
        <v>19110.800000000003</v>
      </c>
      <c r="U89">
        <v>-161.19999999999709</v>
      </c>
      <c r="W89">
        <v>33701.599999999999</v>
      </c>
      <c r="X89">
        <v>1757.2</v>
      </c>
      <c r="AD89">
        <v>50377.4</v>
      </c>
      <c r="AE89">
        <v>1.5471818712359113</v>
      </c>
      <c r="AI89">
        <v>50377.4</v>
      </c>
      <c r="AJ89">
        <v>1.5471818712359113</v>
      </c>
    </row>
    <row r="90" spans="2:38" x14ac:dyDescent="0.25">
      <c r="B90">
        <v>56120</v>
      </c>
      <c r="C90">
        <v>63283</v>
      </c>
      <c r="D90">
        <v>106200</v>
      </c>
      <c r="E90">
        <v>106160</v>
      </c>
      <c r="F90">
        <v>42403</v>
      </c>
      <c r="H90">
        <v>109208</v>
      </c>
      <c r="J90">
        <f t="shared" si="12"/>
        <v>74833.2</v>
      </c>
      <c r="K90">
        <f t="shared" si="13"/>
        <v>1.4593522661064875</v>
      </c>
      <c r="L90">
        <f t="shared" si="14"/>
        <v>106200</v>
      </c>
      <c r="M90">
        <f t="shared" si="15"/>
        <v>42403</v>
      </c>
      <c r="N90">
        <f t="shared" si="16"/>
        <v>74833.2</v>
      </c>
      <c r="O90">
        <f t="shared" si="17"/>
        <v>63797</v>
      </c>
      <c r="Q90">
        <v>-10225</v>
      </c>
      <c r="R90">
        <v>12</v>
      </c>
      <c r="T90">
        <v>6002.3999999999942</v>
      </c>
      <c r="U90">
        <v>281.80000000000291</v>
      </c>
      <c r="W90">
        <v>28180</v>
      </c>
      <c r="X90">
        <v>2638.6</v>
      </c>
      <c r="AF90">
        <v>74833.2</v>
      </c>
      <c r="AG90">
        <v>1.4593522661064875</v>
      </c>
      <c r="AI90">
        <v>74833.2</v>
      </c>
      <c r="AJ90">
        <v>1.4593522661064875</v>
      </c>
    </row>
    <row r="91" spans="2:38" x14ac:dyDescent="0.25">
      <c r="B91">
        <v>29529</v>
      </c>
      <c r="C91">
        <v>109754</v>
      </c>
      <c r="D91">
        <v>31567</v>
      </c>
      <c r="E91">
        <v>24867</v>
      </c>
      <c r="F91">
        <v>45378</v>
      </c>
      <c r="H91">
        <v>58673</v>
      </c>
      <c r="J91">
        <f t="shared" si="12"/>
        <v>48219</v>
      </c>
      <c r="K91">
        <f t="shared" si="13"/>
        <v>1.216802505236525</v>
      </c>
      <c r="L91">
        <f t="shared" si="14"/>
        <v>109754</v>
      </c>
      <c r="M91">
        <f t="shared" si="15"/>
        <v>24867</v>
      </c>
      <c r="N91">
        <f t="shared" si="16"/>
        <v>48219</v>
      </c>
      <c r="O91">
        <f t="shared" si="17"/>
        <v>84887</v>
      </c>
      <c r="Q91">
        <v>-25828</v>
      </c>
      <c r="R91">
        <v>-237</v>
      </c>
      <c r="T91">
        <v>-15445.800000000003</v>
      </c>
      <c r="U91">
        <v>-745.59999999999854</v>
      </c>
      <c r="W91">
        <v>26413.8</v>
      </c>
      <c r="X91">
        <v>3586.4</v>
      </c>
      <c r="AB91">
        <v>48219</v>
      </c>
      <c r="AC91">
        <v>1.216802505236525</v>
      </c>
      <c r="AI91">
        <v>48219</v>
      </c>
      <c r="AJ91">
        <v>1.216802505236525</v>
      </c>
    </row>
    <row r="92" spans="2:38" x14ac:dyDescent="0.25">
      <c r="B92">
        <v>95612</v>
      </c>
      <c r="C92">
        <v>24395</v>
      </c>
      <c r="D92">
        <v>102936</v>
      </c>
      <c r="E92">
        <v>69428</v>
      </c>
      <c r="F92">
        <v>19869</v>
      </c>
      <c r="H92">
        <v>79517</v>
      </c>
      <c r="J92">
        <f t="shared" si="12"/>
        <v>62448</v>
      </c>
      <c r="K92">
        <f t="shared" si="13"/>
        <v>1.2733314117345631</v>
      </c>
      <c r="L92">
        <f t="shared" si="14"/>
        <v>102936</v>
      </c>
      <c r="M92">
        <f t="shared" si="15"/>
        <v>19869</v>
      </c>
      <c r="N92">
        <f t="shared" si="16"/>
        <v>62448</v>
      </c>
      <c r="O92">
        <f t="shared" si="17"/>
        <v>83067</v>
      </c>
      <c r="Q92">
        <v>-30568</v>
      </c>
      <c r="R92">
        <v>13</v>
      </c>
      <c r="T92">
        <v>-22471.199999999997</v>
      </c>
      <c r="U92">
        <v>-255.19999999999709</v>
      </c>
      <c r="W92">
        <v>22471.200000000001</v>
      </c>
      <c r="X92">
        <v>2832</v>
      </c>
      <c r="AB92">
        <v>62448</v>
      </c>
      <c r="AC92">
        <v>1.2733314117345631</v>
      </c>
      <c r="AI92">
        <v>62448</v>
      </c>
      <c r="AJ92">
        <v>1.2733314117345631</v>
      </c>
    </row>
    <row r="93" spans="2:38" x14ac:dyDescent="0.25">
      <c r="B93">
        <v>66773</v>
      </c>
      <c r="C93">
        <v>4810</v>
      </c>
      <c r="D93">
        <v>68807</v>
      </c>
      <c r="E93">
        <v>26484</v>
      </c>
      <c r="F93">
        <v>41799</v>
      </c>
      <c r="H93">
        <v>92284</v>
      </c>
      <c r="J93">
        <f t="shared" si="12"/>
        <v>41734.6</v>
      </c>
      <c r="K93">
        <f t="shared" si="13"/>
        <v>2.2112108418434584</v>
      </c>
      <c r="L93">
        <f t="shared" si="14"/>
        <v>68807</v>
      </c>
      <c r="M93">
        <f t="shared" si="15"/>
        <v>4810</v>
      </c>
      <c r="N93">
        <f t="shared" si="16"/>
        <v>41734.6</v>
      </c>
      <c r="O93">
        <f t="shared" si="17"/>
        <v>63997</v>
      </c>
      <c r="Q93">
        <v>33490</v>
      </c>
      <c r="R93">
        <v>-6243</v>
      </c>
      <c r="T93">
        <v>4564</v>
      </c>
      <c r="U93">
        <v>-1207.8000000000029</v>
      </c>
      <c r="W93">
        <v>11869.599999999999</v>
      </c>
      <c r="X93">
        <v>3730.6000000000004</v>
      </c>
      <c r="Z93">
        <v>41734.6</v>
      </c>
      <c r="AA93">
        <v>2.2112108418434584</v>
      </c>
      <c r="AK93">
        <v>41734.6</v>
      </c>
      <c r="AL93">
        <v>2.2112108418434584</v>
      </c>
    </row>
    <row r="94" spans="2:38" x14ac:dyDescent="0.25">
      <c r="B94">
        <v>42742</v>
      </c>
      <c r="C94">
        <v>54111</v>
      </c>
      <c r="D94">
        <v>26448</v>
      </c>
      <c r="E94">
        <v>27892</v>
      </c>
      <c r="F94">
        <v>83185</v>
      </c>
      <c r="H94">
        <v>103497</v>
      </c>
      <c r="J94">
        <f t="shared" si="12"/>
        <v>46875.6</v>
      </c>
      <c r="K94">
        <f t="shared" si="13"/>
        <v>2.2079077387809436</v>
      </c>
      <c r="L94">
        <f t="shared" si="14"/>
        <v>83185</v>
      </c>
      <c r="M94">
        <f t="shared" si="15"/>
        <v>26448</v>
      </c>
      <c r="N94">
        <f t="shared" si="16"/>
        <v>46875.6</v>
      </c>
      <c r="O94">
        <f t="shared" si="17"/>
        <v>56737</v>
      </c>
      <c r="Q94">
        <v>9648</v>
      </c>
      <c r="R94">
        <v>9703</v>
      </c>
      <c r="T94">
        <v>13370.400000000001</v>
      </c>
      <c r="U94">
        <v>-621</v>
      </c>
      <c r="W94">
        <v>18646.400000000001</v>
      </c>
      <c r="X94">
        <v>3597.8</v>
      </c>
      <c r="AD94">
        <v>46875.6</v>
      </c>
      <c r="AE94">
        <v>2.2079077387809436</v>
      </c>
      <c r="AK94">
        <v>46875.6</v>
      </c>
      <c r="AL94">
        <v>2.2079077387809436</v>
      </c>
    </row>
    <row r="95" spans="2:38" x14ac:dyDescent="0.25">
      <c r="B95">
        <v>22511</v>
      </c>
      <c r="C95">
        <v>32667</v>
      </c>
      <c r="D95">
        <v>100293</v>
      </c>
      <c r="E95">
        <v>95911</v>
      </c>
      <c r="F95">
        <v>111726</v>
      </c>
      <c r="H95">
        <v>136843</v>
      </c>
      <c r="J95">
        <f t="shared" si="12"/>
        <v>72621.600000000006</v>
      </c>
      <c r="K95">
        <f t="shared" si="13"/>
        <v>1.8843291802989743</v>
      </c>
      <c r="L95">
        <f t="shared" si="14"/>
        <v>111726</v>
      </c>
      <c r="M95">
        <f t="shared" si="15"/>
        <v>22511</v>
      </c>
      <c r="N95">
        <f t="shared" si="16"/>
        <v>72621.600000000006</v>
      </c>
      <c r="O95">
        <f t="shared" si="17"/>
        <v>89215</v>
      </c>
      <c r="Q95">
        <v>47176</v>
      </c>
      <c r="R95">
        <v>-7138</v>
      </c>
      <c r="T95">
        <v>39903.600000000006</v>
      </c>
      <c r="U95">
        <v>5031.8000000000029</v>
      </c>
      <c r="W95">
        <v>40465.199999999997</v>
      </c>
      <c r="X95">
        <v>5828.5999999999995</v>
      </c>
      <c r="AD95">
        <v>72621.600000000006</v>
      </c>
      <c r="AE95">
        <v>1.8843291802989743</v>
      </c>
      <c r="AI95">
        <v>72621.600000000006</v>
      </c>
      <c r="AJ95">
        <v>1.8843291802989743</v>
      </c>
    </row>
    <row r="96" spans="2:38" x14ac:dyDescent="0.25">
      <c r="B96">
        <v>73063</v>
      </c>
      <c r="C96">
        <v>9655</v>
      </c>
      <c r="D96">
        <v>28000</v>
      </c>
      <c r="E96">
        <v>62905</v>
      </c>
      <c r="F96">
        <v>109896</v>
      </c>
      <c r="H96">
        <v>118397</v>
      </c>
      <c r="J96">
        <f t="shared" si="12"/>
        <v>56703.8</v>
      </c>
      <c r="K96">
        <f t="shared" si="13"/>
        <v>2.0879905755875265</v>
      </c>
      <c r="L96">
        <f t="shared" si="14"/>
        <v>109896</v>
      </c>
      <c r="M96">
        <f t="shared" si="15"/>
        <v>9655</v>
      </c>
      <c r="N96">
        <f t="shared" si="16"/>
        <v>56703.8</v>
      </c>
      <c r="O96">
        <f t="shared" si="17"/>
        <v>100241</v>
      </c>
      <c r="Q96">
        <v>33527</v>
      </c>
      <c r="R96">
        <v>4</v>
      </c>
      <c r="T96">
        <v>-12373</v>
      </c>
      <c r="U96">
        <v>2572.8000000000029</v>
      </c>
      <c r="W96">
        <v>25827.800000000003</v>
      </c>
      <c r="X96">
        <v>3413.2000000000003</v>
      </c>
      <c r="AB96">
        <v>56703.8</v>
      </c>
      <c r="AC96">
        <v>2.0879905755875265</v>
      </c>
      <c r="AK96">
        <v>56703.8</v>
      </c>
      <c r="AL96">
        <v>2.0879905755875265</v>
      </c>
    </row>
    <row r="97" spans="2:38" x14ac:dyDescent="0.25">
      <c r="B97">
        <v>80573</v>
      </c>
      <c r="C97">
        <v>49896</v>
      </c>
      <c r="D97">
        <v>28613</v>
      </c>
      <c r="E97">
        <v>20345</v>
      </c>
      <c r="F97">
        <v>98052</v>
      </c>
      <c r="H97">
        <v>116711</v>
      </c>
      <c r="J97">
        <f t="shared" si="12"/>
        <v>55495.8</v>
      </c>
      <c r="K97">
        <f t="shared" si="13"/>
        <v>2.1030600513912763</v>
      </c>
      <c r="L97">
        <f t="shared" si="14"/>
        <v>98052</v>
      </c>
      <c r="M97">
        <f t="shared" si="15"/>
        <v>20345</v>
      </c>
      <c r="N97">
        <f t="shared" si="16"/>
        <v>55495.8</v>
      </c>
      <c r="O97">
        <f t="shared" si="17"/>
        <v>77707</v>
      </c>
      <c r="Q97">
        <v>26921</v>
      </c>
      <c r="R97">
        <v>12</v>
      </c>
      <c r="T97">
        <v>2950.2000000000044</v>
      </c>
      <c r="U97">
        <v>1091.8000000000029</v>
      </c>
      <c r="W97">
        <v>21487</v>
      </c>
      <c r="X97">
        <v>3476.6</v>
      </c>
      <c r="AD97">
        <v>55495.8</v>
      </c>
      <c r="AE97">
        <v>2.1030600513912763</v>
      </c>
      <c r="AI97">
        <v>55495.8</v>
      </c>
      <c r="AJ97">
        <v>2.1030600513912763</v>
      </c>
    </row>
    <row r="98" spans="2:38" x14ac:dyDescent="0.25">
      <c r="B98">
        <v>84567</v>
      </c>
      <c r="C98">
        <v>95701</v>
      </c>
      <c r="D98">
        <v>39801</v>
      </c>
      <c r="E98">
        <v>32031</v>
      </c>
      <c r="F98">
        <v>32371</v>
      </c>
      <c r="H98">
        <v>107490</v>
      </c>
      <c r="J98">
        <f t="shared" si="12"/>
        <v>56894.2</v>
      </c>
      <c r="K98">
        <f t="shared" ref="K98:K129" si="18">H98/J98</f>
        <v>1.889296272730788</v>
      </c>
      <c r="L98">
        <f t="shared" si="14"/>
        <v>95701</v>
      </c>
      <c r="M98">
        <f t="shared" si="15"/>
        <v>32031</v>
      </c>
      <c r="N98">
        <f t="shared" si="16"/>
        <v>56894.2</v>
      </c>
      <c r="O98">
        <f t="shared" si="17"/>
        <v>63670</v>
      </c>
      <c r="Q98">
        <v>-9360</v>
      </c>
      <c r="R98">
        <v>1016</v>
      </c>
      <c r="T98">
        <v>-7311.8000000000029</v>
      </c>
      <c r="U98">
        <v>-2172.8000000000029</v>
      </c>
      <c r="W98">
        <v>24514.600000000002</v>
      </c>
      <c r="X98">
        <v>2800.8</v>
      </c>
      <c r="AF98">
        <v>56894.2</v>
      </c>
      <c r="AG98">
        <v>1.889296272730788</v>
      </c>
      <c r="AI98">
        <v>56894.2</v>
      </c>
      <c r="AJ98">
        <v>1.889296272730788</v>
      </c>
    </row>
    <row r="99" spans="2:38" x14ac:dyDescent="0.25">
      <c r="B99">
        <v>17144</v>
      </c>
      <c r="C99">
        <v>38570</v>
      </c>
      <c r="D99">
        <v>80710</v>
      </c>
      <c r="E99">
        <v>105575</v>
      </c>
      <c r="F99">
        <v>52700</v>
      </c>
      <c r="H99">
        <v>136928</v>
      </c>
      <c r="J99">
        <f t="shared" si="12"/>
        <v>58939.8</v>
      </c>
      <c r="K99">
        <f t="shared" si="18"/>
        <v>2.3231839945164388</v>
      </c>
      <c r="L99">
        <f t="shared" si="14"/>
        <v>105575</v>
      </c>
      <c r="M99">
        <f t="shared" si="15"/>
        <v>17144</v>
      </c>
      <c r="N99">
        <f t="shared" si="16"/>
        <v>58939.8</v>
      </c>
      <c r="O99">
        <f t="shared" si="17"/>
        <v>88431</v>
      </c>
      <c r="Q99">
        <v>-8212</v>
      </c>
      <c r="R99">
        <v>-3279</v>
      </c>
      <c r="T99">
        <v>-27750.599999999991</v>
      </c>
      <c r="U99">
        <v>936.20000000000437</v>
      </c>
      <c r="W99">
        <v>36623</v>
      </c>
      <c r="X99">
        <v>2475.7999999999997</v>
      </c>
      <c r="AF99">
        <v>58939.8</v>
      </c>
      <c r="AG99">
        <v>2.3231839945164388</v>
      </c>
      <c r="AK99">
        <v>58939.8</v>
      </c>
      <c r="AL99">
        <v>2.3231839945164388</v>
      </c>
    </row>
    <row r="100" spans="2:38" x14ac:dyDescent="0.25">
      <c r="B100">
        <v>40091</v>
      </c>
      <c r="C100">
        <v>13287</v>
      </c>
      <c r="D100">
        <v>115542</v>
      </c>
      <c r="E100">
        <v>50193</v>
      </c>
      <c r="F100">
        <v>44618</v>
      </c>
      <c r="H100">
        <v>68726</v>
      </c>
      <c r="J100">
        <f t="shared" si="12"/>
        <v>52746.2</v>
      </c>
      <c r="K100">
        <f t="shared" si="18"/>
        <v>1.302956421505246</v>
      </c>
      <c r="L100">
        <f t="shared" si="14"/>
        <v>115542</v>
      </c>
      <c r="M100">
        <f t="shared" si="15"/>
        <v>13287</v>
      </c>
      <c r="N100">
        <f t="shared" si="16"/>
        <v>52746.2</v>
      </c>
      <c r="O100">
        <f t="shared" si="17"/>
        <v>102255</v>
      </c>
      <c r="Q100">
        <v>-57103</v>
      </c>
      <c r="R100">
        <v>12053</v>
      </c>
      <c r="T100">
        <v>-23587.600000000006</v>
      </c>
      <c r="U100">
        <v>2121.5999999999985</v>
      </c>
      <c r="W100">
        <v>42203.199999999997</v>
      </c>
      <c r="X100">
        <v>4302</v>
      </c>
      <c r="AF100">
        <v>52746.2</v>
      </c>
      <c r="AG100">
        <v>1.302956421505246</v>
      </c>
      <c r="AI100">
        <v>52746.2</v>
      </c>
      <c r="AJ100">
        <v>1.302956421505246</v>
      </c>
    </row>
    <row r="101" spans="2:38" x14ac:dyDescent="0.25">
      <c r="B101">
        <v>91449</v>
      </c>
      <c r="C101">
        <v>18673</v>
      </c>
      <c r="D101">
        <v>98031</v>
      </c>
      <c r="E101">
        <v>96420</v>
      </c>
      <c r="F101">
        <v>76679</v>
      </c>
      <c r="H101">
        <v>111308</v>
      </c>
      <c r="J101">
        <f t="shared" si="12"/>
        <v>76250.399999999994</v>
      </c>
      <c r="K101">
        <f t="shared" si="18"/>
        <v>1.4597693913736847</v>
      </c>
      <c r="L101">
        <f t="shared" si="14"/>
        <v>98031</v>
      </c>
      <c r="M101">
        <f t="shared" si="15"/>
        <v>18673</v>
      </c>
      <c r="N101">
        <f t="shared" si="16"/>
        <v>76250.399999999994</v>
      </c>
      <c r="O101">
        <f t="shared" si="17"/>
        <v>79358</v>
      </c>
      <c r="Q101">
        <v>2453</v>
      </c>
      <c r="R101">
        <v>-373</v>
      </c>
      <c r="T101">
        <v>-9948</v>
      </c>
      <c r="U101">
        <v>1079.3999999999942</v>
      </c>
      <c r="W101">
        <v>19163.599999999999</v>
      </c>
      <c r="X101">
        <v>4455.3999999999996</v>
      </c>
      <c r="AB101">
        <v>76250.399999999994</v>
      </c>
      <c r="AC101">
        <v>1.4597693913736847</v>
      </c>
      <c r="AI101">
        <v>76250.399999999994</v>
      </c>
      <c r="AJ101">
        <v>1.4597693913736847</v>
      </c>
    </row>
    <row r="103" spans="2:38" x14ac:dyDescent="0.25">
      <c r="B103">
        <v>1471069</v>
      </c>
      <c r="C103">
        <v>1456955</v>
      </c>
      <c r="D103">
        <v>1533260</v>
      </c>
      <c r="E103">
        <v>1535474</v>
      </c>
      <c r="F103">
        <v>1431732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B442-8E27-4E23-8584-7A7A7F66909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101456</v>
      </c>
      <c r="C2">
        <v>66574</v>
      </c>
      <c r="D2">
        <v>29261</v>
      </c>
      <c r="E2">
        <v>73242</v>
      </c>
      <c r="F2">
        <v>37125</v>
      </c>
      <c r="H2">
        <v>100209</v>
      </c>
      <c r="J2">
        <f t="shared" ref="J2:J33" si="0">AVERAGE(B2:F2)</f>
        <v>61531.6</v>
      </c>
      <c r="K2">
        <f t="shared" ref="K2:K33" si="1">H2/J2</f>
        <v>1.6285778364287617</v>
      </c>
      <c r="L2">
        <f t="shared" ref="L2:L33" si="2">MAX(B2:F2)</f>
        <v>101456</v>
      </c>
      <c r="M2">
        <f t="shared" ref="M2:M33" si="3">MIN(B2:F2)</f>
        <v>29261</v>
      </c>
      <c r="N2">
        <f t="shared" ref="N2:N33" si="4">AVERAGE(B2:F2)</f>
        <v>61531.6</v>
      </c>
      <c r="O2">
        <f t="shared" ref="O2:O33" si="5">L2-M2</f>
        <v>72195</v>
      </c>
      <c r="Q2">
        <v>14724</v>
      </c>
      <c r="R2">
        <v>-3570</v>
      </c>
      <c r="T2">
        <v>-16352.000000000007</v>
      </c>
      <c r="U2">
        <v>-676.20000000000437</v>
      </c>
      <c r="W2">
        <v>37530.800000000003</v>
      </c>
      <c r="X2">
        <v>2201.8000000000002</v>
      </c>
      <c r="AB2">
        <v>61531.6</v>
      </c>
      <c r="AC2">
        <v>1.6285778364287617</v>
      </c>
      <c r="AI2">
        <v>61531.6</v>
      </c>
      <c r="AJ2">
        <v>1.6285778364287617</v>
      </c>
    </row>
    <row r="3" spans="1:38" x14ac:dyDescent="0.25">
      <c r="B3">
        <v>77980</v>
      </c>
      <c r="C3">
        <v>57169</v>
      </c>
      <c r="D3">
        <v>6874</v>
      </c>
      <c r="E3">
        <v>49549</v>
      </c>
      <c r="F3">
        <v>54120</v>
      </c>
      <c r="H3">
        <v>84991</v>
      </c>
      <c r="J3">
        <f t="shared" si="0"/>
        <v>49138.400000000001</v>
      </c>
      <c r="K3">
        <f t="shared" si="1"/>
        <v>1.7296248962115168</v>
      </c>
      <c r="L3">
        <f t="shared" si="2"/>
        <v>77980</v>
      </c>
      <c r="M3">
        <f t="shared" si="3"/>
        <v>6874</v>
      </c>
      <c r="N3">
        <f t="shared" si="4"/>
        <v>49138.400000000001</v>
      </c>
      <c r="O3">
        <f t="shared" si="5"/>
        <v>71106</v>
      </c>
      <c r="Q3">
        <v>11068</v>
      </c>
      <c r="R3">
        <v>-7928</v>
      </c>
      <c r="T3">
        <v>-17404.599999999999</v>
      </c>
      <c r="U3">
        <v>1206.5999999999985</v>
      </c>
      <c r="W3">
        <v>18525.800000000003</v>
      </c>
      <c r="X3">
        <v>5132.2000000000007</v>
      </c>
      <c r="AB3">
        <v>49138.400000000001</v>
      </c>
      <c r="AC3">
        <v>1.7296248962115168</v>
      </c>
      <c r="AI3">
        <v>49138.400000000001</v>
      </c>
      <c r="AJ3">
        <v>1.7296248962115168</v>
      </c>
    </row>
    <row r="4" spans="1:38" x14ac:dyDescent="0.25">
      <c r="B4">
        <v>69499</v>
      </c>
      <c r="C4">
        <v>86851</v>
      </c>
      <c r="D4">
        <v>24650</v>
      </c>
      <c r="E4">
        <v>93256</v>
      </c>
      <c r="F4">
        <v>2517</v>
      </c>
      <c r="H4">
        <v>106537</v>
      </c>
      <c r="J4">
        <f t="shared" si="0"/>
        <v>55354.6</v>
      </c>
      <c r="K4">
        <f t="shared" si="1"/>
        <v>1.9246277635462998</v>
      </c>
      <c r="L4">
        <f t="shared" si="2"/>
        <v>93256</v>
      </c>
      <c r="M4">
        <f t="shared" si="3"/>
        <v>2517</v>
      </c>
      <c r="N4">
        <f t="shared" si="4"/>
        <v>55354.6</v>
      </c>
      <c r="O4">
        <f t="shared" si="5"/>
        <v>90739</v>
      </c>
      <c r="Q4">
        <v>26833</v>
      </c>
      <c r="R4">
        <v>-10593</v>
      </c>
      <c r="T4">
        <v>1874.1999999999971</v>
      </c>
      <c r="U4">
        <v>-3436.5999999999985</v>
      </c>
      <c r="W4">
        <v>30116.2</v>
      </c>
      <c r="X4">
        <v>3657.4</v>
      </c>
      <c r="Z4">
        <v>55354.6</v>
      </c>
      <c r="AA4">
        <v>1.9246277635462998</v>
      </c>
      <c r="AK4">
        <v>55354.6</v>
      </c>
      <c r="AL4">
        <v>1.9246277635462998</v>
      </c>
    </row>
    <row r="5" spans="1:38" x14ac:dyDescent="0.25">
      <c r="B5">
        <v>35889</v>
      </c>
      <c r="C5">
        <v>46042</v>
      </c>
      <c r="D5">
        <v>56904</v>
      </c>
      <c r="E5">
        <v>39034</v>
      </c>
      <c r="F5">
        <v>72814</v>
      </c>
      <c r="H5">
        <v>63901</v>
      </c>
      <c r="J5">
        <f t="shared" si="0"/>
        <v>50136.6</v>
      </c>
      <c r="K5">
        <f t="shared" si="1"/>
        <v>1.2745379622870319</v>
      </c>
      <c r="L5">
        <f t="shared" si="2"/>
        <v>72814</v>
      </c>
      <c r="M5">
        <f t="shared" si="3"/>
        <v>35889</v>
      </c>
      <c r="N5">
        <f t="shared" si="4"/>
        <v>50136.6</v>
      </c>
      <c r="O5">
        <f t="shared" si="5"/>
        <v>36925</v>
      </c>
      <c r="Q5">
        <v>-48521</v>
      </c>
      <c r="R5">
        <v>-8455</v>
      </c>
      <c r="T5">
        <v>-19899.599999999999</v>
      </c>
      <c r="U5">
        <v>126.19999999999709</v>
      </c>
      <c r="W5">
        <v>26179.199999999997</v>
      </c>
      <c r="X5">
        <v>1552.1999999999998</v>
      </c>
      <c r="AF5">
        <v>50136.6</v>
      </c>
      <c r="AG5">
        <v>1.2745379622870319</v>
      </c>
      <c r="AI5">
        <v>50136.6</v>
      </c>
      <c r="AJ5">
        <v>1.2745379622870319</v>
      </c>
    </row>
    <row r="6" spans="1:38" x14ac:dyDescent="0.25">
      <c r="B6">
        <v>18690</v>
      </c>
      <c r="C6">
        <v>60537</v>
      </c>
      <c r="D6">
        <v>108036</v>
      </c>
      <c r="E6">
        <v>63158</v>
      </c>
      <c r="F6">
        <v>54806</v>
      </c>
      <c r="H6">
        <v>129289</v>
      </c>
      <c r="J6">
        <f t="shared" si="0"/>
        <v>61045.4</v>
      </c>
      <c r="K6">
        <f t="shared" si="1"/>
        <v>2.1179155186140153</v>
      </c>
      <c r="L6">
        <f t="shared" si="2"/>
        <v>108036</v>
      </c>
      <c r="M6">
        <f t="shared" si="3"/>
        <v>18690</v>
      </c>
      <c r="N6">
        <f t="shared" si="4"/>
        <v>61045.4</v>
      </c>
      <c r="O6">
        <f t="shared" si="5"/>
        <v>89346</v>
      </c>
      <c r="Q6">
        <v>19573</v>
      </c>
      <c r="R6">
        <v>18</v>
      </c>
      <c r="T6">
        <v>-7293.4000000000015</v>
      </c>
      <c r="U6">
        <v>-333</v>
      </c>
      <c r="W6">
        <v>13122.6</v>
      </c>
      <c r="X6">
        <v>1322.2</v>
      </c>
      <c r="AF6">
        <v>61045.4</v>
      </c>
      <c r="AG6">
        <v>2.1179155186140153</v>
      </c>
      <c r="AK6">
        <v>61045.4</v>
      </c>
      <c r="AL6">
        <v>2.1179155186140153</v>
      </c>
    </row>
    <row r="7" spans="1:38" x14ac:dyDescent="0.25">
      <c r="B7">
        <v>17790</v>
      </c>
      <c r="C7">
        <v>50464</v>
      </c>
      <c r="D7">
        <v>55694</v>
      </c>
      <c r="E7">
        <v>72190</v>
      </c>
      <c r="F7">
        <v>87670</v>
      </c>
      <c r="H7">
        <v>121450</v>
      </c>
      <c r="J7">
        <f t="shared" si="0"/>
        <v>56761.599999999999</v>
      </c>
      <c r="K7">
        <f t="shared" si="1"/>
        <v>2.1396507498026835</v>
      </c>
      <c r="L7">
        <f t="shared" si="2"/>
        <v>87670</v>
      </c>
      <c r="M7">
        <f t="shared" si="3"/>
        <v>17790</v>
      </c>
      <c r="N7">
        <f t="shared" si="4"/>
        <v>56761.599999999999</v>
      </c>
      <c r="O7">
        <f t="shared" si="5"/>
        <v>69880</v>
      </c>
      <c r="Q7">
        <v>11119</v>
      </c>
      <c r="R7">
        <v>2976</v>
      </c>
      <c r="T7">
        <v>-19301.599999999999</v>
      </c>
      <c r="U7">
        <v>1577</v>
      </c>
      <c r="W7">
        <v>22391.199999999997</v>
      </c>
      <c r="X7">
        <v>3604.2000000000003</v>
      </c>
      <c r="AB7">
        <v>56761.599999999999</v>
      </c>
      <c r="AC7">
        <v>2.1396507498026835</v>
      </c>
      <c r="AK7">
        <v>56761.599999999999</v>
      </c>
      <c r="AL7">
        <v>2.1396507498026835</v>
      </c>
    </row>
    <row r="8" spans="1:38" x14ac:dyDescent="0.25">
      <c r="B8">
        <v>15497</v>
      </c>
      <c r="C8">
        <v>59653</v>
      </c>
      <c r="D8">
        <v>39367</v>
      </c>
      <c r="E8">
        <v>34248</v>
      </c>
      <c r="F8">
        <v>55881</v>
      </c>
      <c r="H8">
        <v>100785</v>
      </c>
      <c r="J8">
        <f t="shared" si="0"/>
        <v>40929.199999999997</v>
      </c>
      <c r="K8">
        <f t="shared" si="1"/>
        <v>2.4624229156690092</v>
      </c>
      <c r="L8">
        <f t="shared" si="2"/>
        <v>59653</v>
      </c>
      <c r="M8">
        <f t="shared" si="3"/>
        <v>15497</v>
      </c>
      <c r="N8">
        <f t="shared" si="4"/>
        <v>40929.199999999997</v>
      </c>
      <c r="O8">
        <f t="shared" si="5"/>
        <v>44156</v>
      </c>
      <c r="Q8">
        <v>26247</v>
      </c>
      <c r="R8">
        <v>6451</v>
      </c>
      <c r="T8">
        <v>6440</v>
      </c>
      <c r="U8">
        <v>-2117.6000000000058</v>
      </c>
      <c r="W8">
        <v>19850.400000000001</v>
      </c>
      <c r="X8">
        <v>2117.6</v>
      </c>
      <c r="AD8">
        <v>40929.199999999997</v>
      </c>
      <c r="AE8">
        <v>2.4624229156690092</v>
      </c>
      <c r="AK8">
        <v>40929.199999999997</v>
      </c>
      <c r="AL8">
        <v>2.4624229156690092</v>
      </c>
    </row>
    <row r="9" spans="1:38" x14ac:dyDescent="0.25">
      <c r="B9">
        <v>10872</v>
      </c>
      <c r="C9">
        <v>102351</v>
      </c>
      <c r="D9">
        <v>12462</v>
      </c>
      <c r="E9">
        <v>108880</v>
      </c>
      <c r="F9">
        <v>45001</v>
      </c>
      <c r="H9">
        <v>73497</v>
      </c>
      <c r="J9">
        <f t="shared" si="0"/>
        <v>55913.2</v>
      </c>
      <c r="K9">
        <f t="shared" si="1"/>
        <v>1.3144838785832327</v>
      </c>
      <c r="L9">
        <f t="shared" si="2"/>
        <v>108880</v>
      </c>
      <c r="M9">
        <f t="shared" si="3"/>
        <v>10872</v>
      </c>
      <c r="N9">
        <f t="shared" si="4"/>
        <v>55913.2</v>
      </c>
      <c r="O9">
        <f t="shared" si="5"/>
        <v>98008</v>
      </c>
      <c r="Q9">
        <v>-46674</v>
      </c>
      <c r="R9">
        <v>235</v>
      </c>
      <c r="T9">
        <v>-15869.600000000006</v>
      </c>
      <c r="U9">
        <v>-318.40000000000146</v>
      </c>
      <c r="W9">
        <v>20270</v>
      </c>
      <c r="X9">
        <v>3531.2</v>
      </c>
      <c r="AF9">
        <v>55913.2</v>
      </c>
      <c r="AG9">
        <v>1.3144838785832327</v>
      </c>
      <c r="AI9">
        <v>55913.2</v>
      </c>
      <c r="AJ9">
        <v>1.3144838785832327</v>
      </c>
    </row>
    <row r="10" spans="1:38" x14ac:dyDescent="0.25">
      <c r="B10">
        <v>38133</v>
      </c>
      <c r="C10">
        <v>95937</v>
      </c>
      <c r="D10">
        <v>79460</v>
      </c>
      <c r="E10">
        <v>22014</v>
      </c>
      <c r="F10">
        <v>64820</v>
      </c>
      <c r="H10">
        <v>112994</v>
      </c>
      <c r="J10">
        <f t="shared" si="0"/>
        <v>60072.800000000003</v>
      </c>
      <c r="K10">
        <f t="shared" si="1"/>
        <v>1.8809511126499845</v>
      </c>
      <c r="L10">
        <f t="shared" si="2"/>
        <v>95937</v>
      </c>
      <c r="M10">
        <f t="shared" si="3"/>
        <v>22014</v>
      </c>
      <c r="N10">
        <f t="shared" si="4"/>
        <v>60072.800000000003</v>
      </c>
      <c r="O10">
        <f t="shared" si="5"/>
        <v>73923</v>
      </c>
      <c r="Q10">
        <v>31199</v>
      </c>
      <c r="R10">
        <v>2698</v>
      </c>
      <c r="T10">
        <v>24796.400000000001</v>
      </c>
      <c r="U10">
        <v>4108.2000000000044</v>
      </c>
      <c r="W10">
        <v>28536.800000000003</v>
      </c>
      <c r="X10">
        <v>4172.2000000000007</v>
      </c>
      <c r="AD10">
        <v>60072.800000000003</v>
      </c>
      <c r="AE10">
        <v>1.8809511126499845</v>
      </c>
      <c r="AI10">
        <v>60072.800000000003</v>
      </c>
      <c r="AJ10">
        <v>1.8809511126499845</v>
      </c>
    </row>
    <row r="11" spans="1:38" x14ac:dyDescent="0.25">
      <c r="B11">
        <v>62370</v>
      </c>
      <c r="C11">
        <v>115725</v>
      </c>
      <c r="D11">
        <v>24404</v>
      </c>
      <c r="E11">
        <v>109831</v>
      </c>
      <c r="F11">
        <v>56224</v>
      </c>
      <c r="H11">
        <v>90159</v>
      </c>
      <c r="J11">
        <f t="shared" si="0"/>
        <v>73710.8</v>
      </c>
      <c r="K11">
        <f t="shared" si="1"/>
        <v>1.2231450479441275</v>
      </c>
      <c r="L11">
        <f t="shared" si="2"/>
        <v>115725</v>
      </c>
      <c r="M11">
        <f t="shared" si="3"/>
        <v>24404</v>
      </c>
      <c r="N11">
        <f t="shared" si="4"/>
        <v>73710.8</v>
      </c>
      <c r="O11">
        <f t="shared" si="5"/>
        <v>91321</v>
      </c>
      <c r="Q11">
        <v>-64575</v>
      </c>
      <c r="R11">
        <v>90</v>
      </c>
      <c r="T11">
        <v>-23410</v>
      </c>
      <c r="U11">
        <v>3302.8000000000029</v>
      </c>
      <c r="W11">
        <v>33633.199999999997</v>
      </c>
      <c r="X11">
        <v>3656.7999999999997</v>
      </c>
      <c r="AF11">
        <v>73710.8</v>
      </c>
      <c r="AG11">
        <v>1.2231450479441275</v>
      </c>
      <c r="AI11">
        <v>73710.8</v>
      </c>
      <c r="AJ11">
        <v>1.2231450479441275</v>
      </c>
    </row>
    <row r="12" spans="1:38" x14ac:dyDescent="0.25">
      <c r="B12">
        <v>94849</v>
      </c>
      <c r="C12">
        <v>64745</v>
      </c>
      <c r="D12">
        <v>25301</v>
      </c>
      <c r="E12">
        <v>72017</v>
      </c>
      <c r="F12">
        <v>54429</v>
      </c>
      <c r="H12">
        <v>124901</v>
      </c>
      <c r="J12">
        <f t="shared" si="0"/>
        <v>62268.2</v>
      </c>
      <c r="K12">
        <f t="shared" si="1"/>
        <v>2.0058553161967105</v>
      </c>
      <c r="L12">
        <f t="shared" si="2"/>
        <v>94849</v>
      </c>
      <c r="M12">
        <f t="shared" si="3"/>
        <v>25301</v>
      </c>
      <c r="N12">
        <f t="shared" si="4"/>
        <v>62268.2</v>
      </c>
      <c r="O12">
        <f t="shared" si="5"/>
        <v>69548</v>
      </c>
      <c r="Q12">
        <v>10757</v>
      </c>
      <c r="R12">
        <v>-296</v>
      </c>
      <c r="T12">
        <v>-30670.600000000006</v>
      </c>
      <c r="U12">
        <v>1331.3999999999942</v>
      </c>
      <c r="W12">
        <v>30670.6</v>
      </c>
      <c r="X12">
        <v>3323.4</v>
      </c>
      <c r="AB12">
        <v>62268.2</v>
      </c>
      <c r="AC12">
        <v>2.0058553161967105</v>
      </c>
      <c r="AK12">
        <v>62268.2</v>
      </c>
      <c r="AL12">
        <v>2.0058553161967105</v>
      </c>
    </row>
    <row r="13" spans="1:38" x14ac:dyDescent="0.25">
      <c r="B13">
        <v>66323</v>
      </c>
      <c r="C13">
        <v>24890</v>
      </c>
      <c r="D13">
        <v>78344</v>
      </c>
      <c r="E13">
        <v>20174</v>
      </c>
      <c r="F13">
        <v>59428</v>
      </c>
      <c r="H13">
        <v>87204</v>
      </c>
      <c r="J13">
        <f t="shared" si="0"/>
        <v>49831.8</v>
      </c>
      <c r="K13">
        <f t="shared" si="1"/>
        <v>1.7499668886132951</v>
      </c>
      <c r="L13">
        <f t="shared" si="2"/>
        <v>78344</v>
      </c>
      <c r="M13">
        <f t="shared" si="3"/>
        <v>20174</v>
      </c>
      <c r="N13">
        <f t="shared" si="4"/>
        <v>49831.8</v>
      </c>
      <c r="O13">
        <f t="shared" si="5"/>
        <v>58170</v>
      </c>
      <c r="Q13">
        <v>981</v>
      </c>
      <c r="R13">
        <v>-1820</v>
      </c>
      <c r="T13">
        <v>-14546.399999999994</v>
      </c>
      <c r="U13">
        <v>-947.59999999999854</v>
      </c>
      <c r="W13">
        <v>31380.400000000001</v>
      </c>
      <c r="X13">
        <v>2430.8000000000002</v>
      </c>
      <c r="AB13">
        <v>49831.8</v>
      </c>
      <c r="AC13">
        <v>1.7499668886132951</v>
      </c>
      <c r="AI13">
        <v>49831.8</v>
      </c>
      <c r="AJ13">
        <v>1.7499668886132951</v>
      </c>
    </row>
    <row r="14" spans="1:38" x14ac:dyDescent="0.25">
      <c r="B14">
        <v>28971</v>
      </c>
      <c r="C14">
        <v>74580</v>
      </c>
      <c r="D14">
        <v>82822</v>
      </c>
      <c r="E14">
        <v>34607</v>
      </c>
      <c r="F14">
        <v>15659</v>
      </c>
      <c r="H14">
        <v>75504</v>
      </c>
      <c r="J14">
        <f t="shared" si="0"/>
        <v>47327.8</v>
      </c>
      <c r="K14">
        <f t="shared" si="1"/>
        <v>1.5953414272372686</v>
      </c>
      <c r="L14">
        <f t="shared" si="2"/>
        <v>82822</v>
      </c>
      <c r="M14">
        <f t="shared" si="3"/>
        <v>15659</v>
      </c>
      <c r="N14">
        <f t="shared" si="4"/>
        <v>47327.8</v>
      </c>
      <c r="O14">
        <f t="shared" si="5"/>
        <v>67163</v>
      </c>
      <c r="Q14">
        <v>10806</v>
      </c>
      <c r="R14">
        <v>0</v>
      </c>
      <c r="T14">
        <v>-12327.199999999997</v>
      </c>
      <c r="U14">
        <v>-955.39999999999418</v>
      </c>
      <c r="W14">
        <v>20166.8</v>
      </c>
      <c r="X14">
        <v>993</v>
      </c>
      <c r="Z14">
        <v>47327.8</v>
      </c>
      <c r="AA14">
        <v>1.5953414272372686</v>
      </c>
      <c r="AI14">
        <v>47327.8</v>
      </c>
      <c r="AJ14">
        <v>1.5953414272372686</v>
      </c>
    </row>
    <row r="15" spans="1:38" x14ac:dyDescent="0.25">
      <c r="B15">
        <v>42155</v>
      </c>
      <c r="C15">
        <v>23783</v>
      </c>
      <c r="D15">
        <v>28748</v>
      </c>
      <c r="E15">
        <v>54501</v>
      </c>
      <c r="F15">
        <v>87639</v>
      </c>
      <c r="H15">
        <v>66898</v>
      </c>
      <c r="J15">
        <f t="shared" si="0"/>
        <v>47365.2</v>
      </c>
      <c r="K15">
        <f t="shared" si="1"/>
        <v>1.412387153437545</v>
      </c>
      <c r="L15">
        <f t="shared" si="2"/>
        <v>87639</v>
      </c>
      <c r="M15">
        <f t="shared" si="3"/>
        <v>23783</v>
      </c>
      <c r="N15">
        <f t="shared" si="4"/>
        <v>47365.2</v>
      </c>
      <c r="O15">
        <f t="shared" si="5"/>
        <v>63856</v>
      </c>
      <c r="Q15">
        <v>-46877</v>
      </c>
      <c r="R15">
        <v>18305</v>
      </c>
      <c r="T15">
        <v>-8599.8000000000029</v>
      </c>
      <c r="U15">
        <v>1232.5999999999985</v>
      </c>
      <c r="W15">
        <v>17597</v>
      </c>
      <c r="X15">
        <v>2008.2</v>
      </c>
      <c r="AD15">
        <v>47365.2</v>
      </c>
      <c r="AE15">
        <v>1.412387153437545</v>
      </c>
      <c r="AI15">
        <v>47365.2</v>
      </c>
      <c r="AJ15">
        <v>1.412387153437545</v>
      </c>
    </row>
    <row r="16" spans="1:38" x14ac:dyDescent="0.25">
      <c r="B16">
        <v>29108</v>
      </c>
      <c r="C16">
        <v>65953</v>
      </c>
      <c r="D16">
        <v>42816</v>
      </c>
      <c r="E16">
        <v>84388</v>
      </c>
      <c r="F16">
        <v>25819</v>
      </c>
      <c r="H16">
        <v>93290</v>
      </c>
      <c r="J16">
        <f t="shared" si="0"/>
        <v>49616.800000000003</v>
      </c>
      <c r="K16">
        <f t="shared" si="1"/>
        <v>1.8802099288950516</v>
      </c>
      <c r="L16">
        <f t="shared" si="2"/>
        <v>84388</v>
      </c>
      <c r="M16">
        <f t="shared" si="3"/>
        <v>25819</v>
      </c>
      <c r="N16">
        <f t="shared" si="4"/>
        <v>49616.800000000003</v>
      </c>
      <c r="O16">
        <f t="shared" si="5"/>
        <v>58569</v>
      </c>
      <c r="Q16">
        <v>-12490</v>
      </c>
      <c r="R16">
        <v>9747</v>
      </c>
      <c r="T16">
        <v>-370.39999999999418</v>
      </c>
      <c r="U16">
        <v>1383.2000000000044</v>
      </c>
      <c r="W16">
        <v>25329.599999999999</v>
      </c>
      <c r="X16">
        <v>3400.4</v>
      </c>
      <c r="AD16">
        <v>49616.800000000003</v>
      </c>
      <c r="AE16">
        <v>1.8802099288950516</v>
      </c>
      <c r="AK16">
        <v>49616.800000000003</v>
      </c>
      <c r="AL16">
        <v>1.8802099288950516</v>
      </c>
    </row>
    <row r="17" spans="2:38" x14ac:dyDescent="0.25">
      <c r="B17">
        <v>28119</v>
      </c>
      <c r="C17">
        <v>68134</v>
      </c>
      <c r="D17">
        <v>82321</v>
      </c>
      <c r="E17">
        <v>47505</v>
      </c>
      <c r="F17">
        <v>89419</v>
      </c>
      <c r="H17">
        <v>135937</v>
      </c>
      <c r="J17">
        <f t="shared" si="0"/>
        <v>63099.6</v>
      </c>
      <c r="K17">
        <f t="shared" si="1"/>
        <v>2.1543242746388249</v>
      </c>
      <c r="L17">
        <f t="shared" si="2"/>
        <v>89419</v>
      </c>
      <c r="M17">
        <f t="shared" si="3"/>
        <v>28119</v>
      </c>
      <c r="N17">
        <f t="shared" si="4"/>
        <v>63099.6</v>
      </c>
      <c r="O17">
        <f t="shared" si="5"/>
        <v>61300</v>
      </c>
      <c r="Q17">
        <v>-5267</v>
      </c>
      <c r="R17">
        <v>5543</v>
      </c>
      <c r="T17">
        <v>-22164.000000000007</v>
      </c>
      <c r="U17">
        <v>3940</v>
      </c>
      <c r="W17">
        <v>30637.199999999997</v>
      </c>
      <c r="X17">
        <v>4842</v>
      </c>
      <c r="AF17">
        <v>63099.6</v>
      </c>
      <c r="AG17">
        <v>2.1543242746388249</v>
      </c>
      <c r="AK17">
        <v>63099.6</v>
      </c>
      <c r="AL17">
        <v>2.1543242746388249</v>
      </c>
    </row>
    <row r="18" spans="2:38" x14ac:dyDescent="0.25">
      <c r="B18">
        <v>6783</v>
      </c>
      <c r="C18">
        <v>27359</v>
      </c>
      <c r="D18">
        <v>87336</v>
      </c>
      <c r="E18">
        <v>13724</v>
      </c>
      <c r="F18">
        <v>67548</v>
      </c>
      <c r="H18">
        <v>73673</v>
      </c>
      <c r="J18">
        <f t="shared" si="0"/>
        <v>40550</v>
      </c>
      <c r="K18">
        <f t="shared" si="1"/>
        <v>1.8168434032059186</v>
      </c>
      <c r="L18">
        <f t="shared" si="2"/>
        <v>87336</v>
      </c>
      <c r="M18">
        <f t="shared" si="3"/>
        <v>6783</v>
      </c>
      <c r="N18">
        <f t="shared" si="4"/>
        <v>40550</v>
      </c>
      <c r="O18">
        <f t="shared" si="5"/>
        <v>80553</v>
      </c>
      <c r="Q18">
        <v>-18454</v>
      </c>
      <c r="R18">
        <v>0</v>
      </c>
      <c r="T18">
        <v>-29068</v>
      </c>
      <c r="U18">
        <v>-783.19999999999709</v>
      </c>
      <c r="W18">
        <v>29068</v>
      </c>
      <c r="X18">
        <v>2496.3999999999996</v>
      </c>
      <c r="AB18">
        <v>40550</v>
      </c>
      <c r="AC18">
        <v>1.8168434032059186</v>
      </c>
      <c r="AI18">
        <v>40550</v>
      </c>
      <c r="AJ18">
        <v>1.8168434032059186</v>
      </c>
    </row>
    <row r="19" spans="2:38" x14ac:dyDescent="0.25">
      <c r="B19">
        <v>72722</v>
      </c>
      <c r="C19">
        <v>94084</v>
      </c>
      <c r="D19">
        <v>86319</v>
      </c>
      <c r="E19">
        <v>108248</v>
      </c>
      <c r="F19">
        <v>102325</v>
      </c>
      <c r="H19">
        <v>129020</v>
      </c>
      <c r="J19">
        <f t="shared" si="0"/>
        <v>92739.6</v>
      </c>
      <c r="K19">
        <f t="shared" si="1"/>
        <v>1.3912072081397806</v>
      </c>
      <c r="L19">
        <f t="shared" si="2"/>
        <v>108248</v>
      </c>
      <c r="M19">
        <f t="shared" si="3"/>
        <v>72722</v>
      </c>
      <c r="N19">
        <f t="shared" si="4"/>
        <v>92739.6</v>
      </c>
      <c r="O19">
        <f t="shared" si="5"/>
        <v>35526</v>
      </c>
      <c r="Q19">
        <v>46364</v>
      </c>
      <c r="R19">
        <v>890</v>
      </c>
      <c r="T19">
        <v>10108.200000000012</v>
      </c>
      <c r="U19">
        <v>-61.399999999994179</v>
      </c>
      <c r="W19">
        <v>16754.599999999999</v>
      </c>
      <c r="X19">
        <v>83.399999999999991</v>
      </c>
      <c r="AB19">
        <v>92739.6</v>
      </c>
      <c r="AC19">
        <v>1.3912072081397806</v>
      </c>
      <c r="AI19">
        <v>92739.6</v>
      </c>
      <c r="AJ19">
        <v>1.3912072081397806</v>
      </c>
    </row>
    <row r="20" spans="2:38" x14ac:dyDescent="0.25">
      <c r="B20">
        <v>26955</v>
      </c>
      <c r="C20">
        <v>113616</v>
      </c>
      <c r="D20">
        <v>51252</v>
      </c>
      <c r="E20">
        <v>46378</v>
      </c>
      <c r="F20">
        <v>81598</v>
      </c>
      <c r="H20">
        <v>76243</v>
      </c>
      <c r="J20">
        <f t="shared" si="0"/>
        <v>63959.8</v>
      </c>
      <c r="K20">
        <f t="shared" si="1"/>
        <v>1.1920456286605023</v>
      </c>
      <c r="L20">
        <f t="shared" si="2"/>
        <v>113616</v>
      </c>
      <c r="M20">
        <f t="shared" si="3"/>
        <v>26955</v>
      </c>
      <c r="N20">
        <f t="shared" si="4"/>
        <v>63959.8</v>
      </c>
      <c r="O20">
        <f t="shared" si="5"/>
        <v>86661</v>
      </c>
      <c r="Q20">
        <v>-23756</v>
      </c>
      <c r="R20">
        <v>-5</v>
      </c>
      <c r="T20">
        <v>24107.800000000003</v>
      </c>
      <c r="U20">
        <v>969.60000000000582</v>
      </c>
      <c r="W20">
        <v>25170.600000000002</v>
      </c>
      <c r="X20">
        <v>1442.3999999999999</v>
      </c>
      <c r="AD20">
        <v>63959.8</v>
      </c>
      <c r="AE20">
        <v>1.1920456286605023</v>
      </c>
      <c r="AI20">
        <v>63959.8</v>
      </c>
      <c r="AJ20">
        <v>1.1920456286605023</v>
      </c>
    </row>
    <row r="21" spans="2:38" x14ac:dyDescent="0.25">
      <c r="B21">
        <v>95822</v>
      </c>
      <c r="C21">
        <v>72236</v>
      </c>
      <c r="D21">
        <v>40991</v>
      </c>
      <c r="E21">
        <v>57682</v>
      </c>
      <c r="F21">
        <v>12497</v>
      </c>
      <c r="H21">
        <v>63260</v>
      </c>
      <c r="J21">
        <f t="shared" si="0"/>
        <v>55845.599999999999</v>
      </c>
      <c r="K21">
        <f t="shared" si="1"/>
        <v>1.1327660549801597</v>
      </c>
      <c r="L21">
        <f t="shared" si="2"/>
        <v>95822</v>
      </c>
      <c r="M21">
        <f t="shared" si="3"/>
        <v>12497</v>
      </c>
      <c r="N21">
        <f t="shared" si="4"/>
        <v>55845.599999999999</v>
      </c>
      <c r="O21">
        <f t="shared" si="5"/>
        <v>83325</v>
      </c>
      <c r="Q21">
        <v>-42520</v>
      </c>
      <c r="R21">
        <v>4665</v>
      </c>
      <c r="T21">
        <v>-22726.799999999996</v>
      </c>
      <c r="U21">
        <v>-575.59999999999854</v>
      </c>
      <c r="W21">
        <v>28825.599999999999</v>
      </c>
      <c r="X21">
        <v>874</v>
      </c>
      <c r="AB21">
        <v>55845.599999999999</v>
      </c>
      <c r="AC21">
        <v>1.1327660549801597</v>
      </c>
      <c r="AI21">
        <v>55845.599999999999</v>
      </c>
      <c r="AJ21">
        <v>1.1327660549801597</v>
      </c>
    </row>
    <row r="22" spans="2:38" x14ac:dyDescent="0.25">
      <c r="B22">
        <v>52797</v>
      </c>
      <c r="C22">
        <v>23330</v>
      </c>
      <c r="D22">
        <v>89502</v>
      </c>
      <c r="E22">
        <v>91605</v>
      </c>
      <c r="F22">
        <v>25002</v>
      </c>
      <c r="H22">
        <v>106599</v>
      </c>
      <c r="J22">
        <f t="shared" si="0"/>
        <v>56447.199999999997</v>
      </c>
      <c r="K22">
        <f t="shared" si="1"/>
        <v>1.8884727674711945</v>
      </c>
      <c r="L22">
        <f t="shared" si="2"/>
        <v>91605</v>
      </c>
      <c r="M22">
        <f t="shared" si="3"/>
        <v>23330</v>
      </c>
      <c r="N22">
        <f t="shared" si="4"/>
        <v>56447.199999999997</v>
      </c>
      <c r="O22">
        <f t="shared" si="5"/>
        <v>68275</v>
      </c>
      <c r="Q22">
        <v>37227</v>
      </c>
      <c r="R22">
        <v>-255</v>
      </c>
      <c r="T22">
        <v>12216.399999999994</v>
      </c>
      <c r="U22">
        <v>2508.1999999999971</v>
      </c>
      <c r="W22">
        <v>19464.800000000003</v>
      </c>
      <c r="X22">
        <v>3506.6</v>
      </c>
      <c r="Z22">
        <v>56447.199999999997</v>
      </c>
      <c r="AA22">
        <v>1.8884727674711945</v>
      </c>
      <c r="AI22">
        <v>56447.199999999997</v>
      </c>
      <c r="AJ22">
        <v>1.8884727674711945</v>
      </c>
    </row>
    <row r="23" spans="2:38" x14ac:dyDescent="0.25">
      <c r="B23">
        <v>106538</v>
      </c>
      <c r="C23">
        <v>89084</v>
      </c>
      <c r="D23">
        <v>77587</v>
      </c>
      <c r="E23">
        <v>109719</v>
      </c>
      <c r="F23">
        <v>28726</v>
      </c>
      <c r="H23">
        <v>131757</v>
      </c>
      <c r="J23">
        <f t="shared" si="0"/>
        <v>82330.8</v>
      </c>
      <c r="K23">
        <f t="shared" si="1"/>
        <v>1.6003366905216516</v>
      </c>
      <c r="L23">
        <f t="shared" si="2"/>
        <v>109719</v>
      </c>
      <c r="M23">
        <f t="shared" si="3"/>
        <v>28726</v>
      </c>
      <c r="N23">
        <f t="shared" si="4"/>
        <v>82330.8</v>
      </c>
      <c r="O23">
        <f t="shared" si="5"/>
        <v>80993</v>
      </c>
      <c r="Q23">
        <v>-960</v>
      </c>
      <c r="R23">
        <v>-410</v>
      </c>
      <c r="T23">
        <v>10867.800000000003</v>
      </c>
      <c r="U23">
        <v>588</v>
      </c>
      <c r="W23">
        <v>25440.600000000002</v>
      </c>
      <c r="X23">
        <v>2309.9999999999995</v>
      </c>
      <c r="AF23">
        <v>82330.8</v>
      </c>
      <c r="AG23">
        <v>1.6003366905216516</v>
      </c>
      <c r="AI23">
        <v>82330.8</v>
      </c>
      <c r="AJ23">
        <v>1.6003366905216516</v>
      </c>
    </row>
    <row r="24" spans="2:38" x14ac:dyDescent="0.25">
      <c r="B24">
        <v>75760</v>
      </c>
      <c r="C24">
        <v>48964</v>
      </c>
      <c r="D24">
        <v>69638</v>
      </c>
      <c r="E24">
        <v>71162</v>
      </c>
      <c r="F24">
        <v>41017</v>
      </c>
      <c r="H24">
        <v>146634</v>
      </c>
      <c r="J24">
        <f t="shared" si="0"/>
        <v>61308.2</v>
      </c>
      <c r="K24">
        <f t="shared" si="1"/>
        <v>2.3917518374377327</v>
      </c>
      <c r="L24">
        <f t="shared" si="2"/>
        <v>75760</v>
      </c>
      <c r="M24">
        <f t="shared" si="3"/>
        <v>41017</v>
      </c>
      <c r="N24">
        <f t="shared" si="4"/>
        <v>61308.2</v>
      </c>
      <c r="O24">
        <f t="shared" si="5"/>
        <v>34743</v>
      </c>
      <c r="Q24">
        <v>35442</v>
      </c>
      <c r="R24">
        <v>7429</v>
      </c>
      <c r="T24">
        <v>5835.1999999999971</v>
      </c>
      <c r="U24">
        <v>713.79999999999563</v>
      </c>
      <c r="W24">
        <v>10769.2</v>
      </c>
      <c r="X24">
        <v>2377.3999999999996</v>
      </c>
      <c r="AD24">
        <v>61308.2</v>
      </c>
      <c r="AE24">
        <v>2.3917518374377327</v>
      </c>
      <c r="AK24">
        <v>61308.2</v>
      </c>
      <c r="AL24">
        <v>2.3917518374377327</v>
      </c>
    </row>
    <row r="25" spans="2:38" x14ac:dyDescent="0.25">
      <c r="B25">
        <v>42040</v>
      </c>
      <c r="C25">
        <v>43947</v>
      </c>
      <c r="D25">
        <v>42874</v>
      </c>
      <c r="E25">
        <v>27534</v>
      </c>
      <c r="F25">
        <v>77955</v>
      </c>
      <c r="H25">
        <v>73518</v>
      </c>
      <c r="J25">
        <f t="shared" si="0"/>
        <v>46870</v>
      </c>
      <c r="K25">
        <f t="shared" si="1"/>
        <v>1.5685513121399617</v>
      </c>
      <c r="L25">
        <f t="shared" si="2"/>
        <v>77955</v>
      </c>
      <c r="M25">
        <f t="shared" si="3"/>
        <v>27534</v>
      </c>
      <c r="N25">
        <f t="shared" si="4"/>
        <v>46870</v>
      </c>
      <c r="O25">
        <f t="shared" si="5"/>
        <v>50421</v>
      </c>
      <c r="Q25">
        <v>10788</v>
      </c>
      <c r="R25">
        <v>1560</v>
      </c>
      <c r="T25">
        <v>12011.800000000003</v>
      </c>
      <c r="U25">
        <v>335.40000000000146</v>
      </c>
      <c r="W25">
        <v>19255</v>
      </c>
      <c r="X25">
        <v>2716.2</v>
      </c>
      <c r="AD25">
        <v>46870</v>
      </c>
      <c r="AE25">
        <v>1.5685513121399617</v>
      </c>
      <c r="AI25">
        <v>46870</v>
      </c>
      <c r="AJ25">
        <v>1.5685513121399617</v>
      </c>
    </row>
    <row r="26" spans="2:38" x14ac:dyDescent="0.25">
      <c r="B26">
        <v>108863</v>
      </c>
      <c r="C26">
        <v>19073</v>
      </c>
      <c r="D26">
        <v>59638</v>
      </c>
      <c r="E26">
        <v>109726</v>
      </c>
      <c r="F26">
        <v>109685</v>
      </c>
      <c r="H26">
        <v>88849</v>
      </c>
      <c r="J26">
        <f t="shared" si="0"/>
        <v>81397</v>
      </c>
      <c r="K26">
        <f t="shared" si="1"/>
        <v>1.0915512856739191</v>
      </c>
      <c r="L26">
        <f t="shared" si="2"/>
        <v>109726</v>
      </c>
      <c r="M26">
        <f t="shared" si="3"/>
        <v>19073</v>
      </c>
      <c r="N26">
        <f t="shared" si="4"/>
        <v>81397</v>
      </c>
      <c r="O26">
        <f t="shared" si="5"/>
        <v>90653</v>
      </c>
      <c r="Q26">
        <v>-48050</v>
      </c>
      <c r="R26">
        <v>-3926</v>
      </c>
      <c r="T26">
        <v>-2218.3999999999942</v>
      </c>
      <c r="U26">
        <v>461.60000000000582</v>
      </c>
      <c r="W26">
        <v>7133.2000000000007</v>
      </c>
      <c r="X26">
        <v>1468.8</v>
      </c>
      <c r="AF26">
        <v>81397</v>
      </c>
      <c r="AG26">
        <v>1.0915512856739191</v>
      </c>
      <c r="AI26">
        <v>81397</v>
      </c>
      <c r="AJ26">
        <v>1.0915512856739191</v>
      </c>
    </row>
    <row r="27" spans="2:38" x14ac:dyDescent="0.25">
      <c r="B27">
        <v>49115</v>
      </c>
      <c r="C27">
        <v>88069</v>
      </c>
      <c r="D27">
        <v>70232</v>
      </c>
      <c r="E27">
        <v>107324</v>
      </c>
      <c r="F27">
        <v>12604</v>
      </c>
      <c r="H27">
        <v>120260</v>
      </c>
      <c r="J27">
        <f t="shared" si="0"/>
        <v>65468.800000000003</v>
      </c>
      <c r="K27">
        <f t="shared" si="1"/>
        <v>1.8369055183537806</v>
      </c>
      <c r="L27">
        <f t="shared" si="2"/>
        <v>107324</v>
      </c>
      <c r="M27">
        <f t="shared" si="3"/>
        <v>12604</v>
      </c>
      <c r="N27">
        <f t="shared" si="4"/>
        <v>65468.800000000003</v>
      </c>
      <c r="O27">
        <f t="shared" si="5"/>
        <v>94720</v>
      </c>
      <c r="Q27">
        <v>-12703</v>
      </c>
      <c r="R27">
        <v>288</v>
      </c>
      <c r="T27">
        <v>-10668.199999999997</v>
      </c>
      <c r="U27">
        <v>2145.2000000000044</v>
      </c>
      <c r="W27">
        <v>38001.800000000003</v>
      </c>
      <c r="X27">
        <v>3753.6000000000004</v>
      </c>
      <c r="AF27">
        <v>65468.800000000003</v>
      </c>
      <c r="AG27">
        <v>1.8369055183537806</v>
      </c>
      <c r="AK27">
        <v>65468.800000000003</v>
      </c>
      <c r="AL27">
        <v>1.8369055183537806</v>
      </c>
    </row>
    <row r="28" spans="2:38" x14ac:dyDescent="0.25">
      <c r="B28">
        <v>77038</v>
      </c>
      <c r="C28">
        <v>5633</v>
      </c>
      <c r="D28">
        <v>39122</v>
      </c>
      <c r="E28">
        <v>16821</v>
      </c>
      <c r="F28">
        <v>93966</v>
      </c>
      <c r="H28">
        <v>86998</v>
      </c>
      <c r="J28">
        <f t="shared" si="0"/>
        <v>46516</v>
      </c>
      <c r="K28">
        <f t="shared" si="1"/>
        <v>1.8702811935678045</v>
      </c>
      <c r="L28">
        <f t="shared" si="2"/>
        <v>93966</v>
      </c>
      <c r="M28">
        <f t="shared" si="3"/>
        <v>5633</v>
      </c>
      <c r="N28">
        <f t="shared" si="4"/>
        <v>46516</v>
      </c>
      <c r="O28">
        <f t="shared" si="5"/>
        <v>88333</v>
      </c>
      <c r="Q28">
        <v>-25424</v>
      </c>
      <c r="R28">
        <v>-9278</v>
      </c>
      <c r="T28">
        <v>-17591.599999999999</v>
      </c>
      <c r="U28">
        <v>-3724.8000000000029</v>
      </c>
      <c r="W28">
        <v>22302.799999999996</v>
      </c>
      <c r="X28">
        <v>3891.2</v>
      </c>
      <c r="AF28">
        <v>46516</v>
      </c>
      <c r="AG28">
        <v>1.8702811935678045</v>
      </c>
      <c r="AI28">
        <v>46516</v>
      </c>
      <c r="AJ28">
        <v>1.8702811935678045</v>
      </c>
    </row>
    <row r="29" spans="2:38" x14ac:dyDescent="0.25">
      <c r="B29">
        <v>119225</v>
      </c>
      <c r="C29">
        <v>107513</v>
      </c>
      <c r="D29">
        <v>40805</v>
      </c>
      <c r="E29">
        <v>2896</v>
      </c>
      <c r="F29">
        <v>19277</v>
      </c>
      <c r="H29">
        <v>138189</v>
      </c>
      <c r="J29">
        <f t="shared" si="0"/>
        <v>57943.199999999997</v>
      </c>
      <c r="K29">
        <f t="shared" si="1"/>
        <v>2.384904527192147</v>
      </c>
      <c r="L29">
        <f t="shared" si="2"/>
        <v>119225</v>
      </c>
      <c r="M29">
        <f t="shared" si="3"/>
        <v>2896</v>
      </c>
      <c r="N29">
        <f t="shared" si="4"/>
        <v>57943.199999999997</v>
      </c>
      <c r="O29">
        <f t="shared" si="5"/>
        <v>116329</v>
      </c>
      <c r="Q29">
        <v>34500</v>
      </c>
      <c r="R29">
        <v>-6206</v>
      </c>
      <c r="T29">
        <v>-17308.199999999997</v>
      </c>
      <c r="U29">
        <v>-175.20000000000437</v>
      </c>
      <c r="W29">
        <v>33809.800000000003</v>
      </c>
      <c r="X29">
        <v>3903.6</v>
      </c>
      <c r="AB29">
        <v>57943.199999999997</v>
      </c>
      <c r="AC29">
        <v>2.384904527192147</v>
      </c>
      <c r="AK29">
        <v>57943.199999999997</v>
      </c>
      <c r="AL29">
        <v>2.384904527192147</v>
      </c>
    </row>
    <row r="30" spans="2:38" x14ac:dyDescent="0.25">
      <c r="B30">
        <v>65092</v>
      </c>
      <c r="C30">
        <v>21485</v>
      </c>
      <c r="D30">
        <v>101389</v>
      </c>
      <c r="E30">
        <v>39420</v>
      </c>
      <c r="F30">
        <v>63254</v>
      </c>
      <c r="H30">
        <v>99257</v>
      </c>
      <c r="J30">
        <f t="shared" si="0"/>
        <v>58128</v>
      </c>
      <c r="K30">
        <f t="shared" si="1"/>
        <v>1.7075591797412606</v>
      </c>
      <c r="L30">
        <f t="shared" si="2"/>
        <v>101389</v>
      </c>
      <c r="M30">
        <f t="shared" si="3"/>
        <v>21485</v>
      </c>
      <c r="N30">
        <f t="shared" si="4"/>
        <v>58128</v>
      </c>
      <c r="O30">
        <f t="shared" si="5"/>
        <v>79904</v>
      </c>
      <c r="Q30">
        <v>13034</v>
      </c>
      <c r="R30">
        <v>3730</v>
      </c>
      <c r="T30">
        <v>12913.199999999997</v>
      </c>
      <c r="U30">
        <v>-3866.8000000000029</v>
      </c>
      <c r="W30">
        <v>24560.799999999999</v>
      </c>
      <c r="X30">
        <v>4558.4000000000005</v>
      </c>
      <c r="AD30">
        <v>58128</v>
      </c>
      <c r="AE30">
        <v>1.7075591797412606</v>
      </c>
      <c r="AI30">
        <v>58128</v>
      </c>
      <c r="AJ30">
        <v>1.7075591797412606</v>
      </c>
    </row>
    <row r="31" spans="2:38" x14ac:dyDescent="0.25">
      <c r="B31">
        <v>68305</v>
      </c>
      <c r="C31">
        <v>66457</v>
      </c>
      <c r="D31">
        <v>14955</v>
      </c>
      <c r="E31">
        <v>88824</v>
      </c>
      <c r="F31">
        <v>72639</v>
      </c>
      <c r="H31">
        <v>76608</v>
      </c>
      <c r="J31">
        <f t="shared" si="0"/>
        <v>62236</v>
      </c>
      <c r="K31">
        <f t="shared" si="1"/>
        <v>1.2309274374959831</v>
      </c>
      <c r="L31">
        <f t="shared" si="2"/>
        <v>88824</v>
      </c>
      <c r="M31">
        <f t="shared" si="3"/>
        <v>14955</v>
      </c>
      <c r="N31">
        <f t="shared" si="4"/>
        <v>62236</v>
      </c>
      <c r="O31">
        <f t="shared" si="5"/>
        <v>73869</v>
      </c>
      <c r="Q31">
        <v>-24498</v>
      </c>
      <c r="R31">
        <v>10110</v>
      </c>
      <c r="T31">
        <v>10477.599999999999</v>
      </c>
      <c r="U31">
        <v>-1566.8000000000029</v>
      </c>
      <c r="W31">
        <v>30556.799999999999</v>
      </c>
      <c r="X31">
        <v>2163.6</v>
      </c>
      <c r="AD31">
        <v>62236</v>
      </c>
      <c r="AE31">
        <v>1.2309274374959831</v>
      </c>
      <c r="AI31">
        <v>62236</v>
      </c>
      <c r="AJ31">
        <v>1.2309274374959831</v>
      </c>
    </row>
    <row r="32" spans="2:38" x14ac:dyDescent="0.25">
      <c r="B32">
        <v>20499</v>
      </c>
      <c r="C32">
        <v>78878</v>
      </c>
      <c r="D32">
        <v>84675</v>
      </c>
      <c r="E32">
        <v>58332</v>
      </c>
      <c r="F32">
        <v>16168</v>
      </c>
      <c r="H32">
        <v>89585</v>
      </c>
      <c r="J32">
        <f t="shared" si="0"/>
        <v>51710.400000000001</v>
      </c>
      <c r="K32">
        <f t="shared" si="1"/>
        <v>1.7324368018812464</v>
      </c>
      <c r="L32">
        <f t="shared" si="2"/>
        <v>84675</v>
      </c>
      <c r="M32">
        <f t="shared" si="3"/>
        <v>16168</v>
      </c>
      <c r="N32">
        <f t="shared" si="4"/>
        <v>51710.400000000001</v>
      </c>
      <c r="O32">
        <f t="shared" si="5"/>
        <v>68507</v>
      </c>
      <c r="Q32">
        <v>-11398</v>
      </c>
      <c r="R32">
        <v>4785</v>
      </c>
      <c r="T32">
        <v>-32077.200000000004</v>
      </c>
      <c r="U32">
        <v>-2827.1999999999971</v>
      </c>
      <c r="W32">
        <v>32077.200000000001</v>
      </c>
      <c r="X32">
        <v>4220.3999999999996</v>
      </c>
      <c r="AB32">
        <v>51710.400000000001</v>
      </c>
      <c r="AC32">
        <v>1.7324368018812464</v>
      </c>
      <c r="AI32">
        <v>51710.400000000001</v>
      </c>
      <c r="AJ32">
        <v>1.7324368018812464</v>
      </c>
    </row>
    <row r="33" spans="2:38" x14ac:dyDescent="0.25">
      <c r="B33">
        <v>45916</v>
      </c>
      <c r="C33">
        <v>54939</v>
      </c>
      <c r="D33">
        <v>56826</v>
      </c>
      <c r="E33">
        <v>71817</v>
      </c>
      <c r="F33">
        <v>53105</v>
      </c>
      <c r="H33">
        <v>105115</v>
      </c>
      <c r="J33">
        <f t="shared" si="0"/>
        <v>56520.6</v>
      </c>
      <c r="K33">
        <f t="shared" si="1"/>
        <v>1.8597644044826134</v>
      </c>
      <c r="L33">
        <f t="shared" si="2"/>
        <v>71817</v>
      </c>
      <c r="M33">
        <f t="shared" si="3"/>
        <v>45916</v>
      </c>
      <c r="N33">
        <f t="shared" si="4"/>
        <v>56520.6</v>
      </c>
      <c r="O33">
        <f t="shared" si="5"/>
        <v>25901</v>
      </c>
      <c r="Q33">
        <v>10897</v>
      </c>
      <c r="R33">
        <v>-10</v>
      </c>
      <c r="T33">
        <v>-14327.400000000001</v>
      </c>
      <c r="U33">
        <v>-3761</v>
      </c>
      <c r="W33">
        <v>37090.199999999997</v>
      </c>
      <c r="X33">
        <v>4967.3999999999996</v>
      </c>
      <c r="AB33">
        <v>56520.6</v>
      </c>
      <c r="AC33">
        <v>1.8597644044826134</v>
      </c>
      <c r="AI33">
        <v>56520.6</v>
      </c>
      <c r="AJ33">
        <v>1.8597644044826134</v>
      </c>
    </row>
    <row r="34" spans="2:38" x14ac:dyDescent="0.25">
      <c r="B34">
        <v>92709</v>
      </c>
      <c r="C34">
        <v>60821</v>
      </c>
      <c r="D34">
        <v>107634</v>
      </c>
      <c r="E34">
        <v>73427</v>
      </c>
      <c r="F34">
        <v>64555</v>
      </c>
      <c r="H34">
        <v>91984</v>
      </c>
      <c r="J34">
        <f t="shared" ref="J34:J65" si="6">AVERAGE(B34:F34)</f>
        <v>79829.2</v>
      </c>
      <c r="K34">
        <f t="shared" ref="K34:K65" si="7">H34/J34</f>
        <v>1.1522600752606815</v>
      </c>
      <c r="L34">
        <f t="shared" ref="L34:L65" si="8">MAX(B34:F34)</f>
        <v>107634</v>
      </c>
      <c r="M34">
        <f t="shared" ref="M34:M65" si="9">MIN(B34:F34)</f>
        <v>60821</v>
      </c>
      <c r="N34">
        <f t="shared" ref="N34:N65" si="10">AVERAGE(B34:F34)</f>
        <v>79829.2</v>
      </c>
      <c r="O34">
        <f t="shared" ref="O34:O65" si="11">L34-M34</f>
        <v>46813</v>
      </c>
      <c r="Q34">
        <v>-21422</v>
      </c>
      <c r="R34">
        <v>2901</v>
      </c>
      <c r="T34">
        <v>2659</v>
      </c>
      <c r="U34">
        <v>-1122.1999999999971</v>
      </c>
      <c r="W34">
        <v>11151.4</v>
      </c>
      <c r="X34">
        <v>3767.8</v>
      </c>
      <c r="AB34">
        <v>79829.2</v>
      </c>
      <c r="AC34">
        <v>1.1522600752606815</v>
      </c>
      <c r="AI34">
        <v>79829.2</v>
      </c>
      <c r="AJ34">
        <v>1.1522600752606815</v>
      </c>
    </row>
    <row r="35" spans="2:38" x14ac:dyDescent="0.25">
      <c r="B35">
        <v>80791</v>
      </c>
      <c r="C35">
        <v>91312</v>
      </c>
      <c r="D35">
        <v>63585</v>
      </c>
      <c r="E35">
        <v>70235</v>
      </c>
      <c r="F35">
        <v>103089</v>
      </c>
      <c r="H35">
        <v>124978</v>
      </c>
      <c r="J35">
        <f t="shared" si="6"/>
        <v>81802.399999999994</v>
      </c>
      <c r="K35">
        <f t="shared" si="7"/>
        <v>1.5278035852248835</v>
      </c>
      <c r="L35">
        <f t="shared" si="8"/>
        <v>103089</v>
      </c>
      <c r="M35">
        <f t="shared" si="9"/>
        <v>63585</v>
      </c>
      <c r="N35">
        <f t="shared" si="10"/>
        <v>81802.399999999994</v>
      </c>
      <c r="O35">
        <f t="shared" si="11"/>
        <v>39504</v>
      </c>
      <c r="Q35">
        <v>27316</v>
      </c>
      <c r="R35">
        <v>-263</v>
      </c>
      <c r="T35">
        <v>26083.399999999994</v>
      </c>
      <c r="U35">
        <v>2428.5999999999913</v>
      </c>
      <c r="W35">
        <v>33211.4</v>
      </c>
      <c r="X35">
        <v>2769.4</v>
      </c>
      <c r="AD35">
        <v>81802.399999999994</v>
      </c>
      <c r="AE35">
        <v>1.5278035852248835</v>
      </c>
      <c r="AI35">
        <v>81802.399999999994</v>
      </c>
      <c r="AJ35">
        <v>1.5278035852248835</v>
      </c>
    </row>
    <row r="36" spans="2:38" x14ac:dyDescent="0.25">
      <c r="B36">
        <v>44876</v>
      </c>
      <c r="C36">
        <v>12853</v>
      </c>
      <c r="D36">
        <v>33620</v>
      </c>
      <c r="E36">
        <v>44484</v>
      </c>
      <c r="F36">
        <v>41076</v>
      </c>
      <c r="H36">
        <v>75522</v>
      </c>
      <c r="J36">
        <f t="shared" si="6"/>
        <v>35381.800000000003</v>
      </c>
      <c r="K36">
        <f t="shared" si="7"/>
        <v>2.1344872222442044</v>
      </c>
      <c r="L36">
        <f t="shared" si="8"/>
        <v>44876</v>
      </c>
      <c r="M36">
        <f t="shared" si="9"/>
        <v>12853</v>
      </c>
      <c r="N36">
        <f t="shared" si="10"/>
        <v>35381.800000000003</v>
      </c>
      <c r="O36">
        <f t="shared" si="11"/>
        <v>32023</v>
      </c>
      <c r="Q36">
        <v>6150</v>
      </c>
      <c r="R36">
        <v>80</v>
      </c>
      <c r="T36">
        <v>-25601.599999999999</v>
      </c>
      <c r="U36">
        <v>2647.6000000000022</v>
      </c>
      <c r="W36">
        <v>46471.200000000004</v>
      </c>
      <c r="X36">
        <v>2842.4</v>
      </c>
      <c r="Z36">
        <v>35381.800000000003</v>
      </c>
      <c r="AA36">
        <v>2.1344872222442044</v>
      </c>
      <c r="AK36">
        <v>35381.800000000003</v>
      </c>
      <c r="AL36">
        <v>2.1344872222442044</v>
      </c>
    </row>
    <row r="37" spans="2:38" x14ac:dyDescent="0.25">
      <c r="B37">
        <v>40068</v>
      </c>
      <c r="C37">
        <v>15957</v>
      </c>
      <c r="D37">
        <v>111111</v>
      </c>
      <c r="E37">
        <v>110042</v>
      </c>
      <c r="F37">
        <v>38738</v>
      </c>
      <c r="H37">
        <v>98413</v>
      </c>
      <c r="J37">
        <f t="shared" si="6"/>
        <v>63183.199999999997</v>
      </c>
      <c r="K37">
        <f t="shared" si="7"/>
        <v>1.5575817622405956</v>
      </c>
      <c r="L37">
        <f t="shared" si="8"/>
        <v>111111</v>
      </c>
      <c r="M37">
        <f t="shared" si="9"/>
        <v>15957</v>
      </c>
      <c r="N37">
        <f t="shared" si="10"/>
        <v>63183.199999999997</v>
      </c>
      <c r="O37">
        <f t="shared" si="11"/>
        <v>95154</v>
      </c>
      <c r="Q37">
        <v>23137</v>
      </c>
      <c r="R37">
        <v>-4274</v>
      </c>
      <c r="T37">
        <v>4290.7999999999956</v>
      </c>
      <c r="U37">
        <v>-3018.1999999999971</v>
      </c>
      <c r="W37">
        <v>38562</v>
      </c>
      <c r="X37">
        <v>7002.2</v>
      </c>
      <c r="Z37">
        <v>63183.199999999997</v>
      </c>
      <c r="AA37">
        <v>1.5575817622405956</v>
      </c>
      <c r="AI37">
        <v>63183.199999999997</v>
      </c>
      <c r="AJ37">
        <v>1.5575817622405956</v>
      </c>
    </row>
    <row r="38" spans="2:38" x14ac:dyDescent="0.25">
      <c r="B38">
        <v>63464</v>
      </c>
      <c r="C38">
        <v>96744</v>
      </c>
      <c r="D38">
        <v>62925</v>
      </c>
      <c r="E38">
        <v>21407</v>
      </c>
      <c r="F38">
        <v>116345</v>
      </c>
      <c r="H38">
        <v>128612</v>
      </c>
      <c r="J38">
        <f t="shared" si="6"/>
        <v>72177</v>
      </c>
      <c r="K38">
        <f t="shared" si="7"/>
        <v>1.7818972802970476</v>
      </c>
      <c r="L38">
        <f t="shared" si="8"/>
        <v>116345</v>
      </c>
      <c r="M38">
        <f t="shared" si="9"/>
        <v>21407</v>
      </c>
      <c r="N38">
        <f t="shared" si="10"/>
        <v>72177</v>
      </c>
      <c r="O38">
        <f t="shared" si="11"/>
        <v>94938</v>
      </c>
      <c r="Q38">
        <v>32057</v>
      </c>
      <c r="R38">
        <v>-4206</v>
      </c>
      <c r="T38">
        <v>-737.39999999999418</v>
      </c>
      <c r="U38">
        <v>2887.3999999999942</v>
      </c>
      <c r="W38">
        <v>19699</v>
      </c>
      <c r="X38">
        <v>3609.8</v>
      </c>
      <c r="AB38">
        <v>72177</v>
      </c>
      <c r="AC38">
        <v>1.7818972802970476</v>
      </c>
      <c r="AI38">
        <v>72177</v>
      </c>
      <c r="AJ38">
        <v>1.7818972802970476</v>
      </c>
    </row>
    <row r="39" spans="2:38" x14ac:dyDescent="0.25">
      <c r="B39">
        <v>61547</v>
      </c>
      <c r="C39">
        <v>79892</v>
      </c>
      <c r="D39">
        <v>27785</v>
      </c>
      <c r="E39">
        <v>75320</v>
      </c>
      <c r="F39">
        <v>11192</v>
      </c>
      <c r="H39">
        <v>88726</v>
      </c>
      <c r="J39">
        <f t="shared" si="6"/>
        <v>51147.199999999997</v>
      </c>
      <c r="K39">
        <f t="shared" si="7"/>
        <v>1.7347186160728252</v>
      </c>
      <c r="L39">
        <f t="shared" si="8"/>
        <v>79892</v>
      </c>
      <c r="M39">
        <f t="shared" si="9"/>
        <v>11192</v>
      </c>
      <c r="N39">
        <f t="shared" si="10"/>
        <v>51147.199999999997</v>
      </c>
      <c r="O39">
        <f t="shared" si="11"/>
        <v>68700</v>
      </c>
      <c r="Q39">
        <v>3610</v>
      </c>
      <c r="R39">
        <v>466</v>
      </c>
      <c r="T39">
        <v>-13821.400000000001</v>
      </c>
      <c r="U39">
        <v>-1905.2000000000044</v>
      </c>
      <c r="W39">
        <v>20655.000000000004</v>
      </c>
      <c r="X39">
        <v>3134.4</v>
      </c>
      <c r="AB39">
        <v>51147.199999999997</v>
      </c>
      <c r="AC39">
        <v>1.7347186160728252</v>
      </c>
      <c r="AI39">
        <v>51147.199999999997</v>
      </c>
      <c r="AJ39">
        <v>1.7347186160728252</v>
      </c>
    </row>
    <row r="40" spans="2:38" x14ac:dyDescent="0.25">
      <c r="B40">
        <v>44801</v>
      </c>
      <c r="C40">
        <v>17510</v>
      </c>
      <c r="D40">
        <v>24097</v>
      </c>
      <c r="E40">
        <v>90464</v>
      </c>
      <c r="F40">
        <v>72950</v>
      </c>
      <c r="H40">
        <v>75202</v>
      </c>
      <c r="J40">
        <f t="shared" si="6"/>
        <v>49964.4</v>
      </c>
      <c r="K40">
        <f t="shared" si="7"/>
        <v>1.505111639487315</v>
      </c>
      <c r="L40">
        <f t="shared" si="8"/>
        <v>90464</v>
      </c>
      <c r="M40">
        <f t="shared" si="9"/>
        <v>17510</v>
      </c>
      <c r="N40">
        <f t="shared" si="10"/>
        <v>49964.4</v>
      </c>
      <c r="O40">
        <f t="shared" si="11"/>
        <v>72954</v>
      </c>
      <c r="Q40">
        <v>-3395</v>
      </c>
      <c r="R40">
        <v>-6021</v>
      </c>
      <c r="T40">
        <v>-8952.5999999999985</v>
      </c>
      <c r="U40">
        <v>527.20000000000437</v>
      </c>
      <c r="W40">
        <v>15771.4</v>
      </c>
      <c r="X40">
        <v>1088</v>
      </c>
      <c r="Z40">
        <v>49964.4</v>
      </c>
      <c r="AA40">
        <v>1.505111639487315</v>
      </c>
      <c r="AI40">
        <v>49964.4</v>
      </c>
      <c r="AJ40">
        <v>1.505111639487315</v>
      </c>
    </row>
    <row r="41" spans="2:38" x14ac:dyDescent="0.25">
      <c r="B41">
        <v>94930</v>
      </c>
      <c r="C41">
        <v>27111</v>
      </c>
      <c r="D41">
        <v>69009</v>
      </c>
      <c r="E41">
        <v>103403</v>
      </c>
      <c r="F41">
        <v>54149</v>
      </c>
      <c r="H41">
        <v>84307</v>
      </c>
      <c r="J41">
        <f t="shared" si="6"/>
        <v>69720.399999999994</v>
      </c>
      <c r="K41">
        <f t="shared" si="7"/>
        <v>1.2092156671505041</v>
      </c>
      <c r="L41">
        <f t="shared" si="8"/>
        <v>103403</v>
      </c>
      <c r="M41">
        <f t="shared" si="9"/>
        <v>27111</v>
      </c>
      <c r="N41">
        <f t="shared" si="10"/>
        <v>69720.399999999994</v>
      </c>
      <c r="O41">
        <f t="shared" si="11"/>
        <v>76292</v>
      </c>
      <c r="Q41">
        <v>-12494</v>
      </c>
      <c r="R41">
        <v>21</v>
      </c>
      <c r="T41">
        <v>27162.399999999994</v>
      </c>
      <c r="U41">
        <v>2817.3999999999942</v>
      </c>
      <c r="W41">
        <v>27162.400000000001</v>
      </c>
      <c r="X41">
        <v>6616.6</v>
      </c>
      <c r="AD41">
        <v>69720.399999999994</v>
      </c>
      <c r="AE41">
        <v>1.2092156671505041</v>
      </c>
      <c r="AI41">
        <v>69720.399999999994</v>
      </c>
      <c r="AJ41">
        <v>1.2092156671505041</v>
      </c>
    </row>
    <row r="42" spans="2:38" x14ac:dyDescent="0.25">
      <c r="B42">
        <v>36420</v>
      </c>
      <c r="C42">
        <v>94766</v>
      </c>
      <c r="D42">
        <v>52718</v>
      </c>
      <c r="E42">
        <v>42869</v>
      </c>
      <c r="F42">
        <v>109612</v>
      </c>
      <c r="H42">
        <v>112580</v>
      </c>
      <c r="J42">
        <f t="shared" si="6"/>
        <v>67277</v>
      </c>
      <c r="K42">
        <f t="shared" si="7"/>
        <v>1.6733802042302719</v>
      </c>
      <c r="L42">
        <f t="shared" si="8"/>
        <v>109612</v>
      </c>
      <c r="M42">
        <f t="shared" si="9"/>
        <v>36420</v>
      </c>
      <c r="N42">
        <f t="shared" si="10"/>
        <v>67277</v>
      </c>
      <c r="O42">
        <f t="shared" si="11"/>
        <v>73192</v>
      </c>
      <c r="Q42">
        <v>28448</v>
      </c>
      <c r="R42">
        <v>-6880</v>
      </c>
      <c r="T42">
        <v>18716.599999999999</v>
      </c>
      <c r="U42">
        <v>2139.1999999999971</v>
      </c>
      <c r="W42">
        <v>43039.8</v>
      </c>
      <c r="X42">
        <v>3341.9999999999995</v>
      </c>
      <c r="AD42">
        <v>67277</v>
      </c>
      <c r="AE42">
        <v>1.6733802042302719</v>
      </c>
      <c r="AI42">
        <v>67277</v>
      </c>
      <c r="AJ42">
        <v>1.6733802042302719</v>
      </c>
    </row>
    <row r="43" spans="2:38" x14ac:dyDescent="0.25">
      <c r="B43">
        <v>29771</v>
      </c>
      <c r="C43">
        <v>100653</v>
      </c>
      <c r="D43">
        <v>53437</v>
      </c>
      <c r="E43">
        <v>67398</v>
      </c>
      <c r="F43">
        <v>64830</v>
      </c>
      <c r="H43">
        <v>149973</v>
      </c>
      <c r="J43">
        <f t="shared" si="6"/>
        <v>63217.8</v>
      </c>
      <c r="K43">
        <f t="shared" si="7"/>
        <v>2.3723223522488919</v>
      </c>
      <c r="L43">
        <f t="shared" si="8"/>
        <v>100653</v>
      </c>
      <c r="M43">
        <f t="shared" si="9"/>
        <v>29771</v>
      </c>
      <c r="N43">
        <f t="shared" si="10"/>
        <v>63217.8</v>
      </c>
      <c r="O43">
        <f t="shared" si="11"/>
        <v>70882</v>
      </c>
      <c r="Q43">
        <v>31647</v>
      </c>
      <c r="R43">
        <v>4024</v>
      </c>
      <c r="T43">
        <v>3882.6000000000058</v>
      </c>
      <c r="U43">
        <v>-864.79999999999563</v>
      </c>
      <c r="W43">
        <v>40025</v>
      </c>
      <c r="X43">
        <v>3065.2</v>
      </c>
      <c r="AD43">
        <v>63217.8</v>
      </c>
      <c r="AE43">
        <v>2.3723223522488919</v>
      </c>
      <c r="AK43">
        <v>63217.8</v>
      </c>
      <c r="AL43">
        <v>2.3723223522488919</v>
      </c>
    </row>
    <row r="44" spans="2:38" x14ac:dyDescent="0.25">
      <c r="B44">
        <v>51547</v>
      </c>
      <c r="C44">
        <v>30445</v>
      </c>
      <c r="D44">
        <v>26069</v>
      </c>
      <c r="E44">
        <v>50289</v>
      </c>
      <c r="F44">
        <v>10339</v>
      </c>
      <c r="H44">
        <v>61499</v>
      </c>
      <c r="J44">
        <f t="shared" si="6"/>
        <v>33737.800000000003</v>
      </c>
      <c r="K44">
        <f t="shared" si="7"/>
        <v>1.82285151966044</v>
      </c>
      <c r="L44">
        <f t="shared" si="8"/>
        <v>51547</v>
      </c>
      <c r="M44">
        <f t="shared" si="9"/>
        <v>10339</v>
      </c>
      <c r="N44">
        <f t="shared" si="10"/>
        <v>33737.800000000003</v>
      </c>
      <c r="O44">
        <f t="shared" si="11"/>
        <v>41208</v>
      </c>
      <c r="Q44">
        <v>-17836</v>
      </c>
      <c r="R44">
        <v>0</v>
      </c>
      <c r="T44">
        <v>-27836</v>
      </c>
      <c r="U44">
        <v>1969.2000000000044</v>
      </c>
      <c r="W44">
        <v>37275.199999999997</v>
      </c>
      <c r="X44">
        <v>4358.8</v>
      </c>
      <c r="AB44">
        <v>33737.800000000003</v>
      </c>
      <c r="AC44">
        <v>1.82285151966044</v>
      </c>
      <c r="AK44">
        <v>33737.800000000003</v>
      </c>
      <c r="AL44">
        <v>1.82285151966044</v>
      </c>
    </row>
    <row r="45" spans="2:38" x14ac:dyDescent="0.25">
      <c r="B45">
        <v>64215</v>
      </c>
      <c r="C45">
        <v>36550</v>
      </c>
      <c r="D45">
        <v>7704</v>
      </c>
      <c r="E45">
        <v>83205</v>
      </c>
      <c r="F45">
        <v>80025</v>
      </c>
      <c r="H45">
        <v>76007</v>
      </c>
      <c r="J45">
        <f t="shared" si="6"/>
        <v>54339.8</v>
      </c>
      <c r="K45">
        <f t="shared" si="7"/>
        <v>1.3987353652387384</v>
      </c>
      <c r="L45">
        <f t="shared" si="8"/>
        <v>83205</v>
      </c>
      <c r="M45">
        <f t="shared" si="9"/>
        <v>7704</v>
      </c>
      <c r="N45">
        <f t="shared" si="10"/>
        <v>54339.8</v>
      </c>
      <c r="O45">
        <f t="shared" si="11"/>
        <v>75501</v>
      </c>
      <c r="Q45">
        <v>-30019</v>
      </c>
      <c r="R45">
        <v>-1227</v>
      </c>
      <c r="T45">
        <v>-6938.7999999999956</v>
      </c>
      <c r="U45">
        <v>1284</v>
      </c>
      <c r="W45">
        <v>31080.399999999998</v>
      </c>
      <c r="X45">
        <v>3137.2</v>
      </c>
      <c r="AD45">
        <v>54339.8</v>
      </c>
      <c r="AE45">
        <v>1.3987353652387384</v>
      </c>
      <c r="AI45">
        <v>54339.8</v>
      </c>
      <c r="AJ45">
        <v>1.3987353652387384</v>
      </c>
    </row>
    <row r="46" spans="2:38" x14ac:dyDescent="0.25">
      <c r="B46">
        <v>41073</v>
      </c>
      <c r="C46">
        <v>35441</v>
      </c>
      <c r="D46">
        <v>66610</v>
      </c>
      <c r="E46">
        <v>46951</v>
      </c>
      <c r="F46">
        <v>72676</v>
      </c>
      <c r="H46">
        <v>84244</v>
      </c>
      <c r="J46">
        <f t="shared" si="6"/>
        <v>52550.2</v>
      </c>
      <c r="K46">
        <f t="shared" si="7"/>
        <v>1.6031147360048108</v>
      </c>
      <c r="L46">
        <f t="shared" si="8"/>
        <v>72676</v>
      </c>
      <c r="M46">
        <f t="shared" si="9"/>
        <v>35441</v>
      </c>
      <c r="N46">
        <f t="shared" si="10"/>
        <v>52550.2</v>
      </c>
      <c r="O46">
        <f t="shared" si="11"/>
        <v>37235</v>
      </c>
      <c r="Q46">
        <v>3310</v>
      </c>
      <c r="R46">
        <v>-640</v>
      </c>
      <c r="T46">
        <v>20889.999999999996</v>
      </c>
      <c r="U46">
        <v>1003.5999999999985</v>
      </c>
      <c r="W46">
        <v>21378.799999999999</v>
      </c>
      <c r="X46">
        <v>3959.9999999999995</v>
      </c>
      <c r="AD46">
        <v>52550.2</v>
      </c>
      <c r="AE46">
        <v>1.6031147360048108</v>
      </c>
      <c r="AI46">
        <v>52550.2</v>
      </c>
      <c r="AJ46">
        <v>1.6031147360048108</v>
      </c>
    </row>
    <row r="47" spans="2:38" x14ac:dyDescent="0.25">
      <c r="B47">
        <v>88235</v>
      </c>
      <c r="C47">
        <v>48951</v>
      </c>
      <c r="D47">
        <v>84869</v>
      </c>
      <c r="E47">
        <v>79367</v>
      </c>
      <c r="F47">
        <v>27020</v>
      </c>
      <c r="H47">
        <v>105692</v>
      </c>
      <c r="J47">
        <f t="shared" si="6"/>
        <v>65688.399999999994</v>
      </c>
      <c r="K47">
        <f t="shared" si="7"/>
        <v>1.6089903240145902</v>
      </c>
      <c r="L47">
        <f t="shared" si="8"/>
        <v>88235</v>
      </c>
      <c r="M47">
        <f t="shared" si="9"/>
        <v>27020</v>
      </c>
      <c r="N47">
        <f t="shared" si="10"/>
        <v>65688.399999999994</v>
      </c>
      <c r="O47">
        <f t="shared" si="11"/>
        <v>61215</v>
      </c>
      <c r="Q47">
        <v>48866</v>
      </c>
      <c r="R47">
        <v>981</v>
      </c>
      <c r="T47">
        <v>13413.399999999994</v>
      </c>
      <c r="U47">
        <v>1034.1999999999971</v>
      </c>
      <c r="W47">
        <v>29505</v>
      </c>
      <c r="X47">
        <v>1468.2</v>
      </c>
      <c r="Z47">
        <v>65688.399999999994</v>
      </c>
      <c r="AA47">
        <v>1.6089903240145902</v>
      </c>
      <c r="AI47">
        <v>65688.399999999994</v>
      </c>
      <c r="AJ47">
        <v>1.6089903240145902</v>
      </c>
    </row>
    <row r="48" spans="2:38" x14ac:dyDescent="0.25">
      <c r="B48">
        <v>65431</v>
      </c>
      <c r="C48">
        <v>81663</v>
      </c>
      <c r="D48">
        <v>16639</v>
      </c>
      <c r="E48">
        <v>21512</v>
      </c>
      <c r="F48">
        <v>81869</v>
      </c>
      <c r="H48">
        <v>106600</v>
      </c>
      <c r="J48">
        <f t="shared" si="6"/>
        <v>53422.8</v>
      </c>
      <c r="K48">
        <f t="shared" si="7"/>
        <v>1.9954027119507025</v>
      </c>
      <c r="L48">
        <f t="shared" si="8"/>
        <v>81869</v>
      </c>
      <c r="M48">
        <f t="shared" si="9"/>
        <v>16639</v>
      </c>
      <c r="N48">
        <f t="shared" si="10"/>
        <v>53422.8</v>
      </c>
      <c r="O48">
        <f t="shared" si="11"/>
        <v>65230</v>
      </c>
      <c r="Q48">
        <v>16933</v>
      </c>
      <c r="R48">
        <v>-1133</v>
      </c>
      <c r="T48">
        <v>7224</v>
      </c>
      <c r="U48">
        <v>-1502</v>
      </c>
      <c r="W48">
        <v>37865.600000000006</v>
      </c>
      <c r="X48">
        <v>5136.8000000000011</v>
      </c>
      <c r="AD48">
        <v>53422.8</v>
      </c>
      <c r="AE48">
        <v>1.9954027119507025</v>
      </c>
      <c r="AK48">
        <v>53422.8</v>
      </c>
      <c r="AL48">
        <v>1.9954027119507025</v>
      </c>
    </row>
    <row r="49" spans="2:38" x14ac:dyDescent="0.25">
      <c r="B49">
        <v>99590</v>
      </c>
      <c r="C49">
        <v>39638</v>
      </c>
      <c r="D49">
        <v>46759</v>
      </c>
      <c r="E49">
        <v>75393</v>
      </c>
      <c r="F49">
        <v>80061</v>
      </c>
      <c r="H49">
        <v>99115</v>
      </c>
      <c r="J49">
        <f t="shared" si="6"/>
        <v>68288.2</v>
      </c>
      <c r="K49">
        <f t="shared" si="7"/>
        <v>1.4514220612053035</v>
      </c>
      <c r="L49">
        <f t="shared" si="8"/>
        <v>99590</v>
      </c>
      <c r="M49">
        <f t="shared" si="9"/>
        <v>39638</v>
      </c>
      <c r="N49">
        <f t="shared" si="10"/>
        <v>68288.2</v>
      </c>
      <c r="O49">
        <f t="shared" si="11"/>
        <v>59952</v>
      </c>
      <c r="Q49">
        <v>17689</v>
      </c>
      <c r="R49">
        <v>461</v>
      </c>
      <c r="T49">
        <v>-6028.4000000000087</v>
      </c>
      <c r="U49">
        <v>-1489.8000000000029</v>
      </c>
      <c r="W49">
        <v>17670.400000000001</v>
      </c>
      <c r="X49">
        <v>2951.3999999999996</v>
      </c>
      <c r="AB49">
        <v>68288.2</v>
      </c>
      <c r="AC49">
        <v>1.4514220612053035</v>
      </c>
      <c r="AI49">
        <v>68288.2</v>
      </c>
      <c r="AJ49">
        <v>1.4514220612053035</v>
      </c>
    </row>
    <row r="50" spans="2:38" x14ac:dyDescent="0.25">
      <c r="B50">
        <v>110061</v>
      </c>
      <c r="C50">
        <v>98349</v>
      </c>
      <c r="D50">
        <v>57795</v>
      </c>
      <c r="E50">
        <v>85091</v>
      </c>
      <c r="F50">
        <v>41860</v>
      </c>
      <c r="H50">
        <v>131967</v>
      </c>
      <c r="J50">
        <f t="shared" si="6"/>
        <v>78631.199999999997</v>
      </c>
      <c r="K50">
        <f t="shared" si="7"/>
        <v>1.6783032689314166</v>
      </c>
      <c r="L50">
        <f t="shared" si="8"/>
        <v>110061</v>
      </c>
      <c r="M50">
        <f t="shared" si="9"/>
        <v>41860</v>
      </c>
      <c r="N50">
        <f t="shared" si="10"/>
        <v>78631.199999999997</v>
      </c>
      <c r="O50">
        <f t="shared" si="11"/>
        <v>68201</v>
      </c>
      <c r="Q50">
        <v>-3702</v>
      </c>
      <c r="R50">
        <v>-4</v>
      </c>
      <c r="T50">
        <v>-18784.800000000003</v>
      </c>
      <c r="U50">
        <v>-1016.8000000000029</v>
      </c>
      <c r="W50">
        <v>18784.8</v>
      </c>
      <c r="X50">
        <v>1457.6000000000001</v>
      </c>
      <c r="AB50">
        <v>78631.199999999997</v>
      </c>
      <c r="AC50">
        <v>1.6783032689314166</v>
      </c>
      <c r="AI50">
        <v>78631.199999999997</v>
      </c>
      <c r="AJ50">
        <v>1.6783032689314166</v>
      </c>
    </row>
    <row r="51" spans="2:38" x14ac:dyDescent="0.25">
      <c r="B51">
        <v>68571</v>
      </c>
      <c r="C51">
        <v>48827</v>
      </c>
      <c r="D51">
        <v>55836</v>
      </c>
      <c r="E51">
        <v>22273</v>
      </c>
      <c r="F51">
        <v>92946</v>
      </c>
      <c r="H51">
        <v>75311</v>
      </c>
      <c r="J51">
        <f t="shared" si="6"/>
        <v>57690.6</v>
      </c>
      <c r="K51">
        <f t="shared" si="7"/>
        <v>1.305429307374165</v>
      </c>
      <c r="L51">
        <f t="shared" si="8"/>
        <v>92946</v>
      </c>
      <c r="M51">
        <f t="shared" si="9"/>
        <v>22273</v>
      </c>
      <c r="N51">
        <f t="shared" si="10"/>
        <v>57690.6</v>
      </c>
      <c r="O51">
        <f t="shared" si="11"/>
        <v>70673</v>
      </c>
      <c r="Q51">
        <v>-19645</v>
      </c>
      <c r="R51">
        <v>-846</v>
      </c>
      <c r="T51">
        <v>9376.1999999999971</v>
      </c>
      <c r="U51">
        <v>-2638.8000000000029</v>
      </c>
      <c r="W51">
        <v>17507</v>
      </c>
      <c r="X51">
        <v>4062</v>
      </c>
      <c r="AD51">
        <v>57690.6</v>
      </c>
      <c r="AE51">
        <v>1.305429307374165</v>
      </c>
      <c r="AI51">
        <v>57690.6</v>
      </c>
      <c r="AJ51">
        <v>1.305429307374165</v>
      </c>
    </row>
    <row r="52" spans="2:38" x14ac:dyDescent="0.25">
      <c r="B52">
        <v>100198</v>
      </c>
      <c r="C52">
        <v>85283</v>
      </c>
      <c r="D52">
        <v>88212</v>
      </c>
      <c r="E52">
        <v>18647</v>
      </c>
      <c r="F52">
        <v>43878</v>
      </c>
      <c r="H52">
        <v>87131</v>
      </c>
      <c r="J52">
        <f t="shared" si="6"/>
        <v>67243.600000000006</v>
      </c>
      <c r="K52">
        <f t="shared" si="7"/>
        <v>1.2957515659482834</v>
      </c>
      <c r="L52">
        <f t="shared" si="8"/>
        <v>100198</v>
      </c>
      <c r="M52">
        <f t="shared" si="9"/>
        <v>18647</v>
      </c>
      <c r="N52">
        <f t="shared" si="10"/>
        <v>67243.600000000006</v>
      </c>
      <c r="O52">
        <f t="shared" si="11"/>
        <v>81551</v>
      </c>
      <c r="Q52">
        <v>-28735</v>
      </c>
      <c r="R52">
        <v>-2185</v>
      </c>
      <c r="T52">
        <v>5768.2000000000044</v>
      </c>
      <c r="U52">
        <v>497</v>
      </c>
      <c r="W52">
        <v>27448.199999999997</v>
      </c>
      <c r="X52">
        <v>2613.8000000000002</v>
      </c>
      <c r="AD52">
        <v>67243.600000000006</v>
      </c>
      <c r="AE52">
        <v>1.2957515659482834</v>
      </c>
      <c r="AI52">
        <v>67243.600000000006</v>
      </c>
      <c r="AJ52">
        <v>1.2957515659482834</v>
      </c>
    </row>
    <row r="53" spans="2:38" x14ac:dyDescent="0.25">
      <c r="B53">
        <v>68559</v>
      </c>
      <c r="C53">
        <v>100106</v>
      </c>
      <c r="D53">
        <v>77093</v>
      </c>
      <c r="E53">
        <v>67131</v>
      </c>
      <c r="F53">
        <v>94470</v>
      </c>
      <c r="H53">
        <v>133935</v>
      </c>
      <c r="J53">
        <f t="shared" si="6"/>
        <v>81471.8</v>
      </c>
      <c r="K53">
        <f t="shared" si="7"/>
        <v>1.6439430575978435</v>
      </c>
      <c r="L53">
        <f t="shared" si="8"/>
        <v>100106</v>
      </c>
      <c r="M53">
        <f t="shared" si="9"/>
        <v>67131</v>
      </c>
      <c r="N53">
        <f t="shared" si="10"/>
        <v>81471.8</v>
      </c>
      <c r="O53">
        <f t="shared" si="11"/>
        <v>32975</v>
      </c>
      <c r="Q53">
        <v>34182</v>
      </c>
      <c r="R53">
        <v>-2744</v>
      </c>
      <c r="T53">
        <v>-4308.3999999999942</v>
      </c>
      <c r="U53">
        <v>2571.4000000000087</v>
      </c>
      <c r="W53">
        <v>29520.400000000001</v>
      </c>
      <c r="X53">
        <v>3457.4</v>
      </c>
      <c r="AB53">
        <v>81471.8</v>
      </c>
      <c r="AC53">
        <v>1.6439430575978435</v>
      </c>
      <c r="AI53">
        <v>81471.8</v>
      </c>
      <c r="AJ53">
        <v>1.6439430575978435</v>
      </c>
    </row>
    <row r="54" spans="2:38" x14ac:dyDescent="0.25">
      <c r="B54">
        <v>64326</v>
      </c>
      <c r="C54">
        <v>58554</v>
      </c>
      <c r="D54">
        <v>92794</v>
      </c>
      <c r="E54">
        <v>99935</v>
      </c>
      <c r="F54">
        <v>87939</v>
      </c>
      <c r="H54">
        <v>108170</v>
      </c>
      <c r="J54">
        <f t="shared" si="6"/>
        <v>80709.600000000006</v>
      </c>
      <c r="K54">
        <f t="shared" si="7"/>
        <v>1.340237096950053</v>
      </c>
      <c r="L54">
        <f t="shared" si="8"/>
        <v>99935</v>
      </c>
      <c r="M54">
        <f t="shared" si="9"/>
        <v>58554</v>
      </c>
      <c r="N54">
        <f t="shared" si="10"/>
        <v>80709.600000000006</v>
      </c>
      <c r="O54">
        <f t="shared" si="11"/>
        <v>41381</v>
      </c>
      <c r="Q54">
        <v>25883</v>
      </c>
      <c r="R54">
        <v>-3194</v>
      </c>
      <c r="T54">
        <v>10550.400000000009</v>
      </c>
      <c r="U54">
        <v>-1497.1999999999971</v>
      </c>
      <c r="W54">
        <v>29099.999999999996</v>
      </c>
      <c r="X54">
        <v>1498.3999999999999</v>
      </c>
      <c r="AB54">
        <v>80709.600000000006</v>
      </c>
      <c r="AC54">
        <v>1.340237096950053</v>
      </c>
      <c r="AI54">
        <v>80709.600000000006</v>
      </c>
      <c r="AJ54">
        <v>1.340237096950053</v>
      </c>
    </row>
    <row r="55" spans="2:38" x14ac:dyDescent="0.25">
      <c r="B55">
        <v>46898</v>
      </c>
      <c r="C55">
        <v>98350</v>
      </c>
      <c r="D55">
        <v>63636</v>
      </c>
      <c r="E55">
        <v>102827</v>
      </c>
      <c r="F55">
        <v>103417</v>
      </c>
      <c r="H55">
        <v>131155</v>
      </c>
      <c r="J55">
        <f t="shared" si="6"/>
        <v>83025.600000000006</v>
      </c>
      <c r="K55">
        <f t="shared" si="7"/>
        <v>1.5796934921277292</v>
      </c>
      <c r="L55">
        <f t="shared" si="8"/>
        <v>103417</v>
      </c>
      <c r="M55">
        <f t="shared" si="9"/>
        <v>46898</v>
      </c>
      <c r="N55">
        <f t="shared" si="10"/>
        <v>83025.600000000006</v>
      </c>
      <c r="O55">
        <f t="shared" si="11"/>
        <v>56519</v>
      </c>
      <c r="Q55">
        <v>27097</v>
      </c>
      <c r="R55">
        <v>-251</v>
      </c>
      <c r="T55">
        <v>18081.600000000006</v>
      </c>
      <c r="U55">
        <v>-2951.1999999999971</v>
      </c>
      <c r="W55">
        <v>20362</v>
      </c>
      <c r="X55">
        <v>3216.4</v>
      </c>
      <c r="AF55">
        <v>83025.600000000006</v>
      </c>
      <c r="AG55">
        <v>1.5796934921277292</v>
      </c>
      <c r="AI55">
        <v>83025.600000000006</v>
      </c>
      <c r="AJ55">
        <v>1.5796934921277292</v>
      </c>
    </row>
    <row r="56" spans="2:38" x14ac:dyDescent="0.25">
      <c r="B56">
        <v>59406</v>
      </c>
      <c r="C56">
        <v>58616</v>
      </c>
      <c r="D56">
        <v>11692</v>
      </c>
      <c r="E56">
        <v>100913</v>
      </c>
      <c r="F56">
        <v>27145</v>
      </c>
      <c r="H56">
        <v>84955</v>
      </c>
      <c r="J56">
        <f t="shared" si="6"/>
        <v>51554.400000000001</v>
      </c>
      <c r="K56">
        <f t="shared" si="7"/>
        <v>1.6478709867634964</v>
      </c>
      <c r="L56">
        <f t="shared" si="8"/>
        <v>100913</v>
      </c>
      <c r="M56">
        <f t="shared" si="9"/>
        <v>11692</v>
      </c>
      <c r="N56">
        <f t="shared" si="10"/>
        <v>51554.400000000001</v>
      </c>
      <c r="O56">
        <f t="shared" si="11"/>
        <v>89221</v>
      </c>
      <c r="Q56">
        <v>-13691</v>
      </c>
      <c r="R56">
        <v>5424</v>
      </c>
      <c r="T56">
        <v>-6083.4000000000015</v>
      </c>
      <c r="U56">
        <v>3864.2000000000044</v>
      </c>
      <c r="W56">
        <v>21587.4</v>
      </c>
      <c r="X56">
        <v>4213.8</v>
      </c>
      <c r="AD56">
        <v>51554.400000000001</v>
      </c>
      <c r="AE56">
        <v>1.6478709867634964</v>
      </c>
      <c r="AI56">
        <v>51554.400000000001</v>
      </c>
      <c r="AJ56">
        <v>1.6478709867634964</v>
      </c>
    </row>
    <row r="57" spans="2:38" x14ac:dyDescent="0.25">
      <c r="B57">
        <v>25271</v>
      </c>
      <c r="C57">
        <v>22746</v>
      </c>
      <c r="D57">
        <v>54149</v>
      </c>
      <c r="E57">
        <v>17512</v>
      </c>
      <c r="F57">
        <v>107278</v>
      </c>
      <c r="H57">
        <v>89260</v>
      </c>
      <c r="J57">
        <f t="shared" si="6"/>
        <v>45391.199999999997</v>
      </c>
      <c r="K57">
        <f t="shared" si="7"/>
        <v>1.966460459296075</v>
      </c>
      <c r="L57">
        <f t="shared" si="8"/>
        <v>107278</v>
      </c>
      <c r="M57">
        <f t="shared" si="9"/>
        <v>17512</v>
      </c>
      <c r="N57">
        <f t="shared" si="10"/>
        <v>45391.199999999997</v>
      </c>
      <c r="O57">
        <f t="shared" si="11"/>
        <v>89766</v>
      </c>
      <c r="Q57">
        <v>-49976</v>
      </c>
      <c r="R57">
        <v>-7783</v>
      </c>
      <c r="T57">
        <v>-43562.400000000009</v>
      </c>
      <c r="U57">
        <v>1366.1999999999971</v>
      </c>
      <c r="W57">
        <v>43562.399999999994</v>
      </c>
      <c r="X57">
        <v>5691.8</v>
      </c>
      <c r="AB57">
        <v>45391.199999999997</v>
      </c>
      <c r="AC57">
        <v>1.966460459296075</v>
      </c>
      <c r="AI57">
        <v>45391.199999999997</v>
      </c>
      <c r="AJ57">
        <v>1.966460459296075</v>
      </c>
    </row>
    <row r="58" spans="2:38" x14ac:dyDescent="0.25">
      <c r="B58">
        <v>18208</v>
      </c>
      <c r="C58">
        <v>82021</v>
      </c>
      <c r="D58">
        <v>97851</v>
      </c>
      <c r="E58">
        <v>45066</v>
      </c>
      <c r="F58">
        <v>26841</v>
      </c>
      <c r="H58">
        <v>68399</v>
      </c>
      <c r="J58">
        <f t="shared" si="6"/>
        <v>53997.4</v>
      </c>
      <c r="K58">
        <f t="shared" si="7"/>
        <v>1.2667091378473778</v>
      </c>
      <c r="L58">
        <f t="shared" si="8"/>
        <v>97851</v>
      </c>
      <c r="M58">
        <f t="shared" si="9"/>
        <v>18208</v>
      </c>
      <c r="N58">
        <f t="shared" si="10"/>
        <v>53997.4</v>
      </c>
      <c r="O58">
        <f t="shared" si="11"/>
        <v>79643</v>
      </c>
      <c r="Q58">
        <v>20675</v>
      </c>
      <c r="R58">
        <v>65</v>
      </c>
      <c r="T58">
        <v>7552.5999999999985</v>
      </c>
      <c r="U58">
        <v>-963.40000000000146</v>
      </c>
      <c r="W58">
        <v>14419.8</v>
      </c>
      <c r="X58">
        <v>4305.8</v>
      </c>
      <c r="Z58">
        <v>53997.4</v>
      </c>
      <c r="AA58">
        <v>1.2667091378473778</v>
      </c>
      <c r="AI58">
        <v>53997.4</v>
      </c>
      <c r="AJ58">
        <v>1.2667091378473778</v>
      </c>
    </row>
    <row r="59" spans="2:38" x14ac:dyDescent="0.25">
      <c r="B59">
        <v>83530</v>
      </c>
      <c r="C59">
        <v>39575</v>
      </c>
      <c r="D59">
        <v>100676</v>
      </c>
      <c r="E59">
        <v>15735</v>
      </c>
      <c r="F59">
        <v>44213</v>
      </c>
      <c r="H59">
        <v>131140</v>
      </c>
      <c r="J59">
        <f t="shared" si="6"/>
        <v>56745.8</v>
      </c>
      <c r="K59">
        <f t="shared" si="7"/>
        <v>2.3110080393615031</v>
      </c>
      <c r="L59">
        <f t="shared" si="8"/>
        <v>100676</v>
      </c>
      <c r="M59">
        <f t="shared" si="9"/>
        <v>15735</v>
      </c>
      <c r="N59">
        <f t="shared" si="10"/>
        <v>56745.8</v>
      </c>
      <c r="O59">
        <f t="shared" si="11"/>
        <v>84941</v>
      </c>
      <c r="Q59">
        <v>32986</v>
      </c>
      <c r="R59">
        <v>0</v>
      </c>
      <c r="T59">
        <v>-14028.399999999994</v>
      </c>
      <c r="U59">
        <v>-1995.5999999999985</v>
      </c>
      <c r="W59">
        <v>26744.400000000001</v>
      </c>
      <c r="X59">
        <v>2332.8000000000002</v>
      </c>
      <c r="AB59">
        <v>56745.8</v>
      </c>
      <c r="AC59">
        <v>2.3110080393615031</v>
      </c>
      <c r="AK59">
        <v>56745.8</v>
      </c>
      <c r="AL59">
        <v>2.3110080393615031</v>
      </c>
    </row>
    <row r="60" spans="2:38" x14ac:dyDescent="0.25">
      <c r="B60">
        <v>23805</v>
      </c>
      <c r="C60">
        <v>63557</v>
      </c>
      <c r="D60">
        <v>40755</v>
      </c>
      <c r="E60">
        <v>32347</v>
      </c>
      <c r="F60">
        <v>105343</v>
      </c>
      <c r="H60">
        <v>121577</v>
      </c>
      <c r="J60">
        <f t="shared" si="6"/>
        <v>53161.4</v>
      </c>
      <c r="K60">
        <f t="shared" si="7"/>
        <v>2.28694127694154</v>
      </c>
      <c r="L60">
        <f t="shared" si="8"/>
        <v>105343</v>
      </c>
      <c r="M60">
        <f t="shared" si="9"/>
        <v>23805</v>
      </c>
      <c r="N60">
        <f t="shared" si="10"/>
        <v>53161.4</v>
      </c>
      <c r="O60">
        <f t="shared" si="11"/>
        <v>81538</v>
      </c>
      <c r="Q60">
        <v>39905</v>
      </c>
      <c r="R60">
        <v>0</v>
      </c>
      <c r="T60">
        <v>9078.2000000000044</v>
      </c>
      <c r="U60">
        <v>1135.2000000000044</v>
      </c>
      <c r="W60">
        <v>16539.800000000003</v>
      </c>
      <c r="X60">
        <v>3458.8</v>
      </c>
      <c r="AD60">
        <v>53161.4</v>
      </c>
      <c r="AE60">
        <v>2.28694127694154</v>
      </c>
      <c r="AK60">
        <v>53161.4</v>
      </c>
      <c r="AL60">
        <v>2.28694127694154</v>
      </c>
    </row>
    <row r="61" spans="2:38" x14ac:dyDescent="0.25">
      <c r="B61">
        <v>35544</v>
      </c>
      <c r="C61">
        <v>45688</v>
      </c>
      <c r="D61">
        <v>58435</v>
      </c>
      <c r="E61">
        <v>87630</v>
      </c>
      <c r="F61">
        <v>54713</v>
      </c>
      <c r="H61">
        <v>101191</v>
      </c>
      <c r="J61">
        <f t="shared" si="6"/>
        <v>56402</v>
      </c>
      <c r="K61">
        <f t="shared" si="7"/>
        <v>1.794103045991277</v>
      </c>
      <c r="L61">
        <f t="shared" si="8"/>
        <v>87630</v>
      </c>
      <c r="M61">
        <f t="shared" si="9"/>
        <v>35544</v>
      </c>
      <c r="N61">
        <f t="shared" si="10"/>
        <v>56402</v>
      </c>
      <c r="O61">
        <f t="shared" si="11"/>
        <v>52086</v>
      </c>
      <c r="Q61">
        <v>-14921</v>
      </c>
      <c r="R61">
        <v>-7509</v>
      </c>
      <c r="T61">
        <v>-1211.1999999999971</v>
      </c>
      <c r="U61">
        <v>-1445</v>
      </c>
      <c r="W61">
        <v>22834.799999999999</v>
      </c>
      <c r="X61">
        <v>1463</v>
      </c>
      <c r="AD61">
        <v>56402</v>
      </c>
      <c r="AE61">
        <v>1.794103045991277</v>
      </c>
      <c r="AI61">
        <v>56402</v>
      </c>
      <c r="AJ61">
        <v>1.794103045991277</v>
      </c>
    </row>
    <row r="62" spans="2:38" x14ac:dyDescent="0.25">
      <c r="B62">
        <v>18805</v>
      </c>
      <c r="C62">
        <v>65600</v>
      </c>
      <c r="D62">
        <v>19892</v>
      </c>
      <c r="E62">
        <v>68994</v>
      </c>
      <c r="F62">
        <v>52503</v>
      </c>
      <c r="H62">
        <v>63762</v>
      </c>
      <c r="J62">
        <f t="shared" si="6"/>
        <v>45158.8</v>
      </c>
      <c r="K62">
        <f t="shared" si="7"/>
        <v>1.41195071613949</v>
      </c>
      <c r="L62">
        <f t="shared" si="8"/>
        <v>68994</v>
      </c>
      <c r="M62">
        <f t="shared" si="9"/>
        <v>18805</v>
      </c>
      <c r="N62">
        <f t="shared" si="10"/>
        <v>45158.8</v>
      </c>
      <c r="O62">
        <f t="shared" si="11"/>
        <v>50189</v>
      </c>
      <c r="Q62">
        <v>-20739</v>
      </c>
      <c r="R62">
        <v>-5772</v>
      </c>
      <c r="T62">
        <v>8701.6000000000058</v>
      </c>
      <c r="U62">
        <v>-2359.7999999999956</v>
      </c>
      <c r="W62">
        <v>25259.200000000001</v>
      </c>
      <c r="X62">
        <v>2359.8000000000002</v>
      </c>
      <c r="AD62">
        <v>45158.8</v>
      </c>
      <c r="AE62">
        <v>1.41195071613949</v>
      </c>
      <c r="AI62">
        <v>45158.8</v>
      </c>
      <c r="AJ62">
        <v>1.41195071613949</v>
      </c>
    </row>
    <row r="63" spans="2:38" x14ac:dyDescent="0.25">
      <c r="B63">
        <v>88355</v>
      </c>
      <c r="C63">
        <v>29812</v>
      </c>
      <c r="D63">
        <v>111436</v>
      </c>
      <c r="E63">
        <v>58473</v>
      </c>
      <c r="F63">
        <v>22536</v>
      </c>
      <c r="H63">
        <v>93781</v>
      </c>
      <c r="J63">
        <f t="shared" si="6"/>
        <v>62122.400000000001</v>
      </c>
      <c r="K63">
        <f t="shared" si="7"/>
        <v>1.5096164990406036</v>
      </c>
      <c r="L63">
        <f t="shared" si="8"/>
        <v>111436</v>
      </c>
      <c r="M63">
        <f t="shared" si="9"/>
        <v>22536</v>
      </c>
      <c r="N63">
        <f t="shared" si="10"/>
        <v>62122.400000000001</v>
      </c>
      <c r="O63">
        <f t="shared" si="11"/>
        <v>88900</v>
      </c>
      <c r="Q63">
        <v>23917</v>
      </c>
      <c r="R63">
        <v>9253</v>
      </c>
      <c r="T63">
        <v>6206.5999999999985</v>
      </c>
      <c r="U63">
        <v>1259.5999999999985</v>
      </c>
      <c r="W63">
        <v>49817.8</v>
      </c>
      <c r="X63">
        <v>1361.9999999999998</v>
      </c>
      <c r="Z63">
        <v>62122.400000000001</v>
      </c>
      <c r="AA63">
        <v>1.5096164990406036</v>
      </c>
      <c r="AI63">
        <v>62122.400000000001</v>
      </c>
      <c r="AJ63">
        <v>1.5096164990406036</v>
      </c>
    </row>
    <row r="64" spans="2:38" x14ac:dyDescent="0.25">
      <c r="B64">
        <v>109716</v>
      </c>
      <c r="C64">
        <v>45356</v>
      </c>
      <c r="D64">
        <v>35312</v>
      </c>
      <c r="E64">
        <v>20696</v>
      </c>
      <c r="F64">
        <v>23477</v>
      </c>
      <c r="H64">
        <v>64199</v>
      </c>
      <c r="J64">
        <f t="shared" si="6"/>
        <v>46911.4</v>
      </c>
      <c r="K64">
        <f t="shared" si="7"/>
        <v>1.368515968400005</v>
      </c>
      <c r="L64">
        <f t="shared" si="8"/>
        <v>109716</v>
      </c>
      <c r="M64">
        <f t="shared" si="9"/>
        <v>20696</v>
      </c>
      <c r="N64">
        <f t="shared" si="10"/>
        <v>46911.4</v>
      </c>
      <c r="O64">
        <f t="shared" si="11"/>
        <v>89020</v>
      </c>
      <c r="Q64">
        <v>-6157</v>
      </c>
      <c r="R64">
        <v>-610</v>
      </c>
      <c r="T64">
        <v>-8241.7999999999956</v>
      </c>
      <c r="U64">
        <v>2465.8000000000029</v>
      </c>
      <c r="W64">
        <v>30084.6</v>
      </c>
      <c r="X64">
        <v>2571.3999999999996</v>
      </c>
      <c r="Z64">
        <v>46911.4</v>
      </c>
      <c r="AA64">
        <v>1.368515968400005</v>
      </c>
      <c r="AI64">
        <v>46911.4</v>
      </c>
      <c r="AJ64">
        <v>1.368515968400005</v>
      </c>
    </row>
    <row r="65" spans="2:38" x14ac:dyDescent="0.25">
      <c r="B65">
        <v>57844</v>
      </c>
      <c r="C65">
        <v>98892</v>
      </c>
      <c r="D65">
        <v>101870</v>
      </c>
      <c r="E65">
        <v>18042</v>
      </c>
      <c r="F65">
        <v>23975</v>
      </c>
      <c r="H65">
        <v>111789</v>
      </c>
      <c r="J65">
        <f t="shared" si="6"/>
        <v>60124.6</v>
      </c>
      <c r="K65">
        <f t="shared" si="7"/>
        <v>1.8592888767659161</v>
      </c>
      <c r="L65">
        <f t="shared" si="8"/>
        <v>101870</v>
      </c>
      <c r="M65">
        <f t="shared" si="9"/>
        <v>18042</v>
      </c>
      <c r="N65">
        <f t="shared" si="10"/>
        <v>60124.6</v>
      </c>
      <c r="O65">
        <f t="shared" si="11"/>
        <v>83828</v>
      </c>
      <c r="Q65">
        <v>-11457</v>
      </c>
      <c r="R65">
        <v>453</v>
      </c>
      <c r="T65">
        <v>-2826.8000000000029</v>
      </c>
      <c r="U65">
        <v>1186.4000000000015</v>
      </c>
      <c r="W65">
        <v>11840.8</v>
      </c>
      <c r="X65">
        <v>4220.7999999999993</v>
      </c>
      <c r="AF65">
        <v>60124.6</v>
      </c>
      <c r="AG65">
        <v>1.8592888767659161</v>
      </c>
      <c r="AI65">
        <v>60124.6</v>
      </c>
      <c r="AJ65">
        <v>1.8592888767659161</v>
      </c>
    </row>
    <row r="66" spans="2:38" x14ac:dyDescent="0.25">
      <c r="B66">
        <v>57819</v>
      </c>
      <c r="C66">
        <v>49898</v>
      </c>
      <c r="D66">
        <v>80366</v>
      </c>
      <c r="E66">
        <v>81254</v>
      </c>
      <c r="F66">
        <v>28633</v>
      </c>
      <c r="H66">
        <v>116217</v>
      </c>
      <c r="J66">
        <f t="shared" ref="J66:J101" si="12">AVERAGE(B66:F66)</f>
        <v>59594</v>
      </c>
      <c r="K66">
        <f t="shared" ref="K66:K97" si="13">H66/J66</f>
        <v>1.950145987851126</v>
      </c>
      <c r="L66">
        <f t="shared" ref="L66:L101" si="14">MAX(B66:F66)</f>
        <v>81254</v>
      </c>
      <c r="M66">
        <f t="shared" ref="M66:M101" si="15">MIN(B66:F66)</f>
        <v>28633</v>
      </c>
      <c r="N66">
        <f t="shared" ref="N66:N101" si="16">AVERAGE(B66:F66)</f>
        <v>59594</v>
      </c>
      <c r="O66">
        <f t="shared" ref="O66:O101" si="17">L66-M66</f>
        <v>52621</v>
      </c>
      <c r="Q66">
        <v>7854</v>
      </c>
      <c r="R66">
        <v>-1683</v>
      </c>
      <c r="T66">
        <v>3038.5999999999985</v>
      </c>
      <c r="U66">
        <v>-214.80000000000291</v>
      </c>
      <c r="W66">
        <v>25195.399999999998</v>
      </c>
      <c r="X66">
        <v>2973.6000000000004</v>
      </c>
      <c r="AD66">
        <v>59594</v>
      </c>
      <c r="AE66">
        <v>1.950145987851126</v>
      </c>
      <c r="AK66">
        <v>59594</v>
      </c>
      <c r="AL66">
        <v>1.950145987851126</v>
      </c>
    </row>
    <row r="67" spans="2:38" x14ac:dyDescent="0.25">
      <c r="B67">
        <v>91645</v>
      </c>
      <c r="C67">
        <v>27835</v>
      </c>
      <c r="D67">
        <v>106215</v>
      </c>
      <c r="E67">
        <v>13843</v>
      </c>
      <c r="F67">
        <v>58685</v>
      </c>
      <c r="H67">
        <v>128101</v>
      </c>
      <c r="J67">
        <f t="shared" si="12"/>
        <v>59644.6</v>
      </c>
      <c r="K67">
        <f t="shared" si="13"/>
        <v>2.1477384373438668</v>
      </c>
      <c r="L67">
        <f t="shared" si="14"/>
        <v>106215</v>
      </c>
      <c r="M67">
        <f t="shared" si="15"/>
        <v>13843</v>
      </c>
      <c r="N67">
        <f t="shared" si="16"/>
        <v>59644.6</v>
      </c>
      <c r="O67">
        <f t="shared" si="17"/>
        <v>92372</v>
      </c>
      <c r="Q67">
        <v>20968</v>
      </c>
      <c r="R67">
        <v>2546</v>
      </c>
      <c r="T67">
        <v>3187.5999999999985</v>
      </c>
      <c r="U67">
        <v>726.19999999999709</v>
      </c>
      <c r="W67">
        <v>43730.399999999994</v>
      </c>
      <c r="X67">
        <v>1889.7999999999997</v>
      </c>
      <c r="AD67">
        <v>59644.6</v>
      </c>
      <c r="AE67">
        <v>2.1477384373438668</v>
      </c>
      <c r="AK67">
        <v>59644.6</v>
      </c>
      <c r="AL67">
        <v>2.1477384373438668</v>
      </c>
    </row>
    <row r="68" spans="2:38" x14ac:dyDescent="0.25">
      <c r="B68">
        <v>30798</v>
      </c>
      <c r="C68">
        <v>19204</v>
      </c>
      <c r="D68">
        <v>107576</v>
      </c>
      <c r="E68">
        <v>43956</v>
      </c>
      <c r="F68">
        <v>50202</v>
      </c>
      <c r="H68">
        <v>76420</v>
      </c>
      <c r="J68">
        <f t="shared" si="12"/>
        <v>50347.199999999997</v>
      </c>
      <c r="K68">
        <f t="shared" si="13"/>
        <v>1.5178599802968189</v>
      </c>
      <c r="L68">
        <f t="shared" si="14"/>
        <v>107576</v>
      </c>
      <c r="M68">
        <f t="shared" si="15"/>
        <v>19204</v>
      </c>
      <c r="N68">
        <f t="shared" si="16"/>
        <v>50347.199999999997</v>
      </c>
      <c r="O68">
        <f t="shared" si="17"/>
        <v>88372</v>
      </c>
      <c r="Q68">
        <v>2005</v>
      </c>
      <c r="R68">
        <v>69</v>
      </c>
      <c r="T68">
        <v>-8717.4000000000015</v>
      </c>
      <c r="U68">
        <v>-67.400000000001455</v>
      </c>
      <c r="W68">
        <v>19566.599999999999</v>
      </c>
      <c r="X68">
        <v>1409.4</v>
      </c>
      <c r="Z68">
        <v>50347.199999999997</v>
      </c>
      <c r="AA68">
        <v>1.5178599802968189</v>
      </c>
      <c r="AI68">
        <v>50347.199999999997</v>
      </c>
      <c r="AJ68">
        <v>1.5178599802968189</v>
      </c>
    </row>
    <row r="69" spans="2:38" x14ac:dyDescent="0.25">
      <c r="B69">
        <v>39134</v>
      </c>
      <c r="C69">
        <v>86898</v>
      </c>
      <c r="D69">
        <v>49336</v>
      </c>
      <c r="E69">
        <v>28698</v>
      </c>
      <c r="F69">
        <v>66889</v>
      </c>
      <c r="H69">
        <v>60367</v>
      </c>
      <c r="J69">
        <f t="shared" si="12"/>
        <v>54191</v>
      </c>
      <c r="K69">
        <f t="shared" si="13"/>
        <v>1.1139672639368161</v>
      </c>
      <c r="L69">
        <f t="shared" si="14"/>
        <v>86898</v>
      </c>
      <c r="M69">
        <f t="shared" si="15"/>
        <v>28698</v>
      </c>
      <c r="N69">
        <f t="shared" si="16"/>
        <v>54191</v>
      </c>
      <c r="O69">
        <f t="shared" si="17"/>
        <v>58200</v>
      </c>
      <c r="Q69">
        <v>-23765</v>
      </c>
      <c r="R69">
        <v>-36</v>
      </c>
      <c r="T69">
        <v>-6374.1999999999971</v>
      </c>
      <c r="U69">
        <v>-4334.5999999999985</v>
      </c>
      <c r="W69">
        <v>28706.6</v>
      </c>
      <c r="X69">
        <v>4453.3999999999996</v>
      </c>
      <c r="Z69">
        <v>54191</v>
      </c>
      <c r="AA69">
        <v>1.1139672639368161</v>
      </c>
      <c r="AI69">
        <v>54191</v>
      </c>
      <c r="AJ69">
        <v>1.1139672639368161</v>
      </c>
    </row>
    <row r="70" spans="2:38" x14ac:dyDescent="0.25">
      <c r="B70">
        <v>95270</v>
      </c>
      <c r="C70">
        <v>20726</v>
      </c>
      <c r="D70">
        <v>116164</v>
      </c>
      <c r="E70">
        <v>40293</v>
      </c>
      <c r="F70">
        <v>59635</v>
      </c>
      <c r="H70">
        <v>134250</v>
      </c>
      <c r="J70">
        <f t="shared" si="12"/>
        <v>66417.600000000006</v>
      </c>
      <c r="K70">
        <f t="shared" si="13"/>
        <v>2.0213015827130159</v>
      </c>
      <c r="L70">
        <f t="shared" si="14"/>
        <v>116164</v>
      </c>
      <c r="M70">
        <f t="shared" si="15"/>
        <v>20726</v>
      </c>
      <c r="N70">
        <f t="shared" si="16"/>
        <v>66417.600000000006</v>
      </c>
      <c r="O70">
        <f t="shared" si="17"/>
        <v>95438</v>
      </c>
      <c r="Q70">
        <v>12726</v>
      </c>
      <c r="R70">
        <v>87</v>
      </c>
      <c r="T70">
        <v>-20617.199999999997</v>
      </c>
      <c r="U70">
        <v>3249.2000000000044</v>
      </c>
      <c r="W70">
        <v>24594.400000000001</v>
      </c>
      <c r="X70">
        <v>7822.4000000000005</v>
      </c>
      <c r="AB70">
        <v>66417.600000000006</v>
      </c>
      <c r="AC70">
        <v>2.0213015827130159</v>
      </c>
      <c r="AI70">
        <v>66417.600000000006</v>
      </c>
      <c r="AJ70">
        <v>2.0213015827130159</v>
      </c>
    </row>
    <row r="71" spans="2:38" x14ac:dyDescent="0.25">
      <c r="B71">
        <v>65726</v>
      </c>
      <c r="C71">
        <v>36457</v>
      </c>
      <c r="D71">
        <v>5763</v>
      </c>
      <c r="E71">
        <v>103602</v>
      </c>
      <c r="F71">
        <v>78865</v>
      </c>
      <c r="H71">
        <v>98642</v>
      </c>
      <c r="J71">
        <f t="shared" si="12"/>
        <v>58082.6</v>
      </c>
      <c r="K71">
        <f t="shared" si="13"/>
        <v>1.6983055166263219</v>
      </c>
      <c r="L71">
        <f t="shared" si="14"/>
        <v>103602</v>
      </c>
      <c r="M71">
        <f t="shared" si="15"/>
        <v>5763</v>
      </c>
      <c r="N71">
        <f t="shared" si="16"/>
        <v>58082.6</v>
      </c>
      <c r="O71">
        <f t="shared" si="17"/>
        <v>97839</v>
      </c>
      <c r="Q71">
        <v>-17347</v>
      </c>
      <c r="R71">
        <v>-8</v>
      </c>
      <c r="T71">
        <v>-29591.799999999996</v>
      </c>
      <c r="U71">
        <v>-422.20000000000437</v>
      </c>
      <c r="W71">
        <v>36798.200000000004</v>
      </c>
      <c r="X71">
        <v>3092.6000000000004</v>
      </c>
      <c r="AB71">
        <v>58082.6</v>
      </c>
      <c r="AC71">
        <v>1.6983055166263219</v>
      </c>
      <c r="AI71">
        <v>58082.6</v>
      </c>
      <c r="AJ71">
        <v>1.6983055166263219</v>
      </c>
    </row>
    <row r="72" spans="2:38" x14ac:dyDescent="0.25">
      <c r="B72">
        <v>21048</v>
      </c>
      <c r="C72">
        <v>33339</v>
      </c>
      <c r="D72">
        <v>112608</v>
      </c>
      <c r="E72">
        <v>82740</v>
      </c>
      <c r="F72">
        <v>56654</v>
      </c>
      <c r="H72">
        <v>95127</v>
      </c>
      <c r="J72">
        <f t="shared" si="12"/>
        <v>61277.8</v>
      </c>
      <c r="K72">
        <f t="shared" si="13"/>
        <v>1.5523892829050649</v>
      </c>
      <c r="L72">
        <f t="shared" si="14"/>
        <v>112608</v>
      </c>
      <c r="M72">
        <f t="shared" si="15"/>
        <v>21048</v>
      </c>
      <c r="N72">
        <f t="shared" si="16"/>
        <v>61277.8</v>
      </c>
      <c r="O72">
        <f t="shared" si="17"/>
        <v>91560</v>
      </c>
      <c r="Q72">
        <v>39531</v>
      </c>
      <c r="R72">
        <v>1135</v>
      </c>
      <c r="T72">
        <v>11610.400000000001</v>
      </c>
      <c r="U72">
        <v>1396.8000000000029</v>
      </c>
      <c r="W72">
        <v>19279.599999999999</v>
      </c>
      <c r="X72">
        <v>2995.2</v>
      </c>
      <c r="Z72">
        <v>61277.8</v>
      </c>
      <c r="AA72">
        <v>1.5523892829050649</v>
      </c>
      <c r="AI72">
        <v>61277.8</v>
      </c>
      <c r="AJ72">
        <v>1.5523892829050649</v>
      </c>
    </row>
    <row r="73" spans="2:38" x14ac:dyDescent="0.25">
      <c r="B73">
        <v>101963</v>
      </c>
      <c r="C73">
        <v>105294</v>
      </c>
      <c r="D73">
        <v>103669</v>
      </c>
      <c r="E73">
        <v>95218</v>
      </c>
      <c r="F73">
        <v>31983</v>
      </c>
      <c r="H73">
        <v>130046</v>
      </c>
      <c r="J73">
        <f t="shared" si="12"/>
        <v>87625.4</v>
      </c>
      <c r="K73">
        <f t="shared" si="13"/>
        <v>1.4841130539774998</v>
      </c>
      <c r="L73">
        <f t="shared" si="14"/>
        <v>105294</v>
      </c>
      <c r="M73">
        <f t="shared" si="15"/>
        <v>31983</v>
      </c>
      <c r="N73">
        <f t="shared" si="16"/>
        <v>87625.4</v>
      </c>
      <c r="O73">
        <f t="shared" si="17"/>
        <v>73311</v>
      </c>
      <c r="Q73">
        <v>43085</v>
      </c>
      <c r="R73">
        <v>-928</v>
      </c>
      <c r="T73">
        <v>5092.3999999999942</v>
      </c>
      <c r="U73">
        <v>1500.1999999999971</v>
      </c>
      <c r="W73">
        <v>12869.2</v>
      </c>
      <c r="X73">
        <v>4658.6000000000004</v>
      </c>
      <c r="AB73">
        <v>87625.4</v>
      </c>
      <c r="AC73">
        <v>1.4841130539774998</v>
      </c>
      <c r="AI73">
        <v>87625.4</v>
      </c>
      <c r="AJ73">
        <v>1.4841130539774998</v>
      </c>
    </row>
    <row r="74" spans="2:38" x14ac:dyDescent="0.25">
      <c r="B74">
        <v>49703</v>
      </c>
      <c r="C74">
        <v>88579</v>
      </c>
      <c r="D74">
        <v>14148</v>
      </c>
      <c r="E74">
        <v>102193</v>
      </c>
      <c r="F74">
        <v>84758</v>
      </c>
      <c r="H74">
        <v>86061</v>
      </c>
      <c r="J74">
        <f t="shared" si="12"/>
        <v>67876.2</v>
      </c>
      <c r="K74">
        <f t="shared" si="13"/>
        <v>1.267911285546333</v>
      </c>
      <c r="L74">
        <f t="shared" si="14"/>
        <v>102193</v>
      </c>
      <c r="M74">
        <f t="shared" si="15"/>
        <v>14148</v>
      </c>
      <c r="N74">
        <f t="shared" si="16"/>
        <v>67876.2</v>
      </c>
      <c r="O74">
        <f t="shared" si="17"/>
        <v>88045</v>
      </c>
      <c r="Q74">
        <v>-3360</v>
      </c>
      <c r="R74">
        <v>-9</v>
      </c>
      <c r="T74">
        <v>-7350.6000000000058</v>
      </c>
      <c r="U74">
        <v>206</v>
      </c>
      <c r="W74">
        <v>34407</v>
      </c>
      <c r="X74">
        <v>2328.4000000000005</v>
      </c>
      <c r="AB74">
        <v>67876.2</v>
      </c>
      <c r="AC74">
        <v>1.267911285546333</v>
      </c>
      <c r="AI74">
        <v>67876.2</v>
      </c>
      <c r="AJ74">
        <v>1.267911285546333</v>
      </c>
    </row>
    <row r="75" spans="2:38" x14ac:dyDescent="0.25">
      <c r="B75">
        <v>44510</v>
      </c>
      <c r="C75">
        <v>89024</v>
      </c>
      <c r="D75">
        <v>105314</v>
      </c>
      <c r="E75">
        <v>68791</v>
      </c>
      <c r="F75">
        <v>43173</v>
      </c>
      <c r="H75">
        <v>95341</v>
      </c>
      <c r="J75">
        <f t="shared" si="12"/>
        <v>70162.399999999994</v>
      </c>
      <c r="K75">
        <f t="shared" si="13"/>
        <v>1.3588617265087855</v>
      </c>
      <c r="L75">
        <f t="shared" si="14"/>
        <v>105314</v>
      </c>
      <c r="M75">
        <f t="shared" si="15"/>
        <v>43173</v>
      </c>
      <c r="N75">
        <f t="shared" si="16"/>
        <v>70162.399999999994</v>
      </c>
      <c r="O75">
        <f t="shared" si="17"/>
        <v>62141</v>
      </c>
      <c r="Q75">
        <v>-17696</v>
      </c>
      <c r="R75">
        <v>6720</v>
      </c>
      <c r="T75">
        <v>14935.399999999994</v>
      </c>
      <c r="U75">
        <v>59.19999999999709</v>
      </c>
      <c r="W75">
        <v>22420.199999999997</v>
      </c>
      <c r="X75">
        <v>3726.3999999999996</v>
      </c>
      <c r="AD75">
        <v>70162.399999999994</v>
      </c>
      <c r="AE75">
        <v>1.3588617265087855</v>
      </c>
      <c r="AI75">
        <v>70162.399999999994</v>
      </c>
      <c r="AJ75">
        <v>1.3588617265087855</v>
      </c>
    </row>
    <row r="76" spans="2:38" x14ac:dyDescent="0.25">
      <c r="B76">
        <v>49236</v>
      </c>
      <c r="C76">
        <v>64654</v>
      </c>
      <c r="D76">
        <v>41488</v>
      </c>
      <c r="E76">
        <v>47564</v>
      </c>
      <c r="F76">
        <v>16132</v>
      </c>
      <c r="H76">
        <v>67149</v>
      </c>
      <c r="J76">
        <f t="shared" si="12"/>
        <v>43814.8</v>
      </c>
      <c r="K76">
        <f t="shared" si="13"/>
        <v>1.5325643389904779</v>
      </c>
      <c r="L76">
        <f t="shared" si="14"/>
        <v>64654</v>
      </c>
      <c r="M76">
        <f t="shared" si="15"/>
        <v>16132</v>
      </c>
      <c r="N76">
        <f t="shared" si="16"/>
        <v>43814.8</v>
      </c>
      <c r="O76">
        <f t="shared" si="17"/>
        <v>48522</v>
      </c>
      <c r="Q76">
        <v>-6897</v>
      </c>
      <c r="R76">
        <v>1264</v>
      </c>
      <c r="T76">
        <v>-20120.599999999999</v>
      </c>
      <c r="U76">
        <v>1149.2000000000044</v>
      </c>
      <c r="W76">
        <v>39675</v>
      </c>
      <c r="X76">
        <v>2217.6000000000004</v>
      </c>
      <c r="AB76">
        <v>43814.8</v>
      </c>
      <c r="AC76">
        <v>1.5325643389904779</v>
      </c>
      <c r="AI76">
        <v>43814.8</v>
      </c>
      <c r="AJ76">
        <v>1.5325643389904779</v>
      </c>
    </row>
    <row r="77" spans="2:38" x14ac:dyDescent="0.25">
      <c r="B77">
        <v>80729</v>
      </c>
      <c r="C77">
        <v>94614</v>
      </c>
      <c r="D77">
        <v>12299</v>
      </c>
      <c r="E77">
        <v>91586</v>
      </c>
      <c r="F77">
        <v>34132</v>
      </c>
      <c r="H77">
        <v>108505</v>
      </c>
      <c r="J77">
        <f t="shared" si="12"/>
        <v>62672</v>
      </c>
      <c r="K77">
        <f t="shared" si="13"/>
        <v>1.7313154199642584</v>
      </c>
      <c r="L77">
        <f t="shared" si="14"/>
        <v>94614</v>
      </c>
      <c r="M77">
        <f t="shared" si="15"/>
        <v>12299</v>
      </c>
      <c r="N77">
        <f t="shared" si="16"/>
        <v>62672</v>
      </c>
      <c r="O77">
        <f t="shared" si="17"/>
        <v>82315</v>
      </c>
      <c r="Q77">
        <v>-4040</v>
      </c>
      <c r="R77">
        <v>-7551</v>
      </c>
      <c r="T77">
        <v>5649.1999999999971</v>
      </c>
      <c r="U77">
        <v>1168.8000000000029</v>
      </c>
      <c r="W77">
        <v>30651.200000000001</v>
      </c>
      <c r="X77">
        <v>1168.8000000000002</v>
      </c>
      <c r="AD77">
        <v>62672</v>
      </c>
      <c r="AE77">
        <v>1.7313154199642584</v>
      </c>
      <c r="AI77">
        <v>62672</v>
      </c>
      <c r="AJ77">
        <v>1.7313154199642584</v>
      </c>
    </row>
    <row r="78" spans="2:38" x14ac:dyDescent="0.25">
      <c r="B78">
        <v>104049</v>
      </c>
      <c r="C78">
        <v>88541</v>
      </c>
      <c r="D78">
        <v>15969</v>
      </c>
      <c r="E78">
        <v>30175</v>
      </c>
      <c r="F78">
        <v>24283</v>
      </c>
      <c r="H78">
        <v>75625</v>
      </c>
      <c r="J78">
        <f t="shared" si="12"/>
        <v>52603.4</v>
      </c>
      <c r="K78">
        <f t="shared" si="13"/>
        <v>1.4376447149804004</v>
      </c>
      <c r="L78">
        <f t="shared" si="14"/>
        <v>104049</v>
      </c>
      <c r="M78">
        <f t="shared" si="15"/>
        <v>15969</v>
      </c>
      <c r="N78">
        <f t="shared" si="16"/>
        <v>52603.4</v>
      </c>
      <c r="O78">
        <f t="shared" si="17"/>
        <v>88080</v>
      </c>
      <c r="Q78">
        <v>-17486</v>
      </c>
      <c r="R78">
        <v>-661</v>
      </c>
      <c r="T78">
        <v>11546</v>
      </c>
      <c r="U78">
        <v>-2876</v>
      </c>
      <c r="W78">
        <v>17138.8</v>
      </c>
      <c r="X78">
        <v>5296.4</v>
      </c>
      <c r="AD78">
        <v>52603.4</v>
      </c>
      <c r="AE78">
        <v>1.4376447149804004</v>
      </c>
      <c r="AI78">
        <v>52603.4</v>
      </c>
      <c r="AJ78">
        <v>1.4376447149804004</v>
      </c>
    </row>
    <row r="79" spans="2:38" x14ac:dyDescent="0.25">
      <c r="B79">
        <v>76459</v>
      </c>
      <c r="C79">
        <v>20320</v>
      </c>
      <c r="D79">
        <v>12280</v>
      </c>
      <c r="E79">
        <v>64849</v>
      </c>
      <c r="F79">
        <v>62723</v>
      </c>
      <c r="H79">
        <v>83811</v>
      </c>
      <c r="J79">
        <f t="shared" si="12"/>
        <v>47326.2</v>
      </c>
      <c r="K79">
        <f t="shared" si="13"/>
        <v>1.7709218149777504</v>
      </c>
      <c r="L79">
        <f t="shared" si="14"/>
        <v>76459</v>
      </c>
      <c r="M79">
        <f t="shared" si="15"/>
        <v>12280</v>
      </c>
      <c r="N79">
        <f t="shared" si="16"/>
        <v>47326.2</v>
      </c>
      <c r="O79">
        <f t="shared" si="17"/>
        <v>64179</v>
      </c>
      <c r="Q79">
        <v>14931</v>
      </c>
      <c r="R79">
        <v>-39</v>
      </c>
      <c r="T79">
        <v>-20446.800000000003</v>
      </c>
      <c r="U79">
        <v>-2687.4000000000015</v>
      </c>
      <c r="W79">
        <v>20555.2</v>
      </c>
      <c r="X79">
        <v>2687.3999999999996</v>
      </c>
      <c r="AB79">
        <v>47326.2</v>
      </c>
      <c r="AC79">
        <v>1.7709218149777504</v>
      </c>
      <c r="AI79">
        <v>47326.2</v>
      </c>
      <c r="AJ79">
        <v>1.7709218149777504</v>
      </c>
    </row>
    <row r="80" spans="2:38" x14ac:dyDescent="0.25">
      <c r="B80">
        <v>88361</v>
      </c>
      <c r="C80">
        <v>57507</v>
      </c>
      <c r="D80">
        <v>55822</v>
      </c>
      <c r="E80">
        <v>52507</v>
      </c>
      <c r="F80">
        <v>54756</v>
      </c>
      <c r="H80">
        <v>114721</v>
      </c>
      <c r="J80">
        <f t="shared" si="12"/>
        <v>61790.6</v>
      </c>
      <c r="K80">
        <f t="shared" si="13"/>
        <v>1.8566092577188116</v>
      </c>
      <c r="L80">
        <f t="shared" si="14"/>
        <v>88361</v>
      </c>
      <c r="M80">
        <f t="shared" si="15"/>
        <v>52507</v>
      </c>
      <c r="N80">
        <f t="shared" si="16"/>
        <v>61790.6</v>
      </c>
      <c r="O80">
        <f t="shared" si="17"/>
        <v>35854</v>
      </c>
      <c r="Q80">
        <v>23578</v>
      </c>
      <c r="R80">
        <v>1</v>
      </c>
      <c r="T80">
        <v>24300.199999999997</v>
      </c>
      <c r="U80">
        <v>877.40000000000146</v>
      </c>
      <c r="W80">
        <v>25257.8</v>
      </c>
      <c r="X80">
        <v>2149.8000000000002</v>
      </c>
      <c r="AD80">
        <v>61790.6</v>
      </c>
      <c r="AE80">
        <v>1.8566092577188116</v>
      </c>
      <c r="AI80">
        <v>61790.6</v>
      </c>
      <c r="AJ80">
        <v>1.8566092577188116</v>
      </c>
    </row>
    <row r="81" spans="2:38" x14ac:dyDescent="0.25">
      <c r="B81">
        <v>18036</v>
      </c>
      <c r="C81">
        <v>91803</v>
      </c>
      <c r="D81">
        <v>50686</v>
      </c>
      <c r="E81">
        <v>68874</v>
      </c>
      <c r="F81">
        <v>116725</v>
      </c>
      <c r="H81">
        <v>129324</v>
      </c>
      <c r="J81">
        <f t="shared" si="12"/>
        <v>69224.800000000003</v>
      </c>
      <c r="K81">
        <f t="shared" si="13"/>
        <v>1.86817441148259</v>
      </c>
      <c r="L81">
        <f t="shared" si="14"/>
        <v>116725</v>
      </c>
      <c r="M81">
        <f t="shared" si="15"/>
        <v>18036</v>
      </c>
      <c r="N81">
        <f t="shared" si="16"/>
        <v>69224.800000000003</v>
      </c>
      <c r="O81">
        <f t="shared" si="17"/>
        <v>98689</v>
      </c>
      <c r="Q81">
        <v>789</v>
      </c>
      <c r="R81">
        <v>23</v>
      </c>
      <c r="T81">
        <v>-1106.5999999999913</v>
      </c>
      <c r="U81">
        <v>770.80000000000291</v>
      </c>
      <c r="W81">
        <v>41320.199999999997</v>
      </c>
      <c r="X81">
        <v>1628.4</v>
      </c>
      <c r="AF81">
        <v>69224.800000000003</v>
      </c>
      <c r="AG81">
        <v>1.86817441148259</v>
      </c>
      <c r="AI81">
        <v>69224.800000000003</v>
      </c>
      <c r="AJ81">
        <v>1.86817441148259</v>
      </c>
    </row>
    <row r="82" spans="2:38" x14ac:dyDescent="0.25">
      <c r="B82">
        <v>95362</v>
      </c>
      <c r="C82">
        <v>77017</v>
      </c>
      <c r="D82">
        <v>72935</v>
      </c>
      <c r="E82">
        <v>87851</v>
      </c>
      <c r="F82">
        <v>12270</v>
      </c>
      <c r="H82">
        <v>112216</v>
      </c>
      <c r="J82">
        <f t="shared" si="12"/>
        <v>69087</v>
      </c>
      <c r="K82">
        <f t="shared" si="13"/>
        <v>1.6242708469031801</v>
      </c>
      <c r="L82">
        <f t="shared" si="14"/>
        <v>95362</v>
      </c>
      <c r="M82">
        <f t="shared" si="15"/>
        <v>12270</v>
      </c>
      <c r="N82">
        <f t="shared" si="16"/>
        <v>69087</v>
      </c>
      <c r="O82">
        <f t="shared" si="17"/>
        <v>83092</v>
      </c>
      <c r="Q82">
        <v>10003</v>
      </c>
      <c r="R82">
        <v>7183</v>
      </c>
      <c r="T82">
        <v>-10887.600000000006</v>
      </c>
      <c r="U82">
        <v>-444.60000000000582</v>
      </c>
      <c r="W82">
        <v>17396.8</v>
      </c>
      <c r="X82">
        <v>1865.4</v>
      </c>
      <c r="AB82">
        <v>69087</v>
      </c>
      <c r="AC82">
        <v>1.6242708469031801</v>
      </c>
      <c r="AI82">
        <v>69087</v>
      </c>
      <c r="AJ82">
        <v>1.6242708469031801</v>
      </c>
    </row>
    <row r="83" spans="2:38" x14ac:dyDescent="0.25">
      <c r="B83">
        <v>93081</v>
      </c>
      <c r="C83">
        <v>13917</v>
      </c>
      <c r="D83">
        <v>28699</v>
      </c>
      <c r="E83">
        <v>44097</v>
      </c>
      <c r="F83">
        <v>59719</v>
      </c>
      <c r="H83">
        <v>110686</v>
      </c>
      <c r="J83">
        <f t="shared" si="12"/>
        <v>47902.6</v>
      </c>
      <c r="K83">
        <f t="shared" si="13"/>
        <v>2.3106470212472812</v>
      </c>
      <c r="L83">
        <f t="shared" si="14"/>
        <v>93081</v>
      </c>
      <c r="M83">
        <f t="shared" si="15"/>
        <v>13917</v>
      </c>
      <c r="N83">
        <f t="shared" si="16"/>
        <v>47902.6</v>
      </c>
      <c r="O83">
        <f t="shared" si="17"/>
        <v>79164</v>
      </c>
      <c r="Q83">
        <v>3922</v>
      </c>
      <c r="R83">
        <v>120</v>
      </c>
      <c r="T83">
        <v>-6857</v>
      </c>
      <c r="U83">
        <v>-1543.5999999999985</v>
      </c>
      <c r="W83">
        <v>16614.599999999999</v>
      </c>
      <c r="X83">
        <v>2115.1999999999998</v>
      </c>
      <c r="AD83">
        <v>47902.6</v>
      </c>
      <c r="AE83">
        <v>2.3106470212472812</v>
      </c>
      <c r="AK83">
        <v>47902.6</v>
      </c>
      <c r="AL83">
        <v>2.3106470212472812</v>
      </c>
    </row>
    <row r="84" spans="2:38" x14ac:dyDescent="0.25">
      <c r="B84">
        <v>53327</v>
      </c>
      <c r="C84">
        <v>40170</v>
      </c>
      <c r="D84">
        <v>109710</v>
      </c>
      <c r="E84">
        <v>58446</v>
      </c>
      <c r="F84">
        <v>84766</v>
      </c>
      <c r="H84">
        <v>117107</v>
      </c>
      <c r="J84">
        <f t="shared" si="12"/>
        <v>69283.8</v>
      </c>
      <c r="K84">
        <f t="shared" si="13"/>
        <v>1.6902508234248121</v>
      </c>
      <c r="L84">
        <f t="shared" si="14"/>
        <v>109710</v>
      </c>
      <c r="M84">
        <f t="shared" si="15"/>
        <v>40170</v>
      </c>
      <c r="N84">
        <f t="shared" si="16"/>
        <v>69283.8</v>
      </c>
      <c r="O84">
        <f t="shared" si="17"/>
        <v>69540</v>
      </c>
      <c r="Q84">
        <v>44168</v>
      </c>
      <c r="R84">
        <v>6650</v>
      </c>
      <c r="T84">
        <v>8374.2000000000044</v>
      </c>
      <c r="U84">
        <v>-874.19999999999709</v>
      </c>
      <c r="W84">
        <v>34324.6</v>
      </c>
      <c r="X84">
        <v>3981.8</v>
      </c>
      <c r="Z84">
        <v>69283.8</v>
      </c>
      <c r="AA84">
        <v>1.6902508234248121</v>
      </c>
      <c r="AI84">
        <v>69283.8</v>
      </c>
      <c r="AJ84">
        <v>1.6902508234248121</v>
      </c>
    </row>
    <row r="85" spans="2:38" x14ac:dyDescent="0.25">
      <c r="B85">
        <v>18580</v>
      </c>
      <c r="C85">
        <v>51403</v>
      </c>
      <c r="D85">
        <v>109711</v>
      </c>
      <c r="E85">
        <v>26269</v>
      </c>
      <c r="F85">
        <v>104479</v>
      </c>
      <c r="H85">
        <v>79084</v>
      </c>
      <c r="J85">
        <f t="shared" si="12"/>
        <v>62088.4</v>
      </c>
      <c r="K85">
        <f t="shared" si="13"/>
        <v>1.2737322913780995</v>
      </c>
      <c r="L85">
        <f t="shared" si="14"/>
        <v>109711</v>
      </c>
      <c r="M85">
        <f t="shared" si="15"/>
        <v>18580</v>
      </c>
      <c r="N85">
        <f t="shared" si="16"/>
        <v>62088.4</v>
      </c>
      <c r="O85">
        <f t="shared" si="17"/>
        <v>91131</v>
      </c>
      <c r="Q85">
        <v>-35921</v>
      </c>
      <c r="R85">
        <v>4</v>
      </c>
      <c r="T85">
        <v>-7258.9999999999927</v>
      </c>
      <c r="U85">
        <v>-3420.4000000000015</v>
      </c>
      <c r="W85">
        <v>14657.8</v>
      </c>
      <c r="X85">
        <v>3422.3999999999996</v>
      </c>
      <c r="AF85">
        <v>62088.4</v>
      </c>
      <c r="AG85">
        <v>1.2737322913780995</v>
      </c>
      <c r="AI85">
        <v>62088.4</v>
      </c>
      <c r="AJ85">
        <v>1.2737322913780995</v>
      </c>
    </row>
    <row r="86" spans="2:38" x14ac:dyDescent="0.25">
      <c r="B86">
        <v>50197</v>
      </c>
      <c r="C86">
        <v>108756</v>
      </c>
      <c r="D86">
        <v>64485</v>
      </c>
      <c r="E86">
        <v>57008</v>
      </c>
      <c r="F86">
        <v>28958</v>
      </c>
      <c r="H86">
        <v>107199</v>
      </c>
      <c r="J86">
        <f t="shared" si="12"/>
        <v>61880.800000000003</v>
      </c>
      <c r="K86">
        <f t="shared" si="13"/>
        <v>1.7323467052785355</v>
      </c>
      <c r="L86">
        <f t="shared" si="14"/>
        <v>108756</v>
      </c>
      <c r="M86">
        <f t="shared" si="15"/>
        <v>28958</v>
      </c>
      <c r="N86">
        <f t="shared" si="16"/>
        <v>61880.800000000003</v>
      </c>
      <c r="O86">
        <f t="shared" si="17"/>
        <v>79798</v>
      </c>
      <c r="Q86">
        <v>-4854</v>
      </c>
      <c r="R86">
        <v>-911</v>
      </c>
      <c r="T86">
        <v>-24391.399999999994</v>
      </c>
      <c r="U86">
        <v>-1914</v>
      </c>
      <c r="W86">
        <v>32089.4</v>
      </c>
      <c r="X86">
        <v>2691.2</v>
      </c>
      <c r="AB86">
        <v>61880.800000000003</v>
      </c>
      <c r="AC86">
        <v>1.7323467052785355</v>
      </c>
      <c r="AK86">
        <v>61880.800000000003</v>
      </c>
      <c r="AL86">
        <v>1.7323467052785355</v>
      </c>
    </row>
    <row r="87" spans="2:38" x14ac:dyDescent="0.25">
      <c r="B87">
        <v>30788</v>
      </c>
      <c r="C87">
        <v>33741</v>
      </c>
      <c r="D87">
        <v>108195</v>
      </c>
      <c r="E87">
        <v>47426</v>
      </c>
      <c r="F87">
        <v>39007</v>
      </c>
      <c r="H87">
        <v>65431</v>
      </c>
      <c r="J87">
        <f t="shared" si="12"/>
        <v>51831.4</v>
      </c>
      <c r="K87">
        <f t="shared" si="13"/>
        <v>1.2623814907565685</v>
      </c>
      <c r="L87">
        <f t="shared" si="14"/>
        <v>108195</v>
      </c>
      <c r="M87">
        <f t="shared" si="15"/>
        <v>30788</v>
      </c>
      <c r="N87">
        <f t="shared" si="16"/>
        <v>51831.4</v>
      </c>
      <c r="O87">
        <f t="shared" si="17"/>
        <v>77407</v>
      </c>
      <c r="Q87">
        <v>-6770</v>
      </c>
      <c r="R87">
        <v>1</v>
      </c>
      <c r="T87">
        <v>3049.5999999999985</v>
      </c>
      <c r="U87">
        <v>-702.40000000000146</v>
      </c>
      <c r="W87">
        <v>19565.199999999997</v>
      </c>
      <c r="X87">
        <v>2547.2000000000003</v>
      </c>
      <c r="Z87">
        <v>51831.4</v>
      </c>
      <c r="AA87">
        <v>1.2623814907565685</v>
      </c>
      <c r="AI87">
        <v>51831.4</v>
      </c>
      <c r="AJ87">
        <v>1.2623814907565685</v>
      </c>
    </row>
    <row r="88" spans="2:38" x14ac:dyDescent="0.25">
      <c r="B88">
        <v>65057</v>
      </c>
      <c r="C88">
        <v>64002</v>
      </c>
      <c r="D88">
        <v>60477</v>
      </c>
      <c r="E88">
        <v>30330</v>
      </c>
      <c r="F88">
        <v>36677</v>
      </c>
      <c r="H88">
        <v>142503</v>
      </c>
      <c r="J88">
        <f t="shared" si="12"/>
        <v>51308.6</v>
      </c>
      <c r="K88">
        <f t="shared" si="13"/>
        <v>2.7773706552117967</v>
      </c>
      <c r="L88">
        <f t="shared" si="14"/>
        <v>65057</v>
      </c>
      <c r="M88">
        <f t="shared" si="15"/>
        <v>30330</v>
      </c>
      <c r="N88">
        <f t="shared" si="16"/>
        <v>51308.6</v>
      </c>
      <c r="O88">
        <f t="shared" si="17"/>
        <v>34727</v>
      </c>
      <c r="Q88">
        <v>81249</v>
      </c>
      <c r="R88">
        <v>8887</v>
      </c>
      <c r="T88">
        <v>1788.7999999999956</v>
      </c>
      <c r="U88">
        <v>433.19999999999709</v>
      </c>
      <c r="W88">
        <v>25132.800000000003</v>
      </c>
      <c r="X88">
        <v>433.19999999999993</v>
      </c>
      <c r="Z88">
        <v>51308.6</v>
      </c>
      <c r="AA88">
        <v>2.7773706552117967</v>
      </c>
      <c r="AK88">
        <v>51308.6</v>
      </c>
      <c r="AL88">
        <v>2.7773706552117967</v>
      </c>
    </row>
    <row r="89" spans="2:38" x14ac:dyDescent="0.25">
      <c r="B89">
        <v>58629</v>
      </c>
      <c r="C89">
        <v>7468</v>
      </c>
      <c r="D89">
        <v>42080</v>
      </c>
      <c r="E89">
        <v>102312</v>
      </c>
      <c r="F89">
        <v>42204</v>
      </c>
      <c r="H89">
        <v>81293</v>
      </c>
      <c r="J89">
        <f t="shared" si="12"/>
        <v>50538.6</v>
      </c>
      <c r="K89">
        <f t="shared" si="13"/>
        <v>1.6085328837759654</v>
      </c>
      <c r="L89">
        <f t="shared" si="14"/>
        <v>102312</v>
      </c>
      <c r="M89">
        <f t="shared" si="15"/>
        <v>7468</v>
      </c>
      <c r="N89">
        <f t="shared" si="16"/>
        <v>50538.6</v>
      </c>
      <c r="O89">
        <f t="shared" si="17"/>
        <v>94844</v>
      </c>
      <c r="Q89">
        <v>16718</v>
      </c>
      <c r="R89">
        <v>-2859</v>
      </c>
      <c r="T89">
        <v>19272</v>
      </c>
      <c r="U89">
        <v>-3618.5999999999985</v>
      </c>
      <c r="W89">
        <v>34931.599999999999</v>
      </c>
      <c r="X89">
        <v>3618.6</v>
      </c>
      <c r="AD89">
        <v>50538.6</v>
      </c>
      <c r="AE89">
        <v>1.6085328837759654</v>
      </c>
      <c r="AK89">
        <v>50538.6</v>
      </c>
      <c r="AL89">
        <v>1.6085328837759654</v>
      </c>
    </row>
    <row r="90" spans="2:38" x14ac:dyDescent="0.25">
      <c r="B90">
        <v>58077</v>
      </c>
      <c r="C90">
        <v>63120</v>
      </c>
      <c r="D90">
        <v>99062</v>
      </c>
      <c r="E90">
        <v>108390</v>
      </c>
      <c r="F90">
        <v>44108</v>
      </c>
      <c r="H90">
        <v>109196</v>
      </c>
      <c r="J90">
        <f t="shared" si="12"/>
        <v>74551.399999999994</v>
      </c>
      <c r="K90">
        <f t="shared" si="13"/>
        <v>1.4647075708839807</v>
      </c>
      <c r="L90">
        <f t="shared" si="14"/>
        <v>108390</v>
      </c>
      <c r="M90">
        <f t="shared" si="15"/>
        <v>44108</v>
      </c>
      <c r="N90">
        <f t="shared" si="16"/>
        <v>74551.399999999994</v>
      </c>
      <c r="O90">
        <f t="shared" si="17"/>
        <v>64282</v>
      </c>
      <c r="Q90">
        <v>-10237</v>
      </c>
      <c r="R90">
        <v>3565</v>
      </c>
      <c r="T90">
        <v>5720.5999999999913</v>
      </c>
      <c r="U90">
        <v>2780.3999999999942</v>
      </c>
      <c r="W90">
        <v>29132.199999999997</v>
      </c>
      <c r="X90">
        <v>3341.2</v>
      </c>
      <c r="AF90">
        <v>74551.399999999994</v>
      </c>
      <c r="AG90">
        <v>1.4647075708839807</v>
      </c>
      <c r="AI90">
        <v>74551.399999999994</v>
      </c>
      <c r="AJ90">
        <v>1.4647075708839807</v>
      </c>
    </row>
    <row r="91" spans="2:38" x14ac:dyDescent="0.25">
      <c r="B91">
        <v>38934</v>
      </c>
      <c r="C91">
        <v>111029</v>
      </c>
      <c r="D91">
        <v>31550</v>
      </c>
      <c r="E91">
        <v>25017</v>
      </c>
      <c r="F91">
        <v>38293</v>
      </c>
      <c r="H91">
        <v>58910</v>
      </c>
      <c r="J91">
        <f t="shared" si="12"/>
        <v>48964.6</v>
      </c>
      <c r="K91">
        <f t="shared" si="13"/>
        <v>1.2031140865033105</v>
      </c>
      <c r="L91">
        <f t="shared" si="14"/>
        <v>111029</v>
      </c>
      <c r="M91">
        <f t="shared" si="15"/>
        <v>25017</v>
      </c>
      <c r="N91">
        <f t="shared" si="16"/>
        <v>48964.6</v>
      </c>
      <c r="O91">
        <f t="shared" si="17"/>
        <v>86012</v>
      </c>
      <c r="Q91">
        <v>-25591</v>
      </c>
      <c r="R91">
        <v>5317</v>
      </c>
      <c r="T91">
        <v>-14700.200000000004</v>
      </c>
      <c r="U91">
        <v>738</v>
      </c>
      <c r="W91">
        <v>22834.2</v>
      </c>
      <c r="X91">
        <v>3441.9999999999995</v>
      </c>
      <c r="AB91">
        <v>48964.6</v>
      </c>
      <c r="AC91">
        <v>1.2031140865033105</v>
      </c>
      <c r="AI91">
        <v>48964.6</v>
      </c>
      <c r="AJ91">
        <v>1.2031140865033105</v>
      </c>
    </row>
    <row r="92" spans="2:38" x14ac:dyDescent="0.25">
      <c r="B92">
        <v>99710</v>
      </c>
      <c r="C92">
        <v>18119</v>
      </c>
      <c r="D92">
        <v>102771</v>
      </c>
      <c r="E92">
        <v>69427</v>
      </c>
      <c r="F92">
        <v>23489</v>
      </c>
      <c r="H92">
        <v>79504</v>
      </c>
      <c r="J92">
        <f t="shared" si="12"/>
        <v>62703.199999999997</v>
      </c>
      <c r="K92">
        <f t="shared" si="13"/>
        <v>1.2679416680488396</v>
      </c>
      <c r="L92">
        <f t="shared" si="14"/>
        <v>102771</v>
      </c>
      <c r="M92">
        <f t="shared" si="15"/>
        <v>18119</v>
      </c>
      <c r="N92">
        <f t="shared" si="16"/>
        <v>62703.199999999997</v>
      </c>
      <c r="O92">
        <f t="shared" si="17"/>
        <v>84652</v>
      </c>
      <c r="Q92">
        <v>-30581</v>
      </c>
      <c r="R92">
        <v>-695</v>
      </c>
      <c r="T92">
        <v>-22216</v>
      </c>
      <c r="U92">
        <v>-278.40000000000146</v>
      </c>
      <c r="W92">
        <v>22216</v>
      </c>
      <c r="X92">
        <v>278.8</v>
      </c>
      <c r="AB92">
        <v>62703.199999999997</v>
      </c>
      <c r="AC92">
        <v>1.2679416680488396</v>
      </c>
      <c r="AI92">
        <v>62703.199999999997</v>
      </c>
      <c r="AJ92">
        <v>1.2679416680488396</v>
      </c>
    </row>
    <row r="93" spans="2:38" x14ac:dyDescent="0.25">
      <c r="B93">
        <v>66782</v>
      </c>
      <c r="C93">
        <v>14001</v>
      </c>
      <c r="D93">
        <v>62550</v>
      </c>
      <c r="E93">
        <v>29630</v>
      </c>
      <c r="F93">
        <v>41749</v>
      </c>
      <c r="H93">
        <v>98527</v>
      </c>
      <c r="J93">
        <f t="shared" si="12"/>
        <v>42942.400000000001</v>
      </c>
      <c r="K93">
        <f t="shared" si="13"/>
        <v>2.2943990089049517</v>
      </c>
      <c r="L93">
        <f t="shared" si="14"/>
        <v>66782</v>
      </c>
      <c r="M93">
        <f t="shared" si="15"/>
        <v>14001</v>
      </c>
      <c r="N93">
        <f t="shared" si="16"/>
        <v>42942.400000000001</v>
      </c>
      <c r="O93">
        <f t="shared" si="17"/>
        <v>52781</v>
      </c>
      <c r="Q93">
        <v>39733</v>
      </c>
      <c r="R93">
        <v>-128</v>
      </c>
      <c r="T93">
        <v>5771.8000000000029</v>
      </c>
      <c r="U93">
        <v>325</v>
      </c>
      <c r="W93">
        <v>14847.4</v>
      </c>
      <c r="X93">
        <v>4993.7999999999993</v>
      </c>
      <c r="Z93">
        <v>42942.400000000001</v>
      </c>
      <c r="AA93">
        <v>2.2943990089049517</v>
      </c>
      <c r="AK93">
        <v>42942.400000000001</v>
      </c>
      <c r="AL93">
        <v>2.2943990089049517</v>
      </c>
    </row>
    <row r="94" spans="2:38" x14ac:dyDescent="0.25">
      <c r="B94">
        <v>53289</v>
      </c>
      <c r="C94">
        <v>54111</v>
      </c>
      <c r="D94">
        <v>22941</v>
      </c>
      <c r="E94">
        <v>26725</v>
      </c>
      <c r="F94">
        <v>80417</v>
      </c>
      <c r="H94">
        <v>93794</v>
      </c>
      <c r="J94">
        <f t="shared" si="12"/>
        <v>47496.6</v>
      </c>
      <c r="K94">
        <f t="shared" si="13"/>
        <v>1.9747518769764574</v>
      </c>
      <c r="L94">
        <f t="shared" si="14"/>
        <v>80417</v>
      </c>
      <c r="M94">
        <f t="shared" si="15"/>
        <v>22941</v>
      </c>
      <c r="N94">
        <f t="shared" si="16"/>
        <v>47496.6</v>
      </c>
      <c r="O94">
        <f t="shared" si="17"/>
        <v>57476</v>
      </c>
      <c r="Q94">
        <v>-55</v>
      </c>
      <c r="R94">
        <v>603</v>
      </c>
      <c r="T94">
        <v>13991.400000000001</v>
      </c>
      <c r="U94">
        <v>-868.80000000000291</v>
      </c>
      <c r="W94">
        <v>19734.2</v>
      </c>
      <c r="X94">
        <v>4097.6000000000004</v>
      </c>
      <c r="AD94">
        <v>47496.6</v>
      </c>
      <c r="AE94">
        <v>1.9747518769764574</v>
      </c>
      <c r="AI94">
        <v>47496.6</v>
      </c>
      <c r="AJ94">
        <v>1.9747518769764574</v>
      </c>
    </row>
    <row r="95" spans="2:38" x14ac:dyDescent="0.25">
      <c r="B95">
        <v>9180</v>
      </c>
      <c r="C95">
        <v>32066</v>
      </c>
      <c r="D95">
        <v>97637</v>
      </c>
      <c r="E95">
        <v>97903</v>
      </c>
      <c r="F95">
        <v>101163</v>
      </c>
      <c r="H95">
        <v>143981</v>
      </c>
      <c r="J95">
        <f t="shared" si="12"/>
        <v>67589.8</v>
      </c>
      <c r="K95">
        <f t="shared" si="13"/>
        <v>2.1302178731110315</v>
      </c>
      <c r="L95">
        <f t="shared" si="14"/>
        <v>101163</v>
      </c>
      <c r="M95">
        <f t="shared" si="15"/>
        <v>9180</v>
      </c>
      <c r="N95">
        <f t="shared" si="16"/>
        <v>67589.8</v>
      </c>
      <c r="O95">
        <f t="shared" si="17"/>
        <v>91983</v>
      </c>
      <c r="Q95">
        <v>54314</v>
      </c>
      <c r="R95">
        <v>-5561</v>
      </c>
      <c r="T95">
        <v>34871.800000000003</v>
      </c>
      <c r="U95">
        <v>1645.4000000000087</v>
      </c>
      <c r="W95">
        <v>36921.800000000003</v>
      </c>
      <c r="X95">
        <v>3864.6000000000004</v>
      </c>
      <c r="AD95">
        <v>67589.8</v>
      </c>
      <c r="AE95">
        <v>2.1302178731110315</v>
      </c>
      <c r="AK95">
        <v>67589.8</v>
      </c>
      <c r="AL95">
        <v>2.1302178731110315</v>
      </c>
    </row>
    <row r="96" spans="2:38" x14ac:dyDescent="0.25">
      <c r="B96">
        <v>70117</v>
      </c>
      <c r="C96">
        <v>11756</v>
      </c>
      <c r="D96">
        <v>27571</v>
      </c>
      <c r="E96">
        <v>62879</v>
      </c>
      <c r="F96">
        <v>98332</v>
      </c>
      <c r="H96">
        <v>118393</v>
      </c>
      <c r="J96">
        <f t="shared" si="12"/>
        <v>54131</v>
      </c>
      <c r="K96">
        <f t="shared" si="13"/>
        <v>2.1871570818939241</v>
      </c>
      <c r="L96">
        <f t="shared" si="14"/>
        <v>98332</v>
      </c>
      <c r="M96">
        <f t="shared" si="15"/>
        <v>11756</v>
      </c>
      <c r="N96">
        <f t="shared" si="16"/>
        <v>54131</v>
      </c>
      <c r="O96">
        <f t="shared" si="17"/>
        <v>86576</v>
      </c>
      <c r="Q96">
        <v>33523</v>
      </c>
      <c r="R96">
        <v>-134</v>
      </c>
      <c r="T96">
        <v>-14945.800000000003</v>
      </c>
      <c r="U96">
        <v>-281.40000000000146</v>
      </c>
      <c r="W96">
        <v>23135</v>
      </c>
      <c r="X96">
        <v>5103.3999999999996</v>
      </c>
      <c r="AB96">
        <v>54131</v>
      </c>
      <c r="AC96">
        <v>2.1871570818939241</v>
      </c>
      <c r="AK96">
        <v>54131</v>
      </c>
      <c r="AL96">
        <v>2.1871570818939241</v>
      </c>
    </row>
    <row r="97" spans="2:38" x14ac:dyDescent="0.25">
      <c r="B97">
        <v>81060</v>
      </c>
      <c r="C97">
        <v>55371</v>
      </c>
      <c r="D97">
        <v>28223</v>
      </c>
      <c r="E97">
        <v>20307</v>
      </c>
      <c r="F97">
        <v>87059</v>
      </c>
      <c r="H97">
        <v>116699</v>
      </c>
      <c r="J97">
        <f t="shared" si="12"/>
        <v>54404</v>
      </c>
      <c r="K97">
        <f t="shared" si="13"/>
        <v>2.1450444820233807</v>
      </c>
      <c r="L97">
        <f t="shared" si="14"/>
        <v>87059</v>
      </c>
      <c r="M97">
        <f t="shared" si="15"/>
        <v>20307</v>
      </c>
      <c r="N97">
        <f t="shared" si="16"/>
        <v>54404</v>
      </c>
      <c r="O97">
        <f t="shared" si="17"/>
        <v>66752</v>
      </c>
      <c r="Q97">
        <v>26909</v>
      </c>
      <c r="R97">
        <v>7</v>
      </c>
      <c r="T97">
        <v>1858.4000000000015</v>
      </c>
      <c r="U97">
        <v>3463.1999999999971</v>
      </c>
      <c r="W97">
        <v>24597.599999999999</v>
      </c>
      <c r="X97">
        <v>3463.2</v>
      </c>
      <c r="AD97">
        <v>54404</v>
      </c>
      <c r="AE97">
        <v>2.1450444820233807</v>
      </c>
      <c r="AK97">
        <v>54404</v>
      </c>
      <c r="AL97">
        <v>2.1450444820233807</v>
      </c>
    </row>
    <row r="98" spans="2:38" x14ac:dyDescent="0.25">
      <c r="B98">
        <v>85218</v>
      </c>
      <c r="C98">
        <v>94131</v>
      </c>
      <c r="D98">
        <v>40159</v>
      </c>
      <c r="E98">
        <v>37851</v>
      </c>
      <c r="F98">
        <v>37976</v>
      </c>
      <c r="H98">
        <v>106474</v>
      </c>
      <c r="J98">
        <f t="shared" si="12"/>
        <v>59067</v>
      </c>
      <c r="K98">
        <f t="shared" ref="K98:K129" si="18">H98/J98</f>
        <v>1.8025970508067111</v>
      </c>
      <c r="L98">
        <f t="shared" si="14"/>
        <v>94131</v>
      </c>
      <c r="M98">
        <f t="shared" si="15"/>
        <v>37851</v>
      </c>
      <c r="N98">
        <f t="shared" si="16"/>
        <v>59067</v>
      </c>
      <c r="O98">
        <f t="shared" si="17"/>
        <v>56280</v>
      </c>
      <c r="Q98">
        <v>-10376</v>
      </c>
      <c r="R98">
        <v>133</v>
      </c>
      <c r="T98">
        <v>-5139</v>
      </c>
      <c r="U98">
        <v>214.59999999999854</v>
      </c>
      <c r="W98">
        <v>26283.8</v>
      </c>
      <c r="X98">
        <v>759.8</v>
      </c>
      <c r="AF98">
        <v>59067</v>
      </c>
      <c r="AG98">
        <v>1.8025970508067111</v>
      </c>
      <c r="AI98">
        <v>59067</v>
      </c>
      <c r="AJ98">
        <v>1.8025970508067111</v>
      </c>
    </row>
    <row r="99" spans="2:38" x14ac:dyDescent="0.25">
      <c r="B99">
        <v>13702</v>
      </c>
      <c r="C99">
        <v>40848</v>
      </c>
      <c r="D99">
        <v>75622</v>
      </c>
      <c r="E99">
        <v>105673</v>
      </c>
      <c r="F99">
        <v>54173</v>
      </c>
      <c r="H99">
        <v>140207</v>
      </c>
      <c r="J99">
        <f t="shared" si="12"/>
        <v>58003.6</v>
      </c>
      <c r="K99">
        <f t="shared" si="18"/>
        <v>2.4172120351150617</v>
      </c>
      <c r="L99">
        <f t="shared" si="14"/>
        <v>105673</v>
      </c>
      <c r="M99">
        <f t="shared" si="15"/>
        <v>13702</v>
      </c>
      <c r="N99">
        <f t="shared" si="16"/>
        <v>58003.6</v>
      </c>
      <c r="O99">
        <f t="shared" si="17"/>
        <v>91971</v>
      </c>
      <c r="Q99">
        <v>-4933</v>
      </c>
      <c r="R99">
        <v>6243</v>
      </c>
      <c r="T99">
        <v>-28686.799999999996</v>
      </c>
      <c r="U99">
        <v>31.400000000001455</v>
      </c>
      <c r="W99">
        <v>37598.399999999994</v>
      </c>
      <c r="X99">
        <v>3593.7999999999997</v>
      </c>
      <c r="AF99">
        <v>58003.6</v>
      </c>
      <c r="AG99">
        <v>2.4172120351150617</v>
      </c>
      <c r="AK99">
        <v>58003.6</v>
      </c>
      <c r="AL99">
        <v>2.4172120351150617</v>
      </c>
    </row>
    <row r="100" spans="2:38" x14ac:dyDescent="0.25">
      <c r="B100">
        <v>34136</v>
      </c>
      <c r="C100">
        <v>16704</v>
      </c>
      <c r="D100">
        <v>105588</v>
      </c>
      <c r="E100">
        <v>52227</v>
      </c>
      <c r="F100">
        <v>44468</v>
      </c>
      <c r="H100">
        <v>56673</v>
      </c>
      <c r="J100">
        <f t="shared" si="12"/>
        <v>50624.6</v>
      </c>
      <c r="K100">
        <f t="shared" si="18"/>
        <v>1.1194755119052793</v>
      </c>
      <c r="L100">
        <f t="shared" si="14"/>
        <v>105588</v>
      </c>
      <c r="M100">
        <f t="shared" si="15"/>
        <v>16704</v>
      </c>
      <c r="N100">
        <f t="shared" si="16"/>
        <v>50624.6</v>
      </c>
      <c r="O100">
        <f t="shared" si="17"/>
        <v>88884</v>
      </c>
      <c r="Q100">
        <v>-69156</v>
      </c>
      <c r="R100">
        <v>-1392</v>
      </c>
      <c r="T100">
        <v>-25709.200000000004</v>
      </c>
      <c r="U100">
        <v>122</v>
      </c>
      <c r="W100">
        <v>40343.200000000004</v>
      </c>
      <c r="X100">
        <v>2475.6</v>
      </c>
      <c r="AF100">
        <v>50624.6</v>
      </c>
      <c r="AG100">
        <v>1.1194755119052793</v>
      </c>
      <c r="AI100">
        <v>50624.6</v>
      </c>
      <c r="AJ100">
        <v>1.1194755119052793</v>
      </c>
    </row>
    <row r="101" spans="2:38" x14ac:dyDescent="0.25">
      <c r="B101">
        <v>88263</v>
      </c>
      <c r="C101">
        <v>18673</v>
      </c>
      <c r="D101">
        <v>87561</v>
      </c>
      <c r="E101">
        <v>96239</v>
      </c>
      <c r="F101">
        <v>85119</v>
      </c>
      <c r="H101">
        <v>111681</v>
      </c>
      <c r="J101">
        <f t="shared" si="12"/>
        <v>75171</v>
      </c>
      <c r="K101">
        <f t="shared" si="18"/>
        <v>1.48569262082452</v>
      </c>
      <c r="L101">
        <f t="shared" si="14"/>
        <v>96239</v>
      </c>
      <c r="M101">
        <f t="shared" si="15"/>
        <v>18673</v>
      </c>
      <c r="N101">
        <f t="shared" si="16"/>
        <v>75171</v>
      </c>
      <c r="O101">
        <f t="shared" si="17"/>
        <v>77566</v>
      </c>
      <c r="Q101">
        <v>2826</v>
      </c>
      <c r="R101">
        <v>4271</v>
      </c>
      <c r="T101">
        <v>-11027.399999999994</v>
      </c>
      <c r="U101">
        <v>1390.3999999999942</v>
      </c>
      <c r="W101">
        <v>23546.6</v>
      </c>
      <c r="X101">
        <v>3276.4</v>
      </c>
      <c r="AB101">
        <v>75171</v>
      </c>
      <c r="AC101">
        <v>1.48569262082452</v>
      </c>
      <c r="AI101">
        <v>75171</v>
      </c>
      <c r="AJ101">
        <v>1.48569262082452</v>
      </c>
    </row>
    <row r="103" spans="2:38" x14ac:dyDescent="0.25">
      <c r="B103">
        <v>1481927</v>
      </c>
      <c r="C103">
        <v>1457756</v>
      </c>
      <c r="D103">
        <v>1519929</v>
      </c>
      <c r="E103">
        <v>1529816</v>
      </c>
      <c r="F103">
        <v>1433584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2857-F24D-4456-8A11-F9138B1B604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103548</v>
      </c>
      <c r="C2">
        <v>66564</v>
      </c>
      <c r="D2">
        <v>29103</v>
      </c>
      <c r="E2">
        <v>78345</v>
      </c>
      <c r="F2">
        <v>33479</v>
      </c>
      <c r="H2">
        <v>103779</v>
      </c>
      <c r="J2">
        <f t="shared" ref="J2:J33" si="0">AVERAGE(B2:F2)</f>
        <v>62207.8</v>
      </c>
      <c r="K2">
        <f t="shared" ref="K2:K33" si="1">H2/J2</f>
        <v>1.6682634653532193</v>
      </c>
      <c r="L2">
        <f t="shared" ref="L2:L33" si="2">MAX(B2:F2)</f>
        <v>103548</v>
      </c>
      <c r="M2">
        <f t="shared" ref="M2:M33" si="3">MIN(B2:F2)</f>
        <v>29103</v>
      </c>
      <c r="N2">
        <f t="shared" ref="N2:N33" si="4">AVERAGE(B2:F2)</f>
        <v>62207.8</v>
      </c>
      <c r="O2">
        <f t="shared" ref="O2:O33" si="5">L2-M2</f>
        <v>74445</v>
      </c>
      <c r="Q2">
        <v>18294</v>
      </c>
      <c r="R2">
        <v>-5651</v>
      </c>
      <c r="T2">
        <v>-15675.800000000003</v>
      </c>
      <c r="U2">
        <v>-1075.1999999999971</v>
      </c>
      <c r="W2">
        <v>38895.799999999996</v>
      </c>
      <c r="X2">
        <v>1122.4000000000001</v>
      </c>
      <c r="AB2">
        <v>62207.8</v>
      </c>
      <c r="AC2">
        <v>1.6682634653532193</v>
      </c>
      <c r="AI2">
        <v>62207.8</v>
      </c>
      <c r="AJ2">
        <v>1.6682634653532193</v>
      </c>
    </row>
    <row r="3" spans="1:38" x14ac:dyDescent="0.25">
      <c r="B3">
        <v>87747</v>
      </c>
      <c r="C3">
        <v>53598</v>
      </c>
      <c r="D3">
        <v>6921</v>
      </c>
      <c r="E3">
        <v>48539</v>
      </c>
      <c r="F3">
        <v>42854</v>
      </c>
      <c r="H3">
        <v>92919</v>
      </c>
      <c r="J3">
        <f t="shared" si="0"/>
        <v>47931.8</v>
      </c>
      <c r="K3">
        <f t="shared" si="1"/>
        <v>1.9385668804426288</v>
      </c>
      <c r="L3">
        <f t="shared" si="2"/>
        <v>87747</v>
      </c>
      <c r="M3">
        <f t="shared" si="3"/>
        <v>6921</v>
      </c>
      <c r="N3">
        <f t="shared" si="4"/>
        <v>47931.8</v>
      </c>
      <c r="O3">
        <f t="shared" si="5"/>
        <v>80826</v>
      </c>
      <c r="Q3">
        <v>18996</v>
      </c>
      <c r="R3">
        <v>5147</v>
      </c>
      <c r="T3">
        <v>-18611.199999999997</v>
      </c>
      <c r="U3">
        <v>-3276.3999999999942</v>
      </c>
      <c r="W3">
        <v>18611.199999999997</v>
      </c>
      <c r="X3">
        <v>3996.8000000000006</v>
      </c>
      <c r="AB3">
        <v>47931.8</v>
      </c>
      <c r="AC3">
        <v>1.9385668804426288</v>
      </c>
      <c r="AK3">
        <v>47931.8</v>
      </c>
      <c r="AL3">
        <v>1.9385668804426288</v>
      </c>
    </row>
    <row r="4" spans="1:38" x14ac:dyDescent="0.25">
      <c r="B4">
        <v>79831</v>
      </c>
      <c r="C4">
        <v>86299</v>
      </c>
      <c r="D4">
        <v>27140</v>
      </c>
      <c r="E4">
        <v>93744</v>
      </c>
      <c r="F4">
        <v>6942</v>
      </c>
      <c r="H4">
        <v>117130</v>
      </c>
      <c r="J4">
        <f t="shared" si="0"/>
        <v>58791.199999999997</v>
      </c>
      <c r="K4">
        <f t="shared" si="1"/>
        <v>1.9923049708119585</v>
      </c>
      <c r="L4">
        <f t="shared" si="2"/>
        <v>93744</v>
      </c>
      <c r="M4">
        <f t="shared" si="3"/>
        <v>6942</v>
      </c>
      <c r="N4">
        <f t="shared" si="4"/>
        <v>58791.199999999997</v>
      </c>
      <c r="O4">
        <f t="shared" si="5"/>
        <v>86802</v>
      </c>
      <c r="Q4">
        <v>37426</v>
      </c>
      <c r="R4">
        <v>443</v>
      </c>
      <c r="T4">
        <v>5310.7999999999956</v>
      </c>
      <c r="U4">
        <v>1430.3999999999942</v>
      </c>
      <c r="W4">
        <v>31007.599999999999</v>
      </c>
      <c r="X4">
        <v>3587.6000000000004</v>
      </c>
      <c r="Z4">
        <v>58791.199999999997</v>
      </c>
      <c r="AA4">
        <v>1.9923049708119585</v>
      </c>
      <c r="AK4">
        <v>58791.199999999997</v>
      </c>
      <c r="AL4">
        <v>1.9923049708119585</v>
      </c>
    </row>
    <row r="5" spans="1:38" x14ac:dyDescent="0.25">
      <c r="B5">
        <v>38182</v>
      </c>
      <c r="C5">
        <v>46030</v>
      </c>
      <c r="D5">
        <v>58006</v>
      </c>
      <c r="E5">
        <v>34850</v>
      </c>
      <c r="F5">
        <v>72984</v>
      </c>
      <c r="H5">
        <v>72356</v>
      </c>
      <c r="J5">
        <f t="shared" si="0"/>
        <v>50010.400000000001</v>
      </c>
      <c r="K5">
        <f t="shared" si="1"/>
        <v>1.4468190616351799</v>
      </c>
      <c r="L5">
        <f t="shared" si="2"/>
        <v>72984</v>
      </c>
      <c r="M5">
        <f t="shared" si="3"/>
        <v>34850</v>
      </c>
      <c r="N5">
        <f t="shared" si="4"/>
        <v>50010.400000000001</v>
      </c>
      <c r="O5">
        <f t="shared" si="5"/>
        <v>38134</v>
      </c>
      <c r="Q5">
        <v>-40066</v>
      </c>
      <c r="R5">
        <v>-6366</v>
      </c>
      <c r="T5">
        <v>-20025.799999999996</v>
      </c>
      <c r="U5">
        <v>2895</v>
      </c>
      <c r="W5">
        <v>26746.2</v>
      </c>
      <c r="X5">
        <v>2919</v>
      </c>
      <c r="AF5">
        <v>50010.400000000001</v>
      </c>
      <c r="AG5">
        <v>1.4468190616351799</v>
      </c>
      <c r="AI5">
        <v>50010.400000000001</v>
      </c>
      <c r="AJ5">
        <v>1.4468190616351799</v>
      </c>
    </row>
    <row r="6" spans="1:38" x14ac:dyDescent="0.25">
      <c r="B6">
        <v>19870</v>
      </c>
      <c r="C6">
        <v>58104</v>
      </c>
      <c r="D6">
        <v>107996</v>
      </c>
      <c r="E6">
        <v>65272</v>
      </c>
      <c r="F6">
        <v>55650</v>
      </c>
      <c r="H6">
        <v>129271</v>
      </c>
      <c r="J6">
        <f t="shared" si="0"/>
        <v>61378.400000000001</v>
      </c>
      <c r="K6">
        <f t="shared" si="1"/>
        <v>2.1061317988087014</v>
      </c>
      <c r="L6">
        <f t="shared" si="2"/>
        <v>107996</v>
      </c>
      <c r="M6">
        <f t="shared" si="3"/>
        <v>19870</v>
      </c>
      <c r="N6">
        <f t="shared" si="4"/>
        <v>61378.400000000001</v>
      </c>
      <c r="O6">
        <f t="shared" si="5"/>
        <v>88126</v>
      </c>
      <c r="Q6">
        <v>19555</v>
      </c>
      <c r="R6">
        <v>0</v>
      </c>
      <c r="T6">
        <v>-6960.4000000000015</v>
      </c>
      <c r="U6">
        <v>1151.2000000000044</v>
      </c>
      <c r="W6">
        <v>13635.2</v>
      </c>
      <c r="X6">
        <v>5862</v>
      </c>
      <c r="AF6">
        <v>61378.400000000001</v>
      </c>
      <c r="AG6">
        <v>2.1061317988087014</v>
      </c>
      <c r="AK6">
        <v>61378.400000000001</v>
      </c>
      <c r="AL6">
        <v>2.1061317988087014</v>
      </c>
    </row>
    <row r="7" spans="1:38" x14ac:dyDescent="0.25">
      <c r="B7">
        <v>7355</v>
      </c>
      <c r="C7">
        <v>50487</v>
      </c>
      <c r="D7">
        <v>55605</v>
      </c>
      <c r="E7">
        <v>77235</v>
      </c>
      <c r="F7">
        <v>85241</v>
      </c>
      <c r="H7">
        <v>118474</v>
      </c>
      <c r="J7">
        <f t="shared" si="0"/>
        <v>55184.6</v>
      </c>
      <c r="K7">
        <f t="shared" si="1"/>
        <v>2.1468670607379594</v>
      </c>
      <c r="L7">
        <f t="shared" si="2"/>
        <v>85241</v>
      </c>
      <c r="M7">
        <f t="shared" si="3"/>
        <v>7355</v>
      </c>
      <c r="N7">
        <f t="shared" si="4"/>
        <v>55184.6</v>
      </c>
      <c r="O7">
        <f t="shared" si="5"/>
        <v>77886</v>
      </c>
      <c r="Q7">
        <v>8143</v>
      </c>
      <c r="R7">
        <v>-8026</v>
      </c>
      <c r="T7">
        <v>-20878.599999999999</v>
      </c>
      <c r="U7">
        <v>2201.7999999999956</v>
      </c>
      <c r="W7">
        <v>23932.6</v>
      </c>
      <c r="X7">
        <v>2630.6</v>
      </c>
      <c r="AB7">
        <v>55184.6</v>
      </c>
      <c r="AC7">
        <v>2.1468670607379594</v>
      </c>
      <c r="AK7">
        <v>55184.6</v>
      </c>
      <c r="AL7">
        <v>2.1468670607379594</v>
      </c>
    </row>
    <row r="8" spans="1:38" x14ac:dyDescent="0.25">
      <c r="B8">
        <v>22562</v>
      </c>
      <c r="C8">
        <v>60050</v>
      </c>
      <c r="D8">
        <v>40026</v>
      </c>
      <c r="E8">
        <v>34388</v>
      </c>
      <c r="F8">
        <v>58208</v>
      </c>
      <c r="H8">
        <v>94334</v>
      </c>
      <c r="J8">
        <f t="shared" si="0"/>
        <v>43046.8</v>
      </c>
      <c r="K8">
        <f t="shared" si="1"/>
        <v>2.1914288634695263</v>
      </c>
      <c r="L8">
        <f t="shared" si="2"/>
        <v>60050</v>
      </c>
      <c r="M8">
        <f t="shared" si="3"/>
        <v>22562</v>
      </c>
      <c r="N8">
        <f t="shared" si="4"/>
        <v>43046.8</v>
      </c>
      <c r="O8">
        <f t="shared" si="5"/>
        <v>37488</v>
      </c>
      <c r="Q8">
        <v>19796</v>
      </c>
      <c r="R8">
        <v>-375</v>
      </c>
      <c r="T8">
        <v>8557.6000000000058</v>
      </c>
      <c r="U8">
        <v>-1590.7999999999956</v>
      </c>
      <c r="W8">
        <v>19086.000000000004</v>
      </c>
      <c r="X8">
        <v>4065.2000000000003</v>
      </c>
      <c r="AD8">
        <v>43046.8</v>
      </c>
      <c r="AE8">
        <v>2.1914288634695263</v>
      </c>
      <c r="AK8">
        <v>43046.8</v>
      </c>
      <c r="AL8">
        <v>2.1914288634695263</v>
      </c>
    </row>
    <row r="9" spans="1:38" x14ac:dyDescent="0.25">
      <c r="B9">
        <v>15103</v>
      </c>
      <c r="C9">
        <v>102189</v>
      </c>
      <c r="D9">
        <v>12293</v>
      </c>
      <c r="E9">
        <v>101179</v>
      </c>
      <c r="F9">
        <v>50394</v>
      </c>
      <c r="H9">
        <v>73262</v>
      </c>
      <c r="J9">
        <f t="shared" si="0"/>
        <v>56231.6</v>
      </c>
      <c r="K9">
        <f t="shared" si="1"/>
        <v>1.3028617361056773</v>
      </c>
      <c r="L9">
        <f t="shared" si="2"/>
        <v>102189</v>
      </c>
      <c r="M9">
        <f t="shared" si="3"/>
        <v>12293</v>
      </c>
      <c r="N9">
        <f t="shared" si="4"/>
        <v>56231.6</v>
      </c>
      <c r="O9">
        <f t="shared" si="5"/>
        <v>89896</v>
      </c>
      <c r="Q9">
        <v>-46909</v>
      </c>
      <c r="R9">
        <v>-4339</v>
      </c>
      <c r="T9">
        <v>-15551.200000000004</v>
      </c>
      <c r="U9">
        <v>4514.7999999999956</v>
      </c>
      <c r="W9">
        <v>19819.199999999997</v>
      </c>
      <c r="X9">
        <v>4514.7999999999993</v>
      </c>
      <c r="AF9">
        <v>56231.6</v>
      </c>
      <c r="AG9">
        <v>1.3028617361056773</v>
      </c>
      <c r="AI9">
        <v>56231.6</v>
      </c>
      <c r="AJ9">
        <v>1.3028617361056773</v>
      </c>
    </row>
    <row r="10" spans="1:38" x14ac:dyDescent="0.25">
      <c r="B10">
        <v>38059</v>
      </c>
      <c r="C10">
        <v>94282</v>
      </c>
      <c r="D10">
        <v>79620</v>
      </c>
      <c r="E10">
        <v>11677</v>
      </c>
      <c r="F10">
        <v>56185</v>
      </c>
      <c r="H10">
        <v>110296</v>
      </c>
      <c r="J10">
        <f t="shared" si="0"/>
        <v>55964.6</v>
      </c>
      <c r="K10">
        <f t="shared" si="1"/>
        <v>1.970817266629262</v>
      </c>
      <c r="L10">
        <f t="shared" si="2"/>
        <v>94282</v>
      </c>
      <c r="M10">
        <f t="shared" si="3"/>
        <v>11677</v>
      </c>
      <c r="N10">
        <f t="shared" si="4"/>
        <v>55964.6</v>
      </c>
      <c r="O10">
        <f t="shared" si="5"/>
        <v>82605</v>
      </c>
      <c r="Q10">
        <v>28501</v>
      </c>
      <c r="R10">
        <v>-8319</v>
      </c>
      <c r="T10">
        <v>20688.199999999997</v>
      </c>
      <c r="U10">
        <v>-1288</v>
      </c>
      <c r="W10">
        <v>28563.4</v>
      </c>
      <c r="X10">
        <v>1288</v>
      </c>
      <c r="AD10">
        <v>55964.6</v>
      </c>
      <c r="AE10">
        <v>1.970817266629262</v>
      </c>
      <c r="AK10">
        <v>55964.6</v>
      </c>
      <c r="AL10">
        <v>1.970817266629262</v>
      </c>
    </row>
    <row r="11" spans="1:38" x14ac:dyDescent="0.25">
      <c r="B11">
        <v>61570</v>
      </c>
      <c r="C11">
        <v>108302</v>
      </c>
      <c r="D11">
        <v>24076</v>
      </c>
      <c r="E11">
        <v>110716</v>
      </c>
      <c r="F11">
        <v>47376</v>
      </c>
      <c r="H11">
        <v>90069</v>
      </c>
      <c r="J11">
        <f t="shared" si="0"/>
        <v>70408</v>
      </c>
      <c r="K11">
        <f t="shared" si="1"/>
        <v>1.2792438359277354</v>
      </c>
      <c r="L11">
        <f t="shared" si="2"/>
        <v>110716</v>
      </c>
      <c r="M11">
        <f t="shared" si="3"/>
        <v>24076</v>
      </c>
      <c r="N11">
        <f t="shared" si="4"/>
        <v>70408</v>
      </c>
      <c r="O11">
        <f t="shared" si="5"/>
        <v>86640</v>
      </c>
      <c r="Q11">
        <v>-64665</v>
      </c>
      <c r="R11">
        <v>2577</v>
      </c>
      <c r="T11">
        <v>-26712.800000000003</v>
      </c>
      <c r="U11">
        <v>-61.80000000000291</v>
      </c>
      <c r="W11">
        <v>34320.799999999996</v>
      </c>
      <c r="X11">
        <v>680.2</v>
      </c>
      <c r="AF11">
        <v>70408</v>
      </c>
      <c r="AG11">
        <v>1.2792438359277354</v>
      </c>
      <c r="AI11">
        <v>70408</v>
      </c>
      <c r="AJ11">
        <v>1.2792438359277354</v>
      </c>
    </row>
    <row r="12" spans="1:38" x14ac:dyDescent="0.25">
      <c r="B12">
        <v>83229</v>
      </c>
      <c r="C12">
        <v>64728</v>
      </c>
      <c r="D12">
        <v>25864</v>
      </c>
      <c r="E12">
        <v>73759</v>
      </c>
      <c r="F12">
        <v>57104</v>
      </c>
      <c r="H12">
        <v>125197</v>
      </c>
      <c r="J12">
        <f t="shared" si="0"/>
        <v>60936.800000000003</v>
      </c>
      <c r="K12">
        <f t="shared" si="1"/>
        <v>2.0545384726470703</v>
      </c>
      <c r="L12">
        <f t="shared" si="2"/>
        <v>83229</v>
      </c>
      <c r="M12">
        <f t="shared" si="3"/>
        <v>25864</v>
      </c>
      <c r="N12">
        <f t="shared" si="4"/>
        <v>60936.800000000003</v>
      </c>
      <c r="O12">
        <f t="shared" si="5"/>
        <v>57365</v>
      </c>
      <c r="Q12">
        <v>11053</v>
      </c>
      <c r="R12">
        <v>2455</v>
      </c>
      <c r="T12">
        <v>-32002</v>
      </c>
      <c r="U12">
        <v>1484.8000000000029</v>
      </c>
      <c r="W12">
        <v>32002</v>
      </c>
      <c r="X12">
        <v>1927.2</v>
      </c>
      <c r="AB12">
        <v>60936.800000000003</v>
      </c>
      <c r="AC12">
        <v>2.0545384726470703</v>
      </c>
      <c r="AK12">
        <v>60936.800000000003</v>
      </c>
      <c r="AL12">
        <v>2.0545384726470703</v>
      </c>
    </row>
    <row r="13" spans="1:38" x14ac:dyDescent="0.25">
      <c r="B13">
        <v>73200</v>
      </c>
      <c r="C13">
        <v>26459</v>
      </c>
      <c r="D13">
        <v>76914</v>
      </c>
      <c r="E13">
        <v>20174</v>
      </c>
      <c r="F13">
        <v>57150</v>
      </c>
      <c r="H13">
        <v>89024</v>
      </c>
      <c r="J13">
        <f t="shared" si="0"/>
        <v>50779.4</v>
      </c>
      <c r="K13">
        <f t="shared" si="1"/>
        <v>1.753151868671154</v>
      </c>
      <c r="L13">
        <f t="shared" si="2"/>
        <v>76914</v>
      </c>
      <c r="M13">
        <f t="shared" si="3"/>
        <v>20174</v>
      </c>
      <c r="N13">
        <f t="shared" si="4"/>
        <v>50779.4</v>
      </c>
      <c r="O13">
        <f t="shared" si="5"/>
        <v>56740</v>
      </c>
      <c r="Q13">
        <v>2801</v>
      </c>
      <c r="R13">
        <v>-488</v>
      </c>
      <c r="T13">
        <v>-13598.799999999996</v>
      </c>
      <c r="U13">
        <v>1223</v>
      </c>
      <c r="W13">
        <v>29521.599999999999</v>
      </c>
      <c r="X13">
        <v>1271.4000000000001</v>
      </c>
      <c r="AB13">
        <v>50779.4</v>
      </c>
      <c r="AC13">
        <v>1.753151868671154</v>
      </c>
      <c r="AI13">
        <v>50779.4</v>
      </c>
      <c r="AJ13">
        <v>1.753151868671154</v>
      </c>
    </row>
    <row r="14" spans="1:38" x14ac:dyDescent="0.25">
      <c r="B14">
        <v>29276</v>
      </c>
      <c r="C14">
        <v>79133</v>
      </c>
      <c r="D14">
        <v>82835</v>
      </c>
      <c r="E14">
        <v>34513</v>
      </c>
      <c r="F14">
        <v>15659</v>
      </c>
      <c r="H14">
        <v>75504</v>
      </c>
      <c r="J14">
        <f t="shared" si="0"/>
        <v>48283.199999999997</v>
      </c>
      <c r="K14">
        <f t="shared" si="1"/>
        <v>1.5637737349637142</v>
      </c>
      <c r="L14">
        <f t="shared" si="2"/>
        <v>82835</v>
      </c>
      <c r="M14">
        <f t="shared" si="3"/>
        <v>15659</v>
      </c>
      <c r="N14">
        <f t="shared" si="4"/>
        <v>48283.199999999997</v>
      </c>
      <c r="O14">
        <f t="shared" si="5"/>
        <v>67176</v>
      </c>
      <c r="Q14">
        <v>10806</v>
      </c>
      <c r="R14">
        <v>-1457</v>
      </c>
      <c r="T14">
        <v>-11371.800000000003</v>
      </c>
      <c r="U14">
        <v>-3635</v>
      </c>
      <c r="W14">
        <v>21032.600000000002</v>
      </c>
      <c r="X14">
        <v>4943.8</v>
      </c>
      <c r="Z14">
        <v>48283.199999999997</v>
      </c>
      <c r="AA14">
        <v>1.5637737349637142</v>
      </c>
      <c r="AI14">
        <v>48283.199999999997</v>
      </c>
      <c r="AJ14">
        <v>1.5637737349637142</v>
      </c>
    </row>
    <row r="15" spans="1:38" x14ac:dyDescent="0.25">
      <c r="B15">
        <v>41577</v>
      </c>
      <c r="C15">
        <v>22790</v>
      </c>
      <c r="D15">
        <v>24888</v>
      </c>
      <c r="E15">
        <v>51830</v>
      </c>
      <c r="F15">
        <v>89578</v>
      </c>
      <c r="H15">
        <v>48593</v>
      </c>
      <c r="J15">
        <f t="shared" si="0"/>
        <v>46132.6</v>
      </c>
      <c r="K15">
        <f t="shared" si="1"/>
        <v>1.0533332177245593</v>
      </c>
      <c r="L15">
        <f t="shared" si="2"/>
        <v>89578</v>
      </c>
      <c r="M15">
        <f t="shared" si="3"/>
        <v>22790</v>
      </c>
      <c r="N15">
        <f t="shared" si="4"/>
        <v>46132.6</v>
      </c>
      <c r="O15">
        <f t="shared" si="5"/>
        <v>66788</v>
      </c>
      <c r="Q15">
        <v>-65182</v>
      </c>
      <c r="R15">
        <v>-9267</v>
      </c>
      <c r="T15">
        <v>-9832.4000000000015</v>
      </c>
      <c r="U15">
        <v>3443.5999999999985</v>
      </c>
      <c r="W15">
        <v>19208.000000000004</v>
      </c>
      <c r="X15">
        <v>3685.2</v>
      </c>
      <c r="AD15">
        <v>46132.6</v>
      </c>
      <c r="AE15">
        <v>1.0533332177245593</v>
      </c>
      <c r="AI15">
        <v>46132.6</v>
      </c>
      <c r="AJ15">
        <v>1.0533332177245593</v>
      </c>
    </row>
    <row r="16" spans="1:38" x14ac:dyDescent="0.25">
      <c r="B16">
        <v>25598</v>
      </c>
      <c r="C16">
        <v>65956</v>
      </c>
      <c r="D16">
        <v>34372</v>
      </c>
      <c r="E16">
        <v>84383</v>
      </c>
      <c r="F16">
        <v>30859</v>
      </c>
      <c r="H16">
        <v>83543</v>
      </c>
      <c r="J16">
        <f t="shared" si="0"/>
        <v>48233.599999999999</v>
      </c>
      <c r="K16">
        <f t="shared" si="1"/>
        <v>1.732049857360844</v>
      </c>
      <c r="L16">
        <f t="shared" si="2"/>
        <v>84383</v>
      </c>
      <c r="M16">
        <f t="shared" si="3"/>
        <v>25598</v>
      </c>
      <c r="N16">
        <f t="shared" si="4"/>
        <v>48233.599999999999</v>
      </c>
      <c r="O16">
        <f t="shared" si="5"/>
        <v>58785</v>
      </c>
      <c r="Q16">
        <v>-22237</v>
      </c>
      <c r="R16">
        <v>440</v>
      </c>
      <c r="T16">
        <v>-1753.5999999999985</v>
      </c>
      <c r="U16">
        <v>964.19999999999709</v>
      </c>
      <c r="W16">
        <v>23336.400000000001</v>
      </c>
      <c r="X16">
        <v>5275</v>
      </c>
      <c r="AD16">
        <v>48233.599999999999</v>
      </c>
      <c r="AE16">
        <v>1.732049857360844</v>
      </c>
      <c r="AI16">
        <v>48233.599999999999</v>
      </c>
      <c r="AJ16">
        <v>1.732049857360844</v>
      </c>
    </row>
    <row r="17" spans="2:38" x14ac:dyDescent="0.25">
      <c r="B17">
        <v>24727</v>
      </c>
      <c r="C17">
        <v>64259</v>
      </c>
      <c r="D17">
        <v>84576</v>
      </c>
      <c r="E17">
        <v>36247</v>
      </c>
      <c r="F17">
        <v>85989</v>
      </c>
      <c r="H17">
        <v>130394</v>
      </c>
      <c r="J17">
        <f t="shared" si="0"/>
        <v>59159.6</v>
      </c>
      <c r="K17">
        <f t="shared" si="1"/>
        <v>2.2041055044320785</v>
      </c>
      <c r="L17">
        <f t="shared" si="2"/>
        <v>85989</v>
      </c>
      <c r="M17">
        <f t="shared" si="3"/>
        <v>24727</v>
      </c>
      <c r="N17">
        <f t="shared" si="4"/>
        <v>59159.6</v>
      </c>
      <c r="O17">
        <f t="shared" si="5"/>
        <v>61262</v>
      </c>
      <c r="Q17">
        <v>-10810</v>
      </c>
      <c r="R17">
        <v>-13</v>
      </c>
      <c r="T17">
        <v>-26104.000000000007</v>
      </c>
      <c r="U17">
        <v>-2499</v>
      </c>
      <c r="W17">
        <v>30074</v>
      </c>
      <c r="X17">
        <v>5738.2</v>
      </c>
      <c r="AF17">
        <v>59159.6</v>
      </c>
      <c r="AG17">
        <v>2.2041055044320785</v>
      </c>
      <c r="AK17">
        <v>59159.6</v>
      </c>
      <c r="AL17">
        <v>2.2041055044320785</v>
      </c>
    </row>
    <row r="18" spans="2:38" x14ac:dyDescent="0.25">
      <c r="B18">
        <v>14982</v>
      </c>
      <c r="C18">
        <v>27353</v>
      </c>
      <c r="D18">
        <v>85371</v>
      </c>
      <c r="E18">
        <v>12298</v>
      </c>
      <c r="F18">
        <v>66662</v>
      </c>
      <c r="H18">
        <v>73673</v>
      </c>
      <c r="J18">
        <f t="shared" si="0"/>
        <v>41333.199999999997</v>
      </c>
      <c r="K18">
        <f t="shared" si="1"/>
        <v>1.7824170400549681</v>
      </c>
      <c r="L18">
        <f t="shared" si="2"/>
        <v>85371</v>
      </c>
      <c r="M18">
        <f t="shared" si="3"/>
        <v>12298</v>
      </c>
      <c r="N18">
        <f t="shared" si="4"/>
        <v>41333.199999999997</v>
      </c>
      <c r="O18">
        <f t="shared" si="5"/>
        <v>73073</v>
      </c>
      <c r="Q18">
        <v>-18454</v>
      </c>
      <c r="R18">
        <v>-3</v>
      </c>
      <c r="T18">
        <v>-28284.800000000003</v>
      </c>
      <c r="U18">
        <v>295.59999999999854</v>
      </c>
      <c r="W18">
        <v>28284.799999999999</v>
      </c>
      <c r="X18">
        <v>576</v>
      </c>
      <c r="AB18">
        <v>41333.199999999997</v>
      </c>
      <c r="AC18">
        <v>1.7824170400549681</v>
      </c>
      <c r="AI18">
        <v>41333.199999999997</v>
      </c>
      <c r="AJ18">
        <v>1.7824170400549681</v>
      </c>
    </row>
    <row r="19" spans="2:38" x14ac:dyDescent="0.25">
      <c r="B19">
        <v>72760</v>
      </c>
      <c r="C19">
        <v>94399</v>
      </c>
      <c r="D19">
        <v>86275</v>
      </c>
      <c r="E19">
        <v>108237</v>
      </c>
      <c r="F19">
        <v>102334</v>
      </c>
      <c r="H19">
        <v>128130</v>
      </c>
      <c r="J19">
        <f t="shared" si="0"/>
        <v>92801</v>
      </c>
      <c r="K19">
        <f t="shared" si="1"/>
        <v>1.3806963287033545</v>
      </c>
      <c r="L19">
        <f t="shared" si="2"/>
        <v>108237</v>
      </c>
      <c r="M19">
        <f t="shared" si="3"/>
        <v>72760</v>
      </c>
      <c r="N19">
        <f t="shared" si="4"/>
        <v>92801</v>
      </c>
      <c r="O19">
        <f t="shared" si="5"/>
        <v>35477</v>
      </c>
      <c r="Q19">
        <v>45474</v>
      </c>
      <c r="R19">
        <v>188</v>
      </c>
      <c r="T19">
        <v>10169.600000000006</v>
      </c>
      <c r="U19">
        <v>-1316.6000000000058</v>
      </c>
      <c r="W19">
        <v>16690</v>
      </c>
      <c r="X19">
        <v>2347.8000000000002</v>
      </c>
      <c r="AB19">
        <v>92801</v>
      </c>
      <c r="AC19">
        <v>1.3806963287033545</v>
      </c>
      <c r="AI19">
        <v>92801</v>
      </c>
      <c r="AJ19">
        <v>1.3806963287033545</v>
      </c>
    </row>
    <row r="20" spans="2:38" x14ac:dyDescent="0.25">
      <c r="B20">
        <v>28134</v>
      </c>
      <c r="C20">
        <v>109435</v>
      </c>
      <c r="D20">
        <v>51255</v>
      </c>
      <c r="E20">
        <v>44533</v>
      </c>
      <c r="F20">
        <v>81594</v>
      </c>
      <c r="H20">
        <v>76248</v>
      </c>
      <c r="J20">
        <f t="shared" si="0"/>
        <v>62990.2</v>
      </c>
      <c r="K20">
        <f t="shared" si="1"/>
        <v>1.2104740102428633</v>
      </c>
      <c r="L20">
        <f t="shared" si="2"/>
        <v>109435</v>
      </c>
      <c r="M20">
        <f t="shared" si="3"/>
        <v>28134</v>
      </c>
      <c r="N20">
        <f t="shared" si="4"/>
        <v>62990.2</v>
      </c>
      <c r="O20">
        <f t="shared" si="5"/>
        <v>81301</v>
      </c>
      <c r="Q20">
        <v>-23751</v>
      </c>
      <c r="R20">
        <v>-18</v>
      </c>
      <c r="T20">
        <v>23138.199999999997</v>
      </c>
      <c r="U20">
        <v>-717</v>
      </c>
      <c r="W20">
        <v>24202.6</v>
      </c>
      <c r="X20">
        <v>3147.4</v>
      </c>
      <c r="AD20">
        <v>62990.2</v>
      </c>
      <c r="AE20">
        <v>1.2104740102428633</v>
      </c>
      <c r="AI20">
        <v>62990.2</v>
      </c>
      <c r="AJ20">
        <v>1.2104740102428633</v>
      </c>
    </row>
    <row r="21" spans="2:38" x14ac:dyDescent="0.25">
      <c r="B21">
        <v>96502</v>
      </c>
      <c r="C21">
        <v>72223</v>
      </c>
      <c r="D21">
        <v>40258</v>
      </c>
      <c r="E21">
        <v>59731</v>
      </c>
      <c r="F21">
        <v>13392</v>
      </c>
      <c r="H21">
        <v>58595</v>
      </c>
      <c r="J21">
        <f t="shared" si="0"/>
        <v>56421.2</v>
      </c>
      <c r="K21">
        <f t="shared" si="1"/>
        <v>1.0385280710087699</v>
      </c>
      <c r="L21">
        <f t="shared" si="2"/>
        <v>96502</v>
      </c>
      <c r="M21">
        <f t="shared" si="3"/>
        <v>13392</v>
      </c>
      <c r="N21">
        <f t="shared" si="4"/>
        <v>56421.2</v>
      </c>
      <c r="O21">
        <f t="shared" si="5"/>
        <v>83110</v>
      </c>
      <c r="Q21">
        <v>-47185</v>
      </c>
      <c r="R21">
        <v>79</v>
      </c>
      <c r="T21">
        <v>-22151.199999999997</v>
      </c>
      <c r="U21">
        <v>222.39999999999418</v>
      </c>
      <c r="W21">
        <v>29069.599999999999</v>
      </c>
      <c r="X21">
        <v>579.20000000000005</v>
      </c>
      <c r="AB21">
        <v>56421.2</v>
      </c>
      <c r="AC21">
        <v>1.0385280710087699</v>
      </c>
      <c r="AI21">
        <v>56421.2</v>
      </c>
      <c r="AJ21">
        <v>1.0385280710087699</v>
      </c>
    </row>
    <row r="22" spans="2:38" x14ac:dyDescent="0.25">
      <c r="B22">
        <v>54636</v>
      </c>
      <c r="C22">
        <v>23342</v>
      </c>
      <c r="D22">
        <v>90147</v>
      </c>
      <c r="E22">
        <v>87266</v>
      </c>
      <c r="F22">
        <v>14304</v>
      </c>
      <c r="H22">
        <v>106854</v>
      </c>
      <c r="J22">
        <f t="shared" si="0"/>
        <v>53939</v>
      </c>
      <c r="K22">
        <f t="shared" si="1"/>
        <v>1.9810155916869057</v>
      </c>
      <c r="L22">
        <f t="shared" si="2"/>
        <v>90147</v>
      </c>
      <c r="M22">
        <f t="shared" si="3"/>
        <v>14304</v>
      </c>
      <c r="N22">
        <f t="shared" si="4"/>
        <v>53939</v>
      </c>
      <c r="O22">
        <f t="shared" si="5"/>
        <v>75843</v>
      </c>
      <c r="Q22">
        <v>37482</v>
      </c>
      <c r="R22">
        <v>461</v>
      </c>
      <c r="T22">
        <v>9708.1999999999971</v>
      </c>
      <c r="U22">
        <v>-848.80000000000291</v>
      </c>
      <c r="W22">
        <v>17134.2</v>
      </c>
      <c r="X22">
        <v>2843.2</v>
      </c>
      <c r="Z22">
        <v>53939</v>
      </c>
      <c r="AA22">
        <v>1.9810155916869057</v>
      </c>
      <c r="AK22">
        <v>53939</v>
      </c>
      <c r="AL22">
        <v>1.9810155916869057</v>
      </c>
    </row>
    <row r="23" spans="2:38" x14ac:dyDescent="0.25">
      <c r="B23">
        <v>106524</v>
      </c>
      <c r="C23">
        <v>83856</v>
      </c>
      <c r="D23">
        <v>76247</v>
      </c>
      <c r="E23">
        <v>114024</v>
      </c>
      <c r="F23">
        <v>28063</v>
      </c>
      <c r="H23">
        <v>132167</v>
      </c>
      <c r="J23">
        <f t="shared" si="0"/>
        <v>81742.8</v>
      </c>
      <c r="K23">
        <f t="shared" si="1"/>
        <v>1.616864115249294</v>
      </c>
      <c r="L23">
        <f t="shared" si="2"/>
        <v>114024</v>
      </c>
      <c r="M23">
        <f t="shared" si="3"/>
        <v>28063</v>
      </c>
      <c r="N23">
        <f t="shared" si="4"/>
        <v>81742.8</v>
      </c>
      <c r="O23">
        <f t="shared" si="5"/>
        <v>85961</v>
      </c>
      <c r="Q23">
        <v>-550</v>
      </c>
      <c r="R23">
        <v>7725</v>
      </c>
      <c r="T23">
        <v>10279.800000000003</v>
      </c>
      <c r="U23">
        <v>4431</v>
      </c>
      <c r="W23">
        <v>27209</v>
      </c>
      <c r="X23">
        <v>5065</v>
      </c>
      <c r="AF23">
        <v>81742.8</v>
      </c>
      <c r="AG23">
        <v>1.616864115249294</v>
      </c>
      <c r="AI23">
        <v>81742.8</v>
      </c>
      <c r="AJ23">
        <v>1.616864115249294</v>
      </c>
    </row>
    <row r="24" spans="2:38" x14ac:dyDescent="0.25">
      <c r="B24">
        <v>74300</v>
      </c>
      <c r="C24">
        <v>48287</v>
      </c>
      <c r="D24">
        <v>73507</v>
      </c>
      <c r="E24">
        <v>65571</v>
      </c>
      <c r="F24">
        <v>41307</v>
      </c>
      <c r="H24">
        <v>139205</v>
      </c>
      <c r="J24">
        <f t="shared" si="0"/>
        <v>60594.400000000001</v>
      </c>
      <c r="K24">
        <f t="shared" si="1"/>
        <v>2.297324505234807</v>
      </c>
      <c r="L24">
        <f t="shared" si="2"/>
        <v>74300</v>
      </c>
      <c r="M24">
        <f t="shared" si="3"/>
        <v>41307</v>
      </c>
      <c r="N24">
        <f t="shared" si="4"/>
        <v>60594.400000000001</v>
      </c>
      <c r="O24">
        <f t="shared" si="5"/>
        <v>32993</v>
      </c>
      <c r="Q24">
        <v>28013</v>
      </c>
      <c r="R24">
        <v>-28</v>
      </c>
      <c r="T24">
        <v>5121.4000000000015</v>
      </c>
      <c r="U24">
        <v>1196.8000000000029</v>
      </c>
      <c r="W24">
        <v>10744.2</v>
      </c>
      <c r="X24">
        <v>1246.4000000000001</v>
      </c>
      <c r="AD24">
        <v>60594.400000000001</v>
      </c>
      <c r="AE24">
        <v>2.297324505234807</v>
      </c>
      <c r="AK24">
        <v>60594.400000000001</v>
      </c>
      <c r="AL24">
        <v>2.297324505234807</v>
      </c>
    </row>
    <row r="25" spans="2:38" x14ac:dyDescent="0.25">
      <c r="B25">
        <v>47971</v>
      </c>
      <c r="C25">
        <v>36507</v>
      </c>
      <c r="D25">
        <v>42695</v>
      </c>
      <c r="E25">
        <v>27524</v>
      </c>
      <c r="F25">
        <v>77976</v>
      </c>
      <c r="H25">
        <v>71958</v>
      </c>
      <c r="J25">
        <f t="shared" si="0"/>
        <v>46534.6</v>
      </c>
      <c r="K25">
        <f t="shared" si="1"/>
        <v>1.5463332659999227</v>
      </c>
      <c r="L25">
        <f t="shared" si="2"/>
        <v>77976</v>
      </c>
      <c r="M25">
        <f t="shared" si="3"/>
        <v>27524</v>
      </c>
      <c r="N25">
        <f t="shared" si="4"/>
        <v>46534.6</v>
      </c>
      <c r="O25">
        <f t="shared" si="5"/>
        <v>50452</v>
      </c>
      <c r="Q25">
        <v>9228</v>
      </c>
      <c r="R25">
        <v>2973</v>
      </c>
      <c r="T25">
        <v>11676.400000000001</v>
      </c>
      <c r="U25">
        <v>-302</v>
      </c>
      <c r="W25">
        <v>18911.2</v>
      </c>
      <c r="X25">
        <v>1017.6</v>
      </c>
      <c r="AD25">
        <v>46534.6</v>
      </c>
      <c r="AE25">
        <v>1.5463332659999227</v>
      </c>
      <c r="AI25">
        <v>46534.6</v>
      </c>
      <c r="AJ25">
        <v>1.5463332659999227</v>
      </c>
    </row>
    <row r="26" spans="2:38" x14ac:dyDescent="0.25">
      <c r="B26">
        <v>105439</v>
      </c>
      <c r="C26">
        <v>19075</v>
      </c>
      <c r="D26">
        <v>58253</v>
      </c>
      <c r="E26">
        <v>109709</v>
      </c>
      <c r="F26">
        <v>112201</v>
      </c>
      <c r="H26">
        <v>92775</v>
      </c>
      <c r="J26">
        <f t="shared" si="0"/>
        <v>80935.399999999994</v>
      </c>
      <c r="K26">
        <f t="shared" si="1"/>
        <v>1.1462845676922584</v>
      </c>
      <c r="L26">
        <f t="shared" si="2"/>
        <v>112201</v>
      </c>
      <c r="M26">
        <f t="shared" si="3"/>
        <v>19075</v>
      </c>
      <c r="N26">
        <f t="shared" si="4"/>
        <v>80935.399999999994</v>
      </c>
      <c r="O26">
        <f t="shared" si="5"/>
        <v>93126</v>
      </c>
      <c r="Q26">
        <v>-44124</v>
      </c>
      <c r="R26">
        <v>-10301</v>
      </c>
      <c r="T26">
        <v>-2680</v>
      </c>
      <c r="U26">
        <v>198.19999999999709</v>
      </c>
      <c r="W26">
        <v>7754.7999999999993</v>
      </c>
      <c r="X26">
        <v>1767</v>
      </c>
      <c r="AF26">
        <v>80935.399999999994</v>
      </c>
      <c r="AG26">
        <v>1.1462845676922584</v>
      </c>
      <c r="AI26">
        <v>80935.399999999994</v>
      </c>
      <c r="AJ26">
        <v>1.1462845676922584</v>
      </c>
    </row>
    <row r="27" spans="2:38" x14ac:dyDescent="0.25">
      <c r="B27">
        <v>52036</v>
      </c>
      <c r="C27">
        <v>84421</v>
      </c>
      <c r="D27">
        <v>71332</v>
      </c>
      <c r="E27">
        <v>106857</v>
      </c>
      <c r="F27">
        <v>1972</v>
      </c>
      <c r="H27">
        <v>119972</v>
      </c>
      <c r="J27">
        <f t="shared" si="0"/>
        <v>63323.6</v>
      </c>
      <c r="K27">
        <f t="shared" si="1"/>
        <v>1.894585904781156</v>
      </c>
      <c r="L27">
        <f t="shared" si="2"/>
        <v>106857</v>
      </c>
      <c r="M27">
        <f t="shared" si="3"/>
        <v>1972</v>
      </c>
      <c r="N27">
        <f t="shared" si="4"/>
        <v>63323.6</v>
      </c>
      <c r="O27">
        <f t="shared" si="5"/>
        <v>104885</v>
      </c>
      <c r="Q27">
        <v>-12991</v>
      </c>
      <c r="R27">
        <v>-7541</v>
      </c>
      <c r="T27">
        <v>-12813.400000000001</v>
      </c>
      <c r="U27">
        <v>-2514.5999999999985</v>
      </c>
      <c r="W27">
        <v>38501</v>
      </c>
      <c r="X27">
        <v>3030.2</v>
      </c>
      <c r="AF27">
        <v>63323.6</v>
      </c>
      <c r="AG27">
        <v>1.894585904781156</v>
      </c>
      <c r="AK27">
        <v>63323.6</v>
      </c>
      <c r="AL27">
        <v>1.894585904781156</v>
      </c>
    </row>
    <row r="28" spans="2:38" x14ac:dyDescent="0.25">
      <c r="B28">
        <v>77186</v>
      </c>
      <c r="C28">
        <v>13855</v>
      </c>
      <c r="D28">
        <v>49457</v>
      </c>
      <c r="E28">
        <v>16405</v>
      </c>
      <c r="F28">
        <v>94301</v>
      </c>
      <c r="H28">
        <v>96276</v>
      </c>
      <c r="J28">
        <f t="shared" si="0"/>
        <v>50240.800000000003</v>
      </c>
      <c r="K28">
        <f t="shared" si="1"/>
        <v>1.9162911418607982</v>
      </c>
      <c r="L28">
        <f t="shared" si="2"/>
        <v>94301</v>
      </c>
      <c r="M28">
        <f t="shared" si="3"/>
        <v>13855</v>
      </c>
      <c r="N28">
        <f t="shared" si="4"/>
        <v>50240.800000000003</v>
      </c>
      <c r="O28">
        <f t="shared" si="5"/>
        <v>80446</v>
      </c>
      <c r="Q28">
        <v>-16146</v>
      </c>
      <c r="R28">
        <v>-34</v>
      </c>
      <c r="T28">
        <v>-13866.799999999996</v>
      </c>
      <c r="U28">
        <v>1772</v>
      </c>
      <c r="W28">
        <v>18411.600000000002</v>
      </c>
      <c r="X28">
        <v>3541.6</v>
      </c>
      <c r="AF28">
        <v>50240.800000000003</v>
      </c>
      <c r="AG28">
        <v>1.9162911418607982</v>
      </c>
      <c r="AI28">
        <v>50240.800000000003</v>
      </c>
      <c r="AJ28">
        <v>1.9162911418607982</v>
      </c>
    </row>
    <row r="29" spans="2:38" x14ac:dyDescent="0.25">
      <c r="B29">
        <v>109904</v>
      </c>
      <c r="C29">
        <v>108923</v>
      </c>
      <c r="D29">
        <v>40807</v>
      </c>
      <c r="E29">
        <v>11679</v>
      </c>
      <c r="F29">
        <v>19279</v>
      </c>
      <c r="H29">
        <v>144395</v>
      </c>
      <c r="J29">
        <f t="shared" si="0"/>
        <v>58118.400000000001</v>
      </c>
      <c r="K29">
        <f t="shared" si="1"/>
        <v>2.484497164409206</v>
      </c>
      <c r="L29">
        <f t="shared" si="2"/>
        <v>109904</v>
      </c>
      <c r="M29">
        <f t="shared" si="3"/>
        <v>11679</v>
      </c>
      <c r="N29">
        <f t="shared" si="4"/>
        <v>58118.400000000001</v>
      </c>
      <c r="O29">
        <f t="shared" si="5"/>
        <v>98225</v>
      </c>
      <c r="Q29">
        <v>40706</v>
      </c>
      <c r="R29">
        <v>-1578</v>
      </c>
      <c r="T29">
        <v>-17132.999999999993</v>
      </c>
      <c r="U29">
        <v>665.40000000000146</v>
      </c>
      <c r="W29">
        <v>30470.200000000004</v>
      </c>
      <c r="X29">
        <v>2308.6</v>
      </c>
      <c r="AB29">
        <v>58118.400000000001</v>
      </c>
      <c r="AC29">
        <v>2.484497164409206</v>
      </c>
      <c r="AK29">
        <v>58118.400000000001</v>
      </c>
      <c r="AL29">
        <v>2.484497164409206</v>
      </c>
    </row>
    <row r="30" spans="2:38" x14ac:dyDescent="0.25">
      <c r="B30">
        <v>71294</v>
      </c>
      <c r="C30">
        <v>19756</v>
      </c>
      <c r="D30">
        <v>109935</v>
      </c>
      <c r="E30">
        <v>45721</v>
      </c>
      <c r="F30">
        <v>63268</v>
      </c>
      <c r="H30">
        <v>95527</v>
      </c>
      <c r="J30">
        <f t="shared" si="0"/>
        <v>61994.8</v>
      </c>
      <c r="K30">
        <f t="shared" si="1"/>
        <v>1.5408873002251802</v>
      </c>
      <c r="L30">
        <f t="shared" si="2"/>
        <v>109935</v>
      </c>
      <c r="M30">
        <f t="shared" si="3"/>
        <v>19756</v>
      </c>
      <c r="N30">
        <f t="shared" si="4"/>
        <v>61994.8</v>
      </c>
      <c r="O30">
        <f t="shared" si="5"/>
        <v>90179</v>
      </c>
      <c r="Q30">
        <v>9304</v>
      </c>
      <c r="R30">
        <v>-6894</v>
      </c>
      <c r="T30">
        <v>16780</v>
      </c>
      <c r="U30">
        <v>-2822.5999999999985</v>
      </c>
      <c r="W30">
        <v>28422</v>
      </c>
      <c r="X30">
        <v>3022.6</v>
      </c>
      <c r="AD30">
        <v>61994.8</v>
      </c>
      <c r="AE30">
        <v>1.5408873002251802</v>
      </c>
      <c r="AI30">
        <v>61994.8</v>
      </c>
      <c r="AJ30">
        <v>1.5408873002251802</v>
      </c>
    </row>
    <row r="31" spans="2:38" x14ac:dyDescent="0.25">
      <c r="B31">
        <v>66813</v>
      </c>
      <c r="C31">
        <v>66822</v>
      </c>
      <c r="D31">
        <v>16201</v>
      </c>
      <c r="E31">
        <v>92104</v>
      </c>
      <c r="F31">
        <v>77074</v>
      </c>
      <c r="H31">
        <v>66498</v>
      </c>
      <c r="J31">
        <f t="shared" si="0"/>
        <v>63802.8</v>
      </c>
      <c r="K31">
        <f t="shared" si="1"/>
        <v>1.0422426601967312</v>
      </c>
      <c r="L31">
        <f t="shared" si="2"/>
        <v>92104</v>
      </c>
      <c r="M31">
        <f t="shared" si="3"/>
        <v>16201</v>
      </c>
      <c r="N31">
        <f t="shared" si="4"/>
        <v>63802.8</v>
      </c>
      <c r="O31">
        <f t="shared" si="5"/>
        <v>75903</v>
      </c>
      <c r="Q31">
        <v>-34608</v>
      </c>
      <c r="R31">
        <v>-6482</v>
      </c>
      <c r="T31">
        <v>12044.400000000001</v>
      </c>
      <c r="U31">
        <v>-841.59999999999854</v>
      </c>
      <c r="W31">
        <v>31479.200000000001</v>
      </c>
      <c r="X31">
        <v>956.40000000000009</v>
      </c>
      <c r="AD31">
        <v>63802.8</v>
      </c>
      <c r="AE31">
        <v>1.0422426601967312</v>
      </c>
      <c r="AI31">
        <v>63802.8</v>
      </c>
      <c r="AJ31">
        <v>1.0422426601967312</v>
      </c>
    </row>
    <row r="32" spans="2:38" x14ac:dyDescent="0.25">
      <c r="B32">
        <v>27136</v>
      </c>
      <c r="C32">
        <v>77097</v>
      </c>
      <c r="D32">
        <v>82973</v>
      </c>
      <c r="E32">
        <v>58931</v>
      </c>
      <c r="F32">
        <v>26551</v>
      </c>
      <c r="H32">
        <v>84800</v>
      </c>
      <c r="J32">
        <f t="shared" si="0"/>
        <v>54537.599999999999</v>
      </c>
      <c r="K32">
        <f t="shared" si="1"/>
        <v>1.5548905709088776</v>
      </c>
      <c r="L32">
        <f t="shared" si="2"/>
        <v>82973</v>
      </c>
      <c r="M32">
        <f t="shared" si="3"/>
        <v>26551</v>
      </c>
      <c r="N32">
        <f t="shared" si="4"/>
        <v>54537.599999999999</v>
      </c>
      <c r="O32">
        <f t="shared" si="5"/>
        <v>56422</v>
      </c>
      <c r="Q32">
        <v>-16183</v>
      </c>
      <c r="R32">
        <v>-117</v>
      </c>
      <c r="T32">
        <v>-29250.000000000007</v>
      </c>
      <c r="U32">
        <v>-1830.5999999999985</v>
      </c>
      <c r="W32">
        <v>29250</v>
      </c>
      <c r="X32">
        <v>2501.7999999999997</v>
      </c>
      <c r="AB32">
        <v>54537.599999999999</v>
      </c>
      <c r="AC32">
        <v>1.5548905709088776</v>
      </c>
      <c r="AI32">
        <v>54537.599999999999</v>
      </c>
      <c r="AJ32">
        <v>1.5548905709088776</v>
      </c>
    </row>
    <row r="33" spans="2:38" x14ac:dyDescent="0.25">
      <c r="B33">
        <v>57424</v>
      </c>
      <c r="C33">
        <v>64651</v>
      </c>
      <c r="D33">
        <v>56825</v>
      </c>
      <c r="E33">
        <v>72418</v>
      </c>
      <c r="F33">
        <v>50090</v>
      </c>
      <c r="H33">
        <v>105125</v>
      </c>
      <c r="J33">
        <f t="shared" si="0"/>
        <v>60281.599999999999</v>
      </c>
      <c r="K33">
        <f t="shared" si="1"/>
        <v>1.7438986357362778</v>
      </c>
      <c r="L33">
        <f t="shared" si="2"/>
        <v>72418</v>
      </c>
      <c r="M33">
        <f t="shared" si="3"/>
        <v>50090</v>
      </c>
      <c r="N33">
        <f t="shared" si="4"/>
        <v>60281.599999999999</v>
      </c>
      <c r="O33">
        <f t="shared" si="5"/>
        <v>22328</v>
      </c>
      <c r="Q33">
        <v>10907</v>
      </c>
      <c r="R33">
        <v>18</v>
      </c>
      <c r="T33">
        <v>-10566.400000000001</v>
      </c>
      <c r="U33">
        <v>-448.80000000000291</v>
      </c>
      <c r="W33">
        <v>37213.599999999999</v>
      </c>
      <c r="X33">
        <v>865.60000000000014</v>
      </c>
      <c r="AB33">
        <v>60281.599999999999</v>
      </c>
      <c r="AC33">
        <v>1.7438986357362778</v>
      </c>
      <c r="AI33">
        <v>60281.599999999999</v>
      </c>
      <c r="AJ33">
        <v>1.7438986357362778</v>
      </c>
    </row>
    <row r="34" spans="2:38" x14ac:dyDescent="0.25">
      <c r="B34">
        <v>88168</v>
      </c>
      <c r="C34">
        <v>65702</v>
      </c>
      <c r="D34">
        <v>105629</v>
      </c>
      <c r="E34">
        <v>73359</v>
      </c>
      <c r="F34">
        <v>71899</v>
      </c>
      <c r="H34">
        <v>89083</v>
      </c>
      <c r="J34">
        <f t="shared" ref="J34:J65" si="6">AVERAGE(B34:F34)</f>
        <v>80951.399999999994</v>
      </c>
      <c r="K34">
        <f t="shared" ref="K34:K65" si="7">H34/J34</f>
        <v>1.1004503936930059</v>
      </c>
      <c r="L34">
        <f t="shared" ref="L34:L65" si="8">MAX(B34:F34)</f>
        <v>105629</v>
      </c>
      <c r="M34">
        <f t="shared" ref="M34:M65" si="9">MIN(B34:F34)</f>
        <v>65702</v>
      </c>
      <c r="N34">
        <f t="shared" ref="N34:N65" si="10">AVERAGE(B34:F34)</f>
        <v>80951.399999999994</v>
      </c>
      <c r="O34">
        <f t="shared" ref="O34:O65" si="11">L34-M34</f>
        <v>39927</v>
      </c>
      <c r="Q34">
        <v>-24323</v>
      </c>
      <c r="R34">
        <v>-2</v>
      </c>
      <c r="T34">
        <v>3781.1999999999971</v>
      </c>
      <c r="U34">
        <v>-1994.2000000000116</v>
      </c>
      <c r="W34">
        <v>9129.6</v>
      </c>
      <c r="X34">
        <v>2025.0000000000002</v>
      </c>
      <c r="AB34">
        <v>80951.399999999994</v>
      </c>
      <c r="AC34">
        <v>1.1004503936930059</v>
      </c>
      <c r="AI34">
        <v>80951.399999999994</v>
      </c>
      <c r="AJ34">
        <v>1.1004503936930059</v>
      </c>
    </row>
    <row r="35" spans="2:38" x14ac:dyDescent="0.25">
      <c r="B35">
        <v>76136</v>
      </c>
      <c r="C35">
        <v>91312</v>
      </c>
      <c r="D35">
        <v>56870</v>
      </c>
      <c r="E35">
        <v>68610</v>
      </c>
      <c r="F35">
        <v>103941</v>
      </c>
      <c r="H35">
        <v>125241</v>
      </c>
      <c r="J35">
        <f t="shared" si="6"/>
        <v>79373.8</v>
      </c>
      <c r="K35">
        <f t="shared" si="7"/>
        <v>1.5778632243889041</v>
      </c>
      <c r="L35">
        <f t="shared" si="8"/>
        <v>103941</v>
      </c>
      <c r="M35">
        <f t="shared" si="9"/>
        <v>56870</v>
      </c>
      <c r="N35">
        <f t="shared" si="10"/>
        <v>79373.8</v>
      </c>
      <c r="O35">
        <f t="shared" si="11"/>
        <v>47071</v>
      </c>
      <c r="Q35">
        <v>27579</v>
      </c>
      <c r="R35">
        <v>2437</v>
      </c>
      <c r="T35">
        <v>23654.800000000003</v>
      </c>
      <c r="U35">
        <v>-2461</v>
      </c>
      <c r="W35">
        <v>30442</v>
      </c>
      <c r="X35">
        <v>3268.6000000000004</v>
      </c>
      <c r="AD35">
        <v>79373.8</v>
      </c>
      <c r="AE35">
        <v>1.5778632243889041</v>
      </c>
      <c r="AI35">
        <v>79373.8</v>
      </c>
      <c r="AJ35">
        <v>1.5778632243889041</v>
      </c>
    </row>
    <row r="36" spans="2:38" x14ac:dyDescent="0.25">
      <c r="B36">
        <v>43705</v>
      </c>
      <c r="C36">
        <v>4937</v>
      </c>
      <c r="D36">
        <v>33763</v>
      </c>
      <c r="E36">
        <v>39846</v>
      </c>
      <c r="F36">
        <v>41420</v>
      </c>
      <c r="H36">
        <v>75442</v>
      </c>
      <c r="J36">
        <f t="shared" si="6"/>
        <v>32734.2</v>
      </c>
      <c r="K36">
        <f t="shared" si="7"/>
        <v>2.3046843973581148</v>
      </c>
      <c r="L36">
        <f t="shared" si="8"/>
        <v>43705</v>
      </c>
      <c r="M36">
        <f t="shared" si="9"/>
        <v>4937</v>
      </c>
      <c r="N36">
        <f t="shared" si="10"/>
        <v>32734.2</v>
      </c>
      <c r="O36">
        <f t="shared" si="11"/>
        <v>38768</v>
      </c>
      <c r="Q36">
        <v>6070</v>
      </c>
      <c r="R36">
        <v>756</v>
      </c>
      <c r="T36">
        <v>-28249.200000000001</v>
      </c>
      <c r="U36">
        <v>-3768.7999999999993</v>
      </c>
      <c r="W36">
        <v>48707.6</v>
      </c>
      <c r="X36">
        <v>7189.6</v>
      </c>
      <c r="Z36">
        <v>32734.2</v>
      </c>
      <c r="AA36">
        <v>2.3046843973581148</v>
      </c>
      <c r="AK36">
        <v>32734.2</v>
      </c>
      <c r="AL36">
        <v>2.3046843973581148</v>
      </c>
    </row>
    <row r="37" spans="2:38" x14ac:dyDescent="0.25">
      <c r="B37">
        <v>48075</v>
      </c>
      <c r="C37">
        <v>7496</v>
      </c>
      <c r="D37">
        <v>109612</v>
      </c>
      <c r="E37">
        <v>119990</v>
      </c>
      <c r="F37">
        <v>45834</v>
      </c>
      <c r="H37">
        <v>102687</v>
      </c>
      <c r="J37">
        <f t="shared" si="6"/>
        <v>66201.399999999994</v>
      </c>
      <c r="K37">
        <f t="shared" si="7"/>
        <v>1.5511303386333222</v>
      </c>
      <c r="L37">
        <f t="shared" si="8"/>
        <v>119990</v>
      </c>
      <c r="M37">
        <f t="shared" si="9"/>
        <v>7496</v>
      </c>
      <c r="N37">
        <f t="shared" si="10"/>
        <v>66201.399999999994</v>
      </c>
      <c r="O37">
        <f t="shared" si="11"/>
        <v>112494</v>
      </c>
      <c r="Q37">
        <v>27411</v>
      </c>
      <c r="R37">
        <v>4005</v>
      </c>
      <c r="T37">
        <v>7308.9999999999927</v>
      </c>
      <c r="U37">
        <v>-153.60000000000582</v>
      </c>
      <c r="W37">
        <v>38923.4</v>
      </c>
      <c r="X37">
        <v>3986.0000000000005</v>
      </c>
      <c r="Z37">
        <v>66201.399999999994</v>
      </c>
      <c r="AA37">
        <v>1.5511303386333222</v>
      </c>
      <c r="AI37">
        <v>66201.399999999994</v>
      </c>
      <c r="AJ37">
        <v>1.5511303386333222</v>
      </c>
    </row>
    <row r="38" spans="2:38" x14ac:dyDescent="0.25">
      <c r="B38">
        <v>63260</v>
      </c>
      <c r="C38">
        <v>98550</v>
      </c>
      <c r="D38">
        <v>55180</v>
      </c>
      <c r="E38">
        <v>19743</v>
      </c>
      <c r="F38">
        <v>109715</v>
      </c>
      <c r="H38">
        <v>132818</v>
      </c>
      <c r="J38">
        <f t="shared" si="6"/>
        <v>69289.600000000006</v>
      </c>
      <c r="K38">
        <f t="shared" si="7"/>
        <v>1.9168533228651918</v>
      </c>
      <c r="L38">
        <f t="shared" si="8"/>
        <v>109715</v>
      </c>
      <c r="M38">
        <f t="shared" si="9"/>
        <v>19743</v>
      </c>
      <c r="N38">
        <f t="shared" si="10"/>
        <v>69289.600000000006</v>
      </c>
      <c r="O38">
        <f t="shared" si="11"/>
        <v>89972</v>
      </c>
      <c r="Q38">
        <v>36263</v>
      </c>
      <c r="R38">
        <v>-6211</v>
      </c>
      <c r="T38">
        <v>-3624.7999999999884</v>
      </c>
      <c r="U38">
        <v>-2379.3999999999942</v>
      </c>
      <c r="W38">
        <v>22691.200000000001</v>
      </c>
      <c r="X38">
        <v>4118.2000000000007</v>
      </c>
      <c r="AB38">
        <v>69289.600000000006</v>
      </c>
      <c r="AC38">
        <v>1.9168533228651918</v>
      </c>
      <c r="AI38">
        <v>69289.600000000006</v>
      </c>
      <c r="AJ38">
        <v>1.9168533228651918</v>
      </c>
    </row>
    <row r="39" spans="2:38" x14ac:dyDescent="0.25">
      <c r="B39">
        <v>69341</v>
      </c>
      <c r="C39">
        <v>83385</v>
      </c>
      <c r="D39">
        <v>24712</v>
      </c>
      <c r="E39">
        <v>75320</v>
      </c>
      <c r="F39">
        <v>12504</v>
      </c>
      <c r="H39">
        <v>88260</v>
      </c>
      <c r="J39">
        <f t="shared" si="6"/>
        <v>53052.4</v>
      </c>
      <c r="K39">
        <f t="shared" si="7"/>
        <v>1.6636382142937924</v>
      </c>
      <c r="L39">
        <f t="shared" si="8"/>
        <v>83385</v>
      </c>
      <c r="M39">
        <f t="shared" si="9"/>
        <v>12504</v>
      </c>
      <c r="N39">
        <f t="shared" si="10"/>
        <v>53052.4</v>
      </c>
      <c r="O39">
        <f t="shared" si="11"/>
        <v>70881</v>
      </c>
      <c r="Q39">
        <v>3144</v>
      </c>
      <c r="R39">
        <v>10597</v>
      </c>
      <c r="T39">
        <v>-11916.199999999997</v>
      </c>
      <c r="U39">
        <v>-401.19999999999709</v>
      </c>
      <c r="W39">
        <v>19131.8</v>
      </c>
      <c r="X39">
        <v>1124</v>
      </c>
      <c r="AB39">
        <v>53052.4</v>
      </c>
      <c r="AC39">
        <v>1.6636382142937924</v>
      </c>
      <c r="AI39">
        <v>53052.4</v>
      </c>
      <c r="AJ39">
        <v>1.6636382142937924</v>
      </c>
    </row>
    <row r="40" spans="2:38" x14ac:dyDescent="0.25">
      <c r="B40">
        <v>45751</v>
      </c>
      <c r="C40">
        <v>17625</v>
      </c>
      <c r="D40">
        <v>20059</v>
      </c>
      <c r="E40">
        <v>90754</v>
      </c>
      <c r="F40">
        <v>72997</v>
      </c>
      <c r="H40">
        <v>81223</v>
      </c>
      <c r="J40">
        <f t="shared" si="6"/>
        <v>49437.2</v>
      </c>
      <c r="K40">
        <f t="shared" si="7"/>
        <v>1.6429530798669829</v>
      </c>
      <c r="L40">
        <f t="shared" si="8"/>
        <v>90754</v>
      </c>
      <c r="M40">
        <f t="shared" si="9"/>
        <v>17625</v>
      </c>
      <c r="N40">
        <f t="shared" si="10"/>
        <v>49437.2</v>
      </c>
      <c r="O40">
        <f t="shared" si="11"/>
        <v>73129</v>
      </c>
      <c r="Q40">
        <v>2626</v>
      </c>
      <c r="R40">
        <v>-1416</v>
      </c>
      <c r="T40">
        <v>-9479.8000000000029</v>
      </c>
      <c r="U40">
        <v>-3236.2000000000044</v>
      </c>
      <c r="W40">
        <v>16724.600000000002</v>
      </c>
      <c r="X40">
        <v>6321.0000000000009</v>
      </c>
      <c r="Z40">
        <v>49437.2</v>
      </c>
      <c r="AA40">
        <v>1.6429530798669829</v>
      </c>
      <c r="AI40">
        <v>49437.2</v>
      </c>
      <c r="AJ40">
        <v>1.6429530798669829</v>
      </c>
    </row>
    <row r="41" spans="2:38" x14ac:dyDescent="0.25">
      <c r="B41">
        <v>83230</v>
      </c>
      <c r="C41">
        <v>27987</v>
      </c>
      <c r="D41">
        <v>77631</v>
      </c>
      <c r="E41">
        <v>98164</v>
      </c>
      <c r="F41">
        <v>47503</v>
      </c>
      <c r="H41">
        <v>84286</v>
      </c>
      <c r="J41">
        <f t="shared" si="6"/>
        <v>66903</v>
      </c>
      <c r="K41">
        <f t="shared" si="7"/>
        <v>1.2598239241887508</v>
      </c>
      <c r="L41">
        <f t="shared" si="8"/>
        <v>98164</v>
      </c>
      <c r="M41">
        <f t="shared" si="9"/>
        <v>27987</v>
      </c>
      <c r="N41">
        <f t="shared" si="10"/>
        <v>66903</v>
      </c>
      <c r="O41">
        <f t="shared" si="11"/>
        <v>70177</v>
      </c>
      <c r="Q41">
        <v>-12515</v>
      </c>
      <c r="R41">
        <v>-2193</v>
      </c>
      <c r="T41">
        <v>24345</v>
      </c>
      <c r="U41">
        <v>231.19999999999709</v>
      </c>
      <c r="W41">
        <v>24345</v>
      </c>
      <c r="X41">
        <v>1111.5999999999999</v>
      </c>
      <c r="AD41">
        <v>66903</v>
      </c>
      <c r="AE41">
        <v>1.2598239241887508</v>
      </c>
      <c r="AI41">
        <v>66903</v>
      </c>
      <c r="AJ41">
        <v>1.2598239241887508</v>
      </c>
    </row>
    <row r="42" spans="2:38" x14ac:dyDescent="0.25">
      <c r="B42">
        <v>38891</v>
      </c>
      <c r="C42">
        <v>93751</v>
      </c>
      <c r="D42">
        <v>41298</v>
      </c>
      <c r="E42">
        <v>43405</v>
      </c>
      <c r="F42">
        <v>108344</v>
      </c>
      <c r="H42">
        <v>119460</v>
      </c>
      <c r="J42">
        <f t="shared" si="6"/>
        <v>65137.8</v>
      </c>
      <c r="K42">
        <f t="shared" si="7"/>
        <v>1.8339581625415657</v>
      </c>
      <c r="L42">
        <f t="shared" si="8"/>
        <v>108344</v>
      </c>
      <c r="M42">
        <f t="shared" si="9"/>
        <v>38891</v>
      </c>
      <c r="N42">
        <f t="shared" si="10"/>
        <v>65137.8</v>
      </c>
      <c r="O42">
        <f t="shared" si="11"/>
        <v>69453</v>
      </c>
      <c r="Q42">
        <v>35328</v>
      </c>
      <c r="R42">
        <v>175</v>
      </c>
      <c r="T42">
        <v>16577.400000000001</v>
      </c>
      <c r="U42">
        <v>2302.6000000000058</v>
      </c>
      <c r="W42">
        <v>39697.800000000003</v>
      </c>
      <c r="X42">
        <v>2570.1999999999998</v>
      </c>
      <c r="AD42">
        <v>65137.8</v>
      </c>
      <c r="AE42">
        <v>1.8339581625415657</v>
      </c>
      <c r="AI42">
        <v>65137.8</v>
      </c>
      <c r="AJ42">
        <v>1.8339581625415657</v>
      </c>
    </row>
    <row r="43" spans="2:38" x14ac:dyDescent="0.25">
      <c r="B43">
        <v>30760</v>
      </c>
      <c r="C43">
        <v>102582</v>
      </c>
      <c r="D43">
        <v>54658</v>
      </c>
      <c r="E43">
        <v>61897</v>
      </c>
      <c r="F43">
        <v>70516</v>
      </c>
      <c r="H43">
        <v>145949</v>
      </c>
      <c r="J43">
        <f t="shared" si="6"/>
        <v>64082.6</v>
      </c>
      <c r="K43">
        <f t="shared" si="7"/>
        <v>2.2775137088694906</v>
      </c>
      <c r="L43">
        <f t="shared" si="8"/>
        <v>102582</v>
      </c>
      <c r="M43">
        <f t="shared" si="9"/>
        <v>30760</v>
      </c>
      <c r="N43">
        <f t="shared" si="10"/>
        <v>64082.6</v>
      </c>
      <c r="O43">
        <f t="shared" si="11"/>
        <v>71822</v>
      </c>
      <c r="Q43">
        <v>27623</v>
      </c>
      <c r="R43">
        <v>1165</v>
      </c>
      <c r="T43">
        <v>4747.4000000000015</v>
      </c>
      <c r="U43">
        <v>1431.7999999999956</v>
      </c>
      <c r="W43">
        <v>42601.8</v>
      </c>
      <c r="X43">
        <v>4151.8</v>
      </c>
      <c r="AD43">
        <v>64082.6</v>
      </c>
      <c r="AE43">
        <v>2.2775137088694906</v>
      </c>
      <c r="AK43">
        <v>64082.6</v>
      </c>
      <c r="AL43">
        <v>2.2775137088694906</v>
      </c>
    </row>
    <row r="44" spans="2:38" x14ac:dyDescent="0.25">
      <c r="B44">
        <v>51547</v>
      </c>
      <c r="C44">
        <v>30446</v>
      </c>
      <c r="D44">
        <v>21923</v>
      </c>
      <c r="E44">
        <v>38615</v>
      </c>
      <c r="F44">
        <v>16312</v>
      </c>
      <c r="H44">
        <v>61499</v>
      </c>
      <c r="J44">
        <f t="shared" si="6"/>
        <v>31768.6</v>
      </c>
      <c r="K44">
        <f t="shared" si="7"/>
        <v>1.935842309702033</v>
      </c>
      <c r="L44">
        <f t="shared" si="8"/>
        <v>51547</v>
      </c>
      <c r="M44">
        <f t="shared" si="9"/>
        <v>16312</v>
      </c>
      <c r="N44">
        <f t="shared" si="10"/>
        <v>31768.6</v>
      </c>
      <c r="O44">
        <f t="shared" si="11"/>
        <v>35235</v>
      </c>
      <c r="Q44">
        <v>-17836</v>
      </c>
      <c r="R44">
        <v>13</v>
      </c>
      <c r="T44">
        <v>-29805.200000000004</v>
      </c>
      <c r="U44">
        <v>-1016.8000000000029</v>
      </c>
      <c r="W44">
        <v>34574.800000000003</v>
      </c>
      <c r="X44">
        <v>1300.4000000000003</v>
      </c>
      <c r="AB44">
        <v>31768.6</v>
      </c>
      <c r="AC44">
        <v>1.935842309702033</v>
      </c>
      <c r="AK44">
        <v>31768.6</v>
      </c>
      <c r="AL44">
        <v>1.935842309702033</v>
      </c>
    </row>
    <row r="45" spans="2:38" x14ac:dyDescent="0.25">
      <c r="B45">
        <v>64202</v>
      </c>
      <c r="C45">
        <v>28602</v>
      </c>
      <c r="D45">
        <v>12337</v>
      </c>
      <c r="E45">
        <v>81995</v>
      </c>
      <c r="F45">
        <v>78143</v>
      </c>
      <c r="H45">
        <v>77234</v>
      </c>
      <c r="J45">
        <f t="shared" si="6"/>
        <v>53055.8</v>
      </c>
      <c r="K45">
        <f t="shared" si="7"/>
        <v>1.4557126647793455</v>
      </c>
      <c r="L45">
        <f t="shared" si="8"/>
        <v>81995</v>
      </c>
      <c r="M45">
        <f t="shared" si="9"/>
        <v>12337</v>
      </c>
      <c r="N45">
        <f t="shared" si="10"/>
        <v>53055.8</v>
      </c>
      <c r="O45">
        <f t="shared" si="11"/>
        <v>69658</v>
      </c>
      <c r="Q45">
        <v>-28792</v>
      </c>
      <c r="R45">
        <v>-8188</v>
      </c>
      <c r="T45">
        <v>-8222.7999999999956</v>
      </c>
      <c r="U45">
        <v>688.20000000000437</v>
      </c>
      <c r="W45">
        <v>31606.400000000001</v>
      </c>
      <c r="X45">
        <v>4934.1999999999989</v>
      </c>
      <c r="AD45">
        <v>53055.8</v>
      </c>
      <c r="AE45">
        <v>1.4557126647793455</v>
      </c>
      <c r="AI45">
        <v>53055.8</v>
      </c>
      <c r="AJ45">
        <v>1.4557126647793455</v>
      </c>
    </row>
    <row r="46" spans="2:38" x14ac:dyDescent="0.25">
      <c r="B46">
        <v>29170</v>
      </c>
      <c r="C46">
        <v>34935</v>
      </c>
      <c r="D46">
        <v>70142</v>
      </c>
      <c r="E46">
        <v>46997</v>
      </c>
      <c r="F46">
        <v>76489</v>
      </c>
      <c r="H46">
        <v>84884</v>
      </c>
      <c r="J46">
        <f t="shared" si="6"/>
        <v>51546.6</v>
      </c>
      <c r="K46">
        <f t="shared" si="7"/>
        <v>1.6467429471584936</v>
      </c>
      <c r="L46">
        <f t="shared" si="8"/>
        <v>76489</v>
      </c>
      <c r="M46">
        <f t="shared" si="9"/>
        <v>29170</v>
      </c>
      <c r="N46">
        <f t="shared" si="10"/>
        <v>51546.6</v>
      </c>
      <c r="O46">
        <f t="shared" si="11"/>
        <v>47319</v>
      </c>
      <c r="Q46">
        <v>3950</v>
      </c>
      <c r="R46">
        <v>9808</v>
      </c>
      <c r="T46">
        <v>19886.399999999998</v>
      </c>
      <c r="U46">
        <v>-1213.8000000000029</v>
      </c>
      <c r="W46">
        <v>25338.800000000003</v>
      </c>
      <c r="X46">
        <v>2911.4</v>
      </c>
      <c r="AD46">
        <v>51546.6</v>
      </c>
      <c r="AE46">
        <v>1.6467429471584936</v>
      </c>
      <c r="AI46">
        <v>51546.6</v>
      </c>
      <c r="AJ46">
        <v>1.6467429471584936</v>
      </c>
    </row>
    <row r="47" spans="2:38" x14ac:dyDescent="0.25">
      <c r="B47">
        <v>89320</v>
      </c>
      <c r="C47">
        <v>47489</v>
      </c>
      <c r="D47">
        <v>84466</v>
      </c>
      <c r="E47">
        <v>77577</v>
      </c>
      <c r="F47">
        <v>24419</v>
      </c>
      <c r="H47">
        <v>104711</v>
      </c>
      <c r="J47">
        <f t="shared" si="6"/>
        <v>64654.2</v>
      </c>
      <c r="K47">
        <f t="shared" si="7"/>
        <v>1.6195544914328845</v>
      </c>
      <c r="L47">
        <f t="shared" si="8"/>
        <v>89320</v>
      </c>
      <c r="M47">
        <f t="shared" si="9"/>
        <v>24419</v>
      </c>
      <c r="N47">
        <f t="shared" si="10"/>
        <v>64654.2</v>
      </c>
      <c r="O47">
        <f t="shared" si="11"/>
        <v>64901</v>
      </c>
      <c r="Q47">
        <v>47885</v>
      </c>
      <c r="R47">
        <v>2092</v>
      </c>
      <c r="T47">
        <v>12379.199999999997</v>
      </c>
      <c r="U47">
        <v>1111.3999999999942</v>
      </c>
      <c r="W47">
        <v>30227.199999999997</v>
      </c>
      <c r="X47">
        <v>3261.4</v>
      </c>
      <c r="Z47">
        <v>64654.2</v>
      </c>
      <c r="AA47">
        <v>1.6195544914328845</v>
      </c>
      <c r="AI47">
        <v>64654.2</v>
      </c>
      <c r="AJ47">
        <v>1.6195544914328845</v>
      </c>
    </row>
    <row r="48" spans="2:38" x14ac:dyDescent="0.25">
      <c r="B48">
        <v>75909</v>
      </c>
      <c r="C48">
        <v>82945</v>
      </c>
      <c r="D48">
        <v>16648</v>
      </c>
      <c r="E48">
        <v>12425</v>
      </c>
      <c r="F48">
        <v>86697</v>
      </c>
      <c r="H48">
        <v>107733</v>
      </c>
      <c r="J48">
        <f t="shared" si="6"/>
        <v>54924.800000000003</v>
      </c>
      <c r="K48">
        <f t="shared" si="7"/>
        <v>1.9614636739687716</v>
      </c>
      <c r="L48">
        <f t="shared" si="8"/>
        <v>86697</v>
      </c>
      <c r="M48">
        <f t="shared" si="9"/>
        <v>12425</v>
      </c>
      <c r="N48">
        <f t="shared" si="10"/>
        <v>54924.800000000003</v>
      </c>
      <c r="O48">
        <f t="shared" si="11"/>
        <v>74272</v>
      </c>
      <c r="Q48">
        <v>18066</v>
      </c>
      <c r="R48">
        <v>6285</v>
      </c>
      <c r="T48">
        <v>8726</v>
      </c>
      <c r="U48">
        <v>210.20000000000437</v>
      </c>
      <c r="W48">
        <v>41261.199999999997</v>
      </c>
      <c r="X48">
        <v>1488.2000000000003</v>
      </c>
      <c r="AD48">
        <v>54924.800000000003</v>
      </c>
      <c r="AE48">
        <v>1.9614636739687716</v>
      </c>
      <c r="AI48">
        <v>54924.800000000003</v>
      </c>
      <c r="AJ48">
        <v>1.9614636739687716</v>
      </c>
    </row>
    <row r="49" spans="2:38" x14ac:dyDescent="0.25">
      <c r="B49">
        <v>110676</v>
      </c>
      <c r="C49">
        <v>37973</v>
      </c>
      <c r="D49">
        <v>46476</v>
      </c>
      <c r="E49">
        <v>73687</v>
      </c>
      <c r="F49">
        <v>80078</v>
      </c>
      <c r="H49">
        <v>98654</v>
      </c>
      <c r="J49">
        <f t="shared" si="6"/>
        <v>69778</v>
      </c>
      <c r="K49">
        <f t="shared" si="7"/>
        <v>1.4138267075582562</v>
      </c>
      <c r="L49">
        <f t="shared" si="8"/>
        <v>110676</v>
      </c>
      <c r="M49">
        <f t="shared" si="9"/>
        <v>37973</v>
      </c>
      <c r="N49">
        <f t="shared" si="10"/>
        <v>69778</v>
      </c>
      <c r="O49">
        <f t="shared" si="11"/>
        <v>72703</v>
      </c>
      <c r="Q49">
        <v>17228</v>
      </c>
      <c r="R49">
        <v>8692</v>
      </c>
      <c r="T49">
        <v>-4538.6000000000058</v>
      </c>
      <c r="U49">
        <v>1739.6000000000058</v>
      </c>
      <c r="W49">
        <v>19932.600000000002</v>
      </c>
      <c r="X49">
        <v>2886.7999999999997</v>
      </c>
      <c r="AB49">
        <v>69778</v>
      </c>
      <c r="AC49">
        <v>1.4138267075582562</v>
      </c>
      <c r="AI49">
        <v>69778</v>
      </c>
      <c r="AJ49">
        <v>1.4138267075582562</v>
      </c>
    </row>
    <row r="50" spans="2:38" x14ac:dyDescent="0.25">
      <c r="B50">
        <v>109226</v>
      </c>
      <c r="C50">
        <v>98094</v>
      </c>
      <c r="D50">
        <v>63956</v>
      </c>
      <c r="E50">
        <v>85079</v>
      </c>
      <c r="F50">
        <v>41885</v>
      </c>
      <c r="H50">
        <v>131971</v>
      </c>
      <c r="J50">
        <f t="shared" si="6"/>
        <v>79648</v>
      </c>
      <c r="K50">
        <f t="shared" si="7"/>
        <v>1.6569279831257533</v>
      </c>
      <c r="L50">
        <f t="shared" si="8"/>
        <v>109226</v>
      </c>
      <c r="M50">
        <f t="shared" si="9"/>
        <v>41885</v>
      </c>
      <c r="N50">
        <f t="shared" si="10"/>
        <v>79648</v>
      </c>
      <c r="O50">
        <f t="shared" si="11"/>
        <v>67341</v>
      </c>
      <c r="Q50">
        <v>-3698</v>
      </c>
      <c r="R50">
        <v>-3610</v>
      </c>
      <c r="T50">
        <v>-17768</v>
      </c>
      <c r="U50">
        <v>-3889.1999999999971</v>
      </c>
      <c r="W50">
        <v>17768</v>
      </c>
      <c r="X50">
        <v>5013.6000000000004</v>
      </c>
      <c r="AB50">
        <v>79648</v>
      </c>
      <c r="AC50">
        <v>1.6569279831257533</v>
      </c>
      <c r="AI50">
        <v>79648</v>
      </c>
      <c r="AJ50">
        <v>1.6569279831257533</v>
      </c>
    </row>
    <row r="51" spans="2:38" x14ac:dyDescent="0.25">
      <c r="B51">
        <v>66789</v>
      </c>
      <c r="C51">
        <v>47051</v>
      </c>
      <c r="D51">
        <v>63860</v>
      </c>
      <c r="E51">
        <v>24345</v>
      </c>
      <c r="F51">
        <v>99602</v>
      </c>
      <c r="H51">
        <v>76157</v>
      </c>
      <c r="J51">
        <f t="shared" si="6"/>
        <v>60329.4</v>
      </c>
      <c r="K51">
        <f t="shared" si="7"/>
        <v>1.2623530152794491</v>
      </c>
      <c r="L51">
        <f t="shared" si="8"/>
        <v>99602</v>
      </c>
      <c r="M51">
        <f t="shared" si="9"/>
        <v>24345</v>
      </c>
      <c r="N51">
        <f t="shared" si="10"/>
        <v>60329.4</v>
      </c>
      <c r="O51">
        <f t="shared" si="11"/>
        <v>75257</v>
      </c>
      <c r="Q51">
        <v>-18799</v>
      </c>
      <c r="R51">
        <v>-6101</v>
      </c>
      <c r="T51">
        <v>12015</v>
      </c>
      <c r="U51">
        <v>2250.2000000000044</v>
      </c>
      <c r="W51">
        <v>16654.599999999999</v>
      </c>
      <c r="X51">
        <v>2484.6000000000004</v>
      </c>
      <c r="AD51">
        <v>60329.4</v>
      </c>
      <c r="AE51">
        <v>1.2623530152794491</v>
      </c>
      <c r="AI51">
        <v>60329.4</v>
      </c>
      <c r="AJ51">
        <v>1.2623530152794491</v>
      </c>
    </row>
    <row r="52" spans="2:38" x14ac:dyDescent="0.25">
      <c r="B52">
        <v>100328</v>
      </c>
      <c r="C52">
        <v>77923</v>
      </c>
      <c r="D52">
        <v>88111</v>
      </c>
      <c r="E52">
        <v>18331</v>
      </c>
      <c r="F52">
        <v>49040</v>
      </c>
      <c r="H52">
        <v>89316</v>
      </c>
      <c r="J52">
        <f t="shared" si="6"/>
        <v>66746.600000000006</v>
      </c>
      <c r="K52">
        <f t="shared" si="7"/>
        <v>1.3381355754450412</v>
      </c>
      <c r="L52">
        <f t="shared" si="8"/>
        <v>100328</v>
      </c>
      <c r="M52">
        <f t="shared" si="9"/>
        <v>18331</v>
      </c>
      <c r="N52">
        <f t="shared" si="10"/>
        <v>66746.600000000006</v>
      </c>
      <c r="O52">
        <f t="shared" si="11"/>
        <v>81997</v>
      </c>
      <c r="Q52">
        <v>-26550</v>
      </c>
      <c r="R52">
        <v>8311</v>
      </c>
      <c r="T52">
        <v>5271.2000000000044</v>
      </c>
      <c r="U52">
        <v>-398</v>
      </c>
      <c r="W52">
        <v>24834.400000000001</v>
      </c>
      <c r="X52">
        <v>3900.8</v>
      </c>
      <c r="AD52">
        <v>66746.600000000006</v>
      </c>
      <c r="AE52">
        <v>1.3381355754450412</v>
      </c>
      <c r="AI52">
        <v>66746.600000000006</v>
      </c>
      <c r="AJ52">
        <v>1.3381355754450412</v>
      </c>
    </row>
    <row r="53" spans="2:38" x14ac:dyDescent="0.25">
      <c r="B53">
        <v>70415</v>
      </c>
      <c r="C53">
        <v>92789</v>
      </c>
      <c r="D53">
        <v>77452</v>
      </c>
      <c r="E53">
        <v>59539</v>
      </c>
      <c r="F53">
        <v>94307</v>
      </c>
      <c r="H53">
        <v>136679</v>
      </c>
      <c r="J53">
        <f t="shared" si="6"/>
        <v>78900.399999999994</v>
      </c>
      <c r="K53">
        <f t="shared" si="7"/>
        <v>1.7322979351181997</v>
      </c>
      <c r="L53">
        <f t="shared" si="8"/>
        <v>94307</v>
      </c>
      <c r="M53">
        <f t="shared" si="9"/>
        <v>59539</v>
      </c>
      <c r="N53">
        <f t="shared" si="10"/>
        <v>78900.399999999994</v>
      </c>
      <c r="O53">
        <f t="shared" si="11"/>
        <v>34768</v>
      </c>
      <c r="Q53">
        <v>36926</v>
      </c>
      <c r="R53">
        <v>5296</v>
      </c>
      <c r="T53">
        <v>-6879.8000000000029</v>
      </c>
      <c r="U53">
        <v>1385.7999999999884</v>
      </c>
      <c r="W53">
        <v>32769</v>
      </c>
      <c r="X53">
        <v>2216.6000000000004</v>
      </c>
      <c r="AB53">
        <v>78900.399999999994</v>
      </c>
      <c r="AC53">
        <v>1.7322979351181997</v>
      </c>
      <c r="AI53">
        <v>78900.399999999994</v>
      </c>
      <c r="AJ53">
        <v>1.7322979351181997</v>
      </c>
    </row>
    <row r="54" spans="2:38" x14ac:dyDescent="0.25">
      <c r="B54">
        <v>64829</v>
      </c>
      <c r="C54">
        <v>58566</v>
      </c>
      <c r="D54">
        <v>98282</v>
      </c>
      <c r="E54">
        <v>99932</v>
      </c>
      <c r="F54">
        <v>89425</v>
      </c>
      <c r="H54">
        <v>111364</v>
      </c>
      <c r="J54">
        <f t="shared" si="6"/>
        <v>82206.8</v>
      </c>
      <c r="K54">
        <f t="shared" si="7"/>
        <v>1.3546811212697734</v>
      </c>
      <c r="L54">
        <f t="shared" si="8"/>
        <v>99932</v>
      </c>
      <c r="M54">
        <f t="shared" si="9"/>
        <v>58566</v>
      </c>
      <c r="N54">
        <f t="shared" si="10"/>
        <v>82206.8</v>
      </c>
      <c r="O54">
        <f t="shared" si="11"/>
        <v>41366</v>
      </c>
      <c r="Q54">
        <v>29077</v>
      </c>
      <c r="R54">
        <v>-70</v>
      </c>
      <c r="T54">
        <v>12047.600000000006</v>
      </c>
      <c r="U54">
        <v>164</v>
      </c>
      <c r="W54">
        <v>30396</v>
      </c>
      <c r="X54">
        <v>4673.2</v>
      </c>
      <c r="AB54">
        <v>82206.8</v>
      </c>
      <c r="AC54">
        <v>1.3546811212697734</v>
      </c>
      <c r="AI54">
        <v>82206.8</v>
      </c>
      <c r="AJ54">
        <v>1.3546811212697734</v>
      </c>
    </row>
    <row r="55" spans="2:38" x14ac:dyDescent="0.25">
      <c r="B55">
        <v>47363</v>
      </c>
      <c r="C55">
        <v>112904</v>
      </c>
      <c r="D55">
        <v>63369</v>
      </c>
      <c r="E55">
        <v>103227</v>
      </c>
      <c r="F55">
        <v>103021</v>
      </c>
      <c r="H55">
        <v>131406</v>
      </c>
      <c r="J55">
        <f t="shared" si="6"/>
        <v>85976.8</v>
      </c>
      <c r="K55">
        <f t="shared" si="7"/>
        <v>1.5283890537912552</v>
      </c>
      <c r="L55">
        <f t="shared" si="8"/>
        <v>112904</v>
      </c>
      <c r="M55">
        <f t="shared" si="9"/>
        <v>47363</v>
      </c>
      <c r="N55">
        <f t="shared" si="10"/>
        <v>85976.8</v>
      </c>
      <c r="O55">
        <f t="shared" si="11"/>
        <v>65541</v>
      </c>
      <c r="Q55">
        <v>27348</v>
      </c>
      <c r="R55">
        <v>-280</v>
      </c>
      <c r="T55">
        <v>21032.800000000003</v>
      </c>
      <c r="U55">
        <v>2079.4000000000087</v>
      </c>
      <c r="W55">
        <v>23234</v>
      </c>
      <c r="X55">
        <v>4837.3999999999996</v>
      </c>
      <c r="AF55">
        <v>85976.8</v>
      </c>
      <c r="AG55">
        <v>1.5283890537912552</v>
      </c>
      <c r="AI55">
        <v>85976.8</v>
      </c>
      <c r="AJ55">
        <v>1.5283890537912552</v>
      </c>
    </row>
    <row r="56" spans="2:38" x14ac:dyDescent="0.25">
      <c r="B56">
        <v>59406</v>
      </c>
      <c r="C56">
        <v>47659</v>
      </c>
      <c r="D56">
        <v>12566</v>
      </c>
      <c r="E56">
        <v>95493</v>
      </c>
      <c r="F56">
        <v>23327</v>
      </c>
      <c r="H56">
        <v>79531</v>
      </c>
      <c r="J56">
        <f t="shared" si="6"/>
        <v>47690.2</v>
      </c>
      <c r="K56">
        <f t="shared" si="7"/>
        <v>1.6676591836477936</v>
      </c>
      <c r="L56">
        <f t="shared" si="8"/>
        <v>95493</v>
      </c>
      <c r="M56">
        <f t="shared" si="9"/>
        <v>12566</v>
      </c>
      <c r="N56">
        <f t="shared" si="10"/>
        <v>47690.2</v>
      </c>
      <c r="O56">
        <f t="shared" si="11"/>
        <v>82927</v>
      </c>
      <c r="Q56">
        <v>-19115</v>
      </c>
      <c r="R56">
        <v>222</v>
      </c>
      <c r="T56">
        <v>-9947.6000000000058</v>
      </c>
      <c r="U56">
        <v>1713.7999999999956</v>
      </c>
      <c r="W56">
        <v>21756.399999999998</v>
      </c>
      <c r="X56">
        <v>1724.2</v>
      </c>
      <c r="AD56">
        <v>47690.2</v>
      </c>
      <c r="AE56">
        <v>1.6676591836477936</v>
      </c>
      <c r="AI56">
        <v>47690.2</v>
      </c>
      <c r="AJ56">
        <v>1.6676591836477936</v>
      </c>
    </row>
    <row r="57" spans="2:38" x14ac:dyDescent="0.25">
      <c r="B57">
        <v>25904</v>
      </c>
      <c r="C57">
        <v>5156</v>
      </c>
      <c r="D57">
        <v>64330</v>
      </c>
      <c r="E57">
        <v>17459</v>
      </c>
      <c r="F57">
        <v>107276</v>
      </c>
      <c r="H57">
        <v>97043</v>
      </c>
      <c r="J57">
        <f t="shared" si="6"/>
        <v>44025</v>
      </c>
      <c r="K57">
        <f t="shared" si="7"/>
        <v>2.2042703009653608</v>
      </c>
      <c r="L57">
        <f t="shared" si="8"/>
        <v>107276</v>
      </c>
      <c r="M57">
        <f t="shared" si="9"/>
        <v>5156</v>
      </c>
      <c r="N57">
        <f t="shared" si="10"/>
        <v>44025</v>
      </c>
      <c r="O57">
        <f t="shared" si="11"/>
        <v>102120</v>
      </c>
      <c r="Q57">
        <v>-42193</v>
      </c>
      <c r="R57">
        <v>1637</v>
      </c>
      <c r="T57">
        <v>-44928.600000000006</v>
      </c>
      <c r="U57">
        <v>-1234</v>
      </c>
      <c r="W57">
        <v>44928.6</v>
      </c>
      <c r="X57">
        <v>3910.8</v>
      </c>
      <c r="AB57">
        <v>44025</v>
      </c>
      <c r="AC57">
        <v>2.2042703009653608</v>
      </c>
      <c r="AI57">
        <v>44025</v>
      </c>
      <c r="AJ57">
        <v>2.2042703009653608</v>
      </c>
    </row>
    <row r="58" spans="2:38" x14ac:dyDescent="0.25">
      <c r="B58">
        <v>18516</v>
      </c>
      <c r="C58">
        <v>81757</v>
      </c>
      <c r="D58">
        <v>110716</v>
      </c>
      <c r="E58">
        <v>37002</v>
      </c>
      <c r="F58">
        <v>26813</v>
      </c>
      <c r="H58">
        <v>68334</v>
      </c>
      <c r="J58">
        <f t="shared" si="6"/>
        <v>54960.800000000003</v>
      </c>
      <c r="K58">
        <f t="shared" si="7"/>
        <v>1.2433225135005312</v>
      </c>
      <c r="L58">
        <f t="shared" si="8"/>
        <v>110716</v>
      </c>
      <c r="M58">
        <f t="shared" si="9"/>
        <v>18516</v>
      </c>
      <c r="N58">
        <f t="shared" si="10"/>
        <v>54960.800000000003</v>
      </c>
      <c r="O58">
        <f t="shared" si="11"/>
        <v>92200</v>
      </c>
      <c r="Q58">
        <v>20610</v>
      </c>
      <c r="R58">
        <v>240</v>
      </c>
      <c r="T58">
        <v>8516</v>
      </c>
      <c r="U58">
        <v>2062.8000000000029</v>
      </c>
      <c r="W58">
        <v>18485.600000000002</v>
      </c>
      <c r="X58">
        <v>3625.9999999999995</v>
      </c>
      <c r="Z58">
        <v>54960.800000000003</v>
      </c>
      <c r="AA58">
        <v>1.2433225135005312</v>
      </c>
      <c r="AI58">
        <v>54960.800000000003</v>
      </c>
      <c r="AJ58">
        <v>1.2433225135005312</v>
      </c>
    </row>
    <row r="59" spans="2:38" x14ac:dyDescent="0.25">
      <c r="B59">
        <v>83188</v>
      </c>
      <c r="C59">
        <v>39972</v>
      </c>
      <c r="D59">
        <v>100175</v>
      </c>
      <c r="E59">
        <v>25559</v>
      </c>
      <c r="F59">
        <v>44813</v>
      </c>
      <c r="H59">
        <v>131140</v>
      </c>
      <c r="J59">
        <f t="shared" si="6"/>
        <v>58741.4</v>
      </c>
      <c r="K59">
        <f t="shared" si="7"/>
        <v>2.2324970123286132</v>
      </c>
      <c r="L59">
        <f t="shared" si="8"/>
        <v>100175</v>
      </c>
      <c r="M59">
        <f t="shared" si="9"/>
        <v>25559</v>
      </c>
      <c r="N59">
        <f t="shared" si="10"/>
        <v>58741.4</v>
      </c>
      <c r="O59">
        <f t="shared" si="11"/>
        <v>74616</v>
      </c>
      <c r="Q59">
        <v>32986</v>
      </c>
      <c r="R59">
        <v>-4267</v>
      </c>
      <c r="T59">
        <v>-12032.799999999996</v>
      </c>
      <c r="U59">
        <v>-147</v>
      </c>
      <c r="W59">
        <v>24988.799999999999</v>
      </c>
      <c r="X59">
        <v>150.60000000000002</v>
      </c>
      <c r="AB59">
        <v>58741.4</v>
      </c>
      <c r="AC59">
        <v>2.2324970123286132</v>
      </c>
      <c r="AK59">
        <v>58741.4</v>
      </c>
      <c r="AL59">
        <v>2.2324970123286132</v>
      </c>
    </row>
    <row r="60" spans="2:38" x14ac:dyDescent="0.25">
      <c r="B60">
        <v>12320</v>
      </c>
      <c r="C60">
        <v>63644</v>
      </c>
      <c r="D60">
        <v>40780</v>
      </c>
      <c r="E60">
        <v>37382</v>
      </c>
      <c r="F60">
        <v>106005</v>
      </c>
      <c r="H60">
        <v>121577</v>
      </c>
      <c r="J60">
        <f t="shared" si="6"/>
        <v>52026.2</v>
      </c>
      <c r="K60">
        <f t="shared" si="7"/>
        <v>2.3368418220050668</v>
      </c>
      <c r="L60">
        <f t="shared" si="8"/>
        <v>106005</v>
      </c>
      <c r="M60">
        <f t="shared" si="9"/>
        <v>12320</v>
      </c>
      <c r="N60">
        <f t="shared" si="10"/>
        <v>52026.2</v>
      </c>
      <c r="O60">
        <f t="shared" si="11"/>
        <v>93685</v>
      </c>
      <c r="Q60">
        <v>39905</v>
      </c>
      <c r="R60">
        <v>-1478</v>
      </c>
      <c r="T60">
        <v>7943</v>
      </c>
      <c r="U60">
        <v>3018</v>
      </c>
      <c r="W60">
        <v>19667</v>
      </c>
      <c r="X60">
        <v>4059.2</v>
      </c>
      <c r="AD60">
        <v>52026.2</v>
      </c>
      <c r="AE60">
        <v>2.3368418220050668</v>
      </c>
      <c r="AK60">
        <v>52026.2</v>
      </c>
      <c r="AL60">
        <v>2.3368418220050668</v>
      </c>
    </row>
    <row r="61" spans="2:38" x14ac:dyDescent="0.25">
      <c r="B61">
        <v>35546</v>
      </c>
      <c r="C61">
        <v>49716</v>
      </c>
      <c r="D61">
        <v>61675</v>
      </c>
      <c r="E61">
        <v>87618</v>
      </c>
      <c r="F61">
        <v>54680</v>
      </c>
      <c r="H61">
        <v>108700</v>
      </c>
      <c r="J61">
        <f t="shared" si="6"/>
        <v>57847</v>
      </c>
      <c r="K61">
        <f t="shared" si="7"/>
        <v>1.8790948536657044</v>
      </c>
      <c r="L61">
        <f t="shared" si="8"/>
        <v>87618</v>
      </c>
      <c r="M61">
        <f t="shared" si="9"/>
        <v>35546</v>
      </c>
      <c r="N61">
        <f t="shared" si="10"/>
        <v>57847</v>
      </c>
      <c r="O61">
        <f t="shared" si="11"/>
        <v>52072</v>
      </c>
      <c r="Q61">
        <v>-7412</v>
      </c>
      <c r="R61">
        <v>-8675</v>
      </c>
      <c r="T61">
        <v>233.80000000000291</v>
      </c>
      <c r="U61">
        <v>383.59999999999854</v>
      </c>
      <c r="W61">
        <v>24297.799999999996</v>
      </c>
      <c r="X61">
        <v>1972.4</v>
      </c>
      <c r="AD61">
        <v>57847</v>
      </c>
      <c r="AE61">
        <v>1.8790948536657044</v>
      </c>
      <c r="AK61">
        <v>57847</v>
      </c>
      <c r="AL61">
        <v>1.8790948536657044</v>
      </c>
    </row>
    <row r="62" spans="2:38" x14ac:dyDescent="0.25">
      <c r="B62">
        <v>20768</v>
      </c>
      <c r="C62">
        <v>65600</v>
      </c>
      <c r="D62">
        <v>22775</v>
      </c>
      <c r="E62">
        <v>69025</v>
      </c>
      <c r="F62">
        <v>59425</v>
      </c>
      <c r="H62">
        <v>69534</v>
      </c>
      <c r="J62">
        <f t="shared" si="6"/>
        <v>47518.6</v>
      </c>
      <c r="K62">
        <f t="shared" si="7"/>
        <v>1.4633006864680358</v>
      </c>
      <c r="L62">
        <f t="shared" si="8"/>
        <v>69025</v>
      </c>
      <c r="M62">
        <f t="shared" si="9"/>
        <v>20768</v>
      </c>
      <c r="N62">
        <f t="shared" si="10"/>
        <v>47518.6</v>
      </c>
      <c r="O62">
        <f t="shared" si="11"/>
        <v>48257</v>
      </c>
      <c r="Q62">
        <v>-14967</v>
      </c>
      <c r="R62">
        <v>330</v>
      </c>
      <c r="T62">
        <v>11061.400000000001</v>
      </c>
      <c r="U62">
        <v>-499.20000000000437</v>
      </c>
      <c r="W62">
        <v>22911.8</v>
      </c>
      <c r="X62">
        <v>1408.4</v>
      </c>
      <c r="AD62">
        <v>47518.6</v>
      </c>
      <c r="AE62">
        <v>1.4633006864680358</v>
      </c>
      <c r="AI62">
        <v>47518.6</v>
      </c>
      <c r="AJ62">
        <v>1.4633006864680358</v>
      </c>
    </row>
    <row r="63" spans="2:38" x14ac:dyDescent="0.25">
      <c r="B63">
        <v>81855</v>
      </c>
      <c r="C63">
        <v>29812</v>
      </c>
      <c r="D63">
        <v>111689</v>
      </c>
      <c r="E63">
        <v>58476</v>
      </c>
      <c r="F63">
        <v>22482</v>
      </c>
      <c r="H63">
        <v>84528</v>
      </c>
      <c r="J63">
        <f t="shared" si="6"/>
        <v>60862.8</v>
      </c>
      <c r="K63">
        <f t="shared" si="7"/>
        <v>1.3888286440978725</v>
      </c>
      <c r="L63">
        <f t="shared" si="8"/>
        <v>111689</v>
      </c>
      <c r="M63">
        <f t="shared" si="9"/>
        <v>22482</v>
      </c>
      <c r="N63">
        <f t="shared" si="10"/>
        <v>60862.8</v>
      </c>
      <c r="O63">
        <f t="shared" si="11"/>
        <v>89207</v>
      </c>
      <c r="Q63">
        <v>14664</v>
      </c>
      <c r="R63">
        <v>-50</v>
      </c>
      <c r="T63">
        <v>4947</v>
      </c>
      <c r="U63">
        <v>-1451.7999999999956</v>
      </c>
      <c r="W63">
        <v>48579.799999999996</v>
      </c>
      <c r="X63">
        <v>5929.4000000000005</v>
      </c>
      <c r="Z63">
        <v>60862.8</v>
      </c>
      <c r="AA63">
        <v>1.3888286440978725</v>
      </c>
      <c r="AI63">
        <v>60862.8</v>
      </c>
      <c r="AJ63">
        <v>1.3888286440978725</v>
      </c>
    </row>
    <row r="64" spans="2:38" x14ac:dyDescent="0.25">
      <c r="B64">
        <v>109964</v>
      </c>
      <c r="C64">
        <v>37883</v>
      </c>
      <c r="D64">
        <v>33673</v>
      </c>
      <c r="E64">
        <v>20712</v>
      </c>
      <c r="F64">
        <v>19996</v>
      </c>
      <c r="H64">
        <v>64809</v>
      </c>
      <c r="J64">
        <f t="shared" si="6"/>
        <v>44445.599999999999</v>
      </c>
      <c r="K64">
        <f t="shared" si="7"/>
        <v>1.4581645877207192</v>
      </c>
      <c r="L64">
        <f t="shared" si="8"/>
        <v>109964</v>
      </c>
      <c r="M64">
        <f t="shared" si="9"/>
        <v>19996</v>
      </c>
      <c r="N64">
        <f t="shared" si="10"/>
        <v>44445.599999999999</v>
      </c>
      <c r="O64">
        <f t="shared" si="11"/>
        <v>89968</v>
      </c>
      <c r="Q64">
        <v>-5547</v>
      </c>
      <c r="R64">
        <v>-2566</v>
      </c>
      <c r="T64">
        <v>-10707.599999999999</v>
      </c>
      <c r="U64">
        <v>-2184.8000000000029</v>
      </c>
      <c r="W64">
        <v>30601.599999999999</v>
      </c>
      <c r="X64">
        <v>2184.8000000000002</v>
      </c>
      <c r="Z64">
        <v>44445.599999999999</v>
      </c>
      <c r="AA64">
        <v>1.4581645877207192</v>
      </c>
      <c r="AI64">
        <v>44445.599999999999</v>
      </c>
      <c r="AJ64">
        <v>1.4581645877207192</v>
      </c>
    </row>
    <row r="65" spans="2:38" x14ac:dyDescent="0.25">
      <c r="B65">
        <v>60116</v>
      </c>
      <c r="C65">
        <v>89342</v>
      </c>
      <c r="D65">
        <v>100694</v>
      </c>
      <c r="E65">
        <v>23356</v>
      </c>
      <c r="F65">
        <v>21183</v>
      </c>
      <c r="H65">
        <v>111336</v>
      </c>
      <c r="J65">
        <f t="shared" si="6"/>
        <v>58938.2</v>
      </c>
      <c r="K65">
        <f t="shared" si="7"/>
        <v>1.8890295258423231</v>
      </c>
      <c r="L65">
        <f t="shared" si="8"/>
        <v>100694</v>
      </c>
      <c r="M65">
        <f t="shared" si="9"/>
        <v>21183</v>
      </c>
      <c r="N65">
        <f t="shared" si="10"/>
        <v>58938.2</v>
      </c>
      <c r="O65">
        <f t="shared" si="11"/>
        <v>79511</v>
      </c>
      <c r="Q65">
        <v>-11910</v>
      </c>
      <c r="R65">
        <v>4238</v>
      </c>
      <c r="T65">
        <v>-4013.2000000000044</v>
      </c>
      <c r="U65">
        <v>1999.7999999999956</v>
      </c>
      <c r="W65">
        <v>8736.7999999999993</v>
      </c>
      <c r="X65">
        <v>2419</v>
      </c>
      <c r="AF65">
        <v>58938.2</v>
      </c>
      <c r="AG65">
        <v>1.8890295258423231</v>
      </c>
      <c r="AI65">
        <v>58938.2</v>
      </c>
      <c r="AJ65">
        <v>1.8890295258423231</v>
      </c>
    </row>
    <row r="66" spans="2:38" x14ac:dyDescent="0.25">
      <c r="B66">
        <v>50922</v>
      </c>
      <c r="C66">
        <v>55054</v>
      </c>
      <c r="D66">
        <v>83143</v>
      </c>
      <c r="E66">
        <v>81271</v>
      </c>
      <c r="F66">
        <v>28654</v>
      </c>
      <c r="H66">
        <v>117900</v>
      </c>
      <c r="J66">
        <f t="shared" ref="J66:J101" si="12">AVERAGE(B66:F66)</f>
        <v>59808.800000000003</v>
      </c>
      <c r="K66">
        <f t="shared" ref="K66:K97" si="13">H66/J66</f>
        <v>1.9712818180602185</v>
      </c>
      <c r="L66">
        <f t="shared" ref="L66:L101" si="14">MAX(B66:F66)</f>
        <v>83143</v>
      </c>
      <c r="M66">
        <f t="shared" ref="M66:M101" si="15">MIN(B66:F66)</f>
        <v>28654</v>
      </c>
      <c r="N66">
        <f t="shared" ref="N66:N101" si="16">AVERAGE(B66:F66)</f>
        <v>59808.800000000003</v>
      </c>
      <c r="O66">
        <f t="shared" ref="O66:O101" si="17">L66-M66</f>
        <v>54489</v>
      </c>
      <c r="Q66">
        <v>9537</v>
      </c>
      <c r="R66">
        <v>-25</v>
      </c>
      <c r="T66">
        <v>3253.4000000000015</v>
      </c>
      <c r="U66">
        <v>3580</v>
      </c>
      <c r="W66">
        <v>22230.199999999997</v>
      </c>
      <c r="X66">
        <v>3580</v>
      </c>
      <c r="AD66">
        <v>59808.800000000003</v>
      </c>
      <c r="AE66">
        <v>1.9712818180602185</v>
      </c>
      <c r="AI66">
        <v>59808.800000000003</v>
      </c>
      <c r="AJ66">
        <v>1.9712818180602185</v>
      </c>
    </row>
    <row r="67" spans="2:38" x14ac:dyDescent="0.25">
      <c r="B67">
        <v>92338</v>
      </c>
      <c r="C67">
        <v>27847</v>
      </c>
      <c r="D67">
        <v>101142</v>
      </c>
      <c r="E67">
        <v>16047</v>
      </c>
      <c r="F67">
        <v>57218</v>
      </c>
      <c r="H67">
        <v>125555</v>
      </c>
      <c r="J67">
        <f t="shared" si="12"/>
        <v>58918.400000000001</v>
      </c>
      <c r="K67">
        <f t="shared" si="13"/>
        <v>2.1309981262220292</v>
      </c>
      <c r="L67">
        <f t="shared" si="14"/>
        <v>101142</v>
      </c>
      <c r="M67">
        <f t="shared" si="15"/>
        <v>16047</v>
      </c>
      <c r="N67">
        <f t="shared" si="16"/>
        <v>58918.400000000001</v>
      </c>
      <c r="O67">
        <f t="shared" si="17"/>
        <v>85095</v>
      </c>
      <c r="Q67">
        <v>18422</v>
      </c>
      <c r="R67">
        <v>741</v>
      </c>
      <c r="T67">
        <v>2461.4000000000015</v>
      </c>
      <c r="U67">
        <v>-1531.5999999999985</v>
      </c>
      <c r="W67">
        <v>42704.6</v>
      </c>
      <c r="X67">
        <v>1992</v>
      </c>
      <c r="AD67">
        <v>58918.400000000001</v>
      </c>
      <c r="AE67">
        <v>2.1309981262220292</v>
      </c>
      <c r="AI67">
        <v>58918.400000000001</v>
      </c>
      <c r="AJ67">
        <v>2.1309981262220292</v>
      </c>
    </row>
    <row r="68" spans="2:38" x14ac:dyDescent="0.25">
      <c r="B68">
        <v>31466</v>
      </c>
      <c r="C68">
        <v>17079</v>
      </c>
      <c r="D68">
        <v>110600</v>
      </c>
      <c r="E68">
        <v>42743</v>
      </c>
      <c r="F68">
        <v>50185</v>
      </c>
      <c r="H68">
        <v>76351</v>
      </c>
      <c r="J68">
        <f t="shared" si="12"/>
        <v>50414.6</v>
      </c>
      <c r="K68">
        <f t="shared" si="13"/>
        <v>1.514462080429082</v>
      </c>
      <c r="L68">
        <f t="shared" si="14"/>
        <v>110600</v>
      </c>
      <c r="M68">
        <f t="shared" si="15"/>
        <v>17079</v>
      </c>
      <c r="N68">
        <f t="shared" si="16"/>
        <v>50414.6</v>
      </c>
      <c r="O68">
        <f t="shared" si="17"/>
        <v>93521</v>
      </c>
      <c r="Q68">
        <v>1936</v>
      </c>
      <c r="R68">
        <v>130</v>
      </c>
      <c r="T68">
        <v>-8650</v>
      </c>
      <c r="U68">
        <v>739.40000000000146</v>
      </c>
      <c r="W68">
        <v>19228.400000000001</v>
      </c>
      <c r="X68">
        <v>769.8</v>
      </c>
      <c r="Z68">
        <v>50414.6</v>
      </c>
      <c r="AA68">
        <v>1.514462080429082</v>
      </c>
      <c r="AI68">
        <v>50414.6</v>
      </c>
      <c r="AJ68">
        <v>1.514462080429082</v>
      </c>
    </row>
    <row r="69" spans="2:38" x14ac:dyDescent="0.25">
      <c r="B69">
        <v>38837</v>
      </c>
      <c r="C69">
        <v>96231</v>
      </c>
      <c r="D69">
        <v>49403</v>
      </c>
      <c r="E69">
        <v>37476</v>
      </c>
      <c r="F69">
        <v>70681</v>
      </c>
      <c r="H69">
        <v>60403</v>
      </c>
      <c r="J69">
        <f t="shared" si="12"/>
        <v>58525.599999999999</v>
      </c>
      <c r="K69">
        <f t="shared" si="13"/>
        <v>1.0320782700220075</v>
      </c>
      <c r="L69">
        <f t="shared" si="14"/>
        <v>96231</v>
      </c>
      <c r="M69">
        <f t="shared" si="15"/>
        <v>37476</v>
      </c>
      <c r="N69">
        <f t="shared" si="16"/>
        <v>58525.599999999999</v>
      </c>
      <c r="O69">
        <f t="shared" si="17"/>
        <v>58755</v>
      </c>
      <c r="Q69">
        <v>-23729</v>
      </c>
      <c r="R69">
        <v>-7413</v>
      </c>
      <c r="T69">
        <v>-2039.5999999999985</v>
      </c>
      <c r="U69">
        <v>-1859.8000000000029</v>
      </c>
      <c r="W69">
        <v>31643.199999999997</v>
      </c>
      <c r="X69">
        <v>1859.8</v>
      </c>
      <c r="Z69">
        <v>58525.599999999999</v>
      </c>
      <c r="AA69">
        <v>1.0320782700220075</v>
      </c>
      <c r="AI69">
        <v>58525.599999999999</v>
      </c>
      <c r="AJ69">
        <v>1.0320782700220075</v>
      </c>
    </row>
    <row r="70" spans="2:38" x14ac:dyDescent="0.25">
      <c r="B70">
        <v>106703</v>
      </c>
      <c r="C70">
        <v>17919</v>
      </c>
      <c r="D70">
        <v>111377</v>
      </c>
      <c r="E70">
        <v>28624</v>
      </c>
      <c r="F70">
        <v>51219</v>
      </c>
      <c r="H70">
        <v>134163</v>
      </c>
      <c r="J70">
        <f t="shared" si="12"/>
        <v>63168.4</v>
      </c>
      <c r="K70">
        <f t="shared" si="13"/>
        <v>2.1238942255938094</v>
      </c>
      <c r="L70">
        <f t="shared" si="14"/>
        <v>111377</v>
      </c>
      <c r="M70">
        <f t="shared" si="15"/>
        <v>17919</v>
      </c>
      <c r="N70">
        <f t="shared" si="16"/>
        <v>63168.4</v>
      </c>
      <c r="O70">
        <f t="shared" si="17"/>
        <v>93458</v>
      </c>
      <c r="Q70">
        <v>12639</v>
      </c>
      <c r="R70">
        <v>6</v>
      </c>
      <c r="T70">
        <v>-23866.400000000001</v>
      </c>
      <c r="U70">
        <v>1558</v>
      </c>
      <c r="W70">
        <v>24477.200000000001</v>
      </c>
      <c r="X70">
        <v>1562.4</v>
      </c>
      <c r="AB70">
        <v>63168.4</v>
      </c>
      <c r="AC70">
        <v>2.1238942255938094</v>
      </c>
      <c r="AK70">
        <v>63168.4</v>
      </c>
      <c r="AL70">
        <v>2.1238942255938094</v>
      </c>
    </row>
    <row r="71" spans="2:38" x14ac:dyDescent="0.25">
      <c r="B71">
        <v>62430</v>
      </c>
      <c r="C71">
        <v>38098</v>
      </c>
      <c r="D71">
        <v>9619</v>
      </c>
      <c r="E71">
        <v>100222</v>
      </c>
      <c r="F71">
        <v>82155</v>
      </c>
      <c r="H71">
        <v>98650</v>
      </c>
      <c r="J71">
        <f t="shared" si="12"/>
        <v>58504.800000000003</v>
      </c>
      <c r="K71">
        <f t="shared" si="13"/>
        <v>1.6861864325662168</v>
      </c>
      <c r="L71">
        <f t="shared" si="14"/>
        <v>100222</v>
      </c>
      <c r="M71">
        <f t="shared" si="15"/>
        <v>9619</v>
      </c>
      <c r="N71">
        <f t="shared" si="16"/>
        <v>58504.800000000003</v>
      </c>
      <c r="O71">
        <f t="shared" si="17"/>
        <v>90603</v>
      </c>
      <c r="Q71">
        <v>-17339</v>
      </c>
      <c r="R71">
        <v>10009</v>
      </c>
      <c r="T71">
        <v>-29169.599999999991</v>
      </c>
      <c r="U71">
        <v>177.20000000000437</v>
      </c>
      <c r="W71">
        <v>36890.400000000001</v>
      </c>
      <c r="X71">
        <v>1238</v>
      </c>
      <c r="AB71">
        <v>58504.800000000003</v>
      </c>
      <c r="AC71">
        <v>1.6861864325662168</v>
      </c>
      <c r="AI71">
        <v>58504.800000000003</v>
      </c>
      <c r="AJ71">
        <v>1.6861864325662168</v>
      </c>
    </row>
    <row r="72" spans="2:38" x14ac:dyDescent="0.25">
      <c r="B72">
        <v>21505</v>
      </c>
      <c r="C72">
        <v>36622</v>
      </c>
      <c r="D72">
        <v>102181</v>
      </c>
      <c r="E72">
        <v>82996</v>
      </c>
      <c r="F72">
        <v>56101</v>
      </c>
      <c r="H72">
        <v>93992</v>
      </c>
      <c r="J72">
        <f t="shared" si="12"/>
        <v>59881</v>
      </c>
      <c r="K72">
        <f t="shared" si="13"/>
        <v>1.5696464654898883</v>
      </c>
      <c r="L72">
        <f t="shared" si="14"/>
        <v>102181</v>
      </c>
      <c r="M72">
        <f t="shared" si="15"/>
        <v>21505</v>
      </c>
      <c r="N72">
        <f t="shared" si="16"/>
        <v>59881</v>
      </c>
      <c r="O72">
        <f t="shared" si="17"/>
        <v>80676</v>
      </c>
      <c r="Q72">
        <v>38396</v>
      </c>
      <c r="R72">
        <v>14</v>
      </c>
      <c r="T72">
        <v>10213.599999999999</v>
      </c>
      <c r="U72">
        <v>-1019.4000000000015</v>
      </c>
      <c r="W72">
        <v>20468</v>
      </c>
      <c r="X72">
        <v>6839.8</v>
      </c>
      <c r="Z72">
        <v>59881</v>
      </c>
      <c r="AA72">
        <v>1.5696464654898883</v>
      </c>
      <c r="AI72">
        <v>59881</v>
      </c>
      <c r="AJ72">
        <v>1.5696464654898883</v>
      </c>
    </row>
    <row r="73" spans="2:38" x14ac:dyDescent="0.25">
      <c r="B73">
        <v>109718</v>
      </c>
      <c r="C73">
        <v>100360</v>
      </c>
      <c r="D73">
        <v>97119</v>
      </c>
      <c r="E73">
        <v>95359</v>
      </c>
      <c r="F73">
        <v>28070</v>
      </c>
      <c r="H73">
        <v>130974</v>
      </c>
      <c r="J73">
        <f t="shared" si="12"/>
        <v>86125.2</v>
      </c>
      <c r="K73">
        <f t="shared" si="13"/>
        <v>1.5207395744799432</v>
      </c>
      <c r="L73">
        <f t="shared" si="14"/>
        <v>109718</v>
      </c>
      <c r="M73">
        <f t="shared" si="15"/>
        <v>28070</v>
      </c>
      <c r="N73">
        <f t="shared" si="16"/>
        <v>86125.2</v>
      </c>
      <c r="O73">
        <f t="shared" si="17"/>
        <v>81648</v>
      </c>
      <c r="Q73">
        <v>44013</v>
      </c>
      <c r="R73">
        <v>-10370</v>
      </c>
      <c r="T73">
        <v>3592.1999999999971</v>
      </c>
      <c r="U73">
        <v>-2580.8000000000029</v>
      </c>
      <c r="W73">
        <v>12405.8</v>
      </c>
      <c r="X73">
        <v>2580.8000000000002</v>
      </c>
      <c r="AB73">
        <v>86125.2</v>
      </c>
      <c r="AC73">
        <v>1.5207395744799432</v>
      </c>
      <c r="AI73">
        <v>86125.2</v>
      </c>
      <c r="AJ73">
        <v>1.5207395744799432</v>
      </c>
    </row>
    <row r="74" spans="2:38" x14ac:dyDescent="0.25">
      <c r="B74">
        <v>44501</v>
      </c>
      <c r="C74">
        <v>93885</v>
      </c>
      <c r="D74">
        <v>14033</v>
      </c>
      <c r="E74">
        <v>101231</v>
      </c>
      <c r="F74">
        <v>84701</v>
      </c>
      <c r="H74">
        <v>86070</v>
      </c>
      <c r="J74">
        <f t="shared" si="12"/>
        <v>67670.2</v>
      </c>
      <c r="K74">
        <f t="shared" si="13"/>
        <v>1.2719040286566319</v>
      </c>
      <c r="L74">
        <f t="shared" si="14"/>
        <v>101231</v>
      </c>
      <c r="M74">
        <f t="shared" si="15"/>
        <v>14033</v>
      </c>
      <c r="N74">
        <f t="shared" si="16"/>
        <v>67670.2</v>
      </c>
      <c r="O74">
        <f t="shared" si="17"/>
        <v>87198</v>
      </c>
      <c r="Q74">
        <v>-3351</v>
      </c>
      <c r="R74">
        <v>3520</v>
      </c>
      <c r="T74">
        <v>-7556.6000000000058</v>
      </c>
      <c r="U74">
        <v>-1678.6000000000058</v>
      </c>
      <c r="W74">
        <v>34205.399999999994</v>
      </c>
      <c r="X74">
        <v>5759</v>
      </c>
      <c r="AB74">
        <v>67670.2</v>
      </c>
      <c r="AC74">
        <v>1.2719040286566319</v>
      </c>
      <c r="AI74">
        <v>67670.2</v>
      </c>
      <c r="AJ74">
        <v>1.2719040286566319</v>
      </c>
    </row>
    <row r="75" spans="2:38" x14ac:dyDescent="0.25">
      <c r="B75">
        <v>44364</v>
      </c>
      <c r="C75">
        <v>84866</v>
      </c>
      <c r="D75">
        <v>104813</v>
      </c>
      <c r="E75">
        <v>77959</v>
      </c>
      <c r="F75">
        <v>38514</v>
      </c>
      <c r="H75">
        <v>88621</v>
      </c>
      <c r="J75">
        <f t="shared" si="12"/>
        <v>70103.199999999997</v>
      </c>
      <c r="K75">
        <f t="shared" si="13"/>
        <v>1.2641505665932511</v>
      </c>
      <c r="L75">
        <f t="shared" si="14"/>
        <v>104813</v>
      </c>
      <c r="M75">
        <f t="shared" si="15"/>
        <v>38514</v>
      </c>
      <c r="N75">
        <f t="shared" si="16"/>
        <v>70103.199999999997</v>
      </c>
      <c r="O75">
        <f t="shared" si="17"/>
        <v>66299</v>
      </c>
      <c r="Q75">
        <v>-24416</v>
      </c>
      <c r="R75">
        <v>5943</v>
      </c>
      <c r="T75">
        <v>14876.199999999997</v>
      </c>
      <c r="U75">
        <v>687.80000000000291</v>
      </c>
      <c r="W75">
        <v>24283</v>
      </c>
      <c r="X75">
        <v>3155.4</v>
      </c>
      <c r="AD75">
        <v>70103.199999999997</v>
      </c>
      <c r="AE75">
        <v>1.2641505665932511</v>
      </c>
      <c r="AI75">
        <v>70103.199999999997</v>
      </c>
      <c r="AJ75">
        <v>1.2641505665932511</v>
      </c>
    </row>
    <row r="76" spans="2:38" x14ac:dyDescent="0.25">
      <c r="B76">
        <v>41641</v>
      </c>
      <c r="C76">
        <v>64674</v>
      </c>
      <c r="D76">
        <v>41470</v>
      </c>
      <c r="E76">
        <v>50215</v>
      </c>
      <c r="F76">
        <v>15328</v>
      </c>
      <c r="H76">
        <v>65885</v>
      </c>
      <c r="J76">
        <f t="shared" si="12"/>
        <v>42665.599999999999</v>
      </c>
      <c r="K76">
        <f t="shared" si="13"/>
        <v>1.544218292957324</v>
      </c>
      <c r="L76">
        <f t="shared" si="14"/>
        <v>64674</v>
      </c>
      <c r="M76">
        <f t="shared" si="15"/>
        <v>15328</v>
      </c>
      <c r="N76">
        <f t="shared" si="16"/>
        <v>42665.599999999999</v>
      </c>
      <c r="O76">
        <f t="shared" si="17"/>
        <v>49346</v>
      </c>
      <c r="Q76">
        <v>-8161</v>
      </c>
      <c r="R76">
        <v>5814</v>
      </c>
      <c r="T76">
        <v>-21269.800000000003</v>
      </c>
      <c r="U76">
        <v>-824.59999999999854</v>
      </c>
      <c r="W76">
        <v>37464.6</v>
      </c>
      <c r="X76">
        <v>3083.7999999999997</v>
      </c>
      <c r="AB76">
        <v>42665.599999999999</v>
      </c>
      <c r="AC76">
        <v>1.544218292957324</v>
      </c>
      <c r="AI76">
        <v>42665.599999999999</v>
      </c>
      <c r="AJ76">
        <v>1.544218292957324</v>
      </c>
    </row>
    <row r="77" spans="2:38" x14ac:dyDescent="0.25">
      <c r="B77">
        <v>80724</v>
      </c>
      <c r="C77">
        <v>94614</v>
      </c>
      <c r="D77">
        <v>6647</v>
      </c>
      <c r="E77">
        <v>91510</v>
      </c>
      <c r="F77">
        <v>34021</v>
      </c>
      <c r="H77">
        <v>116056</v>
      </c>
      <c r="J77">
        <f t="shared" si="12"/>
        <v>61503.199999999997</v>
      </c>
      <c r="K77">
        <f t="shared" si="13"/>
        <v>1.8869912459839489</v>
      </c>
      <c r="L77">
        <f t="shared" si="14"/>
        <v>94614</v>
      </c>
      <c r="M77">
        <f t="shared" si="15"/>
        <v>6647</v>
      </c>
      <c r="N77">
        <f t="shared" si="16"/>
        <v>61503.199999999997</v>
      </c>
      <c r="O77">
        <f t="shared" si="17"/>
        <v>87967</v>
      </c>
      <c r="Q77">
        <v>3511</v>
      </c>
      <c r="R77">
        <v>7</v>
      </c>
      <c r="T77">
        <v>4480.3999999999942</v>
      </c>
      <c r="U77">
        <v>-2201.8000000000029</v>
      </c>
      <c r="W77">
        <v>29528.799999999999</v>
      </c>
      <c r="X77">
        <v>3279.7999999999997</v>
      </c>
      <c r="AD77">
        <v>61503.199999999997</v>
      </c>
      <c r="AE77">
        <v>1.8869912459839489</v>
      </c>
      <c r="AK77">
        <v>61503.199999999997</v>
      </c>
      <c r="AL77">
        <v>1.8869912459839489</v>
      </c>
    </row>
    <row r="78" spans="2:38" x14ac:dyDescent="0.25">
      <c r="B78">
        <v>115912</v>
      </c>
      <c r="C78">
        <v>86322</v>
      </c>
      <c r="D78">
        <v>13204</v>
      </c>
      <c r="E78">
        <v>38743</v>
      </c>
      <c r="F78">
        <v>23216</v>
      </c>
      <c r="H78">
        <v>76286</v>
      </c>
      <c r="J78">
        <f t="shared" si="12"/>
        <v>55479.4</v>
      </c>
      <c r="K78">
        <f t="shared" si="13"/>
        <v>1.375032895092593</v>
      </c>
      <c r="L78">
        <f t="shared" si="14"/>
        <v>115912</v>
      </c>
      <c r="M78">
        <f t="shared" si="15"/>
        <v>13204</v>
      </c>
      <c r="N78">
        <f t="shared" si="16"/>
        <v>55479.4</v>
      </c>
      <c r="O78">
        <f t="shared" si="17"/>
        <v>102708</v>
      </c>
      <c r="Q78">
        <v>-16825</v>
      </c>
      <c r="R78">
        <v>9073</v>
      </c>
      <c r="T78">
        <v>14422</v>
      </c>
      <c r="U78">
        <v>4287.5999999999985</v>
      </c>
      <c r="W78">
        <v>16587.599999999999</v>
      </c>
      <c r="X78">
        <v>4699.2</v>
      </c>
      <c r="AD78">
        <v>55479.4</v>
      </c>
      <c r="AE78">
        <v>1.375032895092593</v>
      </c>
      <c r="AI78">
        <v>55479.4</v>
      </c>
      <c r="AJ78">
        <v>1.375032895092593</v>
      </c>
    </row>
    <row r="79" spans="2:38" x14ac:dyDescent="0.25">
      <c r="B79">
        <v>83923</v>
      </c>
      <c r="C79">
        <v>21455</v>
      </c>
      <c r="D79">
        <v>12668</v>
      </c>
      <c r="E79">
        <v>69299</v>
      </c>
      <c r="F79">
        <v>62723</v>
      </c>
      <c r="H79">
        <v>83850</v>
      </c>
      <c r="J79">
        <f t="shared" si="12"/>
        <v>50013.599999999999</v>
      </c>
      <c r="K79">
        <f t="shared" si="13"/>
        <v>1.6765439800374298</v>
      </c>
      <c r="L79">
        <f t="shared" si="14"/>
        <v>83923</v>
      </c>
      <c r="M79">
        <f t="shared" si="15"/>
        <v>12668</v>
      </c>
      <c r="N79">
        <f t="shared" si="16"/>
        <v>50013.599999999999</v>
      </c>
      <c r="O79">
        <f t="shared" si="17"/>
        <v>71255</v>
      </c>
      <c r="Q79">
        <v>14970</v>
      </c>
      <c r="R79">
        <v>2065</v>
      </c>
      <c r="T79">
        <v>-17759.400000000001</v>
      </c>
      <c r="U79">
        <v>-2497.8000000000029</v>
      </c>
      <c r="W79">
        <v>18321.8</v>
      </c>
      <c r="X79">
        <v>3208.6</v>
      </c>
      <c r="AB79">
        <v>50013.599999999999</v>
      </c>
      <c r="AC79">
        <v>1.6765439800374298</v>
      </c>
      <c r="AI79">
        <v>50013.599999999999</v>
      </c>
      <c r="AJ79">
        <v>1.6765439800374298</v>
      </c>
    </row>
    <row r="80" spans="2:38" x14ac:dyDescent="0.25">
      <c r="B80">
        <v>89883</v>
      </c>
      <c r="C80">
        <v>57491</v>
      </c>
      <c r="D80">
        <v>48270</v>
      </c>
      <c r="E80">
        <v>53008</v>
      </c>
      <c r="F80">
        <v>55914</v>
      </c>
      <c r="H80">
        <v>114720</v>
      </c>
      <c r="J80">
        <f t="shared" si="12"/>
        <v>60913.2</v>
      </c>
      <c r="K80">
        <f t="shared" si="13"/>
        <v>1.883335631685743</v>
      </c>
      <c r="L80">
        <f t="shared" si="14"/>
        <v>89883</v>
      </c>
      <c r="M80">
        <f t="shared" si="15"/>
        <v>48270</v>
      </c>
      <c r="N80">
        <f t="shared" si="16"/>
        <v>60913.2</v>
      </c>
      <c r="O80">
        <f t="shared" si="17"/>
        <v>41613</v>
      </c>
      <c r="Q80">
        <v>23577</v>
      </c>
      <c r="R80">
        <v>-2725</v>
      </c>
      <c r="T80">
        <v>23422.799999999996</v>
      </c>
      <c r="U80">
        <v>-4084.6000000000058</v>
      </c>
      <c r="W80">
        <v>24386.799999999999</v>
      </c>
      <c r="X80">
        <v>4274.6000000000004</v>
      </c>
      <c r="AD80">
        <v>60913.2</v>
      </c>
      <c r="AE80">
        <v>1.883335631685743</v>
      </c>
      <c r="AI80">
        <v>60913.2</v>
      </c>
      <c r="AJ80">
        <v>1.883335631685743</v>
      </c>
    </row>
    <row r="81" spans="2:38" x14ac:dyDescent="0.25">
      <c r="B81">
        <v>18035</v>
      </c>
      <c r="C81">
        <v>88031</v>
      </c>
      <c r="D81">
        <v>51408</v>
      </c>
      <c r="E81">
        <v>70296</v>
      </c>
      <c r="F81">
        <v>114500</v>
      </c>
      <c r="H81">
        <v>129301</v>
      </c>
      <c r="J81">
        <f t="shared" si="12"/>
        <v>68454</v>
      </c>
      <c r="K81">
        <f t="shared" si="13"/>
        <v>1.8888742805387559</v>
      </c>
      <c r="L81">
        <f t="shared" si="14"/>
        <v>114500</v>
      </c>
      <c r="M81">
        <f t="shared" si="15"/>
        <v>18035</v>
      </c>
      <c r="N81">
        <f t="shared" si="16"/>
        <v>68454</v>
      </c>
      <c r="O81">
        <f t="shared" si="17"/>
        <v>96465</v>
      </c>
      <c r="Q81">
        <v>766</v>
      </c>
      <c r="R81">
        <v>6</v>
      </c>
      <c r="T81">
        <v>-1877.3999999999942</v>
      </c>
      <c r="U81">
        <v>3982.1999999999971</v>
      </c>
      <c r="W81">
        <v>39692.199999999997</v>
      </c>
      <c r="X81">
        <v>4225.8</v>
      </c>
      <c r="AF81">
        <v>68454</v>
      </c>
      <c r="AG81">
        <v>1.8888742805387559</v>
      </c>
      <c r="AI81">
        <v>68454</v>
      </c>
      <c r="AJ81">
        <v>1.8888742805387559</v>
      </c>
    </row>
    <row r="82" spans="2:38" x14ac:dyDescent="0.25">
      <c r="B82">
        <v>92710</v>
      </c>
      <c r="C82">
        <v>76117</v>
      </c>
      <c r="D82">
        <v>75298</v>
      </c>
      <c r="E82">
        <v>91213</v>
      </c>
      <c r="F82">
        <v>12320</v>
      </c>
      <c r="H82">
        <v>105033</v>
      </c>
      <c r="J82">
        <f t="shared" si="12"/>
        <v>69531.600000000006</v>
      </c>
      <c r="K82">
        <f t="shared" si="13"/>
        <v>1.5105793624769168</v>
      </c>
      <c r="L82">
        <f t="shared" si="14"/>
        <v>92710</v>
      </c>
      <c r="M82">
        <f t="shared" si="15"/>
        <v>12320</v>
      </c>
      <c r="N82">
        <f t="shared" si="16"/>
        <v>69531.600000000006</v>
      </c>
      <c r="O82">
        <f t="shared" si="17"/>
        <v>80390</v>
      </c>
      <c r="Q82">
        <v>2820</v>
      </c>
      <c r="R82">
        <v>-2875</v>
      </c>
      <c r="T82">
        <v>-10443</v>
      </c>
      <c r="U82">
        <v>-116</v>
      </c>
      <c r="W82">
        <v>15891.4</v>
      </c>
      <c r="X82">
        <v>2311.9999999999995</v>
      </c>
      <c r="AB82">
        <v>69531.600000000006</v>
      </c>
      <c r="AC82">
        <v>1.5105793624769168</v>
      </c>
      <c r="AI82">
        <v>69531.600000000006</v>
      </c>
      <c r="AJ82">
        <v>1.5105793624769168</v>
      </c>
    </row>
    <row r="83" spans="2:38" x14ac:dyDescent="0.25">
      <c r="B83">
        <v>92739</v>
      </c>
      <c r="C83">
        <v>12830</v>
      </c>
      <c r="D83">
        <v>28744</v>
      </c>
      <c r="E83">
        <v>51101</v>
      </c>
      <c r="F83">
        <v>61817</v>
      </c>
      <c r="H83">
        <v>110566</v>
      </c>
      <c r="J83">
        <f t="shared" si="12"/>
        <v>49446.2</v>
      </c>
      <c r="K83">
        <f t="shared" si="13"/>
        <v>2.2360868984876494</v>
      </c>
      <c r="L83">
        <f t="shared" si="14"/>
        <v>92739</v>
      </c>
      <c r="M83">
        <f t="shared" si="15"/>
        <v>12830</v>
      </c>
      <c r="N83">
        <f t="shared" si="16"/>
        <v>49446.2</v>
      </c>
      <c r="O83">
        <f t="shared" si="17"/>
        <v>79909</v>
      </c>
      <c r="Q83">
        <v>3802</v>
      </c>
      <c r="R83">
        <v>1204</v>
      </c>
      <c r="T83">
        <v>-5313.4000000000015</v>
      </c>
      <c r="U83">
        <v>-1285.6000000000058</v>
      </c>
      <c r="W83">
        <v>15089</v>
      </c>
      <c r="X83">
        <v>1305.2000000000003</v>
      </c>
      <c r="AD83">
        <v>49446.2</v>
      </c>
      <c r="AE83">
        <v>2.2360868984876494</v>
      </c>
      <c r="AK83">
        <v>49446.2</v>
      </c>
      <c r="AL83">
        <v>2.2360868984876494</v>
      </c>
    </row>
    <row r="84" spans="2:38" x14ac:dyDescent="0.25">
      <c r="B84">
        <v>52239</v>
      </c>
      <c r="C84">
        <v>40470</v>
      </c>
      <c r="D84">
        <v>103029</v>
      </c>
      <c r="E84">
        <v>61888</v>
      </c>
      <c r="F84">
        <v>93164</v>
      </c>
      <c r="H84">
        <v>110457</v>
      </c>
      <c r="J84">
        <f t="shared" si="12"/>
        <v>70158</v>
      </c>
      <c r="K84">
        <f t="shared" si="13"/>
        <v>1.5744034892670828</v>
      </c>
      <c r="L84">
        <f t="shared" si="14"/>
        <v>103029</v>
      </c>
      <c r="M84">
        <f t="shared" si="15"/>
        <v>40470</v>
      </c>
      <c r="N84">
        <f t="shared" si="16"/>
        <v>70158</v>
      </c>
      <c r="O84">
        <f t="shared" si="17"/>
        <v>62559</v>
      </c>
      <c r="Q84">
        <v>37518</v>
      </c>
      <c r="R84">
        <v>6445</v>
      </c>
      <c r="T84">
        <v>9248.4000000000015</v>
      </c>
      <c r="U84">
        <v>-955.60000000000582</v>
      </c>
      <c r="W84">
        <v>35634</v>
      </c>
      <c r="X84">
        <v>955.60000000000014</v>
      </c>
      <c r="Z84">
        <v>70158</v>
      </c>
      <c r="AA84">
        <v>1.5744034892670828</v>
      </c>
      <c r="AI84">
        <v>70158</v>
      </c>
      <c r="AJ84">
        <v>1.5744034892670828</v>
      </c>
    </row>
    <row r="85" spans="2:38" x14ac:dyDescent="0.25">
      <c r="B85">
        <v>21339</v>
      </c>
      <c r="C85">
        <v>54420</v>
      </c>
      <c r="D85">
        <v>109706</v>
      </c>
      <c r="E85">
        <v>35014</v>
      </c>
      <c r="F85">
        <v>107065</v>
      </c>
      <c r="H85">
        <v>79080</v>
      </c>
      <c r="J85">
        <f t="shared" si="12"/>
        <v>65508.800000000003</v>
      </c>
      <c r="K85">
        <f t="shared" si="13"/>
        <v>1.207166060132379</v>
      </c>
      <c r="L85">
        <f t="shared" si="14"/>
        <v>109706</v>
      </c>
      <c r="M85">
        <f t="shared" si="15"/>
        <v>21339</v>
      </c>
      <c r="N85">
        <f t="shared" si="16"/>
        <v>65508.800000000003</v>
      </c>
      <c r="O85">
        <f t="shared" si="17"/>
        <v>88367</v>
      </c>
      <c r="Q85">
        <v>-35925</v>
      </c>
      <c r="R85">
        <v>7334</v>
      </c>
      <c r="T85">
        <v>-3838.5999999999913</v>
      </c>
      <c r="U85">
        <v>-522.19999999999709</v>
      </c>
      <c r="W85">
        <v>12269.8</v>
      </c>
      <c r="X85">
        <v>3195.4</v>
      </c>
      <c r="AF85">
        <v>65508.800000000003</v>
      </c>
      <c r="AG85">
        <v>1.207166060132379</v>
      </c>
      <c r="AI85">
        <v>65508.800000000003</v>
      </c>
      <c r="AJ85">
        <v>1.207166060132379</v>
      </c>
    </row>
    <row r="86" spans="2:38" x14ac:dyDescent="0.25">
      <c r="B86">
        <v>56411</v>
      </c>
      <c r="C86">
        <v>107500</v>
      </c>
      <c r="D86">
        <v>69391</v>
      </c>
      <c r="E86">
        <v>56321</v>
      </c>
      <c r="F86">
        <v>29351</v>
      </c>
      <c r="H86">
        <v>108110</v>
      </c>
      <c r="J86">
        <f t="shared" si="12"/>
        <v>63794.8</v>
      </c>
      <c r="K86">
        <f t="shared" si="13"/>
        <v>1.6946522287082959</v>
      </c>
      <c r="L86">
        <f t="shared" si="14"/>
        <v>107500</v>
      </c>
      <c r="M86">
        <f t="shared" si="15"/>
        <v>29351</v>
      </c>
      <c r="N86">
        <f t="shared" si="16"/>
        <v>63794.8</v>
      </c>
      <c r="O86">
        <f t="shared" si="17"/>
        <v>78149</v>
      </c>
      <c r="Q86">
        <v>-3943</v>
      </c>
      <c r="R86">
        <v>59</v>
      </c>
      <c r="T86">
        <v>-22477.399999999994</v>
      </c>
      <c r="U86">
        <v>3061.2000000000044</v>
      </c>
      <c r="W86">
        <v>31635.4</v>
      </c>
      <c r="X86">
        <v>3088.8</v>
      </c>
      <c r="AB86">
        <v>63794.8</v>
      </c>
      <c r="AC86">
        <v>1.6946522287082959</v>
      </c>
      <c r="AI86">
        <v>63794.8</v>
      </c>
      <c r="AJ86">
        <v>1.6946522287082959</v>
      </c>
    </row>
    <row r="87" spans="2:38" x14ac:dyDescent="0.25">
      <c r="B87">
        <v>28398</v>
      </c>
      <c r="C87">
        <v>36444</v>
      </c>
      <c r="D87">
        <v>108192</v>
      </c>
      <c r="E87">
        <v>52847</v>
      </c>
      <c r="F87">
        <v>36788</v>
      </c>
      <c r="H87">
        <v>65430</v>
      </c>
      <c r="J87">
        <f t="shared" si="12"/>
        <v>52533.8</v>
      </c>
      <c r="K87">
        <f t="shared" si="13"/>
        <v>1.24548385991495</v>
      </c>
      <c r="L87">
        <f t="shared" si="14"/>
        <v>108192</v>
      </c>
      <c r="M87">
        <f t="shared" si="15"/>
        <v>28398</v>
      </c>
      <c r="N87">
        <f t="shared" si="16"/>
        <v>52533.8</v>
      </c>
      <c r="O87">
        <f t="shared" si="17"/>
        <v>79794</v>
      </c>
      <c r="Q87">
        <v>-6771</v>
      </c>
      <c r="R87">
        <v>-1525</v>
      </c>
      <c r="T87">
        <v>3752</v>
      </c>
      <c r="U87">
        <v>-1574.5999999999985</v>
      </c>
      <c r="W87">
        <v>19186.400000000001</v>
      </c>
      <c r="X87">
        <v>2528.1999999999998</v>
      </c>
      <c r="Z87">
        <v>52533.8</v>
      </c>
      <c r="AA87">
        <v>1.24548385991495</v>
      </c>
      <c r="AI87">
        <v>52533.8</v>
      </c>
      <c r="AJ87">
        <v>1.24548385991495</v>
      </c>
    </row>
    <row r="88" spans="2:38" x14ac:dyDescent="0.25">
      <c r="B88">
        <v>65056</v>
      </c>
      <c r="C88">
        <v>63004</v>
      </c>
      <c r="D88">
        <v>60477</v>
      </c>
      <c r="E88">
        <v>30000</v>
      </c>
      <c r="F88">
        <v>35840</v>
      </c>
      <c r="H88">
        <v>133616</v>
      </c>
      <c r="J88">
        <f t="shared" si="12"/>
        <v>50875.4</v>
      </c>
      <c r="K88">
        <f t="shared" si="13"/>
        <v>2.6263380730176076</v>
      </c>
      <c r="L88">
        <f t="shared" si="14"/>
        <v>65056</v>
      </c>
      <c r="M88">
        <f t="shared" si="15"/>
        <v>30000</v>
      </c>
      <c r="N88">
        <f t="shared" si="16"/>
        <v>50875.4</v>
      </c>
      <c r="O88">
        <f t="shared" si="17"/>
        <v>35056</v>
      </c>
      <c r="Q88">
        <v>72362</v>
      </c>
      <c r="R88">
        <v>-3857</v>
      </c>
      <c r="T88">
        <v>1355.5999999999985</v>
      </c>
      <c r="U88">
        <v>821.20000000000437</v>
      </c>
      <c r="W88">
        <v>25433.600000000002</v>
      </c>
      <c r="X88">
        <v>2243.1999999999998</v>
      </c>
      <c r="Z88">
        <v>50875.4</v>
      </c>
      <c r="AA88">
        <v>2.6263380730176076</v>
      </c>
      <c r="AK88">
        <v>50875.4</v>
      </c>
      <c r="AL88">
        <v>2.6263380730176076</v>
      </c>
    </row>
    <row r="89" spans="2:38" x14ac:dyDescent="0.25">
      <c r="B89">
        <v>61247</v>
      </c>
      <c r="C89">
        <v>12808</v>
      </c>
      <c r="D89">
        <v>51502</v>
      </c>
      <c r="E89">
        <v>102950</v>
      </c>
      <c r="F89">
        <v>42279</v>
      </c>
      <c r="H89">
        <v>84152</v>
      </c>
      <c r="J89">
        <f t="shared" si="12"/>
        <v>54157.2</v>
      </c>
      <c r="K89">
        <f t="shared" si="13"/>
        <v>1.5538469492514384</v>
      </c>
      <c r="L89">
        <f t="shared" si="14"/>
        <v>102950</v>
      </c>
      <c r="M89">
        <f t="shared" si="15"/>
        <v>12808</v>
      </c>
      <c r="N89">
        <f t="shared" si="16"/>
        <v>54157.2</v>
      </c>
      <c r="O89">
        <f t="shared" si="17"/>
        <v>90142</v>
      </c>
      <c r="Q89">
        <v>19577</v>
      </c>
      <c r="R89">
        <v>2026</v>
      </c>
      <c r="T89">
        <v>22890.6</v>
      </c>
      <c r="U89">
        <v>-2010.2000000000044</v>
      </c>
      <c r="W89">
        <v>36414.199999999997</v>
      </c>
      <c r="X89">
        <v>2772.6</v>
      </c>
      <c r="AD89">
        <v>54157.2</v>
      </c>
      <c r="AE89">
        <v>1.5538469492514384</v>
      </c>
      <c r="AI89">
        <v>54157.2</v>
      </c>
      <c r="AJ89">
        <v>1.5538469492514384</v>
      </c>
    </row>
    <row r="90" spans="2:38" x14ac:dyDescent="0.25">
      <c r="B90">
        <v>47876</v>
      </c>
      <c r="C90">
        <v>63315</v>
      </c>
      <c r="D90">
        <v>93959</v>
      </c>
      <c r="E90">
        <v>109388</v>
      </c>
      <c r="F90">
        <v>44317</v>
      </c>
      <c r="H90">
        <v>105631</v>
      </c>
      <c r="J90">
        <f t="shared" si="12"/>
        <v>71771</v>
      </c>
      <c r="K90">
        <f t="shared" si="13"/>
        <v>1.4717782948544678</v>
      </c>
      <c r="L90">
        <f t="shared" si="14"/>
        <v>109388</v>
      </c>
      <c r="M90">
        <f t="shared" si="15"/>
        <v>44317</v>
      </c>
      <c r="N90">
        <f t="shared" si="16"/>
        <v>71771</v>
      </c>
      <c r="O90">
        <f t="shared" si="17"/>
        <v>65071</v>
      </c>
      <c r="Q90">
        <v>-13802</v>
      </c>
      <c r="R90">
        <v>2686</v>
      </c>
      <c r="T90">
        <v>2940.1999999999971</v>
      </c>
      <c r="U90">
        <v>-3691.1999999999971</v>
      </c>
      <c r="W90">
        <v>28231.4</v>
      </c>
      <c r="X90">
        <v>3832.8000000000006</v>
      </c>
      <c r="AF90">
        <v>71771</v>
      </c>
      <c r="AG90">
        <v>1.4717782948544678</v>
      </c>
      <c r="AI90">
        <v>71771</v>
      </c>
      <c r="AJ90">
        <v>1.4717782948544678</v>
      </c>
    </row>
    <row r="91" spans="2:38" x14ac:dyDescent="0.25">
      <c r="B91">
        <v>45694</v>
      </c>
      <c r="C91">
        <v>105473</v>
      </c>
      <c r="D91">
        <v>31550</v>
      </c>
      <c r="E91">
        <v>25001</v>
      </c>
      <c r="F91">
        <v>33415</v>
      </c>
      <c r="H91">
        <v>53593</v>
      </c>
      <c r="J91">
        <f t="shared" si="12"/>
        <v>48226.6</v>
      </c>
      <c r="K91">
        <f t="shared" si="13"/>
        <v>1.1112746907308415</v>
      </c>
      <c r="L91">
        <f t="shared" si="14"/>
        <v>105473</v>
      </c>
      <c r="M91">
        <f t="shared" si="15"/>
        <v>25001</v>
      </c>
      <c r="N91">
        <f t="shared" si="16"/>
        <v>48226.6</v>
      </c>
      <c r="O91">
        <f t="shared" si="17"/>
        <v>80472</v>
      </c>
      <c r="Q91">
        <v>-30908</v>
      </c>
      <c r="R91">
        <v>-5086</v>
      </c>
      <c r="T91">
        <v>-15438.200000000004</v>
      </c>
      <c r="U91">
        <v>2401.1999999999971</v>
      </c>
      <c r="W91">
        <v>23662.600000000002</v>
      </c>
      <c r="X91">
        <v>2494</v>
      </c>
      <c r="AB91">
        <v>48226.6</v>
      </c>
      <c r="AC91">
        <v>1.1112746907308415</v>
      </c>
      <c r="AI91">
        <v>48226.6</v>
      </c>
      <c r="AJ91">
        <v>1.1112746907308415</v>
      </c>
    </row>
    <row r="92" spans="2:38" x14ac:dyDescent="0.25">
      <c r="B92">
        <v>99731</v>
      </c>
      <c r="C92">
        <v>18312</v>
      </c>
      <c r="D92">
        <v>102770</v>
      </c>
      <c r="E92">
        <v>69433</v>
      </c>
      <c r="F92">
        <v>24662</v>
      </c>
      <c r="H92">
        <v>80199</v>
      </c>
      <c r="J92">
        <f t="shared" si="12"/>
        <v>62981.599999999999</v>
      </c>
      <c r="K92">
        <f t="shared" si="13"/>
        <v>1.2733719054454</v>
      </c>
      <c r="L92">
        <f t="shared" si="14"/>
        <v>102770</v>
      </c>
      <c r="M92">
        <f t="shared" si="15"/>
        <v>18312</v>
      </c>
      <c r="N92">
        <f t="shared" si="16"/>
        <v>62981.599999999999</v>
      </c>
      <c r="O92">
        <f t="shared" si="17"/>
        <v>84458</v>
      </c>
      <c r="Q92">
        <v>-29886</v>
      </c>
      <c r="R92">
        <v>-473</v>
      </c>
      <c r="T92">
        <v>-21937.599999999999</v>
      </c>
      <c r="U92">
        <v>-439.20000000000437</v>
      </c>
      <c r="W92">
        <v>21937.599999999999</v>
      </c>
      <c r="X92">
        <v>3774.3999999999996</v>
      </c>
      <c r="AB92">
        <v>62981.599999999999</v>
      </c>
      <c r="AC92">
        <v>1.2733719054454</v>
      </c>
      <c r="AI92">
        <v>62981.599999999999</v>
      </c>
      <c r="AJ92">
        <v>1.2733719054454</v>
      </c>
    </row>
    <row r="93" spans="2:38" x14ac:dyDescent="0.25">
      <c r="B93">
        <v>65009</v>
      </c>
      <c r="C93">
        <v>2738</v>
      </c>
      <c r="D93">
        <v>62289</v>
      </c>
      <c r="E93">
        <v>33860</v>
      </c>
      <c r="F93">
        <v>49191</v>
      </c>
      <c r="H93">
        <v>98655</v>
      </c>
      <c r="J93">
        <f t="shared" si="12"/>
        <v>42617.4</v>
      </c>
      <c r="K93">
        <f t="shared" si="13"/>
        <v>2.3148995480719141</v>
      </c>
      <c r="L93">
        <f t="shared" si="14"/>
        <v>65009</v>
      </c>
      <c r="M93">
        <f t="shared" si="15"/>
        <v>2738</v>
      </c>
      <c r="N93">
        <f t="shared" si="16"/>
        <v>42617.4</v>
      </c>
      <c r="O93">
        <f t="shared" si="17"/>
        <v>62271</v>
      </c>
      <c r="Q93">
        <v>39861</v>
      </c>
      <c r="R93">
        <v>-6130</v>
      </c>
      <c r="T93">
        <v>5446.8000000000029</v>
      </c>
      <c r="U93">
        <v>-3351.7999999999956</v>
      </c>
      <c r="W93">
        <v>16188.400000000001</v>
      </c>
      <c r="X93">
        <v>4867.4000000000005</v>
      </c>
      <c r="Z93">
        <v>42617.4</v>
      </c>
      <c r="AA93">
        <v>2.3148995480719141</v>
      </c>
      <c r="AK93">
        <v>42617.4</v>
      </c>
      <c r="AL93">
        <v>2.3148995480719141</v>
      </c>
    </row>
    <row r="94" spans="2:38" x14ac:dyDescent="0.25">
      <c r="B94">
        <v>53684</v>
      </c>
      <c r="C94">
        <v>49788</v>
      </c>
      <c r="D94">
        <v>20747</v>
      </c>
      <c r="E94">
        <v>25170</v>
      </c>
      <c r="F94">
        <v>92438</v>
      </c>
      <c r="H94">
        <v>93191</v>
      </c>
      <c r="J94">
        <f t="shared" si="12"/>
        <v>48365.4</v>
      </c>
      <c r="K94">
        <f t="shared" si="13"/>
        <v>1.9268113155272157</v>
      </c>
      <c r="L94">
        <f t="shared" si="14"/>
        <v>92438</v>
      </c>
      <c r="M94">
        <f t="shared" si="15"/>
        <v>20747</v>
      </c>
      <c r="N94">
        <f t="shared" si="16"/>
        <v>48365.4</v>
      </c>
      <c r="O94">
        <f t="shared" si="17"/>
        <v>71691</v>
      </c>
      <c r="Q94">
        <v>-658</v>
      </c>
      <c r="R94">
        <v>-10595</v>
      </c>
      <c r="T94">
        <v>14860.200000000004</v>
      </c>
      <c r="U94">
        <v>-2582.7999999999956</v>
      </c>
      <c r="W94">
        <v>21225</v>
      </c>
      <c r="X94">
        <v>2980</v>
      </c>
      <c r="AD94">
        <v>48365.4</v>
      </c>
      <c r="AE94">
        <v>1.9268113155272157</v>
      </c>
      <c r="AI94">
        <v>48365.4</v>
      </c>
      <c r="AJ94">
        <v>1.9268113155272157</v>
      </c>
    </row>
    <row r="95" spans="2:38" x14ac:dyDescent="0.25">
      <c r="B95">
        <v>13726</v>
      </c>
      <c r="C95">
        <v>29832</v>
      </c>
      <c r="D95">
        <v>98639</v>
      </c>
      <c r="E95">
        <v>97901</v>
      </c>
      <c r="F95">
        <v>89624</v>
      </c>
      <c r="H95">
        <v>149542</v>
      </c>
      <c r="J95">
        <f t="shared" si="12"/>
        <v>65944.399999999994</v>
      </c>
      <c r="K95">
        <f t="shared" si="13"/>
        <v>2.2676982427620844</v>
      </c>
      <c r="L95">
        <f t="shared" si="14"/>
        <v>98639</v>
      </c>
      <c r="M95">
        <f t="shared" si="15"/>
        <v>13726</v>
      </c>
      <c r="N95">
        <f t="shared" si="16"/>
        <v>65944.399999999994</v>
      </c>
      <c r="O95">
        <f t="shared" si="17"/>
        <v>84913</v>
      </c>
      <c r="Q95">
        <v>59875</v>
      </c>
      <c r="R95">
        <v>5430</v>
      </c>
      <c r="T95">
        <v>33226.399999999994</v>
      </c>
      <c r="U95">
        <v>341.39999999999418</v>
      </c>
      <c r="W95">
        <v>34922</v>
      </c>
      <c r="X95">
        <v>2825.4</v>
      </c>
      <c r="AD95">
        <v>65944.399999999994</v>
      </c>
      <c r="AE95">
        <v>2.2676982427620844</v>
      </c>
      <c r="AK95">
        <v>65944.399999999994</v>
      </c>
      <c r="AL95">
        <v>2.2676982427620844</v>
      </c>
    </row>
    <row r="96" spans="2:38" x14ac:dyDescent="0.25">
      <c r="B96">
        <v>69931</v>
      </c>
      <c r="C96">
        <v>12300</v>
      </c>
      <c r="D96">
        <v>32339</v>
      </c>
      <c r="E96">
        <v>71029</v>
      </c>
      <c r="F96">
        <v>86463</v>
      </c>
      <c r="H96">
        <v>118527</v>
      </c>
      <c r="J96">
        <f t="shared" si="12"/>
        <v>54412.4</v>
      </c>
      <c r="K96">
        <f t="shared" si="13"/>
        <v>2.1783086208290756</v>
      </c>
      <c r="L96">
        <f t="shared" si="14"/>
        <v>86463</v>
      </c>
      <c r="M96">
        <f t="shared" si="15"/>
        <v>12300</v>
      </c>
      <c r="N96">
        <f t="shared" si="16"/>
        <v>54412.4</v>
      </c>
      <c r="O96">
        <f t="shared" si="17"/>
        <v>74163</v>
      </c>
      <c r="Q96">
        <v>33657</v>
      </c>
      <c r="R96">
        <v>8386</v>
      </c>
      <c r="T96">
        <v>-14664.400000000001</v>
      </c>
      <c r="U96">
        <v>1368.4000000000015</v>
      </c>
      <c r="W96">
        <v>18105.999999999996</v>
      </c>
      <c r="X96">
        <v>2838.7999999999997</v>
      </c>
      <c r="AB96">
        <v>54412.4</v>
      </c>
      <c r="AC96">
        <v>2.1783086208290756</v>
      </c>
      <c r="AK96">
        <v>54412.4</v>
      </c>
      <c r="AL96">
        <v>2.1783086208290756</v>
      </c>
    </row>
    <row r="97" spans="2:38" x14ac:dyDescent="0.25">
      <c r="B97">
        <v>74341</v>
      </c>
      <c r="C97">
        <v>52477</v>
      </c>
      <c r="D97">
        <v>23088</v>
      </c>
      <c r="E97">
        <v>18360</v>
      </c>
      <c r="F97">
        <v>86438</v>
      </c>
      <c r="H97">
        <v>116692</v>
      </c>
      <c r="J97">
        <f t="shared" si="12"/>
        <v>50940.800000000003</v>
      </c>
      <c r="K97">
        <f t="shared" si="13"/>
        <v>2.2907374835102705</v>
      </c>
      <c r="L97">
        <f t="shared" si="14"/>
        <v>86438</v>
      </c>
      <c r="M97">
        <f t="shared" si="15"/>
        <v>18360</v>
      </c>
      <c r="N97">
        <f t="shared" si="16"/>
        <v>50940.800000000003</v>
      </c>
      <c r="O97">
        <f t="shared" si="17"/>
        <v>68078</v>
      </c>
      <c r="Q97">
        <v>26902</v>
      </c>
      <c r="R97">
        <v>190</v>
      </c>
      <c r="T97">
        <v>-1604.7999999999956</v>
      </c>
      <c r="U97">
        <v>119.20000000000437</v>
      </c>
      <c r="W97">
        <v>24070.399999999998</v>
      </c>
      <c r="X97">
        <v>3783.6000000000004</v>
      </c>
      <c r="AD97">
        <v>50940.800000000003</v>
      </c>
      <c r="AE97">
        <v>2.2907374835102705</v>
      </c>
      <c r="AK97">
        <v>50940.800000000003</v>
      </c>
      <c r="AL97">
        <v>2.2907374835102705</v>
      </c>
    </row>
    <row r="98" spans="2:38" x14ac:dyDescent="0.25">
      <c r="B98">
        <v>84984</v>
      </c>
      <c r="C98">
        <v>91929</v>
      </c>
      <c r="D98">
        <v>40198</v>
      </c>
      <c r="E98">
        <v>39138</v>
      </c>
      <c r="F98">
        <v>38013</v>
      </c>
      <c r="H98">
        <v>106341</v>
      </c>
      <c r="J98">
        <f t="shared" si="12"/>
        <v>58852.4</v>
      </c>
      <c r="K98">
        <f t="shared" ref="K98:K129" si="18">H98/J98</f>
        <v>1.8069101684893054</v>
      </c>
      <c r="L98">
        <f t="shared" si="14"/>
        <v>91929</v>
      </c>
      <c r="M98">
        <f t="shared" si="15"/>
        <v>38013</v>
      </c>
      <c r="N98">
        <f t="shared" si="16"/>
        <v>58852.4</v>
      </c>
      <c r="O98">
        <f t="shared" si="17"/>
        <v>53916</v>
      </c>
      <c r="Q98">
        <v>-10509</v>
      </c>
      <c r="R98">
        <v>9889</v>
      </c>
      <c r="T98">
        <v>-5353.5999999999985</v>
      </c>
      <c r="U98">
        <v>3346.2000000000044</v>
      </c>
      <c r="W98">
        <v>26147.199999999997</v>
      </c>
      <c r="X98">
        <v>3485.7999999999997</v>
      </c>
      <c r="AF98">
        <v>58852.4</v>
      </c>
      <c r="AG98">
        <v>1.8069101684893054</v>
      </c>
      <c r="AI98">
        <v>58852.4</v>
      </c>
      <c r="AJ98">
        <v>1.8069101684893054</v>
      </c>
    </row>
    <row r="99" spans="2:38" x14ac:dyDescent="0.25">
      <c r="B99">
        <v>17381</v>
      </c>
      <c r="C99">
        <v>40751</v>
      </c>
      <c r="D99">
        <v>80849</v>
      </c>
      <c r="E99">
        <v>98364</v>
      </c>
      <c r="F99">
        <v>52516</v>
      </c>
      <c r="H99">
        <v>133964</v>
      </c>
      <c r="J99">
        <f t="shared" si="12"/>
        <v>57972.2</v>
      </c>
      <c r="K99">
        <f t="shared" si="18"/>
        <v>2.3108317434908456</v>
      </c>
      <c r="L99">
        <f t="shared" si="14"/>
        <v>98364</v>
      </c>
      <c r="M99">
        <f t="shared" si="15"/>
        <v>17381</v>
      </c>
      <c r="N99">
        <f t="shared" si="16"/>
        <v>57972.2</v>
      </c>
      <c r="O99">
        <f t="shared" si="17"/>
        <v>80983</v>
      </c>
      <c r="Q99">
        <v>-11176</v>
      </c>
      <c r="R99">
        <v>-871</v>
      </c>
      <c r="T99">
        <v>-28718.199999999997</v>
      </c>
      <c r="U99">
        <v>355</v>
      </c>
      <c r="W99">
        <v>34706.199999999997</v>
      </c>
      <c r="X99">
        <v>3703.8</v>
      </c>
      <c r="AF99">
        <v>57972.2</v>
      </c>
      <c r="AG99">
        <v>2.3108317434908456</v>
      </c>
      <c r="AK99">
        <v>57972.2</v>
      </c>
      <c r="AL99">
        <v>2.3108317434908456</v>
      </c>
    </row>
    <row r="100" spans="2:38" x14ac:dyDescent="0.25">
      <c r="B100">
        <v>36795</v>
      </c>
      <c r="C100">
        <v>16655</v>
      </c>
      <c r="D100">
        <v>105297</v>
      </c>
      <c r="E100">
        <v>46073</v>
      </c>
      <c r="F100">
        <v>47693</v>
      </c>
      <c r="H100">
        <v>58065</v>
      </c>
      <c r="J100">
        <f t="shared" si="12"/>
        <v>50502.6</v>
      </c>
      <c r="K100">
        <f t="shared" si="18"/>
        <v>1.1497427855199536</v>
      </c>
      <c r="L100">
        <f t="shared" si="14"/>
        <v>105297</v>
      </c>
      <c r="M100">
        <f t="shared" si="15"/>
        <v>16655</v>
      </c>
      <c r="N100">
        <f t="shared" si="16"/>
        <v>50502.6</v>
      </c>
      <c r="O100">
        <f t="shared" si="17"/>
        <v>88642</v>
      </c>
      <c r="Q100">
        <v>-67764</v>
      </c>
      <c r="R100">
        <v>-388</v>
      </c>
      <c r="T100">
        <v>-25831.200000000004</v>
      </c>
      <c r="U100">
        <v>1973</v>
      </c>
      <c r="W100">
        <v>40348.799999999996</v>
      </c>
      <c r="X100">
        <v>2323.4</v>
      </c>
      <c r="AF100">
        <v>50502.6</v>
      </c>
      <c r="AG100">
        <v>1.1497427855199536</v>
      </c>
      <c r="AI100">
        <v>50502.6</v>
      </c>
      <c r="AJ100">
        <v>1.1497427855199536</v>
      </c>
    </row>
    <row r="101" spans="2:38" x14ac:dyDescent="0.25">
      <c r="B101">
        <v>92964</v>
      </c>
      <c r="C101">
        <v>18687</v>
      </c>
      <c r="D101">
        <v>84824</v>
      </c>
      <c r="E101">
        <v>87724</v>
      </c>
      <c r="F101">
        <v>84704</v>
      </c>
      <c r="H101">
        <v>107410</v>
      </c>
      <c r="J101">
        <f t="shared" si="12"/>
        <v>73780.600000000006</v>
      </c>
      <c r="K101">
        <f t="shared" si="18"/>
        <v>1.4558027448949993</v>
      </c>
      <c r="L101">
        <f t="shared" si="14"/>
        <v>92964</v>
      </c>
      <c r="M101">
        <f t="shared" si="15"/>
        <v>18687</v>
      </c>
      <c r="N101">
        <f t="shared" si="16"/>
        <v>73780.600000000006</v>
      </c>
      <c r="O101">
        <f t="shared" si="17"/>
        <v>74277</v>
      </c>
      <c r="Q101">
        <v>-1445</v>
      </c>
      <c r="R101">
        <v>7910</v>
      </c>
      <c r="T101">
        <v>-12417.799999999988</v>
      </c>
      <c r="U101">
        <v>-3203.7999999999884</v>
      </c>
      <c r="W101">
        <v>21364.999999999996</v>
      </c>
      <c r="X101">
        <v>3260.6</v>
      </c>
      <c r="AB101">
        <v>73780.600000000006</v>
      </c>
      <c r="AC101">
        <v>1.4558027448949993</v>
      </c>
      <c r="AI101">
        <v>73780.600000000006</v>
      </c>
      <c r="AJ101">
        <v>1.4558027448949993</v>
      </c>
    </row>
    <row r="103" spans="2:38" x14ac:dyDescent="0.25">
      <c r="B103">
        <v>1498576</v>
      </c>
      <c r="C103">
        <v>1434861</v>
      </c>
      <c r="D103">
        <v>1521785</v>
      </c>
      <c r="E103">
        <v>1528696</v>
      </c>
      <c r="F103">
        <v>1431823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5590-8620-46D8-AB0C-6079825E4AE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108579</v>
      </c>
      <c r="C2">
        <v>66541</v>
      </c>
      <c r="D2">
        <v>29133</v>
      </c>
      <c r="E2">
        <v>78778</v>
      </c>
      <c r="F2">
        <v>33384</v>
      </c>
      <c r="H2">
        <v>109430</v>
      </c>
      <c r="J2">
        <f t="shared" ref="J2:J33" si="0">AVERAGE(B2:F2)</f>
        <v>63283</v>
      </c>
      <c r="K2">
        <f t="shared" ref="K2:K33" si="1">H2/J2</f>
        <v>1.7292163772261113</v>
      </c>
      <c r="L2">
        <f t="shared" ref="L2:L33" si="2">MAX(B2:F2)</f>
        <v>108579</v>
      </c>
      <c r="M2">
        <f t="shared" ref="M2:M33" si="3">MIN(B2:F2)</f>
        <v>29133</v>
      </c>
      <c r="N2">
        <f t="shared" ref="N2:N33" si="4">AVERAGE(B2:F2)</f>
        <v>63283</v>
      </c>
      <c r="O2">
        <f t="shared" ref="O2:O33" si="5">L2-M2</f>
        <v>79446</v>
      </c>
      <c r="Q2">
        <v>23945</v>
      </c>
      <c r="R2">
        <v>47</v>
      </c>
      <c r="T2">
        <v>-14600.600000000006</v>
      </c>
      <c r="U2">
        <v>1846.4000000000015</v>
      </c>
      <c r="W2">
        <v>37993.800000000003</v>
      </c>
      <c r="X2">
        <v>2345.6000000000004</v>
      </c>
      <c r="AB2">
        <v>63283</v>
      </c>
      <c r="AC2">
        <v>1.7292163772261113</v>
      </c>
      <c r="AI2">
        <v>63283</v>
      </c>
      <c r="AJ2">
        <v>1.7292163772261113</v>
      </c>
    </row>
    <row r="3" spans="1:38" x14ac:dyDescent="0.25">
      <c r="B3">
        <v>94063</v>
      </c>
      <c r="C3">
        <v>51797</v>
      </c>
      <c r="D3">
        <v>16652</v>
      </c>
      <c r="E3">
        <v>49901</v>
      </c>
      <c r="F3">
        <v>43628</v>
      </c>
      <c r="H3">
        <v>87772</v>
      </c>
      <c r="J3">
        <f t="shared" si="0"/>
        <v>51208.2</v>
      </c>
      <c r="K3">
        <f t="shared" si="1"/>
        <v>1.7140223636058289</v>
      </c>
      <c r="L3">
        <f t="shared" si="2"/>
        <v>94063</v>
      </c>
      <c r="M3">
        <f t="shared" si="3"/>
        <v>16652</v>
      </c>
      <c r="N3">
        <f t="shared" si="4"/>
        <v>51208.2</v>
      </c>
      <c r="O3">
        <f t="shared" si="5"/>
        <v>77411</v>
      </c>
      <c r="Q3">
        <v>13849</v>
      </c>
      <c r="R3">
        <v>2687</v>
      </c>
      <c r="T3">
        <v>-15334.800000000003</v>
      </c>
      <c r="U3">
        <v>-4678</v>
      </c>
      <c r="W3">
        <v>16878.8</v>
      </c>
      <c r="X3">
        <v>4784.4000000000005</v>
      </c>
      <c r="AB3">
        <v>51208.2</v>
      </c>
      <c r="AC3">
        <v>1.7140223636058289</v>
      </c>
      <c r="AI3">
        <v>51208.2</v>
      </c>
      <c r="AJ3">
        <v>1.7140223636058289</v>
      </c>
    </row>
    <row r="4" spans="1:38" x14ac:dyDescent="0.25">
      <c r="B4">
        <v>79741</v>
      </c>
      <c r="C4">
        <v>86338</v>
      </c>
      <c r="D4">
        <v>17901</v>
      </c>
      <c r="E4">
        <v>90528</v>
      </c>
      <c r="F4">
        <v>12296</v>
      </c>
      <c r="H4">
        <v>116687</v>
      </c>
      <c r="J4">
        <f t="shared" si="0"/>
        <v>57360.800000000003</v>
      </c>
      <c r="K4">
        <f t="shared" si="1"/>
        <v>2.034263817798915</v>
      </c>
      <c r="L4">
        <f t="shared" si="2"/>
        <v>90528</v>
      </c>
      <c r="M4">
        <f t="shared" si="3"/>
        <v>12296</v>
      </c>
      <c r="N4">
        <f t="shared" si="4"/>
        <v>57360.800000000003</v>
      </c>
      <c r="O4">
        <f t="shared" si="5"/>
        <v>78232</v>
      </c>
      <c r="Q4">
        <v>36983</v>
      </c>
      <c r="R4">
        <v>-9266</v>
      </c>
      <c r="T4">
        <v>3880.4000000000015</v>
      </c>
      <c r="U4">
        <v>1673</v>
      </c>
      <c r="W4">
        <v>31115.600000000002</v>
      </c>
      <c r="X4">
        <v>5196.6000000000004</v>
      </c>
      <c r="Z4">
        <v>57360.800000000003</v>
      </c>
      <c r="AA4">
        <v>2.034263817798915</v>
      </c>
      <c r="AK4">
        <v>57360.800000000003</v>
      </c>
      <c r="AL4">
        <v>2.034263817798915</v>
      </c>
    </row>
    <row r="5" spans="1:38" x14ac:dyDescent="0.25">
      <c r="B5">
        <v>38242</v>
      </c>
      <c r="C5">
        <v>43281</v>
      </c>
      <c r="D5">
        <v>48007</v>
      </c>
      <c r="E5">
        <v>33922</v>
      </c>
      <c r="F5">
        <v>72125</v>
      </c>
      <c r="H5">
        <v>78722</v>
      </c>
      <c r="J5">
        <f t="shared" si="0"/>
        <v>47115.4</v>
      </c>
      <c r="K5">
        <f t="shared" si="1"/>
        <v>1.6708337401359215</v>
      </c>
      <c r="L5">
        <f t="shared" si="2"/>
        <v>72125</v>
      </c>
      <c r="M5">
        <f t="shared" si="3"/>
        <v>33922</v>
      </c>
      <c r="N5">
        <f t="shared" si="4"/>
        <v>47115.4</v>
      </c>
      <c r="O5">
        <f t="shared" si="5"/>
        <v>38203</v>
      </c>
      <c r="Q5">
        <v>-33700</v>
      </c>
      <c r="R5">
        <v>6512</v>
      </c>
      <c r="T5">
        <v>-22920.799999999996</v>
      </c>
      <c r="U5">
        <v>-435</v>
      </c>
      <c r="W5">
        <v>25641.599999999999</v>
      </c>
      <c r="X5">
        <v>1659</v>
      </c>
      <c r="AF5">
        <v>47115.4</v>
      </c>
      <c r="AG5">
        <v>1.6708337401359215</v>
      </c>
      <c r="AI5">
        <v>47115.4</v>
      </c>
      <c r="AJ5">
        <v>1.6708337401359215</v>
      </c>
    </row>
    <row r="6" spans="1:38" x14ac:dyDescent="0.25">
      <c r="B6">
        <v>25744</v>
      </c>
      <c r="C6">
        <v>46085</v>
      </c>
      <c r="D6">
        <v>113899</v>
      </c>
      <c r="E6">
        <v>64685</v>
      </c>
      <c r="F6">
        <v>50723</v>
      </c>
      <c r="H6">
        <v>129271</v>
      </c>
      <c r="J6">
        <f t="shared" si="0"/>
        <v>60227.199999999997</v>
      </c>
      <c r="K6">
        <f t="shared" si="1"/>
        <v>2.1463890069603102</v>
      </c>
      <c r="L6">
        <f t="shared" si="2"/>
        <v>113899</v>
      </c>
      <c r="M6">
        <f t="shared" si="3"/>
        <v>25744</v>
      </c>
      <c r="N6">
        <f t="shared" si="4"/>
        <v>60227.199999999997</v>
      </c>
      <c r="O6">
        <f t="shared" si="5"/>
        <v>88155</v>
      </c>
      <c r="Q6">
        <v>19555</v>
      </c>
      <c r="R6">
        <v>6</v>
      </c>
      <c r="T6">
        <v>-8111.6000000000058</v>
      </c>
      <c r="U6">
        <v>2405.7999999999956</v>
      </c>
      <c r="W6">
        <v>16731.2</v>
      </c>
      <c r="X6">
        <v>3667.8</v>
      </c>
      <c r="AF6">
        <v>60227.199999999997</v>
      </c>
      <c r="AG6">
        <v>2.1463890069603102</v>
      </c>
      <c r="AK6">
        <v>60227.199999999997</v>
      </c>
      <c r="AL6">
        <v>2.1463890069603102</v>
      </c>
    </row>
    <row r="7" spans="1:38" x14ac:dyDescent="0.25">
      <c r="B7">
        <v>2043</v>
      </c>
      <c r="C7">
        <v>51087</v>
      </c>
      <c r="D7">
        <v>55565</v>
      </c>
      <c r="E7">
        <v>70506</v>
      </c>
      <c r="F7">
        <v>85713</v>
      </c>
      <c r="H7">
        <v>126500</v>
      </c>
      <c r="J7">
        <f t="shared" si="0"/>
        <v>52982.8</v>
      </c>
      <c r="K7">
        <f t="shared" si="1"/>
        <v>2.3875672859871506</v>
      </c>
      <c r="L7">
        <f t="shared" si="2"/>
        <v>85713</v>
      </c>
      <c r="M7">
        <f t="shared" si="3"/>
        <v>2043</v>
      </c>
      <c r="N7">
        <f t="shared" si="4"/>
        <v>52982.8</v>
      </c>
      <c r="O7">
        <f t="shared" si="5"/>
        <v>83670</v>
      </c>
      <c r="Q7">
        <v>16169</v>
      </c>
      <c r="R7">
        <v>-1355</v>
      </c>
      <c r="T7">
        <v>-23080.399999999994</v>
      </c>
      <c r="U7">
        <v>-2456.1999999999971</v>
      </c>
      <c r="W7">
        <v>26118.400000000001</v>
      </c>
      <c r="X7">
        <v>5198.6000000000004</v>
      </c>
      <c r="AB7">
        <v>52982.8</v>
      </c>
      <c r="AC7">
        <v>2.3875672859871506</v>
      </c>
      <c r="AK7">
        <v>52982.8</v>
      </c>
      <c r="AL7">
        <v>2.3875672859871506</v>
      </c>
    </row>
    <row r="8" spans="1:38" x14ac:dyDescent="0.25">
      <c r="B8">
        <v>19354</v>
      </c>
      <c r="C8">
        <v>58460</v>
      </c>
      <c r="D8">
        <v>46995</v>
      </c>
      <c r="E8">
        <v>41559</v>
      </c>
      <c r="F8">
        <v>56820</v>
      </c>
      <c r="H8">
        <v>94709</v>
      </c>
      <c r="J8">
        <f t="shared" si="0"/>
        <v>44637.599999999999</v>
      </c>
      <c r="K8">
        <f t="shared" si="1"/>
        <v>2.1217314550961524</v>
      </c>
      <c r="L8">
        <f t="shared" si="2"/>
        <v>58460</v>
      </c>
      <c r="M8">
        <f t="shared" si="3"/>
        <v>19354</v>
      </c>
      <c r="N8">
        <f t="shared" si="4"/>
        <v>44637.599999999999</v>
      </c>
      <c r="O8">
        <f t="shared" si="5"/>
        <v>39106</v>
      </c>
      <c r="Q8">
        <v>20171</v>
      </c>
      <c r="R8">
        <v>-51</v>
      </c>
      <c r="T8">
        <v>10148.400000000001</v>
      </c>
      <c r="U8">
        <v>-1099.4000000000015</v>
      </c>
      <c r="W8">
        <v>19479.199999999997</v>
      </c>
      <c r="X8">
        <v>2775.7999999999997</v>
      </c>
      <c r="AD8">
        <v>44637.599999999999</v>
      </c>
      <c r="AE8">
        <v>2.1217314550961524</v>
      </c>
      <c r="AK8">
        <v>44637.599999999999</v>
      </c>
      <c r="AL8">
        <v>2.1217314550961524</v>
      </c>
    </row>
    <row r="9" spans="1:38" x14ac:dyDescent="0.25">
      <c r="B9">
        <v>13001</v>
      </c>
      <c r="C9">
        <v>93146</v>
      </c>
      <c r="D9">
        <v>3537</v>
      </c>
      <c r="E9">
        <v>98558</v>
      </c>
      <c r="F9">
        <v>50342</v>
      </c>
      <c r="H9">
        <v>77601</v>
      </c>
      <c r="J9">
        <f t="shared" si="0"/>
        <v>51716.800000000003</v>
      </c>
      <c r="K9">
        <f t="shared" si="1"/>
        <v>1.5004988707731337</v>
      </c>
      <c r="L9">
        <f t="shared" si="2"/>
        <v>98558</v>
      </c>
      <c r="M9">
        <f t="shared" si="3"/>
        <v>3537</v>
      </c>
      <c r="N9">
        <f t="shared" si="4"/>
        <v>51716.800000000003</v>
      </c>
      <c r="O9">
        <f t="shared" si="5"/>
        <v>95021</v>
      </c>
      <c r="Q9">
        <v>-42570</v>
      </c>
      <c r="R9">
        <v>233</v>
      </c>
      <c r="T9">
        <v>-20066</v>
      </c>
      <c r="U9">
        <v>972.40000000000146</v>
      </c>
      <c r="W9">
        <v>20644.400000000001</v>
      </c>
      <c r="X9">
        <v>4932.8</v>
      </c>
      <c r="AF9">
        <v>51716.800000000003</v>
      </c>
      <c r="AG9">
        <v>1.5004988707731337</v>
      </c>
      <c r="AI9">
        <v>51716.800000000003</v>
      </c>
      <c r="AJ9">
        <v>1.5004988707731337</v>
      </c>
    </row>
    <row r="10" spans="1:38" x14ac:dyDescent="0.25">
      <c r="B10">
        <v>40590</v>
      </c>
      <c r="C10">
        <v>94602</v>
      </c>
      <c r="D10">
        <v>80997</v>
      </c>
      <c r="E10">
        <v>13854</v>
      </c>
      <c r="F10">
        <v>56220</v>
      </c>
      <c r="H10">
        <v>118615</v>
      </c>
      <c r="J10">
        <f t="shared" si="0"/>
        <v>57252.6</v>
      </c>
      <c r="K10">
        <f t="shared" si="1"/>
        <v>2.0717836395203015</v>
      </c>
      <c r="L10">
        <f t="shared" si="2"/>
        <v>94602</v>
      </c>
      <c r="M10">
        <f t="shared" si="3"/>
        <v>13854</v>
      </c>
      <c r="N10">
        <f t="shared" si="4"/>
        <v>57252.6</v>
      </c>
      <c r="O10">
        <f t="shared" si="5"/>
        <v>80748</v>
      </c>
      <c r="Q10">
        <v>36820</v>
      </c>
      <c r="R10">
        <v>4183</v>
      </c>
      <c r="T10">
        <v>21976.199999999997</v>
      </c>
      <c r="U10">
        <v>-371</v>
      </c>
      <c r="W10">
        <v>28980.6</v>
      </c>
      <c r="X10">
        <v>4588.2000000000007</v>
      </c>
      <c r="AD10">
        <v>57252.6</v>
      </c>
      <c r="AE10">
        <v>2.0717836395203015</v>
      </c>
      <c r="AI10">
        <v>57252.6</v>
      </c>
      <c r="AJ10">
        <v>2.0717836395203015</v>
      </c>
    </row>
    <row r="11" spans="1:38" x14ac:dyDescent="0.25">
      <c r="B11">
        <v>61944</v>
      </c>
      <c r="C11">
        <v>107546</v>
      </c>
      <c r="D11">
        <v>24076</v>
      </c>
      <c r="E11">
        <v>109926</v>
      </c>
      <c r="F11">
        <v>48857</v>
      </c>
      <c r="H11">
        <v>87492</v>
      </c>
      <c r="J11">
        <f t="shared" si="0"/>
        <v>70469.8</v>
      </c>
      <c r="K11">
        <f t="shared" si="1"/>
        <v>1.2415531192085119</v>
      </c>
      <c r="L11">
        <f t="shared" si="2"/>
        <v>109926</v>
      </c>
      <c r="M11">
        <f t="shared" si="3"/>
        <v>24076</v>
      </c>
      <c r="N11">
        <f t="shared" si="4"/>
        <v>70469.8</v>
      </c>
      <c r="O11">
        <f t="shared" si="5"/>
        <v>85850</v>
      </c>
      <c r="Q11">
        <v>-67242</v>
      </c>
      <c r="R11">
        <v>-6</v>
      </c>
      <c r="T11">
        <v>-26651</v>
      </c>
      <c r="U11">
        <v>-997.80000000000291</v>
      </c>
      <c r="W11">
        <v>33640.6</v>
      </c>
      <c r="X11">
        <v>1717.8</v>
      </c>
      <c r="AF11">
        <v>70469.8</v>
      </c>
      <c r="AG11">
        <v>1.2415531192085119</v>
      </c>
      <c r="AI11">
        <v>70469.8</v>
      </c>
      <c r="AJ11">
        <v>1.2415531192085119</v>
      </c>
    </row>
    <row r="12" spans="1:38" x14ac:dyDescent="0.25">
      <c r="B12">
        <v>83089</v>
      </c>
      <c r="C12">
        <v>64724</v>
      </c>
      <c r="D12">
        <v>17478</v>
      </c>
      <c r="E12">
        <v>74810</v>
      </c>
      <c r="F12">
        <v>57159</v>
      </c>
      <c r="H12">
        <v>122742</v>
      </c>
      <c r="J12">
        <f t="shared" si="0"/>
        <v>59452</v>
      </c>
      <c r="K12">
        <f t="shared" si="1"/>
        <v>2.0645562806970328</v>
      </c>
      <c r="L12">
        <f t="shared" si="2"/>
        <v>83089</v>
      </c>
      <c r="M12">
        <f t="shared" si="3"/>
        <v>17478</v>
      </c>
      <c r="N12">
        <f t="shared" si="4"/>
        <v>59452</v>
      </c>
      <c r="O12">
        <f t="shared" si="5"/>
        <v>65611</v>
      </c>
      <c r="Q12">
        <v>8598</v>
      </c>
      <c r="R12">
        <v>-7572</v>
      </c>
      <c r="T12">
        <v>-33486.800000000003</v>
      </c>
      <c r="U12">
        <v>415.59999999999854</v>
      </c>
      <c r="W12">
        <v>33486.800000000003</v>
      </c>
      <c r="X12">
        <v>552.4</v>
      </c>
      <c r="AB12">
        <v>59452</v>
      </c>
      <c r="AC12">
        <v>2.0645562806970328</v>
      </c>
      <c r="AK12">
        <v>59452</v>
      </c>
      <c r="AL12">
        <v>2.0645562806970328</v>
      </c>
    </row>
    <row r="13" spans="1:38" x14ac:dyDescent="0.25">
      <c r="B13">
        <v>68634</v>
      </c>
      <c r="C13">
        <v>26460</v>
      </c>
      <c r="D13">
        <v>76547</v>
      </c>
      <c r="E13">
        <v>20294</v>
      </c>
      <c r="F13">
        <v>55847</v>
      </c>
      <c r="H13">
        <v>89512</v>
      </c>
      <c r="J13">
        <f t="shared" si="0"/>
        <v>49556.4</v>
      </c>
      <c r="K13">
        <f t="shared" si="1"/>
        <v>1.8062651847188254</v>
      </c>
      <c r="L13">
        <f t="shared" si="2"/>
        <v>76547</v>
      </c>
      <c r="M13">
        <f t="shared" si="3"/>
        <v>20294</v>
      </c>
      <c r="N13">
        <f t="shared" si="4"/>
        <v>49556.4</v>
      </c>
      <c r="O13">
        <f t="shared" si="5"/>
        <v>56253</v>
      </c>
      <c r="Q13">
        <v>3289</v>
      </c>
      <c r="R13">
        <v>-974</v>
      </c>
      <c r="T13">
        <v>-14821.799999999996</v>
      </c>
      <c r="U13">
        <v>708.59999999999854</v>
      </c>
      <c r="W13">
        <v>30223.399999999998</v>
      </c>
      <c r="X13">
        <v>777.80000000000007</v>
      </c>
      <c r="AB13">
        <v>49556.4</v>
      </c>
      <c r="AC13">
        <v>1.8062651847188254</v>
      </c>
      <c r="AI13">
        <v>49556.4</v>
      </c>
      <c r="AJ13">
        <v>1.8062651847188254</v>
      </c>
    </row>
    <row r="14" spans="1:38" x14ac:dyDescent="0.25">
      <c r="B14">
        <v>29308</v>
      </c>
      <c r="C14">
        <v>75861</v>
      </c>
      <c r="D14">
        <v>89107</v>
      </c>
      <c r="E14">
        <v>43906</v>
      </c>
      <c r="F14">
        <v>21409</v>
      </c>
      <c r="H14">
        <v>76961</v>
      </c>
      <c r="J14">
        <f t="shared" si="0"/>
        <v>51918.2</v>
      </c>
      <c r="K14">
        <f t="shared" si="1"/>
        <v>1.4823510830498747</v>
      </c>
      <c r="L14">
        <f t="shared" si="2"/>
        <v>89107</v>
      </c>
      <c r="M14">
        <f t="shared" si="3"/>
        <v>21409</v>
      </c>
      <c r="N14">
        <f t="shared" si="4"/>
        <v>51918.2</v>
      </c>
      <c r="O14">
        <f t="shared" si="5"/>
        <v>67698</v>
      </c>
      <c r="Q14">
        <v>12263</v>
      </c>
      <c r="R14">
        <v>-1425</v>
      </c>
      <c r="T14">
        <v>-7736.8000000000029</v>
      </c>
      <c r="U14">
        <v>1159.5999999999985</v>
      </c>
      <c r="W14">
        <v>16088.8</v>
      </c>
      <c r="X14">
        <v>1160.4000000000001</v>
      </c>
      <c r="Z14">
        <v>51918.2</v>
      </c>
      <c r="AA14">
        <v>1.4823510830498747</v>
      </c>
      <c r="AI14">
        <v>51918.2</v>
      </c>
      <c r="AJ14">
        <v>1.4823510830498747</v>
      </c>
    </row>
    <row r="15" spans="1:38" x14ac:dyDescent="0.25">
      <c r="B15">
        <v>35753</v>
      </c>
      <c r="C15">
        <v>22572</v>
      </c>
      <c r="D15">
        <v>25492</v>
      </c>
      <c r="E15">
        <v>45940</v>
      </c>
      <c r="F15">
        <v>83688</v>
      </c>
      <c r="H15">
        <v>57860</v>
      </c>
      <c r="J15">
        <f t="shared" si="0"/>
        <v>42689</v>
      </c>
      <c r="K15">
        <f t="shared" si="1"/>
        <v>1.3553842910351612</v>
      </c>
      <c r="L15">
        <f t="shared" si="2"/>
        <v>83688</v>
      </c>
      <c r="M15">
        <f t="shared" si="3"/>
        <v>22572</v>
      </c>
      <c r="N15">
        <f t="shared" si="4"/>
        <v>42689</v>
      </c>
      <c r="O15">
        <f t="shared" si="5"/>
        <v>61116</v>
      </c>
      <c r="Q15">
        <v>-55915</v>
      </c>
      <c r="R15">
        <v>-4868</v>
      </c>
      <c r="T15">
        <v>-13276</v>
      </c>
      <c r="U15">
        <v>-1011.1999999999971</v>
      </c>
      <c r="W15">
        <v>20208.400000000001</v>
      </c>
      <c r="X15">
        <v>1108.8</v>
      </c>
      <c r="AD15">
        <v>42689</v>
      </c>
      <c r="AE15">
        <v>1.3553842910351612</v>
      </c>
      <c r="AI15">
        <v>42689</v>
      </c>
      <c r="AJ15">
        <v>1.3553842910351612</v>
      </c>
    </row>
    <row r="16" spans="1:38" x14ac:dyDescent="0.25">
      <c r="B16">
        <v>25331</v>
      </c>
      <c r="C16">
        <v>59881</v>
      </c>
      <c r="D16">
        <v>25116</v>
      </c>
      <c r="E16">
        <v>95013</v>
      </c>
      <c r="F16">
        <v>31006</v>
      </c>
      <c r="H16">
        <v>83103</v>
      </c>
      <c r="J16">
        <f t="shared" si="0"/>
        <v>47269.4</v>
      </c>
      <c r="K16">
        <f t="shared" si="1"/>
        <v>1.7580718181318147</v>
      </c>
      <c r="L16">
        <f t="shared" si="2"/>
        <v>95013</v>
      </c>
      <c r="M16">
        <f t="shared" si="3"/>
        <v>25116</v>
      </c>
      <c r="N16">
        <f t="shared" si="4"/>
        <v>47269.4</v>
      </c>
      <c r="O16">
        <f t="shared" si="5"/>
        <v>69897</v>
      </c>
      <c r="Q16">
        <v>-22677</v>
      </c>
      <c r="R16">
        <v>-10</v>
      </c>
      <c r="T16">
        <v>-2717.7999999999956</v>
      </c>
      <c r="U16">
        <v>1392.4000000000015</v>
      </c>
      <c r="W16">
        <v>18168.2</v>
      </c>
      <c r="X16">
        <v>1628</v>
      </c>
      <c r="AD16">
        <v>47269.4</v>
      </c>
      <c r="AE16">
        <v>1.7580718181318147</v>
      </c>
      <c r="AI16">
        <v>47269.4</v>
      </c>
      <c r="AJ16">
        <v>1.7580718181318147</v>
      </c>
    </row>
    <row r="17" spans="2:38" x14ac:dyDescent="0.25">
      <c r="B17">
        <v>25112</v>
      </c>
      <c r="C17">
        <v>56392</v>
      </c>
      <c r="D17">
        <v>94724</v>
      </c>
      <c r="E17">
        <v>46307</v>
      </c>
      <c r="F17">
        <v>85758</v>
      </c>
      <c r="H17">
        <v>130407</v>
      </c>
      <c r="J17">
        <f t="shared" si="0"/>
        <v>61658.6</v>
      </c>
      <c r="K17">
        <f t="shared" si="1"/>
        <v>2.1149847709808527</v>
      </c>
      <c r="L17">
        <f t="shared" si="2"/>
        <v>94724</v>
      </c>
      <c r="M17">
        <f t="shared" si="3"/>
        <v>25112</v>
      </c>
      <c r="N17">
        <f t="shared" si="4"/>
        <v>61658.6</v>
      </c>
      <c r="O17">
        <f t="shared" si="5"/>
        <v>69612</v>
      </c>
      <c r="Q17">
        <v>-10797</v>
      </c>
      <c r="R17">
        <v>-14</v>
      </c>
      <c r="T17">
        <v>-23605.000000000007</v>
      </c>
      <c r="U17">
        <v>-1197.4000000000015</v>
      </c>
      <c r="W17">
        <v>34163</v>
      </c>
      <c r="X17">
        <v>1227.8</v>
      </c>
      <c r="AF17">
        <v>61658.6</v>
      </c>
      <c r="AG17">
        <v>2.1149847709808527</v>
      </c>
      <c r="AI17">
        <v>61658.6</v>
      </c>
      <c r="AJ17">
        <v>2.1149847709808527</v>
      </c>
    </row>
    <row r="18" spans="2:38" x14ac:dyDescent="0.25">
      <c r="B18">
        <v>14981</v>
      </c>
      <c r="C18">
        <v>27900</v>
      </c>
      <c r="D18">
        <v>85525</v>
      </c>
      <c r="E18">
        <v>10883</v>
      </c>
      <c r="F18">
        <v>65899</v>
      </c>
      <c r="H18">
        <v>73676</v>
      </c>
      <c r="J18">
        <f t="shared" si="0"/>
        <v>41037.599999999999</v>
      </c>
      <c r="K18">
        <f t="shared" si="1"/>
        <v>1.7953291615494085</v>
      </c>
      <c r="L18">
        <f t="shared" si="2"/>
        <v>85525</v>
      </c>
      <c r="M18">
        <f t="shared" si="3"/>
        <v>10883</v>
      </c>
      <c r="N18">
        <f t="shared" si="4"/>
        <v>41037.599999999999</v>
      </c>
      <c r="O18">
        <f t="shared" si="5"/>
        <v>74642</v>
      </c>
      <c r="Q18">
        <v>-18451</v>
      </c>
      <c r="R18">
        <v>18</v>
      </c>
      <c r="T18">
        <v>-28580.400000000001</v>
      </c>
      <c r="U18">
        <v>1127.4000000000015</v>
      </c>
      <c r="W18">
        <v>28580.399999999998</v>
      </c>
      <c r="X18">
        <v>1684.2000000000003</v>
      </c>
      <c r="AB18">
        <v>41037.599999999999</v>
      </c>
      <c r="AC18">
        <v>1.7953291615494085</v>
      </c>
      <c r="AI18">
        <v>41037.599999999999</v>
      </c>
      <c r="AJ18">
        <v>1.7953291615494085</v>
      </c>
    </row>
    <row r="19" spans="2:38" x14ac:dyDescent="0.25">
      <c r="B19">
        <v>72766</v>
      </c>
      <c r="C19">
        <v>103554</v>
      </c>
      <c r="D19">
        <v>86267</v>
      </c>
      <c r="E19">
        <v>105902</v>
      </c>
      <c r="F19">
        <v>102099</v>
      </c>
      <c r="H19">
        <v>127942</v>
      </c>
      <c r="J19">
        <f t="shared" si="0"/>
        <v>94117.6</v>
      </c>
      <c r="K19">
        <f t="shared" si="1"/>
        <v>1.3593844296922148</v>
      </c>
      <c r="L19">
        <f t="shared" si="2"/>
        <v>105902</v>
      </c>
      <c r="M19">
        <f t="shared" si="3"/>
        <v>72766</v>
      </c>
      <c r="N19">
        <f t="shared" si="4"/>
        <v>94117.6</v>
      </c>
      <c r="O19">
        <f t="shared" si="5"/>
        <v>33136</v>
      </c>
      <c r="Q19">
        <v>45286</v>
      </c>
      <c r="R19">
        <v>-645</v>
      </c>
      <c r="T19">
        <v>11486.200000000012</v>
      </c>
      <c r="U19">
        <v>-1636.3999999999942</v>
      </c>
      <c r="W19">
        <v>14344.6</v>
      </c>
      <c r="X19">
        <v>2778.4</v>
      </c>
      <c r="AB19">
        <v>94117.6</v>
      </c>
      <c r="AC19">
        <v>1.3593844296922148</v>
      </c>
      <c r="AI19">
        <v>94117.6</v>
      </c>
      <c r="AJ19">
        <v>1.3593844296922148</v>
      </c>
    </row>
    <row r="20" spans="2:38" x14ac:dyDescent="0.25">
      <c r="B20">
        <v>22058</v>
      </c>
      <c r="C20">
        <v>112666</v>
      </c>
      <c r="D20">
        <v>54920</v>
      </c>
      <c r="E20">
        <v>45881</v>
      </c>
      <c r="F20">
        <v>83011</v>
      </c>
      <c r="H20">
        <v>76266</v>
      </c>
      <c r="J20">
        <f t="shared" si="0"/>
        <v>63707.199999999997</v>
      </c>
      <c r="K20">
        <f t="shared" si="1"/>
        <v>1.1971331340884548</v>
      </c>
      <c r="L20">
        <f t="shared" si="2"/>
        <v>112666</v>
      </c>
      <c r="M20">
        <f t="shared" si="3"/>
        <v>22058</v>
      </c>
      <c r="N20">
        <f t="shared" si="4"/>
        <v>63707.199999999997</v>
      </c>
      <c r="O20">
        <f t="shared" si="5"/>
        <v>90608</v>
      </c>
      <c r="Q20">
        <v>-23733</v>
      </c>
      <c r="R20">
        <v>-319</v>
      </c>
      <c r="T20">
        <v>23855.199999999997</v>
      </c>
      <c r="U20">
        <v>1207.5999999999985</v>
      </c>
      <c r="W20">
        <v>24352.799999999999</v>
      </c>
      <c r="X20">
        <v>1495.2</v>
      </c>
      <c r="AD20">
        <v>63707.199999999997</v>
      </c>
      <c r="AE20">
        <v>1.1971331340884548</v>
      </c>
      <c r="AI20">
        <v>63707.199999999997</v>
      </c>
      <c r="AJ20">
        <v>1.1971331340884548</v>
      </c>
    </row>
    <row r="21" spans="2:38" x14ac:dyDescent="0.25">
      <c r="B21">
        <v>95590</v>
      </c>
      <c r="C21">
        <v>72411</v>
      </c>
      <c r="D21">
        <v>40933</v>
      </c>
      <c r="E21">
        <v>59760</v>
      </c>
      <c r="F21">
        <v>12300</v>
      </c>
      <c r="H21">
        <v>58516</v>
      </c>
      <c r="J21">
        <f t="shared" si="0"/>
        <v>56198.8</v>
      </c>
      <c r="K21">
        <f t="shared" si="1"/>
        <v>1.0412321971287644</v>
      </c>
      <c r="L21">
        <f t="shared" si="2"/>
        <v>95590</v>
      </c>
      <c r="M21">
        <f t="shared" si="3"/>
        <v>12300</v>
      </c>
      <c r="N21">
        <f t="shared" si="4"/>
        <v>56198.8</v>
      </c>
      <c r="O21">
        <f t="shared" si="5"/>
        <v>83290</v>
      </c>
      <c r="Q21">
        <v>-47264</v>
      </c>
      <c r="R21">
        <v>1084</v>
      </c>
      <c r="T21">
        <v>-22373.599999999991</v>
      </c>
      <c r="U21">
        <v>-261.19999999999709</v>
      </c>
      <c r="W21">
        <v>29303.599999999999</v>
      </c>
      <c r="X21">
        <v>2242</v>
      </c>
      <c r="AB21">
        <v>56198.8</v>
      </c>
      <c r="AC21">
        <v>1.0412321971287644</v>
      </c>
      <c r="AI21">
        <v>56198.8</v>
      </c>
      <c r="AJ21">
        <v>1.0412321971287644</v>
      </c>
    </row>
    <row r="22" spans="2:38" x14ac:dyDescent="0.25">
      <c r="B22">
        <v>55944</v>
      </c>
      <c r="C22">
        <v>28884</v>
      </c>
      <c r="D22">
        <v>92527</v>
      </c>
      <c r="E22">
        <v>85290</v>
      </c>
      <c r="F22">
        <v>11294</v>
      </c>
      <c r="H22">
        <v>106393</v>
      </c>
      <c r="J22">
        <f t="shared" si="0"/>
        <v>54787.8</v>
      </c>
      <c r="K22">
        <f t="shared" si="1"/>
        <v>1.9419104253136645</v>
      </c>
      <c r="L22">
        <f t="shared" si="2"/>
        <v>92527</v>
      </c>
      <c r="M22">
        <f t="shared" si="3"/>
        <v>11294</v>
      </c>
      <c r="N22">
        <f t="shared" si="4"/>
        <v>54787.8</v>
      </c>
      <c r="O22">
        <f t="shared" si="5"/>
        <v>81233</v>
      </c>
      <c r="Q22">
        <v>37021</v>
      </c>
      <c r="R22">
        <v>-1386</v>
      </c>
      <c r="T22">
        <v>10557</v>
      </c>
      <c r="U22">
        <v>-1161.5999999999985</v>
      </c>
      <c r="W22">
        <v>16970.2</v>
      </c>
      <c r="X22">
        <v>4600.8</v>
      </c>
      <c r="Z22">
        <v>54787.8</v>
      </c>
      <c r="AA22">
        <v>1.9419104253136645</v>
      </c>
      <c r="AI22">
        <v>54787.8</v>
      </c>
      <c r="AJ22">
        <v>1.9419104253136645</v>
      </c>
    </row>
    <row r="23" spans="2:38" x14ac:dyDescent="0.25">
      <c r="B23">
        <v>100184</v>
      </c>
      <c r="C23">
        <v>84098</v>
      </c>
      <c r="D23">
        <v>77590</v>
      </c>
      <c r="E23">
        <v>102004</v>
      </c>
      <c r="F23">
        <v>22683</v>
      </c>
      <c r="H23">
        <v>124442</v>
      </c>
      <c r="J23">
        <f t="shared" si="0"/>
        <v>77311.8</v>
      </c>
      <c r="K23">
        <f t="shared" si="1"/>
        <v>1.6096119867859757</v>
      </c>
      <c r="L23">
        <f t="shared" si="2"/>
        <v>102004</v>
      </c>
      <c r="M23">
        <f t="shared" si="3"/>
        <v>22683</v>
      </c>
      <c r="N23">
        <f t="shared" si="4"/>
        <v>77311.8</v>
      </c>
      <c r="O23">
        <f t="shared" si="5"/>
        <v>79321</v>
      </c>
      <c r="Q23">
        <v>-8275</v>
      </c>
      <c r="R23">
        <v>-145</v>
      </c>
      <c r="T23">
        <v>5848.8000000000029</v>
      </c>
      <c r="U23">
        <v>2026.6000000000058</v>
      </c>
      <c r="W23">
        <v>26432</v>
      </c>
      <c r="X23">
        <v>2026.6</v>
      </c>
      <c r="AF23">
        <v>77311.8</v>
      </c>
      <c r="AG23">
        <v>1.6096119867859757</v>
      </c>
      <c r="AI23">
        <v>77311.8</v>
      </c>
      <c r="AJ23">
        <v>1.6096119867859757</v>
      </c>
    </row>
    <row r="24" spans="2:38" x14ac:dyDescent="0.25">
      <c r="B24">
        <v>74212</v>
      </c>
      <c r="C24">
        <v>43680</v>
      </c>
      <c r="D24">
        <v>73518</v>
      </c>
      <c r="E24">
        <v>65684</v>
      </c>
      <c r="F24">
        <v>39894</v>
      </c>
      <c r="H24">
        <v>139233</v>
      </c>
      <c r="J24">
        <f t="shared" si="0"/>
        <v>59397.599999999999</v>
      </c>
      <c r="K24">
        <f t="shared" si="1"/>
        <v>2.3440846094791707</v>
      </c>
      <c r="L24">
        <f t="shared" si="2"/>
        <v>74212</v>
      </c>
      <c r="M24">
        <f t="shared" si="3"/>
        <v>39894</v>
      </c>
      <c r="N24">
        <f t="shared" si="4"/>
        <v>59397.599999999999</v>
      </c>
      <c r="O24">
        <f t="shared" si="5"/>
        <v>34318</v>
      </c>
      <c r="Q24">
        <v>28041</v>
      </c>
      <c r="R24">
        <v>-834</v>
      </c>
      <c r="T24">
        <v>3924.5999999999985</v>
      </c>
      <c r="U24">
        <v>4363.4000000000015</v>
      </c>
      <c r="W24">
        <v>9497.8000000000011</v>
      </c>
      <c r="X24">
        <v>4699.8</v>
      </c>
      <c r="AD24">
        <v>59397.599999999999</v>
      </c>
      <c r="AE24">
        <v>2.3440846094791707</v>
      </c>
      <c r="AK24">
        <v>59397.599999999999</v>
      </c>
      <c r="AL24">
        <v>2.3440846094791707</v>
      </c>
    </row>
    <row r="25" spans="2:38" x14ac:dyDescent="0.25">
      <c r="B25">
        <v>49141</v>
      </c>
      <c r="C25">
        <v>38598</v>
      </c>
      <c r="D25">
        <v>42266</v>
      </c>
      <c r="E25">
        <v>26164</v>
      </c>
      <c r="F25">
        <v>78014</v>
      </c>
      <c r="H25">
        <v>68985</v>
      </c>
      <c r="J25">
        <f t="shared" si="0"/>
        <v>46836.6</v>
      </c>
      <c r="K25">
        <f t="shared" si="1"/>
        <v>1.4728865886934577</v>
      </c>
      <c r="L25">
        <f t="shared" si="2"/>
        <v>78014</v>
      </c>
      <c r="M25">
        <f t="shared" si="3"/>
        <v>26164</v>
      </c>
      <c r="N25">
        <f t="shared" si="4"/>
        <v>46836.6</v>
      </c>
      <c r="O25">
        <f t="shared" si="5"/>
        <v>51850</v>
      </c>
      <c r="Q25">
        <v>6255</v>
      </c>
      <c r="R25">
        <v>5560</v>
      </c>
      <c r="T25">
        <v>11978.400000000001</v>
      </c>
      <c r="U25">
        <v>249.79999999999563</v>
      </c>
      <c r="W25">
        <v>19198</v>
      </c>
      <c r="X25">
        <v>1515.7999999999997</v>
      </c>
      <c r="AD25">
        <v>46836.6</v>
      </c>
      <c r="AE25">
        <v>1.4728865886934577</v>
      </c>
      <c r="AI25">
        <v>46836.6</v>
      </c>
      <c r="AJ25">
        <v>1.4728865886934577</v>
      </c>
    </row>
    <row r="26" spans="2:38" x14ac:dyDescent="0.25">
      <c r="B26">
        <v>106583</v>
      </c>
      <c r="C26">
        <v>19075</v>
      </c>
      <c r="D26">
        <v>57916</v>
      </c>
      <c r="E26">
        <v>112487</v>
      </c>
      <c r="F26">
        <v>107625</v>
      </c>
      <c r="H26">
        <v>103076</v>
      </c>
      <c r="J26">
        <f t="shared" si="0"/>
        <v>80737.2</v>
      </c>
      <c r="K26">
        <f t="shared" si="1"/>
        <v>1.276685344549972</v>
      </c>
      <c r="L26">
        <f t="shared" si="2"/>
        <v>112487</v>
      </c>
      <c r="M26">
        <f t="shared" si="3"/>
        <v>19075</v>
      </c>
      <c r="N26">
        <f t="shared" si="4"/>
        <v>80737.2</v>
      </c>
      <c r="O26">
        <f t="shared" si="5"/>
        <v>93412</v>
      </c>
      <c r="Q26">
        <v>-33823</v>
      </c>
      <c r="R26">
        <v>562</v>
      </c>
      <c r="T26">
        <v>-2878.1999999999971</v>
      </c>
      <c r="U26">
        <v>-287.40000000000873</v>
      </c>
      <c r="W26">
        <v>7233.8</v>
      </c>
      <c r="X26">
        <v>2194.2000000000003</v>
      </c>
      <c r="AF26">
        <v>80737.2</v>
      </c>
      <c r="AG26">
        <v>1.276685344549972</v>
      </c>
      <c r="AI26">
        <v>80737.2</v>
      </c>
      <c r="AJ26">
        <v>1.276685344549972</v>
      </c>
    </row>
    <row r="27" spans="2:38" x14ac:dyDescent="0.25">
      <c r="B27">
        <v>56168</v>
      </c>
      <c r="C27">
        <v>83712</v>
      </c>
      <c r="D27">
        <v>72141</v>
      </c>
      <c r="E27">
        <v>106277</v>
      </c>
      <c r="F27">
        <v>10893</v>
      </c>
      <c r="H27">
        <v>127513</v>
      </c>
      <c r="J27">
        <f t="shared" si="0"/>
        <v>65838.2</v>
      </c>
      <c r="K27">
        <f t="shared" si="1"/>
        <v>1.9367631557363356</v>
      </c>
      <c r="L27">
        <f t="shared" si="2"/>
        <v>106277</v>
      </c>
      <c r="M27">
        <f t="shared" si="3"/>
        <v>10893</v>
      </c>
      <c r="N27">
        <f t="shared" si="4"/>
        <v>65838.2</v>
      </c>
      <c r="O27">
        <f t="shared" si="5"/>
        <v>95384</v>
      </c>
      <c r="Q27">
        <v>-5450</v>
      </c>
      <c r="R27">
        <v>-8584</v>
      </c>
      <c r="T27">
        <v>-10298.800000000003</v>
      </c>
      <c r="U27">
        <v>203.39999999999418</v>
      </c>
      <c r="W27">
        <v>35470.800000000003</v>
      </c>
      <c r="X27">
        <v>1799</v>
      </c>
      <c r="AF27">
        <v>65838.2</v>
      </c>
      <c r="AG27">
        <v>1.9367631557363356</v>
      </c>
      <c r="AK27">
        <v>65838.2</v>
      </c>
      <c r="AL27">
        <v>1.9367631557363356</v>
      </c>
    </row>
    <row r="28" spans="2:38" x14ac:dyDescent="0.25">
      <c r="B28">
        <v>81573</v>
      </c>
      <c r="C28">
        <v>13884</v>
      </c>
      <c r="D28">
        <v>42887</v>
      </c>
      <c r="E28">
        <v>9691</v>
      </c>
      <c r="F28">
        <v>94309</v>
      </c>
      <c r="H28">
        <v>96310</v>
      </c>
      <c r="J28">
        <f t="shared" si="0"/>
        <v>48468.800000000003</v>
      </c>
      <c r="K28">
        <f t="shared" si="1"/>
        <v>1.9870514640345953</v>
      </c>
      <c r="L28">
        <f t="shared" si="2"/>
        <v>94309</v>
      </c>
      <c r="M28">
        <f t="shared" si="3"/>
        <v>9691</v>
      </c>
      <c r="N28">
        <f t="shared" si="4"/>
        <v>48468.800000000003</v>
      </c>
      <c r="O28">
        <f t="shared" si="5"/>
        <v>84618</v>
      </c>
      <c r="Q28">
        <v>-16112</v>
      </c>
      <c r="R28">
        <v>-189</v>
      </c>
      <c r="T28">
        <v>-15638.799999999996</v>
      </c>
      <c r="U28">
        <v>-2060.1999999999971</v>
      </c>
      <c r="W28">
        <v>17498</v>
      </c>
      <c r="X28">
        <v>4118.2</v>
      </c>
      <c r="AF28">
        <v>48468.800000000003</v>
      </c>
      <c r="AG28">
        <v>1.9870514640345953</v>
      </c>
      <c r="AK28">
        <v>48468.800000000003</v>
      </c>
      <c r="AL28">
        <v>1.9870514640345953</v>
      </c>
    </row>
    <row r="29" spans="2:38" x14ac:dyDescent="0.25">
      <c r="B29">
        <v>106057</v>
      </c>
      <c r="C29">
        <v>109123</v>
      </c>
      <c r="D29">
        <v>39160</v>
      </c>
      <c r="E29">
        <v>15587</v>
      </c>
      <c r="F29">
        <v>17338</v>
      </c>
      <c r="H29">
        <v>145973</v>
      </c>
      <c r="J29">
        <f t="shared" si="0"/>
        <v>57453</v>
      </c>
      <c r="K29">
        <f t="shared" si="1"/>
        <v>2.5407376464240334</v>
      </c>
      <c r="L29">
        <f t="shared" si="2"/>
        <v>109123</v>
      </c>
      <c r="M29">
        <f t="shared" si="3"/>
        <v>15587</v>
      </c>
      <c r="N29">
        <f t="shared" si="4"/>
        <v>57453</v>
      </c>
      <c r="O29">
        <f t="shared" si="5"/>
        <v>93536</v>
      </c>
      <c r="Q29">
        <v>42284</v>
      </c>
      <c r="R29">
        <v>2155</v>
      </c>
      <c r="T29">
        <v>-17798.399999999994</v>
      </c>
      <c r="U29">
        <v>1393</v>
      </c>
      <c r="W29">
        <v>29676.799999999999</v>
      </c>
      <c r="X29">
        <v>2287.7999999999997</v>
      </c>
      <c r="AB29">
        <v>57453</v>
      </c>
      <c r="AC29">
        <v>2.5407376464240334</v>
      </c>
      <c r="AK29">
        <v>57453</v>
      </c>
      <c r="AL29">
        <v>2.5407376464240334</v>
      </c>
    </row>
    <row r="30" spans="2:38" x14ac:dyDescent="0.25">
      <c r="B30">
        <v>82569</v>
      </c>
      <c r="C30">
        <v>19256</v>
      </c>
      <c r="D30">
        <v>113120</v>
      </c>
      <c r="E30">
        <v>45721</v>
      </c>
      <c r="F30">
        <v>63421</v>
      </c>
      <c r="H30">
        <v>102421</v>
      </c>
      <c r="J30">
        <f t="shared" si="0"/>
        <v>64817.4</v>
      </c>
      <c r="K30">
        <f t="shared" si="1"/>
        <v>1.5801466890063469</v>
      </c>
      <c r="L30">
        <f t="shared" si="2"/>
        <v>113120</v>
      </c>
      <c r="M30">
        <f t="shared" si="3"/>
        <v>19256</v>
      </c>
      <c r="N30">
        <f t="shared" si="4"/>
        <v>64817.4</v>
      </c>
      <c r="O30">
        <f t="shared" si="5"/>
        <v>93864</v>
      </c>
      <c r="Q30">
        <v>16198</v>
      </c>
      <c r="R30">
        <v>-2</v>
      </c>
      <c r="T30">
        <v>19602.599999999999</v>
      </c>
      <c r="U30">
        <v>3781.5999999999985</v>
      </c>
      <c r="W30">
        <v>31183.4</v>
      </c>
      <c r="X30">
        <v>4066</v>
      </c>
      <c r="AD30">
        <v>64817.4</v>
      </c>
      <c r="AE30">
        <v>1.5801466890063469</v>
      </c>
      <c r="AI30">
        <v>64817.4</v>
      </c>
      <c r="AJ30">
        <v>1.5801466890063469</v>
      </c>
    </row>
    <row r="31" spans="2:38" x14ac:dyDescent="0.25">
      <c r="B31">
        <v>67607</v>
      </c>
      <c r="C31">
        <v>68159</v>
      </c>
      <c r="D31">
        <v>15914</v>
      </c>
      <c r="E31">
        <v>94137</v>
      </c>
      <c r="F31">
        <v>77405</v>
      </c>
      <c r="H31">
        <v>72980</v>
      </c>
      <c r="J31">
        <f t="shared" si="0"/>
        <v>64644.4</v>
      </c>
      <c r="K31">
        <f t="shared" si="1"/>
        <v>1.1289454306946929</v>
      </c>
      <c r="L31">
        <f t="shared" si="2"/>
        <v>94137</v>
      </c>
      <c r="M31">
        <f t="shared" si="3"/>
        <v>15914</v>
      </c>
      <c r="N31">
        <f t="shared" si="4"/>
        <v>64644.4</v>
      </c>
      <c r="O31">
        <f t="shared" si="5"/>
        <v>78223</v>
      </c>
      <c r="Q31">
        <v>-28126</v>
      </c>
      <c r="R31">
        <v>-2962</v>
      </c>
      <c r="T31">
        <v>12886</v>
      </c>
      <c r="U31">
        <v>-854</v>
      </c>
      <c r="W31">
        <v>31900.799999999996</v>
      </c>
      <c r="X31">
        <v>2731.2000000000003</v>
      </c>
      <c r="AD31">
        <v>64644.4</v>
      </c>
      <c r="AE31">
        <v>1.1289454306946929</v>
      </c>
      <c r="AI31">
        <v>64644.4</v>
      </c>
      <c r="AJ31">
        <v>1.1289454306946929</v>
      </c>
    </row>
    <row r="32" spans="2:38" x14ac:dyDescent="0.25">
      <c r="B32">
        <v>27440</v>
      </c>
      <c r="C32">
        <v>77087</v>
      </c>
      <c r="D32">
        <v>88381</v>
      </c>
      <c r="E32">
        <v>64050</v>
      </c>
      <c r="F32">
        <v>24883</v>
      </c>
      <c r="H32">
        <v>84917</v>
      </c>
      <c r="J32">
        <f t="shared" si="0"/>
        <v>56368.2</v>
      </c>
      <c r="K32">
        <f t="shared" si="1"/>
        <v>1.5064699600129152</v>
      </c>
      <c r="L32">
        <f t="shared" si="2"/>
        <v>88381</v>
      </c>
      <c r="M32">
        <f t="shared" si="3"/>
        <v>24883</v>
      </c>
      <c r="N32">
        <f t="shared" si="4"/>
        <v>56368.2</v>
      </c>
      <c r="O32">
        <f t="shared" si="5"/>
        <v>63498</v>
      </c>
      <c r="Q32">
        <v>-16066</v>
      </c>
      <c r="R32">
        <v>1720</v>
      </c>
      <c r="T32">
        <v>-27419.400000000009</v>
      </c>
      <c r="U32">
        <v>2933.3999999999942</v>
      </c>
      <c r="W32">
        <v>27419.4</v>
      </c>
      <c r="X32">
        <v>2933.4</v>
      </c>
      <c r="AB32">
        <v>56368.2</v>
      </c>
      <c r="AC32">
        <v>1.5064699600129152</v>
      </c>
      <c r="AI32">
        <v>56368.2</v>
      </c>
      <c r="AJ32">
        <v>1.5064699600129152</v>
      </c>
    </row>
    <row r="33" spans="2:38" x14ac:dyDescent="0.25">
      <c r="B33">
        <v>57269</v>
      </c>
      <c r="C33">
        <v>64629</v>
      </c>
      <c r="D33">
        <v>56436</v>
      </c>
      <c r="E33">
        <v>75704</v>
      </c>
      <c r="F33">
        <v>49614</v>
      </c>
      <c r="H33">
        <v>105107</v>
      </c>
      <c r="J33">
        <f t="shared" si="0"/>
        <v>60730.400000000001</v>
      </c>
      <c r="K33">
        <f t="shared" si="1"/>
        <v>1.7307147655869217</v>
      </c>
      <c r="L33">
        <f t="shared" si="2"/>
        <v>75704</v>
      </c>
      <c r="M33">
        <f t="shared" si="3"/>
        <v>49614</v>
      </c>
      <c r="N33">
        <f t="shared" si="4"/>
        <v>60730.400000000001</v>
      </c>
      <c r="O33">
        <f t="shared" si="5"/>
        <v>26090</v>
      </c>
      <c r="Q33">
        <v>10889</v>
      </c>
      <c r="R33">
        <v>3153</v>
      </c>
      <c r="T33">
        <v>-10117.599999999999</v>
      </c>
      <c r="U33">
        <v>1260.4000000000015</v>
      </c>
      <c r="W33">
        <v>37165.200000000004</v>
      </c>
      <c r="X33">
        <v>2944</v>
      </c>
      <c r="AB33">
        <v>60730.400000000001</v>
      </c>
      <c r="AC33">
        <v>1.7307147655869217</v>
      </c>
      <c r="AI33">
        <v>60730.400000000001</v>
      </c>
      <c r="AJ33">
        <v>1.7307147655869217</v>
      </c>
    </row>
    <row r="34" spans="2:38" x14ac:dyDescent="0.25">
      <c r="B34">
        <v>90406</v>
      </c>
      <c r="C34">
        <v>66690</v>
      </c>
      <c r="D34">
        <v>112415</v>
      </c>
      <c r="E34">
        <v>73395</v>
      </c>
      <c r="F34">
        <v>71822</v>
      </c>
      <c r="H34">
        <v>89085</v>
      </c>
      <c r="J34">
        <f t="shared" ref="J34:J65" si="6">AVERAGE(B34:F34)</f>
        <v>82945.600000000006</v>
      </c>
      <c r="K34">
        <f t="shared" ref="K34:K65" si="7">H34/J34</f>
        <v>1.0740171871684574</v>
      </c>
      <c r="L34">
        <f t="shared" ref="L34:L65" si="8">MAX(B34:F34)</f>
        <v>112415</v>
      </c>
      <c r="M34">
        <f t="shared" ref="M34:M65" si="9">MIN(B34:F34)</f>
        <v>66690</v>
      </c>
      <c r="N34">
        <f t="shared" ref="N34:N65" si="10">AVERAGE(B34:F34)</f>
        <v>82945.600000000006</v>
      </c>
      <c r="O34">
        <f t="shared" ref="O34:O65" si="11">L34-M34</f>
        <v>45725</v>
      </c>
      <c r="Q34">
        <v>-24321</v>
      </c>
      <c r="R34">
        <v>-507</v>
      </c>
      <c r="T34">
        <v>5775.4000000000087</v>
      </c>
      <c r="U34">
        <v>-1833</v>
      </c>
      <c r="W34">
        <v>8229.4</v>
      </c>
      <c r="X34">
        <v>2011</v>
      </c>
      <c r="AB34">
        <v>82945.600000000006</v>
      </c>
      <c r="AC34">
        <v>1.0740171871684574</v>
      </c>
      <c r="AI34">
        <v>82945.600000000006</v>
      </c>
      <c r="AJ34">
        <v>1.0740171871684574</v>
      </c>
    </row>
    <row r="35" spans="2:38" x14ac:dyDescent="0.25">
      <c r="B35">
        <v>76937</v>
      </c>
      <c r="C35">
        <v>102881</v>
      </c>
      <c r="D35">
        <v>58824</v>
      </c>
      <c r="E35">
        <v>66691</v>
      </c>
      <c r="F35">
        <v>103841</v>
      </c>
      <c r="H35">
        <v>122804</v>
      </c>
      <c r="J35">
        <f t="shared" si="6"/>
        <v>81834.8</v>
      </c>
      <c r="K35">
        <f t="shared" si="7"/>
        <v>1.5006329825453231</v>
      </c>
      <c r="L35">
        <f t="shared" si="8"/>
        <v>103841</v>
      </c>
      <c r="M35">
        <f t="shared" si="9"/>
        <v>58824</v>
      </c>
      <c r="N35">
        <f t="shared" si="10"/>
        <v>81834.8</v>
      </c>
      <c r="O35">
        <f t="shared" si="11"/>
        <v>45017</v>
      </c>
      <c r="Q35">
        <v>25142</v>
      </c>
      <c r="R35">
        <v>-1063</v>
      </c>
      <c r="T35">
        <v>26115.800000000003</v>
      </c>
      <c r="U35">
        <v>1588.1999999999971</v>
      </c>
      <c r="W35">
        <v>32943</v>
      </c>
      <c r="X35">
        <v>1589.8</v>
      </c>
      <c r="AD35">
        <v>81834.8</v>
      </c>
      <c r="AE35">
        <v>1.5006329825453231</v>
      </c>
      <c r="AI35">
        <v>81834.8</v>
      </c>
      <c r="AJ35">
        <v>1.5006329825453231</v>
      </c>
    </row>
    <row r="36" spans="2:38" x14ac:dyDescent="0.25">
      <c r="B36">
        <v>53274</v>
      </c>
      <c r="C36">
        <v>13759</v>
      </c>
      <c r="D36">
        <v>25211</v>
      </c>
      <c r="E36">
        <v>48374</v>
      </c>
      <c r="F36">
        <v>41897</v>
      </c>
      <c r="H36">
        <v>74686</v>
      </c>
      <c r="J36">
        <f t="shared" si="6"/>
        <v>36503</v>
      </c>
      <c r="K36">
        <f t="shared" si="7"/>
        <v>2.0460236144974386</v>
      </c>
      <c r="L36">
        <f t="shared" si="8"/>
        <v>53274</v>
      </c>
      <c r="M36">
        <f t="shared" si="9"/>
        <v>13759</v>
      </c>
      <c r="N36">
        <f t="shared" si="10"/>
        <v>36503</v>
      </c>
      <c r="O36">
        <f t="shared" si="11"/>
        <v>39515</v>
      </c>
      <c r="Q36">
        <v>5314</v>
      </c>
      <c r="R36">
        <v>677</v>
      </c>
      <c r="T36">
        <v>-24480.400000000001</v>
      </c>
      <c r="U36">
        <v>35.599999999998545</v>
      </c>
      <c r="W36">
        <v>45345.599999999991</v>
      </c>
      <c r="X36">
        <v>96.000000000000014</v>
      </c>
      <c r="Z36">
        <v>36503</v>
      </c>
      <c r="AA36">
        <v>2.0460236144974386</v>
      </c>
      <c r="AK36">
        <v>36503</v>
      </c>
      <c r="AL36">
        <v>2.0460236144974386</v>
      </c>
    </row>
    <row r="37" spans="2:38" x14ac:dyDescent="0.25">
      <c r="B37">
        <v>50555</v>
      </c>
      <c r="C37">
        <v>10060</v>
      </c>
      <c r="D37">
        <v>113515</v>
      </c>
      <c r="E37">
        <v>110409</v>
      </c>
      <c r="F37">
        <v>47236</v>
      </c>
      <c r="H37">
        <v>98682</v>
      </c>
      <c r="J37">
        <f t="shared" si="6"/>
        <v>66355</v>
      </c>
      <c r="K37">
        <f t="shared" si="7"/>
        <v>1.4871825785547435</v>
      </c>
      <c r="L37">
        <f t="shared" si="8"/>
        <v>113515</v>
      </c>
      <c r="M37">
        <f t="shared" si="9"/>
        <v>10060</v>
      </c>
      <c r="N37">
        <f t="shared" si="10"/>
        <v>66355</v>
      </c>
      <c r="O37">
        <f t="shared" si="11"/>
        <v>103455</v>
      </c>
      <c r="Q37">
        <v>23406</v>
      </c>
      <c r="R37">
        <v>1</v>
      </c>
      <c r="T37">
        <v>7462.5999999999985</v>
      </c>
      <c r="U37">
        <v>-386.39999999999418</v>
      </c>
      <c r="W37">
        <v>36498.6</v>
      </c>
      <c r="X37">
        <v>4940.8</v>
      </c>
      <c r="Z37">
        <v>66355</v>
      </c>
      <c r="AA37">
        <v>1.4871825785547435</v>
      </c>
      <c r="AI37">
        <v>66355</v>
      </c>
      <c r="AJ37">
        <v>1.4871825785547435</v>
      </c>
    </row>
    <row r="38" spans="2:38" x14ac:dyDescent="0.25">
      <c r="B38">
        <v>71611</v>
      </c>
      <c r="C38">
        <v>104797</v>
      </c>
      <c r="D38">
        <v>55346</v>
      </c>
      <c r="E38">
        <v>15396</v>
      </c>
      <c r="F38">
        <v>111195</v>
      </c>
      <c r="H38">
        <v>139029</v>
      </c>
      <c r="J38">
        <f t="shared" si="6"/>
        <v>71669</v>
      </c>
      <c r="K38">
        <f t="shared" si="7"/>
        <v>1.9398763761179869</v>
      </c>
      <c r="L38">
        <f t="shared" si="8"/>
        <v>111195</v>
      </c>
      <c r="M38">
        <f t="shared" si="9"/>
        <v>15396</v>
      </c>
      <c r="N38">
        <f t="shared" si="10"/>
        <v>71669</v>
      </c>
      <c r="O38">
        <f t="shared" si="11"/>
        <v>95799</v>
      </c>
      <c r="Q38">
        <v>42474</v>
      </c>
      <c r="R38">
        <v>-3404</v>
      </c>
      <c r="T38">
        <v>-1245.3999999999942</v>
      </c>
      <c r="U38">
        <v>1067.3999999999942</v>
      </c>
      <c r="W38">
        <v>26151</v>
      </c>
      <c r="X38">
        <v>1067.4000000000001</v>
      </c>
      <c r="AB38">
        <v>71669</v>
      </c>
      <c r="AC38">
        <v>1.9398763761179869</v>
      </c>
      <c r="AI38">
        <v>71669</v>
      </c>
      <c r="AJ38">
        <v>1.9398763761179869</v>
      </c>
    </row>
    <row r="39" spans="2:38" x14ac:dyDescent="0.25">
      <c r="B39">
        <v>69343</v>
      </c>
      <c r="C39">
        <v>83627</v>
      </c>
      <c r="D39">
        <v>27817</v>
      </c>
      <c r="E39">
        <v>75784</v>
      </c>
      <c r="F39">
        <v>10697</v>
      </c>
      <c r="H39">
        <v>77663</v>
      </c>
      <c r="J39">
        <f t="shared" si="6"/>
        <v>53453.599999999999</v>
      </c>
      <c r="K39">
        <f t="shared" si="7"/>
        <v>1.4529049493392401</v>
      </c>
      <c r="L39">
        <f t="shared" si="8"/>
        <v>83627</v>
      </c>
      <c r="M39">
        <f t="shared" si="9"/>
        <v>10697</v>
      </c>
      <c r="N39">
        <f t="shared" si="10"/>
        <v>53453.599999999999</v>
      </c>
      <c r="O39">
        <f t="shared" si="11"/>
        <v>72930</v>
      </c>
      <c r="Q39">
        <v>-7453</v>
      </c>
      <c r="R39">
        <v>-3710</v>
      </c>
      <c r="T39">
        <v>-11515</v>
      </c>
      <c r="U39">
        <v>-1696.5999999999985</v>
      </c>
      <c r="W39">
        <v>19973.400000000001</v>
      </c>
      <c r="X39">
        <v>1696.6</v>
      </c>
      <c r="AB39">
        <v>53453.599999999999</v>
      </c>
      <c r="AC39">
        <v>1.4529049493392401</v>
      </c>
      <c r="AI39">
        <v>53453.599999999999</v>
      </c>
      <c r="AJ39">
        <v>1.4529049493392401</v>
      </c>
    </row>
    <row r="40" spans="2:38" x14ac:dyDescent="0.25">
      <c r="B40">
        <v>49262</v>
      </c>
      <c r="C40">
        <v>9913</v>
      </c>
      <c r="D40">
        <v>21443</v>
      </c>
      <c r="E40">
        <v>97653</v>
      </c>
      <c r="F40">
        <v>85096</v>
      </c>
      <c r="H40">
        <v>82639</v>
      </c>
      <c r="J40">
        <f t="shared" si="6"/>
        <v>52673.4</v>
      </c>
      <c r="K40">
        <f t="shared" si="7"/>
        <v>1.5688943565442899</v>
      </c>
      <c r="L40">
        <f t="shared" si="8"/>
        <v>97653</v>
      </c>
      <c r="M40">
        <f t="shared" si="9"/>
        <v>9913</v>
      </c>
      <c r="N40">
        <f t="shared" si="10"/>
        <v>52673.4</v>
      </c>
      <c r="O40">
        <f t="shared" si="11"/>
        <v>87740</v>
      </c>
      <c r="Q40">
        <v>4042</v>
      </c>
      <c r="R40">
        <v>3695</v>
      </c>
      <c r="T40">
        <v>-6243.5999999999985</v>
      </c>
      <c r="U40">
        <v>3639.8000000000029</v>
      </c>
      <c r="W40">
        <v>11807.999999999998</v>
      </c>
      <c r="X40">
        <v>3931.0000000000005</v>
      </c>
      <c r="Z40">
        <v>52673.4</v>
      </c>
      <c r="AA40">
        <v>1.5688943565442899</v>
      </c>
      <c r="AI40">
        <v>52673.4</v>
      </c>
      <c r="AJ40">
        <v>1.5688943565442899</v>
      </c>
    </row>
    <row r="41" spans="2:38" x14ac:dyDescent="0.25">
      <c r="B41">
        <v>83204</v>
      </c>
      <c r="C41">
        <v>30187</v>
      </c>
      <c r="D41">
        <v>77632</v>
      </c>
      <c r="E41">
        <v>98164</v>
      </c>
      <c r="F41">
        <v>44172</v>
      </c>
      <c r="H41">
        <v>86479</v>
      </c>
      <c r="J41">
        <f t="shared" si="6"/>
        <v>66671.8</v>
      </c>
      <c r="K41">
        <f t="shared" si="7"/>
        <v>1.2970851244454176</v>
      </c>
      <c r="L41">
        <f t="shared" si="8"/>
        <v>98164</v>
      </c>
      <c r="M41">
        <f t="shared" si="9"/>
        <v>30187</v>
      </c>
      <c r="N41">
        <f t="shared" si="10"/>
        <v>66671.8</v>
      </c>
      <c r="O41">
        <f t="shared" si="11"/>
        <v>67977</v>
      </c>
      <c r="Q41">
        <v>-10322</v>
      </c>
      <c r="R41">
        <v>8294</v>
      </c>
      <c r="T41">
        <v>24113.800000000003</v>
      </c>
      <c r="U41">
        <v>3589.4000000000015</v>
      </c>
      <c r="W41">
        <v>24113.8</v>
      </c>
      <c r="X41">
        <v>3594.6</v>
      </c>
      <c r="AD41">
        <v>66671.8</v>
      </c>
      <c r="AE41">
        <v>1.2970851244454176</v>
      </c>
      <c r="AI41">
        <v>66671.8</v>
      </c>
      <c r="AJ41">
        <v>1.2970851244454176</v>
      </c>
    </row>
    <row r="42" spans="2:38" x14ac:dyDescent="0.25">
      <c r="B42">
        <v>30387</v>
      </c>
      <c r="C42">
        <v>94420</v>
      </c>
      <c r="D42">
        <v>40561</v>
      </c>
      <c r="E42">
        <v>43401</v>
      </c>
      <c r="F42">
        <v>105407</v>
      </c>
      <c r="H42">
        <v>119285</v>
      </c>
      <c r="J42">
        <f t="shared" si="6"/>
        <v>62835.199999999997</v>
      </c>
      <c r="K42">
        <f t="shared" si="7"/>
        <v>1.8983786158077003</v>
      </c>
      <c r="L42">
        <f t="shared" si="8"/>
        <v>105407</v>
      </c>
      <c r="M42">
        <f t="shared" si="9"/>
        <v>30387</v>
      </c>
      <c r="N42">
        <f t="shared" si="10"/>
        <v>62835.199999999997</v>
      </c>
      <c r="O42">
        <f t="shared" si="11"/>
        <v>75020</v>
      </c>
      <c r="Q42">
        <v>35153</v>
      </c>
      <c r="R42">
        <v>10624</v>
      </c>
      <c r="T42">
        <v>14274.799999999996</v>
      </c>
      <c r="U42">
        <v>1112.1999999999971</v>
      </c>
      <c r="W42">
        <v>40798.400000000009</v>
      </c>
      <c r="X42">
        <v>3416.6000000000004</v>
      </c>
      <c r="AD42">
        <v>62835.199999999997</v>
      </c>
      <c r="AE42">
        <v>1.8983786158077003</v>
      </c>
      <c r="AI42">
        <v>62835.199999999997</v>
      </c>
      <c r="AJ42">
        <v>1.8983786158077003</v>
      </c>
    </row>
    <row r="43" spans="2:38" x14ac:dyDescent="0.25">
      <c r="B43">
        <v>27749</v>
      </c>
      <c r="C43">
        <v>105672</v>
      </c>
      <c r="D43">
        <v>43710</v>
      </c>
      <c r="E43">
        <v>63808</v>
      </c>
      <c r="F43">
        <v>72315</v>
      </c>
      <c r="H43">
        <v>144784</v>
      </c>
      <c r="J43">
        <f t="shared" si="6"/>
        <v>62650.8</v>
      </c>
      <c r="K43">
        <f t="shared" si="7"/>
        <v>2.3109680961775427</v>
      </c>
      <c r="L43">
        <f t="shared" si="8"/>
        <v>105672</v>
      </c>
      <c r="M43">
        <f t="shared" si="9"/>
        <v>27749</v>
      </c>
      <c r="N43">
        <f t="shared" si="10"/>
        <v>62650.8</v>
      </c>
      <c r="O43">
        <f t="shared" si="11"/>
        <v>77923</v>
      </c>
      <c r="Q43">
        <v>26458</v>
      </c>
      <c r="R43">
        <v>262</v>
      </c>
      <c r="T43">
        <v>3315.6000000000058</v>
      </c>
      <c r="U43">
        <v>1224</v>
      </c>
      <c r="W43">
        <v>44784.800000000003</v>
      </c>
      <c r="X43">
        <v>2255.1999999999998</v>
      </c>
      <c r="AD43">
        <v>62650.8</v>
      </c>
      <c r="AE43">
        <v>2.3109680961775427</v>
      </c>
      <c r="AK43">
        <v>62650.8</v>
      </c>
      <c r="AL43">
        <v>2.3109680961775427</v>
      </c>
    </row>
    <row r="44" spans="2:38" x14ac:dyDescent="0.25">
      <c r="B44">
        <v>51752</v>
      </c>
      <c r="C44">
        <v>35913</v>
      </c>
      <c r="D44">
        <v>22044</v>
      </c>
      <c r="E44">
        <v>38583</v>
      </c>
      <c r="F44">
        <v>15635</v>
      </c>
      <c r="H44">
        <v>61486</v>
      </c>
      <c r="J44">
        <f t="shared" si="6"/>
        <v>32785.4</v>
      </c>
      <c r="K44">
        <f t="shared" si="7"/>
        <v>1.8754079559804058</v>
      </c>
      <c r="L44">
        <f t="shared" si="8"/>
        <v>51752</v>
      </c>
      <c r="M44">
        <f t="shared" si="9"/>
        <v>15635</v>
      </c>
      <c r="N44">
        <f t="shared" si="10"/>
        <v>32785.4</v>
      </c>
      <c r="O44">
        <f t="shared" si="11"/>
        <v>36117</v>
      </c>
      <c r="Q44">
        <v>-17849</v>
      </c>
      <c r="R44">
        <v>4</v>
      </c>
      <c r="T44">
        <v>-28788.400000000001</v>
      </c>
      <c r="U44">
        <v>2512.4000000000015</v>
      </c>
      <c r="W44">
        <v>33545.200000000004</v>
      </c>
      <c r="X44">
        <v>4502</v>
      </c>
      <c r="AB44">
        <v>32785.4</v>
      </c>
      <c r="AC44">
        <v>1.8754079559804058</v>
      </c>
      <c r="AK44">
        <v>32785.4</v>
      </c>
      <c r="AL44">
        <v>1.8754079559804058</v>
      </c>
    </row>
    <row r="45" spans="2:38" x14ac:dyDescent="0.25">
      <c r="B45">
        <v>59719</v>
      </c>
      <c r="C45">
        <v>27655</v>
      </c>
      <c r="D45">
        <v>3711</v>
      </c>
      <c r="E45">
        <v>92548</v>
      </c>
      <c r="F45">
        <v>78205</v>
      </c>
      <c r="H45">
        <v>85422</v>
      </c>
      <c r="J45">
        <f t="shared" si="6"/>
        <v>52367.6</v>
      </c>
      <c r="K45">
        <f t="shared" si="7"/>
        <v>1.6311994439309803</v>
      </c>
      <c r="L45">
        <f t="shared" si="8"/>
        <v>92548</v>
      </c>
      <c r="M45">
        <f t="shared" si="9"/>
        <v>3711</v>
      </c>
      <c r="N45">
        <f t="shared" si="10"/>
        <v>52367.6</v>
      </c>
      <c r="O45">
        <f t="shared" si="11"/>
        <v>88837</v>
      </c>
      <c r="Q45">
        <v>-20604</v>
      </c>
      <c r="R45">
        <v>2</v>
      </c>
      <c r="T45">
        <v>-8911</v>
      </c>
      <c r="U45">
        <v>-2053.5999999999985</v>
      </c>
      <c r="W45">
        <v>31730.6</v>
      </c>
      <c r="X45">
        <v>3298</v>
      </c>
      <c r="AD45">
        <v>52367.6</v>
      </c>
      <c r="AE45">
        <v>1.6311994439309803</v>
      </c>
      <c r="AI45">
        <v>52367.6</v>
      </c>
      <c r="AJ45">
        <v>1.6311994439309803</v>
      </c>
    </row>
    <row r="46" spans="2:38" x14ac:dyDescent="0.25">
      <c r="B46">
        <v>31997</v>
      </c>
      <c r="C46">
        <v>41787</v>
      </c>
      <c r="D46">
        <v>67906</v>
      </c>
      <c r="E46">
        <v>44989</v>
      </c>
      <c r="F46">
        <v>77123</v>
      </c>
      <c r="H46">
        <v>75076</v>
      </c>
      <c r="J46">
        <f t="shared" si="6"/>
        <v>52760.4</v>
      </c>
      <c r="K46">
        <f t="shared" si="7"/>
        <v>1.4229611602641374</v>
      </c>
      <c r="L46">
        <f t="shared" si="8"/>
        <v>77123</v>
      </c>
      <c r="M46">
        <f t="shared" si="9"/>
        <v>31997</v>
      </c>
      <c r="N46">
        <f t="shared" si="10"/>
        <v>52760.4</v>
      </c>
      <c r="O46">
        <f t="shared" si="11"/>
        <v>45126</v>
      </c>
      <c r="Q46">
        <v>-5858</v>
      </c>
      <c r="R46">
        <v>-2591</v>
      </c>
      <c r="T46">
        <v>21100.2</v>
      </c>
      <c r="U46">
        <v>3775.4000000000015</v>
      </c>
      <c r="W46">
        <v>24783.399999999998</v>
      </c>
      <c r="X46">
        <v>3979.4</v>
      </c>
      <c r="AD46">
        <v>52760.4</v>
      </c>
      <c r="AE46">
        <v>1.4229611602641374</v>
      </c>
      <c r="AI46">
        <v>52760.4</v>
      </c>
      <c r="AJ46">
        <v>1.4229611602641374</v>
      </c>
    </row>
    <row r="47" spans="2:38" x14ac:dyDescent="0.25">
      <c r="B47">
        <v>84567</v>
      </c>
      <c r="C47">
        <v>47249</v>
      </c>
      <c r="D47">
        <v>78527</v>
      </c>
      <c r="E47">
        <v>82950</v>
      </c>
      <c r="F47">
        <v>24421</v>
      </c>
      <c r="H47">
        <v>102619</v>
      </c>
      <c r="J47">
        <f t="shared" si="6"/>
        <v>63542.8</v>
      </c>
      <c r="K47">
        <f t="shared" si="7"/>
        <v>1.6149587364736837</v>
      </c>
      <c r="L47">
        <f t="shared" si="8"/>
        <v>84567</v>
      </c>
      <c r="M47">
        <f t="shared" si="9"/>
        <v>24421</v>
      </c>
      <c r="N47">
        <f t="shared" si="10"/>
        <v>63542.8</v>
      </c>
      <c r="O47">
        <f t="shared" si="11"/>
        <v>60146</v>
      </c>
      <c r="Q47">
        <v>45793</v>
      </c>
      <c r="R47">
        <v>9978</v>
      </c>
      <c r="T47">
        <v>11267.800000000003</v>
      </c>
      <c r="U47">
        <v>-663.59999999999854</v>
      </c>
      <c r="W47">
        <v>26965.800000000003</v>
      </c>
      <c r="X47">
        <v>2927.2000000000003</v>
      </c>
      <c r="Z47">
        <v>63542.8</v>
      </c>
      <c r="AA47">
        <v>1.6149587364736837</v>
      </c>
      <c r="AI47">
        <v>63542.8</v>
      </c>
      <c r="AJ47">
        <v>1.6149587364736837</v>
      </c>
    </row>
    <row r="48" spans="2:38" x14ac:dyDescent="0.25">
      <c r="B48">
        <v>71663</v>
      </c>
      <c r="C48">
        <v>84473</v>
      </c>
      <c r="D48">
        <v>18094</v>
      </c>
      <c r="E48">
        <v>12515</v>
      </c>
      <c r="F48">
        <v>86828</v>
      </c>
      <c r="H48">
        <v>101448</v>
      </c>
      <c r="J48">
        <f t="shared" si="6"/>
        <v>54714.6</v>
      </c>
      <c r="K48">
        <f t="shared" si="7"/>
        <v>1.854130341810047</v>
      </c>
      <c r="L48">
        <f t="shared" si="8"/>
        <v>86828</v>
      </c>
      <c r="M48">
        <f t="shared" si="9"/>
        <v>12515</v>
      </c>
      <c r="N48">
        <f t="shared" si="10"/>
        <v>54714.6</v>
      </c>
      <c r="O48">
        <f t="shared" si="11"/>
        <v>74313</v>
      </c>
      <c r="Q48">
        <v>11781</v>
      </c>
      <c r="R48">
        <v>2205</v>
      </c>
      <c r="T48">
        <v>8515.7999999999956</v>
      </c>
      <c r="U48">
        <v>-335.40000000000146</v>
      </c>
      <c r="W48">
        <v>39825.4</v>
      </c>
      <c r="X48">
        <v>2298.2000000000003</v>
      </c>
      <c r="AD48">
        <v>54714.6</v>
      </c>
      <c r="AE48">
        <v>1.854130341810047</v>
      </c>
      <c r="AI48">
        <v>54714.6</v>
      </c>
      <c r="AJ48">
        <v>1.854130341810047</v>
      </c>
    </row>
    <row r="49" spans="2:38" x14ac:dyDescent="0.25">
      <c r="B49">
        <v>111217</v>
      </c>
      <c r="C49">
        <v>30805</v>
      </c>
      <c r="D49">
        <v>48803</v>
      </c>
      <c r="E49">
        <v>72239</v>
      </c>
      <c r="F49">
        <v>77128</v>
      </c>
      <c r="H49">
        <v>89962</v>
      </c>
      <c r="J49">
        <f t="shared" si="6"/>
        <v>68038.399999999994</v>
      </c>
      <c r="K49">
        <f t="shared" si="7"/>
        <v>1.3222239206095383</v>
      </c>
      <c r="L49">
        <f t="shared" si="8"/>
        <v>111217</v>
      </c>
      <c r="M49">
        <f t="shared" si="9"/>
        <v>30805</v>
      </c>
      <c r="N49">
        <f t="shared" si="10"/>
        <v>68038.399999999994</v>
      </c>
      <c r="O49">
        <f t="shared" si="11"/>
        <v>80412</v>
      </c>
      <c r="Q49">
        <v>8536</v>
      </c>
      <c r="R49">
        <v>8936</v>
      </c>
      <c r="T49">
        <v>-6278.2000000000116</v>
      </c>
      <c r="U49">
        <v>-2461.8000000000029</v>
      </c>
      <c r="W49">
        <v>21309.4</v>
      </c>
      <c r="X49">
        <v>2461.8000000000002</v>
      </c>
      <c r="AB49">
        <v>68038.399999999994</v>
      </c>
      <c r="AC49">
        <v>1.3222239206095383</v>
      </c>
      <c r="AI49">
        <v>68038.399999999994</v>
      </c>
      <c r="AJ49">
        <v>1.3222239206095383</v>
      </c>
    </row>
    <row r="50" spans="2:38" x14ac:dyDescent="0.25">
      <c r="B50">
        <v>108999</v>
      </c>
      <c r="C50">
        <v>95510</v>
      </c>
      <c r="D50">
        <v>73568</v>
      </c>
      <c r="E50">
        <v>92941</v>
      </c>
      <c r="F50">
        <v>46668</v>
      </c>
      <c r="H50">
        <v>135581</v>
      </c>
      <c r="J50">
        <f t="shared" si="6"/>
        <v>83537.2</v>
      </c>
      <c r="K50">
        <f t="shared" si="7"/>
        <v>1.6230014891569267</v>
      </c>
      <c r="L50">
        <f t="shared" si="8"/>
        <v>108999</v>
      </c>
      <c r="M50">
        <f t="shared" si="9"/>
        <v>46668</v>
      </c>
      <c r="N50">
        <f t="shared" si="10"/>
        <v>83537.2</v>
      </c>
      <c r="O50">
        <f t="shared" si="11"/>
        <v>62331</v>
      </c>
      <c r="Q50">
        <v>-88</v>
      </c>
      <c r="R50">
        <v>9808</v>
      </c>
      <c r="T50">
        <v>-13878.800000000003</v>
      </c>
      <c r="U50">
        <v>-697.40000000000873</v>
      </c>
      <c r="W50">
        <v>13878.8</v>
      </c>
      <c r="X50">
        <v>2026.2</v>
      </c>
      <c r="AB50">
        <v>83537.2</v>
      </c>
      <c r="AC50">
        <v>1.6230014891569267</v>
      </c>
      <c r="AI50">
        <v>83537.2</v>
      </c>
      <c r="AJ50">
        <v>1.6230014891569267</v>
      </c>
    </row>
    <row r="51" spans="2:38" x14ac:dyDescent="0.25">
      <c r="B51">
        <v>66231</v>
      </c>
      <c r="C51">
        <v>45923</v>
      </c>
      <c r="D51">
        <v>55463</v>
      </c>
      <c r="E51">
        <v>24931</v>
      </c>
      <c r="F51">
        <v>97848</v>
      </c>
      <c r="H51">
        <v>82258</v>
      </c>
      <c r="J51">
        <f t="shared" si="6"/>
        <v>58079.199999999997</v>
      </c>
      <c r="K51">
        <f t="shared" si="7"/>
        <v>1.4163073871540932</v>
      </c>
      <c r="L51">
        <f t="shared" si="8"/>
        <v>97848</v>
      </c>
      <c r="M51">
        <f t="shared" si="9"/>
        <v>24931</v>
      </c>
      <c r="N51">
        <f t="shared" si="10"/>
        <v>58079.199999999997</v>
      </c>
      <c r="O51">
        <f t="shared" si="11"/>
        <v>72917</v>
      </c>
      <c r="Q51">
        <v>-12698</v>
      </c>
      <c r="R51">
        <v>-399</v>
      </c>
      <c r="T51">
        <v>9764.7999999999956</v>
      </c>
      <c r="U51">
        <v>-4190.4000000000015</v>
      </c>
      <c r="W51">
        <v>14871.599999999999</v>
      </c>
      <c r="X51">
        <v>4203.5999999999995</v>
      </c>
      <c r="AD51">
        <v>58079.199999999997</v>
      </c>
      <c r="AE51">
        <v>1.4163073871540932</v>
      </c>
      <c r="AI51">
        <v>58079.199999999997</v>
      </c>
      <c r="AJ51">
        <v>1.4163073871540932</v>
      </c>
    </row>
    <row r="52" spans="2:38" x14ac:dyDescent="0.25">
      <c r="B52">
        <v>100370</v>
      </c>
      <c r="C52">
        <v>69879</v>
      </c>
      <c r="D52">
        <v>88369</v>
      </c>
      <c r="E52">
        <v>17618</v>
      </c>
      <c r="F52">
        <v>59487</v>
      </c>
      <c r="H52">
        <v>81005</v>
      </c>
      <c r="J52">
        <f t="shared" si="6"/>
        <v>67144.600000000006</v>
      </c>
      <c r="K52">
        <f t="shared" si="7"/>
        <v>1.2064261310663851</v>
      </c>
      <c r="L52">
        <f t="shared" si="8"/>
        <v>100370</v>
      </c>
      <c r="M52">
        <f t="shared" si="9"/>
        <v>17618</v>
      </c>
      <c r="N52">
        <f t="shared" si="10"/>
        <v>67144.600000000006</v>
      </c>
      <c r="O52">
        <f t="shared" si="11"/>
        <v>82752</v>
      </c>
      <c r="Q52">
        <v>-34861</v>
      </c>
      <c r="R52">
        <v>321</v>
      </c>
      <c r="T52">
        <v>5669.2000000000044</v>
      </c>
      <c r="U52">
        <v>2238.4000000000087</v>
      </c>
      <c r="W52">
        <v>21036.799999999999</v>
      </c>
      <c r="X52">
        <v>2373.2000000000003</v>
      </c>
      <c r="AD52">
        <v>67144.600000000006</v>
      </c>
      <c r="AE52">
        <v>1.2064261310663851</v>
      </c>
      <c r="AI52">
        <v>67144.600000000006</v>
      </c>
      <c r="AJ52">
        <v>1.2064261310663851</v>
      </c>
    </row>
    <row r="53" spans="2:38" x14ac:dyDescent="0.25">
      <c r="B53">
        <v>71064</v>
      </c>
      <c r="C53">
        <v>94217</v>
      </c>
      <c r="D53">
        <v>72295</v>
      </c>
      <c r="E53">
        <v>56573</v>
      </c>
      <c r="F53">
        <v>93424</v>
      </c>
      <c r="H53">
        <v>131383</v>
      </c>
      <c r="J53">
        <f t="shared" si="6"/>
        <v>77514.600000000006</v>
      </c>
      <c r="K53">
        <f t="shared" si="7"/>
        <v>1.6949452103216682</v>
      </c>
      <c r="L53">
        <f t="shared" si="8"/>
        <v>94217</v>
      </c>
      <c r="M53">
        <f t="shared" si="9"/>
        <v>56573</v>
      </c>
      <c r="N53">
        <f t="shared" si="10"/>
        <v>77514.600000000006</v>
      </c>
      <c r="O53">
        <f t="shared" si="11"/>
        <v>37644</v>
      </c>
      <c r="Q53">
        <v>31630</v>
      </c>
      <c r="R53">
        <v>1972</v>
      </c>
      <c r="T53">
        <v>-8265.5999999999913</v>
      </c>
      <c r="U53">
        <v>470.40000000000873</v>
      </c>
      <c r="W53">
        <v>34061.199999999997</v>
      </c>
      <c r="X53">
        <v>1890.4</v>
      </c>
      <c r="AB53">
        <v>77514.600000000006</v>
      </c>
      <c r="AC53">
        <v>1.6949452103216682</v>
      </c>
      <c r="AI53">
        <v>77514.600000000006</v>
      </c>
      <c r="AJ53">
        <v>1.6949452103216682</v>
      </c>
    </row>
    <row r="54" spans="2:38" x14ac:dyDescent="0.25">
      <c r="B54">
        <v>65005</v>
      </c>
      <c r="C54">
        <v>55596</v>
      </c>
      <c r="D54">
        <v>89412</v>
      </c>
      <c r="E54">
        <v>99679</v>
      </c>
      <c r="F54">
        <v>100522</v>
      </c>
      <c r="H54">
        <v>111434</v>
      </c>
      <c r="J54">
        <f t="shared" si="6"/>
        <v>82042.8</v>
      </c>
      <c r="K54">
        <f t="shared" si="7"/>
        <v>1.3582422832960357</v>
      </c>
      <c r="L54">
        <f t="shared" si="8"/>
        <v>100522</v>
      </c>
      <c r="M54">
        <f t="shared" si="9"/>
        <v>55596</v>
      </c>
      <c r="N54">
        <f t="shared" si="10"/>
        <v>82042.8</v>
      </c>
      <c r="O54">
        <f t="shared" si="11"/>
        <v>44926</v>
      </c>
      <c r="Q54">
        <v>29147</v>
      </c>
      <c r="R54">
        <v>-1100</v>
      </c>
      <c r="T54">
        <v>11883.600000000006</v>
      </c>
      <c r="U54">
        <v>1060.1999999999971</v>
      </c>
      <c r="W54">
        <v>31293.199999999997</v>
      </c>
      <c r="X54">
        <v>1086.2</v>
      </c>
      <c r="AB54">
        <v>82042.8</v>
      </c>
      <c r="AC54">
        <v>1.3582422832960357</v>
      </c>
      <c r="AI54">
        <v>82042.8</v>
      </c>
      <c r="AJ54">
        <v>1.3582422832960357</v>
      </c>
    </row>
    <row r="55" spans="2:38" x14ac:dyDescent="0.25">
      <c r="B55">
        <v>46824</v>
      </c>
      <c r="C55">
        <v>106793</v>
      </c>
      <c r="D55">
        <v>70264</v>
      </c>
      <c r="E55">
        <v>92825</v>
      </c>
      <c r="F55">
        <v>102781</v>
      </c>
      <c r="H55">
        <v>131686</v>
      </c>
      <c r="J55">
        <f t="shared" si="6"/>
        <v>83897.4</v>
      </c>
      <c r="K55">
        <f t="shared" si="7"/>
        <v>1.5696076398076699</v>
      </c>
      <c r="L55">
        <f t="shared" si="8"/>
        <v>106793</v>
      </c>
      <c r="M55">
        <f t="shared" si="9"/>
        <v>46824</v>
      </c>
      <c r="N55">
        <f t="shared" si="10"/>
        <v>83897.4</v>
      </c>
      <c r="O55">
        <f t="shared" si="11"/>
        <v>59969</v>
      </c>
      <c r="Q55">
        <v>27628</v>
      </c>
      <c r="R55">
        <v>5321</v>
      </c>
      <c r="T55">
        <v>18953.399999999994</v>
      </c>
      <c r="U55">
        <v>-721.40000000000873</v>
      </c>
      <c r="W55">
        <v>19608.599999999999</v>
      </c>
      <c r="X55">
        <v>1332.1999999999998</v>
      </c>
      <c r="AF55">
        <v>83897.4</v>
      </c>
      <c r="AG55">
        <v>1.5696076398076699</v>
      </c>
      <c r="AI55">
        <v>83897.4</v>
      </c>
      <c r="AJ55">
        <v>1.5696076398076699</v>
      </c>
    </row>
    <row r="56" spans="2:38" x14ac:dyDescent="0.25">
      <c r="B56">
        <v>59413</v>
      </c>
      <c r="C56">
        <v>39150</v>
      </c>
      <c r="D56">
        <v>12494</v>
      </c>
      <c r="E56">
        <v>95512</v>
      </c>
      <c r="F56">
        <v>23313</v>
      </c>
      <c r="H56">
        <v>79309</v>
      </c>
      <c r="J56">
        <f t="shared" si="6"/>
        <v>45976.4</v>
      </c>
      <c r="K56">
        <f t="shared" si="7"/>
        <v>1.7249936924161091</v>
      </c>
      <c r="L56">
        <f t="shared" si="8"/>
        <v>95512</v>
      </c>
      <c r="M56">
        <f t="shared" si="9"/>
        <v>12494</v>
      </c>
      <c r="N56">
        <f t="shared" si="10"/>
        <v>45976.4</v>
      </c>
      <c r="O56">
        <f t="shared" si="11"/>
        <v>83018</v>
      </c>
      <c r="Q56">
        <v>-19337</v>
      </c>
      <c r="R56">
        <v>0</v>
      </c>
      <c r="T56">
        <v>-11661.400000000001</v>
      </c>
      <c r="U56">
        <v>-15.19999999999709</v>
      </c>
      <c r="W56">
        <v>23472.2</v>
      </c>
      <c r="X56">
        <v>2734.4</v>
      </c>
      <c r="AD56">
        <v>45976.4</v>
      </c>
      <c r="AE56">
        <v>1.7249936924161091</v>
      </c>
      <c r="AI56">
        <v>45976.4</v>
      </c>
      <c r="AJ56">
        <v>1.7249936924161091</v>
      </c>
    </row>
    <row r="57" spans="2:38" x14ac:dyDescent="0.25">
      <c r="B57">
        <v>23119</v>
      </c>
      <c r="C57">
        <v>6846</v>
      </c>
      <c r="D57">
        <v>60423</v>
      </c>
      <c r="E57">
        <v>25891</v>
      </c>
      <c r="F57">
        <v>110016</v>
      </c>
      <c r="H57">
        <v>95406</v>
      </c>
      <c r="J57">
        <f t="shared" si="6"/>
        <v>45259</v>
      </c>
      <c r="K57">
        <f t="shared" si="7"/>
        <v>2.1080006186614817</v>
      </c>
      <c r="L57">
        <f t="shared" si="8"/>
        <v>110016</v>
      </c>
      <c r="M57">
        <f t="shared" si="9"/>
        <v>6846</v>
      </c>
      <c r="N57">
        <f t="shared" si="10"/>
        <v>45259</v>
      </c>
      <c r="O57">
        <f t="shared" si="11"/>
        <v>103170</v>
      </c>
      <c r="Q57">
        <v>-43830</v>
      </c>
      <c r="R57">
        <v>-2145</v>
      </c>
      <c r="T57">
        <v>-43694.600000000006</v>
      </c>
      <c r="U57">
        <v>799.40000000000146</v>
      </c>
      <c r="W57">
        <v>43694.6</v>
      </c>
      <c r="X57">
        <v>7869.8</v>
      </c>
      <c r="AB57">
        <v>45259</v>
      </c>
      <c r="AC57">
        <v>2.1080006186614817</v>
      </c>
      <c r="AI57">
        <v>45259</v>
      </c>
      <c r="AJ57">
        <v>2.1080006186614817</v>
      </c>
    </row>
    <row r="58" spans="2:38" x14ac:dyDescent="0.25">
      <c r="B58">
        <v>11467</v>
      </c>
      <c r="C58">
        <v>81118</v>
      </c>
      <c r="D58">
        <v>114624</v>
      </c>
      <c r="E58">
        <v>32236</v>
      </c>
      <c r="F58">
        <v>25045</v>
      </c>
      <c r="H58">
        <v>68094</v>
      </c>
      <c r="J58">
        <f t="shared" si="6"/>
        <v>52898</v>
      </c>
      <c r="K58">
        <f t="shared" si="7"/>
        <v>1.2872698400695679</v>
      </c>
      <c r="L58">
        <f t="shared" si="8"/>
        <v>114624</v>
      </c>
      <c r="M58">
        <f t="shared" si="9"/>
        <v>11467</v>
      </c>
      <c r="N58">
        <f t="shared" si="10"/>
        <v>52898</v>
      </c>
      <c r="O58">
        <f t="shared" si="11"/>
        <v>103157</v>
      </c>
      <c r="Q58">
        <v>20370</v>
      </c>
      <c r="R58">
        <v>-3932</v>
      </c>
      <c r="T58">
        <v>6453.1999999999971</v>
      </c>
      <c r="U58">
        <v>-2129.4000000000015</v>
      </c>
      <c r="W58">
        <v>21413.600000000002</v>
      </c>
      <c r="X58">
        <v>4714.2000000000007</v>
      </c>
      <c r="Z58">
        <v>52898</v>
      </c>
      <c r="AA58">
        <v>1.2872698400695679</v>
      </c>
      <c r="AI58">
        <v>52898</v>
      </c>
      <c r="AJ58">
        <v>1.2872698400695679</v>
      </c>
    </row>
    <row r="59" spans="2:38" x14ac:dyDescent="0.25">
      <c r="B59">
        <v>83446</v>
      </c>
      <c r="C59">
        <v>40009</v>
      </c>
      <c r="D59">
        <v>100166</v>
      </c>
      <c r="E59">
        <v>25807</v>
      </c>
      <c r="F59">
        <v>45014</v>
      </c>
      <c r="H59">
        <v>135407</v>
      </c>
      <c r="J59">
        <f t="shared" si="6"/>
        <v>58888.4</v>
      </c>
      <c r="K59">
        <f t="shared" si="7"/>
        <v>2.2993832401627485</v>
      </c>
      <c r="L59">
        <f t="shared" si="8"/>
        <v>100166</v>
      </c>
      <c r="M59">
        <f t="shared" si="9"/>
        <v>25807</v>
      </c>
      <c r="N59">
        <f t="shared" si="10"/>
        <v>58888.4</v>
      </c>
      <c r="O59">
        <f t="shared" si="11"/>
        <v>74359</v>
      </c>
      <c r="Q59">
        <v>37253</v>
      </c>
      <c r="R59">
        <v>-48</v>
      </c>
      <c r="T59">
        <v>-11885.799999999996</v>
      </c>
      <c r="U59">
        <v>1111.4000000000015</v>
      </c>
      <c r="W59">
        <v>24922.2</v>
      </c>
      <c r="X59">
        <v>4885.4000000000005</v>
      </c>
      <c r="AB59">
        <v>58888.4</v>
      </c>
      <c r="AC59">
        <v>2.2993832401627485</v>
      </c>
      <c r="AK59">
        <v>58888.4</v>
      </c>
      <c r="AL59">
        <v>2.2993832401627485</v>
      </c>
    </row>
    <row r="60" spans="2:38" x14ac:dyDescent="0.25">
      <c r="B60">
        <v>9298</v>
      </c>
      <c r="C60">
        <v>66247</v>
      </c>
      <c r="D60">
        <v>38801</v>
      </c>
      <c r="E60">
        <v>27189</v>
      </c>
      <c r="F60">
        <v>103506</v>
      </c>
      <c r="H60">
        <v>123055</v>
      </c>
      <c r="J60">
        <f t="shared" si="6"/>
        <v>49008.2</v>
      </c>
      <c r="K60">
        <f t="shared" si="7"/>
        <v>2.5109063381230081</v>
      </c>
      <c r="L60">
        <f t="shared" si="8"/>
        <v>103506</v>
      </c>
      <c r="M60">
        <f t="shared" si="9"/>
        <v>9298</v>
      </c>
      <c r="N60">
        <f t="shared" si="10"/>
        <v>49008.2</v>
      </c>
      <c r="O60">
        <f t="shared" si="11"/>
        <v>94208</v>
      </c>
      <c r="Q60">
        <v>41383</v>
      </c>
      <c r="R60">
        <v>685</v>
      </c>
      <c r="T60">
        <v>4925</v>
      </c>
      <c r="U60">
        <v>-1525.8000000000029</v>
      </c>
      <c r="W60">
        <v>18649.400000000001</v>
      </c>
      <c r="X60">
        <v>4398.2000000000007</v>
      </c>
      <c r="AD60">
        <v>49008.2</v>
      </c>
      <c r="AE60">
        <v>2.5109063381230081</v>
      </c>
      <c r="AK60">
        <v>49008.2</v>
      </c>
      <c r="AL60">
        <v>2.5109063381230081</v>
      </c>
    </row>
    <row r="61" spans="2:38" x14ac:dyDescent="0.25">
      <c r="B61">
        <v>35544</v>
      </c>
      <c r="C61">
        <v>53564</v>
      </c>
      <c r="D61">
        <v>61577</v>
      </c>
      <c r="E61">
        <v>87742</v>
      </c>
      <c r="F61">
        <v>48890</v>
      </c>
      <c r="H61">
        <v>117375</v>
      </c>
      <c r="J61">
        <f t="shared" si="6"/>
        <v>57463.4</v>
      </c>
      <c r="K61">
        <f t="shared" si="7"/>
        <v>2.0426045100011483</v>
      </c>
      <c r="L61">
        <f t="shared" si="8"/>
        <v>87742</v>
      </c>
      <c r="M61">
        <f t="shared" si="9"/>
        <v>35544</v>
      </c>
      <c r="N61">
        <f t="shared" si="10"/>
        <v>57463.4</v>
      </c>
      <c r="O61">
        <f t="shared" si="11"/>
        <v>52198</v>
      </c>
      <c r="Q61">
        <v>1263</v>
      </c>
      <c r="R61">
        <v>-2659</v>
      </c>
      <c r="T61">
        <v>-149.79999999999563</v>
      </c>
      <c r="U61">
        <v>-2636.4000000000015</v>
      </c>
      <c r="W61">
        <v>26180.6</v>
      </c>
      <c r="X61">
        <v>3361.2000000000007</v>
      </c>
      <c r="AD61">
        <v>57463.4</v>
      </c>
      <c r="AE61">
        <v>2.0426045100011483</v>
      </c>
      <c r="AK61">
        <v>57463.4</v>
      </c>
      <c r="AL61">
        <v>2.0426045100011483</v>
      </c>
    </row>
    <row r="62" spans="2:38" x14ac:dyDescent="0.25">
      <c r="B62">
        <v>18812</v>
      </c>
      <c r="C62">
        <v>70307</v>
      </c>
      <c r="D62">
        <v>22458</v>
      </c>
      <c r="E62">
        <v>69025</v>
      </c>
      <c r="F62">
        <v>59487</v>
      </c>
      <c r="H62">
        <v>69204</v>
      </c>
      <c r="J62">
        <f t="shared" si="6"/>
        <v>48017.8</v>
      </c>
      <c r="K62">
        <f t="shared" si="7"/>
        <v>1.4412155492338257</v>
      </c>
      <c r="L62">
        <f t="shared" si="8"/>
        <v>70307</v>
      </c>
      <c r="M62">
        <f t="shared" si="9"/>
        <v>18812</v>
      </c>
      <c r="N62">
        <f t="shared" si="10"/>
        <v>48017.8</v>
      </c>
      <c r="O62">
        <f t="shared" si="11"/>
        <v>51495</v>
      </c>
      <c r="Q62">
        <v>-15297</v>
      </c>
      <c r="R62">
        <v>325</v>
      </c>
      <c r="T62">
        <v>11560.600000000006</v>
      </c>
      <c r="U62">
        <v>1943.8000000000029</v>
      </c>
      <c r="W62">
        <v>24295.4</v>
      </c>
      <c r="X62">
        <v>4337</v>
      </c>
      <c r="AD62">
        <v>48017.8</v>
      </c>
      <c r="AE62">
        <v>1.4412155492338257</v>
      </c>
      <c r="AI62">
        <v>48017.8</v>
      </c>
      <c r="AJ62">
        <v>1.4412155492338257</v>
      </c>
    </row>
    <row r="63" spans="2:38" x14ac:dyDescent="0.25">
      <c r="B63">
        <v>93863</v>
      </c>
      <c r="C63">
        <v>31349</v>
      </c>
      <c r="D63">
        <v>100495</v>
      </c>
      <c r="E63">
        <v>58476</v>
      </c>
      <c r="F63">
        <v>27390</v>
      </c>
      <c r="H63">
        <v>84578</v>
      </c>
      <c r="J63">
        <f t="shared" si="6"/>
        <v>62314.6</v>
      </c>
      <c r="K63">
        <f t="shared" si="7"/>
        <v>1.35727421824099</v>
      </c>
      <c r="L63">
        <f t="shared" si="8"/>
        <v>100495</v>
      </c>
      <c r="M63">
        <f t="shared" si="9"/>
        <v>27390</v>
      </c>
      <c r="N63">
        <f t="shared" si="10"/>
        <v>62314.6</v>
      </c>
      <c r="O63">
        <f t="shared" si="11"/>
        <v>73105</v>
      </c>
      <c r="Q63">
        <v>14714</v>
      </c>
      <c r="R63">
        <v>1082</v>
      </c>
      <c r="T63">
        <v>6398.7999999999956</v>
      </c>
      <c r="U63">
        <v>-1831.4000000000015</v>
      </c>
      <c r="W63">
        <v>47453.599999999999</v>
      </c>
      <c r="X63">
        <v>1893.4000000000003</v>
      </c>
      <c r="Z63">
        <v>62314.6</v>
      </c>
      <c r="AA63">
        <v>1.35727421824099</v>
      </c>
      <c r="AI63">
        <v>62314.6</v>
      </c>
      <c r="AJ63">
        <v>1.35727421824099</v>
      </c>
    </row>
    <row r="64" spans="2:38" x14ac:dyDescent="0.25">
      <c r="B64">
        <v>111415</v>
      </c>
      <c r="C64">
        <v>39018</v>
      </c>
      <c r="D64">
        <v>38922</v>
      </c>
      <c r="E64">
        <v>20750</v>
      </c>
      <c r="F64">
        <v>23047</v>
      </c>
      <c r="H64">
        <v>67375</v>
      </c>
      <c r="J64">
        <f t="shared" si="6"/>
        <v>46630.400000000001</v>
      </c>
      <c r="K64">
        <f t="shared" si="7"/>
        <v>1.4448728726324458</v>
      </c>
      <c r="L64">
        <f t="shared" si="8"/>
        <v>111415</v>
      </c>
      <c r="M64">
        <f t="shared" si="9"/>
        <v>20750</v>
      </c>
      <c r="N64">
        <f t="shared" si="10"/>
        <v>46630.400000000001</v>
      </c>
      <c r="O64">
        <f t="shared" si="11"/>
        <v>90665</v>
      </c>
      <c r="Q64">
        <v>-2981</v>
      </c>
      <c r="R64">
        <v>4706</v>
      </c>
      <c r="T64">
        <v>-8522.7999999999956</v>
      </c>
      <c r="U64">
        <v>909.40000000000146</v>
      </c>
      <c r="W64">
        <v>32317.200000000001</v>
      </c>
      <c r="X64">
        <v>4606.2</v>
      </c>
      <c r="Z64">
        <v>46630.400000000001</v>
      </c>
      <c r="AA64">
        <v>1.4448728726324458</v>
      </c>
      <c r="AI64">
        <v>46630.400000000001</v>
      </c>
      <c r="AJ64">
        <v>1.4448728726324458</v>
      </c>
    </row>
    <row r="65" spans="2:38" x14ac:dyDescent="0.25">
      <c r="B65">
        <v>61164</v>
      </c>
      <c r="C65">
        <v>88232</v>
      </c>
      <c r="D65">
        <v>98228</v>
      </c>
      <c r="E65">
        <v>23294</v>
      </c>
      <c r="F65">
        <v>13774</v>
      </c>
      <c r="H65">
        <v>107098</v>
      </c>
      <c r="J65">
        <f t="shared" si="6"/>
        <v>56938.400000000001</v>
      </c>
      <c r="K65">
        <f t="shared" si="7"/>
        <v>1.8809450212861618</v>
      </c>
      <c r="L65">
        <f t="shared" si="8"/>
        <v>98228</v>
      </c>
      <c r="M65">
        <f t="shared" si="9"/>
        <v>13774</v>
      </c>
      <c r="N65">
        <f t="shared" si="10"/>
        <v>56938.400000000001</v>
      </c>
      <c r="O65">
        <f t="shared" si="11"/>
        <v>84454</v>
      </c>
      <c r="Q65">
        <v>-16148</v>
      </c>
      <c r="R65">
        <v>1950</v>
      </c>
      <c r="T65">
        <v>-6013</v>
      </c>
      <c r="U65">
        <v>-1218.1999999999971</v>
      </c>
      <c r="W65">
        <v>9467</v>
      </c>
      <c r="X65">
        <v>1863.4</v>
      </c>
      <c r="AF65">
        <v>56938.400000000001</v>
      </c>
      <c r="AG65">
        <v>1.8809450212861618</v>
      </c>
      <c r="AK65">
        <v>56938.400000000001</v>
      </c>
      <c r="AL65">
        <v>1.8809450212861618</v>
      </c>
    </row>
    <row r="66" spans="2:38" x14ac:dyDescent="0.25">
      <c r="B66">
        <v>41828</v>
      </c>
      <c r="C66">
        <v>50876</v>
      </c>
      <c r="D66">
        <v>83125</v>
      </c>
      <c r="E66">
        <v>78470</v>
      </c>
      <c r="F66">
        <v>26845</v>
      </c>
      <c r="H66">
        <v>117925</v>
      </c>
      <c r="J66">
        <f t="shared" ref="J66:J101" si="12">AVERAGE(B66:F66)</f>
        <v>56228.800000000003</v>
      </c>
      <c r="K66">
        <f t="shared" ref="K66:K97" si="13">H66/J66</f>
        <v>2.0972348689639473</v>
      </c>
      <c r="L66">
        <f t="shared" ref="L66:L101" si="14">MAX(B66:F66)</f>
        <v>83125</v>
      </c>
      <c r="M66">
        <f t="shared" ref="M66:M101" si="15">MIN(B66:F66)</f>
        <v>26845</v>
      </c>
      <c r="N66">
        <f t="shared" ref="N66:N101" si="16">AVERAGE(B66:F66)</f>
        <v>56228.800000000003</v>
      </c>
      <c r="O66">
        <f t="shared" ref="O66:O101" si="17">L66-M66</f>
        <v>56280</v>
      </c>
      <c r="Q66">
        <v>9562</v>
      </c>
      <c r="R66">
        <v>4499</v>
      </c>
      <c r="T66">
        <v>-326.59999999999854</v>
      </c>
      <c r="U66">
        <v>-2099.5999999999985</v>
      </c>
      <c r="W66">
        <v>21449</v>
      </c>
      <c r="X66">
        <v>2224.4</v>
      </c>
      <c r="AD66">
        <v>56228.800000000003</v>
      </c>
      <c r="AE66">
        <v>2.0972348689639473</v>
      </c>
      <c r="AK66">
        <v>56228.800000000003</v>
      </c>
      <c r="AL66">
        <v>2.0972348689639473</v>
      </c>
    </row>
    <row r="67" spans="2:38" x14ac:dyDescent="0.25">
      <c r="B67">
        <v>91809</v>
      </c>
      <c r="C67">
        <v>28081</v>
      </c>
      <c r="D67">
        <v>109716</v>
      </c>
      <c r="E67">
        <v>15425</v>
      </c>
      <c r="F67">
        <v>57219</v>
      </c>
      <c r="H67">
        <v>124814</v>
      </c>
      <c r="J67">
        <f t="shared" si="12"/>
        <v>60450</v>
      </c>
      <c r="K67">
        <f t="shared" si="13"/>
        <v>2.0647477253928868</v>
      </c>
      <c r="L67">
        <f t="shared" si="14"/>
        <v>109716</v>
      </c>
      <c r="M67">
        <f t="shared" si="15"/>
        <v>15425</v>
      </c>
      <c r="N67">
        <f t="shared" si="16"/>
        <v>60450</v>
      </c>
      <c r="O67">
        <f t="shared" si="17"/>
        <v>94291</v>
      </c>
      <c r="Q67">
        <v>17681</v>
      </c>
      <c r="R67">
        <v>-2528</v>
      </c>
      <c r="T67">
        <v>3993</v>
      </c>
      <c r="U67">
        <v>-254.59999999999854</v>
      </c>
      <c r="W67">
        <v>44391</v>
      </c>
      <c r="X67">
        <v>1526.2</v>
      </c>
      <c r="AD67">
        <v>60450</v>
      </c>
      <c r="AE67">
        <v>2.0647477253928868</v>
      </c>
      <c r="AI67">
        <v>60450</v>
      </c>
      <c r="AJ67">
        <v>2.0647477253928868</v>
      </c>
    </row>
    <row r="68" spans="2:38" x14ac:dyDescent="0.25">
      <c r="B68">
        <v>31466</v>
      </c>
      <c r="C68">
        <v>17155</v>
      </c>
      <c r="D68">
        <v>109716</v>
      </c>
      <c r="E68">
        <v>42648</v>
      </c>
      <c r="F68">
        <v>47391</v>
      </c>
      <c r="H68">
        <v>76221</v>
      </c>
      <c r="J68">
        <f t="shared" si="12"/>
        <v>49675.199999999997</v>
      </c>
      <c r="K68">
        <f t="shared" si="13"/>
        <v>1.5343873804232293</v>
      </c>
      <c r="L68">
        <f t="shared" si="14"/>
        <v>109716</v>
      </c>
      <c r="M68">
        <f t="shared" si="15"/>
        <v>17155</v>
      </c>
      <c r="N68">
        <f t="shared" si="16"/>
        <v>49675.199999999997</v>
      </c>
      <c r="O68">
        <f t="shared" si="17"/>
        <v>92561</v>
      </c>
      <c r="Q68">
        <v>1806</v>
      </c>
      <c r="R68">
        <v>-3546</v>
      </c>
      <c r="T68">
        <v>-9389.4000000000015</v>
      </c>
      <c r="U68">
        <v>2671.5999999999985</v>
      </c>
      <c r="W68">
        <v>18850.2</v>
      </c>
      <c r="X68">
        <v>5948.4</v>
      </c>
      <c r="Z68">
        <v>49675.199999999997</v>
      </c>
      <c r="AA68">
        <v>1.5343873804232293</v>
      </c>
      <c r="AI68">
        <v>49675.199999999997</v>
      </c>
      <c r="AJ68">
        <v>1.5343873804232293</v>
      </c>
    </row>
    <row r="69" spans="2:38" x14ac:dyDescent="0.25">
      <c r="B69">
        <v>47988</v>
      </c>
      <c r="C69">
        <v>96231</v>
      </c>
      <c r="D69">
        <v>49403</v>
      </c>
      <c r="E69">
        <v>37476</v>
      </c>
      <c r="F69">
        <v>70829</v>
      </c>
      <c r="H69">
        <v>67816</v>
      </c>
      <c r="J69">
        <f t="shared" si="12"/>
        <v>60385.4</v>
      </c>
      <c r="K69">
        <f t="shared" si="13"/>
        <v>1.1230529233887661</v>
      </c>
      <c r="L69">
        <f t="shared" si="14"/>
        <v>96231</v>
      </c>
      <c r="M69">
        <f t="shared" si="15"/>
        <v>37476</v>
      </c>
      <c r="N69">
        <f t="shared" si="16"/>
        <v>60385.4</v>
      </c>
      <c r="O69">
        <f t="shared" si="17"/>
        <v>58755</v>
      </c>
      <c r="Q69">
        <v>-16316</v>
      </c>
      <c r="R69">
        <v>-39</v>
      </c>
      <c r="T69">
        <v>-179.79999999999563</v>
      </c>
      <c r="U69">
        <v>102.80000000000291</v>
      </c>
      <c r="W69">
        <v>29783.4</v>
      </c>
      <c r="X69">
        <v>1538.8</v>
      </c>
      <c r="Z69">
        <v>60385.4</v>
      </c>
      <c r="AA69">
        <v>1.1230529233887661</v>
      </c>
      <c r="AI69">
        <v>60385.4</v>
      </c>
      <c r="AJ69">
        <v>1.1230529233887661</v>
      </c>
    </row>
    <row r="70" spans="2:38" x14ac:dyDescent="0.25">
      <c r="B70">
        <v>106604</v>
      </c>
      <c r="C70">
        <v>15841</v>
      </c>
      <c r="D70">
        <v>109705</v>
      </c>
      <c r="E70">
        <v>28635</v>
      </c>
      <c r="F70">
        <v>47267</v>
      </c>
      <c r="H70">
        <v>134157</v>
      </c>
      <c r="J70">
        <f t="shared" si="12"/>
        <v>61610.400000000001</v>
      </c>
      <c r="K70">
        <f t="shared" si="13"/>
        <v>2.1775057457831792</v>
      </c>
      <c r="L70">
        <f t="shared" si="14"/>
        <v>109705</v>
      </c>
      <c r="M70">
        <f t="shared" si="15"/>
        <v>15841</v>
      </c>
      <c r="N70">
        <f t="shared" si="16"/>
        <v>61610.400000000001</v>
      </c>
      <c r="O70">
        <f t="shared" si="17"/>
        <v>93864</v>
      </c>
      <c r="Q70">
        <v>12633</v>
      </c>
      <c r="R70">
        <v>-11446</v>
      </c>
      <c r="T70">
        <v>-25424.400000000001</v>
      </c>
      <c r="U70">
        <v>-1527.1999999999971</v>
      </c>
      <c r="W70">
        <v>25424.400000000001</v>
      </c>
      <c r="X70">
        <v>3952</v>
      </c>
      <c r="AB70">
        <v>61610.400000000001</v>
      </c>
      <c r="AC70">
        <v>2.1775057457831792</v>
      </c>
      <c r="AK70">
        <v>61610.400000000001</v>
      </c>
      <c r="AL70">
        <v>2.1775057457831792</v>
      </c>
    </row>
    <row r="71" spans="2:38" x14ac:dyDescent="0.25">
      <c r="B71">
        <v>59956</v>
      </c>
      <c r="C71">
        <v>38101</v>
      </c>
      <c r="D71">
        <v>12268</v>
      </c>
      <c r="E71">
        <v>99701</v>
      </c>
      <c r="F71">
        <v>81612</v>
      </c>
      <c r="H71">
        <v>88641</v>
      </c>
      <c r="J71">
        <f t="shared" si="12"/>
        <v>58327.6</v>
      </c>
      <c r="K71">
        <f t="shared" si="13"/>
        <v>1.5197093657205165</v>
      </c>
      <c r="L71">
        <f t="shared" si="14"/>
        <v>99701</v>
      </c>
      <c r="M71">
        <f t="shared" si="15"/>
        <v>12268</v>
      </c>
      <c r="N71">
        <f t="shared" si="16"/>
        <v>58327.6</v>
      </c>
      <c r="O71">
        <f t="shared" si="17"/>
        <v>87433</v>
      </c>
      <c r="Q71">
        <v>-27348</v>
      </c>
      <c r="R71">
        <v>-296</v>
      </c>
      <c r="T71">
        <v>-29346.799999999996</v>
      </c>
      <c r="U71">
        <v>-1419.5999999999985</v>
      </c>
      <c r="W71">
        <v>36850.400000000001</v>
      </c>
      <c r="X71">
        <v>1908.4</v>
      </c>
      <c r="AB71">
        <v>58327.6</v>
      </c>
      <c r="AC71">
        <v>1.5197093657205165</v>
      </c>
      <c r="AI71">
        <v>58327.6</v>
      </c>
      <c r="AJ71">
        <v>1.5197093657205165</v>
      </c>
    </row>
    <row r="72" spans="2:38" x14ac:dyDescent="0.25">
      <c r="B72">
        <v>30977</v>
      </c>
      <c r="C72">
        <v>34064</v>
      </c>
      <c r="D72">
        <v>90188</v>
      </c>
      <c r="E72">
        <v>88876</v>
      </c>
      <c r="F72">
        <v>60397</v>
      </c>
      <c r="H72">
        <v>93978</v>
      </c>
      <c r="J72">
        <f t="shared" si="12"/>
        <v>60900.4</v>
      </c>
      <c r="K72">
        <f t="shared" si="13"/>
        <v>1.5431425737761986</v>
      </c>
      <c r="L72">
        <f t="shared" si="14"/>
        <v>90188</v>
      </c>
      <c r="M72">
        <f t="shared" si="15"/>
        <v>30977</v>
      </c>
      <c r="N72">
        <f t="shared" si="16"/>
        <v>60900.4</v>
      </c>
      <c r="O72">
        <f t="shared" si="17"/>
        <v>59211</v>
      </c>
      <c r="Q72">
        <v>38382</v>
      </c>
      <c r="R72">
        <v>-1367</v>
      </c>
      <c r="T72">
        <v>11233</v>
      </c>
      <c r="U72">
        <v>215.59999999999854</v>
      </c>
      <c r="W72">
        <v>22495.800000000003</v>
      </c>
      <c r="X72">
        <v>2548.4</v>
      </c>
      <c r="Z72">
        <v>60900.4</v>
      </c>
      <c r="AA72">
        <v>1.5431425737761986</v>
      </c>
      <c r="AI72">
        <v>60900.4</v>
      </c>
      <c r="AJ72">
        <v>1.5431425737761986</v>
      </c>
    </row>
    <row r="73" spans="2:38" x14ac:dyDescent="0.25">
      <c r="B73">
        <v>110551</v>
      </c>
      <c r="C73">
        <v>101771</v>
      </c>
      <c r="D73">
        <v>105619</v>
      </c>
      <c r="E73">
        <v>96528</v>
      </c>
      <c r="F73">
        <v>29061</v>
      </c>
      <c r="H73">
        <v>141344</v>
      </c>
      <c r="J73">
        <f t="shared" si="12"/>
        <v>88706</v>
      </c>
      <c r="K73">
        <f t="shared" si="13"/>
        <v>1.5933984172434785</v>
      </c>
      <c r="L73">
        <f t="shared" si="14"/>
        <v>110551</v>
      </c>
      <c r="M73">
        <f t="shared" si="15"/>
        <v>29061</v>
      </c>
      <c r="N73">
        <f t="shared" si="16"/>
        <v>88706</v>
      </c>
      <c r="O73">
        <f t="shared" si="17"/>
        <v>81490</v>
      </c>
      <c r="Q73">
        <v>54383</v>
      </c>
      <c r="R73">
        <v>9438</v>
      </c>
      <c r="T73">
        <v>6173</v>
      </c>
      <c r="U73">
        <v>1146.3999999999942</v>
      </c>
      <c r="W73">
        <v>11118.999999999998</v>
      </c>
      <c r="X73">
        <v>4194.8</v>
      </c>
      <c r="AB73">
        <v>88706</v>
      </c>
      <c r="AC73">
        <v>1.5933984172434785</v>
      </c>
      <c r="AI73">
        <v>88706</v>
      </c>
      <c r="AJ73">
        <v>1.5933984172434785</v>
      </c>
    </row>
    <row r="74" spans="2:38" x14ac:dyDescent="0.25">
      <c r="B74">
        <v>54067</v>
      </c>
      <c r="C74">
        <v>92808</v>
      </c>
      <c r="D74">
        <v>15852</v>
      </c>
      <c r="E74">
        <v>108440</v>
      </c>
      <c r="F74">
        <v>75577</v>
      </c>
      <c r="H74">
        <v>82550</v>
      </c>
      <c r="J74">
        <f t="shared" si="12"/>
        <v>69348.800000000003</v>
      </c>
      <c r="K74">
        <f t="shared" si="13"/>
        <v>1.1903594582746926</v>
      </c>
      <c r="L74">
        <f t="shared" si="14"/>
        <v>108440</v>
      </c>
      <c r="M74">
        <f t="shared" si="15"/>
        <v>15852</v>
      </c>
      <c r="N74">
        <f t="shared" si="16"/>
        <v>69348.800000000003</v>
      </c>
      <c r="O74">
        <f t="shared" si="17"/>
        <v>92588</v>
      </c>
      <c r="Q74">
        <v>-6871</v>
      </c>
      <c r="R74">
        <v>-7540</v>
      </c>
      <c r="T74">
        <v>-5878</v>
      </c>
      <c r="U74">
        <v>-3299.3999999999942</v>
      </c>
      <c r="W74">
        <v>31760.799999999999</v>
      </c>
      <c r="X74">
        <v>4816.2</v>
      </c>
      <c r="AB74">
        <v>69348.800000000003</v>
      </c>
      <c r="AC74">
        <v>1.1903594582746926</v>
      </c>
      <c r="AI74">
        <v>69348.800000000003</v>
      </c>
      <c r="AJ74">
        <v>1.1903594582746926</v>
      </c>
    </row>
    <row r="75" spans="2:38" x14ac:dyDescent="0.25">
      <c r="B75">
        <v>44199</v>
      </c>
      <c r="C75">
        <v>82027</v>
      </c>
      <c r="D75">
        <v>110419</v>
      </c>
      <c r="E75">
        <v>71355</v>
      </c>
      <c r="F75">
        <v>39077</v>
      </c>
      <c r="H75">
        <v>82678</v>
      </c>
      <c r="J75">
        <f t="shared" si="12"/>
        <v>69415.399999999994</v>
      </c>
      <c r="K75">
        <f t="shared" si="13"/>
        <v>1.1910613494988145</v>
      </c>
      <c r="L75">
        <f t="shared" si="14"/>
        <v>110419</v>
      </c>
      <c r="M75">
        <f t="shared" si="15"/>
        <v>39077</v>
      </c>
      <c r="N75">
        <f t="shared" si="16"/>
        <v>69415.399999999994</v>
      </c>
      <c r="O75">
        <f t="shared" si="17"/>
        <v>71342</v>
      </c>
      <c r="Q75">
        <v>-30359</v>
      </c>
      <c r="R75">
        <v>146</v>
      </c>
      <c r="T75">
        <v>14188.399999999994</v>
      </c>
      <c r="U75">
        <v>2884.3999999999942</v>
      </c>
      <c r="W75">
        <v>23436</v>
      </c>
      <c r="X75">
        <v>3174.3999999999996</v>
      </c>
      <c r="AD75">
        <v>69415.399999999994</v>
      </c>
      <c r="AE75">
        <v>1.1910613494988145</v>
      </c>
      <c r="AI75">
        <v>69415.399999999994</v>
      </c>
      <c r="AJ75">
        <v>1.1910613494988145</v>
      </c>
    </row>
    <row r="76" spans="2:38" x14ac:dyDescent="0.25">
      <c r="B76">
        <v>49339</v>
      </c>
      <c r="C76">
        <v>59026</v>
      </c>
      <c r="D76">
        <v>41492</v>
      </c>
      <c r="E76">
        <v>50215</v>
      </c>
      <c r="F76">
        <v>17379</v>
      </c>
      <c r="H76">
        <v>60071</v>
      </c>
      <c r="J76">
        <f t="shared" si="12"/>
        <v>43490.2</v>
      </c>
      <c r="K76">
        <f t="shared" si="13"/>
        <v>1.381253707731857</v>
      </c>
      <c r="L76">
        <f t="shared" si="14"/>
        <v>59026</v>
      </c>
      <c r="M76">
        <f t="shared" si="15"/>
        <v>17379</v>
      </c>
      <c r="N76">
        <f t="shared" si="16"/>
        <v>43490.2</v>
      </c>
      <c r="O76">
        <f t="shared" si="17"/>
        <v>41647</v>
      </c>
      <c r="Q76">
        <v>-13975</v>
      </c>
      <c r="R76">
        <v>-10449</v>
      </c>
      <c r="T76">
        <v>-20445.200000000004</v>
      </c>
      <c r="U76">
        <v>4534.1999999999971</v>
      </c>
      <c r="W76">
        <v>40539.599999999999</v>
      </c>
      <c r="X76">
        <v>4561.4000000000015</v>
      </c>
      <c r="AB76">
        <v>43490.2</v>
      </c>
      <c r="AC76">
        <v>1.381253707731857</v>
      </c>
      <c r="AI76">
        <v>43490.2</v>
      </c>
      <c r="AJ76">
        <v>1.381253707731857</v>
      </c>
    </row>
    <row r="77" spans="2:38" x14ac:dyDescent="0.25">
      <c r="B77">
        <v>81042</v>
      </c>
      <c r="C77">
        <v>98290</v>
      </c>
      <c r="D77">
        <v>16341</v>
      </c>
      <c r="E77">
        <v>91526</v>
      </c>
      <c r="F77">
        <v>31326</v>
      </c>
      <c r="H77">
        <v>116049</v>
      </c>
      <c r="J77">
        <f t="shared" si="12"/>
        <v>63705</v>
      </c>
      <c r="K77">
        <f t="shared" si="13"/>
        <v>1.821662349894043</v>
      </c>
      <c r="L77">
        <f t="shared" si="14"/>
        <v>98290</v>
      </c>
      <c r="M77">
        <f t="shared" si="15"/>
        <v>16341</v>
      </c>
      <c r="N77">
        <f t="shared" si="16"/>
        <v>63705</v>
      </c>
      <c r="O77">
        <f t="shared" si="17"/>
        <v>81949</v>
      </c>
      <c r="Q77">
        <v>3504</v>
      </c>
      <c r="R77">
        <v>7</v>
      </c>
      <c r="T77">
        <v>6682.1999999999971</v>
      </c>
      <c r="U77">
        <v>785.19999999999709</v>
      </c>
      <c r="W77">
        <v>32681.399999999998</v>
      </c>
      <c r="X77">
        <v>1103.5999999999999</v>
      </c>
      <c r="AD77">
        <v>63705</v>
      </c>
      <c r="AE77">
        <v>1.8216623498940427</v>
      </c>
      <c r="AK77">
        <v>63705</v>
      </c>
      <c r="AL77">
        <v>1.8216623498940427</v>
      </c>
    </row>
    <row r="78" spans="2:38" x14ac:dyDescent="0.25">
      <c r="B78">
        <v>108473</v>
      </c>
      <c r="C78">
        <v>81401</v>
      </c>
      <c r="D78">
        <v>14233</v>
      </c>
      <c r="E78">
        <v>28637</v>
      </c>
      <c r="F78">
        <v>23215</v>
      </c>
      <c r="H78">
        <v>67213</v>
      </c>
      <c r="J78">
        <f t="shared" si="12"/>
        <v>51191.8</v>
      </c>
      <c r="K78">
        <f t="shared" si="13"/>
        <v>1.3129641856703611</v>
      </c>
      <c r="L78">
        <f t="shared" si="14"/>
        <v>108473</v>
      </c>
      <c r="M78">
        <f t="shared" si="15"/>
        <v>14233</v>
      </c>
      <c r="N78">
        <f t="shared" si="16"/>
        <v>51191.8</v>
      </c>
      <c r="O78">
        <f t="shared" si="17"/>
        <v>94240</v>
      </c>
      <c r="Q78">
        <v>-25898</v>
      </c>
      <c r="R78">
        <v>-10142</v>
      </c>
      <c r="T78">
        <v>10134.400000000001</v>
      </c>
      <c r="U78">
        <v>-199</v>
      </c>
      <c r="W78">
        <v>16342.400000000001</v>
      </c>
      <c r="X78">
        <v>1723.4</v>
      </c>
      <c r="AD78">
        <v>51191.8</v>
      </c>
      <c r="AE78">
        <v>1.3129641856703611</v>
      </c>
      <c r="AI78">
        <v>51191.8</v>
      </c>
      <c r="AJ78">
        <v>1.3129641856703611</v>
      </c>
    </row>
    <row r="79" spans="2:38" x14ac:dyDescent="0.25">
      <c r="B79">
        <v>82501</v>
      </c>
      <c r="C79">
        <v>26365</v>
      </c>
      <c r="D79">
        <v>12315</v>
      </c>
      <c r="E79">
        <v>78655</v>
      </c>
      <c r="F79">
        <v>62721</v>
      </c>
      <c r="H79">
        <v>81785</v>
      </c>
      <c r="J79">
        <f t="shared" si="12"/>
        <v>52511.4</v>
      </c>
      <c r="K79">
        <f t="shared" si="13"/>
        <v>1.5574713300350018</v>
      </c>
      <c r="L79">
        <f t="shared" si="14"/>
        <v>82501</v>
      </c>
      <c r="M79">
        <f t="shared" si="15"/>
        <v>12315</v>
      </c>
      <c r="N79">
        <f t="shared" si="16"/>
        <v>52511.4</v>
      </c>
      <c r="O79">
        <f t="shared" si="17"/>
        <v>70186</v>
      </c>
      <c r="Q79">
        <v>12905</v>
      </c>
      <c r="R79">
        <v>925</v>
      </c>
      <c r="T79">
        <v>-15261.599999999999</v>
      </c>
      <c r="U79">
        <v>-2244.4000000000015</v>
      </c>
      <c r="W79">
        <v>17788</v>
      </c>
      <c r="X79">
        <v>2342.4</v>
      </c>
      <c r="AB79">
        <v>52511.4</v>
      </c>
      <c r="AC79">
        <v>1.5574713300350018</v>
      </c>
      <c r="AI79">
        <v>52511.4</v>
      </c>
      <c r="AJ79">
        <v>1.5574713300350018</v>
      </c>
    </row>
    <row r="80" spans="2:38" x14ac:dyDescent="0.25">
      <c r="B80">
        <v>100434</v>
      </c>
      <c r="C80">
        <v>64075</v>
      </c>
      <c r="D80">
        <v>47795</v>
      </c>
      <c r="E80">
        <v>56696</v>
      </c>
      <c r="F80">
        <v>55989</v>
      </c>
      <c r="H80">
        <v>117445</v>
      </c>
      <c r="J80">
        <f t="shared" si="12"/>
        <v>64997.8</v>
      </c>
      <c r="K80">
        <f t="shared" si="13"/>
        <v>1.8069073107089777</v>
      </c>
      <c r="L80">
        <f t="shared" si="14"/>
        <v>100434</v>
      </c>
      <c r="M80">
        <f t="shared" si="15"/>
        <v>47795</v>
      </c>
      <c r="N80">
        <f t="shared" si="16"/>
        <v>64997.8</v>
      </c>
      <c r="O80">
        <f t="shared" si="17"/>
        <v>52639</v>
      </c>
      <c r="Q80">
        <v>26302</v>
      </c>
      <c r="R80">
        <v>-52</v>
      </c>
      <c r="T80">
        <v>27507.4</v>
      </c>
      <c r="U80">
        <v>2746.8000000000029</v>
      </c>
      <c r="W80">
        <v>27507.399999999998</v>
      </c>
      <c r="X80">
        <v>2892</v>
      </c>
      <c r="AD80">
        <v>64997.8</v>
      </c>
      <c r="AE80">
        <v>1.8069073107089777</v>
      </c>
      <c r="AI80">
        <v>64997.8</v>
      </c>
      <c r="AJ80">
        <v>1.8069073107089777</v>
      </c>
    </row>
    <row r="81" spans="2:38" x14ac:dyDescent="0.25">
      <c r="B81">
        <v>17046</v>
      </c>
      <c r="C81">
        <v>87582</v>
      </c>
      <c r="D81">
        <v>42091</v>
      </c>
      <c r="E81">
        <v>70905</v>
      </c>
      <c r="F81">
        <v>104735</v>
      </c>
      <c r="H81">
        <v>129295</v>
      </c>
      <c r="J81">
        <f t="shared" si="12"/>
        <v>64471.8</v>
      </c>
      <c r="K81">
        <f t="shared" si="13"/>
        <v>2.00545044500076</v>
      </c>
      <c r="L81">
        <f t="shared" si="14"/>
        <v>104735</v>
      </c>
      <c r="M81">
        <f t="shared" si="15"/>
        <v>17046</v>
      </c>
      <c r="N81">
        <f t="shared" si="16"/>
        <v>64471.8</v>
      </c>
      <c r="O81">
        <f t="shared" si="17"/>
        <v>87689</v>
      </c>
      <c r="Q81">
        <v>760</v>
      </c>
      <c r="R81">
        <v>326</v>
      </c>
      <c r="T81">
        <v>-5859.5999999999913</v>
      </c>
      <c r="U81">
        <v>-361.19999999999709</v>
      </c>
      <c r="W81">
        <v>39588.800000000003</v>
      </c>
      <c r="X81">
        <v>2265.6</v>
      </c>
      <c r="AF81">
        <v>64471.8</v>
      </c>
      <c r="AG81">
        <v>2.00545044500076</v>
      </c>
      <c r="AK81">
        <v>64471.8</v>
      </c>
      <c r="AL81">
        <v>2.00545044500076</v>
      </c>
    </row>
    <row r="82" spans="2:38" x14ac:dyDescent="0.25">
      <c r="B82">
        <v>87265</v>
      </c>
      <c r="C82">
        <v>76094</v>
      </c>
      <c r="D82">
        <v>81368</v>
      </c>
      <c r="E82">
        <v>91212</v>
      </c>
      <c r="F82">
        <v>12299</v>
      </c>
      <c r="H82">
        <v>107908</v>
      </c>
      <c r="J82">
        <f t="shared" si="12"/>
        <v>69647.600000000006</v>
      </c>
      <c r="K82">
        <f t="shared" si="13"/>
        <v>1.5493426909182799</v>
      </c>
      <c r="L82">
        <f t="shared" si="14"/>
        <v>91212</v>
      </c>
      <c r="M82">
        <f t="shared" si="15"/>
        <v>12299</v>
      </c>
      <c r="N82">
        <f t="shared" si="16"/>
        <v>69647.600000000006</v>
      </c>
      <c r="O82">
        <f t="shared" si="17"/>
        <v>78913</v>
      </c>
      <c r="Q82">
        <v>5695</v>
      </c>
      <c r="R82">
        <v>-5729</v>
      </c>
      <c r="T82">
        <v>-10327</v>
      </c>
      <c r="U82">
        <v>2920.6000000000058</v>
      </c>
      <c r="W82">
        <v>13597.400000000001</v>
      </c>
      <c r="X82">
        <v>3108.2</v>
      </c>
      <c r="AB82">
        <v>69647.600000000006</v>
      </c>
      <c r="AC82">
        <v>1.5493426909182799</v>
      </c>
      <c r="AI82">
        <v>69647.600000000006</v>
      </c>
      <c r="AJ82">
        <v>1.5493426909182799</v>
      </c>
    </row>
    <row r="83" spans="2:38" x14ac:dyDescent="0.25">
      <c r="B83">
        <v>92741</v>
      </c>
      <c r="C83">
        <v>19301</v>
      </c>
      <c r="D83">
        <v>28707</v>
      </c>
      <c r="E83">
        <v>51105</v>
      </c>
      <c r="F83">
        <v>61805</v>
      </c>
      <c r="H83">
        <v>109362</v>
      </c>
      <c r="J83">
        <f t="shared" si="12"/>
        <v>50731.8</v>
      </c>
      <c r="K83">
        <f t="shared" si="13"/>
        <v>2.1556893309521836</v>
      </c>
      <c r="L83">
        <f t="shared" si="14"/>
        <v>92741</v>
      </c>
      <c r="M83">
        <f t="shared" si="15"/>
        <v>19301</v>
      </c>
      <c r="N83">
        <f t="shared" si="16"/>
        <v>50731.8</v>
      </c>
      <c r="O83">
        <f t="shared" si="17"/>
        <v>73440</v>
      </c>
      <c r="Q83">
        <v>2598</v>
      </c>
      <c r="R83">
        <v>-182</v>
      </c>
      <c r="T83">
        <v>-4027.7999999999956</v>
      </c>
      <c r="U83">
        <v>-1336.7999999999956</v>
      </c>
      <c r="W83">
        <v>14424.2</v>
      </c>
      <c r="X83">
        <v>2690.8</v>
      </c>
      <c r="AD83">
        <v>50731.8</v>
      </c>
      <c r="AE83">
        <v>2.1556893309521836</v>
      </c>
      <c r="AK83">
        <v>50731.8</v>
      </c>
      <c r="AL83">
        <v>2.1556893309521836</v>
      </c>
    </row>
    <row r="84" spans="2:38" x14ac:dyDescent="0.25">
      <c r="B84">
        <v>52240</v>
      </c>
      <c r="C84">
        <v>40578</v>
      </c>
      <c r="D84">
        <v>104238</v>
      </c>
      <c r="E84">
        <v>62622</v>
      </c>
      <c r="F84">
        <v>95890</v>
      </c>
      <c r="H84">
        <v>104012</v>
      </c>
      <c r="J84">
        <f t="shared" si="12"/>
        <v>71113.600000000006</v>
      </c>
      <c r="K84">
        <f t="shared" si="13"/>
        <v>1.4626175583854564</v>
      </c>
      <c r="L84">
        <f t="shared" si="14"/>
        <v>104238</v>
      </c>
      <c r="M84">
        <f t="shared" si="15"/>
        <v>40578</v>
      </c>
      <c r="N84">
        <f t="shared" si="16"/>
        <v>71113.600000000006</v>
      </c>
      <c r="O84">
        <f t="shared" si="17"/>
        <v>63660</v>
      </c>
      <c r="Q84">
        <v>31073</v>
      </c>
      <c r="R84">
        <v>596</v>
      </c>
      <c r="T84">
        <v>10204.000000000007</v>
      </c>
      <c r="U84">
        <v>505.20000000001164</v>
      </c>
      <c r="W84">
        <v>36589.199999999997</v>
      </c>
      <c r="X84">
        <v>1852.4</v>
      </c>
      <c r="Z84">
        <v>71113.600000000006</v>
      </c>
      <c r="AA84">
        <v>1.4626175583854564</v>
      </c>
      <c r="AI84">
        <v>71113.600000000006</v>
      </c>
      <c r="AJ84">
        <v>1.4626175583854564</v>
      </c>
    </row>
    <row r="85" spans="2:38" x14ac:dyDescent="0.25">
      <c r="B85">
        <v>19488</v>
      </c>
      <c r="C85">
        <v>49629</v>
      </c>
      <c r="D85">
        <v>115432</v>
      </c>
      <c r="E85">
        <v>34973</v>
      </c>
      <c r="F85">
        <v>110633</v>
      </c>
      <c r="H85">
        <v>71746</v>
      </c>
      <c r="J85">
        <f t="shared" si="12"/>
        <v>66031</v>
      </c>
      <c r="K85">
        <f t="shared" si="13"/>
        <v>1.0865502566976117</v>
      </c>
      <c r="L85">
        <f t="shared" si="14"/>
        <v>115432</v>
      </c>
      <c r="M85">
        <f t="shared" si="15"/>
        <v>19488</v>
      </c>
      <c r="N85">
        <f t="shared" si="16"/>
        <v>66031</v>
      </c>
      <c r="O85">
        <f t="shared" si="17"/>
        <v>95944</v>
      </c>
      <c r="Q85">
        <v>-43259</v>
      </c>
      <c r="R85">
        <v>1151</v>
      </c>
      <c r="T85">
        <v>-3316.3999999999942</v>
      </c>
      <c r="U85">
        <v>3252</v>
      </c>
      <c r="W85">
        <v>15465.2</v>
      </c>
      <c r="X85">
        <v>3255.2</v>
      </c>
      <c r="AF85">
        <v>66031</v>
      </c>
      <c r="AG85">
        <v>1.0865502566976117</v>
      </c>
      <c r="AI85">
        <v>66031</v>
      </c>
      <c r="AJ85">
        <v>1.0865502566976117</v>
      </c>
    </row>
    <row r="86" spans="2:38" x14ac:dyDescent="0.25">
      <c r="B86">
        <v>53036</v>
      </c>
      <c r="C86">
        <v>101695</v>
      </c>
      <c r="D86">
        <v>65183</v>
      </c>
      <c r="E86">
        <v>56390</v>
      </c>
      <c r="F86">
        <v>27364</v>
      </c>
      <c r="H86">
        <v>108051</v>
      </c>
      <c r="J86">
        <f t="shared" si="12"/>
        <v>60733.599999999999</v>
      </c>
      <c r="K86">
        <f t="shared" si="13"/>
        <v>1.7790975670798372</v>
      </c>
      <c r="L86">
        <f t="shared" si="14"/>
        <v>101695</v>
      </c>
      <c r="M86">
        <f t="shared" si="15"/>
        <v>27364</v>
      </c>
      <c r="N86">
        <f t="shared" si="16"/>
        <v>60733.599999999999</v>
      </c>
      <c r="O86">
        <f t="shared" si="17"/>
        <v>74331</v>
      </c>
      <c r="Q86">
        <v>-4002</v>
      </c>
      <c r="R86">
        <v>-6</v>
      </c>
      <c r="T86">
        <v>-25538.6</v>
      </c>
      <c r="U86">
        <v>3122.4000000000015</v>
      </c>
      <c r="W86">
        <v>30691.4</v>
      </c>
      <c r="X86">
        <v>3249.2</v>
      </c>
      <c r="AB86">
        <v>60733.599999999999</v>
      </c>
      <c r="AC86">
        <v>1.7790975670798372</v>
      </c>
      <c r="AI86">
        <v>60733.599999999999</v>
      </c>
      <c r="AJ86">
        <v>1.7790975670798372</v>
      </c>
    </row>
    <row r="87" spans="2:38" x14ac:dyDescent="0.25">
      <c r="B87">
        <v>31407</v>
      </c>
      <c r="C87">
        <v>43075</v>
      </c>
      <c r="D87">
        <v>106936</v>
      </c>
      <c r="E87">
        <v>51719</v>
      </c>
      <c r="F87">
        <v>37405</v>
      </c>
      <c r="H87">
        <v>66955</v>
      </c>
      <c r="J87">
        <f t="shared" si="12"/>
        <v>54108.4</v>
      </c>
      <c r="K87">
        <f t="shared" si="13"/>
        <v>1.2374233945191504</v>
      </c>
      <c r="L87">
        <f t="shared" si="14"/>
        <v>106936</v>
      </c>
      <c r="M87">
        <f t="shared" si="15"/>
        <v>31407</v>
      </c>
      <c r="N87">
        <f t="shared" si="16"/>
        <v>54108.4</v>
      </c>
      <c r="O87">
        <f t="shared" si="17"/>
        <v>75529</v>
      </c>
      <c r="Q87">
        <v>-5246</v>
      </c>
      <c r="R87">
        <v>-1004</v>
      </c>
      <c r="T87">
        <v>5326.5999999999985</v>
      </c>
      <c r="U87">
        <v>583.20000000000437</v>
      </c>
      <c r="W87">
        <v>18108.600000000002</v>
      </c>
      <c r="X87">
        <v>5975.6</v>
      </c>
      <c r="Z87">
        <v>54108.4</v>
      </c>
      <c r="AA87">
        <v>1.2374233945191504</v>
      </c>
      <c r="AI87">
        <v>54108.4</v>
      </c>
      <c r="AJ87">
        <v>1.2374233945191504</v>
      </c>
    </row>
    <row r="88" spans="2:38" x14ac:dyDescent="0.25">
      <c r="B88">
        <v>65047</v>
      </c>
      <c r="C88">
        <v>60362</v>
      </c>
      <c r="D88">
        <v>61680</v>
      </c>
      <c r="E88">
        <v>32352</v>
      </c>
      <c r="F88">
        <v>30830</v>
      </c>
      <c r="H88">
        <v>137473</v>
      </c>
      <c r="J88">
        <f t="shared" si="12"/>
        <v>50054.2</v>
      </c>
      <c r="K88">
        <f t="shared" si="13"/>
        <v>2.7464828126311081</v>
      </c>
      <c r="L88">
        <f t="shared" si="14"/>
        <v>65047</v>
      </c>
      <c r="M88">
        <f t="shared" si="15"/>
        <v>30830</v>
      </c>
      <c r="N88">
        <f t="shared" si="16"/>
        <v>50054.2</v>
      </c>
      <c r="O88">
        <f t="shared" si="17"/>
        <v>34217</v>
      </c>
      <c r="Q88">
        <v>76219</v>
      </c>
      <c r="R88">
        <v>9202</v>
      </c>
      <c r="T88">
        <v>534.39999999999418</v>
      </c>
      <c r="U88">
        <v>974.79999999999563</v>
      </c>
      <c r="W88">
        <v>27673.199999999997</v>
      </c>
      <c r="X88">
        <v>974.8</v>
      </c>
      <c r="Z88">
        <v>50054.2</v>
      </c>
      <c r="AA88">
        <v>2.7464828126311081</v>
      </c>
      <c r="AK88">
        <v>50054.2</v>
      </c>
      <c r="AL88">
        <v>2.7464828126311081</v>
      </c>
    </row>
    <row r="89" spans="2:38" x14ac:dyDescent="0.25">
      <c r="B89">
        <v>59394</v>
      </c>
      <c r="C89">
        <v>12995</v>
      </c>
      <c r="D89">
        <v>51449</v>
      </c>
      <c r="E89">
        <v>103005</v>
      </c>
      <c r="F89">
        <v>53994</v>
      </c>
      <c r="H89">
        <v>82126</v>
      </c>
      <c r="J89">
        <f t="shared" si="12"/>
        <v>56167.4</v>
      </c>
      <c r="K89">
        <f t="shared" si="13"/>
        <v>1.4621648856810179</v>
      </c>
      <c r="L89">
        <f t="shared" si="14"/>
        <v>103005</v>
      </c>
      <c r="M89">
        <f t="shared" si="15"/>
        <v>12995</v>
      </c>
      <c r="N89">
        <f t="shared" si="16"/>
        <v>56167.4</v>
      </c>
      <c r="O89">
        <f t="shared" si="17"/>
        <v>90010</v>
      </c>
      <c r="Q89">
        <v>17551</v>
      </c>
      <c r="R89">
        <v>76</v>
      </c>
      <c r="T89">
        <v>24900.800000000003</v>
      </c>
      <c r="U89">
        <v>1486.2000000000044</v>
      </c>
      <c r="W89">
        <v>38349.600000000006</v>
      </c>
      <c r="X89">
        <v>1600.6</v>
      </c>
      <c r="AD89">
        <v>56167.4</v>
      </c>
      <c r="AE89">
        <v>1.4621648856810179</v>
      </c>
      <c r="AI89">
        <v>56167.4</v>
      </c>
      <c r="AJ89">
        <v>1.4621648856810179</v>
      </c>
    </row>
    <row r="90" spans="2:38" x14ac:dyDescent="0.25">
      <c r="B90">
        <v>48298</v>
      </c>
      <c r="C90">
        <v>72795</v>
      </c>
      <c r="D90">
        <v>93605</v>
      </c>
      <c r="E90">
        <v>112519</v>
      </c>
      <c r="F90">
        <v>50094</v>
      </c>
      <c r="H90">
        <v>102945</v>
      </c>
      <c r="J90">
        <f t="shared" si="12"/>
        <v>75462.2</v>
      </c>
      <c r="K90">
        <f t="shared" si="13"/>
        <v>1.3641929336807037</v>
      </c>
      <c r="L90">
        <f t="shared" si="14"/>
        <v>112519</v>
      </c>
      <c r="M90">
        <f t="shared" si="15"/>
        <v>48298</v>
      </c>
      <c r="N90">
        <f t="shared" si="16"/>
        <v>75462.2</v>
      </c>
      <c r="O90">
        <f t="shared" si="17"/>
        <v>64221</v>
      </c>
      <c r="Q90">
        <v>-16488</v>
      </c>
      <c r="R90">
        <v>-4447</v>
      </c>
      <c r="T90">
        <v>6631.3999999999942</v>
      </c>
      <c r="U90">
        <v>4970</v>
      </c>
      <c r="W90">
        <v>25974.6</v>
      </c>
      <c r="X90">
        <v>5029.6000000000004</v>
      </c>
      <c r="AF90">
        <v>75462.2</v>
      </c>
      <c r="AG90">
        <v>1.3641929336807037</v>
      </c>
      <c r="AI90">
        <v>75462.2</v>
      </c>
      <c r="AJ90">
        <v>1.3641929336807037</v>
      </c>
    </row>
    <row r="91" spans="2:38" x14ac:dyDescent="0.25">
      <c r="B91">
        <v>37942</v>
      </c>
      <c r="C91">
        <v>105705</v>
      </c>
      <c r="D91">
        <v>27534</v>
      </c>
      <c r="E91">
        <v>24531</v>
      </c>
      <c r="F91">
        <v>33415</v>
      </c>
      <c r="H91">
        <v>58679</v>
      </c>
      <c r="J91">
        <f t="shared" si="12"/>
        <v>45825.4</v>
      </c>
      <c r="K91">
        <f t="shared" si="13"/>
        <v>1.2804907322140122</v>
      </c>
      <c r="L91">
        <f t="shared" si="14"/>
        <v>105705</v>
      </c>
      <c r="M91">
        <f t="shared" si="15"/>
        <v>24531</v>
      </c>
      <c r="N91">
        <f t="shared" si="16"/>
        <v>45825.4</v>
      </c>
      <c r="O91">
        <f t="shared" si="17"/>
        <v>81174</v>
      </c>
      <c r="Q91">
        <v>-25822</v>
      </c>
      <c r="R91">
        <v>-145</v>
      </c>
      <c r="T91">
        <v>-17839.400000000001</v>
      </c>
      <c r="U91">
        <v>-1180.7999999999956</v>
      </c>
      <c r="W91">
        <v>24022.2</v>
      </c>
      <c r="X91">
        <v>2281.2000000000003</v>
      </c>
      <c r="AB91">
        <v>45825.4</v>
      </c>
      <c r="AC91">
        <v>1.2804907322140122</v>
      </c>
      <c r="AI91">
        <v>45825.4</v>
      </c>
      <c r="AJ91">
        <v>1.2804907322140122</v>
      </c>
    </row>
    <row r="92" spans="2:38" x14ac:dyDescent="0.25">
      <c r="B92">
        <v>110262</v>
      </c>
      <c r="C92">
        <v>18301</v>
      </c>
      <c r="D92">
        <v>102758</v>
      </c>
      <c r="E92">
        <v>69436</v>
      </c>
      <c r="F92">
        <v>16347</v>
      </c>
      <c r="H92">
        <v>80672</v>
      </c>
      <c r="J92">
        <f t="shared" si="12"/>
        <v>63420.800000000003</v>
      </c>
      <c r="K92">
        <f t="shared" si="13"/>
        <v>1.2720117059387457</v>
      </c>
      <c r="L92">
        <f t="shared" si="14"/>
        <v>110262</v>
      </c>
      <c r="M92">
        <f t="shared" si="15"/>
        <v>16347</v>
      </c>
      <c r="N92">
        <f t="shared" si="16"/>
        <v>63420.800000000003</v>
      </c>
      <c r="O92">
        <f t="shared" si="17"/>
        <v>93915</v>
      </c>
      <c r="Q92">
        <v>-29413</v>
      </c>
      <c r="R92">
        <v>-4</v>
      </c>
      <c r="T92">
        <v>-21498.399999999994</v>
      </c>
      <c r="U92">
        <v>-2115</v>
      </c>
      <c r="W92">
        <v>22996</v>
      </c>
      <c r="X92">
        <v>4078.2</v>
      </c>
      <c r="AB92">
        <v>63420.800000000003</v>
      </c>
      <c r="AC92">
        <v>1.2720117059387457</v>
      </c>
      <c r="AI92">
        <v>63420.800000000003</v>
      </c>
      <c r="AJ92">
        <v>1.2720117059387457</v>
      </c>
    </row>
    <row r="93" spans="2:38" x14ac:dyDescent="0.25">
      <c r="B93">
        <v>74799</v>
      </c>
      <c r="C93">
        <v>13486</v>
      </c>
      <c r="D93">
        <v>62299</v>
      </c>
      <c r="E93">
        <v>30071</v>
      </c>
      <c r="F93">
        <v>49191</v>
      </c>
      <c r="H93">
        <v>104785</v>
      </c>
      <c r="J93">
        <f t="shared" si="12"/>
        <v>45969.2</v>
      </c>
      <c r="K93">
        <f t="shared" si="13"/>
        <v>2.2794610304290699</v>
      </c>
      <c r="L93">
        <f t="shared" si="14"/>
        <v>74799</v>
      </c>
      <c r="M93">
        <f t="shared" si="15"/>
        <v>13486</v>
      </c>
      <c r="N93">
        <f t="shared" si="16"/>
        <v>45969.2</v>
      </c>
      <c r="O93">
        <f t="shared" si="17"/>
        <v>61313</v>
      </c>
      <c r="Q93">
        <v>45991</v>
      </c>
      <c r="R93">
        <v>0</v>
      </c>
      <c r="T93">
        <v>8798.5999999999985</v>
      </c>
      <c r="U93">
        <v>859.79999999999563</v>
      </c>
      <c r="W93">
        <v>17974.600000000002</v>
      </c>
      <c r="X93">
        <v>1084.5999999999999</v>
      </c>
      <c r="Z93">
        <v>45969.2</v>
      </c>
      <c r="AA93">
        <v>2.2794610304290699</v>
      </c>
      <c r="AK93">
        <v>45969.2</v>
      </c>
      <c r="AL93">
        <v>2.2794610304290699</v>
      </c>
    </row>
    <row r="94" spans="2:38" x14ac:dyDescent="0.25">
      <c r="B94">
        <v>56135</v>
      </c>
      <c r="C94">
        <v>48795</v>
      </c>
      <c r="D94">
        <v>27882</v>
      </c>
      <c r="E94">
        <v>29411</v>
      </c>
      <c r="F94">
        <v>92518</v>
      </c>
      <c r="H94">
        <v>103786</v>
      </c>
      <c r="J94">
        <f t="shared" si="12"/>
        <v>50948.2</v>
      </c>
      <c r="K94">
        <f t="shared" si="13"/>
        <v>2.0370886508257406</v>
      </c>
      <c r="L94">
        <f t="shared" si="14"/>
        <v>92518</v>
      </c>
      <c r="M94">
        <f t="shared" si="15"/>
        <v>27882</v>
      </c>
      <c r="N94">
        <f t="shared" si="16"/>
        <v>50948.2</v>
      </c>
      <c r="O94">
        <f t="shared" si="17"/>
        <v>64636</v>
      </c>
      <c r="Q94">
        <v>9937</v>
      </c>
      <c r="R94">
        <v>-4919</v>
      </c>
      <c r="T94">
        <v>17443</v>
      </c>
      <c r="U94">
        <v>1044.7999999999956</v>
      </c>
      <c r="W94">
        <v>22111.4</v>
      </c>
      <c r="X94">
        <v>1856.4</v>
      </c>
      <c r="AD94">
        <v>50948.2</v>
      </c>
      <c r="AE94">
        <v>2.0370886508257406</v>
      </c>
      <c r="AI94">
        <v>50948.2</v>
      </c>
      <c r="AJ94">
        <v>2.0370886508257406</v>
      </c>
    </row>
    <row r="95" spans="2:38" x14ac:dyDescent="0.25">
      <c r="B95">
        <v>13749</v>
      </c>
      <c r="C95">
        <v>29107</v>
      </c>
      <c r="D95">
        <v>98642</v>
      </c>
      <c r="E95">
        <v>104085</v>
      </c>
      <c r="F95">
        <v>82432</v>
      </c>
      <c r="H95">
        <v>144112</v>
      </c>
      <c r="J95">
        <f t="shared" si="12"/>
        <v>65603</v>
      </c>
      <c r="K95">
        <f t="shared" si="13"/>
        <v>2.1967288081337744</v>
      </c>
      <c r="L95">
        <f t="shared" si="14"/>
        <v>104085</v>
      </c>
      <c r="M95">
        <f t="shared" si="15"/>
        <v>13749</v>
      </c>
      <c r="N95">
        <f t="shared" si="16"/>
        <v>65603</v>
      </c>
      <c r="O95">
        <f t="shared" si="17"/>
        <v>90336</v>
      </c>
      <c r="Q95">
        <v>54445</v>
      </c>
      <c r="R95">
        <v>-1655</v>
      </c>
      <c r="T95">
        <v>32885</v>
      </c>
      <c r="U95">
        <v>-2103.3999999999942</v>
      </c>
      <c r="W95">
        <v>34870.6</v>
      </c>
      <c r="X95">
        <v>2103.3999999999996</v>
      </c>
      <c r="AD95">
        <v>65603</v>
      </c>
      <c r="AE95">
        <v>2.1967288081337744</v>
      </c>
      <c r="AK95">
        <v>65603</v>
      </c>
      <c r="AL95">
        <v>2.1967288081337744</v>
      </c>
    </row>
    <row r="96" spans="2:38" x14ac:dyDescent="0.25">
      <c r="B96">
        <v>67017</v>
      </c>
      <c r="C96">
        <v>11222</v>
      </c>
      <c r="D96">
        <v>36015</v>
      </c>
      <c r="E96">
        <v>64804</v>
      </c>
      <c r="F96">
        <v>86162</v>
      </c>
      <c r="H96">
        <v>110141</v>
      </c>
      <c r="J96">
        <f t="shared" si="12"/>
        <v>53044</v>
      </c>
      <c r="K96">
        <f t="shared" si="13"/>
        <v>2.0764082648367395</v>
      </c>
      <c r="L96">
        <f t="shared" si="14"/>
        <v>86162</v>
      </c>
      <c r="M96">
        <f t="shared" si="15"/>
        <v>11222</v>
      </c>
      <c r="N96">
        <f t="shared" si="16"/>
        <v>53044</v>
      </c>
      <c r="O96">
        <f t="shared" si="17"/>
        <v>74940</v>
      </c>
      <c r="Q96">
        <v>25271</v>
      </c>
      <c r="R96">
        <v>1749</v>
      </c>
      <c r="T96">
        <v>-16032.800000000003</v>
      </c>
      <c r="U96">
        <v>-396.80000000000291</v>
      </c>
      <c r="W96">
        <v>19354</v>
      </c>
      <c r="X96">
        <v>3924.8</v>
      </c>
      <c r="AB96">
        <v>53044</v>
      </c>
      <c r="AC96">
        <v>2.0764082648367395</v>
      </c>
      <c r="AK96">
        <v>53044</v>
      </c>
      <c r="AL96">
        <v>2.0764082648367395</v>
      </c>
    </row>
    <row r="97" spans="2:38" x14ac:dyDescent="0.25">
      <c r="B97">
        <v>71022</v>
      </c>
      <c r="C97">
        <v>46062</v>
      </c>
      <c r="D97">
        <v>23066</v>
      </c>
      <c r="E97">
        <v>18359</v>
      </c>
      <c r="F97">
        <v>95599</v>
      </c>
      <c r="H97">
        <v>116502</v>
      </c>
      <c r="J97">
        <f t="shared" si="12"/>
        <v>50821.599999999999</v>
      </c>
      <c r="K97">
        <f t="shared" si="13"/>
        <v>2.2923717474459679</v>
      </c>
      <c r="L97">
        <f t="shared" si="14"/>
        <v>95599</v>
      </c>
      <c r="M97">
        <f t="shared" si="15"/>
        <v>18359</v>
      </c>
      <c r="N97">
        <f t="shared" si="16"/>
        <v>50821.599999999999</v>
      </c>
      <c r="O97">
        <f t="shared" si="17"/>
        <v>77240</v>
      </c>
      <c r="Q97">
        <v>26712</v>
      </c>
      <c r="R97">
        <v>5214</v>
      </c>
      <c r="T97">
        <v>-1724</v>
      </c>
      <c r="U97">
        <v>-721.40000000000146</v>
      </c>
      <c r="W97">
        <v>21614.400000000001</v>
      </c>
      <c r="X97">
        <v>2351.8000000000002</v>
      </c>
      <c r="AD97">
        <v>50821.599999999999</v>
      </c>
      <c r="AE97">
        <v>2.2923717474459679</v>
      </c>
      <c r="AK97">
        <v>50821.599999999999</v>
      </c>
      <c r="AL97">
        <v>2.2923717474459679</v>
      </c>
    </row>
    <row r="98" spans="2:38" x14ac:dyDescent="0.25">
      <c r="B98">
        <v>84990</v>
      </c>
      <c r="C98">
        <v>83910</v>
      </c>
      <c r="D98">
        <v>40133</v>
      </c>
      <c r="E98">
        <v>30142</v>
      </c>
      <c r="F98">
        <v>38356</v>
      </c>
      <c r="H98">
        <v>96452</v>
      </c>
      <c r="J98">
        <f t="shared" si="12"/>
        <v>55506.2</v>
      </c>
      <c r="K98">
        <f t="shared" ref="K98:K129" si="18">H98/J98</f>
        <v>1.7376797546940703</v>
      </c>
      <c r="L98">
        <f t="shared" si="14"/>
        <v>84990</v>
      </c>
      <c r="M98">
        <f t="shared" si="15"/>
        <v>30142</v>
      </c>
      <c r="N98">
        <f t="shared" si="16"/>
        <v>55506.2</v>
      </c>
      <c r="O98">
        <f t="shared" si="17"/>
        <v>54848</v>
      </c>
      <c r="Q98">
        <v>-20398</v>
      </c>
      <c r="R98">
        <v>-741</v>
      </c>
      <c r="T98">
        <v>-8699.8000000000029</v>
      </c>
      <c r="U98">
        <v>-301.80000000000291</v>
      </c>
      <c r="W98">
        <v>22824.6</v>
      </c>
      <c r="X98">
        <v>984.6</v>
      </c>
      <c r="AF98">
        <v>55506.2</v>
      </c>
      <c r="AG98">
        <v>1.7376797546940703</v>
      </c>
      <c r="AI98">
        <v>55506.2</v>
      </c>
      <c r="AJ98">
        <v>1.7376797546940703</v>
      </c>
    </row>
    <row r="99" spans="2:38" x14ac:dyDescent="0.25">
      <c r="B99">
        <v>20898</v>
      </c>
      <c r="C99">
        <v>42727</v>
      </c>
      <c r="D99">
        <v>76103</v>
      </c>
      <c r="E99">
        <v>101243</v>
      </c>
      <c r="F99">
        <v>47115</v>
      </c>
      <c r="H99">
        <v>134835</v>
      </c>
      <c r="J99">
        <f t="shared" si="12"/>
        <v>57617.2</v>
      </c>
      <c r="K99">
        <f t="shared" si="18"/>
        <v>2.340186610942566</v>
      </c>
      <c r="L99">
        <f t="shared" si="14"/>
        <v>101243</v>
      </c>
      <c r="M99">
        <f t="shared" si="15"/>
        <v>20898</v>
      </c>
      <c r="N99">
        <f t="shared" si="16"/>
        <v>57617.2</v>
      </c>
      <c r="O99">
        <f t="shared" si="17"/>
        <v>80345</v>
      </c>
      <c r="Q99">
        <v>-10305</v>
      </c>
      <c r="R99">
        <v>557</v>
      </c>
      <c r="T99">
        <v>-29073.199999999997</v>
      </c>
      <c r="U99">
        <v>-2420.8000000000029</v>
      </c>
      <c r="W99">
        <v>36212.800000000003</v>
      </c>
      <c r="X99">
        <v>2726</v>
      </c>
      <c r="AF99">
        <v>57617.2</v>
      </c>
      <c r="AG99">
        <v>2.340186610942566</v>
      </c>
      <c r="AK99">
        <v>57617.2</v>
      </c>
      <c r="AL99">
        <v>2.340186610942566</v>
      </c>
    </row>
    <row r="100" spans="2:38" x14ac:dyDescent="0.25">
      <c r="B100">
        <v>36411</v>
      </c>
      <c r="C100">
        <v>17531</v>
      </c>
      <c r="D100">
        <v>99402</v>
      </c>
      <c r="E100">
        <v>42661</v>
      </c>
      <c r="F100">
        <v>46643</v>
      </c>
      <c r="H100">
        <v>58453</v>
      </c>
      <c r="J100">
        <f t="shared" si="12"/>
        <v>48529.599999999999</v>
      </c>
      <c r="K100">
        <f t="shared" si="18"/>
        <v>1.2044813886782499</v>
      </c>
      <c r="L100">
        <f t="shared" si="14"/>
        <v>99402</v>
      </c>
      <c r="M100">
        <f t="shared" si="15"/>
        <v>17531</v>
      </c>
      <c r="N100">
        <f t="shared" si="16"/>
        <v>48529.599999999999</v>
      </c>
      <c r="O100">
        <f t="shared" si="17"/>
        <v>81871</v>
      </c>
      <c r="Q100">
        <v>-67376</v>
      </c>
      <c r="R100">
        <v>3636</v>
      </c>
      <c r="T100">
        <v>-27804.200000000004</v>
      </c>
      <c r="U100">
        <v>-1818</v>
      </c>
      <c r="W100">
        <v>39963.799999999996</v>
      </c>
      <c r="X100">
        <v>4205.2</v>
      </c>
      <c r="AF100">
        <v>48529.599999999999</v>
      </c>
      <c r="AG100">
        <v>1.2044813886782499</v>
      </c>
      <c r="AI100">
        <v>48529.599999999999</v>
      </c>
      <c r="AJ100">
        <v>1.2044813886782499</v>
      </c>
    </row>
    <row r="101" spans="2:38" x14ac:dyDescent="0.25">
      <c r="B101">
        <v>96540</v>
      </c>
      <c r="C101">
        <v>30678</v>
      </c>
      <c r="D101">
        <v>84682</v>
      </c>
      <c r="E101">
        <v>87739</v>
      </c>
      <c r="F101">
        <v>85283</v>
      </c>
      <c r="H101">
        <v>99500</v>
      </c>
      <c r="J101">
        <f t="shared" si="12"/>
        <v>76984.399999999994</v>
      </c>
      <c r="K101">
        <f t="shared" si="18"/>
        <v>1.2924696432004408</v>
      </c>
      <c r="L101">
        <f t="shared" si="14"/>
        <v>96540</v>
      </c>
      <c r="M101">
        <f t="shared" si="15"/>
        <v>30678</v>
      </c>
      <c r="N101">
        <f t="shared" si="16"/>
        <v>76984.399999999994</v>
      </c>
      <c r="O101">
        <f t="shared" si="17"/>
        <v>65862</v>
      </c>
      <c r="Q101">
        <v>-9355</v>
      </c>
      <c r="R101">
        <v>1371</v>
      </c>
      <c r="T101">
        <v>-9214</v>
      </c>
      <c r="U101">
        <v>921.59999999999127</v>
      </c>
      <c r="W101">
        <v>18398.8</v>
      </c>
      <c r="X101">
        <v>4516</v>
      </c>
      <c r="AB101">
        <v>76984.399999999994</v>
      </c>
      <c r="AC101">
        <v>1.2924696432004408</v>
      </c>
      <c r="AI101">
        <v>76984.399999999994</v>
      </c>
      <c r="AJ101">
        <v>1.2924696432004408</v>
      </c>
    </row>
    <row r="103" spans="2:38" x14ac:dyDescent="0.25">
      <c r="B103">
        <v>1509327</v>
      </c>
      <c r="C103">
        <v>1435777</v>
      </c>
      <c r="D103">
        <v>1518778</v>
      </c>
      <c r="E103">
        <v>1533474</v>
      </c>
      <c r="F103">
        <v>1430696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A273E-3F82-4827-8127-E1FBA1A0447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108575</v>
      </c>
      <c r="C2">
        <v>66513</v>
      </c>
      <c r="D2">
        <v>18685</v>
      </c>
      <c r="E2">
        <v>79817</v>
      </c>
      <c r="F2">
        <v>33593</v>
      </c>
      <c r="H2">
        <v>109383</v>
      </c>
      <c r="J2">
        <f t="shared" ref="J2:J33" si="0">AVERAGE(B2:F2)</f>
        <v>61436.6</v>
      </c>
      <c r="K2">
        <f t="shared" ref="K2:K33" si="1">H2/J2</f>
        <v>1.7804207915151555</v>
      </c>
      <c r="L2">
        <f t="shared" ref="L2:L33" si="2">MAX(B2:F2)</f>
        <v>108575</v>
      </c>
      <c r="M2">
        <f t="shared" ref="M2:M33" si="3">MIN(B2:F2)</f>
        <v>18685</v>
      </c>
      <c r="N2">
        <f t="shared" ref="N2:N33" si="4">AVERAGE(B2:F2)</f>
        <v>61436.6</v>
      </c>
      <c r="O2">
        <f t="shared" ref="O2:O33" si="5">L2-M2</f>
        <v>89890</v>
      </c>
      <c r="Q2">
        <v>23898</v>
      </c>
      <c r="R2">
        <v>-1531</v>
      </c>
      <c r="T2">
        <v>-16447.000000000007</v>
      </c>
      <c r="U2">
        <v>-2495</v>
      </c>
      <c r="W2">
        <v>40255.800000000003</v>
      </c>
      <c r="X2">
        <v>2586.6</v>
      </c>
      <c r="AB2">
        <v>61436.6</v>
      </c>
      <c r="AC2">
        <v>1.7804207915151555</v>
      </c>
      <c r="AI2">
        <v>61436.6</v>
      </c>
      <c r="AJ2">
        <v>1.7804207915151555</v>
      </c>
    </row>
    <row r="3" spans="1:38" x14ac:dyDescent="0.25">
      <c r="B3">
        <v>95829</v>
      </c>
      <c r="C3">
        <v>51531</v>
      </c>
      <c r="D3">
        <v>24220</v>
      </c>
      <c r="E3">
        <v>59545</v>
      </c>
      <c r="F3">
        <v>48306</v>
      </c>
      <c r="H3">
        <v>85085</v>
      </c>
      <c r="J3">
        <f t="shared" si="0"/>
        <v>55886.2</v>
      </c>
      <c r="K3">
        <f t="shared" si="1"/>
        <v>1.5224688742480255</v>
      </c>
      <c r="L3">
        <f t="shared" si="2"/>
        <v>95829</v>
      </c>
      <c r="M3">
        <f t="shared" si="3"/>
        <v>24220</v>
      </c>
      <c r="N3">
        <f t="shared" si="4"/>
        <v>55886.2</v>
      </c>
      <c r="O3">
        <f t="shared" si="5"/>
        <v>71609</v>
      </c>
      <c r="Q3">
        <v>11162</v>
      </c>
      <c r="R3">
        <v>-7317</v>
      </c>
      <c r="T3">
        <v>-10656.800000000003</v>
      </c>
      <c r="U3">
        <v>-1941.8000000000029</v>
      </c>
      <c r="W3">
        <v>15228</v>
      </c>
      <c r="X3">
        <v>5033.7999999999993</v>
      </c>
      <c r="AB3">
        <v>55886.2</v>
      </c>
      <c r="AC3">
        <v>1.5224688742480255</v>
      </c>
      <c r="AI3">
        <v>55886.2</v>
      </c>
      <c r="AJ3">
        <v>1.5224688742480255</v>
      </c>
    </row>
    <row r="4" spans="1:38" x14ac:dyDescent="0.25">
      <c r="B4">
        <v>79424</v>
      </c>
      <c r="C4">
        <v>86462</v>
      </c>
      <c r="D4">
        <v>26586</v>
      </c>
      <c r="E4">
        <v>83509</v>
      </c>
      <c r="F4">
        <v>2458</v>
      </c>
      <c r="H4">
        <v>125953</v>
      </c>
      <c r="J4">
        <f t="shared" si="0"/>
        <v>55687.8</v>
      </c>
      <c r="K4">
        <f t="shared" si="1"/>
        <v>2.2617700824956275</v>
      </c>
      <c r="L4">
        <f t="shared" si="2"/>
        <v>86462</v>
      </c>
      <c r="M4">
        <f t="shared" si="3"/>
        <v>2458</v>
      </c>
      <c r="N4">
        <f t="shared" si="4"/>
        <v>55687.8</v>
      </c>
      <c r="O4">
        <f t="shared" si="5"/>
        <v>84004</v>
      </c>
      <c r="Q4">
        <v>46249</v>
      </c>
      <c r="R4">
        <v>-5877</v>
      </c>
      <c r="T4">
        <v>2207.4000000000015</v>
      </c>
      <c r="U4">
        <v>-624</v>
      </c>
      <c r="W4">
        <v>29854.199999999997</v>
      </c>
      <c r="X4">
        <v>3322</v>
      </c>
      <c r="Z4">
        <v>55687.8</v>
      </c>
      <c r="AA4">
        <v>2.2617700824956275</v>
      </c>
      <c r="AK4">
        <v>55687.8</v>
      </c>
      <c r="AL4">
        <v>2.2617700824956275</v>
      </c>
    </row>
    <row r="5" spans="1:38" x14ac:dyDescent="0.25">
      <c r="B5">
        <v>37574</v>
      </c>
      <c r="C5">
        <v>41387</v>
      </c>
      <c r="D5">
        <v>48009</v>
      </c>
      <c r="E5">
        <v>33424</v>
      </c>
      <c r="F5">
        <v>77358</v>
      </c>
      <c r="H5">
        <v>72210</v>
      </c>
      <c r="J5">
        <f t="shared" si="0"/>
        <v>47550.400000000001</v>
      </c>
      <c r="K5">
        <f t="shared" si="1"/>
        <v>1.5185992126249201</v>
      </c>
      <c r="L5">
        <f t="shared" si="2"/>
        <v>77358</v>
      </c>
      <c r="M5">
        <f t="shared" si="3"/>
        <v>33424</v>
      </c>
      <c r="N5">
        <f t="shared" si="4"/>
        <v>47550.400000000001</v>
      </c>
      <c r="O5">
        <f t="shared" si="5"/>
        <v>43934</v>
      </c>
      <c r="Q5">
        <v>-40212</v>
      </c>
      <c r="R5">
        <v>-506</v>
      </c>
      <c r="T5">
        <v>-22485.799999999996</v>
      </c>
      <c r="U5">
        <v>-2220</v>
      </c>
      <c r="W5">
        <v>25207.399999999998</v>
      </c>
      <c r="X5">
        <v>6388.8</v>
      </c>
      <c r="AF5">
        <v>47550.400000000001</v>
      </c>
      <c r="AG5">
        <v>1.5185992126249201</v>
      </c>
      <c r="AI5">
        <v>47550.400000000001</v>
      </c>
      <c r="AJ5">
        <v>1.5185992126249201</v>
      </c>
    </row>
    <row r="6" spans="1:38" x14ac:dyDescent="0.25">
      <c r="B6">
        <v>25783</v>
      </c>
      <c r="C6">
        <v>36337</v>
      </c>
      <c r="D6">
        <v>108727</v>
      </c>
      <c r="E6">
        <v>67801</v>
      </c>
      <c r="F6">
        <v>50459</v>
      </c>
      <c r="H6">
        <v>129265</v>
      </c>
      <c r="J6">
        <f t="shared" si="0"/>
        <v>57821.4</v>
      </c>
      <c r="K6">
        <f t="shared" si="1"/>
        <v>2.2355909749677454</v>
      </c>
      <c r="L6">
        <f t="shared" si="2"/>
        <v>108727</v>
      </c>
      <c r="M6">
        <f t="shared" si="3"/>
        <v>25783</v>
      </c>
      <c r="N6">
        <f t="shared" si="4"/>
        <v>57821.4</v>
      </c>
      <c r="O6">
        <f t="shared" si="5"/>
        <v>82944</v>
      </c>
      <c r="Q6">
        <v>19549</v>
      </c>
      <c r="R6">
        <v>2113</v>
      </c>
      <c r="T6">
        <v>-10517.400000000001</v>
      </c>
      <c r="U6">
        <v>-954</v>
      </c>
      <c r="W6">
        <v>20399</v>
      </c>
      <c r="X6">
        <v>3109.2</v>
      </c>
      <c r="AF6">
        <v>57821.4</v>
      </c>
      <c r="AG6">
        <v>2.2355909749677454</v>
      </c>
      <c r="AK6">
        <v>57821.4</v>
      </c>
      <c r="AL6">
        <v>2.2355909749677454</v>
      </c>
    </row>
    <row r="7" spans="1:38" x14ac:dyDescent="0.25">
      <c r="B7">
        <v>12320</v>
      </c>
      <c r="C7">
        <v>55061</v>
      </c>
      <c r="D7">
        <v>48778</v>
      </c>
      <c r="E7">
        <v>70437</v>
      </c>
      <c r="F7">
        <v>90599</v>
      </c>
      <c r="H7">
        <v>127855</v>
      </c>
      <c r="J7">
        <f t="shared" si="0"/>
        <v>55439</v>
      </c>
      <c r="K7">
        <f t="shared" si="1"/>
        <v>2.3062284673244466</v>
      </c>
      <c r="L7">
        <f t="shared" si="2"/>
        <v>90599</v>
      </c>
      <c r="M7">
        <f t="shared" si="3"/>
        <v>12320</v>
      </c>
      <c r="N7">
        <f t="shared" si="4"/>
        <v>55439</v>
      </c>
      <c r="O7">
        <f t="shared" si="5"/>
        <v>78279</v>
      </c>
      <c r="Q7">
        <v>17524</v>
      </c>
      <c r="R7">
        <v>-2431</v>
      </c>
      <c r="T7">
        <v>-20624.199999999997</v>
      </c>
      <c r="U7">
        <v>2242.4000000000015</v>
      </c>
      <c r="W7">
        <v>20947.400000000001</v>
      </c>
      <c r="X7">
        <v>2250.4</v>
      </c>
      <c r="AB7">
        <v>55439</v>
      </c>
      <c r="AC7">
        <v>2.3062284673244466</v>
      </c>
      <c r="AK7">
        <v>55439</v>
      </c>
      <c r="AL7">
        <v>2.3062284673244466</v>
      </c>
    </row>
    <row r="8" spans="1:38" x14ac:dyDescent="0.25">
      <c r="B8">
        <v>16310</v>
      </c>
      <c r="C8">
        <v>57666</v>
      </c>
      <c r="D8">
        <v>46642</v>
      </c>
      <c r="E8">
        <v>42459</v>
      </c>
      <c r="F8">
        <v>65608</v>
      </c>
      <c r="H8">
        <v>94760</v>
      </c>
      <c r="J8">
        <f t="shared" si="0"/>
        <v>45737</v>
      </c>
      <c r="K8">
        <f t="shared" si="1"/>
        <v>2.0718455517414784</v>
      </c>
      <c r="L8">
        <f t="shared" si="2"/>
        <v>65608</v>
      </c>
      <c r="M8">
        <f t="shared" si="3"/>
        <v>16310</v>
      </c>
      <c r="N8">
        <f t="shared" si="4"/>
        <v>45737</v>
      </c>
      <c r="O8">
        <f t="shared" si="5"/>
        <v>49298</v>
      </c>
      <c r="Q8">
        <v>20222</v>
      </c>
      <c r="R8">
        <v>549</v>
      </c>
      <c r="T8">
        <v>11247.800000000003</v>
      </c>
      <c r="U8">
        <v>1443.1999999999971</v>
      </c>
      <c r="W8">
        <v>21796.2</v>
      </c>
      <c r="X8">
        <v>1443.2</v>
      </c>
      <c r="AD8">
        <v>45737</v>
      </c>
      <c r="AE8">
        <v>2.0718455517414784</v>
      </c>
      <c r="AI8">
        <v>45737</v>
      </c>
      <c r="AJ8">
        <v>2.0718455517414784</v>
      </c>
    </row>
    <row r="9" spans="1:38" x14ac:dyDescent="0.25">
      <c r="B9">
        <v>12083</v>
      </c>
      <c r="C9">
        <v>92627</v>
      </c>
      <c r="D9">
        <v>13438</v>
      </c>
      <c r="E9">
        <v>86413</v>
      </c>
      <c r="F9">
        <v>49161</v>
      </c>
      <c r="H9">
        <v>77368</v>
      </c>
      <c r="J9">
        <f t="shared" si="0"/>
        <v>50744.4</v>
      </c>
      <c r="K9">
        <f t="shared" si="1"/>
        <v>1.5246608492759792</v>
      </c>
      <c r="L9">
        <f t="shared" si="2"/>
        <v>92627</v>
      </c>
      <c r="M9">
        <f t="shared" si="3"/>
        <v>12083</v>
      </c>
      <c r="N9">
        <f t="shared" si="4"/>
        <v>50744.4</v>
      </c>
      <c r="O9">
        <f t="shared" si="5"/>
        <v>80544</v>
      </c>
      <c r="Q9">
        <v>-42803</v>
      </c>
      <c r="R9">
        <v>-775</v>
      </c>
      <c r="T9">
        <v>-21038.400000000001</v>
      </c>
      <c r="U9">
        <v>1108.2000000000044</v>
      </c>
      <c r="W9">
        <v>25577.200000000001</v>
      </c>
      <c r="X9">
        <v>2060.6</v>
      </c>
      <c r="AF9">
        <v>50744.4</v>
      </c>
      <c r="AG9">
        <v>1.5246608492759792</v>
      </c>
      <c r="AI9">
        <v>50744.4</v>
      </c>
      <c r="AJ9">
        <v>1.5246608492759792</v>
      </c>
    </row>
    <row r="10" spans="1:38" x14ac:dyDescent="0.25">
      <c r="B10">
        <v>43086</v>
      </c>
      <c r="C10">
        <v>95962</v>
      </c>
      <c r="D10">
        <v>70454</v>
      </c>
      <c r="E10">
        <v>14398</v>
      </c>
      <c r="F10">
        <v>64218</v>
      </c>
      <c r="H10">
        <v>114432</v>
      </c>
      <c r="J10">
        <f t="shared" si="0"/>
        <v>57623.6</v>
      </c>
      <c r="K10">
        <f t="shared" si="1"/>
        <v>1.9858530185548977</v>
      </c>
      <c r="L10">
        <f t="shared" si="2"/>
        <v>95962</v>
      </c>
      <c r="M10">
        <f t="shared" si="3"/>
        <v>14398</v>
      </c>
      <c r="N10">
        <f t="shared" si="4"/>
        <v>57623.6</v>
      </c>
      <c r="O10">
        <f t="shared" si="5"/>
        <v>81564</v>
      </c>
      <c r="Q10">
        <v>32637</v>
      </c>
      <c r="R10">
        <v>-435</v>
      </c>
      <c r="T10">
        <v>22347.199999999997</v>
      </c>
      <c r="U10">
        <v>-180</v>
      </c>
      <c r="W10">
        <v>29134.000000000004</v>
      </c>
      <c r="X10">
        <v>5054.4000000000005</v>
      </c>
      <c r="AD10">
        <v>57623.6</v>
      </c>
      <c r="AE10">
        <v>1.9858530185548977</v>
      </c>
      <c r="AI10">
        <v>57623.6</v>
      </c>
      <c r="AJ10">
        <v>1.9858530185548977</v>
      </c>
    </row>
    <row r="11" spans="1:38" x14ac:dyDescent="0.25">
      <c r="B11">
        <v>63756</v>
      </c>
      <c r="C11">
        <v>109789</v>
      </c>
      <c r="D11">
        <v>22282</v>
      </c>
      <c r="E11">
        <v>112660</v>
      </c>
      <c r="F11">
        <v>48851</v>
      </c>
      <c r="H11">
        <v>87498</v>
      </c>
      <c r="J11">
        <f t="shared" si="0"/>
        <v>71467.600000000006</v>
      </c>
      <c r="K11">
        <f t="shared" si="1"/>
        <v>1.2243030408184967</v>
      </c>
      <c r="L11">
        <f t="shared" si="2"/>
        <v>112660</v>
      </c>
      <c r="M11">
        <f t="shared" si="3"/>
        <v>22282</v>
      </c>
      <c r="N11">
        <f t="shared" si="4"/>
        <v>71467.600000000006</v>
      </c>
      <c r="O11">
        <f t="shared" si="5"/>
        <v>90378</v>
      </c>
      <c r="Q11">
        <v>-67236</v>
      </c>
      <c r="R11">
        <v>-8762</v>
      </c>
      <c r="T11">
        <v>-25653.199999999997</v>
      </c>
      <c r="U11">
        <v>-420.19999999999709</v>
      </c>
      <c r="W11">
        <v>34633.599999999999</v>
      </c>
      <c r="X11">
        <v>5210.2</v>
      </c>
      <c r="AF11">
        <v>71467.600000000006</v>
      </c>
      <c r="AG11">
        <v>1.2243030408184967</v>
      </c>
      <c r="AI11">
        <v>71467.600000000006</v>
      </c>
      <c r="AJ11">
        <v>1.2243030408184967</v>
      </c>
    </row>
    <row r="12" spans="1:38" x14ac:dyDescent="0.25">
      <c r="B12">
        <v>82080</v>
      </c>
      <c r="C12">
        <v>64724</v>
      </c>
      <c r="D12">
        <v>16067</v>
      </c>
      <c r="E12">
        <v>75097</v>
      </c>
      <c r="F12">
        <v>57214</v>
      </c>
      <c r="H12">
        <v>130314</v>
      </c>
      <c r="J12">
        <f t="shared" si="0"/>
        <v>59036.4</v>
      </c>
      <c r="K12">
        <f t="shared" si="1"/>
        <v>2.2073500416692076</v>
      </c>
      <c r="L12">
        <f t="shared" si="2"/>
        <v>82080</v>
      </c>
      <c r="M12">
        <f t="shared" si="3"/>
        <v>16067</v>
      </c>
      <c r="N12">
        <f t="shared" si="4"/>
        <v>59036.4</v>
      </c>
      <c r="O12">
        <f t="shared" si="5"/>
        <v>66013</v>
      </c>
      <c r="Q12">
        <v>16170</v>
      </c>
      <c r="R12">
        <v>-210</v>
      </c>
      <c r="T12">
        <v>-33902.400000000001</v>
      </c>
      <c r="U12">
        <v>125.20000000000437</v>
      </c>
      <c r="W12">
        <v>33902.400000000001</v>
      </c>
      <c r="X12">
        <v>2178.7999999999997</v>
      </c>
      <c r="AB12">
        <v>59036.4</v>
      </c>
      <c r="AC12">
        <v>2.2073500416692076</v>
      </c>
      <c r="AK12">
        <v>59036.4</v>
      </c>
      <c r="AL12">
        <v>2.2073500416692076</v>
      </c>
    </row>
    <row r="13" spans="1:38" x14ac:dyDescent="0.25">
      <c r="B13">
        <v>65760</v>
      </c>
      <c r="C13">
        <v>25684</v>
      </c>
      <c r="D13">
        <v>76720</v>
      </c>
      <c r="E13">
        <v>20268</v>
      </c>
      <c r="F13">
        <v>55807</v>
      </c>
      <c r="H13">
        <v>90486</v>
      </c>
      <c r="J13">
        <f t="shared" si="0"/>
        <v>48847.8</v>
      </c>
      <c r="K13">
        <f t="shared" si="1"/>
        <v>1.8524068637686855</v>
      </c>
      <c r="L13">
        <f t="shared" si="2"/>
        <v>76720</v>
      </c>
      <c r="M13">
        <f t="shared" si="3"/>
        <v>20268</v>
      </c>
      <c r="N13">
        <f t="shared" si="4"/>
        <v>48847.8</v>
      </c>
      <c r="O13">
        <f t="shared" si="5"/>
        <v>56452</v>
      </c>
      <c r="Q13">
        <v>4263</v>
      </c>
      <c r="R13">
        <v>2361</v>
      </c>
      <c r="T13">
        <v>-15530.399999999994</v>
      </c>
      <c r="U13">
        <v>-1544.7999999999956</v>
      </c>
      <c r="W13">
        <v>30916</v>
      </c>
      <c r="X13">
        <v>5257.5999999999995</v>
      </c>
      <c r="AB13">
        <v>48847.8</v>
      </c>
      <c r="AC13">
        <v>1.8524068637686855</v>
      </c>
      <c r="AI13">
        <v>48847.8</v>
      </c>
      <c r="AJ13">
        <v>1.8524068637686855</v>
      </c>
    </row>
    <row r="14" spans="1:38" x14ac:dyDescent="0.25">
      <c r="B14">
        <v>29310</v>
      </c>
      <c r="C14">
        <v>75387</v>
      </c>
      <c r="D14">
        <v>87945</v>
      </c>
      <c r="E14">
        <v>43892</v>
      </c>
      <c r="F14">
        <v>17259</v>
      </c>
      <c r="H14">
        <v>78386</v>
      </c>
      <c r="J14">
        <f t="shared" si="0"/>
        <v>50758.6</v>
      </c>
      <c r="K14">
        <f t="shared" si="1"/>
        <v>1.5442900316399586</v>
      </c>
      <c r="L14">
        <f t="shared" si="2"/>
        <v>87945</v>
      </c>
      <c r="M14">
        <f t="shared" si="3"/>
        <v>17259</v>
      </c>
      <c r="N14">
        <f t="shared" si="4"/>
        <v>50758.6</v>
      </c>
      <c r="O14">
        <f t="shared" si="5"/>
        <v>70686</v>
      </c>
      <c r="Q14">
        <v>13688</v>
      </c>
      <c r="R14">
        <v>7279</v>
      </c>
      <c r="T14">
        <v>-8896.4000000000015</v>
      </c>
      <c r="U14">
        <v>-1077.4000000000015</v>
      </c>
      <c r="W14">
        <v>17058.8</v>
      </c>
      <c r="X14">
        <v>3214.2</v>
      </c>
      <c r="Z14">
        <v>50758.6</v>
      </c>
      <c r="AA14">
        <v>1.5442900316399586</v>
      </c>
      <c r="AI14">
        <v>50758.6</v>
      </c>
      <c r="AJ14">
        <v>1.5442900316399586</v>
      </c>
    </row>
    <row r="15" spans="1:38" x14ac:dyDescent="0.25">
      <c r="B15">
        <v>38957</v>
      </c>
      <c r="C15">
        <v>22959</v>
      </c>
      <c r="D15">
        <v>25248</v>
      </c>
      <c r="E15">
        <v>47623</v>
      </c>
      <c r="F15">
        <v>83714</v>
      </c>
      <c r="H15">
        <v>62728</v>
      </c>
      <c r="J15">
        <f t="shared" si="0"/>
        <v>43700.2</v>
      </c>
      <c r="K15">
        <f t="shared" si="1"/>
        <v>1.4354167715479564</v>
      </c>
      <c r="L15">
        <f t="shared" si="2"/>
        <v>83714</v>
      </c>
      <c r="M15">
        <f t="shared" si="3"/>
        <v>22959</v>
      </c>
      <c r="N15">
        <f t="shared" si="4"/>
        <v>43700.2</v>
      </c>
      <c r="O15">
        <f t="shared" si="5"/>
        <v>60755</v>
      </c>
      <c r="Q15">
        <v>-51047</v>
      </c>
      <c r="R15">
        <v>-6298</v>
      </c>
      <c r="T15">
        <v>-12264.800000000003</v>
      </c>
      <c r="U15">
        <v>-843</v>
      </c>
      <c r="W15">
        <v>19362.399999999998</v>
      </c>
      <c r="X15">
        <v>1346.6</v>
      </c>
      <c r="AD15">
        <v>43700.2</v>
      </c>
      <c r="AE15">
        <v>1.4354167715479564</v>
      </c>
      <c r="AI15">
        <v>43700.2</v>
      </c>
      <c r="AJ15">
        <v>1.4354167715479564</v>
      </c>
    </row>
    <row r="16" spans="1:38" x14ac:dyDescent="0.25">
      <c r="B16">
        <v>25555</v>
      </c>
      <c r="C16">
        <v>52342</v>
      </c>
      <c r="D16">
        <v>25454</v>
      </c>
      <c r="E16">
        <v>95001</v>
      </c>
      <c r="F16">
        <v>31033</v>
      </c>
      <c r="H16">
        <v>83113</v>
      </c>
      <c r="J16">
        <f t="shared" si="0"/>
        <v>45877</v>
      </c>
      <c r="K16">
        <f t="shared" si="1"/>
        <v>1.8116485384833358</v>
      </c>
      <c r="L16">
        <f t="shared" si="2"/>
        <v>95001</v>
      </c>
      <c r="M16">
        <f t="shared" si="3"/>
        <v>25454</v>
      </c>
      <c r="N16">
        <f t="shared" si="4"/>
        <v>45877</v>
      </c>
      <c r="O16">
        <f t="shared" si="5"/>
        <v>69547</v>
      </c>
      <c r="Q16">
        <v>-22667</v>
      </c>
      <c r="R16">
        <v>-1184</v>
      </c>
      <c r="T16">
        <v>-4110.1999999999971</v>
      </c>
      <c r="U16">
        <v>1687.4000000000015</v>
      </c>
      <c r="W16">
        <v>16680.2</v>
      </c>
      <c r="X16">
        <v>2281</v>
      </c>
      <c r="AD16">
        <v>45877</v>
      </c>
      <c r="AE16">
        <v>1.8116485384833358</v>
      </c>
      <c r="AI16">
        <v>45877</v>
      </c>
      <c r="AJ16">
        <v>1.8116485384833358</v>
      </c>
    </row>
    <row r="17" spans="2:38" x14ac:dyDescent="0.25">
      <c r="B17">
        <v>25213</v>
      </c>
      <c r="C17">
        <v>56316</v>
      </c>
      <c r="D17">
        <v>94899</v>
      </c>
      <c r="E17">
        <v>49534</v>
      </c>
      <c r="F17">
        <v>88318</v>
      </c>
      <c r="H17">
        <v>130421</v>
      </c>
      <c r="J17">
        <f t="shared" si="0"/>
        <v>62856</v>
      </c>
      <c r="K17">
        <f t="shared" si="1"/>
        <v>2.074917271223113</v>
      </c>
      <c r="L17">
        <f t="shared" si="2"/>
        <v>94899</v>
      </c>
      <c r="M17">
        <f t="shared" si="3"/>
        <v>25213</v>
      </c>
      <c r="N17">
        <f t="shared" si="4"/>
        <v>62856</v>
      </c>
      <c r="O17">
        <f t="shared" si="5"/>
        <v>69686</v>
      </c>
      <c r="Q17">
        <v>-10783</v>
      </c>
      <c r="R17">
        <v>5915</v>
      </c>
      <c r="T17">
        <v>-22407.600000000006</v>
      </c>
      <c r="U17">
        <v>3331.8000000000029</v>
      </c>
      <c r="W17">
        <v>34326.400000000001</v>
      </c>
      <c r="X17">
        <v>3375.4</v>
      </c>
      <c r="AF17">
        <v>62856</v>
      </c>
      <c r="AG17">
        <v>2.074917271223113</v>
      </c>
      <c r="AI17">
        <v>62856</v>
      </c>
      <c r="AJ17">
        <v>2.074917271223113</v>
      </c>
    </row>
    <row r="18" spans="2:38" x14ac:dyDescent="0.25">
      <c r="B18">
        <v>14950</v>
      </c>
      <c r="C18">
        <v>20975</v>
      </c>
      <c r="D18">
        <v>85524</v>
      </c>
      <c r="E18">
        <v>12275</v>
      </c>
      <c r="F18">
        <v>65827</v>
      </c>
      <c r="H18">
        <v>73658</v>
      </c>
      <c r="J18">
        <f t="shared" si="0"/>
        <v>39910.199999999997</v>
      </c>
      <c r="K18">
        <f t="shared" si="1"/>
        <v>1.8455933570866596</v>
      </c>
      <c r="L18">
        <f t="shared" si="2"/>
        <v>85524</v>
      </c>
      <c r="M18">
        <f t="shared" si="3"/>
        <v>12275</v>
      </c>
      <c r="N18">
        <f t="shared" si="4"/>
        <v>39910.199999999997</v>
      </c>
      <c r="O18">
        <f t="shared" si="5"/>
        <v>73249</v>
      </c>
      <c r="Q18">
        <v>-18469</v>
      </c>
      <c r="R18">
        <v>0</v>
      </c>
      <c r="T18">
        <v>-29707.800000000003</v>
      </c>
      <c r="U18">
        <v>1271.5999999999985</v>
      </c>
      <c r="W18">
        <v>29707.8</v>
      </c>
      <c r="X18">
        <v>3834.4000000000005</v>
      </c>
      <c r="AB18">
        <v>39910.199999999997</v>
      </c>
      <c r="AC18">
        <v>1.8455933570866596</v>
      </c>
      <c r="AI18">
        <v>39910.199999999997</v>
      </c>
      <c r="AJ18">
        <v>1.8455933570866596</v>
      </c>
    </row>
    <row r="19" spans="2:38" x14ac:dyDescent="0.25">
      <c r="B19">
        <v>72744</v>
      </c>
      <c r="C19">
        <v>114591</v>
      </c>
      <c r="D19">
        <v>86261</v>
      </c>
      <c r="E19">
        <v>103107</v>
      </c>
      <c r="F19">
        <v>102067</v>
      </c>
      <c r="H19">
        <v>128587</v>
      </c>
      <c r="J19">
        <f t="shared" si="0"/>
        <v>95754</v>
      </c>
      <c r="K19">
        <f t="shared" si="1"/>
        <v>1.3428890699083067</v>
      </c>
      <c r="L19">
        <f t="shared" si="2"/>
        <v>114591</v>
      </c>
      <c r="M19">
        <f t="shared" si="3"/>
        <v>72744</v>
      </c>
      <c r="N19">
        <f t="shared" si="4"/>
        <v>95754</v>
      </c>
      <c r="O19">
        <f t="shared" si="5"/>
        <v>41847</v>
      </c>
      <c r="Q19">
        <v>45931</v>
      </c>
      <c r="R19">
        <v>10170</v>
      </c>
      <c r="T19">
        <v>13122.600000000006</v>
      </c>
      <c r="U19">
        <v>-738.39999999999418</v>
      </c>
      <c r="W19">
        <v>13306.199999999999</v>
      </c>
      <c r="X19">
        <v>3157.6</v>
      </c>
      <c r="AB19">
        <v>95754</v>
      </c>
      <c r="AC19">
        <v>1.3428890699083067</v>
      </c>
      <c r="AI19">
        <v>95754</v>
      </c>
      <c r="AJ19">
        <v>1.3428890699083067</v>
      </c>
    </row>
    <row r="20" spans="2:38" x14ac:dyDescent="0.25">
      <c r="B20">
        <v>22748</v>
      </c>
      <c r="C20">
        <v>109219</v>
      </c>
      <c r="D20">
        <v>54920</v>
      </c>
      <c r="E20">
        <v>42571</v>
      </c>
      <c r="F20">
        <v>83040</v>
      </c>
      <c r="H20">
        <v>76585</v>
      </c>
      <c r="J20">
        <f t="shared" si="0"/>
        <v>62499.6</v>
      </c>
      <c r="K20">
        <f t="shared" si="1"/>
        <v>1.2253678423541912</v>
      </c>
      <c r="L20">
        <f t="shared" si="2"/>
        <v>109219</v>
      </c>
      <c r="M20">
        <f t="shared" si="3"/>
        <v>22748</v>
      </c>
      <c r="N20">
        <f t="shared" si="4"/>
        <v>62499.6</v>
      </c>
      <c r="O20">
        <f t="shared" si="5"/>
        <v>86471</v>
      </c>
      <c r="Q20">
        <v>-23414</v>
      </c>
      <c r="R20">
        <v>2572</v>
      </c>
      <c r="T20">
        <v>22647.599999999999</v>
      </c>
      <c r="U20">
        <v>-1798</v>
      </c>
      <c r="W20">
        <v>23133.600000000002</v>
      </c>
      <c r="X20">
        <v>4913.2000000000007</v>
      </c>
      <c r="AD20">
        <v>62499.6</v>
      </c>
      <c r="AE20">
        <v>1.2253678423541912</v>
      </c>
      <c r="AI20">
        <v>62499.6</v>
      </c>
      <c r="AJ20">
        <v>1.2253678423541912</v>
      </c>
    </row>
    <row r="21" spans="2:38" x14ac:dyDescent="0.25">
      <c r="B21">
        <v>93551</v>
      </c>
      <c r="C21">
        <v>71354</v>
      </c>
      <c r="D21">
        <v>39688</v>
      </c>
      <c r="E21">
        <v>66018</v>
      </c>
      <c r="F21">
        <v>11689</v>
      </c>
      <c r="H21">
        <v>57432</v>
      </c>
      <c r="J21">
        <f t="shared" si="0"/>
        <v>56460</v>
      </c>
      <c r="K21">
        <f t="shared" si="1"/>
        <v>1.0172157279489904</v>
      </c>
      <c r="L21">
        <f t="shared" si="2"/>
        <v>93551</v>
      </c>
      <c r="M21">
        <f t="shared" si="3"/>
        <v>11689</v>
      </c>
      <c r="N21">
        <f t="shared" si="4"/>
        <v>56460</v>
      </c>
      <c r="O21">
        <f t="shared" si="5"/>
        <v>81862</v>
      </c>
      <c r="Q21">
        <v>-48348</v>
      </c>
      <c r="R21">
        <v>-1753</v>
      </c>
      <c r="T21">
        <v>-22112.399999999994</v>
      </c>
      <c r="U21">
        <v>-954.59999999999854</v>
      </c>
      <c r="W21">
        <v>31545.599999999999</v>
      </c>
      <c r="X21">
        <v>954.6</v>
      </c>
      <c r="AB21">
        <v>56460</v>
      </c>
      <c r="AC21">
        <v>1.0172157279489904</v>
      </c>
      <c r="AI21">
        <v>56460</v>
      </c>
      <c r="AJ21">
        <v>1.0172157279489904</v>
      </c>
    </row>
    <row r="22" spans="2:38" x14ac:dyDescent="0.25">
      <c r="B22">
        <v>63441</v>
      </c>
      <c r="C22">
        <v>25030</v>
      </c>
      <c r="D22">
        <v>92527</v>
      </c>
      <c r="E22">
        <v>92199</v>
      </c>
      <c r="F22">
        <v>6550</v>
      </c>
      <c r="H22">
        <v>107779</v>
      </c>
      <c r="J22">
        <f t="shared" si="0"/>
        <v>55949.4</v>
      </c>
      <c r="K22">
        <f t="shared" si="1"/>
        <v>1.9263656089252075</v>
      </c>
      <c r="L22">
        <f t="shared" si="2"/>
        <v>92527</v>
      </c>
      <c r="M22">
        <f t="shared" si="3"/>
        <v>6550</v>
      </c>
      <c r="N22">
        <f t="shared" si="4"/>
        <v>55949.4</v>
      </c>
      <c r="O22">
        <f t="shared" si="5"/>
        <v>85977</v>
      </c>
      <c r="Q22">
        <v>38407</v>
      </c>
      <c r="R22">
        <v>286</v>
      </c>
      <c r="T22">
        <v>11718.599999999999</v>
      </c>
      <c r="U22">
        <v>116.20000000000437</v>
      </c>
      <c r="W22">
        <v>21571</v>
      </c>
      <c r="X22">
        <v>3997.4</v>
      </c>
      <c r="Z22">
        <v>55949.4</v>
      </c>
      <c r="AA22">
        <v>1.9263656089252075</v>
      </c>
      <c r="AK22">
        <v>55949.4</v>
      </c>
      <c r="AL22">
        <v>1.9263656089252075</v>
      </c>
    </row>
    <row r="23" spans="2:38" x14ac:dyDescent="0.25">
      <c r="B23">
        <v>100157</v>
      </c>
      <c r="C23">
        <v>81536</v>
      </c>
      <c r="D23">
        <v>75965</v>
      </c>
      <c r="E23">
        <v>96618</v>
      </c>
      <c r="F23">
        <v>22150</v>
      </c>
      <c r="H23">
        <v>124587</v>
      </c>
      <c r="J23">
        <f t="shared" si="0"/>
        <v>75285.2</v>
      </c>
      <c r="K23">
        <f t="shared" si="1"/>
        <v>1.6548670920712172</v>
      </c>
      <c r="L23">
        <f t="shared" si="2"/>
        <v>100157</v>
      </c>
      <c r="M23">
        <f t="shared" si="3"/>
        <v>22150</v>
      </c>
      <c r="N23">
        <f t="shared" si="4"/>
        <v>75285.2</v>
      </c>
      <c r="O23">
        <f t="shared" si="5"/>
        <v>78007</v>
      </c>
      <c r="Q23">
        <v>-8130</v>
      </c>
      <c r="R23">
        <v>-131</v>
      </c>
      <c r="T23">
        <v>3822.1999999999971</v>
      </c>
      <c r="U23">
        <v>-1613.1999999999971</v>
      </c>
      <c r="W23">
        <v>25825.799999999996</v>
      </c>
      <c r="X23">
        <v>2703.6000000000004</v>
      </c>
      <c r="AF23">
        <v>75285.2</v>
      </c>
      <c r="AG23">
        <v>1.6548670920712172</v>
      </c>
      <c r="AI23">
        <v>75285.2</v>
      </c>
      <c r="AJ23">
        <v>1.6548670920712172</v>
      </c>
    </row>
    <row r="24" spans="2:38" x14ac:dyDescent="0.25">
      <c r="B24">
        <v>68891</v>
      </c>
      <c r="C24">
        <v>41969</v>
      </c>
      <c r="D24">
        <v>74359</v>
      </c>
      <c r="E24">
        <v>58172</v>
      </c>
      <c r="F24">
        <v>31780</v>
      </c>
      <c r="H24">
        <v>140067</v>
      </c>
      <c r="J24">
        <f t="shared" si="0"/>
        <v>55034.2</v>
      </c>
      <c r="K24">
        <f t="shared" si="1"/>
        <v>2.545090143946855</v>
      </c>
      <c r="L24">
        <f t="shared" si="2"/>
        <v>74359</v>
      </c>
      <c r="M24">
        <f t="shared" si="3"/>
        <v>31780</v>
      </c>
      <c r="N24">
        <f t="shared" si="4"/>
        <v>55034.2</v>
      </c>
      <c r="O24">
        <f t="shared" si="5"/>
        <v>42579</v>
      </c>
      <c r="Q24">
        <v>28875</v>
      </c>
      <c r="R24">
        <v>-186</v>
      </c>
      <c r="T24">
        <v>-438.80000000000291</v>
      </c>
      <c r="U24">
        <v>2465.7999999999956</v>
      </c>
      <c r="W24">
        <v>8464.7999999999993</v>
      </c>
      <c r="X24">
        <v>2491.8000000000002</v>
      </c>
      <c r="AD24">
        <v>55034.2</v>
      </c>
      <c r="AE24">
        <v>2.545090143946855</v>
      </c>
      <c r="AK24">
        <v>55034.2</v>
      </c>
      <c r="AL24">
        <v>2.545090143946855</v>
      </c>
    </row>
    <row r="25" spans="2:38" x14ac:dyDescent="0.25">
      <c r="B25">
        <v>46219</v>
      </c>
      <c r="C25">
        <v>40672</v>
      </c>
      <c r="D25">
        <v>42629</v>
      </c>
      <c r="E25">
        <v>24672</v>
      </c>
      <c r="F25">
        <v>78742</v>
      </c>
      <c r="H25">
        <v>63425</v>
      </c>
      <c r="J25">
        <f t="shared" si="0"/>
        <v>46586.8</v>
      </c>
      <c r="K25">
        <f t="shared" si="1"/>
        <v>1.361437145285789</v>
      </c>
      <c r="L25">
        <f t="shared" si="2"/>
        <v>78742</v>
      </c>
      <c r="M25">
        <f t="shared" si="3"/>
        <v>24672</v>
      </c>
      <c r="N25">
        <f t="shared" si="4"/>
        <v>46586.8</v>
      </c>
      <c r="O25">
        <f t="shared" si="5"/>
        <v>54070</v>
      </c>
      <c r="Q25">
        <v>695</v>
      </c>
      <c r="R25">
        <v>-234</v>
      </c>
      <c r="T25">
        <v>11728.600000000006</v>
      </c>
      <c r="U25">
        <v>336</v>
      </c>
      <c r="W25">
        <v>18657</v>
      </c>
      <c r="X25">
        <v>3227.6000000000004</v>
      </c>
      <c r="AD25">
        <v>46586.8</v>
      </c>
      <c r="AE25">
        <v>1.361437145285789</v>
      </c>
      <c r="AI25">
        <v>46586.8</v>
      </c>
      <c r="AJ25">
        <v>1.361437145285789</v>
      </c>
    </row>
    <row r="26" spans="2:38" x14ac:dyDescent="0.25">
      <c r="B26">
        <v>106577</v>
      </c>
      <c r="C26">
        <v>23274</v>
      </c>
      <c r="D26">
        <v>59128</v>
      </c>
      <c r="E26">
        <v>107726</v>
      </c>
      <c r="F26">
        <v>108418</v>
      </c>
      <c r="H26">
        <v>102514</v>
      </c>
      <c r="J26">
        <f t="shared" si="0"/>
        <v>81024.600000000006</v>
      </c>
      <c r="K26">
        <f t="shared" si="1"/>
        <v>1.2652206860632449</v>
      </c>
      <c r="L26">
        <f t="shared" si="2"/>
        <v>108418</v>
      </c>
      <c r="M26">
        <f t="shared" si="3"/>
        <v>23274</v>
      </c>
      <c r="N26">
        <f t="shared" si="4"/>
        <v>81024.600000000006</v>
      </c>
      <c r="O26">
        <f t="shared" si="5"/>
        <v>85144</v>
      </c>
      <c r="Q26">
        <v>-34385</v>
      </c>
      <c r="R26">
        <v>4265</v>
      </c>
      <c r="T26">
        <v>-2590.7999999999884</v>
      </c>
      <c r="U26">
        <v>-1031.3999999999942</v>
      </c>
      <c r="W26">
        <v>5359.2000000000007</v>
      </c>
      <c r="X26">
        <v>1433.3999999999999</v>
      </c>
      <c r="AF26">
        <v>81024.600000000006</v>
      </c>
      <c r="AG26">
        <v>1.2652206860632449</v>
      </c>
      <c r="AI26">
        <v>81024.600000000006</v>
      </c>
      <c r="AJ26">
        <v>1.2652206860632449</v>
      </c>
    </row>
    <row r="27" spans="2:38" x14ac:dyDescent="0.25">
      <c r="B27">
        <v>56740</v>
      </c>
      <c r="C27">
        <v>83712</v>
      </c>
      <c r="D27">
        <v>75558</v>
      </c>
      <c r="E27">
        <v>105275</v>
      </c>
      <c r="F27">
        <v>6889</v>
      </c>
      <c r="H27">
        <v>136097</v>
      </c>
      <c r="J27">
        <f t="shared" si="0"/>
        <v>65634.8</v>
      </c>
      <c r="K27">
        <f t="shared" si="1"/>
        <v>2.0735493975756762</v>
      </c>
      <c r="L27">
        <f t="shared" si="2"/>
        <v>105275</v>
      </c>
      <c r="M27">
        <f t="shared" si="3"/>
        <v>6889</v>
      </c>
      <c r="N27">
        <f t="shared" si="4"/>
        <v>65634.8</v>
      </c>
      <c r="O27">
        <f t="shared" si="5"/>
        <v>98386</v>
      </c>
      <c r="Q27">
        <v>3134</v>
      </c>
      <c r="R27">
        <v>-905</v>
      </c>
      <c r="T27">
        <v>-10502.199999999997</v>
      </c>
      <c r="U27">
        <v>-1406.3999999999942</v>
      </c>
      <c r="W27">
        <v>35273.4</v>
      </c>
      <c r="X27">
        <v>1916.4</v>
      </c>
      <c r="AF27">
        <v>65634.8</v>
      </c>
      <c r="AG27">
        <v>2.0735493975756762</v>
      </c>
      <c r="AK27">
        <v>65634.8</v>
      </c>
      <c r="AL27">
        <v>2.0735493975756762</v>
      </c>
    </row>
    <row r="28" spans="2:38" x14ac:dyDescent="0.25">
      <c r="B28">
        <v>82546</v>
      </c>
      <c r="C28">
        <v>16135</v>
      </c>
      <c r="D28">
        <v>37742</v>
      </c>
      <c r="E28">
        <v>21631</v>
      </c>
      <c r="F28">
        <v>94591</v>
      </c>
      <c r="H28">
        <v>96499</v>
      </c>
      <c r="J28">
        <f t="shared" si="0"/>
        <v>50529</v>
      </c>
      <c r="K28">
        <f t="shared" si="1"/>
        <v>1.9097745848918444</v>
      </c>
      <c r="L28">
        <f t="shared" si="2"/>
        <v>94591</v>
      </c>
      <c r="M28">
        <f t="shared" si="3"/>
        <v>16135</v>
      </c>
      <c r="N28">
        <f t="shared" si="4"/>
        <v>50529</v>
      </c>
      <c r="O28">
        <f t="shared" si="5"/>
        <v>78456</v>
      </c>
      <c r="Q28">
        <v>-15923</v>
      </c>
      <c r="R28">
        <v>0</v>
      </c>
      <c r="T28">
        <v>-13578.599999999999</v>
      </c>
      <c r="U28">
        <v>-3937.5999999999985</v>
      </c>
      <c r="W28">
        <v>20213.8</v>
      </c>
      <c r="X28">
        <v>3937.6</v>
      </c>
      <c r="AF28">
        <v>50529</v>
      </c>
      <c r="AG28">
        <v>1.9097745848918444</v>
      </c>
      <c r="AI28">
        <v>50529</v>
      </c>
      <c r="AJ28">
        <v>1.9097745848918444</v>
      </c>
    </row>
    <row r="29" spans="2:38" x14ac:dyDescent="0.25">
      <c r="B29">
        <v>106025</v>
      </c>
      <c r="C29">
        <v>100391</v>
      </c>
      <c r="D29">
        <v>41276</v>
      </c>
      <c r="E29">
        <v>15708</v>
      </c>
      <c r="F29">
        <v>16900</v>
      </c>
      <c r="H29">
        <v>143818</v>
      </c>
      <c r="J29">
        <f t="shared" si="0"/>
        <v>56060</v>
      </c>
      <c r="K29">
        <f t="shared" si="1"/>
        <v>2.5654298965394222</v>
      </c>
      <c r="L29">
        <f t="shared" si="2"/>
        <v>106025</v>
      </c>
      <c r="M29">
        <f t="shared" si="3"/>
        <v>15708</v>
      </c>
      <c r="N29">
        <f t="shared" si="4"/>
        <v>56060</v>
      </c>
      <c r="O29">
        <f t="shared" si="5"/>
        <v>90317</v>
      </c>
      <c r="Q29">
        <v>40129</v>
      </c>
      <c r="R29">
        <v>3</v>
      </c>
      <c r="T29">
        <v>-19191.399999999994</v>
      </c>
      <c r="U29">
        <v>-3049</v>
      </c>
      <c r="W29">
        <v>27564.2</v>
      </c>
      <c r="X29">
        <v>3049</v>
      </c>
      <c r="AB29">
        <v>56060</v>
      </c>
      <c r="AC29">
        <v>2.5654298965394222</v>
      </c>
      <c r="AK29">
        <v>56060</v>
      </c>
      <c r="AL29">
        <v>2.5654298965394222</v>
      </c>
    </row>
    <row r="30" spans="2:38" x14ac:dyDescent="0.25">
      <c r="B30">
        <v>80193</v>
      </c>
      <c r="C30">
        <v>19967</v>
      </c>
      <c r="D30">
        <v>107717</v>
      </c>
      <c r="E30">
        <v>36143</v>
      </c>
      <c r="F30">
        <v>61159</v>
      </c>
      <c r="H30">
        <v>102423</v>
      </c>
      <c r="J30">
        <f t="shared" si="0"/>
        <v>61035.8</v>
      </c>
      <c r="K30">
        <f t="shared" si="1"/>
        <v>1.6780807329468934</v>
      </c>
      <c r="L30">
        <f t="shared" si="2"/>
        <v>107717</v>
      </c>
      <c r="M30">
        <f t="shared" si="3"/>
        <v>19967</v>
      </c>
      <c r="N30">
        <f t="shared" si="4"/>
        <v>61035.8</v>
      </c>
      <c r="O30">
        <f t="shared" si="5"/>
        <v>87750</v>
      </c>
      <c r="Q30">
        <v>16200</v>
      </c>
      <c r="R30">
        <v>8525</v>
      </c>
      <c r="T30">
        <v>15821</v>
      </c>
      <c r="U30">
        <v>1615</v>
      </c>
      <c r="W30">
        <v>28306.600000000002</v>
      </c>
      <c r="X30">
        <v>3732.2</v>
      </c>
      <c r="AD30">
        <v>61035.8</v>
      </c>
      <c r="AE30">
        <v>1.6780807329468934</v>
      </c>
      <c r="AI30">
        <v>61035.8</v>
      </c>
      <c r="AJ30">
        <v>1.6780807329468934</v>
      </c>
    </row>
    <row r="31" spans="2:38" x14ac:dyDescent="0.25">
      <c r="B31">
        <v>67587</v>
      </c>
      <c r="C31">
        <v>77096</v>
      </c>
      <c r="D31">
        <v>11241</v>
      </c>
      <c r="E31">
        <v>94154</v>
      </c>
      <c r="F31">
        <v>77414</v>
      </c>
      <c r="H31">
        <v>75942</v>
      </c>
      <c r="J31">
        <f t="shared" si="0"/>
        <v>65498.400000000001</v>
      </c>
      <c r="K31">
        <f t="shared" si="1"/>
        <v>1.1594481697262833</v>
      </c>
      <c r="L31">
        <f t="shared" si="2"/>
        <v>94154</v>
      </c>
      <c r="M31">
        <f t="shared" si="3"/>
        <v>11241</v>
      </c>
      <c r="N31">
        <f t="shared" si="4"/>
        <v>65498.400000000001</v>
      </c>
      <c r="O31">
        <f t="shared" si="5"/>
        <v>82913</v>
      </c>
      <c r="Q31">
        <v>-25164</v>
      </c>
      <c r="R31">
        <v>2188</v>
      </c>
      <c r="T31">
        <v>13740</v>
      </c>
      <c r="U31">
        <v>-469.59999999999854</v>
      </c>
      <c r="W31">
        <v>31049.200000000001</v>
      </c>
      <c r="X31">
        <v>564.4</v>
      </c>
      <c r="AD31">
        <v>65498.400000000001</v>
      </c>
      <c r="AE31">
        <v>1.1594481697262833</v>
      </c>
      <c r="AI31">
        <v>65498.400000000001</v>
      </c>
      <c r="AJ31">
        <v>1.1594481697262833</v>
      </c>
    </row>
    <row r="32" spans="2:38" x14ac:dyDescent="0.25">
      <c r="B32">
        <v>27344</v>
      </c>
      <c r="C32">
        <v>71151</v>
      </c>
      <c r="D32">
        <v>84801</v>
      </c>
      <c r="E32">
        <v>61355</v>
      </c>
      <c r="F32">
        <v>22523</v>
      </c>
      <c r="H32">
        <v>83197</v>
      </c>
      <c r="J32">
        <f t="shared" si="0"/>
        <v>53434.8</v>
      </c>
      <c r="K32">
        <f t="shared" si="1"/>
        <v>1.5569815925202302</v>
      </c>
      <c r="L32">
        <f t="shared" si="2"/>
        <v>84801</v>
      </c>
      <c r="M32">
        <f t="shared" si="3"/>
        <v>22523</v>
      </c>
      <c r="N32">
        <f t="shared" si="4"/>
        <v>53434.8</v>
      </c>
      <c r="O32">
        <f t="shared" si="5"/>
        <v>62278</v>
      </c>
      <c r="Q32">
        <v>-17786</v>
      </c>
      <c r="R32">
        <v>-206</v>
      </c>
      <c r="T32">
        <v>-30352.800000000003</v>
      </c>
      <c r="U32">
        <v>-86.19999999999709</v>
      </c>
      <c r="W32">
        <v>30352.800000000003</v>
      </c>
      <c r="X32">
        <v>892.59999999999991</v>
      </c>
      <c r="AB32">
        <v>53434.8</v>
      </c>
      <c r="AC32">
        <v>1.5569815925202302</v>
      </c>
      <c r="AI32">
        <v>53434.8</v>
      </c>
      <c r="AJ32">
        <v>1.5569815925202302</v>
      </c>
    </row>
    <row r="33" spans="2:38" x14ac:dyDescent="0.25">
      <c r="B33">
        <v>57095</v>
      </c>
      <c r="C33">
        <v>61417</v>
      </c>
      <c r="D33">
        <v>55134</v>
      </c>
      <c r="E33">
        <v>79913</v>
      </c>
      <c r="F33">
        <v>43791</v>
      </c>
      <c r="H33">
        <v>101954</v>
      </c>
      <c r="J33">
        <f t="shared" si="0"/>
        <v>59470</v>
      </c>
      <c r="K33">
        <f t="shared" si="1"/>
        <v>1.7143769968051119</v>
      </c>
      <c r="L33">
        <f t="shared" si="2"/>
        <v>79913</v>
      </c>
      <c r="M33">
        <f t="shared" si="3"/>
        <v>43791</v>
      </c>
      <c r="N33">
        <f t="shared" si="4"/>
        <v>59470</v>
      </c>
      <c r="O33">
        <f t="shared" si="5"/>
        <v>36122</v>
      </c>
      <c r="Q33">
        <v>7736</v>
      </c>
      <c r="R33">
        <v>-2270</v>
      </c>
      <c r="T33">
        <v>-11378</v>
      </c>
      <c r="U33">
        <v>-1130.4000000000015</v>
      </c>
      <c r="W33">
        <v>38303.599999999999</v>
      </c>
      <c r="X33">
        <v>4033.2000000000003</v>
      </c>
      <c r="AB33">
        <v>59470</v>
      </c>
      <c r="AC33">
        <v>1.7143769968051119</v>
      </c>
      <c r="AI33">
        <v>59470</v>
      </c>
      <c r="AJ33">
        <v>1.7143769968051119</v>
      </c>
    </row>
    <row r="34" spans="2:38" x14ac:dyDescent="0.25">
      <c r="B34">
        <v>90942</v>
      </c>
      <c r="C34">
        <v>66690</v>
      </c>
      <c r="D34">
        <v>114299</v>
      </c>
      <c r="E34">
        <v>72950</v>
      </c>
      <c r="F34">
        <v>79012</v>
      </c>
      <c r="H34">
        <v>89592</v>
      </c>
      <c r="J34">
        <f t="shared" ref="J34:J65" si="6">AVERAGE(B34:F34)</f>
        <v>84778.6</v>
      </c>
      <c r="K34">
        <f t="shared" ref="K34:K65" si="7">H34/J34</f>
        <v>1.0567761203888717</v>
      </c>
      <c r="L34">
        <f t="shared" ref="L34:L65" si="8">MAX(B34:F34)</f>
        <v>114299</v>
      </c>
      <c r="M34">
        <f t="shared" ref="M34:M65" si="9">MIN(B34:F34)</f>
        <v>66690</v>
      </c>
      <c r="N34">
        <f t="shared" ref="N34:N65" si="10">AVERAGE(B34:F34)</f>
        <v>84778.6</v>
      </c>
      <c r="O34">
        <f t="shared" ref="O34:O65" si="11">L34-M34</f>
        <v>47609</v>
      </c>
      <c r="Q34">
        <v>-23814</v>
      </c>
      <c r="R34">
        <v>-3719</v>
      </c>
      <c r="T34">
        <v>7608.4000000000087</v>
      </c>
      <c r="U34">
        <v>-363.79999999998836</v>
      </c>
      <c r="W34">
        <v>8238.4</v>
      </c>
      <c r="X34">
        <v>2289.8000000000002</v>
      </c>
      <c r="AB34">
        <v>84778.6</v>
      </c>
      <c r="AC34">
        <v>1.0567761203888717</v>
      </c>
      <c r="AI34">
        <v>84778.6</v>
      </c>
      <c r="AJ34">
        <v>1.0567761203888717</v>
      </c>
    </row>
    <row r="35" spans="2:38" x14ac:dyDescent="0.25">
      <c r="B35">
        <v>76937</v>
      </c>
      <c r="C35">
        <v>102298</v>
      </c>
      <c r="D35">
        <v>51462</v>
      </c>
      <c r="E35">
        <v>66695</v>
      </c>
      <c r="F35">
        <v>103841</v>
      </c>
      <c r="H35">
        <v>123867</v>
      </c>
      <c r="J35">
        <f t="shared" si="6"/>
        <v>80246.600000000006</v>
      </c>
      <c r="K35">
        <f t="shared" si="7"/>
        <v>1.5435794164487964</v>
      </c>
      <c r="L35">
        <f t="shared" si="8"/>
        <v>103841</v>
      </c>
      <c r="M35">
        <f t="shared" si="9"/>
        <v>51462</v>
      </c>
      <c r="N35">
        <f t="shared" si="10"/>
        <v>80246.600000000006</v>
      </c>
      <c r="O35">
        <f t="shared" si="11"/>
        <v>52379</v>
      </c>
      <c r="Q35">
        <v>26205</v>
      </c>
      <c r="R35">
        <v>-2</v>
      </c>
      <c r="T35">
        <v>24527.600000000006</v>
      </c>
      <c r="U35">
        <v>-2846.3999999999942</v>
      </c>
      <c r="W35">
        <v>31354.799999999999</v>
      </c>
      <c r="X35">
        <v>3243.2</v>
      </c>
      <c r="AD35">
        <v>80246.600000000006</v>
      </c>
      <c r="AE35">
        <v>1.5435794164487964</v>
      </c>
      <c r="AI35">
        <v>80246.600000000006</v>
      </c>
      <c r="AJ35">
        <v>1.5435794164487964</v>
      </c>
    </row>
    <row r="36" spans="2:38" x14ac:dyDescent="0.25">
      <c r="B36">
        <v>53166</v>
      </c>
      <c r="C36">
        <v>13789</v>
      </c>
      <c r="D36">
        <v>25276</v>
      </c>
      <c r="E36">
        <v>48153</v>
      </c>
      <c r="F36">
        <v>41953</v>
      </c>
      <c r="H36">
        <v>74009</v>
      </c>
      <c r="J36">
        <f t="shared" si="6"/>
        <v>36467.4</v>
      </c>
      <c r="K36">
        <f t="shared" si="7"/>
        <v>2.0294564460312499</v>
      </c>
      <c r="L36">
        <f t="shared" si="8"/>
        <v>53166</v>
      </c>
      <c r="M36">
        <f t="shared" si="9"/>
        <v>13789</v>
      </c>
      <c r="N36">
        <f t="shared" si="10"/>
        <v>36467.4</v>
      </c>
      <c r="O36">
        <f t="shared" si="11"/>
        <v>39377</v>
      </c>
      <c r="Q36">
        <v>4637</v>
      </c>
      <c r="R36">
        <v>-1177</v>
      </c>
      <c r="T36">
        <v>-24516</v>
      </c>
      <c r="U36">
        <v>892</v>
      </c>
      <c r="W36">
        <v>45364</v>
      </c>
      <c r="X36">
        <v>1403.2</v>
      </c>
      <c r="Z36">
        <v>36467.4</v>
      </c>
      <c r="AA36">
        <v>2.0294564460312499</v>
      </c>
      <c r="AI36">
        <v>36467.4</v>
      </c>
      <c r="AJ36">
        <v>2.0294564460312499</v>
      </c>
    </row>
    <row r="37" spans="2:38" x14ac:dyDescent="0.25">
      <c r="B37">
        <v>54127</v>
      </c>
      <c r="C37">
        <v>19707</v>
      </c>
      <c r="D37">
        <v>109725</v>
      </c>
      <c r="E37">
        <v>102813</v>
      </c>
      <c r="F37">
        <v>47335</v>
      </c>
      <c r="H37">
        <v>98681</v>
      </c>
      <c r="J37">
        <f t="shared" si="6"/>
        <v>66741.399999999994</v>
      </c>
      <c r="K37">
        <f t="shared" si="7"/>
        <v>1.478557537001022</v>
      </c>
      <c r="L37">
        <f t="shared" si="8"/>
        <v>109725</v>
      </c>
      <c r="M37">
        <f t="shared" si="9"/>
        <v>19707</v>
      </c>
      <c r="N37">
        <f t="shared" si="10"/>
        <v>66741.399999999994</v>
      </c>
      <c r="O37">
        <f t="shared" si="11"/>
        <v>90018</v>
      </c>
      <c r="Q37">
        <v>23405</v>
      </c>
      <c r="R37">
        <v>-2750</v>
      </c>
      <c r="T37">
        <v>7848.9999999999927</v>
      </c>
      <c r="U37">
        <v>-1676.6000000000058</v>
      </c>
      <c r="W37">
        <v>31716.2</v>
      </c>
      <c r="X37">
        <v>2067.8000000000002</v>
      </c>
      <c r="Z37">
        <v>66741.399999999994</v>
      </c>
      <c r="AA37">
        <v>1.478557537001022</v>
      </c>
      <c r="AI37">
        <v>66741.399999999994</v>
      </c>
      <c r="AJ37">
        <v>1.478557537001022</v>
      </c>
    </row>
    <row r="38" spans="2:38" x14ac:dyDescent="0.25">
      <c r="B38">
        <v>70369</v>
      </c>
      <c r="C38">
        <v>104796</v>
      </c>
      <c r="D38">
        <v>55346</v>
      </c>
      <c r="E38">
        <v>15054</v>
      </c>
      <c r="F38">
        <v>107443</v>
      </c>
      <c r="H38">
        <v>142433</v>
      </c>
      <c r="J38">
        <f t="shared" si="6"/>
        <v>70601.600000000006</v>
      </c>
      <c r="K38">
        <f t="shared" si="7"/>
        <v>2.0174188686941936</v>
      </c>
      <c r="L38">
        <f t="shared" si="8"/>
        <v>107443</v>
      </c>
      <c r="M38">
        <f t="shared" si="9"/>
        <v>15054</v>
      </c>
      <c r="N38">
        <f t="shared" si="10"/>
        <v>70601.600000000006</v>
      </c>
      <c r="O38">
        <f t="shared" si="11"/>
        <v>92389</v>
      </c>
      <c r="Q38">
        <v>45878</v>
      </c>
      <c r="R38">
        <v>134</v>
      </c>
      <c r="T38">
        <v>-2312.7999999999884</v>
      </c>
      <c r="U38">
        <v>-1479.7999999999884</v>
      </c>
      <c r="W38">
        <v>26721.200000000004</v>
      </c>
      <c r="X38">
        <v>4942.6000000000004</v>
      </c>
      <c r="AB38">
        <v>70601.600000000006</v>
      </c>
      <c r="AC38">
        <v>2.0174188686941936</v>
      </c>
      <c r="AK38">
        <v>70601.600000000006</v>
      </c>
      <c r="AL38">
        <v>2.0174188686941936</v>
      </c>
    </row>
    <row r="39" spans="2:38" x14ac:dyDescent="0.25">
      <c r="B39">
        <v>71744</v>
      </c>
      <c r="C39">
        <v>83627</v>
      </c>
      <c r="D39">
        <v>29821</v>
      </c>
      <c r="E39">
        <v>76245</v>
      </c>
      <c r="F39">
        <v>14314</v>
      </c>
      <c r="H39">
        <v>81373</v>
      </c>
      <c r="J39">
        <f t="shared" si="6"/>
        <v>55150.2</v>
      </c>
      <c r="K39">
        <f t="shared" si="7"/>
        <v>1.4754796900101905</v>
      </c>
      <c r="L39">
        <f t="shared" si="8"/>
        <v>83627</v>
      </c>
      <c r="M39">
        <f t="shared" si="9"/>
        <v>14314</v>
      </c>
      <c r="N39">
        <f t="shared" si="10"/>
        <v>55150.2</v>
      </c>
      <c r="O39">
        <f t="shared" si="11"/>
        <v>69313</v>
      </c>
      <c r="Q39">
        <v>-3743</v>
      </c>
      <c r="R39">
        <v>10589</v>
      </c>
      <c r="T39">
        <v>-9818.4000000000015</v>
      </c>
      <c r="U39">
        <v>1264</v>
      </c>
      <c r="W39">
        <v>20038.8</v>
      </c>
      <c r="X39">
        <v>2276.8000000000002</v>
      </c>
      <c r="AB39">
        <v>55150.2</v>
      </c>
      <c r="AC39">
        <v>1.4754796900101905</v>
      </c>
      <c r="AI39">
        <v>55150.2</v>
      </c>
      <c r="AJ39">
        <v>1.4754796900101905</v>
      </c>
    </row>
    <row r="40" spans="2:38" x14ac:dyDescent="0.25">
      <c r="B40">
        <v>49990</v>
      </c>
      <c r="C40">
        <v>7098</v>
      </c>
      <c r="D40">
        <v>16744</v>
      </c>
      <c r="E40">
        <v>86794</v>
      </c>
      <c r="F40">
        <v>84542</v>
      </c>
      <c r="H40">
        <v>78944</v>
      </c>
      <c r="J40">
        <f t="shared" si="6"/>
        <v>49033.599999999999</v>
      </c>
      <c r="K40">
        <f t="shared" si="7"/>
        <v>1.6099980421588462</v>
      </c>
      <c r="L40">
        <f t="shared" si="8"/>
        <v>86794</v>
      </c>
      <c r="M40">
        <f t="shared" si="9"/>
        <v>7098</v>
      </c>
      <c r="N40">
        <f t="shared" si="10"/>
        <v>49033.599999999999</v>
      </c>
      <c r="O40">
        <f t="shared" si="11"/>
        <v>79696</v>
      </c>
      <c r="Q40">
        <v>347</v>
      </c>
      <c r="R40">
        <v>-1730</v>
      </c>
      <c r="T40">
        <v>-9883.4000000000015</v>
      </c>
      <c r="U40">
        <v>-1412.4000000000015</v>
      </c>
      <c r="W40">
        <v>14613</v>
      </c>
      <c r="X40">
        <v>1412.4</v>
      </c>
      <c r="Z40">
        <v>49033.599999999999</v>
      </c>
      <c r="AA40">
        <v>1.6099980421588462</v>
      </c>
      <c r="AI40">
        <v>49033.599999999999</v>
      </c>
      <c r="AJ40">
        <v>1.6099980421588462</v>
      </c>
    </row>
    <row r="41" spans="2:38" x14ac:dyDescent="0.25">
      <c r="B41">
        <v>71259</v>
      </c>
      <c r="C41">
        <v>30186</v>
      </c>
      <c r="D41">
        <v>71967</v>
      </c>
      <c r="E41">
        <v>97815</v>
      </c>
      <c r="F41">
        <v>44185</v>
      </c>
      <c r="H41">
        <v>78185</v>
      </c>
      <c r="J41">
        <f t="shared" si="6"/>
        <v>63082.400000000001</v>
      </c>
      <c r="K41">
        <f t="shared" si="7"/>
        <v>1.2394106755608536</v>
      </c>
      <c r="L41">
        <f t="shared" si="8"/>
        <v>97815</v>
      </c>
      <c r="M41">
        <f t="shared" si="9"/>
        <v>30186</v>
      </c>
      <c r="N41">
        <f t="shared" si="10"/>
        <v>63082.400000000001</v>
      </c>
      <c r="O41">
        <f t="shared" si="11"/>
        <v>67629</v>
      </c>
      <c r="Q41">
        <v>-18616</v>
      </c>
      <c r="R41">
        <v>33</v>
      </c>
      <c r="T41">
        <v>20524.400000000001</v>
      </c>
      <c r="U41">
        <v>406</v>
      </c>
      <c r="W41">
        <v>20524.400000000001</v>
      </c>
      <c r="X41">
        <v>407.2</v>
      </c>
      <c r="AD41">
        <v>63082.400000000001</v>
      </c>
      <c r="AE41">
        <v>1.2394106755608536</v>
      </c>
      <c r="AI41">
        <v>63082.400000000001</v>
      </c>
      <c r="AJ41">
        <v>1.2394106755608536</v>
      </c>
    </row>
    <row r="42" spans="2:38" x14ac:dyDescent="0.25">
      <c r="B42">
        <v>30950</v>
      </c>
      <c r="C42">
        <v>94585</v>
      </c>
      <c r="D42">
        <v>45593</v>
      </c>
      <c r="E42">
        <v>43402</v>
      </c>
      <c r="F42">
        <v>94085</v>
      </c>
      <c r="H42">
        <v>108661</v>
      </c>
      <c r="J42">
        <f t="shared" si="6"/>
        <v>61723</v>
      </c>
      <c r="K42">
        <f t="shared" si="7"/>
        <v>1.7604620643844271</v>
      </c>
      <c r="L42">
        <f t="shared" si="8"/>
        <v>94585</v>
      </c>
      <c r="M42">
        <f t="shared" si="9"/>
        <v>30950</v>
      </c>
      <c r="N42">
        <f t="shared" si="10"/>
        <v>61723</v>
      </c>
      <c r="O42">
        <f t="shared" si="11"/>
        <v>63635</v>
      </c>
      <c r="Q42">
        <v>24529</v>
      </c>
      <c r="R42">
        <v>0</v>
      </c>
      <c r="T42">
        <v>13162.599999999999</v>
      </c>
      <c r="U42">
        <v>262</v>
      </c>
      <c r="W42">
        <v>39460.600000000006</v>
      </c>
      <c r="X42">
        <v>2379.2000000000003</v>
      </c>
      <c r="AD42">
        <v>61723</v>
      </c>
      <c r="AE42">
        <v>1.7604620643844271</v>
      </c>
      <c r="AI42">
        <v>61723</v>
      </c>
      <c r="AJ42">
        <v>1.7604620643844271</v>
      </c>
    </row>
    <row r="43" spans="2:38" x14ac:dyDescent="0.25">
      <c r="B43">
        <v>19065</v>
      </c>
      <c r="C43">
        <v>105720</v>
      </c>
      <c r="D43">
        <v>44072</v>
      </c>
      <c r="E43">
        <v>63794</v>
      </c>
      <c r="F43">
        <v>74483</v>
      </c>
      <c r="H43">
        <v>144522</v>
      </c>
      <c r="J43">
        <f t="shared" si="6"/>
        <v>61426.8</v>
      </c>
      <c r="K43">
        <f t="shared" si="7"/>
        <v>2.3527515677196273</v>
      </c>
      <c r="L43">
        <f t="shared" si="8"/>
        <v>105720</v>
      </c>
      <c r="M43">
        <f t="shared" si="9"/>
        <v>19065</v>
      </c>
      <c r="N43">
        <f t="shared" si="10"/>
        <v>61426.8</v>
      </c>
      <c r="O43">
        <f t="shared" si="11"/>
        <v>86655</v>
      </c>
      <c r="Q43">
        <v>26196</v>
      </c>
      <c r="R43">
        <v>-9506</v>
      </c>
      <c r="T43">
        <v>2091.6000000000058</v>
      </c>
      <c r="U43">
        <v>1453.8000000000029</v>
      </c>
      <c r="W43">
        <v>46275.200000000004</v>
      </c>
      <c r="X43">
        <v>3702.2</v>
      </c>
      <c r="AD43">
        <v>61426.8</v>
      </c>
      <c r="AE43">
        <v>2.3527515677196273</v>
      </c>
      <c r="AK43">
        <v>61426.8</v>
      </c>
      <c r="AL43">
        <v>2.3527515677196273</v>
      </c>
    </row>
    <row r="44" spans="2:38" x14ac:dyDescent="0.25">
      <c r="B44">
        <v>51618</v>
      </c>
      <c r="C44">
        <v>26523</v>
      </c>
      <c r="D44">
        <v>14032</v>
      </c>
      <c r="E44">
        <v>42633</v>
      </c>
      <c r="F44">
        <v>16559</v>
      </c>
      <c r="H44">
        <v>61482</v>
      </c>
      <c r="J44">
        <f t="shared" si="6"/>
        <v>30273</v>
      </c>
      <c r="K44">
        <f t="shared" si="7"/>
        <v>2.0309186403726094</v>
      </c>
      <c r="L44">
        <f t="shared" si="8"/>
        <v>51618</v>
      </c>
      <c r="M44">
        <f t="shared" si="9"/>
        <v>14032</v>
      </c>
      <c r="N44">
        <f t="shared" si="10"/>
        <v>30273</v>
      </c>
      <c r="O44">
        <f t="shared" si="11"/>
        <v>37586</v>
      </c>
      <c r="Q44">
        <v>-17853</v>
      </c>
      <c r="R44">
        <v>-678</v>
      </c>
      <c r="T44">
        <v>-31300.800000000003</v>
      </c>
      <c r="U44">
        <v>584</v>
      </c>
      <c r="W44">
        <v>37677.599999999999</v>
      </c>
      <c r="X44">
        <v>2074</v>
      </c>
      <c r="AB44">
        <v>30273</v>
      </c>
      <c r="AC44">
        <v>2.0309186403726094</v>
      </c>
      <c r="AK44">
        <v>30273</v>
      </c>
      <c r="AL44">
        <v>2.0309186403726094</v>
      </c>
    </row>
    <row r="45" spans="2:38" x14ac:dyDescent="0.25">
      <c r="B45">
        <v>65173</v>
      </c>
      <c r="C45">
        <v>26019</v>
      </c>
      <c r="D45">
        <v>10730</v>
      </c>
      <c r="E45">
        <v>91073</v>
      </c>
      <c r="F45">
        <v>79111</v>
      </c>
      <c r="H45">
        <v>85420</v>
      </c>
      <c r="J45">
        <f t="shared" si="6"/>
        <v>54421.2</v>
      </c>
      <c r="K45">
        <f t="shared" si="7"/>
        <v>1.5696089024130302</v>
      </c>
      <c r="L45">
        <f t="shared" si="8"/>
        <v>91073</v>
      </c>
      <c r="M45">
        <f t="shared" si="9"/>
        <v>10730</v>
      </c>
      <c r="N45">
        <f t="shared" si="10"/>
        <v>54421.2</v>
      </c>
      <c r="O45">
        <f t="shared" si="11"/>
        <v>80343</v>
      </c>
      <c r="Q45">
        <v>-20606</v>
      </c>
      <c r="R45">
        <v>-465</v>
      </c>
      <c r="T45">
        <v>-6857.4000000000015</v>
      </c>
      <c r="U45">
        <v>20.399999999994179</v>
      </c>
      <c r="W45">
        <v>31016.6</v>
      </c>
      <c r="X45">
        <v>4552</v>
      </c>
      <c r="AD45">
        <v>54421.2</v>
      </c>
      <c r="AE45">
        <v>1.5696089024130302</v>
      </c>
      <c r="AI45">
        <v>54421.2</v>
      </c>
      <c r="AJ45">
        <v>1.5696089024130302</v>
      </c>
    </row>
    <row r="46" spans="2:38" x14ac:dyDescent="0.25">
      <c r="B46">
        <v>30155</v>
      </c>
      <c r="C46">
        <v>41751</v>
      </c>
      <c r="D46">
        <v>57367</v>
      </c>
      <c r="E46">
        <v>38019</v>
      </c>
      <c r="F46">
        <v>77633</v>
      </c>
      <c r="H46">
        <v>77667</v>
      </c>
      <c r="J46">
        <f t="shared" si="6"/>
        <v>48985</v>
      </c>
      <c r="K46">
        <f t="shared" si="7"/>
        <v>1.5855261814841277</v>
      </c>
      <c r="L46">
        <f t="shared" si="8"/>
        <v>77633</v>
      </c>
      <c r="M46">
        <f t="shared" si="9"/>
        <v>30155</v>
      </c>
      <c r="N46">
        <f t="shared" si="10"/>
        <v>48985</v>
      </c>
      <c r="O46">
        <f t="shared" si="11"/>
        <v>47478</v>
      </c>
      <c r="Q46">
        <v>-3267</v>
      </c>
      <c r="R46">
        <v>-75</v>
      </c>
      <c r="T46">
        <v>17324.8</v>
      </c>
      <c r="U46">
        <v>586</v>
      </c>
      <c r="W46">
        <v>21744.799999999999</v>
      </c>
      <c r="X46">
        <v>1876.3999999999999</v>
      </c>
      <c r="AD46">
        <v>48985</v>
      </c>
      <c r="AE46">
        <v>1.5855261814841277</v>
      </c>
      <c r="AI46">
        <v>48985</v>
      </c>
      <c r="AJ46">
        <v>1.5855261814841277</v>
      </c>
    </row>
    <row r="47" spans="2:38" x14ac:dyDescent="0.25">
      <c r="B47">
        <v>79005</v>
      </c>
      <c r="C47">
        <v>47187</v>
      </c>
      <c r="D47">
        <v>78492</v>
      </c>
      <c r="E47">
        <v>89453</v>
      </c>
      <c r="F47">
        <v>26895</v>
      </c>
      <c r="H47">
        <v>92641</v>
      </c>
      <c r="J47">
        <f t="shared" si="6"/>
        <v>64206.400000000001</v>
      </c>
      <c r="K47">
        <f t="shared" si="7"/>
        <v>1.4428623937800593</v>
      </c>
      <c r="L47">
        <f t="shared" si="8"/>
        <v>89453</v>
      </c>
      <c r="M47">
        <f t="shared" si="9"/>
        <v>26895</v>
      </c>
      <c r="N47">
        <f t="shared" si="10"/>
        <v>64206.400000000001</v>
      </c>
      <c r="O47">
        <f t="shared" si="11"/>
        <v>62558</v>
      </c>
      <c r="Q47">
        <v>35815</v>
      </c>
      <c r="R47">
        <v>315</v>
      </c>
      <c r="T47">
        <v>11931.400000000001</v>
      </c>
      <c r="U47">
        <v>-586.40000000000146</v>
      </c>
      <c r="W47">
        <v>24038.6</v>
      </c>
      <c r="X47">
        <v>4853.2</v>
      </c>
      <c r="Z47">
        <v>64206.400000000001</v>
      </c>
      <c r="AA47">
        <v>1.4428623937800593</v>
      </c>
      <c r="AI47">
        <v>64206.400000000001</v>
      </c>
      <c r="AJ47">
        <v>1.4428623937800593</v>
      </c>
    </row>
    <row r="48" spans="2:38" x14ac:dyDescent="0.25">
      <c r="B48">
        <v>70391</v>
      </c>
      <c r="C48">
        <v>84636</v>
      </c>
      <c r="D48">
        <v>24515</v>
      </c>
      <c r="E48">
        <v>9614</v>
      </c>
      <c r="F48">
        <v>86094</v>
      </c>
      <c r="H48">
        <v>99243</v>
      </c>
      <c r="J48">
        <f t="shared" si="6"/>
        <v>55050</v>
      </c>
      <c r="K48">
        <f t="shared" si="7"/>
        <v>1.8027792915531335</v>
      </c>
      <c r="L48">
        <f t="shared" si="8"/>
        <v>86094</v>
      </c>
      <c r="M48">
        <f t="shared" si="9"/>
        <v>9614</v>
      </c>
      <c r="N48">
        <f t="shared" si="10"/>
        <v>55050</v>
      </c>
      <c r="O48">
        <f t="shared" si="11"/>
        <v>76480</v>
      </c>
      <c r="Q48">
        <v>9576</v>
      </c>
      <c r="R48">
        <v>2815</v>
      </c>
      <c r="T48">
        <v>8851.1999999999971</v>
      </c>
      <c r="U48">
        <v>565.59999999999854</v>
      </c>
      <c r="W48">
        <v>38687.600000000006</v>
      </c>
      <c r="X48">
        <v>620</v>
      </c>
      <c r="AD48">
        <v>55050</v>
      </c>
      <c r="AE48">
        <v>1.8027792915531335</v>
      </c>
      <c r="AI48">
        <v>55050</v>
      </c>
      <c r="AJ48">
        <v>1.8027792915531335</v>
      </c>
    </row>
    <row r="49" spans="2:38" x14ac:dyDescent="0.25">
      <c r="B49">
        <v>112893</v>
      </c>
      <c r="C49">
        <v>33313</v>
      </c>
      <c r="D49">
        <v>54879</v>
      </c>
      <c r="E49">
        <v>72266</v>
      </c>
      <c r="F49">
        <v>79150</v>
      </c>
      <c r="H49">
        <v>81026</v>
      </c>
      <c r="J49">
        <f t="shared" si="6"/>
        <v>70500.2</v>
      </c>
      <c r="K49">
        <f t="shared" si="7"/>
        <v>1.1493017041086409</v>
      </c>
      <c r="L49">
        <f t="shared" si="8"/>
        <v>112893</v>
      </c>
      <c r="M49">
        <f t="shared" si="9"/>
        <v>33313</v>
      </c>
      <c r="N49">
        <f t="shared" si="10"/>
        <v>70500.2</v>
      </c>
      <c r="O49">
        <f t="shared" si="11"/>
        <v>79580</v>
      </c>
      <c r="Q49">
        <v>-400</v>
      </c>
      <c r="R49">
        <v>-2629</v>
      </c>
      <c r="T49">
        <v>-3816.4000000000087</v>
      </c>
      <c r="U49">
        <v>-446.80000000000291</v>
      </c>
      <c r="W49">
        <v>21210</v>
      </c>
      <c r="X49">
        <v>2346.4</v>
      </c>
      <c r="AB49">
        <v>70500.2</v>
      </c>
      <c r="AC49">
        <v>1.1493017041086409</v>
      </c>
      <c r="AI49">
        <v>70500.2</v>
      </c>
      <c r="AJ49">
        <v>1.1493017041086409</v>
      </c>
    </row>
    <row r="50" spans="2:38" x14ac:dyDescent="0.25">
      <c r="B50">
        <v>108270</v>
      </c>
      <c r="C50">
        <v>101091</v>
      </c>
      <c r="D50">
        <v>73451</v>
      </c>
      <c r="E50">
        <v>90465</v>
      </c>
      <c r="F50">
        <v>47896</v>
      </c>
      <c r="H50">
        <v>125773</v>
      </c>
      <c r="J50">
        <f t="shared" si="6"/>
        <v>84234.6</v>
      </c>
      <c r="K50">
        <f t="shared" si="7"/>
        <v>1.4931275271681708</v>
      </c>
      <c r="L50">
        <f t="shared" si="8"/>
        <v>108270</v>
      </c>
      <c r="M50">
        <f t="shared" si="9"/>
        <v>47896</v>
      </c>
      <c r="N50">
        <f t="shared" si="10"/>
        <v>84234.6</v>
      </c>
      <c r="O50">
        <f t="shared" si="11"/>
        <v>60374</v>
      </c>
      <c r="Q50">
        <v>-9896</v>
      </c>
      <c r="R50">
        <v>-7150</v>
      </c>
      <c r="T50">
        <v>-13181.399999999994</v>
      </c>
      <c r="U50">
        <v>-4</v>
      </c>
      <c r="W50">
        <v>13181.400000000001</v>
      </c>
      <c r="X50">
        <v>3104.4</v>
      </c>
      <c r="AB50">
        <v>84234.6</v>
      </c>
      <c r="AC50">
        <v>1.4931275271681708</v>
      </c>
      <c r="AI50">
        <v>84234.6</v>
      </c>
      <c r="AJ50">
        <v>1.4931275271681708</v>
      </c>
    </row>
    <row r="51" spans="2:38" x14ac:dyDescent="0.25">
      <c r="B51">
        <v>66198</v>
      </c>
      <c r="C51">
        <v>45923</v>
      </c>
      <c r="D51">
        <v>63231</v>
      </c>
      <c r="E51">
        <v>36601</v>
      </c>
      <c r="F51">
        <v>99395</v>
      </c>
      <c r="H51">
        <v>82657</v>
      </c>
      <c r="J51">
        <f t="shared" si="6"/>
        <v>62269.599999999999</v>
      </c>
      <c r="K51">
        <f t="shared" si="7"/>
        <v>1.3274053470714442</v>
      </c>
      <c r="L51">
        <f t="shared" si="8"/>
        <v>99395</v>
      </c>
      <c r="M51">
        <f t="shared" si="9"/>
        <v>36601</v>
      </c>
      <c r="N51">
        <f t="shared" si="10"/>
        <v>62269.599999999999</v>
      </c>
      <c r="O51">
        <f t="shared" si="11"/>
        <v>62794</v>
      </c>
      <c r="Q51">
        <v>-12299</v>
      </c>
      <c r="R51">
        <v>5</v>
      </c>
      <c r="T51">
        <v>13955.199999999997</v>
      </c>
      <c r="U51">
        <v>-386.80000000000291</v>
      </c>
      <c r="W51">
        <v>17493.2</v>
      </c>
      <c r="X51">
        <v>3280</v>
      </c>
      <c r="AD51">
        <v>62269.599999999999</v>
      </c>
      <c r="AE51">
        <v>1.3274053470714442</v>
      </c>
      <c r="AI51">
        <v>62269.599999999999</v>
      </c>
      <c r="AJ51">
        <v>1.3274053470714442</v>
      </c>
    </row>
    <row r="52" spans="2:38" x14ac:dyDescent="0.25">
      <c r="B52">
        <v>99964</v>
      </c>
      <c r="C52">
        <v>62789</v>
      </c>
      <c r="D52">
        <v>88368</v>
      </c>
      <c r="E52">
        <v>13586</v>
      </c>
      <c r="F52">
        <v>59824</v>
      </c>
      <c r="H52">
        <v>80684</v>
      </c>
      <c r="J52">
        <f t="shared" si="6"/>
        <v>64906.2</v>
      </c>
      <c r="K52">
        <f t="shared" si="7"/>
        <v>1.2430861766672521</v>
      </c>
      <c r="L52">
        <f t="shared" si="8"/>
        <v>99964</v>
      </c>
      <c r="M52">
        <f t="shared" si="9"/>
        <v>13586</v>
      </c>
      <c r="N52">
        <f t="shared" si="10"/>
        <v>64906.2</v>
      </c>
      <c r="O52">
        <f t="shared" si="11"/>
        <v>86378</v>
      </c>
      <c r="Q52">
        <v>-35182</v>
      </c>
      <c r="R52">
        <v>-4115</v>
      </c>
      <c r="T52">
        <v>3430.7999999999956</v>
      </c>
      <c r="U52">
        <v>-4359</v>
      </c>
      <c r="W52">
        <v>20427.199999999997</v>
      </c>
      <c r="X52">
        <v>4359</v>
      </c>
      <c r="AD52">
        <v>64906.2</v>
      </c>
      <c r="AE52">
        <v>1.2430861766672521</v>
      </c>
      <c r="AI52">
        <v>64906.2</v>
      </c>
      <c r="AJ52">
        <v>1.2430861766672521</v>
      </c>
    </row>
    <row r="53" spans="2:38" x14ac:dyDescent="0.25">
      <c r="B53">
        <v>73119</v>
      </c>
      <c r="C53">
        <v>94783</v>
      </c>
      <c r="D53">
        <v>66409</v>
      </c>
      <c r="E53">
        <v>57502</v>
      </c>
      <c r="F53">
        <v>93408</v>
      </c>
      <c r="H53">
        <v>129411</v>
      </c>
      <c r="J53">
        <f t="shared" si="6"/>
        <v>77044.2</v>
      </c>
      <c r="K53">
        <f t="shared" si="7"/>
        <v>1.6796981472972659</v>
      </c>
      <c r="L53">
        <f t="shared" si="8"/>
        <v>94783</v>
      </c>
      <c r="M53">
        <f t="shared" si="9"/>
        <v>57502</v>
      </c>
      <c r="N53">
        <f t="shared" si="10"/>
        <v>77044.2</v>
      </c>
      <c r="O53">
        <f t="shared" si="11"/>
        <v>37281</v>
      </c>
      <c r="Q53">
        <v>29658</v>
      </c>
      <c r="R53">
        <v>-4</v>
      </c>
      <c r="T53">
        <v>-8736</v>
      </c>
      <c r="U53">
        <v>-436.60000000000582</v>
      </c>
      <c r="W53">
        <v>35347.199999999997</v>
      </c>
      <c r="X53">
        <v>2201</v>
      </c>
      <c r="AB53">
        <v>77044.2</v>
      </c>
      <c r="AC53">
        <v>1.6796981472972659</v>
      </c>
      <c r="AI53">
        <v>77044.2</v>
      </c>
      <c r="AJ53">
        <v>1.6796981472972659</v>
      </c>
    </row>
    <row r="54" spans="2:38" x14ac:dyDescent="0.25">
      <c r="B54">
        <v>65006</v>
      </c>
      <c r="C54">
        <v>51378</v>
      </c>
      <c r="D54">
        <v>89076</v>
      </c>
      <c r="E54">
        <v>99743</v>
      </c>
      <c r="F54">
        <v>99710</v>
      </c>
      <c r="H54">
        <v>112534</v>
      </c>
      <c r="J54">
        <f t="shared" si="6"/>
        <v>80982.600000000006</v>
      </c>
      <c r="K54">
        <f t="shared" si="7"/>
        <v>1.3896071501779395</v>
      </c>
      <c r="L54">
        <f t="shared" si="8"/>
        <v>99743</v>
      </c>
      <c r="M54">
        <f t="shared" si="9"/>
        <v>51378</v>
      </c>
      <c r="N54">
        <f t="shared" si="10"/>
        <v>80982.600000000006</v>
      </c>
      <c r="O54">
        <f t="shared" si="11"/>
        <v>48365</v>
      </c>
      <c r="Q54">
        <v>30247</v>
      </c>
      <c r="R54">
        <v>-4594</v>
      </c>
      <c r="T54">
        <v>10823.400000000009</v>
      </c>
      <c r="U54">
        <v>3074.4000000000087</v>
      </c>
      <c r="W54">
        <v>31919.8</v>
      </c>
      <c r="X54">
        <v>5343.2</v>
      </c>
      <c r="AB54">
        <v>80982.600000000006</v>
      </c>
      <c r="AC54">
        <v>1.3896071501779395</v>
      </c>
      <c r="AI54">
        <v>80982.600000000006</v>
      </c>
      <c r="AJ54">
        <v>1.3896071501779395</v>
      </c>
    </row>
    <row r="55" spans="2:38" x14ac:dyDescent="0.25">
      <c r="B55">
        <v>47342</v>
      </c>
      <c r="C55">
        <v>106793</v>
      </c>
      <c r="D55">
        <v>73617</v>
      </c>
      <c r="E55">
        <v>94088</v>
      </c>
      <c r="F55">
        <v>101254</v>
      </c>
      <c r="H55">
        <v>126365</v>
      </c>
      <c r="J55">
        <f t="shared" si="6"/>
        <v>84618.8</v>
      </c>
      <c r="K55">
        <f t="shared" si="7"/>
        <v>1.49334426864952</v>
      </c>
      <c r="L55">
        <f t="shared" si="8"/>
        <v>106793</v>
      </c>
      <c r="M55">
        <f t="shared" si="9"/>
        <v>47342</v>
      </c>
      <c r="N55">
        <f t="shared" si="10"/>
        <v>84618.8</v>
      </c>
      <c r="O55">
        <f t="shared" si="11"/>
        <v>59451</v>
      </c>
      <c r="Q55">
        <v>22307</v>
      </c>
      <c r="R55">
        <v>-66</v>
      </c>
      <c r="T55">
        <v>19674.800000000003</v>
      </c>
      <c r="U55">
        <v>-1258.8000000000029</v>
      </c>
      <c r="W55">
        <v>20122.8</v>
      </c>
      <c r="X55">
        <v>1258.8</v>
      </c>
      <c r="AF55">
        <v>84618.8</v>
      </c>
      <c r="AG55">
        <v>1.49334426864952</v>
      </c>
      <c r="AI55">
        <v>84618.8</v>
      </c>
      <c r="AJ55">
        <v>1.49334426864952</v>
      </c>
    </row>
    <row r="56" spans="2:38" x14ac:dyDescent="0.25">
      <c r="B56">
        <v>53511</v>
      </c>
      <c r="C56">
        <v>43811</v>
      </c>
      <c r="D56">
        <v>14707</v>
      </c>
      <c r="E56">
        <v>95511</v>
      </c>
      <c r="F56">
        <v>22418</v>
      </c>
      <c r="H56">
        <v>79309</v>
      </c>
      <c r="J56">
        <f t="shared" si="6"/>
        <v>45991.6</v>
      </c>
      <c r="K56">
        <f t="shared" si="7"/>
        <v>1.7244235903947678</v>
      </c>
      <c r="L56">
        <f t="shared" si="8"/>
        <v>95511</v>
      </c>
      <c r="M56">
        <f t="shared" si="9"/>
        <v>14707</v>
      </c>
      <c r="N56">
        <f t="shared" si="10"/>
        <v>45991.6</v>
      </c>
      <c r="O56">
        <f t="shared" si="11"/>
        <v>80804</v>
      </c>
      <c r="Q56">
        <v>-19337</v>
      </c>
      <c r="R56">
        <v>7</v>
      </c>
      <c r="T56">
        <v>-11646.200000000004</v>
      </c>
      <c r="U56">
        <v>-224.59999999999854</v>
      </c>
      <c r="W56">
        <v>23098.6</v>
      </c>
      <c r="X56">
        <v>514.6</v>
      </c>
      <c r="AD56">
        <v>45991.6</v>
      </c>
      <c r="AE56">
        <v>1.7244235903947678</v>
      </c>
      <c r="AI56">
        <v>45991.6</v>
      </c>
      <c r="AJ56">
        <v>1.7244235903947678</v>
      </c>
    </row>
    <row r="57" spans="2:38" x14ac:dyDescent="0.25">
      <c r="B57">
        <v>13216</v>
      </c>
      <c r="C57">
        <v>17245</v>
      </c>
      <c r="D57">
        <v>67021</v>
      </c>
      <c r="E57">
        <v>26570</v>
      </c>
      <c r="F57">
        <v>98246</v>
      </c>
      <c r="H57">
        <v>97551</v>
      </c>
      <c r="J57">
        <f t="shared" si="6"/>
        <v>44459.6</v>
      </c>
      <c r="K57">
        <f t="shared" si="7"/>
        <v>2.1941492950903743</v>
      </c>
      <c r="L57">
        <f t="shared" si="8"/>
        <v>98246</v>
      </c>
      <c r="M57">
        <f t="shared" si="9"/>
        <v>13216</v>
      </c>
      <c r="N57">
        <f t="shared" si="10"/>
        <v>44459.6</v>
      </c>
      <c r="O57">
        <f t="shared" si="11"/>
        <v>85030</v>
      </c>
      <c r="Q57">
        <v>-41685</v>
      </c>
      <c r="R57">
        <v>-226</v>
      </c>
      <c r="T57">
        <v>-44494.000000000007</v>
      </c>
      <c r="U57">
        <v>1824.1999999999971</v>
      </c>
      <c r="W57">
        <v>44494</v>
      </c>
      <c r="X57">
        <v>2002.6</v>
      </c>
      <c r="AB57">
        <v>44459.6</v>
      </c>
      <c r="AC57">
        <v>2.1941492950903743</v>
      </c>
      <c r="AI57">
        <v>44459.6</v>
      </c>
      <c r="AJ57">
        <v>2.1941492950903743</v>
      </c>
    </row>
    <row r="58" spans="2:38" x14ac:dyDescent="0.25">
      <c r="B58">
        <v>21094</v>
      </c>
      <c r="C58">
        <v>79692</v>
      </c>
      <c r="D58">
        <v>109588</v>
      </c>
      <c r="E58">
        <v>32246</v>
      </c>
      <c r="F58">
        <v>32517</v>
      </c>
      <c r="H58">
        <v>72026</v>
      </c>
      <c r="J58">
        <f t="shared" si="6"/>
        <v>55027.4</v>
      </c>
      <c r="K58">
        <f t="shared" si="7"/>
        <v>1.3089115604226258</v>
      </c>
      <c r="L58">
        <f t="shared" si="8"/>
        <v>109588</v>
      </c>
      <c r="M58">
        <f t="shared" si="9"/>
        <v>21094</v>
      </c>
      <c r="N58">
        <f t="shared" si="10"/>
        <v>55027.4</v>
      </c>
      <c r="O58">
        <f t="shared" si="11"/>
        <v>88494</v>
      </c>
      <c r="Q58">
        <v>24302</v>
      </c>
      <c r="R58">
        <v>-32</v>
      </c>
      <c r="T58">
        <v>8582.5999999999985</v>
      </c>
      <c r="U58">
        <v>3297</v>
      </c>
      <c r="W58">
        <v>19423.399999999998</v>
      </c>
      <c r="X58">
        <v>3469.4</v>
      </c>
      <c r="Z58">
        <v>55027.4</v>
      </c>
      <c r="AA58">
        <v>1.3089115604226258</v>
      </c>
      <c r="AI58">
        <v>55027.4</v>
      </c>
      <c r="AJ58">
        <v>1.3089115604226258</v>
      </c>
    </row>
    <row r="59" spans="2:38" x14ac:dyDescent="0.25">
      <c r="B59">
        <v>74510</v>
      </c>
      <c r="C59">
        <v>39622</v>
      </c>
      <c r="D59">
        <v>109601</v>
      </c>
      <c r="E59">
        <v>20233</v>
      </c>
      <c r="F59">
        <v>44919</v>
      </c>
      <c r="H59">
        <v>135455</v>
      </c>
      <c r="J59">
        <f t="shared" si="6"/>
        <v>57777</v>
      </c>
      <c r="K59">
        <f t="shared" si="7"/>
        <v>2.3444450213752877</v>
      </c>
      <c r="L59">
        <f t="shared" si="8"/>
        <v>109601</v>
      </c>
      <c r="M59">
        <f t="shared" si="9"/>
        <v>20233</v>
      </c>
      <c r="N59">
        <f t="shared" si="10"/>
        <v>57777</v>
      </c>
      <c r="O59">
        <f t="shared" si="11"/>
        <v>89368</v>
      </c>
      <c r="Q59">
        <v>37301</v>
      </c>
      <c r="R59">
        <v>0</v>
      </c>
      <c r="T59">
        <v>-12997.199999999997</v>
      </c>
      <c r="U59">
        <v>-165.80000000000291</v>
      </c>
      <c r="W59">
        <v>27671.600000000002</v>
      </c>
      <c r="X59">
        <v>651.79999999999995</v>
      </c>
      <c r="AB59">
        <v>57777</v>
      </c>
      <c r="AC59">
        <v>2.3444450213752877</v>
      </c>
      <c r="AK59">
        <v>57777</v>
      </c>
      <c r="AL59">
        <v>2.3444450213752877</v>
      </c>
    </row>
    <row r="60" spans="2:38" x14ac:dyDescent="0.25">
      <c r="B60">
        <v>7410</v>
      </c>
      <c r="C60">
        <v>69450</v>
      </c>
      <c r="D60">
        <v>45403</v>
      </c>
      <c r="E60">
        <v>32194</v>
      </c>
      <c r="F60">
        <v>98213</v>
      </c>
      <c r="H60">
        <v>122370</v>
      </c>
      <c r="J60">
        <f t="shared" si="6"/>
        <v>50534</v>
      </c>
      <c r="K60">
        <f t="shared" si="7"/>
        <v>2.421537974433055</v>
      </c>
      <c r="L60">
        <f t="shared" si="8"/>
        <v>98213</v>
      </c>
      <c r="M60">
        <f t="shared" si="9"/>
        <v>7410</v>
      </c>
      <c r="N60">
        <f t="shared" si="10"/>
        <v>50534</v>
      </c>
      <c r="O60">
        <f t="shared" si="11"/>
        <v>90803</v>
      </c>
      <c r="Q60">
        <v>40698</v>
      </c>
      <c r="R60">
        <v>-40</v>
      </c>
      <c r="T60">
        <v>6450.8000000000029</v>
      </c>
      <c r="U60">
        <v>-4212.5999999999985</v>
      </c>
      <c r="W60">
        <v>18954.8</v>
      </c>
      <c r="X60">
        <v>4337.3999999999996</v>
      </c>
      <c r="AD60">
        <v>50534</v>
      </c>
      <c r="AE60">
        <v>2.421537974433055</v>
      </c>
      <c r="AK60">
        <v>50534</v>
      </c>
      <c r="AL60">
        <v>2.421537974433055</v>
      </c>
    </row>
    <row r="61" spans="2:38" x14ac:dyDescent="0.25">
      <c r="B61">
        <v>41941</v>
      </c>
      <c r="C61">
        <v>51752</v>
      </c>
      <c r="D61">
        <v>69161</v>
      </c>
      <c r="E61">
        <v>87921</v>
      </c>
      <c r="F61">
        <v>49724</v>
      </c>
      <c r="H61">
        <v>120034</v>
      </c>
      <c r="J61">
        <f t="shared" si="6"/>
        <v>60099.8</v>
      </c>
      <c r="K61">
        <f t="shared" si="7"/>
        <v>1.9972445831766494</v>
      </c>
      <c r="L61">
        <f t="shared" si="8"/>
        <v>87921</v>
      </c>
      <c r="M61">
        <f t="shared" si="9"/>
        <v>41941</v>
      </c>
      <c r="N61">
        <f t="shared" si="10"/>
        <v>60099.8</v>
      </c>
      <c r="O61">
        <f t="shared" si="11"/>
        <v>45980</v>
      </c>
      <c r="Q61">
        <v>3922</v>
      </c>
      <c r="R61">
        <v>-7948</v>
      </c>
      <c r="T61">
        <v>2486.6000000000058</v>
      </c>
      <c r="U61">
        <v>-5614.1999999999971</v>
      </c>
      <c r="W61">
        <v>28411.8</v>
      </c>
      <c r="X61">
        <v>5614.2000000000007</v>
      </c>
      <c r="AD61">
        <v>60099.8</v>
      </c>
      <c r="AE61">
        <v>1.9972445831766494</v>
      </c>
      <c r="AK61">
        <v>60099.8</v>
      </c>
      <c r="AL61">
        <v>1.9972445831766494</v>
      </c>
    </row>
    <row r="62" spans="2:38" x14ac:dyDescent="0.25">
      <c r="B62">
        <v>24795</v>
      </c>
      <c r="C62">
        <v>70307</v>
      </c>
      <c r="D62">
        <v>22388</v>
      </c>
      <c r="E62">
        <v>58248</v>
      </c>
      <c r="F62">
        <v>54632</v>
      </c>
      <c r="H62">
        <v>68879</v>
      </c>
      <c r="J62">
        <f t="shared" si="6"/>
        <v>46074</v>
      </c>
      <c r="K62">
        <f t="shared" si="7"/>
        <v>1.4949646221296176</v>
      </c>
      <c r="L62">
        <f t="shared" si="8"/>
        <v>70307</v>
      </c>
      <c r="M62">
        <f t="shared" si="9"/>
        <v>22388</v>
      </c>
      <c r="N62">
        <f t="shared" si="10"/>
        <v>46074</v>
      </c>
      <c r="O62">
        <f t="shared" si="11"/>
        <v>47919</v>
      </c>
      <c r="Q62">
        <v>-15622</v>
      </c>
      <c r="R62">
        <v>-139</v>
      </c>
      <c r="T62">
        <v>9616.8000000000029</v>
      </c>
      <c r="U62">
        <v>-1636.1999999999971</v>
      </c>
      <c r="W62">
        <v>21928.400000000001</v>
      </c>
      <c r="X62">
        <v>1636.2</v>
      </c>
      <c r="AD62">
        <v>46074</v>
      </c>
      <c r="AE62">
        <v>1.4949646221296176</v>
      </c>
      <c r="AI62">
        <v>46074</v>
      </c>
      <c r="AJ62">
        <v>1.4949646221296176</v>
      </c>
    </row>
    <row r="63" spans="2:38" x14ac:dyDescent="0.25">
      <c r="B63">
        <v>96293</v>
      </c>
      <c r="C63">
        <v>31216</v>
      </c>
      <c r="D63">
        <v>107106</v>
      </c>
      <c r="E63">
        <v>58747</v>
      </c>
      <c r="F63">
        <v>27368</v>
      </c>
      <c r="H63">
        <v>83496</v>
      </c>
      <c r="J63">
        <f t="shared" si="6"/>
        <v>64146</v>
      </c>
      <c r="K63">
        <f t="shared" si="7"/>
        <v>1.3016555981666822</v>
      </c>
      <c r="L63">
        <f t="shared" si="8"/>
        <v>107106</v>
      </c>
      <c r="M63">
        <f t="shared" si="9"/>
        <v>27368</v>
      </c>
      <c r="N63">
        <f t="shared" si="10"/>
        <v>64146</v>
      </c>
      <c r="O63">
        <f t="shared" si="11"/>
        <v>79738</v>
      </c>
      <c r="Q63">
        <v>13632</v>
      </c>
      <c r="R63">
        <v>-1246</v>
      </c>
      <c r="T63">
        <v>8230.1999999999971</v>
      </c>
      <c r="U63">
        <v>253.40000000000146</v>
      </c>
      <c r="W63">
        <v>49347.000000000007</v>
      </c>
      <c r="X63">
        <v>870.2</v>
      </c>
      <c r="Z63">
        <v>64146</v>
      </c>
      <c r="AA63">
        <v>1.3016555981666822</v>
      </c>
      <c r="AI63">
        <v>64146</v>
      </c>
      <c r="AJ63">
        <v>1.3016555981666822</v>
      </c>
    </row>
    <row r="64" spans="2:38" x14ac:dyDescent="0.25">
      <c r="B64">
        <v>106672</v>
      </c>
      <c r="C64">
        <v>45145</v>
      </c>
      <c r="D64">
        <v>36962</v>
      </c>
      <c r="E64">
        <v>23865</v>
      </c>
      <c r="F64">
        <v>15961</v>
      </c>
      <c r="H64">
        <v>62669</v>
      </c>
      <c r="J64">
        <f t="shared" si="6"/>
        <v>45721</v>
      </c>
      <c r="K64">
        <f t="shared" si="7"/>
        <v>1.3706830559261609</v>
      </c>
      <c r="L64">
        <f t="shared" si="8"/>
        <v>106672</v>
      </c>
      <c r="M64">
        <f t="shared" si="9"/>
        <v>15961</v>
      </c>
      <c r="N64">
        <f t="shared" si="10"/>
        <v>45721</v>
      </c>
      <c r="O64">
        <f t="shared" si="11"/>
        <v>90711</v>
      </c>
      <c r="Q64">
        <v>-7687</v>
      </c>
      <c r="R64">
        <v>201</v>
      </c>
      <c r="T64">
        <v>-9432.1999999999971</v>
      </c>
      <c r="U64">
        <v>695.59999999999854</v>
      </c>
      <c r="W64">
        <v>27870.2</v>
      </c>
      <c r="X64">
        <v>1154.3999999999999</v>
      </c>
      <c r="Z64">
        <v>45721</v>
      </c>
      <c r="AA64">
        <v>1.3706830559261609</v>
      </c>
      <c r="AI64">
        <v>45721</v>
      </c>
      <c r="AJ64">
        <v>1.3706830559261609</v>
      </c>
    </row>
    <row r="65" spans="2:38" x14ac:dyDescent="0.25">
      <c r="B65">
        <v>60438</v>
      </c>
      <c r="C65">
        <v>89054</v>
      </c>
      <c r="D65">
        <v>99372</v>
      </c>
      <c r="E65">
        <v>22407</v>
      </c>
      <c r="F65">
        <v>19512</v>
      </c>
      <c r="H65">
        <v>105148</v>
      </c>
      <c r="J65">
        <f t="shared" si="6"/>
        <v>58156.6</v>
      </c>
      <c r="K65">
        <f t="shared" si="7"/>
        <v>1.8080149114631874</v>
      </c>
      <c r="L65">
        <f t="shared" si="8"/>
        <v>99372</v>
      </c>
      <c r="M65">
        <f t="shared" si="9"/>
        <v>19512</v>
      </c>
      <c r="N65">
        <f t="shared" si="10"/>
        <v>58156.6</v>
      </c>
      <c r="O65">
        <f t="shared" si="11"/>
        <v>79860</v>
      </c>
      <c r="Q65">
        <v>-18098</v>
      </c>
      <c r="R65">
        <v>17</v>
      </c>
      <c r="T65">
        <v>-4794.8000000000029</v>
      </c>
      <c r="U65">
        <v>-1502</v>
      </c>
      <c r="W65">
        <v>8874.4</v>
      </c>
      <c r="X65">
        <v>2572.3999999999996</v>
      </c>
      <c r="AF65">
        <v>58156.6</v>
      </c>
      <c r="AG65">
        <v>1.8080149114631874</v>
      </c>
      <c r="AI65">
        <v>58156.6</v>
      </c>
      <c r="AJ65">
        <v>1.8080149114631874</v>
      </c>
    </row>
    <row r="66" spans="2:38" x14ac:dyDescent="0.25">
      <c r="B66">
        <v>47347</v>
      </c>
      <c r="C66">
        <v>50883</v>
      </c>
      <c r="D66">
        <v>82888</v>
      </c>
      <c r="E66">
        <v>78395</v>
      </c>
      <c r="F66">
        <v>32129</v>
      </c>
      <c r="H66">
        <v>113426</v>
      </c>
      <c r="J66">
        <f t="shared" ref="J66:J101" si="12">AVERAGE(B66:F66)</f>
        <v>58328.4</v>
      </c>
      <c r="K66">
        <f t="shared" ref="K66:K97" si="13">H66/J66</f>
        <v>1.9446101727460379</v>
      </c>
      <c r="L66">
        <f t="shared" ref="L66:L101" si="14">MAX(B66:F66)</f>
        <v>82888</v>
      </c>
      <c r="M66">
        <f t="shared" ref="M66:M101" si="15">MIN(B66:F66)</f>
        <v>32129</v>
      </c>
      <c r="N66">
        <f t="shared" ref="N66:N101" si="16">AVERAGE(B66:F66)</f>
        <v>58328.4</v>
      </c>
      <c r="O66">
        <f t="shared" ref="O66:O101" si="17">L66-M66</f>
        <v>50759</v>
      </c>
      <c r="Q66">
        <v>5063</v>
      </c>
      <c r="R66">
        <v>2763</v>
      </c>
      <c r="T66">
        <v>1773</v>
      </c>
      <c r="U66">
        <v>2073.8000000000029</v>
      </c>
      <c r="W66">
        <v>23670.6</v>
      </c>
      <c r="X66">
        <v>4683.3999999999996</v>
      </c>
      <c r="AD66">
        <v>58328.4</v>
      </c>
      <c r="AE66">
        <v>1.9446101727460379</v>
      </c>
      <c r="AK66">
        <v>58328.4</v>
      </c>
      <c r="AL66">
        <v>1.9446101727460379</v>
      </c>
    </row>
    <row r="67" spans="2:38" x14ac:dyDescent="0.25">
      <c r="B67">
        <v>96032</v>
      </c>
      <c r="C67">
        <v>24913</v>
      </c>
      <c r="D67">
        <v>109926</v>
      </c>
      <c r="E67">
        <v>15414</v>
      </c>
      <c r="F67">
        <v>57238</v>
      </c>
      <c r="H67">
        <v>127342</v>
      </c>
      <c r="J67">
        <f t="shared" si="12"/>
        <v>60704.6</v>
      </c>
      <c r="K67">
        <f t="shared" si="13"/>
        <v>2.0977322970582133</v>
      </c>
      <c r="L67">
        <f t="shared" si="14"/>
        <v>109926</v>
      </c>
      <c r="M67">
        <f t="shared" si="15"/>
        <v>15414</v>
      </c>
      <c r="N67">
        <f t="shared" si="16"/>
        <v>60704.6</v>
      </c>
      <c r="O67">
        <f t="shared" si="17"/>
        <v>94512</v>
      </c>
      <c r="Q67">
        <v>20209</v>
      </c>
      <c r="R67">
        <v>-2234</v>
      </c>
      <c r="T67">
        <v>4247.5999999999985</v>
      </c>
      <c r="U67">
        <v>-349.80000000000291</v>
      </c>
      <c r="W67">
        <v>45909.599999999999</v>
      </c>
      <c r="X67">
        <v>1123.8</v>
      </c>
      <c r="AD67">
        <v>60704.6</v>
      </c>
      <c r="AE67">
        <v>2.0977322970582133</v>
      </c>
      <c r="AI67">
        <v>60704.6</v>
      </c>
      <c r="AJ67">
        <v>2.0977322970582133</v>
      </c>
    </row>
    <row r="68" spans="2:38" x14ac:dyDescent="0.25">
      <c r="B68">
        <v>20792</v>
      </c>
      <c r="C68">
        <v>6280</v>
      </c>
      <c r="D68">
        <v>112378</v>
      </c>
      <c r="E68">
        <v>48178</v>
      </c>
      <c r="F68">
        <v>47390</v>
      </c>
      <c r="H68">
        <v>79767</v>
      </c>
      <c r="J68">
        <f t="shared" si="12"/>
        <v>47003.6</v>
      </c>
      <c r="K68">
        <f t="shared" si="13"/>
        <v>1.6970402267060396</v>
      </c>
      <c r="L68">
        <f t="shared" si="14"/>
        <v>112378</v>
      </c>
      <c r="M68">
        <f t="shared" si="15"/>
        <v>6280</v>
      </c>
      <c r="N68">
        <f t="shared" si="16"/>
        <v>47003.6</v>
      </c>
      <c r="O68">
        <f t="shared" si="17"/>
        <v>106098</v>
      </c>
      <c r="Q68">
        <v>5352</v>
      </c>
      <c r="R68">
        <v>-408</v>
      </c>
      <c r="T68">
        <v>-12061</v>
      </c>
      <c r="U68">
        <v>743</v>
      </c>
      <c r="W68">
        <v>23474.2</v>
      </c>
      <c r="X68">
        <v>3337.4000000000005</v>
      </c>
      <c r="Z68">
        <v>47003.6</v>
      </c>
      <c r="AA68">
        <v>1.6970402267060396</v>
      </c>
      <c r="AI68">
        <v>47003.6</v>
      </c>
      <c r="AJ68">
        <v>1.6970402267060396</v>
      </c>
    </row>
    <row r="69" spans="2:38" x14ac:dyDescent="0.25">
      <c r="B69">
        <v>47988</v>
      </c>
      <c r="C69">
        <v>92615</v>
      </c>
      <c r="D69">
        <v>52697</v>
      </c>
      <c r="E69">
        <v>37772</v>
      </c>
      <c r="F69">
        <v>70341</v>
      </c>
      <c r="H69">
        <v>67855</v>
      </c>
      <c r="J69">
        <f t="shared" si="12"/>
        <v>60282.6</v>
      </c>
      <c r="K69">
        <f t="shared" si="13"/>
        <v>1.1256150199228301</v>
      </c>
      <c r="L69">
        <f t="shared" si="14"/>
        <v>92615</v>
      </c>
      <c r="M69">
        <f t="shared" si="15"/>
        <v>37772</v>
      </c>
      <c r="N69">
        <f t="shared" si="16"/>
        <v>60282.6</v>
      </c>
      <c r="O69">
        <f t="shared" si="17"/>
        <v>54843</v>
      </c>
      <c r="Q69">
        <v>-16277</v>
      </c>
      <c r="R69">
        <v>62</v>
      </c>
      <c r="T69">
        <v>-282.59999999999854</v>
      </c>
      <c r="U69">
        <v>-1233</v>
      </c>
      <c r="W69">
        <v>29875.800000000003</v>
      </c>
      <c r="X69">
        <v>1934.1999999999998</v>
      </c>
      <c r="Z69">
        <v>60282.6</v>
      </c>
      <c r="AA69">
        <v>1.1256150199228301</v>
      </c>
      <c r="AI69">
        <v>60282.6</v>
      </c>
      <c r="AJ69">
        <v>1.1256150199228301</v>
      </c>
    </row>
    <row r="70" spans="2:38" x14ac:dyDescent="0.25">
      <c r="B70">
        <v>106723</v>
      </c>
      <c r="C70">
        <v>20109</v>
      </c>
      <c r="D70">
        <v>119016</v>
      </c>
      <c r="E70">
        <v>26732</v>
      </c>
      <c r="F70">
        <v>43108</v>
      </c>
      <c r="H70">
        <v>145603</v>
      </c>
      <c r="J70">
        <f t="shared" si="12"/>
        <v>63137.599999999999</v>
      </c>
      <c r="K70">
        <f t="shared" si="13"/>
        <v>2.3061218671599808</v>
      </c>
      <c r="L70">
        <f t="shared" si="14"/>
        <v>119016</v>
      </c>
      <c r="M70">
        <f t="shared" si="15"/>
        <v>20109</v>
      </c>
      <c r="N70">
        <f t="shared" si="16"/>
        <v>63137.599999999999</v>
      </c>
      <c r="O70">
        <f t="shared" si="17"/>
        <v>98907</v>
      </c>
      <c r="Q70">
        <v>24079</v>
      </c>
      <c r="R70">
        <v>-1342</v>
      </c>
      <c r="T70">
        <v>-23897.200000000004</v>
      </c>
      <c r="U70">
        <v>4361</v>
      </c>
      <c r="W70">
        <v>24517.600000000002</v>
      </c>
      <c r="X70">
        <v>5001.0000000000009</v>
      </c>
      <c r="AB70">
        <v>63137.599999999999</v>
      </c>
      <c r="AC70">
        <v>2.3061218671599808</v>
      </c>
      <c r="AK70">
        <v>63137.599999999999</v>
      </c>
      <c r="AL70">
        <v>2.3061218671599808</v>
      </c>
    </row>
    <row r="71" spans="2:38" x14ac:dyDescent="0.25">
      <c r="B71">
        <v>59522</v>
      </c>
      <c r="C71">
        <v>38101</v>
      </c>
      <c r="D71">
        <v>11489</v>
      </c>
      <c r="E71">
        <v>99692</v>
      </c>
      <c r="F71">
        <v>89932</v>
      </c>
      <c r="H71">
        <v>88937</v>
      </c>
      <c r="J71">
        <f t="shared" si="12"/>
        <v>59747.199999999997</v>
      </c>
      <c r="K71">
        <f t="shared" si="13"/>
        <v>1.4885551122060952</v>
      </c>
      <c r="L71">
        <f t="shared" si="14"/>
        <v>99692</v>
      </c>
      <c r="M71">
        <f t="shared" si="15"/>
        <v>11489</v>
      </c>
      <c r="N71">
        <f t="shared" si="16"/>
        <v>59747.199999999997</v>
      </c>
      <c r="O71">
        <f t="shared" si="17"/>
        <v>88203</v>
      </c>
      <c r="Q71">
        <v>-27052</v>
      </c>
      <c r="R71">
        <v>-1</v>
      </c>
      <c r="T71">
        <v>-27927.199999999997</v>
      </c>
      <c r="U71">
        <v>29.19999999999709</v>
      </c>
      <c r="W71">
        <v>38758.800000000003</v>
      </c>
      <c r="X71">
        <v>4292.8</v>
      </c>
      <c r="AB71">
        <v>59747.199999999997</v>
      </c>
      <c r="AC71">
        <v>1.4885551122060952</v>
      </c>
      <c r="AI71">
        <v>59747.199999999997</v>
      </c>
      <c r="AJ71">
        <v>1.4885551122060952</v>
      </c>
    </row>
    <row r="72" spans="2:38" x14ac:dyDescent="0.25">
      <c r="B72">
        <v>30010</v>
      </c>
      <c r="C72">
        <v>32934</v>
      </c>
      <c r="D72">
        <v>85375</v>
      </c>
      <c r="E72">
        <v>91245</v>
      </c>
      <c r="F72">
        <v>63860</v>
      </c>
      <c r="H72">
        <v>95345</v>
      </c>
      <c r="J72">
        <f t="shared" si="12"/>
        <v>60684.800000000003</v>
      </c>
      <c r="K72">
        <f t="shared" si="13"/>
        <v>1.5711512602826407</v>
      </c>
      <c r="L72">
        <f t="shared" si="14"/>
        <v>91245</v>
      </c>
      <c r="M72">
        <f t="shared" si="15"/>
        <v>30010</v>
      </c>
      <c r="N72">
        <f t="shared" si="16"/>
        <v>60684.800000000003</v>
      </c>
      <c r="O72">
        <f t="shared" si="17"/>
        <v>61235</v>
      </c>
      <c r="Q72">
        <v>39749</v>
      </c>
      <c r="R72">
        <v>0</v>
      </c>
      <c r="T72">
        <v>11017.400000000001</v>
      </c>
      <c r="U72">
        <v>6521.2000000000044</v>
      </c>
      <c r="W72">
        <v>24592.2</v>
      </c>
      <c r="X72">
        <v>6521.2</v>
      </c>
      <c r="Z72">
        <v>60684.800000000003</v>
      </c>
      <c r="AA72">
        <v>1.5711512602826407</v>
      </c>
      <c r="AI72">
        <v>60684.800000000003</v>
      </c>
      <c r="AJ72">
        <v>1.5711512602826407</v>
      </c>
    </row>
    <row r="73" spans="2:38" x14ac:dyDescent="0.25">
      <c r="B73">
        <v>108787</v>
      </c>
      <c r="C73">
        <v>101416</v>
      </c>
      <c r="D73">
        <v>94610</v>
      </c>
      <c r="E73">
        <v>96303</v>
      </c>
      <c r="F73">
        <v>36682</v>
      </c>
      <c r="H73">
        <v>131906</v>
      </c>
      <c r="J73">
        <f t="shared" si="12"/>
        <v>87559.6</v>
      </c>
      <c r="K73">
        <f t="shared" si="13"/>
        <v>1.5064710208817764</v>
      </c>
      <c r="L73">
        <f t="shared" si="14"/>
        <v>108787</v>
      </c>
      <c r="M73">
        <f t="shared" si="15"/>
        <v>36682</v>
      </c>
      <c r="N73">
        <f t="shared" si="16"/>
        <v>87559.6</v>
      </c>
      <c r="O73">
        <f t="shared" si="17"/>
        <v>72105</v>
      </c>
      <c r="Q73">
        <v>44945</v>
      </c>
      <c r="R73">
        <v>-2515</v>
      </c>
      <c r="T73">
        <v>5026.6000000000058</v>
      </c>
      <c r="U73">
        <v>1650.2000000000116</v>
      </c>
      <c r="W73">
        <v>14466.199999999999</v>
      </c>
      <c r="X73">
        <v>2475.4</v>
      </c>
      <c r="AB73">
        <v>87559.6</v>
      </c>
      <c r="AC73">
        <v>1.5064710208817764</v>
      </c>
      <c r="AI73">
        <v>87559.6</v>
      </c>
      <c r="AJ73">
        <v>1.5064710208817764</v>
      </c>
    </row>
    <row r="74" spans="2:38" x14ac:dyDescent="0.25">
      <c r="B74">
        <v>62650</v>
      </c>
      <c r="C74">
        <v>92010</v>
      </c>
      <c r="D74">
        <v>13472</v>
      </c>
      <c r="E74">
        <v>120146</v>
      </c>
      <c r="F74">
        <v>74963</v>
      </c>
      <c r="H74">
        <v>90090</v>
      </c>
      <c r="J74">
        <f t="shared" si="12"/>
        <v>72648.2</v>
      </c>
      <c r="K74">
        <f t="shared" si="13"/>
        <v>1.240085783267858</v>
      </c>
      <c r="L74">
        <f t="shared" si="14"/>
        <v>120146</v>
      </c>
      <c r="M74">
        <f t="shared" si="15"/>
        <v>13472</v>
      </c>
      <c r="N74">
        <f t="shared" si="16"/>
        <v>72648.2</v>
      </c>
      <c r="O74">
        <f t="shared" si="17"/>
        <v>106674</v>
      </c>
      <c r="Q74">
        <v>669</v>
      </c>
      <c r="R74">
        <v>-1</v>
      </c>
      <c r="T74">
        <v>-2578.6000000000058</v>
      </c>
      <c r="U74">
        <v>1185.3999999999942</v>
      </c>
      <c r="W74">
        <v>32898.199999999997</v>
      </c>
      <c r="X74">
        <v>3950.2</v>
      </c>
      <c r="AB74">
        <v>72648.2</v>
      </c>
      <c r="AC74">
        <v>1.240085783267858</v>
      </c>
      <c r="AI74">
        <v>72648.2</v>
      </c>
      <c r="AJ74">
        <v>1.240085783267858</v>
      </c>
    </row>
    <row r="75" spans="2:38" x14ac:dyDescent="0.25">
      <c r="B75">
        <v>39898</v>
      </c>
      <c r="C75">
        <v>82667</v>
      </c>
      <c r="D75">
        <v>100133</v>
      </c>
      <c r="E75">
        <v>71440</v>
      </c>
      <c r="F75">
        <v>38517</v>
      </c>
      <c r="H75">
        <v>82532</v>
      </c>
      <c r="J75">
        <f t="shared" si="12"/>
        <v>66531</v>
      </c>
      <c r="K75">
        <f t="shared" si="13"/>
        <v>1.2405044265079437</v>
      </c>
      <c r="L75">
        <f t="shared" si="14"/>
        <v>100133</v>
      </c>
      <c r="M75">
        <f t="shared" si="15"/>
        <v>38517</v>
      </c>
      <c r="N75">
        <f t="shared" si="16"/>
        <v>66531</v>
      </c>
      <c r="O75">
        <f t="shared" si="17"/>
        <v>61616</v>
      </c>
      <c r="Q75">
        <v>-30505</v>
      </c>
      <c r="R75">
        <v>-1208</v>
      </c>
      <c r="T75">
        <v>11304</v>
      </c>
      <c r="U75">
        <v>3358.8000000000029</v>
      </c>
      <c r="W75">
        <v>22496</v>
      </c>
      <c r="X75">
        <v>4807.6000000000004</v>
      </c>
      <c r="AD75">
        <v>66531</v>
      </c>
      <c r="AE75">
        <v>1.2405044265079437</v>
      </c>
      <c r="AI75">
        <v>66531</v>
      </c>
      <c r="AJ75">
        <v>1.2405044265079437</v>
      </c>
    </row>
    <row r="76" spans="2:38" x14ac:dyDescent="0.25">
      <c r="B76">
        <v>42206</v>
      </c>
      <c r="C76">
        <v>54845</v>
      </c>
      <c r="D76">
        <v>30410</v>
      </c>
      <c r="E76">
        <v>49872</v>
      </c>
      <c r="F76">
        <v>17447</v>
      </c>
      <c r="H76">
        <v>70520</v>
      </c>
      <c r="J76">
        <f t="shared" si="12"/>
        <v>38956</v>
      </c>
      <c r="K76">
        <f t="shared" si="13"/>
        <v>1.8102474586713215</v>
      </c>
      <c r="L76">
        <f t="shared" si="14"/>
        <v>54845</v>
      </c>
      <c r="M76">
        <f t="shared" si="15"/>
        <v>17447</v>
      </c>
      <c r="N76">
        <f t="shared" si="16"/>
        <v>38956</v>
      </c>
      <c r="O76">
        <f t="shared" si="17"/>
        <v>37398</v>
      </c>
      <c r="Q76">
        <v>-3526</v>
      </c>
      <c r="R76">
        <v>-6025</v>
      </c>
      <c r="T76">
        <v>-24979.4</v>
      </c>
      <c r="U76">
        <v>1734.1999999999971</v>
      </c>
      <c r="W76">
        <v>42247.8</v>
      </c>
      <c r="X76">
        <v>2040.2</v>
      </c>
      <c r="AB76">
        <v>38956</v>
      </c>
      <c r="AC76">
        <v>1.8102474586713215</v>
      </c>
      <c r="AI76">
        <v>38956</v>
      </c>
      <c r="AJ76">
        <v>1.8102474586713215</v>
      </c>
    </row>
    <row r="77" spans="2:38" x14ac:dyDescent="0.25">
      <c r="B77">
        <v>81599</v>
      </c>
      <c r="C77">
        <v>94334</v>
      </c>
      <c r="D77">
        <v>16333</v>
      </c>
      <c r="E77">
        <v>91765</v>
      </c>
      <c r="F77">
        <v>30568</v>
      </c>
      <c r="H77">
        <v>116042</v>
      </c>
      <c r="J77">
        <f t="shared" si="12"/>
        <v>62919.8</v>
      </c>
      <c r="K77">
        <f t="shared" si="13"/>
        <v>1.844284311138942</v>
      </c>
      <c r="L77">
        <f t="shared" si="14"/>
        <v>94334</v>
      </c>
      <c r="M77">
        <f t="shared" si="15"/>
        <v>16333</v>
      </c>
      <c r="N77">
        <f t="shared" si="16"/>
        <v>62919.8</v>
      </c>
      <c r="O77">
        <f t="shared" si="17"/>
        <v>78001</v>
      </c>
      <c r="Q77">
        <v>3497</v>
      </c>
      <c r="R77">
        <v>2</v>
      </c>
      <c r="T77">
        <v>5897</v>
      </c>
      <c r="U77">
        <v>-1303.7999999999956</v>
      </c>
      <c r="W77">
        <v>31976.6</v>
      </c>
      <c r="X77">
        <v>3870.2</v>
      </c>
      <c r="AD77">
        <v>62919.8</v>
      </c>
      <c r="AE77">
        <v>1.844284311138942</v>
      </c>
      <c r="AK77">
        <v>62919.8</v>
      </c>
      <c r="AL77">
        <v>1.844284311138942</v>
      </c>
    </row>
    <row r="78" spans="2:38" x14ac:dyDescent="0.25">
      <c r="B78">
        <v>107680</v>
      </c>
      <c r="C78">
        <v>78383</v>
      </c>
      <c r="D78">
        <v>18518</v>
      </c>
      <c r="E78">
        <v>28647</v>
      </c>
      <c r="F78">
        <v>23726</v>
      </c>
      <c r="H78">
        <v>77355</v>
      </c>
      <c r="J78">
        <f t="shared" si="12"/>
        <v>51390.8</v>
      </c>
      <c r="K78">
        <f t="shared" si="13"/>
        <v>1.5052305081843442</v>
      </c>
      <c r="L78">
        <f t="shared" si="14"/>
        <v>107680</v>
      </c>
      <c r="M78">
        <f t="shared" si="15"/>
        <v>18518</v>
      </c>
      <c r="N78">
        <f t="shared" si="16"/>
        <v>51390.8</v>
      </c>
      <c r="O78">
        <f t="shared" si="17"/>
        <v>89162</v>
      </c>
      <c r="Q78">
        <v>-15756</v>
      </c>
      <c r="R78">
        <v>-7435</v>
      </c>
      <c r="T78">
        <v>10333.400000000001</v>
      </c>
      <c r="U78">
        <v>2910.6000000000058</v>
      </c>
      <c r="W78">
        <v>16537.400000000001</v>
      </c>
      <c r="X78">
        <v>3690.6</v>
      </c>
      <c r="AD78">
        <v>51390.8</v>
      </c>
      <c r="AE78">
        <v>1.5052305081843442</v>
      </c>
      <c r="AI78">
        <v>51390.8</v>
      </c>
      <c r="AJ78">
        <v>1.5052305081843442</v>
      </c>
    </row>
    <row r="79" spans="2:38" x14ac:dyDescent="0.25">
      <c r="B79">
        <v>82256</v>
      </c>
      <c r="C79">
        <v>26365</v>
      </c>
      <c r="D79">
        <v>12430</v>
      </c>
      <c r="E79">
        <v>87557</v>
      </c>
      <c r="F79">
        <v>65171</v>
      </c>
      <c r="H79">
        <v>80860</v>
      </c>
      <c r="J79">
        <f t="shared" si="12"/>
        <v>54755.8</v>
      </c>
      <c r="K79">
        <f t="shared" si="13"/>
        <v>1.476738537287374</v>
      </c>
      <c r="L79">
        <f t="shared" si="14"/>
        <v>87557</v>
      </c>
      <c r="M79">
        <f t="shared" si="15"/>
        <v>12430</v>
      </c>
      <c r="N79">
        <f t="shared" si="16"/>
        <v>54755.8</v>
      </c>
      <c r="O79">
        <f t="shared" si="17"/>
        <v>75127</v>
      </c>
      <c r="Q79">
        <v>11980</v>
      </c>
      <c r="R79">
        <v>-1362</v>
      </c>
      <c r="T79">
        <v>-13017.199999999997</v>
      </c>
      <c r="U79">
        <v>1122.8000000000029</v>
      </c>
      <c r="W79">
        <v>15543.599999999999</v>
      </c>
      <c r="X79">
        <v>1382.8</v>
      </c>
      <c r="AB79">
        <v>54755.8</v>
      </c>
      <c r="AC79">
        <v>1.476738537287374</v>
      </c>
      <c r="AI79">
        <v>54755.8</v>
      </c>
      <c r="AJ79">
        <v>1.476738537287374</v>
      </c>
    </row>
    <row r="80" spans="2:38" x14ac:dyDescent="0.25">
      <c r="B80">
        <v>100410</v>
      </c>
      <c r="C80">
        <v>63971</v>
      </c>
      <c r="D80">
        <v>35893</v>
      </c>
      <c r="E80">
        <v>54629</v>
      </c>
      <c r="F80">
        <v>56352</v>
      </c>
      <c r="H80">
        <v>117497</v>
      </c>
      <c r="J80">
        <f t="shared" si="12"/>
        <v>62251</v>
      </c>
      <c r="K80">
        <f t="shared" si="13"/>
        <v>1.887471687201812</v>
      </c>
      <c r="L80">
        <f t="shared" si="14"/>
        <v>100410</v>
      </c>
      <c r="M80">
        <f t="shared" si="15"/>
        <v>35893</v>
      </c>
      <c r="N80">
        <f t="shared" si="16"/>
        <v>62251</v>
      </c>
      <c r="O80">
        <f t="shared" si="17"/>
        <v>64517</v>
      </c>
      <c r="Q80">
        <v>26354</v>
      </c>
      <c r="R80">
        <v>4904</v>
      </c>
      <c r="T80">
        <v>24760.6</v>
      </c>
      <c r="U80">
        <v>1681.4000000000015</v>
      </c>
      <c r="W80">
        <v>24760.6</v>
      </c>
      <c r="X80">
        <v>2335.0000000000005</v>
      </c>
      <c r="AD80">
        <v>62251</v>
      </c>
      <c r="AE80">
        <v>1.887471687201812</v>
      </c>
      <c r="AI80">
        <v>62251</v>
      </c>
      <c r="AJ80">
        <v>1.887471687201812</v>
      </c>
    </row>
    <row r="81" spans="2:38" x14ac:dyDescent="0.25">
      <c r="B81">
        <v>17048</v>
      </c>
      <c r="C81">
        <v>85459</v>
      </c>
      <c r="D81">
        <v>39453</v>
      </c>
      <c r="E81">
        <v>77470</v>
      </c>
      <c r="F81">
        <v>104735</v>
      </c>
      <c r="H81">
        <v>128969</v>
      </c>
      <c r="J81">
        <f t="shared" si="12"/>
        <v>64833</v>
      </c>
      <c r="K81">
        <f t="shared" si="13"/>
        <v>1.9892493020529669</v>
      </c>
      <c r="L81">
        <f t="shared" si="14"/>
        <v>104735</v>
      </c>
      <c r="M81">
        <f t="shared" si="15"/>
        <v>17048</v>
      </c>
      <c r="N81">
        <f t="shared" si="16"/>
        <v>64833</v>
      </c>
      <c r="O81">
        <f t="shared" si="17"/>
        <v>87687</v>
      </c>
      <c r="Q81">
        <v>434</v>
      </c>
      <c r="R81">
        <v>-3657</v>
      </c>
      <c r="T81">
        <v>-5498.3999999999942</v>
      </c>
      <c r="U81">
        <v>-2086.8000000000029</v>
      </c>
      <c r="W81">
        <v>38378.400000000001</v>
      </c>
      <c r="X81">
        <v>2168</v>
      </c>
      <c r="AF81">
        <v>64833</v>
      </c>
      <c r="AG81">
        <v>1.9892493020529669</v>
      </c>
      <c r="AK81">
        <v>64833</v>
      </c>
      <c r="AL81">
        <v>1.9892493020529669</v>
      </c>
    </row>
    <row r="82" spans="2:38" x14ac:dyDescent="0.25">
      <c r="B82">
        <v>81657</v>
      </c>
      <c r="C82">
        <v>76544</v>
      </c>
      <c r="D82">
        <v>81387</v>
      </c>
      <c r="E82">
        <v>88926</v>
      </c>
      <c r="F82">
        <v>5121</v>
      </c>
      <c r="H82">
        <v>113637</v>
      </c>
      <c r="J82">
        <f t="shared" si="12"/>
        <v>66727</v>
      </c>
      <c r="K82">
        <f t="shared" si="13"/>
        <v>1.703013772535855</v>
      </c>
      <c r="L82">
        <f t="shared" si="14"/>
        <v>88926</v>
      </c>
      <c r="M82">
        <f t="shared" si="15"/>
        <v>5121</v>
      </c>
      <c r="N82">
        <f t="shared" si="16"/>
        <v>66727</v>
      </c>
      <c r="O82">
        <f t="shared" si="17"/>
        <v>83805</v>
      </c>
      <c r="Q82">
        <v>11424</v>
      </c>
      <c r="R82">
        <v>-8634</v>
      </c>
      <c r="T82">
        <v>-13247.600000000006</v>
      </c>
      <c r="U82">
        <v>1768</v>
      </c>
      <c r="W82">
        <v>14274.8</v>
      </c>
      <c r="X82">
        <v>4663.2000000000007</v>
      </c>
      <c r="AB82">
        <v>66727</v>
      </c>
      <c r="AC82">
        <v>1.703013772535855</v>
      </c>
      <c r="AI82">
        <v>66727</v>
      </c>
      <c r="AJ82">
        <v>1.703013772535855</v>
      </c>
    </row>
    <row r="83" spans="2:38" x14ac:dyDescent="0.25">
      <c r="B83">
        <v>92745</v>
      </c>
      <c r="C83">
        <v>28768</v>
      </c>
      <c r="D83">
        <v>29288</v>
      </c>
      <c r="E83">
        <v>47720</v>
      </c>
      <c r="F83">
        <v>61822</v>
      </c>
      <c r="H83">
        <v>109544</v>
      </c>
      <c r="J83">
        <f t="shared" si="12"/>
        <v>52068.6</v>
      </c>
      <c r="K83">
        <f t="shared" si="13"/>
        <v>2.103839934240598</v>
      </c>
      <c r="L83">
        <f t="shared" si="14"/>
        <v>92745</v>
      </c>
      <c r="M83">
        <f t="shared" si="15"/>
        <v>28768</v>
      </c>
      <c r="N83">
        <f t="shared" si="16"/>
        <v>52068.6</v>
      </c>
      <c r="O83">
        <f t="shared" si="17"/>
        <v>63977</v>
      </c>
      <c r="Q83">
        <v>2780</v>
      </c>
      <c r="R83">
        <v>-102</v>
      </c>
      <c r="T83">
        <v>-2691</v>
      </c>
      <c r="U83">
        <v>-1446.4000000000015</v>
      </c>
      <c r="W83">
        <v>17106.599999999999</v>
      </c>
      <c r="X83">
        <v>1728.8</v>
      </c>
      <c r="AD83">
        <v>52068.6</v>
      </c>
      <c r="AE83">
        <v>2.103839934240598</v>
      </c>
      <c r="AK83">
        <v>52068.6</v>
      </c>
      <c r="AL83">
        <v>2.103839934240598</v>
      </c>
    </row>
    <row r="84" spans="2:38" x14ac:dyDescent="0.25">
      <c r="B84">
        <v>55053</v>
      </c>
      <c r="C84">
        <v>41133</v>
      </c>
      <c r="D84">
        <v>104091</v>
      </c>
      <c r="E84">
        <v>62510</v>
      </c>
      <c r="F84">
        <v>90255</v>
      </c>
      <c r="H84">
        <v>103416</v>
      </c>
      <c r="J84">
        <f t="shared" si="12"/>
        <v>70608.399999999994</v>
      </c>
      <c r="K84">
        <f t="shared" si="13"/>
        <v>1.4646416007160623</v>
      </c>
      <c r="L84">
        <f t="shared" si="14"/>
        <v>104091</v>
      </c>
      <c r="M84">
        <f t="shared" si="15"/>
        <v>41133</v>
      </c>
      <c r="N84">
        <f t="shared" si="16"/>
        <v>70608.399999999994</v>
      </c>
      <c r="O84">
        <f t="shared" si="17"/>
        <v>62958</v>
      </c>
      <c r="Q84">
        <v>30477</v>
      </c>
      <c r="R84">
        <v>310</v>
      </c>
      <c r="T84">
        <v>9698.7999999999956</v>
      </c>
      <c r="U84">
        <v>1693.1999999999971</v>
      </c>
      <c r="W84">
        <v>34958.800000000003</v>
      </c>
      <c r="X84">
        <v>2822.4</v>
      </c>
      <c r="Z84">
        <v>70608.399999999994</v>
      </c>
      <c r="AA84">
        <v>1.4646416007160623</v>
      </c>
      <c r="AI84">
        <v>70608.399999999994</v>
      </c>
      <c r="AJ84">
        <v>1.4646416007160623</v>
      </c>
    </row>
    <row r="85" spans="2:38" x14ac:dyDescent="0.25">
      <c r="B85">
        <v>18341</v>
      </c>
      <c r="C85">
        <v>49637</v>
      </c>
      <c r="D85">
        <v>108786</v>
      </c>
      <c r="E85">
        <v>30384</v>
      </c>
      <c r="F85">
        <v>106747</v>
      </c>
      <c r="H85">
        <v>70595</v>
      </c>
      <c r="J85">
        <f t="shared" si="12"/>
        <v>62779</v>
      </c>
      <c r="K85">
        <f t="shared" si="13"/>
        <v>1.1245002309689547</v>
      </c>
      <c r="L85">
        <f t="shared" si="14"/>
        <v>108786</v>
      </c>
      <c r="M85">
        <f t="shared" si="15"/>
        <v>18341</v>
      </c>
      <c r="N85">
        <f t="shared" si="16"/>
        <v>62779</v>
      </c>
      <c r="O85">
        <f t="shared" si="17"/>
        <v>90445</v>
      </c>
      <c r="Q85">
        <v>-44410</v>
      </c>
      <c r="R85">
        <v>96</v>
      </c>
      <c r="T85">
        <v>-6568.3999999999942</v>
      </c>
      <c r="U85">
        <v>5509.5999999999985</v>
      </c>
      <c r="W85">
        <v>14504.399999999998</v>
      </c>
      <c r="X85">
        <v>5509.6</v>
      </c>
      <c r="AF85">
        <v>62779</v>
      </c>
      <c r="AG85">
        <v>1.1245002309689547</v>
      </c>
      <c r="AI85">
        <v>62779</v>
      </c>
      <c r="AJ85">
        <v>1.1245002309689547</v>
      </c>
    </row>
    <row r="86" spans="2:38" x14ac:dyDescent="0.25">
      <c r="B86">
        <v>49592</v>
      </c>
      <c r="C86">
        <v>91511</v>
      </c>
      <c r="D86">
        <v>65500</v>
      </c>
      <c r="E86">
        <v>54139</v>
      </c>
      <c r="F86">
        <v>27314</v>
      </c>
      <c r="H86">
        <v>108057</v>
      </c>
      <c r="J86">
        <f t="shared" si="12"/>
        <v>57611.199999999997</v>
      </c>
      <c r="K86">
        <f t="shared" si="13"/>
        <v>1.875624878495848</v>
      </c>
      <c r="L86">
        <f t="shared" si="14"/>
        <v>91511</v>
      </c>
      <c r="M86">
        <f t="shared" si="15"/>
        <v>27314</v>
      </c>
      <c r="N86">
        <f t="shared" si="16"/>
        <v>57611.199999999997</v>
      </c>
      <c r="O86">
        <f t="shared" si="17"/>
        <v>64197</v>
      </c>
      <c r="Q86">
        <v>-3996</v>
      </c>
      <c r="R86">
        <v>769</v>
      </c>
      <c r="T86">
        <v>-28661</v>
      </c>
      <c r="U86">
        <v>-360.40000000000146</v>
      </c>
      <c r="W86">
        <v>30359.4</v>
      </c>
      <c r="X86">
        <v>1391.6</v>
      </c>
      <c r="AB86">
        <v>57611.199999999997</v>
      </c>
      <c r="AC86">
        <v>1.875624878495848</v>
      </c>
      <c r="AI86">
        <v>57611.199999999997</v>
      </c>
      <c r="AJ86">
        <v>1.875624878495848</v>
      </c>
    </row>
    <row r="87" spans="2:38" x14ac:dyDescent="0.25">
      <c r="B87">
        <v>31343</v>
      </c>
      <c r="C87">
        <v>53898</v>
      </c>
      <c r="D87">
        <v>98585</v>
      </c>
      <c r="E87">
        <v>54377</v>
      </c>
      <c r="F87">
        <v>29423</v>
      </c>
      <c r="H87">
        <v>67959</v>
      </c>
      <c r="J87">
        <f t="shared" si="12"/>
        <v>53525.2</v>
      </c>
      <c r="K87">
        <f t="shared" si="13"/>
        <v>1.2696636350728256</v>
      </c>
      <c r="L87">
        <f t="shared" si="14"/>
        <v>98585</v>
      </c>
      <c r="M87">
        <f t="shared" si="15"/>
        <v>29423</v>
      </c>
      <c r="N87">
        <f t="shared" si="16"/>
        <v>53525.2</v>
      </c>
      <c r="O87">
        <f t="shared" si="17"/>
        <v>69162</v>
      </c>
      <c r="Q87">
        <v>-4242</v>
      </c>
      <c r="R87">
        <v>357</v>
      </c>
      <c r="T87">
        <v>4743.3999999999942</v>
      </c>
      <c r="U87">
        <v>1208</v>
      </c>
      <c r="W87">
        <v>13196.199999999997</v>
      </c>
      <c r="X87">
        <v>2650.4</v>
      </c>
      <c r="Z87">
        <v>53525.2</v>
      </c>
      <c r="AA87">
        <v>1.2696636350728256</v>
      </c>
      <c r="AI87">
        <v>53525.2</v>
      </c>
      <c r="AJ87">
        <v>1.2696636350728256</v>
      </c>
    </row>
    <row r="88" spans="2:38" x14ac:dyDescent="0.25">
      <c r="B88">
        <v>65047</v>
      </c>
      <c r="C88">
        <v>60362</v>
      </c>
      <c r="D88">
        <v>58096</v>
      </c>
      <c r="E88">
        <v>31062</v>
      </c>
      <c r="F88">
        <v>30830</v>
      </c>
      <c r="H88">
        <v>128271</v>
      </c>
      <c r="J88">
        <f t="shared" si="12"/>
        <v>49079.4</v>
      </c>
      <c r="K88">
        <f t="shared" si="13"/>
        <v>2.613540507830169</v>
      </c>
      <c r="L88">
        <f t="shared" si="14"/>
        <v>65047</v>
      </c>
      <c r="M88">
        <f t="shared" si="15"/>
        <v>30830</v>
      </c>
      <c r="N88">
        <f t="shared" si="16"/>
        <v>49079.4</v>
      </c>
      <c r="O88">
        <f t="shared" si="17"/>
        <v>34217</v>
      </c>
      <c r="Q88">
        <v>67017</v>
      </c>
      <c r="R88">
        <v>3924</v>
      </c>
      <c r="T88">
        <v>-440.40000000000146</v>
      </c>
      <c r="U88">
        <v>-179.59999999999854</v>
      </c>
      <c r="W88">
        <v>26698.399999999998</v>
      </c>
      <c r="X88">
        <v>1406.4</v>
      </c>
      <c r="Z88">
        <v>49079.4</v>
      </c>
      <c r="AA88">
        <v>2.613540507830169</v>
      </c>
      <c r="AK88">
        <v>49079.4</v>
      </c>
      <c r="AL88">
        <v>2.613540507830169</v>
      </c>
    </row>
    <row r="89" spans="2:38" x14ac:dyDescent="0.25">
      <c r="B89">
        <v>58912</v>
      </c>
      <c r="C89">
        <v>13281</v>
      </c>
      <c r="D89">
        <v>44661</v>
      </c>
      <c r="E89">
        <v>102979</v>
      </c>
      <c r="F89">
        <v>53573</v>
      </c>
      <c r="H89">
        <v>82050</v>
      </c>
      <c r="J89">
        <f t="shared" si="12"/>
        <v>54681.2</v>
      </c>
      <c r="K89">
        <f t="shared" si="13"/>
        <v>1.5005157165534042</v>
      </c>
      <c r="L89">
        <f t="shared" si="14"/>
        <v>102979</v>
      </c>
      <c r="M89">
        <f t="shared" si="15"/>
        <v>13281</v>
      </c>
      <c r="N89">
        <f t="shared" si="16"/>
        <v>54681.2</v>
      </c>
      <c r="O89">
        <f t="shared" si="17"/>
        <v>89698</v>
      </c>
      <c r="Q89">
        <v>17475</v>
      </c>
      <c r="R89">
        <v>-602</v>
      </c>
      <c r="T89">
        <v>23414.6</v>
      </c>
      <c r="U89">
        <v>989.79999999999563</v>
      </c>
      <c r="W89">
        <v>36749</v>
      </c>
      <c r="X89">
        <v>994.2</v>
      </c>
      <c r="AD89">
        <v>54681.2</v>
      </c>
      <c r="AE89">
        <v>1.5005157165534042</v>
      </c>
      <c r="AI89">
        <v>54681.2</v>
      </c>
      <c r="AJ89">
        <v>1.5005157165534042</v>
      </c>
    </row>
    <row r="90" spans="2:38" x14ac:dyDescent="0.25">
      <c r="B90">
        <v>48447</v>
      </c>
      <c r="C90">
        <v>70056</v>
      </c>
      <c r="D90">
        <v>84008</v>
      </c>
      <c r="E90">
        <v>101111</v>
      </c>
      <c r="F90">
        <v>48839</v>
      </c>
      <c r="H90">
        <v>107392</v>
      </c>
      <c r="J90">
        <f t="shared" si="12"/>
        <v>70492.2</v>
      </c>
      <c r="K90">
        <f t="shared" si="13"/>
        <v>1.5234593330893347</v>
      </c>
      <c r="L90">
        <f t="shared" si="14"/>
        <v>101111</v>
      </c>
      <c r="M90">
        <f t="shared" si="15"/>
        <v>48447</v>
      </c>
      <c r="N90">
        <f t="shared" si="16"/>
        <v>70492.2</v>
      </c>
      <c r="O90">
        <f t="shared" si="17"/>
        <v>52664</v>
      </c>
      <c r="Q90">
        <v>-12041</v>
      </c>
      <c r="R90">
        <v>-33</v>
      </c>
      <c r="T90">
        <v>1661.3999999999942</v>
      </c>
      <c r="U90">
        <v>263.59999999999127</v>
      </c>
      <c r="W90">
        <v>26427.800000000003</v>
      </c>
      <c r="X90">
        <v>480.8</v>
      </c>
      <c r="AF90">
        <v>70492.2</v>
      </c>
      <c r="AG90">
        <v>1.5234593330893347</v>
      </c>
      <c r="AI90">
        <v>70492.2</v>
      </c>
      <c r="AJ90">
        <v>1.5234593330893347</v>
      </c>
    </row>
    <row r="91" spans="2:38" x14ac:dyDescent="0.25">
      <c r="B91">
        <v>42975</v>
      </c>
      <c r="C91">
        <v>105388</v>
      </c>
      <c r="D91">
        <v>30141</v>
      </c>
      <c r="E91">
        <v>25546</v>
      </c>
      <c r="F91">
        <v>30981</v>
      </c>
      <c r="H91">
        <v>58824</v>
      </c>
      <c r="J91">
        <f t="shared" si="12"/>
        <v>47006.2</v>
      </c>
      <c r="K91">
        <f t="shared" si="13"/>
        <v>1.2514093885487447</v>
      </c>
      <c r="L91">
        <f t="shared" si="14"/>
        <v>105388</v>
      </c>
      <c r="M91">
        <f t="shared" si="15"/>
        <v>25546</v>
      </c>
      <c r="N91">
        <f t="shared" si="16"/>
        <v>47006.2</v>
      </c>
      <c r="O91">
        <f t="shared" si="17"/>
        <v>79842</v>
      </c>
      <c r="Q91">
        <v>-25677</v>
      </c>
      <c r="R91">
        <v>167</v>
      </c>
      <c r="T91">
        <v>-16658.600000000006</v>
      </c>
      <c r="U91">
        <v>1639.7999999999956</v>
      </c>
      <c r="W91">
        <v>22821.8</v>
      </c>
      <c r="X91">
        <v>6667.7999999999993</v>
      </c>
      <c r="AB91">
        <v>47006.2</v>
      </c>
      <c r="AC91">
        <v>1.2514093885487447</v>
      </c>
      <c r="AI91">
        <v>47006.2</v>
      </c>
      <c r="AJ91">
        <v>1.2514093885487447</v>
      </c>
    </row>
    <row r="92" spans="2:38" x14ac:dyDescent="0.25">
      <c r="B92">
        <v>118990</v>
      </c>
      <c r="C92">
        <v>18208</v>
      </c>
      <c r="D92">
        <v>109513</v>
      </c>
      <c r="E92">
        <v>68639</v>
      </c>
      <c r="F92">
        <v>12329</v>
      </c>
      <c r="H92">
        <v>80676</v>
      </c>
      <c r="J92">
        <f t="shared" si="12"/>
        <v>65535.8</v>
      </c>
      <c r="K92">
        <f t="shared" si="13"/>
        <v>1.2310218231867163</v>
      </c>
      <c r="L92">
        <f t="shared" si="14"/>
        <v>118990</v>
      </c>
      <c r="M92">
        <f t="shared" si="15"/>
        <v>12329</v>
      </c>
      <c r="N92">
        <f t="shared" si="16"/>
        <v>65535.8</v>
      </c>
      <c r="O92">
        <f t="shared" si="17"/>
        <v>106661</v>
      </c>
      <c r="Q92">
        <v>-29409</v>
      </c>
      <c r="R92">
        <v>-2303</v>
      </c>
      <c r="T92">
        <v>-19383.399999999994</v>
      </c>
      <c r="U92">
        <v>-800.39999999999418</v>
      </c>
      <c r="W92">
        <v>24930.6</v>
      </c>
      <c r="X92">
        <v>5386.4000000000005</v>
      </c>
      <c r="AB92">
        <v>65535.8</v>
      </c>
      <c r="AC92">
        <v>1.2310218231867163</v>
      </c>
      <c r="AI92">
        <v>65535.8</v>
      </c>
      <c r="AJ92">
        <v>1.2310218231867163</v>
      </c>
    </row>
    <row r="93" spans="2:38" x14ac:dyDescent="0.25">
      <c r="B93">
        <v>74819</v>
      </c>
      <c r="C93">
        <v>13189</v>
      </c>
      <c r="D93">
        <v>62841</v>
      </c>
      <c r="E93">
        <v>30061</v>
      </c>
      <c r="F93">
        <v>44637</v>
      </c>
      <c r="H93">
        <v>104785</v>
      </c>
      <c r="J93">
        <f t="shared" si="12"/>
        <v>45109.4</v>
      </c>
      <c r="K93">
        <f t="shared" si="13"/>
        <v>2.3229083073594414</v>
      </c>
      <c r="L93">
        <f t="shared" si="14"/>
        <v>74819</v>
      </c>
      <c r="M93">
        <f t="shared" si="15"/>
        <v>13189</v>
      </c>
      <c r="N93">
        <f t="shared" si="16"/>
        <v>45109.4</v>
      </c>
      <c r="O93">
        <f t="shared" si="17"/>
        <v>61630</v>
      </c>
      <c r="Q93">
        <v>45991</v>
      </c>
      <c r="R93">
        <v>2918</v>
      </c>
      <c r="T93">
        <v>7938.8000000000029</v>
      </c>
      <c r="U93">
        <v>279.40000000000146</v>
      </c>
      <c r="W93">
        <v>16898.000000000004</v>
      </c>
      <c r="X93">
        <v>390.2</v>
      </c>
      <c r="Z93">
        <v>45109.4</v>
      </c>
      <c r="AA93">
        <v>2.3229083073594414</v>
      </c>
      <c r="AK93">
        <v>45109.4</v>
      </c>
      <c r="AL93">
        <v>2.3229083073594414</v>
      </c>
    </row>
    <row r="94" spans="2:38" x14ac:dyDescent="0.25">
      <c r="B94">
        <v>55776</v>
      </c>
      <c r="C94">
        <v>48894</v>
      </c>
      <c r="D94">
        <v>25003</v>
      </c>
      <c r="E94">
        <v>25396</v>
      </c>
      <c r="F94">
        <v>94448</v>
      </c>
      <c r="H94">
        <v>108705</v>
      </c>
      <c r="J94">
        <f t="shared" si="12"/>
        <v>49903.4</v>
      </c>
      <c r="K94">
        <f t="shared" si="13"/>
        <v>2.1783084920065567</v>
      </c>
      <c r="L94">
        <f t="shared" si="14"/>
        <v>94448</v>
      </c>
      <c r="M94">
        <f t="shared" si="15"/>
        <v>25003</v>
      </c>
      <c r="N94">
        <f t="shared" si="16"/>
        <v>49903.4</v>
      </c>
      <c r="O94">
        <f t="shared" si="17"/>
        <v>69445</v>
      </c>
      <c r="Q94">
        <v>14856</v>
      </c>
      <c r="R94">
        <v>2047</v>
      </c>
      <c r="T94">
        <v>16398.200000000004</v>
      </c>
      <c r="U94">
        <v>-1125.5999999999985</v>
      </c>
      <c r="W94">
        <v>22672.6</v>
      </c>
      <c r="X94">
        <v>3022.7999999999997</v>
      </c>
      <c r="AD94">
        <v>49903.4</v>
      </c>
      <c r="AE94">
        <v>2.1783084920065567</v>
      </c>
      <c r="AK94">
        <v>49903.4</v>
      </c>
      <c r="AL94">
        <v>2.1783084920065567</v>
      </c>
    </row>
    <row r="95" spans="2:38" x14ac:dyDescent="0.25">
      <c r="B95">
        <v>23661</v>
      </c>
      <c r="C95">
        <v>29217</v>
      </c>
      <c r="D95">
        <v>99015</v>
      </c>
      <c r="E95">
        <v>104201</v>
      </c>
      <c r="F95">
        <v>82438</v>
      </c>
      <c r="H95">
        <v>145767</v>
      </c>
      <c r="J95">
        <f t="shared" si="12"/>
        <v>67706.399999999994</v>
      </c>
      <c r="K95">
        <f t="shared" si="13"/>
        <v>2.1529279359115239</v>
      </c>
      <c r="L95">
        <f t="shared" si="14"/>
        <v>104201</v>
      </c>
      <c r="M95">
        <f t="shared" si="15"/>
        <v>23661</v>
      </c>
      <c r="N95">
        <f t="shared" si="16"/>
        <v>67706.399999999994</v>
      </c>
      <c r="O95">
        <f t="shared" si="17"/>
        <v>80540</v>
      </c>
      <c r="Q95">
        <v>56100</v>
      </c>
      <c r="R95">
        <v>9389</v>
      </c>
      <c r="T95">
        <v>34988.399999999994</v>
      </c>
      <c r="U95">
        <v>-264.60000000000582</v>
      </c>
      <c r="W95">
        <v>36930</v>
      </c>
      <c r="X95">
        <v>270.60000000000002</v>
      </c>
      <c r="AD95">
        <v>67706.399999999994</v>
      </c>
      <c r="AE95">
        <v>2.1529279359115239</v>
      </c>
      <c r="AK95">
        <v>67706.399999999994</v>
      </c>
      <c r="AL95">
        <v>2.1529279359115239</v>
      </c>
    </row>
    <row r="96" spans="2:38" x14ac:dyDescent="0.25">
      <c r="B96">
        <v>64775</v>
      </c>
      <c r="C96">
        <v>4644</v>
      </c>
      <c r="D96">
        <v>43227</v>
      </c>
      <c r="E96">
        <v>66016</v>
      </c>
      <c r="F96">
        <v>88542</v>
      </c>
      <c r="H96">
        <v>108392</v>
      </c>
      <c r="J96">
        <f t="shared" si="12"/>
        <v>53440.800000000003</v>
      </c>
      <c r="K96">
        <f t="shared" si="13"/>
        <v>2.0282630499543419</v>
      </c>
      <c r="L96">
        <f t="shared" si="14"/>
        <v>88542</v>
      </c>
      <c r="M96">
        <f t="shared" si="15"/>
        <v>4644</v>
      </c>
      <c r="N96">
        <f t="shared" si="16"/>
        <v>53440.800000000003</v>
      </c>
      <c r="O96">
        <f t="shared" si="17"/>
        <v>83898</v>
      </c>
      <c r="Q96">
        <v>23522</v>
      </c>
      <c r="R96">
        <v>8</v>
      </c>
      <c r="T96">
        <v>-15636</v>
      </c>
      <c r="U96">
        <v>-3159.1999999999971</v>
      </c>
      <c r="W96">
        <v>19909.199999999997</v>
      </c>
      <c r="X96">
        <v>8996</v>
      </c>
      <c r="AB96">
        <v>53440.800000000003</v>
      </c>
      <c r="AC96">
        <v>2.0282630499543419</v>
      </c>
      <c r="AK96">
        <v>53440.800000000003</v>
      </c>
      <c r="AL96">
        <v>2.0282630499543419</v>
      </c>
    </row>
    <row r="97" spans="2:38" x14ac:dyDescent="0.25">
      <c r="B97">
        <v>74400</v>
      </c>
      <c r="C97">
        <v>41986</v>
      </c>
      <c r="D97">
        <v>23910</v>
      </c>
      <c r="E97">
        <v>18441</v>
      </c>
      <c r="F97">
        <v>98978</v>
      </c>
      <c r="H97">
        <v>111288</v>
      </c>
      <c r="J97">
        <f t="shared" si="12"/>
        <v>51543</v>
      </c>
      <c r="K97">
        <f t="shared" si="13"/>
        <v>2.1591292707060123</v>
      </c>
      <c r="L97">
        <f t="shared" si="14"/>
        <v>98978</v>
      </c>
      <c r="M97">
        <f t="shared" si="15"/>
        <v>18441</v>
      </c>
      <c r="N97">
        <f t="shared" si="16"/>
        <v>51543</v>
      </c>
      <c r="O97">
        <f t="shared" si="17"/>
        <v>80537</v>
      </c>
      <c r="Q97">
        <v>21498</v>
      </c>
      <c r="R97">
        <v>0</v>
      </c>
      <c r="T97">
        <v>-1002.5999999999985</v>
      </c>
      <c r="U97">
        <v>2194.5999999999985</v>
      </c>
      <c r="W97">
        <v>19633</v>
      </c>
      <c r="X97">
        <v>2210.1999999999998</v>
      </c>
      <c r="AD97">
        <v>51543</v>
      </c>
      <c r="AE97">
        <v>2.1591292707060123</v>
      </c>
      <c r="AK97">
        <v>51543</v>
      </c>
      <c r="AL97">
        <v>2.1591292707060123</v>
      </c>
    </row>
    <row r="98" spans="2:38" x14ac:dyDescent="0.25">
      <c r="B98">
        <v>84990</v>
      </c>
      <c r="C98">
        <v>82410</v>
      </c>
      <c r="D98">
        <v>42628</v>
      </c>
      <c r="E98">
        <v>30863</v>
      </c>
      <c r="F98">
        <v>38149</v>
      </c>
      <c r="H98">
        <v>97193</v>
      </c>
      <c r="J98">
        <f t="shared" si="12"/>
        <v>55808</v>
      </c>
      <c r="K98">
        <f t="shared" ref="K98:K129" si="18">H98/J98</f>
        <v>1.7415603497706422</v>
      </c>
      <c r="L98">
        <f t="shared" si="14"/>
        <v>84990</v>
      </c>
      <c r="M98">
        <f t="shared" si="15"/>
        <v>30863</v>
      </c>
      <c r="N98">
        <f t="shared" si="16"/>
        <v>55808</v>
      </c>
      <c r="O98">
        <f t="shared" si="17"/>
        <v>54127</v>
      </c>
      <c r="Q98">
        <v>-19657</v>
      </c>
      <c r="R98">
        <v>2344</v>
      </c>
      <c r="T98">
        <v>-8398</v>
      </c>
      <c r="U98">
        <v>-2435.8000000000029</v>
      </c>
      <c r="W98">
        <v>22128.399999999998</v>
      </c>
      <c r="X98">
        <v>5688.2000000000007</v>
      </c>
      <c r="AF98">
        <v>55808</v>
      </c>
      <c r="AG98">
        <v>1.7415603497706422</v>
      </c>
      <c r="AI98">
        <v>55808</v>
      </c>
      <c r="AJ98">
        <v>1.7415603497706422</v>
      </c>
    </row>
    <row r="99" spans="2:38" x14ac:dyDescent="0.25">
      <c r="B99">
        <v>25442</v>
      </c>
      <c r="C99">
        <v>42681</v>
      </c>
      <c r="D99">
        <v>76025</v>
      </c>
      <c r="E99">
        <v>100604</v>
      </c>
      <c r="F99">
        <v>55438</v>
      </c>
      <c r="H99">
        <v>134278</v>
      </c>
      <c r="J99">
        <f t="shared" si="12"/>
        <v>60038</v>
      </c>
      <c r="K99">
        <f t="shared" si="18"/>
        <v>2.2365501848829075</v>
      </c>
      <c r="L99">
        <f t="shared" si="14"/>
        <v>100604</v>
      </c>
      <c r="M99">
        <f t="shared" si="15"/>
        <v>25442</v>
      </c>
      <c r="N99">
        <f t="shared" si="16"/>
        <v>60038</v>
      </c>
      <c r="O99">
        <f t="shared" si="17"/>
        <v>75162</v>
      </c>
      <c r="Q99">
        <v>-10862</v>
      </c>
      <c r="R99">
        <v>618</v>
      </c>
      <c r="T99">
        <v>-26652.399999999994</v>
      </c>
      <c r="U99">
        <v>1505</v>
      </c>
      <c r="W99">
        <v>33536.400000000001</v>
      </c>
      <c r="X99">
        <v>3938.2000000000007</v>
      </c>
      <c r="AF99">
        <v>60038</v>
      </c>
      <c r="AG99">
        <v>2.2365501848829075</v>
      </c>
      <c r="AK99">
        <v>60038</v>
      </c>
      <c r="AL99">
        <v>2.2365501848829075</v>
      </c>
    </row>
    <row r="100" spans="2:38" x14ac:dyDescent="0.25">
      <c r="B100">
        <v>36411</v>
      </c>
      <c r="C100">
        <v>25173</v>
      </c>
      <c r="D100">
        <v>98400</v>
      </c>
      <c r="E100">
        <v>37695</v>
      </c>
      <c r="F100">
        <v>54059</v>
      </c>
      <c r="H100">
        <v>54817</v>
      </c>
      <c r="J100">
        <f t="shared" si="12"/>
        <v>50347.6</v>
      </c>
      <c r="K100">
        <f t="shared" si="18"/>
        <v>1.0887708649468892</v>
      </c>
      <c r="L100">
        <f t="shared" si="14"/>
        <v>98400</v>
      </c>
      <c r="M100">
        <f t="shared" si="15"/>
        <v>25173</v>
      </c>
      <c r="N100">
        <f t="shared" si="16"/>
        <v>50347.6</v>
      </c>
      <c r="O100">
        <f t="shared" si="17"/>
        <v>73227</v>
      </c>
      <c r="Q100">
        <v>-71012</v>
      </c>
      <c r="R100">
        <v>-4022</v>
      </c>
      <c r="T100">
        <v>-25986.200000000004</v>
      </c>
      <c r="U100">
        <v>-52.400000000001455</v>
      </c>
      <c r="W100">
        <v>37745.000000000007</v>
      </c>
      <c r="X100">
        <v>1074.8</v>
      </c>
      <c r="AF100">
        <v>50347.6</v>
      </c>
      <c r="AG100">
        <v>1.0887708649468892</v>
      </c>
      <c r="AI100">
        <v>50347.6</v>
      </c>
      <c r="AJ100">
        <v>1.0887708649468892</v>
      </c>
    </row>
    <row r="101" spans="2:38" x14ac:dyDescent="0.25">
      <c r="B101">
        <v>96954</v>
      </c>
      <c r="C101">
        <v>35369</v>
      </c>
      <c r="D101">
        <v>77870</v>
      </c>
      <c r="E101">
        <v>91620</v>
      </c>
      <c r="F101">
        <v>78501</v>
      </c>
      <c r="H101">
        <v>98129</v>
      </c>
      <c r="J101">
        <f t="shared" si="12"/>
        <v>76062.8</v>
      </c>
      <c r="K101">
        <f t="shared" si="18"/>
        <v>1.2901050184847258</v>
      </c>
      <c r="L101">
        <f t="shared" si="14"/>
        <v>96954</v>
      </c>
      <c r="M101">
        <f t="shared" si="15"/>
        <v>35369</v>
      </c>
      <c r="N101">
        <f t="shared" si="16"/>
        <v>76062.8</v>
      </c>
      <c r="O101">
        <f t="shared" si="17"/>
        <v>61585</v>
      </c>
      <c r="Q101">
        <v>-10726</v>
      </c>
      <c r="R101">
        <v>-16</v>
      </c>
      <c r="T101">
        <v>-10135.599999999991</v>
      </c>
      <c r="U101">
        <v>3635.1999999999971</v>
      </c>
      <c r="W101">
        <v>18160</v>
      </c>
      <c r="X101">
        <v>3640.4</v>
      </c>
      <c r="AB101">
        <v>76062.8</v>
      </c>
      <c r="AC101">
        <v>1.2901050184847258</v>
      </c>
      <c r="AI101">
        <v>76062.8</v>
      </c>
      <c r="AJ101">
        <v>1.2901050184847258</v>
      </c>
    </row>
    <row r="103" spans="2:38" x14ac:dyDescent="0.25">
      <c r="B103">
        <v>1509316</v>
      </c>
      <c r="C103">
        <v>1428769</v>
      </c>
      <c r="D103">
        <v>1504069</v>
      </c>
      <c r="E103">
        <v>1528473</v>
      </c>
      <c r="F103">
        <v>1425896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7DDCE-968C-4290-B088-00921195E2F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112046</v>
      </c>
      <c r="C2">
        <v>75723</v>
      </c>
      <c r="D2">
        <v>18671</v>
      </c>
      <c r="E2">
        <v>79602</v>
      </c>
      <c r="F2">
        <v>33616</v>
      </c>
      <c r="H2">
        <v>110914</v>
      </c>
      <c r="J2">
        <f t="shared" ref="J2:J33" si="0">AVERAGE(B2:F2)</f>
        <v>63931.6</v>
      </c>
      <c r="K2">
        <f t="shared" ref="K2:K33" si="1">H2/J2</f>
        <v>1.7348854087806342</v>
      </c>
      <c r="L2">
        <f t="shared" ref="L2:L33" si="2">MAX(B2:F2)</f>
        <v>112046</v>
      </c>
      <c r="M2">
        <f t="shared" ref="M2:M33" si="3">MIN(B2:F2)</f>
        <v>18671</v>
      </c>
      <c r="N2">
        <f t="shared" ref="N2:N33" si="4">AVERAGE(B2:F2)</f>
        <v>63931.6</v>
      </c>
      <c r="O2">
        <f t="shared" ref="O2:O33" si="5">L2-M2</f>
        <v>93375</v>
      </c>
      <c r="Q2">
        <v>25429</v>
      </c>
      <c r="R2">
        <v>1</v>
      </c>
      <c r="T2">
        <v>-13952.000000000007</v>
      </c>
      <c r="U2">
        <v>-225.20000000000437</v>
      </c>
      <c r="W2">
        <v>37674.799999999996</v>
      </c>
      <c r="X2">
        <v>327.59999999999997</v>
      </c>
      <c r="AB2">
        <v>63931.6</v>
      </c>
      <c r="AC2">
        <v>1.7348854087806342</v>
      </c>
      <c r="AI2">
        <v>63931.6</v>
      </c>
      <c r="AJ2">
        <v>1.7348854087806342</v>
      </c>
    </row>
    <row r="3" spans="1:38" x14ac:dyDescent="0.25">
      <c r="B3">
        <v>90758</v>
      </c>
      <c r="C3">
        <v>48872</v>
      </c>
      <c r="D3">
        <v>30642</v>
      </c>
      <c r="E3">
        <v>60141</v>
      </c>
      <c r="F3">
        <v>58727</v>
      </c>
      <c r="H3">
        <v>92402</v>
      </c>
      <c r="J3">
        <f t="shared" si="0"/>
        <v>57828</v>
      </c>
      <c r="K3">
        <f t="shared" si="1"/>
        <v>1.5978764612298539</v>
      </c>
      <c r="L3">
        <f t="shared" si="2"/>
        <v>90758</v>
      </c>
      <c r="M3">
        <f t="shared" si="3"/>
        <v>30642</v>
      </c>
      <c r="N3">
        <f t="shared" si="4"/>
        <v>57828</v>
      </c>
      <c r="O3">
        <f t="shared" si="5"/>
        <v>60116</v>
      </c>
      <c r="Q3">
        <v>18479</v>
      </c>
      <c r="R3">
        <v>-2006</v>
      </c>
      <c r="T3">
        <v>-8715</v>
      </c>
      <c r="U3">
        <v>747.80000000000291</v>
      </c>
      <c r="W3">
        <v>15855</v>
      </c>
      <c r="X3">
        <v>2747.8</v>
      </c>
      <c r="AB3">
        <v>57828</v>
      </c>
      <c r="AC3">
        <v>1.5978764612298539</v>
      </c>
      <c r="AI3">
        <v>57828</v>
      </c>
      <c r="AJ3">
        <v>1.5978764612298539</v>
      </c>
    </row>
    <row r="4" spans="1:38" x14ac:dyDescent="0.25">
      <c r="B4">
        <v>78698</v>
      </c>
      <c r="C4">
        <v>85971</v>
      </c>
      <c r="D4">
        <v>21058</v>
      </c>
      <c r="E4">
        <v>83509</v>
      </c>
      <c r="F4">
        <v>12323</v>
      </c>
      <c r="H4">
        <v>131830</v>
      </c>
      <c r="J4">
        <f t="shared" si="0"/>
        <v>56311.8</v>
      </c>
      <c r="K4">
        <f t="shared" si="1"/>
        <v>2.3410723862494183</v>
      </c>
      <c r="L4">
        <f t="shared" si="2"/>
        <v>85971</v>
      </c>
      <c r="M4">
        <f t="shared" si="3"/>
        <v>12323</v>
      </c>
      <c r="N4">
        <f t="shared" si="4"/>
        <v>56311.8</v>
      </c>
      <c r="O4">
        <f t="shared" si="5"/>
        <v>73648</v>
      </c>
      <c r="Q4">
        <v>52126</v>
      </c>
      <c r="R4">
        <v>-5307</v>
      </c>
      <c r="T4">
        <v>2831.4000000000015</v>
      </c>
      <c r="U4">
        <v>228</v>
      </c>
      <c r="W4">
        <v>28939.8</v>
      </c>
      <c r="X4">
        <v>4474</v>
      </c>
      <c r="Z4">
        <v>56311.8</v>
      </c>
      <c r="AA4">
        <v>2.3410723862494183</v>
      </c>
      <c r="AK4">
        <v>56311.8</v>
      </c>
      <c r="AL4">
        <v>2.3410723862494183</v>
      </c>
    </row>
    <row r="5" spans="1:38" x14ac:dyDescent="0.25">
      <c r="B5">
        <v>36697</v>
      </c>
      <c r="C5">
        <v>32042</v>
      </c>
      <c r="D5">
        <v>59846</v>
      </c>
      <c r="E5">
        <v>43109</v>
      </c>
      <c r="F5">
        <v>77158</v>
      </c>
      <c r="H5">
        <v>72716</v>
      </c>
      <c r="J5">
        <f t="shared" si="0"/>
        <v>49770.400000000001</v>
      </c>
      <c r="K5">
        <f t="shared" si="1"/>
        <v>1.4610290453763681</v>
      </c>
      <c r="L5">
        <f t="shared" si="2"/>
        <v>77158</v>
      </c>
      <c r="M5">
        <f t="shared" si="3"/>
        <v>32042</v>
      </c>
      <c r="N5">
        <f t="shared" si="4"/>
        <v>49770.400000000001</v>
      </c>
      <c r="O5">
        <f t="shared" si="5"/>
        <v>45116</v>
      </c>
      <c r="Q5">
        <v>-39706</v>
      </c>
      <c r="R5">
        <v>-6054</v>
      </c>
      <c r="T5">
        <v>-20265.799999999996</v>
      </c>
      <c r="U5">
        <v>-1151.5999999999985</v>
      </c>
      <c r="W5">
        <v>27722.2</v>
      </c>
      <c r="X5">
        <v>4407.2000000000007</v>
      </c>
      <c r="AF5">
        <v>49770.400000000001</v>
      </c>
      <c r="AG5">
        <v>1.4610290453763681</v>
      </c>
      <c r="AI5">
        <v>49770.400000000001</v>
      </c>
      <c r="AJ5">
        <v>1.4610290453763681</v>
      </c>
    </row>
    <row r="6" spans="1:38" x14ac:dyDescent="0.25">
      <c r="B6">
        <v>27059</v>
      </c>
      <c r="C6">
        <v>34568</v>
      </c>
      <c r="D6">
        <v>117609</v>
      </c>
      <c r="E6">
        <v>67415</v>
      </c>
      <c r="F6">
        <v>47226</v>
      </c>
      <c r="H6">
        <v>127152</v>
      </c>
      <c r="J6">
        <f t="shared" si="0"/>
        <v>58775.4</v>
      </c>
      <c r="K6">
        <f t="shared" si="1"/>
        <v>2.1633540562888554</v>
      </c>
      <c r="L6">
        <f t="shared" si="2"/>
        <v>117609</v>
      </c>
      <c r="M6">
        <f t="shared" si="3"/>
        <v>27059</v>
      </c>
      <c r="N6">
        <f t="shared" si="4"/>
        <v>58775.4</v>
      </c>
      <c r="O6">
        <f t="shared" si="5"/>
        <v>90550</v>
      </c>
      <c r="Q6">
        <v>17436</v>
      </c>
      <c r="R6">
        <v>-296</v>
      </c>
      <c r="T6">
        <v>-9563.4000000000015</v>
      </c>
      <c r="U6">
        <v>2840.2000000000044</v>
      </c>
      <c r="W6">
        <v>20104.599999999999</v>
      </c>
      <c r="X6">
        <v>2840.2</v>
      </c>
      <c r="AF6">
        <v>58775.4</v>
      </c>
      <c r="AG6">
        <v>2.1633540562888554</v>
      </c>
      <c r="AK6">
        <v>58775.4</v>
      </c>
      <c r="AL6">
        <v>2.1633540562888554</v>
      </c>
    </row>
    <row r="7" spans="1:38" x14ac:dyDescent="0.25">
      <c r="B7">
        <v>12290</v>
      </c>
      <c r="C7">
        <v>48932</v>
      </c>
      <c r="D7">
        <v>43705</v>
      </c>
      <c r="E7">
        <v>70457</v>
      </c>
      <c r="F7">
        <v>90599</v>
      </c>
      <c r="H7">
        <v>130286</v>
      </c>
      <c r="J7">
        <f t="shared" si="0"/>
        <v>53196.6</v>
      </c>
      <c r="K7">
        <f t="shared" si="1"/>
        <v>2.4491414864859786</v>
      </c>
      <c r="L7">
        <f t="shared" si="2"/>
        <v>90599</v>
      </c>
      <c r="M7">
        <f t="shared" si="3"/>
        <v>12290</v>
      </c>
      <c r="N7">
        <f t="shared" si="4"/>
        <v>53196.6</v>
      </c>
      <c r="O7">
        <f t="shared" si="5"/>
        <v>78309</v>
      </c>
      <c r="Q7">
        <v>19955</v>
      </c>
      <c r="R7">
        <v>-582</v>
      </c>
      <c r="T7">
        <v>-22866.6</v>
      </c>
      <c r="U7">
        <v>1796.5999999999985</v>
      </c>
      <c r="W7">
        <v>22866.6</v>
      </c>
      <c r="X7">
        <v>3751</v>
      </c>
      <c r="AB7">
        <v>53196.6</v>
      </c>
      <c r="AC7">
        <v>2.4491414864859786</v>
      </c>
      <c r="AK7">
        <v>53196.6</v>
      </c>
      <c r="AL7">
        <v>2.4491414864859786</v>
      </c>
    </row>
    <row r="8" spans="1:38" x14ac:dyDescent="0.25">
      <c r="B8">
        <v>16310</v>
      </c>
      <c r="C8">
        <v>57224</v>
      </c>
      <c r="D8">
        <v>40702</v>
      </c>
      <c r="E8">
        <v>42459</v>
      </c>
      <c r="F8">
        <v>64774</v>
      </c>
      <c r="H8">
        <v>94211</v>
      </c>
      <c r="J8">
        <f t="shared" si="0"/>
        <v>44293.8</v>
      </c>
      <c r="K8">
        <f t="shared" si="1"/>
        <v>2.1269568201418707</v>
      </c>
      <c r="L8">
        <f t="shared" si="2"/>
        <v>64774</v>
      </c>
      <c r="M8">
        <f t="shared" si="3"/>
        <v>16310</v>
      </c>
      <c r="N8">
        <f t="shared" si="4"/>
        <v>44293.8</v>
      </c>
      <c r="O8">
        <f t="shared" si="5"/>
        <v>48464</v>
      </c>
      <c r="Q8">
        <v>19673</v>
      </c>
      <c r="R8">
        <v>24</v>
      </c>
      <c r="T8">
        <v>9804.6000000000058</v>
      </c>
      <c r="U8">
        <v>-294</v>
      </c>
      <c r="W8">
        <v>20353</v>
      </c>
      <c r="X8">
        <v>7899.6</v>
      </c>
      <c r="AD8">
        <v>44293.8</v>
      </c>
      <c r="AE8">
        <v>2.1269568201418707</v>
      </c>
      <c r="AI8">
        <v>44293.8</v>
      </c>
      <c r="AJ8">
        <v>2.1269568201418707</v>
      </c>
    </row>
    <row r="9" spans="1:38" x14ac:dyDescent="0.25">
      <c r="B9">
        <v>12785</v>
      </c>
      <c r="C9">
        <v>86749</v>
      </c>
      <c r="D9">
        <v>11394</v>
      </c>
      <c r="E9">
        <v>86457</v>
      </c>
      <c r="F9">
        <v>50796</v>
      </c>
      <c r="H9">
        <v>78143</v>
      </c>
      <c r="J9">
        <f t="shared" si="0"/>
        <v>49636.2</v>
      </c>
      <c r="K9">
        <f t="shared" si="1"/>
        <v>1.5743147138580311</v>
      </c>
      <c r="L9">
        <f t="shared" si="2"/>
        <v>86749</v>
      </c>
      <c r="M9">
        <f t="shared" si="3"/>
        <v>11394</v>
      </c>
      <c r="N9">
        <f t="shared" si="4"/>
        <v>49636.2</v>
      </c>
      <c r="O9">
        <f t="shared" si="5"/>
        <v>75355</v>
      </c>
      <c r="Q9">
        <v>-42028</v>
      </c>
      <c r="R9">
        <v>957</v>
      </c>
      <c r="T9">
        <v>-22146.600000000006</v>
      </c>
      <c r="U9">
        <v>2180</v>
      </c>
      <c r="W9">
        <v>25867.800000000003</v>
      </c>
      <c r="X9">
        <v>2397.6000000000004</v>
      </c>
      <c r="AF9">
        <v>49636.2</v>
      </c>
      <c r="AG9">
        <v>1.5743147138580311</v>
      </c>
      <c r="AI9">
        <v>49636.2</v>
      </c>
      <c r="AJ9">
        <v>1.5743147138580311</v>
      </c>
    </row>
    <row r="10" spans="1:38" x14ac:dyDescent="0.25">
      <c r="B10">
        <v>43009</v>
      </c>
      <c r="C10">
        <v>95962</v>
      </c>
      <c r="D10">
        <v>82486</v>
      </c>
      <c r="E10">
        <v>15452</v>
      </c>
      <c r="F10">
        <v>52109</v>
      </c>
      <c r="H10">
        <v>114867</v>
      </c>
      <c r="J10">
        <f t="shared" si="0"/>
        <v>57803.6</v>
      </c>
      <c r="K10">
        <f t="shared" si="1"/>
        <v>1.9871945691963824</v>
      </c>
      <c r="L10">
        <f t="shared" si="2"/>
        <v>95962</v>
      </c>
      <c r="M10">
        <f t="shared" si="3"/>
        <v>15452</v>
      </c>
      <c r="N10">
        <f t="shared" si="4"/>
        <v>57803.6</v>
      </c>
      <c r="O10">
        <f t="shared" si="5"/>
        <v>80510</v>
      </c>
      <c r="Q10">
        <v>33072</v>
      </c>
      <c r="R10">
        <v>630</v>
      </c>
      <c r="T10">
        <v>22527.199999999997</v>
      </c>
      <c r="U10">
        <v>265.59999999999854</v>
      </c>
      <c r="W10">
        <v>28892.400000000001</v>
      </c>
      <c r="X10">
        <v>8960.7999999999993</v>
      </c>
      <c r="AD10">
        <v>57803.6</v>
      </c>
      <c r="AE10">
        <v>1.9871945691963824</v>
      </c>
      <c r="AI10">
        <v>57803.6</v>
      </c>
      <c r="AJ10">
        <v>1.9871945691963824</v>
      </c>
    </row>
    <row r="11" spans="1:38" x14ac:dyDescent="0.25">
      <c r="B11">
        <v>66201</v>
      </c>
      <c r="C11">
        <v>116608</v>
      </c>
      <c r="D11">
        <v>22314</v>
      </c>
      <c r="E11">
        <v>100685</v>
      </c>
      <c r="F11">
        <v>53631</v>
      </c>
      <c r="H11">
        <v>96260</v>
      </c>
      <c r="J11">
        <f t="shared" si="0"/>
        <v>71887.8</v>
      </c>
      <c r="K11">
        <f t="shared" si="1"/>
        <v>1.3390311012438827</v>
      </c>
      <c r="L11">
        <f t="shared" si="2"/>
        <v>116608</v>
      </c>
      <c r="M11">
        <f t="shared" si="3"/>
        <v>22314</v>
      </c>
      <c r="N11">
        <f t="shared" si="4"/>
        <v>71887.8</v>
      </c>
      <c r="O11">
        <f t="shared" si="5"/>
        <v>94294</v>
      </c>
      <c r="Q11">
        <v>-58474</v>
      </c>
      <c r="R11">
        <v>-1</v>
      </c>
      <c r="T11">
        <v>-25233</v>
      </c>
      <c r="U11">
        <v>1851.6000000000058</v>
      </c>
      <c r="W11">
        <v>33205</v>
      </c>
      <c r="X11">
        <v>2655.6</v>
      </c>
      <c r="AF11">
        <v>71887.8</v>
      </c>
      <c r="AG11">
        <v>1.3390311012438827</v>
      </c>
      <c r="AI11">
        <v>71887.8</v>
      </c>
      <c r="AJ11">
        <v>1.3390311012438827</v>
      </c>
    </row>
    <row r="12" spans="1:38" x14ac:dyDescent="0.25">
      <c r="B12">
        <v>76428</v>
      </c>
      <c r="C12">
        <v>69857</v>
      </c>
      <c r="D12">
        <v>15959</v>
      </c>
      <c r="E12">
        <v>75097</v>
      </c>
      <c r="F12">
        <v>57215</v>
      </c>
      <c r="H12">
        <v>130524</v>
      </c>
      <c r="J12">
        <f t="shared" si="0"/>
        <v>58911.199999999997</v>
      </c>
      <c r="K12">
        <f t="shared" si="1"/>
        <v>2.2156058610247289</v>
      </c>
      <c r="L12">
        <f t="shared" si="2"/>
        <v>76428</v>
      </c>
      <c r="M12">
        <f t="shared" si="3"/>
        <v>15959</v>
      </c>
      <c r="N12">
        <f t="shared" si="4"/>
        <v>58911.199999999997</v>
      </c>
      <c r="O12">
        <f t="shared" si="5"/>
        <v>60469</v>
      </c>
      <c r="Q12">
        <v>16380</v>
      </c>
      <c r="R12">
        <v>2916</v>
      </c>
      <c r="T12">
        <v>-34027.600000000006</v>
      </c>
      <c r="U12">
        <v>427.79999999999563</v>
      </c>
      <c r="W12">
        <v>34027.600000000006</v>
      </c>
      <c r="X12">
        <v>3556.2</v>
      </c>
      <c r="AB12">
        <v>58911.199999999997</v>
      </c>
      <c r="AC12">
        <v>2.2156058610247289</v>
      </c>
      <c r="AK12">
        <v>58911.199999999997</v>
      </c>
      <c r="AL12">
        <v>2.2156058610247289</v>
      </c>
    </row>
    <row r="13" spans="1:38" x14ac:dyDescent="0.25">
      <c r="B13">
        <v>66081</v>
      </c>
      <c r="C13">
        <v>16402</v>
      </c>
      <c r="D13">
        <v>81703</v>
      </c>
      <c r="E13">
        <v>31819</v>
      </c>
      <c r="F13">
        <v>55958</v>
      </c>
      <c r="H13">
        <v>88125</v>
      </c>
      <c r="J13">
        <f t="shared" si="0"/>
        <v>50392.6</v>
      </c>
      <c r="K13">
        <f t="shared" si="1"/>
        <v>1.7487686684156007</v>
      </c>
      <c r="L13">
        <f t="shared" si="2"/>
        <v>81703</v>
      </c>
      <c r="M13">
        <f t="shared" si="3"/>
        <v>16402</v>
      </c>
      <c r="N13">
        <f t="shared" si="4"/>
        <v>50392.6</v>
      </c>
      <c r="O13">
        <f t="shared" si="5"/>
        <v>65301</v>
      </c>
      <c r="Q13">
        <v>1902</v>
      </c>
      <c r="R13">
        <v>8</v>
      </c>
      <c r="T13">
        <v>-13985.599999999999</v>
      </c>
      <c r="U13">
        <v>2087.4000000000015</v>
      </c>
      <c r="W13">
        <v>29431.599999999999</v>
      </c>
      <c r="X13">
        <v>2757.7999999999997</v>
      </c>
      <c r="AB13">
        <v>50392.6</v>
      </c>
      <c r="AC13">
        <v>1.7487686684156007</v>
      </c>
      <c r="AI13">
        <v>50392.6</v>
      </c>
      <c r="AJ13">
        <v>1.7487686684156007</v>
      </c>
    </row>
    <row r="14" spans="1:38" x14ac:dyDescent="0.25">
      <c r="B14">
        <v>31325</v>
      </c>
      <c r="C14">
        <v>71660</v>
      </c>
      <c r="D14">
        <v>88136</v>
      </c>
      <c r="E14">
        <v>42277</v>
      </c>
      <c r="F14">
        <v>25782</v>
      </c>
      <c r="H14">
        <v>71107</v>
      </c>
      <c r="J14">
        <f t="shared" si="0"/>
        <v>51836</v>
      </c>
      <c r="K14">
        <f t="shared" si="1"/>
        <v>1.3717686549888108</v>
      </c>
      <c r="L14">
        <f t="shared" si="2"/>
        <v>88136</v>
      </c>
      <c r="M14">
        <f t="shared" si="3"/>
        <v>25782</v>
      </c>
      <c r="N14">
        <f t="shared" si="4"/>
        <v>51836</v>
      </c>
      <c r="O14">
        <f t="shared" si="5"/>
        <v>62354</v>
      </c>
      <c r="Q14">
        <v>6409</v>
      </c>
      <c r="R14">
        <v>273</v>
      </c>
      <c r="T14">
        <v>-7819</v>
      </c>
      <c r="U14">
        <v>-190.59999999999854</v>
      </c>
      <c r="W14">
        <v>14490.6</v>
      </c>
      <c r="X14">
        <v>2085.3999999999996</v>
      </c>
      <c r="Z14">
        <v>51836</v>
      </c>
      <c r="AA14">
        <v>1.3717686549888108</v>
      </c>
      <c r="AI14">
        <v>51836</v>
      </c>
      <c r="AJ14">
        <v>1.3717686549888108</v>
      </c>
    </row>
    <row r="15" spans="1:38" x14ac:dyDescent="0.25">
      <c r="B15">
        <v>38374</v>
      </c>
      <c r="C15">
        <v>28433</v>
      </c>
      <c r="D15">
        <v>25246</v>
      </c>
      <c r="E15">
        <v>47389</v>
      </c>
      <c r="F15">
        <v>83274</v>
      </c>
      <c r="H15">
        <v>69026</v>
      </c>
      <c r="J15">
        <f t="shared" si="0"/>
        <v>44543.199999999997</v>
      </c>
      <c r="K15">
        <f t="shared" si="1"/>
        <v>1.5496416961511523</v>
      </c>
      <c r="L15">
        <f t="shared" si="2"/>
        <v>83274</v>
      </c>
      <c r="M15">
        <f t="shared" si="3"/>
        <v>25246</v>
      </c>
      <c r="N15">
        <f t="shared" si="4"/>
        <v>44543.199999999997</v>
      </c>
      <c r="O15">
        <f t="shared" si="5"/>
        <v>58028</v>
      </c>
      <c r="Q15">
        <v>-44749</v>
      </c>
      <c r="R15">
        <v>-2794</v>
      </c>
      <c r="T15">
        <v>-11421.800000000003</v>
      </c>
      <c r="U15">
        <v>-955.80000000000291</v>
      </c>
      <c r="W15">
        <v>20533</v>
      </c>
      <c r="X15">
        <v>1867.8000000000002</v>
      </c>
      <c r="AD15">
        <v>44543.199999999997</v>
      </c>
      <c r="AE15">
        <v>1.5496416961511523</v>
      </c>
      <c r="AI15">
        <v>44543.199999999997</v>
      </c>
      <c r="AJ15">
        <v>1.5496416961511523</v>
      </c>
    </row>
    <row r="16" spans="1:38" x14ac:dyDescent="0.25">
      <c r="B16">
        <v>26256</v>
      </c>
      <c r="C16">
        <v>52342</v>
      </c>
      <c r="D16">
        <v>25347</v>
      </c>
      <c r="E16">
        <v>85187</v>
      </c>
      <c r="F16">
        <v>31816</v>
      </c>
      <c r="H16">
        <v>84297</v>
      </c>
      <c r="J16">
        <f t="shared" si="0"/>
        <v>44189.599999999999</v>
      </c>
      <c r="K16">
        <f t="shared" si="1"/>
        <v>1.9076207976537467</v>
      </c>
      <c r="L16">
        <f t="shared" si="2"/>
        <v>85187</v>
      </c>
      <c r="M16">
        <f t="shared" si="3"/>
        <v>25347</v>
      </c>
      <c r="N16">
        <f t="shared" si="4"/>
        <v>44189.599999999999</v>
      </c>
      <c r="O16">
        <f t="shared" si="5"/>
        <v>59840</v>
      </c>
      <c r="Q16">
        <v>-21483</v>
      </c>
      <c r="R16">
        <v>785</v>
      </c>
      <c r="T16">
        <v>-5797.5999999999985</v>
      </c>
      <c r="U16">
        <v>2209.1999999999971</v>
      </c>
      <c r="W16">
        <v>18324.800000000003</v>
      </c>
      <c r="X16">
        <v>4409.6000000000004</v>
      </c>
      <c r="AD16">
        <v>44189.599999999999</v>
      </c>
      <c r="AE16">
        <v>1.9076207976537467</v>
      </c>
      <c r="AI16">
        <v>44189.599999999999</v>
      </c>
      <c r="AJ16">
        <v>1.9076207976537467</v>
      </c>
    </row>
    <row r="17" spans="2:38" x14ac:dyDescent="0.25">
      <c r="B17">
        <v>19216</v>
      </c>
      <c r="C17">
        <v>48332</v>
      </c>
      <c r="D17">
        <v>92779</v>
      </c>
      <c r="E17">
        <v>49643</v>
      </c>
      <c r="F17">
        <v>87651</v>
      </c>
      <c r="H17">
        <v>124506</v>
      </c>
      <c r="J17">
        <f t="shared" si="0"/>
        <v>59524.2</v>
      </c>
      <c r="K17">
        <f t="shared" si="1"/>
        <v>2.091687078532765</v>
      </c>
      <c r="L17">
        <f t="shared" si="2"/>
        <v>92779</v>
      </c>
      <c r="M17">
        <f t="shared" si="3"/>
        <v>19216</v>
      </c>
      <c r="N17">
        <f t="shared" si="4"/>
        <v>59524.2</v>
      </c>
      <c r="O17">
        <f t="shared" si="5"/>
        <v>73563</v>
      </c>
      <c r="Q17">
        <v>-16698</v>
      </c>
      <c r="R17">
        <v>1608</v>
      </c>
      <c r="T17">
        <v>-25739.400000000009</v>
      </c>
      <c r="U17">
        <v>-13.400000000001455</v>
      </c>
      <c r="W17">
        <v>36853.800000000003</v>
      </c>
      <c r="X17">
        <v>2245.7999999999997</v>
      </c>
      <c r="AF17">
        <v>59524.2</v>
      </c>
      <c r="AG17">
        <v>2.091687078532765</v>
      </c>
      <c r="AK17">
        <v>59524.2</v>
      </c>
      <c r="AL17">
        <v>2.091687078532765</v>
      </c>
    </row>
    <row r="18" spans="2:38" x14ac:dyDescent="0.25">
      <c r="B18">
        <v>13782</v>
      </c>
      <c r="C18">
        <v>20945</v>
      </c>
      <c r="D18">
        <v>85525</v>
      </c>
      <c r="E18">
        <v>708</v>
      </c>
      <c r="F18">
        <v>72233</v>
      </c>
      <c r="H18">
        <v>73658</v>
      </c>
      <c r="J18">
        <f t="shared" si="0"/>
        <v>38638.6</v>
      </c>
      <c r="K18">
        <f t="shared" si="1"/>
        <v>1.9063320099589531</v>
      </c>
      <c r="L18">
        <f t="shared" si="2"/>
        <v>85525</v>
      </c>
      <c r="M18">
        <f t="shared" si="3"/>
        <v>708</v>
      </c>
      <c r="N18">
        <f t="shared" si="4"/>
        <v>38638.6</v>
      </c>
      <c r="O18">
        <f t="shared" si="5"/>
        <v>84817</v>
      </c>
      <c r="Q18">
        <v>-18469</v>
      </c>
      <c r="R18">
        <v>3089</v>
      </c>
      <c r="T18">
        <v>-30979.4</v>
      </c>
      <c r="U18">
        <v>-6131.5999999999985</v>
      </c>
      <c r="W18">
        <v>30979.399999999998</v>
      </c>
      <c r="X18">
        <v>6146.4</v>
      </c>
      <c r="AB18">
        <v>38638.6</v>
      </c>
      <c r="AC18">
        <v>1.9063320099589531</v>
      </c>
      <c r="AI18">
        <v>38638.6</v>
      </c>
      <c r="AJ18">
        <v>1.9063320099589531</v>
      </c>
    </row>
    <row r="19" spans="2:38" x14ac:dyDescent="0.25">
      <c r="B19">
        <v>76392</v>
      </c>
      <c r="C19">
        <v>109709</v>
      </c>
      <c r="D19">
        <v>85938</v>
      </c>
      <c r="E19">
        <v>102264</v>
      </c>
      <c r="F19">
        <v>108159</v>
      </c>
      <c r="H19">
        <v>118417</v>
      </c>
      <c r="J19">
        <f t="shared" si="0"/>
        <v>96492.4</v>
      </c>
      <c r="K19">
        <f t="shared" si="1"/>
        <v>1.2272158221787417</v>
      </c>
      <c r="L19">
        <f t="shared" si="2"/>
        <v>109709</v>
      </c>
      <c r="M19">
        <f t="shared" si="3"/>
        <v>76392</v>
      </c>
      <c r="N19">
        <f t="shared" si="4"/>
        <v>96492.4</v>
      </c>
      <c r="O19">
        <f t="shared" si="5"/>
        <v>33317</v>
      </c>
      <c r="Q19">
        <v>35761</v>
      </c>
      <c r="R19">
        <v>6</v>
      </c>
      <c r="T19">
        <v>13861</v>
      </c>
      <c r="U19">
        <v>-1025.2000000000116</v>
      </c>
      <c r="W19">
        <v>14778.2</v>
      </c>
      <c r="X19">
        <v>5760.4</v>
      </c>
      <c r="AB19">
        <v>96492.4</v>
      </c>
      <c r="AC19">
        <v>1.2272158221787417</v>
      </c>
      <c r="AI19">
        <v>96492.4</v>
      </c>
      <c r="AJ19">
        <v>1.2272158221787417</v>
      </c>
    </row>
    <row r="20" spans="2:38" x14ac:dyDescent="0.25">
      <c r="B20">
        <v>20990</v>
      </c>
      <c r="C20">
        <v>109298</v>
      </c>
      <c r="D20">
        <v>48890</v>
      </c>
      <c r="E20">
        <v>52427</v>
      </c>
      <c r="F20">
        <v>89883</v>
      </c>
      <c r="H20">
        <v>74013</v>
      </c>
      <c r="J20">
        <f t="shared" si="0"/>
        <v>64297.599999999999</v>
      </c>
      <c r="K20">
        <f t="shared" si="1"/>
        <v>1.1511005076394765</v>
      </c>
      <c r="L20">
        <f t="shared" si="2"/>
        <v>109298</v>
      </c>
      <c r="M20">
        <f t="shared" si="3"/>
        <v>20990</v>
      </c>
      <c r="N20">
        <f t="shared" si="4"/>
        <v>64297.599999999999</v>
      </c>
      <c r="O20">
        <f t="shared" si="5"/>
        <v>88308</v>
      </c>
      <c r="Q20">
        <v>-25986</v>
      </c>
      <c r="R20">
        <v>3874</v>
      </c>
      <c r="T20">
        <v>24445.599999999999</v>
      </c>
      <c r="U20">
        <v>1241.5999999999985</v>
      </c>
      <c r="W20">
        <v>24445.599999999999</v>
      </c>
      <c r="X20">
        <v>1567.6</v>
      </c>
      <c r="AD20">
        <v>64297.599999999999</v>
      </c>
      <c r="AE20">
        <v>1.1511005076394765</v>
      </c>
      <c r="AI20">
        <v>64297.599999999999</v>
      </c>
      <c r="AJ20">
        <v>1.1511005076394765</v>
      </c>
    </row>
    <row r="21" spans="2:38" x14ac:dyDescent="0.25">
      <c r="B21">
        <v>96721</v>
      </c>
      <c r="C21">
        <v>71354</v>
      </c>
      <c r="D21">
        <v>40109</v>
      </c>
      <c r="E21">
        <v>67200</v>
      </c>
      <c r="F21">
        <v>11689</v>
      </c>
      <c r="H21">
        <v>59185</v>
      </c>
      <c r="J21">
        <f t="shared" si="0"/>
        <v>57414.6</v>
      </c>
      <c r="K21">
        <f t="shared" si="1"/>
        <v>1.0308353624339455</v>
      </c>
      <c r="L21">
        <f t="shared" si="2"/>
        <v>96721</v>
      </c>
      <c r="M21">
        <f t="shared" si="3"/>
        <v>11689</v>
      </c>
      <c r="N21">
        <f t="shared" si="4"/>
        <v>57414.6</v>
      </c>
      <c r="O21">
        <f t="shared" si="5"/>
        <v>85032</v>
      </c>
      <c r="Q21">
        <v>-46595</v>
      </c>
      <c r="R21">
        <v>-2967</v>
      </c>
      <c r="T21">
        <v>-21157.799999999996</v>
      </c>
      <c r="U21">
        <v>395</v>
      </c>
      <c r="W21">
        <v>31063.800000000003</v>
      </c>
      <c r="X21">
        <v>1323.4</v>
      </c>
      <c r="AB21">
        <v>57414.6</v>
      </c>
      <c r="AC21">
        <v>1.0308353624339455</v>
      </c>
      <c r="AI21">
        <v>57414.6</v>
      </c>
      <c r="AJ21">
        <v>1.0308353624339455</v>
      </c>
    </row>
    <row r="22" spans="2:38" x14ac:dyDescent="0.25">
      <c r="B22">
        <v>63819</v>
      </c>
      <c r="C22">
        <v>25803</v>
      </c>
      <c r="D22">
        <v>88231</v>
      </c>
      <c r="E22">
        <v>86211</v>
      </c>
      <c r="F22">
        <v>15102</v>
      </c>
      <c r="H22">
        <v>107493</v>
      </c>
      <c r="J22">
        <f t="shared" si="0"/>
        <v>55833.2</v>
      </c>
      <c r="K22">
        <f t="shared" si="1"/>
        <v>1.9252523588116033</v>
      </c>
      <c r="L22">
        <f t="shared" si="2"/>
        <v>88231</v>
      </c>
      <c r="M22">
        <f t="shared" si="3"/>
        <v>15102</v>
      </c>
      <c r="N22">
        <f t="shared" si="4"/>
        <v>55833.2</v>
      </c>
      <c r="O22">
        <f t="shared" si="5"/>
        <v>73129</v>
      </c>
      <c r="Q22">
        <v>38121</v>
      </c>
      <c r="R22">
        <v>652</v>
      </c>
      <c r="T22">
        <v>11602.399999999994</v>
      </c>
      <c r="U22">
        <v>-132.60000000000582</v>
      </c>
      <c r="W22">
        <v>17861.600000000002</v>
      </c>
      <c r="X22">
        <v>2553</v>
      </c>
      <c r="Z22">
        <v>55833.2</v>
      </c>
      <c r="AA22">
        <v>1.9252523588116033</v>
      </c>
      <c r="AK22">
        <v>55833.2</v>
      </c>
      <c r="AL22">
        <v>1.9252523588116033</v>
      </c>
    </row>
    <row r="23" spans="2:38" x14ac:dyDescent="0.25">
      <c r="B23">
        <v>109993</v>
      </c>
      <c r="C23">
        <v>82492</v>
      </c>
      <c r="D23">
        <v>74471</v>
      </c>
      <c r="E23">
        <v>96054</v>
      </c>
      <c r="F23">
        <v>21482</v>
      </c>
      <c r="H23">
        <v>124718</v>
      </c>
      <c r="J23">
        <f t="shared" si="0"/>
        <v>76898.399999999994</v>
      </c>
      <c r="K23">
        <f t="shared" si="1"/>
        <v>1.6218542908565068</v>
      </c>
      <c r="L23">
        <f t="shared" si="2"/>
        <v>109993</v>
      </c>
      <c r="M23">
        <f t="shared" si="3"/>
        <v>21482</v>
      </c>
      <c r="N23">
        <f t="shared" si="4"/>
        <v>76898.399999999994</v>
      </c>
      <c r="O23">
        <f t="shared" si="5"/>
        <v>88511</v>
      </c>
      <c r="Q23">
        <v>-7999</v>
      </c>
      <c r="R23">
        <v>-408</v>
      </c>
      <c r="T23">
        <v>5435.3999999999942</v>
      </c>
      <c r="U23">
        <v>-3908.8000000000029</v>
      </c>
      <c r="W23">
        <v>25939.8</v>
      </c>
      <c r="X23">
        <v>6712</v>
      </c>
      <c r="AF23">
        <v>76898.399999999994</v>
      </c>
      <c r="AG23">
        <v>1.6218542908565068</v>
      </c>
      <c r="AI23">
        <v>76898.399999999994</v>
      </c>
      <c r="AJ23">
        <v>1.6218542908565068</v>
      </c>
    </row>
    <row r="24" spans="2:38" x14ac:dyDescent="0.25">
      <c r="B24">
        <v>60451</v>
      </c>
      <c r="C24">
        <v>38256</v>
      </c>
      <c r="D24">
        <v>74160</v>
      </c>
      <c r="E24">
        <v>58237</v>
      </c>
      <c r="F24">
        <v>31738</v>
      </c>
      <c r="H24">
        <v>140253</v>
      </c>
      <c r="J24">
        <f t="shared" si="0"/>
        <v>52568.4</v>
      </c>
      <c r="K24">
        <f t="shared" si="1"/>
        <v>2.6680096788184535</v>
      </c>
      <c r="L24">
        <f t="shared" si="2"/>
        <v>74160</v>
      </c>
      <c r="M24">
        <f t="shared" si="3"/>
        <v>31738</v>
      </c>
      <c r="N24">
        <f t="shared" si="4"/>
        <v>52568.4</v>
      </c>
      <c r="O24">
        <f t="shared" si="5"/>
        <v>42422</v>
      </c>
      <c r="Q24">
        <v>29061</v>
      </c>
      <c r="R24">
        <v>9</v>
      </c>
      <c r="T24">
        <v>-2904.5999999999985</v>
      </c>
      <c r="U24">
        <v>-27.400000000001455</v>
      </c>
      <c r="W24">
        <v>9348.9999999999982</v>
      </c>
      <c r="X24">
        <v>986.2</v>
      </c>
      <c r="AD24">
        <v>52568.4</v>
      </c>
      <c r="AE24">
        <v>2.6680096788184535</v>
      </c>
      <c r="AK24">
        <v>52568.4</v>
      </c>
      <c r="AL24">
        <v>2.6680096788184535</v>
      </c>
    </row>
    <row r="25" spans="2:38" x14ac:dyDescent="0.25">
      <c r="B25">
        <v>48360</v>
      </c>
      <c r="C25">
        <v>42403</v>
      </c>
      <c r="D25">
        <v>34364</v>
      </c>
      <c r="E25">
        <v>24028</v>
      </c>
      <c r="F25">
        <v>82099</v>
      </c>
      <c r="H25">
        <v>63659</v>
      </c>
      <c r="J25">
        <f t="shared" si="0"/>
        <v>46250.8</v>
      </c>
      <c r="K25">
        <f t="shared" si="1"/>
        <v>1.3763870030356231</v>
      </c>
      <c r="L25">
        <f t="shared" si="2"/>
        <v>82099</v>
      </c>
      <c r="M25">
        <f t="shared" si="3"/>
        <v>24028</v>
      </c>
      <c r="N25">
        <f t="shared" si="4"/>
        <v>46250.8</v>
      </c>
      <c r="O25">
        <f t="shared" si="5"/>
        <v>58071</v>
      </c>
      <c r="Q25">
        <v>929</v>
      </c>
      <c r="R25">
        <v>-607</v>
      </c>
      <c r="T25">
        <v>11392.600000000006</v>
      </c>
      <c r="U25">
        <v>487</v>
      </c>
      <c r="W25">
        <v>16978.2</v>
      </c>
      <c r="X25">
        <v>668.6</v>
      </c>
      <c r="AD25">
        <v>46250.8</v>
      </c>
      <c r="AE25">
        <v>1.3763870030356231</v>
      </c>
      <c r="AI25">
        <v>46250.8</v>
      </c>
      <c r="AJ25">
        <v>1.3763870030356231</v>
      </c>
    </row>
    <row r="26" spans="2:38" x14ac:dyDescent="0.25">
      <c r="B26">
        <v>107117</v>
      </c>
      <c r="C26">
        <v>26871</v>
      </c>
      <c r="D26">
        <v>59132</v>
      </c>
      <c r="E26">
        <v>109747</v>
      </c>
      <c r="F26">
        <v>107413</v>
      </c>
      <c r="H26">
        <v>98249</v>
      </c>
      <c r="J26">
        <f t="shared" si="0"/>
        <v>82056</v>
      </c>
      <c r="K26">
        <f t="shared" si="1"/>
        <v>1.197340840401677</v>
      </c>
      <c r="L26">
        <f t="shared" si="2"/>
        <v>109747</v>
      </c>
      <c r="M26">
        <f t="shared" si="3"/>
        <v>26871</v>
      </c>
      <c r="N26">
        <f t="shared" si="4"/>
        <v>82056</v>
      </c>
      <c r="O26">
        <f t="shared" si="5"/>
        <v>82876</v>
      </c>
      <c r="Q26">
        <v>-38650</v>
      </c>
      <c r="R26">
        <v>1052</v>
      </c>
      <c r="T26">
        <v>-1559.3999999999942</v>
      </c>
      <c r="U26">
        <v>1355.6000000000058</v>
      </c>
      <c r="W26">
        <v>4875.3999999999996</v>
      </c>
      <c r="X26">
        <v>2706.4</v>
      </c>
      <c r="AF26">
        <v>82056</v>
      </c>
      <c r="AG26">
        <v>1.197340840401677</v>
      </c>
      <c r="AI26">
        <v>82056</v>
      </c>
      <c r="AJ26">
        <v>1.197340840401677</v>
      </c>
    </row>
    <row r="27" spans="2:38" x14ac:dyDescent="0.25">
      <c r="B27">
        <v>56943</v>
      </c>
      <c r="C27">
        <v>83699</v>
      </c>
      <c r="D27">
        <v>78386</v>
      </c>
      <c r="E27">
        <v>104013</v>
      </c>
      <c r="F27">
        <v>12165</v>
      </c>
      <c r="H27">
        <v>137002</v>
      </c>
      <c r="J27">
        <f t="shared" si="0"/>
        <v>67041.2</v>
      </c>
      <c r="K27">
        <f t="shared" si="1"/>
        <v>2.0435493398089535</v>
      </c>
      <c r="L27">
        <f t="shared" si="2"/>
        <v>104013</v>
      </c>
      <c r="M27">
        <f t="shared" si="3"/>
        <v>12165</v>
      </c>
      <c r="N27">
        <f t="shared" si="4"/>
        <v>67041.2</v>
      </c>
      <c r="O27">
        <f t="shared" si="5"/>
        <v>91848</v>
      </c>
      <c r="Q27">
        <v>4039</v>
      </c>
      <c r="R27">
        <v>-1382</v>
      </c>
      <c r="T27">
        <v>-9095.8000000000029</v>
      </c>
      <c r="U27">
        <v>-1627.6000000000058</v>
      </c>
      <c r="W27">
        <v>33357</v>
      </c>
      <c r="X27">
        <v>1668.8</v>
      </c>
      <c r="AF27">
        <v>67041.2</v>
      </c>
      <c r="AG27">
        <v>2.0435493398089535</v>
      </c>
      <c r="AK27">
        <v>67041.2</v>
      </c>
      <c r="AL27">
        <v>2.0435493398089535</v>
      </c>
    </row>
    <row r="28" spans="2:38" x14ac:dyDescent="0.25">
      <c r="B28">
        <v>82546</v>
      </c>
      <c r="C28">
        <v>22515</v>
      </c>
      <c r="D28">
        <v>48123</v>
      </c>
      <c r="E28">
        <v>21670</v>
      </c>
      <c r="F28">
        <v>97479</v>
      </c>
      <c r="H28">
        <v>96499</v>
      </c>
      <c r="J28">
        <f t="shared" si="0"/>
        <v>54466.6</v>
      </c>
      <c r="K28">
        <f t="shared" si="1"/>
        <v>1.7717096348955139</v>
      </c>
      <c r="L28">
        <f t="shared" si="2"/>
        <v>97479</v>
      </c>
      <c r="M28">
        <f t="shared" si="3"/>
        <v>21670</v>
      </c>
      <c r="N28">
        <f t="shared" si="4"/>
        <v>54466.6</v>
      </c>
      <c r="O28">
        <f t="shared" si="5"/>
        <v>75809</v>
      </c>
      <c r="Q28">
        <v>-15923</v>
      </c>
      <c r="R28">
        <v>-2250</v>
      </c>
      <c r="T28">
        <v>-9641</v>
      </c>
      <c r="U28">
        <v>-133.20000000000437</v>
      </c>
      <c r="W28">
        <v>16291.800000000001</v>
      </c>
      <c r="X28">
        <v>1763.2000000000003</v>
      </c>
      <c r="AF28">
        <v>54466.6</v>
      </c>
      <c r="AG28">
        <v>1.7717096348955139</v>
      </c>
      <c r="AI28">
        <v>54466.6</v>
      </c>
      <c r="AJ28">
        <v>1.7717096348955139</v>
      </c>
    </row>
    <row r="29" spans="2:38" x14ac:dyDescent="0.25">
      <c r="B29">
        <v>106037</v>
      </c>
      <c r="C29">
        <v>108155</v>
      </c>
      <c r="D29">
        <v>41485</v>
      </c>
      <c r="E29">
        <v>15996</v>
      </c>
      <c r="F29">
        <v>23872</v>
      </c>
      <c r="H29">
        <v>143815</v>
      </c>
      <c r="J29">
        <f t="shared" si="0"/>
        <v>59109</v>
      </c>
      <c r="K29">
        <f t="shared" si="1"/>
        <v>2.4330474208665347</v>
      </c>
      <c r="L29">
        <f t="shared" si="2"/>
        <v>108155</v>
      </c>
      <c r="M29">
        <f t="shared" si="3"/>
        <v>15996</v>
      </c>
      <c r="N29">
        <f t="shared" si="4"/>
        <v>59109</v>
      </c>
      <c r="O29">
        <f t="shared" si="5"/>
        <v>92159</v>
      </c>
      <c r="Q29">
        <v>40126</v>
      </c>
      <c r="R29">
        <v>-2</v>
      </c>
      <c r="T29">
        <v>-16142.399999999994</v>
      </c>
      <c r="U29">
        <v>366.59999999999854</v>
      </c>
      <c r="W29">
        <v>27625.599999999999</v>
      </c>
      <c r="X29">
        <v>810.19999999999993</v>
      </c>
      <c r="AB29">
        <v>59109</v>
      </c>
      <c r="AC29">
        <v>2.4330474208665347</v>
      </c>
      <c r="AK29">
        <v>59109</v>
      </c>
      <c r="AL29">
        <v>2.4330474208665347</v>
      </c>
    </row>
    <row r="30" spans="2:38" x14ac:dyDescent="0.25">
      <c r="B30">
        <v>78975</v>
      </c>
      <c r="C30">
        <v>19962</v>
      </c>
      <c r="D30">
        <v>113010</v>
      </c>
      <c r="E30">
        <v>30230</v>
      </c>
      <c r="F30">
        <v>54927</v>
      </c>
      <c r="H30">
        <v>93898</v>
      </c>
      <c r="J30">
        <f t="shared" si="0"/>
        <v>59420.800000000003</v>
      </c>
      <c r="K30">
        <f t="shared" si="1"/>
        <v>1.5802210673703483</v>
      </c>
      <c r="L30">
        <f t="shared" si="2"/>
        <v>113010</v>
      </c>
      <c r="M30">
        <f t="shared" si="3"/>
        <v>19962</v>
      </c>
      <c r="N30">
        <f t="shared" si="4"/>
        <v>59420.800000000003</v>
      </c>
      <c r="O30">
        <f t="shared" si="5"/>
        <v>93048</v>
      </c>
      <c r="Q30">
        <v>7675</v>
      </c>
      <c r="R30">
        <v>1581</v>
      </c>
      <c r="T30">
        <v>14206</v>
      </c>
      <c r="U30">
        <v>1727.2000000000044</v>
      </c>
      <c r="W30">
        <v>29184.400000000001</v>
      </c>
      <c r="X30">
        <v>1846</v>
      </c>
      <c r="AD30">
        <v>59420.800000000003</v>
      </c>
      <c r="AE30">
        <v>1.5802210673703483</v>
      </c>
      <c r="AI30">
        <v>59420.800000000003</v>
      </c>
      <c r="AJ30">
        <v>1.5802210673703483</v>
      </c>
    </row>
    <row r="31" spans="2:38" x14ac:dyDescent="0.25">
      <c r="B31">
        <v>67983</v>
      </c>
      <c r="C31">
        <v>76956</v>
      </c>
      <c r="D31">
        <v>11144</v>
      </c>
      <c r="E31">
        <v>94174</v>
      </c>
      <c r="F31">
        <v>79583</v>
      </c>
      <c r="H31">
        <v>73754</v>
      </c>
      <c r="J31">
        <f t="shared" si="0"/>
        <v>65968</v>
      </c>
      <c r="K31">
        <f t="shared" si="1"/>
        <v>1.11802692214407</v>
      </c>
      <c r="L31">
        <f t="shared" si="2"/>
        <v>94174</v>
      </c>
      <c r="M31">
        <f t="shared" si="3"/>
        <v>11144</v>
      </c>
      <c r="N31">
        <f t="shared" si="4"/>
        <v>65968</v>
      </c>
      <c r="O31">
        <f t="shared" si="5"/>
        <v>83030</v>
      </c>
      <c r="Q31">
        <v>-27352</v>
      </c>
      <c r="R31">
        <v>0</v>
      </c>
      <c r="T31">
        <v>14209.599999999999</v>
      </c>
      <c r="U31">
        <v>335</v>
      </c>
      <c r="W31">
        <v>31613.599999999999</v>
      </c>
      <c r="X31">
        <v>1677</v>
      </c>
      <c r="AD31">
        <v>65968</v>
      </c>
      <c r="AE31">
        <v>1.11802692214407</v>
      </c>
      <c r="AI31">
        <v>65968</v>
      </c>
      <c r="AJ31">
        <v>1.11802692214407</v>
      </c>
    </row>
    <row r="32" spans="2:38" x14ac:dyDescent="0.25">
      <c r="B32">
        <v>27404</v>
      </c>
      <c r="C32">
        <v>69136</v>
      </c>
      <c r="D32">
        <v>84800</v>
      </c>
      <c r="E32">
        <v>61355</v>
      </c>
      <c r="F32">
        <v>24910</v>
      </c>
      <c r="H32">
        <v>83403</v>
      </c>
      <c r="J32">
        <f t="shared" si="0"/>
        <v>53521</v>
      </c>
      <c r="K32">
        <f t="shared" si="1"/>
        <v>1.558322901291082</v>
      </c>
      <c r="L32">
        <f t="shared" si="2"/>
        <v>84800</v>
      </c>
      <c r="M32">
        <f t="shared" si="3"/>
        <v>24910</v>
      </c>
      <c r="N32">
        <f t="shared" si="4"/>
        <v>53521</v>
      </c>
      <c r="O32">
        <f t="shared" si="5"/>
        <v>59890</v>
      </c>
      <c r="Q32">
        <v>-17580</v>
      </c>
      <c r="R32">
        <v>-3859</v>
      </c>
      <c r="T32">
        <v>-30266.600000000006</v>
      </c>
      <c r="U32">
        <v>2757</v>
      </c>
      <c r="W32">
        <v>30266.6</v>
      </c>
      <c r="X32">
        <v>4220.2000000000007</v>
      </c>
      <c r="AB32">
        <v>53521</v>
      </c>
      <c r="AC32">
        <v>1.558322901291082</v>
      </c>
      <c r="AI32">
        <v>53521</v>
      </c>
      <c r="AJ32">
        <v>1.558322901291082</v>
      </c>
    </row>
    <row r="33" spans="2:38" x14ac:dyDescent="0.25">
      <c r="B33">
        <v>65936</v>
      </c>
      <c r="C33">
        <v>59611</v>
      </c>
      <c r="D33">
        <v>53364</v>
      </c>
      <c r="E33">
        <v>76232</v>
      </c>
      <c r="F33">
        <v>47859</v>
      </c>
      <c r="H33">
        <v>104224</v>
      </c>
      <c r="J33">
        <f t="shared" si="0"/>
        <v>60600.4</v>
      </c>
      <c r="K33">
        <f t="shared" si="1"/>
        <v>1.7198566346096724</v>
      </c>
      <c r="L33">
        <f t="shared" si="2"/>
        <v>76232</v>
      </c>
      <c r="M33">
        <f t="shared" si="3"/>
        <v>47859</v>
      </c>
      <c r="N33">
        <f t="shared" si="4"/>
        <v>60600.4</v>
      </c>
      <c r="O33">
        <f t="shared" si="5"/>
        <v>28373</v>
      </c>
      <c r="Q33">
        <v>10006</v>
      </c>
      <c r="R33">
        <v>-1059</v>
      </c>
      <c r="T33">
        <v>-10247.599999999999</v>
      </c>
      <c r="U33">
        <v>-1468.7999999999956</v>
      </c>
      <c r="W33">
        <v>34270.399999999994</v>
      </c>
      <c r="X33">
        <v>5314</v>
      </c>
      <c r="AB33">
        <v>60600.4</v>
      </c>
      <c r="AC33">
        <v>1.7198566346096724</v>
      </c>
      <c r="AI33">
        <v>60600.4</v>
      </c>
      <c r="AJ33">
        <v>1.7198566346096724</v>
      </c>
    </row>
    <row r="34" spans="2:38" x14ac:dyDescent="0.25">
      <c r="B34">
        <v>90994</v>
      </c>
      <c r="C34">
        <v>66343</v>
      </c>
      <c r="D34">
        <v>109876</v>
      </c>
      <c r="E34">
        <v>79532</v>
      </c>
      <c r="F34">
        <v>78967</v>
      </c>
      <c r="H34">
        <v>93311</v>
      </c>
      <c r="J34">
        <f t="shared" ref="J34:J65" si="6">AVERAGE(B34:F34)</f>
        <v>85142.399999999994</v>
      </c>
      <c r="K34">
        <f t="shared" ref="K34:K65" si="7">H34/J34</f>
        <v>1.0959404480024055</v>
      </c>
      <c r="L34">
        <f t="shared" ref="L34:L65" si="8">MAX(B34:F34)</f>
        <v>109876</v>
      </c>
      <c r="M34">
        <f t="shared" ref="M34:M65" si="9">MIN(B34:F34)</f>
        <v>66343</v>
      </c>
      <c r="N34">
        <f t="shared" ref="N34:N65" si="10">AVERAGE(B34:F34)</f>
        <v>85142.399999999994</v>
      </c>
      <c r="O34">
        <f t="shared" ref="O34:O65" si="11">L34-M34</f>
        <v>43533</v>
      </c>
      <c r="Q34">
        <v>-20095</v>
      </c>
      <c r="R34">
        <v>7180</v>
      </c>
      <c r="T34">
        <v>7972.1999999999971</v>
      </c>
      <c r="U34">
        <v>725.79999999998836</v>
      </c>
      <c r="W34">
        <v>8741</v>
      </c>
      <c r="X34">
        <v>854.59999999999991</v>
      </c>
      <c r="AB34">
        <v>85142.399999999994</v>
      </c>
      <c r="AC34">
        <v>1.0959404480024055</v>
      </c>
      <c r="AI34">
        <v>85142.399999999994</v>
      </c>
      <c r="AJ34">
        <v>1.0959404480024055</v>
      </c>
    </row>
    <row r="35" spans="2:38" x14ac:dyDescent="0.25">
      <c r="B35">
        <v>76934</v>
      </c>
      <c r="C35">
        <v>101834</v>
      </c>
      <c r="D35">
        <v>60427</v>
      </c>
      <c r="E35">
        <v>72954</v>
      </c>
      <c r="F35">
        <v>103316</v>
      </c>
      <c r="H35">
        <v>123869</v>
      </c>
      <c r="J35">
        <f t="shared" si="6"/>
        <v>83093</v>
      </c>
      <c r="K35">
        <f t="shared" si="7"/>
        <v>1.4907272574103716</v>
      </c>
      <c r="L35">
        <f t="shared" si="8"/>
        <v>103316</v>
      </c>
      <c r="M35">
        <f t="shared" si="9"/>
        <v>60427</v>
      </c>
      <c r="N35">
        <f t="shared" si="10"/>
        <v>83093</v>
      </c>
      <c r="O35">
        <f t="shared" si="11"/>
        <v>42889</v>
      </c>
      <c r="Q35">
        <v>26207</v>
      </c>
      <c r="R35">
        <v>1875</v>
      </c>
      <c r="T35">
        <v>27374</v>
      </c>
      <c r="U35">
        <v>-1905.1999999999971</v>
      </c>
      <c r="W35">
        <v>34411.199999999997</v>
      </c>
      <c r="X35">
        <v>2139.1999999999998</v>
      </c>
      <c r="AD35">
        <v>83093</v>
      </c>
      <c r="AE35">
        <v>1.4907272574103716</v>
      </c>
      <c r="AI35">
        <v>83093</v>
      </c>
      <c r="AJ35">
        <v>1.4907272574103716</v>
      </c>
    </row>
    <row r="36" spans="2:38" x14ac:dyDescent="0.25">
      <c r="B36">
        <v>53189</v>
      </c>
      <c r="C36">
        <v>14057</v>
      </c>
      <c r="D36">
        <v>19538</v>
      </c>
      <c r="E36">
        <v>48693</v>
      </c>
      <c r="F36">
        <v>42400</v>
      </c>
      <c r="H36">
        <v>75186</v>
      </c>
      <c r="J36">
        <f t="shared" si="6"/>
        <v>35575.4</v>
      </c>
      <c r="K36">
        <f t="shared" si="7"/>
        <v>2.1134266937265638</v>
      </c>
      <c r="L36">
        <f t="shared" si="8"/>
        <v>53189</v>
      </c>
      <c r="M36">
        <f t="shared" si="9"/>
        <v>14057</v>
      </c>
      <c r="N36">
        <f t="shared" si="10"/>
        <v>35575.4</v>
      </c>
      <c r="O36">
        <f t="shared" si="11"/>
        <v>39132</v>
      </c>
      <c r="Q36">
        <v>5814</v>
      </c>
      <c r="R36">
        <v>-7237</v>
      </c>
      <c r="T36">
        <v>-25408</v>
      </c>
      <c r="U36">
        <v>400.59999999999854</v>
      </c>
      <c r="W36">
        <v>43970</v>
      </c>
      <c r="X36">
        <v>1412.2</v>
      </c>
      <c r="Z36">
        <v>35575.4</v>
      </c>
      <c r="AA36">
        <v>2.1134266937265638</v>
      </c>
      <c r="AK36">
        <v>35575.4</v>
      </c>
      <c r="AL36">
        <v>2.1134266937265638</v>
      </c>
    </row>
    <row r="37" spans="2:38" x14ac:dyDescent="0.25">
      <c r="B37">
        <v>53748</v>
      </c>
      <c r="C37">
        <v>23454</v>
      </c>
      <c r="D37">
        <v>115339</v>
      </c>
      <c r="E37">
        <v>102791</v>
      </c>
      <c r="F37">
        <v>46758</v>
      </c>
      <c r="H37">
        <v>101431</v>
      </c>
      <c r="J37">
        <f t="shared" si="6"/>
        <v>68418</v>
      </c>
      <c r="K37">
        <f t="shared" si="7"/>
        <v>1.4825192200882809</v>
      </c>
      <c r="L37">
        <f t="shared" si="8"/>
        <v>115339</v>
      </c>
      <c r="M37">
        <f t="shared" si="9"/>
        <v>23454</v>
      </c>
      <c r="N37">
        <f t="shared" si="10"/>
        <v>68418</v>
      </c>
      <c r="O37">
        <f t="shared" si="11"/>
        <v>91885</v>
      </c>
      <c r="Q37">
        <v>26155</v>
      </c>
      <c r="R37">
        <v>517</v>
      </c>
      <c r="T37">
        <v>9525.5999999999985</v>
      </c>
      <c r="U37">
        <v>2220.3999999999942</v>
      </c>
      <c r="W37">
        <v>33775.199999999997</v>
      </c>
      <c r="X37">
        <v>2957.5999999999995</v>
      </c>
      <c r="Z37">
        <v>68418</v>
      </c>
      <c r="AA37">
        <v>1.4825192200882809</v>
      </c>
      <c r="AI37">
        <v>68418</v>
      </c>
      <c r="AJ37">
        <v>1.4825192200882809</v>
      </c>
    </row>
    <row r="38" spans="2:38" x14ac:dyDescent="0.25">
      <c r="B38">
        <v>66284</v>
      </c>
      <c r="C38">
        <v>105522</v>
      </c>
      <c r="D38">
        <v>59144</v>
      </c>
      <c r="E38">
        <v>26586</v>
      </c>
      <c r="F38">
        <v>102871</v>
      </c>
      <c r="H38">
        <v>142299</v>
      </c>
      <c r="J38">
        <f t="shared" si="6"/>
        <v>72081.399999999994</v>
      </c>
      <c r="K38">
        <f t="shared" si="7"/>
        <v>1.9741431215264966</v>
      </c>
      <c r="L38">
        <f t="shared" si="8"/>
        <v>105522</v>
      </c>
      <c r="M38">
        <f t="shared" si="9"/>
        <v>26586</v>
      </c>
      <c r="N38">
        <f t="shared" si="10"/>
        <v>72081.399999999994</v>
      </c>
      <c r="O38">
        <f t="shared" si="11"/>
        <v>78936</v>
      </c>
      <c r="Q38">
        <v>45744</v>
      </c>
      <c r="R38">
        <v>-6745</v>
      </c>
      <c r="T38">
        <v>-833</v>
      </c>
      <c r="U38">
        <v>-131.20000000001164</v>
      </c>
      <c r="W38">
        <v>25282.600000000002</v>
      </c>
      <c r="X38">
        <v>2213.1999999999998</v>
      </c>
      <c r="AB38">
        <v>72081.399999999994</v>
      </c>
      <c r="AC38">
        <v>1.9741431215264966</v>
      </c>
      <c r="AK38">
        <v>72081.399999999994</v>
      </c>
      <c r="AL38">
        <v>1.9741431215264966</v>
      </c>
    </row>
    <row r="39" spans="2:38" x14ac:dyDescent="0.25">
      <c r="B39">
        <v>71744</v>
      </c>
      <c r="C39">
        <v>83528</v>
      </c>
      <c r="D39">
        <v>32353</v>
      </c>
      <c r="E39">
        <v>70106</v>
      </c>
      <c r="F39">
        <v>11700</v>
      </c>
      <c r="H39">
        <v>70784</v>
      </c>
      <c r="J39">
        <f t="shared" si="6"/>
        <v>53886.2</v>
      </c>
      <c r="K39">
        <f t="shared" si="7"/>
        <v>1.3135830695057362</v>
      </c>
      <c r="L39">
        <f t="shared" si="8"/>
        <v>83528</v>
      </c>
      <c r="M39">
        <f t="shared" si="9"/>
        <v>11700</v>
      </c>
      <c r="N39">
        <f t="shared" si="10"/>
        <v>53886.2</v>
      </c>
      <c r="O39">
        <f t="shared" si="11"/>
        <v>71828</v>
      </c>
      <c r="Q39">
        <v>-14332</v>
      </c>
      <c r="R39">
        <v>9721</v>
      </c>
      <c r="T39">
        <v>-11082.400000000001</v>
      </c>
      <c r="U39">
        <v>-75.600000000005821</v>
      </c>
      <c r="W39">
        <v>22315.599999999999</v>
      </c>
      <c r="X39">
        <v>397.20000000000005</v>
      </c>
      <c r="AB39">
        <v>53886.2</v>
      </c>
      <c r="AC39">
        <v>1.3135830695057362</v>
      </c>
      <c r="AI39">
        <v>53886.2</v>
      </c>
      <c r="AJ39">
        <v>1.3135830695057362</v>
      </c>
    </row>
    <row r="40" spans="2:38" x14ac:dyDescent="0.25">
      <c r="B40">
        <v>52230</v>
      </c>
      <c r="C40">
        <v>9320</v>
      </c>
      <c r="D40">
        <v>17969</v>
      </c>
      <c r="E40">
        <v>88150</v>
      </c>
      <c r="F40">
        <v>84561</v>
      </c>
      <c r="H40">
        <v>80674</v>
      </c>
      <c r="J40">
        <f t="shared" si="6"/>
        <v>50446</v>
      </c>
      <c r="K40">
        <f t="shared" si="7"/>
        <v>1.5992150021805496</v>
      </c>
      <c r="L40">
        <f t="shared" si="8"/>
        <v>88150</v>
      </c>
      <c r="M40">
        <f t="shared" si="9"/>
        <v>9320</v>
      </c>
      <c r="N40">
        <f t="shared" si="10"/>
        <v>50446</v>
      </c>
      <c r="O40">
        <f t="shared" si="11"/>
        <v>78830</v>
      </c>
      <c r="Q40">
        <v>2077</v>
      </c>
      <c r="R40">
        <v>733</v>
      </c>
      <c r="T40">
        <v>-8471</v>
      </c>
      <c r="U40">
        <v>693.19999999999709</v>
      </c>
      <c r="W40">
        <v>14985.4</v>
      </c>
      <c r="X40">
        <v>5114.8</v>
      </c>
      <c r="Z40">
        <v>50446</v>
      </c>
      <c r="AA40">
        <v>1.5992150021805496</v>
      </c>
      <c r="AI40">
        <v>50446</v>
      </c>
      <c r="AJ40">
        <v>1.5992150021805496</v>
      </c>
    </row>
    <row r="41" spans="2:38" x14ac:dyDescent="0.25">
      <c r="B41">
        <v>70627</v>
      </c>
      <c r="C41">
        <v>30063</v>
      </c>
      <c r="D41">
        <v>71970</v>
      </c>
      <c r="E41">
        <v>96538</v>
      </c>
      <c r="F41">
        <v>44184</v>
      </c>
      <c r="H41">
        <v>78152</v>
      </c>
      <c r="J41">
        <f t="shared" si="6"/>
        <v>62676.4</v>
      </c>
      <c r="K41">
        <f t="shared" si="7"/>
        <v>1.246912713557256</v>
      </c>
      <c r="L41">
        <f t="shared" si="8"/>
        <v>96538</v>
      </c>
      <c r="M41">
        <f t="shared" si="9"/>
        <v>30063</v>
      </c>
      <c r="N41">
        <f t="shared" si="10"/>
        <v>62676.4</v>
      </c>
      <c r="O41">
        <f t="shared" si="11"/>
        <v>66475</v>
      </c>
      <c r="Q41">
        <v>-18649</v>
      </c>
      <c r="R41">
        <v>107</v>
      </c>
      <c r="T41">
        <v>20118.400000000001</v>
      </c>
      <c r="U41">
        <v>200.20000000000437</v>
      </c>
      <c r="W41">
        <v>20118.400000000001</v>
      </c>
      <c r="X41">
        <v>1233</v>
      </c>
      <c r="AD41">
        <v>62676.4</v>
      </c>
      <c r="AE41">
        <v>1.246912713557256</v>
      </c>
      <c r="AI41">
        <v>62676.4</v>
      </c>
      <c r="AJ41">
        <v>1.246912713557256</v>
      </c>
    </row>
    <row r="42" spans="2:38" x14ac:dyDescent="0.25">
      <c r="B42">
        <v>35931</v>
      </c>
      <c r="C42">
        <v>88109</v>
      </c>
      <c r="D42">
        <v>45905</v>
      </c>
      <c r="E42">
        <v>43275</v>
      </c>
      <c r="F42">
        <v>94085</v>
      </c>
      <c r="H42">
        <v>108661</v>
      </c>
      <c r="J42">
        <f t="shared" si="6"/>
        <v>61461</v>
      </c>
      <c r="K42">
        <f t="shared" si="7"/>
        <v>1.767966678056003</v>
      </c>
      <c r="L42">
        <f t="shared" si="8"/>
        <v>94085</v>
      </c>
      <c r="M42">
        <f t="shared" si="9"/>
        <v>35931</v>
      </c>
      <c r="N42">
        <f t="shared" si="10"/>
        <v>61461</v>
      </c>
      <c r="O42">
        <f t="shared" si="11"/>
        <v>58154</v>
      </c>
      <c r="Q42">
        <v>24529</v>
      </c>
      <c r="R42">
        <v>-2710</v>
      </c>
      <c r="T42">
        <v>12900.599999999999</v>
      </c>
      <c r="U42">
        <v>-197.59999999999854</v>
      </c>
      <c r="W42">
        <v>37257</v>
      </c>
      <c r="X42">
        <v>1280.8</v>
      </c>
      <c r="AD42">
        <v>61461</v>
      </c>
      <c r="AE42">
        <v>1.767966678056003</v>
      </c>
      <c r="AI42">
        <v>61461</v>
      </c>
      <c r="AJ42">
        <v>1.767966678056003</v>
      </c>
    </row>
    <row r="43" spans="2:38" x14ac:dyDescent="0.25">
      <c r="B43">
        <v>24686</v>
      </c>
      <c r="C43">
        <v>105235</v>
      </c>
      <c r="D43">
        <v>41140</v>
      </c>
      <c r="E43">
        <v>61807</v>
      </c>
      <c r="F43">
        <v>66997</v>
      </c>
      <c r="H43">
        <v>154028</v>
      </c>
      <c r="J43">
        <f t="shared" si="6"/>
        <v>59973</v>
      </c>
      <c r="K43">
        <f t="shared" si="7"/>
        <v>2.5682890634118687</v>
      </c>
      <c r="L43">
        <f t="shared" si="8"/>
        <v>105235</v>
      </c>
      <c r="M43">
        <f t="shared" si="9"/>
        <v>24686</v>
      </c>
      <c r="N43">
        <f t="shared" si="10"/>
        <v>59973</v>
      </c>
      <c r="O43">
        <f t="shared" si="11"/>
        <v>80549</v>
      </c>
      <c r="Q43">
        <v>35702</v>
      </c>
      <c r="R43">
        <v>10259</v>
      </c>
      <c r="T43">
        <v>637.80000000000291</v>
      </c>
      <c r="U43">
        <v>-3045.4000000000015</v>
      </c>
      <c r="W43">
        <v>44540.600000000006</v>
      </c>
      <c r="X43">
        <v>3089</v>
      </c>
      <c r="AD43">
        <v>59973</v>
      </c>
      <c r="AE43">
        <v>2.5682890634118687</v>
      </c>
      <c r="AK43">
        <v>59973</v>
      </c>
      <c r="AL43">
        <v>2.5682890634118687</v>
      </c>
    </row>
    <row r="44" spans="2:38" x14ac:dyDescent="0.25">
      <c r="B44">
        <v>46514</v>
      </c>
      <c r="C44">
        <v>27379</v>
      </c>
      <c r="D44">
        <v>13515</v>
      </c>
      <c r="E44">
        <v>41609</v>
      </c>
      <c r="F44">
        <v>19428</v>
      </c>
      <c r="H44">
        <v>62160</v>
      </c>
      <c r="J44">
        <f t="shared" si="6"/>
        <v>29689</v>
      </c>
      <c r="K44">
        <f t="shared" si="7"/>
        <v>2.0937047391289703</v>
      </c>
      <c r="L44">
        <f t="shared" si="8"/>
        <v>46514</v>
      </c>
      <c r="M44">
        <f t="shared" si="9"/>
        <v>13515</v>
      </c>
      <c r="N44">
        <f t="shared" si="10"/>
        <v>29689</v>
      </c>
      <c r="O44">
        <f t="shared" si="11"/>
        <v>32999</v>
      </c>
      <c r="Q44">
        <v>-17175</v>
      </c>
      <c r="R44">
        <v>271</v>
      </c>
      <c r="T44">
        <v>-31884.800000000003</v>
      </c>
      <c r="U44">
        <v>-1482.4000000000015</v>
      </c>
      <c r="W44">
        <v>37852</v>
      </c>
      <c r="X44">
        <v>2471.6</v>
      </c>
      <c r="AB44">
        <v>29689</v>
      </c>
      <c r="AC44">
        <v>2.0937047391289703</v>
      </c>
      <c r="AK44">
        <v>29689</v>
      </c>
      <c r="AL44">
        <v>2.0937047391289703</v>
      </c>
    </row>
    <row r="45" spans="2:38" x14ac:dyDescent="0.25">
      <c r="B45">
        <v>65181</v>
      </c>
      <c r="C45">
        <v>25924</v>
      </c>
      <c r="D45">
        <v>17303</v>
      </c>
      <c r="E45">
        <v>95821</v>
      </c>
      <c r="F45">
        <v>67775</v>
      </c>
      <c r="H45">
        <v>85885</v>
      </c>
      <c r="J45">
        <f t="shared" si="6"/>
        <v>54400.800000000003</v>
      </c>
      <c r="K45">
        <f t="shared" si="7"/>
        <v>1.5787451655122717</v>
      </c>
      <c r="L45">
        <f t="shared" si="8"/>
        <v>95821</v>
      </c>
      <c r="M45">
        <f t="shared" si="9"/>
        <v>17303</v>
      </c>
      <c r="N45">
        <f t="shared" si="10"/>
        <v>54400.800000000003</v>
      </c>
      <c r="O45">
        <f t="shared" si="11"/>
        <v>78518</v>
      </c>
      <c r="Q45">
        <v>-20141</v>
      </c>
      <c r="R45">
        <v>6942</v>
      </c>
      <c r="T45">
        <v>-6877.7999999999956</v>
      </c>
      <c r="U45">
        <v>236.40000000000146</v>
      </c>
      <c r="W45">
        <v>26505.8</v>
      </c>
      <c r="X45">
        <v>1448.4</v>
      </c>
      <c r="AD45">
        <v>54400.800000000003</v>
      </c>
      <c r="AE45">
        <v>1.5787451655122717</v>
      </c>
      <c r="AI45">
        <v>54400.800000000003</v>
      </c>
      <c r="AJ45">
        <v>1.5787451655122717</v>
      </c>
    </row>
    <row r="46" spans="2:38" x14ac:dyDescent="0.25">
      <c r="B46">
        <v>24072</v>
      </c>
      <c r="C46">
        <v>41692</v>
      </c>
      <c r="D46">
        <v>57357</v>
      </c>
      <c r="E46">
        <v>38015</v>
      </c>
      <c r="F46">
        <v>80859</v>
      </c>
      <c r="H46">
        <v>77742</v>
      </c>
      <c r="J46">
        <f t="shared" si="6"/>
        <v>48399</v>
      </c>
      <c r="K46">
        <f t="shared" si="7"/>
        <v>1.6062728568772082</v>
      </c>
      <c r="L46">
        <f t="shared" si="8"/>
        <v>80859</v>
      </c>
      <c r="M46">
        <f t="shared" si="9"/>
        <v>24072</v>
      </c>
      <c r="N46">
        <f t="shared" si="10"/>
        <v>48399</v>
      </c>
      <c r="O46">
        <f t="shared" si="11"/>
        <v>56787</v>
      </c>
      <c r="Q46">
        <v>-3192</v>
      </c>
      <c r="R46">
        <v>1308</v>
      </c>
      <c r="T46">
        <v>16738.8</v>
      </c>
      <c r="U46">
        <v>-951.19999999999709</v>
      </c>
      <c r="W46">
        <v>23592</v>
      </c>
      <c r="X46">
        <v>2443.6</v>
      </c>
      <c r="AD46">
        <v>48399</v>
      </c>
      <c r="AE46">
        <v>1.6062728568772082</v>
      </c>
      <c r="AI46">
        <v>48399</v>
      </c>
      <c r="AJ46">
        <v>1.6062728568772082</v>
      </c>
    </row>
    <row r="47" spans="2:38" x14ac:dyDescent="0.25">
      <c r="B47">
        <v>86202</v>
      </c>
      <c r="C47">
        <v>45678</v>
      </c>
      <c r="D47">
        <v>84894</v>
      </c>
      <c r="E47">
        <v>80796</v>
      </c>
      <c r="F47">
        <v>26394</v>
      </c>
      <c r="H47">
        <v>92326</v>
      </c>
      <c r="J47">
        <f t="shared" si="6"/>
        <v>64792.800000000003</v>
      </c>
      <c r="K47">
        <f t="shared" si="7"/>
        <v>1.4249422775370102</v>
      </c>
      <c r="L47">
        <f t="shared" si="8"/>
        <v>86202</v>
      </c>
      <c r="M47">
        <f t="shared" si="9"/>
        <v>26394</v>
      </c>
      <c r="N47">
        <f t="shared" si="10"/>
        <v>64792.800000000003</v>
      </c>
      <c r="O47">
        <f t="shared" si="11"/>
        <v>59808</v>
      </c>
      <c r="Q47">
        <v>35500</v>
      </c>
      <c r="R47">
        <v>0</v>
      </c>
      <c r="T47">
        <v>12517.800000000003</v>
      </c>
      <c r="U47">
        <v>2875.6000000000058</v>
      </c>
      <c r="W47">
        <v>28288.2</v>
      </c>
      <c r="X47">
        <v>3506</v>
      </c>
      <c r="Z47">
        <v>64792.800000000003</v>
      </c>
      <c r="AA47">
        <v>1.4249422775370102</v>
      </c>
      <c r="AI47">
        <v>64792.800000000003</v>
      </c>
      <c r="AJ47">
        <v>1.4249422775370102</v>
      </c>
    </row>
    <row r="48" spans="2:38" x14ac:dyDescent="0.25">
      <c r="B48">
        <v>69704</v>
      </c>
      <c r="C48">
        <v>84652</v>
      </c>
      <c r="D48">
        <v>23584</v>
      </c>
      <c r="E48">
        <v>8268</v>
      </c>
      <c r="F48">
        <v>86214</v>
      </c>
      <c r="H48">
        <v>96428</v>
      </c>
      <c r="J48">
        <f t="shared" si="6"/>
        <v>54484.4</v>
      </c>
      <c r="K48">
        <f t="shared" si="7"/>
        <v>1.7698276937985919</v>
      </c>
      <c r="L48">
        <f t="shared" si="8"/>
        <v>86214</v>
      </c>
      <c r="M48">
        <f t="shared" si="9"/>
        <v>8268</v>
      </c>
      <c r="N48">
        <f t="shared" si="10"/>
        <v>54484.4</v>
      </c>
      <c r="O48">
        <f t="shared" si="11"/>
        <v>77946</v>
      </c>
      <c r="Q48">
        <v>6761</v>
      </c>
      <c r="R48">
        <v>-172</v>
      </c>
      <c r="T48">
        <v>8285.5999999999985</v>
      </c>
      <c r="U48">
        <v>1507.2000000000044</v>
      </c>
      <c r="W48">
        <v>39026.400000000001</v>
      </c>
      <c r="X48">
        <v>3230.0000000000005</v>
      </c>
      <c r="AD48">
        <v>54484.4</v>
      </c>
      <c r="AE48">
        <v>1.7698276937985919</v>
      </c>
      <c r="AI48">
        <v>54484.4</v>
      </c>
      <c r="AJ48">
        <v>1.7698276937985919</v>
      </c>
    </row>
    <row r="49" spans="2:38" x14ac:dyDescent="0.25">
      <c r="B49">
        <v>110127</v>
      </c>
      <c r="C49">
        <v>34772</v>
      </c>
      <c r="D49">
        <v>60184</v>
      </c>
      <c r="E49">
        <v>70283</v>
      </c>
      <c r="F49">
        <v>79369</v>
      </c>
      <c r="H49">
        <v>83655</v>
      </c>
      <c r="J49">
        <f t="shared" si="6"/>
        <v>70947</v>
      </c>
      <c r="K49">
        <f t="shared" si="7"/>
        <v>1.1791196245084359</v>
      </c>
      <c r="L49">
        <f t="shared" si="8"/>
        <v>110127</v>
      </c>
      <c r="M49">
        <f t="shared" si="9"/>
        <v>34772</v>
      </c>
      <c r="N49">
        <f t="shared" si="10"/>
        <v>70947</v>
      </c>
      <c r="O49">
        <f t="shared" si="11"/>
        <v>75355</v>
      </c>
      <c r="Q49">
        <v>2229</v>
      </c>
      <c r="R49">
        <v>-3628</v>
      </c>
      <c r="T49">
        <v>-3369.6000000000058</v>
      </c>
      <c r="U49">
        <v>-2274.6000000000058</v>
      </c>
      <c r="W49">
        <v>20985.599999999999</v>
      </c>
      <c r="X49">
        <v>4524.6000000000004</v>
      </c>
      <c r="AB49">
        <v>70947</v>
      </c>
      <c r="AC49">
        <v>1.1791196245084359</v>
      </c>
      <c r="AI49">
        <v>70947</v>
      </c>
      <c r="AJ49">
        <v>1.1791196245084359</v>
      </c>
    </row>
    <row r="50" spans="2:38" x14ac:dyDescent="0.25">
      <c r="B50">
        <v>108419</v>
      </c>
      <c r="C50">
        <v>100161</v>
      </c>
      <c r="D50">
        <v>81062</v>
      </c>
      <c r="E50">
        <v>90476</v>
      </c>
      <c r="F50">
        <v>41075</v>
      </c>
      <c r="H50">
        <v>132923</v>
      </c>
      <c r="J50">
        <f t="shared" si="6"/>
        <v>84238.6</v>
      </c>
      <c r="K50">
        <f t="shared" si="7"/>
        <v>1.5779345810590393</v>
      </c>
      <c r="L50">
        <f t="shared" si="8"/>
        <v>108419</v>
      </c>
      <c r="M50">
        <f t="shared" si="9"/>
        <v>41075</v>
      </c>
      <c r="N50">
        <f t="shared" si="10"/>
        <v>84238.6</v>
      </c>
      <c r="O50">
        <f t="shared" si="11"/>
        <v>67344</v>
      </c>
      <c r="Q50">
        <v>-2746</v>
      </c>
      <c r="R50">
        <v>-28</v>
      </c>
      <c r="T50">
        <v>-13177.399999999994</v>
      </c>
      <c r="U50">
        <v>-402.59999999999127</v>
      </c>
      <c r="W50">
        <v>13177.4</v>
      </c>
      <c r="X50">
        <v>4254.5999999999995</v>
      </c>
      <c r="AB50">
        <v>84238.6</v>
      </c>
      <c r="AC50">
        <v>1.5779345810590393</v>
      </c>
      <c r="AI50">
        <v>84238.6</v>
      </c>
      <c r="AJ50">
        <v>1.5779345810590393</v>
      </c>
    </row>
    <row r="51" spans="2:38" x14ac:dyDescent="0.25">
      <c r="B51">
        <v>65615</v>
      </c>
      <c r="C51">
        <v>48287</v>
      </c>
      <c r="D51">
        <v>56581</v>
      </c>
      <c r="E51">
        <v>43176</v>
      </c>
      <c r="F51">
        <v>99623</v>
      </c>
      <c r="H51">
        <v>82652</v>
      </c>
      <c r="J51">
        <f t="shared" si="6"/>
        <v>62656.4</v>
      </c>
      <c r="K51">
        <f t="shared" si="7"/>
        <v>1.3191310065691613</v>
      </c>
      <c r="L51">
        <f t="shared" si="8"/>
        <v>99623</v>
      </c>
      <c r="M51">
        <f t="shared" si="9"/>
        <v>43176</v>
      </c>
      <c r="N51">
        <f t="shared" si="10"/>
        <v>62656.4</v>
      </c>
      <c r="O51">
        <f t="shared" si="11"/>
        <v>56447</v>
      </c>
      <c r="Q51">
        <v>-12304</v>
      </c>
      <c r="R51">
        <v>1</v>
      </c>
      <c r="T51">
        <v>14342</v>
      </c>
      <c r="U51">
        <v>393.80000000000291</v>
      </c>
      <c r="W51">
        <v>17788.8</v>
      </c>
      <c r="X51">
        <v>1893</v>
      </c>
      <c r="AD51">
        <v>62656.4</v>
      </c>
      <c r="AE51">
        <v>1.3191310065691613</v>
      </c>
      <c r="AI51">
        <v>62656.4</v>
      </c>
      <c r="AJ51">
        <v>1.3191310065691613</v>
      </c>
    </row>
    <row r="52" spans="2:38" x14ac:dyDescent="0.25">
      <c r="B52">
        <v>101413</v>
      </c>
      <c r="C52">
        <v>62872</v>
      </c>
      <c r="D52">
        <v>99617</v>
      </c>
      <c r="E52">
        <v>18689</v>
      </c>
      <c r="F52">
        <v>63735</v>
      </c>
      <c r="H52">
        <v>84799</v>
      </c>
      <c r="J52">
        <f t="shared" si="6"/>
        <v>69265.2</v>
      </c>
      <c r="K52">
        <f t="shared" si="7"/>
        <v>1.2242655763644659</v>
      </c>
      <c r="L52">
        <f t="shared" si="8"/>
        <v>101413</v>
      </c>
      <c r="M52">
        <f t="shared" si="9"/>
        <v>18689</v>
      </c>
      <c r="N52">
        <f t="shared" si="10"/>
        <v>69265.2</v>
      </c>
      <c r="O52">
        <f t="shared" si="11"/>
        <v>82724</v>
      </c>
      <c r="Q52">
        <v>-31067</v>
      </c>
      <c r="R52">
        <v>100</v>
      </c>
      <c r="T52">
        <v>7789.7999999999956</v>
      </c>
      <c r="U52">
        <v>3987</v>
      </c>
      <c r="W52">
        <v>21041</v>
      </c>
      <c r="X52">
        <v>3987.0000000000005</v>
      </c>
      <c r="AD52">
        <v>69265.2</v>
      </c>
      <c r="AE52">
        <v>1.2242655763644659</v>
      </c>
      <c r="AI52">
        <v>69265.2</v>
      </c>
      <c r="AJ52">
        <v>1.2242655763644659</v>
      </c>
    </row>
    <row r="53" spans="2:38" x14ac:dyDescent="0.25">
      <c r="B53">
        <v>73613</v>
      </c>
      <c r="C53">
        <v>99887</v>
      </c>
      <c r="D53">
        <v>67405</v>
      </c>
      <c r="E53">
        <v>56097</v>
      </c>
      <c r="F53">
        <v>90402</v>
      </c>
      <c r="H53">
        <v>129415</v>
      </c>
      <c r="J53">
        <f t="shared" si="6"/>
        <v>77480.800000000003</v>
      </c>
      <c r="K53">
        <f t="shared" si="7"/>
        <v>1.6702847673230012</v>
      </c>
      <c r="L53">
        <f t="shared" si="8"/>
        <v>99887</v>
      </c>
      <c r="M53">
        <f t="shared" si="9"/>
        <v>56097</v>
      </c>
      <c r="N53">
        <f t="shared" si="10"/>
        <v>77480.800000000003</v>
      </c>
      <c r="O53">
        <f t="shared" si="11"/>
        <v>43790</v>
      </c>
      <c r="Q53">
        <v>29662</v>
      </c>
      <c r="R53">
        <v>-10105</v>
      </c>
      <c r="T53">
        <v>-8299.3999999999942</v>
      </c>
      <c r="U53">
        <v>-916.19999999999709</v>
      </c>
      <c r="W53">
        <v>33905.800000000003</v>
      </c>
      <c r="X53">
        <v>1111.3999999999999</v>
      </c>
      <c r="AB53">
        <v>77480.800000000003</v>
      </c>
      <c r="AC53">
        <v>1.6702847673230012</v>
      </c>
      <c r="AI53">
        <v>77480.800000000003</v>
      </c>
      <c r="AJ53">
        <v>1.6702847673230012</v>
      </c>
    </row>
    <row r="54" spans="2:38" x14ac:dyDescent="0.25">
      <c r="B54">
        <v>54887</v>
      </c>
      <c r="C54">
        <v>51387</v>
      </c>
      <c r="D54">
        <v>92829</v>
      </c>
      <c r="E54">
        <v>88818</v>
      </c>
      <c r="F54">
        <v>101620</v>
      </c>
      <c r="H54">
        <v>117128</v>
      </c>
      <c r="J54">
        <f t="shared" si="6"/>
        <v>77908.2</v>
      </c>
      <c r="K54">
        <f t="shared" si="7"/>
        <v>1.5034104240631925</v>
      </c>
      <c r="L54">
        <f t="shared" si="8"/>
        <v>101620</v>
      </c>
      <c r="M54">
        <f t="shared" si="9"/>
        <v>51387</v>
      </c>
      <c r="N54">
        <f t="shared" si="10"/>
        <v>77908.2</v>
      </c>
      <c r="O54">
        <f t="shared" si="11"/>
        <v>50233</v>
      </c>
      <c r="Q54">
        <v>34841</v>
      </c>
      <c r="R54">
        <v>422</v>
      </c>
      <c r="T54">
        <v>7749</v>
      </c>
      <c r="U54">
        <v>-2232</v>
      </c>
      <c r="W54">
        <v>32889.4</v>
      </c>
      <c r="X54">
        <v>2590.4</v>
      </c>
      <c r="AB54">
        <v>77908.2</v>
      </c>
      <c r="AC54">
        <v>1.5034104240631925</v>
      </c>
      <c r="AI54">
        <v>77908.2</v>
      </c>
      <c r="AJ54">
        <v>1.5034104240631925</v>
      </c>
    </row>
    <row r="55" spans="2:38" x14ac:dyDescent="0.25">
      <c r="B55">
        <v>47377</v>
      </c>
      <c r="C55">
        <v>107294</v>
      </c>
      <c r="D55">
        <v>79272</v>
      </c>
      <c r="E55">
        <v>94112</v>
      </c>
      <c r="F55">
        <v>101333</v>
      </c>
      <c r="H55">
        <v>126431</v>
      </c>
      <c r="J55">
        <f t="shared" si="6"/>
        <v>85877.6</v>
      </c>
      <c r="K55">
        <f t="shared" si="7"/>
        <v>1.4722232572871154</v>
      </c>
      <c r="L55">
        <f t="shared" si="8"/>
        <v>107294</v>
      </c>
      <c r="M55">
        <f t="shared" si="9"/>
        <v>47377</v>
      </c>
      <c r="N55">
        <f t="shared" si="10"/>
        <v>85877.6</v>
      </c>
      <c r="O55">
        <f t="shared" si="11"/>
        <v>59917</v>
      </c>
      <c r="Q55">
        <v>22373</v>
      </c>
      <c r="R55">
        <v>-154</v>
      </c>
      <c r="T55">
        <v>20933.600000000006</v>
      </c>
      <c r="U55">
        <v>4201.8000000000029</v>
      </c>
      <c r="W55">
        <v>21367.599999999999</v>
      </c>
      <c r="X55">
        <v>4240.2000000000007</v>
      </c>
      <c r="AF55">
        <v>85877.6</v>
      </c>
      <c r="AG55">
        <v>1.4722232572871154</v>
      </c>
      <c r="AI55">
        <v>85877.6</v>
      </c>
      <c r="AJ55">
        <v>1.4722232572871154</v>
      </c>
    </row>
    <row r="56" spans="2:38" x14ac:dyDescent="0.25">
      <c r="B56">
        <v>54130</v>
      </c>
      <c r="C56">
        <v>44970</v>
      </c>
      <c r="D56">
        <v>14410</v>
      </c>
      <c r="E56">
        <v>95581</v>
      </c>
      <c r="F56">
        <v>21990</v>
      </c>
      <c r="H56">
        <v>79302</v>
      </c>
      <c r="J56">
        <f t="shared" si="6"/>
        <v>46216.2</v>
      </c>
      <c r="K56">
        <f t="shared" si="7"/>
        <v>1.7158918301374844</v>
      </c>
      <c r="L56">
        <f t="shared" si="8"/>
        <v>95581</v>
      </c>
      <c r="M56">
        <f t="shared" si="9"/>
        <v>14410</v>
      </c>
      <c r="N56">
        <f t="shared" si="10"/>
        <v>46216.2</v>
      </c>
      <c r="O56">
        <f t="shared" si="11"/>
        <v>81171</v>
      </c>
      <c r="Q56">
        <v>-19344</v>
      </c>
      <c r="R56">
        <v>5</v>
      </c>
      <c r="T56">
        <v>-11421.600000000006</v>
      </c>
      <c r="U56">
        <v>1446.3999999999942</v>
      </c>
      <c r="W56">
        <v>22730.800000000003</v>
      </c>
      <c r="X56">
        <v>3353.6000000000004</v>
      </c>
      <c r="AD56">
        <v>46216.2</v>
      </c>
      <c r="AE56">
        <v>1.7158918301374844</v>
      </c>
      <c r="AK56">
        <v>46216.2</v>
      </c>
      <c r="AL56">
        <v>1.7158918301374844</v>
      </c>
    </row>
    <row r="57" spans="2:38" x14ac:dyDescent="0.25">
      <c r="B57">
        <v>13214</v>
      </c>
      <c r="C57">
        <v>17691</v>
      </c>
      <c r="D57">
        <v>66959</v>
      </c>
      <c r="E57">
        <v>26421</v>
      </c>
      <c r="F57">
        <v>88892</v>
      </c>
      <c r="H57">
        <v>97777</v>
      </c>
      <c r="J57">
        <f t="shared" si="6"/>
        <v>42635.4</v>
      </c>
      <c r="K57">
        <f t="shared" si="7"/>
        <v>2.2933290176707617</v>
      </c>
      <c r="L57">
        <f t="shared" si="8"/>
        <v>88892</v>
      </c>
      <c r="M57">
        <f t="shared" si="9"/>
        <v>13214</v>
      </c>
      <c r="N57">
        <f t="shared" si="10"/>
        <v>42635.4</v>
      </c>
      <c r="O57">
        <f t="shared" si="11"/>
        <v>75678</v>
      </c>
      <c r="Q57">
        <v>-41459</v>
      </c>
      <c r="R57">
        <v>113</v>
      </c>
      <c r="T57">
        <v>-46318.200000000004</v>
      </c>
      <c r="U57">
        <v>2159.5999999999985</v>
      </c>
      <c r="W57">
        <v>46318.200000000004</v>
      </c>
      <c r="X57">
        <v>2924.8</v>
      </c>
      <c r="AB57">
        <v>42635.4</v>
      </c>
      <c r="AC57">
        <v>2.2933290176707617</v>
      </c>
      <c r="AK57">
        <v>42635.4</v>
      </c>
      <c r="AL57">
        <v>2.2933290176707617</v>
      </c>
    </row>
    <row r="58" spans="2:38" x14ac:dyDescent="0.25">
      <c r="B58">
        <v>21525</v>
      </c>
      <c r="C58">
        <v>77225</v>
      </c>
      <c r="D58">
        <v>101073</v>
      </c>
      <c r="E58">
        <v>26316</v>
      </c>
      <c r="F58">
        <v>32513</v>
      </c>
      <c r="H58">
        <v>72058</v>
      </c>
      <c r="J58">
        <f t="shared" si="6"/>
        <v>51730.400000000001</v>
      </c>
      <c r="K58">
        <f t="shared" si="7"/>
        <v>1.392952693193944</v>
      </c>
      <c r="L58">
        <f t="shared" si="8"/>
        <v>101073</v>
      </c>
      <c r="M58">
        <f t="shared" si="9"/>
        <v>21525</v>
      </c>
      <c r="N58">
        <f t="shared" si="10"/>
        <v>51730.400000000001</v>
      </c>
      <c r="O58">
        <f t="shared" si="11"/>
        <v>79548</v>
      </c>
      <c r="Q58">
        <v>24334</v>
      </c>
      <c r="R58">
        <v>9317</v>
      </c>
      <c r="T58">
        <v>5285.5999999999985</v>
      </c>
      <c r="U58">
        <v>2058.4000000000015</v>
      </c>
      <c r="W58">
        <v>19022.400000000001</v>
      </c>
      <c r="X58">
        <v>2868.8</v>
      </c>
      <c r="Z58">
        <v>51730.400000000001</v>
      </c>
      <c r="AA58">
        <v>1.392952693193944</v>
      </c>
      <c r="AI58">
        <v>51730.400000000001</v>
      </c>
      <c r="AJ58">
        <v>1.392952693193944</v>
      </c>
    </row>
    <row r="59" spans="2:38" x14ac:dyDescent="0.25">
      <c r="B59">
        <v>73885</v>
      </c>
      <c r="C59">
        <v>40082</v>
      </c>
      <c r="D59">
        <v>109011</v>
      </c>
      <c r="E59">
        <v>21452</v>
      </c>
      <c r="F59">
        <v>45284</v>
      </c>
      <c r="H59">
        <v>135455</v>
      </c>
      <c r="J59">
        <f t="shared" si="6"/>
        <v>57942.8</v>
      </c>
      <c r="K59">
        <f t="shared" si="7"/>
        <v>2.337736526367383</v>
      </c>
      <c r="L59">
        <f t="shared" si="8"/>
        <v>109011</v>
      </c>
      <c r="M59">
        <f t="shared" si="9"/>
        <v>21452</v>
      </c>
      <c r="N59">
        <f t="shared" si="10"/>
        <v>57942.8</v>
      </c>
      <c r="O59">
        <f t="shared" si="11"/>
        <v>87559</v>
      </c>
      <c r="Q59">
        <v>37301</v>
      </c>
      <c r="R59">
        <v>-276</v>
      </c>
      <c r="T59">
        <v>-12831.399999999994</v>
      </c>
      <c r="U59">
        <v>137.20000000000437</v>
      </c>
      <c r="W59">
        <v>27415.8</v>
      </c>
      <c r="X59">
        <v>2378.8000000000002</v>
      </c>
      <c r="AB59">
        <v>57942.8</v>
      </c>
      <c r="AC59">
        <v>2.337736526367383</v>
      </c>
      <c r="AK59">
        <v>57942.8</v>
      </c>
      <c r="AL59">
        <v>2.337736526367383</v>
      </c>
    </row>
    <row r="60" spans="2:38" x14ac:dyDescent="0.25">
      <c r="B60">
        <v>16770</v>
      </c>
      <c r="C60">
        <v>72677</v>
      </c>
      <c r="D60">
        <v>46768</v>
      </c>
      <c r="E60">
        <v>39617</v>
      </c>
      <c r="F60">
        <v>97901</v>
      </c>
      <c r="H60">
        <v>122410</v>
      </c>
      <c r="J60">
        <f t="shared" si="6"/>
        <v>54746.6</v>
      </c>
      <c r="K60">
        <f t="shared" si="7"/>
        <v>2.2359379395250119</v>
      </c>
      <c r="L60">
        <f t="shared" si="8"/>
        <v>97901</v>
      </c>
      <c r="M60">
        <f t="shared" si="9"/>
        <v>16770</v>
      </c>
      <c r="N60">
        <f t="shared" si="10"/>
        <v>54746.6</v>
      </c>
      <c r="O60">
        <f t="shared" si="11"/>
        <v>81131</v>
      </c>
      <c r="Q60">
        <v>40738</v>
      </c>
      <c r="R60">
        <v>0</v>
      </c>
      <c r="T60">
        <v>10663.400000000001</v>
      </c>
      <c r="U60">
        <v>1063.7999999999956</v>
      </c>
      <c r="W60">
        <v>19002.2</v>
      </c>
      <c r="X60">
        <v>1677.3999999999999</v>
      </c>
      <c r="AD60">
        <v>54746.6</v>
      </c>
      <c r="AE60">
        <v>2.2359379395250119</v>
      </c>
      <c r="AK60">
        <v>54746.6</v>
      </c>
      <c r="AL60">
        <v>2.2359379395250119</v>
      </c>
    </row>
    <row r="61" spans="2:38" x14ac:dyDescent="0.25">
      <c r="B61">
        <v>50657</v>
      </c>
      <c r="C61">
        <v>51910</v>
      </c>
      <c r="D61">
        <v>76480</v>
      </c>
      <c r="E61">
        <v>94467</v>
      </c>
      <c r="F61">
        <v>55056</v>
      </c>
      <c r="H61">
        <v>127982</v>
      </c>
      <c r="J61">
        <f t="shared" si="6"/>
        <v>65714</v>
      </c>
      <c r="K61">
        <f t="shared" si="7"/>
        <v>1.9475606415680069</v>
      </c>
      <c r="L61">
        <f t="shared" si="8"/>
        <v>94467</v>
      </c>
      <c r="M61">
        <f t="shared" si="9"/>
        <v>50657</v>
      </c>
      <c r="N61">
        <f t="shared" si="10"/>
        <v>65714</v>
      </c>
      <c r="O61">
        <f t="shared" si="11"/>
        <v>43810</v>
      </c>
      <c r="Q61">
        <v>11870</v>
      </c>
      <c r="R61">
        <v>-91</v>
      </c>
      <c r="T61">
        <v>8100.8000000000029</v>
      </c>
      <c r="U61">
        <v>-2727.1999999999971</v>
      </c>
      <c r="W61">
        <v>29274.799999999996</v>
      </c>
      <c r="X61">
        <v>3026.8</v>
      </c>
      <c r="AD61">
        <v>65714</v>
      </c>
      <c r="AE61">
        <v>1.9475606415680069</v>
      </c>
      <c r="AK61">
        <v>65714</v>
      </c>
      <c r="AL61">
        <v>1.9475606415680069</v>
      </c>
    </row>
    <row r="62" spans="2:38" x14ac:dyDescent="0.25">
      <c r="B62">
        <v>24917</v>
      </c>
      <c r="C62">
        <v>70393</v>
      </c>
      <c r="D62">
        <v>26667</v>
      </c>
      <c r="E62">
        <v>61856</v>
      </c>
      <c r="F62">
        <v>54718</v>
      </c>
      <c r="H62">
        <v>69018</v>
      </c>
      <c r="J62">
        <f t="shared" si="6"/>
        <v>47710.2</v>
      </c>
      <c r="K62">
        <f t="shared" si="7"/>
        <v>1.4466089012412442</v>
      </c>
      <c r="L62">
        <f t="shared" si="8"/>
        <v>70393</v>
      </c>
      <c r="M62">
        <f t="shared" si="9"/>
        <v>24917</v>
      </c>
      <c r="N62">
        <f t="shared" si="10"/>
        <v>47710.2</v>
      </c>
      <c r="O62">
        <f t="shared" si="11"/>
        <v>45476</v>
      </c>
      <c r="Q62">
        <v>-15483</v>
      </c>
      <c r="R62">
        <v>3185</v>
      </c>
      <c r="T62">
        <v>11253</v>
      </c>
      <c r="U62">
        <v>564.39999999999418</v>
      </c>
      <c r="W62">
        <v>21769.8</v>
      </c>
      <c r="X62">
        <v>5228.7999999999993</v>
      </c>
      <c r="AD62">
        <v>47710.2</v>
      </c>
      <c r="AE62">
        <v>1.4466089012412442</v>
      </c>
      <c r="AI62">
        <v>47710.2</v>
      </c>
      <c r="AJ62">
        <v>1.4466089012412442</v>
      </c>
    </row>
    <row r="63" spans="2:38" x14ac:dyDescent="0.25">
      <c r="B63">
        <v>96282</v>
      </c>
      <c r="C63">
        <v>28418</v>
      </c>
      <c r="D63">
        <v>107761</v>
      </c>
      <c r="E63">
        <v>59090</v>
      </c>
      <c r="F63">
        <v>27912</v>
      </c>
      <c r="H63">
        <v>84742</v>
      </c>
      <c r="J63">
        <f t="shared" si="6"/>
        <v>63892.6</v>
      </c>
      <c r="K63">
        <f t="shared" si="7"/>
        <v>1.3263194798771689</v>
      </c>
      <c r="L63">
        <f t="shared" si="8"/>
        <v>107761</v>
      </c>
      <c r="M63">
        <f t="shared" si="9"/>
        <v>27912</v>
      </c>
      <c r="N63">
        <f t="shared" si="10"/>
        <v>63892.6</v>
      </c>
      <c r="O63">
        <f t="shared" si="11"/>
        <v>79849</v>
      </c>
      <c r="Q63">
        <v>14878</v>
      </c>
      <c r="R63">
        <v>-6361</v>
      </c>
      <c r="T63">
        <v>7976.7999999999956</v>
      </c>
      <c r="U63">
        <v>-1753.0000000000073</v>
      </c>
      <c r="W63">
        <v>49995.200000000004</v>
      </c>
      <c r="X63">
        <v>2883</v>
      </c>
      <c r="Z63">
        <v>63892.6</v>
      </c>
      <c r="AA63">
        <v>1.3263194798771689</v>
      </c>
      <c r="AI63">
        <v>63892.6</v>
      </c>
      <c r="AJ63">
        <v>1.3263194798771689</v>
      </c>
    </row>
    <row r="64" spans="2:38" x14ac:dyDescent="0.25">
      <c r="B64">
        <v>107383</v>
      </c>
      <c r="C64">
        <v>40520</v>
      </c>
      <c r="D64">
        <v>37020</v>
      </c>
      <c r="E64">
        <v>24020</v>
      </c>
      <c r="F64">
        <v>16184</v>
      </c>
      <c r="H64">
        <v>62468</v>
      </c>
      <c r="J64">
        <f t="shared" si="6"/>
        <v>45025.4</v>
      </c>
      <c r="K64">
        <f t="shared" si="7"/>
        <v>1.3873946705637261</v>
      </c>
      <c r="L64">
        <f t="shared" si="8"/>
        <v>107383</v>
      </c>
      <c r="M64">
        <f t="shared" si="9"/>
        <v>16184</v>
      </c>
      <c r="N64">
        <f t="shared" si="10"/>
        <v>45025.4</v>
      </c>
      <c r="O64">
        <f t="shared" si="11"/>
        <v>91199</v>
      </c>
      <c r="Q64">
        <v>-7888</v>
      </c>
      <c r="R64">
        <v>-131</v>
      </c>
      <c r="T64">
        <v>-10127.799999999996</v>
      </c>
      <c r="U64">
        <v>-2598.5999999999985</v>
      </c>
      <c r="W64">
        <v>28873.4</v>
      </c>
      <c r="X64">
        <v>2650.6</v>
      </c>
      <c r="Z64">
        <v>45025.4</v>
      </c>
      <c r="AA64">
        <v>1.3873946705637261</v>
      </c>
      <c r="AI64">
        <v>45025.4</v>
      </c>
      <c r="AJ64">
        <v>1.3873946705637261</v>
      </c>
    </row>
    <row r="65" spans="2:38" x14ac:dyDescent="0.25">
      <c r="B65">
        <v>65993</v>
      </c>
      <c r="C65">
        <v>86489</v>
      </c>
      <c r="D65">
        <v>100092</v>
      </c>
      <c r="E65">
        <v>26318</v>
      </c>
      <c r="F65">
        <v>19401</v>
      </c>
      <c r="H65">
        <v>105131</v>
      </c>
      <c r="J65">
        <f t="shared" si="6"/>
        <v>59658.6</v>
      </c>
      <c r="K65">
        <f t="shared" si="7"/>
        <v>1.7622103099972175</v>
      </c>
      <c r="L65">
        <f t="shared" si="8"/>
        <v>100092</v>
      </c>
      <c r="M65">
        <f t="shared" si="9"/>
        <v>19401</v>
      </c>
      <c r="N65">
        <f t="shared" si="10"/>
        <v>59658.6</v>
      </c>
      <c r="O65">
        <f t="shared" si="11"/>
        <v>80691</v>
      </c>
      <c r="Q65">
        <v>-18115</v>
      </c>
      <c r="R65">
        <v>306</v>
      </c>
      <c r="T65">
        <v>-3292.8000000000029</v>
      </c>
      <c r="U65">
        <v>-2166.5999999999985</v>
      </c>
      <c r="W65">
        <v>8823.6</v>
      </c>
      <c r="X65">
        <v>2171.4</v>
      </c>
      <c r="AF65">
        <v>59658.6</v>
      </c>
      <c r="AG65">
        <v>1.7622103099972175</v>
      </c>
      <c r="AI65">
        <v>59658.6</v>
      </c>
      <c r="AJ65">
        <v>1.7622103099972175</v>
      </c>
    </row>
    <row r="66" spans="2:38" x14ac:dyDescent="0.25">
      <c r="B66">
        <v>47337</v>
      </c>
      <c r="C66">
        <v>39994</v>
      </c>
      <c r="D66">
        <v>89412</v>
      </c>
      <c r="E66">
        <v>74018</v>
      </c>
      <c r="F66">
        <v>30512</v>
      </c>
      <c r="H66">
        <v>110663</v>
      </c>
      <c r="J66">
        <f t="shared" ref="J66:J101" si="12">AVERAGE(B66:F66)</f>
        <v>56254.6</v>
      </c>
      <c r="K66">
        <f t="shared" ref="K66:K97" si="13">H66/J66</f>
        <v>1.9671813505028923</v>
      </c>
      <c r="L66">
        <f t="shared" ref="L66:L101" si="14">MAX(B66:F66)</f>
        <v>89412</v>
      </c>
      <c r="M66">
        <f t="shared" ref="M66:M101" si="15">MIN(B66:F66)</f>
        <v>30512</v>
      </c>
      <c r="N66">
        <f t="shared" ref="N66:N101" si="16">AVERAGE(B66:F66)</f>
        <v>56254.6</v>
      </c>
      <c r="O66">
        <f t="shared" ref="O66:O101" si="17">L66-M66</f>
        <v>58900</v>
      </c>
      <c r="Q66">
        <v>2300</v>
      </c>
      <c r="R66">
        <v>5456</v>
      </c>
      <c r="T66">
        <v>-300.80000000000291</v>
      </c>
      <c r="U66">
        <v>56.19999999999709</v>
      </c>
      <c r="W66">
        <v>25093.599999999999</v>
      </c>
      <c r="X66">
        <v>3981.8</v>
      </c>
      <c r="AD66">
        <v>56254.6</v>
      </c>
      <c r="AE66">
        <v>1.9671813505028923</v>
      </c>
      <c r="AK66">
        <v>56254.6</v>
      </c>
      <c r="AL66">
        <v>1.9671813505028923</v>
      </c>
    </row>
    <row r="67" spans="2:38" x14ac:dyDescent="0.25">
      <c r="B67">
        <v>94357</v>
      </c>
      <c r="C67">
        <v>28593</v>
      </c>
      <c r="D67">
        <v>109716</v>
      </c>
      <c r="E67">
        <v>15418</v>
      </c>
      <c r="F67">
        <v>57188</v>
      </c>
      <c r="H67">
        <v>129576</v>
      </c>
      <c r="J67">
        <f t="shared" si="12"/>
        <v>61054.400000000001</v>
      </c>
      <c r="K67">
        <f t="shared" si="13"/>
        <v>2.1223040436070129</v>
      </c>
      <c r="L67">
        <f t="shared" si="14"/>
        <v>109716</v>
      </c>
      <c r="M67">
        <f t="shared" si="15"/>
        <v>15418</v>
      </c>
      <c r="N67">
        <f t="shared" si="16"/>
        <v>61054.400000000001</v>
      </c>
      <c r="O67">
        <f t="shared" si="17"/>
        <v>94298</v>
      </c>
      <c r="Q67">
        <v>22443</v>
      </c>
      <c r="R67">
        <v>136</v>
      </c>
      <c r="T67">
        <v>4597.4000000000015</v>
      </c>
      <c r="U67">
        <v>-2125.4000000000015</v>
      </c>
      <c r="W67">
        <v>44805.799999999996</v>
      </c>
      <c r="X67">
        <v>4791</v>
      </c>
      <c r="AD67">
        <v>61054.400000000001</v>
      </c>
      <c r="AE67">
        <v>2.1223040436070129</v>
      </c>
      <c r="AI67">
        <v>61054.400000000001</v>
      </c>
      <c r="AJ67">
        <v>2.1223040436070129</v>
      </c>
    </row>
    <row r="68" spans="2:38" x14ac:dyDescent="0.25">
      <c r="B68">
        <v>20411</v>
      </c>
      <c r="C68">
        <v>11432</v>
      </c>
      <c r="D68">
        <v>108142</v>
      </c>
      <c r="E68">
        <v>49512</v>
      </c>
      <c r="F68">
        <v>41806</v>
      </c>
      <c r="H68">
        <v>80175</v>
      </c>
      <c r="J68">
        <f t="shared" si="12"/>
        <v>46260.6</v>
      </c>
      <c r="K68">
        <f t="shared" si="13"/>
        <v>1.7331163019934892</v>
      </c>
      <c r="L68">
        <f t="shared" si="14"/>
        <v>108142</v>
      </c>
      <c r="M68">
        <f t="shared" si="15"/>
        <v>11432</v>
      </c>
      <c r="N68">
        <f t="shared" si="16"/>
        <v>46260.6</v>
      </c>
      <c r="O68">
        <f t="shared" si="17"/>
        <v>96710</v>
      </c>
      <c r="Q68">
        <v>5760</v>
      </c>
      <c r="R68">
        <v>-262</v>
      </c>
      <c r="T68">
        <v>-12804</v>
      </c>
      <c r="U68">
        <v>3791</v>
      </c>
      <c r="W68">
        <v>22517.200000000001</v>
      </c>
      <c r="X68">
        <v>4138.2</v>
      </c>
      <c r="Z68">
        <v>46260.6</v>
      </c>
      <c r="AA68">
        <v>1.7331163019934892</v>
      </c>
      <c r="AI68">
        <v>46260.6</v>
      </c>
      <c r="AJ68">
        <v>1.7331163019934892</v>
      </c>
    </row>
    <row r="69" spans="2:38" x14ac:dyDescent="0.25">
      <c r="B69">
        <v>50680</v>
      </c>
      <c r="C69">
        <v>92760</v>
      </c>
      <c r="D69">
        <v>50944</v>
      </c>
      <c r="E69">
        <v>42805</v>
      </c>
      <c r="F69">
        <v>70389</v>
      </c>
      <c r="H69">
        <v>67793</v>
      </c>
      <c r="J69">
        <f t="shared" si="12"/>
        <v>61515.6</v>
      </c>
      <c r="K69">
        <f t="shared" si="13"/>
        <v>1.1020456599626762</v>
      </c>
      <c r="L69">
        <f t="shared" si="14"/>
        <v>92760</v>
      </c>
      <c r="M69">
        <f t="shared" si="15"/>
        <v>42805</v>
      </c>
      <c r="N69">
        <f t="shared" si="16"/>
        <v>61515.6</v>
      </c>
      <c r="O69">
        <f t="shared" si="17"/>
        <v>49955</v>
      </c>
      <c r="Q69">
        <v>-16339</v>
      </c>
      <c r="R69">
        <v>-23</v>
      </c>
      <c r="T69">
        <v>950.40000000000146</v>
      </c>
      <c r="U69">
        <v>-2505</v>
      </c>
      <c r="W69">
        <v>30012.800000000003</v>
      </c>
      <c r="X69">
        <v>2867</v>
      </c>
      <c r="Z69">
        <v>61515.6</v>
      </c>
      <c r="AA69">
        <v>1.1020456599626762</v>
      </c>
      <c r="AI69">
        <v>61515.6</v>
      </c>
      <c r="AJ69">
        <v>1.1020456599626762</v>
      </c>
    </row>
    <row r="70" spans="2:38" x14ac:dyDescent="0.25">
      <c r="B70">
        <v>98688</v>
      </c>
      <c r="C70">
        <v>21709</v>
      </c>
      <c r="D70">
        <v>110967</v>
      </c>
      <c r="E70">
        <v>19435</v>
      </c>
      <c r="F70">
        <v>43084</v>
      </c>
      <c r="H70">
        <v>146945</v>
      </c>
      <c r="J70">
        <f t="shared" si="12"/>
        <v>58776.6</v>
      </c>
      <c r="K70">
        <f t="shared" si="13"/>
        <v>2.5000595475070013</v>
      </c>
      <c r="L70">
        <f t="shared" si="14"/>
        <v>110967</v>
      </c>
      <c r="M70">
        <f t="shared" si="15"/>
        <v>19435</v>
      </c>
      <c r="N70">
        <f t="shared" si="16"/>
        <v>58776.6</v>
      </c>
      <c r="O70">
        <f t="shared" si="17"/>
        <v>91532</v>
      </c>
      <c r="Q70">
        <v>25421</v>
      </c>
      <c r="R70">
        <v>-2571</v>
      </c>
      <c r="T70">
        <v>-28258.200000000004</v>
      </c>
      <c r="U70">
        <v>2759.1999999999971</v>
      </c>
      <c r="W70">
        <v>28258.199999999997</v>
      </c>
      <c r="X70">
        <v>2759.2000000000003</v>
      </c>
      <c r="AB70">
        <v>58776.6</v>
      </c>
      <c r="AC70">
        <v>2.5000595475070013</v>
      </c>
      <c r="AK70">
        <v>58776.6</v>
      </c>
      <c r="AL70">
        <v>2.5000595475070013</v>
      </c>
    </row>
    <row r="71" spans="2:38" x14ac:dyDescent="0.25">
      <c r="B71">
        <v>54337</v>
      </c>
      <c r="C71">
        <v>38100</v>
      </c>
      <c r="D71">
        <v>12131</v>
      </c>
      <c r="E71">
        <v>109709</v>
      </c>
      <c r="F71">
        <v>84313</v>
      </c>
      <c r="H71">
        <v>88938</v>
      </c>
      <c r="J71">
        <f t="shared" si="12"/>
        <v>59718</v>
      </c>
      <c r="K71">
        <f t="shared" si="13"/>
        <v>1.4892997086305637</v>
      </c>
      <c r="L71">
        <f t="shared" si="14"/>
        <v>109709</v>
      </c>
      <c r="M71">
        <f t="shared" si="15"/>
        <v>12131</v>
      </c>
      <c r="N71">
        <f t="shared" si="16"/>
        <v>59718</v>
      </c>
      <c r="O71">
        <f t="shared" si="17"/>
        <v>97578</v>
      </c>
      <c r="Q71">
        <v>-27051</v>
      </c>
      <c r="R71">
        <v>-2280</v>
      </c>
      <c r="T71">
        <v>-27956.399999999994</v>
      </c>
      <c r="U71">
        <v>-3770.4000000000015</v>
      </c>
      <c r="W71">
        <v>39784.799999999996</v>
      </c>
      <c r="X71">
        <v>3773.2</v>
      </c>
      <c r="AB71">
        <v>59718</v>
      </c>
      <c r="AC71">
        <v>1.4892997086305637</v>
      </c>
      <c r="AI71">
        <v>59718</v>
      </c>
      <c r="AJ71">
        <v>1.4892997086305637</v>
      </c>
    </row>
    <row r="72" spans="2:38" x14ac:dyDescent="0.25">
      <c r="B72">
        <v>20334</v>
      </c>
      <c r="C72">
        <v>32757</v>
      </c>
      <c r="D72">
        <v>85375</v>
      </c>
      <c r="E72">
        <v>79378</v>
      </c>
      <c r="F72">
        <v>52974</v>
      </c>
      <c r="H72">
        <v>95345</v>
      </c>
      <c r="J72">
        <f t="shared" si="12"/>
        <v>54163.6</v>
      </c>
      <c r="K72">
        <f t="shared" si="13"/>
        <v>1.7603150455287315</v>
      </c>
      <c r="L72">
        <f t="shared" si="14"/>
        <v>85375</v>
      </c>
      <c r="M72">
        <f t="shared" si="15"/>
        <v>20334</v>
      </c>
      <c r="N72">
        <f t="shared" si="16"/>
        <v>54163.6</v>
      </c>
      <c r="O72">
        <f t="shared" si="17"/>
        <v>65041</v>
      </c>
      <c r="Q72">
        <v>39749</v>
      </c>
      <c r="R72">
        <v>-595</v>
      </c>
      <c r="T72">
        <v>4496.1999999999971</v>
      </c>
      <c r="U72">
        <v>-616.20000000000437</v>
      </c>
      <c r="W72">
        <v>23252.6</v>
      </c>
      <c r="X72">
        <v>2689.3999999999996</v>
      </c>
      <c r="Z72">
        <v>54163.6</v>
      </c>
      <c r="AA72">
        <v>1.7603150455287315</v>
      </c>
      <c r="AI72">
        <v>54163.6</v>
      </c>
      <c r="AJ72">
        <v>1.7603150455287315</v>
      </c>
    </row>
    <row r="73" spans="2:38" x14ac:dyDescent="0.25">
      <c r="B73">
        <v>109502</v>
      </c>
      <c r="C73">
        <v>97270</v>
      </c>
      <c r="D73">
        <v>88442</v>
      </c>
      <c r="E73">
        <v>97101</v>
      </c>
      <c r="F73">
        <v>37232</v>
      </c>
      <c r="H73">
        <v>134421</v>
      </c>
      <c r="J73">
        <f t="shared" si="12"/>
        <v>85909.4</v>
      </c>
      <c r="K73">
        <f t="shared" si="13"/>
        <v>1.5646832593406543</v>
      </c>
      <c r="L73">
        <f t="shared" si="14"/>
        <v>109502</v>
      </c>
      <c r="M73">
        <f t="shared" si="15"/>
        <v>37232</v>
      </c>
      <c r="N73">
        <f t="shared" si="16"/>
        <v>85909.4</v>
      </c>
      <c r="O73">
        <f t="shared" si="17"/>
        <v>72270</v>
      </c>
      <c r="Q73">
        <v>47460</v>
      </c>
      <c r="R73">
        <v>-3145</v>
      </c>
      <c r="T73">
        <v>3376.3999999999942</v>
      </c>
      <c r="U73">
        <v>4658.5999999999913</v>
      </c>
      <c r="W73">
        <v>14964</v>
      </c>
      <c r="X73">
        <v>4985.8</v>
      </c>
      <c r="AB73">
        <v>85909.4</v>
      </c>
      <c r="AC73">
        <v>1.5646832593406543</v>
      </c>
      <c r="AI73">
        <v>85909.4</v>
      </c>
      <c r="AJ73">
        <v>1.5646832593406543</v>
      </c>
    </row>
    <row r="74" spans="2:38" x14ac:dyDescent="0.25">
      <c r="B74">
        <v>62650</v>
      </c>
      <c r="C74">
        <v>91225</v>
      </c>
      <c r="D74">
        <v>12619</v>
      </c>
      <c r="E74">
        <v>108945</v>
      </c>
      <c r="F74">
        <v>81875</v>
      </c>
      <c r="H74">
        <v>90091</v>
      </c>
      <c r="J74">
        <f t="shared" si="12"/>
        <v>71462.8</v>
      </c>
      <c r="K74">
        <f t="shared" si="13"/>
        <v>1.2606698869901543</v>
      </c>
      <c r="L74">
        <f t="shared" si="14"/>
        <v>108945</v>
      </c>
      <c r="M74">
        <f t="shared" si="15"/>
        <v>12619</v>
      </c>
      <c r="N74">
        <f t="shared" si="16"/>
        <v>71462.8</v>
      </c>
      <c r="O74">
        <f t="shared" si="17"/>
        <v>96326</v>
      </c>
      <c r="Q74">
        <v>670</v>
      </c>
      <c r="R74">
        <v>-3953</v>
      </c>
      <c r="T74">
        <v>-3764</v>
      </c>
      <c r="U74">
        <v>1880</v>
      </c>
      <c r="W74">
        <v>32368</v>
      </c>
      <c r="X74">
        <v>2188.4</v>
      </c>
      <c r="AB74">
        <v>71462.8</v>
      </c>
      <c r="AC74">
        <v>1.2606698869901543</v>
      </c>
      <c r="AI74">
        <v>71462.8</v>
      </c>
      <c r="AJ74">
        <v>1.2606698869901543</v>
      </c>
    </row>
    <row r="75" spans="2:38" x14ac:dyDescent="0.25">
      <c r="B75">
        <v>43520</v>
      </c>
      <c r="C75">
        <v>81239</v>
      </c>
      <c r="D75">
        <v>89480</v>
      </c>
      <c r="E75">
        <v>71396</v>
      </c>
      <c r="F75">
        <v>30226</v>
      </c>
      <c r="H75">
        <v>83740</v>
      </c>
      <c r="J75">
        <f t="shared" si="12"/>
        <v>63172.2</v>
      </c>
      <c r="K75">
        <f t="shared" si="13"/>
        <v>1.3255830887637283</v>
      </c>
      <c r="L75">
        <f t="shared" si="14"/>
        <v>89480</v>
      </c>
      <c r="M75">
        <f t="shared" si="15"/>
        <v>30226</v>
      </c>
      <c r="N75">
        <f t="shared" si="16"/>
        <v>63172.2</v>
      </c>
      <c r="O75">
        <f t="shared" si="17"/>
        <v>59254</v>
      </c>
      <c r="Q75">
        <v>-29297</v>
      </c>
      <c r="R75">
        <v>758</v>
      </c>
      <c r="T75">
        <v>7945.1999999999971</v>
      </c>
      <c r="U75">
        <v>-142</v>
      </c>
      <c r="W75">
        <v>21004.799999999999</v>
      </c>
      <c r="X75">
        <v>2613.9999999999995</v>
      </c>
      <c r="AD75">
        <v>63172.2</v>
      </c>
      <c r="AE75">
        <v>1.3255830887637283</v>
      </c>
      <c r="AI75">
        <v>63172.2</v>
      </c>
      <c r="AJ75">
        <v>1.3255830887637283</v>
      </c>
    </row>
    <row r="76" spans="2:38" x14ac:dyDescent="0.25">
      <c r="B76">
        <v>42210</v>
      </c>
      <c r="C76">
        <v>48031</v>
      </c>
      <c r="D76">
        <v>30241</v>
      </c>
      <c r="E76">
        <v>47419</v>
      </c>
      <c r="F76">
        <v>18208</v>
      </c>
      <c r="H76">
        <v>76545</v>
      </c>
      <c r="J76">
        <f t="shared" si="12"/>
        <v>37221.800000000003</v>
      </c>
      <c r="K76">
        <f t="shared" si="13"/>
        <v>2.0564561627863238</v>
      </c>
      <c r="L76">
        <f t="shared" si="14"/>
        <v>48031</v>
      </c>
      <c r="M76">
        <f t="shared" si="15"/>
        <v>18208</v>
      </c>
      <c r="N76">
        <f t="shared" si="16"/>
        <v>37221.800000000003</v>
      </c>
      <c r="O76">
        <f t="shared" si="17"/>
        <v>29823</v>
      </c>
      <c r="Q76">
        <v>2499</v>
      </c>
      <c r="R76">
        <v>-7322</v>
      </c>
      <c r="T76">
        <v>-26713.599999999999</v>
      </c>
      <c r="U76">
        <v>-682.79999999999563</v>
      </c>
      <c r="W76">
        <v>44288</v>
      </c>
      <c r="X76">
        <v>3708</v>
      </c>
      <c r="AB76">
        <v>37221.800000000003</v>
      </c>
      <c r="AC76">
        <v>2.0564561627863238</v>
      </c>
      <c r="AI76">
        <v>37221.800000000003</v>
      </c>
      <c r="AJ76">
        <v>2.0564561627863238</v>
      </c>
    </row>
    <row r="77" spans="2:38" x14ac:dyDescent="0.25">
      <c r="B77">
        <v>80908</v>
      </c>
      <c r="C77">
        <v>88609</v>
      </c>
      <c r="D77">
        <v>16496</v>
      </c>
      <c r="E77">
        <v>94067</v>
      </c>
      <c r="F77">
        <v>41038</v>
      </c>
      <c r="H77">
        <v>116040</v>
      </c>
      <c r="J77">
        <f t="shared" si="12"/>
        <v>64223.6</v>
      </c>
      <c r="K77">
        <f t="shared" si="13"/>
        <v>1.8068124490062842</v>
      </c>
      <c r="L77">
        <f t="shared" si="14"/>
        <v>94067</v>
      </c>
      <c r="M77">
        <f t="shared" si="15"/>
        <v>16496</v>
      </c>
      <c r="N77">
        <f t="shared" si="16"/>
        <v>64223.6</v>
      </c>
      <c r="O77">
        <f t="shared" si="17"/>
        <v>77571</v>
      </c>
      <c r="Q77">
        <v>3495</v>
      </c>
      <c r="R77">
        <v>-703</v>
      </c>
      <c r="T77">
        <v>7200.7999999999956</v>
      </c>
      <c r="U77">
        <v>1884.1999999999971</v>
      </c>
      <c r="W77">
        <v>29368.799999999999</v>
      </c>
      <c r="X77">
        <v>4290.2</v>
      </c>
      <c r="AD77">
        <v>64223.6</v>
      </c>
      <c r="AE77">
        <v>1.8068124490062842</v>
      </c>
      <c r="AK77">
        <v>64223.6</v>
      </c>
      <c r="AL77">
        <v>1.8068124490062842</v>
      </c>
    </row>
    <row r="78" spans="2:38" x14ac:dyDescent="0.25">
      <c r="B78">
        <v>109455</v>
      </c>
      <c r="C78">
        <v>78456</v>
      </c>
      <c r="D78">
        <v>12400</v>
      </c>
      <c r="E78">
        <v>18262</v>
      </c>
      <c r="F78">
        <v>23828</v>
      </c>
      <c r="H78">
        <v>84790</v>
      </c>
      <c r="J78">
        <f t="shared" si="12"/>
        <v>48480.2</v>
      </c>
      <c r="K78">
        <f t="shared" si="13"/>
        <v>1.7489614316772621</v>
      </c>
      <c r="L78">
        <f t="shared" si="14"/>
        <v>109455</v>
      </c>
      <c r="M78">
        <f t="shared" si="15"/>
        <v>12400</v>
      </c>
      <c r="N78">
        <f t="shared" si="16"/>
        <v>48480.2</v>
      </c>
      <c r="O78">
        <f t="shared" si="17"/>
        <v>97055</v>
      </c>
      <c r="Q78">
        <v>-8321</v>
      </c>
      <c r="R78">
        <v>2604</v>
      </c>
      <c r="T78">
        <v>7422.7999999999956</v>
      </c>
      <c r="U78">
        <v>5124.7999999999956</v>
      </c>
      <c r="W78">
        <v>17780.8</v>
      </c>
      <c r="X78">
        <v>5124.7999999999993</v>
      </c>
      <c r="AD78">
        <v>48480.2</v>
      </c>
      <c r="AE78">
        <v>1.7489614316772621</v>
      </c>
      <c r="AI78">
        <v>48480.2</v>
      </c>
      <c r="AJ78">
        <v>1.7489614316772621</v>
      </c>
    </row>
    <row r="79" spans="2:38" x14ac:dyDescent="0.25">
      <c r="B79">
        <v>82256</v>
      </c>
      <c r="C79">
        <v>20101</v>
      </c>
      <c r="D79">
        <v>12480</v>
      </c>
      <c r="E79">
        <v>87629</v>
      </c>
      <c r="F79">
        <v>65699</v>
      </c>
      <c r="H79">
        <v>82222</v>
      </c>
      <c r="J79">
        <f t="shared" si="12"/>
        <v>53633</v>
      </c>
      <c r="K79">
        <f t="shared" si="13"/>
        <v>1.5330486827140006</v>
      </c>
      <c r="L79">
        <f t="shared" si="14"/>
        <v>87629</v>
      </c>
      <c r="M79">
        <f t="shared" si="15"/>
        <v>12480</v>
      </c>
      <c r="N79">
        <f t="shared" si="16"/>
        <v>53633</v>
      </c>
      <c r="O79">
        <f t="shared" si="17"/>
        <v>75149</v>
      </c>
      <c r="Q79">
        <v>13342</v>
      </c>
      <c r="R79">
        <v>-7</v>
      </c>
      <c r="T79">
        <v>-14140</v>
      </c>
      <c r="U79">
        <v>-275</v>
      </c>
      <c r="W79">
        <v>14160.8</v>
      </c>
      <c r="X79">
        <v>2201.8000000000002</v>
      </c>
      <c r="AB79">
        <v>53633</v>
      </c>
      <c r="AC79">
        <v>1.5330486827140006</v>
      </c>
      <c r="AI79">
        <v>53633</v>
      </c>
      <c r="AJ79">
        <v>1.5330486827140006</v>
      </c>
    </row>
    <row r="80" spans="2:38" x14ac:dyDescent="0.25">
      <c r="B80">
        <v>98278</v>
      </c>
      <c r="C80">
        <v>63941</v>
      </c>
      <c r="D80">
        <v>37527</v>
      </c>
      <c r="E80">
        <v>46807</v>
      </c>
      <c r="F80">
        <v>56295</v>
      </c>
      <c r="H80">
        <v>112593</v>
      </c>
      <c r="J80">
        <f t="shared" si="12"/>
        <v>60569.599999999999</v>
      </c>
      <c r="K80">
        <f t="shared" si="13"/>
        <v>1.8589028159340659</v>
      </c>
      <c r="L80">
        <f t="shared" si="14"/>
        <v>98278</v>
      </c>
      <c r="M80">
        <f t="shared" si="15"/>
        <v>37527</v>
      </c>
      <c r="N80">
        <f t="shared" si="16"/>
        <v>60569.599999999999</v>
      </c>
      <c r="O80">
        <f t="shared" si="17"/>
        <v>60751</v>
      </c>
      <c r="Q80">
        <v>21450</v>
      </c>
      <c r="R80">
        <v>-2579</v>
      </c>
      <c r="T80">
        <v>23079.199999999997</v>
      </c>
      <c r="U80">
        <v>-1932.5999999999985</v>
      </c>
      <c r="W80">
        <v>23079.199999999997</v>
      </c>
      <c r="X80">
        <v>3480.5999999999995</v>
      </c>
      <c r="AD80">
        <v>60569.599999999999</v>
      </c>
      <c r="AE80">
        <v>1.8589028159340659</v>
      </c>
      <c r="AI80">
        <v>60569.599999999999</v>
      </c>
      <c r="AJ80">
        <v>1.8589028159340659</v>
      </c>
    </row>
    <row r="81" spans="2:38" x14ac:dyDescent="0.25">
      <c r="B81">
        <v>21655</v>
      </c>
      <c r="C81">
        <v>85582</v>
      </c>
      <c r="D81">
        <v>43390</v>
      </c>
      <c r="E81">
        <v>79440</v>
      </c>
      <c r="F81">
        <v>104532</v>
      </c>
      <c r="H81">
        <v>132626</v>
      </c>
      <c r="J81">
        <f t="shared" si="12"/>
        <v>66919.8</v>
      </c>
      <c r="K81">
        <f t="shared" si="13"/>
        <v>1.9818648591298837</v>
      </c>
      <c r="L81">
        <f t="shared" si="14"/>
        <v>104532</v>
      </c>
      <c r="M81">
        <f t="shared" si="15"/>
        <v>21655</v>
      </c>
      <c r="N81">
        <f t="shared" si="16"/>
        <v>66919.8</v>
      </c>
      <c r="O81">
        <f t="shared" si="17"/>
        <v>82877</v>
      </c>
      <c r="Q81">
        <v>4091</v>
      </c>
      <c r="R81">
        <v>-8453</v>
      </c>
      <c r="T81">
        <v>-3411.5999999999913</v>
      </c>
      <c r="U81">
        <v>-1454</v>
      </c>
      <c r="W81">
        <v>36259.600000000006</v>
      </c>
      <c r="X81">
        <v>2694.3999999999996</v>
      </c>
      <c r="AF81">
        <v>66919.8</v>
      </c>
      <c r="AG81">
        <v>1.9818648591298837</v>
      </c>
      <c r="AI81">
        <v>66919.8</v>
      </c>
      <c r="AJ81">
        <v>1.9818648591298837</v>
      </c>
    </row>
    <row r="82" spans="2:38" x14ac:dyDescent="0.25">
      <c r="B82">
        <v>81250</v>
      </c>
      <c r="C82">
        <v>67456</v>
      </c>
      <c r="D82">
        <v>78488</v>
      </c>
      <c r="E82">
        <v>85242</v>
      </c>
      <c r="F82">
        <v>12359</v>
      </c>
      <c r="H82">
        <v>122271</v>
      </c>
      <c r="J82">
        <f t="shared" si="12"/>
        <v>64959</v>
      </c>
      <c r="K82">
        <f t="shared" si="13"/>
        <v>1.8822795917424837</v>
      </c>
      <c r="L82">
        <f t="shared" si="14"/>
        <v>85242</v>
      </c>
      <c r="M82">
        <f t="shared" si="15"/>
        <v>12359</v>
      </c>
      <c r="N82">
        <f t="shared" si="16"/>
        <v>64959</v>
      </c>
      <c r="O82">
        <f t="shared" si="17"/>
        <v>72883</v>
      </c>
      <c r="Q82">
        <v>20058</v>
      </c>
      <c r="R82">
        <v>-395</v>
      </c>
      <c r="T82">
        <v>-15015.600000000006</v>
      </c>
      <c r="U82">
        <v>1143.8000000000029</v>
      </c>
      <c r="W82">
        <v>15880</v>
      </c>
      <c r="X82">
        <v>1448.2</v>
      </c>
      <c r="AB82">
        <v>64959</v>
      </c>
      <c r="AC82">
        <v>1.8822795917424837</v>
      </c>
      <c r="AI82">
        <v>64959</v>
      </c>
      <c r="AJ82">
        <v>1.8822795917424837</v>
      </c>
    </row>
    <row r="83" spans="2:38" x14ac:dyDescent="0.25">
      <c r="B83">
        <v>96795</v>
      </c>
      <c r="C83">
        <v>28768</v>
      </c>
      <c r="D83">
        <v>30472</v>
      </c>
      <c r="E83">
        <v>47014</v>
      </c>
      <c r="F83">
        <v>64526</v>
      </c>
      <c r="H83">
        <v>109646</v>
      </c>
      <c r="J83">
        <f t="shared" si="12"/>
        <v>53515</v>
      </c>
      <c r="K83">
        <f t="shared" si="13"/>
        <v>2.0488834906101094</v>
      </c>
      <c r="L83">
        <f t="shared" si="14"/>
        <v>96795</v>
      </c>
      <c r="M83">
        <f t="shared" si="15"/>
        <v>28768</v>
      </c>
      <c r="N83">
        <f t="shared" si="16"/>
        <v>53515</v>
      </c>
      <c r="O83">
        <f t="shared" si="17"/>
        <v>68027</v>
      </c>
      <c r="Q83">
        <v>2882</v>
      </c>
      <c r="R83">
        <v>-55</v>
      </c>
      <c r="T83">
        <v>-1244.5999999999985</v>
      </c>
      <c r="U83">
        <v>539.19999999999709</v>
      </c>
      <c r="W83">
        <v>16133.8</v>
      </c>
      <c r="X83">
        <v>4075.2</v>
      </c>
      <c r="AD83">
        <v>53515</v>
      </c>
      <c r="AE83">
        <v>2.0488834906101094</v>
      </c>
      <c r="AK83">
        <v>53515</v>
      </c>
      <c r="AL83">
        <v>2.0488834906101094</v>
      </c>
    </row>
    <row r="84" spans="2:38" x14ac:dyDescent="0.25">
      <c r="B84">
        <v>56300</v>
      </c>
      <c r="C84">
        <v>30149</v>
      </c>
      <c r="D84">
        <v>105389</v>
      </c>
      <c r="E84">
        <v>62788</v>
      </c>
      <c r="F84">
        <v>89950</v>
      </c>
      <c r="H84">
        <v>103106</v>
      </c>
      <c r="J84">
        <f t="shared" si="12"/>
        <v>68915.199999999997</v>
      </c>
      <c r="K84">
        <f t="shared" si="13"/>
        <v>1.4961285754086182</v>
      </c>
      <c r="L84">
        <f t="shared" si="14"/>
        <v>105389</v>
      </c>
      <c r="M84">
        <f t="shared" si="15"/>
        <v>30149</v>
      </c>
      <c r="N84">
        <f t="shared" si="16"/>
        <v>68915.199999999997</v>
      </c>
      <c r="O84">
        <f t="shared" si="17"/>
        <v>75240</v>
      </c>
      <c r="Q84">
        <v>30167</v>
      </c>
      <c r="R84">
        <v>199</v>
      </c>
      <c r="T84">
        <v>8005.5999999999985</v>
      </c>
      <c r="U84">
        <v>1805.1999999999971</v>
      </c>
      <c r="W84">
        <v>32766.800000000003</v>
      </c>
      <c r="X84">
        <v>5212.3999999999996</v>
      </c>
      <c r="Z84">
        <v>68915.199999999997</v>
      </c>
      <c r="AA84">
        <v>1.4961285754086182</v>
      </c>
      <c r="AI84">
        <v>68915.199999999997</v>
      </c>
      <c r="AJ84">
        <v>1.4961285754086182</v>
      </c>
    </row>
    <row r="85" spans="2:38" x14ac:dyDescent="0.25">
      <c r="B85">
        <v>7641</v>
      </c>
      <c r="C85">
        <v>49139</v>
      </c>
      <c r="D85">
        <v>97289</v>
      </c>
      <c r="E85">
        <v>30131</v>
      </c>
      <c r="F85">
        <v>102147</v>
      </c>
      <c r="H85">
        <v>70499</v>
      </c>
      <c r="J85">
        <f t="shared" si="12"/>
        <v>57269.4</v>
      </c>
      <c r="K85">
        <f t="shared" si="13"/>
        <v>1.2310064362469311</v>
      </c>
      <c r="L85">
        <f t="shared" si="14"/>
        <v>102147</v>
      </c>
      <c r="M85">
        <f t="shared" si="15"/>
        <v>7641</v>
      </c>
      <c r="N85">
        <f t="shared" si="16"/>
        <v>57269.4</v>
      </c>
      <c r="O85">
        <f t="shared" si="17"/>
        <v>94506</v>
      </c>
      <c r="Q85">
        <v>-44506</v>
      </c>
      <c r="R85">
        <v>39</v>
      </c>
      <c r="T85">
        <v>-12077.999999999993</v>
      </c>
      <c r="U85">
        <v>1236.8000000000029</v>
      </c>
      <c r="W85">
        <v>16971.600000000002</v>
      </c>
      <c r="X85">
        <v>4377.6000000000004</v>
      </c>
      <c r="AF85">
        <v>57269.4</v>
      </c>
      <c r="AG85">
        <v>1.2310064362469311</v>
      </c>
      <c r="AI85">
        <v>57269.4</v>
      </c>
      <c r="AJ85">
        <v>1.2310064362469311</v>
      </c>
    </row>
    <row r="86" spans="2:38" x14ac:dyDescent="0.25">
      <c r="B86">
        <v>53599</v>
      </c>
      <c r="C86">
        <v>89344</v>
      </c>
      <c r="D86">
        <v>65500</v>
      </c>
      <c r="E86">
        <v>53728</v>
      </c>
      <c r="F86">
        <v>27687</v>
      </c>
      <c r="H86">
        <v>107288</v>
      </c>
      <c r="J86">
        <f t="shared" si="12"/>
        <v>57971.6</v>
      </c>
      <c r="K86">
        <f t="shared" si="13"/>
        <v>1.8506993079369898</v>
      </c>
      <c r="L86">
        <f t="shared" si="14"/>
        <v>89344</v>
      </c>
      <c r="M86">
        <f t="shared" si="15"/>
        <v>27687</v>
      </c>
      <c r="N86">
        <f t="shared" si="16"/>
        <v>57971.6</v>
      </c>
      <c r="O86">
        <f t="shared" si="17"/>
        <v>61657</v>
      </c>
      <c r="Q86">
        <v>-4765</v>
      </c>
      <c r="R86">
        <v>43</v>
      </c>
      <c r="T86">
        <v>-28300.6</v>
      </c>
      <c r="U86">
        <v>156</v>
      </c>
      <c r="W86">
        <v>29999</v>
      </c>
      <c r="X86">
        <v>526.79999999999995</v>
      </c>
      <c r="AB86">
        <v>57971.6</v>
      </c>
      <c r="AC86">
        <v>1.8506993079369898</v>
      </c>
      <c r="AI86">
        <v>57971.6</v>
      </c>
      <c r="AJ86">
        <v>1.8506993079369898</v>
      </c>
    </row>
    <row r="87" spans="2:38" x14ac:dyDescent="0.25">
      <c r="B87">
        <v>31426</v>
      </c>
      <c r="C87">
        <v>57421</v>
      </c>
      <c r="D87">
        <v>98155</v>
      </c>
      <c r="E87">
        <v>45184</v>
      </c>
      <c r="F87">
        <v>29400</v>
      </c>
      <c r="H87">
        <v>67602</v>
      </c>
      <c r="J87">
        <f t="shared" si="12"/>
        <v>52317.2</v>
      </c>
      <c r="K87">
        <f t="shared" si="13"/>
        <v>1.2921563080592999</v>
      </c>
      <c r="L87">
        <f t="shared" si="14"/>
        <v>98155</v>
      </c>
      <c r="M87">
        <f t="shared" si="15"/>
        <v>29400</v>
      </c>
      <c r="N87">
        <f t="shared" si="16"/>
        <v>52317.2</v>
      </c>
      <c r="O87">
        <f t="shared" si="17"/>
        <v>68755</v>
      </c>
      <c r="Q87">
        <v>-4599</v>
      </c>
      <c r="R87">
        <v>5058</v>
      </c>
      <c r="T87">
        <v>3535.3999999999942</v>
      </c>
      <c r="U87">
        <v>113.39999999999418</v>
      </c>
      <c r="W87">
        <v>10579</v>
      </c>
      <c r="X87">
        <v>1503</v>
      </c>
      <c r="Z87">
        <v>52317.2</v>
      </c>
      <c r="AA87">
        <v>1.2921563080592999</v>
      </c>
      <c r="AI87">
        <v>52317.2</v>
      </c>
      <c r="AJ87">
        <v>1.2921563080592999</v>
      </c>
    </row>
    <row r="88" spans="2:38" x14ac:dyDescent="0.25">
      <c r="B88">
        <v>62131</v>
      </c>
      <c r="C88">
        <v>60542</v>
      </c>
      <c r="D88">
        <v>57945</v>
      </c>
      <c r="E88">
        <v>34527</v>
      </c>
      <c r="F88">
        <v>31150</v>
      </c>
      <c r="H88">
        <v>124347</v>
      </c>
      <c r="J88">
        <f t="shared" si="12"/>
        <v>49259</v>
      </c>
      <c r="K88">
        <f t="shared" si="13"/>
        <v>2.5243508800422259</v>
      </c>
      <c r="L88">
        <f t="shared" si="14"/>
        <v>62131</v>
      </c>
      <c r="M88">
        <f t="shared" si="15"/>
        <v>31150</v>
      </c>
      <c r="N88">
        <f t="shared" si="16"/>
        <v>49259</v>
      </c>
      <c r="O88">
        <f t="shared" si="17"/>
        <v>30981</v>
      </c>
      <c r="Q88">
        <v>63093</v>
      </c>
      <c r="R88">
        <v>-70</v>
      </c>
      <c r="T88">
        <v>-260.80000000000291</v>
      </c>
      <c r="U88">
        <v>1306.4000000000015</v>
      </c>
      <c r="W88">
        <v>26678</v>
      </c>
      <c r="X88">
        <v>2801.2</v>
      </c>
      <c r="Z88">
        <v>49259</v>
      </c>
      <c r="AA88">
        <v>2.5243508800422259</v>
      </c>
      <c r="AK88">
        <v>49259</v>
      </c>
      <c r="AL88">
        <v>2.5243508800422259</v>
      </c>
    </row>
    <row r="89" spans="2:38" x14ac:dyDescent="0.25">
      <c r="B89">
        <v>58818</v>
      </c>
      <c r="C89">
        <v>12178</v>
      </c>
      <c r="D89">
        <v>44672</v>
      </c>
      <c r="E89">
        <v>102902</v>
      </c>
      <c r="F89">
        <v>49887</v>
      </c>
      <c r="H89">
        <v>82652</v>
      </c>
      <c r="J89">
        <f t="shared" si="12"/>
        <v>53691.4</v>
      </c>
      <c r="K89">
        <f t="shared" si="13"/>
        <v>1.5393899209184339</v>
      </c>
      <c r="L89">
        <f t="shared" si="14"/>
        <v>102902</v>
      </c>
      <c r="M89">
        <f t="shared" si="15"/>
        <v>12178</v>
      </c>
      <c r="N89">
        <f t="shared" si="16"/>
        <v>53691.4</v>
      </c>
      <c r="O89">
        <f t="shared" si="17"/>
        <v>90724</v>
      </c>
      <c r="Q89">
        <v>18077</v>
      </c>
      <c r="R89">
        <v>-260</v>
      </c>
      <c r="T89">
        <v>22424.800000000003</v>
      </c>
      <c r="U89">
        <v>5189.5999999999985</v>
      </c>
      <c r="W89">
        <v>36200.399999999994</v>
      </c>
      <c r="X89">
        <v>5194</v>
      </c>
      <c r="AD89">
        <v>53691.4</v>
      </c>
      <c r="AE89">
        <v>1.5393899209184339</v>
      </c>
      <c r="AI89">
        <v>53691.4</v>
      </c>
      <c r="AJ89">
        <v>1.5393899209184339</v>
      </c>
    </row>
    <row r="90" spans="2:38" x14ac:dyDescent="0.25">
      <c r="B90">
        <v>48645</v>
      </c>
      <c r="C90">
        <v>70148</v>
      </c>
      <c r="D90">
        <v>82517</v>
      </c>
      <c r="E90">
        <v>101364</v>
      </c>
      <c r="F90">
        <v>48469</v>
      </c>
      <c r="H90">
        <v>107425</v>
      </c>
      <c r="J90">
        <f t="shared" si="12"/>
        <v>70228.600000000006</v>
      </c>
      <c r="K90">
        <f t="shared" si="13"/>
        <v>1.529647465562463</v>
      </c>
      <c r="L90">
        <f t="shared" si="14"/>
        <v>101364</v>
      </c>
      <c r="M90">
        <f t="shared" si="15"/>
        <v>48469</v>
      </c>
      <c r="N90">
        <f t="shared" si="16"/>
        <v>70228.600000000006</v>
      </c>
      <c r="O90">
        <f t="shared" si="17"/>
        <v>52895</v>
      </c>
      <c r="Q90">
        <v>-12008</v>
      </c>
      <c r="R90">
        <v>0</v>
      </c>
      <c r="T90">
        <v>1397.8000000000029</v>
      </c>
      <c r="U90">
        <v>924</v>
      </c>
      <c r="W90">
        <v>26871.800000000003</v>
      </c>
      <c r="X90">
        <v>2333.2000000000003</v>
      </c>
      <c r="AF90">
        <v>70228.600000000006</v>
      </c>
      <c r="AG90">
        <v>1.529647465562463</v>
      </c>
      <c r="AI90">
        <v>70228.600000000006</v>
      </c>
      <c r="AJ90">
        <v>1.529647465562463</v>
      </c>
    </row>
    <row r="91" spans="2:38" x14ac:dyDescent="0.25">
      <c r="B91">
        <v>46978</v>
      </c>
      <c r="C91">
        <v>109146</v>
      </c>
      <c r="D91">
        <v>34950</v>
      </c>
      <c r="E91">
        <v>15104</v>
      </c>
      <c r="F91">
        <v>20654</v>
      </c>
      <c r="H91">
        <v>58657</v>
      </c>
      <c r="J91">
        <f t="shared" si="12"/>
        <v>45366.400000000001</v>
      </c>
      <c r="K91">
        <f t="shared" si="13"/>
        <v>1.2929613105734641</v>
      </c>
      <c r="L91">
        <f t="shared" si="14"/>
        <v>109146</v>
      </c>
      <c r="M91">
        <f t="shared" si="15"/>
        <v>15104</v>
      </c>
      <c r="N91">
        <f t="shared" si="16"/>
        <v>45366.400000000001</v>
      </c>
      <c r="O91">
        <f t="shared" si="17"/>
        <v>94042</v>
      </c>
      <c r="Q91">
        <v>-25844</v>
      </c>
      <c r="R91">
        <v>121</v>
      </c>
      <c r="T91">
        <v>-18298.400000000001</v>
      </c>
      <c r="U91">
        <v>-678.59999999999854</v>
      </c>
      <c r="W91">
        <v>21932</v>
      </c>
      <c r="X91">
        <v>2781</v>
      </c>
      <c r="AB91">
        <v>45366.400000000001</v>
      </c>
      <c r="AC91">
        <v>1.2929613105734641</v>
      </c>
      <c r="AI91">
        <v>45366.400000000001</v>
      </c>
      <c r="AJ91">
        <v>1.2929613105734641</v>
      </c>
    </row>
    <row r="92" spans="2:38" x14ac:dyDescent="0.25">
      <c r="B92">
        <v>108723</v>
      </c>
      <c r="C92">
        <v>23251</v>
      </c>
      <c r="D92">
        <v>119937</v>
      </c>
      <c r="E92">
        <v>68639</v>
      </c>
      <c r="F92">
        <v>11131</v>
      </c>
      <c r="H92">
        <v>82979</v>
      </c>
      <c r="J92">
        <f t="shared" si="12"/>
        <v>66336.2</v>
      </c>
      <c r="K92">
        <f t="shared" si="13"/>
        <v>1.2508856401180652</v>
      </c>
      <c r="L92">
        <f t="shared" si="14"/>
        <v>119937</v>
      </c>
      <c r="M92">
        <f t="shared" si="15"/>
        <v>11131</v>
      </c>
      <c r="N92">
        <f t="shared" si="16"/>
        <v>66336.2</v>
      </c>
      <c r="O92">
        <f t="shared" si="17"/>
        <v>108806</v>
      </c>
      <c r="Q92">
        <v>-27106</v>
      </c>
      <c r="R92">
        <v>-3</v>
      </c>
      <c r="T92">
        <v>-18583</v>
      </c>
      <c r="U92">
        <v>2172.5999999999985</v>
      </c>
      <c r="W92">
        <v>24193</v>
      </c>
      <c r="X92">
        <v>3590.2</v>
      </c>
      <c r="AB92">
        <v>66336.2</v>
      </c>
      <c r="AC92">
        <v>1.2508856401180652</v>
      </c>
      <c r="AI92">
        <v>66336.2</v>
      </c>
      <c r="AJ92">
        <v>1.2508856401180652</v>
      </c>
    </row>
    <row r="93" spans="2:38" x14ac:dyDescent="0.25">
      <c r="B93">
        <v>75077</v>
      </c>
      <c r="C93">
        <v>12307</v>
      </c>
      <c r="D93">
        <v>62830</v>
      </c>
      <c r="E93">
        <v>30080</v>
      </c>
      <c r="F93">
        <v>43856</v>
      </c>
      <c r="H93">
        <v>101867</v>
      </c>
      <c r="J93">
        <f t="shared" si="12"/>
        <v>44830</v>
      </c>
      <c r="K93">
        <f t="shared" si="13"/>
        <v>2.2722953379433415</v>
      </c>
      <c r="L93">
        <f t="shared" si="14"/>
        <v>75077</v>
      </c>
      <c r="M93">
        <f t="shared" si="15"/>
        <v>12307</v>
      </c>
      <c r="N93">
        <f t="shared" si="16"/>
        <v>44830</v>
      </c>
      <c r="O93">
        <f t="shared" si="17"/>
        <v>62770</v>
      </c>
      <c r="Q93">
        <v>43073</v>
      </c>
      <c r="R93">
        <v>-709</v>
      </c>
      <c r="T93">
        <v>7659.4000000000015</v>
      </c>
      <c r="U93">
        <v>-241.40000000000146</v>
      </c>
      <c r="W93">
        <v>16623</v>
      </c>
      <c r="X93">
        <v>3782.2</v>
      </c>
      <c r="Z93">
        <v>44830</v>
      </c>
      <c r="AA93">
        <v>2.2722953379433415</v>
      </c>
      <c r="AK93">
        <v>44830</v>
      </c>
      <c r="AL93">
        <v>2.2722953379433415</v>
      </c>
    </row>
    <row r="94" spans="2:38" x14ac:dyDescent="0.25">
      <c r="B94">
        <v>51456</v>
      </c>
      <c r="C94">
        <v>59265</v>
      </c>
      <c r="D94">
        <v>24670</v>
      </c>
      <c r="E94">
        <v>25329</v>
      </c>
      <c r="F94">
        <v>94425</v>
      </c>
      <c r="H94">
        <v>106658</v>
      </c>
      <c r="J94">
        <f t="shared" si="12"/>
        <v>51029</v>
      </c>
      <c r="K94">
        <f t="shared" si="13"/>
        <v>2.0901448196123771</v>
      </c>
      <c r="L94">
        <f t="shared" si="14"/>
        <v>94425</v>
      </c>
      <c r="M94">
        <f t="shared" si="15"/>
        <v>24670</v>
      </c>
      <c r="N94">
        <f t="shared" si="16"/>
        <v>51029</v>
      </c>
      <c r="O94">
        <f t="shared" si="17"/>
        <v>69755</v>
      </c>
      <c r="Q94">
        <v>12809</v>
      </c>
      <c r="R94">
        <v>-919</v>
      </c>
      <c r="T94">
        <v>17523.800000000003</v>
      </c>
      <c r="U94">
        <v>637</v>
      </c>
      <c r="W94">
        <v>23824.999999999996</v>
      </c>
      <c r="X94">
        <v>2209.8000000000002</v>
      </c>
      <c r="AD94">
        <v>51029</v>
      </c>
      <c r="AE94">
        <v>2.0901448196123771</v>
      </c>
      <c r="AK94">
        <v>51029</v>
      </c>
      <c r="AL94">
        <v>2.0901448196123771</v>
      </c>
    </row>
    <row r="95" spans="2:38" x14ac:dyDescent="0.25">
      <c r="B95">
        <v>23646</v>
      </c>
      <c r="C95">
        <v>29365</v>
      </c>
      <c r="D95">
        <v>99020</v>
      </c>
      <c r="E95">
        <v>105327</v>
      </c>
      <c r="F95">
        <v>82497</v>
      </c>
      <c r="H95">
        <v>136378</v>
      </c>
      <c r="J95">
        <f t="shared" si="12"/>
        <v>67971</v>
      </c>
      <c r="K95">
        <f t="shared" si="13"/>
        <v>2.0064145003015992</v>
      </c>
      <c r="L95">
        <f t="shared" si="14"/>
        <v>105327</v>
      </c>
      <c r="M95">
        <f t="shared" si="15"/>
        <v>23646</v>
      </c>
      <c r="N95">
        <f t="shared" si="16"/>
        <v>67971</v>
      </c>
      <c r="O95">
        <f t="shared" si="17"/>
        <v>81681</v>
      </c>
      <c r="Q95">
        <v>46711</v>
      </c>
      <c r="R95">
        <v>-1460</v>
      </c>
      <c r="T95">
        <v>35253</v>
      </c>
      <c r="U95">
        <v>-3781.3999999999942</v>
      </c>
      <c r="W95">
        <v>37135.4</v>
      </c>
      <c r="X95">
        <v>3839.4</v>
      </c>
      <c r="AD95">
        <v>67971</v>
      </c>
      <c r="AE95">
        <v>2.0064145003015992</v>
      </c>
      <c r="AI95">
        <v>67971</v>
      </c>
      <c r="AJ95">
        <v>2.0064145003015992</v>
      </c>
    </row>
    <row r="96" spans="2:38" x14ac:dyDescent="0.25">
      <c r="B96">
        <v>57375</v>
      </c>
      <c r="C96">
        <v>14276</v>
      </c>
      <c r="D96">
        <v>54425</v>
      </c>
      <c r="E96">
        <v>58824</v>
      </c>
      <c r="F96">
        <v>98100</v>
      </c>
      <c r="H96">
        <v>108384</v>
      </c>
      <c r="J96">
        <f t="shared" si="12"/>
        <v>56600</v>
      </c>
      <c r="K96">
        <f t="shared" si="13"/>
        <v>1.9149116607773851</v>
      </c>
      <c r="L96">
        <f t="shared" si="14"/>
        <v>98100</v>
      </c>
      <c r="M96">
        <f t="shared" si="15"/>
        <v>14276</v>
      </c>
      <c r="N96">
        <f t="shared" si="16"/>
        <v>56600</v>
      </c>
      <c r="O96">
        <f t="shared" si="17"/>
        <v>83824</v>
      </c>
      <c r="Q96">
        <v>23514</v>
      </c>
      <c r="R96">
        <v>406</v>
      </c>
      <c r="T96">
        <v>-12476.800000000003</v>
      </c>
      <c r="U96">
        <v>-1729.5999999999985</v>
      </c>
      <c r="W96">
        <v>23450.400000000001</v>
      </c>
      <c r="X96">
        <v>2773.2</v>
      </c>
      <c r="AB96">
        <v>56600</v>
      </c>
      <c r="AC96">
        <v>1.9149116607773851</v>
      </c>
      <c r="AI96">
        <v>56600</v>
      </c>
      <c r="AJ96">
        <v>1.9149116607773851</v>
      </c>
    </row>
    <row r="97" spans="2:38" x14ac:dyDescent="0.25">
      <c r="B97">
        <v>66847</v>
      </c>
      <c r="C97">
        <v>38886</v>
      </c>
      <c r="D97">
        <v>23812</v>
      </c>
      <c r="E97">
        <v>18480</v>
      </c>
      <c r="F97">
        <v>98717</v>
      </c>
      <c r="H97">
        <v>111288</v>
      </c>
      <c r="J97">
        <f t="shared" si="12"/>
        <v>49348.4</v>
      </c>
      <c r="K97">
        <f t="shared" si="13"/>
        <v>2.2551491031117523</v>
      </c>
      <c r="L97">
        <f t="shared" si="14"/>
        <v>98717</v>
      </c>
      <c r="M97">
        <f t="shared" si="15"/>
        <v>18480</v>
      </c>
      <c r="N97">
        <f t="shared" si="16"/>
        <v>49348.4</v>
      </c>
      <c r="O97">
        <f t="shared" si="17"/>
        <v>80237</v>
      </c>
      <c r="Q97">
        <v>21498</v>
      </c>
      <c r="R97">
        <v>-11</v>
      </c>
      <c r="T97">
        <v>-3197.1999999999971</v>
      </c>
      <c r="U97">
        <v>-447.79999999999563</v>
      </c>
      <c r="W97">
        <v>20564</v>
      </c>
      <c r="X97">
        <v>5068.2000000000007</v>
      </c>
      <c r="AD97">
        <v>49348.4</v>
      </c>
      <c r="AE97">
        <v>2.2551491031117523</v>
      </c>
      <c r="AK97">
        <v>49348.4</v>
      </c>
      <c r="AL97">
        <v>2.2551491031117523</v>
      </c>
    </row>
    <row r="98" spans="2:38" x14ac:dyDescent="0.25">
      <c r="B98">
        <v>94230</v>
      </c>
      <c r="C98">
        <v>85290</v>
      </c>
      <c r="D98">
        <v>50815</v>
      </c>
      <c r="E98">
        <v>22732</v>
      </c>
      <c r="F98">
        <v>38152</v>
      </c>
      <c r="H98">
        <v>94849</v>
      </c>
      <c r="J98">
        <f t="shared" si="12"/>
        <v>58243.8</v>
      </c>
      <c r="K98">
        <f t="shared" ref="K98:K129" si="18">H98/J98</f>
        <v>1.6284823449019465</v>
      </c>
      <c r="L98">
        <f t="shared" si="14"/>
        <v>94230</v>
      </c>
      <c r="M98">
        <f t="shared" si="15"/>
        <v>22732</v>
      </c>
      <c r="N98">
        <f t="shared" si="16"/>
        <v>58243.8</v>
      </c>
      <c r="O98">
        <f t="shared" si="17"/>
        <v>71498</v>
      </c>
      <c r="Q98">
        <v>-22001</v>
      </c>
      <c r="R98">
        <v>-14</v>
      </c>
      <c r="T98">
        <v>-5962.1999999999971</v>
      </c>
      <c r="U98">
        <v>-847.39999999999418</v>
      </c>
      <c r="W98">
        <v>17593.400000000001</v>
      </c>
      <c r="X98">
        <v>1613.8</v>
      </c>
      <c r="AF98">
        <v>58243.8</v>
      </c>
      <c r="AG98">
        <v>1.6284823449019465</v>
      </c>
      <c r="AI98">
        <v>58243.8</v>
      </c>
      <c r="AJ98">
        <v>1.6284823449019465</v>
      </c>
    </row>
    <row r="99" spans="2:38" x14ac:dyDescent="0.25">
      <c r="B99">
        <v>16837</v>
      </c>
      <c r="C99">
        <v>46105</v>
      </c>
      <c r="D99">
        <v>74061</v>
      </c>
      <c r="E99">
        <v>103263</v>
      </c>
      <c r="F99">
        <v>52399</v>
      </c>
      <c r="H99">
        <v>133660</v>
      </c>
      <c r="J99">
        <f t="shared" si="12"/>
        <v>58533</v>
      </c>
      <c r="K99">
        <f t="shared" si="18"/>
        <v>2.283498197597936</v>
      </c>
      <c r="L99">
        <f t="shared" si="14"/>
        <v>103263</v>
      </c>
      <c r="M99">
        <f t="shared" si="15"/>
        <v>16837</v>
      </c>
      <c r="N99">
        <f t="shared" si="16"/>
        <v>58533</v>
      </c>
      <c r="O99">
        <f t="shared" si="17"/>
        <v>86426</v>
      </c>
      <c r="Q99">
        <v>-11480</v>
      </c>
      <c r="R99">
        <v>-4115</v>
      </c>
      <c r="T99">
        <v>-28157.399999999994</v>
      </c>
      <c r="U99">
        <v>1664.4000000000015</v>
      </c>
      <c r="W99">
        <v>36105</v>
      </c>
      <c r="X99">
        <v>5824.4000000000005</v>
      </c>
      <c r="AF99">
        <v>58533</v>
      </c>
      <c r="AG99">
        <v>2.283498197597936</v>
      </c>
      <c r="AK99">
        <v>58533</v>
      </c>
      <c r="AL99">
        <v>2.283498197597936</v>
      </c>
    </row>
    <row r="100" spans="2:38" x14ac:dyDescent="0.25">
      <c r="B100">
        <v>34313</v>
      </c>
      <c r="C100">
        <v>24715</v>
      </c>
      <c r="D100">
        <v>99004</v>
      </c>
      <c r="E100">
        <v>38142</v>
      </c>
      <c r="F100">
        <v>55826</v>
      </c>
      <c r="H100">
        <v>58839</v>
      </c>
      <c r="J100">
        <f t="shared" si="12"/>
        <v>50400</v>
      </c>
      <c r="K100">
        <f t="shared" si="18"/>
        <v>1.1674404761904762</v>
      </c>
      <c r="L100">
        <f t="shared" si="14"/>
        <v>99004</v>
      </c>
      <c r="M100">
        <f t="shared" si="15"/>
        <v>24715</v>
      </c>
      <c r="N100">
        <f t="shared" si="16"/>
        <v>50400</v>
      </c>
      <c r="O100">
        <f t="shared" si="17"/>
        <v>74289</v>
      </c>
      <c r="Q100">
        <v>-66990</v>
      </c>
      <c r="R100">
        <v>-38</v>
      </c>
      <c r="T100">
        <v>-25933.800000000003</v>
      </c>
      <c r="U100">
        <v>-2410.8000000000029</v>
      </c>
      <c r="W100">
        <v>37934.199999999997</v>
      </c>
      <c r="X100">
        <v>4350.4000000000005</v>
      </c>
      <c r="AF100">
        <v>50400</v>
      </c>
      <c r="AG100">
        <v>1.1674404761904762</v>
      </c>
      <c r="AI100">
        <v>50400</v>
      </c>
      <c r="AJ100">
        <v>1.1674404761904762</v>
      </c>
    </row>
    <row r="101" spans="2:38" x14ac:dyDescent="0.25">
      <c r="B101">
        <v>86394</v>
      </c>
      <c r="C101">
        <v>27839</v>
      </c>
      <c r="D101">
        <v>77793</v>
      </c>
      <c r="E101">
        <v>91633</v>
      </c>
      <c r="F101">
        <v>78479</v>
      </c>
      <c r="H101">
        <v>98145</v>
      </c>
      <c r="J101">
        <f t="shared" si="12"/>
        <v>72427.600000000006</v>
      </c>
      <c r="K101">
        <f t="shared" si="18"/>
        <v>1.3550773462050378</v>
      </c>
      <c r="L101">
        <f t="shared" si="14"/>
        <v>91633</v>
      </c>
      <c r="M101">
        <f t="shared" si="15"/>
        <v>27839</v>
      </c>
      <c r="N101">
        <f t="shared" si="16"/>
        <v>72427.600000000006</v>
      </c>
      <c r="O101">
        <f t="shared" si="17"/>
        <v>63794</v>
      </c>
      <c r="Q101">
        <v>-10710</v>
      </c>
      <c r="R101">
        <v>0</v>
      </c>
      <c r="T101">
        <v>-13770.799999999988</v>
      </c>
      <c r="U101">
        <v>-84.599999999991269</v>
      </c>
      <c r="W101">
        <v>21791.599999999999</v>
      </c>
      <c r="X101">
        <v>1301.3999999999999</v>
      </c>
      <c r="AB101">
        <v>72427.600000000006</v>
      </c>
      <c r="AC101">
        <v>1.3550773462050378</v>
      </c>
      <c r="AI101">
        <v>72427.600000000006</v>
      </c>
      <c r="AJ101">
        <v>1.3550773462050378</v>
      </c>
    </row>
    <row r="103" spans="2:38" x14ac:dyDescent="0.25">
      <c r="B103">
        <v>1501572</v>
      </c>
      <c r="C103">
        <v>1420071</v>
      </c>
      <c r="D103">
        <v>1520904</v>
      </c>
      <c r="E103">
        <v>1513744</v>
      </c>
      <c r="F103">
        <v>1431415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544B-4CD8-405E-9AFE-42FC7F81BD4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111867</v>
      </c>
      <c r="C2">
        <v>77048</v>
      </c>
      <c r="D2">
        <v>18723</v>
      </c>
      <c r="E2">
        <v>79607</v>
      </c>
      <c r="F2">
        <v>33539</v>
      </c>
      <c r="H2">
        <v>110913</v>
      </c>
      <c r="J2">
        <f t="shared" ref="J2:J33" si="0">AVERAGE(B2:F2)</f>
        <v>64156.800000000003</v>
      </c>
      <c r="K2">
        <f t="shared" ref="K2:K33" si="1">H2/J2</f>
        <v>1.7287801137213825</v>
      </c>
      <c r="L2">
        <f t="shared" ref="L2:L33" si="2">MAX(B2:F2)</f>
        <v>111867</v>
      </c>
      <c r="M2">
        <f t="shared" ref="M2:M33" si="3">MIN(B2:F2)</f>
        <v>18723</v>
      </c>
      <c r="N2">
        <f t="shared" ref="N2:N33" si="4">AVERAGE(B2:F2)</f>
        <v>64156.800000000003</v>
      </c>
      <c r="O2">
        <f t="shared" ref="O2:O33" si="5">L2-M2</f>
        <v>93144</v>
      </c>
      <c r="Q2">
        <v>25428</v>
      </c>
      <c r="R2">
        <v>-1</v>
      </c>
      <c r="T2">
        <v>-13726.800000000003</v>
      </c>
      <c r="U2">
        <v>-1857.3999999999942</v>
      </c>
      <c r="W2">
        <v>37451.599999999999</v>
      </c>
      <c r="X2">
        <v>2498.6</v>
      </c>
      <c r="AB2">
        <v>64156.800000000003</v>
      </c>
      <c r="AC2">
        <v>1.7287801137213825</v>
      </c>
      <c r="AI2">
        <v>64156.800000000003</v>
      </c>
      <c r="AJ2">
        <v>1.7287801137213825</v>
      </c>
    </row>
    <row r="3" spans="1:38" x14ac:dyDescent="0.25">
      <c r="B3">
        <v>88067</v>
      </c>
      <c r="C3">
        <v>48856</v>
      </c>
      <c r="D3">
        <v>25154</v>
      </c>
      <c r="E3">
        <v>59597</v>
      </c>
      <c r="F3">
        <v>63727</v>
      </c>
      <c r="H3">
        <v>94408</v>
      </c>
      <c r="J3">
        <f t="shared" si="0"/>
        <v>57080.2</v>
      </c>
      <c r="K3">
        <f t="shared" si="1"/>
        <v>1.6539535600786264</v>
      </c>
      <c r="L3">
        <f t="shared" si="2"/>
        <v>88067</v>
      </c>
      <c r="M3">
        <f t="shared" si="3"/>
        <v>25154</v>
      </c>
      <c r="N3">
        <f t="shared" si="4"/>
        <v>57080.2</v>
      </c>
      <c r="O3">
        <f t="shared" si="5"/>
        <v>62913</v>
      </c>
      <c r="Q3">
        <v>20485</v>
      </c>
      <c r="R3">
        <v>7391</v>
      </c>
      <c r="T3">
        <v>-9462.8000000000029</v>
      </c>
      <c r="U3">
        <v>-1970.8000000000029</v>
      </c>
      <c r="W3">
        <v>14407.599999999999</v>
      </c>
      <c r="X3">
        <v>1970.8000000000002</v>
      </c>
      <c r="AB3">
        <v>57080.2</v>
      </c>
      <c r="AC3">
        <v>1.6539535600786264</v>
      </c>
      <c r="AI3">
        <v>57080.2</v>
      </c>
      <c r="AJ3">
        <v>1.6539535600786264</v>
      </c>
    </row>
    <row r="4" spans="1:38" x14ac:dyDescent="0.25">
      <c r="B4">
        <v>80275</v>
      </c>
      <c r="C4">
        <v>74216</v>
      </c>
      <c r="D4">
        <v>21077</v>
      </c>
      <c r="E4">
        <v>92528</v>
      </c>
      <c r="F4">
        <v>12323</v>
      </c>
      <c r="H4">
        <v>137137</v>
      </c>
      <c r="J4">
        <f t="shared" si="0"/>
        <v>56083.8</v>
      </c>
      <c r="K4">
        <f t="shared" si="1"/>
        <v>2.4452159090503853</v>
      </c>
      <c r="L4">
        <f t="shared" si="2"/>
        <v>92528</v>
      </c>
      <c r="M4">
        <f t="shared" si="3"/>
        <v>12323</v>
      </c>
      <c r="N4">
        <f t="shared" si="4"/>
        <v>56083.8</v>
      </c>
      <c r="O4">
        <f t="shared" si="5"/>
        <v>80205</v>
      </c>
      <c r="Q4">
        <v>57433</v>
      </c>
      <c r="R4">
        <v>0</v>
      </c>
      <c r="T4">
        <v>2603.4000000000015</v>
      </c>
      <c r="U4">
        <v>2372.8000000000029</v>
      </c>
      <c r="W4">
        <v>33406.199999999997</v>
      </c>
      <c r="X4">
        <v>2529.6</v>
      </c>
      <c r="Z4">
        <v>56083.8</v>
      </c>
      <c r="AA4">
        <v>2.4452159090503853</v>
      </c>
      <c r="AK4">
        <v>56083.8</v>
      </c>
      <c r="AL4">
        <v>2.4452159090503853</v>
      </c>
    </row>
    <row r="5" spans="1:38" x14ac:dyDescent="0.25">
      <c r="B5">
        <v>36772</v>
      </c>
      <c r="C5">
        <v>35445</v>
      </c>
      <c r="D5">
        <v>59829</v>
      </c>
      <c r="E5">
        <v>53528</v>
      </c>
      <c r="F5">
        <v>69036</v>
      </c>
      <c r="H5">
        <v>78770</v>
      </c>
      <c r="J5">
        <f t="shared" si="0"/>
        <v>50922</v>
      </c>
      <c r="K5">
        <f t="shared" si="1"/>
        <v>1.546875613683673</v>
      </c>
      <c r="L5">
        <f t="shared" si="2"/>
        <v>69036</v>
      </c>
      <c r="M5">
        <f t="shared" si="3"/>
        <v>35445</v>
      </c>
      <c r="N5">
        <f t="shared" si="4"/>
        <v>50922</v>
      </c>
      <c r="O5">
        <f t="shared" si="5"/>
        <v>33591</v>
      </c>
      <c r="Q5">
        <v>-33652</v>
      </c>
      <c r="R5">
        <v>-87</v>
      </c>
      <c r="T5">
        <v>-19114.199999999997</v>
      </c>
      <c r="U5">
        <v>-4024.4000000000015</v>
      </c>
      <c r="W5">
        <v>26563.800000000003</v>
      </c>
      <c r="X5">
        <v>4281.6000000000004</v>
      </c>
      <c r="AF5">
        <v>50922</v>
      </c>
      <c r="AG5">
        <v>1.546875613683673</v>
      </c>
      <c r="AI5">
        <v>50922</v>
      </c>
      <c r="AJ5">
        <v>1.546875613683673</v>
      </c>
    </row>
    <row r="6" spans="1:38" x14ac:dyDescent="0.25">
      <c r="B6">
        <v>21662</v>
      </c>
      <c r="C6">
        <v>34568</v>
      </c>
      <c r="D6">
        <v>109320</v>
      </c>
      <c r="E6">
        <v>67308</v>
      </c>
      <c r="F6">
        <v>46818</v>
      </c>
      <c r="H6">
        <v>127448</v>
      </c>
      <c r="J6">
        <f t="shared" si="0"/>
        <v>55935.199999999997</v>
      </c>
      <c r="K6">
        <f t="shared" si="1"/>
        <v>2.2784936855504228</v>
      </c>
      <c r="L6">
        <f t="shared" si="2"/>
        <v>109320</v>
      </c>
      <c r="M6">
        <f t="shared" si="3"/>
        <v>21662</v>
      </c>
      <c r="N6">
        <f t="shared" si="4"/>
        <v>55935.199999999997</v>
      </c>
      <c r="O6">
        <f t="shared" si="5"/>
        <v>87658</v>
      </c>
      <c r="Q6">
        <v>17732</v>
      </c>
      <c r="R6">
        <v>4451</v>
      </c>
      <c r="T6">
        <v>-12403.600000000006</v>
      </c>
      <c r="U6">
        <v>1353.7999999999956</v>
      </c>
      <c r="W6">
        <v>20439.599999999999</v>
      </c>
      <c r="X6">
        <v>1683.4</v>
      </c>
      <c r="AF6">
        <v>55935.199999999997</v>
      </c>
      <c r="AG6">
        <v>2.2784936855504228</v>
      </c>
      <c r="AK6">
        <v>55935.199999999997</v>
      </c>
      <c r="AL6">
        <v>2.2784936855504228</v>
      </c>
    </row>
    <row r="7" spans="1:38" x14ac:dyDescent="0.25">
      <c r="B7">
        <v>5773</v>
      </c>
      <c r="C7">
        <v>41588</v>
      </c>
      <c r="D7">
        <v>43705</v>
      </c>
      <c r="E7">
        <v>70449</v>
      </c>
      <c r="F7">
        <v>95485</v>
      </c>
      <c r="H7">
        <v>130868</v>
      </c>
      <c r="J7">
        <f t="shared" si="0"/>
        <v>51400</v>
      </c>
      <c r="K7">
        <f t="shared" si="1"/>
        <v>2.5460700389105058</v>
      </c>
      <c r="L7">
        <f t="shared" si="2"/>
        <v>95485</v>
      </c>
      <c r="M7">
        <f t="shared" si="3"/>
        <v>5773</v>
      </c>
      <c r="N7">
        <f t="shared" si="4"/>
        <v>51400</v>
      </c>
      <c r="O7">
        <f t="shared" si="5"/>
        <v>89712</v>
      </c>
      <c r="Q7">
        <v>20537</v>
      </c>
      <c r="R7">
        <v>-52</v>
      </c>
      <c r="T7">
        <v>-24663.199999999997</v>
      </c>
      <c r="U7">
        <v>-418</v>
      </c>
      <c r="W7">
        <v>24663.200000000001</v>
      </c>
      <c r="X7">
        <v>1621.2</v>
      </c>
      <c r="AB7">
        <v>51400</v>
      </c>
      <c r="AC7">
        <v>2.5460700389105058</v>
      </c>
      <c r="AK7">
        <v>51400</v>
      </c>
      <c r="AL7">
        <v>2.5460700389105058</v>
      </c>
    </row>
    <row r="8" spans="1:38" x14ac:dyDescent="0.25">
      <c r="B8">
        <v>4646</v>
      </c>
      <c r="C8">
        <v>57238</v>
      </c>
      <c r="D8">
        <v>50493</v>
      </c>
      <c r="E8">
        <v>35109</v>
      </c>
      <c r="F8">
        <v>75453</v>
      </c>
      <c r="H8">
        <v>94187</v>
      </c>
      <c r="J8">
        <f t="shared" si="0"/>
        <v>44587.8</v>
      </c>
      <c r="K8">
        <f t="shared" si="1"/>
        <v>2.1123939732393167</v>
      </c>
      <c r="L8">
        <f t="shared" si="2"/>
        <v>75453</v>
      </c>
      <c r="M8">
        <f t="shared" si="3"/>
        <v>4646</v>
      </c>
      <c r="N8">
        <f t="shared" si="4"/>
        <v>44587.8</v>
      </c>
      <c r="O8">
        <f t="shared" si="5"/>
        <v>70807</v>
      </c>
      <c r="Q8">
        <v>19649</v>
      </c>
      <c r="R8">
        <v>6204</v>
      </c>
      <c r="T8">
        <v>10098.600000000006</v>
      </c>
      <c r="U8">
        <v>-3103.5999999999985</v>
      </c>
      <c r="W8">
        <v>27505</v>
      </c>
      <c r="X8">
        <v>5388.4000000000005</v>
      </c>
      <c r="AD8">
        <v>44587.8</v>
      </c>
      <c r="AE8">
        <v>2.1123939732393167</v>
      </c>
      <c r="AI8">
        <v>44587.8</v>
      </c>
      <c r="AJ8">
        <v>2.1123939732393167</v>
      </c>
    </row>
    <row r="9" spans="1:38" x14ac:dyDescent="0.25">
      <c r="B9">
        <v>6324</v>
      </c>
      <c r="C9">
        <v>87293</v>
      </c>
      <c r="D9">
        <v>8739</v>
      </c>
      <c r="E9">
        <v>84353</v>
      </c>
      <c r="F9">
        <v>50572</v>
      </c>
      <c r="H9">
        <v>77186</v>
      </c>
      <c r="J9">
        <f t="shared" si="0"/>
        <v>47456.2</v>
      </c>
      <c r="K9">
        <f t="shared" si="1"/>
        <v>1.6264681959364635</v>
      </c>
      <c r="L9">
        <f t="shared" si="2"/>
        <v>87293</v>
      </c>
      <c r="M9">
        <f t="shared" si="3"/>
        <v>6324</v>
      </c>
      <c r="N9">
        <f t="shared" si="4"/>
        <v>47456.2</v>
      </c>
      <c r="O9">
        <f t="shared" si="5"/>
        <v>80969</v>
      </c>
      <c r="Q9">
        <v>-42985</v>
      </c>
      <c r="R9">
        <v>5461</v>
      </c>
      <c r="T9">
        <v>-24326.600000000006</v>
      </c>
      <c r="U9">
        <v>-2876.4000000000015</v>
      </c>
      <c r="W9">
        <v>26985.8</v>
      </c>
      <c r="X9">
        <v>4845.6000000000004</v>
      </c>
      <c r="AF9">
        <v>47456.2</v>
      </c>
      <c r="AG9">
        <v>1.6264681959364635</v>
      </c>
      <c r="AI9">
        <v>47456.2</v>
      </c>
      <c r="AJ9">
        <v>1.6264681959364635</v>
      </c>
    </row>
    <row r="10" spans="1:38" x14ac:dyDescent="0.25">
      <c r="B10">
        <v>31296</v>
      </c>
      <c r="C10">
        <v>107074</v>
      </c>
      <c r="D10">
        <v>74284</v>
      </c>
      <c r="E10">
        <v>12301</v>
      </c>
      <c r="F10">
        <v>62735</v>
      </c>
      <c r="H10">
        <v>114237</v>
      </c>
      <c r="J10">
        <f t="shared" si="0"/>
        <v>57538</v>
      </c>
      <c r="K10">
        <f t="shared" si="1"/>
        <v>1.9854183322326115</v>
      </c>
      <c r="L10">
        <f t="shared" si="2"/>
        <v>107074</v>
      </c>
      <c r="M10">
        <f t="shared" si="3"/>
        <v>12301</v>
      </c>
      <c r="N10">
        <f t="shared" si="4"/>
        <v>57538</v>
      </c>
      <c r="O10">
        <f t="shared" si="5"/>
        <v>94773</v>
      </c>
      <c r="Q10">
        <v>32442</v>
      </c>
      <c r="R10">
        <v>-2738</v>
      </c>
      <c r="T10">
        <v>22261.599999999999</v>
      </c>
      <c r="U10">
        <v>1680.1999999999971</v>
      </c>
      <c r="W10">
        <v>29887.200000000004</v>
      </c>
      <c r="X10">
        <v>4199.3999999999996</v>
      </c>
      <c r="AD10">
        <v>57538</v>
      </c>
      <c r="AE10">
        <v>1.9854183322326115</v>
      </c>
      <c r="AI10">
        <v>57538</v>
      </c>
      <c r="AJ10">
        <v>1.9854183322326115</v>
      </c>
    </row>
    <row r="11" spans="1:38" x14ac:dyDescent="0.25">
      <c r="B11">
        <v>64761</v>
      </c>
      <c r="C11">
        <v>106780</v>
      </c>
      <c r="D11">
        <v>23905</v>
      </c>
      <c r="E11">
        <v>101067</v>
      </c>
      <c r="F11">
        <v>53668</v>
      </c>
      <c r="H11">
        <v>96261</v>
      </c>
      <c r="J11">
        <f t="shared" si="0"/>
        <v>70036.2</v>
      </c>
      <c r="K11">
        <f t="shared" si="1"/>
        <v>1.3744463577407113</v>
      </c>
      <c r="L11">
        <f t="shared" si="2"/>
        <v>106780</v>
      </c>
      <c r="M11">
        <f t="shared" si="3"/>
        <v>23905</v>
      </c>
      <c r="N11">
        <f t="shared" si="4"/>
        <v>70036.2</v>
      </c>
      <c r="O11">
        <f t="shared" si="5"/>
        <v>82875</v>
      </c>
      <c r="Q11">
        <v>-58473</v>
      </c>
      <c r="R11">
        <v>-106</v>
      </c>
      <c r="T11">
        <v>-27084.600000000006</v>
      </c>
      <c r="U11">
        <v>-1124.6000000000058</v>
      </c>
      <c r="W11">
        <v>31125.399999999998</v>
      </c>
      <c r="X11">
        <v>6329.0000000000009</v>
      </c>
      <c r="AF11">
        <v>70036.2</v>
      </c>
      <c r="AG11">
        <v>1.3744463577407113</v>
      </c>
      <c r="AI11">
        <v>70036.2</v>
      </c>
      <c r="AJ11">
        <v>1.3744463577407113</v>
      </c>
    </row>
    <row r="12" spans="1:38" x14ac:dyDescent="0.25">
      <c r="B12">
        <v>76464</v>
      </c>
      <c r="C12">
        <v>77642</v>
      </c>
      <c r="D12">
        <v>11285</v>
      </c>
      <c r="E12">
        <v>75096</v>
      </c>
      <c r="F12">
        <v>51930</v>
      </c>
      <c r="H12">
        <v>127608</v>
      </c>
      <c r="J12">
        <f t="shared" si="0"/>
        <v>58483.4</v>
      </c>
      <c r="K12">
        <f t="shared" si="1"/>
        <v>2.181952485662598</v>
      </c>
      <c r="L12">
        <f t="shared" si="2"/>
        <v>77642</v>
      </c>
      <c r="M12">
        <f t="shared" si="3"/>
        <v>11285</v>
      </c>
      <c r="N12">
        <f t="shared" si="4"/>
        <v>58483.4</v>
      </c>
      <c r="O12">
        <f t="shared" si="5"/>
        <v>66357</v>
      </c>
      <c r="Q12">
        <v>13464</v>
      </c>
      <c r="R12">
        <v>-9405</v>
      </c>
      <c r="T12">
        <v>-34455.4</v>
      </c>
      <c r="U12">
        <v>1522.4000000000015</v>
      </c>
      <c r="W12">
        <v>34455.399999999994</v>
      </c>
      <c r="X12">
        <v>2428.8000000000002</v>
      </c>
      <c r="AB12">
        <v>58483.4</v>
      </c>
      <c r="AC12">
        <v>2.181952485662598</v>
      </c>
      <c r="AK12">
        <v>58483.4</v>
      </c>
      <c r="AL12">
        <v>2.181952485662598</v>
      </c>
    </row>
    <row r="13" spans="1:38" x14ac:dyDescent="0.25">
      <c r="B13">
        <v>53968</v>
      </c>
      <c r="C13">
        <v>17643</v>
      </c>
      <c r="D13">
        <v>81895</v>
      </c>
      <c r="E13">
        <v>31819</v>
      </c>
      <c r="F13">
        <v>56201</v>
      </c>
      <c r="H13">
        <v>88117</v>
      </c>
      <c r="J13">
        <f t="shared" si="0"/>
        <v>48305.2</v>
      </c>
      <c r="K13">
        <f t="shared" si="1"/>
        <v>1.8241721388173531</v>
      </c>
      <c r="L13">
        <f t="shared" si="2"/>
        <v>81895</v>
      </c>
      <c r="M13">
        <f t="shared" si="3"/>
        <v>17643</v>
      </c>
      <c r="N13">
        <f t="shared" si="4"/>
        <v>48305.2</v>
      </c>
      <c r="O13">
        <f t="shared" si="5"/>
        <v>64252</v>
      </c>
      <c r="Q13">
        <v>1894</v>
      </c>
      <c r="R13">
        <v>3727</v>
      </c>
      <c r="T13">
        <v>-16073</v>
      </c>
      <c r="U13">
        <v>2909.1999999999971</v>
      </c>
      <c r="W13">
        <v>31616.200000000004</v>
      </c>
      <c r="X13">
        <v>4464</v>
      </c>
      <c r="AB13">
        <v>48305.2</v>
      </c>
      <c r="AC13">
        <v>1.8241721388173531</v>
      </c>
      <c r="AI13">
        <v>48305.2</v>
      </c>
      <c r="AJ13">
        <v>1.8241721388173531</v>
      </c>
    </row>
    <row r="14" spans="1:38" x14ac:dyDescent="0.25">
      <c r="B14">
        <v>33012</v>
      </c>
      <c r="C14">
        <v>70412</v>
      </c>
      <c r="D14">
        <v>88530</v>
      </c>
      <c r="E14">
        <v>38788</v>
      </c>
      <c r="F14">
        <v>29391</v>
      </c>
      <c r="H14">
        <v>70834</v>
      </c>
      <c r="J14">
        <f t="shared" si="0"/>
        <v>52026.6</v>
      </c>
      <c r="K14">
        <f t="shared" si="1"/>
        <v>1.3614958501997056</v>
      </c>
      <c r="L14">
        <f t="shared" si="2"/>
        <v>88530</v>
      </c>
      <c r="M14">
        <f t="shared" si="3"/>
        <v>29391</v>
      </c>
      <c r="N14">
        <f t="shared" si="4"/>
        <v>52026.6</v>
      </c>
      <c r="O14">
        <f t="shared" si="5"/>
        <v>59139</v>
      </c>
      <c r="Q14">
        <v>6136</v>
      </c>
      <c r="R14">
        <v>-374</v>
      </c>
      <c r="T14">
        <v>-7628.4000000000015</v>
      </c>
      <c r="U14">
        <v>6857.5999999999985</v>
      </c>
      <c r="W14">
        <v>13800.8</v>
      </c>
      <c r="X14">
        <v>6857.5999999999995</v>
      </c>
      <c r="Z14">
        <v>52026.6</v>
      </c>
      <c r="AA14">
        <v>1.3614958501997056</v>
      </c>
      <c r="AI14">
        <v>52026.6</v>
      </c>
      <c r="AJ14">
        <v>1.3614958501997056</v>
      </c>
    </row>
    <row r="15" spans="1:38" x14ac:dyDescent="0.25">
      <c r="B15">
        <v>44356</v>
      </c>
      <c r="C15">
        <v>26181</v>
      </c>
      <c r="D15">
        <v>26297</v>
      </c>
      <c r="E15">
        <v>47415</v>
      </c>
      <c r="F15">
        <v>83246</v>
      </c>
      <c r="H15">
        <v>71820</v>
      </c>
      <c r="J15">
        <f t="shared" si="0"/>
        <v>45499</v>
      </c>
      <c r="K15">
        <f t="shared" si="1"/>
        <v>1.5784962306863888</v>
      </c>
      <c r="L15">
        <f t="shared" si="2"/>
        <v>83246</v>
      </c>
      <c r="M15">
        <f t="shared" si="3"/>
        <v>26181</v>
      </c>
      <c r="N15">
        <f t="shared" si="4"/>
        <v>45499</v>
      </c>
      <c r="O15">
        <f t="shared" si="5"/>
        <v>57065</v>
      </c>
      <c r="Q15">
        <v>-41955</v>
      </c>
      <c r="R15">
        <v>-10330</v>
      </c>
      <c r="T15">
        <v>-10466</v>
      </c>
      <c r="U15">
        <v>-1014.1999999999971</v>
      </c>
      <c r="W15">
        <v>18665.2</v>
      </c>
      <c r="X15">
        <v>1951.8</v>
      </c>
      <c r="AD15">
        <v>45499</v>
      </c>
      <c r="AE15">
        <v>1.5784962306863888</v>
      </c>
      <c r="AI15">
        <v>45499</v>
      </c>
      <c r="AJ15">
        <v>1.5784962306863888</v>
      </c>
    </row>
    <row r="16" spans="1:38" x14ac:dyDescent="0.25">
      <c r="B16">
        <v>26371</v>
      </c>
      <c r="C16">
        <v>47272</v>
      </c>
      <c r="D16">
        <v>20675</v>
      </c>
      <c r="E16">
        <v>78382</v>
      </c>
      <c r="F16">
        <v>37202</v>
      </c>
      <c r="H16">
        <v>83512</v>
      </c>
      <c r="J16">
        <f t="shared" si="0"/>
        <v>41980.4</v>
      </c>
      <c r="K16">
        <f t="shared" si="1"/>
        <v>1.9893092967194215</v>
      </c>
      <c r="L16">
        <f t="shared" si="2"/>
        <v>78382</v>
      </c>
      <c r="M16">
        <f t="shared" si="3"/>
        <v>20675</v>
      </c>
      <c r="N16">
        <f t="shared" si="4"/>
        <v>41980.4</v>
      </c>
      <c r="O16">
        <f t="shared" si="5"/>
        <v>57707</v>
      </c>
      <c r="Q16">
        <v>-22268</v>
      </c>
      <c r="R16">
        <v>9112</v>
      </c>
      <c r="T16">
        <v>-8006.7999999999956</v>
      </c>
      <c r="U16">
        <v>-213.79999999999563</v>
      </c>
      <c r="W16">
        <v>18184.8</v>
      </c>
      <c r="X16">
        <v>6159.4</v>
      </c>
      <c r="AD16">
        <v>41980.4</v>
      </c>
      <c r="AE16">
        <v>1.9893092967194215</v>
      </c>
      <c r="AI16">
        <v>41980.4</v>
      </c>
      <c r="AJ16">
        <v>1.9893092967194215</v>
      </c>
    </row>
    <row r="17" spans="2:38" x14ac:dyDescent="0.25">
      <c r="B17">
        <v>19159</v>
      </c>
      <c r="C17">
        <v>51879</v>
      </c>
      <c r="D17">
        <v>92807</v>
      </c>
      <c r="E17">
        <v>44119</v>
      </c>
      <c r="F17">
        <v>89724</v>
      </c>
      <c r="H17">
        <v>122898</v>
      </c>
      <c r="J17">
        <f t="shared" si="0"/>
        <v>59537.599999999999</v>
      </c>
      <c r="K17">
        <f t="shared" si="1"/>
        <v>2.0642081642525061</v>
      </c>
      <c r="L17">
        <f t="shared" si="2"/>
        <v>92807</v>
      </c>
      <c r="M17">
        <f t="shared" si="3"/>
        <v>19159</v>
      </c>
      <c r="N17">
        <f t="shared" si="4"/>
        <v>59537.599999999999</v>
      </c>
      <c r="O17">
        <f t="shared" si="5"/>
        <v>73648</v>
      </c>
      <c r="Q17">
        <v>-18306</v>
      </c>
      <c r="R17">
        <v>-17</v>
      </c>
      <c r="T17">
        <v>-25726.000000000007</v>
      </c>
      <c r="U17">
        <v>1171.7999999999956</v>
      </c>
      <c r="W17">
        <v>34642</v>
      </c>
      <c r="X17">
        <v>2886.2</v>
      </c>
      <c r="AF17">
        <v>59537.599999999999</v>
      </c>
      <c r="AG17">
        <v>2.0642081642525061</v>
      </c>
      <c r="AK17">
        <v>59537.599999999999</v>
      </c>
      <c r="AL17">
        <v>2.0642081642525061</v>
      </c>
    </row>
    <row r="18" spans="2:38" x14ac:dyDescent="0.25">
      <c r="B18">
        <v>14789</v>
      </c>
      <c r="C18">
        <v>31851</v>
      </c>
      <c r="D18">
        <v>93065</v>
      </c>
      <c r="E18">
        <v>11950</v>
      </c>
      <c r="F18">
        <v>72196</v>
      </c>
      <c r="H18">
        <v>70569</v>
      </c>
      <c r="J18">
        <f t="shared" si="0"/>
        <v>44770.2</v>
      </c>
      <c r="K18">
        <f t="shared" si="1"/>
        <v>1.5762493801680584</v>
      </c>
      <c r="L18">
        <f t="shared" si="2"/>
        <v>93065</v>
      </c>
      <c r="M18">
        <f t="shared" si="3"/>
        <v>11950</v>
      </c>
      <c r="N18">
        <f t="shared" si="4"/>
        <v>44770.2</v>
      </c>
      <c r="O18">
        <f t="shared" si="5"/>
        <v>81115</v>
      </c>
      <c r="Q18">
        <v>-21558</v>
      </c>
      <c r="R18">
        <v>539</v>
      </c>
      <c r="T18">
        <v>-24847.800000000003</v>
      </c>
      <c r="U18">
        <v>-1938</v>
      </c>
      <c r="W18">
        <v>24847.800000000003</v>
      </c>
      <c r="X18">
        <v>1938</v>
      </c>
      <c r="AB18">
        <v>44770.2</v>
      </c>
      <c r="AC18">
        <v>1.5762493801680584</v>
      </c>
      <c r="AI18">
        <v>44770.2</v>
      </c>
      <c r="AJ18">
        <v>1.5762493801680584</v>
      </c>
    </row>
    <row r="19" spans="2:38" x14ac:dyDescent="0.25">
      <c r="B19">
        <v>88223</v>
      </c>
      <c r="C19">
        <v>108353</v>
      </c>
      <c r="D19">
        <v>90764</v>
      </c>
      <c r="E19">
        <v>102571</v>
      </c>
      <c r="F19">
        <v>97677</v>
      </c>
      <c r="H19">
        <v>118411</v>
      </c>
      <c r="J19">
        <f t="shared" si="0"/>
        <v>97517.6</v>
      </c>
      <c r="K19">
        <f t="shared" si="1"/>
        <v>1.2142526067089427</v>
      </c>
      <c r="L19">
        <f t="shared" si="2"/>
        <v>108353</v>
      </c>
      <c r="M19">
        <f t="shared" si="3"/>
        <v>88223</v>
      </c>
      <c r="N19">
        <f t="shared" si="4"/>
        <v>97517.6</v>
      </c>
      <c r="O19">
        <f t="shared" si="5"/>
        <v>20130</v>
      </c>
      <c r="Q19">
        <v>35755</v>
      </c>
      <c r="R19">
        <v>427</v>
      </c>
      <c r="T19">
        <v>14886.200000000012</v>
      </c>
      <c r="U19">
        <v>2073</v>
      </c>
      <c r="W19">
        <v>17004.199999999997</v>
      </c>
      <c r="X19">
        <v>3562.6000000000004</v>
      </c>
      <c r="AB19">
        <v>97517.6</v>
      </c>
      <c r="AC19">
        <v>1.2142526067089427</v>
      </c>
      <c r="AI19">
        <v>97517.6</v>
      </c>
      <c r="AJ19">
        <v>1.2142526067089427</v>
      </c>
    </row>
    <row r="20" spans="2:38" x14ac:dyDescent="0.25">
      <c r="B20">
        <v>20842</v>
      </c>
      <c r="C20">
        <v>109812</v>
      </c>
      <c r="D20">
        <v>49191</v>
      </c>
      <c r="E20">
        <v>46977</v>
      </c>
      <c r="F20">
        <v>88458</v>
      </c>
      <c r="H20">
        <v>70139</v>
      </c>
      <c r="J20">
        <f t="shared" si="0"/>
        <v>63056</v>
      </c>
      <c r="K20">
        <f t="shared" si="1"/>
        <v>1.1123287236741943</v>
      </c>
      <c r="L20">
        <f t="shared" si="2"/>
        <v>109812</v>
      </c>
      <c r="M20">
        <f t="shared" si="3"/>
        <v>20842</v>
      </c>
      <c r="N20">
        <f t="shared" si="4"/>
        <v>63056</v>
      </c>
      <c r="O20">
        <f t="shared" si="5"/>
        <v>88970</v>
      </c>
      <c r="Q20">
        <v>-29860</v>
      </c>
      <c r="R20">
        <v>1313</v>
      </c>
      <c r="T20">
        <v>23204</v>
      </c>
      <c r="U20">
        <v>1910</v>
      </c>
      <c r="W20">
        <v>23204</v>
      </c>
      <c r="X20">
        <v>4611.6000000000004</v>
      </c>
      <c r="AD20">
        <v>63056</v>
      </c>
      <c r="AE20">
        <v>1.1123287236741943</v>
      </c>
      <c r="AI20">
        <v>63056</v>
      </c>
      <c r="AJ20">
        <v>1.1123287236741943</v>
      </c>
    </row>
    <row r="21" spans="2:38" x14ac:dyDescent="0.25">
      <c r="B21">
        <v>94573</v>
      </c>
      <c r="C21">
        <v>71354</v>
      </c>
      <c r="D21">
        <v>41074</v>
      </c>
      <c r="E21">
        <v>68556</v>
      </c>
      <c r="F21">
        <v>9541</v>
      </c>
      <c r="H21">
        <v>62152</v>
      </c>
      <c r="J21">
        <f t="shared" si="0"/>
        <v>57019.6</v>
      </c>
      <c r="K21">
        <f t="shared" si="1"/>
        <v>1.090011154059306</v>
      </c>
      <c r="L21">
        <f t="shared" si="2"/>
        <v>94573</v>
      </c>
      <c r="M21">
        <f t="shared" si="3"/>
        <v>9541</v>
      </c>
      <c r="N21">
        <f t="shared" si="4"/>
        <v>57019.6</v>
      </c>
      <c r="O21">
        <f t="shared" si="5"/>
        <v>85032</v>
      </c>
      <c r="Q21">
        <v>-43628</v>
      </c>
      <c r="R21">
        <v>-286</v>
      </c>
      <c r="T21">
        <v>-21552.799999999996</v>
      </c>
      <c r="U21">
        <v>-270</v>
      </c>
      <c r="W21">
        <v>32001.200000000001</v>
      </c>
      <c r="X21">
        <v>1623.2</v>
      </c>
      <c r="AB21">
        <v>57019.6</v>
      </c>
      <c r="AC21">
        <v>1.090011154059306</v>
      </c>
      <c r="AI21">
        <v>57019.6</v>
      </c>
      <c r="AJ21">
        <v>1.090011154059306</v>
      </c>
    </row>
    <row r="22" spans="2:38" x14ac:dyDescent="0.25">
      <c r="B22">
        <v>64154</v>
      </c>
      <c r="C22">
        <v>30906</v>
      </c>
      <c r="D22">
        <v>82180</v>
      </c>
      <c r="E22">
        <v>86521</v>
      </c>
      <c r="F22">
        <v>16068</v>
      </c>
      <c r="H22">
        <v>106841</v>
      </c>
      <c r="J22">
        <f t="shared" si="0"/>
        <v>55965.8</v>
      </c>
      <c r="K22">
        <f t="shared" si="1"/>
        <v>1.9090408785365347</v>
      </c>
      <c r="L22">
        <f t="shared" si="2"/>
        <v>86521</v>
      </c>
      <c r="M22">
        <f t="shared" si="3"/>
        <v>16068</v>
      </c>
      <c r="N22">
        <f t="shared" si="4"/>
        <v>55965.8</v>
      </c>
      <c r="O22">
        <f t="shared" si="5"/>
        <v>70453</v>
      </c>
      <c r="Q22">
        <v>37469</v>
      </c>
      <c r="R22">
        <v>6329</v>
      </c>
      <c r="T22">
        <v>11735</v>
      </c>
      <c r="U22">
        <v>530</v>
      </c>
      <c r="W22">
        <v>15953.000000000002</v>
      </c>
      <c r="X22">
        <v>3183.2000000000003</v>
      </c>
      <c r="Z22">
        <v>55965.8</v>
      </c>
      <c r="AA22">
        <v>1.9090408785365347</v>
      </c>
      <c r="AK22">
        <v>55965.8</v>
      </c>
      <c r="AL22">
        <v>1.9090408785365347</v>
      </c>
    </row>
    <row r="23" spans="2:38" x14ac:dyDescent="0.25">
      <c r="B23">
        <v>110562</v>
      </c>
      <c r="C23">
        <v>94361</v>
      </c>
      <c r="D23">
        <v>67463</v>
      </c>
      <c r="E23">
        <v>102257</v>
      </c>
      <c r="F23">
        <v>29393</v>
      </c>
      <c r="H23">
        <v>125126</v>
      </c>
      <c r="J23">
        <f t="shared" si="0"/>
        <v>80807.199999999997</v>
      </c>
      <c r="K23">
        <f t="shared" si="1"/>
        <v>1.5484511281172966</v>
      </c>
      <c r="L23">
        <f t="shared" si="2"/>
        <v>110562</v>
      </c>
      <c r="M23">
        <f t="shared" si="3"/>
        <v>29393</v>
      </c>
      <c r="N23">
        <f t="shared" si="4"/>
        <v>80807.199999999997</v>
      </c>
      <c r="O23">
        <f t="shared" si="5"/>
        <v>81169</v>
      </c>
      <c r="Q23">
        <v>-7591</v>
      </c>
      <c r="R23">
        <v>-5731</v>
      </c>
      <c r="T23">
        <v>9344.1999999999971</v>
      </c>
      <c r="U23">
        <v>4347</v>
      </c>
      <c r="W23">
        <v>21539.399999999998</v>
      </c>
      <c r="X23">
        <v>4347</v>
      </c>
      <c r="AF23">
        <v>80807.199999999997</v>
      </c>
      <c r="AG23">
        <v>1.5484511281172966</v>
      </c>
      <c r="AI23">
        <v>80807.199999999997</v>
      </c>
      <c r="AJ23">
        <v>1.5484511281172966</v>
      </c>
    </row>
    <row r="24" spans="2:38" x14ac:dyDescent="0.25">
      <c r="B24">
        <v>59285</v>
      </c>
      <c r="C24">
        <v>38130</v>
      </c>
      <c r="D24">
        <v>76684</v>
      </c>
      <c r="E24">
        <v>57132</v>
      </c>
      <c r="F24">
        <v>31748</v>
      </c>
      <c r="H24">
        <v>140244</v>
      </c>
      <c r="J24">
        <f t="shared" si="0"/>
        <v>52595.8</v>
      </c>
      <c r="K24">
        <f t="shared" si="1"/>
        <v>2.6664486517934889</v>
      </c>
      <c r="L24">
        <f t="shared" si="2"/>
        <v>76684</v>
      </c>
      <c r="M24">
        <f t="shared" si="3"/>
        <v>31748</v>
      </c>
      <c r="N24">
        <f t="shared" si="4"/>
        <v>52595.8</v>
      </c>
      <c r="O24">
        <f t="shared" si="5"/>
        <v>44936</v>
      </c>
      <c r="Q24">
        <v>29052</v>
      </c>
      <c r="R24">
        <v>-75</v>
      </c>
      <c r="T24">
        <v>-2877.1999999999971</v>
      </c>
      <c r="U24">
        <v>-1001.3999999999942</v>
      </c>
      <c r="W24">
        <v>10284.799999999999</v>
      </c>
      <c r="X24">
        <v>1679.4</v>
      </c>
      <c r="AD24">
        <v>52595.8</v>
      </c>
      <c r="AE24">
        <v>2.6664486517934889</v>
      </c>
      <c r="AK24">
        <v>52595.8</v>
      </c>
      <c r="AL24">
        <v>2.6664486517934889</v>
      </c>
    </row>
    <row r="25" spans="2:38" x14ac:dyDescent="0.25">
      <c r="B25">
        <v>47058</v>
      </c>
      <c r="C25">
        <v>42365</v>
      </c>
      <c r="D25">
        <v>33236</v>
      </c>
      <c r="E25">
        <v>23607</v>
      </c>
      <c r="F25">
        <v>82553</v>
      </c>
      <c r="H25">
        <v>64266</v>
      </c>
      <c r="J25">
        <f t="shared" si="0"/>
        <v>45763.8</v>
      </c>
      <c r="K25">
        <f t="shared" si="1"/>
        <v>1.4042977200319902</v>
      </c>
      <c r="L25">
        <f t="shared" si="2"/>
        <v>82553</v>
      </c>
      <c r="M25">
        <f t="shared" si="3"/>
        <v>23607</v>
      </c>
      <c r="N25">
        <f t="shared" si="4"/>
        <v>45763.8</v>
      </c>
      <c r="O25">
        <f t="shared" si="5"/>
        <v>58946</v>
      </c>
      <c r="Q25">
        <v>1536</v>
      </c>
      <c r="R25">
        <v>-1181</v>
      </c>
      <c r="T25">
        <v>10905.600000000006</v>
      </c>
      <c r="U25">
        <v>-3631.3999999999942</v>
      </c>
      <c r="W25">
        <v>16309.6</v>
      </c>
      <c r="X25">
        <v>4833.3999999999996</v>
      </c>
      <c r="AD25">
        <v>45763.8</v>
      </c>
      <c r="AE25">
        <v>1.4042977200319902</v>
      </c>
      <c r="AI25">
        <v>45763.8</v>
      </c>
      <c r="AJ25">
        <v>1.4042977200319902</v>
      </c>
    </row>
    <row r="26" spans="2:38" x14ac:dyDescent="0.25">
      <c r="B26">
        <v>100850</v>
      </c>
      <c r="C26">
        <v>26593</v>
      </c>
      <c r="D26">
        <v>55571</v>
      </c>
      <c r="E26">
        <v>113124</v>
      </c>
      <c r="F26">
        <v>107364</v>
      </c>
      <c r="H26">
        <v>97197</v>
      </c>
      <c r="J26">
        <f t="shared" si="0"/>
        <v>80700.399999999994</v>
      </c>
      <c r="K26">
        <f t="shared" si="1"/>
        <v>1.2044178219686645</v>
      </c>
      <c r="L26">
        <f t="shared" si="2"/>
        <v>113124</v>
      </c>
      <c r="M26">
        <f t="shared" si="3"/>
        <v>26593</v>
      </c>
      <c r="N26">
        <f t="shared" si="4"/>
        <v>80700.399999999994</v>
      </c>
      <c r="O26">
        <f t="shared" si="5"/>
        <v>86531</v>
      </c>
      <c r="Q26">
        <v>-39702</v>
      </c>
      <c r="R26">
        <v>1677</v>
      </c>
      <c r="T26">
        <v>-2915</v>
      </c>
      <c r="U26">
        <v>1949.7999999999884</v>
      </c>
      <c r="W26">
        <v>7421</v>
      </c>
      <c r="X26">
        <v>3092.2000000000003</v>
      </c>
      <c r="AF26">
        <v>80700.399999999994</v>
      </c>
      <c r="AG26">
        <v>1.2044178219686645</v>
      </c>
      <c r="AI26">
        <v>80700.399999999994</v>
      </c>
      <c r="AJ26">
        <v>1.2044178219686645</v>
      </c>
    </row>
    <row r="27" spans="2:38" x14ac:dyDescent="0.25">
      <c r="B27">
        <v>59434</v>
      </c>
      <c r="C27">
        <v>89313</v>
      </c>
      <c r="D27">
        <v>78386</v>
      </c>
      <c r="E27">
        <v>103910</v>
      </c>
      <c r="F27">
        <v>12301</v>
      </c>
      <c r="H27">
        <v>138384</v>
      </c>
      <c r="J27">
        <f t="shared" si="0"/>
        <v>68668.800000000003</v>
      </c>
      <c r="K27">
        <f t="shared" si="1"/>
        <v>2.0152383615266323</v>
      </c>
      <c r="L27">
        <f t="shared" si="2"/>
        <v>103910</v>
      </c>
      <c r="M27">
        <f t="shared" si="3"/>
        <v>12301</v>
      </c>
      <c r="N27">
        <f t="shared" si="4"/>
        <v>68668.800000000003</v>
      </c>
      <c r="O27">
        <f t="shared" si="5"/>
        <v>91609</v>
      </c>
      <c r="Q27">
        <v>5421</v>
      </c>
      <c r="R27">
        <v>171</v>
      </c>
      <c r="T27">
        <v>-7468.1999999999971</v>
      </c>
      <c r="U27">
        <v>41.600000000005821</v>
      </c>
      <c r="W27">
        <v>33933.799999999996</v>
      </c>
      <c r="X27">
        <v>1005.1999999999999</v>
      </c>
      <c r="AF27">
        <v>68668.800000000003</v>
      </c>
      <c r="AG27">
        <v>2.0152383615266323</v>
      </c>
      <c r="AK27">
        <v>68668.800000000003</v>
      </c>
      <c r="AL27">
        <v>2.0152383615266323</v>
      </c>
    </row>
    <row r="28" spans="2:38" x14ac:dyDescent="0.25">
      <c r="B28">
        <v>81938</v>
      </c>
      <c r="C28">
        <v>26671</v>
      </c>
      <c r="D28">
        <v>46078</v>
      </c>
      <c r="E28">
        <v>20248</v>
      </c>
      <c r="F28">
        <v>98064</v>
      </c>
      <c r="H28">
        <v>98749</v>
      </c>
      <c r="J28">
        <f t="shared" si="0"/>
        <v>54599.8</v>
      </c>
      <c r="K28">
        <f t="shared" si="1"/>
        <v>1.808596368484866</v>
      </c>
      <c r="L28">
        <f t="shared" si="2"/>
        <v>98064</v>
      </c>
      <c r="M28">
        <f t="shared" si="3"/>
        <v>20248</v>
      </c>
      <c r="N28">
        <f t="shared" si="4"/>
        <v>54599.8</v>
      </c>
      <c r="O28">
        <f t="shared" si="5"/>
        <v>77816</v>
      </c>
      <c r="Q28">
        <v>-13673</v>
      </c>
      <c r="R28">
        <v>-2</v>
      </c>
      <c r="T28">
        <v>-9507.7999999999956</v>
      </c>
      <c r="U28">
        <v>2387.6000000000058</v>
      </c>
      <c r="W28">
        <v>15589.8</v>
      </c>
      <c r="X28">
        <v>2401.1999999999998</v>
      </c>
      <c r="AF28">
        <v>54599.8</v>
      </c>
      <c r="AG28">
        <v>1.808596368484866</v>
      </c>
      <c r="AI28">
        <v>54599.8</v>
      </c>
      <c r="AJ28">
        <v>1.808596368484866</v>
      </c>
    </row>
    <row r="29" spans="2:38" x14ac:dyDescent="0.25">
      <c r="B29">
        <v>106337</v>
      </c>
      <c r="C29">
        <v>105213</v>
      </c>
      <c r="D29">
        <v>41979</v>
      </c>
      <c r="E29">
        <v>15997</v>
      </c>
      <c r="F29">
        <v>24186</v>
      </c>
      <c r="H29">
        <v>143817</v>
      </c>
      <c r="J29">
        <f t="shared" si="0"/>
        <v>58742.400000000001</v>
      </c>
      <c r="K29">
        <f t="shared" si="1"/>
        <v>2.4482656479816964</v>
      </c>
      <c r="L29">
        <f t="shared" si="2"/>
        <v>106337</v>
      </c>
      <c r="M29">
        <f t="shared" si="3"/>
        <v>15997</v>
      </c>
      <c r="N29">
        <f t="shared" si="4"/>
        <v>58742.400000000001</v>
      </c>
      <c r="O29">
        <f t="shared" si="5"/>
        <v>90340</v>
      </c>
      <c r="Q29">
        <v>40128</v>
      </c>
      <c r="R29">
        <v>-1575</v>
      </c>
      <c r="T29">
        <v>-16508.999999999993</v>
      </c>
      <c r="U29">
        <v>-709.19999999999709</v>
      </c>
      <c r="W29">
        <v>26935.399999999998</v>
      </c>
      <c r="X29">
        <v>719.99999999999989</v>
      </c>
      <c r="AB29">
        <v>58742.400000000001</v>
      </c>
      <c r="AC29">
        <v>2.4482656479816964</v>
      </c>
      <c r="AK29">
        <v>58742.400000000001</v>
      </c>
      <c r="AL29">
        <v>2.4482656479816964</v>
      </c>
    </row>
    <row r="30" spans="2:38" x14ac:dyDescent="0.25">
      <c r="B30">
        <v>78187</v>
      </c>
      <c r="C30">
        <v>19975</v>
      </c>
      <c r="D30">
        <v>104986</v>
      </c>
      <c r="E30">
        <v>30109</v>
      </c>
      <c r="F30">
        <v>55211</v>
      </c>
      <c r="H30">
        <v>92317</v>
      </c>
      <c r="J30">
        <f t="shared" si="0"/>
        <v>57693.599999999999</v>
      </c>
      <c r="K30">
        <f t="shared" si="1"/>
        <v>1.6001254905223457</v>
      </c>
      <c r="L30">
        <f t="shared" si="2"/>
        <v>104986</v>
      </c>
      <c r="M30">
        <f t="shared" si="3"/>
        <v>19975</v>
      </c>
      <c r="N30">
        <f t="shared" si="4"/>
        <v>57693.599999999999</v>
      </c>
      <c r="O30">
        <f t="shared" si="5"/>
        <v>85011</v>
      </c>
      <c r="Q30">
        <v>6094</v>
      </c>
      <c r="R30">
        <v>-3648</v>
      </c>
      <c r="T30">
        <v>12478.799999999996</v>
      </c>
      <c r="U30">
        <v>1509.5999999999985</v>
      </c>
      <c r="W30">
        <v>27343.599999999999</v>
      </c>
      <c r="X30">
        <v>1629.9999999999998</v>
      </c>
      <c r="AD30">
        <v>57693.599999999999</v>
      </c>
      <c r="AE30">
        <v>1.6001254905223457</v>
      </c>
      <c r="AI30">
        <v>57693.599999999999</v>
      </c>
      <c r="AJ30">
        <v>1.6001254905223457</v>
      </c>
    </row>
    <row r="31" spans="2:38" x14ac:dyDescent="0.25">
      <c r="B31">
        <v>68150</v>
      </c>
      <c r="C31">
        <v>78417</v>
      </c>
      <c r="D31">
        <v>10319</v>
      </c>
      <c r="E31">
        <v>95901</v>
      </c>
      <c r="F31">
        <v>75378</v>
      </c>
      <c r="H31">
        <v>73754</v>
      </c>
      <c r="J31">
        <f t="shared" si="0"/>
        <v>65633</v>
      </c>
      <c r="K31">
        <f t="shared" si="1"/>
        <v>1.1237334877272105</v>
      </c>
      <c r="L31">
        <f t="shared" si="2"/>
        <v>95901</v>
      </c>
      <c r="M31">
        <f t="shared" si="3"/>
        <v>10319</v>
      </c>
      <c r="N31">
        <f t="shared" si="4"/>
        <v>65633</v>
      </c>
      <c r="O31">
        <f t="shared" si="5"/>
        <v>85582</v>
      </c>
      <c r="Q31">
        <v>-27352</v>
      </c>
      <c r="R31">
        <v>-4217</v>
      </c>
      <c r="T31">
        <v>13874.599999999999</v>
      </c>
      <c r="U31">
        <v>-3736.3999999999942</v>
      </c>
      <c r="W31">
        <v>31024.199999999997</v>
      </c>
      <c r="X31">
        <v>5481.5999999999995</v>
      </c>
      <c r="AD31">
        <v>65633</v>
      </c>
      <c r="AE31">
        <v>1.1237334877272105</v>
      </c>
      <c r="AI31">
        <v>65633</v>
      </c>
      <c r="AJ31">
        <v>1.1237334877272105</v>
      </c>
    </row>
    <row r="32" spans="2:38" x14ac:dyDescent="0.25">
      <c r="B32">
        <v>29508</v>
      </c>
      <c r="C32">
        <v>61400</v>
      </c>
      <c r="D32">
        <v>76788</v>
      </c>
      <c r="E32">
        <v>62909</v>
      </c>
      <c r="F32">
        <v>23215</v>
      </c>
      <c r="H32">
        <v>87262</v>
      </c>
      <c r="J32">
        <f t="shared" si="0"/>
        <v>50764</v>
      </c>
      <c r="K32">
        <f t="shared" si="1"/>
        <v>1.7189740761169332</v>
      </c>
      <c r="L32">
        <f t="shared" si="2"/>
        <v>76788</v>
      </c>
      <c r="M32">
        <f t="shared" si="3"/>
        <v>23215</v>
      </c>
      <c r="N32">
        <f t="shared" si="4"/>
        <v>50764</v>
      </c>
      <c r="O32">
        <f t="shared" si="5"/>
        <v>53573</v>
      </c>
      <c r="Q32">
        <v>-13721</v>
      </c>
      <c r="R32">
        <v>-4160</v>
      </c>
      <c r="T32">
        <v>-33023.600000000006</v>
      </c>
      <c r="U32">
        <v>1234.8000000000029</v>
      </c>
      <c r="W32">
        <v>33023.599999999999</v>
      </c>
      <c r="X32">
        <v>3056.7999999999997</v>
      </c>
      <c r="AB32">
        <v>50764</v>
      </c>
      <c r="AC32">
        <v>1.7189740761169332</v>
      </c>
      <c r="AI32">
        <v>50764</v>
      </c>
      <c r="AJ32">
        <v>1.7189740761169332</v>
      </c>
    </row>
    <row r="33" spans="2:38" x14ac:dyDescent="0.25">
      <c r="B33">
        <v>58470</v>
      </c>
      <c r="C33">
        <v>59946</v>
      </c>
      <c r="D33">
        <v>64743</v>
      </c>
      <c r="E33">
        <v>74085</v>
      </c>
      <c r="F33">
        <v>53102</v>
      </c>
      <c r="H33">
        <v>105283</v>
      </c>
      <c r="J33">
        <f t="shared" si="0"/>
        <v>62069.2</v>
      </c>
      <c r="K33">
        <f t="shared" si="1"/>
        <v>1.6962197031700104</v>
      </c>
      <c r="L33">
        <f t="shared" si="2"/>
        <v>74085</v>
      </c>
      <c r="M33">
        <f t="shared" si="3"/>
        <v>53102</v>
      </c>
      <c r="N33">
        <f t="shared" si="4"/>
        <v>62069.2</v>
      </c>
      <c r="O33">
        <f t="shared" si="5"/>
        <v>20983</v>
      </c>
      <c r="Q33">
        <v>11065</v>
      </c>
      <c r="R33">
        <v>-1569</v>
      </c>
      <c r="T33">
        <v>-8778.8000000000029</v>
      </c>
      <c r="U33">
        <v>4042.7999999999956</v>
      </c>
      <c r="W33">
        <v>36711.200000000004</v>
      </c>
      <c r="X33">
        <v>6306.4</v>
      </c>
      <c r="AB33">
        <v>62069.2</v>
      </c>
      <c r="AC33">
        <v>1.6962197031700104</v>
      </c>
      <c r="AI33">
        <v>62069.2</v>
      </c>
      <c r="AJ33">
        <v>1.6962197031700104</v>
      </c>
    </row>
    <row r="34" spans="2:38" x14ac:dyDescent="0.25">
      <c r="B34">
        <v>88996</v>
      </c>
      <c r="C34">
        <v>64607</v>
      </c>
      <c r="D34">
        <v>109728</v>
      </c>
      <c r="E34">
        <v>79463</v>
      </c>
      <c r="F34">
        <v>79289</v>
      </c>
      <c r="H34">
        <v>86131</v>
      </c>
      <c r="J34">
        <f t="shared" ref="J34:J65" si="6">AVERAGE(B34:F34)</f>
        <v>84416.6</v>
      </c>
      <c r="K34">
        <f t="shared" ref="K34:K65" si="7">H34/J34</f>
        <v>1.0203088018233379</v>
      </c>
      <c r="L34">
        <f t="shared" ref="L34:L65" si="8">MAX(B34:F34)</f>
        <v>109728</v>
      </c>
      <c r="M34">
        <f t="shared" ref="M34:M65" si="9">MIN(B34:F34)</f>
        <v>64607</v>
      </c>
      <c r="N34">
        <f t="shared" ref="N34:N65" si="10">AVERAGE(B34:F34)</f>
        <v>84416.6</v>
      </c>
      <c r="O34">
        <f t="shared" ref="O34:O65" si="11">L34-M34</f>
        <v>45121</v>
      </c>
      <c r="Q34">
        <v>-27275</v>
      </c>
      <c r="R34">
        <v>-499</v>
      </c>
      <c r="T34">
        <v>7246.4000000000087</v>
      </c>
      <c r="U34">
        <v>-1688.3999999999942</v>
      </c>
      <c r="W34">
        <v>9322.4</v>
      </c>
      <c r="X34">
        <v>1688.3999999999999</v>
      </c>
      <c r="AB34">
        <v>84416.6</v>
      </c>
      <c r="AC34">
        <v>1.0203088018233379</v>
      </c>
      <c r="AI34">
        <v>84416.6</v>
      </c>
      <c r="AJ34">
        <v>1.0203088018233379</v>
      </c>
    </row>
    <row r="35" spans="2:38" x14ac:dyDescent="0.25">
      <c r="B35">
        <v>79155</v>
      </c>
      <c r="C35">
        <v>101704</v>
      </c>
      <c r="D35">
        <v>68317</v>
      </c>
      <c r="E35">
        <v>72947</v>
      </c>
      <c r="F35">
        <v>102868</v>
      </c>
      <c r="H35">
        <v>121994</v>
      </c>
      <c r="J35">
        <f t="shared" si="6"/>
        <v>84998.2</v>
      </c>
      <c r="K35">
        <f t="shared" si="7"/>
        <v>1.4352539230242523</v>
      </c>
      <c r="L35">
        <f t="shared" si="8"/>
        <v>102868</v>
      </c>
      <c r="M35">
        <f t="shared" si="9"/>
        <v>68317</v>
      </c>
      <c r="N35">
        <f t="shared" si="10"/>
        <v>84998.2</v>
      </c>
      <c r="O35">
        <f t="shared" si="11"/>
        <v>34551</v>
      </c>
      <c r="Q35">
        <v>24332</v>
      </c>
      <c r="R35">
        <v>-5</v>
      </c>
      <c r="T35">
        <v>29279.199999999997</v>
      </c>
      <c r="U35">
        <v>613.39999999999418</v>
      </c>
      <c r="W35">
        <v>36495.599999999999</v>
      </c>
      <c r="X35">
        <v>639.4</v>
      </c>
      <c r="AD35">
        <v>84998.2</v>
      </c>
      <c r="AE35">
        <v>1.4352539230242523</v>
      </c>
      <c r="AI35">
        <v>84998.2</v>
      </c>
      <c r="AJ35">
        <v>1.4352539230242523</v>
      </c>
    </row>
    <row r="36" spans="2:38" x14ac:dyDescent="0.25">
      <c r="B36">
        <v>52666</v>
      </c>
      <c r="C36">
        <v>14159</v>
      </c>
      <c r="D36">
        <v>20836</v>
      </c>
      <c r="E36">
        <v>44684</v>
      </c>
      <c r="F36">
        <v>43529</v>
      </c>
      <c r="H36">
        <v>82423</v>
      </c>
      <c r="J36">
        <f t="shared" si="6"/>
        <v>35174.800000000003</v>
      </c>
      <c r="K36">
        <f t="shared" si="7"/>
        <v>2.3432400468517232</v>
      </c>
      <c r="L36">
        <f t="shared" si="8"/>
        <v>52666</v>
      </c>
      <c r="M36">
        <f t="shared" si="9"/>
        <v>14159</v>
      </c>
      <c r="N36">
        <f t="shared" si="10"/>
        <v>35174.800000000003</v>
      </c>
      <c r="O36">
        <f t="shared" si="11"/>
        <v>38507</v>
      </c>
      <c r="Q36">
        <v>13051</v>
      </c>
      <c r="R36">
        <v>8920</v>
      </c>
      <c r="T36">
        <v>-25808.6</v>
      </c>
      <c r="U36">
        <v>1672.4000000000015</v>
      </c>
      <c r="W36">
        <v>44680.600000000006</v>
      </c>
      <c r="X36">
        <v>1724</v>
      </c>
      <c r="Z36">
        <v>35174.800000000003</v>
      </c>
      <c r="AA36">
        <v>2.3432400468517232</v>
      </c>
      <c r="AK36">
        <v>35174.800000000003</v>
      </c>
      <c r="AL36">
        <v>2.3432400468517232</v>
      </c>
    </row>
    <row r="37" spans="2:38" x14ac:dyDescent="0.25">
      <c r="B37">
        <v>55060</v>
      </c>
      <c r="C37">
        <v>23452</v>
      </c>
      <c r="D37">
        <v>110125</v>
      </c>
      <c r="E37">
        <v>95062</v>
      </c>
      <c r="F37">
        <v>47289</v>
      </c>
      <c r="H37">
        <v>100914</v>
      </c>
      <c r="J37">
        <f t="shared" si="6"/>
        <v>66197.600000000006</v>
      </c>
      <c r="K37">
        <f t="shared" si="7"/>
        <v>1.5244359312120075</v>
      </c>
      <c r="L37">
        <f t="shared" si="8"/>
        <v>110125</v>
      </c>
      <c r="M37">
        <f t="shared" si="9"/>
        <v>23452</v>
      </c>
      <c r="N37">
        <f t="shared" si="10"/>
        <v>66197.600000000006</v>
      </c>
      <c r="O37">
        <f t="shared" si="11"/>
        <v>86673</v>
      </c>
      <c r="Q37">
        <v>25638</v>
      </c>
      <c r="R37">
        <v>5831</v>
      </c>
      <c r="T37">
        <v>7305.2000000000044</v>
      </c>
      <c r="U37">
        <v>92.600000000005821</v>
      </c>
      <c r="W37">
        <v>30817.600000000002</v>
      </c>
      <c r="X37">
        <v>773</v>
      </c>
      <c r="Z37">
        <v>66197.600000000006</v>
      </c>
      <c r="AA37">
        <v>1.5244359312120075</v>
      </c>
      <c r="AI37">
        <v>66197.600000000006</v>
      </c>
      <c r="AJ37">
        <v>1.5244359312120075</v>
      </c>
    </row>
    <row r="38" spans="2:38" x14ac:dyDescent="0.25">
      <c r="B38">
        <v>64399</v>
      </c>
      <c r="C38">
        <v>105796</v>
      </c>
      <c r="D38">
        <v>55824</v>
      </c>
      <c r="E38">
        <v>28561</v>
      </c>
      <c r="F38">
        <v>106483</v>
      </c>
      <c r="H38">
        <v>149044</v>
      </c>
      <c r="J38">
        <f t="shared" si="6"/>
        <v>72212.600000000006</v>
      </c>
      <c r="K38">
        <f t="shared" si="7"/>
        <v>2.0639611369760953</v>
      </c>
      <c r="L38">
        <f t="shared" si="8"/>
        <v>106483</v>
      </c>
      <c r="M38">
        <f t="shared" si="9"/>
        <v>28561</v>
      </c>
      <c r="N38">
        <f t="shared" si="10"/>
        <v>72212.600000000006</v>
      </c>
      <c r="O38">
        <f t="shared" si="11"/>
        <v>77922</v>
      </c>
      <c r="Q38">
        <v>52489</v>
      </c>
      <c r="R38">
        <v>9295</v>
      </c>
      <c r="T38">
        <v>-701.79999999998836</v>
      </c>
      <c r="U38">
        <v>2693</v>
      </c>
      <c r="W38">
        <v>25297.000000000004</v>
      </c>
      <c r="X38">
        <v>2693.4</v>
      </c>
      <c r="AB38">
        <v>72212.600000000006</v>
      </c>
      <c r="AC38">
        <v>2.0639611369760953</v>
      </c>
      <c r="AI38">
        <v>72212.600000000006</v>
      </c>
      <c r="AJ38">
        <v>2.0639611369760953</v>
      </c>
    </row>
    <row r="39" spans="2:38" x14ac:dyDescent="0.25">
      <c r="B39">
        <v>71616</v>
      </c>
      <c r="C39">
        <v>83518</v>
      </c>
      <c r="D39">
        <v>32352</v>
      </c>
      <c r="E39">
        <v>69441</v>
      </c>
      <c r="F39">
        <v>12882</v>
      </c>
      <c r="H39">
        <v>61063</v>
      </c>
      <c r="J39">
        <f t="shared" si="6"/>
        <v>53961.8</v>
      </c>
      <c r="K39">
        <f t="shared" si="7"/>
        <v>1.1315967962521636</v>
      </c>
      <c r="L39">
        <f t="shared" si="8"/>
        <v>83518</v>
      </c>
      <c r="M39">
        <f t="shared" si="9"/>
        <v>12882</v>
      </c>
      <c r="N39">
        <f t="shared" si="10"/>
        <v>53961.8</v>
      </c>
      <c r="O39">
        <f t="shared" si="11"/>
        <v>70636</v>
      </c>
      <c r="Q39">
        <v>-24053</v>
      </c>
      <c r="R39">
        <v>-4701</v>
      </c>
      <c r="T39">
        <v>-11006.799999999996</v>
      </c>
      <c r="U39">
        <v>-2782.7999999999956</v>
      </c>
      <c r="W39">
        <v>22188.399999999998</v>
      </c>
      <c r="X39">
        <v>3904.7999999999993</v>
      </c>
      <c r="AB39">
        <v>53961.8</v>
      </c>
      <c r="AC39">
        <v>1.1315967962521636</v>
      </c>
      <c r="AI39">
        <v>53961.8</v>
      </c>
      <c r="AJ39">
        <v>1.1315967962521636</v>
      </c>
    </row>
    <row r="40" spans="2:38" x14ac:dyDescent="0.25">
      <c r="B40">
        <v>40566</v>
      </c>
      <c r="C40">
        <v>20374</v>
      </c>
      <c r="D40">
        <v>17967</v>
      </c>
      <c r="E40">
        <v>86356</v>
      </c>
      <c r="F40">
        <v>83501</v>
      </c>
      <c r="H40">
        <v>79941</v>
      </c>
      <c r="J40">
        <f t="shared" si="6"/>
        <v>49752.800000000003</v>
      </c>
      <c r="K40">
        <f t="shared" si="7"/>
        <v>1.6067638404270714</v>
      </c>
      <c r="L40">
        <f t="shared" si="8"/>
        <v>86356</v>
      </c>
      <c r="M40">
        <f t="shared" si="9"/>
        <v>17967</v>
      </c>
      <c r="N40">
        <f t="shared" si="10"/>
        <v>49752.800000000003</v>
      </c>
      <c r="O40">
        <f t="shared" si="11"/>
        <v>68389</v>
      </c>
      <c r="Q40">
        <v>1344</v>
      </c>
      <c r="R40">
        <v>-445</v>
      </c>
      <c r="T40">
        <v>-9164.1999999999971</v>
      </c>
      <c r="U40">
        <v>-1566</v>
      </c>
      <c r="W40">
        <v>15434.6</v>
      </c>
      <c r="X40">
        <v>2693.2</v>
      </c>
      <c r="Z40">
        <v>49752.800000000003</v>
      </c>
      <c r="AA40">
        <v>1.6067638404270714</v>
      </c>
      <c r="AI40">
        <v>49752.800000000003</v>
      </c>
      <c r="AJ40">
        <v>1.6067638404270714</v>
      </c>
    </row>
    <row r="41" spans="2:38" x14ac:dyDescent="0.25">
      <c r="B41">
        <v>70628</v>
      </c>
      <c r="C41">
        <v>27740</v>
      </c>
      <c r="D41">
        <v>73973</v>
      </c>
      <c r="E41">
        <v>97116</v>
      </c>
      <c r="F41">
        <v>42924</v>
      </c>
      <c r="H41">
        <v>78045</v>
      </c>
      <c r="J41">
        <f t="shared" si="6"/>
        <v>62476.2</v>
      </c>
      <c r="K41">
        <f t="shared" si="7"/>
        <v>1.2491956937201687</v>
      </c>
      <c r="L41">
        <f t="shared" si="8"/>
        <v>97116</v>
      </c>
      <c r="M41">
        <f t="shared" si="9"/>
        <v>27740</v>
      </c>
      <c r="N41">
        <f t="shared" si="10"/>
        <v>62476.2</v>
      </c>
      <c r="O41">
        <f t="shared" si="11"/>
        <v>69376</v>
      </c>
      <c r="Q41">
        <v>-18756</v>
      </c>
      <c r="R41">
        <v>-3425</v>
      </c>
      <c r="T41">
        <v>19918.199999999997</v>
      </c>
      <c r="U41">
        <v>-249.60000000000582</v>
      </c>
      <c r="W41">
        <v>19918.2</v>
      </c>
      <c r="X41">
        <v>891.20000000000016</v>
      </c>
      <c r="AD41">
        <v>62476.2</v>
      </c>
      <c r="AE41">
        <v>1.2491956937201687</v>
      </c>
      <c r="AI41">
        <v>62476.2</v>
      </c>
      <c r="AJ41">
        <v>1.2491956937201687</v>
      </c>
    </row>
    <row r="42" spans="2:38" x14ac:dyDescent="0.25">
      <c r="B42">
        <v>35698</v>
      </c>
      <c r="C42">
        <v>88109</v>
      </c>
      <c r="D42">
        <v>43464</v>
      </c>
      <c r="E42">
        <v>46971</v>
      </c>
      <c r="F42">
        <v>94051</v>
      </c>
      <c r="H42">
        <v>111371</v>
      </c>
      <c r="J42">
        <f t="shared" si="6"/>
        <v>61658.6</v>
      </c>
      <c r="K42">
        <f t="shared" si="7"/>
        <v>1.8062524935694291</v>
      </c>
      <c r="L42">
        <f t="shared" si="8"/>
        <v>94051</v>
      </c>
      <c r="M42">
        <f t="shared" si="9"/>
        <v>35698</v>
      </c>
      <c r="N42">
        <f t="shared" si="10"/>
        <v>61658.6</v>
      </c>
      <c r="O42">
        <f t="shared" si="11"/>
        <v>58353</v>
      </c>
      <c r="Q42">
        <v>27239</v>
      </c>
      <c r="R42">
        <v>-1396</v>
      </c>
      <c r="T42">
        <v>13098.199999999997</v>
      </c>
      <c r="U42">
        <v>1127</v>
      </c>
      <c r="W42">
        <v>36069.4</v>
      </c>
      <c r="X42">
        <v>2508.1999999999998</v>
      </c>
      <c r="AD42">
        <v>61658.6</v>
      </c>
      <c r="AE42">
        <v>1.8062524935694291</v>
      </c>
      <c r="AI42">
        <v>61658.6</v>
      </c>
      <c r="AJ42">
        <v>1.8062524935694291</v>
      </c>
    </row>
    <row r="43" spans="2:38" x14ac:dyDescent="0.25">
      <c r="B43">
        <v>25447</v>
      </c>
      <c r="C43">
        <v>105126</v>
      </c>
      <c r="D43">
        <v>47686</v>
      </c>
      <c r="E43">
        <v>69836</v>
      </c>
      <c r="F43">
        <v>66997</v>
      </c>
      <c r="H43">
        <v>143769</v>
      </c>
      <c r="J43">
        <f t="shared" si="6"/>
        <v>63018.400000000001</v>
      </c>
      <c r="K43">
        <f t="shared" si="7"/>
        <v>2.2813813108552421</v>
      </c>
      <c r="L43">
        <f t="shared" si="8"/>
        <v>105126</v>
      </c>
      <c r="M43">
        <f t="shared" si="9"/>
        <v>25447</v>
      </c>
      <c r="N43">
        <f t="shared" si="10"/>
        <v>63018.400000000001</v>
      </c>
      <c r="O43">
        <f t="shared" si="11"/>
        <v>79679</v>
      </c>
      <c r="Q43">
        <v>25443</v>
      </c>
      <c r="R43">
        <v>-1624</v>
      </c>
      <c r="T43">
        <v>3683.2000000000044</v>
      </c>
      <c r="U43">
        <v>1016.8000000000029</v>
      </c>
      <c r="W43">
        <v>41451.600000000006</v>
      </c>
      <c r="X43">
        <v>4000.4</v>
      </c>
      <c r="AD43">
        <v>63018.400000000001</v>
      </c>
      <c r="AE43">
        <v>2.2813813108552421</v>
      </c>
      <c r="AK43">
        <v>63018.400000000001</v>
      </c>
      <c r="AL43">
        <v>2.2813813108552421</v>
      </c>
    </row>
    <row r="44" spans="2:38" x14ac:dyDescent="0.25">
      <c r="B44">
        <v>54927</v>
      </c>
      <c r="C44">
        <v>28364</v>
      </c>
      <c r="D44">
        <v>14002</v>
      </c>
      <c r="E44">
        <v>39487</v>
      </c>
      <c r="F44">
        <v>19077</v>
      </c>
      <c r="H44">
        <v>61889</v>
      </c>
      <c r="J44">
        <f t="shared" si="6"/>
        <v>31171.4</v>
      </c>
      <c r="K44">
        <f t="shared" si="7"/>
        <v>1.9854417831730367</v>
      </c>
      <c r="L44">
        <f t="shared" si="8"/>
        <v>54927</v>
      </c>
      <c r="M44">
        <f t="shared" si="9"/>
        <v>14002</v>
      </c>
      <c r="N44">
        <f t="shared" si="10"/>
        <v>31171.4</v>
      </c>
      <c r="O44">
        <f t="shared" si="11"/>
        <v>40925</v>
      </c>
      <c r="Q44">
        <v>-17446</v>
      </c>
      <c r="R44">
        <v>-362</v>
      </c>
      <c r="T44">
        <v>-30402.400000000001</v>
      </c>
      <c r="U44">
        <v>-2371.7999999999956</v>
      </c>
      <c r="W44">
        <v>35520.800000000003</v>
      </c>
      <c r="X44">
        <v>2738.2</v>
      </c>
      <c r="AB44">
        <v>31171.4</v>
      </c>
      <c r="AC44">
        <v>1.9854417831730367</v>
      </c>
      <c r="AI44">
        <v>31171.4</v>
      </c>
      <c r="AJ44">
        <v>1.9854417831730367</v>
      </c>
    </row>
    <row r="45" spans="2:38" x14ac:dyDescent="0.25">
      <c r="B45">
        <v>65419</v>
      </c>
      <c r="C45">
        <v>21712</v>
      </c>
      <c r="D45">
        <v>19334</v>
      </c>
      <c r="E45">
        <v>96487</v>
      </c>
      <c r="F45">
        <v>67870</v>
      </c>
      <c r="H45">
        <v>78943</v>
      </c>
      <c r="J45">
        <f t="shared" si="6"/>
        <v>54164.4</v>
      </c>
      <c r="K45">
        <f t="shared" si="7"/>
        <v>1.4574702202922953</v>
      </c>
      <c r="L45">
        <f t="shared" si="8"/>
        <v>96487</v>
      </c>
      <c r="M45">
        <f t="shared" si="9"/>
        <v>19334</v>
      </c>
      <c r="N45">
        <f t="shared" si="10"/>
        <v>54164.4</v>
      </c>
      <c r="O45">
        <f t="shared" si="11"/>
        <v>77153</v>
      </c>
      <c r="Q45">
        <v>-27083</v>
      </c>
      <c r="R45">
        <v>-3894</v>
      </c>
      <c r="T45">
        <v>-7114.1999999999971</v>
      </c>
      <c r="U45">
        <v>-274.19999999999709</v>
      </c>
      <c r="W45">
        <v>26875.399999999998</v>
      </c>
      <c r="X45">
        <v>432.19999999999993</v>
      </c>
      <c r="AD45">
        <v>54164.4</v>
      </c>
      <c r="AE45">
        <v>1.4574702202922953</v>
      </c>
      <c r="AI45">
        <v>54164.4</v>
      </c>
      <c r="AJ45">
        <v>1.4574702202922953</v>
      </c>
    </row>
    <row r="46" spans="2:38" x14ac:dyDescent="0.25">
      <c r="B46">
        <v>30695</v>
      </c>
      <c r="C46">
        <v>40058</v>
      </c>
      <c r="D46">
        <v>59111</v>
      </c>
      <c r="E46">
        <v>38125</v>
      </c>
      <c r="F46">
        <v>78762</v>
      </c>
      <c r="H46">
        <v>76434</v>
      </c>
      <c r="J46">
        <f t="shared" si="6"/>
        <v>49350.2</v>
      </c>
      <c r="K46">
        <f t="shared" si="7"/>
        <v>1.5488083128335854</v>
      </c>
      <c r="L46">
        <f t="shared" si="8"/>
        <v>78762</v>
      </c>
      <c r="M46">
        <f t="shared" si="9"/>
        <v>30695</v>
      </c>
      <c r="N46">
        <f t="shared" si="10"/>
        <v>49350.2</v>
      </c>
      <c r="O46">
        <f t="shared" si="11"/>
        <v>48067</v>
      </c>
      <c r="Q46">
        <v>-4500</v>
      </c>
      <c r="R46">
        <v>-44</v>
      </c>
      <c r="T46">
        <v>17689.999999999996</v>
      </c>
      <c r="U46">
        <v>2355.7999999999956</v>
      </c>
      <c r="W46">
        <v>21894</v>
      </c>
      <c r="X46">
        <v>5488.2</v>
      </c>
      <c r="AD46">
        <v>49350.2</v>
      </c>
      <c r="AE46">
        <v>1.5488083128335854</v>
      </c>
      <c r="AI46">
        <v>49350.2</v>
      </c>
      <c r="AJ46">
        <v>1.5488083128335854</v>
      </c>
    </row>
    <row r="47" spans="2:38" x14ac:dyDescent="0.25">
      <c r="B47">
        <v>86204</v>
      </c>
      <c r="C47">
        <v>40852</v>
      </c>
      <c r="D47">
        <v>73788</v>
      </c>
      <c r="E47">
        <v>82370</v>
      </c>
      <c r="F47">
        <v>26372</v>
      </c>
      <c r="H47">
        <v>92326</v>
      </c>
      <c r="J47">
        <f t="shared" si="6"/>
        <v>61917.2</v>
      </c>
      <c r="K47">
        <f t="shared" si="7"/>
        <v>1.4911203995012694</v>
      </c>
      <c r="L47">
        <f t="shared" si="8"/>
        <v>86204</v>
      </c>
      <c r="M47">
        <f t="shared" si="9"/>
        <v>26372</v>
      </c>
      <c r="N47">
        <f t="shared" si="10"/>
        <v>61917.2</v>
      </c>
      <c r="O47">
        <f t="shared" si="11"/>
        <v>59832</v>
      </c>
      <c r="Q47">
        <v>35500</v>
      </c>
      <c r="R47">
        <v>-2194</v>
      </c>
      <c r="T47">
        <v>9642.1999999999971</v>
      </c>
      <c r="U47">
        <v>890</v>
      </c>
      <c r="W47">
        <v>24791.800000000003</v>
      </c>
      <c r="X47">
        <v>2225.6</v>
      </c>
      <c r="Z47">
        <v>61917.2</v>
      </c>
      <c r="AA47">
        <v>1.4911203995012694</v>
      </c>
      <c r="AI47">
        <v>61917.2</v>
      </c>
      <c r="AJ47">
        <v>1.4911203995012694</v>
      </c>
    </row>
    <row r="48" spans="2:38" x14ac:dyDescent="0.25">
      <c r="B48">
        <v>68912</v>
      </c>
      <c r="C48">
        <v>74530</v>
      </c>
      <c r="D48">
        <v>23856</v>
      </c>
      <c r="E48">
        <v>12303</v>
      </c>
      <c r="F48">
        <v>85285</v>
      </c>
      <c r="H48">
        <v>96600</v>
      </c>
      <c r="J48">
        <f t="shared" si="6"/>
        <v>52977.2</v>
      </c>
      <c r="K48">
        <f t="shared" si="7"/>
        <v>1.8234259266250388</v>
      </c>
      <c r="L48">
        <f t="shared" si="8"/>
        <v>85285</v>
      </c>
      <c r="M48">
        <f t="shared" si="9"/>
        <v>12303</v>
      </c>
      <c r="N48">
        <f t="shared" si="10"/>
        <v>52977.2</v>
      </c>
      <c r="O48">
        <f t="shared" si="11"/>
        <v>72982</v>
      </c>
      <c r="Q48">
        <v>6933</v>
      </c>
      <c r="R48">
        <v>-10</v>
      </c>
      <c r="T48">
        <v>6778.3999999999942</v>
      </c>
      <c r="U48">
        <v>227.59999999999854</v>
      </c>
      <c r="W48">
        <v>39845.200000000004</v>
      </c>
      <c r="X48">
        <v>2002</v>
      </c>
      <c r="AD48">
        <v>52977.2</v>
      </c>
      <c r="AE48">
        <v>1.8234259266250388</v>
      </c>
      <c r="AI48">
        <v>52977.2</v>
      </c>
      <c r="AJ48">
        <v>1.8234259266250388</v>
      </c>
    </row>
    <row r="49" spans="2:38" x14ac:dyDescent="0.25">
      <c r="B49">
        <v>109778</v>
      </c>
      <c r="C49">
        <v>40608</v>
      </c>
      <c r="D49">
        <v>60327</v>
      </c>
      <c r="E49">
        <v>81302</v>
      </c>
      <c r="F49">
        <v>74093</v>
      </c>
      <c r="H49">
        <v>87283</v>
      </c>
      <c r="J49">
        <f t="shared" si="6"/>
        <v>73221.600000000006</v>
      </c>
      <c r="K49">
        <f t="shared" si="7"/>
        <v>1.1920389611808537</v>
      </c>
      <c r="L49">
        <f t="shared" si="8"/>
        <v>109778</v>
      </c>
      <c r="M49">
        <f t="shared" si="9"/>
        <v>40608</v>
      </c>
      <c r="N49">
        <f t="shared" si="10"/>
        <v>73221.600000000006</v>
      </c>
      <c r="O49">
        <f t="shared" si="11"/>
        <v>69170</v>
      </c>
      <c r="Q49">
        <v>5857</v>
      </c>
      <c r="R49">
        <v>0</v>
      </c>
      <c r="T49">
        <v>-1095</v>
      </c>
      <c r="U49">
        <v>150</v>
      </c>
      <c r="W49">
        <v>23036.199999999997</v>
      </c>
      <c r="X49">
        <v>223.60000000000002</v>
      </c>
      <c r="AB49">
        <v>73221.600000000006</v>
      </c>
      <c r="AC49">
        <v>1.1920389611808537</v>
      </c>
      <c r="AI49">
        <v>73221.600000000006</v>
      </c>
      <c r="AJ49">
        <v>1.1920389611808537</v>
      </c>
    </row>
    <row r="50" spans="2:38" x14ac:dyDescent="0.25">
      <c r="B50">
        <v>108586</v>
      </c>
      <c r="C50">
        <v>100937</v>
      </c>
      <c r="D50">
        <v>91762</v>
      </c>
      <c r="E50">
        <v>81053</v>
      </c>
      <c r="F50">
        <v>40868</v>
      </c>
      <c r="H50">
        <v>132951</v>
      </c>
      <c r="J50">
        <f t="shared" si="6"/>
        <v>84641.2</v>
      </c>
      <c r="K50">
        <f t="shared" si="7"/>
        <v>1.5707598663535016</v>
      </c>
      <c r="L50">
        <f t="shared" si="8"/>
        <v>108586</v>
      </c>
      <c r="M50">
        <f t="shared" si="9"/>
        <v>40868</v>
      </c>
      <c r="N50">
        <f t="shared" si="10"/>
        <v>84641.2</v>
      </c>
      <c r="O50">
        <f t="shared" si="11"/>
        <v>67718</v>
      </c>
      <c r="Q50">
        <v>-2718</v>
      </c>
      <c r="R50">
        <v>8567</v>
      </c>
      <c r="T50">
        <v>-12774.800000000003</v>
      </c>
      <c r="U50">
        <v>-1560.6000000000058</v>
      </c>
      <c r="W50">
        <v>12774.8</v>
      </c>
      <c r="X50">
        <v>4774.2000000000007</v>
      </c>
      <c r="AB50">
        <v>84641.2</v>
      </c>
      <c r="AC50">
        <v>1.5707598663535016</v>
      </c>
      <c r="AI50">
        <v>84641.2</v>
      </c>
      <c r="AJ50">
        <v>1.5707598663535016</v>
      </c>
    </row>
    <row r="51" spans="2:38" x14ac:dyDescent="0.25">
      <c r="B51">
        <v>65665</v>
      </c>
      <c r="C51">
        <v>48318</v>
      </c>
      <c r="D51">
        <v>56585</v>
      </c>
      <c r="E51">
        <v>46839</v>
      </c>
      <c r="F51">
        <v>93906</v>
      </c>
      <c r="H51">
        <v>82651</v>
      </c>
      <c r="J51">
        <f t="shared" si="6"/>
        <v>62262.6</v>
      </c>
      <c r="K51">
        <f t="shared" si="7"/>
        <v>1.3274582172925642</v>
      </c>
      <c r="L51">
        <f t="shared" si="8"/>
        <v>93906</v>
      </c>
      <c r="M51">
        <f t="shared" si="9"/>
        <v>46839</v>
      </c>
      <c r="N51">
        <f t="shared" si="10"/>
        <v>62262.6</v>
      </c>
      <c r="O51">
        <f t="shared" si="11"/>
        <v>47067</v>
      </c>
      <c r="Q51">
        <v>-12305</v>
      </c>
      <c r="R51">
        <v>982</v>
      </c>
      <c r="T51">
        <v>13948.199999999997</v>
      </c>
      <c r="U51">
        <v>351.59999999999854</v>
      </c>
      <c r="W51">
        <v>19681.8</v>
      </c>
      <c r="X51">
        <v>3002.7999999999997</v>
      </c>
      <c r="AD51">
        <v>62262.6</v>
      </c>
      <c r="AE51">
        <v>1.3274582172925642</v>
      </c>
      <c r="AI51">
        <v>62262.6</v>
      </c>
      <c r="AJ51">
        <v>1.3274582172925642</v>
      </c>
    </row>
    <row r="52" spans="2:38" x14ac:dyDescent="0.25">
      <c r="B52">
        <v>99095</v>
      </c>
      <c r="C52">
        <v>60923</v>
      </c>
      <c r="D52">
        <v>93385</v>
      </c>
      <c r="E52">
        <v>13225</v>
      </c>
      <c r="F52">
        <v>59763</v>
      </c>
      <c r="H52">
        <v>84699</v>
      </c>
      <c r="J52">
        <f t="shared" si="6"/>
        <v>65278.2</v>
      </c>
      <c r="K52">
        <f t="shared" si="7"/>
        <v>1.2975082033511953</v>
      </c>
      <c r="L52">
        <f t="shared" si="8"/>
        <v>99095</v>
      </c>
      <c r="M52">
        <f t="shared" si="9"/>
        <v>13225</v>
      </c>
      <c r="N52">
        <f t="shared" si="10"/>
        <v>65278.2</v>
      </c>
      <c r="O52">
        <f t="shared" si="11"/>
        <v>85870</v>
      </c>
      <c r="Q52">
        <v>-31167</v>
      </c>
      <c r="R52">
        <v>-6659</v>
      </c>
      <c r="T52">
        <v>3802.7999999999956</v>
      </c>
      <c r="U52">
        <v>-513.60000000000582</v>
      </c>
      <c r="W52">
        <v>21315.599999999999</v>
      </c>
      <c r="X52">
        <v>3025.6</v>
      </c>
      <c r="AD52">
        <v>65278.2</v>
      </c>
      <c r="AE52">
        <v>1.2975082033511953</v>
      </c>
      <c r="AI52">
        <v>65278.2</v>
      </c>
      <c r="AJ52">
        <v>1.2975082033511953</v>
      </c>
    </row>
    <row r="53" spans="2:38" x14ac:dyDescent="0.25">
      <c r="B53">
        <v>73125</v>
      </c>
      <c r="C53">
        <v>100826</v>
      </c>
      <c r="D53">
        <v>71529</v>
      </c>
      <c r="E53">
        <v>56097</v>
      </c>
      <c r="F53">
        <v>90408</v>
      </c>
      <c r="H53">
        <v>139520</v>
      </c>
      <c r="J53">
        <f t="shared" si="6"/>
        <v>78397</v>
      </c>
      <c r="K53">
        <f t="shared" si="7"/>
        <v>1.7796599359669376</v>
      </c>
      <c r="L53">
        <f t="shared" si="8"/>
        <v>100826</v>
      </c>
      <c r="M53">
        <f t="shared" si="9"/>
        <v>56097</v>
      </c>
      <c r="N53">
        <f t="shared" si="10"/>
        <v>78397</v>
      </c>
      <c r="O53">
        <f t="shared" si="11"/>
        <v>44729</v>
      </c>
      <c r="Q53">
        <v>39767</v>
      </c>
      <c r="R53">
        <v>-7</v>
      </c>
      <c r="T53">
        <v>-7383.1999999999971</v>
      </c>
      <c r="U53">
        <v>-2125.8000000000029</v>
      </c>
      <c r="W53">
        <v>32796.800000000003</v>
      </c>
      <c r="X53">
        <v>3198.6</v>
      </c>
      <c r="AB53">
        <v>78397</v>
      </c>
      <c r="AC53">
        <v>1.7796599359669376</v>
      </c>
      <c r="AI53">
        <v>78397</v>
      </c>
      <c r="AJ53">
        <v>1.7796599359669376</v>
      </c>
    </row>
    <row r="54" spans="2:38" x14ac:dyDescent="0.25">
      <c r="B54">
        <v>63642</v>
      </c>
      <c r="C54">
        <v>54464</v>
      </c>
      <c r="D54">
        <v>92458</v>
      </c>
      <c r="E54">
        <v>89042</v>
      </c>
      <c r="F54">
        <v>101095</v>
      </c>
      <c r="H54">
        <v>116706</v>
      </c>
      <c r="J54">
        <f t="shared" si="6"/>
        <v>80140.2</v>
      </c>
      <c r="K54">
        <f t="shared" si="7"/>
        <v>1.4562728817746899</v>
      </c>
      <c r="L54">
        <f t="shared" si="8"/>
        <v>101095</v>
      </c>
      <c r="M54">
        <f t="shared" si="9"/>
        <v>54464</v>
      </c>
      <c r="N54">
        <f t="shared" si="10"/>
        <v>80140.2</v>
      </c>
      <c r="O54">
        <f t="shared" si="11"/>
        <v>46631</v>
      </c>
      <c r="Q54">
        <v>34419</v>
      </c>
      <c r="R54">
        <v>-2968</v>
      </c>
      <c r="T54">
        <v>9981</v>
      </c>
      <c r="U54">
        <v>-1796.4000000000087</v>
      </c>
      <c r="W54">
        <v>30388.600000000002</v>
      </c>
      <c r="X54">
        <v>1853.9999999999998</v>
      </c>
      <c r="AB54">
        <v>80140.2</v>
      </c>
      <c r="AC54">
        <v>1.4562728817746899</v>
      </c>
      <c r="AI54">
        <v>80140.2</v>
      </c>
      <c r="AJ54">
        <v>1.4562728817746899</v>
      </c>
    </row>
    <row r="55" spans="2:38" x14ac:dyDescent="0.25">
      <c r="B55">
        <v>47473</v>
      </c>
      <c r="C55">
        <v>105671</v>
      </c>
      <c r="D55">
        <v>72615</v>
      </c>
      <c r="E55">
        <v>92771</v>
      </c>
      <c r="F55">
        <v>89849</v>
      </c>
      <c r="H55">
        <v>126585</v>
      </c>
      <c r="J55">
        <f t="shared" si="6"/>
        <v>81675.8</v>
      </c>
      <c r="K55">
        <f t="shared" si="7"/>
        <v>1.5498470783267504</v>
      </c>
      <c r="L55">
        <f t="shared" si="8"/>
        <v>105671</v>
      </c>
      <c r="M55">
        <f t="shared" si="9"/>
        <v>47473</v>
      </c>
      <c r="N55">
        <f t="shared" si="10"/>
        <v>81675.8</v>
      </c>
      <c r="O55">
        <f t="shared" si="11"/>
        <v>58198</v>
      </c>
      <c r="Q55">
        <v>22527</v>
      </c>
      <c r="R55">
        <v>373</v>
      </c>
      <c r="T55">
        <v>16731.800000000003</v>
      </c>
      <c r="U55">
        <v>-75.80000000000291</v>
      </c>
      <c r="W55">
        <v>17127.400000000001</v>
      </c>
      <c r="X55">
        <v>5117</v>
      </c>
      <c r="AF55">
        <v>81675.8</v>
      </c>
      <c r="AG55">
        <v>1.5498470783267504</v>
      </c>
      <c r="AI55">
        <v>81675.8</v>
      </c>
      <c r="AJ55">
        <v>1.5498470783267504</v>
      </c>
    </row>
    <row r="56" spans="2:38" x14ac:dyDescent="0.25">
      <c r="B56">
        <v>44132</v>
      </c>
      <c r="C56">
        <v>45075</v>
      </c>
      <c r="D56">
        <v>18466</v>
      </c>
      <c r="E56">
        <v>93579</v>
      </c>
      <c r="F56">
        <v>22597</v>
      </c>
      <c r="H56">
        <v>79297</v>
      </c>
      <c r="J56">
        <f t="shared" si="6"/>
        <v>44769.8</v>
      </c>
      <c r="K56">
        <f t="shared" si="7"/>
        <v>1.7712163109953583</v>
      </c>
      <c r="L56">
        <f t="shared" si="8"/>
        <v>93579</v>
      </c>
      <c r="M56">
        <f t="shared" si="9"/>
        <v>18466</v>
      </c>
      <c r="N56">
        <f t="shared" si="10"/>
        <v>44769.8</v>
      </c>
      <c r="O56">
        <f t="shared" si="11"/>
        <v>75113</v>
      </c>
      <c r="Q56">
        <v>-19349</v>
      </c>
      <c r="R56">
        <v>-1</v>
      </c>
      <c r="T56">
        <v>-12868</v>
      </c>
      <c r="U56">
        <v>3146.4000000000015</v>
      </c>
      <c r="W56">
        <v>23619.200000000001</v>
      </c>
      <c r="X56">
        <v>3146.3999999999996</v>
      </c>
      <c r="AD56">
        <v>44769.8</v>
      </c>
      <c r="AE56">
        <v>1.7712163109953583</v>
      </c>
      <c r="AK56">
        <v>44769.8</v>
      </c>
      <c r="AL56">
        <v>1.7712163109953583</v>
      </c>
    </row>
    <row r="57" spans="2:38" x14ac:dyDescent="0.25">
      <c r="B57">
        <v>13258</v>
      </c>
      <c r="C57">
        <v>17542</v>
      </c>
      <c r="D57">
        <v>61254</v>
      </c>
      <c r="E57">
        <v>19564</v>
      </c>
      <c r="F57">
        <v>90761</v>
      </c>
      <c r="H57">
        <v>97664</v>
      </c>
      <c r="J57">
        <f t="shared" si="6"/>
        <v>40475.800000000003</v>
      </c>
      <c r="K57">
        <f t="shared" si="7"/>
        <v>2.4128985714921014</v>
      </c>
      <c r="L57">
        <f t="shared" si="8"/>
        <v>90761</v>
      </c>
      <c r="M57">
        <f t="shared" si="9"/>
        <v>13258</v>
      </c>
      <c r="N57">
        <f t="shared" si="10"/>
        <v>40475.800000000003</v>
      </c>
      <c r="O57">
        <f t="shared" si="11"/>
        <v>77503</v>
      </c>
      <c r="Q57">
        <v>-41572</v>
      </c>
      <c r="R57">
        <v>-6478</v>
      </c>
      <c r="T57">
        <v>-48477.8</v>
      </c>
      <c r="U57">
        <v>340.80000000000291</v>
      </c>
      <c r="W57">
        <v>48477.799999999996</v>
      </c>
      <c r="X57">
        <v>2566.3999999999996</v>
      </c>
      <c r="AB57">
        <v>40475.800000000003</v>
      </c>
      <c r="AC57">
        <v>2.4128985714921014</v>
      </c>
      <c r="AK57">
        <v>40475.800000000003</v>
      </c>
      <c r="AL57">
        <v>2.4128985714921014</v>
      </c>
    </row>
    <row r="58" spans="2:38" x14ac:dyDescent="0.25">
      <c r="B58">
        <v>21034</v>
      </c>
      <c r="C58">
        <v>68513</v>
      </c>
      <c r="D58">
        <v>103099</v>
      </c>
      <c r="E58">
        <v>23736</v>
      </c>
      <c r="F58">
        <v>31978</v>
      </c>
      <c r="H58">
        <v>62741</v>
      </c>
      <c r="J58">
        <f t="shared" si="6"/>
        <v>49672</v>
      </c>
      <c r="K58">
        <f t="shared" si="7"/>
        <v>1.2631059751972942</v>
      </c>
      <c r="L58">
        <f t="shared" si="8"/>
        <v>103099</v>
      </c>
      <c r="M58">
        <f t="shared" si="9"/>
        <v>21034</v>
      </c>
      <c r="N58">
        <f t="shared" si="10"/>
        <v>49672</v>
      </c>
      <c r="O58">
        <f t="shared" si="11"/>
        <v>82065</v>
      </c>
      <c r="Q58">
        <v>15017</v>
      </c>
      <c r="R58">
        <v>-2414</v>
      </c>
      <c r="T58">
        <v>3227.1999999999971</v>
      </c>
      <c r="U58">
        <v>-4307.4000000000015</v>
      </c>
      <c r="W58">
        <v>21677.200000000001</v>
      </c>
      <c r="X58">
        <v>4395</v>
      </c>
      <c r="Z58">
        <v>49672</v>
      </c>
      <c r="AA58">
        <v>1.2631059751972942</v>
      </c>
      <c r="AI58">
        <v>49672</v>
      </c>
      <c r="AJ58">
        <v>1.2631059751972942</v>
      </c>
    </row>
    <row r="59" spans="2:38" x14ac:dyDescent="0.25">
      <c r="B59">
        <v>79481</v>
      </c>
      <c r="C59">
        <v>40090</v>
      </c>
      <c r="D59">
        <v>105701</v>
      </c>
      <c r="E59">
        <v>19654</v>
      </c>
      <c r="F59">
        <v>44102</v>
      </c>
      <c r="H59">
        <v>135731</v>
      </c>
      <c r="J59">
        <f t="shared" si="6"/>
        <v>57805.599999999999</v>
      </c>
      <c r="K59">
        <f t="shared" si="7"/>
        <v>2.3480597035581328</v>
      </c>
      <c r="L59">
        <f t="shared" si="8"/>
        <v>105701</v>
      </c>
      <c r="M59">
        <f t="shared" si="9"/>
        <v>19654</v>
      </c>
      <c r="N59">
        <f t="shared" si="10"/>
        <v>57805.599999999999</v>
      </c>
      <c r="O59">
        <f t="shared" si="11"/>
        <v>86047</v>
      </c>
      <c r="Q59">
        <v>37577</v>
      </c>
      <c r="R59">
        <v>1233</v>
      </c>
      <c r="T59">
        <v>-12968.599999999999</v>
      </c>
      <c r="U59">
        <v>-1673.4000000000015</v>
      </c>
      <c r="W59">
        <v>25756.2</v>
      </c>
      <c r="X59">
        <v>2565.4</v>
      </c>
      <c r="AB59">
        <v>57805.599999999999</v>
      </c>
      <c r="AC59">
        <v>2.3480597035581328</v>
      </c>
      <c r="AK59">
        <v>57805.599999999999</v>
      </c>
      <c r="AL59">
        <v>2.3480597035581328</v>
      </c>
    </row>
    <row r="60" spans="2:38" x14ac:dyDescent="0.25">
      <c r="B60">
        <v>16770</v>
      </c>
      <c r="C60">
        <v>66002</v>
      </c>
      <c r="D60">
        <v>48302</v>
      </c>
      <c r="E60">
        <v>39612</v>
      </c>
      <c r="F60">
        <v>97728</v>
      </c>
      <c r="H60">
        <v>122410</v>
      </c>
      <c r="J60">
        <f t="shared" si="6"/>
        <v>53682.8</v>
      </c>
      <c r="K60">
        <f t="shared" si="7"/>
        <v>2.2802461868605959</v>
      </c>
      <c r="L60">
        <f t="shared" si="8"/>
        <v>97728</v>
      </c>
      <c r="M60">
        <f t="shared" si="9"/>
        <v>16770</v>
      </c>
      <c r="N60">
        <f t="shared" si="10"/>
        <v>53682.8</v>
      </c>
      <c r="O60">
        <f t="shared" si="11"/>
        <v>80958</v>
      </c>
      <c r="Q60">
        <v>40738</v>
      </c>
      <c r="R60">
        <v>-1238</v>
      </c>
      <c r="T60">
        <v>9599.6000000000058</v>
      </c>
      <c r="U60">
        <v>-2340.7999999999956</v>
      </c>
      <c r="W60">
        <v>17394</v>
      </c>
      <c r="X60">
        <v>2345.1999999999998</v>
      </c>
      <c r="AD60">
        <v>53682.8</v>
      </c>
      <c r="AE60">
        <v>2.2802461868605959</v>
      </c>
      <c r="AK60">
        <v>53682.8</v>
      </c>
      <c r="AL60">
        <v>2.2802461868605959</v>
      </c>
    </row>
    <row r="61" spans="2:38" x14ac:dyDescent="0.25">
      <c r="B61">
        <v>50758</v>
      </c>
      <c r="C61">
        <v>52702</v>
      </c>
      <c r="D61">
        <v>88362</v>
      </c>
      <c r="E61">
        <v>93718</v>
      </c>
      <c r="F61">
        <v>56666</v>
      </c>
      <c r="H61">
        <v>128073</v>
      </c>
      <c r="J61">
        <f t="shared" si="6"/>
        <v>68441.2</v>
      </c>
      <c r="K61">
        <f t="shared" si="7"/>
        <v>1.8712851323471829</v>
      </c>
      <c r="L61">
        <f t="shared" si="8"/>
        <v>93718</v>
      </c>
      <c r="M61">
        <f t="shared" si="9"/>
        <v>50758</v>
      </c>
      <c r="N61">
        <f t="shared" si="10"/>
        <v>68441.2</v>
      </c>
      <c r="O61">
        <f t="shared" si="11"/>
        <v>42960</v>
      </c>
      <c r="Q61">
        <v>11961</v>
      </c>
      <c r="R61">
        <v>10468</v>
      </c>
      <c r="T61">
        <v>10828</v>
      </c>
      <c r="U61">
        <v>1050.3999999999942</v>
      </c>
      <c r="W61">
        <v>31657.599999999999</v>
      </c>
      <c r="X61">
        <v>4960.3999999999996</v>
      </c>
      <c r="AD61">
        <v>68441.2</v>
      </c>
      <c r="AE61">
        <v>1.8712851323471829</v>
      </c>
      <c r="AI61">
        <v>68441.2</v>
      </c>
      <c r="AJ61">
        <v>1.8712851323471829</v>
      </c>
    </row>
    <row r="62" spans="2:38" x14ac:dyDescent="0.25">
      <c r="B62">
        <v>19765</v>
      </c>
      <c r="C62">
        <v>82054</v>
      </c>
      <c r="D62">
        <v>23923</v>
      </c>
      <c r="E62">
        <v>61395</v>
      </c>
      <c r="F62">
        <v>48592</v>
      </c>
      <c r="H62">
        <v>65833</v>
      </c>
      <c r="J62">
        <f t="shared" si="6"/>
        <v>47145.8</v>
      </c>
      <c r="K62">
        <f t="shared" si="7"/>
        <v>1.3963704083926882</v>
      </c>
      <c r="L62">
        <f t="shared" si="8"/>
        <v>82054</v>
      </c>
      <c r="M62">
        <f t="shared" si="9"/>
        <v>19765</v>
      </c>
      <c r="N62">
        <f t="shared" si="10"/>
        <v>47145.8</v>
      </c>
      <c r="O62">
        <f t="shared" si="11"/>
        <v>62289</v>
      </c>
      <c r="Q62">
        <v>-18668</v>
      </c>
      <c r="R62">
        <v>2339</v>
      </c>
      <c r="T62">
        <v>10688.600000000006</v>
      </c>
      <c r="U62">
        <v>793.20000000000437</v>
      </c>
      <c r="W62">
        <v>26814.2</v>
      </c>
      <c r="X62">
        <v>1566.4</v>
      </c>
      <c r="AD62">
        <v>47145.8</v>
      </c>
      <c r="AE62">
        <v>1.3963704083926882</v>
      </c>
      <c r="AI62">
        <v>47145.8</v>
      </c>
      <c r="AJ62">
        <v>1.3963704083926882</v>
      </c>
    </row>
    <row r="63" spans="2:38" x14ac:dyDescent="0.25">
      <c r="B63">
        <v>98598</v>
      </c>
      <c r="C63">
        <v>37509</v>
      </c>
      <c r="D63">
        <v>105913</v>
      </c>
      <c r="E63">
        <v>59273</v>
      </c>
      <c r="F63">
        <v>26935</v>
      </c>
      <c r="H63">
        <v>91103</v>
      </c>
      <c r="J63">
        <f t="shared" si="6"/>
        <v>65645.600000000006</v>
      </c>
      <c r="K63">
        <f t="shared" si="7"/>
        <v>1.3878005532739437</v>
      </c>
      <c r="L63">
        <f t="shared" si="8"/>
        <v>105913</v>
      </c>
      <c r="M63">
        <f t="shared" si="9"/>
        <v>26935</v>
      </c>
      <c r="N63">
        <f t="shared" si="10"/>
        <v>65645.600000000006</v>
      </c>
      <c r="O63">
        <f t="shared" si="11"/>
        <v>78978</v>
      </c>
      <c r="Q63">
        <v>21239</v>
      </c>
      <c r="R63">
        <v>22</v>
      </c>
      <c r="T63">
        <v>9729.8000000000029</v>
      </c>
      <c r="U63">
        <v>2916.6000000000058</v>
      </c>
      <c r="W63">
        <v>48502.600000000006</v>
      </c>
      <c r="X63">
        <v>5065.8000000000011</v>
      </c>
      <c r="Z63">
        <v>65645.600000000006</v>
      </c>
      <c r="AA63">
        <v>1.3878005532739437</v>
      </c>
      <c r="AI63">
        <v>65645.600000000006</v>
      </c>
      <c r="AJ63">
        <v>1.3878005532739437</v>
      </c>
    </row>
    <row r="64" spans="2:38" x14ac:dyDescent="0.25">
      <c r="B64">
        <v>107253</v>
      </c>
      <c r="C64">
        <v>43590</v>
      </c>
      <c r="D64">
        <v>37103</v>
      </c>
      <c r="E64">
        <v>33949</v>
      </c>
      <c r="F64">
        <v>16225</v>
      </c>
      <c r="H64">
        <v>62599</v>
      </c>
      <c r="J64">
        <f t="shared" si="6"/>
        <v>47624</v>
      </c>
      <c r="K64">
        <f t="shared" si="7"/>
        <v>1.314442298001008</v>
      </c>
      <c r="L64">
        <f t="shared" si="8"/>
        <v>107253</v>
      </c>
      <c r="M64">
        <f t="shared" si="9"/>
        <v>16225</v>
      </c>
      <c r="N64">
        <f t="shared" si="10"/>
        <v>47624</v>
      </c>
      <c r="O64">
        <f t="shared" si="11"/>
        <v>91028</v>
      </c>
      <c r="Q64">
        <v>-7757</v>
      </c>
      <c r="R64">
        <v>1494</v>
      </c>
      <c r="T64">
        <v>-7529.1999999999971</v>
      </c>
      <c r="U64">
        <v>1026.5999999999985</v>
      </c>
      <c r="W64">
        <v>26256</v>
      </c>
      <c r="X64">
        <v>2864.2000000000003</v>
      </c>
      <c r="Z64">
        <v>47624</v>
      </c>
      <c r="AA64">
        <v>1.314442298001008</v>
      </c>
      <c r="AI64">
        <v>47624</v>
      </c>
      <c r="AJ64">
        <v>1.314442298001008</v>
      </c>
    </row>
    <row r="65" spans="2:38" x14ac:dyDescent="0.25">
      <c r="B65">
        <v>66461</v>
      </c>
      <c r="C65">
        <v>86477</v>
      </c>
      <c r="D65">
        <v>110449</v>
      </c>
      <c r="E65">
        <v>26338</v>
      </c>
      <c r="F65">
        <v>19401</v>
      </c>
      <c r="H65">
        <v>104825</v>
      </c>
      <c r="J65">
        <f t="shared" si="6"/>
        <v>61825.2</v>
      </c>
      <c r="K65">
        <f t="shared" si="7"/>
        <v>1.6955060396084445</v>
      </c>
      <c r="L65">
        <f t="shared" si="8"/>
        <v>110449</v>
      </c>
      <c r="M65">
        <f t="shared" si="9"/>
        <v>19401</v>
      </c>
      <c r="N65">
        <f t="shared" si="10"/>
        <v>61825.2</v>
      </c>
      <c r="O65">
        <f t="shared" si="11"/>
        <v>91048</v>
      </c>
      <c r="Q65">
        <v>-18421</v>
      </c>
      <c r="R65">
        <v>-7992</v>
      </c>
      <c r="T65">
        <v>-1126.2000000000044</v>
      </c>
      <c r="U65">
        <v>-3302.6000000000058</v>
      </c>
      <c r="W65">
        <v>10990.2</v>
      </c>
      <c r="X65">
        <v>4849.3999999999996</v>
      </c>
      <c r="AF65">
        <v>61825.2</v>
      </c>
      <c r="AG65">
        <v>1.6955060396084445</v>
      </c>
      <c r="AI65">
        <v>61825.2</v>
      </c>
      <c r="AJ65">
        <v>1.6955060396084445</v>
      </c>
    </row>
    <row r="66" spans="2:38" x14ac:dyDescent="0.25">
      <c r="B66">
        <v>57136</v>
      </c>
      <c r="C66">
        <v>38555</v>
      </c>
      <c r="D66">
        <v>89427</v>
      </c>
      <c r="E66">
        <v>73906</v>
      </c>
      <c r="F66">
        <v>21968</v>
      </c>
      <c r="H66">
        <v>105207</v>
      </c>
      <c r="J66">
        <f t="shared" ref="J66:J101" si="12">AVERAGE(B66:F66)</f>
        <v>56198.400000000001</v>
      </c>
      <c r="K66">
        <f t="shared" ref="K66:K97" si="13">H66/J66</f>
        <v>1.8720639733515545</v>
      </c>
      <c r="L66">
        <f t="shared" ref="L66:L101" si="14">MAX(B66:F66)</f>
        <v>89427</v>
      </c>
      <c r="M66">
        <f t="shared" ref="M66:M101" si="15">MIN(B66:F66)</f>
        <v>21968</v>
      </c>
      <c r="N66">
        <f t="shared" ref="N66:N101" si="16">AVERAGE(B66:F66)</f>
        <v>56198.400000000001</v>
      </c>
      <c r="O66">
        <f t="shared" ref="O66:O101" si="17">L66-M66</f>
        <v>67459</v>
      </c>
      <c r="Q66">
        <v>-3156</v>
      </c>
      <c r="R66">
        <v>145</v>
      </c>
      <c r="T66">
        <v>-357</v>
      </c>
      <c r="U66">
        <v>-223.19999999999709</v>
      </c>
      <c r="W66">
        <v>25651.8</v>
      </c>
      <c r="X66">
        <v>3991.6</v>
      </c>
      <c r="AD66">
        <v>56198.400000000001</v>
      </c>
      <c r="AE66">
        <v>1.8720639733515545</v>
      </c>
      <c r="AI66">
        <v>56198.400000000001</v>
      </c>
      <c r="AJ66">
        <v>1.8720639733515545</v>
      </c>
    </row>
    <row r="67" spans="2:38" x14ac:dyDescent="0.25">
      <c r="B67">
        <v>89000</v>
      </c>
      <c r="C67">
        <v>33210</v>
      </c>
      <c r="D67">
        <v>117987</v>
      </c>
      <c r="E67">
        <v>19821</v>
      </c>
      <c r="F67">
        <v>55881</v>
      </c>
      <c r="H67">
        <v>129440</v>
      </c>
      <c r="J67">
        <f t="shared" si="12"/>
        <v>63179.8</v>
      </c>
      <c r="K67">
        <f t="shared" si="13"/>
        <v>2.0487560897628669</v>
      </c>
      <c r="L67">
        <f t="shared" si="14"/>
        <v>117987</v>
      </c>
      <c r="M67">
        <f t="shared" si="15"/>
        <v>19821</v>
      </c>
      <c r="N67">
        <f t="shared" si="16"/>
        <v>63179.8</v>
      </c>
      <c r="O67">
        <f t="shared" si="17"/>
        <v>98166</v>
      </c>
      <c r="Q67">
        <v>22307</v>
      </c>
      <c r="R67">
        <v>2519</v>
      </c>
      <c r="T67">
        <v>6722.8000000000029</v>
      </c>
      <c r="U67">
        <v>4692.6000000000058</v>
      </c>
      <c r="W67">
        <v>43951.6</v>
      </c>
      <c r="X67">
        <v>5276.5999999999995</v>
      </c>
      <c r="AD67">
        <v>63179.8</v>
      </c>
      <c r="AE67">
        <v>2.0487560897628669</v>
      </c>
      <c r="AK67">
        <v>63179.8</v>
      </c>
      <c r="AL67">
        <v>2.0487560897628669</v>
      </c>
    </row>
    <row r="68" spans="2:38" x14ac:dyDescent="0.25">
      <c r="B68">
        <v>14214</v>
      </c>
      <c r="C68">
        <v>12300</v>
      </c>
      <c r="D68">
        <v>100605</v>
      </c>
      <c r="E68">
        <v>48049</v>
      </c>
      <c r="F68">
        <v>37180</v>
      </c>
      <c r="H68">
        <v>80437</v>
      </c>
      <c r="J68">
        <f t="shared" si="12"/>
        <v>42469.599999999999</v>
      </c>
      <c r="K68">
        <f t="shared" si="13"/>
        <v>1.8939900540621999</v>
      </c>
      <c r="L68">
        <f t="shared" si="14"/>
        <v>100605</v>
      </c>
      <c r="M68">
        <f t="shared" si="15"/>
        <v>12300</v>
      </c>
      <c r="N68">
        <f t="shared" si="16"/>
        <v>42469.599999999999</v>
      </c>
      <c r="O68">
        <f t="shared" si="17"/>
        <v>88305</v>
      </c>
      <c r="Q68">
        <v>6022</v>
      </c>
      <c r="R68">
        <v>-8028</v>
      </c>
      <c r="T68">
        <v>-16595</v>
      </c>
      <c r="U68">
        <v>-696.59999999999854</v>
      </c>
      <c r="W68">
        <v>23872.6</v>
      </c>
      <c r="X68">
        <v>1948.6</v>
      </c>
      <c r="Z68">
        <v>42469.599999999999</v>
      </c>
      <c r="AA68">
        <v>1.8939900540621999</v>
      </c>
      <c r="AI68">
        <v>42469.599999999999</v>
      </c>
      <c r="AJ68">
        <v>1.8939900540621999</v>
      </c>
    </row>
    <row r="69" spans="2:38" x14ac:dyDescent="0.25">
      <c r="B69">
        <v>53349</v>
      </c>
      <c r="C69">
        <v>101447</v>
      </c>
      <c r="D69">
        <v>51773</v>
      </c>
      <c r="E69">
        <v>44050</v>
      </c>
      <c r="F69">
        <v>69484</v>
      </c>
      <c r="H69">
        <v>67816</v>
      </c>
      <c r="J69">
        <f t="shared" si="12"/>
        <v>64020.6</v>
      </c>
      <c r="K69">
        <f t="shared" si="13"/>
        <v>1.0592840429486758</v>
      </c>
      <c r="L69">
        <f t="shared" si="14"/>
        <v>101447</v>
      </c>
      <c r="M69">
        <f t="shared" si="15"/>
        <v>44050</v>
      </c>
      <c r="N69">
        <f t="shared" si="16"/>
        <v>64020.6</v>
      </c>
      <c r="O69">
        <f t="shared" si="17"/>
        <v>57397</v>
      </c>
      <c r="Q69">
        <v>-16316</v>
      </c>
      <c r="R69">
        <v>-12</v>
      </c>
      <c r="T69">
        <v>3455.4000000000015</v>
      </c>
      <c r="U69">
        <v>1330.4000000000015</v>
      </c>
      <c r="W69">
        <v>31812.199999999997</v>
      </c>
      <c r="X69">
        <v>1810.3999999999999</v>
      </c>
      <c r="Z69">
        <v>64020.6</v>
      </c>
      <c r="AA69">
        <v>1.0592840429486758</v>
      </c>
      <c r="AI69">
        <v>64020.6</v>
      </c>
      <c r="AJ69">
        <v>1.0592840429486758</v>
      </c>
    </row>
    <row r="70" spans="2:38" x14ac:dyDescent="0.25">
      <c r="B70">
        <v>93063</v>
      </c>
      <c r="C70">
        <v>21709</v>
      </c>
      <c r="D70">
        <v>110243</v>
      </c>
      <c r="E70">
        <v>14200</v>
      </c>
      <c r="F70">
        <v>40872</v>
      </c>
      <c r="H70">
        <v>149516</v>
      </c>
      <c r="J70">
        <f t="shared" si="12"/>
        <v>56017.4</v>
      </c>
      <c r="K70">
        <f t="shared" si="13"/>
        <v>2.6690992441634207</v>
      </c>
      <c r="L70">
        <f t="shared" si="14"/>
        <v>110243</v>
      </c>
      <c r="M70">
        <f t="shared" si="15"/>
        <v>14200</v>
      </c>
      <c r="N70">
        <f t="shared" si="16"/>
        <v>56017.4</v>
      </c>
      <c r="O70">
        <f t="shared" si="17"/>
        <v>96043</v>
      </c>
      <c r="Q70">
        <v>27992</v>
      </c>
      <c r="R70">
        <v>10687</v>
      </c>
      <c r="T70">
        <v>-31017.4</v>
      </c>
      <c r="U70">
        <v>1545</v>
      </c>
      <c r="W70">
        <v>31017.4</v>
      </c>
      <c r="X70">
        <v>1982.2</v>
      </c>
      <c r="AB70">
        <v>56017.4</v>
      </c>
      <c r="AC70">
        <v>2.6690992441634207</v>
      </c>
      <c r="AK70">
        <v>56017.4</v>
      </c>
      <c r="AL70">
        <v>2.6690992441634207</v>
      </c>
    </row>
    <row r="71" spans="2:38" x14ac:dyDescent="0.25">
      <c r="B71">
        <v>54330</v>
      </c>
      <c r="C71">
        <v>48606</v>
      </c>
      <c r="D71">
        <v>19710</v>
      </c>
      <c r="E71">
        <v>110483</v>
      </c>
      <c r="F71">
        <v>84313</v>
      </c>
      <c r="H71">
        <v>91218</v>
      </c>
      <c r="J71">
        <f t="shared" si="12"/>
        <v>63488.4</v>
      </c>
      <c r="K71">
        <f t="shared" si="13"/>
        <v>1.4367664014213619</v>
      </c>
      <c r="L71">
        <f t="shared" si="14"/>
        <v>110483</v>
      </c>
      <c r="M71">
        <f t="shared" si="15"/>
        <v>19710</v>
      </c>
      <c r="N71">
        <f t="shared" si="16"/>
        <v>63488.4</v>
      </c>
      <c r="O71">
        <f t="shared" si="17"/>
        <v>90773</v>
      </c>
      <c r="Q71">
        <v>-24771</v>
      </c>
      <c r="R71">
        <v>16</v>
      </c>
      <c r="T71">
        <v>-24185.999999999993</v>
      </c>
      <c r="U71">
        <v>2161.5999999999985</v>
      </c>
      <c r="W71">
        <v>36324</v>
      </c>
      <c r="X71">
        <v>4312</v>
      </c>
      <c r="AB71">
        <v>63488.4</v>
      </c>
      <c r="AC71">
        <v>1.4367664014213619</v>
      </c>
      <c r="AI71">
        <v>63488.4</v>
      </c>
      <c r="AJ71">
        <v>1.4367664014213619</v>
      </c>
    </row>
    <row r="72" spans="2:38" x14ac:dyDescent="0.25">
      <c r="B72">
        <v>18565</v>
      </c>
      <c r="C72">
        <v>32693</v>
      </c>
      <c r="D72">
        <v>93639</v>
      </c>
      <c r="E72">
        <v>76514</v>
      </c>
      <c r="F72">
        <v>52488</v>
      </c>
      <c r="H72">
        <v>95940</v>
      </c>
      <c r="J72">
        <f t="shared" si="12"/>
        <v>54779.8</v>
      </c>
      <c r="K72">
        <f t="shared" si="13"/>
        <v>1.7513755070299635</v>
      </c>
      <c r="L72">
        <f t="shared" si="14"/>
        <v>93639</v>
      </c>
      <c r="M72">
        <f t="shared" si="15"/>
        <v>18565</v>
      </c>
      <c r="N72">
        <f t="shared" si="16"/>
        <v>54779.8</v>
      </c>
      <c r="O72">
        <f t="shared" si="17"/>
        <v>75074</v>
      </c>
      <c r="Q72">
        <v>40344</v>
      </c>
      <c r="R72">
        <v>3394</v>
      </c>
      <c r="T72">
        <v>5112.4000000000015</v>
      </c>
      <c r="U72">
        <v>-1235.5999999999985</v>
      </c>
      <c r="W72">
        <v>22416.399999999998</v>
      </c>
      <c r="X72">
        <v>2632</v>
      </c>
      <c r="Z72">
        <v>54779.8</v>
      </c>
      <c r="AA72">
        <v>1.7513755070299635</v>
      </c>
      <c r="AI72">
        <v>54779.8</v>
      </c>
      <c r="AJ72">
        <v>1.7513755070299635</v>
      </c>
    </row>
    <row r="73" spans="2:38" x14ac:dyDescent="0.25">
      <c r="B73">
        <v>109213</v>
      </c>
      <c r="C73">
        <v>94680</v>
      </c>
      <c r="D73">
        <v>77663</v>
      </c>
      <c r="E73">
        <v>97919</v>
      </c>
      <c r="F73">
        <v>26779</v>
      </c>
      <c r="H73">
        <v>137566</v>
      </c>
      <c r="J73">
        <f t="shared" si="12"/>
        <v>81250.8</v>
      </c>
      <c r="K73">
        <f t="shared" si="13"/>
        <v>1.6931033294441409</v>
      </c>
      <c r="L73">
        <f t="shared" si="14"/>
        <v>109213</v>
      </c>
      <c r="M73">
        <f t="shared" si="15"/>
        <v>26779</v>
      </c>
      <c r="N73">
        <f t="shared" si="16"/>
        <v>81250.8</v>
      </c>
      <c r="O73">
        <f t="shared" si="17"/>
        <v>82434</v>
      </c>
      <c r="Q73">
        <v>50605</v>
      </c>
      <c r="R73">
        <v>-985</v>
      </c>
      <c r="T73">
        <v>-1282.1999999999971</v>
      </c>
      <c r="U73">
        <v>-46.80000000000291</v>
      </c>
      <c r="W73">
        <v>14289.8</v>
      </c>
      <c r="X73">
        <v>4562.3999999999996</v>
      </c>
      <c r="AB73">
        <v>81250.8</v>
      </c>
      <c r="AC73">
        <v>1.6931033294441409</v>
      </c>
      <c r="AI73">
        <v>81250.8</v>
      </c>
      <c r="AJ73">
        <v>1.6931033294441409</v>
      </c>
    </row>
    <row r="74" spans="2:38" x14ac:dyDescent="0.25">
      <c r="B74">
        <v>61732</v>
      </c>
      <c r="C74">
        <v>90771</v>
      </c>
      <c r="D74">
        <v>12617</v>
      </c>
      <c r="E74">
        <v>109716</v>
      </c>
      <c r="F74">
        <v>73078</v>
      </c>
      <c r="H74">
        <v>94044</v>
      </c>
      <c r="J74">
        <f t="shared" si="12"/>
        <v>69582.8</v>
      </c>
      <c r="K74">
        <f t="shared" si="13"/>
        <v>1.3515408980380208</v>
      </c>
      <c r="L74">
        <f t="shared" si="14"/>
        <v>109716</v>
      </c>
      <c r="M74">
        <f t="shared" si="15"/>
        <v>12617</v>
      </c>
      <c r="N74">
        <f t="shared" si="16"/>
        <v>69582.8</v>
      </c>
      <c r="O74">
        <f t="shared" si="17"/>
        <v>97099</v>
      </c>
      <c r="Q74">
        <v>4623</v>
      </c>
      <c r="R74">
        <v>-9728</v>
      </c>
      <c r="T74">
        <v>-5644</v>
      </c>
      <c r="U74">
        <v>336.60000000000582</v>
      </c>
      <c r="W74">
        <v>31037.599999999999</v>
      </c>
      <c r="X74">
        <v>583</v>
      </c>
      <c r="AB74">
        <v>69582.8</v>
      </c>
      <c r="AC74">
        <v>1.3515408980380208</v>
      </c>
      <c r="AI74">
        <v>69582.8</v>
      </c>
      <c r="AJ74">
        <v>1.3515408980380208</v>
      </c>
    </row>
    <row r="75" spans="2:38" x14ac:dyDescent="0.25">
      <c r="B75">
        <v>37340</v>
      </c>
      <c r="C75">
        <v>82892</v>
      </c>
      <c r="D75">
        <v>89564</v>
      </c>
      <c r="E75">
        <v>74991</v>
      </c>
      <c r="F75">
        <v>31784</v>
      </c>
      <c r="H75">
        <v>82982</v>
      </c>
      <c r="J75">
        <f t="shared" si="12"/>
        <v>63314.2</v>
      </c>
      <c r="K75">
        <f t="shared" si="13"/>
        <v>1.3106380559179458</v>
      </c>
      <c r="L75">
        <f t="shared" si="14"/>
        <v>89564</v>
      </c>
      <c r="M75">
        <f t="shared" si="15"/>
        <v>31784</v>
      </c>
      <c r="N75">
        <f t="shared" si="16"/>
        <v>63314.2</v>
      </c>
      <c r="O75">
        <f t="shared" si="17"/>
        <v>57780</v>
      </c>
      <c r="Q75">
        <v>-30055</v>
      </c>
      <c r="R75">
        <v>2711</v>
      </c>
      <c r="T75">
        <v>8087.1999999999971</v>
      </c>
      <c r="U75">
        <v>537.59999999999854</v>
      </c>
      <c r="W75">
        <v>22995.599999999999</v>
      </c>
      <c r="X75">
        <v>5539.2</v>
      </c>
      <c r="AD75">
        <v>63314.2</v>
      </c>
      <c r="AE75">
        <v>1.3106380559179458</v>
      </c>
      <c r="AI75">
        <v>63314.2</v>
      </c>
      <c r="AJ75">
        <v>1.3106380559179458</v>
      </c>
    </row>
    <row r="76" spans="2:38" x14ac:dyDescent="0.25">
      <c r="B76">
        <v>39174</v>
      </c>
      <c r="C76">
        <v>47990</v>
      </c>
      <c r="D76">
        <v>38968</v>
      </c>
      <c r="E76">
        <v>49669</v>
      </c>
      <c r="F76">
        <v>13722</v>
      </c>
      <c r="H76">
        <v>83867</v>
      </c>
      <c r="J76">
        <f t="shared" si="12"/>
        <v>37904.6</v>
      </c>
      <c r="K76">
        <f t="shared" si="13"/>
        <v>2.2125810587633166</v>
      </c>
      <c r="L76">
        <f t="shared" si="14"/>
        <v>49669</v>
      </c>
      <c r="M76">
        <f t="shared" si="15"/>
        <v>13722</v>
      </c>
      <c r="N76">
        <f t="shared" si="16"/>
        <v>37904.6</v>
      </c>
      <c r="O76">
        <f t="shared" si="17"/>
        <v>35947</v>
      </c>
      <c r="Q76">
        <v>9821</v>
      </c>
      <c r="R76">
        <v>46</v>
      </c>
      <c r="T76">
        <v>-26030.800000000003</v>
      </c>
      <c r="U76">
        <v>-5183.4000000000015</v>
      </c>
      <c r="W76">
        <v>40596.400000000001</v>
      </c>
      <c r="X76">
        <v>5269</v>
      </c>
      <c r="AB76">
        <v>37904.6</v>
      </c>
      <c r="AC76">
        <v>2.2125810587633166</v>
      </c>
      <c r="AK76">
        <v>37904.6</v>
      </c>
      <c r="AL76">
        <v>2.2125810587633166</v>
      </c>
    </row>
    <row r="77" spans="2:38" x14ac:dyDescent="0.25">
      <c r="B77">
        <v>80810</v>
      </c>
      <c r="C77">
        <v>80608</v>
      </c>
      <c r="D77">
        <v>9189</v>
      </c>
      <c r="E77">
        <v>100082</v>
      </c>
      <c r="F77">
        <v>41008</v>
      </c>
      <c r="H77">
        <v>116743</v>
      </c>
      <c r="J77">
        <f t="shared" si="12"/>
        <v>62339.4</v>
      </c>
      <c r="K77">
        <f t="shared" si="13"/>
        <v>1.8727000901516537</v>
      </c>
      <c r="L77">
        <f t="shared" si="14"/>
        <v>100082</v>
      </c>
      <c r="M77">
        <f t="shared" si="15"/>
        <v>9189</v>
      </c>
      <c r="N77">
        <f t="shared" si="16"/>
        <v>62339.4</v>
      </c>
      <c r="O77">
        <f t="shared" si="17"/>
        <v>90893</v>
      </c>
      <c r="Q77">
        <v>4198</v>
      </c>
      <c r="R77">
        <v>-2063</v>
      </c>
      <c r="T77">
        <v>5316.5999999999985</v>
      </c>
      <c r="U77">
        <v>87</v>
      </c>
      <c r="W77">
        <v>27535.8</v>
      </c>
      <c r="X77">
        <v>989.40000000000009</v>
      </c>
      <c r="AD77">
        <v>62339.4</v>
      </c>
      <c r="AE77">
        <v>1.8727000901516537</v>
      </c>
      <c r="AK77">
        <v>62339.4</v>
      </c>
      <c r="AL77">
        <v>1.8727000901516537</v>
      </c>
    </row>
    <row r="78" spans="2:38" x14ac:dyDescent="0.25">
      <c r="B78">
        <v>106575</v>
      </c>
      <c r="C78">
        <v>72163</v>
      </c>
      <c r="D78">
        <v>12281</v>
      </c>
      <c r="E78">
        <v>11723</v>
      </c>
      <c r="F78">
        <v>14035</v>
      </c>
      <c r="H78">
        <v>82186</v>
      </c>
      <c r="J78">
        <f t="shared" si="12"/>
        <v>43355.4</v>
      </c>
      <c r="K78">
        <f t="shared" si="13"/>
        <v>1.8956346844914358</v>
      </c>
      <c r="L78">
        <f t="shared" si="14"/>
        <v>106575</v>
      </c>
      <c r="M78">
        <f t="shared" si="15"/>
        <v>11723</v>
      </c>
      <c r="N78">
        <f t="shared" si="16"/>
        <v>43355.4</v>
      </c>
      <c r="O78">
        <f t="shared" si="17"/>
        <v>94852</v>
      </c>
      <c r="Q78">
        <v>-10925</v>
      </c>
      <c r="R78">
        <v>1435</v>
      </c>
      <c r="T78">
        <v>2298</v>
      </c>
      <c r="U78">
        <v>956.80000000000291</v>
      </c>
      <c r="W78">
        <v>15271.599999999999</v>
      </c>
      <c r="X78">
        <v>1648.3999999999999</v>
      </c>
      <c r="AD78">
        <v>43355.4</v>
      </c>
      <c r="AE78">
        <v>1.8956346844914358</v>
      </c>
      <c r="AI78">
        <v>43355.4</v>
      </c>
      <c r="AJ78">
        <v>1.8956346844914358</v>
      </c>
    </row>
    <row r="79" spans="2:38" x14ac:dyDescent="0.25">
      <c r="B79">
        <v>88448</v>
      </c>
      <c r="C79">
        <v>16210</v>
      </c>
      <c r="D79">
        <v>12300</v>
      </c>
      <c r="E79">
        <v>86948</v>
      </c>
      <c r="F79">
        <v>65634</v>
      </c>
      <c r="H79">
        <v>82229</v>
      </c>
      <c r="J79">
        <f t="shared" si="12"/>
        <v>53908</v>
      </c>
      <c r="K79">
        <f t="shared" si="13"/>
        <v>1.5253580173629147</v>
      </c>
      <c r="L79">
        <f t="shared" si="14"/>
        <v>88448</v>
      </c>
      <c r="M79">
        <f t="shared" si="15"/>
        <v>12300</v>
      </c>
      <c r="N79">
        <f t="shared" si="16"/>
        <v>53908</v>
      </c>
      <c r="O79">
        <f t="shared" si="17"/>
        <v>76148</v>
      </c>
      <c r="Q79">
        <v>13349</v>
      </c>
      <c r="R79">
        <v>325</v>
      </c>
      <c r="T79">
        <v>-13865</v>
      </c>
      <c r="U79">
        <v>2633.5999999999985</v>
      </c>
      <c r="W79">
        <v>13865</v>
      </c>
      <c r="X79">
        <v>2635.2000000000003</v>
      </c>
      <c r="AB79">
        <v>53908</v>
      </c>
      <c r="AC79">
        <v>1.5253580173629147</v>
      </c>
      <c r="AI79">
        <v>53908</v>
      </c>
      <c r="AJ79">
        <v>1.5253580173629147</v>
      </c>
    </row>
    <row r="80" spans="2:38" x14ac:dyDescent="0.25">
      <c r="B80">
        <v>98890</v>
      </c>
      <c r="C80">
        <v>60982</v>
      </c>
      <c r="D80">
        <v>39465</v>
      </c>
      <c r="E80">
        <v>57790</v>
      </c>
      <c r="F80">
        <v>55384</v>
      </c>
      <c r="H80">
        <v>115172</v>
      </c>
      <c r="J80">
        <f t="shared" si="12"/>
        <v>62502.2</v>
      </c>
      <c r="K80">
        <f t="shared" si="13"/>
        <v>1.8426871374127631</v>
      </c>
      <c r="L80">
        <f t="shared" si="14"/>
        <v>98890</v>
      </c>
      <c r="M80">
        <f t="shared" si="15"/>
        <v>39465</v>
      </c>
      <c r="N80">
        <f t="shared" si="16"/>
        <v>62502.2</v>
      </c>
      <c r="O80">
        <f t="shared" si="17"/>
        <v>59425</v>
      </c>
      <c r="Q80">
        <v>24029</v>
      </c>
      <c r="R80">
        <v>-16</v>
      </c>
      <c r="T80">
        <v>25011.799999999996</v>
      </c>
      <c r="U80">
        <v>2157.3999999999942</v>
      </c>
      <c r="W80">
        <v>25011.8</v>
      </c>
      <c r="X80">
        <v>2157.4</v>
      </c>
      <c r="AD80">
        <v>62502.2</v>
      </c>
      <c r="AE80">
        <v>1.8426871374127631</v>
      </c>
      <c r="AI80">
        <v>62502.2</v>
      </c>
      <c r="AJ80">
        <v>1.8426871374127631</v>
      </c>
    </row>
    <row r="81" spans="2:38" x14ac:dyDescent="0.25">
      <c r="B81">
        <v>23244</v>
      </c>
      <c r="C81">
        <v>93861</v>
      </c>
      <c r="D81">
        <v>43155</v>
      </c>
      <c r="E81">
        <v>79943</v>
      </c>
      <c r="F81">
        <v>101666</v>
      </c>
      <c r="H81">
        <v>141079</v>
      </c>
      <c r="J81">
        <f t="shared" si="12"/>
        <v>68373.8</v>
      </c>
      <c r="K81">
        <f t="shared" si="13"/>
        <v>2.0633488265973221</v>
      </c>
      <c r="L81">
        <f t="shared" si="14"/>
        <v>101666</v>
      </c>
      <c r="M81">
        <f t="shared" si="15"/>
        <v>23244</v>
      </c>
      <c r="N81">
        <f t="shared" si="16"/>
        <v>68373.8</v>
      </c>
      <c r="O81">
        <f t="shared" si="17"/>
        <v>78422</v>
      </c>
      <c r="Q81">
        <v>12544</v>
      </c>
      <c r="R81">
        <v>7252</v>
      </c>
      <c r="T81">
        <v>-1957.5999999999913</v>
      </c>
      <c r="U81">
        <v>2285.4000000000087</v>
      </c>
      <c r="W81">
        <v>36970.800000000003</v>
      </c>
      <c r="X81">
        <v>2295</v>
      </c>
      <c r="AF81">
        <v>68373.8</v>
      </c>
      <c r="AG81">
        <v>2.0633488265973221</v>
      </c>
      <c r="AK81">
        <v>68373.8</v>
      </c>
      <c r="AL81">
        <v>2.0633488265973221</v>
      </c>
    </row>
    <row r="82" spans="2:38" x14ac:dyDescent="0.25">
      <c r="B82">
        <v>81201</v>
      </c>
      <c r="C82">
        <v>67619</v>
      </c>
      <c r="D82">
        <v>78179</v>
      </c>
      <c r="E82">
        <v>85840</v>
      </c>
      <c r="F82">
        <v>6237</v>
      </c>
      <c r="H82">
        <v>122666</v>
      </c>
      <c r="J82">
        <f t="shared" si="12"/>
        <v>63815.199999999997</v>
      </c>
      <c r="K82">
        <f t="shared" si="13"/>
        <v>1.9222066216199276</v>
      </c>
      <c r="L82">
        <f t="shared" si="14"/>
        <v>85840</v>
      </c>
      <c r="M82">
        <f t="shared" si="15"/>
        <v>6237</v>
      </c>
      <c r="N82">
        <f t="shared" si="16"/>
        <v>63815.199999999997</v>
      </c>
      <c r="O82">
        <f t="shared" si="17"/>
        <v>79603</v>
      </c>
      <c r="Q82">
        <v>20453</v>
      </c>
      <c r="R82">
        <v>-334</v>
      </c>
      <c r="T82">
        <v>-16159.400000000009</v>
      </c>
      <c r="U82">
        <v>-1415.2000000000044</v>
      </c>
      <c r="W82">
        <v>17004.2</v>
      </c>
      <c r="X82">
        <v>3616.8</v>
      </c>
      <c r="AB82">
        <v>63815.199999999997</v>
      </c>
      <c r="AC82">
        <v>1.9222066216199276</v>
      </c>
      <c r="AK82">
        <v>63815.199999999997</v>
      </c>
      <c r="AL82">
        <v>1.9222066216199276</v>
      </c>
    </row>
    <row r="83" spans="2:38" x14ac:dyDescent="0.25">
      <c r="B83">
        <v>90605</v>
      </c>
      <c r="C83">
        <v>28689</v>
      </c>
      <c r="D83">
        <v>25215</v>
      </c>
      <c r="E83">
        <v>47004</v>
      </c>
      <c r="F83">
        <v>73366</v>
      </c>
      <c r="H83">
        <v>109701</v>
      </c>
      <c r="J83">
        <f t="shared" si="12"/>
        <v>52975.8</v>
      </c>
      <c r="K83">
        <f t="shared" si="13"/>
        <v>2.0707757126839046</v>
      </c>
      <c r="L83">
        <f t="shared" si="14"/>
        <v>90605</v>
      </c>
      <c r="M83">
        <f t="shared" si="15"/>
        <v>25215</v>
      </c>
      <c r="N83">
        <f t="shared" si="16"/>
        <v>52975.8</v>
      </c>
      <c r="O83">
        <f t="shared" si="17"/>
        <v>65390</v>
      </c>
      <c r="Q83">
        <v>2937</v>
      </c>
      <c r="R83">
        <v>-8</v>
      </c>
      <c r="T83">
        <v>-1783.7999999999956</v>
      </c>
      <c r="U83">
        <v>2742.2000000000044</v>
      </c>
      <c r="W83">
        <v>14538.599999999999</v>
      </c>
      <c r="X83">
        <v>3650.2000000000003</v>
      </c>
      <c r="AD83">
        <v>52975.8</v>
      </c>
      <c r="AE83">
        <v>2.0707757126839046</v>
      </c>
      <c r="AK83">
        <v>52975.8</v>
      </c>
      <c r="AL83">
        <v>2.0707757126839046</v>
      </c>
    </row>
    <row r="84" spans="2:38" x14ac:dyDescent="0.25">
      <c r="B84">
        <v>57230</v>
      </c>
      <c r="C84">
        <v>37737</v>
      </c>
      <c r="D84">
        <v>105387</v>
      </c>
      <c r="E84">
        <v>55709</v>
      </c>
      <c r="F84">
        <v>79487</v>
      </c>
      <c r="H84">
        <v>102907</v>
      </c>
      <c r="J84">
        <f t="shared" si="12"/>
        <v>67110</v>
      </c>
      <c r="K84">
        <f t="shared" si="13"/>
        <v>1.5334078378781106</v>
      </c>
      <c r="L84">
        <f t="shared" si="14"/>
        <v>105387</v>
      </c>
      <c r="M84">
        <f t="shared" si="15"/>
        <v>37737</v>
      </c>
      <c r="N84">
        <f t="shared" si="16"/>
        <v>67110</v>
      </c>
      <c r="O84">
        <f t="shared" si="17"/>
        <v>67650</v>
      </c>
      <c r="Q84">
        <v>29968</v>
      </c>
      <c r="R84">
        <v>5</v>
      </c>
      <c r="T84">
        <v>6200.4000000000015</v>
      </c>
      <c r="U84">
        <v>-1595</v>
      </c>
      <c r="W84">
        <v>30589.599999999999</v>
      </c>
      <c r="X84">
        <v>2626.2</v>
      </c>
      <c r="Z84">
        <v>67110</v>
      </c>
      <c r="AA84">
        <v>1.5334078378781106</v>
      </c>
      <c r="AI84">
        <v>67110</v>
      </c>
      <c r="AJ84">
        <v>1.5334078378781106</v>
      </c>
    </row>
    <row r="85" spans="2:38" x14ac:dyDescent="0.25">
      <c r="B85">
        <v>15493</v>
      </c>
      <c r="C85">
        <v>49139</v>
      </c>
      <c r="D85">
        <v>85185</v>
      </c>
      <c r="E85">
        <v>29189</v>
      </c>
      <c r="F85">
        <v>101157</v>
      </c>
      <c r="H85">
        <v>70460</v>
      </c>
      <c r="J85">
        <f t="shared" si="12"/>
        <v>56032.6</v>
      </c>
      <c r="K85">
        <f t="shared" si="13"/>
        <v>1.2574822514036472</v>
      </c>
      <c r="L85">
        <f t="shared" si="14"/>
        <v>101157</v>
      </c>
      <c r="M85">
        <f t="shared" si="15"/>
        <v>15493</v>
      </c>
      <c r="N85">
        <f t="shared" si="16"/>
        <v>56032.6</v>
      </c>
      <c r="O85">
        <f t="shared" si="17"/>
        <v>85664</v>
      </c>
      <c r="Q85">
        <v>-44545</v>
      </c>
      <c r="R85">
        <v>575</v>
      </c>
      <c r="T85">
        <v>-13314.799999999996</v>
      </c>
      <c r="U85">
        <v>285.59999999999854</v>
      </c>
      <c r="W85">
        <v>17812.400000000001</v>
      </c>
      <c r="X85">
        <v>1536</v>
      </c>
      <c r="AF85">
        <v>56032.6</v>
      </c>
      <c r="AG85">
        <v>1.2574822514036472</v>
      </c>
      <c r="AI85">
        <v>56032.6</v>
      </c>
      <c r="AJ85">
        <v>1.2574822514036472</v>
      </c>
    </row>
    <row r="86" spans="2:38" x14ac:dyDescent="0.25">
      <c r="B86">
        <v>53644</v>
      </c>
      <c r="C86">
        <v>87637</v>
      </c>
      <c r="D86">
        <v>66117</v>
      </c>
      <c r="E86">
        <v>53878</v>
      </c>
      <c r="F86">
        <v>27802</v>
      </c>
      <c r="H86">
        <v>107245</v>
      </c>
      <c r="J86">
        <f t="shared" si="12"/>
        <v>57815.6</v>
      </c>
      <c r="K86">
        <f t="shared" si="13"/>
        <v>1.8549491832654164</v>
      </c>
      <c r="L86">
        <f t="shared" si="14"/>
        <v>87637</v>
      </c>
      <c r="M86">
        <f t="shared" si="15"/>
        <v>27802</v>
      </c>
      <c r="N86">
        <f t="shared" si="16"/>
        <v>57815.6</v>
      </c>
      <c r="O86">
        <f t="shared" si="17"/>
        <v>59835</v>
      </c>
      <c r="Q86">
        <v>-4808</v>
      </c>
      <c r="R86">
        <v>-1537</v>
      </c>
      <c r="T86">
        <v>-28456.6</v>
      </c>
      <c r="U86">
        <v>783</v>
      </c>
      <c r="W86">
        <v>30401.800000000003</v>
      </c>
      <c r="X86">
        <v>1245</v>
      </c>
      <c r="AB86">
        <v>57815.6</v>
      </c>
      <c r="AC86">
        <v>1.8549491832654164</v>
      </c>
      <c r="AI86">
        <v>57815.6</v>
      </c>
      <c r="AJ86">
        <v>1.8549491832654164</v>
      </c>
    </row>
    <row r="87" spans="2:38" x14ac:dyDescent="0.25">
      <c r="B87">
        <v>28553</v>
      </c>
      <c r="C87">
        <v>60530</v>
      </c>
      <c r="D87">
        <v>96987</v>
      </c>
      <c r="E87">
        <v>45295</v>
      </c>
      <c r="F87">
        <v>29654</v>
      </c>
      <c r="H87">
        <v>62544</v>
      </c>
      <c r="J87">
        <f t="shared" si="12"/>
        <v>52203.8</v>
      </c>
      <c r="K87">
        <f t="shared" si="13"/>
        <v>1.1980737034468754</v>
      </c>
      <c r="L87">
        <f t="shared" si="14"/>
        <v>96987</v>
      </c>
      <c r="M87">
        <f t="shared" si="15"/>
        <v>28553</v>
      </c>
      <c r="N87">
        <f t="shared" si="16"/>
        <v>52203.8</v>
      </c>
      <c r="O87">
        <f t="shared" si="17"/>
        <v>68434</v>
      </c>
      <c r="Q87">
        <v>-9657</v>
      </c>
      <c r="R87">
        <v>-493</v>
      </c>
      <c r="T87">
        <v>3422</v>
      </c>
      <c r="U87">
        <v>-843.59999999999854</v>
      </c>
      <c r="W87">
        <v>9222</v>
      </c>
      <c r="X87">
        <v>3221.2</v>
      </c>
      <c r="Z87">
        <v>52203.8</v>
      </c>
      <c r="AA87">
        <v>1.1980737034468754</v>
      </c>
      <c r="AI87">
        <v>52203.8</v>
      </c>
      <c r="AJ87">
        <v>1.1980737034468754</v>
      </c>
    </row>
    <row r="88" spans="2:38" x14ac:dyDescent="0.25">
      <c r="B88">
        <v>54836</v>
      </c>
      <c r="C88">
        <v>64101</v>
      </c>
      <c r="D88">
        <v>58123</v>
      </c>
      <c r="E88">
        <v>34512</v>
      </c>
      <c r="F88">
        <v>28191</v>
      </c>
      <c r="H88">
        <v>124417</v>
      </c>
      <c r="J88">
        <f t="shared" si="12"/>
        <v>47952.6</v>
      </c>
      <c r="K88">
        <f t="shared" si="13"/>
        <v>2.5945829840300632</v>
      </c>
      <c r="L88">
        <f t="shared" si="14"/>
        <v>64101</v>
      </c>
      <c r="M88">
        <f t="shared" si="15"/>
        <v>28191</v>
      </c>
      <c r="N88">
        <f t="shared" si="16"/>
        <v>47952.6</v>
      </c>
      <c r="O88">
        <f t="shared" si="17"/>
        <v>35910</v>
      </c>
      <c r="Q88">
        <v>63163</v>
      </c>
      <c r="R88">
        <v>-1853</v>
      </c>
      <c r="T88">
        <v>-1567.2000000000044</v>
      </c>
      <c r="U88">
        <v>1042.7999999999956</v>
      </c>
      <c r="W88">
        <v>26567.200000000004</v>
      </c>
      <c r="X88">
        <v>3259.2</v>
      </c>
      <c r="Z88">
        <v>47952.6</v>
      </c>
      <c r="AA88">
        <v>2.5945829840300632</v>
      </c>
      <c r="AK88">
        <v>47952.6</v>
      </c>
      <c r="AL88">
        <v>2.5945829840300632</v>
      </c>
    </row>
    <row r="89" spans="2:38" x14ac:dyDescent="0.25">
      <c r="B89">
        <v>57943</v>
      </c>
      <c r="C89">
        <v>6321</v>
      </c>
      <c r="D89">
        <v>33430</v>
      </c>
      <c r="E89">
        <v>94917</v>
      </c>
      <c r="F89">
        <v>49898</v>
      </c>
      <c r="H89">
        <v>82912</v>
      </c>
      <c r="J89">
        <f t="shared" si="12"/>
        <v>48501.8</v>
      </c>
      <c r="K89">
        <f t="shared" si="13"/>
        <v>1.7094623292331417</v>
      </c>
      <c r="L89">
        <f t="shared" si="14"/>
        <v>94917</v>
      </c>
      <c r="M89">
        <f t="shared" si="15"/>
        <v>6321</v>
      </c>
      <c r="N89">
        <f t="shared" si="16"/>
        <v>48501.8</v>
      </c>
      <c r="O89">
        <f t="shared" si="17"/>
        <v>88596</v>
      </c>
      <c r="Q89">
        <v>18337</v>
      </c>
      <c r="R89">
        <v>885</v>
      </c>
      <c r="T89">
        <v>17235.200000000004</v>
      </c>
      <c r="U89">
        <v>-912.79999999999563</v>
      </c>
      <c r="W89">
        <v>34495.599999999999</v>
      </c>
      <c r="X89">
        <v>5819.6</v>
      </c>
      <c r="AD89">
        <v>48501.8</v>
      </c>
      <c r="AE89">
        <v>1.7094623292331417</v>
      </c>
      <c r="AI89">
        <v>48501.8</v>
      </c>
      <c r="AJ89">
        <v>1.7094623292331417</v>
      </c>
    </row>
    <row r="90" spans="2:38" x14ac:dyDescent="0.25">
      <c r="B90">
        <v>40968</v>
      </c>
      <c r="C90">
        <v>69682</v>
      </c>
      <c r="D90">
        <v>82531</v>
      </c>
      <c r="E90">
        <v>104839</v>
      </c>
      <c r="F90">
        <v>48503</v>
      </c>
      <c r="H90">
        <v>107425</v>
      </c>
      <c r="J90">
        <f t="shared" si="12"/>
        <v>69304.600000000006</v>
      </c>
      <c r="K90">
        <f t="shared" si="13"/>
        <v>1.5500414113926058</v>
      </c>
      <c r="L90">
        <f t="shared" si="14"/>
        <v>104839</v>
      </c>
      <c r="M90">
        <f t="shared" si="15"/>
        <v>40968</v>
      </c>
      <c r="N90">
        <f t="shared" si="16"/>
        <v>69304.600000000006</v>
      </c>
      <c r="O90">
        <f t="shared" si="17"/>
        <v>63871</v>
      </c>
      <c r="Q90">
        <v>-12008</v>
      </c>
      <c r="R90">
        <v>-8574</v>
      </c>
      <c r="T90">
        <v>473.80000000000291</v>
      </c>
      <c r="U90">
        <v>496.80000000000291</v>
      </c>
      <c r="W90">
        <v>26115</v>
      </c>
      <c r="X90">
        <v>2579.6000000000004</v>
      </c>
      <c r="AF90">
        <v>69304.600000000006</v>
      </c>
      <c r="AG90">
        <v>1.5500414113926058</v>
      </c>
      <c r="AI90">
        <v>69304.600000000006</v>
      </c>
      <c r="AJ90">
        <v>1.5500414113926058</v>
      </c>
    </row>
    <row r="91" spans="2:38" x14ac:dyDescent="0.25">
      <c r="B91">
        <v>47009</v>
      </c>
      <c r="C91">
        <v>103890</v>
      </c>
      <c r="D91">
        <v>35147</v>
      </c>
      <c r="E91">
        <v>17566</v>
      </c>
      <c r="F91">
        <v>26613</v>
      </c>
      <c r="H91">
        <v>58536</v>
      </c>
      <c r="J91">
        <f t="shared" si="12"/>
        <v>46045</v>
      </c>
      <c r="K91">
        <f t="shared" si="13"/>
        <v>1.2712780975133022</v>
      </c>
      <c r="L91">
        <f t="shared" si="14"/>
        <v>103890</v>
      </c>
      <c r="M91">
        <f t="shared" si="15"/>
        <v>17566</v>
      </c>
      <c r="N91">
        <f t="shared" si="16"/>
        <v>46045</v>
      </c>
      <c r="O91">
        <f t="shared" si="17"/>
        <v>86324</v>
      </c>
      <c r="Q91">
        <v>-25965</v>
      </c>
      <c r="R91">
        <v>111</v>
      </c>
      <c r="T91">
        <v>-17619.800000000003</v>
      </c>
      <c r="U91">
        <v>-296.59999999999854</v>
      </c>
      <c r="W91">
        <v>23649.399999999998</v>
      </c>
      <c r="X91">
        <v>695.8</v>
      </c>
      <c r="AB91">
        <v>46045</v>
      </c>
      <c r="AC91">
        <v>1.2712780975133022</v>
      </c>
      <c r="AI91">
        <v>46045</v>
      </c>
      <c r="AJ91">
        <v>1.2712780975133022</v>
      </c>
    </row>
    <row r="92" spans="2:38" x14ac:dyDescent="0.25">
      <c r="B92">
        <v>107261</v>
      </c>
      <c r="C92">
        <v>25625</v>
      </c>
      <c r="D92">
        <v>108818</v>
      </c>
      <c r="E92">
        <v>66813</v>
      </c>
      <c r="F92">
        <v>12301</v>
      </c>
      <c r="H92">
        <v>82982</v>
      </c>
      <c r="J92">
        <f t="shared" si="12"/>
        <v>64163.6</v>
      </c>
      <c r="K92">
        <f t="shared" si="13"/>
        <v>1.2932877831044394</v>
      </c>
      <c r="L92">
        <f t="shared" si="14"/>
        <v>108818</v>
      </c>
      <c r="M92">
        <f t="shared" si="15"/>
        <v>12301</v>
      </c>
      <c r="N92">
        <f t="shared" si="16"/>
        <v>64163.6</v>
      </c>
      <c r="O92">
        <f t="shared" si="17"/>
        <v>96517</v>
      </c>
      <c r="Q92">
        <v>-27103</v>
      </c>
      <c r="R92">
        <v>4182</v>
      </c>
      <c r="T92">
        <v>-20755.599999999999</v>
      </c>
      <c r="U92">
        <v>-3474.2000000000044</v>
      </c>
      <c r="W92">
        <v>21333.200000000001</v>
      </c>
      <c r="X92">
        <v>6677</v>
      </c>
      <c r="AB92">
        <v>64163.6</v>
      </c>
      <c r="AC92">
        <v>1.2932877831044394</v>
      </c>
      <c r="AI92">
        <v>64163.6</v>
      </c>
      <c r="AJ92">
        <v>1.2932877831044394</v>
      </c>
    </row>
    <row r="93" spans="2:38" x14ac:dyDescent="0.25">
      <c r="B93">
        <v>68385</v>
      </c>
      <c r="C93">
        <v>15194</v>
      </c>
      <c r="D93">
        <v>63113</v>
      </c>
      <c r="E93">
        <v>27920</v>
      </c>
      <c r="F93">
        <v>50745</v>
      </c>
      <c r="H93">
        <v>102576</v>
      </c>
      <c r="J93">
        <f t="shared" si="12"/>
        <v>45071.4</v>
      </c>
      <c r="K93">
        <f t="shared" si="13"/>
        <v>2.2758556423807557</v>
      </c>
      <c r="L93">
        <f t="shared" si="14"/>
        <v>68385</v>
      </c>
      <c r="M93">
        <f t="shared" si="15"/>
        <v>15194</v>
      </c>
      <c r="N93">
        <f t="shared" si="16"/>
        <v>45071.4</v>
      </c>
      <c r="O93">
        <f t="shared" si="17"/>
        <v>53191</v>
      </c>
      <c r="Q93">
        <v>43782</v>
      </c>
      <c r="R93">
        <v>-183</v>
      </c>
      <c r="T93">
        <v>7900.8000000000029</v>
      </c>
      <c r="U93">
        <v>-1629.5999999999985</v>
      </c>
      <c r="W93">
        <v>16751.199999999997</v>
      </c>
      <c r="X93">
        <v>2128</v>
      </c>
      <c r="Z93">
        <v>45071.4</v>
      </c>
      <c r="AA93">
        <v>2.2758556423807557</v>
      </c>
      <c r="AK93">
        <v>45071.4</v>
      </c>
      <c r="AL93">
        <v>2.2758556423807557</v>
      </c>
    </row>
    <row r="94" spans="2:38" x14ac:dyDescent="0.25">
      <c r="B94">
        <v>44339</v>
      </c>
      <c r="C94">
        <v>60520</v>
      </c>
      <c r="D94">
        <v>25336</v>
      </c>
      <c r="E94">
        <v>25329</v>
      </c>
      <c r="F94">
        <v>96436</v>
      </c>
      <c r="H94">
        <v>107577</v>
      </c>
      <c r="J94">
        <f t="shared" si="12"/>
        <v>50392</v>
      </c>
      <c r="K94">
        <f t="shared" si="13"/>
        <v>2.1348031433560881</v>
      </c>
      <c r="L94">
        <f t="shared" si="14"/>
        <v>96436</v>
      </c>
      <c r="M94">
        <f t="shared" si="15"/>
        <v>25329</v>
      </c>
      <c r="N94">
        <f t="shared" si="16"/>
        <v>50392</v>
      </c>
      <c r="O94">
        <f t="shared" si="17"/>
        <v>71107</v>
      </c>
      <c r="Q94">
        <v>13728</v>
      </c>
      <c r="R94">
        <v>61</v>
      </c>
      <c r="T94">
        <v>16886.800000000003</v>
      </c>
      <c r="U94">
        <v>-4032.4000000000015</v>
      </c>
      <c r="W94">
        <v>23188</v>
      </c>
      <c r="X94">
        <v>4837.2000000000007</v>
      </c>
      <c r="AD94">
        <v>50392</v>
      </c>
      <c r="AE94">
        <v>2.1348031433560881</v>
      </c>
      <c r="AK94">
        <v>50392</v>
      </c>
      <c r="AL94">
        <v>2.1348031433560881</v>
      </c>
    </row>
    <row r="95" spans="2:38" x14ac:dyDescent="0.25">
      <c r="B95">
        <v>28296</v>
      </c>
      <c r="C95">
        <v>38997</v>
      </c>
      <c r="D95">
        <v>102443</v>
      </c>
      <c r="E95">
        <v>105182</v>
      </c>
      <c r="F95">
        <v>83844</v>
      </c>
      <c r="H95">
        <v>137838</v>
      </c>
      <c r="J95">
        <f t="shared" si="12"/>
        <v>71752.399999999994</v>
      </c>
      <c r="K95">
        <f t="shared" si="13"/>
        <v>1.9210228508035969</v>
      </c>
      <c r="L95">
        <f t="shared" si="14"/>
        <v>105182</v>
      </c>
      <c r="M95">
        <f t="shared" si="15"/>
        <v>28296</v>
      </c>
      <c r="N95">
        <f t="shared" si="16"/>
        <v>71752.399999999994</v>
      </c>
      <c r="O95">
        <f t="shared" si="17"/>
        <v>76886</v>
      </c>
      <c r="Q95">
        <v>48171</v>
      </c>
      <c r="R95">
        <v>-1811</v>
      </c>
      <c r="T95">
        <v>39034.399999999994</v>
      </c>
      <c r="U95">
        <v>1814.3999999999942</v>
      </c>
      <c r="W95">
        <v>39034.400000000001</v>
      </c>
      <c r="X95">
        <v>1960</v>
      </c>
      <c r="AD95">
        <v>71752.399999999994</v>
      </c>
      <c r="AE95">
        <v>1.9210228508035969</v>
      </c>
      <c r="AI95">
        <v>71752.399999999994</v>
      </c>
      <c r="AJ95">
        <v>1.9210228508035969</v>
      </c>
    </row>
    <row r="96" spans="2:38" x14ac:dyDescent="0.25">
      <c r="B96">
        <v>57522</v>
      </c>
      <c r="C96">
        <v>11667</v>
      </c>
      <c r="D96">
        <v>60055</v>
      </c>
      <c r="E96">
        <v>59977</v>
      </c>
      <c r="F96">
        <v>102427</v>
      </c>
      <c r="H96">
        <v>107978</v>
      </c>
      <c r="J96">
        <f t="shared" si="12"/>
        <v>58329.599999999999</v>
      </c>
      <c r="K96">
        <f t="shared" si="13"/>
        <v>1.8511699034452491</v>
      </c>
      <c r="L96">
        <f t="shared" si="14"/>
        <v>102427</v>
      </c>
      <c r="M96">
        <f t="shared" si="15"/>
        <v>11667</v>
      </c>
      <c r="N96">
        <f t="shared" si="16"/>
        <v>58329.599999999999</v>
      </c>
      <c r="O96">
        <f t="shared" si="17"/>
        <v>90760</v>
      </c>
      <c r="Q96">
        <v>23108</v>
      </c>
      <c r="R96">
        <v>1279</v>
      </c>
      <c r="T96">
        <v>-10747.200000000004</v>
      </c>
      <c r="U96">
        <v>93.19999999999709</v>
      </c>
      <c r="W96">
        <v>25703.599999999999</v>
      </c>
      <c r="X96">
        <v>101.6</v>
      </c>
      <c r="AB96">
        <v>58329.599999999999</v>
      </c>
      <c r="AC96">
        <v>1.8511699034452491</v>
      </c>
      <c r="AI96">
        <v>58329.599999999999</v>
      </c>
      <c r="AJ96">
        <v>1.8511699034452491</v>
      </c>
    </row>
    <row r="97" spans="2:38" x14ac:dyDescent="0.25">
      <c r="B97">
        <v>72405</v>
      </c>
      <c r="C97">
        <v>38694</v>
      </c>
      <c r="D97">
        <v>12453</v>
      </c>
      <c r="E97">
        <v>26712</v>
      </c>
      <c r="F97">
        <v>98717</v>
      </c>
      <c r="H97">
        <v>111299</v>
      </c>
      <c r="J97">
        <f t="shared" si="12"/>
        <v>49796.2</v>
      </c>
      <c r="K97">
        <f t="shared" si="13"/>
        <v>2.2350902277683842</v>
      </c>
      <c r="L97">
        <f t="shared" si="14"/>
        <v>98717</v>
      </c>
      <c r="M97">
        <f t="shared" si="15"/>
        <v>12453</v>
      </c>
      <c r="N97">
        <f t="shared" si="16"/>
        <v>49796.2</v>
      </c>
      <c r="O97">
        <f t="shared" si="17"/>
        <v>86264</v>
      </c>
      <c r="Q97">
        <v>21509</v>
      </c>
      <c r="R97">
        <v>-336</v>
      </c>
      <c r="T97">
        <v>-2749.4000000000015</v>
      </c>
      <c r="U97">
        <v>2562.3999999999942</v>
      </c>
      <c r="W97">
        <v>20449.400000000001</v>
      </c>
      <c r="X97">
        <v>3893.9999999999995</v>
      </c>
      <c r="AD97">
        <v>49796.2</v>
      </c>
      <c r="AE97">
        <v>2.2350902277683842</v>
      </c>
      <c r="AK97">
        <v>49796.2</v>
      </c>
      <c r="AL97">
        <v>2.2350902277683842</v>
      </c>
    </row>
    <row r="98" spans="2:38" x14ac:dyDescent="0.25">
      <c r="B98">
        <v>94139</v>
      </c>
      <c r="C98">
        <v>85194</v>
      </c>
      <c r="D98">
        <v>50751</v>
      </c>
      <c r="E98">
        <v>28885</v>
      </c>
      <c r="F98">
        <v>36487</v>
      </c>
      <c r="H98">
        <v>94863</v>
      </c>
      <c r="J98">
        <f t="shared" si="12"/>
        <v>59091.199999999997</v>
      </c>
      <c r="K98">
        <f t="shared" ref="K98:K129" si="18">H98/J98</f>
        <v>1.6053659428138201</v>
      </c>
      <c r="L98">
        <f t="shared" si="14"/>
        <v>94139</v>
      </c>
      <c r="M98">
        <f t="shared" si="15"/>
        <v>28885</v>
      </c>
      <c r="N98">
        <f t="shared" si="16"/>
        <v>59091.199999999997</v>
      </c>
      <c r="O98">
        <f t="shared" si="17"/>
        <v>65254</v>
      </c>
      <c r="Q98">
        <v>-21987</v>
      </c>
      <c r="R98">
        <v>0</v>
      </c>
      <c r="T98">
        <v>-5114.8000000000029</v>
      </c>
      <c r="U98">
        <v>-1790.6000000000058</v>
      </c>
      <c r="W98">
        <v>18502.800000000003</v>
      </c>
      <c r="X98">
        <v>1804.6000000000001</v>
      </c>
      <c r="AF98">
        <v>59091.199999999997</v>
      </c>
      <c r="AG98">
        <v>1.6053659428138201</v>
      </c>
      <c r="AI98">
        <v>59091.199999999997</v>
      </c>
      <c r="AJ98">
        <v>1.6053659428138201</v>
      </c>
    </row>
    <row r="99" spans="2:38" x14ac:dyDescent="0.25">
      <c r="B99">
        <v>22518</v>
      </c>
      <c r="C99">
        <v>36945</v>
      </c>
      <c r="D99">
        <v>64724</v>
      </c>
      <c r="E99">
        <v>103038</v>
      </c>
      <c r="F99">
        <v>57118</v>
      </c>
      <c r="H99">
        <v>137775</v>
      </c>
      <c r="J99">
        <f t="shared" si="12"/>
        <v>56868.6</v>
      </c>
      <c r="K99">
        <f t="shared" si="18"/>
        <v>2.4226902016226881</v>
      </c>
      <c r="L99">
        <f t="shared" si="14"/>
        <v>103038</v>
      </c>
      <c r="M99">
        <f t="shared" si="15"/>
        <v>22518</v>
      </c>
      <c r="N99">
        <f t="shared" si="16"/>
        <v>56868.6</v>
      </c>
      <c r="O99">
        <f t="shared" si="17"/>
        <v>80520</v>
      </c>
      <c r="Q99">
        <v>-7365</v>
      </c>
      <c r="R99">
        <v>-76</v>
      </c>
      <c r="T99">
        <v>-29821.799999999996</v>
      </c>
      <c r="U99">
        <v>1912.1999999999971</v>
      </c>
      <c r="W99">
        <v>37679.399999999994</v>
      </c>
      <c r="X99">
        <v>5878.1999999999989</v>
      </c>
      <c r="AF99">
        <v>56868.6</v>
      </c>
      <c r="AG99">
        <v>2.4226902016226881</v>
      </c>
      <c r="AK99">
        <v>56868.6</v>
      </c>
      <c r="AL99">
        <v>2.4226902016226881</v>
      </c>
    </row>
    <row r="100" spans="2:38" x14ac:dyDescent="0.25">
      <c r="B100">
        <v>44333</v>
      </c>
      <c r="C100">
        <v>31289</v>
      </c>
      <c r="D100">
        <v>99313</v>
      </c>
      <c r="E100">
        <v>33608</v>
      </c>
      <c r="F100">
        <v>55511</v>
      </c>
      <c r="H100">
        <v>58877</v>
      </c>
      <c r="J100">
        <f t="shared" si="12"/>
        <v>52810.8</v>
      </c>
      <c r="K100">
        <f t="shared" si="18"/>
        <v>1.1148666560627749</v>
      </c>
      <c r="L100">
        <f t="shared" si="14"/>
        <v>99313</v>
      </c>
      <c r="M100">
        <f t="shared" si="15"/>
        <v>31289</v>
      </c>
      <c r="N100">
        <f t="shared" si="16"/>
        <v>52810.8</v>
      </c>
      <c r="O100">
        <f t="shared" si="17"/>
        <v>68024</v>
      </c>
      <c r="Q100">
        <v>-66952</v>
      </c>
      <c r="R100">
        <v>2045</v>
      </c>
      <c r="T100">
        <v>-23523</v>
      </c>
      <c r="U100">
        <v>-2123.5999999999985</v>
      </c>
      <c r="W100">
        <v>35647</v>
      </c>
      <c r="X100">
        <v>2762.8000000000006</v>
      </c>
      <c r="AF100">
        <v>52810.8</v>
      </c>
      <c r="AG100">
        <v>1.1148666560627749</v>
      </c>
      <c r="AI100">
        <v>52810.8</v>
      </c>
      <c r="AJ100">
        <v>1.1148666560627749</v>
      </c>
    </row>
    <row r="101" spans="2:38" x14ac:dyDescent="0.25">
      <c r="B101">
        <v>87679</v>
      </c>
      <c r="C101">
        <v>29968</v>
      </c>
      <c r="D101">
        <v>77793</v>
      </c>
      <c r="E101">
        <v>88591</v>
      </c>
      <c r="F101">
        <v>78530</v>
      </c>
      <c r="H101">
        <v>98145</v>
      </c>
      <c r="J101">
        <f t="shared" si="12"/>
        <v>72512.2</v>
      </c>
      <c r="K101">
        <f t="shared" si="18"/>
        <v>1.3534963771613604</v>
      </c>
      <c r="L101">
        <f t="shared" si="14"/>
        <v>88591</v>
      </c>
      <c r="M101">
        <f t="shared" si="15"/>
        <v>29968</v>
      </c>
      <c r="N101">
        <f t="shared" si="16"/>
        <v>72512.2</v>
      </c>
      <c r="O101">
        <f t="shared" si="17"/>
        <v>58623</v>
      </c>
      <c r="Q101">
        <v>-10710</v>
      </c>
      <c r="R101">
        <v>3407</v>
      </c>
      <c r="T101">
        <v>-13686.199999999997</v>
      </c>
      <c r="U101">
        <v>1811</v>
      </c>
      <c r="W101">
        <v>20510.600000000002</v>
      </c>
      <c r="X101">
        <v>1811</v>
      </c>
      <c r="AB101">
        <v>72512.2</v>
      </c>
      <c r="AC101">
        <v>1.3534963771613604</v>
      </c>
      <c r="AI101">
        <v>72512.2</v>
      </c>
      <c r="AJ101">
        <v>1.3534963771613604</v>
      </c>
    </row>
    <row r="103" spans="2:38" x14ac:dyDescent="0.25">
      <c r="B103">
        <v>1485459</v>
      </c>
      <c r="C103">
        <v>1431385</v>
      </c>
      <c r="D103">
        <v>1507596</v>
      </c>
      <c r="E103">
        <v>1517128</v>
      </c>
      <c r="F103">
        <v>1419459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2D3F-03FC-4590-B955-4AD2C6389EE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115399</v>
      </c>
      <c r="C2">
        <v>79714</v>
      </c>
      <c r="D2">
        <v>23080</v>
      </c>
      <c r="E2">
        <v>79942</v>
      </c>
      <c r="F2">
        <v>31936</v>
      </c>
      <c r="H2">
        <v>110914</v>
      </c>
      <c r="J2">
        <f t="shared" ref="J2:J33" si="0">AVERAGE(B2:F2)</f>
        <v>66014.2</v>
      </c>
      <c r="K2">
        <f t="shared" ref="K2:K33" si="1">H2/J2</f>
        <v>1.6801536639086743</v>
      </c>
      <c r="L2">
        <f t="shared" ref="L2:L33" si="2">MAX(B2:F2)</f>
        <v>115399</v>
      </c>
      <c r="M2">
        <f t="shared" ref="M2:M33" si="3">MIN(B2:F2)</f>
        <v>23080</v>
      </c>
      <c r="N2">
        <f t="shared" ref="N2:N33" si="4">AVERAGE(B2:F2)</f>
        <v>66014.2</v>
      </c>
      <c r="O2">
        <f t="shared" ref="O2:O33" si="5">L2-M2</f>
        <v>92319</v>
      </c>
      <c r="Q2">
        <v>25429</v>
      </c>
      <c r="R2">
        <v>591</v>
      </c>
      <c r="T2">
        <v>-11869.400000000009</v>
      </c>
      <c r="U2">
        <v>2101.1999999999971</v>
      </c>
      <c r="W2">
        <v>36673</v>
      </c>
      <c r="X2">
        <v>3042.4</v>
      </c>
      <c r="AB2">
        <v>66014.2</v>
      </c>
      <c r="AC2">
        <v>1.6801536639086743</v>
      </c>
      <c r="AI2">
        <v>66014.2</v>
      </c>
      <c r="AJ2">
        <v>1.6801536639086743</v>
      </c>
    </row>
    <row r="3" spans="1:38" x14ac:dyDescent="0.25">
      <c r="B3">
        <v>89192</v>
      </c>
      <c r="C3">
        <v>49891</v>
      </c>
      <c r="D3">
        <v>26416</v>
      </c>
      <c r="E3">
        <v>63877</v>
      </c>
      <c r="F3">
        <v>65879</v>
      </c>
      <c r="H3">
        <v>87017</v>
      </c>
      <c r="J3">
        <f t="shared" si="0"/>
        <v>59051</v>
      </c>
      <c r="K3">
        <f t="shared" si="1"/>
        <v>1.4735906250529203</v>
      </c>
      <c r="L3">
        <f t="shared" si="2"/>
        <v>89192</v>
      </c>
      <c r="M3">
        <f t="shared" si="3"/>
        <v>26416</v>
      </c>
      <c r="N3">
        <f t="shared" si="4"/>
        <v>59051</v>
      </c>
      <c r="O3">
        <f t="shared" si="5"/>
        <v>62776</v>
      </c>
      <c r="Q3">
        <v>13094</v>
      </c>
      <c r="R3">
        <v>2361</v>
      </c>
      <c r="T3">
        <v>-7492</v>
      </c>
      <c r="U3">
        <v>569.80000000000291</v>
      </c>
      <c r="W3">
        <v>12941.6</v>
      </c>
      <c r="X3">
        <v>2139</v>
      </c>
      <c r="AB3">
        <v>59051</v>
      </c>
      <c r="AC3">
        <v>1.4735906250529203</v>
      </c>
      <c r="AI3">
        <v>59051</v>
      </c>
      <c r="AJ3">
        <v>1.4735906250529203</v>
      </c>
    </row>
    <row r="4" spans="1:38" x14ac:dyDescent="0.25">
      <c r="B4">
        <v>80667</v>
      </c>
      <c r="C4">
        <v>66881</v>
      </c>
      <c r="D4">
        <v>17838</v>
      </c>
      <c r="E4">
        <v>92528</v>
      </c>
      <c r="F4">
        <v>10641</v>
      </c>
      <c r="H4">
        <v>137137</v>
      </c>
      <c r="J4">
        <f t="shared" si="0"/>
        <v>53711</v>
      </c>
      <c r="K4">
        <f t="shared" si="1"/>
        <v>2.5532386289586864</v>
      </c>
      <c r="L4">
        <f t="shared" si="2"/>
        <v>92528</v>
      </c>
      <c r="M4">
        <f t="shared" si="3"/>
        <v>10641</v>
      </c>
      <c r="N4">
        <f t="shared" si="4"/>
        <v>53711</v>
      </c>
      <c r="O4">
        <f t="shared" si="5"/>
        <v>81887</v>
      </c>
      <c r="Q4">
        <v>57433</v>
      </c>
      <c r="R4">
        <v>-2378</v>
      </c>
      <c r="T4">
        <v>230.59999999999854</v>
      </c>
      <c r="U4">
        <v>-1138.4000000000015</v>
      </c>
      <c r="W4">
        <v>35935.800000000003</v>
      </c>
      <c r="X4">
        <v>3695.2</v>
      </c>
      <c r="Z4">
        <v>53711</v>
      </c>
      <c r="AA4">
        <v>2.5532386289586864</v>
      </c>
      <c r="AK4">
        <v>53711</v>
      </c>
      <c r="AL4">
        <v>2.5532386289586864</v>
      </c>
    </row>
    <row r="5" spans="1:38" x14ac:dyDescent="0.25">
      <c r="B5">
        <v>36139</v>
      </c>
      <c r="C5">
        <v>35435</v>
      </c>
      <c r="D5">
        <v>60652</v>
      </c>
      <c r="E5">
        <v>62820</v>
      </c>
      <c r="F5">
        <v>79686</v>
      </c>
      <c r="H5">
        <v>78857</v>
      </c>
      <c r="J5">
        <f t="shared" si="0"/>
        <v>54946.400000000001</v>
      </c>
      <c r="K5">
        <f t="shared" si="1"/>
        <v>1.4351622672276982</v>
      </c>
      <c r="L5">
        <f t="shared" si="2"/>
        <v>79686</v>
      </c>
      <c r="M5">
        <f t="shared" si="3"/>
        <v>35435</v>
      </c>
      <c r="N5">
        <f t="shared" si="4"/>
        <v>54946.400000000001</v>
      </c>
      <c r="O5">
        <f t="shared" si="5"/>
        <v>44251</v>
      </c>
      <c r="Q5">
        <v>-33565</v>
      </c>
      <c r="R5">
        <v>112</v>
      </c>
      <c r="T5">
        <v>-15089.799999999996</v>
      </c>
      <c r="U5">
        <v>83.599999999998545</v>
      </c>
      <c r="W5">
        <v>22868.6</v>
      </c>
      <c r="X5">
        <v>2186.7999999999997</v>
      </c>
      <c r="AF5">
        <v>54946.400000000001</v>
      </c>
      <c r="AG5">
        <v>1.4351622672276982</v>
      </c>
      <c r="AI5">
        <v>54946.400000000001</v>
      </c>
      <c r="AJ5">
        <v>1.4351622672276982</v>
      </c>
    </row>
    <row r="6" spans="1:38" x14ac:dyDescent="0.25">
      <c r="B6">
        <v>22053</v>
      </c>
      <c r="C6">
        <v>30072</v>
      </c>
      <c r="D6">
        <v>109358</v>
      </c>
      <c r="E6">
        <v>64211</v>
      </c>
      <c r="F6">
        <v>47213</v>
      </c>
      <c r="H6">
        <v>122997</v>
      </c>
      <c r="J6">
        <f t="shared" si="0"/>
        <v>54581.4</v>
      </c>
      <c r="K6">
        <f t="shared" si="1"/>
        <v>2.2534599698798492</v>
      </c>
      <c r="L6">
        <f t="shared" si="2"/>
        <v>109358</v>
      </c>
      <c r="M6">
        <f t="shared" si="3"/>
        <v>22053</v>
      </c>
      <c r="N6">
        <f t="shared" si="4"/>
        <v>54581.4</v>
      </c>
      <c r="O6">
        <f t="shared" si="5"/>
        <v>87305</v>
      </c>
      <c r="Q6">
        <v>13281</v>
      </c>
      <c r="R6">
        <v>144</v>
      </c>
      <c r="T6">
        <v>-13757.400000000001</v>
      </c>
      <c r="U6">
        <v>1735</v>
      </c>
      <c r="W6">
        <v>20711</v>
      </c>
      <c r="X6">
        <v>1839.4</v>
      </c>
      <c r="AF6">
        <v>54581.4</v>
      </c>
      <c r="AG6">
        <v>2.2534599698798492</v>
      </c>
      <c r="AK6">
        <v>54581.4</v>
      </c>
      <c r="AL6">
        <v>2.2534599698798492</v>
      </c>
    </row>
    <row r="7" spans="1:38" x14ac:dyDescent="0.25">
      <c r="B7">
        <v>2871</v>
      </c>
      <c r="C7">
        <v>41503</v>
      </c>
      <c r="D7">
        <v>43706</v>
      </c>
      <c r="E7">
        <v>75546</v>
      </c>
      <c r="F7">
        <v>95464</v>
      </c>
      <c r="H7">
        <v>130920</v>
      </c>
      <c r="J7">
        <f t="shared" si="0"/>
        <v>51818</v>
      </c>
      <c r="K7">
        <f t="shared" si="1"/>
        <v>2.5265351808251957</v>
      </c>
      <c r="L7">
        <f t="shared" si="2"/>
        <v>95464</v>
      </c>
      <c r="M7">
        <f t="shared" si="3"/>
        <v>2871</v>
      </c>
      <c r="N7">
        <f t="shared" si="4"/>
        <v>51818</v>
      </c>
      <c r="O7">
        <f t="shared" si="5"/>
        <v>92593</v>
      </c>
      <c r="Q7">
        <v>20589</v>
      </c>
      <c r="R7">
        <v>-87</v>
      </c>
      <c r="T7">
        <v>-24245.199999999997</v>
      </c>
      <c r="U7">
        <v>-4617.5999999999985</v>
      </c>
      <c r="W7">
        <v>24245.199999999997</v>
      </c>
      <c r="X7">
        <v>4617.5999999999995</v>
      </c>
      <c r="AB7">
        <v>51818</v>
      </c>
      <c r="AC7">
        <v>2.5265351808251957</v>
      </c>
      <c r="AK7">
        <v>51818</v>
      </c>
      <c r="AL7">
        <v>2.5265351808251957</v>
      </c>
    </row>
    <row r="8" spans="1:38" x14ac:dyDescent="0.25">
      <c r="B8">
        <v>15538</v>
      </c>
      <c r="C8">
        <v>57229</v>
      </c>
      <c r="D8">
        <v>44790</v>
      </c>
      <c r="E8">
        <v>45149</v>
      </c>
      <c r="F8">
        <v>75751</v>
      </c>
      <c r="H8">
        <v>87983</v>
      </c>
      <c r="J8">
        <f t="shared" si="0"/>
        <v>47691.4</v>
      </c>
      <c r="K8">
        <f t="shared" si="1"/>
        <v>1.8448399501796968</v>
      </c>
      <c r="L8">
        <f t="shared" si="2"/>
        <v>75751</v>
      </c>
      <c r="M8">
        <f t="shared" si="3"/>
        <v>15538</v>
      </c>
      <c r="N8">
        <f t="shared" si="4"/>
        <v>47691.4</v>
      </c>
      <c r="O8">
        <f t="shared" si="5"/>
        <v>60213</v>
      </c>
      <c r="Q8">
        <v>13445</v>
      </c>
      <c r="R8">
        <v>42</v>
      </c>
      <c r="T8">
        <v>13202.200000000004</v>
      </c>
      <c r="U8">
        <v>1942.4000000000015</v>
      </c>
      <c r="W8">
        <v>24059.399999999998</v>
      </c>
      <c r="X8">
        <v>6141.6</v>
      </c>
      <c r="AD8">
        <v>47691.4</v>
      </c>
      <c r="AE8">
        <v>1.8448399501796968</v>
      </c>
      <c r="AI8">
        <v>47691.4</v>
      </c>
      <c r="AJ8">
        <v>1.8448399501796968</v>
      </c>
    </row>
    <row r="9" spans="1:38" x14ac:dyDescent="0.25">
      <c r="B9">
        <v>12304</v>
      </c>
      <c r="C9">
        <v>91298</v>
      </c>
      <c r="D9">
        <v>17910</v>
      </c>
      <c r="E9">
        <v>84502</v>
      </c>
      <c r="F9">
        <v>45649</v>
      </c>
      <c r="H9">
        <v>71725</v>
      </c>
      <c r="J9">
        <f t="shared" si="0"/>
        <v>50332.6</v>
      </c>
      <c r="K9">
        <f t="shared" si="1"/>
        <v>1.4250207618918951</v>
      </c>
      <c r="L9">
        <f t="shared" si="2"/>
        <v>91298</v>
      </c>
      <c r="M9">
        <f t="shared" si="3"/>
        <v>12304</v>
      </c>
      <c r="N9">
        <f t="shared" si="4"/>
        <v>50332.6</v>
      </c>
      <c r="O9">
        <f t="shared" si="5"/>
        <v>78994</v>
      </c>
      <c r="Q9">
        <v>-48446</v>
      </c>
      <c r="R9">
        <v>-3997</v>
      </c>
      <c r="T9">
        <v>-21450.200000000004</v>
      </c>
      <c r="U9">
        <v>625.79999999999563</v>
      </c>
      <c r="W9">
        <v>27777.799999999996</v>
      </c>
      <c r="X9">
        <v>625.79999999999995</v>
      </c>
      <c r="AF9">
        <v>50332.6</v>
      </c>
      <c r="AG9">
        <v>1.4250207618918951</v>
      </c>
      <c r="AI9">
        <v>50332.6</v>
      </c>
      <c r="AJ9">
        <v>1.4250207618918951</v>
      </c>
    </row>
    <row r="10" spans="1:38" x14ac:dyDescent="0.25">
      <c r="B10">
        <v>29401</v>
      </c>
      <c r="C10">
        <v>105864</v>
      </c>
      <c r="D10">
        <v>64521</v>
      </c>
      <c r="E10">
        <v>10470</v>
      </c>
      <c r="F10">
        <v>69033</v>
      </c>
      <c r="H10">
        <v>116975</v>
      </c>
      <c r="J10">
        <f t="shared" si="0"/>
        <v>55857.8</v>
      </c>
      <c r="K10">
        <f t="shared" si="1"/>
        <v>2.094156948537178</v>
      </c>
      <c r="L10">
        <f t="shared" si="2"/>
        <v>105864</v>
      </c>
      <c r="M10">
        <f t="shared" si="3"/>
        <v>10470</v>
      </c>
      <c r="N10">
        <f t="shared" si="4"/>
        <v>55857.8</v>
      </c>
      <c r="O10">
        <f t="shared" si="5"/>
        <v>95394</v>
      </c>
      <c r="Q10">
        <v>35180</v>
      </c>
      <c r="R10">
        <v>6861</v>
      </c>
      <c r="T10">
        <v>20581.400000000001</v>
      </c>
      <c r="U10">
        <v>4630.2000000000044</v>
      </c>
      <c r="W10">
        <v>28939.4</v>
      </c>
      <c r="X10">
        <v>4630.2</v>
      </c>
      <c r="AD10">
        <v>55857.8</v>
      </c>
      <c r="AE10">
        <v>2.094156948537178</v>
      </c>
      <c r="AK10">
        <v>55857.8</v>
      </c>
      <c r="AL10">
        <v>2.094156948537178</v>
      </c>
    </row>
    <row r="11" spans="1:38" x14ac:dyDescent="0.25">
      <c r="B11">
        <v>64744</v>
      </c>
      <c r="C11">
        <v>101803</v>
      </c>
      <c r="D11">
        <v>35535</v>
      </c>
      <c r="E11">
        <v>93050</v>
      </c>
      <c r="F11">
        <v>60672</v>
      </c>
      <c r="H11">
        <v>96367</v>
      </c>
      <c r="J11">
        <f t="shared" si="0"/>
        <v>71160.800000000003</v>
      </c>
      <c r="K11">
        <f t="shared" si="1"/>
        <v>1.3542146799923553</v>
      </c>
      <c r="L11">
        <f t="shared" si="2"/>
        <v>101803</v>
      </c>
      <c r="M11">
        <f t="shared" si="3"/>
        <v>35535</v>
      </c>
      <c r="N11">
        <f t="shared" si="4"/>
        <v>71160.800000000003</v>
      </c>
      <c r="O11">
        <f t="shared" si="5"/>
        <v>66268</v>
      </c>
      <c r="Q11">
        <v>-58367</v>
      </c>
      <c r="R11">
        <v>7935</v>
      </c>
      <c r="T11">
        <v>-25960</v>
      </c>
      <c r="U11">
        <v>-1054.8000000000029</v>
      </c>
      <c r="W11">
        <v>28010.000000000004</v>
      </c>
      <c r="X11">
        <v>2207.6</v>
      </c>
      <c r="AF11">
        <v>71160.800000000003</v>
      </c>
      <c r="AG11">
        <v>1.3542146799923553</v>
      </c>
      <c r="AI11">
        <v>71160.800000000003</v>
      </c>
      <c r="AJ11">
        <v>1.3542146799923553</v>
      </c>
    </row>
    <row r="12" spans="1:38" x14ac:dyDescent="0.25">
      <c r="B12">
        <v>76223</v>
      </c>
      <c r="C12">
        <v>68303</v>
      </c>
      <c r="D12">
        <v>12227</v>
      </c>
      <c r="E12">
        <v>74798</v>
      </c>
      <c r="F12">
        <v>53254</v>
      </c>
      <c r="H12">
        <v>137013</v>
      </c>
      <c r="J12">
        <f t="shared" si="0"/>
        <v>56961</v>
      </c>
      <c r="K12">
        <f t="shared" si="1"/>
        <v>2.4053826302206773</v>
      </c>
      <c r="L12">
        <f t="shared" si="2"/>
        <v>76223</v>
      </c>
      <c r="M12">
        <f t="shared" si="3"/>
        <v>12227</v>
      </c>
      <c r="N12">
        <f t="shared" si="4"/>
        <v>56961</v>
      </c>
      <c r="O12">
        <f t="shared" si="5"/>
        <v>63996</v>
      </c>
      <c r="Q12">
        <v>22869</v>
      </c>
      <c r="R12">
        <v>744</v>
      </c>
      <c r="T12">
        <v>-35977.800000000003</v>
      </c>
      <c r="U12">
        <v>-114</v>
      </c>
      <c r="W12">
        <v>35977.800000000003</v>
      </c>
      <c r="X12">
        <v>4084</v>
      </c>
      <c r="AB12">
        <v>56961</v>
      </c>
      <c r="AC12">
        <v>2.4053826302206773</v>
      </c>
      <c r="AK12">
        <v>56961</v>
      </c>
      <c r="AL12">
        <v>2.4053826302206773</v>
      </c>
    </row>
    <row r="13" spans="1:38" x14ac:dyDescent="0.25">
      <c r="B13">
        <v>52689</v>
      </c>
      <c r="C13">
        <v>21530</v>
      </c>
      <c r="D13">
        <v>74889</v>
      </c>
      <c r="E13">
        <v>29282</v>
      </c>
      <c r="F13">
        <v>48590</v>
      </c>
      <c r="H13">
        <v>84390</v>
      </c>
      <c r="J13">
        <f t="shared" si="0"/>
        <v>45396</v>
      </c>
      <c r="K13">
        <f t="shared" si="1"/>
        <v>1.858974358974359</v>
      </c>
      <c r="L13">
        <f t="shared" si="2"/>
        <v>74889</v>
      </c>
      <c r="M13">
        <f t="shared" si="3"/>
        <v>21530</v>
      </c>
      <c r="N13">
        <f t="shared" si="4"/>
        <v>45396</v>
      </c>
      <c r="O13">
        <f t="shared" si="5"/>
        <v>53359</v>
      </c>
      <c r="Q13">
        <v>-1833</v>
      </c>
      <c r="R13">
        <v>-9739</v>
      </c>
      <c r="T13">
        <v>-18982.199999999997</v>
      </c>
      <c r="U13">
        <v>-1633.8000000000029</v>
      </c>
      <c r="W13">
        <v>31481</v>
      </c>
      <c r="X13">
        <v>1961.0000000000002</v>
      </c>
      <c r="AB13">
        <v>45396</v>
      </c>
      <c r="AC13">
        <v>1.858974358974359</v>
      </c>
      <c r="AI13">
        <v>45396</v>
      </c>
      <c r="AJ13">
        <v>1.858974358974359</v>
      </c>
    </row>
    <row r="14" spans="1:38" x14ac:dyDescent="0.25">
      <c r="B14">
        <v>26704</v>
      </c>
      <c r="C14">
        <v>61176</v>
      </c>
      <c r="D14">
        <v>79082</v>
      </c>
      <c r="E14">
        <v>30113</v>
      </c>
      <c r="F14">
        <v>28770</v>
      </c>
      <c r="H14">
        <v>71208</v>
      </c>
      <c r="J14">
        <f t="shared" si="0"/>
        <v>45169</v>
      </c>
      <c r="K14">
        <f t="shared" si="1"/>
        <v>1.5764794438663685</v>
      </c>
      <c r="L14">
        <f t="shared" si="2"/>
        <v>79082</v>
      </c>
      <c r="M14">
        <f t="shared" si="3"/>
        <v>26704</v>
      </c>
      <c r="N14">
        <f t="shared" si="4"/>
        <v>45169</v>
      </c>
      <c r="O14">
        <f t="shared" si="5"/>
        <v>52378</v>
      </c>
      <c r="Q14">
        <v>6510</v>
      </c>
      <c r="R14">
        <v>5183</v>
      </c>
      <c r="T14">
        <v>-14486</v>
      </c>
      <c r="U14">
        <v>-1313.4000000000015</v>
      </c>
      <c r="W14">
        <v>16964</v>
      </c>
      <c r="X14">
        <v>4981.3999999999996</v>
      </c>
      <c r="Z14">
        <v>45169</v>
      </c>
      <c r="AA14">
        <v>1.5764794438663685</v>
      </c>
      <c r="AI14">
        <v>45169</v>
      </c>
      <c r="AJ14">
        <v>1.5764794438663685</v>
      </c>
    </row>
    <row r="15" spans="1:38" x14ac:dyDescent="0.25">
      <c r="B15">
        <v>46185</v>
      </c>
      <c r="C15">
        <v>30705</v>
      </c>
      <c r="D15">
        <v>26297</v>
      </c>
      <c r="E15">
        <v>45071</v>
      </c>
      <c r="F15">
        <v>84308</v>
      </c>
      <c r="H15">
        <v>82150</v>
      </c>
      <c r="J15">
        <f t="shared" si="0"/>
        <v>46513.2</v>
      </c>
      <c r="K15">
        <f t="shared" si="1"/>
        <v>1.766165303612738</v>
      </c>
      <c r="L15">
        <f t="shared" si="2"/>
        <v>84308</v>
      </c>
      <c r="M15">
        <f t="shared" si="3"/>
        <v>26297</v>
      </c>
      <c r="N15">
        <f t="shared" si="4"/>
        <v>46513.2</v>
      </c>
      <c r="O15">
        <f t="shared" si="5"/>
        <v>58011</v>
      </c>
      <c r="Q15">
        <v>-31625</v>
      </c>
      <c r="R15">
        <v>5</v>
      </c>
      <c r="T15">
        <v>-9451.8000000000029</v>
      </c>
      <c r="U15">
        <v>1606.3999999999942</v>
      </c>
      <c r="W15">
        <v>19885.400000000001</v>
      </c>
      <c r="X15">
        <v>1976</v>
      </c>
      <c r="AD15">
        <v>46513.2</v>
      </c>
      <c r="AE15">
        <v>1.766165303612738</v>
      </c>
      <c r="AI15">
        <v>46513.2</v>
      </c>
      <c r="AJ15">
        <v>1.766165303612738</v>
      </c>
    </row>
    <row r="16" spans="1:38" x14ac:dyDescent="0.25">
      <c r="B16">
        <v>14597</v>
      </c>
      <c r="C16">
        <v>51795</v>
      </c>
      <c r="D16">
        <v>32085</v>
      </c>
      <c r="E16">
        <v>75868</v>
      </c>
      <c r="F16">
        <v>36626</v>
      </c>
      <c r="H16">
        <v>74400</v>
      </c>
      <c r="J16">
        <f t="shared" si="0"/>
        <v>42194.2</v>
      </c>
      <c r="K16">
        <f t="shared" si="1"/>
        <v>1.7632755212801761</v>
      </c>
      <c r="L16">
        <f t="shared" si="2"/>
        <v>75868</v>
      </c>
      <c r="M16">
        <f t="shared" si="3"/>
        <v>14597</v>
      </c>
      <c r="N16">
        <f t="shared" si="4"/>
        <v>42194.2</v>
      </c>
      <c r="O16">
        <f t="shared" si="5"/>
        <v>61271</v>
      </c>
      <c r="Q16">
        <v>-31380</v>
      </c>
      <c r="R16">
        <v>-373</v>
      </c>
      <c r="T16">
        <v>-7793</v>
      </c>
      <c r="U16">
        <v>1002.1999999999971</v>
      </c>
      <c r="W16">
        <v>24113.8</v>
      </c>
      <c r="X16">
        <v>1038.5999999999999</v>
      </c>
      <c r="AD16">
        <v>42194.2</v>
      </c>
      <c r="AE16">
        <v>1.7632755212801761</v>
      </c>
      <c r="AI16">
        <v>42194.2</v>
      </c>
      <c r="AJ16">
        <v>1.7632755212801761</v>
      </c>
    </row>
    <row r="17" spans="2:38" x14ac:dyDescent="0.25">
      <c r="B17">
        <v>16772</v>
      </c>
      <c r="C17">
        <v>48002</v>
      </c>
      <c r="D17">
        <v>92828</v>
      </c>
      <c r="E17">
        <v>40238</v>
      </c>
      <c r="F17">
        <v>93989</v>
      </c>
      <c r="H17">
        <v>122915</v>
      </c>
      <c r="J17">
        <f t="shared" si="0"/>
        <v>58365.8</v>
      </c>
      <c r="K17">
        <f t="shared" si="1"/>
        <v>2.1059421784675272</v>
      </c>
      <c r="L17">
        <f t="shared" si="2"/>
        <v>93989</v>
      </c>
      <c r="M17">
        <f t="shared" si="3"/>
        <v>16772</v>
      </c>
      <c r="N17">
        <f t="shared" si="4"/>
        <v>58365.8</v>
      </c>
      <c r="O17">
        <f t="shared" si="5"/>
        <v>77217</v>
      </c>
      <c r="Q17">
        <v>-18289</v>
      </c>
      <c r="R17">
        <v>7552</v>
      </c>
      <c r="T17">
        <v>-26897.800000000003</v>
      </c>
      <c r="U17">
        <v>5164.6000000000058</v>
      </c>
      <c r="W17">
        <v>34269.800000000003</v>
      </c>
      <c r="X17">
        <v>6023.4</v>
      </c>
      <c r="AF17">
        <v>58365.8</v>
      </c>
      <c r="AG17">
        <v>2.1059421784675272</v>
      </c>
      <c r="AK17">
        <v>58365.8</v>
      </c>
      <c r="AL17">
        <v>2.1059421784675272</v>
      </c>
    </row>
    <row r="18" spans="2:38" x14ac:dyDescent="0.25">
      <c r="B18">
        <v>23663</v>
      </c>
      <c r="C18">
        <v>31961</v>
      </c>
      <c r="D18">
        <v>93074</v>
      </c>
      <c r="E18">
        <v>12286</v>
      </c>
      <c r="F18">
        <v>72557</v>
      </c>
      <c r="H18">
        <v>70030</v>
      </c>
      <c r="J18">
        <f t="shared" si="0"/>
        <v>46708.2</v>
      </c>
      <c r="K18">
        <f t="shared" si="1"/>
        <v>1.4993084726022412</v>
      </c>
      <c r="L18">
        <f t="shared" si="2"/>
        <v>93074</v>
      </c>
      <c r="M18">
        <f t="shared" si="3"/>
        <v>12286</v>
      </c>
      <c r="N18">
        <f t="shared" si="4"/>
        <v>46708.2</v>
      </c>
      <c r="O18">
        <f t="shared" si="5"/>
        <v>80788</v>
      </c>
      <c r="Q18">
        <v>-22097</v>
      </c>
      <c r="R18">
        <v>-275</v>
      </c>
      <c r="T18">
        <v>-22909.800000000003</v>
      </c>
      <c r="U18">
        <v>2193.5999999999985</v>
      </c>
      <c r="W18">
        <v>22909.8</v>
      </c>
      <c r="X18">
        <v>3955.6</v>
      </c>
      <c r="AB18">
        <v>46708.2</v>
      </c>
      <c r="AC18">
        <v>1.4993084726022412</v>
      </c>
      <c r="AI18">
        <v>46708.2</v>
      </c>
      <c r="AJ18">
        <v>1.4993084726022412</v>
      </c>
    </row>
    <row r="19" spans="2:38" x14ac:dyDescent="0.25">
      <c r="B19">
        <v>81992</v>
      </c>
      <c r="C19">
        <v>100495</v>
      </c>
      <c r="D19">
        <v>94433</v>
      </c>
      <c r="E19">
        <v>102626</v>
      </c>
      <c r="F19">
        <v>97677</v>
      </c>
      <c r="H19">
        <v>117984</v>
      </c>
      <c r="J19">
        <f t="shared" si="0"/>
        <v>95444.6</v>
      </c>
      <c r="K19">
        <f t="shared" si="1"/>
        <v>1.2361516523721614</v>
      </c>
      <c r="L19">
        <f t="shared" si="2"/>
        <v>102626</v>
      </c>
      <c r="M19">
        <f t="shared" si="3"/>
        <v>81992</v>
      </c>
      <c r="N19">
        <f t="shared" si="4"/>
        <v>95444.6</v>
      </c>
      <c r="O19">
        <f t="shared" si="5"/>
        <v>20634</v>
      </c>
      <c r="Q19">
        <v>35328</v>
      </c>
      <c r="R19">
        <v>-10101</v>
      </c>
      <c r="T19">
        <v>12813.200000000012</v>
      </c>
      <c r="U19">
        <v>3474.6000000000058</v>
      </c>
      <c r="W19">
        <v>18052.399999999998</v>
      </c>
      <c r="X19">
        <v>3647.8</v>
      </c>
      <c r="AB19">
        <v>95444.6</v>
      </c>
      <c r="AC19">
        <v>1.2361516523721614</v>
      </c>
      <c r="AI19">
        <v>95444.6</v>
      </c>
      <c r="AJ19">
        <v>1.2361516523721614</v>
      </c>
    </row>
    <row r="20" spans="2:38" x14ac:dyDescent="0.25">
      <c r="B20">
        <v>20055</v>
      </c>
      <c r="C20">
        <v>109717</v>
      </c>
      <c r="D20">
        <v>55945</v>
      </c>
      <c r="E20">
        <v>40527</v>
      </c>
      <c r="F20">
        <v>79486</v>
      </c>
      <c r="H20">
        <v>68826</v>
      </c>
      <c r="J20">
        <f t="shared" si="0"/>
        <v>61146</v>
      </c>
      <c r="K20">
        <f t="shared" si="1"/>
        <v>1.1256010205082916</v>
      </c>
      <c r="L20">
        <f t="shared" si="2"/>
        <v>109717</v>
      </c>
      <c r="M20">
        <f t="shared" si="3"/>
        <v>20055</v>
      </c>
      <c r="N20">
        <f t="shared" si="4"/>
        <v>61146</v>
      </c>
      <c r="O20">
        <f t="shared" si="5"/>
        <v>89662</v>
      </c>
      <c r="Q20">
        <v>-31173</v>
      </c>
      <c r="R20">
        <v>2</v>
      </c>
      <c r="T20">
        <v>21294</v>
      </c>
      <c r="U20">
        <v>-2944.8000000000029</v>
      </c>
      <c r="W20">
        <v>23201.599999999999</v>
      </c>
      <c r="X20">
        <v>4830.8</v>
      </c>
      <c r="AD20">
        <v>61146</v>
      </c>
      <c r="AE20">
        <v>1.1256010205082916</v>
      </c>
      <c r="AI20">
        <v>61146</v>
      </c>
      <c r="AJ20">
        <v>1.1256010205082916</v>
      </c>
    </row>
    <row r="21" spans="2:38" x14ac:dyDescent="0.25">
      <c r="B21">
        <v>91770</v>
      </c>
      <c r="C21">
        <v>71135</v>
      </c>
      <c r="D21">
        <v>44141</v>
      </c>
      <c r="E21">
        <v>68195</v>
      </c>
      <c r="F21">
        <v>11207</v>
      </c>
      <c r="H21">
        <v>62438</v>
      </c>
      <c r="J21">
        <f t="shared" si="0"/>
        <v>57289.599999999999</v>
      </c>
      <c r="K21">
        <f t="shared" si="1"/>
        <v>1.0898662235379546</v>
      </c>
      <c r="L21">
        <f t="shared" si="2"/>
        <v>91770</v>
      </c>
      <c r="M21">
        <f t="shared" si="3"/>
        <v>11207</v>
      </c>
      <c r="N21">
        <f t="shared" si="4"/>
        <v>57289.599999999999</v>
      </c>
      <c r="O21">
        <f t="shared" si="5"/>
        <v>80563</v>
      </c>
      <c r="Q21">
        <v>-43342</v>
      </c>
      <c r="R21">
        <v>-1785</v>
      </c>
      <c r="T21">
        <v>-21282.799999999996</v>
      </c>
      <c r="U21">
        <v>-2226.5999999999985</v>
      </c>
      <c r="W21">
        <v>31586.799999999999</v>
      </c>
      <c r="X21">
        <v>4549</v>
      </c>
      <c r="AB21">
        <v>57289.599999999999</v>
      </c>
      <c r="AC21">
        <v>1.0898662235379546</v>
      </c>
      <c r="AI21">
        <v>57289.599999999999</v>
      </c>
      <c r="AJ21">
        <v>1.0898662235379546</v>
      </c>
    </row>
    <row r="22" spans="2:38" x14ac:dyDescent="0.25">
      <c r="B22">
        <v>63943</v>
      </c>
      <c r="C22">
        <v>24296</v>
      </c>
      <c r="D22">
        <v>88813</v>
      </c>
      <c r="E22">
        <v>86521</v>
      </c>
      <c r="F22">
        <v>13606</v>
      </c>
      <c r="H22">
        <v>100512</v>
      </c>
      <c r="J22">
        <f t="shared" si="0"/>
        <v>55435.8</v>
      </c>
      <c r="K22">
        <f t="shared" si="1"/>
        <v>1.8131243708938989</v>
      </c>
      <c r="L22">
        <f t="shared" si="2"/>
        <v>88813</v>
      </c>
      <c r="M22">
        <f t="shared" si="3"/>
        <v>13606</v>
      </c>
      <c r="N22">
        <f t="shared" si="4"/>
        <v>55435.8</v>
      </c>
      <c r="O22">
        <f t="shared" si="5"/>
        <v>75207</v>
      </c>
      <c r="Q22">
        <v>31140</v>
      </c>
      <c r="R22">
        <v>2835</v>
      </c>
      <c r="T22">
        <v>11205</v>
      </c>
      <c r="U22">
        <v>1867.6000000000058</v>
      </c>
      <c r="W22">
        <v>18528.599999999999</v>
      </c>
      <c r="X22">
        <v>1867.6000000000001</v>
      </c>
      <c r="Z22">
        <v>55435.8</v>
      </c>
      <c r="AA22">
        <v>1.8131243708938989</v>
      </c>
      <c r="AI22">
        <v>55435.8</v>
      </c>
      <c r="AJ22">
        <v>1.8131243708938989</v>
      </c>
    </row>
    <row r="23" spans="2:38" x14ac:dyDescent="0.25">
      <c r="B23">
        <v>103915</v>
      </c>
      <c r="C23">
        <v>92749</v>
      </c>
      <c r="D23">
        <v>56334</v>
      </c>
      <c r="E23">
        <v>99910</v>
      </c>
      <c r="F23">
        <v>29393</v>
      </c>
      <c r="H23">
        <v>130857</v>
      </c>
      <c r="J23">
        <f t="shared" si="0"/>
        <v>76460.2</v>
      </c>
      <c r="K23">
        <f t="shared" si="1"/>
        <v>1.7114394155390649</v>
      </c>
      <c r="L23">
        <f t="shared" si="2"/>
        <v>103915</v>
      </c>
      <c r="M23">
        <f t="shared" si="3"/>
        <v>29393</v>
      </c>
      <c r="N23">
        <f t="shared" si="4"/>
        <v>76460.2</v>
      </c>
      <c r="O23">
        <f t="shared" si="5"/>
        <v>74522</v>
      </c>
      <c r="Q23">
        <v>-1860</v>
      </c>
      <c r="R23">
        <v>10609</v>
      </c>
      <c r="T23">
        <v>4997.1999999999971</v>
      </c>
      <c r="U23">
        <v>1823</v>
      </c>
      <c r="W23">
        <v>17943.599999999999</v>
      </c>
      <c r="X23">
        <v>4050.2</v>
      </c>
      <c r="AF23">
        <v>76460.2</v>
      </c>
      <c r="AG23">
        <v>1.7114394155390649</v>
      </c>
      <c r="AI23">
        <v>76460.2</v>
      </c>
      <c r="AJ23">
        <v>1.7114394155390649</v>
      </c>
    </row>
    <row r="24" spans="2:38" x14ac:dyDescent="0.25">
      <c r="B24">
        <v>57996</v>
      </c>
      <c r="C24">
        <v>41658</v>
      </c>
      <c r="D24">
        <v>76278</v>
      </c>
      <c r="E24">
        <v>58111</v>
      </c>
      <c r="F24">
        <v>33943</v>
      </c>
      <c r="H24">
        <v>140319</v>
      </c>
      <c r="J24">
        <f t="shared" si="0"/>
        <v>53597.2</v>
      </c>
      <c r="K24">
        <f t="shared" si="1"/>
        <v>2.6180285537304191</v>
      </c>
      <c r="L24">
        <f t="shared" si="2"/>
        <v>76278</v>
      </c>
      <c r="M24">
        <f t="shared" si="3"/>
        <v>33943</v>
      </c>
      <c r="N24">
        <f t="shared" si="4"/>
        <v>53597.2</v>
      </c>
      <c r="O24">
        <f t="shared" si="5"/>
        <v>42335</v>
      </c>
      <c r="Q24">
        <v>29127</v>
      </c>
      <c r="R24">
        <v>1</v>
      </c>
      <c r="T24">
        <v>-1875.8000000000029</v>
      </c>
      <c r="U24">
        <v>-1419.8000000000029</v>
      </c>
      <c r="W24">
        <v>11410.199999999999</v>
      </c>
      <c r="X24">
        <v>1477.4</v>
      </c>
      <c r="AD24">
        <v>53597.2</v>
      </c>
      <c r="AE24">
        <v>2.6180285537304191</v>
      </c>
      <c r="AK24">
        <v>53597.2</v>
      </c>
      <c r="AL24">
        <v>2.6180285537304191</v>
      </c>
    </row>
    <row r="25" spans="2:38" x14ac:dyDescent="0.25">
      <c r="B25">
        <v>50219</v>
      </c>
      <c r="C25">
        <v>50463</v>
      </c>
      <c r="D25">
        <v>30231</v>
      </c>
      <c r="E25">
        <v>33510</v>
      </c>
      <c r="F25">
        <v>82553</v>
      </c>
      <c r="H25">
        <v>65447</v>
      </c>
      <c r="J25">
        <f t="shared" si="0"/>
        <v>49395.199999999997</v>
      </c>
      <c r="K25">
        <f t="shared" si="1"/>
        <v>1.3249667983933662</v>
      </c>
      <c r="L25">
        <f t="shared" si="2"/>
        <v>82553</v>
      </c>
      <c r="M25">
        <f t="shared" si="3"/>
        <v>30231</v>
      </c>
      <c r="N25">
        <f t="shared" si="4"/>
        <v>49395.199999999997</v>
      </c>
      <c r="O25">
        <f t="shared" si="5"/>
        <v>52322</v>
      </c>
      <c r="Q25">
        <v>2717</v>
      </c>
      <c r="R25">
        <v>-5463</v>
      </c>
      <c r="T25">
        <v>14537</v>
      </c>
      <c r="U25">
        <v>2435.3999999999942</v>
      </c>
      <c r="W25">
        <v>19941</v>
      </c>
      <c r="X25">
        <v>3049.8</v>
      </c>
      <c r="AD25">
        <v>49395.199999999997</v>
      </c>
      <c r="AE25">
        <v>1.3249667983933662</v>
      </c>
      <c r="AI25">
        <v>49395.199999999997</v>
      </c>
      <c r="AJ25">
        <v>1.3249667983933662</v>
      </c>
    </row>
    <row r="26" spans="2:38" x14ac:dyDescent="0.25">
      <c r="B26">
        <v>103669</v>
      </c>
      <c r="C26">
        <v>26472</v>
      </c>
      <c r="D26">
        <v>54814</v>
      </c>
      <c r="E26">
        <v>101397</v>
      </c>
      <c r="F26">
        <v>107401</v>
      </c>
      <c r="H26">
        <v>95520</v>
      </c>
      <c r="J26">
        <f t="shared" si="0"/>
        <v>78750.600000000006</v>
      </c>
      <c r="K26">
        <f t="shared" si="1"/>
        <v>1.2129431394808419</v>
      </c>
      <c r="L26">
        <f t="shared" si="2"/>
        <v>107401</v>
      </c>
      <c r="M26">
        <f t="shared" si="3"/>
        <v>26472</v>
      </c>
      <c r="N26">
        <f t="shared" si="4"/>
        <v>78750.600000000006</v>
      </c>
      <c r="O26">
        <f t="shared" si="5"/>
        <v>80929</v>
      </c>
      <c r="Q26">
        <v>-41379</v>
      </c>
      <c r="R26">
        <v>8</v>
      </c>
      <c r="T26">
        <v>-4864.7999999999884</v>
      </c>
      <c r="U26">
        <v>-4979.1999999999971</v>
      </c>
      <c r="W26">
        <v>7136.7999999999993</v>
      </c>
      <c r="X26">
        <v>4979.1999999999989</v>
      </c>
      <c r="AF26">
        <v>78750.600000000006</v>
      </c>
      <c r="AG26">
        <v>1.2129431394808419</v>
      </c>
      <c r="AI26">
        <v>78750.600000000006</v>
      </c>
      <c r="AJ26">
        <v>1.2129431394808419</v>
      </c>
    </row>
    <row r="27" spans="2:38" x14ac:dyDescent="0.25">
      <c r="B27">
        <v>59756</v>
      </c>
      <c r="C27">
        <v>91111</v>
      </c>
      <c r="D27">
        <v>76857</v>
      </c>
      <c r="E27">
        <v>104199</v>
      </c>
      <c r="F27">
        <v>11213</v>
      </c>
      <c r="H27">
        <v>138213</v>
      </c>
      <c r="J27">
        <f t="shared" si="0"/>
        <v>68627.199999999997</v>
      </c>
      <c r="K27">
        <f t="shared" si="1"/>
        <v>2.0139682225123567</v>
      </c>
      <c r="L27">
        <f t="shared" si="2"/>
        <v>104199</v>
      </c>
      <c r="M27">
        <f t="shared" si="3"/>
        <v>11213</v>
      </c>
      <c r="N27">
        <f t="shared" si="4"/>
        <v>68627.199999999997</v>
      </c>
      <c r="O27">
        <f t="shared" si="5"/>
        <v>92986</v>
      </c>
      <c r="Q27">
        <v>5250</v>
      </c>
      <c r="R27">
        <v>-1409</v>
      </c>
      <c r="T27">
        <v>-7509.8000000000029</v>
      </c>
      <c r="U27">
        <v>2182</v>
      </c>
      <c r="W27">
        <v>34810.199999999997</v>
      </c>
      <c r="X27">
        <v>4426.8000000000011</v>
      </c>
      <c r="AF27">
        <v>68627.199999999997</v>
      </c>
      <c r="AG27">
        <v>2.0139682225123567</v>
      </c>
      <c r="AK27">
        <v>68627.199999999997</v>
      </c>
      <c r="AL27">
        <v>2.0139682225123567</v>
      </c>
    </row>
    <row r="28" spans="2:38" x14ac:dyDescent="0.25">
      <c r="B28">
        <v>81459</v>
      </c>
      <c r="C28">
        <v>26671</v>
      </c>
      <c r="D28">
        <v>46112</v>
      </c>
      <c r="E28">
        <v>11730</v>
      </c>
      <c r="F28">
        <v>95089</v>
      </c>
      <c r="H28">
        <v>98751</v>
      </c>
      <c r="J28">
        <f t="shared" si="0"/>
        <v>52212.2</v>
      </c>
      <c r="K28">
        <f t="shared" si="1"/>
        <v>1.8913395719774306</v>
      </c>
      <c r="L28">
        <f t="shared" si="2"/>
        <v>95089</v>
      </c>
      <c r="M28">
        <f t="shared" si="3"/>
        <v>11730</v>
      </c>
      <c r="N28">
        <f t="shared" si="4"/>
        <v>52212.2</v>
      </c>
      <c r="O28">
        <f t="shared" si="5"/>
        <v>83359</v>
      </c>
      <c r="Q28">
        <v>-13671</v>
      </c>
      <c r="R28">
        <v>-7426</v>
      </c>
      <c r="T28">
        <v>-11895.400000000001</v>
      </c>
      <c r="U28">
        <v>1223.5999999999985</v>
      </c>
      <c r="W28">
        <v>14570.199999999999</v>
      </c>
      <c r="X28">
        <v>1525.6</v>
      </c>
      <c r="AF28">
        <v>52212.2</v>
      </c>
      <c r="AG28">
        <v>1.8913395719774306</v>
      </c>
      <c r="AI28">
        <v>52212.2</v>
      </c>
      <c r="AJ28">
        <v>1.8913395719774306</v>
      </c>
    </row>
    <row r="29" spans="2:38" x14ac:dyDescent="0.25">
      <c r="B29">
        <v>106313</v>
      </c>
      <c r="C29">
        <v>105258</v>
      </c>
      <c r="D29">
        <v>45498</v>
      </c>
      <c r="E29">
        <v>15994</v>
      </c>
      <c r="F29">
        <v>24195</v>
      </c>
      <c r="H29">
        <v>145392</v>
      </c>
      <c r="J29">
        <f t="shared" si="0"/>
        <v>59451.6</v>
      </c>
      <c r="K29">
        <f t="shared" si="1"/>
        <v>2.4455523484649699</v>
      </c>
      <c r="L29">
        <f t="shared" si="2"/>
        <v>106313</v>
      </c>
      <c r="M29">
        <f t="shared" si="3"/>
        <v>15994</v>
      </c>
      <c r="N29">
        <f t="shared" si="4"/>
        <v>59451.6</v>
      </c>
      <c r="O29">
        <f t="shared" si="5"/>
        <v>90319</v>
      </c>
      <c r="Q29">
        <v>41703</v>
      </c>
      <c r="R29">
        <v>1442</v>
      </c>
      <c r="T29">
        <v>-15799.799999999996</v>
      </c>
      <c r="U29">
        <v>3075</v>
      </c>
      <c r="W29">
        <v>26234.600000000002</v>
      </c>
      <c r="X29">
        <v>4863</v>
      </c>
      <c r="AB29">
        <v>59451.6</v>
      </c>
      <c r="AC29">
        <v>2.4455523484649699</v>
      </c>
      <c r="AK29">
        <v>59451.6</v>
      </c>
      <c r="AL29">
        <v>2.4455523484649699</v>
      </c>
    </row>
    <row r="30" spans="2:38" x14ac:dyDescent="0.25">
      <c r="B30">
        <v>74552</v>
      </c>
      <c r="C30">
        <v>20109</v>
      </c>
      <c r="D30">
        <v>100772</v>
      </c>
      <c r="E30">
        <v>30138</v>
      </c>
      <c r="F30">
        <v>55349</v>
      </c>
      <c r="H30">
        <v>95965</v>
      </c>
      <c r="J30">
        <f t="shared" si="0"/>
        <v>56184</v>
      </c>
      <c r="K30">
        <f t="shared" si="1"/>
        <v>1.708048554748683</v>
      </c>
      <c r="L30">
        <f t="shared" si="2"/>
        <v>100772</v>
      </c>
      <c r="M30">
        <f t="shared" si="3"/>
        <v>20109</v>
      </c>
      <c r="N30">
        <f t="shared" si="4"/>
        <v>56184</v>
      </c>
      <c r="O30">
        <f t="shared" si="5"/>
        <v>80663</v>
      </c>
      <c r="Q30">
        <v>9742</v>
      </c>
      <c r="R30">
        <v>8135</v>
      </c>
      <c r="T30">
        <v>10969.199999999997</v>
      </c>
      <c r="U30">
        <v>3521.4000000000015</v>
      </c>
      <c r="W30">
        <v>25778.799999999999</v>
      </c>
      <c r="X30">
        <v>3521.4</v>
      </c>
      <c r="AD30">
        <v>56184</v>
      </c>
      <c r="AE30">
        <v>1.708048554748683</v>
      </c>
      <c r="AI30">
        <v>56184</v>
      </c>
      <c r="AJ30">
        <v>1.708048554748683</v>
      </c>
    </row>
    <row r="31" spans="2:38" x14ac:dyDescent="0.25">
      <c r="B31">
        <v>71794</v>
      </c>
      <c r="C31">
        <v>85279</v>
      </c>
      <c r="D31">
        <v>5956</v>
      </c>
      <c r="E31">
        <v>103014</v>
      </c>
      <c r="F31">
        <v>80804</v>
      </c>
      <c r="H31">
        <v>77971</v>
      </c>
      <c r="J31">
        <f t="shared" si="0"/>
        <v>69369.399999999994</v>
      </c>
      <c r="K31">
        <f t="shared" si="1"/>
        <v>1.123997036157153</v>
      </c>
      <c r="L31">
        <f t="shared" si="2"/>
        <v>103014</v>
      </c>
      <c r="M31">
        <f t="shared" si="3"/>
        <v>5956</v>
      </c>
      <c r="N31">
        <f t="shared" si="4"/>
        <v>69369.399999999994</v>
      </c>
      <c r="O31">
        <f t="shared" si="5"/>
        <v>97058</v>
      </c>
      <c r="Q31">
        <v>-23135</v>
      </c>
      <c r="R31">
        <v>-21</v>
      </c>
      <c r="T31">
        <v>17610.999999999993</v>
      </c>
      <c r="U31">
        <v>-3665.4000000000087</v>
      </c>
      <c r="W31">
        <v>33761</v>
      </c>
      <c r="X31">
        <v>7296.2</v>
      </c>
      <c r="AD31">
        <v>69369.399999999994</v>
      </c>
      <c r="AE31">
        <v>1.123997036157153</v>
      </c>
      <c r="AI31">
        <v>69369.399999999994</v>
      </c>
      <c r="AJ31">
        <v>1.123997036157153</v>
      </c>
    </row>
    <row r="32" spans="2:38" x14ac:dyDescent="0.25">
      <c r="B32">
        <v>29517</v>
      </c>
      <c r="C32">
        <v>60367</v>
      </c>
      <c r="D32">
        <v>67092</v>
      </c>
      <c r="E32">
        <v>66603</v>
      </c>
      <c r="F32">
        <v>24067</v>
      </c>
      <c r="H32">
        <v>91422</v>
      </c>
      <c r="J32">
        <f t="shared" si="0"/>
        <v>49529.2</v>
      </c>
      <c r="K32">
        <f t="shared" si="1"/>
        <v>1.8458202434119673</v>
      </c>
      <c r="L32">
        <f t="shared" si="2"/>
        <v>67092</v>
      </c>
      <c r="M32">
        <f t="shared" si="3"/>
        <v>24067</v>
      </c>
      <c r="N32">
        <f t="shared" si="4"/>
        <v>49529.2</v>
      </c>
      <c r="O32">
        <f t="shared" si="5"/>
        <v>43025</v>
      </c>
      <c r="Q32">
        <v>-9561</v>
      </c>
      <c r="R32">
        <v>4219</v>
      </c>
      <c r="T32">
        <v>-34258.400000000009</v>
      </c>
      <c r="U32">
        <v>-1237</v>
      </c>
      <c r="W32">
        <v>34258.400000000001</v>
      </c>
      <c r="X32">
        <v>5600.2</v>
      </c>
      <c r="AB32">
        <v>49529.2</v>
      </c>
      <c r="AC32">
        <v>1.8458202434119673</v>
      </c>
      <c r="AI32">
        <v>49529.2</v>
      </c>
      <c r="AJ32">
        <v>1.8458202434119673</v>
      </c>
    </row>
    <row r="33" spans="2:38" x14ac:dyDescent="0.25">
      <c r="B33">
        <v>55493</v>
      </c>
      <c r="C33">
        <v>65482</v>
      </c>
      <c r="D33">
        <v>52637</v>
      </c>
      <c r="E33">
        <v>74208</v>
      </c>
      <c r="F33">
        <v>42312</v>
      </c>
      <c r="H33">
        <v>106852</v>
      </c>
      <c r="J33">
        <f t="shared" si="0"/>
        <v>58026.400000000001</v>
      </c>
      <c r="K33">
        <f t="shared" si="1"/>
        <v>1.8414376904305625</v>
      </c>
      <c r="L33">
        <f t="shared" si="2"/>
        <v>74208</v>
      </c>
      <c r="M33">
        <f t="shared" si="3"/>
        <v>42312</v>
      </c>
      <c r="N33">
        <f t="shared" si="4"/>
        <v>58026.400000000001</v>
      </c>
      <c r="O33">
        <f t="shared" si="5"/>
        <v>31896</v>
      </c>
      <c r="Q33">
        <v>12634</v>
      </c>
      <c r="R33">
        <v>5055</v>
      </c>
      <c r="T33">
        <v>-12821.599999999999</v>
      </c>
      <c r="U33">
        <v>-1588.5999999999985</v>
      </c>
      <c r="W33">
        <v>38126</v>
      </c>
      <c r="X33">
        <v>4333.3999999999996</v>
      </c>
      <c r="AB33">
        <v>58026.400000000001</v>
      </c>
      <c r="AC33">
        <v>1.8414376904305625</v>
      </c>
      <c r="AI33">
        <v>58026.400000000001</v>
      </c>
      <c r="AJ33">
        <v>1.8414376904305625</v>
      </c>
    </row>
    <row r="34" spans="2:38" x14ac:dyDescent="0.25">
      <c r="B34">
        <v>97059</v>
      </c>
      <c r="C34">
        <v>64607</v>
      </c>
      <c r="D34">
        <v>109728</v>
      </c>
      <c r="E34">
        <v>79463</v>
      </c>
      <c r="F34">
        <v>79668</v>
      </c>
      <c r="H34">
        <v>86630</v>
      </c>
      <c r="J34">
        <f t="shared" ref="J34:J65" si="6">AVERAGE(B34:F34)</f>
        <v>86105</v>
      </c>
      <c r="K34">
        <f t="shared" ref="K34:K65" si="7">H34/J34</f>
        <v>1.0060972068985541</v>
      </c>
      <c r="L34">
        <f t="shared" ref="L34:L65" si="8">MAX(B34:F34)</f>
        <v>109728</v>
      </c>
      <c r="M34">
        <f t="shared" ref="M34:M65" si="9">MIN(B34:F34)</f>
        <v>64607</v>
      </c>
      <c r="N34">
        <f t="shared" ref="N34:N65" si="10">AVERAGE(B34:F34)</f>
        <v>86105</v>
      </c>
      <c r="O34">
        <f t="shared" ref="O34:O65" si="11">L34-M34</f>
        <v>45121</v>
      </c>
      <c r="Q34">
        <v>-26776</v>
      </c>
      <c r="R34">
        <v>-960</v>
      </c>
      <c r="T34">
        <v>8934.8000000000029</v>
      </c>
      <c r="U34">
        <v>-498.80000000000291</v>
      </c>
      <c r="W34">
        <v>10398</v>
      </c>
      <c r="X34">
        <v>498.79999999999995</v>
      </c>
      <c r="AB34">
        <v>86105</v>
      </c>
      <c r="AC34">
        <v>1.0060972068985541</v>
      </c>
      <c r="AI34">
        <v>86105</v>
      </c>
      <c r="AJ34">
        <v>1.0060972068985541</v>
      </c>
    </row>
    <row r="35" spans="2:38" x14ac:dyDescent="0.25">
      <c r="B35">
        <v>79125</v>
      </c>
      <c r="C35">
        <v>101704</v>
      </c>
      <c r="D35">
        <v>65993</v>
      </c>
      <c r="E35">
        <v>73012</v>
      </c>
      <c r="F35">
        <v>102090</v>
      </c>
      <c r="H35">
        <v>121999</v>
      </c>
      <c r="J35">
        <f t="shared" si="6"/>
        <v>84384.8</v>
      </c>
      <c r="K35">
        <f t="shared" si="7"/>
        <v>1.4457461533356717</v>
      </c>
      <c r="L35">
        <f t="shared" si="8"/>
        <v>102090</v>
      </c>
      <c r="M35">
        <f t="shared" si="9"/>
        <v>65993</v>
      </c>
      <c r="N35">
        <f t="shared" si="10"/>
        <v>84384.8</v>
      </c>
      <c r="O35">
        <f t="shared" si="11"/>
        <v>36097</v>
      </c>
      <c r="Q35">
        <v>24337</v>
      </c>
      <c r="R35">
        <v>-2349</v>
      </c>
      <c r="T35">
        <v>28665.800000000003</v>
      </c>
      <c r="U35">
        <v>1915.8000000000029</v>
      </c>
      <c r="W35">
        <v>36193.4</v>
      </c>
      <c r="X35">
        <v>3528.2</v>
      </c>
      <c r="AD35">
        <v>84384.8</v>
      </c>
      <c r="AE35">
        <v>1.4457461533356717</v>
      </c>
      <c r="AI35">
        <v>84384.8</v>
      </c>
      <c r="AJ35">
        <v>1.4457461533356717</v>
      </c>
    </row>
    <row r="36" spans="2:38" x14ac:dyDescent="0.25">
      <c r="B36">
        <v>50465</v>
      </c>
      <c r="C36">
        <v>12306</v>
      </c>
      <c r="D36">
        <v>16641</v>
      </c>
      <c r="E36">
        <v>44442</v>
      </c>
      <c r="F36">
        <v>43658</v>
      </c>
      <c r="H36">
        <v>73503</v>
      </c>
      <c r="J36">
        <f t="shared" si="6"/>
        <v>33502.400000000001</v>
      </c>
      <c r="K36">
        <f t="shared" si="7"/>
        <v>2.1939622236018912</v>
      </c>
      <c r="L36">
        <f t="shared" si="8"/>
        <v>50465</v>
      </c>
      <c r="M36">
        <f t="shared" si="9"/>
        <v>12306</v>
      </c>
      <c r="N36">
        <f t="shared" si="10"/>
        <v>33502.400000000001</v>
      </c>
      <c r="O36">
        <f t="shared" si="11"/>
        <v>38159</v>
      </c>
      <c r="Q36">
        <v>4131</v>
      </c>
      <c r="R36">
        <v>2440</v>
      </c>
      <c r="T36">
        <v>-27481</v>
      </c>
      <c r="U36">
        <v>-1088.7999999999956</v>
      </c>
      <c r="W36">
        <v>43794.6</v>
      </c>
      <c r="X36">
        <v>3310</v>
      </c>
      <c r="Z36">
        <v>33502.400000000001</v>
      </c>
      <c r="AA36">
        <v>2.1939622236018912</v>
      </c>
      <c r="AK36">
        <v>33502.400000000001</v>
      </c>
      <c r="AL36">
        <v>2.1939622236018912</v>
      </c>
    </row>
    <row r="37" spans="2:38" x14ac:dyDescent="0.25">
      <c r="B37">
        <v>55332</v>
      </c>
      <c r="C37">
        <v>24485</v>
      </c>
      <c r="D37">
        <v>108800</v>
      </c>
      <c r="E37">
        <v>94223</v>
      </c>
      <c r="F37">
        <v>47685</v>
      </c>
      <c r="H37">
        <v>95083</v>
      </c>
      <c r="J37">
        <f t="shared" si="6"/>
        <v>66105</v>
      </c>
      <c r="K37">
        <f t="shared" si="7"/>
        <v>1.438363210044626</v>
      </c>
      <c r="L37">
        <f t="shared" si="8"/>
        <v>108800</v>
      </c>
      <c r="M37">
        <f t="shared" si="9"/>
        <v>24485</v>
      </c>
      <c r="N37">
        <f t="shared" si="10"/>
        <v>66105</v>
      </c>
      <c r="O37">
        <f t="shared" si="11"/>
        <v>84315</v>
      </c>
      <c r="Q37">
        <v>19807</v>
      </c>
      <c r="R37">
        <v>112</v>
      </c>
      <c r="T37">
        <v>7212.5999999999985</v>
      </c>
      <c r="U37">
        <v>1793.1999999999971</v>
      </c>
      <c r="W37">
        <v>30457.8</v>
      </c>
      <c r="X37">
        <v>2011.6000000000001</v>
      </c>
      <c r="Z37">
        <v>66105</v>
      </c>
      <c r="AA37">
        <v>1.438363210044626</v>
      </c>
      <c r="AI37">
        <v>66105</v>
      </c>
      <c r="AJ37">
        <v>1.438363210044626</v>
      </c>
    </row>
    <row r="38" spans="2:38" x14ac:dyDescent="0.25">
      <c r="B38">
        <v>61373</v>
      </c>
      <c r="C38">
        <v>105754</v>
      </c>
      <c r="D38">
        <v>55825</v>
      </c>
      <c r="E38">
        <v>26403</v>
      </c>
      <c r="F38">
        <v>98243</v>
      </c>
      <c r="H38">
        <v>139749</v>
      </c>
      <c r="J38">
        <f t="shared" si="6"/>
        <v>69519.600000000006</v>
      </c>
      <c r="K38">
        <f t="shared" si="7"/>
        <v>2.0102100702535686</v>
      </c>
      <c r="L38">
        <f t="shared" si="8"/>
        <v>105754</v>
      </c>
      <c r="M38">
        <f t="shared" si="9"/>
        <v>26403</v>
      </c>
      <c r="N38">
        <f t="shared" si="10"/>
        <v>69519.600000000006</v>
      </c>
      <c r="O38">
        <f t="shared" si="11"/>
        <v>79351</v>
      </c>
      <c r="Q38">
        <v>43194</v>
      </c>
      <c r="R38">
        <v>-5933</v>
      </c>
      <c r="T38">
        <v>-3394.7999999999884</v>
      </c>
      <c r="U38">
        <v>-621.59999999999127</v>
      </c>
      <c r="W38">
        <v>25899.600000000002</v>
      </c>
      <c r="X38">
        <v>3262.8</v>
      </c>
      <c r="AB38">
        <v>69519.600000000006</v>
      </c>
      <c r="AC38">
        <v>2.0102100702535686</v>
      </c>
      <c r="AI38">
        <v>69519.600000000006</v>
      </c>
      <c r="AJ38">
        <v>2.0102100702535686</v>
      </c>
    </row>
    <row r="39" spans="2:38" x14ac:dyDescent="0.25">
      <c r="B39">
        <v>77142</v>
      </c>
      <c r="C39">
        <v>93909</v>
      </c>
      <c r="D39">
        <v>29547</v>
      </c>
      <c r="E39">
        <v>69777</v>
      </c>
      <c r="F39">
        <v>13348</v>
      </c>
      <c r="H39">
        <v>65764</v>
      </c>
      <c r="J39">
        <f t="shared" si="6"/>
        <v>56744.6</v>
      </c>
      <c r="K39">
        <f t="shared" si="7"/>
        <v>1.1589472830894922</v>
      </c>
      <c r="L39">
        <f t="shared" si="8"/>
        <v>93909</v>
      </c>
      <c r="M39">
        <f t="shared" si="9"/>
        <v>13348</v>
      </c>
      <c r="N39">
        <f t="shared" si="10"/>
        <v>56744.6</v>
      </c>
      <c r="O39">
        <f t="shared" si="11"/>
        <v>80561</v>
      </c>
      <c r="Q39">
        <v>-19352</v>
      </c>
      <c r="R39">
        <v>4573</v>
      </c>
      <c r="T39">
        <v>-8224</v>
      </c>
      <c r="U39">
        <v>1170.7999999999956</v>
      </c>
      <c r="W39">
        <v>20494</v>
      </c>
      <c r="X39">
        <v>1365.6</v>
      </c>
      <c r="AB39">
        <v>56744.6</v>
      </c>
      <c r="AC39">
        <v>1.1589472830894922</v>
      </c>
      <c r="AI39">
        <v>56744.6</v>
      </c>
      <c r="AJ39">
        <v>1.1589472830894922</v>
      </c>
    </row>
    <row r="40" spans="2:38" x14ac:dyDescent="0.25">
      <c r="B40">
        <v>44772</v>
      </c>
      <c r="C40">
        <v>20695</v>
      </c>
      <c r="D40">
        <v>23722</v>
      </c>
      <c r="E40">
        <v>86722</v>
      </c>
      <c r="F40">
        <v>80683</v>
      </c>
      <c r="H40">
        <v>80386</v>
      </c>
      <c r="J40">
        <f t="shared" si="6"/>
        <v>51318.8</v>
      </c>
      <c r="K40">
        <f t="shared" si="7"/>
        <v>1.5664045145248913</v>
      </c>
      <c r="L40">
        <f t="shared" si="8"/>
        <v>86722</v>
      </c>
      <c r="M40">
        <f t="shared" si="9"/>
        <v>20695</v>
      </c>
      <c r="N40">
        <f t="shared" si="10"/>
        <v>51318.8</v>
      </c>
      <c r="O40">
        <f t="shared" si="11"/>
        <v>66027</v>
      </c>
      <c r="Q40">
        <v>1789</v>
      </c>
      <c r="R40">
        <v>-77</v>
      </c>
      <c r="T40">
        <v>-7598.1999999999971</v>
      </c>
      <c r="U40">
        <v>-198.19999999999709</v>
      </c>
      <c r="W40">
        <v>15679.400000000001</v>
      </c>
      <c r="X40">
        <v>1141.3999999999999</v>
      </c>
      <c r="Z40">
        <v>51318.8</v>
      </c>
      <c r="AA40">
        <v>1.5664045145248913</v>
      </c>
      <c r="AI40">
        <v>51318.8</v>
      </c>
      <c r="AJ40">
        <v>1.5664045145248913</v>
      </c>
    </row>
    <row r="41" spans="2:38" x14ac:dyDescent="0.25">
      <c r="B41">
        <v>69205</v>
      </c>
      <c r="C41">
        <v>30009</v>
      </c>
      <c r="D41">
        <v>73792</v>
      </c>
      <c r="E41">
        <v>97131</v>
      </c>
      <c r="F41">
        <v>43492</v>
      </c>
      <c r="H41">
        <v>81470</v>
      </c>
      <c r="J41">
        <f t="shared" si="6"/>
        <v>62725.8</v>
      </c>
      <c r="K41">
        <f t="shared" si="7"/>
        <v>1.2988275956623909</v>
      </c>
      <c r="L41">
        <f t="shared" si="8"/>
        <v>97131</v>
      </c>
      <c r="M41">
        <f t="shared" si="9"/>
        <v>30009</v>
      </c>
      <c r="N41">
        <f t="shared" si="10"/>
        <v>62725.8</v>
      </c>
      <c r="O41">
        <f t="shared" si="11"/>
        <v>67122</v>
      </c>
      <c r="Q41">
        <v>-15331</v>
      </c>
      <c r="R41">
        <v>-8277</v>
      </c>
      <c r="T41">
        <v>20167.800000000003</v>
      </c>
      <c r="U41">
        <v>-378.19999999999709</v>
      </c>
      <c r="W41">
        <v>20529.8</v>
      </c>
      <c r="X41">
        <v>553.4</v>
      </c>
      <c r="AD41">
        <v>62725.8</v>
      </c>
      <c r="AE41">
        <v>1.2988275956623909</v>
      </c>
      <c r="AI41">
        <v>62725.8</v>
      </c>
      <c r="AJ41">
        <v>1.2988275956623909</v>
      </c>
    </row>
    <row r="42" spans="2:38" x14ac:dyDescent="0.25">
      <c r="B42">
        <v>35802</v>
      </c>
      <c r="C42">
        <v>88137</v>
      </c>
      <c r="D42">
        <v>43434</v>
      </c>
      <c r="E42">
        <v>37913</v>
      </c>
      <c r="F42">
        <v>97372</v>
      </c>
      <c r="H42">
        <v>112767</v>
      </c>
      <c r="J42">
        <f t="shared" si="6"/>
        <v>60531.6</v>
      </c>
      <c r="K42">
        <f t="shared" si="7"/>
        <v>1.8629443133834229</v>
      </c>
      <c r="L42">
        <f t="shared" si="8"/>
        <v>97372</v>
      </c>
      <c r="M42">
        <f t="shared" si="9"/>
        <v>35802</v>
      </c>
      <c r="N42">
        <f t="shared" si="10"/>
        <v>60531.6</v>
      </c>
      <c r="O42">
        <f t="shared" si="11"/>
        <v>61570</v>
      </c>
      <c r="Q42">
        <v>28635</v>
      </c>
      <c r="R42">
        <v>-1462</v>
      </c>
      <c r="T42">
        <v>11971.199999999997</v>
      </c>
      <c r="U42">
        <v>1783</v>
      </c>
      <c r="W42">
        <v>38524</v>
      </c>
      <c r="X42">
        <v>4738.6000000000004</v>
      </c>
      <c r="AD42">
        <v>60531.6</v>
      </c>
      <c r="AE42">
        <v>1.8629443133834229</v>
      </c>
      <c r="AI42">
        <v>60531.6</v>
      </c>
      <c r="AJ42">
        <v>1.8629443133834229</v>
      </c>
    </row>
    <row r="43" spans="2:38" x14ac:dyDescent="0.25">
      <c r="B43">
        <v>25445</v>
      </c>
      <c r="C43">
        <v>100704</v>
      </c>
      <c r="D43">
        <v>55145</v>
      </c>
      <c r="E43">
        <v>69834</v>
      </c>
      <c r="F43">
        <v>58880</v>
      </c>
      <c r="H43">
        <v>145393</v>
      </c>
      <c r="J43">
        <f t="shared" si="6"/>
        <v>62001.599999999999</v>
      </c>
      <c r="K43">
        <f t="shared" si="7"/>
        <v>2.344987871280741</v>
      </c>
      <c r="L43">
        <f t="shared" si="8"/>
        <v>100704</v>
      </c>
      <c r="M43">
        <f t="shared" si="9"/>
        <v>25445</v>
      </c>
      <c r="N43">
        <f t="shared" si="10"/>
        <v>62001.599999999999</v>
      </c>
      <c r="O43">
        <f t="shared" si="11"/>
        <v>75259</v>
      </c>
      <c r="Q43">
        <v>27067</v>
      </c>
      <c r="R43">
        <v>-4335</v>
      </c>
      <c r="T43">
        <v>2666.4000000000015</v>
      </c>
      <c r="U43">
        <v>84.19999999999709</v>
      </c>
      <c r="W43">
        <v>37452.800000000003</v>
      </c>
      <c r="X43">
        <v>550.20000000000005</v>
      </c>
      <c r="AD43">
        <v>62001.599999999999</v>
      </c>
      <c r="AE43">
        <v>2.344987871280741</v>
      </c>
      <c r="AK43">
        <v>62001.599999999999</v>
      </c>
      <c r="AL43">
        <v>2.344987871280741</v>
      </c>
    </row>
    <row r="44" spans="2:38" x14ac:dyDescent="0.25">
      <c r="B44">
        <v>55005</v>
      </c>
      <c r="C44">
        <v>27762</v>
      </c>
      <c r="D44">
        <v>13688</v>
      </c>
      <c r="E44">
        <v>45557</v>
      </c>
      <c r="F44">
        <v>25704</v>
      </c>
      <c r="H44">
        <v>62251</v>
      </c>
      <c r="J44">
        <f t="shared" si="6"/>
        <v>33543.199999999997</v>
      </c>
      <c r="K44">
        <f t="shared" si="7"/>
        <v>1.8558455961267859</v>
      </c>
      <c r="L44">
        <f t="shared" si="8"/>
        <v>55005</v>
      </c>
      <c r="M44">
        <f t="shared" si="9"/>
        <v>13688</v>
      </c>
      <c r="N44">
        <f t="shared" si="10"/>
        <v>33543.199999999997</v>
      </c>
      <c r="O44">
        <f t="shared" si="11"/>
        <v>41317</v>
      </c>
      <c r="Q44">
        <v>-17084</v>
      </c>
      <c r="R44">
        <v>656</v>
      </c>
      <c r="T44">
        <v>-28030.600000000006</v>
      </c>
      <c r="U44">
        <v>-1830.2000000000044</v>
      </c>
      <c r="W44">
        <v>35577</v>
      </c>
      <c r="X44">
        <v>1830.2000000000003</v>
      </c>
      <c r="AB44">
        <v>33543.199999999997</v>
      </c>
      <c r="AC44">
        <v>1.8558455961267859</v>
      </c>
      <c r="AK44">
        <v>33543.199999999997</v>
      </c>
      <c r="AL44">
        <v>1.8558455961267859</v>
      </c>
    </row>
    <row r="45" spans="2:38" x14ac:dyDescent="0.25">
      <c r="B45">
        <v>67185</v>
      </c>
      <c r="C45">
        <v>21616</v>
      </c>
      <c r="D45">
        <v>19308</v>
      </c>
      <c r="E45">
        <v>96245</v>
      </c>
      <c r="F45">
        <v>67839</v>
      </c>
      <c r="H45">
        <v>82837</v>
      </c>
      <c r="J45">
        <f t="shared" si="6"/>
        <v>54438.6</v>
      </c>
      <c r="K45">
        <f t="shared" si="7"/>
        <v>1.5216592638311786</v>
      </c>
      <c r="L45">
        <f t="shared" si="8"/>
        <v>96245</v>
      </c>
      <c r="M45">
        <f t="shared" si="9"/>
        <v>19308</v>
      </c>
      <c r="N45">
        <f t="shared" si="10"/>
        <v>54438.6</v>
      </c>
      <c r="O45">
        <f t="shared" si="11"/>
        <v>76937</v>
      </c>
      <c r="Q45">
        <v>-23189</v>
      </c>
      <c r="R45">
        <v>-1311</v>
      </c>
      <c r="T45">
        <v>-6840</v>
      </c>
      <c r="U45">
        <v>4031.5999999999985</v>
      </c>
      <c r="W45">
        <v>27295.199999999997</v>
      </c>
      <c r="X45">
        <v>4187.6000000000004</v>
      </c>
      <c r="AD45">
        <v>54438.6</v>
      </c>
      <c r="AE45">
        <v>1.5216592638311786</v>
      </c>
      <c r="AI45">
        <v>54438.6</v>
      </c>
      <c r="AJ45">
        <v>1.5216592638311786</v>
      </c>
    </row>
    <row r="46" spans="2:38" x14ac:dyDescent="0.25">
      <c r="B46">
        <v>18685</v>
      </c>
      <c r="C46">
        <v>42301</v>
      </c>
      <c r="D46">
        <v>64699</v>
      </c>
      <c r="E46">
        <v>35120</v>
      </c>
      <c r="F46">
        <v>74167</v>
      </c>
      <c r="H46">
        <v>76478</v>
      </c>
      <c r="J46">
        <f t="shared" si="6"/>
        <v>46994.400000000001</v>
      </c>
      <c r="K46">
        <f t="shared" si="7"/>
        <v>1.6273853905997311</v>
      </c>
      <c r="L46">
        <f t="shared" si="8"/>
        <v>74167</v>
      </c>
      <c r="M46">
        <f t="shared" si="9"/>
        <v>18685</v>
      </c>
      <c r="N46">
        <f t="shared" si="10"/>
        <v>46994.400000000001</v>
      </c>
      <c r="O46">
        <f t="shared" si="11"/>
        <v>55482</v>
      </c>
      <c r="Q46">
        <v>-4456</v>
      </c>
      <c r="R46">
        <v>95</v>
      </c>
      <c r="T46">
        <v>15334.2</v>
      </c>
      <c r="U46">
        <v>2497.2000000000044</v>
      </c>
      <c r="W46">
        <v>24342.199999999997</v>
      </c>
      <c r="X46">
        <v>2873.2</v>
      </c>
      <c r="AD46">
        <v>46994.400000000001</v>
      </c>
      <c r="AE46">
        <v>1.6273853905997311</v>
      </c>
      <c r="AI46">
        <v>46994.400000000001</v>
      </c>
      <c r="AJ46">
        <v>1.6273853905997311</v>
      </c>
    </row>
    <row r="47" spans="2:38" x14ac:dyDescent="0.25">
      <c r="B47">
        <v>86216</v>
      </c>
      <c r="C47">
        <v>44167</v>
      </c>
      <c r="D47">
        <v>73688</v>
      </c>
      <c r="E47">
        <v>74681</v>
      </c>
      <c r="F47">
        <v>26384</v>
      </c>
      <c r="H47">
        <v>94520</v>
      </c>
      <c r="J47">
        <f t="shared" si="6"/>
        <v>61027.199999999997</v>
      </c>
      <c r="K47">
        <f t="shared" si="7"/>
        <v>1.5488175764249386</v>
      </c>
      <c r="L47">
        <f t="shared" si="8"/>
        <v>86216</v>
      </c>
      <c r="M47">
        <f t="shared" si="9"/>
        <v>26384</v>
      </c>
      <c r="N47">
        <f t="shared" si="10"/>
        <v>61027.199999999997</v>
      </c>
      <c r="O47">
        <f t="shared" si="11"/>
        <v>59832</v>
      </c>
      <c r="Q47">
        <v>37694</v>
      </c>
      <c r="R47">
        <v>-1707</v>
      </c>
      <c r="T47">
        <v>8752.1999999999971</v>
      </c>
      <c r="U47">
        <v>5158.1999999999971</v>
      </c>
      <c r="W47">
        <v>26972.600000000002</v>
      </c>
      <c r="X47">
        <v>5487</v>
      </c>
      <c r="Z47">
        <v>61027.199999999997</v>
      </c>
      <c r="AA47">
        <v>1.5488175764249386</v>
      </c>
      <c r="AI47">
        <v>61027.199999999997</v>
      </c>
      <c r="AJ47">
        <v>1.5488175764249386</v>
      </c>
    </row>
    <row r="48" spans="2:38" x14ac:dyDescent="0.25">
      <c r="B48">
        <v>70382</v>
      </c>
      <c r="C48">
        <v>71997</v>
      </c>
      <c r="D48">
        <v>24029</v>
      </c>
      <c r="E48">
        <v>9262</v>
      </c>
      <c r="F48">
        <v>88078</v>
      </c>
      <c r="H48">
        <v>96610</v>
      </c>
      <c r="J48">
        <f t="shared" si="6"/>
        <v>52749.599999999999</v>
      </c>
      <c r="K48">
        <f t="shared" si="7"/>
        <v>1.8314830823361694</v>
      </c>
      <c r="L48">
        <f t="shared" si="8"/>
        <v>88078</v>
      </c>
      <c r="M48">
        <f t="shared" si="9"/>
        <v>9262</v>
      </c>
      <c r="N48">
        <f t="shared" si="10"/>
        <v>52749.599999999999</v>
      </c>
      <c r="O48">
        <f t="shared" si="11"/>
        <v>78816</v>
      </c>
      <c r="Q48">
        <v>6943</v>
      </c>
      <c r="R48">
        <v>5317</v>
      </c>
      <c r="T48">
        <v>6550.7999999999956</v>
      </c>
      <c r="U48">
        <v>-662.59999999999854</v>
      </c>
      <c r="W48">
        <v>41778</v>
      </c>
      <c r="X48">
        <v>897.4</v>
      </c>
      <c r="AD48">
        <v>52749.599999999999</v>
      </c>
      <c r="AE48">
        <v>1.8314830823361694</v>
      </c>
      <c r="AI48">
        <v>52749.599999999999</v>
      </c>
      <c r="AJ48">
        <v>1.8314830823361694</v>
      </c>
    </row>
    <row r="49" spans="2:38" x14ac:dyDescent="0.25">
      <c r="B49">
        <v>109962</v>
      </c>
      <c r="C49">
        <v>40598</v>
      </c>
      <c r="D49">
        <v>59981</v>
      </c>
      <c r="E49">
        <v>81180</v>
      </c>
      <c r="F49">
        <v>73637</v>
      </c>
      <c r="H49">
        <v>87283</v>
      </c>
      <c r="J49">
        <f t="shared" si="6"/>
        <v>73071.600000000006</v>
      </c>
      <c r="K49">
        <f t="shared" si="7"/>
        <v>1.1944859562401808</v>
      </c>
      <c r="L49">
        <f t="shared" si="8"/>
        <v>109962</v>
      </c>
      <c r="M49">
        <f t="shared" si="9"/>
        <v>40598</v>
      </c>
      <c r="N49">
        <f t="shared" si="10"/>
        <v>73071.600000000006</v>
      </c>
      <c r="O49">
        <f t="shared" si="11"/>
        <v>69364</v>
      </c>
      <c r="Q49">
        <v>5857</v>
      </c>
      <c r="R49">
        <v>-10131</v>
      </c>
      <c r="T49">
        <v>-1245</v>
      </c>
      <c r="U49">
        <v>777.20000000001164</v>
      </c>
      <c r="W49">
        <v>23072.6</v>
      </c>
      <c r="X49">
        <v>2776</v>
      </c>
      <c r="AB49">
        <v>73071.600000000006</v>
      </c>
      <c r="AC49">
        <v>1.1944859562401808</v>
      </c>
      <c r="AI49">
        <v>73071.600000000006</v>
      </c>
      <c r="AJ49">
        <v>1.1944859562401808</v>
      </c>
    </row>
    <row r="50" spans="2:38" x14ac:dyDescent="0.25">
      <c r="B50">
        <v>102373</v>
      </c>
      <c r="C50">
        <v>110405</v>
      </c>
      <c r="D50">
        <v>98131</v>
      </c>
      <c r="E50">
        <v>79465</v>
      </c>
      <c r="F50">
        <v>40635</v>
      </c>
      <c r="H50">
        <v>124384</v>
      </c>
      <c r="J50">
        <f t="shared" si="6"/>
        <v>86201.8</v>
      </c>
      <c r="K50">
        <f t="shared" si="7"/>
        <v>1.4429397065954539</v>
      </c>
      <c r="L50">
        <f t="shared" si="8"/>
        <v>110405</v>
      </c>
      <c r="M50">
        <f t="shared" si="9"/>
        <v>40635</v>
      </c>
      <c r="N50">
        <f t="shared" si="10"/>
        <v>86201.8</v>
      </c>
      <c r="O50">
        <f t="shared" si="11"/>
        <v>69770</v>
      </c>
      <c r="Q50">
        <v>-11285</v>
      </c>
      <c r="R50">
        <v>-5424</v>
      </c>
      <c r="T50">
        <v>-11214.199999999997</v>
      </c>
      <c r="U50">
        <v>-3278.8000000000029</v>
      </c>
      <c r="W50">
        <v>13998.999999999998</v>
      </c>
      <c r="X50">
        <v>4083.2</v>
      </c>
      <c r="AB50">
        <v>86201.8</v>
      </c>
      <c r="AC50">
        <v>1.4429397065954539</v>
      </c>
      <c r="AI50">
        <v>86201.8</v>
      </c>
      <c r="AJ50">
        <v>1.4429397065954539</v>
      </c>
    </row>
    <row r="51" spans="2:38" x14ac:dyDescent="0.25">
      <c r="B51">
        <v>72291</v>
      </c>
      <c r="C51">
        <v>43723</v>
      </c>
      <c r="D51">
        <v>56587</v>
      </c>
      <c r="E51">
        <v>43226</v>
      </c>
      <c r="F51">
        <v>93728</v>
      </c>
      <c r="H51">
        <v>81669</v>
      </c>
      <c r="J51">
        <f t="shared" si="6"/>
        <v>61911</v>
      </c>
      <c r="K51">
        <f t="shared" si="7"/>
        <v>1.3191355332654939</v>
      </c>
      <c r="L51">
        <f t="shared" si="8"/>
        <v>93728</v>
      </c>
      <c r="M51">
        <f t="shared" si="9"/>
        <v>43226</v>
      </c>
      <c r="N51">
        <f t="shared" si="10"/>
        <v>61911</v>
      </c>
      <c r="O51">
        <f t="shared" si="11"/>
        <v>50502</v>
      </c>
      <c r="Q51">
        <v>-13287</v>
      </c>
      <c r="R51">
        <v>-6397</v>
      </c>
      <c r="T51">
        <v>13596.599999999999</v>
      </c>
      <c r="U51">
        <v>-2085.5999999999985</v>
      </c>
      <c r="W51">
        <v>19401.400000000001</v>
      </c>
      <c r="X51">
        <v>2957.2</v>
      </c>
      <c r="AD51">
        <v>61911</v>
      </c>
      <c r="AE51">
        <v>1.3191355332654939</v>
      </c>
      <c r="AI51">
        <v>61911</v>
      </c>
      <c r="AJ51">
        <v>1.3191355332654939</v>
      </c>
    </row>
    <row r="52" spans="2:38" x14ac:dyDescent="0.25">
      <c r="B52">
        <v>93723</v>
      </c>
      <c r="C52">
        <v>67601</v>
      </c>
      <c r="D52">
        <v>93386</v>
      </c>
      <c r="E52">
        <v>12317</v>
      </c>
      <c r="F52">
        <v>61932</v>
      </c>
      <c r="H52">
        <v>91358</v>
      </c>
      <c r="J52">
        <f t="shared" si="6"/>
        <v>65791.8</v>
      </c>
      <c r="K52">
        <f t="shared" si="7"/>
        <v>1.3885924993692222</v>
      </c>
      <c r="L52">
        <f t="shared" si="8"/>
        <v>93723</v>
      </c>
      <c r="M52">
        <f t="shared" si="9"/>
        <v>12317</v>
      </c>
      <c r="N52">
        <f t="shared" si="10"/>
        <v>65791.8</v>
      </c>
      <c r="O52">
        <f t="shared" si="11"/>
        <v>81406</v>
      </c>
      <c r="Q52">
        <v>-24508</v>
      </c>
      <c r="R52">
        <v>-6133</v>
      </c>
      <c r="T52">
        <v>4316.4000000000015</v>
      </c>
      <c r="U52">
        <v>-349.19999999999709</v>
      </c>
      <c r="W52">
        <v>23473.600000000002</v>
      </c>
      <c r="X52">
        <v>596</v>
      </c>
      <c r="AD52">
        <v>65791.8</v>
      </c>
      <c r="AE52">
        <v>1.3885924993692222</v>
      </c>
      <c r="AI52">
        <v>65791.8</v>
      </c>
      <c r="AJ52">
        <v>1.3885924993692222</v>
      </c>
    </row>
    <row r="53" spans="2:38" x14ac:dyDescent="0.25">
      <c r="B53">
        <v>71168</v>
      </c>
      <c r="C53">
        <v>111023</v>
      </c>
      <c r="D53">
        <v>70804</v>
      </c>
      <c r="E53">
        <v>58248</v>
      </c>
      <c r="F53">
        <v>91371</v>
      </c>
      <c r="H53">
        <v>139527</v>
      </c>
      <c r="J53">
        <f t="shared" si="6"/>
        <v>80522.8</v>
      </c>
      <c r="K53">
        <f t="shared" si="7"/>
        <v>1.7327638879919725</v>
      </c>
      <c r="L53">
        <f t="shared" si="8"/>
        <v>111023</v>
      </c>
      <c r="M53">
        <f t="shared" si="9"/>
        <v>58248</v>
      </c>
      <c r="N53">
        <f t="shared" si="10"/>
        <v>80522.8</v>
      </c>
      <c r="O53">
        <f t="shared" si="11"/>
        <v>52775</v>
      </c>
      <c r="Q53">
        <v>39774</v>
      </c>
      <c r="R53">
        <v>1586</v>
      </c>
      <c r="T53">
        <v>-5257.3999999999942</v>
      </c>
      <c r="U53">
        <v>627</v>
      </c>
      <c r="W53">
        <v>30273.399999999998</v>
      </c>
      <c r="X53">
        <v>2205.4</v>
      </c>
      <c r="AB53">
        <v>80522.8</v>
      </c>
      <c r="AC53">
        <v>1.7327638879919725</v>
      </c>
      <c r="AI53">
        <v>80522.8</v>
      </c>
      <c r="AJ53">
        <v>1.7327638879919725</v>
      </c>
    </row>
    <row r="54" spans="2:38" x14ac:dyDescent="0.25">
      <c r="B54">
        <v>65517</v>
      </c>
      <c r="C54">
        <v>60047</v>
      </c>
      <c r="D54">
        <v>94122</v>
      </c>
      <c r="E54">
        <v>88898</v>
      </c>
      <c r="F54">
        <v>101099</v>
      </c>
      <c r="H54">
        <v>119674</v>
      </c>
      <c r="J54">
        <f t="shared" si="6"/>
        <v>81936.600000000006</v>
      </c>
      <c r="K54">
        <f t="shared" si="7"/>
        <v>1.4605682930460868</v>
      </c>
      <c r="L54">
        <f t="shared" si="8"/>
        <v>101099</v>
      </c>
      <c r="M54">
        <f t="shared" si="9"/>
        <v>60047</v>
      </c>
      <c r="N54">
        <f t="shared" si="10"/>
        <v>81936.600000000006</v>
      </c>
      <c r="O54">
        <f t="shared" si="11"/>
        <v>41052</v>
      </c>
      <c r="Q54">
        <v>37387</v>
      </c>
      <c r="R54">
        <v>-5976</v>
      </c>
      <c r="T54">
        <v>11777.400000000009</v>
      </c>
      <c r="U54">
        <v>1367.2000000000116</v>
      </c>
      <c r="W54">
        <v>29850.6</v>
      </c>
      <c r="X54">
        <v>2094.4</v>
      </c>
      <c r="AB54">
        <v>81936.600000000006</v>
      </c>
      <c r="AC54">
        <v>1.4605682930460868</v>
      </c>
      <c r="AI54">
        <v>81936.600000000006</v>
      </c>
      <c r="AJ54">
        <v>1.4605682930460868</v>
      </c>
    </row>
    <row r="55" spans="2:38" x14ac:dyDescent="0.25">
      <c r="B55">
        <v>55794</v>
      </c>
      <c r="C55">
        <v>109743</v>
      </c>
      <c r="D55">
        <v>67390</v>
      </c>
      <c r="E55">
        <v>93360</v>
      </c>
      <c r="F55">
        <v>82471</v>
      </c>
      <c r="H55">
        <v>126212</v>
      </c>
      <c r="J55">
        <f t="shared" si="6"/>
        <v>81751.600000000006</v>
      </c>
      <c r="K55">
        <f t="shared" si="7"/>
        <v>1.5438474598662288</v>
      </c>
      <c r="L55">
        <f t="shared" si="8"/>
        <v>109743</v>
      </c>
      <c r="M55">
        <f t="shared" si="9"/>
        <v>55794</v>
      </c>
      <c r="N55">
        <f t="shared" si="10"/>
        <v>81751.600000000006</v>
      </c>
      <c r="O55">
        <f t="shared" si="11"/>
        <v>53949</v>
      </c>
      <c r="Q55">
        <v>22154</v>
      </c>
      <c r="R55">
        <v>-44</v>
      </c>
      <c r="T55">
        <v>16807.600000000006</v>
      </c>
      <c r="U55">
        <v>1243</v>
      </c>
      <c r="W55">
        <v>16960.8</v>
      </c>
      <c r="X55">
        <v>2857.8</v>
      </c>
      <c r="AF55">
        <v>81751.600000000006</v>
      </c>
      <c r="AG55">
        <v>1.5438474598662288</v>
      </c>
      <c r="AI55">
        <v>81751.600000000006</v>
      </c>
      <c r="AJ55">
        <v>1.5438474598662288</v>
      </c>
    </row>
    <row r="56" spans="2:38" x14ac:dyDescent="0.25">
      <c r="B56">
        <v>39447</v>
      </c>
      <c r="C56">
        <v>45071</v>
      </c>
      <c r="D56">
        <v>17992</v>
      </c>
      <c r="E56">
        <v>90415</v>
      </c>
      <c r="F56">
        <v>15192</v>
      </c>
      <c r="H56">
        <v>79298</v>
      </c>
      <c r="J56">
        <f t="shared" si="6"/>
        <v>41623.4</v>
      </c>
      <c r="K56">
        <f t="shared" si="7"/>
        <v>1.9051302872903222</v>
      </c>
      <c r="L56">
        <f t="shared" si="8"/>
        <v>90415</v>
      </c>
      <c r="M56">
        <f t="shared" si="9"/>
        <v>15192</v>
      </c>
      <c r="N56">
        <f t="shared" si="10"/>
        <v>41623.4</v>
      </c>
      <c r="O56">
        <f t="shared" si="11"/>
        <v>75223</v>
      </c>
      <c r="Q56">
        <v>-19348</v>
      </c>
      <c r="R56">
        <v>-449</v>
      </c>
      <c r="T56">
        <v>-16014.400000000001</v>
      </c>
      <c r="U56">
        <v>23</v>
      </c>
      <c r="W56">
        <v>22537.999999999996</v>
      </c>
      <c r="X56">
        <v>4028.2</v>
      </c>
      <c r="AD56">
        <v>41623.4</v>
      </c>
      <c r="AE56">
        <v>1.9051302872903222</v>
      </c>
      <c r="AK56">
        <v>41623.4</v>
      </c>
      <c r="AL56">
        <v>1.9051302872903222</v>
      </c>
    </row>
    <row r="57" spans="2:38" x14ac:dyDescent="0.25">
      <c r="B57">
        <v>8814</v>
      </c>
      <c r="C57">
        <v>22810</v>
      </c>
      <c r="D57">
        <v>61254</v>
      </c>
      <c r="E57">
        <v>16740</v>
      </c>
      <c r="F57">
        <v>91057</v>
      </c>
      <c r="H57">
        <v>104142</v>
      </c>
      <c r="J57">
        <f t="shared" si="6"/>
        <v>40135</v>
      </c>
      <c r="K57">
        <f t="shared" si="7"/>
        <v>2.5947925750591754</v>
      </c>
      <c r="L57">
        <f t="shared" si="8"/>
        <v>91057</v>
      </c>
      <c r="M57">
        <f t="shared" si="9"/>
        <v>8814</v>
      </c>
      <c r="N57">
        <f t="shared" si="10"/>
        <v>40135</v>
      </c>
      <c r="O57">
        <f t="shared" si="11"/>
        <v>82243</v>
      </c>
      <c r="Q57">
        <v>-35094</v>
      </c>
      <c r="R57">
        <v>1486</v>
      </c>
      <c r="T57">
        <v>-48818.600000000006</v>
      </c>
      <c r="U57">
        <v>-4826.4000000000015</v>
      </c>
      <c r="W57">
        <v>48818.600000000006</v>
      </c>
      <c r="X57">
        <v>4827.2</v>
      </c>
      <c r="AB57">
        <v>40135</v>
      </c>
      <c r="AC57">
        <v>2.5947925750591754</v>
      </c>
      <c r="AK57">
        <v>40135</v>
      </c>
      <c r="AL57">
        <v>2.5947925750591754</v>
      </c>
    </row>
    <row r="58" spans="2:38" x14ac:dyDescent="0.25">
      <c r="B58">
        <v>27677</v>
      </c>
      <c r="C58">
        <v>77035</v>
      </c>
      <c r="D58">
        <v>102921</v>
      </c>
      <c r="E58">
        <v>30327</v>
      </c>
      <c r="F58">
        <v>31937</v>
      </c>
      <c r="H58">
        <v>65155</v>
      </c>
      <c r="J58">
        <f t="shared" si="6"/>
        <v>53979.4</v>
      </c>
      <c r="K58">
        <f t="shared" si="7"/>
        <v>1.2070345353968366</v>
      </c>
      <c r="L58">
        <f t="shared" si="8"/>
        <v>102921</v>
      </c>
      <c r="M58">
        <f t="shared" si="9"/>
        <v>27677</v>
      </c>
      <c r="N58">
        <f t="shared" si="10"/>
        <v>53979.4</v>
      </c>
      <c r="O58">
        <f t="shared" si="11"/>
        <v>75244</v>
      </c>
      <c r="Q58">
        <v>17431</v>
      </c>
      <c r="R58">
        <v>2148</v>
      </c>
      <c r="T58">
        <v>7534.5999999999985</v>
      </c>
      <c r="U58">
        <v>4253</v>
      </c>
      <c r="W58">
        <v>19251</v>
      </c>
      <c r="X58">
        <v>4358.6000000000004</v>
      </c>
      <c r="Z58">
        <v>53979.4</v>
      </c>
      <c r="AA58">
        <v>1.2070345353968366</v>
      </c>
      <c r="AI58">
        <v>53979.4</v>
      </c>
      <c r="AJ58">
        <v>1.2070345353968366</v>
      </c>
    </row>
    <row r="59" spans="2:38" x14ac:dyDescent="0.25">
      <c r="B59">
        <v>79432</v>
      </c>
      <c r="C59">
        <v>49772</v>
      </c>
      <c r="D59">
        <v>103520</v>
      </c>
      <c r="E59">
        <v>20358</v>
      </c>
      <c r="F59">
        <v>44313</v>
      </c>
      <c r="H59">
        <v>134498</v>
      </c>
      <c r="J59">
        <f t="shared" si="6"/>
        <v>59479</v>
      </c>
      <c r="K59">
        <f t="shared" si="7"/>
        <v>2.2612686830646109</v>
      </c>
      <c r="L59">
        <f t="shared" si="8"/>
        <v>103520</v>
      </c>
      <c r="M59">
        <f t="shared" si="9"/>
        <v>20358</v>
      </c>
      <c r="N59">
        <f t="shared" si="10"/>
        <v>59479</v>
      </c>
      <c r="O59">
        <f t="shared" si="11"/>
        <v>83162</v>
      </c>
      <c r="Q59">
        <v>36344</v>
      </c>
      <c r="R59">
        <v>-713</v>
      </c>
      <c r="T59">
        <v>-11295.199999999997</v>
      </c>
      <c r="U59">
        <v>-507.59999999999854</v>
      </c>
      <c r="W59">
        <v>24051.200000000001</v>
      </c>
      <c r="X59">
        <v>4285.6000000000004</v>
      </c>
      <c r="AB59">
        <v>59479</v>
      </c>
      <c r="AC59">
        <v>2.2612686830646109</v>
      </c>
      <c r="AK59">
        <v>59479</v>
      </c>
      <c r="AL59">
        <v>2.2612686830646109</v>
      </c>
    </row>
    <row r="60" spans="2:38" x14ac:dyDescent="0.25">
      <c r="B60">
        <v>16759</v>
      </c>
      <c r="C60">
        <v>67808</v>
      </c>
      <c r="D60">
        <v>49074</v>
      </c>
      <c r="E60">
        <v>45254</v>
      </c>
      <c r="F60">
        <v>101223</v>
      </c>
      <c r="H60">
        <v>123648</v>
      </c>
      <c r="J60">
        <f t="shared" si="6"/>
        <v>56023.6</v>
      </c>
      <c r="K60">
        <f t="shared" si="7"/>
        <v>2.2070698776944004</v>
      </c>
      <c r="L60">
        <f t="shared" si="8"/>
        <v>101223</v>
      </c>
      <c r="M60">
        <f t="shared" si="9"/>
        <v>16759</v>
      </c>
      <c r="N60">
        <f t="shared" si="10"/>
        <v>56023.6</v>
      </c>
      <c r="O60">
        <f t="shared" si="11"/>
        <v>84464</v>
      </c>
      <c r="Q60">
        <v>41976</v>
      </c>
      <c r="R60">
        <v>6906</v>
      </c>
      <c r="T60">
        <v>11940.400000000001</v>
      </c>
      <c r="U60">
        <v>2809.1999999999971</v>
      </c>
      <c r="W60">
        <v>18571.2</v>
      </c>
      <c r="X60">
        <v>3626</v>
      </c>
      <c r="AD60">
        <v>56023.6</v>
      </c>
      <c r="AE60">
        <v>2.2070698776944004</v>
      </c>
      <c r="AK60">
        <v>56023.6</v>
      </c>
      <c r="AL60">
        <v>2.2070698776944004</v>
      </c>
    </row>
    <row r="61" spans="2:38" x14ac:dyDescent="0.25">
      <c r="B61">
        <v>60276</v>
      </c>
      <c r="C61">
        <v>48780</v>
      </c>
      <c r="D61">
        <v>88619</v>
      </c>
      <c r="E61">
        <v>93718</v>
      </c>
      <c r="F61">
        <v>45561</v>
      </c>
      <c r="H61">
        <v>117605</v>
      </c>
      <c r="J61">
        <f t="shared" si="6"/>
        <v>67390.8</v>
      </c>
      <c r="K61">
        <f t="shared" si="7"/>
        <v>1.7451195118621532</v>
      </c>
      <c r="L61">
        <f t="shared" si="8"/>
        <v>93718</v>
      </c>
      <c r="M61">
        <f t="shared" si="9"/>
        <v>45561</v>
      </c>
      <c r="N61">
        <f t="shared" si="10"/>
        <v>67390.8</v>
      </c>
      <c r="O61">
        <f t="shared" si="11"/>
        <v>48157</v>
      </c>
      <c r="Q61">
        <v>1493</v>
      </c>
      <c r="R61">
        <v>10579</v>
      </c>
      <c r="T61">
        <v>9777.6000000000058</v>
      </c>
      <c r="U61">
        <v>1780.6000000000058</v>
      </c>
      <c r="W61">
        <v>35049.200000000004</v>
      </c>
      <c r="X61">
        <v>2257.3999999999996</v>
      </c>
      <c r="AD61">
        <v>67390.8</v>
      </c>
      <c r="AE61">
        <v>1.7451195118621532</v>
      </c>
      <c r="AI61">
        <v>67390.8</v>
      </c>
      <c r="AJ61">
        <v>1.7451195118621532</v>
      </c>
    </row>
    <row r="62" spans="2:38" x14ac:dyDescent="0.25">
      <c r="B62">
        <v>19970</v>
      </c>
      <c r="C62">
        <v>83780</v>
      </c>
      <c r="D62">
        <v>19939</v>
      </c>
      <c r="E62">
        <v>61397</v>
      </c>
      <c r="F62">
        <v>46677</v>
      </c>
      <c r="H62">
        <v>63494</v>
      </c>
      <c r="J62">
        <f t="shared" si="6"/>
        <v>46352.6</v>
      </c>
      <c r="K62">
        <f t="shared" si="7"/>
        <v>1.36980449856103</v>
      </c>
      <c r="L62">
        <f t="shared" si="8"/>
        <v>83780</v>
      </c>
      <c r="M62">
        <f t="shared" si="9"/>
        <v>19939</v>
      </c>
      <c r="N62">
        <f t="shared" si="10"/>
        <v>46352.6</v>
      </c>
      <c r="O62">
        <f t="shared" si="11"/>
        <v>63841</v>
      </c>
      <c r="Q62">
        <v>-21007</v>
      </c>
      <c r="R62">
        <v>2388</v>
      </c>
      <c r="T62">
        <v>9895.4000000000015</v>
      </c>
      <c r="U62">
        <v>-357.59999999999854</v>
      </c>
      <c r="W62">
        <v>28298.6</v>
      </c>
      <c r="X62">
        <v>2917.2</v>
      </c>
      <c r="AD62">
        <v>46352.6</v>
      </c>
      <c r="AE62">
        <v>1.36980449856103</v>
      </c>
      <c r="AI62">
        <v>46352.6</v>
      </c>
      <c r="AJ62">
        <v>1.36980449856103</v>
      </c>
    </row>
    <row r="63" spans="2:38" x14ac:dyDescent="0.25">
      <c r="B63">
        <v>92007</v>
      </c>
      <c r="C63">
        <v>27657</v>
      </c>
      <c r="D63">
        <v>111171</v>
      </c>
      <c r="E63">
        <v>55760</v>
      </c>
      <c r="F63">
        <v>27050</v>
      </c>
      <c r="H63">
        <v>91081</v>
      </c>
      <c r="J63">
        <f t="shared" si="6"/>
        <v>62729</v>
      </c>
      <c r="K63">
        <f t="shared" si="7"/>
        <v>1.4519759600822586</v>
      </c>
      <c r="L63">
        <f t="shared" si="8"/>
        <v>111171</v>
      </c>
      <c r="M63">
        <f t="shared" si="9"/>
        <v>27050</v>
      </c>
      <c r="N63">
        <f t="shared" si="10"/>
        <v>62729</v>
      </c>
      <c r="O63">
        <f t="shared" si="11"/>
        <v>84121</v>
      </c>
      <c r="Q63">
        <v>21217</v>
      </c>
      <c r="R63">
        <v>-2</v>
      </c>
      <c r="T63">
        <v>6813.1999999999971</v>
      </c>
      <c r="U63">
        <v>-112.59999999999854</v>
      </c>
      <c r="W63">
        <v>49480.800000000003</v>
      </c>
      <c r="X63">
        <v>696.2</v>
      </c>
      <c r="Z63">
        <v>62729</v>
      </c>
      <c r="AA63">
        <v>1.4519759600822586</v>
      </c>
      <c r="AI63">
        <v>62729</v>
      </c>
      <c r="AJ63">
        <v>1.4519759600822586</v>
      </c>
    </row>
    <row r="64" spans="2:38" x14ac:dyDescent="0.25">
      <c r="B64">
        <v>102980</v>
      </c>
      <c r="C64">
        <v>48184</v>
      </c>
      <c r="D64">
        <v>36602</v>
      </c>
      <c r="E64">
        <v>29503</v>
      </c>
      <c r="F64">
        <v>15718</v>
      </c>
      <c r="H64">
        <v>61105</v>
      </c>
      <c r="J64">
        <f t="shared" si="6"/>
        <v>46597.4</v>
      </c>
      <c r="K64">
        <f t="shared" si="7"/>
        <v>1.3113392592719766</v>
      </c>
      <c r="L64">
        <f t="shared" si="8"/>
        <v>102980</v>
      </c>
      <c r="M64">
        <f t="shared" si="9"/>
        <v>15718</v>
      </c>
      <c r="N64">
        <f t="shared" si="10"/>
        <v>46597.4</v>
      </c>
      <c r="O64">
        <f t="shared" si="11"/>
        <v>87262</v>
      </c>
      <c r="Q64">
        <v>-9251</v>
      </c>
      <c r="R64">
        <v>-9024</v>
      </c>
      <c r="T64">
        <v>-8555.7999999999956</v>
      </c>
      <c r="U64">
        <v>-1541</v>
      </c>
      <c r="W64">
        <v>25373</v>
      </c>
      <c r="X64">
        <v>2063.8000000000002</v>
      </c>
      <c r="Z64">
        <v>46597.4</v>
      </c>
      <c r="AA64">
        <v>1.3113392592719766</v>
      </c>
      <c r="AI64">
        <v>46597.4</v>
      </c>
      <c r="AJ64">
        <v>1.3113392592719766</v>
      </c>
    </row>
    <row r="65" spans="2:38" x14ac:dyDescent="0.25">
      <c r="B65">
        <v>62750</v>
      </c>
      <c r="C65">
        <v>93110</v>
      </c>
      <c r="D65">
        <v>118712</v>
      </c>
      <c r="E65">
        <v>26182</v>
      </c>
      <c r="F65">
        <v>24885</v>
      </c>
      <c r="H65">
        <v>112817</v>
      </c>
      <c r="J65">
        <f t="shared" si="6"/>
        <v>65127.8</v>
      </c>
      <c r="K65">
        <f t="shared" si="7"/>
        <v>1.7322403029121205</v>
      </c>
      <c r="L65">
        <f t="shared" si="8"/>
        <v>118712</v>
      </c>
      <c r="M65">
        <f t="shared" si="9"/>
        <v>24885</v>
      </c>
      <c r="N65">
        <f t="shared" si="10"/>
        <v>65127.8</v>
      </c>
      <c r="O65">
        <f t="shared" si="11"/>
        <v>93827</v>
      </c>
      <c r="Q65">
        <v>-10429</v>
      </c>
      <c r="R65">
        <v>271</v>
      </c>
      <c r="T65">
        <v>2176.4000000000015</v>
      </c>
      <c r="U65">
        <v>4867.2000000000044</v>
      </c>
      <c r="W65">
        <v>12099.2</v>
      </c>
      <c r="X65">
        <v>4867.2</v>
      </c>
      <c r="AF65">
        <v>65127.8</v>
      </c>
      <c r="AG65">
        <v>1.7322403029121205</v>
      </c>
      <c r="AI65">
        <v>65127.8</v>
      </c>
      <c r="AJ65">
        <v>1.7322403029121205</v>
      </c>
    </row>
    <row r="66" spans="2:38" x14ac:dyDescent="0.25">
      <c r="B66">
        <v>57160</v>
      </c>
      <c r="C66">
        <v>34917</v>
      </c>
      <c r="D66">
        <v>83923</v>
      </c>
      <c r="E66">
        <v>84419</v>
      </c>
      <c r="F66">
        <v>21689</v>
      </c>
      <c r="H66">
        <v>105062</v>
      </c>
      <c r="J66">
        <f t="shared" ref="J66:J101" si="12">AVERAGE(B66:F66)</f>
        <v>56421.599999999999</v>
      </c>
      <c r="K66">
        <f t="shared" ref="K66:K97" si="13">H66/J66</f>
        <v>1.8620882782480468</v>
      </c>
      <c r="L66">
        <f t="shared" ref="L66:L101" si="14">MAX(B66:F66)</f>
        <v>84419</v>
      </c>
      <c r="M66">
        <f t="shared" ref="M66:M101" si="15">MIN(B66:F66)</f>
        <v>21689</v>
      </c>
      <c r="N66">
        <f t="shared" ref="N66:N101" si="16">AVERAGE(B66:F66)</f>
        <v>56421.599999999999</v>
      </c>
      <c r="O66">
        <f t="shared" ref="O66:O101" si="17">L66-M66</f>
        <v>62730</v>
      </c>
      <c r="Q66">
        <v>-3301</v>
      </c>
      <c r="R66">
        <v>-2630</v>
      </c>
      <c r="T66">
        <v>-133.80000000000291</v>
      </c>
      <c r="U66">
        <v>-2541.5999999999985</v>
      </c>
      <c r="W66">
        <v>25326.6</v>
      </c>
      <c r="X66">
        <v>3295.2</v>
      </c>
      <c r="AD66">
        <v>56421.599999999999</v>
      </c>
      <c r="AE66">
        <v>1.8620882782480468</v>
      </c>
      <c r="AI66">
        <v>56421.599999999999</v>
      </c>
      <c r="AJ66">
        <v>1.8620882782480468</v>
      </c>
    </row>
    <row r="67" spans="2:38" x14ac:dyDescent="0.25">
      <c r="B67">
        <v>80794</v>
      </c>
      <c r="C67">
        <v>27427</v>
      </c>
      <c r="D67">
        <v>107054</v>
      </c>
      <c r="E67">
        <v>19820</v>
      </c>
      <c r="F67">
        <v>57341</v>
      </c>
      <c r="H67">
        <v>126921</v>
      </c>
      <c r="J67">
        <f t="shared" si="12"/>
        <v>58487.199999999997</v>
      </c>
      <c r="K67">
        <f t="shared" si="13"/>
        <v>2.170064561134744</v>
      </c>
      <c r="L67">
        <f t="shared" si="14"/>
        <v>107054</v>
      </c>
      <c r="M67">
        <f t="shared" si="15"/>
        <v>19820</v>
      </c>
      <c r="N67">
        <f t="shared" si="16"/>
        <v>58487.199999999997</v>
      </c>
      <c r="O67">
        <f t="shared" si="17"/>
        <v>87234</v>
      </c>
      <c r="Q67">
        <v>19788</v>
      </c>
      <c r="R67">
        <v>10641</v>
      </c>
      <c r="T67">
        <v>2030.1999999999971</v>
      </c>
      <c r="U67">
        <v>-3031.6000000000058</v>
      </c>
      <c r="W67">
        <v>40988.199999999997</v>
      </c>
      <c r="X67">
        <v>6484</v>
      </c>
      <c r="AD67">
        <v>58487.199999999997</v>
      </c>
      <c r="AE67">
        <v>2.170064561134744</v>
      </c>
      <c r="AI67">
        <v>58487.199999999997</v>
      </c>
      <c r="AJ67">
        <v>2.170064561134744</v>
      </c>
    </row>
    <row r="68" spans="2:38" x14ac:dyDescent="0.25">
      <c r="B68">
        <v>18289</v>
      </c>
      <c r="C68">
        <v>12297</v>
      </c>
      <c r="D68">
        <v>100639</v>
      </c>
      <c r="E68">
        <v>50553</v>
      </c>
      <c r="F68">
        <v>34053</v>
      </c>
      <c r="H68">
        <v>88465</v>
      </c>
      <c r="J68">
        <f t="shared" si="12"/>
        <v>43166.2</v>
      </c>
      <c r="K68">
        <f t="shared" si="13"/>
        <v>2.0494043951054297</v>
      </c>
      <c r="L68">
        <f t="shared" si="14"/>
        <v>100639</v>
      </c>
      <c r="M68">
        <f t="shared" si="15"/>
        <v>12297</v>
      </c>
      <c r="N68">
        <f t="shared" si="16"/>
        <v>43166.2</v>
      </c>
      <c r="O68">
        <f t="shared" si="17"/>
        <v>88342</v>
      </c>
      <c r="Q68">
        <v>14050</v>
      </c>
      <c r="R68">
        <v>-544</v>
      </c>
      <c r="T68">
        <v>-15898.400000000001</v>
      </c>
      <c r="U68">
        <v>739.79999999999563</v>
      </c>
      <c r="W68">
        <v>22926.799999999999</v>
      </c>
      <c r="X68">
        <v>741</v>
      </c>
      <c r="Z68">
        <v>43166.2</v>
      </c>
      <c r="AA68">
        <v>2.0494043951054297</v>
      </c>
      <c r="AK68">
        <v>43166.2</v>
      </c>
      <c r="AL68">
        <v>2.0494043951054297</v>
      </c>
    </row>
    <row r="69" spans="2:38" x14ac:dyDescent="0.25">
      <c r="B69">
        <v>53295</v>
      </c>
      <c r="C69">
        <v>96341</v>
      </c>
      <c r="D69">
        <v>52912</v>
      </c>
      <c r="E69">
        <v>41358</v>
      </c>
      <c r="F69">
        <v>69545</v>
      </c>
      <c r="H69">
        <v>67828</v>
      </c>
      <c r="J69">
        <f t="shared" si="12"/>
        <v>62690.2</v>
      </c>
      <c r="K69">
        <f t="shared" si="13"/>
        <v>1.0819553933469666</v>
      </c>
      <c r="L69">
        <f t="shared" si="14"/>
        <v>96341</v>
      </c>
      <c r="M69">
        <f t="shared" si="15"/>
        <v>41358</v>
      </c>
      <c r="N69">
        <f t="shared" si="16"/>
        <v>62690.2</v>
      </c>
      <c r="O69">
        <f t="shared" si="17"/>
        <v>54983</v>
      </c>
      <c r="Q69">
        <v>-16304</v>
      </c>
      <c r="R69">
        <v>259</v>
      </c>
      <c r="T69">
        <v>2125</v>
      </c>
      <c r="U69">
        <v>829</v>
      </c>
      <c r="W69">
        <v>30479</v>
      </c>
      <c r="X69">
        <v>2337.8000000000002</v>
      </c>
      <c r="Z69">
        <v>62690.2</v>
      </c>
      <c r="AA69">
        <v>1.0819553933469666</v>
      </c>
      <c r="AI69">
        <v>62690.2</v>
      </c>
      <c r="AJ69">
        <v>1.0819553933469666</v>
      </c>
    </row>
    <row r="70" spans="2:38" x14ac:dyDescent="0.25">
      <c r="B70">
        <v>92814</v>
      </c>
      <c r="C70">
        <v>22802</v>
      </c>
      <c r="D70">
        <v>108556</v>
      </c>
      <c r="E70">
        <v>7683</v>
      </c>
      <c r="F70">
        <v>40507</v>
      </c>
      <c r="H70">
        <v>138829</v>
      </c>
      <c r="J70">
        <f t="shared" si="12"/>
        <v>54472.4</v>
      </c>
      <c r="K70">
        <f t="shared" si="13"/>
        <v>2.5486117740360257</v>
      </c>
      <c r="L70">
        <f t="shared" si="14"/>
        <v>108556</v>
      </c>
      <c r="M70">
        <f t="shared" si="15"/>
        <v>7683</v>
      </c>
      <c r="N70">
        <f t="shared" si="16"/>
        <v>54472.4</v>
      </c>
      <c r="O70">
        <f t="shared" si="17"/>
        <v>100873</v>
      </c>
      <c r="Q70">
        <v>17305</v>
      </c>
      <c r="R70">
        <v>68</v>
      </c>
      <c r="T70">
        <v>-32562.400000000001</v>
      </c>
      <c r="U70">
        <v>-644.79999999999563</v>
      </c>
      <c r="W70">
        <v>32562.399999999998</v>
      </c>
      <c r="X70">
        <v>4063.6000000000004</v>
      </c>
      <c r="AB70">
        <v>54472.4</v>
      </c>
      <c r="AC70">
        <v>2.5486117740360257</v>
      </c>
      <c r="AK70">
        <v>54472.4</v>
      </c>
      <c r="AL70">
        <v>2.5486117740360257</v>
      </c>
    </row>
    <row r="71" spans="2:38" x14ac:dyDescent="0.25">
      <c r="B71">
        <v>54073</v>
      </c>
      <c r="C71">
        <v>42288</v>
      </c>
      <c r="D71">
        <v>21295</v>
      </c>
      <c r="E71">
        <v>100874</v>
      </c>
      <c r="F71">
        <v>88104</v>
      </c>
      <c r="H71">
        <v>91202</v>
      </c>
      <c r="J71">
        <f t="shared" si="12"/>
        <v>61326.8</v>
      </c>
      <c r="K71">
        <f t="shared" si="13"/>
        <v>1.4871475439775106</v>
      </c>
      <c r="L71">
        <f t="shared" si="14"/>
        <v>100874</v>
      </c>
      <c r="M71">
        <f t="shared" si="15"/>
        <v>21295</v>
      </c>
      <c r="N71">
        <f t="shared" si="16"/>
        <v>61326.8</v>
      </c>
      <c r="O71">
        <f t="shared" si="17"/>
        <v>79579</v>
      </c>
      <c r="Q71">
        <v>-24787</v>
      </c>
      <c r="R71">
        <v>10</v>
      </c>
      <c r="T71">
        <v>-26347.599999999991</v>
      </c>
      <c r="U71">
        <v>-2635.1999999999971</v>
      </c>
      <c r="W71">
        <v>36448</v>
      </c>
      <c r="X71">
        <v>2636.4</v>
      </c>
      <c r="AB71">
        <v>61326.8</v>
      </c>
      <c r="AC71">
        <v>1.4871475439775106</v>
      </c>
      <c r="AI71">
        <v>61326.8</v>
      </c>
      <c r="AJ71">
        <v>1.4871475439775106</v>
      </c>
    </row>
    <row r="72" spans="2:38" x14ac:dyDescent="0.25">
      <c r="B72">
        <v>19076</v>
      </c>
      <c r="C72">
        <v>32698</v>
      </c>
      <c r="D72">
        <v>102792</v>
      </c>
      <c r="E72">
        <v>73043</v>
      </c>
      <c r="F72">
        <v>52468</v>
      </c>
      <c r="H72">
        <v>92546</v>
      </c>
      <c r="J72">
        <f t="shared" si="12"/>
        <v>56015.4</v>
      </c>
      <c r="K72">
        <f t="shared" si="13"/>
        <v>1.6521528008369126</v>
      </c>
      <c r="L72">
        <f t="shared" si="14"/>
        <v>102792</v>
      </c>
      <c r="M72">
        <f t="shared" si="15"/>
        <v>19076</v>
      </c>
      <c r="N72">
        <f t="shared" si="16"/>
        <v>56015.4</v>
      </c>
      <c r="O72">
        <f t="shared" si="17"/>
        <v>83716</v>
      </c>
      <c r="Q72">
        <v>36950</v>
      </c>
      <c r="R72">
        <v>0</v>
      </c>
      <c r="T72">
        <v>6348</v>
      </c>
      <c r="U72">
        <v>-4443.1999999999971</v>
      </c>
      <c r="W72">
        <v>21174.799999999999</v>
      </c>
      <c r="X72">
        <v>4670</v>
      </c>
      <c r="Z72">
        <v>56015.4</v>
      </c>
      <c r="AA72">
        <v>1.6521528008369126</v>
      </c>
      <c r="AI72">
        <v>56015.4</v>
      </c>
      <c r="AJ72">
        <v>1.6521528008369126</v>
      </c>
    </row>
    <row r="73" spans="2:38" x14ac:dyDescent="0.25">
      <c r="B73">
        <v>109204</v>
      </c>
      <c r="C73">
        <v>96107</v>
      </c>
      <c r="D73">
        <v>66420</v>
      </c>
      <c r="E73">
        <v>108015</v>
      </c>
      <c r="F73">
        <v>26742</v>
      </c>
      <c r="H73">
        <v>138551</v>
      </c>
      <c r="J73">
        <f t="shared" si="12"/>
        <v>81297.600000000006</v>
      </c>
      <c r="K73">
        <f t="shared" si="13"/>
        <v>1.7042446517486369</v>
      </c>
      <c r="L73">
        <f t="shared" si="14"/>
        <v>109204</v>
      </c>
      <c r="M73">
        <f t="shared" si="15"/>
        <v>26742</v>
      </c>
      <c r="N73">
        <f t="shared" si="16"/>
        <v>81297.600000000006</v>
      </c>
      <c r="O73">
        <f t="shared" si="17"/>
        <v>82462</v>
      </c>
      <c r="Q73">
        <v>51590</v>
      </c>
      <c r="R73">
        <v>2615</v>
      </c>
      <c r="T73">
        <v>-1235.3999999999942</v>
      </c>
      <c r="U73">
        <v>917.60000000000582</v>
      </c>
      <c r="W73">
        <v>17608.2</v>
      </c>
      <c r="X73">
        <v>1054.8</v>
      </c>
      <c r="AB73">
        <v>81297.600000000006</v>
      </c>
      <c r="AC73">
        <v>1.7042446517486369</v>
      </c>
      <c r="AI73">
        <v>81297.600000000006</v>
      </c>
      <c r="AJ73">
        <v>1.7042446517486369</v>
      </c>
    </row>
    <row r="74" spans="2:38" x14ac:dyDescent="0.25">
      <c r="B74">
        <v>59826</v>
      </c>
      <c r="C74">
        <v>90771</v>
      </c>
      <c r="D74">
        <v>12370</v>
      </c>
      <c r="E74">
        <v>110332</v>
      </c>
      <c r="F74">
        <v>72932</v>
      </c>
      <c r="H74">
        <v>103772</v>
      </c>
      <c r="J74">
        <f t="shared" si="12"/>
        <v>69246.2</v>
      </c>
      <c r="K74">
        <f t="shared" si="13"/>
        <v>1.4985948687437001</v>
      </c>
      <c r="L74">
        <f t="shared" si="14"/>
        <v>110332</v>
      </c>
      <c r="M74">
        <f t="shared" si="15"/>
        <v>12370</v>
      </c>
      <c r="N74">
        <f t="shared" si="16"/>
        <v>69246.2</v>
      </c>
      <c r="O74">
        <f t="shared" si="17"/>
        <v>97962</v>
      </c>
      <c r="Q74">
        <v>14351</v>
      </c>
      <c r="R74">
        <v>-78</v>
      </c>
      <c r="T74">
        <v>-5980.6000000000058</v>
      </c>
      <c r="U74">
        <v>2360.3999999999942</v>
      </c>
      <c r="W74">
        <v>31562.2</v>
      </c>
      <c r="X74">
        <v>3454.8</v>
      </c>
      <c r="AB74">
        <v>69246.2</v>
      </c>
      <c r="AC74">
        <v>1.4985948687437001</v>
      </c>
      <c r="AI74">
        <v>69246.2</v>
      </c>
      <c r="AJ74">
        <v>1.4985948687437001</v>
      </c>
    </row>
    <row r="75" spans="2:38" x14ac:dyDescent="0.25">
      <c r="B75">
        <v>38852</v>
      </c>
      <c r="C75">
        <v>81376</v>
      </c>
      <c r="D75">
        <v>78613</v>
      </c>
      <c r="E75">
        <v>72266</v>
      </c>
      <c r="F75">
        <v>42776</v>
      </c>
      <c r="H75">
        <v>80271</v>
      </c>
      <c r="J75">
        <f t="shared" si="12"/>
        <v>62776.6</v>
      </c>
      <c r="K75">
        <f t="shared" si="13"/>
        <v>1.2786770866851662</v>
      </c>
      <c r="L75">
        <f t="shared" si="14"/>
        <v>81376</v>
      </c>
      <c r="M75">
        <f t="shared" si="15"/>
        <v>38852</v>
      </c>
      <c r="N75">
        <f t="shared" si="16"/>
        <v>62776.6</v>
      </c>
      <c r="O75">
        <f t="shared" si="17"/>
        <v>42524</v>
      </c>
      <c r="Q75">
        <v>-32766</v>
      </c>
      <c r="R75">
        <v>-3251</v>
      </c>
      <c r="T75">
        <v>7549.5999999999985</v>
      </c>
      <c r="U75">
        <v>-2222.2000000000044</v>
      </c>
      <c r="W75">
        <v>17456.400000000001</v>
      </c>
      <c r="X75">
        <v>9677.8000000000011</v>
      </c>
      <c r="AD75">
        <v>62776.6</v>
      </c>
      <c r="AE75">
        <v>1.2786770866851662</v>
      </c>
      <c r="AI75">
        <v>62776.6</v>
      </c>
      <c r="AJ75">
        <v>1.2786770866851662</v>
      </c>
    </row>
    <row r="76" spans="2:38" x14ac:dyDescent="0.25">
      <c r="B76">
        <v>44432</v>
      </c>
      <c r="C76">
        <v>59652</v>
      </c>
      <c r="D76">
        <v>41926</v>
      </c>
      <c r="E76">
        <v>55922</v>
      </c>
      <c r="F76">
        <v>13508</v>
      </c>
      <c r="H76">
        <v>83821</v>
      </c>
      <c r="J76">
        <f t="shared" si="12"/>
        <v>43088</v>
      </c>
      <c r="K76">
        <f t="shared" si="13"/>
        <v>1.9453444114370591</v>
      </c>
      <c r="L76">
        <f t="shared" si="14"/>
        <v>59652</v>
      </c>
      <c r="M76">
        <f t="shared" si="15"/>
        <v>13508</v>
      </c>
      <c r="N76">
        <f t="shared" si="16"/>
        <v>43088</v>
      </c>
      <c r="O76">
        <f t="shared" si="17"/>
        <v>46144</v>
      </c>
      <c r="Q76">
        <v>9775</v>
      </c>
      <c r="R76">
        <v>48</v>
      </c>
      <c r="T76">
        <v>-20847.400000000001</v>
      </c>
      <c r="U76">
        <v>-3154.5999999999985</v>
      </c>
      <c r="W76">
        <v>37430.599999999991</v>
      </c>
      <c r="X76">
        <v>3948.6</v>
      </c>
      <c r="AB76">
        <v>43088</v>
      </c>
      <c r="AC76">
        <v>1.9453444114370591</v>
      </c>
      <c r="AK76">
        <v>43088</v>
      </c>
      <c r="AL76">
        <v>1.9453444114370591</v>
      </c>
    </row>
    <row r="77" spans="2:38" x14ac:dyDescent="0.25">
      <c r="B77">
        <v>80703</v>
      </c>
      <c r="C77">
        <v>79706</v>
      </c>
      <c r="D77">
        <v>11445</v>
      </c>
      <c r="E77">
        <v>98551</v>
      </c>
      <c r="F77">
        <v>40857</v>
      </c>
      <c r="H77">
        <v>118806</v>
      </c>
      <c r="J77">
        <f t="shared" si="12"/>
        <v>62252.4</v>
      </c>
      <c r="K77">
        <f t="shared" si="13"/>
        <v>1.9084565414345471</v>
      </c>
      <c r="L77">
        <f t="shared" si="14"/>
        <v>98551</v>
      </c>
      <c r="M77">
        <f t="shared" si="15"/>
        <v>11445</v>
      </c>
      <c r="N77">
        <f t="shared" si="16"/>
        <v>62252.4</v>
      </c>
      <c r="O77">
        <f t="shared" si="17"/>
        <v>87106</v>
      </c>
      <c r="Q77">
        <v>6261</v>
      </c>
      <c r="R77">
        <v>-1984</v>
      </c>
      <c r="T77">
        <v>5229.5999999999985</v>
      </c>
      <c r="U77">
        <v>2162.5999999999985</v>
      </c>
      <c r="W77">
        <v>27551.999999999996</v>
      </c>
      <c r="X77">
        <v>6312.2</v>
      </c>
      <c r="AD77">
        <v>62252.4</v>
      </c>
      <c r="AE77">
        <v>1.9084565414345471</v>
      </c>
      <c r="AK77">
        <v>62252.4</v>
      </c>
      <c r="AL77">
        <v>1.9084565414345471</v>
      </c>
    </row>
    <row r="78" spans="2:38" x14ac:dyDescent="0.25">
      <c r="B78">
        <v>106579</v>
      </c>
      <c r="C78">
        <v>72604</v>
      </c>
      <c r="D78">
        <v>7493</v>
      </c>
      <c r="E78">
        <v>13007</v>
      </c>
      <c r="F78">
        <v>12310</v>
      </c>
      <c r="H78">
        <v>80751</v>
      </c>
      <c r="J78">
        <f t="shared" si="12"/>
        <v>42398.6</v>
      </c>
      <c r="K78">
        <f t="shared" si="13"/>
        <v>1.9045676036472903</v>
      </c>
      <c r="L78">
        <f t="shared" si="14"/>
        <v>106579</v>
      </c>
      <c r="M78">
        <f t="shared" si="15"/>
        <v>7493</v>
      </c>
      <c r="N78">
        <f t="shared" si="16"/>
        <v>42398.6</v>
      </c>
      <c r="O78">
        <f t="shared" si="17"/>
        <v>99086</v>
      </c>
      <c r="Q78">
        <v>-12360</v>
      </c>
      <c r="R78">
        <v>4075</v>
      </c>
      <c r="T78">
        <v>1341.1999999999971</v>
      </c>
      <c r="U78">
        <v>1408.5999999999985</v>
      </c>
      <c r="W78">
        <v>13801.2</v>
      </c>
      <c r="X78">
        <v>2190.6</v>
      </c>
      <c r="AD78">
        <v>42398.6</v>
      </c>
      <c r="AE78">
        <v>1.9045676036472903</v>
      </c>
      <c r="AK78">
        <v>42398.6</v>
      </c>
      <c r="AL78">
        <v>1.9045676036472903</v>
      </c>
    </row>
    <row r="79" spans="2:38" x14ac:dyDescent="0.25">
      <c r="B79">
        <v>85993</v>
      </c>
      <c r="C79">
        <v>16210</v>
      </c>
      <c r="D79">
        <v>3535</v>
      </c>
      <c r="E79">
        <v>86952</v>
      </c>
      <c r="F79">
        <v>63682</v>
      </c>
      <c r="H79">
        <v>81904</v>
      </c>
      <c r="J79">
        <f t="shared" si="12"/>
        <v>51274.400000000001</v>
      </c>
      <c r="K79">
        <f t="shared" si="13"/>
        <v>1.5973663270559968</v>
      </c>
      <c r="L79">
        <f t="shared" si="14"/>
        <v>86952</v>
      </c>
      <c r="M79">
        <f t="shared" si="15"/>
        <v>3535</v>
      </c>
      <c r="N79">
        <f t="shared" si="16"/>
        <v>51274.400000000001</v>
      </c>
      <c r="O79">
        <f t="shared" si="17"/>
        <v>83417</v>
      </c>
      <c r="Q79">
        <v>13024</v>
      </c>
      <c r="R79">
        <v>3926</v>
      </c>
      <c r="T79">
        <v>-16498.599999999999</v>
      </c>
      <c r="U79">
        <v>477.59999999999854</v>
      </c>
      <c r="W79">
        <v>16498.599999999999</v>
      </c>
      <c r="X79">
        <v>4893.2</v>
      </c>
      <c r="AB79">
        <v>51274.400000000001</v>
      </c>
      <c r="AC79">
        <v>1.5973663270559968</v>
      </c>
      <c r="AI79">
        <v>51274.400000000001</v>
      </c>
      <c r="AJ79">
        <v>1.5973663270559968</v>
      </c>
    </row>
    <row r="80" spans="2:38" x14ac:dyDescent="0.25">
      <c r="B80">
        <v>98888</v>
      </c>
      <c r="C80">
        <v>60318</v>
      </c>
      <c r="D80">
        <v>35917</v>
      </c>
      <c r="E80">
        <v>57790</v>
      </c>
      <c r="F80">
        <v>48811</v>
      </c>
      <c r="H80">
        <v>115188</v>
      </c>
      <c r="J80">
        <f t="shared" si="12"/>
        <v>60344.800000000003</v>
      </c>
      <c r="K80">
        <f t="shared" si="13"/>
        <v>1.9088305868939826</v>
      </c>
      <c r="L80">
        <f t="shared" si="14"/>
        <v>98888</v>
      </c>
      <c r="M80">
        <f t="shared" si="15"/>
        <v>35917</v>
      </c>
      <c r="N80">
        <f t="shared" si="16"/>
        <v>60344.800000000003</v>
      </c>
      <c r="O80">
        <f t="shared" si="17"/>
        <v>62971</v>
      </c>
      <c r="Q80">
        <v>24045</v>
      </c>
      <c r="R80">
        <v>0</v>
      </c>
      <c r="T80">
        <v>22854.400000000001</v>
      </c>
      <c r="U80">
        <v>-330.39999999999418</v>
      </c>
      <c r="W80">
        <v>22854.400000000001</v>
      </c>
      <c r="X80">
        <v>3173.6000000000004</v>
      </c>
      <c r="AD80">
        <v>60344.800000000003</v>
      </c>
      <c r="AE80">
        <v>1.9088305868939826</v>
      </c>
      <c r="AK80">
        <v>60344.800000000003</v>
      </c>
      <c r="AL80">
        <v>1.9088305868939826</v>
      </c>
    </row>
    <row r="81" spans="2:38" x14ac:dyDescent="0.25">
      <c r="B81">
        <v>23268</v>
      </c>
      <c r="C81">
        <v>93806</v>
      </c>
      <c r="D81">
        <v>34943</v>
      </c>
      <c r="E81">
        <v>77178</v>
      </c>
      <c r="F81">
        <v>101247</v>
      </c>
      <c r="H81">
        <v>133827</v>
      </c>
      <c r="J81">
        <f t="shared" si="12"/>
        <v>66088.399999999994</v>
      </c>
      <c r="K81">
        <f t="shared" si="13"/>
        <v>2.0249695861906174</v>
      </c>
      <c r="L81">
        <f t="shared" si="14"/>
        <v>101247</v>
      </c>
      <c r="M81">
        <f t="shared" si="15"/>
        <v>23268</v>
      </c>
      <c r="N81">
        <f t="shared" si="16"/>
        <v>66088.399999999994</v>
      </c>
      <c r="O81">
        <f t="shared" si="17"/>
        <v>77979</v>
      </c>
      <c r="Q81">
        <v>5292</v>
      </c>
      <c r="R81">
        <v>-3687</v>
      </c>
      <c r="T81">
        <v>-4243</v>
      </c>
      <c r="U81">
        <v>898.39999999999418</v>
      </c>
      <c r="W81">
        <v>39066.6</v>
      </c>
      <c r="X81">
        <v>1973.6</v>
      </c>
      <c r="AF81">
        <v>66088.399999999994</v>
      </c>
      <c r="AG81">
        <v>2.0249695861906174</v>
      </c>
      <c r="AI81">
        <v>66088.399999999994</v>
      </c>
      <c r="AJ81">
        <v>2.0249695861906174</v>
      </c>
    </row>
    <row r="82" spans="2:38" x14ac:dyDescent="0.25">
      <c r="B82">
        <v>81200</v>
      </c>
      <c r="C82">
        <v>74169</v>
      </c>
      <c r="D82">
        <v>76900</v>
      </c>
      <c r="E82">
        <v>81616</v>
      </c>
      <c r="F82">
        <v>12267</v>
      </c>
      <c r="H82">
        <v>123000</v>
      </c>
      <c r="J82">
        <f t="shared" si="12"/>
        <v>65230.400000000001</v>
      </c>
      <c r="K82">
        <f t="shared" si="13"/>
        <v>1.8856238808898917</v>
      </c>
      <c r="L82">
        <f t="shared" si="14"/>
        <v>81616</v>
      </c>
      <c r="M82">
        <f t="shared" si="15"/>
        <v>12267</v>
      </c>
      <c r="N82">
        <f t="shared" si="16"/>
        <v>65230.400000000001</v>
      </c>
      <c r="O82">
        <f t="shared" si="17"/>
        <v>69349</v>
      </c>
      <c r="Q82">
        <v>20787</v>
      </c>
      <c r="R82">
        <v>-2947</v>
      </c>
      <c r="T82">
        <v>-14744.200000000004</v>
      </c>
      <c r="U82">
        <v>3166.5999999999985</v>
      </c>
      <c r="W82">
        <v>15588.6</v>
      </c>
      <c r="X82">
        <v>3166.6</v>
      </c>
      <c r="AB82">
        <v>65230.400000000001</v>
      </c>
      <c r="AC82">
        <v>1.8856238808898917</v>
      </c>
      <c r="AI82">
        <v>65230.400000000001</v>
      </c>
      <c r="AJ82">
        <v>1.8856238808898917</v>
      </c>
    </row>
    <row r="83" spans="2:38" x14ac:dyDescent="0.25">
      <c r="B83">
        <v>86103</v>
      </c>
      <c r="C83">
        <v>19072</v>
      </c>
      <c r="D83">
        <v>24171</v>
      </c>
      <c r="E83">
        <v>49274</v>
      </c>
      <c r="F83">
        <v>72548</v>
      </c>
      <c r="H83">
        <v>109709</v>
      </c>
      <c r="J83">
        <f t="shared" si="12"/>
        <v>50233.599999999999</v>
      </c>
      <c r="K83">
        <f t="shared" si="13"/>
        <v>2.1839764619696775</v>
      </c>
      <c r="L83">
        <f t="shared" si="14"/>
        <v>86103</v>
      </c>
      <c r="M83">
        <f t="shared" si="15"/>
        <v>19072</v>
      </c>
      <c r="N83">
        <f t="shared" si="16"/>
        <v>50233.599999999999</v>
      </c>
      <c r="O83">
        <f t="shared" si="17"/>
        <v>67031</v>
      </c>
      <c r="Q83">
        <v>2945</v>
      </c>
      <c r="R83">
        <v>-3558</v>
      </c>
      <c r="T83">
        <v>-4526</v>
      </c>
      <c r="U83">
        <v>-1497.5999999999985</v>
      </c>
      <c r="W83">
        <v>13016.400000000001</v>
      </c>
      <c r="X83">
        <v>3065.6</v>
      </c>
      <c r="AD83">
        <v>50233.599999999999</v>
      </c>
      <c r="AE83">
        <v>2.1839764619696775</v>
      </c>
      <c r="AK83">
        <v>50233.599999999999</v>
      </c>
      <c r="AL83">
        <v>2.1839764619696775</v>
      </c>
    </row>
    <row r="84" spans="2:38" x14ac:dyDescent="0.25">
      <c r="B84">
        <v>60090</v>
      </c>
      <c r="C84">
        <v>35322</v>
      </c>
      <c r="D84">
        <v>112742</v>
      </c>
      <c r="E84">
        <v>56047</v>
      </c>
      <c r="F84">
        <v>79324</v>
      </c>
      <c r="H84">
        <v>102902</v>
      </c>
      <c r="J84">
        <f t="shared" si="12"/>
        <v>68705</v>
      </c>
      <c r="K84">
        <f t="shared" si="13"/>
        <v>1.4977367003857069</v>
      </c>
      <c r="L84">
        <f t="shared" si="14"/>
        <v>112742</v>
      </c>
      <c r="M84">
        <f t="shared" si="15"/>
        <v>35322</v>
      </c>
      <c r="N84">
        <f t="shared" si="16"/>
        <v>68705</v>
      </c>
      <c r="O84">
        <f t="shared" si="17"/>
        <v>77420</v>
      </c>
      <c r="Q84">
        <v>29963</v>
      </c>
      <c r="R84">
        <v>1017</v>
      </c>
      <c r="T84">
        <v>7795.4000000000015</v>
      </c>
      <c r="U84">
        <v>144.19999999999709</v>
      </c>
      <c r="W84">
        <v>31040.6</v>
      </c>
      <c r="X84">
        <v>2366.1999999999998</v>
      </c>
      <c r="Z84">
        <v>68705</v>
      </c>
      <c r="AA84">
        <v>1.4977367003857069</v>
      </c>
      <c r="AI84">
        <v>68705</v>
      </c>
      <c r="AJ84">
        <v>1.4977367003857069</v>
      </c>
    </row>
    <row r="85" spans="2:38" x14ac:dyDescent="0.25">
      <c r="B85">
        <v>12404</v>
      </c>
      <c r="C85">
        <v>52262</v>
      </c>
      <c r="D85">
        <v>85188</v>
      </c>
      <c r="E85">
        <v>28514</v>
      </c>
      <c r="F85">
        <v>100367</v>
      </c>
      <c r="H85">
        <v>69885</v>
      </c>
      <c r="J85">
        <f t="shared" si="12"/>
        <v>55747</v>
      </c>
      <c r="K85">
        <f t="shared" si="13"/>
        <v>1.2536100597341562</v>
      </c>
      <c r="L85">
        <f t="shared" si="14"/>
        <v>100367</v>
      </c>
      <c r="M85">
        <f t="shared" si="15"/>
        <v>12404</v>
      </c>
      <c r="N85">
        <f t="shared" si="16"/>
        <v>55747</v>
      </c>
      <c r="O85">
        <f t="shared" si="17"/>
        <v>87963</v>
      </c>
      <c r="Q85">
        <v>-45120</v>
      </c>
      <c r="R85">
        <v>8</v>
      </c>
      <c r="T85">
        <v>-13600.399999999994</v>
      </c>
      <c r="U85">
        <v>-1869.5999999999985</v>
      </c>
      <c r="W85">
        <v>17782</v>
      </c>
      <c r="X85">
        <v>1869.6</v>
      </c>
      <c r="AF85">
        <v>55747</v>
      </c>
      <c r="AG85">
        <v>1.2536100597341562</v>
      </c>
      <c r="AI85">
        <v>55747</v>
      </c>
      <c r="AJ85">
        <v>1.2536100597341562</v>
      </c>
    </row>
    <row r="86" spans="2:38" x14ac:dyDescent="0.25">
      <c r="B86">
        <v>51960</v>
      </c>
      <c r="C86">
        <v>87830</v>
      </c>
      <c r="D86">
        <v>65997</v>
      </c>
      <c r="E86">
        <v>54840</v>
      </c>
      <c r="F86">
        <v>24536</v>
      </c>
      <c r="H86">
        <v>108782</v>
      </c>
      <c r="J86">
        <f t="shared" si="12"/>
        <v>57032.6</v>
      </c>
      <c r="K86">
        <f t="shared" si="13"/>
        <v>1.9073652612716236</v>
      </c>
      <c r="L86">
        <f t="shared" si="14"/>
        <v>87830</v>
      </c>
      <c r="M86">
        <f t="shared" si="15"/>
        <v>24536</v>
      </c>
      <c r="N86">
        <f t="shared" si="16"/>
        <v>57032.6</v>
      </c>
      <c r="O86">
        <f t="shared" si="17"/>
        <v>63294</v>
      </c>
      <c r="Q86">
        <v>-3271</v>
      </c>
      <c r="R86">
        <v>450</v>
      </c>
      <c r="T86">
        <v>-29239.599999999999</v>
      </c>
      <c r="U86">
        <v>2099.4000000000015</v>
      </c>
      <c r="W86">
        <v>31136.800000000003</v>
      </c>
      <c r="X86">
        <v>2439</v>
      </c>
      <c r="AB86">
        <v>57032.6</v>
      </c>
      <c r="AC86">
        <v>1.9073652612716236</v>
      </c>
      <c r="AI86">
        <v>57032.6</v>
      </c>
      <c r="AJ86">
        <v>1.9073652612716236</v>
      </c>
    </row>
    <row r="87" spans="2:38" x14ac:dyDescent="0.25">
      <c r="B87">
        <v>30397</v>
      </c>
      <c r="C87">
        <v>61671</v>
      </c>
      <c r="D87">
        <v>91093</v>
      </c>
      <c r="E87">
        <v>45245</v>
      </c>
      <c r="F87">
        <v>36831</v>
      </c>
      <c r="H87">
        <v>63037</v>
      </c>
      <c r="J87">
        <f t="shared" si="12"/>
        <v>53047.4</v>
      </c>
      <c r="K87">
        <f t="shared" si="13"/>
        <v>1.1883146016581396</v>
      </c>
      <c r="L87">
        <f t="shared" si="14"/>
        <v>91093</v>
      </c>
      <c r="M87">
        <f t="shared" si="15"/>
        <v>30397</v>
      </c>
      <c r="N87">
        <f t="shared" si="16"/>
        <v>53047.4</v>
      </c>
      <c r="O87">
        <f t="shared" si="17"/>
        <v>60696</v>
      </c>
      <c r="Q87">
        <v>-9164</v>
      </c>
      <c r="R87">
        <v>2913</v>
      </c>
      <c r="T87">
        <v>4265.5999999999985</v>
      </c>
      <c r="U87">
        <v>-1210.5999999999985</v>
      </c>
      <c r="W87">
        <v>9629.2000000000007</v>
      </c>
      <c r="X87">
        <v>3891.4</v>
      </c>
      <c r="Z87">
        <v>53047.4</v>
      </c>
      <c r="AA87">
        <v>1.1883146016581396</v>
      </c>
      <c r="AI87">
        <v>53047.4</v>
      </c>
      <c r="AJ87">
        <v>1.1883146016581396</v>
      </c>
    </row>
    <row r="88" spans="2:38" x14ac:dyDescent="0.25">
      <c r="B88">
        <v>45389</v>
      </c>
      <c r="C88">
        <v>64660</v>
      </c>
      <c r="D88">
        <v>60614</v>
      </c>
      <c r="E88">
        <v>33204</v>
      </c>
      <c r="F88">
        <v>30682</v>
      </c>
      <c r="H88">
        <v>126270</v>
      </c>
      <c r="J88">
        <f t="shared" si="12"/>
        <v>46909.8</v>
      </c>
      <c r="K88">
        <f t="shared" si="13"/>
        <v>2.6917616361613135</v>
      </c>
      <c r="L88">
        <f t="shared" si="14"/>
        <v>64660</v>
      </c>
      <c r="M88">
        <f t="shared" si="15"/>
        <v>30682</v>
      </c>
      <c r="N88">
        <f t="shared" si="16"/>
        <v>46909.8</v>
      </c>
      <c r="O88">
        <f t="shared" si="17"/>
        <v>33978</v>
      </c>
      <c r="Q88">
        <v>65016</v>
      </c>
      <c r="R88">
        <v>-3</v>
      </c>
      <c r="T88">
        <v>-2610</v>
      </c>
      <c r="U88">
        <v>-13</v>
      </c>
      <c r="W88">
        <v>28083.199999999997</v>
      </c>
      <c r="X88">
        <v>726.6</v>
      </c>
      <c r="Z88">
        <v>46909.8</v>
      </c>
      <c r="AA88">
        <v>2.6917616361613135</v>
      </c>
      <c r="AK88">
        <v>46909.8</v>
      </c>
      <c r="AL88">
        <v>2.6917616361613135</v>
      </c>
    </row>
    <row r="89" spans="2:38" x14ac:dyDescent="0.25">
      <c r="B89">
        <v>57944</v>
      </c>
      <c r="C89">
        <v>13339</v>
      </c>
      <c r="D89">
        <v>32772</v>
      </c>
      <c r="E89">
        <v>104729</v>
      </c>
      <c r="F89">
        <v>38289</v>
      </c>
      <c r="H89">
        <v>82027</v>
      </c>
      <c r="J89">
        <f t="shared" si="12"/>
        <v>49414.6</v>
      </c>
      <c r="K89">
        <f t="shared" si="13"/>
        <v>1.6599749871495471</v>
      </c>
      <c r="L89">
        <f t="shared" si="14"/>
        <v>104729</v>
      </c>
      <c r="M89">
        <f t="shared" si="15"/>
        <v>13339</v>
      </c>
      <c r="N89">
        <f t="shared" si="16"/>
        <v>49414.6</v>
      </c>
      <c r="O89">
        <f t="shared" si="17"/>
        <v>91390</v>
      </c>
      <c r="Q89">
        <v>17452</v>
      </c>
      <c r="R89">
        <v>554</v>
      </c>
      <c r="T89">
        <v>18148</v>
      </c>
      <c r="U89">
        <v>-1632.4000000000015</v>
      </c>
      <c r="W89">
        <v>32864.399999999994</v>
      </c>
      <c r="X89">
        <v>5527.6</v>
      </c>
      <c r="AD89">
        <v>49414.6</v>
      </c>
      <c r="AE89">
        <v>1.6599749871495471</v>
      </c>
      <c r="AI89">
        <v>49414.6</v>
      </c>
      <c r="AJ89">
        <v>1.6599749871495471</v>
      </c>
    </row>
    <row r="90" spans="2:38" x14ac:dyDescent="0.25">
      <c r="B90">
        <v>40840</v>
      </c>
      <c r="C90">
        <v>73370</v>
      </c>
      <c r="D90">
        <v>75167</v>
      </c>
      <c r="E90">
        <v>104640</v>
      </c>
      <c r="F90">
        <v>50022</v>
      </c>
      <c r="H90">
        <v>115999</v>
      </c>
      <c r="J90">
        <f t="shared" si="12"/>
        <v>68807.8</v>
      </c>
      <c r="K90">
        <f t="shared" si="13"/>
        <v>1.685840849438581</v>
      </c>
      <c r="L90">
        <f t="shared" si="14"/>
        <v>104640</v>
      </c>
      <c r="M90">
        <f t="shared" si="15"/>
        <v>40840</v>
      </c>
      <c r="N90">
        <f t="shared" si="16"/>
        <v>68807.8</v>
      </c>
      <c r="O90">
        <f t="shared" si="17"/>
        <v>63800</v>
      </c>
      <c r="Q90">
        <v>-3434</v>
      </c>
      <c r="R90">
        <v>-395</v>
      </c>
      <c r="T90">
        <v>-23</v>
      </c>
      <c r="U90">
        <v>-536.59999999999127</v>
      </c>
      <c r="W90">
        <v>26480.999999999996</v>
      </c>
      <c r="X90">
        <v>1857.8000000000002</v>
      </c>
      <c r="AF90">
        <v>68807.8</v>
      </c>
      <c r="AG90">
        <v>1.685840849438581</v>
      </c>
      <c r="AI90">
        <v>68807.8</v>
      </c>
      <c r="AJ90">
        <v>1.685840849438581</v>
      </c>
    </row>
    <row r="91" spans="2:38" x14ac:dyDescent="0.25">
      <c r="B91">
        <v>47031</v>
      </c>
      <c r="C91">
        <v>103896</v>
      </c>
      <c r="D91">
        <v>37600</v>
      </c>
      <c r="E91">
        <v>16597</v>
      </c>
      <c r="F91">
        <v>26584</v>
      </c>
      <c r="H91">
        <v>58425</v>
      </c>
      <c r="J91">
        <f t="shared" si="12"/>
        <v>46341.599999999999</v>
      </c>
      <c r="K91">
        <f t="shared" si="13"/>
        <v>1.2607462841162154</v>
      </c>
      <c r="L91">
        <f t="shared" si="14"/>
        <v>103896</v>
      </c>
      <c r="M91">
        <f t="shared" si="15"/>
        <v>16597</v>
      </c>
      <c r="N91">
        <f t="shared" si="16"/>
        <v>46341.599999999999</v>
      </c>
      <c r="O91">
        <f t="shared" si="17"/>
        <v>87299</v>
      </c>
      <c r="Q91">
        <v>-26076</v>
      </c>
      <c r="R91">
        <v>468</v>
      </c>
      <c r="T91">
        <v>-17323.200000000004</v>
      </c>
      <c r="U91">
        <v>2147.1999999999971</v>
      </c>
      <c r="W91">
        <v>23350.000000000004</v>
      </c>
      <c r="X91">
        <v>2150</v>
      </c>
      <c r="AB91">
        <v>46341.599999999999</v>
      </c>
      <c r="AC91">
        <v>1.2607462841162154</v>
      </c>
      <c r="AI91">
        <v>46341.599999999999</v>
      </c>
      <c r="AJ91">
        <v>1.2607462841162154</v>
      </c>
    </row>
    <row r="92" spans="2:38" x14ac:dyDescent="0.25">
      <c r="B92">
        <v>109070</v>
      </c>
      <c r="C92">
        <v>36988</v>
      </c>
      <c r="D92">
        <v>110271</v>
      </c>
      <c r="E92">
        <v>77566</v>
      </c>
      <c r="F92">
        <v>4294</v>
      </c>
      <c r="H92">
        <v>78800</v>
      </c>
      <c r="J92">
        <f t="shared" si="12"/>
        <v>67637.8</v>
      </c>
      <c r="K92">
        <f t="shared" si="13"/>
        <v>1.1650290222331299</v>
      </c>
      <c r="L92">
        <f t="shared" si="14"/>
        <v>110271</v>
      </c>
      <c r="M92">
        <f t="shared" si="15"/>
        <v>4294</v>
      </c>
      <c r="N92">
        <f t="shared" si="16"/>
        <v>67637.8</v>
      </c>
      <c r="O92">
        <f t="shared" si="17"/>
        <v>105977</v>
      </c>
      <c r="Q92">
        <v>-31285</v>
      </c>
      <c r="R92">
        <v>691</v>
      </c>
      <c r="T92">
        <v>-17281.399999999994</v>
      </c>
      <c r="U92">
        <v>-1942.8000000000029</v>
      </c>
      <c r="W92">
        <v>19163.8</v>
      </c>
      <c r="X92">
        <v>3683.2</v>
      </c>
      <c r="AB92">
        <v>67637.8</v>
      </c>
      <c r="AC92">
        <v>1.1650290222331299</v>
      </c>
      <c r="AI92">
        <v>67637.8</v>
      </c>
      <c r="AJ92">
        <v>1.1650290222331299</v>
      </c>
    </row>
    <row r="93" spans="2:38" x14ac:dyDescent="0.25">
      <c r="B93">
        <v>71675</v>
      </c>
      <c r="C93">
        <v>13948</v>
      </c>
      <c r="D93">
        <v>63116</v>
      </c>
      <c r="E93">
        <v>32502</v>
      </c>
      <c r="F93">
        <v>52264</v>
      </c>
      <c r="H93">
        <v>102759</v>
      </c>
      <c r="J93">
        <f t="shared" si="12"/>
        <v>46701</v>
      </c>
      <c r="K93">
        <f t="shared" si="13"/>
        <v>2.2003597353375732</v>
      </c>
      <c r="L93">
        <f t="shared" si="14"/>
        <v>71675</v>
      </c>
      <c r="M93">
        <f t="shared" si="15"/>
        <v>13948</v>
      </c>
      <c r="N93">
        <f t="shared" si="16"/>
        <v>46701</v>
      </c>
      <c r="O93">
        <f t="shared" si="17"/>
        <v>57727</v>
      </c>
      <c r="Q93">
        <v>43965</v>
      </c>
      <c r="R93">
        <v>-1365</v>
      </c>
      <c r="T93">
        <v>9530.4000000000015</v>
      </c>
      <c r="U93">
        <v>2321.4000000000015</v>
      </c>
      <c r="W93">
        <v>18379.599999999999</v>
      </c>
      <c r="X93">
        <v>3092.6</v>
      </c>
      <c r="Z93">
        <v>46701</v>
      </c>
      <c r="AA93">
        <v>2.2003597353375732</v>
      </c>
      <c r="AK93">
        <v>46701</v>
      </c>
      <c r="AL93">
        <v>2.2003597353375732</v>
      </c>
    </row>
    <row r="94" spans="2:38" x14ac:dyDescent="0.25">
      <c r="B94">
        <v>44100</v>
      </c>
      <c r="C94">
        <v>58747</v>
      </c>
      <c r="D94">
        <v>34307</v>
      </c>
      <c r="E94">
        <v>36904</v>
      </c>
      <c r="F94">
        <v>98064</v>
      </c>
      <c r="H94">
        <v>107516</v>
      </c>
      <c r="J94">
        <f t="shared" si="12"/>
        <v>54424.4</v>
      </c>
      <c r="K94">
        <f t="shared" si="13"/>
        <v>1.9755109840439213</v>
      </c>
      <c r="L94">
        <f t="shared" si="14"/>
        <v>98064</v>
      </c>
      <c r="M94">
        <f t="shared" si="15"/>
        <v>34307</v>
      </c>
      <c r="N94">
        <f t="shared" si="16"/>
        <v>54424.4</v>
      </c>
      <c r="O94">
        <f t="shared" si="17"/>
        <v>63757</v>
      </c>
      <c r="Q94">
        <v>13667</v>
      </c>
      <c r="R94">
        <v>-621</v>
      </c>
      <c r="T94">
        <v>20919.200000000004</v>
      </c>
      <c r="U94">
        <v>1174.4000000000015</v>
      </c>
      <c r="W94">
        <v>22590.399999999998</v>
      </c>
      <c r="X94">
        <v>2525.6</v>
      </c>
      <c r="AD94">
        <v>54424.4</v>
      </c>
      <c r="AE94">
        <v>1.9755109840439213</v>
      </c>
      <c r="AI94">
        <v>54424.4</v>
      </c>
      <c r="AJ94">
        <v>1.9755109840439213</v>
      </c>
    </row>
    <row r="95" spans="2:38" x14ac:dyDescent="0.25">
      <c r="B95">
        <v>27920</v>
      </c>
      <c r="C95">
        <v>39361</v>
      </c>
      <c r="D95">
        <v>102412</v>
      </c>
      <c r="E95">
        <v>96344</v>
      </c>
      <c r="F95">
        <v>83653</v>
      </c>
      <c r="H95">
        <v>139649</v>
      </c>
      <c r="J95">
        <f t="shared" si="12"/>
        <v>69938</v>
      </c>
      <c r="K95">
        <f t="shared" si="13"/>
        <v>1.9967542680660013</v>
      </c>
      <c r="L95">
        <f t="shared" si="14"/>
        <v>102412</v>
      </c>
      <c r="M95">
        <f t="shared" si="15"/>
        <v>27920</v>
      </c>
      <c r="N95">
        <f t="shared" si="16"/>
        <v>69938</v>
      </c>
      <c r="O95">
        <f t="shared" si="17"/>
        <v>74492</v>
      </c>
      <c r="Q95">
        <v>49982</v>
      </c>
      <c r="R95">
        <v>9865</v>
      </c>
      <c r="T95">
        <v>37220</v>
      </c>
      <c r="U95">
        <v>-943.39999999999418</v>
      </c>
      <c r="W95">
        <v>37220</v>
      </c>
      <c r="X95">
        <v>3175.3999999999996</v>
      </c>
      <c r="AD95">
        <v>69938</v>
      </c>
      <c r="AE95">
        <v>1.9967542680660013</v>
      </c>
      <c r="AK95">
        <v>69938</v>
      </c>
      <c r="AL95">
        <v>1.9967542680660013</v>
      </c>
    </row>
    <row r="96" spans="2:38" x14ac:dyDescent="0.25">
      <c r="B96">
        <v>57492</v>
      </c>
      <c r="C96">
        <v>11243</v>
      </c>
      <c r="D96">
        <v>60022</v>
      </c>
      <c r="E96">
        <v>59998</v>
      </c>
      <c r="F96">
        <v>102427</v>
      </c>
      <c r="H96">
        <v>106699</v>
      </c>
      <c r="J96">
        <f t="shared" si="12"/>
        <v>58236.4</v>
      </c>
      <c r="K96">
        <f t="shared" si="13"/>
        <v>1.832170257776923</v>
      </c>
      <c r="L96">
        <f t="shared" si="14"/>
        <v>102427</v>
      </c>
      <c r="M96">
        <f t="shared" si="15"/>
        <v>11243</v>
      </c>
      <c r="N96">
        <f t="shared" si="16"/>
        <v>58236.4</v>
      </c>
      <c r="O96">
        <f t="shared" si="17"/>
        <v>91184</v>
      </c>
      <c r="Q96">
        <v>21829</v>
      </c>
      <c r="R96">
        <v>0</v>
      </c>
      <c r="T96">
        <v>-10840.400000000001</v>
      </c>
      <c r="U96">
        <v>-1259</v>
      </c>
      <c r="W96">
        <v>25783.599999999999</v>
      </c>
      <c r="X96">
        <v>1901.4</v>
      </c>
      <c r="AB96">
        <v>58236.4</v>
      </c>
      <c r="AC96">
        <v>1.832170257776923</v>
      </c>
      <c r="AI96">
        <v>58236.4</v>
      </c>
      <c r="AJ96">
        <v>1.832170257776923</v>
      </c>
    </row>
    <row r="97" spans="2:38" x14ac:dyDescent="0.25">
      <c r="B97">
        <v>64723</v>
      </c>
      <c r="C97">
        <v>30716</v>
      </c>
      <c r="D97">
        <v>12869</v>
      </c>
      <c r="E97">
        <v>29625</v>
      </c>
      <c r="F97">
        <v>98236</v>
      </c>
      <c r="H97">
        <v>111635</v>
      </c>
      <c r="J97">
        <f t="shared" si="12"/>
        <v>47233.8</v>
      </c>
      <c r="K97">
        <f t="shared" si="13"/>
        <v>2.3634558303587685</v>
      </c>
      <c r="L97">
        <f t="shared" si="14"/>
        <v>98236</v>
      </c>
      <c r="M97">
        <f t="shared" si="15"/>
        <v>12869</v>
      </c>
      <c r="N97">
        <f t="shared" si="16"/>
        <v>47233.8</v>
      </c>
      <c r="O97">
        <f t="shared" si="17"/>
        <v>85367</v>
      </c>
      <c r="Q97">
        <v>21845</v>
      </c>
      <c r="R97">
        <v>-204</v>
      </c>
      <c r="T97">
        <v>-5311.7999999999956</v>
      </c>
      <c r="U97">
        <v>-973.19999999999709</v>
      </c>
      <c r="W97">
        <v>20985.800000000003</v>
      </c>
      <c r="X97">
        <v>2670</v>
      </c>
      <c r="AD97">
        <v>47233.8</v>
      </c>
      <c r="AE97">
        <v>2.3634558303587685</v>
      </c>
      <c r="AK97">
        <v>47233.8</v>
      </c>
      <c r="AL97">
        <v>2.3634558303587685</v>
      </c>
    </row>
    <row r="98" spans="2:38" x14ac:dyDescent="0.25">
      <c r="B98">
        <v>94491</v>
      </c>
      <c r="C98">
        <v>85159</v>
      </c>
      <c r="D98">
        <v>50779</v>
      </c>
      <c r="E98">
        <v>36261</v>
      </c>
      <c r="F98">
        <v>37719</v>
      </c>
      <c r="H98">
        <v>94863</v>
      </c>
      <c r="J98">
        <f t="shared" si="12"/>
        <v>60881.8</v>
      </c>
      <c r="K98">
        <f t="shared" ref="K98:K129" si="18">H98/J98</f>
        <v>1.5581503832015478</v>
      </c>
      <c r="L98">
        <f t="shared" si="14"/>
        <v>94491</v>
      </c>
      <c r="M98">
        <f t="shared" si="15"/>
        <v>36261</v>
      </c>
      <c r="N98">
        <f t="shared" si="16"/>
        <v>60881.8</v>
      </c>
      <c r="O98">
        <f t="shared" si="17"/>
        <v>58230</v>
      </c>
      <c r="Q98">
        <v>-21987</v>
      </c>
      <c r="R98">
        <v>3</v>
      </c>
      <c r="T98">
        <v>-3324.1999999999971</v>
      </c>
      <c r="U98">
        <v>2103.6000000000058</v>
      </c>
      <c r="W98">
        <v>20141.400000000001</v>
      </c>
      <c r="X98">
        <v>2244.7999999999997</v>
      </c>
      <c r="AF98">
        <v>60881.8</v>
      </c>
      <c r="AG98">
        <v>1.5581503832015478</v>
      </c>
      <c r="AI98">
        <v>60881.8</v>
      </c>
      <c r="AJ98">
        <v>1.5581503832015478</v>
      </c>
    </row>
    <row r="99" spans="2:38" x14ac:dyDescent="0.25">
      <c r="B99">
        <v>10125</v>
      </c>
      <c r="C99">
        <v>41070</v>
      </c>
      <c r="D99">
        <v>70493</v>
      </c>
      <c r="E99">
        <v>103059</v>
      </c>
      <c r="F99">
        <v>50035</v>
      </c>
      <c r="H99">
        <v>137851</v>
      </c>
      <c r="J99">
        <f t="shared" si="12"/>
        <v>54956.4</v>
      </c>
      <c r="K99">
        <f t="shared" si="18"/>
        <v>2.5083702717062981</v>
      </c>
      <c r="L99">
        <f t="shared" si="14"/>
        <v>103059</v>
      </c>
      <c r="M99">
        <f t="shared" si="15"/>
        <v>10125</v>
      </c>
      <c r="N99">
        <f t="shared" si="16"/>
        <v>54956.4</v>
      </c>
      <c r="O99">
        <f t="shared" si="17"/>
        <v>92934</v>
      </c>
      <c r="Q99">
        <v>-7289</v>
      </c>
      <c r="R99">
        <v>12</v>
      </c>
      <c r="T99">
        <v>-31733.999999999993</v>
      </c>
      <c r="U99">
        <v>-676.19999999999709</v>
      </c>
      <c r="W99">
        <v>39600</v>
      </c>
      <c r="X99">
        <v>1210.2</v>
      </c>
      <c r="AF99">
        <v>54956.4</v>
      </c>
      <c r="AG99">
        <v>2.5083702717062981</v>
      </c>
      <c r="AK99">
        <v>54956.4</v>
      </c>
      <c r="AL99">
        <v>2.5083702717062981</v>
      </c>
    </row>
    <row r="100" spans="2:38" x14ac:dyDescent="0.25">
      <c r="B100">
        <v>52147</v>
      </c>
      <c r="C100">
        <v>35637</v>
      </c>
      <c r="D100">
        <v>99367</v>
      </c>
      <c r="E100">
        <v>32459</v>
      </c>
      <c r="F100">
        <v>55062</v>
      </c>
      <c r="H100">
        <v>56832</v>
      </c>
      <c r="J100">
        <f t="shared" si="12"/>
        <v>54934.400000000001</v>
      </c>
      <c r="K100">
        <f t="shared" si="18"/>
        <v>1.0345430185821634</v>
      </c>
      <c r="L100">
        <f t="shared" si="14"/>
        <v>99367</v>
      </c>
      <c r="M100">
        <f t="shared" si="15"/>
        <v>32459</v>
      </c>
      <c r="N100">
        <f t="shared" si="16"/>
        <v>54934.400000000001</v>
      </c>
      <c r="O100">
        <f t="shared" si="17"/>
        <v>66908</v>
      </c>
      <c r="Q100">
        <v>-68997</v>
      </c>
      <c r="R100">
        <v>-2326</v>
      </c>
      <c r="T100">
        <v>-21399.4</v>
      </c>
      <c r="U100">
        <v>-1880.5999999999985</v>
      </c>
      <c r="W100">
        <v>33545</v>
      </c>
      <c r="X100">
        <v>1880.6</v>
      </c>
      <c r="AF100">
        <v>54934.400000000001</v>
      </c>
      <c r="AG100">
        <v>1.0345430185821634</v>
      </c>
      <c r="AI100">
        <v>54934.400000000001</v>
      </c>
      <c r="AJ100">
        <v>1.0345430185821634</v>
      </c>
    </row>
    <row r="101" spans="2:38" x14ac:dyDescent="0.25">
      <c r="B101">
        <v>87679</v>
      </c>
      <c r="C101">
        <v>28350</v>
      </c>
      <c r="D101">
        <v>77793</v>
      </c>
      <c r="E101">
        <v>81154</v>
      </c>
      <c r="F101">
        <v>78530</v>
      </c>
      <c r="H101">
        <v>94738</v>
      </c>
      <c r="J101">
        <f t="shared" si="12"/>
        <v>70701.2</v>
      </c>
      <c r="K101">
        <f t="shared" si="18"/>
        <v>1.3399772563973456</v>
      </c>
      <c r="L101">
        <f t="shared" si="14"/>
        <v>87679</v>
      </c>
      <c r="M101">
        <f t="shared" si="15"/>
        <v>28350</v>
      </c>
      <c r="N101">
        <f t="shared" si="16"/>
        <v>70701.2</v>
      </c>
      <c r="O101">
        <f t="shared" si="17"/>
        <v>59329</v>
      </c>
      <c r="Q101">
        <v>-14117</v>
      </c>
      <c r="R101">
        <v>-287</v>
      </c>
      <c r="T101">
        <v>-15497.199999999997</v>
      </c>
      <c r="U101">
        <v>-3369</v>
      </c>
      <c r="W101">
        <v>19346.8</v>
      </c>
      <c r="X101">
        <v>3436.6000000000004</v>
      </c>
      <c r="AB101">
        <v>70701.2</v>
      </c>
      <c r="AC101">
        <v>1.3399772563973456</v>
      </c>
      <c r="AI101">
        <v>70701.2</v>
      </c>
      <c r="AJ101">
        <v>1.3399772563973456</v>
      </c>
    </row>
    <row r="103" spans="2:38" x14ac:dyDescent="0.25">
      <c r="B103">
        <v>1476935</v>
      </c>
      <c r="C103">
        <v>1447022</v>
      </c>
      <c r="D103">
        <v>1497957</v>
      </c>
      <c r="E103">
        <v>1515284</v>
      </c>
      <c r="F103">
        <v>1410570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CBEAE-4D5D-4945-BA71-D37AB198F9C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107942</v>
      </c>
      <c r="C2">
        <v>80819</v>
      </c>
      <c r="D2">
        <v>22948</v>
      </c>
      <c r="E2">
        <v>74672</v>
      </c>
      <c r="F2">
        <v>33184</v>
      </c>
      <c r="H2">
        <v>110323</v>
      </c>
      <c r="J2">
        <f t="shared" ref="J2:J33" si="0">AVERAGE(B2:F2)</f>
        <v>63913</v>
      </c>
      <c r="K2">
        <f t="shared" ref="K2:K33" si="1">H2/J2</f>
        <v>1.7261433511179258</v>
      </c>
      <c r="L2">
        <f t="shared" ref="L2:L33" si="2">MAX(B2:F2)</f>
        <v>107942</v>
      </c>
      <c r="M2">
        <f t="shared" ref="M2:M33" si="3">MIN(B2:F2)</f>
        <v>22948</v>
      </c>
      <c r="N2">
        <f t="shared" ref="N2:N33" si="4">AVERAGE(B2:F2)</f>
        <v>63913</v>
      </c>
      <c r="O2">
        <f t="shared" ref="O2:O33" si="5">L2-M2</f>
        <v>84994</v>
      </c>
      <c r="Q2">
        <v>24838</v>
      </c>
      <c r="R2">
        <v>557</v>
      </c>
      <c r="T2">
        <v>-13970.600000000006</v>
      </c>
      <c r="U2">
        <v>2558</v>
      </c>
      <c r="W2">
        <v>35721.4</v>
      </c>
      <c r="X2">
        <v>3012</v>
      </c>
      <c r="AB2">
        <v>63913</v>
      </c>
      <c r="AC2">
        <v>1.7261433511179258</v>
      </c>
      <c r="AI2">
        <v>63913</v>
      </c>
      <c r="AJ2">
        <v>1.7261433511179258</v>
      </c>
    </row>
    <row r="3" spans="1:38" x14ac:dyDescent="0.25">
      <c r="B3">
        <v>82460</v>
      </c>
      <c r="C3">
        <v>50340</v>
      </c>
      <c r="D3">
        <v>26796</v>
      </c>
      <c r="E3">
        <v>63837</v>
      </c>
      <c r="F3">
        <v>68973</v>
      </c>
      <c r="H3">
        <v>84656</v>
      </c>
      <c r="J3">
        <f t="shared" si="0"/>
        <v>58481.2</v>
      </c>
      <c r="K3">
        <f t="shared" si="1"/>
        <v>1.4475763151234928</v>
      </c>
      <c r="L3">
        <f t="shared" si="2"/>
        <v>82460</v>
      </c>
      <c r="M3">
        <f t="shared" si="3"/>
        <v>26796</v>
      </c>
      <c r="N3">
        <f t="shared" si="4"/>
        <v>58481.2</v>
      </c>
      <c r="O3">
        <f t="shared" si="5"/>
        <v>55664</v>
      </c>
      <c r="Q3">
        <v>10733</v>
      </c>
      <c r="R3">
        <v>288</v>
      </c>
      <c r="T3">
        <v>-8061.8000000000029</v>
      </c>
      <c r="U3">
        <v>-4543</v>
      </c>
      <c r="W3">
        <v>13663.4</v>
      </c>
      <c r="X3">
        <v>5010.2</v>
      </c>
      <c r="AB3">
        <v>58481.2</v>
      </c>
      <c r="AC3">
        <v>1.4475763151234928</v>
      </c>
      <c r="AI3">
        <v>58481.2</v>
      </c>
      <c r="AJ3">
        <v>1.4475763151234928</v>
      </c>
    </row>
    <row r="4" spans="1:38" x14ac:dyDescent="0.25">
      <c r="B4">
        <v>80439</v>
      </c>
      <c r="C4">
        <v>72771</v>
      </c>
      <c r="D4">
        <v>18151</v>
      </c>
      <c r="E4">
        <v>98409</v>
      </c>
      <c r="F4">
        <v>4477</v>
      </c>
      <c r="H4">
        <v>139515</v>
      </c>
      <c r="J4">
        <f t="shared" si="0"/>
        <v>54849.4</v>
      </c>
      <c r="K4">
        <f t="shared" si="1"/>
        <v>2.5436012062119184</v>
      </c>
      <c r="L4">
        <f t="shared" si="2"/>
        <v>98409</v>
      </c>
      <c r="M4">
        <f t="shared" si="3"/>
        <v>4477</v>
      </c>
      <c r="N4">
        <f t="shared" si="4"/>
        <v>54849.4</v>
      </c>
      <c r="O4">
        <f t="shared" si="5"/>
        <v>93932</v>
      </c>
      <c r="Q4">
        <v>59811</v>
      </c>
      <c r="R4">
        <v>218</v>
      </c>
      <c r="T4">
        <v>1369</v>
      </c>
      <c r="U4">
        <v>-3553.1999999999971</v>
      </c>
      <c r="W4">
        <v>37058.6</v>
      </c>
      <c r="X4">
        <v>3554.3999999999996</v>
      </c>
      <c r="Z4">
        <v>54849.4</v>
      </c>
      <c r="AA4">
        <v>2.5436012062119184</v>
      </c>
      <c r="AK4">
        <v>54849.4</v>
      </c>
      <c r="AL4">
        <v>2.5436012062119184</v>
      </c>
    </row>
    <row r="5" spans="1:38" x14ac:dyDescent="0.25">
      <c r="B5">
        <v>36139</v>
      </c>
      <c r="C5">
        <v>37449</v>
      </c>
      <c r="D5">
        <v>63468</v>
      </c>
      <c r="E5">
        <v>57144</v>
      </c>
      <c r="F5">
        <v>80114</v>
      </c>
      <c r="H5">
        <v>78745</v>
      </c>
      <c r="J5">
        <f t="shared" si="0"/>
        <v>54862.8</v>
      </c>
      <c r="K5">
        <f t="shared" si="1"/>
        <v>1.4353077130587575</v>
      </c>
      <c r="L5">
        <f t="shared" si="2"/>
        <v>80114</v>
      </c>
      <c r="M5">
        <f t="shared" si="3"/>
        <v>36139</v>
      </c>
      <c r="N5">
        <f t="shared" si="4"/>
        <v>54862.8</v>
      </c>
      <c r="O5">
        <f t="shared" si="5"/>
        <v>43975</v>
      </c>
      <c r="Q5">
        <v>-33677</v>
      </c>
      <c r="R5">
        <v>54</v>
      </c>
      <c r="T5">
        <v>-15173.399999999994</v>
      </c>
      <c r="U5">
        <v>2936</v>
      </c>
      <c r="W5">
        <v>24078.6</v>
      </c>
      <c r="X5">
        <v>3131.6</v>
      </c>
      <c r="AF5">
        <v>54862.8</v>
      </c>
      <c r="AG5">
        <v>1.4353077130587575</v>
      </c>
      <c r="AI5">
        <v>54862.8</v>
      </c>
      <c r="AJ5">
        <v>1.4353077130587575</v>
      </c>
    </row>
    <row r="6" spans="1:38" x14ac:dyDescent="0.25">
      <c r="B6">
        <v>22055</v>
      </c>
      <c r="C6">
        <v>30073</v>
      </c>
      <c r="D6">
        <v>109616</v>
      </c>
      <c r="E6">
        <v>55367</v>
      </c>
      <c r="F6">
        <v>47121</v>
      </c>
      <c r="H6">
        <v>122853</v>
      </c>
      <c r="J6">
        <f t="shared" si="0"/>
        <v>52846.400000000001</v>
      </c>
      <c r="K6">
        <f t="shared" si="1"/>
        <v>2.3247184292591356</v>
      </c>
      <c r="L6">
        <f t="shared" si="2"/>
        <v>109616</v>
      </c>
      <c r="M6">
        <f t="shared" si="3"/>
        <v>22055</v>
      </c>
      <c r="N6">
        <f t="shared" si="4"/>
        <v>52846.400000000001</v>
      </c>
      <c r="O6">
        <f t="shared" si="5"/>
        <v>87561</v>
      </c>
      <c r="Q6">
        <v>13137</v>
      </c>
      <c r="R6">
        <v>6202</v>
      </c>
      <c r="T6">
        <v>-15492.400000000001</v>
      </c>
      <c r="U6">
        <v>-1700.5999999999985</v>
      </c>
      <c r="W6">
        <v>18909.199999999997</v>
      </c>
      <c r="X6">
        <v>2417.4</v>
      </c>
      <c r="AF6">
        <v>52846.400000000001</v>
      </c>
      <c r="AG6">
        <v>2.3247184292591356</v>
      </c>
      <c r="AK6">
        <v>52846.400000000001</v>
      </c>
      <c r="AL6">
        <v>2.3247184292591356</v>
      </c>
    </row>
    <row r="7" spans="1:38" x14ac:dyDescent="0.25">
      <c r="B7">
        <v>12567</v>
      </c>
      <c r="C7">
        <v>43973</v>
      </c>
      <c r="D7">
        <v>53402</v>
      </c>
      <c r="E7">
        <v>76770</v>
      </c>
      <c r="F7">
        <v>95466</v>
      </c>
      <c r="H7">
        <v>131007</v>
      </c>
      <c r="J7">
        <f t="shared" si="0"/>
        <v>56435.6</v>
      </c>
      <c r="K7">
        <f t="shared" si="1"/>
        <v>2.3213538971854644</v>
      </c>
      <c r="L7">
        <f t="shared" si="2"/>
        <v>95466</v>
      </c>
      <c r="M7">
        <f t="shared" si="3"/>
        <v>12567</v>
      </c>
      <c r="N7">
        <f t="shared" si="4"/>
        <v>56435.6</v>
      </c>
      <c r="O7">
        <f t="shared" si="5"/>
        <v>82899</v>
      </c>
      <c r="Q7">
        <v>20676</v>
      </c>
      <c r="R7">
        <v>95</v>
      </c>
      <c r="T7">
        <v>-19627.599999999999</v>
      </c>
      <c r="U7">
        <v>961.19999999999709</v>
      </c>
      <c r="W7">
        <v>21800.400000000001</v>
      </c>
      <c r="X7">
        <v>3348.8</v>
      </c>
      <c r="AB7">
        <v>56435.6</v>
      </c>
      <c r="AC7">
        <v>2.3213538971854644</v>
      </c>
      <c r="AK7">
        <v>56435.6</v>
      </c>
      <c r="AL7">
        <v>2.3213538971854644</v>
      </c>
    </row>
    <row r="8" spans="1:38" x14ac:dyDescent="0.25">
      <c r="B8">
        <v>25407</v>
      </c>
      <c r="C8">
        <v>57858</v>
      </c>
      <c r="D8">
        <v>35350</v>
      </c>
      <c r="E8">
        <v>40407</v>
      </c>
      <c r="F8">
        <v>69723</v>
      </c>
      <c r="H8">
        <v>87941</v>
      </c>
      <c r="J8">
        <f t="shared" si="0"/>
        <v>45749</v>
      </c>
      <c r="K8">
        <f t="shared" si="1"/>
        <v>1.9222496666593805</v>
      </c>
      <c r="L8">
        <f t="shared" si="2"/>
        <v>69723</v>
      </c>
      <c r="M8">
        <f t="shared" si="3"/>
        <v>25407</v>
      </c>
      <c r="N8">
        <f t="shared" si="4"/>
        <v>45749</v>
      </c>
      <c r="O8">
        <f t="shared" si="5"/>
        <v>44316</v>
      </c>
      <c r="Q8">
        <v>13403</v>
      </c>
      <c r="R8">
        <v>39</v>
      </c>
      <c r="T8">
        <v>11259.800000000003</v>
      </c>
      <c r="U8">
        <v>-2588.5999999999985</v>
      </c>
      <c r="W8">
        <v>18242.599999999999</v>
      </c>
      <c r="X8">
        <v>2588.6</v>
      </c>
      <c r="AD8">
        <v>45749</v>
      </c>
      <c r="AE8">
        <v>1.9222496666593805</v>
      </c>
      <c r="AI8">
        <v>45749</v>
      </c>
      <c r="AJ8">
        <v>1.9222496666593805</v>
      </c>
    </row>
    <row r="9" spans="1:38" x14ac:dyDescent="0.25">
      <c r="B9">
        <v>11020</v>
      </c>
      <c r="C9">
        <v>91188</v>
      </c>
      <c r="D9">
        <v>17884</v>
      </c>
      <c r="E9">
        <v>83789</v>
      </c>
      <c r="F9">
        <v>44653</v>
      </c>
      <c r="H9">
        <v>75722</v>
      </c>
      <c r="J9">
        <f t="shared" si="0"/>
        <v>49706.8</v>
      </c>
      <c r="K9">
        <f t="shared" si="1"/>
        <v>1.5233730596216211</v>
      </c>
      <c r="L9">
        <f t="shared" si="2"/>
        <v>91188</v>
      </c>
      <c r="M9">
        <f t="shared" si="3"/>
        <v>11020</v>
      </c>
      <c r="N9">
        <f t="shared" si="4"/>
        <v>49706.8</v>
      </c>
      <c r="O9">
        <f t="shared" si="5"/>
        <v>80168</v>
      </c>
      <c r="Q9">
        <v>-44449</v>
      </c>
      <c r="R9">
        <v>-61</v>
      </c>
      <c r="T9">
        <v>-22076</v>
      </c>
      <c r="U9">
        <v>-750.19999999999709</v>
      </c>
      <c r="W9">
        <v>28393.200000000001</v>
      </c>
      <c r="X9">
        <v>3280.2000000000003</v>
      </c>
      <c r="AF9">
        <v>49706.8</v>
      </c>
      <c r="AG9">
        <v>1.5233730596216211</v>
      </c>
      <c r="AI9">
        <v>49706.8</v>
      </c>
      <c r="AJ9">
        <v>1.5233730596216211</v>
      </c>
    </row>
    <row r="10" spans="1:38" x14ac:dyDescent="0.25">
      <c r="B10">
        <v>23603</v>
      </c>
      <c r="C10">
        <v>102138</v>
      </c>
      <c r="D10">
        <v>62229</v>
      </c>
      <c r="E10">
        <v>1209</v>
      </c>
      <c r="F10">
        <v>66959</v>
      </c>
      <c r="H10">
        <v>110114</v>
      </c>
      <c r="J10">
        <f t="shared" si="0"/>
        <v>51227.6</v>
      </c>
      <c r="K10">
        <f t="shared" si="1"/>
        <v>2.1495053447750823</v>
      </c>
      <c r="L10">
        <f t="shared" si="2"/>
        <v>102138</v>
      </c>
      <c r="M10">
        <f t="shared" si="3"/>
        <v>1209</v>
      </c>
      <c r="N10">
        <f t="shared" si="4"/>
        <v>51227.6</v>
      </c>
      <c r="O10">
        <f t="shared" si="5"/>
        <v>100929</v>
      </c>
      <c r="Q10">
        <v>28319</v>
      </c>
      <c r="R10">
        <v>-5930</v>
      </c>
      <c r="T10">
        <v>15951.199999999997</v>
      </c>
      <c r="U10">
        <v>213</v>
      </c>
      <c r="W10">
        <v>28013.599999999999</v>
      </c>
      <c r="X10">
        <v>2755.8</v>
      </c>
      <c r="AD10">
        <v>51227.6</v>
      </c>
      <c r="AE10">
        <v>2.1495053447750823</v>
      </c>
      <c r="AK10">
        <v>51227.6</v>
      </c>
      <c r="AL10">
        <v>2.1495053447750823</v>
      </c>
    </row>
    <row r="11" spans="1:38" x14ac:dyDescent="0.25">
      <c r="B11">
        <v>64713</v>
      </c>
      <c r="C11">
        <v>99529</v>
      </c>
      <c r="D11">
        <v>35672</v>
      </c>
      <c r="E11">
        <v>101069</v>
      </c>
      <c r="F11">
        <v>60095</v>
      </c>
      <c r="H11">
        <v>88432</v>
      </c>
      <c r="J11">
        <f t="shared" si="0"/>
        <v>72215.600000000006</v>
      </c>
      <c r="K11">
        <f t="shared" si="1"/>
        <v>1.2245553592298617</v>
      </c>
      <c r="L11">
        <f t="shared" si="2"/>
        <v>101069</v>
      </c>
      <c r="M11">
        <f t="shared" si="3"/>
        <v>35672</v>
      </c>
      <c r="N11">
        <f t="shared" si="4"/>
        <v>72215.600000000006</v>
      </c>
      <c r="O11">
        <f t="shared" si="5"/>
        <v>65397</v>
      </c>
      <c r="Q11">
        <v>-66302</v>
      </c>
      <c r="R11">
        <v>0</v>
      </c>
      <c r="T11">
        <v>-24905.199999999997</v>
      </c>
      <c r="U11">
        <v>-3108.5999999999913</v>
      </c>
      <c r="W11">
        <v>26045.600000000002</v>
      </c>
      <c r="X11">
        <v>5421.4000000000005</v>
      </c>
      <c r="AF11">
        <v>72215.600000000006</v>
      </c>
      <c r="AG11">
        <v>1.2245553592298617</v>
      </c>
      <c r="AI11">
        <v>72215.600000000006</v>
      </c>
      <c r="AJ11">
        <v>1.2245553592298617</v>
      </c>
    </row>
    <row r="12" spans="1:38" x14ac:dyDescent="0.25">
      <c r="B12">
        <v>78492</v>
      </c>
      <c r="C12">
        <v>64447</v>
      </c>
      <c r="D12">
        <v>12293</v>
      </c>
      <c r="E12">
        <v>68729</v>
      </c>
      <c r="F12">
        <v>61414</v>
      </c>
      <c r="H12">
        <v>136269</v>
      </c>
      <c r="J12">
        <f t="shared" si="0"/>
        <v>57075</v>
      </c>
      <c r="K12">
        <f t="shared" si="1"/>
        <v>2.3875427069645205</v>
      </c>
      <c r="L12">
        <f t="shared" si="2"/>
        <v>78492</v>
      </c>
      <c r="M12">
        <f t="shared" si="3"/>
        <v>12293</v>
      </c>
      <c r="N12">
        <f t="shared" si="4"/>
        <v>57075</v>
      </c>
      <c r="O12">
        <f t="shared" si="5"/>
        <v>66199</v>
      </c>
      <c r="Q12">
        <v>22125</v>
      </c>
      <c r="R12">
        <v>1387</v>
      </c>
      <c r="T12">
        <v>-35863.800000000003</v>
      </c>
      <c r="U12">
        <v>-2492.1999999999971</v>
      </c>
      <c r="W12">
        <v>35863.799999999996</v>
      </c>
      <c r="X12">
        <v>2813</v>
      </c>
      <c r="AB12">
        <v>57075</v>
      </c>
      <c r="AC12">
        <v>2.3875427069645205</v>
      </c>
      <c r="AK12">
        <v>57075</v>
      </c>
      <c r="AL12">
        <v>2.3875427069645205</v>
      </c>
    </row>
    <row r="13" spans="1:38" x14ac:dyDescent="0.25">
      <c r="B13">
        <v>52287</v>
      </c>
      <c r="C13">
        <v>21114</v>
      </c>
      <c r="D13">
        <v>82665</v>
      </c>
      <c r="E13">
        <v>29391</v>
      </c>
      <c r="F13">
        <v>49692</v>
      </c>
      <c r="H13">
        <v>94129</v>
      </c>
      <c r="J13">
        <f t="shared" si="0"/>
        <v>47029.8</v>
      </c>
      <c r="K13">
        <f t="shared" si="1"/>
        <v>2.0014756601133747</v>
      </c>
      <c r="L13">
        <f t="shared" si="2"/>
        <v>82665</v>
      </c>
      <c r="M13">
        <f t="shared" si="3"/>
        <v>21114</v>
      </c>
      <c r="N13">
        <f t="shared" si="4"/>
        <v>47029.8</v>
      </c>
      <c r="O13">
        <f t="shared" si="5"/>
        <v>61551</v>
      </c>
      <c r="Q13">
        <v>7906</v>
      </c>
      <c r="R13">
        <v>-6622</v>
      </c>
      <c r="T13">
        <v>-17348.399999999994</v>
      </c>
      <c r="U13">
        <v>1684.2000000000044</v>
      </c>
      <c r="W13">
        <v>30287.999999999996</v>
      </c>
      <c r="X13">
        <v>1696.2000000000003</v>
      </c>
      <c r="AB13">
        <v>47029.8</v>
      </c>
      <c r="AC13">
        <v>2.0014756601133747</v>
      </c>
      <c r="AK13">
        <v>47029.8</v>
      </c>
      <c r="AL13">
        <v>2.0014756601133747</v>
      </c>
    </row>
    <row r="14" spans="1:38" x14ac:dyDescent="0.25">
      <c r="B14">
        <v>38586</v>
      </c>
      <c r="C14">
        <v>58122</v>
      </c>
      <c r="D14">
        <v>73782</v>
      </c>
      <c r="E14">
        <v>29297</v>
      </c>
      <c r="F14">
        <v>32625</v>
      </c>
      <c r="H14">
        <v>66025</v>
      </c>
      <c r="J14">
        <f t="shared" si="0"/>
        <v>46482.400000000001</v>
      </c>
      <c r="K14">
        <f t="shared" si="1"/>
        <v>1.4204300982737552</v>
      </c>
      <c r="L14">
        <f t="shared" si="2"/>
        <v>73782</v>
      </c>
      <c r="M14">
        <f t="shared" si="3"/>
        <v>29297</v>
      </c>
      <c r="N14">
        <f t="shared" si="4"/>
        <v>46482.400000000001</v>
      </c>
      <c r="O14">
        <f t="shared" si="5"/>
        <v>44485</v>
      </c>
      <c r="Q14">
        <v>1327</v>
      </c>
      <c r="R14">
        <v>3032</v>
      </c>
      <c r="T14">
        <v>-13172.599999999999</v>
      </c>
      <c r="U14">
        <v>2445.4000000000015</v>
      </c>
      <c r="W14">
        <v>14463.8</v>
      </c>
      <c r="X14">
        <v>3267.4</v>
      </c>
      <c r="Z14">
        <v>46482.400000000001</v>
      </c>
      <c r="AA14">
        <v>1.4204300982737552</v>
      </c>
      <c r="AI14">
        <v>46482.400000000001</v>
      </c>
      <c r="AJ14">
        <v>1.4204300982737552</v>
      </c>
    </row>
    <row r="15" spans="1:38" x14ac:dyDescent="0.25">
      <c r="B15">
        <v>42107</v>
      </c>
      <c r="C15">
        <v>26294</v>
      </c>
      <c r="D15">
        <v>25968</v>
      </c>
      <c r="E15">
        <v>45995</v>
      </c>
      <c r="F15">
        <v>84170</v>
      </c>
      <c r="H15">
        <v>82145</v>
      </c>
      <c r="J15">
        <f t="shared" si="0"/>
        <v>44906.8</v>
      </c>
      <c r="K15">
        <f t="shared" si="1"/>
        <v>1.8292329892132149</v>
      </c>
      <c r="L15">
        <f t="shared" si="2"/>
        <v>84170</v>
      </c>
      <c r="M15">
        <f t="shared" si="3"/>
        <v>25968</v>
      </c>
      <c r="N15">
        <f t="shared" si="4"/>
        <v>44906.8</v>
      </c>
      <c r="O15">
        <f t="shared" si="5"/>
        <v>58202</v>
      </c>
      <c r="Q15">
        <v>-31630</v>
      </c>
      <c r="R15">
        <v>6695</v>
      </c>
      <c r="T15">
        <v>-11058.199999999997</v>
      </c>
      <c r="U15">
        <v>-438.79999999999563</v>
      </c>
      <c r="W15">
        <v>19672.2</v>
      </c>
      <c r="X15">
        <v>8804.7999999999993</v>
      </c>
      <c r="AD15">
        <v>44906.8</v>
      </c>
      <c r="AE15">
        <v>1.8292329892132149</v>
      </c>
      <c r="AI15">
        <v>44906.8</v>
      </c>
      <c r="AJ15">
        <v>1.8292329892132149</v>
      </c>
    </row>
    <row r="16" spans="1:38" x14ac:dyDescent="0.25">
      <c r="B16">
        <v>14663</v>
      </c>
      <c r="C16">
        <v>51820</v>
      </c>
      <c r="D16">
        <v>32085</v>
      </c>
      <c r="E16">
        <v>74532</v>
      </c>
      <c r="F16">
        <v>32860</v>
      </c>
      <c r="H16">
        <v>74773</v>
      </c>
      <c r="J16">
        <f t="shared" si="0"/>
        <v>41192</v>
      </c>
      <c r="K16">
        <f t="shared" si="1"/>
        <v>1.8152311128374441</v>
      </c>
      <c r="L16">
        <f t="shared" si="2"/>
        <v>74532</v>
      </c>
      <c r="M16">
        <f t="shared" si="3"/>
        <v>14663</v>
      </c>
      <c r="N16">
        <f t="shared" si="4"/>
        <v>41192</v>
      </c>
      <c r="O16">
        <f t="shared" si="5"/>
        <v>59869</v>
      </c>
      <c r="Q16">
        <v>-31007</v>
      </c>
      <c r="R16">
        <v>300</v>
      </c>
      <c r="T16">
        <v>-8795.1999999999971</v>
      </c>
      <c r="U16">
        <v>1506</v>
      </c>
      <c r="W16">
        <v>23808.799999999999</v>
      </c>
      <c r="X16">
        <v>2053.1999999999998</v>
      </c>
      <c r="AD16">
        <v>41192</v>
      </c>
      <c r="AE16">
        <v>1.8152311128374441</v>
      </c>
      <c r="AI16">
        <v>41192</v>
      </c>
      <c r="AJ16">
        <v>1.8152311128374441</v>
      </c>
    </row>
    <row r="17" spans="2:38" x14ac:dyDescent="0.25">
      <c r="B17">
        <v>14574</v>
      </c>
      <c r="C17">
        <v>36352</v>
      </c>
      <c r="D17">
        <v>90002</v>
      </c>
      <c r="E17">
        <v>42385</v>
      </c>
      <c r="F17">
        <v>82693</v>
      </c>
      <c r="H17">
        <v>115363</v>
      </c>
      <c r="J17">
        <f t="shared" si="0"/>
        <v>53201.2</v>
      </c>
      <c r="K17">
        <f t="shared" si="1"/>
        <v>2.1684285316872551</v>
      </c>
      <c r="L17">
        <f t="shared" si="2"/>
        <v>90002</v>
      </c>
      <c r="M17">
        <f t="shared" si="3"/>
        <v>14574</v>
      </c>
      <c r="N17">
        <f t="shared" si="4"/>
        <v>53201.2</v>
      </c>
      <c r="O17">
        <f t="shared" si="5"/>
        <v>75428</v>
      </c>
      <c r="Q17">
        <v>-25841</v>
      </c>
      <c r="R17">
        <v>-44</v>
      </c>
      <c r="T17">
        <v>-32062.400000000009</v>
      </c>
      <c r="U17">
        <v>-402.20000000000437</v>
      </c>
      <c r="W17">
        <v>39162.800000000003</v>
      </c>
      <c r="X17">
        <v>5789</v>
      </c>
      <c r="AF17">
        <v>53201.2</v>
      </c>
      <c r="AG17">
        <v>2.1684285316872551</v>
      </c>
      <c r="AI17">
        <v>53201.2</v>
      </c>
      <c r="AJ17">
        <v>2.1684285316872551</v>
      </c>
    </row>
    <row r="18" spans="2:38" x14ac:dyDescent="0.25">
      <c r="B18">
        <v>28068</v>
      </c>
      <c r="C18">
        <v>27170</v>
      </c>
      <c r="D18">
        <v>90913</v>
      </c>
      <c r="E18">
        <v>7893</v>
      </c>
      <c r="F18">
        <v>68529</v>
      </c>
      <c r="H18">
        <v>70305</v>
      </c>
      <c r="J18">
        <f t="shared" si="0"/>
        <v>44514.6</v>
      </c>
      <c r="K18">
        <f t="shared" si="1"/>
        <v>1.5793694652990256</v>
      </c>
      <c r="L18">
        <f t="shared" si="2"/>
        <v>90913</v>
      </c>
      <c r="M18">
        <f t="shared" si="3"/>
        <v>7893</v>
      </c>
      <c r="N18">
        <f t="shared" si="4"/>
        <v>44514.6</v>
      </c>
      <c r="O18">
        <f t="shared" si="5"/>
        <v>83020</v>
      </c>
      <c r="Q18">
        <v>-21822</v>
      </c>
      <c r="R18">
        <v>-4095</v>
      </c>
      <c r="T18">
        <v>-25103.4</v>
      </c>
      <c r="U18">
        <v>-1961.8000000000029</v>
      </c>
      <c r="W18">
        <v>25103.399999999998</v>
      </c>
      <c r="X18">
        <v>2241</v>
      </c>
      <c r="AB18">
        <v>44514.6</v>
      </c>
      <c r="AC18">
        <v>1.5793694652990256</v>
      </c>
      <c r="AI18">
        <v>44514.6</v>
      </c>
      <c r="AJ18">
        <v>1.5793694652990256</v>
      </c>
    </row>
    <row r="19" spans="2:38" x14ac:dyDescent="0.25">
      <c r="B19">
        <v>72044</v>
      </c>
      <c r="C19">
        <v>96173</v>
      </c>
      <c r="D19">
        <v>90946</v>
      </c>
      <c r="E19">
        <v>103059</v>
      </c>
      <c r="F19">
        <v>97628</v>
      </c>
      <c r="H19">
        <v>128085</v>
      </c>
      <c r="J19">
        <f t="shared" si="0"/>
        <v>91970</v>
      </c>
      <c r="K19">
        <f t="shared" si="1"/>
        <v>1.3926823964336197</v>
      </c>
      <c r="L19">
        <f t="shared" si="2"/>
        <v>103059</v>
      </c>
      <c r="M19">
        <f t="shared" si="3"/>
        <v>72044</v>
      </c>
      <c r="N19">
        <f t="shared" si="4"/>
        <v>91970</v>
      </c>
      <c r="O19">
        <f t="shared" si="5"/>
        <v>31015</v>
      </c>
      <c r="Q19">
        <v>45429</v>
      </c>
      <c r="R19">
        <v>-684</v>
      </c>
      <c r="T19">
        <v>9338.6000000000058</v>
      </c>
      <c r="U19">
        <v>-1240.6000000000058</v>
      </c>
      <c r="W19">
        <v>16153</v>
      </c>
      <c r="X19">
        <v>3187</v>
      </c>
      <c r="AB19">
        <v>91970</v>
      </c>
      <c r="AC19">
        <v>1.3926823964336197</v>
      </c>
      <c r="AI19">
        <v>91970</v>
      </c>
      <c r="AJ19">
        <v>1.3926823964336197</v>
      </c>
    </row>
    <row r="20" spans="2:38" x14ac:dyDescent="0.25">
      <c r="B20">
        <v>30608</v>
      </c>
      <c r="C20">
        <v>113117</v>
      </c>
      <c r="D20">
        <v>51230</v>
      </c>
      <c r="E20">
        <v>40977</v>
      </c>
      <c r="F20">
        <v>84522</v>
      </c>
      <c r="H20">
        <v>68824</v>
      </c>
      <c r="J20">
        <f t="shared" si="0"/>
        <v>64090.8</v>
      </c>
      <c r="K20">
        <f t="shared" si="1"/>
        <v>1.0738514732223656</v>
      </c>
      <c r="L20">
        <f t="shared" si="2"/>
        <v>113117</v>
      </c>
      <c r="M20">
        <f t="shared" si="3"/>
        <v>30608</v>
      </c>
      <c r="N20">
        <f t="shared" si="4"/>
        <v>64090.8</v>
      </c>
      <c r="O20">
        <f t="shared" si="5"/>
        <v>82509</v>
      </c>
      <c r="Q20">
        <v>-31175</v>
      </c>
      <c r="R20">
        <v>92</v>
      </c>
      <c r="T20">
        <v>24238.800000000003</v>
      </c>
      <c r="U20">
        <v>2530.6000000000058</v>
      </c>
      <c r="W20">
        <v>24238.799999999999</v>
      </c>
      <c r="X20">
        <v>2530.6</v>
      </c>
      <c r="AD20">
        <v>64090.8</v>
      </c>
      <c r="AE20">
        <v>1.0738514732223656</v>
      </c>
      <c r="AI20">
        <v>64090.8</v>
      </c>
      <c r="AJ20">
        <v>1.0738514732223656</v>
      </c>
    </row>
    <row r="21" spans="2:38" x14ac:dyDescent="0.25">
      <c r="B21">
        <v>96978</v>
      </c>
      <c r="C21">
        <v>68232</v>
      </c>
      <c r="D21">
        <v>51852</v>
      </c>
      <c r="E21">
        <v>72215</v>
      </c>
      <c r="F21">
        <v>8304</v>
      </c>
      <c r="H21">
        <v>64223</v>
      </c>
      <c r="J21">
        <f t="shared" si="0"/>
        <v>59516.2</v>
      </c>
      <c r="K21">
        <f t="shared" si="1"/>
        <v>1.0790843501433223</v>
      </c>
      <c r="L21">
        <f t="shared" si="2"/>
        <v>96978</v>
      </c>
      <c r="M21">
        <f t="shared" si="3"/>
        <v>8304</v>
      </c>
      <c r="N21">
        <f t="shared" si="4"/>
        <v>59516.2</v>
      </c>
      <c r="O21">
        <f t="shared" si="5"/>
        <v>88674</v>
      </c>
      <c r="Q21">
        <v>-41557</v>
      </c>
      <c r="R21">
        <v>-324</v>
      </c>
      <c r="T21">
        <v>-19056.199999999997</v>
      </c>
      <c r="U21">
        <v>233.39999999999418</v>
      </c>
      <c r="W21">
        <v>30968.2</v>
      </c>
      <c r="X21">
        <v>2072.1999999999998</v>
      </c>
      <c r="AB21">
        <v>59516.2</v>
      </c>
      <c r="AC21">
        <v>1.0790843501433223</v>
      </c>
      <c r="AI21">
        <v>59516.2</v>
      </c>
      <c r="AJ21">
        <v>1.0790843501433223</v>
      </c>
    </row>
    <row r="22" spans="2:38" x14ac:dyDescent="0.25">
      <c r="B22">
        <v>63786</v>
      </c>
      <c r="C22">
        <v>19963</v>
      </c>
      <c r="D22">
        <v>88426</v>
      </c>
      <c r="E22">
        <v>85606</v>
      </c>
      <c r="F22">
        <v>10060</v>
      </c>
      <c r="H22">
        <v>97677</v>
      </c>
      <c r="J22">
        <f t="shared" si="0"/>
        <v>53568.2</v>
      </c>
      <c r="K22">
        <f t="shared" si="1"/>
        <v>1.8234138910771691</v>
      </c>
      <c r="L22">
        <f t="shared" si="2"/>
        <v>88426</v>
      </c>
      <c r="M22">
        <f t="shared" si="3"/>
        <v>10060</v>
      </c>
      <c r="N22">
        <f t="shared" si="4"/>
        <v>53568.2</v>
      </c>
      <c r="O22">
        <f t="shared" si="5"/>
        <v>78366</v>
      </c>
      <c r="Q22">
        <v>28305</v>
      </c>
      <c r="R22">
        <v>-6001</v>
      </c>
      <c r="T22">
        <v>9337.3999999999942</v>
      </c>
      <c r="U22">
        <v>3419.7999999999956</v>
      </c>
      <c r="W22">
        <v>19812.599999999999</v>
      </c>
      <c r="X22">
        <v>4335.8</v>
      </c>
      <c r="Z22">
        <v>53568.2</v>
      </c>
      <c r="AA22">
        <v>1.8234138910771691</v>
      </c>
      <c r="AI22">
        <v>53568.2</v>
      </c>
      <c r="AJ22">
        <v>1.8234138910771691</v>
      </c>
    </row>
    <row r="23" spans="2:38" x14ac:dyDescent="0.25">
      <c r="B23">
        <v>93696</v>
      </c>
      <c r="C23">
        <v>97753</v>
      </c>
      <c r="D23">
        <v>56449</v>
      </c>
      <c r="E23">
        <v>95446</v>
      </c>
      <c r="F23">
        <v>29842</v>
      </c>
      <c r="H23">
        <v>120248</v>
      </c>
      <c r="J23">
        <f t="shared" si="0"/>
        <v>74637.2</v>
      </c>
      <c r="K23">
        <f t="shared" si="1"/>
        <v>1.6111000948588641</v>
      </c>
      <c r="L23">
        <f t="shared" si="2"/>
        <v>97753</v>
      </c>
      <c r="M23">
        <f t="shared" si="3"/>
        <v>29842</v>
      </c>
      <c r="N23">
        <f t="shared" si="4"/>
        <v>74637.2</v>
      </c>
      <c r="O23">
        <f t="shared" si="5"/>
        <v>67911</v>
      </c>
      <c r="Q23">
        <v>-12469</v>
      </c>
      <c r="R23">
        <v>1285</v>
      </c>
      <c r="T23">
        <v>3174.1999999999971</v>
      </c>
      <c r="U23">
        <v>1346.3999999999942</v>
      </c>
      <c r="W23">
        <v>18667.400000000001</v>
      </c>
      <c r="X23">
        <v>9435.6</v>
      </c>
      <c r="AF23">
        <v>74637.2</v>
      </c>
      <c r="AG23">
        <v>1.6111000948588641</v>
      </c>
      <c r="AI23">
        <v>74637.2</v>
      </c>
      <c r="AJ23">
        <v>1.6111000948588641</v>
      </c>
    </row>
    <row r="24" spans="2:38" x14ac:dyDescent="0.25">
      <c r="B24">
        <v>58240</v>
      </c>
      <c r="C24">
        <v>41514</v>
      </c>
      <c r="D24">
        <v>79072</v>
      </c>
      <c r="E24">
        <v>58113</v>
      </c>
      <c r="F24">
        <v>38146</v>
      </c>
      <c r="H24">
        <v>140318</v>
      </c>
      <c r="J24">
        <f t="shared" si="0"/>
        <v>55017</v>
      </c>
      <c r="K24">
        <f t="shared" si="1"/>
        <v>2.5504480433320609</v>
      </c>
      <c r="L24">
        <f t="shared" si="2"/>
        <v>79072</v>
      </c>
      <c r="M24">
        <f t="shared" si="3"/>
        <v>38146</v>
      </c>
      <c r="N24">
        <f t="shared" si="4"/>
        <v>55017</v>
      </c>
      <c r="O24">
        <f t="shared" si="5"/>
        <v>40926</v>
      </c>
      <c r="Q24">
        <v>29126</v>
      </c>
      <c r="R24">
        <v>-47</v>
      </c>
      <c r="T24">
        <v>-456</v>
      </c>
      <c r="U24">
        <v>-800.59999999999854</v>
      </c>
      <c r="W24">
        <v>12731.599999999999</v>
      </c>
      <c r="X24">
        <v>809</v>
      </c>
      <c r="AD24">
        <v>55017</v>
      </c>
      <c r="AE24">
        <v>2.5504480433320609</v>
      </c>
      <c r="AK24">
        <v>55017</v>
      </c>
      <c r="AL24">
        <v>2.5504480433320609</v>
      </c>
    </row>
    <row r="25" spans="2:38" x14ac:dyDescent="0.25">
      <c r="B25">
        <v>51755</v>
      </c>
      <c r="C25">
        <v>47354</v>
      </c>
      <c r="D25">
        <v>30155</v>
      </c>
      <c r="E25">
        <v>31032</v>
      </c>
      <c r="F25">
        <v>74503</v>
      </c>
      <c r="H25">
        <v>70910</v>
      </c>
      <c r="J25">
        <f t="shared" si="0"/>
        <v>46959.8</v>
      </c>
      <c r="K25">
        <f t="shared" si="1"/>
        <v>1.5100149489563413</v>
      </c>
      <c r="L25">
        <f t="shared" si="2"/>
        <v>74503</v>
      </c>
      <c r="M25">
        <f t="shared" si="3"/>
        <v>30155</v>
      </c>
      <c r="N25">
        <f t="shared" si="4"/>
        <v>46959.8</v>
      </c>
      <c r="O25">
        <f t="shared" si="5"/>
        <v>44348</v>
      </c>
      <c r="Q25">
        <v>8180</v>
      </c>
      <c r="R25">
        <v>-160</v>
      </c>
      <c r="T25">
        <v>12101.600000000006</v>
      </c>
      <c r="U25">
        <v>-5396.1999999999971</v>
      </c>
      <c r="W25">
        <v>20725.599999999999</v>
      </c>
      <c r="X25">
        <v>5486.2000000000007</v>
      </c>
      <c r="AD25">
        <v>46959.8</v>
      </c>
      <c r="AE25">
        <v>1.5100149489563413</v>
      </c>
      <c r="AI25">
        <v>46959.8</v>
      </c>
      <c r="AJ25">
        <v>1.5100149489563413</v>
      </c>
    </row>
    <row r="26" spans="2:38" x14ac:dyDescent="0.25">
      <c r="B26">
        <v>106397</v>
      </c>
      <c r="C26">
        <v>31349</v>
      </c>
      <c r="D26">
        <v>61885</v>
      </c>
      <c r="E26">
        <v>109410</v>
      </c>
      <c r="F26">
        <v>109608</v>
      </c>
      <c r="H26">
        <v>95512</v>
      </c>
      <c r="J26">
        <f t="shared" si="0"/>
        <v>83729.8</v>
      </c>
      <c r="K26">
        <f t="shared" si="1"/>
        <v>1.1407169251568736</v>
      </c>
      <c r="L26">
        <f t="shared" si="2"/>
        <v>109608</v>
      </c>
      <c r="M26">
        <f t="shared" si="3"/>
        <v>31349</v>
      </c>
      <c r="N26">
        <f t="shared" si="4"/>
        <v>83729.8</v>
      </c>
      <c r="O26">
        <f t="shared" si="5"/>
        <v>78259</v>
      </c>
      <c r="Q26">
        <v>-41387</v>
      </c>
      <c r="R26">
        <v>-8335</v>
      </c>
      <c r="T26">
        <v>114.40000000000873</v>
      </c>
      <c r="U26">
        <v>1231.8000000000029</v>
      </c>
      <c r="W26">
        <v>3803.6</v>
      </c>
      <c r="X26">
        <v>1573.0000000000002</v>
      </c>
      <c r="AF26">
        <v>83729.8</v>
      </c>
      <c r="AG26">
        <v>1.1407169251568736</v>
      </c>
      <c r="AI26">
        <v>83729.8</v>
      </c>
      <c r="AJ26">
        <v>1.1407169251568736</v>
      </c>
    </row>
    <row r="27" spans="2:38" x14ac:dyDescent="0.25">
      <c r="B27">
        <v>59756</v>
      </c>
      <c r="C27">
        <v>81542</v>
      </c>
      <c r="D27">
        <v>71127</v>
      </c>
      <c r="E27">
        <v>109811</v>
      </c>
      <c r="F27">
        <v>9990</v>
      </c>
      <c r="H27">
        <v>139622</v>
      </c>
      <c r="J27">
        <f t="shared" si="0"/>
        <v>66445.2</v>
      </c>
      <c r="K27">
        <f t="shared" si="1"/>
        <v>2.101310553659256</v>
      </c>
      <c r="L27">
        <f t="shared" si="2"/>
        <v>109811</v>
      </c>
      <c r="M27">
        <f t="shared" si="3"/>
        <v>9990</v>
      </c>
      <c r="N27">
        <f t="shared" si="4"/>
        <v>66445.2</v>
      </c>
      <c r="O27">
        <f t="shared" si="5"/>
        <v>99821</v>
      </c>
      <c r="Q27">
        <v>6659</v>
      </c>
      <c r="R27">
        <v>218</v>
      </c>
      <c r="T27">
        <v>-9691.8000000000029</v>
      </c>
      <c r="U27">
        <v>709.59999999999127</v>
      </c>
      <c r="W27">
        <v>35409.4</v>
      </c>
      <c r="X27">
        <v>2254.8000000000002</v>
      </c>
      <c r="AF27">
        <v>66445.2</v>
      </c>
      <c r="AG27">
        <v>2.101310553659256</v>
      </c>
      <c r="AK27">
        <v>66445.2</v>
      </c>
      <c r="AL27">
        <v>2.101310553659256</v>
      </c>
    </row>
    <row r="28" spans="2:38" x14ac:dyDescent="0.25">
      <c r="B28">
        <v>81369</v>
      </c>
      <c r="C28">
        <v>26816</v>
      </c>
      <c r="D28">
        <v>39329</v>
      </c>
      <c r="E28">
        <v>12240</v>
      </c>
      <c r="F28">
        <v>95189</v>
      </c>
      <c r="H28">
        <v>106177</v>
      </c>
      <c r="J28">
        <f t="shared" si="0"/>
        <v>50988.6</v>
      </c>
      <c r="K28">
        <f t="shared" si="1"/>
        <v>2.082367431151277</v>
      </c>
      <c r="L28">
        <f t="shared" si="2"/>
        <v>95189</v>
      </c>
      <c r="M28">
        <f t="shared" si="3"/>
        <v>12240</v>
      </c>
      <c r="N28">
        <f t="shared" si="4"/>
        <v>50988.6</v>
      </c>
      <c r="O28">
        <f t="shared" si="5"/>
        <v>82949</v>
      </c>
      <c r="Q28">
        <v>-6245</v>
      </c>
      <c r="R28">
        <v>9600</v>
      </c>
      <c r="T28">
        <v>-13119</v>
      </c>
      <c r="U28">
        <v>1079.4000000000015</v>
      </c>
      <c r="W28">
        <v>15997.799999999997</v>
      </c>
      <c r="X28">
        <v>1081.8</v>
      </c>
      <c r="AF28">
        <v>50988.6</v>
      </c>
      <c r="AG28">
        <v>2.082367431151277</v>
      </c>
      <c r="AI28">
        <v>50988.6</v>
      </c>
      <c r="AJ28">
        <v>2.082367431151277</v>
      </c>
    </row>
    <row r="29" spans="2:38" x14ac:dyDescent="0.25">
      <c r="B29">
        <v>96963</v>
      </c>
      <c r="C29">
        <v>105010</v>
      </c>
      <c r="D29">
        <v>38960</v>
      </c>
      <c r="E29">
        <v>20464</v>
      </c>
      <c r="F29">
        <v>20486</v>
      </c>
      <c r="H29">
        <v>143950</v>
      </c>
      <c r="J29">
        <f t="shared" si="0"/>
        <v>56376.6</v>
      </c>
      <c r="K29">
        <f t="shared" si="1"/>
        <v>2.5533643391052316</v>
      </c>
      <c r="L29">
        <f t="shared" si="2"/>
        <v>105010</v>
      </c>
      <c r="M29">
        <f t="shared" si="3"/>
        <v>20464</v>
      </c>
      <c r="N29">
        <f t="shared" si="4"/>
        <v>56376.6</v>
      </c>
      <c r="O29">
        <f t="shared" si="5"/>
        <v>84546</v>
      </c>
      <c r="Q29">
        <v>40261</v>
      </c>
      <c r="R29">
        <v>-427</v>
      </c>
      <c r="T29">
        <v>-18874.799999999996</v>
      </c>
      <c r="U29">
        <v>-675.20000000000437</v>
      </c>
      <c r="W29">
        <v>27373.600000000002</v>
      </c>
      <c r="X29">
        <v>3852.8</v>
      </c>
      <c r="AB29">
        <v>56376.6</v>
      </c>
      <c r="AC29">
        <v>2.5533643391052316</v>
      </c>
      <c r="AK29">
        <v>56376.6</v>
      </c>
      <c r="AL29">
        <v>2.5533643391052316</v>
      </c>
    </row>
    <row r="30" spans="2:38" x14ac:dyDescent="0.25">
      <c r="B30">
        <v>64223</v>
      </c>
      <c r="C30">
        <v>15638</v>
      </c>
      <c r="D30">
        <v>99340</v>
      </c>
      <c r="E30">
        <v>29003</v>
      </c>
      <c r="F30">
        <v>55109</v>
      </c>
      <c r="H30">
        <v>87830</v>
      </c>
      <c r="J30">
        <f t="shared" si="0"/>
        <v>52662.6</v>
      </c>
      <c r="K30">
        <f t="shared" si="1"/>
        <v>1.6677870063384641</v>
      </c>
      <c r="L30">
        <f t="shared" si="2"/>
        <v>99340</v>
      </c>
      <c r="M30">
        <f t="shared" si="3"/>
        <v>15638</v>
      </c>
      <c r="N30">
        <f t="shared" si="4"/>
        <v>52662.6</v>
      </c>
      <c r="O30">
        <f t="shared" si="5"/>
        <v>83702</v>
      </c>
      <c r="Q30">
        <v>1607</v>
      </c>
      <c r="R30">
        <v>1</v>
      </c>
      <c r="T30">
        <v>7447.7999999999956</v>
      </c>
      <c r="U30">
        <v>-981.40000000000146</v>
      </c>
      <c r="W30">
        <v>22353.4</v>
      </c>
      <c r="X30">
        <v>2683.3999999999996</v>
      </c>
      <c r="AD30">
        <v>52662.6</v>
      </c>
      <c r="AE30">
        <v>1.6677870063384641</v>
      </c>
      <c r="AI30">
        <v>52662.6</v>
      </c>
      <c r="AJ30">
        <v>1.6677870063384641</v>
      </c>
    </row>
    <row r="31" spans="2:38" x14ac:dyDescent="0.25">
      <c r="B31">
        <v>66881</v>
      </c>
      <c r="C31">
        <v>91872</v>
      </c>
      <c r="D31">
        <v>11867</v>
      </c>
      <c r="E31">
        <v>117914</v>
      </c>
      <c r="F31">
        <v>76640</v>
      </c>
      <c r="H31">
        <v>77992</v>
      </c>
      <c r="J31">
        <f t="shared" si="0"/>
        <v>73034.8</v>
      </c>
      <c r="K31">
        <f t="shared" si="1"/>
        <v>1.0678744927075858</v>
      </c>
      <c r="L31">
        <f t="shared" si="2"/>
        <v>117914</v>
      </c>
      <c r="M31">
        <f t="shared" si="3"/>
        <v>11867</v>
      </c>
      <c r="N31">
        <f t="shared" si="4"/>
        <v>73034.8</v>
      </c>
      <c r="O31">
        <f t="shared" si="5"/>
        <v>106047</v>
      </c>
      <c r="Q31">
        <v>-23114</v>
      </c>
      <c r="R31">
        <v>-8680</v>
      </c>
      <c r="T31">
        <v>21276.400000000001</v>
      </c>
      <c r="U31">
        <v>1274.4000000000087</v>
      </c>
      <c r="W31">
        <v>32424.800000000003</v>
      </c>
      <c r="X31">
        <v>3693.2</v>
      </c>
      <c r="AD31">
        <v>73034.8</v>
      </c>
      <c r="AE31">
        <v>1.0678744927075858</v>
      </c>
      <c r="AI31">
        <v>73034.8</v>
      </c>
      <c r="AJ31">
        <v>1.0678744927075858</v>
      </c>
    </row>
    <row r="32" spans="2:38" x14ac:dyDescent="0.25">
      <c r="B32">
        <v>29612</v>
      </c>
      <c r="C32">
        <v>60367</v>
      </c>
      <c r="D32">
        <v>74695</v>
      </c>
      <c r="E32">
        <v>55695</v>
      </c>
      <c r="F32">
        <v>33462</v>
      </c>
      <c r="H32">
        <v>87203</v>
      </c>
      <c r="J32">
        <f t="shared" si="0"/>
        <v>50766.2</v>
      </c>
      <c r="K32">
        <f t="shared" si="1"/>
        <v>1.7177373922018981</v>
      </c>
      <c r="L32">
        <f t="shared" si="2"/>
        <v>74695</v>
      </c>
      <c r="M32">
        <f t="shared" si="3"/>
        <v>29612</v>
      </c>
      <c r="N32">
        <f t="shared" si="4"/>
        <v>50766.2</v>
      </c>
      <c r="O32">
        <f t="shared" si="5"/>
        <v>45083</v>
      </c>
      <c r="Q32">
        <v>-13780</v>
      </c>
      <c r="R32">
        <v>-956</v>
      </c>
      <c r="T32">
        <v>-33021.400000000009</v>
      </c>
      <c r="U32">
        <v>-4335.8000000000029</v>
      </c>
      <c r="W32">
        <v>33021.4</v>
      </c>
      <c r="X32">
        <v>5573.8</v>
      </c>
      <c r="AB32">
        <v>50766.2</v>
      </c>
      <c r="AC32">
        <v>1.7177373922018981</v>
      </c>
      <c r="AI32">
        <v>50766.2</v>
      </c>
      <c r="AJ32">
        <v>1.7177373922018981</v>
      </c>
    </row>
    <row r="33" spans="2:38" x14ac:dyDescent="0.25">
      <c r="B33">
        <v>58996</v>
      </c>
      <c r="C33">
        <v>67981</v>
      </c>
      <c r="D33">
        <v>60531</v>
      </c>
      <c r="E33">
        <v>75117</v>
      </c>
      <c r="F33">
        <v>35450</v>
      </c>
      <c r="H33">
        <v>101797</v>
      </c>
      <c r="J33">
        <f t="shared" si="0"/>
        <v>59615</v>
      </c>
      <c r="K33">
        <f t="shared" si="1"/>
        <v>1.7075735972490145</v>
      </c>
      <c r="L33">
        <f t="shared" si="2"/>
        <v>75117</v>
      </c>
      <c r="M33">
        <f t="shared" si="3"/>
        <v>35450</v>
      </c>
      <c r="N33">
        <f t="shared" si="4"/>
        <v>59615</v>
      </c>
      <c r="O33">
        <f t="shared" si="5"/>
        <v>39667</v>
      </c>
      <c r="Q33">
        <v>7579</v>
      </c>
      <c r="R33">
        <v>-9795</v>
      </c>
      <c r="T33">
        <v>-11233</v>
      </c>
      <c r="U33">
        <v>-1935</v>
      </c>
      <c r="W33">
        <v>41024.6</v>
      </c>
      <c r="X33">
        <v>1969.8000000000002</v>
      </c>
      <c r="AB33">
        <v>59615</v>
      </c>
      <c r="AC33">
        <v>1.7075735972490145</v>
      </c>
      <c r="AI33">
        <v>59615</v>
      </c>
      <c r="AJ33">
        <v>1.7075735972490145</v>
      </c>
    </row>
    <row r="34" spans="2:38" x14ac:dyDescent="0.25">
      <c r="B34">
        <v>98037</v>
      </c>
      <c r="C34">
        <v>64748</v>
      </c>
      <c r="D34">
        <v>110303</v>
      </c>
      <c r="E34">
        <v>79463</v>
      </c>
      <c r="F34">
        <v>80468</v>
      </c>
      <c r="H34">
        <v>87590</v>
      </c>
      <c r="J34">
        <f t="shared" ref="J34:J65" si="6">AVERAGE(B34:F34)</f>
        <v>86603.8</v>
      </c>
      <c r="K34">
        <f t="shared" ref="K34:K65" si="7">H34/J34</f>
        <v>1.011387491080068</v>
      </c>
      <c r="L34">
        <f t="shared" ref="L34:L65" si="8">MAX(B34:F34)</f>
        <v>110303</v>
      </c>
      <c r="M34">
        <f t="shared" ref="M34:M65" si="9">MIN(B34:F34)</f>
        <v>64748</v>
      </c>
      <c r="N34">
        <f t="shared" ref="N34:N65" si="10">AVERAGE(B34:F34)</f>
        <v>86603.8</v>
      </c>
      <c r="O34">
        <f t="shared" ref="O34:O65" si="11">L34-M34</f>
        <v>45555</v>
      </c>
      <c r="Q34">
        <v>-25816</v>
      </c>
      <c r="R34">
        <v>-404</v>
      </c>
      <c r="T34">
        <v>9433.6000000000058</v>
      </c>
      <c r="U34">
        <v>300.19999999999709</v>
      </c>
      <c r="W34">
        <v>10840.4</v>
      </c>
      <c r="X34">
        <v>1243.4000000000001</v>
      </c>
      <c r="AB34">
        <v>86603.8</v>
      </c>
      <c r="AC34">
        <v>1.011387491080068</v>
      </c>
      <c r="AI34">
        <v>86603.8</v>
      </c>
      <c r="AJ34">
        <v>1.011387491080068</v>
      </c>
    </row>
    <row r="35" spans="2:38" x14ac:dyDescent="0.25">
      <c r="B35">
        <v>78653</v>
      </c>
      <c r="C35">
        <v>100566</v>
      </c>
      <c r="D35">
        <v>67288</v>
      </c>
      <c r="E35">
        <v>61012</v>
      </c>
      <c r="F35">
        <v>104826</v>
      </c>
      <c r="H35">
        <v>124348</v>
      </c>
      <c r="J35">
        <f t="shared" si="6"/>
        <v>82469</v>
      </c>
      <c r="K35">
        <f t="shared" si="7"/>
        <v>1.5078150577792868</v>
      </c>
      <c r="L35">
        <f t="shared" si="8"/>
        <v>104826</v>
      </c>
      <c r="M35">
        <f t="shared" si="9"/>
        <v>61012</v>
      </c>
      <c r="N35">
        <f t="shared" si="10"/>
        <v>82469</v>
      </c>
      <c r="O35">
        <f t="shared" si="11"/>
        <v>43814</v>
      </c>
      <c r="Q35">
        <v>26686</v>
      </c>
      <c r="R35">
        <v>-6942</v>
      </c>
      <c r="T35">
        <v>26750</v>
      </c>
      <c r="U35">
        <v>426.19999999999709</v>
      </c>
      <c r="W35">
        <v>33183.199999999997</v>
      </c>
      <c r="X35">
        <v>2295.0000000000005</v>
      </c>
      <c r="AD35">
        <v>82469</v>
      </c>
      <c r="AE35">
        <v>1.5078150577792868</v>
      </c>
      <c r="AI35">
        <v>82469</v>
      </c>
      <c r="AJ35">
        <v>1.5078150577792868</v>
      </c>
    </row>
    <row r="36" spans="2:38" x14ac:dyDescent="0.25">
      <c r="B36">
        <v>58815</v>
      </c>
      <c r="C36">
        <v>12300</v>
      </c>
      <c r="D36">
        <v>19171</v>
      </c>
      <c r="E36">
        <v>44559</v>
      </c>
      <c r="F36">
        <v>38111</v>
      </c>
      <c r="H36">
        <v>71063</v>
      </c>
      <c r="J36">
        <f t="shared" si="6"/>
        <v>34591.199999999997</v>
      </c>
      <c r="K36">
        <f t="shared" si="7"/>
        <v>2.0543664284557925</v>
      </c>
      <c r="L36">
        <f t="shared" si="8"/>
        <v>58815</v>
      </c>
      <c r="M36">
        <f t="shared" si="9"/>
        <v>12300</v>
      </c>
      <c r="N36">
        <f t="shared" si="10"/>
        <v>34591.199999999997</v>
      </c>
      <c r="O36">
        <f t="shared" si="11"/>
        <v>46515</v>
      </c>
      <c r="Q36">
        <v>1691</v>
      </c>
      <c r="R36">
        <v>2496</v>
      </c>
      <c r="T36">
        <v>-26392.200000000004</v>
      </c>
      <c r="U36">
        <v>2125.9999999999964</v>
      </c>
      <c r="W36">
        <v>47057.799999999996</v>
      </c>
      <c r="X36">
        <v>2147.2000000000003</v>
      </c>
      <c r="Z36">
        <v>34591.199999999997</v>
      </c>
      <c r="AA36">
        <v>2.0543664284557925</v>
      </c>
      <c r="AK36">
        <v>34591.199999999997</v>
      </c>
      <c r="AL36">
        <v>2.0543664284557925</v>
      </c>
    </row>
    <row r="37" spans="2:38" x14ac:dyDescent="0.25">
      <c r="B37">
        <v>52673</v>
      </c>
      <c r="C37">
        <v>23457</v>
      </c>
      <c r="D37">
        <v>103465</v>
      </c>
      <c r="E37">
        <v>94769</v>
      </c>
      <c r="F37">
        <v>47195</v>
      </c>
      <c r="H37">
        <v>94971</v>
      </c>
      <c r="J37">
        <f t="shared" si="6"/>
        <v>64311.8</v>
      </c>
      <c r="K37">
        <f t="shared" si="7"/>
        <v>1.4767274434862654</v>
      </c>
      <c r="L37">
        <f t="shared" si="8"/>
        <v>103465</v>
      </c>
      <c r="M37">
        <f t="shared" si="9"/>
        <v>23457</v>
      </c>
      <c r="N37">
        <f t="shared" si="10"/>
        <v>64311.8</v>
      </c>
      <c r="O37">
        <f t="shared" si="11"/>
        <v>80008</v>
      </c>
      <c r="Q37">
        <v>19695</v>
      </c>
      <c r="R37">
        <v>1246</v>
      </c>
      <c r="T37">
        <v>5419.4000000000015</v>
      </c>
      <c r="U37">
        <v>-1605</v>
      </c>
      <c r="W37">
        <v>29924.2</v>
      </c>
      <c r="X37">
        <v>6322.6</v>
      </c>
      <c r="Z37">
        <v>64311.8</v>
      </c>
      <c r="AA37">
        <v>1.4767274434862654</v>
      </c>
      <c r="AI37">
        <v>64311.8</v>
      </c>
      <c r="AJ37">
        <v>1.4767274434862654</v>
      </c>
    </row>
    <row r="38" spans="2:38" x14ac:dyDescent="0.25">
      <c r="B38">
        <v>63553</v>
      </c>
      <c r="C38">
        <v>105748</v>
      </c>
      <c r="D38">
        <v>55942</v>
      </c>
      <c r="E38">
        <v>33817</v>
      </c>
      <c r="F38">
        <v>91646</v>
      </c>
      <c r="H38">
        <v>145682</v>
      </c>
      <c r="J38">
        <f t="shared" si="6"/>
        <v>70141.2</v>
      </c>
      <c r="K38">
        <f t="shared" si="7"/>
        <v>2.0769818594492255</v>
      </c>
      <c r="L38">
        <f t="shared" si="8"/>
        <v>105748</v>
      </c>
      <c r="M38">
        <f t="shared" si="9"/>
        <v>33817</v>
      </c>
      <c r="N38">
        <f t="shared" si="10"/>
        <v>70141.2</v>
      </c>
      <c r="O38">
        <f t="shared" si="11"/>
        <v>71931</v>
      </c>
      <c r="Q38">
        <v>49127</v>
      </c>
      <c r="R38">
        <v>1289</v>
      </c>
      <c r="T38">
        <v>-2773.1999999999971</v>
      </c>
      <c r="U38">
        <v>-2295.8000000000029</v>
      </c>
      <c r="W38">
        <v>29113.200000000001</v>
      </c>
      <c r="X38">
        <v>4184.2</v>
      </c>
      <c r="AB38">
        <v>70141.2</v>
      </c>
      <c r="AC38">
        <v>2.0769818594492255</v>
      </c>
      <c r="AI38">
        <v>70141.2</v>
      </c>
      <c r="AJ38">
        <v>2.0769818594492255</v>
      </c>
    </row>
    <row r="39" spans="2:38" x14ac:dyDescent="0.25">
      <c r="B39">
        <v>77140</v>
      </c>
      <c r="C39">
        <v>90852</v>
      </c>
      <c r="D39">
        <v>30034</v>
      </c>
      <c r="E39">
        <v>67542</v>
      </c>
      <c r="F39">
        <v>12301</v>
      </c>
      <c r="H39">
        <v>61191</v>
      </c>
      <c r="J39">
        <f t="shared" si="6"/>
        <v>55573.8</v>
      </c>
      <c r="K39">
        <f t="shared" si="7"/>
        <v>1.1010764065081027</v>
      </c>
      <c r="L39">
        <f t="shared" si="8"/>
        <v>90852</v>
      </c>
      <c r="M39">
        <f t="shared" si="9"/>
        <v>12301</v>
      </c>
      <c r="N39">
        <f t="shared" si="10"/>
        <v>55573.8</v>
      </c>
      <c r="O39">
        <f t="shared" si="11"/>
        <v>78551</v>
      </c>
      <c r="Q39">
        <v>-23925</v>
      </c>
      <c r="R39">
        <v>-9005</v>
      </c>
      <c r="T39">
        <v>-9394.7999999999956</v>
      </c>
      <c r="U39">
        <v>1374.8000000000029</v>
      </c>
      <c r="W39">
        <v>21858.800000000003</v>
      </c>
      <c r="X39">
        <v>3579.6000000000004</v>
      </c>
      <c r="AB39">
        <v>55573.8</v>
      </c>
      <c r="AC39">
        <v>1.1010764065081027</v>
      </c>
      <c r="AI39">
        <v>55573.8</v>
      </c>
      <c r="AJ39">
        <v>1.1010764065081027</v>
      </c>
    </row>
    <row r="40" spans="2:38" x14ac:dyDescent="0.25">
      <c r="B40">
        <v>43736</v>
      </c>
      <c r="C40">
        <v>20133</v>
      </c>
      <c r="D40">
        <v>22962</v>
      </c>
      <c r="E40">
        <v>89982</v>
      </c>
      <c r="F40">
        <v>80772</v>
      </c>
      <c r="H40">
        <v>80463</v>
      </c>
      <c r="J40">
        <f t="shared" si="6"/>
        <v>51517</v>
      </c>
      <c r="K40">
        <f t="shared" si="7"/>
        <v>1.5618727798590757</v>
      </c>
      <c r="L40">
        <f t="shared" si="8"/>
        <v>89982</v>
      </c>
      <c r="M40">
        <f t="shared" si="9"/>
        <v>20133</v>
      </c>
      <c r="N40">
        <f t="shared" si="10"/>
        <v>51517</v>
      </c>
      <c r="O40">
        <f t="shared" si="11"/>
        <v>69849</v>
      </c>
      <c r="Q40">
        <v>1866</v>
      </c>
      <c r="R40">
        <v>-9</v>
      </c>
      <c r="T40">
        <v>-7400</v>
      </c>
      <c r="U40">
        <v>-189.80000000000291</v>
      </c>
      <c r="W40">
        <v>14842</v>
      </c>
      <c r="X40">
        <v>3610.2</v>
      </c>
      <c r="Z40">
        <v>51517</v>
      </c>
      <c r="AA40">
        <v>1.5618727798590757</v>
      </c>
      <c r="AI40">
        <v>51517</v>
      </c>
      <c r="AJ40">
        <v>1.5618727798590757</v>
      </c>
    </row>
    <row r="41" spans="2:38" x14ac:dyDescent="0.25">
      <c r="B41">
        <v>69297</v>
      </c>
      <c r="C41">
        <v>29571</v>
      </c>
      <c r="D41">
        <v>74499</v>
      </c>
      <c r="E41">
        <v>98249</v>
      </c>
      <c r="F41">
        <v>43904</v>
      </c>
      <c r="H41">
        <v>89747</v>
      </c>
      <c r="J41">
        <f t="shared" si="6"/>
        <v>63104</v>
      </c>
      <c r="K41">
        <f t="shared" si="7"/>
        <v>1.4222077839756593</v>
      </c>
      <c r="L41">
        <f t="shared" si="8"/>
        <v>98249</v>
      </c>
      <c r="M41">
        <f t="shared" si="9"/>
        <v>29571</v>
      </c>
      <c r="N41">
        <f t="shared" si="10"/>
        <v>63104</v>
      </c>
      <c r="O41">
        <f t="shared" si="11"/>
        <v>68678</v>
      </c>
      <c r="Q41">
        <v>-7054</v>
      </c>
      <c r="R41">
        <v>2212</v>
      </c>
      <c r="T41">
        <v>20546</v>
      </c>
      <c r="U41">
        <v>-2008.8000000000029</v>
      </c>
      <c r="W41">
        <v>20871.2</v>
      </c>
      <c r="X41">
        <v>2244.8000000000002</v>
      </c>
      <c r="AD41">
        <v>63104</v>
      </c>
      <c r="AE41">
        <v>1.4222077839756593</v>
      </c>
      <c r="AI41">
        <v>63104</v>
      </c>
      <c r="AJ41">
        <v>1.4222077839756593</v>
      </c>
    </row>
    <row r="42" spans="2:38" x14ac:dyDescent="0.25">
      <c r="B42">
        <v>35806</v>
      </c>
      <c r="C42">
        <v>81719</v>
      </c>
      <c r="D42">
        <v>34018</v>
      </c>
      <c r="E42">
        <v>45298</v>
      </c>
      <c r="F42">
        <v>96902</v>
      </c>
      <c r="H42">
        <v>114229</v>
      </c>
      <c r="J42">
        <f t="shared" si="6"/>
        <v>58748.6</v>
      </c>
      <c r="K42">
        <f t="shared" si="7"/>
        <v>1.9443697381724843</v>
      </c>
      <c r="L42">
        <f t="shared" si="8"/>
        <v>96902</v>
      </c>
      <c r="M42">
        <f t="shared" si="9"/>
        <v>34018</v>
      </c>
      <c r="N42">
        <f t="shared" si="10"/>
        <v>58748.6</v>
      </c>
      <c r="O42">
        <f t="shared" si="11"/>
        <v>62884</v>
      </c>
      <c r="Q42">
        <v>30097</v>
      </c>
      <c r="R42">
        <v>5538</v>
      </c>
      <c r="T42">
        <v>10188.199999999997</v>
      </c>
      <c r="U42">
        <v>3472.5999999999985</v>
      </c>
      <c r="W42">
        <v>33785.4</v>
      </c>
      <c r="X42">
        <v>3526.2000000000003</v>
      </c>
      <c r="AD42">
        <v>58748.6</v>
      </c>
      <c r="AE42">
        <v>1.9443697381724843</v>
      </c>
      <c r="AI42">
        <v>58748.6</v>
      </c>
      <c r="AJ42">
        <v>1.9443697381724843</v>
      </c>
    </row>
    <row r="43" spans="2:38" x14ac:dyDescent="0.25">
      <c r="B43">
        <v>25432</v>
      </c>
      <c r="C43">
        <v>100505</v>
      </c>
      <c r="D43">
        <v>55220</v>
      </c>
      <c r="E43">
        <v>70924</v>
      </c>
      <c r="F43">
        <v>57506</v>
      </c>
      <c r="H43">
        <v>149728</v>
      </c>
      <c r="J43">
        <f t="shared" si="6"/>
        <v>61917.4</v>
      </c>
      <c r="K43">
        <f t="shared" si="7"/>
        <v>2.4181893942575106</v>
      </c>
      <c r="L43">
        <f t="shared" si="8"/>
        <v>100505</v>
      </c>
      <c r="M43">
        <f t="shared" si="9"/>
        <v>25432</v>
      </c>
      <c r="N43">
        <f t="shared" si="10"/>
        <v>61917.4</v>
      </c>
      <c r="O43">
        <f t="shared" si="11"/>
        <v>75073</v>
      </c>
      <c r="Q43">
        <v>31402</v>
      </c>
      <c r="R43">
        <v>5959</v>
      </c>
      <c r="T43">
        <v>2582.2000000000044</v>
      </c>
      <c r="U43">
        <v>1201.2000000000044</v>
      </c>
      <c r="W43">
        <v>36907.800000000003</v>
      </c>
      <c r="X43">
        <v>2889.6</v>
      </c>
      <c r="AD43">
        <v>61917.4</v>
      </c>
      <c r="AE43">
        <v>2.4181893942575106</v>
      </c>
      <c r="AK43">
        <v>61917.4</v>
      </c>
      <c r="AL43">
        <v>2.4181893942575106</v>
      </c>
    </row>
    <row r="44" spans="2:38" x14ac:dyDescent="0.25">
      <c r="B44">
        <v>55052</v>
      </c>
      <c r="C44">
        <v>28055</v>
      </c>
      <c r="D44">
        <v>15515</v>
      </c>
      <c r="E44">
        <v>52059</v>
      </c>
      <c r="F44">
        <v>26186</v>
      </c>
      <c r="H44">
        <v>61595</v>
      </c>
      <c r="J44">
        <f t="shared" si="6"/>
        <v>35373.4</v>
      </c>
      <c r="K44">
        <f t="shared" si="7"/>
        <v>1.7412801709759309</v>
      </c>
      <c r="L44">
        <f t="shared" si="8"/>
        <v>55052</v>
      </c>
      <c r="M44">
        <f t="shared" si="9"/>
        <v>15515</v>
      </c>
      <c r="N44">
        <f t="shared" si="10"/>
        <v>35373.4</v>
      </c>
      <c r="O44">
        <f t="shared" si="11"/>
        <v>39537</v>
      </c>
      <c r="Q44">
        <v>-17740</v>
      </c>
      <c r="R44">
        <v>3664</v>
      </c>
      <c r="T44">
        <v>-26200.400000000001</v>
      </c>
      <c r="U44">
        <v>-152.59999999999854</v>
      </c>
      <c r="W44">
        <v>36347.599999999999</v>
      </c>
      <c r="X44">
        <v>1365.0000000000002</v>
      </c>
      <c r="AB44">
        <v>35373.4</v>
      </c>
      <c r="AC44">
        <v>1.7412801709759309</v>
      </c>
      <c r="AI44">
        <v>35373.4</v>
      </c>
      <c r="AJ44">
        <v>1.7412801709759309</v>
      </c>
    </row>
    <row r="45" spans="2:38" x14ac:dyDescent="0.25">
      <c r="B45">
        <v>56720</v>
      </c>
      <c r="C45">
        <v>20302</v>
      </c>
      <c r="D45">
        <v>19698</v>
      </c>
      <c r="E45">
        <v>95321</v>
      </c>
      <c r="F45">
        <v>59994</v>
      </c>
      <c r="H45">
        <v>84148</v>
      </c>
      <c r="J45">
        <f t="shared" si="6"/>
        <v>50407</v>
      </c>
      <c r="K45">
        <f t="shared" si="7"/>
        <v>1.6693713174757474</v>
      </c>
      <c r="L45">
        <f t="shared" si="8"/>
        <v>95321</v>
      </c>
      <c r="M45">
        <f t="shared" si="9"/>
        <v>19698</v>
      </c>
      <c r="N45">
        <f t="shared" si="10"/>
        <v>50407</v>
      </c>
      <c r="O45">
        <f t="shared" si="11"/>
        <v>75623</v>
      </c>
      <c r="Q45">
        <v>-21878</v>
      </c>
      <c r="R45">
        <v>-159</v>
      </c>
      <c r="T45">
        <v>-10871.599999999999</v>
      </c>
      <c r="U45">
        <v>-655.59999999999854</v>
      </c>
      <c r="W45">
        <v>26406.800000000003</v>
      </c>
      <c r="X45">
        <v>656.8</v>
      </c>
      <c r="AD45">
        <v>50407</v>
      </c>
      <c r="AE45">
        <v>1.6693713174757474</v>
      </c>
      <c r="AI45">
        <v>50407</v>
      </c>
      <c r="AJ45">
        <v>1.6693713174757474</v>
      </c>
    </row>
    <row r="46" spans="2:38" x14ac:dyDescent="0.25">
      <c r="B46">
        <v>18864</v>
      </c>
      <c r="C46">
        <v>41758</v>
      </c>
      <c r="D46">
        <v>53007</v>
      </c>
      <c r="E46">
        <v>35881</v>
      </c>
      <c r="F46">
        <v>72976</v>
      </c>
      <c r="H46">
        <v>76383</v>
      </c>
      <c r="J46">
        <f t="shared" si="6"/>
        <v>44497.2</v>
      </c>
      <c r="K46">
        <f t="shared" si="7"/>
        <v>1.7165799196353928</v>
      </c>
      <c r="L46">
        <f t="shared" si="8"/>
        <v>72976</v>
      </c>
      <c r="M46">
        <f t="shared" si="9"/>
        <v>18864</v>
      </c>
      <c r="N46">
        <f t="shared" si="10"/>
        <v>44497.2</v>
      </c>
      <c r="O46">
        <f t="shared" si="11"/>
        <v>54112</v>
      </c>
      <c r="Q46">
        <v>-4551</v>
      </c>
      <c r="R46">
        <v>9708</v>
      </c>
      <c r="T46">
        <v>12836.999999999996</v>
      </c>
      <c r="U46">
        <v>155.39999999999418</v>
      </c>
      <c r="W46">
        <v>21773.4</v>
      </c>
      <c r="X46">
        <v>579</v>
      </c>
      <c r="AD46">
        <v>44497.2</v>
      </c>
      <c r="AE46">
        <v>1.7165799196353928</v>
      </c>
      <c r="AI46">
        <v>44497.2</v>
      </c>
      <c r="AJ46">
        <v>1.7165799196353928</v>
      </c>
    </row>
    <row r="47" spans="2:38" x14ac:dyDescent="0.25">
      <c r="B47">
        <v>75835</v>
      </c>
      <c r="C47">
        <v>35973</v>
      </c>
      <c r="D47">
        <v>71000</v>
      </c>
      <c r="E47">
        <v>69331</v>
      </c>
      <c r="F47">
        <v>27206</v>
      </c>
      <c r="H47">
        <v>96227</v>
      </c>
      <c r="J47">
        <f t="shared" si="6"/>
        <v>55869</v>
      </c>
      <c r="K47">
        <f t="shared" si="7"/>
        <v>1.7223683975012978</v>
      </c>
      <c r="L47">
        <f t="shared" si="8"/>
        <v>75835</v>
      </c>
      <c r="M47">
        <f t="shared" si="9"/>
        <v>27206</v>
      </c>
      <c r="N47">
        <f t="shared" si="10"/>
        <v>55869</v>
      </c>
      <c r="O47">
        <f t="shared" si="11"/>
        <v>48629</v>
      </c>
      <c r="Q47">
        <v>39401</v>
      </c>
      <c r="R47">
        <v>-10321</v>
      </c>
      <c r="T47">
        <v>3594</v>
      </c>
      <c r="U47">
        <v>-3179.4000000000015</v>
      </c>
      <c r="W47">
        <v>23625.599999999999</v>
      </c>
      <c r="X47">
        <v>4035.3999999999996</v>
      </c>
      <c r="Z47">
        <v>55869</v>
      </c>
      <c r="AA47">
        <v>1.7223683975012978</v>
      </c>
      <c r="AI47">
        <v>55869</v>
      </c>
      <c r="AJ47">
        <v>1.7223683975012978</v>
      </c>
    </row>
    <row r="48" spans="2:38" x14ac:dyDescent="0.25">
      <c r="B48">
        <v>70296</v>
      </c>
      <c r="C48">
        <v>71879</v>
      </c>
      <c r="D48">
        <v>23646</v>
      </c>
      <c r="E48">
        <v>13022</v>
      </c>
      <c r="F48">
        <v>88218</v>
      </c>
      <c r="H48">
        <v>91293</v>
      </c>
      <c r="J48">
        <f t="shared" si="6"/>
        <v>53412.2</v>
      </c>
      <c r="K48">
        <f t="shared" si="7"/>
        <v>1.7092162464755245</v>
      </c>
      <c r="L48">
        <f t="shared" si="8"/>
        <v>88218</v>
      </c>
      <c r="M48">
        <f t="shared" si="9"/>
        <v>13022</v>
      </c>
      <c r="N48">
        <f t="shared" si="10"/>
        <v>53412.2</v>
      </c>
      <c r="O48">
        <f t="shared" si="11"/>
        <v>75196</v>
      </c>
      <c r="Q48">
        <v>1626</v>
      </c>
      <c r="R48">
        <v>9485</v>
      </c>
      <c r="T48">
        <v>7213.3999999999942</v>
      </c>
      <c r="U48">
        <v>-727.40000000000146</v>
      </c>
      <c r="W48">
        <v>41137</v>
      </c>
      <c r="X48">
        <v>2283.4</v>
      </c>
      <c r="AD48">
        <v>53412.2</v>
      </c>
      <c r="AE48">
        <v>1.7092162464755245</v>
      </c>
      <c r="AI48">
        <v>53412.2</v>
      </c>
      <c r="AJ48">
        <v>1.7092162464755245</v>
      </c>
    </row>
    <row r="49" spans="2:38" x14ac:dyDescent="0.25">
      <c r="B49">
        <v>103940</v>
      </c>
      <c r="C49">
        <v>40742</v>
      </c>
      <c r="D49">
        <v>62948</v>
      </c>
      <c r="E49">
        <v>78319</v>
      </c>
      <c r="F49">
        <v>75523</v>
      </c>
      <c r="H49">
        <v>97414</v>
      </c>
      <c r="J49">
        <f t="shared" si="6"/>
        <v>72294.399999999994</v>
      </c>
      <c r="K49">
        <f t="shared" si="7"/>
        <v>1.3474625973796035</v>
      </c>
      <c r="L49">
        <f t="shared" si="8"/>
        <v>103940</v>
      </c>
      <c r="M49">
        <f t="shared" si="9"/>
        <v>40742</v>
      </c>
      <c r="N49">
        <f t="shared" si="10"/>
        <v>72294.399999999994</v>
      </c>
      <c r="O49">
        <f t="shared" si="11"/>
        <v>63198</v>
      </c>
      <c r="Q49">
        <v>15988</v>
      </c>
      <c r="R49">
        <v>606</v>
      </c>
      <c r="T49">
        <v>-2022.2000000000116</v>
      </c>
      <c r="U49">
        <v>-1467.4000000000087</v>
      </c>
      <c r="W49">
        <v>21483.399999999998</v>
      </c>
      <c r="X49">
        <v>2070.1999999999998</v>
      </c>
      <c r="AB49">
        <v>72294.399999999994</v>
      </c>
      <c r="AC49">
        <v>1.3474625973796035</v>
      </c>
      <c r="AI49">
        <v>72294.399999999994</v>
      </c>
      <c r="AJ49">
        <v>1.3474625973796035</v>
      </c>
    </row>
    <row r="50" spans="2:38" x14ac:dyDescent="0.25">
      <c r="B50">
        <v>102205</v>
      </c>
      <c r="C50">
        <v>109468</v>
      </c>
      <c r="D50">
        <v>108446</v>
      </c>
      <c r="E50">
        <v>78559</v>
      </c>
      <c r="F50">
        <v>48725</v>
      </c>
      <c r="H50">
        <v>129808</v>
      </c>
      <c r="J50">
        <f t="shared" si="6"/>
        <v>89480.6</v>
      </c>
      <c r="K50">
        <f t="shared" si="7"/>
        <v>1.450683164842435</v>
      </c>
      <c r="L50">
        <f t="shared" si="8"/>
        <v>109468</v>
      </c>
      <c r="M50">
        <f t="shared" si="9"/>
        <v>48725</v>
      </c>
      <c r="N50">
        <f t="shared" si="10"/>
        <v>89480.6</v>
      </c>
      <c r="O50">
        <f t="shared" si="11"/>
        <v>60743</v>
      </c>
      <c r="Q50">
        <v>-5861</v>
      </c>
      <c r="R50">
        <v>854</v>
      </c>
      <c r="T50">
        <v>-7935.3999999999942</v>
      </c>
      <c r="U50">
        <v>533.80000000000291</v>
      </c>
      <c r="W50">
        <v>14167</v>
      </c>
      <c r="X50">
        <v>1682.6</v>
      </c>
      <c r="AB50">
        <v>89480.6</v>
      </c>
      <c r="AC50">
        <v>1.450683164842435</v>
      </c>
      <c r="AI50">
        <v>89480.6</v>
      </c>
      <c r="AJ50">
        <v>1.450683164842435</v>
      </c>
    </row>
    <row r="51" spans="2:38" x14ac:dyDescent="0.25">
      <c r="B51">
        <v>73842</v>
      </c>
      <c r="C51">
        <v>47277</v>
      </c>
      <c r="D51">
        <v>60825</v>
      </c>
      <c r="E51">
        <v>41047</v>
      </c>
      <c r="F51">
        <v>96992</v>
      </c>
      <c r="H51">
        <v>88066</v>
      </c>
      <c r="J51">
        <f t="shared" si="6"/>
        <v>63996.6</v>
      </c>
      <c r="K51">
        <f t="shared" si="7"/>
        <v>1.3761043555438883</v>
      </c>
      <c r="L51">
        <f t="shared" si="8"/>
        <v>96992</v>
      </c>
      <c r="M51">
        <f t="shared" si="9"/>
        <v>41047</v>
      </c>
      <c r="N51">
        <f t="shared" si="10"/>
        <v>63996.6</v>
      </c>
      <c r="O51">
        <f t="shared" si="11"/>
        <v>55945</v>
      </c>
      <c r="Q51">
        <v>-6890</v>
      </c>
      <c r="R51">
        <v>-1627</v>
      </c>
      <c r="T51">
        <v>15682.199999999997</v>
      </c>
      <c r="U51">
        <v>-262.40000000000146</v>
      </c>
      <c r="W51">
        <v>20181.399999999998</v>
      </c>
      <c r="X51">
        <v>3302</v>
      </c>
      <c r="AD51">
        <v>63996.6</v>
      </c>
      <c r="AE51">
        <v>1.3761043555438883</v>
      </c>
      <c r="AI51">
        <v>63996.6</v>
      </c>
      <c r="AJ51">
        <v>1.3761043555438883</v>
      </c>
    </row>
    <row r="52" spans="2:38" x14ac:dyDescent="0.25">
      <c r="B52">
        <v>93644</v>
      </c>
      <c r="C52">
        <v>69808</v>
      </c>
      <c r="D52">
        <v>93542</v>
      </c>
      <c r="E52">
        <v>11779</v>
      </c>
      <c r="F52">
        <v>61932</v>
      </c>
      <c r="H52">
        <v>97491</v>
      </c>
      <c r="J52">
        <f t="shared" si="6"/>
        <v>66141</v>
      </c>
      <c r="K52">
        <f t="shared" si="7"/>
        <v>1.4739873905746814</v>
      </c>
      <c r="L52">
        <f t="shared" si="8"/>
        <v>93644</v>
      </c>
      <c r="M52">
        <f t="shared" si="9"/>
        <v>11779</v>
      </c>
      <c r="N52">
        <f t="shared" si="10"/>
        <v>66141</v>
      </c>
      <c r="O52">
        <f t="shared" si="11"/>
        <v>81865</v>
      </c>
      <c r="Q52">
        <v>-18375</v>
      </c>
      <c r="R52">
        <v>-6031</v>
      </c>
      <c r="T52">
        <v>4665.5999999999985</v>
      </c>
      <c r="U52">
        <v>-637.19999999999709</v>
      </c>
      <c r="W52">
        <v>24069.599999999999</v>
      </c>
      <c r="X52">
        <v>4485.6000000000004</v>
      </c>
      <c r="AD52">
        <v>66141</v>
      </c>
      <c r="AE52">
        <v>1.4739873905746814</v>
      </c>
      <c r="AI52">
        <v>66141</v>
      </c>
      <c r="AJ52">
        <v>1.4739873905746814</v>
      </c>
    </row>
    <row r="53" spans="2:38" x14ac:dyDescent="0.25">
      <c r="B53">
        <v>69234</v>
      </c>
      <c r="C53">
        <v>108131</v>
      </c>
      <c r="D53">
        <v>68549</v>
      </c>
      <c r="E53">
        <v>62036</v>
      </c>
      <c r="F53">
        <v>91529</v>
      </c>
      <c r="H53">
        <v>137941</v>
      </c>
      <c r="J53">
        <f t="shared" si="6"/>
        <v>79895.8</v>
      </c>
      <c r="K53">
        <f t="shared" si="7"/>
        <v>1.7265112809434287</v>
      </c>
      <c r="L53">
        <f t="shared" si="8"/>
        <v>108131</v>
      </c>
      <c r="M53">
        <f t="shared" si="9"/>
        <v>62036</v>
      </c>
      <c r="N53">
        <f t="shared" si="10"/>
        <v>79895.8</v>
      </c>
      <c r="O53">
        <f t="shared" si="11"/>
        <v>46095</v>
      </c>
      <c r="Q53">
        <v>38188</v>
      </c>
      <c r="R53">
        <v>5039</v>
      </c>
      <c r="T53">
        <v>-5884.3999999999942</v>
      </c>
      <c r="U53">
        <v>396.60000000000582</v>
      </c>
      <c r="W53">
        <v>30190</v>
      </c>
      <c r="X53">
        <v>751.4</v>
      </c>
      <c r="AB53">
        <v>79895.8</v>
      </c>
      <c r="AC53">
        <v>1.7265112809434287</v>
      </c>
      <c r="AI53">
        <v>79895.8</v>
      </c>
      <c r="AJ53">
        <v>1.7265112809434287</v>
      </c>
    </row>
    <row r="54" spans="2:38" x14ac:dyDescent="0.25">
      <c r="B54">
        <v>67334</v>
      </c>
      <c r="C54">
        <v>53012</v>
      </c>
      <c r="D54">
        <v>94123</v>
      </c>
      <c r="E54">
        <v>87287</v>
      </c>
      <c r="F54">
        <v>101091</v>
      </c>
      <c r="H54">
        <v>125650</v>
      </c>
      <c r="J54">
        <f t="shared" si="6"/>
        <v>80569.399999999994</v>
      </c>
      <c r="K54">
        <f t="shared" si="7"/>
        <v>1.559525080241382</v>
      </c>
      <c r="L54">
        <f t="shared" si="8"/>
        <v>101091</v>
      </c>
      <c r="M54">
        <f t="shared" si="9"/>
        <v>53012</v>
      </c>
      <c r="N54">
        <f t="shared" si="10"/>
        <v>80569.399999999994</v>
      </c>
      <c r="O54">
        <f t="shared" si="11"/>
        <v>48079</v>
      </c>
      <c r="Q54">
        <v>43363</v>
      </c>
      <c r="R54">
        <v>1994</v>
      </c>
      <c r="T54">
        <v>10410.199999999997</v>
      </c>
      <c r="U54">
        <v>-1973.2000000000116</v>
      </c>
      <c r="W54">
        <v>29921.800000000003</v>
      </c>
      <c r="X54">
        <v>4793.5999999999995</v>
      </c>
      <c r="AB54">
        <v>80569.399999999994</v>
      </c>
      <c r="AC54">
        <v>1.559525080241382</v>
      </c>
      <c r="AI54">
        <v>80569.399999999994</v>
      </c>
      <c r="AJ54">
        <v>1.559525080241382</v>
      </c>
    </row>
    <row r="55" spans="2:38" x14ac:dyDescent="0.25">
      <c r="B55">
        <v>46427</v>
      </c>
      <c r="C55">
        <v>109715</v>
      </c>
      <c r="D55">
        <v>67237</v>
      </c>
      <c r="E55">
        <v>92656</v>
      </c>
      <c r="F55">
        <v>86508</v>
      </c>
      <c r="H55">
        <v>126256</v>
      </c>
      <c r="J55">
        <f t="shared" si="6"/>
        <v>80508.600000000006</v>
      </c>
      <c r="K55">
        <f t="shared" si="7"/>
        <v>1.5682299779154028</v>
      </c>
      <c r="L55">
        <f t="shared" si="8"/>
        <v>109715</v>
      </c>
      <c r="M55">
        <f t="shared" si="9"/>
        <v>46427</v>
      </c>
      <c r="N55">
        <f t="shared" si="10"/>
        <v>80508.600000000006</v>
      </c>
      <c r="O55">
        <f t="shared" si="11"/>
        <v>63288</v>
      </c>
      <c r="Q55">
        <v>22198</v>
      </c>
      <c r="R55">
        <v>366</v>
      </c>
      <c r="T55">
        <v>15564.600000000006</v>
      </c>
      <c r="U55">
        <v>-4280.5999999999913</v>
      </c>
      <c r="W55">
        <v>16593</v>
      </c>
      <c r="X55">
        <v>4281.8</v>
      </c>
      <c r="AF55">
        <v>80508.600000000006</v>
      </c>
      <c r="AG55">
        <v>1.5682299779154028</v>
      </c>
      <c r="AI55">
        <v>80508.600000000006</v>
      </c>
      <c r="AJ55">
        <v>1.5682299779154028</v>
      </c>
    </row>
    <row r="56" spans="2:38" x14ac:dyDescent="0.25">
      <c r="B56">
        <v>39652</v>
      </c>
      <c r="C56">
        <v>34943</v>
      </c>
      <c r="D56">
        <v>17992</v>
      </c>
      <c r="E56">
        <v>99109</v>
      </c>
      <c r="F56">
        <v>16306</v>
      </c>
      <c r="H56">
        <v>79747</v>
      </c>
      <c r="J56">
        <f t="shared" si="6"/>
        <v>41600.400000000001</v>
      </c>
      <c r="K56">
        <f t="shared" si="7"/>
        <v>1.9169767598388476</v>
      </c>
      <c r="L56">
        <f t="shared" si="8"/>
        <v>99109</v>
      </c>
      <c r="M56">
        <f t="shared" si="9"/>
        <v>16306</v>
      </c>
      <c r="N56">
        <f t="shared" si="10"/>
        <v>41600.400000000001</v>
      </c>
      <c r="O56">
        <f t="shared" si="11"/>
        <v>82803</v>
      </c>
      <c r="Q56">
        <v>-18899</v>
      </c>
      <c r="R56">
        <v>-7324</v>
      </c>
      <c r="T56">
        <v>-16037.400000000001</v>
      </c>
      <c r="U56">
        <v>305.20000000000437</v>
      </c>
      <c r="W56">
        <v>26484.199999999997</v>
      </c>
      <c r="X56">
        <v>1745.1999999999998</v>
      </c>
      <c r="AD56">
        <v>41600.400000000001</v>
      </c>
      <c r="AE56">
        <v>1.9169767598388476</v>
      </c>
      <c r="AK56">
        <v>41600.400000000001</v>
      </c>
      <c r="AL56">
        <v>1.9169767598388476</v>
      </c>
    </row>
    <row r="57" spans="2:38" x14ac:dyDescent="0.25">
      <c r="B57">
        <v>16595</v>
      </c>
      <c r="C57">
        <v>22808</v>
      </c>
      <c r="D57">
        <v>68410</v>
      </c>
      <c r="E57">
        <v>18156</v>
      </c>
      <c r="F57">
        <v>98838</v>
      </c>
      <c r="H57">
        <v>102656</v>
      </c>
      <c r="J57">
        <f t="shared" si="6"/>
        <v>44961.4</v>
      </c>
      <c r="K57">
        <f t="shared" si="7"/>
        <v>2.2832029251758175</v>
      </c>
      <c r="L57">
        <f t="shared" si="8"/>
        <v>98838</v>
      </c>
      <c r="M57">
        <f t="shared" si="9"/>
        <v>16595</v>
      </c>
      <c r="N57">
        <f t="shared" si="10"/>
        <v>44961.4</v>
      </c>
      <c r="O57">
        <f t="shared" si="11"/>
        <v>82243</v>
      </c>
      <c r="Q57">
        <v>-36580</v>
      </c>
      <c r="R57">
        <v>2044</v>
      </c>
      <c r="T57">
        <v>-43992.200000000004</v>
      </c>
      <c r="U57">
        <v>192.20000000000437</v>
      </c>
      <c r="W57">
        <v>43992.2</v>
      </c>
      <c r="X57">
        <v>1866.6000000000001</v>
      </c>
      <c r="AB57">
        <v>44961.4</v>
      </c>
      <c r="AC57">
        <v>2.2832029251758175</v>
      </c>
      <c r="AK57">
        <v>44961.4</v>
      </c>
      <c r="AL57">
        <v>2.2832029251758175</v>
      </c>
    </row>
    <row r="58" spans="2:38" x14ac:dyDescent="0.25">
      <c r="B58">
        <v>23660</v>
      </c>
      <c r="C58">
        <v>77299</v>
      </c>
      <c r="D58">
        <v>91943</v>
      </c>
      <c r="E58">
        <v>30125</v>
      </c>
      <c r="F58">
        <v>25605</v>
      </c>
      <c r="H58">
        <v>63007</v>
      </c>
      <c r="J58">
        <f t="shared" si="6"/>
        <v>49726.400000000001</v>
      </c>
      <c r="K58">
        <f t="shared" si="7"/>
        <v>1.2670734257859004</v>
      </c>
      <c r="L58">
        <f t="shared" si="8"/>
        <v>91943</v>
      </c>
      <c r="M58">
        <f t="shared" si="9"/>
        <v>23660</v>
      </c>
      <c r="N58">
        <f t="shared" si="10"/>
        <v>49726.400000000001</v>
      </c>
      <c r="O58">
        <f t="shared" si="11"/>
        <v>68283</v>
      </c>
      <c r="Q58">
        <v>15283</v>
      </c>
      <c r="R58">
        <v>4620</v>
      </c>
      <c r="T58">
        <v>3281.5999999999985</v>
      </c>
      <c r="U58">
        <v>-490.59999999999854</v>
      </c>
      <c r="W58">
        <v>15013.999999999998</v>
      </c>
      <c r="X58">
        <v>1674.2</v>
      </c>
      <c r="Z58">
        <v>49726.400000000001</v>
      </c>
      <c r="AA58">
        <v>1.2670734257859004</v>
      </c>
      <c r="AI58">
        <v>49726.400000000001</v>
      </c>
      <c r="AJ58">
        <v>1.2670734257859004</v>
      </c>
    </row>
    <row r="59" spans="2:38" x14ac:dyDescent="0.25">
      <c r="B59">
        <v>91393</v>
      </c>
      <c r="C59">
        <v>42128</v>
      </c>
      <c r="D59">
        <v>103542</v>
      </c>
      <c r="E59">
        <v>19899</v>
      </c>
      <c r="F59">
        <v>42971</v>
      </c>
      <c r="H59">
        <v>135211</v>
      </c>
      <c r="J59">
        <f t="shared" si="6"/>
        <v>59986.6</v>
      </c>
      <c r="K59">
        <f t="shared" si="7"/>
        <v>2.2540200644810673</v>
      </c>
      <c r="L59">
        <f t="shared" si="8"/>
        <v>103542</v>
      </c>
      <c r="M59">
        <f t="shared" si="9"/>
        <v>19899</v>
      </c>
      <c r="N59">
        <f t="shared" si="10"/>
        <v>59986.6</v>
      </c>
      <c r="O59">
        <f t="shared" si="11"/>
        <v>83643</v>
      </c>
      <c r="Q59">
        <v>37057</v>
      </c>
      <c r="R59">
        <v>4</v>
      </c>
      <c r="T59">
        <v>-10787.599999999999</v>
      </c>
      <c r="U59">
        <v>-565.80000000000291</v>
      </c>
      <c r="W59">
        <v>23156</v>
      </c>
      <c r="X59">
        <v>1987.0000000000002</v>
      </c>
      <c r="AB59">
        <v>59986.6</v>
      </c>
      <c r="AC59">
        <v>2.2540200644810673</v>
      </c>
      <c r="AK59">
        <v>59986.6</v>
      </c>
      <c r="AL59">
        <v>2.2540200644810673</v>
      </c>
    </row>
    <row r="60" spans="2:38" x14ac:dyDescent="0.25">
      <c r="B60">
        <v>16455</v>
      </c>
      <c r="C60">
        <v>67980</v>
      </c>
      <c r="D60">
        <v>42090</v>
      </c>
      <c r="E60">
        <v>36454</v>
      </c>
      <c r="F60">
        <v>103093</v>
      </c>
      <c r="H60">
        <v>116742</v>
      </c>
      <c r="J60">
        <f t="shared" si="6"/>
        <v>53214.400000000001</v>
      </c>
      <c r="K60">
        <f t="shared" si="7"/>
        <v>2.1938046844463153</v>
      </c>
      <c r="L60">
        <f t="shared" si="8"/>
        <v>103093</v>
      </c>
      <c r="M60">
        <f t="shared" si="9"/>
        <v>16455</v>
      </c>
      <c r="N60">
        <f t="shared" si="10"/>
        <v>53214.400000000001</v>
      </c>
      <c r="O60">
        <f t="shared" si="11"/>
        <v>86638</v>
      </c>
      <c r="Q60">
        <v>35070</v>
      </c>
      <c r="R60">
        <v>3</v>
      </c>
      <c r="T60">
        <v>9131.2000000000044</v>
      </c>
      <c r="U60">
        <v>-1638</v>
      </c>
      <c r="W60">
        <v>18677.200000000004</v>
      </c>
      <c r="X60">
        <v>1638</v>
      </c>
      <c r="AD60">
        <v>53214.400000000001</v>
      </c>
      <c r="AE60">
        <v>2.1938046844463153</v>
      </c>
      <c r="AK60">
        <v>53214.400000000001</v>
      </c>
      <c r="AL60">
        <v>2.1938046844463153</v>
      </c>
    </row>
    <row r="61" spans="2:38" x14ac:dyDescent="0.25">
      <c r="B61">
        <v>60633</v>
      </c>
      <c r="C61">
        <v>44017</v>
      </c>
      <c r="D61">
        <v>83288</v>
      </c>
      <c r="E61">
        <v>93717</v>
      </c>
      <c r="F61">
        <v>46396</v>
      </c>
      <c r="H61">
        <v>107026</v>
      </c>
      <c r="J61">
        <f t="shared" si="6"/>
        <v>65610.2</v>
      </c>
      <c r="K61">
        <f t="shared" si="7"/>
        <v>1.6312402644710731</v>
      </c>
      <c r="L61">
        <f t="shared" si="8"/>
        <v>93717</v>
      </c>
      <c r="M61">
        <f t="shared" si="9"/>
        <v>44017</v>
      </c>
      <c r="N61">
        <f t="shared" si="10"/>
        <v>65610.2</v>
      </c>
      <c r="O61">
        <f t="shared" si="11"/>
        <v>49700</v>
      </c>
      <c r="Q61">
        <v>-9086</v>
      </c>
      <c r="R61">
        <v>6736</v>
      </c>
      <c r="T61">
        <v>7997</v>
      </c>
      <c r="U61">
        <v>-870.80000000000291</v>
      </c>
      <c r="W61">
        <v>32935</v>
      </c>
      <c r="X61">
        <v>1087.5999999999999</v>
      </c>
      <c r="AD61">
        <v>65610.2</v>
      </c>
      <c r="AE61">
        <v>1.6312402644710731</v>
      </c>
      <c r="AI61">
        <v>65610.2</v>
      </c>
      <c r="AJ61">
        <v>1.6312402644710731</v>
      </c>
    </row>
    <row r="62" spans="2:38" x14ac:dyDescent="0.25">
      <c r="B62">
        <v>14347</v>
      </c>
      <c r="C62">
        <v>83577</v>
      </c>
      <c r="D62">
        <v>19474</v>
      </c>
      <c r="E62">
        <v>61289</v>
      </c>
      <c r="F62">
        <v>54864</v>
      </c>
      <c r="H62">
        <v>61106</v>
      </c>
      <c r="J62">
        <f t="shared" si="6"/>
        <v>46710.2</v>
      </c>
      <c r="K62">
        <f t="shared" si="7"/>
        <v>1.3081939276646215</v>
      </c>
      <c r="L62">
        <f t="shared" si="8"/>
        <v>83577</v>
      </c>
      <c r="M62">
        <f t="shared" si="9"/>
        <v>14347</v>
      </c>
      <c r="N62">
        <f t="shared" si="10"/>
        <v>46710.2</v>
      </c>
      <c r="O62">
        <f t="shared" si="11"/>
        <v>69230</v>
      </c>
      <c r="Q62">
        <v>-23395</v>
      </c>
      <c r="R62">
        <v>2718</v>
      </c>
      <c r="T62">
        <v>10253</v>
      </c>
      <c r="U62">
        <v>270.39999999999418</v>
      </c>
      <c r="W62">
        <v>27816.6</v>
      </c>
      <c r="X62">
        <v>1176</v>
      </c>
      <c r="AD62">
        <v>46710.2</v>
      </c>
      <c r="AE62">
        <v>1.3081939276646215</v>
      </c>
      <c r="AI62">
        <v>46710.2</v>
      </c>
      <c r="AJ62">
        <v>1.3081939276646215</v>
      </c>
    </row>
    <row r="63" spans="2:38" x14ac:dyDescent="0.25">
      <c r="B63">
        <v>93438</v>
      </c>
      <c r="C63">
        <v>27650</v>
      </c>
      <c r="D63">
        <v>109719</v>
      </c>
      <c r="E63">
        <v>56065</v>
      </c>
      <c r="F63">
        <v>27336</v>
      </c>
      <c r="H63">
        <v>91083</v>
      </c>
      <c r="J63">
        <f t="shared" si="6"/>
        <v>62841.599999999999</v>
      </c>
      <c r="K63">
        <f t="shared" si="7"/>
        <v>1.449406125878399</v>
      </c>
      <c r="L63">
        <f t="shared" si="8"/>
        <v>109719</v>
      </c>
      <c r="M63">
        <f t="shared" si="9"/>
        <v>27336</v>
      </c>
      <c r="N63">
        <f t="shared" si="10"/>
        <v>62841.599999999999</v>
      </c>
      <c r="O63">
        <f t="shared" si="11"/>
        <v>82383</v>
      </c>
      <c r="Q63">
        <v>21219</v>
      </c>
      <c r="R63">
        <v>2240</v>
      </c>
      <c r="T63">
        <v>6925.7999999999956</v>
      </c>
      <c r="U63">
        <v>3586.4000000000015</v>
      </c>
      <c r="W63">
        <v>49481.8</v>
      </c>
      <c r="X63">
        <v>5242.3999999999996</v>
      </c>
      <c r="Z63">
        <v>62841.599999999999</v>
      </c>
      <c r="AA63">
        <v>1.449406125878399</v>
      </c>
      <c r="AI63">
        <v>62841.599999999999</v>
      </c>
      <c r="AJ63">
        <v>1.449406125878399</v>
      </c>
    </row>
    <row r="64" spans="2:38" x14ac:dyDescent="0.25">
      <c r="B64">
        <v>102967</v>
      </c>
      <c r="C64">
        <v>49411</v>
      </c>
      <c r="D64">
        <v>44012</v>
      </c>
      <c r="E64">
        <v>28209</v>
      </c>
      <c r="F64">
        <v>16093</v>
      </c>
      <c r="H64">
        <v>70129</v>
      </c>
      <c r="J64">
        <f t="shared" si="6"/>
        <v>48138.400000000001</v>
      </c>
      <c r="K64">
        <f t="shared" si="7"/>
        <v>1.4568203347016102</v>
      </c>
      <c r="L64">
        <f t="shared" si="8"/>
        <v>102967</v>
      </c>
      <c r="M64">
        <f t="shared" si="9"/>
        <v>16093</v>
      </c>
      <c r="N64">
        <f t="shared" si="10"/>
        <v>48138.400000000001</v>
      </c>
      <c r="O64">
        <f t="shared" si="11"/>
        <v>86874</v>
      </c>
      <c r="Q64">
        <v>-227</v>
      </c>
      <c r="R64">
        <v>-521</v>
      </c>
      <c r="T64">
        <v>-7014.7999999999956</v>
      </c>
      <c r="U64">
        <v>4348.2000000000044</v>
      </c>
      <c r="W64">
        <v>26790.800000000003</v>
      </c>
      <c r="X64">
        <v>4349</v>
      </c>
      <c r="Z64">
        <v>48138.400000000001</v>
      </c>
      <c r="AA64">
        <v>1.4568203347016102</v>
      </c>
      <c r="AI64">
        <v>48138.400000000001</v>
      </c>
      <c r="AJ64">
        <v>1.4568203347016102</v>
      </c>
    </row>
    <row r="65" spans="2:38" x14ac:dyDescent="0.25">
      <c r="B65">
        <v>60417</v>
      </c>
      <c r="C65">
        <v>92938</v>
      </c>
      <c r="D65">
        <v>109171</v>
      </c>
      <c r="E65">
        <v>26042</v>
      </c>
      <c r="F65">
        <v>12735</v>
      </c>
      <c r="H65">
        <v>112546</v>
      </c>
      <c r="J65">
        <f t="shared" si="6"/>
        <v>60260.6</v>
      </c>
      <c r="K65">
        <f t="shared" si="7"/>
        <v>1.8676548192351221</v>
      </c>
      <c r="L65">
        <f t="shared" si="8"/>
        <v>109171</v>
      </c>
      <c r="M65">
        <f t="shared" si="9"/>
        <v>12735</v>
      </c>
      <c r="N65">
        <f t="shared" si="10"/>
        <v>60260.6</v>
      </c>
      <c r="O65">
        <f t="shared" si="11"/>
        <v>96436</v>
      </c>
      <c r="Q65">
        <v>-10700</v>
      </c>
      <c r="R65">
        <v>9222</v>
      </c>
      <c r="T65">
        <v>-2690.8000000000029</v>
      </c>
      <c r="U65">
        <v>1392.7999999999956</v>
      </c>
      <c r="W65">
        <v>12243.599999999999</v>
      </c>
      <c r="X65">
        <v>2884.3999999999996</v>
      </c>
      <c r="AF65">
        <v>60260.6</v>
      </c>
      <c r="AG65">
        <v>1.8676548192351221</v>
      </c>
      <c r="AI65">
        <v>60260.6</v>
      </c>
      <c r="AJ65">
        <v>1.8676548192351221</v>
      </c>
    </row>
    <row r="66" spans="2:38" x14ac:dyDescent="0.25">
      <c r="B66">
        <v>58375</v>
      </c>
      <c r="C66">
        <v>33033</v>
      </c>
      <c r="D66">
        <v>93078</v>
      </c>
      <c r="E66">
        <v>87410</v>
      </c>
      <c r="F66">
        <v>22920</v>
      </c>
      <c r="H66">
        <v>107692</v>
      </c>
      <c r="J66">
        <f t="shared" ref="J66:J101" si="12">AVERAGE(B66:F66)</f>
        <v>58963.199999999997</v>
      </c>
      <c r="K66">
        <f t="shared" ref="K66:K97" si="13">H66/J66</f>
        <v>1.8264273309454033</v>
      </c>
      <c r="L66">
        <f t="shared" ref="L66:L101" si="14">MAX(B66:F66)</f>
        <v>93078</v>
      </c>
      <c r="M66">
        <f t="shared" ref="M66:M101" si="15">MIN(B66:F66)</f>
        <v>22920</v>
      </c>
      <c r="N66">
        <f t="shared" ref="N66:N101" si="16">AVERAGE(B66:F66)</f>
        <v>58963.199999999997</v>
      </c>
      <c r="O66">
        <f t="shared" ref="O66:O101" si="17">L66-M66</f>
        <v>70158</v>
      </c>
      <c r="Q66">
        <v>-671</v>
      </c>
      <c r="R66">
        <v>-1085</v>
      </c>
      <c r="T66">
        <v>2407.7999999999956</v>
      </c>
      <c r="U66">
        <v>-1053</v>
      </c>
      <c r="W66">
        <v>23763.399999999998</v>
      </c>
      <c r="X66">
        <v>2439.8000000000002</v>
      </c>
      <c r="AD66">
        <v>58963.199999999997</v>
      </c>
      <c r="AE66">
        <v>1.8264273309454033</v>
      </c>
      <c r="AI66">
        <v>58963.199999999997</v>
      </c>
      <c r="AJ66">
        <v>1.8264273309454033</v>
      </c>
    </row>
    <row r="67" spans="2:38" x14ac:dyDescent="0.25">
      <c r="B67">
        <v>72163</v>
      </c>
      <c r="C67">
        <v>39060</v>
      </c>
      <c r="D67">
        <v>112734</v>
      </c>
      <c r="E67">
        <v>21015</v>
      </c>
      <c r="F67">
        <v>62622</v>
      </c>
      <c r="H67">
        <v>116280</v>
      </c>
      <c r="J67">
        <f t="shared" si="12"/>
        <v>61518.8</v>
      </c>
      <c r="K67">
        <f t="shared" si="13"/>
        <v>1.8901539041723829</v>
      </c>
      <c r="L67">
        <f t="shared" si="14"/>
        <v>112734</v>
      </c>
      <c r="M67">
        <f t="shared" si="15"/>
        <v>21015</v>
      </c>
      <c r="N67">
        <f t="shared" si="16"/>
        <v>61518.8</v>
      </c>
      <c r="O67">
        <f t="shared" si="17"/>
        <v>91719</v>
      </c>
      <c r="Q67">
        <v>9147</v>
      </c>
      <c r="R67">
        <v>-1078</v>
      </c>
      <c r="T67">
        <v>5061.8000000000029</v>
      </c>
      <c r="U67">
        <v>2066.4000000000015</v>
      </c>
      <c r="W67">
        <v>38696.199999999997</v>
      </c>
      <c r="X67">
        <v>4081.2</v>
      </c>
      <c r="AD67">
        <v>61518.8</v>
      </c>
      <c r="AE67">
        <v>1.8901539041723829</v>
      </c>
      <c r="AI67">
        <v>61518.8</v>
      </c>
      <c r="AJ67">
        <v>1.8901539041723829</v>
      </c>
    </row>
    <row r="68" spans="2:38" x14ac:dyDescent="0.25">
      <c r="B68">
        <v>17966</v>
      </c>
      <c r="C68">
        <v>9020</v>
      </c>
      <c r="D68">
        <v>100642</v>
      </c>
      <c r="E68">
        <v>50519</v>
      </c>
      <c r="F68">
        <v>33985</v>
      </c>
      <c r="H68">
        <v>89009</v>
      </c>
      <c r="J68">
        <f t="shared" si="12"/>
        <v>42426.400000000001</v>
      </c>
      <c r="K68">
        <f t="shared" si="13"/>
        <v>2.0979625893311713</v>
      </c>
      <c r="L68">
        <f t="shared" si="14"/>
        <v>100642</v>
      </c>
      <c r="M68">
        <f t="shared" si="15"/>
        <v>9020</v>
      </c>
      <c r="N68">
        <f t="shared" si="16"/>
        <v>42426.400000000001</v>
      </c>
      <c r="O68">
        <f t="shared" si="17"/>
        <v>91622</v>
      </c>
      <c r="Q68">
        <v>14594</v>
      </c>
      <c r="R68">
        <v>-108</v>
      </c>
      <c r="T68">
        <v>-16638.199999999997</v>
      </c>
      <c r="U68">
        <v>-2793.1999999999971</v>
      </c>
      <c r="W68">
        <v>23625.8</v>
      </c>
      <c r="X68">
        <v>3870.8</v>
      </c>
      <c r="Z68">
        <v>42426.400000000001</v>
      </c>
      <c r="AA68">
        <v>2.0979625893311713</v>
      </c>
      <c r="AK68">
        <v>42426.400000000001</v>
      </c>
      <c r="AL68">
        <v>2.0979625893311713</v>
      </c>
    </row>
    <row r="69" spans="2:38" x14ac:dyDescent="0.25">
      <c r="B69">
        <v>57067</v>
      </c>
      <c r="C69">
        <v>96341</v>
      </c>
      <c r="D69">
        <v>50942</v>
      </c>
      <c r="E69">
        <v>41358</v>
      </c>
      <c r="F69">
        <v>63598</v>
      </c>
      <c r="H69">
        <v>67569</v>
      </c>
      <c r="J69">
        <f t="shared" si="12"/>
        <v>61861.2</v>
      </c>
      <c r="K69">
        <f t="shared" si="13"/>
        <v>1.092267851254098</v>
      </c>
      <c r="L69">
        <f t="shared" si="14"/>
        <v>96341</v>
      </c>
      <c r="M69">
        <f t="shared" si="15"/>
        <v>41358</v>
      </c>
      <c r="N69">
        <f t="shared" si="16"/>
        <v>61861.2</v>
      </c>
      <c r="O69">
        <f t="shared" si="17"/>
        <v>54983</v>
      </c>
      <c r="Q69">
        <v>-16563</v>
      </c>
      <c r="R69">
        <v>59</v>
      </c>
      <c r="T69">
        <v>1296</v>
      </c>
      <c r="U69">
        <v>1202</v>
      </c>
      <c r="W69">
        <v>30520</v>
      </c>
      <c r="X69">
        <v>1492</v>
      </c>
      <c r="Z69">
        <v>61861.2</v>
      </c>
      <c r="AA69">
        <v>1.092267851254098</v>
      </c>
      <c r="AI69">
        <v>61861.2</v>
      </c>
      <c r="AJ69">
        <v>1.092267851254098</v>
      </c>
    </row>
    <row r="70" spans="2:38" x14ac:dyDescent="0.25">
      <c r="B70">
        <v>86698</v>
      </c>
      <c r="C70">
        <v>23465</v>
      </c>
      <c r="D70">
        <v>106125</v>
      </c>
      <c r="E70">
        <v>13237</v>
      </c>
      <c r="F70">
        <v>46061</v>
      </c>
      <c r="H70">
        <v>138761</v>
      </c>
      <c r="J70">
        <f t="shared" si="12"/>
        <v>55117.2</v>
      </c>
      <c r="K70">
        <f t="shared" si="13"/>
        <v>2.5175625757476796</v>
      </c>
      <c r="L70">
        <f t="shared" si="14"/>
        <v>106125</v>
      </c>
      <c r="M70">
        <f t="shared" si="15"/>
        <v>13237</v>
      </c>
      <c r="N70">
        <f t="shared" si="16"/>
        <v>55117.2</v>
      </c>
      <c r="O70">
        <f t="shared" si="17"/>
        <v>92888</v>
      </c>
      <c r="Q70">
        <v>17237</v>
      </c>
      <c r="R70">
        <v>-9063</v>
      </c>
      <c r="T70">
        <v>-31917.600000000006</v>
      </c>
      <c r="U70">
        <v>278.79999999999563</v>
      </c>
      <c r="W70">
        <v>31917.600000000002</v>
      </c>
      <c r="X70">
        <v>541.20000000000005</v>
      </c>
      <c r="AB70">
        <v>55117.2</v>
      </c>
      <c r="AC70">
        <v>2.5175625757476796</v>
      </c>
      <c r="AK70">
        <v>55117.2</v>
      </c>
      <c r="AL70">
        <v>2.5175625757476796</v>
      </c>
    </row>
    <row r="71" spans="2:38" x14ac:dyDescent="0.25">
      <c r="B71">
        <v>54073</v>
      </c>
      <c r="C71">
        <v>52792</v>
      </c>
      <c r="D71">
        <v>21292</v>
      </c>
      <c r="E71">
        <v>100874</v>
      </c>
      <c r="F71">
        <v>90779</v>
      </c>
      <c r="H71">
        <v>91192</v>
      </c>
      <c r="J71">
        <f t="shared" si="12"/>
        <v>63962</v>
      </c>
      <c r="K71">
        <f t="shared" si="13"/>
        <v>1.4257215221537789</v>
      </c>
      <c r="L71">
        <f t="shared" si="14"/>
        <v>100874</v>
      </c>
      <c r="M71">
        <f t="shared" si="15"/>
        <v>21292</v>
      </c>
      <c r="N71">
        <f t="shared" si="16"/>
        <v>63962</v>
      </c>
      <c r="O71">
        <f t="shared" si="17"/>
        <v>79582</v>
      </c>
      <c r="Q71">
        <v>-24797</v>
      </c>
      <c r="R71">
        <v>-794</v>
      </c>
      <c r="T71">
        <v>-23712.399999999994</v>
      </c>
      <c r="U71">
        <v>643.59999999999854</v>
      </c>
      <c r="W71">
        <v>34882.800000000003</v>
      </c>
      <c r="X71">
        <v>851.2</v>
      </c>
      <c r="AB71">
        <v>63962</v>
      </c>
      <c r="AC71">
        <v>1.4257215221537789</v>
      </c>
      <c r="AI71">
        <v>63962</v>
      </c>
      <c r="AJ71">
        <v>1.4257215221537789</v>
      </c>
    </row>
    <row r="72" spans="2:38" x14ac:dyDescent="0.25">
      <c r="B72">
        <v>20701</v>
      </c>
      <c r="C72">
        <v>43834</v>
      </c>
      <c r="D72">
        <v>102225</v>
      </c>
      <c r="E72">
        <v>82607</v>
      </c>
      <c r="F72">
        <v>52926</v>
      </c>
      <c r="H72">
        <v>92546</v>
      </c>
      <c r="J72">
        <f t="shared" si="12"/>
        <v>60458.6</v>
      </c>
      <c r="K72">
        <f t="shared" si="13"/>
        <v>1.5307334275024562</v>
      </c>
      <c r="L72">
        <f t="shared" si="14"/>
        <v>102225</v>
      </c>
      <c r="M72">
        <f t="shared" si="15"/>
        <v>20701</v>
      </c>
      <c r="N72">
        <f t="shared" si="16"/>
        <v>60458.6</v>
      </c>
      <c r="O72">
        <f t="shared" si="17"/>
        <v>81524</v>
      </c>
      <c r="Q72">
        <v>36950</v>
      </c>
      <c r="R72">
        <v>-9466</v>
      </c>
      <c r="T72">
        <v>10791.199999999997</v>
      </c>
      <c r="U72">
        <v>1404.5999999999985</v>
      </c>
      <c r="W72">
        <v>21369.199999999997</v>
      </c>
      <c r="X72">
        <v>4295.3999999999996</v>
      </c>
      <c r="Z72">
        <v>60458.6</v>
      </c>
      <c r="AA72">
        <v>1.5307334275024562</v>
      </c>
      <c r="AI72">
        <v>60458.6</v>
      </c>
      <c r="AJ72">
        <v>1.5307334275024562</v>
      </c>
    </row>
    <row r="73" spans="2:38" x14ac:dyDescent="0.25">
      <c r="B73">
        <v>109202</v>
      </c>
      <c r="C73">
        <v>96430</v>
      </c>
      <c r="D73">
        <v>61669</v>
      </c>
      <c r="E73">
        <v>107837</v>
      </c>
      <c r="F73">
        <v>26762</v>
      </c>
      <c r="H73">
        <v>135936</v>
      </c>
      <c r="J73">
        <f t="shared" si="12"/>
        <v>80380</v>
      </c>
      <c r="K73">
        <f t="shared" si="13"/>
        <v>1.6911669569544663</v>
      </c>
      <c r="L73">
        <f t="shared" si="14"/>
        <v>109202</v>
      </c>
      <c r="M73">
        <f t="shared" si="15"/>
        <v>26762</v>
      </c>
      <c r="N73">
        <f t="shared" si="16"/>
        <v>80380</v>
      </c>
      <c r="O73">
        <f t="shared" si="17"/>
        <v>82440</v>
      </c>
      <c r="Q73">
        <v>48975</v>
      </c>
      <c r="R73">
        <v>10698</v>
      </c>
      <c r="T73">
        <v>-2153</v>
      </c>
      <c r="U73">
        <v>205</v>
      </c>
      <c r="W73">
        <v>18590.999999999996</v>
      </c>
      <c r="X73">
        <v>964.59999999999991</v>
      </c>
      <c r="AB73">
        <v>80380</v>
      </c>
      <c r="AC73">
        <v>1.6911669569544663</v>
      </c>
      <c r="AK73">
        <v>80380</v>
      </c>
      <c r="AL73">
        <v>1.6911669569544663</v>
      </c>
    </row>
    <row r="74" spans="2:38" x14ac:dyDescent="0.25">
      <c r="B74">
        <v>62562</v>
      </c>
      <c r="C74">
        <v>84704</v>
      </c>
      <c r="D74">
        <v>11155</v>
      </c>
      <c r="E74">
        <v>108635</v>
      </c>
      <c r="F74">
        <v>67373</v>
      </c>
      <c r="H74">
        <v>103850</v>
      </c>
      <c r="J74">
        <f t="shared" si="12"/>
        <v>66885.8</v>
      </c>
      <c r="K74">
        <f t="shared" si="13"/>
        <v>1.5526464511151843</v>
      </c>
      <c r="L74">
        <f t="shared" si="14"/>
        <v>108635</v>
      </c>
      <c r="M74">
        <f t="shared" si="15"/>
        <v>11155</v>
      </c>
      <c r="N74">
        <f t="shared" si="16"/>
        <v>66885.8</v>
      </c>
      <c r="O74">
        <f t="shared" si="17"/>
        <v>97480</v>
      </c>
      <c r="Q74">
        <v>14429</v>
      </c>
      <c r="R74">
        <v>-84</v>
      </c>
      <c r="T74">
        <v>-8341</v>
      </c>
      <c r="U74">
        <v>3879.6000000000058</v>
      </c>
      <c r="W74">
        <v>31020.2</v>
      </c>
      <c r="X74">
        <v>4187.6000000000004</v>
      </c>
      <c r="AB74">
        <v>66885.8</v>
      </c>
      <c r="AC74">
        <v>1.5526464511151843</v>
      </c>
      <c r="AI74">
        <v>66885.8</v>
      </c>
      <c r="AJ74">
        <v>1.5526464511151843</v>
      </c>
    </row>
    <row r="75" spans="2:38" x14ac:dyDescent="0.25">
      <c r="B75">
        <v>49466</v>
      </c>
      <c r="C75">
        <v>91785</v>
      </c>
      <c r="D75">
        <v>69373</v>
      </c>
      <c r="E75">
        <v>62867</v>
      </c>
      <c r="F75">
        <v>51503</v>
      </c>
      <c r="H75">
        <v>83522</v>
      </c>
      <c r="J75">
        <f t="shared" si="12"/>
        <v>64998.8</v>
      </c>
      <c r="K75">
        <f t="shared" si="13"/>
        <v>1.2849775688166549</v>
      </c>
      <c r="L75">
        <f t="shared" si="14"/>
        <v>91785</v>
      </c>
      <c r="M75">
        <f t="shared" si="15"/>
        <v>49466</v>
      </c>
      <c r="N75">
        <f t="shared" si="16"/>
        <v>64998.8</v>
      </c>
      <c r="O75">
        <f t="shared" si="17"/>
        <v>42319</v>
      </c>
      <c r="Q75">
        <v>-29515</v>
      </c>
      <c r="R75">
        <v>-122</v>
      </c>
      <c r="T75">
        <v>9771.8000000000029</v>
      </c>
      <c r="U75">
        <v>-214.39999999999418</v>
      </c>
      <c r="W75">
        <v>15760.6</v>
      </c>
      <c r="X75">
        <v>2625.6</v>
      </c>
      <c r="AD75">
        <v>64998.8</v>
      </c>
      <c r="AE75">
        <v>1.2849775688166549</v>
      </c>
      <c r="AI75">
        <v>64998.8</v>
      </c>
      <c r="AJ75">
        <v>1.2849775688166549</v>
      </c>
    </row>
    <row r="76" spans="2:38" x14ac:dyDescent="0.25">
      <c r="B76">
        <v>50521</v>
      </c>
      <c r="C76">
        <v>57670</v>
      </c>
      <c r="D76">
        <v>50658</v>
      </c>
      <c r="E76">
        <v>55919</v>
      </c>
      <c r="F76">
        <v>16445</v>
      </c>
      <c r="H76">
        <v>83773</v>
      </c>
      <c r="J76">
        <f t="shared" si="12"/>
        <v>46242.6</v>
      </c>
      <c r="K76">
        <f t="shared" si="13"/>
        <v>1.8115979637823134</v>
      </c>
      <c r="L76">
        <f t="shared" si="14"/>
        <v>57670</v>
      </c>
      <c r="M76">
        <f t="shared" si="15"/>
        <v>16445</v>
      </c>
      <c r="N76">
        <f t="shared" si="16"/>
        <v>46242.6</v>
      </c>
      <c r="O76">
        <f t="shared" si="17"/>
        <v>41225</v>
      </c>
      <c r="Q76">
        <v>9727</v>
      </c>
      <c r="R76">
        <v>-1488</v>
      </c>
      <c r="T76">
        <v>-17692.800000000003</v>
      </c>
      <c r="U76">
        <v>1545</v>
      </c>
      <c r="W76">
        <v>37886.400000000001</v>
      </c>
      <c r="X76">
        <v>2144.5999999999995</v>
      </c>
      <c r="AB76">
        <v>46242.6</v>
      </c>
      <c r="AC76">
        <v>1.8115979637823134</v>
      </c>
      <c r="AI76">
        <v>46242.6</v>
      </c>
      <c r="AJ76">
        <v>1.8115979637823134</v>
      </c>
    </row>
    <row r="77" spans="2:38" x14ac:dyDescent="0.25">
      <c r="B77">
        <v>80512</v>
      </c>
      <c r="C77">
        <v>88795</v>
      </c>
      <c r="D77">
        <v>12730</v>
      </c>
      <c r="E77">
        <v>87475</v>
      </c>
      <c r="F77">
        <v>30937</v>
      </c>
      <c r="H77">
        <v>120790</v>
      </c>
      <c r="J77">
        <f t="shared" si="12"/>
        <v>60089.8</v>
      </c>
      <c r="K77">
        <f t="shared" si="13"/>
        <v>2.0101581299987683</v>
      </c>
      <c r="L77">
        <f t="shared" si="14"/>
        <v>88795</v>
      </c>
      <c r="M77">
        <f t="shared" si="15"/>
        <v>12730</v>
      </c>
      <c r="N77">
        <f t="shared" si="16"/>
        <v>60089.8</v>
      </c>
      <c r="O77">
        <f t="shared" si="17"/>
        <v>76065</v>
      </c>
      <c r="Q77">
        <v>8245</v>
      </c>
      <c r="R77">
        <v>1324</v>
      </c>
      <c r="T77">
        <v>3067</v>
      </c>
      <c r="U77">
        <v>-2436.1999999999971</v>
      </c>
      <c r="W77">
        <v>30556.6</v>
      </c>
      <c r="X77">
        <v>3683.7999999999997</v>
      </c>
      <c r="AD77">
        <v>60089.8</v>
      </c>
      <c r="AE77">
        <v>2.0101581299987683</v>
      </c>
      <c r="AK77">
        <v>60089.8</v>
      </c>
      <c r="AL77">
        <v>2.0101581299987683</v>
      </c>
    </row>
    <row r="78" spans="2:38" x14ac:dyDescent="0.25">
      <c r="B78">
        <v>105008</v>
      </c>
      <c r="C78">
        <v>72060</v>
      </c>
      <c r="D78">
        <v>9448</v>
      </c>
      <c r="E78">
        <v>6240</v>
      </c>
      <c r="F78">
        <v>12194</v>
      </c>
      <c r="H78">
        <v>76676</v>
      </c>
      <c r="J78">
        <f t="shared" si="12"/>
        <v>40990</v>
      </c>
      <c r="K78">
        <f t="shared" si="13"/>
        <v>1.8706025859965845</v>
      </c>
      <c r="L78">
        <f t="shared" si="14"/>
        <v>105008</v>
      </c>
      <c r="M78">
        <f t="shared" si="15"/>
        <v>6240</v>
      </c>
      <c r="N78">
        <f t="shared" si="16"/>
        <v>40990</v>
      </c>
      <c r="O78">
        <f t="shared" si="17"/>
        <v>98768</v>
      </c>
      <c r="Q78">
        <v>-16435</v>
      </c>
      <c r="R78">
        <v>1030</v>
      </c>
      <c r="T78">
        <v>-67.400000000001455</v>
      </c>
      <c r="U78">
        <v>122.80000000000291</v>
      </c>
      <c r="W78">
        <v>15141.800000000001</v>
      </c>
      <c r="X78">
        <v>3641.2</v>
      </c>
      <c r="AD78">
        <v>40990</v>
      </c>
      <c r="AE78">
        <v>1.8706025859965845</v>
      </c>
      <c r="AI78">
        <v>40990</v>
      </c>
      <c r="AJ78">
        <v>1.8706025859965845</v>
      </c>
    </row>
    <row r="79" spans="2:38" x14ac:dyDescent="0.25">
      <c r="B79">
        <v>90013</v>
      </c>
      <c r="C79">
        <v>16142</v>
      </c>
      <c r="D79">
        <v>10554</v>
      </c>
      <c r="E79">
        <v>83408</v>
      </c>
      <c r="F79">
        <v>53867</v>
      </c>
      <c r="H79">
        <v>77978</v>
      </c>
      <c r="J79">
        <f t="shared" si="12"/>
        <v>50796.800000000003</v>
      </c>
      <c r="K79">
        <f t="shared" si="13"/>
        <v>1.5350966990046617</v>
      </c>
      <c r="L79">
        <f t="shared" si="14"/>
        <v>90013</v>
      </c>
      <c r="M79">
        <f t="shared" si="15"/>
        <v>10554</v>
      </c>
      <c r="N79">
        <f t="shared" si="16"/>
        <v>50796.800000000003</v>
      </c>
      <c r="O79">
        <f t="shared" si="17"/>
        <v>79459</v>
      </c>
      <c r="Q79">
        <v>9098</v>
      </c>
      <c r="R79">
        <v>-539</v>
      </c>
      <c r="T79">
        <v>-16976.199999999997</v>
      </c>
      <c r="U79">
        <v>388.80000000000291</v>
      </c>
      <c r="W79">
        <v>16976.2</v>
      </c>
      <c r="X79">
        <v>1718.0000000000002</v>
      </c>
      <c r="AB79">
        <v>50796.800000000003</v>
      </c>
      <c r="AC79">
        <v>1.5350966990046617</v>
      </c>
      <c r="AI79">
        <v>50796.800000000003</v>
      </c>
      <c r="AJ79">
        <v>1.5350966990046617</v>
      </c>
    </row>
    <row r="80" spans="2:38" x14ac:dyDescent="0.25">
      <c r="B80">
        <v>98976</v>
      </c>
      <c r="C80">
        <v>60299</v>
      </c>
      <c r="D80">
        <v>44400</v>
      </c>
      <c r="E80">
        <v>50701</v>
      </c>
      <c r="F80">
        <v>49000</v>
      </c>
      <c r="H80">
        <v>115188</v>
      </c>
      <c r="J80">
        <f t="shared" si="12"/>
        <v>60675.199999999997</v>
      </c>
      <c r="K80">
        <f t="shared" si="13"/>
        <v>1.8984362639101313</v>
      </c>
      <c r="L80">
        <f t="shared" si="14"/>
        <v>98976</v>
      </c>
      <c r="M80">
        <f t="shared" si="15"/>
        <v>44400</v>
      </c>
      <c r="N80">
        <f t="shared" si="16"/>
        <v>60675.199999999997</v>
      </c>
      <c r="O80">
        <f t="shared" si="17"/>
        <v>54576</v>
      </c>
      <c r="Q80">
        <v>24045</v>
      </c>
      <c r="R80">
        <v>-8</v>
      </c>
      <c r="T80">
        <v>23184.799999999996</v>
      </c>
      <c r="U80">
        <v>1790.7999999999956</v>
      </c>
      <c r="W80">
        <v>23184.799999999999</v>
      </c>
      <c r="X80">
        <v>4465.2</v>
      </c>
      <c r="AD80">
        <v>60675.199999999997</v>
      </c>
      <c r="AE80">
        <v>1.8984362639101313</v>
      </c>
      <c r="AI80">
        <v>60675.199999999997</v>
      </c>
      <c r="AJ80">
        <v>1.8984362639101313</v>
      </c>
    </row>
    <row r="81" spans="2:38" x14ac:dyDescent="0.25">
      <c r="B81">
        <v>25956</v>
      </c>
      <c r="C81">
        <v>93244</v>
      </c>
      <c r="D81">
        <v>34943</v>
      </c>
      <c r="E81">
        <v>70974</v>
      </c>
      <c r="F81">
        <v>100833</v>
      </c>
      <c r="H81">
        <v>137514</v>
      </c>
      <c r="J81">
        <f t="shared" si="12"/>
        <v>65190</v>
      </c>
      <c r="K81">
        <f t="shared" si="13"/>
        <v>2.1094339622641511</v>
      </c>
      <c r="L81">
        <f t="shared" si="14"/>
        <v>100833</v>
      </c>
      <c r="M81">
        <f t="shared" si="15"/>
        <v>25956</v>
      </c>
      <c r="N81">
        <f t="shared" si="16"/>
        <v>65190</v>
      </c>
      <c r="O81">
        <f t="shared" si="17"/>
        <v>74877</v>
      </c>
      <c r="Q81">
        <v>8979</v>
      </c>
      <c r="R81">
        <v>-46</v>
      </c>
      <c r="T81">
        <v>-5141.3999999999942</v>
      </c>
      <c r="U81">
        <v>626.40000000000146</v>
      </c>
      <c r="W81">
        <v>39574.6</v>
      </c>
      <c r="X81">
        <v>2308</v>
      </c>
      <c r="AF81">
        <v>65190</v>
      </c>
      <c r="AG81">
        <v>2.1094339622641511</v>
      </c>
      <c r="AK81">
        <v>65190</v>
      </c>
      <c r="AL81">
        <v>2.1094339622641511</v>
      </c>
    </row>
    <row r="82" spans="2:38" x14ac:dyDescent="0.25">
      <c r="B82">
        <v>72206</v>
      </c>
      <c r="C82">
        <v>71514</v>
      </c>
      <c r="D82">
        <v>76857</v>
      </c>
      <c r="E82">
        <v>81518</v>
      </c>
      <c r="F82">
        <v>8224</v>
      </c>
      <c r="H82">
        <v>125947</v>
      </c>
      <c r="J82">
        <f t="shared" si="12"/>
        <v>62063.8</v>
      </c>
      <c r="K82">
        <f t="shared" si="13"/>
        <v>2.0293149952146017</v>
      </c>
      <c r="L82">
        <f t="shared" si="14"/>
        <v>81518</v>
      </c>
      <c r="M82">
        <f t="shared" si="15"/>
        <v>8224</v>
      </c>
      <c r="N82">
        <f t="shared" si="16"/>
        <v>62063.8</v>
      </c>
      <c r="O82">
        <f t="shared" si="17"/>
        <v>73294</v>
      </c>
      <c r="Q82">
        <v>23734</v>
      </c>
      <c r="R82">
        <v>8345</v>
      </c>
      <c r="T82">
        <v>-17910.800000000003</v>
      </c>
      <c r="U82">
        <v>544.40000000000146</v>
      </c>
      <c r="W82">
        <v>17910.8</v>
      </c>
      <c r="X82">
        <v>3283.6000000000004</v>
      </c>
      <c r="AB82">
        <v>62063.8</v>
      </c>
      <c r="AC82">
        <v>2.0293149952146017</v>
      </c>
      <c r="AK82">
        <v>62063.8</v>
      </c>
      <c r="AL82">
        <v>2.0293149952146017</v>
      </c>
    </row>
    <row r="83" spans="2:38" x14ac:dyDescent="0.25">
      <c r="B83">
        <v>96506</v>
      </c>
      <c r="C83">
        <v>18979</v>
      </c>
      <c r="D83">
        <v>23684</v>
      </c>
      <c r="E83">
        <v>45934</v>
      </c>
      <c r="F83">
        <v>73553</v>
      </c>
      <c r="H83">
        <v>113267</v>
      </c>
      <c r="J83">
        <f t="shared" si="12"/>
        <v>51731.199999999997</v>
      </c>
      <c r="K83">
        <f t="shared" si="13"/>
        <v>2.1895297228751702</v>
      </c>
      <c r="L83">
        <f t="shared" si="14"/>
        <v>96506</v>
      </c>
      <c r="M83">
        <f t="shared" si="15"/>
        <v>18979</v>
      </c>
      <c r="N83">
        <f t="shared" si="16"/>
        <v>51731.199999999997</v>
      </c>
      <c r="O83">
        <f t="shared" si="17"/>
        <v>77527</v>
      </c>
      <c r="Q83">
        <v>6503</v>
      </c>
      <c r="R83">
        <v>-1160</v>
      </c>
      <c r="T83">
        <v>-3028.4000000000015</v>
      </c>
      <c r="U83">
        <v>3141.3999999999942</v>
      </c>
      <c r="W83">
        <v>11286.8</v>
      </c>
      <c r="X83">
        <v>3970.6000000000004</v>
      </c>
      <c r="AD83">
        <v>51731.199999999997</v>
      </c>
      <c r="AE83">
        <v>2.1895297228751702</v>
      </c>
      <c r="AK83">
        <v>51731.199999999997</v>
      </c>
      <c r="AL83">
        <v>2.1895297228751702</v>
      </c>
    </row>
    <row r="84" spans="2:38" x14ac:dyDescent="0.25">
      <c r="B84">
        <v>60087</v>
      </c>
      <c r="C84">
        <v>35282</v>
      </c>
      <c r="D84">
        <v>108138</v>
      </c>
      <c r="E84">
        <v>54418</v>
      </c>
      <c r="F84">
        <v>84879</v>
      </c>
      <c r="H84">
        <v>101885</v>
      </c>
      <c r="J84">
        <f t="shared" si="12"/>
        <v>68560.800000000003</v>
      </c>
      <c r="K84">
        <f t="shared" si="13"/>
        <v>1.4860532549211793</v>
      </c>
      <c r="L84">
        <f t="shared" si="14"/>
        <v>108138</v>
      </c>
      <c r="M84">
        <f t="shared" si="15"/>
        <v>35282</v>
      </c>
      <c r="N84">
        <f t="shared" si="16"/>
        <v>68560.800000000003</v>
      </c>
      <c r="O84">
        <f t="shared" si="17"/>
        <v>72856</v>
      </c>
      <c r="Q84">
        <v>28946</v>
      </c>
      <c r="R84">
        <v>42</v>
      </c>
      <c r="T84">
        <v>7651.2000000000044</v>
      </c>
      <c r="U84">
        <v>-0.59999999999126885</v>
      </c>
      <c r="W84">
        <v>30897.600000000002</v>
      </c>
      <c r="X84">
        <v>1969</v>
      </c>
      <c r="Z84">
        <v>68560.800000000003</v>
      </c>
      <c r="AA84">
        <v>1.4860532549211793</v>
      </c>
      <c r="AI84">
        <v>68560.800000000003</v>
      </c>
      <c r="AJ84">
        <v>1.4860532549211793</v>
      </c>
    </row>
    <row r="85" spans="2:38" x14ac:dyDescent="0.25">
      <c r="B85">
        <v>12491</v>
      </c>
      <c r="C85">
        <v>55057</v>
      </c>
      <c r="D85">
        <v>86015</v>
      </c>
      <c r="E85">
        <v>33584</v>
      </c>
      <c r="F85">
        <v>100936</v>
      </c>
      <c r="H85">
        <v>69877</v>
      </c>
      <c r="J85">
        <f t="shared" si="12"/>
        <v>57616.6</v>
      </c>
      <c r="K85">
        <f t="shared" si="13"/>
        <v>1.2127928409520867</v>
      </c>
      <c r="L85">
        <f t="shared" si="14"/>
        <v>100936</v>
      </c>
      <c r="M85">
        <f t="shared" si="15"/>
        <v>12491</v>
      </c>
      <c r="N85">
        <f t="shared" si="16"/>
        <v>57616.6</v>
      </c>
      <c r="O85">
        <f t="shared" si="17"/>
        <v>88445</v>
      </c>
      <c r="Q85">
        <v>-45128</v>
      </c>
      <c r="R85">
        <v>-4569</v>
      </c>
      <c r="T85">
        <v>-11730.799999999996</v>
      </c>
      <c r="U85">
        <v>-2567.8000000000029</v>
      </c>
      <c r="W85">
        <v>16140</v>
      </c>
      <c r="X85">
        <v>2577.3999999999996</v>
      </c>
      <c r="AF85">
        <v>57616.6</v>
      </c>
      <c r="AG85">
        <v>1.2127928409520867</v>
      </c>
      <c r="AI85">
        <v>57616.6</v>
      </c>
      <c r="AJ85">
        <v>1.2127928409520867</v>
      </c>
    </row>
    <row r="86" spans="2:38" x14ac:dyDescent="0.25">
      <c r="B86">
        <v>41093</v>
      </c>
      <c r="C86">
        <v>88288</v>
      </c>
      <c r="D86">
        <v>66387</v>
      </c>
      <c r="E86">
        <v>54841</v>
      </c>
      <c r="F86">
        <v>24057</v>
      </c>
      <c r="H86">
        <v>108332</v>
      </c>
      <c r="J86">
        <f t="shared" si="12"/>
        <v>54933.2</v>
      </c>
      <c r="K86">
        <f t="shared" si="13"/>
        <v>1.9720678933686733</v>
      </c>
      <c r="L86">
        <f t="shared" si="14"/>
        <v>88288</v>
      </c>
      <c r="M86">
        <f t="shared" si="15"/>
        <v>24057</v>
      </c>
      <c r="N86">
        <f t="shared" si="16"/>
        <v>54933.2</v>
      </c>
      <c r="O86">
        <f t="shared" si="17"/>
        <v>64231</v>
      </c>
      <c r="Q86">
        <v>-3721</v>
      </c>
      <c r="R86">
        <v>111</v>
      </c>
      <c r="T86">
        <v>-31339</v>
      </c>
      <c r="U86">
        <v>-3105.8000000000029</v>
      </c>
      <c r="W86">
        <v>33392.200000000004</v>
      </c>
      <c r="X86">
        <v>5857.7999999999993</v>
      </c>
      <c r="AB86">
        <v>54933.2</v>
      </c>
      <c r="AC86">
        <v>1.9720678933686733</v>
      </c>
      <c r="AI86">
        <v>54933.2</v>
      </c>
      <c r="AJ86">
        <v>1.9720678933686733</v>
      </c>
    </row>
    <row r="87" spans="2:38" x14ac:dyDescent="0.25">
      <c r="B87">
        <v>39968</v>
      </c>
      <c r="C87">
        <v>61671</v>
      </c>
      <c r="D87">
        <v>94057</v>
      </c>
      <c r="E87">
        <v>38543</v>
      </c>
      <c r="F87">
        <v>37051</v>
      </c>
      <c r="H87">
        <v>60124</v>
      </c>
      <c r="J87">
        <f t="shared" si="12"/>
        <v>54258</v>
      </c>
      <c r="K87">
        <f t="shared" si="13"/>
        <v>1.1081130893140183</v>
      </c>
      <c r="L87">
        <f t="shared" si="14"/>
        <v>94057</v>
      </c>
      <c r="M87">
        <f t="shared" si="15"/>
        <v>37051</v>
      </c>
      <c r="N87">
        <f t="shared" si="16"/>
        <v>54258</v>
      </c>
      <c r="O87">
        <f t="shared" si="17"/>
        <v>57006</v>
      </c>
      <c r="Q87">
        <v>-12077</v>
      </c>
      <c r="R87">
        <v>4027</v>
      </c>
      <c r="T87">
        <v>5476.1999999999971</v>
      </c>
      <c r="U87">
        <v>-1182.1999999999971</v>
      </c>
      <c r="W87">
        <v>11491.000000000002</v>
      </c>
      <c r="X87">
        <v>1220.5999999999999</v>
      </c>
      <c r="Z87">
        <v>54258</v>
      </c>
      <c r="AA87">
        <v>1.1081130893140183</v>
      </c>
      <c r="AI87">
        <v>54258</v>
      </c>
      <c r="AJ87">
        <v>1.1081130893140183</v>
      </c>
    </row>
    <row r="88" spans="2:38" x14ac:dyDescent="0.25">
      <c r="B88">
        <v>47232</v>
      </c>
      <c r="C88">
        <v>64666</v>
      </c>
      <c r="D88">
        <v>60301</v>
      </c>
      <c r="E88">
        <v>33145</v>
      </c>
      <c r="F88">
        <v>29270</v>
      </c>
      <c r="H88">
        <v>126273</v>
      </c>
      <c r="J88">
        <f t="shared" si="12"/>
        <v>46922.8</v>
      </c>
      <c r="K88">
        <f t="shared" si="13"/>
        <v>2.691079816208751</v>
      </c>
      <c r="L88">
        <f t="shared" si="14"/>
        <v>64666</v>
      </c>
      <c r="M88">
        <f t="shared" si="15"/>
        <v>29270</v>
      </c>
      <c r="N88">
        <f t="shared" si="16"/>
        <v>46922.8</v>
      </c>
      <c r="O88">
        <f t="shared" si="17"/>
        <v>35396</v>
      </c>
      <c r="Q88">
        <v>65019</v>
      </c>
      <c r="R88">
        <v>3730</v>
      </c>
      <c r="T88">
        <v>-2597</v>
      </c>
      <c r="U88">
        <v>1508.2000000000044</v>
      </c>
      <c r="W88">
        <v>27921.399999999998</v>
      </c>
      <c r="X88">
        <v>1775.3999999999999</v>
      </c>
      <c r="Z88">
        <v>46922.8</v>
      </c>
      <c r="AA88">
        <v>2.691079816208751</v>
      </c>
      <c r="AK88">
        <v>46922.8</v>
      </c>
      <c r="AL88">
        <v>2.691079816208751</v>
      </c>
    </row>
    <row r="89" spans="2:38" x14ac:dyDescent="0.25">
      <c r="B89">
        <v>62299</v>
      </c>
      <c r="C89">
        <v>20053</v>
      </c>
      <c r="D89">
        <v>38945</v>
      </c>
      <c r="E89">
        <v>94991</v>
      </c>
      <c r="F89">
        <v>38947</v>
      </c>
      <c r="H89">
        <v>81473</v>
      </c>
      <c r="J89">
        <f t="shared" si="12"/>
        <v>51047</v>
      </c>
      <c r="K89">
        <f t="shared" si="13"/>
        <v>1.5960389445021255</v>
      </c>
      <c r="L89">
        <f t="shared" si="14"/>
        <v>94991</v>
      </c>
      <c r="M89">
        <f t="shared" si="15"/>
        <v>20053</v>
      </c>
      <c r="N89">
        <f t="shared" si="16"/>
        <v>51047</v>
      </c>
      <c r="O89">
        <f t="shared" si="17"/>
        <v>74938</v>
      </c>
      <c r="Q89">
        <v>16898</v>
      </c>
      <c r="R89">
        <v>-5032</v>
      </c>
      <c r="T89">
        <v>19780.400000000001</v>
      </c>
      <c r="U89">
        <v>-2391.5999999999985</v>
      </c>
      <c r="W89">
        <v>30406</v>
      </c>
      <c r="X89">
        <v>3199.6</v>
      </c>
      <c r="AD89">
        <v>51047</v>
      </c>
      <c r="AE89">
        <v>1.5960389445021255</v>
      </c>
      <c r="AI89">
        <v>51047</v>
      </c>
      <c r="AJ89">
        <v>1.5960389445021255</v>
      </c>
    </row>
    <row r="90" spans="2:38" x14ac:dyDescent="0.25">
      <c r="B90">
        <v>41179</v>
      </c>
      <c r="C90">
        <v>74708</v>
      </c>
      <c r="D90">
        <v>75167</v>
      </c>
      <c r="E90">
        <v>108949</v>
      </c>
      <c r="F90">
        <v>46719</v>
      </c>
      <c r="H90">
        <v>116394</v>
      </c>
      <c r="J90">
        <f t="shared" si="12"/>
        <v>69344.399999999994</v>
      </c>
      <c r="K90">
        <f t="shared" si="13"/>
        <v>1.6784917022859813</v>
      </c>
      <c r="L90">
        <f t="shared" si="14"/>
        <v>108949</v>
      </c>
      <c r="M90">
        <f t="shared" si="15"/>
        <v>41179</v>
      </c>
      <c r="N90">
        <f t="shared" si="16"/>
        <v>69344.399999999994</v>
      </c>
      <c r="O90">
        <f t="shared" si="17"/>
        <v>67770</v>
      </c>
      <c r="Q90">
        <v>-3039</v>
      </c>
      <c r="R90">
        <v>16</v>
      </c>
      <c r="T90">
        <v>513.59999999999127</v>
      </c>
      <c r="U90">
        <v>-441.80000000000291</v>
      </c>
      <c r="W90">
        <v>27803.599999999999</v>
      </c>
      <c r="X90">
        <v>1041.4000000000001</v>
      </c>
      <c r="AF90">
        <v>69344.399999999994</v>
      </c>
      <c r="AG90">
        <v>1.6784917022859813</v>
      </c>
      <c r="AI90">
        <v>69344.399999999994</v>
      </c>
      <c r="AJ90">
        <v>1.6784917022859813</v>
      </c>
    </row>
    <row r="91" spans="2:38" x14ac:dyDescent="0.25">
      <c r="B91">
        <v>43543</v>
      </c>
      <c r="C91">
        <v>103903</v>
      </c>
      <c r="D91">
        <v>35330</v>
      </c>
      <c r="E91">
        <v>14883</v>
      </c>
      <c r="F91">
        <v>23313</v>
      </c>
      <c r="H91">
        <v>57957</v>
      </c>
      <c r="J91">
        <f t="shared" si="12"/>
        <v>44194.400000000001</v>
      </c>
      <c r="K91">
        <f t="shared" si="13"/>
        <v>1.3114104954473869</v>
      </c>
      <c r="L91">
        <f t="shared" si="14"/>
        <v>103903</v>
      </c>
      <c r="M91">
        <f t="shared" si="15"/>
        <v>14883</v>
      </c>
      <c r="N91">
        <f t="shared" si="16"/>
        <v>44194.400000000001</v>
      </c>
      <c r="O91">
        <f t="shared" si="17"/>
        <v>89020</v>
      </c>
      <c r="Q91">
        <v>-26544</v>
      </c>
      <c r="R91">
        <v>-5048</v>
      </c>
      <c r="T91">
        <v>-19470.400000000001</v>
      </c>
      <c r="U91">
        <v>-1283.1999999999971</v>
      </c>
      <c r="W91">
        <v>22793.599999999999</v>
      </c>
      <c r="X91">
        <v>1780</v>
      </c>
      <c r="AB91">
        <v>44194.400000000001</v>
      </c>
      <c r="AC91">
        <v>1.3114104954473869</v>
      </c>
      <c r="AI91">
        <v>44194.400000000001</v>
      </c>
      <c r="AJ91">
        <v>1.3114104954473869</v>
      </c>
    </row>
    <row r="92" spans="2:38" x14ac:dyDescent="0.25">
      <c r="B92">
        <v>104719</v>
      </c>
      <c r="C92">
        <v>37410</v>
      </c>
      <c r="D92">
        <v>120194</v>
      </c>
      <c r="E92">
        <v>78690</v>
      </c>
      <c r="F92">
        <v>6890</v>
      </c>
      <c r="H92">
        <v>78109</v>
      </c>
      <c r="J92">
        <f t="shared" si="12"/>
        <v>69580.600000000006</v>
      </c>
      <c r="K92">
        <f t="shared" si="13"/>
        <v>1.1225686470079304</v>
      </c>
      <c r="L92">
        <f t="shared" si="14"/>
        <v>120194</v>
      </c>
      <c r="M92">
        <f t="shared" si="15"/>
        <v>6890</v>
      </c>
      <c r="N92">
        <f t="shared" si="16"/>
        <v>69580.600000000006</v>
      </c>
      <c r="O92">
        <f t="shared" si="17"/>
        <v>113304</v>
      </c>
      <c r="Q92">
        <v>-31976</v>
      </c>
      <c r="R92">
        <v>-8548</v>
      </c>
      <c r="T92">
        <v>-15338.599999999991</v>
      </c>
      <c r="U92">
        <v>-273.39999999999418</v>
      </c>
      <c r="W92">
        <v>20169.400000000001</v>
      </c>
      <c r="X92">
        <v>5732.2</v>
      </c>
      <c r="AB92">
        <v>69580.600000000006</v>
      </c>
      <c r="AC92">
        <v>1.1225686470079304</v>
      </c>
      <c r="AI92">
        <v>69580.600000000006</v>
      </c>
      <c r="AJ92">
        <v>1.1225686470079304</v>
      </c>
    </row>
    <row r="93" spans="2:38" x14ac:dyDescent="0.25">
      <c r="B93">
        <v>71952</v>
      </c>
      <c r="C93">
        <v>4289</v>
      </c>
      <c r="D93">
        <v>60554</v>
      </c>
      <c r="E93">
        <v>31188</v>
      </c>
      <c r="F93">
        <v>53915</v>
      </c>
      <c r="H93">
        <v>104124</v>
      </c>
      <c r="J93">
        <f t="shared" si="12"/>
        <v>44379.6</v>
      </c>
      <c r="K93">
        <f t="shared" si="13"/>
        <v>2.3462131249493012</v>
      </c>
      <c r="L93">
        <f t="shared" si="14"/>
        <v>71952</v>
      </c>
      <c r="M93">
        <f t="shared" si="15"/>
        <v>4289</v>
      </c>
      <c r="N93">
        <f t="shared" si="16"/>
        <v>44379.6</v>
      </c>
      <c r="O93">
        <f t="shared" si="17"/>
        <v>67663</v>
      </c>
      <c r="Q93">
        <v>45330</v>
      </c>
      <c r="R93">
        <v>90</v>
      </c>
      <c r="T93">
        <v>7209</v>
      </c>
      <c r="U93">
        <v>-4106.4000000000015</v>
      </c>
      <c r="W93">
        <v>18024.2</v>
      </c>
      <c r="X93">
        <v>4134.8</v>
      </c>
      <c r="Z93">
        <v>44379.6</v>
      </c>
      <c r="AA93">
        <v>2.3462131249493012</v>
      </c>
      <c r="AK93">
        <v>44379.6</v>
      </c>
      <c r="AL93">
        <v>2.3462131249493012</v>
      </c>
    </row>
    <row r="94" spans="2:38" x14ac:dyDescent="0.25">
      <c r="B94">
        <v>46847</v>
      </c>
      <c r="C94">
        <v>58892</v>
      </c>
      <c r="D94">
        <v>27564</v>
      </c>
      <c r="E94">
        <v>37390</v>
      </c>
      <c r="F94">
        <v>95557</v>
      </c>
      <c r="H94">
        <v>108137</v>
      </c>
      <c r="J94">
        <f t="shared" si="12"/>
        <v>53250</v>
      </c>
      <c r="K94">
        <f t="shared" si="13"/>
        <v>2.0307417840375588</v>
      </c>
      <c r="L94">
        <f t="shared" si="14"/>
        <v>95557</v>
      </c>
      <c r="M94">
        <f t="shared" si="15"/>
        <v>27564</v>
      </c>
      <c r="N94">
        <f t="shared" si="16"/>
        <v>53250</v>
      </c>
      <c r="O94">
        <f t="shared" si="17"/>
        <v>67993</v>
      </c>
      <c r="Q94">
        <v>14288</v>
      </c>
      <c r="R94">
        <v>42</v>
      </c>
      <c r="T94">
        <v>19744.800000000003</v>
      </c>
      <c r="U94">
        <v>2129.1999999999971</v>
      </c>
      <c r="W94">
        <v>21221.599999999999</v>
      </c>
      <c r="X94">
        <v>2130</v>
      </c>
      <c r="AD94">
        <v>53250</v>
      </c>
      <c r="AE94">
        <v>2.0307417840375588</v>
      </c>
      <c r="AK94">
        <v>53250</v>
      </c>
      <c r="AL94">
        <v>2.0307417840375588</v>
      </c>
    </row>
    <row r="95" spans="2:38" x14ac:dyDescent="0.25">
      <c r="B95">
        <v>38188</v>
      </c>
      <c r="C95">
        <v>39390</v>
      </c>
      <c r="D95">
        <v>101996</v>
      </c>
      <c r="E95">
        <v>94343</v>
      </c>
      <c r="F95">
        <v>80490</v>
      </c>
      <c r="H95">
        <v>129784</v>
      </c>
      <c r="J95">
        <f t="shared" si="12"/>
        <v>70881.399999999994</v>
      </c>
      <c r="K95">
        <f t="shared" si="13"/>
        <v>1.8310022093243081</v>
      </c>
      <c r="L95">
        <f t="shared" si="14"/>
        <v>101996</v>
      </c>
      <c r="M95">
        <f t="shared" si="15"/>
        <v>38188</v>
      </c>
      <c r="N95">
        <f t="shared" si="16"/>
        <v>70881.399999999994</v>
      </c>
      <c r="O95">
        <f t="shared" si="17"/>
        <v>63808</v>
      </c>
      <c r="Q95">
        <v>40117</v>
      </c>
      <c r="R95">
        <v>-1800</v>
      </c>
      <c r="T95">
        <v>38163.399999999994</v>
      </c>
      <c r="U95">
        <v>3650.5999999999913</v>
      </c>
      <c r="W95">
        <v>38163.4</v>
      </c>
      <c r="X95">
        <v>5187.3999999999996</v>
      </c>
      <c r="AD95">
        <v>70881.399999999994</v>
      </c>
      <c r="AE95">
        <v>1.8310022093243081</v>
      </c>
      <c r="AI95">
        <v>70881.399999999994</v>
      </c>
      <c r="AJ95">
        <v>1.8310022093243081</v>
      </c>
    </row>
    <row r="96" spans="2:38" x14ac:dyDescent="0.25">
      <c r="B96">
        <v>57480</v>
      </c>
      <c r="C96">
        <v>19144</v>
      </c>
      <c r="D96">
        <v>59992</v>
      </c>
      <c r="E96">
        <v>59958</v>
      </c>
      <c r="F96">
        <v>100903</v>
      </c>
      <c r="H96">
        <v>106699</v>
      </c>
      <c r="J96">
        <f t="shared" si="12"/>
        <v>59495.4</v>
      </c>
      <c r="K96">
        <f t="shared" si="13"/>
        <v>1.7933991535480054</v>
      </c>
      <c r="L96">
        <f t="shared" si="14"/>
        <v>100903</v>
      </c>
      <c r="M96">
        <f t="shared" si="15"/>
        <v>19144</v>
      </c>
      <c r="N96">
        <f t="shared" si="16"/>
        <v>59495.4</v>
      </c>
      <c r="O96">
        <f t="shared" si="17"/>
        <v>81759</v>
      </c>
      <c r="Q96">
        <v>21829</v>
      </c>
      <c r="R96">
        <v>0</v>
      </c>
      <c r="T96">
        <v>-9581.4000000000015</v>
      </c>
      <c r="U96">
        <v>-2158.1999999999971</v>
      </c>
      <c r="W96">
        <v>23903</v>
      </c>
      <c r="X96">
        <v>2471</v>
      </c>
      <c r="AB96">
        <v>59495.4</v>
      </c>
      <c r="AC96">
        <v>1.7933991535480054</v>
      </c>
      <c r="AI96">
        <v>59495.4</v>
      </c>
      <c r="AJ96">
        <v>1.7933991535480054</v>
      </c>
    </row>
    <row r="97" spans="2:38" x14ac:dyDescent="0.25">
      <c r="B97">
        <v>72656</v>
      </c>
      <c r="C97">
        <v>26489</v>
      </c>
      <c r="D97">
        <v>12904</v>
      </c>
      <c r="E97">
        <v>30765</v>
      </c>
      <c r="F97">
        <v>98221</v>
      </c>
      <c r="H97">
        <v>111839</v>
      </c>
      <c r="J97">
        <f t="shared" si="12"/>
        <v>48207</v>
      </c>
      <c r="K97">
        <f t="shared" si="13"/>
        <v>2.31997427759454</v>
      </c>
      <c r="L97">
        <f t="shared" si="14"/>
        <v>98221</v>
      </c>
      <c r="M97">
        <f t="shared" si="15"/>
        <v>12904</v>
      </c>
      <c r="N97">
        <f t="shared" si="16"/>
        <v>48207</v>
      </c>
      <c r="O97">
        <f t="shared" si="17"/>
        <v>85317</v>
      </c>
      <c r="Q97">
        <v>22049</v>
      </c>
      <c r="R97">
        <v>1347</v>
      </c>
      <c r="T97">
        <v>-4338.5999999999985</v>
      </c>
      <c r="U97">
        <v>-1793</v>
      </c>
      <c r="W97">
        <v>18777.8</v>
      </c>
      <c r="X97">
        <v>2613</v>
      </c>
      <c r="AD97">
        <v>48207</v>
      </c>
      <c r="AE97">
        <v>2.31997427759454</v>
      </c>
      <c r="AK97">
        <v>48207</v>
      </c>
      <c r="AL97">
        <v>2.31997427759454</v>
      </c>
    </row>
    <row r="98" spans="2:38" x14ac:dyDescent="0.25">
      <c r="B98">
        <v>87389</v>
      </c>
      <c r="C98">
        <v>85512</v>
      </c>
      <c r="D98">
        <v>50779</v>
      </c>
      <c r="E98">
        <v>32790</v>
      </c>
      <c r="F98">
        <v>37421</v>
      </c>
      <c r="H98">
        <v>94860</v>
      </c>
      <c r="J98">
        <f t="shared" si="12"/>
        <v>58778.2</v>
      </c>
      <c r="K98">
        <f t="shared" ref="K98:K129" si="18">H98/J98</f>
        <v>1.6138636433235451</v>
      </c>
      <c r="L98">
        <f t="shared" si="14"/>
        <v>87389</v>
      </c>
      <c r="M98">
        <f t="shared" si="15"/>
        <v>32790</v>
      </c>
      <c r="N98">
        <f t="shared" si="16"/>
        <v>58778.2</v>
      </c>
      <c r="O98">
        <f t="shared" si="17"/>
        <v>54599</v>
      </c>
      <c r="Q98">
        <v>-21990</v>
      </c>
      <c r="R98">
        <v>2696</v>
      </c>
      <c r="T98">
        <v>-5427.8000000000029</v>
      </c>
      <c r="U98">
        <v>1227.7999999999956</v>
      </c>
      <c r="W98">
        <v>20878.600000000002</v>
      </c>
      <c r="X98">
        <v>3976.2000000000003</v>
      </c>
      <c r="AF98">
        <v>58778.2</v>
      </c>
      <c r="AG98">
        <v>1.6138636433235451</v>
      </c>
      <c r="AI98">
        <v>58778.2</v>
      </c>
      <c r="AJ98">
        <v>1.6138636433235451</v>
      </c>
    </row>
    <row r="99" spans="2:38" x14ac:dyDescent="0.25">
      <c r="B99">
        <v>13418</v>
      </c>
      <c r="C99">
        <v>39735</v>
      </c>
      <c r="D99">
        <v>71056</v>
      </c>
      <c r="E99">
        <v>103132</v>
      </c>
      <c r="F99">
        <v>50822</v>
      </c>
      <c r="H99">
        <v>137839</v>
      </c>
      <c r="J99">
        <f t="shared" si="12"/>
        <v>55632.6</v>
      </c>
      <c r="K99">
        <f t="shared" si="18"/>
        <v>2.477665972828881</v>
      </c>
      <c r="L99">
        <f t="shared" si="14"/>
        <v>103132</v>
      </c>
      <c r="M99">
        <f t="shared" si="15"/>
        <v>13418</v>
      </c>
      <c r="N99">
        <f t="shared" si="16"/>
        <v>55632.6</v>
      </c>
      <c r="O99">
        <f t="shared" si="17"/>
        <v>89714</v>
      </c>
      <c r="Q99">
        <v>-7301</v>
      </c>
      <c r="R99">
        <v>402</v>
      </c>
      <c r="T99">
        <v>-31057.799999999996</v>
      </c>
      <c r="U99">
        <v>520.79999999999563</v>
      </c>
      <c r="W99">
        <v>38953</v>
      </c>
      <c r="X99">
        <v>1031.6000000000001</v>
      </c>
      <c r="AF99">
        <v>55632.6</v>
      </c>
      <c r="AG99">
        <v>2.477665972828881</v>
      </c>
      <c r="AK99">
        <v>55632.6</v>
      </c>
      <c r="AL99">
        <v>2.477665972828881</v>
      </c>
    </row>
    <row r="100" spans="2:38" x14ac:dyDescent="0.25">
      <c r="B100">
        <v>52147</v>
      </c>
      <c r="C100">
        <v>38355</v>
      </c>
      <c r="D100">
        <v>99367</v>
      </c>
      <c r="E100">
        <v>33665</v>
      </c>
      <c r="F100">
        <v>60541</v>
      </c>
      <c r="H100">
        <v>59158</v>
      </c>
      <c r="J100">
        <f t="shared" si="12"/>
        <v>56815</v>
      </c>
      <c r="K100">
        <f t="shared" si="18"/>
        <v>1.0412391093901259</v>
      </c>
      <c r="L100">
        <f t="shared" si="14"/>
        <v>99367</v>
      </c>
      <c r="M100">
        <f t="shared" si="15"/>
        <v>33665</v>
      </c>
      <c r="N100">
        <f t="shared" si="16"/>
        <v>56815</v>
      </c>
      <c r="O100">
        <f t="shared" si="17"/>
        <v>65702</v>
      </c>
      <c r="Q100">
        <v>-66671</v>
      </c>
      <c r="R100">
        <v>-2894</v>
      </c>
      <c r="T100">
        <v>-19518.800000000003</v>
      </c>
      <c r="U100">
        <v>-525.19999999999709</v>
      </c>
      <c r="W100">
        <v>31664.400000000001</v>
      </c>
      <c r="X100">
        <v>1574</v>
      </c>
      <c r="AF100">
        <v>56815</v>
      </c>
      <c r="AG100">
        <v>1.0412391093901259</v>
      </c>
      <c r="AI100">
        <v>56815</v>
      </c>
      <c r="AJ100">
        <v>1.0412391093901259</v>
      </c>
    </row>
    <row r="101" spans="2:38" x14ac:dyDescent="0.25">
      <c r="B101">
        <v>87510</v>
      </c>
      <c r="C101">
        <v>39740</v>
      </c>
      <c r="D101">
        <v>77885</v>
      </c>
      <c r="E101">
        <v>81835</v>
      </c>
      <c r="F101">
        <v>83381</v>
      </c>
      <c r="H101">
        <v>95025</v>
      </c>
      <c r="J101">
        <f t="shared" si="12"/>
        <v>74070.2</v>
      </c>
      <c r="K101">
        <f t="shared" si="18"/>
        <v>1.2829045959103662</v>
      </c>
      <c r="L101">
        <f t="shared" si="14"/>
        <v>87510</v>
      </c>
      <c r="M101">
        <f t="shared" si="15"/>
        <v>39740</v>
      </c>
      <c r="N101">
        <f t="shared" si="16"/>
        <v>74070.2</v>
      </c>
      <c r="O101">
        <f t="shared" si="17"/>
        <v>47770</v>
      </c>
      <c r="Q101">
        <v>-13830</v>
      </c>
      <c r="R101">
        <v>2173</v>
      </c>
      <c r="T101">
        <v>-12128.199999999997</v>
      </c>
      <c r="U101">
        <v>-3279.4000000000087</v>
      </c>
      <c r="W101">
        <v>18190.600000000002</v>
      </c>
      <c r="X101">
        <v>4354.2</v>
      </c>
      <c r="AB101">
        <v>74070.2</v>
      </c>
      <c r="AC101">
        <v>1.2829045959103662</v>
      </c>
      <c r="AI101">
        <v>74070.2</v>
      </c>
      <c r="AJ101">
        <v>1.2829045959103662</v>
      </c>
    </row>
    <row r="103" spans="2:38" x14ac:dyDescent="0.25">
      <c r="B103">
        <v>1477671</v>
      </c>
      <c r="C103">
        <v>1441648</v>
      </c>
      <c r="D103">
        <v>1499796</v>
      </c>
      <c r="E103">
        <v>1503710</v>
      </c>
      <c r="F103">
        <v>1403304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3C79C-BF69-4727-9F82-7E4A58D3ADC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109077</v>
      </c>
      <c r="C2">
        <v>78842</v>
      </c>
      <c r="D2">
        <v>22709</v>
      </c>
      <c r="E2">
        <v>69894</v>
      </c>
      <c r="F2">
        <v>26253</v>
      </c>
      <c r="H2">
        <v>109766</v>
      </c>
      <c r="J2">
        <f t="shared" ref="J2:J33" si="0">AVERAGE(B2:F2)</f>
        <v>61355</v>
      </c>
      <c r="K2">
        <f t="shared" ref="K2:K33" si="1">H2/J2</f>
        <v>1.7890310488142775</v>
      </c>
      <c r="L2">
        <f t="shared" ref="L2:L33" si="2">MAX(B2:F2)</f>
        <v>109077</v>
      </c>
      <c r="M2">
        <f t="shared" ref="M2:M33" si="3">MIN(B2:F2)</f>
        <v>22709</v>
      </c>
      <c r="N2">
        <f t="shared" ref="N2:N33" si="4">AVERAGE(B2:F2)</f>
        <v>61355</v>
      </c>
      <c r="O2">
        <f t="shared" ref="O2:O33" si="5">L2-M2</f>
        <v>86368</v>
      </c>
      <c r="Q2">
        <v>24281</v>
      </c>
      <c r="R2">
        <v>-1102</v>
      </c>
      <c r="T2">
        <v>-16528.600000000006</v>
      </c>
      <c r="U2">
        <v>396</v>
      </c>
      <c r="W2">
        <v>36368.200000000004</v>
      </c>
      <c r="X2">
        <v>1000.8</v>
      </c>
      <c r="AB2">
        <v>61355</v>
      </c>
      <c r="AC2">
        <v>1.7890310488142775</v>
      </c>
      <c r="AI2">
        <v>61355</v>
      </c>
      <c r="AJ2">
        <v>1.7890310488142775</v>
      </c>
    </row>
    <row r="3" spans="1:38" x14ac:dyDescent="0.25">
      <c r="B3">
        <v>90777</v>
      </c>
      <c r="C3">
        <v>57300</v>
      </c>
      <c r="D3">
        <v>27529</v>
      </c>
      <c r="E3">
        <v>62669</v>
      </c>
      <c r="F3">
        <v>76846</v>
      </c>
      <c r="H3">
        <v>84368</v>
      </c>
      <c r="J3">
        <f t="shared" si="0"/>
        <v>63024.2</v>
      </c>
      <c r="K3">
        <f t="shared" si="1"/>
        <v>1.3386603875971452</v>
      </c>
      <c r="L3">
        <f t="shared" si="2"/>
        <v>90777</v>
      </c>
      <c r="M3">
        <f t="shared" si="3"/>
        <v>27529</v>
      </c>
      <c r="N3">
        <f t="shared" si="4"/>
        <v>63024.2</v>
      </c>
      <c r="O3">
        <f t="shared" si="5"/>
        <v>63248</v>
      </c>
      <c r="Q3">
        <v>10445</v>
      </c>
      <c r="R3">
        <v>429</v>
      </c>
      <c r="T3">
        <v>-3518.8000000000029</v>
      </c>
      <c r="U3">
        <v>-2650.1999999999971</v>
      </c>
      <c r="W3">
        <v>10587.199999999999</v>
      </c>
      <c r="X3">
        <v>2734.2</v>
      </c>
      <c r="AB3">
        <v>63024.2</v>
      </c>
      <c r="AC3">
        <v>1.3386603875971452</v>
      </c>
      <c r="AI3">
        <v>63024.2</v>
      </c>
      <c r="AJ3">
        <v>1.3386603875971452</v>
      </c>
    </row>
    <row r="4" spans="1:38" x14ac:dyDescent="0.25">
      <c r="B4">
        <v>81557</v>
      </c>
      <c r="C4">
        <v>77835</v>
      </c>
      <c r="D4">
        <v>18148</v>
      </c>
      <c r="E4">
        <v>101402</v>
      </c>
      <c r="F4">
        <v>13071</v>
      </c>
      <c r="H4">
        <v>139297</v>
      </c>
      <c r="J4">
        <f t="shared" si="0"/>
        <v>58402.6</v>
      </c>
      <c r="K4">
        <f t="shared" si="1"/>
        <v>2.3851164160499705</v>
      </c>
      <c r="L4">
        <f t="shared" si="2"/>
        <v>101402</v>
      </c>
      <c r="M4">
        <f t="shared" si="3"/>
        <v>13071</v>
      </c>
      <c r="N4">
        <f t="shared" si="4"/>
        <v>58402.6</v>
      </c>
      <c r="O4">
        <f t="shared" si="5"/>
        <v>88331</v>
      </c>
      <c r="Q4">
        <v>59593</v>
      </c>
      <c r="R4">
        <v>310</v>
      </c>
      <c r="T4">
        <v>4922.1999999999971</v>
      </c>
      <c r="U4">
        <v>388.59999999999854</v>
      </c>
      <c r="W4">
        <v>35149.800000000003</v>
      </c>
      <c r="X4">
        <v>841.40000000000009</v>
      </c>
      <c r="Z4">
        <v>58402.6</v>
      </c>
      <c r="AA4">
        <v>2.3851164160499705</v>
      </c>
      <c r="AK4">
        <v>58402.6</v>
      </c>
      <c r="AL4">
        <v>2.3851164160499705</v>
      </c>
    </row>
    <row r="5" spans="1:38" x14ac:dyDescent="0.25">
      <c r="B5">
        <v>36143</v>
      </c>
      <c r="C5">
        <v>31936</v>
      </c>
      <c r="D5">
        <v>63953</v>
      </c>
      <c r="E5">
        <v>56737</v>
      </c>
      <c r="F5">
        <v>70865</v>
      </c>
      <c r="H5">
        <v>78691</v>
      </c>
      <c r="J5">
        <f t="shared" si="0"/>
        <v>51926.8</v>
      </c>
      <c r="K5">
        <f t="shared" si="1"/>
        <v>1.5154217090211606</v>
      </c>
      <c r="L5">
        <f t="shared" si="2"/>
        <v>70865</v>
      </c>
      <c r="M5">
        <f t="shared" si="3"/>
        <v>31936</v>
      </c>
      <c r="N5">
        <f t="shared" si="4"/>
        <v>51926.8</v>
      </c>
      <c r="O5">
        <f t="shared" si="5"/>
        <v>38929</v>
      </c>
      <c r="Q5">
        <v>-33731</v>
      </c>
      <c r="R5">
        <v>10076</v>
      </c>
      <c r="T5">
        <v>-18109.399999999994</v>
      </c>
      <c r="U5">
        <v>177.20000000000437</v>
      </c>
      <c r="W5">
        <v>27208.6</v>
      </c>
      <c r="X5">
        <v>1886</v>
      </c>
      <c r="AF5">
        <v>51926.8</v>
      </c>
      <c r="AG5">
        <v>1.5154217090211606</v>
      </c>
      <c r="AI5">
        <v>51926.8</v>
      </c>
      <c r="AJ5">
        <v>1.5154217090211606</v>
      </c>
    </row>
    <row r="6" spans="1:38" x14ac:dyDescent="0.25">
      <c r="B6">
        <v>23378</v>
      </c>
      <c r="C6">
        <v>28281</v>
      </c>
      <c r="D6">
        <v>109811</v>
      </c>
      <c r="E6">
        <v>60561</v>
      </c>
      <c r="F6">
        <v>50704</v>
      </c>
      <c r="H6">
        <v>116651</v>
      </c>
      <c r="J6">
        <f t="shared" si="0"/>
        <v>54547</v>
      </c>
      <c r="K6">
        <f t="shared" si="1"/>
        <v>2.138541074669551</v>
      </c>
      <c r="L6">
        <f t="shared" si="2"/>
        <v>109811</v>
      </c>
      <c r="M6">
        <f t="shared" si="3"/>
        <v>23378</v>
      </c>
      <c r="N6">
        <f t="shared" si="4"/>
        <v>54547</v>
      </c>
      <c r="O6">
        <f t="shared" si="5"/>
        <v>86433</v>
      </c>
      <c r="Q6">
        <v>6935</v>
      </c>
      <c r="R6">
        <v>-1863</v>
      </c>
      <c r="T6">
        <v>-13791.800000000003</v>
      </c>
      <c r="U6">
        <v>533</v>
      </c>
      <c r="W6">
        <v>19815.399999999998</v>
      </c>
      <c r="X6">
        <v>1606.6</v>
      </c>
      <c r="AF6">
        <v>54547</v>
      </c>
      <c r="AG6">
        <v>2.138541074669551</v>
      </c>
      <c r="AK6">
        <v>54547</v>
      </c>
      <c r="AL6">
        <v>2.138541074669551</v>
      </c>
    </row>
    <row r="7" spans="1:38" x14ac:dyDescent="0.25">
      <c r="B7">
        <v>7595</v>
      </c>
      <c r="C7">
        <v>45022</v>
      </c>
      <c r="D7">
        <v>47599</v>
      </c>
      <c r="E7">
        <v>76825</v>
      </c>
      <c r="F7">
        <v>100331</v>
      </c>
      <c r="H7">
        <v>130912</v>
      </c>
      <c r="J7">
        <f t="shared" si="0"/>
        <v>55474.400000000001</v>
      </c>
      <c r="K7">
        <f t="shared" si="1"/>
        <v>2.3598632882915362</v>
      </c>
      <c r="L7">
        <f t="shared" si="2"/>
        <v>100331</v>
      </c>
      <c r="M7">
        <f t="shared" si="3"/>
        <v>7595</v>
      </c>
      <c r="N7">
        <f t="shared" si="4"/>
        <v>55474.400000000001</v>
      </c>
      <c r="O7">
        <f t="shared" si="5"/>
        <v>92736</v>
      </c>
      <c r="Q7">
        <v>20581</v>
      </c>
      <c r="R7">
        <v>14</v>
      </c>
      <c r="T7">
        <v>-20588.799999999996</v>
      </c>
      <c r="U7">
        <v>220.40000000000146</v>
      </c>
      <c r="W7">
        <v>20588.800000000003</v>
      </c>
      <c r="X7">
        <v>2102</v>
      </c>
      <c r="AB7">
        <v>55474.400000000001</v>
      </c>
      <c r="AC7">
        <v>2.3598632882915362</v>
      </c>
      <c r="AK7">
        <v>55474.400000000001</v>
      </c>
      <c r="AL7">
        <v>2.3598632882915362</v>
      </c>
    </row>
    <row r="8" spans="1:38" x14ac:dyDescent="0.25">
      <c r="B8">
        <v>29809</v>
      </c>
      <c r="C8">
        <v>60794</v>
      </c>
      <c r="D8">
        <v>35399</v>
      </c>
      <c r="E8">
        <v>40416</v>
      </c>
      <c r="F8">
        <v>75270</v>
      </c>
      <c r="H8">
        <v>87902</v>
      </c>
      <c r="J8">
        <f t="shared" si="0"/>
        <v>48337.599999999999</v>
      </c>
      <c r="K8">
        <f t="shared" si="1"/>
        <v>1.818501539174473</v>
      </c>
      <c r="L8">
        <f t="shared" si="2"/>
        <v>75270</v>
      </c>
      <c r="M8">
        <f t="shared" si="3"/>
        <v>29809</v>
      </c>
      <c r="N8">
        <f t="shared" si="4"/>
        <v>48337.599999999999</v>
      </c>
      <c r="O8">
        <f t="shared" si="5"/>
        <v>45461</v>
      </c>
      <c r="Q8">
        <v>13364</v>
      </c>
      <c r="R8">
        <v>-3507</v>
      </c>
      <c r="T8">
        <v>13848.400000000001</v>
      </c>
      <c r="U8">
        <v>-1024.4000000000015</v>
      </c>
      <c r="W8">
        <v>19066.8</v>
      </c>
      <c r="X8">
        <v>3415.2</v>
      </c>
      <c r="AD8">
        <v>48337.599999999999</v>
      </c>
      <c r="AE8">
        <v>1.818501539174473</v>
      </c>
      <c r="AI8">
        <v>48337.599999999999</v>
      </c>
      <c r="AJ8">
        <v>1.818501539174473</v>
      </c>
    </row>
    <row r="9" spans="1:38" x14ac:dyDescent="0.25">
      <c r="B9">
        <v>11391</v>
      </c>
      <c r="C9">
        <v>84863</v>
      </c>
      <c r="D9">
        <v>18593</v>
      </c>
      <c r="E9">
        <v>92771</v>
      </c>
      <c r="F9">
        <v>44667</v>
      </c>
      <c r="H9">
        <v>75783</v>
      </c>
      <c r="J9">
        <f t="shared" si="0"/>
        <v>50457</v>
      </c>
      <c r="K9">
        <f t="shared" si="1"/>
        <v>1.5019323384267793</v>
      </c>
      <c r="L9">
        <f t="shared" si="2"/>
        <v>92771</v>
      </c>
      <c r="M9">
        <f t="shared" si="3"/>
        <v>11391</v>
      </c>
      <c r="N9">
        <f t="shared" si="4"/>
        <v>50457</v>
      </c>
      <c r="O9">
        <f t="shared" si="5"/>
        <v>81380</v>
      </c>
      <c r="Q9">
        <v>-44388</v>
      </c>
      <c r="R9">
        <v>-951</v>
      </c>
      <c r="T9">
        <v>-21325.800000000003</v>
      </c>
      <c r="U9">
        <v>-3280</v>
      </c>
      <c r="W9">
        <v>27926.6</v>
      </c>
      <c r="X9">
        <v>3370.8</v>
      </c>
      <c r="AF9">
        <v>50457</v>
      </c>
      <c r="AG9">
        <v>1.5019323384267793</v>
      </c>
      <c r="AI9">
        <v>50457</v>
      </c>
      <c r="AJ9">
        <v>1.5019323384267793</v>
      </c>
    </row>
    <row r="10" spans="1:38" x14ac:dyDescent="0.25">
      <c r="B10">
        <v>23116</v>
      </c>
      <c r="C10">
        <v>100943</v>
      </c>
      <c r="D10">
        <v>62199</v>
      </c>
      <c r="E10">
        <v>7566</v>
      </c>
      <c r="F10">
        <v>61249</v>
      </c>
      <c r="H10">
        <v>116044</v>
      </c>
      <c r="J10">
        <f t="shared" si="0"/>
        <v>51014.6</v>
      </c>
      <c r="K10">
        <f t="shared" si="1"/>
        <v>2.274721354278971</v>
      </c>
      <c r="L10">
        <f t="shared" si="2"/>
        <v>100943</v>
      </c>
      <c r="M10">
        <f t="shared" si="3"/>
        <v>7566</v>
      </c>
      <c r="N10">
        <f t="shared" si="4"/>
        <v>51014.6</v>
      </c>
      <c r="O10">
        <f t="shared" si="5"/>
        <v>93377</v>
      </c>
      <c r="Q10">
        <v>34249</v>
      </c>
      <c r="R10">
        <v>-3199</v>
      </c>
      <c r="T10">
        <v>15738.199999999997</v>
      </c>
      <c r="U10">
        <v>-4985.4000000000015</v>
      </c>
      <c r="W10">
        <v>25257.800000000003</v>
      </c>
      <c r="X10">
        <v>5201.3999999999996</v>
      </c>
      <c r="AD10">
        <v>51014.6</v>
      </c>
      <c r="AE10">
        <v>2.274721354278971</v>
      </c>
      <c r="AK10">
        <v>51014.6</v>
      </c>
      <c r="AL10">
        <v>2.274721354278971</v>
      </c>
    </row>
    <row r="11" spans="1:38" x14ac:dyDescent="0.25">
      <c r="B11">
        <v>66734</v>
      </c>
      <c r="C11">
        <v>109444</v>
      </c>
      <c r="D11">
        <v>45061</v>
      </c>
      <c r="E11">
        <v>96056</v>
      </c>
      <c r="F11">
        <v>59326</v>
      </c>
      <c r="H11">
        <v>88432</v>
      </c>
      <c r="J11">
        <f t="shared" si="0"/>
        <v>75324.2</v>
      </c>
      <c r="K11">
        <f t="shared" si="1"/>
        <v>1.1740184429439675</v>
      </c>
      <c r="L11">
        <f t="shared" si="2"/>
        <v>109444</v>
      </c>
      <c r="M11">
        <f t="shared" si="3"/>
        <v>45061</v>
      </c>
      <c r="N11">
        <f t="shared" si="4"/>
        <v>75324.2</v>
      </c>
      <c r="O11">
        <f t="shared" si="5"/>
        <v>64383</v>
      </c>
      <c r="Q11">
        <v>-66302</v>
      </c>
      <c r="R11">
        <v>1274</v>
      </c>
      <c r="T11">
        <v>-21796.600000000006</v>
      </c>
      <c r="U11">
        <v>-3627.6000000000058</v>
      </c>
      <c r="W11">
        <v>26903.000000000004</v>
      </c>
      <c r="X11">
        <v>3662.3999999999996</v>
      </c>
      <c r="AF11">
        <v>75324.2</v>
      </c>
      <c r="AG11">
        <v>1.1740184429439675</v>
      </c>
      <c r="AI11">
        <v>75324.2</v>
      </c>
      <c r="AJ11">
        <v>1.1740184429439675</v>
      </c>
    </row>
    <row r="12" spans="1:38" x14ac:dyDescent="0.25">
      <c r="B12">
        <v>81165</v>
      </c>
      <c r="C12">
        <v>73748</v>
      </c>
      <c r="D12">
        <v>11491</v>
      </c>
      <c r="E12">
        <v>70015</v>
      </c>
      <c r="F12">
        <v>61417</v>
      </c>
      <c r="H12">
        <v>134882</v>
      </c>
      <c r="J12">
        <f t="shared" si="0"/>
        <v>59567.199999999997</v>
      </c>
      <c r="K12">
        <f t="shared" si="1"/>
        <v>2.2643669670556954</v>
      </c>
      <c r="L12">
        <f t="shared" si="2"/>
        <v>81165</v>
      </c>
      <c r="M12">
        <f t="shared" si="3"/>
        <v>11491</v>
      </c>
      <c r="N12">
        <f t="shared" si="4"/>
        <v>59567.199999999997</v>
      </c>
      <c r="O12">
        <f t="shared" si="5"/>
        <v>69674</v>
      </c>
      <c r="Q12">
        <v>20738</v>
      </c>
      <c r="R12">
        <v>-312</v>
      </c>
      <c r="T12">
        <v>-33371.600000000006</v>
      </c>
      <c r="U12">
        <v>-2916.8000000000029</v>
      </c>
      <c r="W12">
        <v>33371.599999999999</v>
      </c>
      <c r="X12">
        <v>2967.5999999999995</v>
      </c>
      <c r="AB12">
        <v>59567.199999999997</v>
      </c>
      <c r="AC12">
        <v>2.2643669670556954</v>
      </c>
      <c r="AK12">
        <v>59567.199999999997</v>
      </c>
      <c r="AL12">
        <v>2.2643669670556954</v>
      </c>
    </row>
    <row r="13" spans="1:38" x14ac:dyDescent="0.25">
      <c r="B13">
        <v>52230</v>
      </c>
      <c r="C13">
        <v>15663</v>
      </c>
      <c r="D13">
        <v>80407</v>
      </c>
      <c r="E13">
        <v>29421</v>
      </c>
      <c r="F13">
        <v>49007</v>
      </c>
      <c r="H13">
        <v>100751</v>
      </c>
      <c r="J13">
        <f t="shared" si="0"/>
        <v>45345.599999999999</v>
      </c>
      <c r="K13">
        <f t="shared" si="1"/>
        <v>2.2218473236653611</v>
      </c>
      <c r="L13">
        <f t="shared" si="2"/>
        <v>80407</v>
      </c>
      <c r="M13">
        <f t="shared" si="3"/>
        <v>15663</v>
      </c>
      <c r="N13">
        <f t="shared" si="4"/>
        <v>45345.599999999999</v>
      </c>
      <c r="O13">
        <f t="shared" si="5"/>
        <v>64744</v>
      </c>
      <c r="Q13">
        <v>14528</v>
      </c>
      <c r="R13">
        <v>-2582</v>
      </c>
      <c r="T13">
        <v>-19032.599999999999</v>
      </c>
      <c r="U13">
        <v>1100</v>
      </c>
      <c r="W13">
        <v>31698.2</v>
      </c>
      <c r="X13">
        <v>4450.3999999999996</v>
      </c>
      <c r="AB13">
        <v>45345.599999999999</v>
      </c>
      <c r="AC13">
        <v>2.2218473236653611</v>
      </c>
      <c r="AK13">
        <v>45345.599999999999</v>
      </c>
      <c r="AL13">
        <v>2.2218473236653611</v>
      </c>
    </row>
    <row r="14" spans="1:38" x14ac:dyDescent="0.25">
      <c r="B14">
        <v>38872</v>
      </c>
      <c r="C14">
        <v>54248</v>
      </c>
      <c r="D14">
        <v>63400</v>
      </c>
      <c r="E14">
        <v>31066</v>
      </c>
      <c r="F14">
        <v>32599</v>
      </c>
      <c r="H14">
        <v>62993</v>
      </c>
      <c r="J14">
        <f t="shared" si="0"/>
        <v>44037</v>
      </c>
      <c r="K14">
        <f t="shared" si="1"/>
        <v>1.4304562072802416</v>
      </c>
      <c r="L14">
        <f t="shared" si="2"/>
        <v>63400</v>
      </c>
      <c r="M14">
        <f t="shared" si="3"/>
        <v>31066</v>
      </c>
      <c r="N14">
        <f t="shared" si="4"/>
        <v>44037</v>
      </c>
      <c r="O14">
        <f t="shared" si="5"/>
        <v>32334</v>
      </c>
      <c r="Q14">
        <v>-1705</v>
      </c>
      <c r="R14">
        <v>947</v>
      </c>
      <c r="T14">
        <v>-15618</v>
      </c>
      <c r="U14">
        <v>2173.4000000000015</v>
      </c>
      <c r="W14">
        <v>15767.200000000003</v>
      </c>
      <c r="X14">
        <v>2173.8000000000002</v>
      </c>
      <c r="Z14">
        <v>44037</v>
      </c>
      <c r="AA14">
        <v>1.4304562072802416</v>
      </c>
      <c r="AI14">
        <v>44037</v>
      </c>
      <c r="AJ14">
        <v>1.4304562072802416</v>
      </c>
    </row>
    <row r="15" spans="1:38" x14ac:dyDescent="0.25">
      <c r="B15">
        <v>33822</v>
      </c>
      <c r="C15">
        <v>38454</v>
      </c>
      <c r="D15">
        <v>36917</v>
      </c>
      <c r="E15">
        <v>41579</v>
      </c>
      <c r="F15">
        <v>75956</v>
      </c>
      <c r="H15">
        <v>75450</v>
      </c>
      <c r="J15">
        <f t="shared" si="0"/>
        <v>45345.599999999999</v>
      </c>
      <c r="K15">
        <f t="shared" si="1"/>
        <v>1.6638880067746376</v>
      </c>
      <c r="L15">
        <f t="shared" si="2"/>
        <v>75956</v>
      </c>
      <c r="M15">
        <f t="shared" si="3"/>
        <v>33822</v>
      </c>
      <c r="N15">
        <f t="shared" si="4"/>
        <v>45345.599999999999</v>
      </c>
      <c r="O15">
        <f t="shared" si="5"/>
        <v>42134</v>
      </c>
      <c r="Q15">
        <v>-38325</v>
      </c>
      <c r="R15">
        <v>1414</v>
      </c>
      <c r="T15">
        <v>-10619.400000000001</v>
      </c>
      <c r="U15">
        <v>-1228</v>
      </c>
      <c r="W15">
        <v>20811.799999999996</v>
      </c>
      <c r="X15">
        <v>2262</v>
      </c>
      <c r="AD15">
        <v>45345.599999999999</v>
      </c>
      <c r="AE15">
        <v>1.6638880067746376</v>
      </c>
      <c r="AI15">
        <v>45345.599999999999</v>
      </c>
      <c r="AJ15">
        <v>1.6638880067746376</v>
      </c>
    </row>
    <row r="16" spans="1:38" x14ac:dyDescent="0.25">
      <c r="B16">
        <v>13064</v>
      </c>
      <c r="C16">
        <v>51911</v>
      </c>
      <c r="D16">
        <v>31915</v>
      </c>
      <c r="E16">
        <v>67403</v>
      </c>
      <c r="F16">
        <v>34137</v>
      </c>
      <c r="H16">
        <v>74473</v>
      </c>
      <c r="J16">
        <f t="shared" si="0"/>
        <v>39686</v>
      </c>
      <c r="K16">
        <f t="shared" si="1"/>
        <v>1.8765559643199112</v>
      </c>
      <c r="L16">
        <f t="shared" si="2"/>
        <v>67403</v>
      </c>
      <c r="M16">
        <f t="shared" si="3"/>
        <v>13064</v>
      </c>
      <c r="N16">
        <f t="shared" si="4"/>
        <v>39686</v>
      </c>
      <c r="O16">
        <f t="shared" si="5"/>
        <v>54339</v>
      </c>
      <c r="Q16">
        <v>-31307</v>
      </c>
      <c r="R16">
        <v>-266</v>
      </c>
      <c r="T16">
        <v>-10301.199999999997</v>
      </c>
      <c r="U16">
        <v>-332.80000000000291</v>
      </c>
      <c r="W16">
        <v>25604.799999999999</v>
      </c>
      <c r="X16">
        <v>2223.6</v>
      </c>
      <c r="AD16">
        <v>39686</v>
      </c>
      <c r="AE16">
        <v>1.8765559643199112</v>
      </c>
      <c r="AI16">
        <v>39686</v>
      </c>
      <c r="AJ16">
        <v>1.8765559643199112</v>
      </c>
    </row>
    <row r="17" spans="2:38" x14ac:dyDescent="0.25">
      <c r="B17">
        <v>23908</v>
      </c>
      <c r="C17">
        <v>34126</v>
      </c>
      <c r="D17">
        <v>94891</v>
      </c>
      <c r="E17">
        <v>43640</v>
      </c>
      <c r="F17">
        <v>71452</v>
      </c>
      <c r="H17">
        <v>115407</v>
      </c>
      <c r="J17">
        <f t="shared" si="0"/>
        <v>53603.4</v>
      </c>
      <c r="K17">
        <f t="shared" si="1"/>
        <v>2.1529791020718836</v>
      </c>
      <c r="L17">
        <f t="shared" si="2"/>
        <v>94891</v>
      </c>
      <c r="M17">
        <f t="shared" si="3"/>
        <v>23908</v>
      </c>
      <c r="N17">
        <f t="shared" si="4"/>
        <v>53603.4</v>
      </c>
      <c r="O17">
        <f t="shared" si="5"/>
        <v>70983</v>
      </c>
      <c r="Q17">
        <v>-25797</v>
      </c>
      <c r="R17">
        <v>288</v>
      </c>
      <c r="T17">
        <v>-31660.200000000004</v>
      </c>
      <c r="U17">
        <v>1268.4000000000015</v>
      </c>
      <c r="W17">
        <v>41218.199999999997</v>
      </c>
      <c r="X17">
        <v>1836</v>
      </c>
      <c r="AF17">
        <v>53603.4</v>
      </c>
      <c r="AG17">
        <v>2.1529791020718836</v>
      </c>
      <c r="AK17">
        <v>53603.4</v>
      </c>
      <c r="AL17">
        <v>2.1529791020718836</v>
      </c>
    </row>
    <row r="18" spans="2:38" x14ac:dyDescent="0.25">
      <c r="B18">
        <v>27473</v>
      </c>
      <c r="C18">
        <v>28420</v>
      </c>
      <c r="D18">
        <v>90810</v>
      </c>
      <c r="E18">
        <v>17142</v>
      </c>
      <c r="F18">
        <v>68537</v>
      </c>
      <c r="H18">
        <v>74400</v>
      </c>
      <c r="J18">
        <f t="shared" si="0"/>
        <v>46476.4</v>
      </c>
      <c r="K18">
        <f t="shared" si="1"/>
        <v>1.6008124553536849</v>
      </c>
      <c r="L18">
        <f t="shared" si="2"/>
        <v>90810</v>
      </c>
      <c r="M18">
        <f t="shared" si="3"/>
        <v>17142</v>
      </c>
      <c r="N18">
        <f t="shared" si="4"/>
        <v>46476.4</v>
      </c>
      <c r="O18">
        <f t="shared" si="5"/>
        <v>73668</v>
      </c>
      <c r="Q18">
        <v>-17727</v>
      </c>
      <c r="R18">
        <v>6436</v>
      </c>
      <c r="T18">
        <v>-23141.599999999999</v>
      </c>
      <c r="U18">
        <v>2497.2000000000044</v>
      </c>
      <c r="W18">
        <v>23141.599999999999</v>
      </c>
      <c r="X18">
        <v>2559.9999999999995</v>
      </c>
      <c r="AB18">
        <v>46476.4</v>
      </c>
      <c r="AC18">
        <v>1.6008124553536849</v>
      </c>
      <c r="AI18">
        <v>46476.4</v>
      </c>
      <c r="AJ18">
        <v>1.6008124553536849</v>
      </c>
    </row>
    <row r="19" spans="2:38" x14ac:dyDescent="0.25">
      <c r="B19">
        <v>78941</v>
      </c>
      <c r="C19">
        <v>95277</v>
      </c>
      <c r="D19">
        <v>86976</v>
      </c>
      <c r="E19">
        <v>103062</v>
      </c>
      <c r="F19">
        <v>101797</v>
      </c>
      <c r="H19">
        <v>128769</v>
      </c>
      <c r="J19">
        <f t="shared" si="0"/>
        <v>93210.6</v>
      </c>
      <c r="K19">
        <f t="shared" si="1"/>
        <v>1.3814845092725505</v>
      </c>
      <c r="L19">
        <f t="shared" si="2"/>
        <v>103062</v>
      </c>
      <c r="M19">
        <f t="shared" si="3"/>
        <v>78941</v>
      </c>
      <c r="N19">
        <f t="shared" si="4"/>
        <v>93210.6</v>
      </c>
      <c r="O19">
        <f t="shared" si="5"/>
        <v>24121</v>
      </c>
      <c r="Q19">
        <v>46113</v>
      </c>
      <c r="R19">
        <v>793</v>
      </c>
      <c r="T19">
        <v>10579.200000000012</v>
      </c>
      <c r="U19">
        <v>1316.2000000000116</v>
      </c>
      <c r="W19">
        <v>16950</v>
      </c>
      <c r="X19">
        <v>3166.2</v>
      </c>
      <c r="AB19">
        <v>93210.6</v>
      </c>
      <c r="AC19">
        <v>1.3814845092725505</v>
      </c>
      <c r="AI19">
        <v>93210.6</v>
      </c>
      <c r="AJ19">
        <v>1.3814845092725505</v>
      </c>
    </row>
    <row r="20" spans="2:38" x14ac:dyDescent="0.25">
      <c r="B20">
        <v>29078</v>
      </c>
      <c r="C20">
        <v>105874</v>
      </c>
      <c r="D20">
        <v>51229</v>
      </c>
      <c r="E20">
        <v>38349</v>
      </c>
      <c r="F20">
        <v>83271</v>
      </c>
      <c r="H20">
        <v>68732</v>
      </c>
      <c r="J20">
        <f t="shared" si="0"/>
        <v>61560.2</v>
      </c>
      <c r="K20">
        <f t="shared" si="1"/>
        <v>1.116500596164405</v>
      </c>
      <c r="L20">
        <f t="shared" si="2"/>
        <v>105874</v>
      </c>
      <c r="M20">
        <f t="shared" si="3"/>
        <v>29078</v>
      </c>
      <c r="N20">
        <f t="shared" si="4"/>
        <v>61560.2</v>
      </c>
      <c r="O20">
        <f t="shared" si="5"/>
        <v>76796</v>
      </c>
      <c r="Q20">
        <v>-31267</v>
      </c>
      <c r="R20">
        <v>-5584</v>
      </c>
      <c r="T20">
        <v>21708.199999999997</v>
      </c>
      <c r="U20">
        <v>-2004.4000000000015</v>
      </c>
      <c r="W20">
        <v>22101.8</v>
      </c>
      <c r="X20">
        <v>2315.6</v>
      </c>
      <c r="AD20">
        <v>61560.2</v>
      </c>
      <c r="AE20">
        <v>1.116500596164405</v>
      </c>
      <c r="AI20">
        <v>61560.2</v>
      </c>
      <c r="AJ20">
        <v>1.116500596164405</v>
      </c>
    </row>
    <row r="21" spans="2:38" x14ac:dyDescent="0.25">
      <c r="B21">
        <v>97227</v>
      </c>
      <c r="C21">
        <v>66422</v>
      </c>
      <c r="D21">
        <v>48017</v>
      </c>
      <c r="E21">
        <v>72096</v>
      </c>
      <c r="F21">
        <v>12652</v>
      </c>
      <c r="H21">
        <v>64547</v>
      </c>
      <c r="J21">
        <f t="shared" si="0"/>
        <v>59282.8</v>
      </c>
      <c r="K21">
        <f t="shared" si="1"/>
        <v>1.0887980999547928</v>
      </c>
      <c r="L21">
        <f t="shared" si="2"/>
        <v>97227</v>
      </c>
      <c r="M21">
        <f t="shared" si="3"/>
        <v>12652</v>
      </c>
      <c r="N21">
        <f t="shared" si="4"/>
        <v>59282.8</v>
      </c>
      <c r="O21">
        <f t="shared" si="5"/>
        <v>84575</v>
      </c>
      <c r="Q21">
        <v>-41233</v>
      </c>
      <c r="R21">
        <v>240</v>
      </c>
      <c r="T21">
        <v>-19289.599999999991</v>
      </c>
      <c r="U21">
        <v>-2727.3999999999942</v>
      </c>
      <c r="W21">
        <v>31154</v>
      </c>
      <c r="X21">
        <v>3869.4</v>
      </c>
      <c r="AB21">
        <v>59282.8</v>
      </c>
      <c r="AC21">
        <v>1.0887980999547928</v>
      </c>
      <c r="AI21">
        <v>59282.8</v>
      </c>
      <c r="AJ21">
        <v>1.0887980999547928</v>
      </c>
    </row>
    <row r="22" spans="2:38" x14ac:dyDescent="0.25">
      <c r="B22">
        <v>61647</v>
      </c>
      <c r="C22">
        <v>19429</v>
      </c>
      <c r="D22">
        <v>79731</v>
      </c>
      <c r="E22">
        <v>77585</v>
      </c>
      <c r="F22">
        <v>12350</v>
      </c>
      <c r="H22">
        <v>103678</v>
      </c>
      <c r="J22">
        <f t="shared" si="0"/>
        <v>50148.4</v>
      </c>
      <c r="K22">
        <f t="shared" si="1"/>
        <v>2.0674238859066292</v>
      </c>
      <c r="L22">
        <f t="shared" si="2"/>
        <v>79731</v>
      </c>
      <c r="M22">
        <f t="shared" si="3"/>
        <v>12350</v>
      </c>
      <c r="N22">
        <f t="shared" si="4"/>
        <v>50148.4</v>
      </c>
      <c r="O22">
        <f t="shared" si="5"/>
        <v>67381</v>
      </c>
      <c r="Q22">
        <v>34306</v>
      </c>
      <c r="R22">
        <v>1532</v>
      </c>
      <c r="T22">
        <v>5917.5999999999985</v>
      </c>
      <c r="U22">
        <v>-347.59999999999854</v>
      </c>
      <c r="W22">
        <v>15690.4</v>
      </c>
      <c r="X22">
        <v>4269.2</v>
      </c>
      <c r="Z22">
        <v>50148.4</v>
      </c>
      <c r="AA22">
        <v>2.0674238859066292</v>
      </c>
      <c r="AK22">
        <v>50148.4</v>
      </c>
      <c r="AL22">
        <v>2.0674238859066292</v>
      </c>
    </row>
    <row r="23" spans="2:38" x14ac:dyDescent="0.25">
      <c r="B23">
        <v>93666</v>
      </c>
      <c r="C23">
        <v>117976</v>
      </c>
      <c r="D23">
        <v>47478</v>
      </c>
      <c r="E23">
        <v>85621</v>
      </c>
      <c r="F23">
        <v>21713</v>
      </c>
      <c r="H23">
        <v>118963</v>
      </c>
      <c r="J23">
        <f t="shared" si="0"/>
        <v>73290.8</v>
      </c>
      <c r="K23">
        <f t="shared" si="1"/>
        <v>1.6231641624869697</v>
      </c>
      <c r="L23">
        <f t="shared" si="2"/>
        <v>117976</v>
      </c>
      <c r="M23">
        <f t="shared" si="3"/>
        <v>21713</v>
      </c>
      <c r="N23">
        <f t="shared" si="4"/>
        <v>73290.8</v>
      </c>
      <c r="O23">
        <f t="shared" si="5"/>
        <v>96263</v>
      </c>
      <c r="Q23">
        <v>-13754</v>
      </c>
      <c r="R23">
        <v>-278</v>
      </c>
      <c r="T23">
        <v>1827.8000000000029</v>
      </c>
      <c r="U23">
        <v>884.60000000000582</v>
      </c>
      <c r="W23">
        <v>20565.8</v>
      </c>
      <c r="X23">
        <v>4969</v>
      </c>
      <c r="AF23">
        <v>73290.8</v>
      </c>
      <c r="AG23">
        <v>1.6231641624869697</v>
      </c>
      <c r="AI23">
        <v>73290.8</v>
      </c>
      <c r="AJ23">
        <v>1.6231641624869697</v>
      </c>
    </row>
    <row r="24" spans="2:38" x14ac:dyDescent="0.25">
      <c r="B24">
        <v>59815</v>
      </c>
      <c r="C24">
        <v>41905</v>
      </c>
      <c r="D24">
        <v>80429</v>
      </c>
      <c r="E24">
        <v>58092</v>
      </c>
      <c r="F24">
        <v>38847</v>
      </c>
      <c r="H24">
        <v>140365</v>
      </c>
      <c r="J24">
        <f t="shared" si="0"/>
        <v>55817.599999999999</v>
      </c>
      <c r="K24">
        <f t="shared" si="1"/>
        <v>2.514708622370005</v>
      </c>
      <c r="L24">
        <f t="shared" si="2"/>
        <v>80429</v>
      </c>
      <c r="M24">
        <f t="shared" si="3"/>
        <v>38847</v>
      </c>
      <c r="N24">
        <f t="shared" si="4"/>
        <v>55817.599999999999</v>
      </c>
      <c r="O24">
        <f t="shared" si="5"/>
        <v>41582</v>
      </c>
      <c r="Q24">
        <v>29173</v>
      </c>
      <c r="R24">
        <v>984</v>
      </c>
      <c r="T24">
        <v>344.59999999999854</v>
      </c>
      <c r="U24">
        <v>-247</v>
      </c>
      <c r="W24">
        <v>12910.6</v>
      </c>
      <c r="X24">
        <v>550.6</v>
      </c>
      <c r="AD24">
        <v>55817.599999999999</v>
      </c>
      <c r="AE24">
        <v>2.514708622370005</v>
      </c>
      <c r="AK24">
        <v>55817.599999999999</v>
      </c>
      <c r="AL24">
        <v>2.514708622370005</v>
      </c>
    </row>
    <row r="25" spans="2:38" x14ac:dyDescent="0.25">
      <c r="B25">
        <v>51919</v>
      </c>
      <c r="C25">
        <v>58379</v>
      </c>
      <c r="D25">
        <v>39140</v>
      </c>
      <c r="E25">
        <v>38064</v>
      </c>
      <c r="F25">
        <v>74278</v>
      </c>
      <c r="H25">
        <v>71070</v>
      </c>
      <c r="J25">
        <f t="shared" si="0"/>
        <v>52356</v>
      </c>
      <c r="K25">
        <f t="shared" si="1"/>
        <v>1.3574375429750172</v>
      </c>
      <c r="L25">
        <f t="shared" si="2"/>
        <v>74278</v>
      </c>
      <c r="M25">
        <f t="shared" si="3"/>
        <v>38064</v>
      </c>
      <c r="N25">
        <f t="shared" si="4"/>
        <v>52356</v>
      </c>
      <c r="O25">
        <f t="shared" si="5"/>
        <v>36214</v>
      </c>
      <c r="Q25">
        <v>8340</v>
      </c>
      <c r="R25">
        <v>2866</v>
      </c>
      <c r="T25">
        <v>17497.800000000003</v>
      </c>
      <c r="U25">
        <v>5721.4000000000015</v>
      </c>
      <c r="W25">
        <v>26211.8</v>
      </c>
      <c r="X25">
        <v>5721.4</v>
      </c>
      <c r="AD25">
        <v>52356</v>
      </c>
      <c r="AE25">
        <v>1.3574375429750172</v>
      </c>
      <c r="AI25">
        <v>52356</v>
      </c>
      <c r="AJ25">
        <v>1.3574375429750172</v>
      </c>
    </row>
    <row r="26" spans="2:38" x14ac:dyDescent="0.25">
      <c r="B26">
        <v>106395</v>
      </c>
      <c r="C26">
        <v>25992</v>
      </c>
      <c r="D26">
        <v>62282</v>
      </c>
      <c r="E26">
        <v>107757</v>
      </c>
      <c r="F26">
        <v>110064</v>
      </c>
      <c r="H26">
        <v>103847</v>
      </c>
      <c r="J26">
        <f t="shared" si="0"/>
        <v>82498</v>
      </c>
      <c r="K26">
        <f t="shared" si="1"/>
        <v>1.2587820310795412</v>
      </c>
      <c r="L26">
        <f t="shared" si="2"/>
        <v>110064</v>
      </c>
      <c r="M26">
        <f t="shared" si="3"/>
        <v>25992</v>
      </c>
      <c r="N26">
        <f t="shared" si="4"/>
        <v>82498</v>
      </c>
      <c r="O26">
        <f t="shared" si="5"/>
        <v>84072</v>
      </c>
      <c r="Q26">
        <v>-33052</v>
      </c>
      <c r="R26">
        <v>0</v>
      </c>
      <c r="T26">
        <v>-1117.3999999999942</v>
      </c>
      <c r="U26">
        <v>593.60000000000582</v>
      </c>
      <c r="W26">
        <v>4556.6000000000004</v>
      </c>
      <c r="X26">
        <v>2089.1999999999998</v>
      </c>
      <c r="AF26">
        <v>82498</v>
      </c>
      <c r="AG26">
        <v>1.2587820310795412</v>
      </c>
      <c r="AI26">
        <v>82498</v>
      </c>
      <c r="AJ26">
        <v>1.2587820310795412</v>
      </c>
    </row>
    <row r="27" spans="2:38" x14ac:dyDescent="0.25">
      <c r="B27">
        <v>56788</v>
      </c>
      <c r="C27">
        <v>77099</v>
      </c>
      <c r="D27">
        <v>72099</v>
      </c>
      <c r="E27">
        <v>110385</v>
      </c>
      <c r="F27">
        <v>12307</v>
      </c>
      <c r="H27">
        <v>139404</v>
      </c>
      <c r="J27">
        <f t="shared" si="0"/>
        <v>65735.600000000006</v>
      </c>
      <c r="K27">
        <f t="shared" si="1"/>
        <v>2.1206773802931744</v>
      </c>
      <c r="L27">
        <f t="shared" si="2"/>
        <v>110385</v>
      </c>
      <c r="M27">
        <f t="shared" si="3"/>
        <v>12307</v>
      </c>
      <c r="N27">
        <f t="shared" si="4"/>
        <v>65735.600000000006</v>
      </c>
      <c r="O27">
        <f t="shared" si="5"/>
        <v>98078</v>
      </c>
      <c r="Q27">
        <v>6441</v>
      </c>
      <c r="R27">
        <v>141</v>
      </c>
      <c r="T27">
        <v>-10401.399999999994</v>
      </c>
      <c r="U27">
        <v>-1439</v>
      </c>
      <c r="W27">
        <v>34571.399999999994</v>
      </c>
      <c r="X27">
        <v>5035.3999999999996</v>
      </c>
      <c r="AF27">
        <v>65735.600000000006</v>
      </c>
      <c r="AG27">
        <v>2.1206773802931744</v>
      </c>
      <c r="AK27">
        <v>65735.600000000006</v>
      </c>
      <c r="AL27">
        <v>2.1206773802931744</v>
      </c>
    </row>
    <row r="28" spans="2:38" x14ac:dyDescent="0.25">
      <c r="B28">
        <v>77999</v>
      </c>
      <c r="C28">
        <v>26822</v>
      </c>
      <c r="D28">
        <v>39304</v>
      </c>
      <c r="E28">
        <v>10248</v>
      </c>
      <c r="F28">
        <v>95173</v>
      </c>
      <c r="H28">
        <v>96577</v>
      </c>
      <c r="J28">
        <f t="shared" si="0"/>
        <v>49909.2</v>
      </c>
      <c r="K28">
        <f t="shared" si="1"/>
        <v>1.9350540581696363</v>
      </c>
      <c r="L28">
        <f t="shared" si="2"/>
        <v>95173</v>
      </c>
      <c r="M28">
        <f t="shared" si="3"/>
        <v>10248</v>
      </c>
      <c r="N28">
        <f t="shared" si="4"/>
        <v>49909.2</v>
      </c>
      <c r="O28">
        <f t="shared" si="5"/>
        <v>84925</v>
      </c>
      <c r="Q28">
        <v>-15845</v>
      </c>
      <c r="R28">
        <v>8</v>
      </c>
      <c r="T28">
        <v>-14198.400000000001</v>
      </c>
      <c r="U28">
        <v>1007</v>
      </c>
      <c r="W28">
        <v>16280.400000000001</v>
      </c>
      <c r="X28">
        <v>2394.6</v>
      </c>
      <c r="AF28">
        <v>49909.2</v>
      </c>
      <c r="AG28">
        <v>1.9350540581696363</v>
      </c>
      <c r="AI28">
        <v>49909.2</v>
      </c>
      <c r="AJ28">
        <v>1.9350540581696363</v>
      </c>
    </row>
    <row r="29" spans="2:38" x14ac:dyDescent="0.25">
      <c r="B29">
        <v>102623</v>
      </c>
      <c r="C29">
        <v>102640</v>
      </c>
      <c r="D29">
        <v>38662</v>
      </c>
      <c r="E29">
        <v>26124</v>
      </c>
      <c r="F29">
        <v>15210</v>
      </c>
      <c r="H29">
        <v>144377</v>
      </c>
      <c r="J29">
        <f t="shared" si="0"/>
        <v>57051.8</v>
      </c>
      <c r="K29">
        <f t="shared" si="1"/>
        <v>2.5306300589990149</v>
      </c>
      <c r="L29">
        <f t="shared" si="2"/>
        <v>102640</v>
      </c>
      <c r="M29">
        <f t="shared" si="3"/>
        <v>15210</v>
      </c>
      <c r="N29">
        <f t="shared" si="4"/>
        <v>57051.8</v>
      </c>
      <c r="O29">
        <f t="shared" si="5"/>
        <v>87430</v>
      </c>
      <c r="Q29">
        <v>40688</v>
      </c>
      <c r="R29">
        <v>2244</v>
      </c>
      <c r="T29">
        <v>-18199.599999999991</v>
      </c>
      <c r="U29">
        <v>1346.4000000000015</v>
      </c>
      <c r="W29">
        <v>26111.200000000001</v>
      </c>
      <c r="X29">
        <v>3485.5999999999995</v>
      </c>
      <c r="AB29">
        <v>57051.8</v>
      </c>
      <c r="AC29">
        <v>2.5306300589990149</v>
      </c>
      <c r="AK29">
        <v>57051.8</v>
      </c>
      <c r="AL29">
        <v>2.5306300589990149</v>
      </c>
    </row>
    <row r="30" spans="2:38" x14ac:dyDescent="0.25">
      <c r="B30">
        <v>61360</v>
      </c>
      <c r="C30">
        <v>24761</v>
      </c>
      <c r="D30">
        <v>99379</v>
      </c>
      <c r="E30">
        <v>27752</v>
      </c>
      <c r="F30">
        <v>54968</v>
      </c>
      <c r="H30">
        <v>87829</v>
      </c>
      <c r="J30">
        <f t="shared" si="0"/>
        <v>53644</v>
      </c>
      <c r="K30">
        <f t="shared" si="1"/>
        <v>1.637256729550369</v>
      </c>
      <c r="L30">
        <f t="shared" si="2"/>
        <v>99379</v>
      </c>
      <c r="M30">
        <f t="shared" si="3"/>
        <v>24761</v>
      </c>
      <c r="N30">
        <f t="shared" si="4"/>
        <v>53644</v>
      </c>
      <c r="O30">
        <f t="shared" si="5"/>
        <v>74618</v>
      </c>
      <c r="Q30">
        <v>1606</v>
      </c>
      <c r="R30">
        <v>-10091</v>
      </c>
      <c r="T30">
        <v>8429.1999999999971</v>
      </c>
      <c r="U30">
        <v>-1966</v>
      </c>
      <c r="W30">
        <v>23391.200000000001</v>
      </c>
      <c r="X30">
        <v>6412.8</v>
      </c>
      <c r="AD30">
        <v>53644</v>
      </c>
      <c r="AE30">
        <v>1.637256729550369</v>
      </c>
      <c r="AI30">
        <v>53644</v>
      </c>
      <c r="AJ30">
        <v>1.637256729550369</v>
      </c>
    </row>
    <row r="31" spans="2:38" x14ac:dyDescent="0.25">
      <c r="B31">
        <v>66878</v>
      </c>
      <c r="C31">
        <v>92282</v>
      </c>
      <c r="D31">
        <v>5659</v>
      </c>
      <c r="E31">
        <v>111706</v>
      </c>
      <c r="F31">
        <v>82277</v>
      </c>
      <c r="H31">
        <v>86672</v>
      </c>
      <c r="J31">
        <f t="shared" si="0"/>
        <v>71760.399999999994</v>
      </c>
      <c r="K31">
        <f t="shared" si="1"/>
        <v>1.2077970579874138</v>
      </c>
      <c r="L31">
        <f t="shared" si="2"/>
        <v>111706</v>
      </c>
      <c r="M31">
        <f t="shared" si="3"/>
        <v>5659</v>
      </c>
      <c r="N31">
        <f t="shared" si="4"/>
        <v>71760.399999999994</v>
      </c>
      <c r="O31">
        <f t="shared" si="5"/>
        <v>106047</v>
      </c>
      <c r="Q31">
        <v>-14434</v>
      </c>
      <c r="R31">
        <v>-1235</v>
      </c>
      <c r="T31">
        <v>20001.999999999993</v>
      </c>
      <c r="U31">
        <v>-2405</v>
      </c>
      <c r="W31">
        <v>33469.599999999999</v>
      </c>
      <c r="X31">
        <v>4026.5999999999995</v>
      </c>
      <c r="AD31">
        <v>71760.399999999994</v>
      </c>
      <c r="AE31">
        <v>1.2077970579874138</v>
      </c>
      <c r="AI31">
        <v>71760.399999999994</v>
      </c>
      <c r="AJ31">
        <v>1.2077970579874138</v>
      </c>
    </row>
    <row r="32" spans="2:38" x14ac:dyDescent="0.25">
      <c r="B32">
        <v>41396</v>
      </c>
      <c r="C32">
        <v>57511</v>
      </c>
      <c r="D32">
        <v>77403</v>
      </c>
      <c r="E32">
        <v>55456</v>
      </c>
      <c r="F32">
        <v>43744</v>
      </c>
      <c r="H32">
        <v>88159</v>
      </c>
      <c r="J32">
        <f t="shared" si="0"/>
        <v>55102</v>
      </c>
      <c r="K32">
        <f t="shared" si="1"/>
        <v>1.5999237777213169</v>
      </c>
      <c r="L32">
        <f t="shared" si="2"/>
        <v>77403</v>
      </c>
      <c r="M32">
        <f t="shared" si="3"/>
        <v>41396</v>
      </c>
      <c r="N32">
        <f t="shared" si="4"/>
        <v>55102</v>
      </c>
      <c r="O32">
        <f t="shared" si="5"/>
        <v>36007</v>
      </c>
      <c r="Q32">
        <v>-12824</v>
      </c>
      <c r="R32">
        <v>1743</v>
      </c>
      <c r="T32">
        <v>-28685.600000000006</v>
      </c>
      <c r="U32">
        <v>5910.1999999999971</v>
      </c>
      <c r="W32">
        <v>28685.600000000002</v>
      </c>
      <c r="X32">
        <v>6254.2</v>
      </c>
      <c r="AB32">
        <v>55102</v>
      </c>
      <c r="AC32">
        <v>1.5999237777213169</v>
      </c>
      <c r="AI32">
        <v>55102</v>
      </c>
      <c r="AJ32">
        <v>1.5999237777213169</v>
      </c>
    </row>
    <row r="33" spans="2:38" x14ac:dyDescent="0.25">
      <c r="B33">
        <v>59975</v>
      </c>
      <c r="C33">
        <v>67898</v>
      </c>
      <c r="D33">
        <v>61452</v>
      </c>
      <c r="E33">
        <v>75113</v>
      </c>
      <c r="F33">
        <v>43312</v>
      </c>
      <c r="H33">
        <v>111592</v>
      </c>
      <c r="J33">
        <f t="shared" si="0"/>
        <v>61550</v>
      </c>
      <c r="K33">
        <f t="shared" si="1"/>
        <v>1.813030056864338</v>
      </c>
      <c r="L33">
        <f t="shared" si="2"/>
        <v>75113</v>
      </c>
      <c r="M33">
        <f t="shared" si="3"/>
        <v>43312</v>
      </c>
      <c r="N33">
        <f t="shared" si="4"/>
        <v>61550</v>
      </c>
      <c r="O33">
        <f t="shared" si="5"/>
        <v>31801</v>
      </c>
      <c r="Q33">
        <v>17374</v>
      </c>
      <c r="R33">
        <v>-1115</v>
      </c>
      <c r="T33">
        <v>-9298</v>
      </c>
      <c r="U33">
        <v>-1172</v>
      </c>
      <c r="W33">
        <v>39423.199999999997</v>
      </c>
      <c r="X33">
        <v>1512.4</v>
      </c>
      <c r="AB33">
        <v>61550</v>
      </c>
      <c r="AC33">
        <v>1.813030056864338</v>
      </c>
      <c r="AI33">
        <v>61550</v>
      </c>
      <c r="AJ33">
        <v>1.813030056864338</v>
      </c>
    </row>
    <row r="34" spans="2:38" x14ac:dyDescent="0.25">
      <c r="B34">
        <v>100395</v>
      </c>
      <c r="C34">
        <v>64669</v>
      </c>
      <c r="D34">
        <v>109043</v>
      </c>
      <c r="E34">
        <v>78203</v>
      </c>
      <c r="F34">
        <v>79208</v>
      </c>
      <c r="H34">
        <v>87994</v>
      </c>
      <c r="J34">
        <f t="shared" ref="J34:J65" si="6">AVERAGE(B34:F34)</f>
        <v>86303.6</v>
      </c>
      <c r="K34">
        <f t="shared" ref="K34:K65" si="7">H34/J34</f>
        <v>1.0195866684587895</v>
      </c>
      <c r="L34">
        <f t="shared" ref="L34:L65" si="8">MAX(B34:F34)</f>
        <v>109043</v>
      </c>
      <c r="M34">
        <f t="shared" ref="M34:M65" si="9">MIN(B34:F34)</f>
        <v>64669</v>
      </c>
      <c r="N34">
        <f t="shared" ref="N34:N65" si="10">AVERAGE(B34:F34)</f>
        <v>86303.6</v>
      </c>
      <c r="O34">
        <f t="shared" ref="O34:O65" si="11">L34-M34</f>
        <v>44374</v>
      </c>
      <c r="Q34">
        <v>-25412</v>
      </c>
      <c r="R34">
        <v>-4166</v>
      </c>
      <c r="T34">
        <v>9133.4000000000087</v>
      </c>
      <c r="U34">
        <v>-1663.7999999999884</v>
      </c>
      <c r="W34">
        <v>10841</v>
      </c>
      <c r="X34">
        <v>1663.8</v>
      </c>
      <c r="AB34">
        <v>86303.6</v>
      </c>
      <c r="AC34">
        <v>1.0195866684587895</v>
      </c>
      <c r="AI34">
        <v>86303.6</v>
      </c>
      <c r="AJ34">
        <v>1.0195866684587895</v>
      </c>
    </row>
    <row r="35" spans="2:38" x14ac:dyDescent="0.25">
      <c r="B35">
        <v>76988</v>
      </c>
      <c r="C35">
        <v>97140</v>
      </c>
      <c r="D35">
        <v>70046</v>
      </c>
      <c r="E35">
        <v>59300</v>
      </c>
      <c r="F35">
        <v>106740</v>
      </c>
      <c r="H35">
        <v>131290</v>
      </c>
      <c r="J35">
        <f t="shared" si="6"/>
        <v>82042.8</v>
      </c>
      <c r="K35">
        <f t="shared" si="7"/>
        <v>1.6002623021154812</v>
      </c>
      <c r="L35">
        <f t="shared" si="8"/>
        <v>106740</v>
      </c>
      <c r="M35">
        <f t="shared" si="9"/>
        <v>59300</v>
      </c>
      <c r="N35">
        <f t="shared" si="10"/>
        <v>82042.8</v>
      </c>
      <c r="O35">
        <f t="shared" si="11"/>
        <v>47440</v>
      </c>
      <c r="Q35">
        <v>33628</v>
      </c>
      <c r="R35">
        <v>1097</v>
      </c>
      <c r="T35">
        <v>26323.800000000003</v>
      </c>
      <c r="U35">
        <v>-1108</v>
      </c>
      <c r="W35">
        <v>31991.4</v>
      </c>
      <c r="X35">
        <v>5660.8</v>
      </c>
      <c r="AD35">
        <v>82042.8</v>
      </c>
      <c r="AE35">
        <v>1.6002623021154812</v>
      </c>
      <c r="AI35">
        <v>82042.8</v>
      </c>
      <c r="AJ35">
        <v>1.6002623021154812</v>
      </c>
    </row>
    <row r="36" spans="2:38" x14ac:dyDescent="0.25">
      <c r="B36">
        <v>48816</v>
      </c>
      <c r="C36">
        <v>12300</v>
      </c>
      <c r="D36">
        <v>18756</v>
      </c>
      <c r="E36">
        <v>44290</v>
      </c>
      <c r="F36">
        <v>38164</v>
      </c>
      <c r="H36">
        <v>68567</v>
      </c>
      <c r="J36">
        <f t="shared" si="6"/>
        <v>32465.200000000001</v>
      </c>
      <c r="K36">
        <f t="shared" si="7"/>
        <v>2.1120153271811049</v>
      </c>
      <c r="L36">
        <f t="shared" si="8"/>
        <v>48816</v>
      </c>
      <c r="M36">
        <f t="shared" si="9"/>
        <v>12300</v>
      </c>
      <c r="N36">
        <f t="shared" si="10"/>
        <v>32465.200000000001</v>
      </c>
      <c r="O36">
        <f t="shared" si="11"/>
        <v>36516</v>
      </c>
      <c r="Q36">
        <v>-805</v>
      </c>
      <c r="R36">
        <v>628</v>
      </c>
      <c r="T36">
        <v>-28518.2</v>
      </c>
      <c r="U36">
        <v>155.40000000000146</v>
      </c>
      <c r="W36">
        <v>45018.2</v>
      </c>
      <c r="X36">
        <v>518.20000000000005</v>
      </c>
      <c r="Z36">
        <v>32465.200000000001</v>
      </c>
      <c r="AA36">
        <v>2.1120153271811049</v>
      </c>
      <c r="AK36">
        <v>32465.200000000001</v>
      </c>
      <c r="AL36">
        <v>2.1120153271811049</v>
      </c>
    </row>
    <row r="37" spans="2:38" x14ac:dyDescent="0.25">
      <c r="B37">
        <v>64467</v>
      </c>
      <c r="C37">
        <v>23561</v>
      </c>
      <c r="D37">
        <v>111386</v>
      </c>
      <c r="E37">
        <v>89244</v>
      </c>
      <c r="F37">
        <v>40926</v>
      </c>
      <c r="H37">
        <v>93725</v>
      </c>
      <c r="J37">
        <f t="shared" si="6"/>
        <v>65916.800000000003</v>
      </c>
      <c r="K37">
        <f t="shared" si="7"/>
        <v>1.4218681732122918</v>
      </c>
      <c r="L37">
        <f t="shared" si="8"/>
        <v>111386</v>
      </c>
      <c r="M37">
        <f t="shared" si="9"/>
        <v>23561</v>
      </c>
      <c r="N37">
        <f t="shared" si="10"/>
        <v>65916.800000000003</v>
      </c>
      <c r="O37">
        <f t="shared" si="11"/>
        <v>87825</v>
      </c>
      <c r="Q37">
        <v>18449</v>
      </c>
      <c r="R37">
        <v>-413</v>
      </c>
      <c r="T37">
        <v>7024.4000000000015</v>
      </c>
      <c r="U37">
        <v>2167.4000000000015</v>
      </c>
      <c r="W37">
        <v>29319.200000000001</v>
      </c>
      <c r="X37">
        <v>3612.2</v>
      </c>
      <c r="Z37">
        <v>65916.800000000003</v>
      </c>
      <c r="AA37">
        <v>1.4218681732122918</v>
      </c>
      <c r="AI37">
        <v>65916.800000000003</v>
      </c>
      <c r="AJ37">
        <v>1.4218681732122918</v>
      </c>
    </row>
    <row r="38" spans="2:38" x14ac:dyDescent="0.25">
      <c r="B38">
        <v>62611</v>
      </c>
      <c r="C38">
        <v>104342</v>
      </c>
      <c r="D38">
        <v>61782</v>
      </c>
      <c r="E38">
        <v>44177</v>
      </c>
      <c r="F38">
        <v>89273</v>
      </c>
      <c r="H38">
        <v>144393</v>
      </c>
      <c r="J38">
        <f t="shared" si="6"/>
        <v>72437</v>
      </c>
      <c r="K38">
        <f t="shared" si="7"/>
        <v>1.9933597470905753</v>
      </c>
      <c r="L38">
        <f t="shared" si="8"/>
        <v>104342</v>
      </c>
      <c r="M38">
        <f t="shared" si="9"/>
        <v>44177</v>
      </c>
      <c r="N38">
        <f t="shared" si="10"/>
        <v>72437</v>
      </c>
      <c r="O38">
        <f t="shared" si="11"/>
        <v>60165</v>
      </c>
      <c r="Q38">
        <v>47838</v>
      </c>
      <c r="R38">
        <v>-125</v>
      </c>
      <c r="T38">
        <v>-477.39999999999418</v>
      </c>
      <c r="U38">
        <v>3062.8000000000029</v>
      </c>
      <c r="W38">
        <v>30022.199999999997</v>
      </c>
      <c r="X38">
        <v>4591.6000000000004</v>
      </c>
      <c r="AB38">
        <v>72437</v>
      </c>
      <c r="AC38">
        <v>1.9933597470905753</v>
      </c>
      <c r="AK38">
        <v>72437</v>
      </c>
      <c r="AL38">
        <v>1.9933597470905753</v>
      </c>
    </row>
    <row r="39" spans="2:38" x14ac:dyDescent="0.25">
      <c r="B39">
        <v>72777</v>
      </c>
      <c r="C39">
        <v>85521</v>
      </c>
      <c r="D39">
        <v>31638</v>
      </c>
      <c r="E39">
        <v>71450</v>
      </c>
      <c r="F39">
        <v>9609</v>
      </c>
      <c r="H39">
        <v>70196</v>
      </c>
      <c r="J39">
        <f t="shared" si="6"/>
        <v>54199</v>
      </c>
      <c r="K39">
        <f t="shared" si="7"/>
        <v>1.2951530471041901</v>
      </c>
      <c r="L39">
        <f t="shared" si="8"/>
        <v>85521</v>
      </c>
      <c r="M39">
        <f t="shared" si="9"/>
        <v>9609</v>
      </c>
      <c r="N39">
        <f t="shared" si="10"/>
        <v>54199</v>
      </c>
      <c r="O39">
        <f t="shared" si="11"/>
        <v>75912</v>
      </c>
      <c r="Q39">
        <v>-14920</v>
      </c>
      <c r="R39">
        <v>1880</v>
      </c>
      <c r="T39">
        <v>-10769.599999999999</v>
      </c>
      <c r="U39">
        <v>973</v>
      </c>
      <c r="W39">
        <v>22129.999999999996</v>
      </c>
      <c r="X39">
        <v>2199.8000000000002</v>
      </c>
      <c r="AB39">
        <v>54199</v>
      </c>
      <c r="AC39">
        <v>1.2951530471041901</v>
      </c>
      <c r="AI39">
        <v>54199</v>
      </c>
      <c r="AJ39">
        <v>1.2951530471041901</v>
      </c>
    </row>
    <row r="40" spans="2:38" x14ac:dyDescent="0.25">
      <c r="B40">
        <v>43781</v>
      </c>
      <c r="C40">
        <v>12300</v>
      </c>
      <c r="D40">
        <v>31297</v>
      </c>
      <c r="E40">
        <v>91102</v>
      </c>
      <c r="F40">
        <v>80054</v>
      </c>
      <c r="H40">
        <v>80472</v>
      </c>
      <c r="J40">
        <f t="shared" si="6"/>
        <v>51706.8</v>
      </c>
      <c r="K40">
        <f t="shared" si="7"/>
        <v>1.5563136763443106</v>
      </c>
      <c r="L40">
        <f t="shared" si="8"/>
        <v>91102</v>
      </c>
      <c r="M40">
        <f t="shared" si="9"/>
        <v>12300</v>
      </c>
      <c r="N40">
        <f t="shared" si="10"/>
        <v>51706.8</v>
      </c>
      <c r="O40">
        <f t="shared" si="11"/>
        <v>78802</v>
      </c>
      <c r="Q40">
        <v>1875</v>
      </c>
      <c r="R40">
        <v>0</v>
      </c>
      <c r="T40">
        <v>-7210.1999999999971</v>
      </c>
      <c r="U40">
        <v>-282.19999999999709</v>
      </c>
      <c r="W40">
        <v>11537</v>
      </c>
      <c r="X40">
        <v>1609.0000000000002</v>
      </c>
      <c r="Z40">
        <v>51706.8</v>
      </c>
      <c r="AA40">
        <v>1.5563136763443106</v>
      </c>
      <c r="AI40">
        <v>51706.8</v>
      </c>
      <c r="AJ40">
        <v>1.5563136763443106</v>
      </c>
    </row>
    <row r="41" spans="2:38" x14ac:dyDescent="0.25">
      <c r="B41">
        <v>69336</v>
      </c>
      <c r="C41">
        <v>29875</v>
      </c>
      <c r="D41">
        <v>75599</v>
      </c>
      <c r="E41">
        <v>107440</v>
      </c>
      <c r="F41">
        <v>43314</v>
      </c>
      <c r="H41">
        <v>87535</v>
      </c>
      <c r="J41">
        <f t="shared" si="6"/>
        <v>65112.800000000003</v>
      </c>
      <c r="K41">
        <f t="shared" si="7"/>
        <v>1.3443593271983387</v>
      </c>
      <c r="L41">
        <f t="shared" si="8"/>
        <v>107440</v>
      </c>
      <c r="M41">
        <f t="shared" si="9"/>
        <v>29875</v>
      </c>
      <c r="N41">
        <f t="shared" si="10"/>
        <v>65112.800000000003</v>
      </c>
      <c r="O41">
        <f t="shared" si="11"/>
        <v>77565</v>
      </c>
      <c r="Q41">
        <v>-9266</v>
      </c>
      <c r="R41">
        <v>-2593</v>
      </c>
      <c r="T41">
        <v>22554.800000000003</v>
      </c>
      <c r="U41">
        <v>1470.6000000000058</v>
      </c>
      <c r="W41">
        <v>22864.400000000001</v>
      </c>
      <c r="X41">
        <v>2617.8000000000002</v>
      </c>
      <c r="AD41">
        <v>65112.800000000003</v>
      </c>
      <c r="AE41">
        <v>1.3443593271983387</v>
      </c>
      <c r="AI41">
        <v>65112.800000000003</v>
      </c>
      <c r="AJ41">
        <v>1.3443593271983387</v>
      </c>
    </row>
    <row r="42" spans="2:38" x14ac:dyDescent="0.25">
      <c r="B42">
        <v>35811</v>
      </c>
      <c r="C42">
        <v>81801</v>
      </c>
      <c r="D42">
        <v>23147</v>
      </c>
      <c r="E42">
        <v>38672</v>
      </c>
      <c r="F42">
        <v>96949</v>
      </c>
      <c r="H42">
        <v>108691</v>
      </c>
      <c r="J42">
        <f t="shared" si="6"/>
        <v>55276</v>
      </c>
      <c r="K42">
        <f t="shared" si="7"/>
        <v>1.9663325855705913</v>
      </c>
      <c r="L42">
        <f t="shared" si="8"/>
        <v>96949</v>
      </c>
      <c r="M42">
        <f t="shared" si="9"/>
        <v>23147</v>
      </c>
      <c r="N42">
        <f t="shared" si="10"/>
        <v>55276</v>
      </c>
      <c r="O42">
        <f t="shared" si="11"/>
        <v>73802</v>
      </c>
      <c r="Q42">
        <v>24559</v>
      </c>
      <c r="R42">
        <v>1196</v>
      </c>
      <c r="T42">
        <v>6715.5999999999985</v>
      </c>
      <c r="U42">
        <v>-718.59999999999854</v>
      </c>
      <c r="W42">
        <v>32961.199999999997</v>
      </c>
      <c r="X42">
        <v>3088.2</v>
      </c>
      <c r="AD42">
        <v>55276</v>
      </c>
      <c r="AE42">
        <v>1.9663325855705913</v>
      </c>
      <c r="AK42">
        <v>55276</v>
      </c>
      <c r="AL42">
        <v>1.9663325855705913</v>
      </c>
    </row>
    <row r="43" spans="2:38" x14ac:dyDescent="0.25">
      <c r="B43">
        <v>25411</v>
      </c>
      <c r="C43">
        <v>101169</v>
      </c>
      <c r="D43">
        <v>58777</v>
      </c>
      <c r="E43">
        <v>68958</v>
      </c>
      <c r="F43">
        <v>49266</v>
      </c>
      <c r="H43">
        <v>143769</v>
      </c>
      <c r="J43">
        <f t="shared" si="6"/>
        <v>60716.2</v>
      </c>
      <c r="K43">
        <f t="shared" si="7"/>
        <v>2.3678853419680417</v>
      </c>
      <c r="L43">
        <f t="shared" si="8"/>
        <v>101169</v>
      </c>
      <c r="M43">
        <f t="shared" si="9"/>
        <v>25411</v>
      </c>
      <c r="N43">
        <f t="shared" si="10"/>
        <v>60716.2</v>
      </c>
      <c r="O43">
        <f t="shared" si="11"/>
        <v>75758</v>
      </c>
      <c r="Q43">
        <v>25443</v>
      </c>
      <c r="R43">
        <v>-2063</v>
      </c>
      <c r="T43">
        <v>1381</v>
      </c>
      <c r="U43">
        <v>3768.1999999999971</v>
      </c>
      <c r="W43">
        <v>35078.600000000006</v>
      </c>
      <c r="X43">
        <v>5008.5999999999995</v>
      </c>
      <c r="AD43">
        <v>60716.2</v>
      </c>
      <c r="AE43">
        <v>2.3678853419680417</v>
      </c>
      <c r="AK43">
        <v>60716.2</v>
      </c>
      <c r="AL43">
        <v>2.3678853419680417</v>
      </c>
    </row>
    <row r="44" spans="2:38" x14ac:dyDescent="0.25">
      <c r="B44">
        <v>55101</v>
      </c>
      <c r="C44">
        <v>29749</v>
      </c>
      <c r="D44">
        <v>17564</v>
      </c>
      <c r="E44">
        <v>49028</v>
      </c>
      <c r="F44">
        <v>26188</v>
      </c>
      <c r="H44">
        <v>57931</v>
      </c>
      <c r="J44">
        <f t="shared" si="6"/>
        <v>35526</v>
      </c>
      <c r="K44">
        <f t="shared" si="7"/>
        <v>1.630664865169172</v>
      </c>
      <c r="L44">
        <f t="shared" si="8"/>
        <v>55101</v>
      </c>
      <c r="M44">
        <f t="shared" si="9"/>
        <v>17564</v>
      </c>
      <c r="N44">
        <f t="shared" si="10"/>
        <v>35526</v>
      </c>
      <c r="O44">
        <f t="shared" si="11"/>
        <v>37537</v>
      </c>
      <c r="Q44">
        <v>-21404</v>
      </c>
      <c r="R44">
        <v>-1862</v>
      </c>
      <c r="T44">
        <v>-26047.800000000003</v>
      </c>
      <c r="U44">
        <v>72.80000000000291</v>
      </c>
      <c r="W44">
        <v>34982.600000000006</v>
      </c>
      <c r="X44">
        <v>3483.6000000000004</v>
      </c>
      <c r="AB44">
        <v>35526</v>
      </c>
      <c r="AC44">
        <v>1.630664865169172</v>
      </c>
      <c r="AI44">
        <v>35526</v>
      </c>
      <c r="AJ44">
        <v>1.630664865169172</v>
      </c>
    </row>
    <row r="45" spans="2:38" x14ac:dyDescent="0.25">
      <c r="B45">
        <v>56717</v>
      </c>
      <c r="C45">
        <v>20741</v>
      </c>
      <c r="D45">
        <v>21096</v>
      </c>
      <c r="E45">
        <v>95344</v>
      </c>
      <c r="F45">
        <v>61415</v>
      </c>
      <c r="H45">
        <v>84307</v>
      </c>
      <c r="J45">
        <f t="shared" si="6"/>
        <v>51062.6</v>
      </c>
      <c r="K45">
        <f t="shared" si="7"/>
        <v>1.6510518461652952</v>
      </c>
      <c r="L45">
        <f t="shared" si="8"/>
        <v>95344</v>
      </c>
      <c r="M45">
        <f t="shared" si="9"/>
        <v>20741</v>
      </c>
      <c r="N45">
        <f t="shared" si="10"/>
        <v>51062.6</v>
      </c>
      <c r="O45">
        <f t="shared" si="11"/>
        <v>74603</v>
      </c>
      <c r="Q45">
        <v>-21719</v>
      </c>
      <c r="R45">
        <v>0</v>
      </c>
      <c r="T45">
        <v>-10216</v>
      </c>
      <c r="U45">
        <v>-1037.8000000000029</v>
      </c>
      <c r="W45">
        <v>26319.599999999999</v>
      </c>
      <c r="X45">
        <v>4355.8</v>
      </c>
      <c r="AD45">
        <v>51062.6</v>
      </c>
      <c r="AE45">
        <v>1.6510518461652952</v>
      </c>
      <c r="AI45">
        <v>51062.6</v>
      </c>
      <c r="AJ45">
        <v>1.6510518461652952</v>
      </c>
    </row>
    <row r="46" spans="2:38" x14ac:dyDescent="0.25">
      <c r="B46">
        <v>19278</v>
      </c>
      <c r="C46">
        <v>42295</v>
      </c>
      <c r="D46">
        <v>52984</v>
      </c>
      <c r="E46">
        <v>34068</v>
      </c>
      <c r="F46">
        <v>73084</v>
      </c>
      <c r="H46">
        <v>66675</v>
      </c>
      <c r="J46">
        <f t="shared" si="6"/>
        <v>44341.8</v>
      </c>
      <c r="K46">
        <f t="shared" si="7"/>
        <v>1.5036602032393813</v>
      </c>
      <c r="L46">
        <f t="shared" si="8"/>
        <v>73084</v>
      </c>
      <c r="M46">
        <f t="shared" si="9"/>
        <v>19278</v>
      </c>
      <c r="N46">
        <f t="shared" si="10"/>
        <v>44341.8</v>
      </c>
      <c r="O46">
        <f t="shared" si="11"/>
        <v>53806</v>
      </c>
      <c r="Q46">
        <v>-14259</v>
      </c>
      <c r="R46">
        <v>210</v>
      </c>
      <c r="T46">
        <v>12681.600000000002</v>
      </c>
      <c r="U46">
        <v>2293</v>
      </c>
      <c r="W46">
        <v>21452.400000000001</v>
      </c>
      <c r="X46">
        <v>5474.2000000000007</v>
      </c>
      <c r="AD46">
        <v>44341.8</v>
      </c>
      <c r="AE46">
        <v>1.5036602032393813</v>
      </c>
      <c r="AI46">
        <v>44341.8</v>
      </c>
      <c r="AJ46">
        <v>1.5036602032393813</v>
      </c>
    </row>
    <row r="47" spans="2:38" x14ac:dyDescent="0.25">
      <c r="B47">
        <v>75924</v>
      </c>
      <c r="C47">
        <v>43991</v>
      </c>
      <c r="D47">
        <v>70420</v>
      </c>
      <c r="E47">
        <v>79261</v>
      </c>
      <c r="F47">
        <v>25646</v>
      </c>
      <c r="H47">
        <v>106548</v>
      </c>
      <c r="J47">
        <f t="shared" si="6"/>
        <v>59048.4</v>
      </c>
      <c r="K47">
        <f t="shared" si="7"/>
        <v>1.8044180705997115</v>
      </c>
      <c r="L47">
        <f t="shared" si="8"/>
        <v>79261</v>
      </c>
      <c r="M47">
        <f t="shared" si="9"/>
        <v>25646</v>
      </c>
      <c r="N47">
        <f t="shared" si="10"/>
        <v>59048.4</v>
      </c>
      <c r="O47">
        <f t="shared" si="11"/>
        <v>53615</v>
      </c>
      <c r="Q47">
        <v>49722</v>
      </c>
      <c r="R47">
        <v>256</v>
      </c>
      <c r="T47">
        <v>6773.4000000000015</v>
      </c>
      <c r="U47">
        <v>590</v>
      </c>
      <c r="W47">
        <v>23457</v>
      </c>
      <c r="X47">
        <v>2448.4</v>
      </c>
      <c r="Z47">
        <v>59048.4</v>
      </c>
      <c r="AA47">
        <v>1.8044180705997115</v>
      </c>
      <c r="AI47">
        <v>59048.4</v>
      </c>
      <c r="AJ47">
        <v>1.8044180705997115</v>
      </c>
    </row>
    <row r="48" spans="2:38" x14ac:dyDescent="0.25">
      <c r="B48">
        <v>71075</v>
      </c>
      <c r="C48">
        <v>68061</v>
      </c>
      <c r="D48">
        <v>23574</v>
      </c>
      <c r="E48">
        <v>15324</v>
      </c>
      <c r="F48">
        <v>92664</v>
      </c>
      <c r="H48">
        <v>81808</v>
      </c>
      <c r="J48">
        <f t="shared" si="6"/>
        <v>54139.6</v>
      </c>
      <c r="K48">
        <f t="shared" si="7"/>
        <v>1.5110566018219567</v>
      </c>
      <c r="L48">
        <f t="shared" si="8"/>
        <v>92664</v>
      </c>
      <c r="M48">
        <f t="shared" si="9"/>
        <v>15324</v>
      </c>
      <c r="N48">
        <f t="shared" si="10"/>
        <v>54139.6</v>
      </c>
      <c r="O48">
        <f t="shared" si="11"/>
        <v>77340</v>
      </c>
      <c r="Q48">
        <v>-7859</v>
      </c>
      <c r="R48">
        <v>-2626</v>
      </c>
      <c r="T48">
        <v>7940.7999999999956</v>
      </c>
      <c r="U48">
        <v>1474.7999999999956</v>
      </c>
      <c r="W48">
        <v>42499.600000000006</v>
      </c>
      <c r="X48">
        <v>1487.2</v>
      </c>
      <c r="AD48">
        <v>54139.6</v>
      </c>
      <c r="AE48">
        <v>1.5110566018219567</v>
      </c>
      <c r="AI48">
        <v>54139.6</v>
      </c>
      <c r="AJ48">
        <v>1.5110566018219567</v>
      </c>
    </row>
    <row r="49" spans="2:38" x14ac:dyDescent="0.25">
      <c r="B49">
        <v>103940</v>
      </c>
      <c r="C49">
        <v>40295</v>
      </c>
      <c r="D49">
        <v>61888</v>
      </c>
      <c r="E49">
        <v>87160</v>
      </c>
      <c r="F49">
        <v>75526</v>
      </c>
      <c r="H49">
        <v>96808</v>
      </c>
      <c r="J49">
        <f t="shared" si="6"/>
        <v>73761.8</v>
      </c>
      <c r="K49">
        <f t="shared" si="7"/>
        <v>1.3124408569205197</v>
      </c>
      <c r="L49">
        <f t="shared" si="8"/>
        <v>103940</v>
      </c>
      <c r="M49">
        <f t="shared" si="9"/>
        <v>40295</v>
      </c>
      <c r="N49">
        <f t="shared" si="10"/>
        <v>73761.8</v>
      </c>
      <c r="O49">
        <f t="shared" si="11"/>
        <v>63645</v>
      </c>
      <c r="Q49">
        <v>15382</v>
      </c>
      <c r="R49">
        <v>667</v>
      </c>
      <c r="T49">
        <v>-554.80000000000291</v>
      </c>
      <c r="U49">
        <v>1825.4000000000087</v>
      </c>
      <c r="W49">
        <v>23128.400000000001</v>
      </c>
      <c r="X49">
        <v>5050.2</v>
      </c>
      <c r="AB49">
        <v>73761.8</v>
      </c>
      <c r="AC49">
        <v>1.3124408569205197</v>
      </c>
      <c r="AI49">
        <v>73761.8</v>
      </c>
      <c r="AJ49">
        <v>1.3124408569205197</v>
      </c>
    </row>
    <row r="50" spans="2:38" x14ac:dyDescent="0.25">
      <c r="B50">
        <v>101816</v>
      </c>
      <c r="C50">
        <v>108433</v>
      </c>
      <c r="D50">
        <v>107846</v>
      </c>
      <c r="E50">
        <v>75042</v>
      </c>
      <c r="F50">
        <v>51597</v>
      </c>
      <c r="H50">
        <v>128954</v>
      </c>
      <c r="J50">
        <f t="shared" si="6"/>
        <v>88946.8</v>
      </c>
      <c r="K50">
        <f t="shared" si="7"/>
        <v>1.449787963142013</v>
      </c>
      <c r="L50">
        <f t="shared" si="8"/>
        <v>108433</v>
      </c>
      <c r="M50">
        <f t="shared" si="9"/>
        <v>51597</v>
      </c>
      <c r="N50">
        <f t="shared" si="10"/>
        <v>88946.8</v>
      </c>
      <c r="O50">
        <f t="shared" si="11"/>
        <v>56836</v>
      </c>
      <c r="Q50">
        <v>-6715</v>
      </c>
      <c r="R50">
        <v>7885</v>
      </c>
      <c r="T50">
        <v>-8469.1999999999971</v>
      </c>
      <c r="U50">
        <v>5734.1999999999971</v>
      </c>
      <c r="W50">
        <v>14046.8</v>
      </c>
      <c r="X50">
        <v>6701.4000000000005</v>
      </c>
      <c r="AB50">
        <v>88946.8</v>
      </c>
      <c r="AC50">
        <v>1.449787963142013</v>
      </c>
      <c r="AI50">
        <v>88946.8</v>
      </c>
      <c r="AJ50">
        <v>1.449787963142013</v>
      </c>
    </row>
    <row r="51" spans="2:38" x14ac:dyDescent="0.25">
      <c r="B51">
        <v>80749</v>
      </c>
      <c r="C51">
        <v>48306</v>
      </c>
      <c r="D51">
        <v>61800</v>
      </c>
      <c r="E51">
        <v>33539</v>
      </c>
      <c r="F51">
        <v>96901</v>
      </c>
      <c r="H51">
        <v>89693</v>
      </c>
      <c r="J51">
        <f t="shared" si="6"/>
        <v>64259</v>
      </c>
      <c r="K51">
        <f t="shared" si="7"/>
        <v>1.3958044787500583</v>
      </c>
      <c r="L51">
        <f t="shared" si="8"/>
        <v>96901</v>
      </c>
      <c r="M51">
        <f t="shared" si="9"/>
        <v>33539</v>
      </c>
      <c r="N51">
        <f t="shared" si="10"/>
        <v>64259</v>
      </c>
      <c r="O51">
        <f t="shared" si="11"/>
        <v>63362</v>
      </c>
      <c r="Q51">
        <v>-5263</v>
      </c>
      <c r="R51">
        <v>-26</v>
      </c>
      <c r="T51">
        <v>15944.599999999999</v>
      </c>
      <c r="U51">
        <v>655.19999999999709</v>
      </c>
      <c r="W51">
        <v>20480.199999999997</v>
      </c>
      <c r="X51">
        <v>6061.2000000000007</v>
      </c>
      <c r="AD51">
        <v>64259</v>
      </c>
      <c r="AE51">
        <v>1.3958044787500583</v>
      </c>
      <c r="AI51">
        <v>64259</v>
      </c>
      <c r="AJ51">
        <v>1.3958044787500583</v>
      </c>
    </row>
    <row r="52" spans="2:38" x14ac:dyDescent="0.25">
      <c r="B52">
        <v>94187</v>
      </c>
      <c r="C52">
        <v>60187</v>
      </c>
      <c r="D52">
        <v>94043</v>
      </c>
      <c r="E52">
        <v>20926</v>
      </c>
      <c r="F52">
        <v>64548</v>
      </c>
      <c r="H52">
        <v>103522</v>
      </c>
      <c r="J52">
        <f t="shared" si="6"/>
        <v>66778.2</v>
      </c>
      <c r="K52">
        <f t="shared" si="7"/>
        <v>1.5502364544117693</v>
      </c>
      <c r="L52">
        <f t="shared" si="8"/>
        <v>94187</v>
      </c>
      <c r="M52">
        <f t="shared" si="9"/>
        <v>20926</v>
      </c>
      <c r="N52">
        <f t="shared" si="10"/>
        <v>66778.2</v>
      </c>
      <c r="O52">
        <f t="shared" si="11"/>
        <v>73261</v>
      </c>
      <c r="Q52">
        <v>-12344</v>
      </c>
      <c r="R52">
        <v>-41</v>
      </c>
      <c r="T52">
        <v>5302.7999999999956</v>
      </c>
      <c r="U52">
        <v>6181.7999999999956</v>
      </c>
      <c r="W52">
        <v>21119.200000000001</v>
      </c>
      <c r="X52">
        <v>6343.7999999999993</v>
      </c>
      <c r="AD52">
        <v>66778.2</v>
      </c>
      <c r="AE52">
        <v>1.5502364544117693</v>
      </c>
      <c r="AI52">
        <v>66778.2</v>
      </c>
      <c r="AJ52">
        <v>1.5502364544117693</v>
      </c>
    </row>
    <row r="53" spans="2:38" x14ac:dyDescent="0.25">
      <c r="B53">
        <v>69538</v>
      </c>
      <c r="C53">
        <v>105441</v>
      </c>
      <c r="D53">
        <v>68548</v>
      </c>
      <c r="E53">
        <v>61857</v>
      </c>
      <c r="F53">
        <v>92112</v>
      </c>
      <c r="H53">
        <v>132902</v>
      </c>
      <c r="J53">
        <f t="shared" si="6"/>
        <v>79499.199999999997</v>
      </c>
      <c r="K53">
        <f t="shared" si="7"/>
        <v>1.6717400929820678</v>
      </c>
      <c r="L53">
        <f t="shared" si="8"/>
        <v>105441</v>
      </c>
      <c r="M53">
        <f t="shared" si="9"/>
        <v>61857</v>
      </c>
      <c r="N53">
        <f t="shared" si="10"/>
        <v>79499.199999999997</v>
      </c>
      <c r="O53">
        <f t="shared" si="11"/>
        <v>43584</v>
      </c>
      <c r="Q53">
        <v>33149</v>
      </c>
      <c r="R53">
        <v>-4337</v>
      </c>
      <c r="T53">
        <v>-6281</v>
      </c>
      <c r="U53">
        <v>-2766</v>
      </c>
      <c r="W53">
        <v>30941.4</v>
      </c>
      <c r="X53">
        <v>3344</v>
      </c>
      <c r="AB53">
        <v>79499.199999999997</v>
      </c>
      <c r="AC53">
        <v>1.6717400929820678</v>
      </c>
      <c r="AI53">
        <v>79499.199999999997</v>
      </c>
      <c r="AJ53">
        <v>1.6717400929820678</v>
      </c>
    </row>
    <row r="54" spans="2:38" x14ac:dyDescent="0.25">
      <c r="B54">
        <v>67443</v>
      </c>
      <c r="C54">
        <v>47727</v>
      </c>
      <c r="D54">
        <v>101848</v>
      </c>
      <c r="E54">
        <v>96370</v>
      </c>
      <c r="F54">
        <v>99325</v>
      </c>
      <c r="H54">
        <v>123656</v>
      </c>
      <c r="J54">
        <f t="shared" si="6"/>
        <v>82542.600000000006</v>
      </c>
      <c r="K54">
        <f t="shared" si="7"/>
        <v>1.4980870483847128</v>
      </c>
      <c r="L54">
        <f t="shared" si="8"/>
        <v>101848</v>
      </c>
      <c r="M54">
        <f t="shared" si="9"/>
        <v>47727</v>
      </c>
      <c r="N54">
        <f t="shared" si="10"/>
        <v>82542.600000000006</v>
      </c>
      <c r="O54">
        <f t="shared" si="11"/>
        <v>54121</v>
      </c>
      <c r="Q54">
        <v>41369</v>
      </c>
      <c r="R54">
        <v>7330</v>
      </c>
      <c r="T54">
        <v>12383.400000000009</v>
      </c>
      <c r="U54">
        <v>-1515.3999999999942</v>
      </c>
      <c r="W54">
        <v>33965.4</v>
      </c>
      <c r="X54">
        <v>1748.2</v>
      </c>
      <c r="AB54">
        <v>82542.600000000006</v>
      </c>
      <c r="AC54">
        <v>1.4980870483847128</v>
      </c>
      <c r="AI54">
        <v>82542.600000000006</v>
      </c>
      <c r="AJ54">
        <v>1.4980870483847128</v>
      </c>
    </row>
    <row r="55" spans="2:38" x14ac:dyDescent="0.25">
      <c r="B55">
        <v>46424</v>
      </c>
      <c r="C55">
        <v>121609</v>
      </c>
      <c r="D55">
        <v>72417</v>
      </c>
      <c r="E55">
        <v>95855</v>
      </c>
      <c r="F55">
        <v>87641</v>
      </c>
      <c r="H55">
        <v>125890</v>
      </c>
      <c r="J55">
        <f t="shared" si="6"/>
        <v>84789.2</v>
      </c>
      <c r="K55">
        <f t="shared" si="7"/>
        <v>1.4847409811626953</v>
      </c>
      <c r="L55">
        <f t="shared" si="8"/>
        <v>121609</v>
      </c>
      <c r="M55">
        <f t="shared" si="9"/>
        <v>46424</v>
      </c>
      <c r="N55">
        <f t="shared" si="10"/>
        <v>84789.2</v>
      </c>
      <c r="O55">
        <f t="shared" si="11"/>
        <v>75185</v>
      </c>
      <c r="Q55">
        <v>21832</v>
      </c>
      <c r="R55">
        <v>717</v>
      </c>
      <c r="T55">
        <v>19845.199999999997</v>
      </c>
      <c r="U55">
        <v>1637</v>
      </c>
      <c r="W55">
        <v>20660.399999999998</v>
      </c>
      <c r="X55">
        <v>5538.5999999999995</v>
      </c>
      <c r="AF55">
        <v>84789.2</v>
      </c>
      <c r="AG55">
        <v>1.4847409811626953</v>
      </c>
      <c r="AI55">
        <v>84789.2</v>
      </c>
      <c r="AJ55">
        <v>1.4847409811626953</v>
      </c>
    </row>
    <row r="56" spans="2:38" x14ac:dyDescent="0.25">
      <c r="B56">
        <v>38825</v>
      </c>
      <c r="C56">
        <v>33741</v>
      </c>
      <c r="D56">
        <v>21471</v>
      </c>
      <c r="E56">
        <v>99230</v>
      </c>
      <c r="F56">
        <v>13209</v>
      </c>
      <c r="H56">
        <v>87071</v>
      </c>
      <c r="J56">
        <f t="shared" si="6"/>
        <v>41295.199999999997</v>
      </c>
      <c r="K56">
        <f t="shared" si="7"/>
        <v>2.1085017144849765</v>
      </c>
      <c r="L56">
        <f t="shared" si="8"/>
        <v>99230</v>
      </c>
      <c r="M56">
        <f t="shared" si="9"/>
        <v>13209</v>
      </c>
      <c r="N56">
        <f t="shared" si="10"/>
        <v>41295.199999999997</v>
      </c>
      <c r="O56">
        <f t="shared" si="11"/>
        <v>86021</v>
      </c>
      <c r="Q56">
        <v>-11575</v>
      </c>
      <c r="R56">
        <v>-23</v>
      </c>
      <c r="T56">
        <v>-16342.600000000006</v>
      </c>
      <c r="U56">
        <v>-1801.6000000000058</v>
      </c>
      <c r="W56">
        <v>25599</v>
      </c>
      <c r="X56">
        <v>5939.5999999999995</v>
      </c>
      <c r="AD56">
        <v>41295.199999999997</v>
      </c>
      <c r="AE56">
        <v>2.1085017144849765</v>
      </c>
      <c r="AK56">
        <v>41295.199999999997</v>
      </c>
      <c r="AL56">
        <v>2.1085017144849765</v>
      </c>
    </row>
    <row r="57" spans="2:38" x14ac:dyDescent="0.25">
      <c r="B57">
        <v>16589</v>
      </c>
      <c r="C57">
        <v>17763</v>
      </c>
      <c r="D57">
        <v>68314</v>
      </c>
      <c r="E57">
        <v>18161</v>
      </c>
      <c r="F57">
        <v>103019</v>
      </c>
      <c r="H57">
        <v>100612</v>
      </c>
      <c r="J57">
        <f t="shared" si="6"/>
        <v>44769.2</v>
      </c>
      <c r="K57">
        <f t="shared" si="7"/>
        <v>2.2473486236073015</v>
      </c>
      <c r="L57">
        <f t="shared" si="8"/>
        <v>103019</v>
      </c>
      <c r="M57">
        <f t="shared" si="9"/>
        <v>16589</v>
      </c>
      <c r="N57">
        <f t="shared" si="10"/>
        <v>44769.2</v>
      </c>
      <c r="O57">
        <f t="shared" si="11"/>
        <v>86430</v>
      </c>
      <c r="Q57">
        <v>-38624</v>
      </c>
      <c r="R57">
        <v>-2782</v>
      </c>
      <c r="T57">
        <v>-44184.400000000009</v>
      </c>
      <c r="U57">
        <v>437</v>
      </c>
      <c r="W57">
        <v>44184.4</v>
      </c>
      <c r="X57">
        <v>1081.4000000000001</v>
      </c>
      <c r="AB57">
        <v>44769.2</v>
      </c>
      <c r="AC57">
        <v>2.2473486236073015</v>
      </c>
      <c r="AI57">
        <v>44769.2</v>
      </c>
      <c r="AJ57">
        <v>2.2473486236073015</v>
      </c>
    </row>
    <row r="58" spans="2:38" x14ac:dyDescent="0.25">
      <c r="B58">
        <v>22101</v>
      </c>
      <c r="C58">
        <v>76918</v>
      </c>
      <c r="D58">
        <v>91959</v>
      </c>
      <c r="E58">
        <v>29106</v>
      </c>
      <c r="F58">
        <v>31001</v>
      </c>
      <c r="H58">
        <v>58387</v>
      </c>
      <c r="J58">
        <f t="shared" si="6"/>
        <v>50217</v>
      </c>
      <c r="K58">
        <f t="shared" si="7"/>
        <v>1.1626939084373817</v>
      </c>
      <c r="L58">
        <f t="shared" si="8"/>
        <v>91959</v>
      </c>
      <c r="M58">
        <f t="shared" si="9"/>
        <v>22101</v>
      </c>
      <c r="N58">
        <f t="shared" si="10"/>
        <v>50217</v>
      </c>
      <c r="O58">
        <f t="shared" si="11"/>
        <v>69858</v>
      </c>
      <c r="Q58">
        <v>10663</v>
      </c>
      <c r="R58">
        <v>-954</v>
      </c>
      <c r="T58">
        <v>3772.1999999999971</v>
      </c>
      <c r="U58">
        <v>-2372</v>
      </c>
      <c r="W58">
        <v>16285.399999999998</v>
      </c>
      <c r="X58">
        <v>2372</v>
      </c>
      <c r="Z58">
        <v>50217</v>
      </c>
      <c r="AA58">
        <v>1.1626939084373817</v>
      </c>
      <c r="AI58">
        <v>50217</v>
      </c>
      <c r="AJ58">
        <v>1.1626939084373817</v>
      </c>
    </row>
    <row r="59" spans="2:38" x14ac:dyDescent="0.25">
      <c r="B59">
        <v>88022</v>
      </c>
      <c r="C59">
        <v>44703</v>
      </c>
      <c r="D59">
        <v>107305</v>
      </c>
      <c r="E59">
        <v>19717</v>
      </c>
      <c r="F59">
        <v>43015</v>
      </c>
      <c r="H59">
        <v>135207</v>
      </c>
      <c r="J59">
        <f t="shared" si="6"/>
        <v>60552.4</v>
      </c>
      <c r="K59">
        <f t="shared" si="7"/>
        <v>2.2328925030221756</v>
      </c>
      <c r="L59">
        <f t="shared" si="8"/>
        <v>107305</v>
      </c>
      <c r="M59">
        <f t="shared" si="9"/>
        <v>19717</v>
      </c>
      <c r="N59">
        <f t="shared" si="10"/>
        <v>60552.4</v>
      </c>
      <c r="O59">
        <f t="shared" si="11"/>
        <v>87588</v>
      </c>
      <c r="Q59">
        <v>37053</v>
      </c>
      <c r="R59">
        <v>1</v>
      </c>
      <c r="T59">
        <v>-10221.799999999996</v>
      </c>
      <c r="U59">
        <v>-389.79999999999563</v>
      </c>
      <c r="W59">
        <v>23216.199999999997</v>
      </c>
      <c r="X59">
        <v>3427.4000000000005</v>
      </c>
      <c r="AB59">
        <v>60552.4</v>
      </c>
      <c r="AC59">
        <v>2.2328925030221756</v>
      </c>
      <c r="AK59">
        <v>60552.4</v>
      </c>
      <c r="AL59">
        <v>2.2328925030221756</v>
      </c>
    </row>
    <row r="60" spans="2:38" x14ac:dyDescent="0.25">
      <c r="B60">
        <v>17934</v>
      </c>
      <c r="C60">
        <v>74408</v>
      </c>
      <c r="D60">
        <v>42266</v>
      </c>
      <c r="E60">
        <v>36496</v>
      </c>
      <c r="F60">
        <v>103158</v>
      </c>
      <c r="H60">
        <v>116739</v>
      </c>
      <c r="J60">
        <f t="shared" si="6"/>
        <v>54852.4</v>
      </c>
      <c r="K60">
        <f t="shared" si="7"/>
        <v>2.1282386914701998</v>
      </c>
      <c r="L60">
        <f t="shared" si="8"/>
        <v>103158</v>
      </c>
      <c r="M60">
        <f t="shared" si="9"/>
        <v>17934</v>
      </c>
      <c r="N60">
        <f t="shared" si="10"/>
        <v>54852.4</v>
      </c>
      <c r="O60">
        <f t="shared" si="11"/>
        <v>85224</v>
      </c>
      <c r="Q60">
        <v>35067</v>
      </c>
      <c r="R60">
        <v>-2793</v>
      </c>
      <c r="T60">
        <v>10769.200000000004</v>
      </c>
      <c r="U60">
        <v>-1606</v>
      </c>
      <c r="W60">
        <v>19653.2</v>
      </c>
      <c r="X60">
        <v>5380.7999999999993</v>
      </c>
      <c r="AD60">
        <v>54852.4</v>
      </c>
      <c r="AE60">
        <v>2.1282386914701998</v>
      </c>
      <c r="AI60">
        <v>54852.4</v>
      </c>
      <c r="AJ60">
        <v>2.1282386914701998</v>
      </c>
    </row>
    <row r="61" spans="2:38" x14ac:dyDescent="0.25">
      <c r="B61">
        <v>60091</v>
      </c>
      <c r="C61">
        <v>44789</v>
      </c>
      <c r="D61">
        <v>87088</v>
      </c>
      <c r="E61">
        <v>93756</v>
      </c>
      <c r="F61">
        <v>46681</v>
      </c>
      <c r="H61">
        <v>100290</v>
      </c>
      <c r="J61">
        <f t="shared" si="6"/>
        <v>66481</v>
      </c>
      <c r="K61">
        <f t="shared" si="7"/>
        <v>1.5085513154134265</v>
      </c>
      <c r="L61">
        <f t="shared" si="8"/>
        <v>93756</v>
      </c>
      <c r="M61">
        <f t="shared" si="9"/>
        <v>44789</v>
      </c>
      <c r="N61">
        <f t="shared" si="10"/>
        <v>66481</v>
      </c>
      <c r="O61">
        <f t="shared" si="11"/>
        <v>48967</v>
      </c>
      <c r="Q61">
        <v>-15822</v>
      </c>
      <c r="R61">
        <v>-10467</v>
      </c>
      <c r="T61">
        <v>8867.8000000000029</v>
      </c>
      <c r="U61">
        <v>2437.4000000000015</v>
      </c>
      <c r="W61">
        <v>33676.199999999997</v>
      </c>
      <c r="X61">
        <v>3623.8</v>
      </c>
      <c r="AD61">
        <v>66481</v>
      </c>
      <c r="AE61">
        <v>1.5085513154134265</v>
      </c>
      <c r="AI61">
        <v>66481</v>
      </c>
      <c r="AJ61">
        <v>1.5085513154134265</v>
      </c>
    </row>
    <row r="62" spans="2:38" x14ac:dyDescent="0.25">
      <c r="B62">
        <v>13743</v>
      </c>
      <c r="C62">
        <v>83633</v>
      </c>
      <c r="D62">
        <v>16789</v>
      </c>
      <c r="E62">
        <v>63497</v>
      </c>
      <c r="F62">
        <v>54537</v>
      </c>
      <c r="H62">
        <v>58388</v>
      </c>
      <c r="J62">
        <f t="shared" si="6"/>
        <v>46439.8</v>
      </c>
      <c r="K62">
        <f t="shared" si="7"/>
        <v>1.257283623099152</v>
      </c>
      <c r="L62">
        <f t="shared" si="8"/>
        <v>83633</v>
      </c>
      <c r="M62">
        <f t="shared" si="9"/>
        <v>13743</v>
      </c>
      <c r="N62">
        <f t="shared" si="10"/>
        <v>46439.8</v>
      </c>
      <c r="O62">
        <f t="shared" si="11"/>
        <v>69890</v>
      </c>
      <c r="Q62">
        <v>-26113</v>
      </c>
      <c r="R62">
        <v>308</v>
      </c>
      <c r="T62">
        <v>9982.6000000000058</v>
      </c>
      <c r="U62">
        <v>1002.6000000000058</v>
      </c>
      <c r="W62">
        <v>28992.600000000002</v>
      </c>
      <c r="X62">
        <v>1497.4</v>
      </c>
      <c r="AD62">
        <v>46439.8</v>
      </c>
      <c r="AE62">
        <v>1.257283623099152</v>
      </c>
      <c r="AI62">
        <v>46439.8</v>
      </c>
      <c r="AJ62">
        <v>1.257283623099152</v>
      </c>
    </row>
    <row r="63" spans="2:38" x14ac:dyDescent="0.25">
      <c r="B63">
        <v>83265</v>
      </c>
      <c r="C63">
        <v>31243</v>
      </c>
      <c r="D63">
        <v>110266</v>
      </c>
      <c r="E63">
        <v>55122</v>
      </c>
      <c r="F63">
        <v>16380</v>
      </c>
      <c r="H63">
        <v>88843</v>
      </c>
      <c r="J63">
        <f t="shared" si="6"/>
        <v>59255.199999999997</v>
      </c>
      <c r="K63">
        <f t="shared" si="7"/>
        <v>1.4993283289905359</v>
      </c>
      <c r="L63">
        <f t="shared" si="8"/>
        <v>110266</v>
      </c>
      <c r="M63">
        <f t="shared" si="9"/>
        <v>16380</v>
      </c>
      <c r="N63">
        <f t="shared" si="10"/>
        <v>59255.199999999997</v>
      </c>
      <c r="O63">
        <f t="shared" si="11"/>
        <v>93886</v>
      </c>
      <c r="Q63">
        <v>18979</v>
      </c>
      <c r="R63">
        <v>20</v>
      </c>
      <c r="T63">
        <v>3339.3999999999942</v>
      </c>
      <c r="U63">
        <v>1665.5999999999985</v>
      </c>
      <c r="W63">
        <v>48840.600000000006</v>
      </c>
      <c r="X63">
        <v>6074.4000000000005</v>
      </c>
      <c r="Z63">
        <v>59255.199999999997</v>
      </c>
      <c r="AA63">
        <v>1.4993283289905359</v>
      </c>
      <c r="AI63">
        <v>59255.199999999997</v>
      </c>
      <c r="AJ63">
        <v>1.4993283289905359</v>
      </c>
    </row>
    <row r="64" spans="2:38" x14ac:dyDescent="0.25">
      <c r="B64">
        <v>102969</v>
      </c>
      <c r="C64">
        <v>47149</v>
      </c>
      <c r="D64">
        <v>41034</v>
      </c>
      <c r="E64">
        <v>25652</v>
      </c>
      <c r="F64">
        <v>2147</v>
      </c>
      <c r="H64">
        <v>70650</v>
      </c>
      <c r="J64">
        <f t="shared" si="6"/>
        <v>43790.2</v>
      </c>
      <c r="K64">
        <f t="shared" si="7"/>
        <v>1.6133746820064765</v>
      </c>
      <c r="L64">
        <f t="shared" si="8"/>
        <v>102969</v>
      </c>
      <c r="M64">
        <f t="shared" si="9"/>
        <v>2147</v>
      </c>
      <c r="N64">
        <f t="shared" si="10"/>
        <v>43790.2</v>
      </c>
      <c r="O64">
        <f t="shared" si="11"/>
        <v>100822</v>
      </c>
      <c r="Q64">
        <v>294</v>
      </c>
      <c r="R64">
        <v>5</v>
      </c>
      <c r="T64">
        <v>-11363</v>
      </c>
      <c r="U64">
        <v>-386.40000000000146</v>
      </c>
      <c r="W64">
        <v>29948.6</v>
      </c>
      <c r="X64">
        <v>860.00000000000011</v>
      </c>
      <c r="Z64">
        <v>43790.2</v>
      </c>
      <c r="AA64">
        <v>1.6133746820064765</v>
      </c>
      <c r="AI64">
        <v>43790.2</v>
      </c>
      <c r="AJ64">
        <v>1.6133746820064765</v>
      </c>
    </row>
    <row r="65" spans="2:38" x14ac:dyDescent="0.25">
      <c r="B65">
        <v>59608</v>
      </c>
      <c r="C65">
        <v>96667</v>
      </c>
      <c r="D65">
        <v>102501</v>
      </c>
      <c r="E65">
        <v>25379</v>
      </c>
      <c r="F65">
        <v>10184</v>
      </c>
      <c r="H65">
        <v>103324</v>
      </c>
      <c r="J65">
        <f t="shared" si="6"/>
        <v>58867.8</v>
      </c>
      <c r="K65">
        <f t="shared" si="7"/>
        <v>1.755187046229008</v>
      </c>
      <c r="L65">
        <f t="shared" si="8"/>
        <v>102501</v>
      </c>
      <c r="M65">
        <f t="shared" si="9"/>
        <v>10184</v>
      </c>
      <c r="N65">
        <f t="shared" si="10"/>
        <v>58867.8</v>
      </c>
      <c r="O65">
        <f t="shared" si="11"/>
        <v>92317</v>
      </c>
      <c r="Q65">
        <v>-19922</v>
      </c>
      <c r="R65">
        <v>-3309</v>
      </c>
      <c r="T65">
        <v>-4083.5999999999985</v>
      </c>
      <c r="U65">
        <v>-844.79999999999563</v>
      </c>
      <c r="W65">
        <v>12460</v>
      </c>
      <c r="X65">
        <v>1863.2</v>
      </c>
      <c r="AF65">
        <v>58867.8</v>
      </c>
      <c r="AG65">
        <v>1.755187046229008</v>
      </c>
      <c r="AI65">
        <v>58867.8</v>
      </c>
      <c r="AJ65">
        <v>1.755187046229008</v>
      </c>
    </row>
    <row r="66" spans="2:38" x14ac:dyDescent="0.25">
      <c r="B66">
        <v>58186</v>
      </c>
      <c r="C66">
        <v>40561</v>
      </c>
      <c r="D66">
        <v>92978</v>
      </c>
      <c r="E66">
        <v>84232</v>
      </c>
      <c r="F66">
        <v>24124</v>
      </c>
      <c r="H66">
        <v>108777</v>
      </c>
      <c r="J66">
        <f t="shared" ref="J66:J101" si="12">AVERAGE(B66:F66)</f>
        <v>60016.2</v>
      </c>
      <c r="K66">
        <f t="shared" ref="K66:K97" si="13">H66/J66</f>
        <v>1.8124606356283803</v>
      </c>
      <c r="L66">
        <f t="shared" ref="L66:L101" si="14">MAX(B66:F66)</f>
        <v>92978</v>
      </c>
      <c r="M66">
        <f t="shared" ref="M66:M101" si="15">MIN(B66:F66)</f>
        <v>24124</v>
      </c>
      <c r="N66">
        <f t="shared" ref="N66:N101" si="16">AVERAGE(B66:F66)</f>
        <v>60016.2</v>
      </c>
      <c r="O66">
        <f t="shared" ref="O66:O101" si="17">L66-M66</f>
        <v>68854</v>
      </c>
      <c r="Q66">
        <v>414</v>
      </c>
      <c r="R66">
        <v>-726</v>
      </c>
      <c r="T66">
        <v>3460.7999999999956</v>
      </c>
      <c r="U66">
        <v>-1286.6000000000058</v>
      </c>
      <c r="W66">
        <v>23116.400000000001</v>
      </c>
      <c r="X66">
        <v>1287</v>
      </c>
      <c r="AD66">
        <v>60016.2</v>
      </c>
      <c r="AE66">
        <v>1.8124606356283803</v>
      </c>
      <c r="AI66">
        <v>60016.2</v>
      </c>
      <c r="AJ66">
        <v>1.8124606356283803</v>
      </c>
    </row>
    <row r="67" spans="2:38" x14ac:dyDescent="0.25">
      <c r="B67">
        <v>71819</v>
      </c>
      <c r="C67">
        <v>43893</v>
      </c>
      <c r="D67">
        <v>108161</v>
      </c>
      <c r="E67">
        <v>21219</v>
      </c>
      <c r="F67">
        <v>52170</v>
      </c>
      <c r="H67">
        <v>117358</v>
      </c>
      <c r="J67">
        <f t="shared" si="12"/>
        <v>59452.4</v>
      </c>
      <c r="K67">
        <f t="shared" si="13"/>
        <v>1.9739825473824437</v>
      </c>
      <c r="L67">
        <f t="shared" si="14"/>
        <v>108161</v>
      </c>
      <c r="M67">
        <f t="shared" si="15"/>
        <v>21219</v>
      </c>
      <c r="N67">
        <f t="shared" si="16"/>
        <v>59452.4</v>
      </c>
      <c r="O67">
        <f t="shared" si="17"/>
        <v>86942</v>
      </c>
      <c r="Q67">
        <v>10225</v>
      </c>
      <c r="R67">
        <v>-2808</v>
      </c>
      <c r="T67">
        <v>2995.4000000000015</v>
      </c>
      <c r="U67">
        <v>345.40000000000146</v>
      </c>
      <c r="W67">
        <v>39015</v>
      </c>
      <c r="X67">
        <v>6797</v>
      </c>
      <c r="AD67">
        <v>59452.4</v>
      </c>
      <c r="AE67">
        <v>1.9739825473824437</v>
      </c>
      <c r="AI67">
        <v>59452.4</v>
      </c>
      <c r="AJ67">
        <v>1.9739825473824437</v>
      </c>
    </row>
    <row r="68" spans="2:38" x14ac:dyDescent="0.25">
      <c r="B68">
        <v>18038</v>
      </c>
      <c r="C68">
        <v>16352</v>
      </c>
      <c r="D68">
        <v>97948</v>
      </c>
      <c r="E68">
        <v>51001</v>
      </c>
      <c r="F68">
        <v>42759</v>
      </c>
      <c r="H68">
        <v>89117</v>
      </c>
      <c r="J68">
        <f t="shared" si="12"/>
        <v>45219.6</v>
      </c>
      <c r="K68">
        <f t="shared" si="13"/>
        <v>1.9707604667002805</v>
      </c>
      <c r="L68">
        <f t="shared" si="14"/>
        <v>97948</v>
      </c>
      <c r="M68">
        <f t="shared" si="15"/>
        <v>16352</v>
      </c>
      <c r="N68">
        <f t="shared" si="16"/>
        <v>45219.6</v>
      </c>
      <c r="O68">
        <f t="shared" si="17"/>
        <v>81596</v>
      </c>
      <c r="Q68">
        <v>14702</v>
      </c>
      <c r="R68">
        <v>2758</v>
      </c>
      <c r="T68">
        <v>-13845</v>
      </c>
      <c r="U68">
        <v>4017.4000000000015</v>
      </c>
      <c r="W68">
        <v>24535</v>
      </c>
      <c r="X68">
        <v>4089.8</v>
      </c>
      <c r="Z68">
        <v>45219.6</v>
      </c>
      <c r="AA68">
        <v>1.9707604667002805</v>
      </c>
      <c r="AK68">
        <v>45219.6</v>
      </c>
      <c r="AL68">
        <v>1.9707604667002805</v>
      </c>
    </row>
    <row r="69" spans="2:38" x14ac:dyDescent="0.25">
      <c r="B69">
        <v>57690</v>
      </c>
      <c r="C69">
        <v>93024</v>
      </c>
      <c r="D69">
        <v>49774</v>
      </c>
      <c r="E69">
        <v>39108</v>
      </c>
      <c r="F69">
        <v>63700</v>
      </c>
      <c r="H69">
        <v>67510</v>
      </c>
      <c r="J69">
        <f t="shared" si="12"/>
        <v>60659.199999999997</v>
      </c>
      <c r="K69">
        <f t="shared" si="13"/>
        <v>1.1129391749314201</v>
      </c>
      <c r="L69">
        <f t="shared" si="14"/>
        <v>93024</v>
      </c>
      <c r="M69">
        <f t="shared" si="15"/>
        <v>39108</v>
      </c>
      <c r="N69">
        <f t="shared" si="16"/>
        <v>60659.199999999997</v>
      </c>
      <c r="O69">
        <f t="shared" si="17"/>
        <v>53916</v>
      </c>
      <c r="Q69">
        <v>-16622</v>
      </c>
      <c r="R69">
        <v>3199</v>
      </c>
      <c r="T69">
        <v>94</v>
      </c>
      <c r="U69">
        <v>1883.7999999999956</v>
      </c>
      <c r="W69">
        <v>29028</v>
      </c>
      <c r="X69">
        <v>3312.2000000000003</v>
      </c>
      <c r="Z69">
        <v>60659.199999999997</v>
      </c>
      <c r="AA69">
        <v>1.1129391749314201</v>
      </c>
      <c r="AI69">
        <v>60659.199999999997</v>
      </c>
      <c r="AJ69">
        <v>1.1129391749314201</v>
      </c>
    </row>
    <row r="70" spans="2:38" x14ac:dyDescent="0.25">
      <c r="B70">
        <v>86698</v>
      </c>
      <c r="C70">
        <v>21416</v>
      </c>
      <c r="D70">
        <v>106183</v>
      </c>
      <c r="E70">
        <v>13835</v>
      </c>
      <c r="F70">
        <v>46060</v>
      </c>
      <c r="H70">
        <v>147824</v>
      </c>
      <c r="J70">
        <f t="shared" si="12"/>
        <v>54838.400000000001</v>
      </c>
      <c r="K70">
        <f t="shared" si="13"/>
        <v>2.6956293400245084</v>
      </c>
      <c r="L70">
        <f t="shared" si="14"/>
        <v>106183</v>
      </c>
      <c r="M70">
        <f t="shared" si="15"/>
        <v>13835</v>
      </c>
      <c r="N70">
        <f t="shared" si="16"/>
        <v>54838.400000000001</v>
      </c>
      <c r="O70">
        <f t="shared" si="17"/>
        <v>92348</v>
      </c>
      <c r="Q70">
        <v>26300</v>
      </c>
      <c r="R70">
        <v>9214</v>
      </c>
      <c r="T70">
        <v>-32196.400000000001</v>
      </c>
      <c r="U70">
        <v>-1085.1999999999971</v>
      </c>
      <c r="W70">
        <v>32196.400000000001</v>
      </c>
      <c r="X70">
        <v>1417.6</v>
      </c>
      <c r="AB70">
        <v>54838.400000000001</v>
      </c>
      <c r="AC70">
        <v>2.6956293400245084</v>
      </c>
      <c r="AK70">
        <v>54838.400000000001</v>
      </c>
      <c r="AL70">
        <v>2.6956293400245084</v>
      </c>
    </row>
    <row r="71" spans="2:38" x14ac:dyDescent="0.25">
      <c r="B71">
        <v>54546</v>
      </c>
      <c r="C71">
        <v>49060</v>
      </c>
      <c r="D71">
        <v>21287</v>
      </c>
      <c r="E71">
        <v>100902</v>
      </c>
      <c r="F71">
        <v>90797</v>
      </c>
      <c r="H71">
        <v>91986</v>
      </c>
      <c r="J71">
        <f t="shared" si="12"/>
        <v>63318.400000000001</v>
      </c>
      <c r="K71">
        <f t="shared" si="13"/>
        <v>1.4527530701976044</v>
      </c>
      <c r="L71">
        <f t="shared" si="14"/>
        <v>100902</v>
      </c>
      <c r="M71">
        <f t="shared" si="15"/>
        <v>21287</v>
      </c>
      <c r="N71">
        <f t="shared" si="16"/>
        <v>63318.400000000001</v>
      </c>
      <c r="O71">
        <f t="shared" si="17"/>
        <v>79615</v>
      </c>
      <c r="Q71">
        <v>-24003</v>
      </c>
      <c r="R71">
        <v>-3373</v>
      </c>
      <c r="T71">
        <v>-24355.999999999993</v>
      </c>
      <c r="U71">
        <v>-1580.5999999999985</v>
      </c>
      <c r="W71">
        <v>35533.599999999999</v>
      </c>
      <c r="X71">
        <v>1619</v>
      </c>
      <c r="AB71">
        <v>63318.400000000001</v>
      </c>
      <c r="AC71">
        <v>1.4527530701976044</v>
      </c>
      <c r="AI71">
        <v>63318.400000000001</v>
      </c>
      <c r="AJ71">
        <v>1.4527530701976044</v>
      </c>
    </row>
    <row r="72" spans="2:38" x14ac:dyDescent="0.25">
      <c r="B72">
        <v>20214</v>
      </c>
      <c r="C72">
        <v>31693</v>
      </c>
      <c r="D72">
        <v>102225</v>
      </c>
      <c r="E72">
        <v>89834</v>
      </c>
      <c r="F72">
        <v>51304</v>
      </c>
      <c r="H72">
        <v>102012</v>
      </c>
      <c r="J72">
        <f t="shared" si="12"/>
        <v>59054</v>
      </c>
      <c r="K72">
        <f t="shared" si="13"/>
        <v>1.7274359061198226</v>
      </c>
      <c r="L72">
        <f t="shared" si="14"/>
        <v>102225</v>
      </c>
      <c r="M72">
        <f t="shared" si="15"/>
        <v>20214</v>
      </c>
      <c r="N72">
        <f t="shared" si="16"/>
        <v>59054</v>
      </c>
      <c r="O72">
        <f t="shared" si="17"/>
        <v>82011</v>
      </c>
      <c r="Q72">
        <v>46416</v>
      </c>
      <c r="R72">
        <v>-1549</v>
      </c>
      <c r="T72">
        <v>9386.5999999999985</v>
      </c>
      <c r="U72">
        <v>-521.19999999999709</v>
      </c>
      <c r="W72">
        <v>20139.800000000003</v>
      </c>
      <c r="X72">
        <v>2900.4</v>
      </c>
      <c r="Z72">
        <v>59054</v>
      </c>
      <c r="AA72">
        <v>1.7274359061198226</v>
      </c>
      <c r="AI72">
        <v>59054</v>
      </c>
      <c r="AJ72">
        <v>1.7274359061198226</v>
      </c>
    </row>
    <row r="73" spans="2:38" x14ac:dyDescent="0.25">
      <c r="B73">
        <v>110337</v>
      </c>
      <c r="C73">
        <v>96429</v>
      </c>
      <c r="D73">
        <v>60985</v>
      </c>
      <c r="E73">
        <v>108601</v>
      </c>
      <c r="F73">
        <v>24523</v>
      </c>
      <c r="H73">
        <v>125238</v>
      </c>
      <c r="J73">
        <f t="shared" si="12"/>
        <v>80175</v>
      </c>
      <c r="K73">
        <f t="shared" si="13"/>
        <v>1.5620579981290925</v>
      </c>
      <c r="L73">
        <f t="shared" si="14"/>
        <v>110337</v>
      </c>
      <c r="M73">
        <f t="shared" si="15"/>
        <v>24523</v>
      </c>
      <c r="N73">
        <f t="shared" si="16"/>
        <v>80175</v>
      </c>
      <c r="O73">
        <f t="shared" si="17"/>
        <v>85814</v>
      </c>
      <c r="Q73">
        <v>38277</v>
      </c>
      <c r="R73">
        <v>-665</v>
      </c>
      <c r="T73">
        <v>-2358</v>
      </c>
      <c r="U73">
        <v>1051.8000000000029</v>
      </c>
      <c r="W73">
        <v>18659.599999999999</v>
      </c>
      <c r="X73">
        <v>1728.5999999999997</v>
      </c>
      <c r="AB73">
        <v>80175</v>
      </c>
      <c r="AC73">
        <v>1.5620579981290925</v>
      </c>
      <c r="AI73">
        <v>80175</v>
      </c>
      <c r="AJ73">
        <v>1.5620579981290925</v>
      </c>
    </row>
    <row r="74" spans="2:38" x14ac:dyDescent="0.25">
      <c r="B74">
        <v>62621</v>
      </c>
      <c r="C74">
        <v>77123</v>
      </c>
      <c r="D74">
        <v>5741</v>
      </c>
      <c r="E74">
        <v>109346</v>
      </c>
      <c r="F74">
        <v>60200</v>
      </c>
      <c r="H74">
        <v>103934</v>
      </c>
      <c r="J74">
        <f t="shared" si="12"/>
        <v>63006.2</v>
      </c>
      <c r="K74">
        <f t="shared" si="13"/>
        <v>1.6495836917636677</v>
      </c>
      <c r="L74">
        <f t="shared" si="14"/>
        <v>109346</v>
      </c>
      <c r="M74">
        <f t="shared" si="15"/>
        <v>5741</v>
      </c>
      <c r="N74">
        <f t="shared" si="16"/>
        <v>63006.2</v>
      </c>
      <c r="O74">
        <f t="shared" si="17"/>
        <v>103605</v>
      </c>
      <c r="Q74">
        <v>14513</v>
      </c>
      <c r="R74">
        <v>0</v>
      </c>
      <c r="T74">
        <v>-12220.600000000006</v>
      </c>
      <c r="U74">
        <v>-4161.1999999999971</v>
      </c>
      <c r="W74">
        <v>32315</v>
      </c>
      <c r="X74">
        <v>4795.2</v>
      </c>
      <c r="AB74">
        <v>63006.2</v>
      </c>
      <c r="AC74">
        <v>1.6495836917636677</v>
      </c>
      <c r="AI74">
        <v>63006.2</v>
      </c>
      <c r="AJ74">
        <v>1.6495836917636677</v>
      </c>
    </row>
    <row r="75" spans="2:38" x14ac:dyDescent="0.25">
      <c r="B75">
        <v>50881</v>
      </c>
      <c r="C75">
        <v>90390</v>
      </c>
      <c r="D75">
        <v>72544</v>
      </c>
      <c r="E75">
        <v>65381</v>
      </c>
      <c r="F75">
        <v>46870</v>
      </c>
      <c r="H75">
        <v>83644</v>
      </c>
      <c r="J75">
        <f t="shared" si="12"/>
        <v>65213.2</v>
      </c>
      <c r="K75">
        <f t="shared" si="13"/>
        <v>1.2826237632871873</v>
      </c>
      <c r="L75">
        <f t="shared" si="14"/>
        <v>90390</v>
      </c>
      <c r="M75">
        <f t="shared" si="15"/>
        <v>46870</v>
      </c>
      <c r="N75">
        <f t="shared" si="16"/>
        <v>65213.2</v>
      </c>
      <c r="O75">
        <f t="shared" si="17"/>
        <v>43520</v>
      </c>
      <c r="Q75">
        <v>-29393</v>
      </c>
      <c r="R75">
        <v>-154</v>
      </c>
      <c r="T75">
        <v>9986.1999999999971</v>
      </c>
      <c r="U75">
        <v>2050.3999999999942</v>
      </c>
      <c r="W75">
        <v>14774.999999999998</v>
      </c>
      <c r="X75">
        <v>2466.4</v>
      </c>
      <c r="AD75">
        <v>65213.2</v>
      </c>
      <c r="AE75">
        <v>1.2826237632871873</v>
      </c>
      <c r="AI75">
        <v>65213.2</v>
      </c>
      <c r="AJ75">
        <v>1.2826237632871873</v>
      </c>
    </row>
    <row r="76" spans="2:38" x14ac:dyDescent="0.25">
      <c r="B76">
        <v>51479</v>
      </c>
      <c r="C76">
        <v>49822</v>
      </c>
      <c r="D76">
        <v>49282</v>
      </c>
      <c r="E76">
        <v>55999</v>
      </c>
      <c r="F76">
        <v>16906</v>
      </c>
      <c r="H76">
        <v>85261</v>
      </c>
      <c r="J76">
        <f t="shared" si="12"/>
        <v>44697.599999999999</v>
      </c>
      <c r="K76">
        <f t="shared" si="13"/>
        <v>1.9075073382016037</v>
      </c>
      <c r="L76">
        <f t="shared" si="14"/>
        <v>55999</v>
      </c>
      <c r="M76">
        <f t="shared" si="15"/>
        <v>16906</v>
      </c>
      <c r="N76">
        <f t="shared" si="16"/>
        <v>44697.599999999999</v>
      </c>
      <c r="O76">
        <f t="shared" si="17"/>
        <v>39093</v>
      </c>
      <c r="Q76">
        <v>11215</v>
      </c>
      <c r="R76">
        <v>7482</v>
      </c>
      <c r="T76">
        <v>-19237.800000000003</v>
      </c>
      <c r="U76">
        <v>-1905.5999999999985</v>
      </c>
      <c r="W76">
        <v>39999.000000000007</v>
      </c>
      <c r="X76">
        <v>2069.2000000000003</v>
      </c>
      <c r="AB76">
        <v>44697.599999999999</v>
      </c>
      <c r="AC76">
        <v>1.9075073382016037</v>
      </c>
      <c r="AI76">
        <v>44697.599999999999</v>
      </c>
      <c r="AJ76">
        <v>1.9075073382016037</v>
      </c>
    </row>
    <row r="77" spans="2:38" x14ac:dyDescent="0.25">
      <c r="B77">
        <v>77479</v>
      </c>
      <c r="C77">
        <v>88709</v>
      </c>
      <c r="D77">
        <v>17341</v>
      </c>
      <c r="E77">
        <v>97923</v>
      </c>
      <c r="F77">
        <v>31178</v>
      </c>
      <c r="H77">
        <v>119466</v>
      </c>
      <c r="J77">
        <f t="shared" si="12"/>
        <v>62526</v>
      </c>
      <c r="K77">
        <f t="shared" si="13"/>
        <v>1.9106611649553786</v>
      </c>
      <c r="L77">
        <f t="shared" si="14"/>
        <v>97923</v>
      </c>
      <c r="M77">
        <f t="shared" si="15"/>
        <v>17341</v>
      </c>
      <c r="N77">
        <f t="shared" si="16"/>
        <v>62526</v>
      </c>
      <c r="O77">
        <f t="shared" si="17"/>
        <v>80582</v>
      </c>
      <c r="Q77">
        <v>6921</v>
      </c>
      <c r="R77">
        <v>4032</v>
      </c>
      <c r="T77">
        <v>5503.1999999999971</v>
      </c>
      <c r="U77">
        <v>1817</v>
      </c>
      <c r="W77">
        <v>32986.800000000003</v>
      </c>
      <c r="X77">
        <v>1817</v>
      </c>
      <c r="AD77">
        <v>62526</v>
      </c>
      <c r="AE77">
        <v>1.9106611649553786</v>
      </c>
      <c r="AK77">
        <v>62526</v>
      </c>
      <c r="AL77">
        <v>1.9106611649553786</v>
      </c>
    </row>
    <row r="78" spans="2:38" x14ac:dyDescent="0.25">
      <c r="B78">
        <v>104972</v>
      </c>
      <c r="C78">
        <v>62686</v>
      </c>
      <c r="D78">
        <v>12021</v>
      </c>
      <c r="E78">
        <v>12278</v>
      </c>
      <c r="F78">
        <v>12379</v>
      </c>
      <c r="H78">
        <v>75646</v>
      </c>
      <c r="J78">
        <f t="shared" si="12"/>
        <v>40867.199999999997</v>
      </c>
      <c r="K78">
        <f t="shared" si="13"/>
        <v>1.8510198888105867</v>
      </c>
      <c r="L78">
        <f t="shared" si="14"/>
        <v>104972</v>
      </c>
      <c r="M78">
        <f t="shared" si="15"/>
        <v>12021</v>
      </c>
      <c r="N78">
        <f t="shared" si="16"/>
        <v>40867.199999999997</v>
      </c>
      <c r="O78">
        <f t="shared" si="17"/>
        <v>92951</v>
      </c>
      <c r="Q78">
        <v>-17465</v>
      </c>
      <c r="R78">
        <v>-5354</v>
      </c>
      <c r="T78">
        <v>-190.20000000000437</v>
      </c>
      <c r="U78">
        <v>654.79999999999563</v>
      </c>
      <c r="W78">
        <v>12561.399999999998</v>
      </c>
      <c r="X78">
        <v>766.80000000000007</v>
      </c>
      <c r="AD78">
        <v>40867.199999999997</v>
      </c>
      <c r="AE78">
        <v>1.8510198888105867</v>
      </c>
      <c r="AI78">
        <v>40867.199999999997</v>
      </c>
      <c r="AJ78">
        <v>1.8510198888105867</v>
      </c>
    </row>
    <row r="79" spans="2:38" x14ac:dyDescent="0.25">
      <c r="B79">
        <v>91189</v>
      </c>
      <c r="C79">
        <v>16142</v>
      </c>
      <c r="D79">
        <v>12015</v>
      </c>
      <c r="E79">
        <v>78141</v>
      </c>
      <c r="F79">
        <v>54553</v>
      </c>
      <c r="H79">
        <v>78517</v>
      </c>
      <c r="J79">
        <f t="shared" si="12"/>
        <v>50408</v>
      </c>
      <c r="K79">
        <f t="shared" si="13"/>
        <v>1.557629741310903</v>
      </c>
      <c r="L79">
        <f t="shared" si="14"/>
        <v>91189</v>
      </c>
      <c r="M79">
        <f t="shared" si="15"/>
        <v>12015</v>
      </c>
      <c r="N79">
        <f t="shared" si="16"/>
        <v>50408</v>
      </c>
      <c r="O79">
        <f t="shared" si="17"/>
        <v>79174</v>
      </c>
      <c r="Q79">
        <v>9637</v>
      </c>
      <c r="R79">
        <v>-428</v>
      </c>
      <c r="T79">
        <v>-17365</v>
      </c>
      <c r="U79">
        <v>-2368</v>
      </c>
      <c r="W79">
        <v>17365</v>
      </c>
      <c r="X79">
        <v>2516.4</v>
      </c>
      <c r="AB79">
        <v>50408</v>
      </c>
      <c r="AC79">
        <v>1.557629741310903</v>
      </c>
      <c r="AI79">
        <v>50408</v>
      </c>
      <c r="AJ79">
        <v>1.557629741310903</v>
      </c>
    </row>
    <row r="80" spans="2:38" x14ac:dyDescent="0.25">
      <c r="B80">
        <v>105660</v>
      </c>
      <c r="C80">
        <v>60282</v>
      </c>
      <c r="D80">
        <v>44402</v>
      </c>
      <c r="E80">
        <v>41712</v>
      </c>
      <c r="F80">
        <v>42366</v>
      </c>
      <c r="H80">
        <v>115196</v>
      </c>
      <c r="J80">
        <f t="shared" si="12"/>
        <v>58884.4</v>
      </c>
      <c r="K80">
        <f t="shared" si="13"/>
        <v>1.9563076128821895</v>
      </c>
      <c r="L80">
        <f t="shared" si="14"/>
        <v>105660</v>
      </c>
      <c r="M80">
        <f t="shared" si="15"/>
        <v>41712</v>
      </c>
      <c r="N80">
        <f t="shared" si="16"/>
        <v>58884.4</v>
      </c>
      <c r="O80">
        <f t="shared" si="17"/>
        <v>63948</v>
      </c>
      <c r="Q80">
        <v>24053</v>
      </c>
      <c r="R80">
        <v>-6132</v>
      </c>
      <c r="T80">
        <v>21394</v>
      </c>
      <c r="U80">
        <v>-1953</v>
      </c>
      <c r="W80">
        <v>21394</v>
      </c>
      <c r="X80">
        <v>2945.3999999999996</v>
      </c>
      <c r="AD80">
        <v>58884.4</v>
      </c>
      <c r="AE80">
        <v>1.9563076128821895</v>
      </c>
      <c r="AK80">
        <v>58884.4</v>
      </c>
      <c r="AL80">
        <v>1.9563076128821895</v>
      </c>
    </row>
    <row r="81" spans="2:38" x14ac:dyDescent="0.25">
      <c r="B81">
        <v>25514</v>
      </c>
      <c r="C81">
        <v>93244</v>
      </c>
      <c r="D81">
        <v>28094</v>
      </c>
      <c r="E81">
        <v>75178</v>
      </c>
      <c r="F81">
        <v>100788</v>
      </c>
      <c r="H81">
        <v>137560</v>
      </c>
      <c r="J81">
        <f t="shared" si="12"/>
        <v>64563.6</v>
      </c>
      <c r="K81">
        <f t="shared" si="13"/>
        <v>2.1306122954729911</v>
      </c>
      <c r="L81">
        <f t="shared" si="14"/>
        <v>100788</v>
      </c>
      <c r="M81">
        <f t="shared" si="15"/>
        <v>25514</v>
      </c>
      <c r="N81">
        <f t="shared" si="16"/>
        <v>64563.6</v>
      </c>
      <c r="O81">
        <f t="shared" si="17"/>
        <v>75274</v>
      </c>
      <c r="Q81">
        <v>9025</v>
      </c>
      <c r="R81">
        <v>-11041</v>
      </c>
      <c r="T81">
        <v>-5767.7999999999956</v>
      </c>
      <c r="U81">
        <v>-205.59999999999854</v>
      </c>
      <c r="W81">
        <v>40183</v>
      </c>
      <c r="X81">
        <v>3428</v>
      </c>
      <c r="AF81">
        <v>64563.6</v>
      </c>
      <c r="AG81">
        <v>2.1306122954729911</v>
      </c>
      <c r="AK81">
        <v>64563.6</v>
      </c>
      <c r="AL81">
        <v>2.1306122954729911</v>
      </c>
    </row>
    <row r="82" spans="2:38" x14ac:dyDescent="0.25">
      <c r="B82">
        <v>73553</v>
      </c>
      <c r="C82">
        <v>71230</v>
      </c>
      <c r="D82">
        <v>82358</v>
      </c>
      <c r="E82">
        <v>75566</v>
      </c>
      <c r="F82">
        <v>4890</v>
      </c>
      <c r="H82">
        <v>117602</v>
      </c>
      <c r="J82">
        <f t="shared" si="12"/>
        <v>61519.4</v>
      </c>
      <c r="K82">
        <f t="shared" si="13"/>
        <v>1.9116246257278191</v>
      </c>
      <c r="L82">
        <f t="shared" si="14"/>
        <v>82358</v>
      </c>
      <c r="M82">
        <f t="shared" si="15"/>
        <v>4890</v>
      </c>
      <c r="N82">
        <f t="shared" si="16"/>
        <v>61519.4</v>
      </c>
      <c r="O82">
        <f t="shared" si="17"/>
        <v>77468</v>
      </c>
      <c r="Q82">
        <v>15389</v>
      </c>
      <c r="R82">
        <v>-7854</v>
      </c>
      <c r="T82">
        <v>-18455.200000000004</v>
      </c>
      <c r="U82">
        <v>-2979.7999999999956</v>
      </c>
      <c r="W82">
        <v>18455.2</v>
      </c>
      <c r="X82">
        <v>3294.9999999999995</v>
      </c>
      <c r="AB82">
        <v>61519.4</v>
      </c>
      <c r="AC82">
        <v>1.9116246257278191</v>
      </c>
      <c r="AI82">
        <v>61519.4</v>
      </c>
      <c r="AJ82">
        <v>1.9116246257278191</v>
      </c>
    </row>
    <row r="83" spans="2:38" x14ac:dyDescent="0.25">
      <c r="B83">
        <v>97775</v>
      </c>
      <c r="C83">
        <v>18748</v>
      </c>
      <c r="D83">
        <v>6987</v>
      </c>
      <c r="E83">
        <v>45082</v>
      </c>
      <c r="F83">
        <v>74357</v>
      </c>
      <c r="H83">
        <v>114427</v>
      </c>
      <c r="J83">
        <f t="shared" si="12"/>
        <v>48589.8</v>
      </c>
      <c r="K83">
        <f t="shared" si="13"/>
        <v>2.3549592712873895</v>
      </c>
      <c r="L83">
        <f t="shared" si="14"/>
        <v>97775</v>
      </c>
      <c r="M83">
        <f t="shared" si="15"/>
        <v>6987</v>
      </c>
      <c r="N83">
        <f t="shared" si="16"/>
        <v>48589.8</v>
      </c>
      <c r="O83">
        <f t="shared" si="17"/>
        <v>90788</v>
      </c>
      <c r="Q83">
        <v>7663</v>
      </c>
      <c r="R83">
        <v>0</v>
      </c>
      <c r="T83">
        <v>-6169.7999999999956</v>
      </c>
      <c r="U83">
        <v>2438.4000000000015</v>
      </c>
      <c r="W83">
        <v>7657</v>
      </c>
      <c r="X83">
        <v>4558.4000000000005</v>
      </c>
      <c r="AD83">
        <v>48589.8</v>
      </c>
      <c r="AE83">
        <v>2.3549592712873895</v>
      </c>
      <c r="AK83">
        <v>48589.8</v>
      </c>
      <c r="AL83">
        <v>2.3549592712873895</v>
      </c>
    </row>
    <row r="84" spans="2:38" x14ac:dyDescent="0.25">
      <c r="B84">
        <v>57145</v>
      </c>
      <c r="C84">
        <v>33752</v>
      </c>
      <c r="D84">
        <v>109293</v>
      </c>
      <c r="E84">
        <v>58187</v>
      </c>
      <c r="F84">
        <v>84430</v>
      </c>
      <c r="H84">
        <v>101843</v>
      </c>
      <c r="J84">
        <f t="shared" si="12"/>
        <v>68561.399999999994</v>
      </c>
      <c r="K84">
        <f t="shared" si="13"/>
        <v>1.4854276604620094</v>
      </c>
      <c r="L84">
        <f t="shared" si="14"/>
        <v>109293</v>
      </c>
      <c r="M84">
        <f t="shared" si="15"/>
        <v>33752</v>
      </c>
      <c r="N84">
        <f t="shared" si="16"/>
        <v>68561.399999999994</v>
      </c>
      <c r="O84">
        <f t="shared" si="17"/>
        <v>75541</v>
      </c>
      <c r="Q84">
        <v>28904</v>
      </c>
      <c r="R84">
        <v>3944</v>
      </c>
      <c r="T84">
        <v>7651.7999999999956</v>
      </c>
      <c r="U84">
        <v>-1782.2000000000116</v>
      </c>
      <c r="W84">
        <v>32074.999999999996</v>
      </c>
      <c r="X84">
        <v>3162.2000000000003</v>
      </c>
      <c r="Z84">
        <v>68561.399999999994</v>
      </c>
      <c r="AA84">
        <v>1.4854276604620094</v>
      </c>
      <c r="AI84">
        <v>68561.399999999994</v>
      </c>
      <c r="AJ84">
        <v>1.4854276604620094</v>
      </c>
    </row>
    <row r="85" spans="2:38" x14ac:dyDescent="0.25">
      <c r="B85">
        <v>12467</v>
      </c>
      <c r="C85">
        <v>63161</v>
      </c>
      <c r="D85">
        <v>86156</v>
      </c>
      <c r="E85">
        <v>33587</v>
      </c>
      <c r="F85">
        <v>105551</v>
      </c>
      <c r="H85">
        <v>74446</v>
      </c>
      <c r="J85">
        <f t="shared" si="12"/>
        <v>60184.4</v>
      </c>
      <c r="K85">
        <f t="shared" si="13"/>
        <v>1.2369650607134075</v>
      </c>
      <c r="L85">
        <f t="shared" si="14"/>
        <v>105551</v>
      </c>
      <c r="M85">
        <f t="shared" si="15"/>
        <v>12467</v>
      </c>
      <c r="N85">
        <f t="shared" si="16"/>
        <v>60184.4</v>
      </c>
      <c r="O85">
        <f t="shared" si="17"/>
        <v>93084</v>
      </c>
      <c r="Q85">
        <v>-40559</v>
      </c>
      <c r="R85">
        <v>-4285</v>
      </c>
      <c r="T85">
        <v>-9162.9999999999927</v>
      </c>
      <c r="U85">
        <v>1516.2000000000044</v>
      </c>
      <c r="W85">
        <v>16673</v>
      </c>
      <c r="X85">
        <v>2525.4</v>
      </c>
      <c r="AF85">
        <v>60184.4</v>
      </c>
      <c r="AG85">
        <v>1.2369650607134075</v>
      </c>
      <c r="AI85">
        <v>60184.4</v>
      </c>
      <c r="AJ85">
        <v>1.2369650607134075</v>
      </c>
    </row>
    <row r="86" spans="2:38" x14ac:dyDescent="0.25">
      <c r="B86">
        <v>52929</v>
      </c>
      <c r="C86">
        <v>81408</v>
      </c>
      <c r="D86">
        <v>66390</v>
      </c>
      <c r="E86">
        <v>54847</v>
      </c>
      <c r="F86">
        <v>34621</v>
      </c>
      <c r="H86">
        <v>108221</v>
      </c>
      <c r="J86">
        <f t="shared" si="12"/>
        <v>58039</v>
      </c>
      <c r="K86">
        <f t="shared" si="13"/>
        <v>1.8646255104326401</v>
      </c>
      <c r="L86">
        <f t="shared" si="14"/>
        <v>81408</v>
      </c>
      <c r="M86">
        <f t="shared" si="15"/>
        <v>34621</v>
      </c>
      <c r="N86">
        <f t="shared" si="16"/>
        <v>58039</v>
      </c>
      <c r="O86">
        <f t="shared" si="17"/>
        <v>46787</v>
      </c>
      <c r="Q86">
        <v>-3832</v>
      </c>
      <c r="R86">
        <v>70</v>
      </c>
      <c r="T86">
        <v>-28233.199999999997</v>
      </c>
      <c r="U86">
        <v>1854.4000000000015</v>
      </c>
      <c r="W86">
        <v>30287.599999999999</v>
      </c>
      <c r="X86">
        <v>6290.8</v>
      </c>
      <c r="AB86">
        <v>58039</v>
      </c>
      <c r="AC86">
        <v>1.8646255104326401</v>
      </c>
      <c r="AI86">
        <v>58039</v>
      </c>
      <c r="AJ86">
        <v>1.8646255104326401</v>
      </c>
    </row>
    <row r="87" spans="2:38" x14ac:dyDescent="0.25">
      <c r="B87">
        <v>40517</v>
      </c>
      <c r="C87">
        <v>65527</v>
      </c>
      <c r="D87">
        <v>94091</v>
      </c>
      <c r="E87">
        <v>38447</v>
      </c>
      <c r="F87">
        <v>38619</v>
      </c>
      <c r="H87">
        <v>56097</v>
      </c>
      <c r="J87">
        <f t="shared" si="12"/>
        <v>55440.2</v>
      </c>
      <c r="K87">
        <f t="shared" si="13"/>
        <v>1.0118469991089498</v>
      </c>
      <c r="L87">
        <f t="shared" si="14"/>
        <v>94091</v>
      </c>
      <c r="M87">
        <f t="shared" si="15"/>
        <v>38447</v>
      </c>
      <c r="N87">
        <f t="shared" si="16"/>
        <v>55440.2</v>
      </c>
      <c r="O87">
        <f t="shared" si="17"/>
        <v>55644</v>
      </c>
      <c r="Q87">
        <v>-16104</v>
      </c>
      <c r="R87">
        <v>-2204</v>
      </c>
      <c r="T87">
        <v>6658.3999999999942</v>
      </c>
      <c r="U87">
        <v>-640.40000000000146</v>
      </c>
      <c r="W87">
        <v>11169.2</v>
      </c>
      <c r="X87">
        <v>640.4</v>
      </c>
      <c r="Z87">
        <v>55440.2</v>
      </c>
      <c r="AA87">
        <v>1.0118469991089498</v>
      </c>
      <c r="AI87">
        <v>55440.2</v>
      </c>
      <c r="AJ87">
        <v>1.0118469991089498</v>
      </c>
    </row>
    <row r="88" spans="2:38" x14ac:dyDescent="0.25">
      <c r="B88">
        <v>41433</v>
      </c>
      <c r="C88">
        <v>64630</v>
      </c>
      <c r="D88">
        <v>60635</v>
      </c>
      <c r="E88">
        <v>30771</v>
      </c>
      <c r="F88">
        <v>29604</v>
      </c>
      <c r="H88">
        <v>122543</v>
      </c>
      <c r="J88">
        <f t="shared" si="12"/>
        <v>45414.6</v>
      </c>
      <c r="K88">
        <f t="shared" si="13"/>
        <v>2.6983172812267422</v>
      </c>
      <c r="L88">
        <f t="shared" si="14"/>
        <v>64630</v>
      </c>
      <c r="M88">
        <f t="shared" si="15"/>
        <v>29604</v>
      </c>
      <c r="N88">
        <f t="shared" si="16"/>
        <v>45414.6</v>
      </c>
      <c r="O88">
        <f t="shared" si="17"/>
        <v>35026</v>
      </c>
      <c r="Q88">
        <v>61289</v>
      </c>
      <c r="R88">
        <v>-621</v>
      </c>
      <c r="T88">
        <v>-4105.2000000000044</v>
      </c>
      <c r="U88">
        <v>462.40000000000146</v>
      </c>
      <c r="W88">
        <v>28613.599999999999</v>
      </c>
      <c r="X88">
        <v>1424.8</v>
      </c>
      <c r="Z88">
        <v>45414.6</v>
      </c>
      <c r="AA88">
        <v>2.6983172812267422</v>
      </c>
      <c r="AK88">
        <v>45414.6</v>
      </c>
      <c r="AL88">
        <v>2.6983172812267422</v>
      </c>
    </row>
    <row r="89" spans="2:38" x14ac:dyDescent="0.25">
      <c r="B89">
        <v>70891</v>
      </c>
      <c r="C89">
        <v>24766</v>
      </c>
      <c r="D89">
        <v>39618</v>
      </c>
      <c r="E89">
        <v>93906</v>
      </c>
      <c r="F89">
        <v>38012</v>
      </c>
      <c r="H89">
        <v>86505</v>
      </c>
      <c r="J89">
        <f t="shared" si="12"/>
        <v>53438.6</v>
      </c>
      <c r="K89">
        <f t="shared" si="13"/>
        <v>1.6187736954186676</v>
      </c>
      <c r="L89">
        <f t="shared" si="14"/>
        <v>93906</v>
      </c>
      <c r="M89">
        <f t="shared" si="15"/>
        <v>24766</v>
      </c>
      <c r="N89">
        <f t="shared" si="16"/>
        <v>53438.6</v>
      </c>
      <c r="O89">
        <f t="shared" si="17"/>
        <v>69140</v>
      </c>
      <c r="Q89">
        <v>21930</v>
      </c>
      <c r="R89">
        <v>7067</v>
      </c>
      <c r="T89">
        <v>22172</v>
      </c>
      <c r="U89">
        <v>2850.4000000000015</v>
      </c>
      <c r="W89">
        <v>30912.399999999998</v>
      </c>
      <c r="X89">
        <v>2868.7999999999997</v>
      </c>
      <c r="AD89">
        <v>53438.6</v>
      </c>
      <c r="AE89">
        <v>1.6187736954186676</v>
      </c>
      <c r="AI89">
        <v>53438.6</v>
      </c>
      <c r="AJ89">
        <v>1.6187736954186676</v>
      </c>
    </row>
    <row r="90" spans="2:38" x14ac:dyDescent="0.25">
      <c r="B90">
        <v>42167</v>
      </c>
      <c r="C90">
        <v>74953</v>
      </c>
      <c r="D90">
        <v>75165</v>
      </c>
      <c r="E90">
        <v>111424</v>
      </c>
      <c r="F90">
        <v>45222</v>
      </c>
      <c r="H90">
        <v>116378</v>
      </c>
      <c r="J90">
        <f t="shared" si="12"/>
        <v>69786.2</v>
      </c>
      <c r="K90">
        <f t="shared" si="13"/>
        <v>1.6676362948548569</v>
      </c>
      <c r="L90">
        <f t="shared" si="14"/>
        <v>111424</v>
      </c>
      <c r="M90">
        <f t="shared" si="15"/>
        <v>42167</v>
      </c>
      <c r="N90">
        <f t="shared" si="16"/>
        <v>69786.2</v>
      </c>
      <c r="O90">
        <f t="shared" si="17"/>
        <v>69257</v>
      </c>
      <c r="Q90">
        <v>-3055</v>
      </c>
      <c r="R90">
        <v>-6154</v>
      </c>
      <c r="T90">
        <v>955.39999999999418</v>
      </c>
      <c r="U90">
        <v>-745.40000000000873</v>
      </c>
      <c r="W90">
        <v>28746.999999999996</v>
      </c>
      <c r="X90">
        <v>908.6</v>
      </c>
      <c r="AF90">
        <v>69786.2</v>
      </c>
      <c r="AG90">
        <v>1.6676362948548569</v>
      </c>
      <c r="AI90">
        <v>69786.2</v>
      </c>
      <c r="AJ90">
        <v>1.6676362948548569</v>
      </c>
    </row>
    <row r="91" spans="2:38" x14ac:dyDescent="0.25">
      <c r="B91">
        <v>43353</v>
      </c>
      <c r="C91">
        <v>103503</v>
      </c>
      <c r="D91">
        <v>34678</v>
      </c>
      <c r="E91">
        <v>21601</v>
      </c>
      <c r="F91">
        <v>24253</v>
      </c>
      <c r="H91">
        <v>63005</v>
      </c>
      <c r="J91">
        <f t="shared" si="12"/>
        <v>45477.599999999999</v>
      </c>
      <c r="K91">
        <f t="shared" si="13"/>
        <v>1.3854073214065825</v>
      </c>
      <c r="L91">
        <f t="shared" si="14"/>
        <v>103503</v>
      </c>
      <c r="M91">
        <f t="shared" si="15"/>
        <v>21601</v>
      </c>
      <c r="N91">
        <f t="shared" si="16"/>
        <v>45477.599999999999</v>
      </c>
      <c r="O91">
        <f t="shared" si="17"/>
        <v>81902</v>
      </c>
      <c r="Q91">
        <v>-21496</v>
      </c>
      <c r="R91">
        <v>-3139</v>
      </c>
      <c r="T91">
        <v>-18187.200000000004</v>
      </c>
      <c r="U91">
        <v>5022.7999999999956</v>
      </c>
      <c r="W91">
        <v>21810.400000000001</v>
      </c>
      <c r="X91">
        <v>5135.2</v>
      </c>
      <c r="AB91">
        <v>45477.599999999999</v>
      </c>
      <c r="AC91">
        <v>1.3854073214065825</v>
      </c>
      <c r="AI91">
        <v>45477.599999999999</v>
      </c>
      <c r="AJ91">
        <v>1.3854073214065825</v>
      </c>
    </row>
    <row r="92" spans="2:38" x14ac:dyDescent="0.25">
      <c r="B92">
        <v>104223</v>
      </c>
      <c r="C92">
        <v>29178</v>
      </c>
      <c r="D92">
        <v>115275</v>
      </c>
      <c r="E92">
        <v>84818</v>
      </c>
      <c r="F92">
        <v>15776</v>
      </c>
      <c r="H92">
        <v>86657</v>
      </c>
      <c r="J92">
        <f t="shared" si="12"/>
        <v>69854</v>
      </c>
      <c r="K92">
        <f t="shared" si="13"/>
        <v>1.2405445643771293</v>
      </c>
      <c r="L92">
        <f t="shared" si="14"/>
        <v>115275</v>
      </c>
      <c r="M92">
        <f t="shared" si="15"/>
        <v>15776</v>
      </c>
      <c r="N92">
        <f t="shared" si="16"/>
        <v>69854</v>
      </c>
      <c r="O92">
        <f t="shared" si="17"/>
        <v>99499</v>
      </c>
      <c r="Q92">
        <v>-23428</v>
      </c>
      <c r="R92">
        <v>-2010</v>
      </c>
      <c r="T92">
        <v>-15065.199999999997</v>
      </c>
      <c r="U92">
        <v>-1501.8000000000029</v>
      </c>
      <c r="W92">
        <v>17928.400000000001</v>
      </c>
      <c r="X92">
        <v>1685.4</v>
      </c>
      <c r="AB92">
        <v>69854</v>
      </c>
      <c r="AC92">
        <v>1.2405445643771293</v>
      </c>
      <c r="AI92">
        <v>69854</v>
      </c>
      <c r="AJ92">
        <v>1.2405445643771293</v>
      </c>
    </row>
    <row r="93" spans="2:38" x14ac:dyDescent="0.25">
      <c r="B93">
        <v>72239</v>
      </c>
      <c r="C93">
        <v>6567</v>
      </c>
      <c r="D93">
        <v>60483</v>
      </c>
      <c r="E93">
        <v>39645</v>
      </c>
      <c r="F93">
        <v>63496</v>
      </c>
      <c r="H93">
        <v>104034</v>
      </c>
      <c r="J93">
        <f t="shared" si="12"/>
        <v>48486</v>
      </c>
      <c r="K93">
        <f t="shared" si="13"/>
        <v>2.1456502908055932</v>
      </c>
      <c r="L93">
        <f t="shared" si="14"/>
        <v>72239</v>
      </c>
      <c r="M93">
        <f t="shared" si="15"/>
        <v>6567</v>
      </c>
      <c r="N93">
        <f t="shared" si="16"/>
        <v>48486</v>
      </c>
      <c r="O93">
        <f t="shared" si="17"/>
        <v>65672</v>
      </c>
      <c r="Q93">
        <v>45240</v>
      </c>
      <c r="R93">
        <v>612</v>
      </c>
      <c r="T93">
        <v>11315.400000000001</v>
      </c>
      <c r="U93">
        <v>-2023</v>
      </c>
      <c r="W93">
        <v>21247.8</v>
      </c>
      <c r="X93">
        <v>4239.4000000000005</v>
      </c>
      <c r="Z93">
        <v>48486</v>
      </c>
      <c r="AA93">
        <v>2.1456502908055932</v>
      </c>
      <c r="AK93">
        <v>48486</v>
      </c>
      <c r="AL93">
        <v>2.1456502908055932</v>
      </c>
    </row>
    <row r="94" spans="2:38" x14ac:dyDescent="0.25">
      <c r="B94">
        <v>46849</v>
      </c>
      <c r="C94">
        <v>53118</v>
      </c>
      <c r="D94">
        <v>26958</v>
      </c>
      <c r="E94">
        <v>34181</v>
      </c>
      <c r="F94">
        <v>94498</v>
      </c>
      <c r="H94">
        <v>108095</v>
      </c>
      <c r="J94">
        <f t="shared" si="12"/>
        <v>51120.800000000003</v>
      </c>
      <c r="K94">
        <f t="shared" si="13"/>
        <v>2.1145013380072299</v>
      </c>
      <c r="L94">
        <f t="shared" si="14"/>
        <v>94498</v>
      </c>
      <c r="M94">
        <f t="shared" si="15"/>
        <v>26958</v>
      </c>
      <c r="N94">
        <f t="shared" si="16"/>
        <v>51120.800000000003</v>
      </c>
      <c r="O94">
        <f t="shared" si="17"/>
        <v>67540</v>
      </c>
      <c r="Q94">
        <v>14246</v>
      </c>
      <c r="R94">
        <v>10105</v>
      </c>
      <c r="T94">
        <v>17615.600000000006</v>
      </c>
      <c r="U94">
        <v>876.20000000000437</v>
      </c>
      <c r="W94">
        <v>20376</v>
      </c>
      <c r="X94">
        <v>1355.4</v>
      </c>
      <c r="AD94">
        <v>51120.800000000003</v>
      </c>
      <c r="AE94">
        <v>2.1145013380072299</v>
      </c>
      <c r="AI94">
        <v>51120.800000000003</v>
      </c>
      <c r="AJ94">
        <v>2.1145013380072299</v>
      </c>
    </row>
    <row r="95" spans="2:38" x14ac:dyDescent="0.25">
      <c r="B95">
        <v>31121</v>
      </c>
      <c r="C95">
        <v>40771</v>
      </c>
      <c r="D95">
        <v>95950</v>
      </c>
      <c r="E95">
        <v>96804</v>
      </c>
      <c r="F95">
        <v>71508</v>
      </c>
      <c r="H95">
        <v>131584</v>
      </c>
      <c r="J95">
        <f t="shared" si="12"/>
        <v>67230.8</v>
      </c>
      <c r="K95">
        <f t="shared" si="13"/>
        <v>1.9571981889253138</v>
      </c>
      <c r="L95">
        <f t="shared" si="14"/>
        <v>96804</v>
      </c>
      <c r="M95">
        <f t="shared" si="15"/>
        <v>31121</v>
      </c>
      <c r="N95">
        <f t="shared" si="16"/>
        <v>67230.8</v>
      </c>
      <c r="O95">
        <f t="shared" si="17"/>
        <v>65683</v>
      </c>
      <c r="Q95">
        <v>41917</v>
      </c>
      <c r="R95">
        <v>-543</v>
      </c>
      <c r="T95">
        <v>34512.800000000003</v>
      </c>
      <c r="U95">
        <v>3494.8000000000029</v>
      </c>
      <c r="W95">
        <v>34512.800000000003</v>
      </c>
      <c r="X95">
        <v>3494.7999999999997</v>
      </c>
      <c r="AD95">
        <v>67230.8</v>
      </c>
      <c r="AE95">
        <v>1.9571981889253138</v>
      </c>
      <c r="AI95">
        <v>67230.8</v>
      </c>
      <c r="AJ95">
        <v>1.9571981889253138</v>
      </c>
    </row>
    <row r="96" spans="2:38" x14ac:dyDescent="0.25">
      <c r="B96">
        <v>62340</v>
      </c>
      <c r="C96">
        <v>19127</v>
      </c>
      <c r="D96">
        <v>59227</v>
      </c>
      <c r="E96">
        <v>59998</v>
      </c>
      <c r="F96">
        <v>107576</v>
      </c>
      <c r="H96">
        <v>106699</v>
      </c>
      <c r="J96">
        <f t="shared" si="12"/>
        <v>61653.599999999999</v>
      </c>
      <c r="K96">
        <f t="shared" si="13"/>
        <v>1.7306207585607329</v>
      </c>
      <c r="L96">
        <f t="shared" si="14"/>
        <v>107576</v>
      </c>
      <c r="M96">
        <f t="shared" si="15"/>
        <v>19127</v>
      </c>
      <c r="N96">
        <f t="shared" si="16"/>
        <v>61653.599999999999</v>
      </c>
      <c r="O96">
        <f t="shared" si="17"/>
        <v>88449</v>
      </c>
      <c r="Q96">
        <v>21829</v>
      </c>
      <c r="R96">
        <v>4169</v>
      </c>
      <c r="T96">
        <v>-7423.2000000000044</v>
      </c>
      <c r="U96">
        <v>1057.1999999999971</v>
      </c>
      <c r="W96">
        <v>24108</v>
      </c>
      <c r="X96">
        <v>1181.2</v>
      </c>
      <c r="AB96">
        <v>61653.599999999999</v>
      </c>
      <c r="AC96">
        <v>1.7306207585607329</v>
      </c>
      <c r="AI96">
        <v>61653.599999999999</v>
      </c>
      <c r="AJ96">
        <v>1.7306207585607329</v>
      </c>
    </row>
    <row r="97" spans="2:38" x14ac:dyDescent="0.25">
      <c r="B97">
        <v>81034</v>
      </c>
      <c r="C97">
        <v>27299</v>
      </c>
      <c r="D97">
        <v>12926</v>
      </c>
      <c r="E97">
        <v>32570</v>
      </c>
      <c r="F97">
        <v>96171</v>
      </c>
      <c r="H97">
        <v>110492</v>
      </c>
      <c r="J97">
        <f t="shared" si="12"/>
        <v>50000</v>
      </c>
      <c r="K97">
        <f t="shared" si="13"/>
        <v>2.2098399999999998</v>
      </c>
      <c r="L97">
        <f t="shared" si="14"/>
        <v>96171</v>
      </c>
      <c r="M97">
        <f t="shared" si="15"/>
        <v>12926</v>
      </c>
      <c r="N97">
        <f t="shared" si="16"/>
        <v>50000</v>
      </c>
      <c r="O97">
        <f t="shared" si="17"/>
        <v>83245</v>
      </c>
      <c r="Q97">
        <v>20702</v>
      </c>
      <c r="R97">
        <v>-2</v>
      </c>
      <c r="T97">
        <v>-2545.5999999999985</v>
      </c>
      <c r="U97">
        <v>-2132.8000000000029</v>
      </c>
      <c r="W97">
        <v>18030.8</v>
      </c>
      <c r="X97">
        <v>2392</v>
      </c>
      <c r="AD97">
        <v>50000</v>
      </c>
      <c r="AE97">
        <v>2.2098399999999998</v>
      </c>
      <c r="AK97">
        <v>50000</v>
      </c>
      <c r="AL97">
        <v>2.2098399999999998</v>
      </c>
    </row>
    <row r="98" spans="2:38" x14ac:dyDescent="0.25">
      <c r="B98">
        <v>94033</v>
      </c>
      <c r="C98">
        <v>76772</v>
      </c>
      <c r="D98">
        <v>46509</v>
      </c>
      <c r="E98">
        <v>32793</v>
      </c>
      <c r="F98">
        <v>37645</v>
      </c>
      <c r="H98">
        <v>92164</v>
      </c>
      <c r="J98">
        <f t="shared" si="12"/>
        <v>57550.400000000001</v>
      </c>
      <c r="K98">
        <f t="shared" ref="K98:K129" si="18">H98/J98</f>
        <v>1.6014484695154161</v>
      </c>
      <c r="L98">
        <f t="shared" si="14"/>
        <v>94033</v>
      </c>
      <c r="M98">
        <f t="shared" si="15"/>
        <v>32793</v>
      </c>
      <c r="N98">
        <f t="shared" si="16"/>
        <v>57550.400000000001</v>
      </c>
      <c r="O98">
        <f t="shared" si="17"/>
        <v>61240</v>
      </c>
      <c r="Q98">
        <v>-24686</v>
      </c>
      <c r="R98">
        <v>-7258</v>
      </c>
      <c r="T98">
        <v>-6655.5999999999985</v>
      </c>
      <c r="U98">
        <v>-2590.5999999999985</v>
      </c>
      <c r="W98">
        <v>18701.2</v>
      </c>
      <c r="X98">
        <v>3710.6000000000004</v>
      </c>
      <c r="AF98">
        <v>57550.400000000001</v>
      </c>
      <c r="AG98">
        <v>1.6014484695154161</v>
      </c>
      <c r="AI98">
        <v>57550.400000000001</v>
      </c>
      <c r="AJ98">
        <v>1.6014484695154161</v>
      </c>
    </row>
    <row r="99" spans="2:38" x14ac:dyDescent="0.25">
      <c r="B99">
        <v>12575</v>
      </c>
      <c r="C99">
        <v>37300</v>
      </c>
      <c r="D99">
        <v>71038</v>
      </c>
      <c r="E99">
        <v>102547</v>
      </c>
      <c r="F99">
        <v>52099</v>
      </c>
      <c r="H99">
        <v>137437</v>
      </c>
      <c r="J99">
        <f t="shared" si="12"/>
        <v>55111.8</v>
      </c>
      <c r="K99">
        <f t="shared" si="18"/>
        <v>2.4937853599410653</v>
      </c>
      <c r="L99">
        <f t="shared" si="14"/>
        <v>102547</v>
      </c>
      <c r="M99">
        <f t="shared" si="15"/>
        <v>12575</v>
      </c>
      <c r="N99">
        <f t="shared" si="16"/>
        <v>55111.8</v>
      </c>
      <c r="O99">
        <f t="shared" si="17"/>
        <v>89972</v>
      </c>
      <c r="Q99">
        <v>-7703</v>
      </c>
      <c r="R99">
        <v>17</v>
      </c>
      <c r="T99">
        <v>-31578.599999999991</v>
      </c>
      <c r="U99">
        <v>-3974.5999999999985</v>
      </c>
      <c r="W99">
        <v>39239.800000000003</v>
      </c>
      <c r="X99">
        <v>3974.6</v>
      </c>
      <c r="AF99">
        <v>55111.8</v>
      </c>
      <c r="AG99">
        <v>2.4937853599410653</v>
      </c>
      <c r="AK99">
        <v>55111.8</v>
      </c>
      <c r="AL99">
        <v>2.4937853599410653</v>
      </c>
    </row>
    <row r="100" spans="2:38" x14ac:dyDescent="0.25">
      <c r="B100">
        <v>52567</v>
      </c>
      <c r="C100">
        <v>39695</v>
      </c>
      <c r="D100">
        <v>98545</v>
      </c>
      <c r="E100">
        <v>37153</v>
      </c>
      <c r="F100">
        <v>58741</v>
      </c>
      <c r="H100">
        <v>62052</v>
      </c>
      <c r="J100">
        <f t="shared" si="12"/>
        <v>57340.2</v>
      </c>
      <c r="K100">
        <f t="shared" si="18"/>
        <v>1.0821727165234862</v>
      </c>
      <c r="L100">
        <f t="shared" si="14"/>
        <v>98545</v>
      </c>
      <c r="M100">
        <f t="shared" si="15"/>
        <v>37153</v>
      </c>
      <c r="N100">
        <f t="shared" si="16"/>
        <v>57340.2</v>
      </c>
      <c r="O100">
        <f t="shared" si="17"/>
        <v>61392</v>
      </c>
      <c r="Q100">
        <v>-63777</v>
      </c>
      <c r="R100">
        <v>-696</v>
      </c>
      <c r="T100">
        <v>-18993.600000000006</v>
      </c>
      <c r="U100">
        <v>384.59999999999854</v>
      </c>
      <c r="W100">
        <v>30810.400000000001</v>
      </c>
      <c r="X100">
        <v>4011</v>
      </c>
      <c r="AF100">
        <v>57340.2</v>
      </c>
      <c r="AG100">
        <v>1.0821727165234862</v>
      </c>
      <c r="AI100">
        <v>57340.2</v>
      </c>
      <c r="AJ100">
        <v>1.0821727165234862</v>
      </c>
    </row>
    <row r="101" spans="2:38" x14ac:dyDescent="0.25">
      <c r="B101">
        <v>94988</v>
      </c>
      <c r="C101">
        <v>51346</v>
      </c>
      <c r="D101">
        <v>76834</v>
      </c>
      <c r="E101">
        <v>80545</v>
      </c>
      <c r="F101">
        <v>83035</v>
      </c>
      <c r="H101">
        <v>92852</v>
      </c>
      <c r="J101">
        <f t="shared" si="12"/>
        <v>77349.600000000006</v>
      </c>
      <c r="K101">
        <f t="shared" si="18"/>
        <v>1.2004199116737513</v>
      </c>
      <c r="L101">
        <f t="shared" si="14"/>
        <v>94988</v>
      </c>
      <c r="M101">
        <f t="shared" si="15"/>
        <v>51346</v>
      </c>
      <c r="N101">
        <f t="shared" si="16"/>
        <v>77349.600000000006</v>
      </c>
      <c r="O101">
        <f t="shared" si="17"/>
        <v>43642</v>
      </c>
      <c r="Q101">
        <v>-16003</v>
      </c>
      <c r="R101">
        <v>-152</v>
      </c>
      <c r="T101">
        <v>-8848.7999999999884</v>
      </c>
      <c r="U101">
        <v>-917.39999999999418</v>
      </c>
      <c r="W101">
        <v>14256.8</v>
      </c>
      <c r="X101">
        <v>1543</v>
      </c>
      <c r="AB101">
        <v>77349.600000000006</v>
      </c>
      <c r="AC101">
        <v>1.2004199116737513</v>
      </c>
      <c r="AI101">
        <v>77349.600000000006</v>
      </c>
      <c r="AJ101">
        <v>1.2004199116737513</v>
      </c>
    </row>
    <row r="103" spans="2:38" x14ac:dyDescent="0.25">
      <c r="B103">
        <v>1493268</v>
      </c>
      <c r="C103">
        <v>1441633</v>
      </c>
      <c r="D103">
        <v>1496134</v>
      </c>
      <c r="E103">
        <v>1518673</v>
      </c>
      <c r="F103">
        <v>1399450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F64D2-8B3E-4D00-9B06-7E71E5E865F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108341</v>
      </c>
      <c r="C2">
        <v>80142</v>
      </c>
      <c r="D2">
        <v>19961</v>
      </c>
      <c r="E2">
        <v>70106</v>
      </c>
      <c r="F2">
        <v>26245</v>
      </c>
      <c r="H2">
        <v>110868</v>
      </c>
      <c r="J2">
        <f t="shared" ref="J2:J33" si="0">AVERAGE(B2:F2)</f>
        <v>60959</v>
      </c>
      <c r="K2">
        <f t="shared" ref="K2:K33" si="1">H2/J2</f>
        <v>1.8187306222214932</v>
      </c>
      <c r="L2">
        <f t="shared" ref="L2:L33" si="2">MAX(B2:F2)</f>
        <v>108341</v>
      </c>
      <c r="M2">
        <f t="shared" ref="M2:M33" si="3">MIN(B2:F2)</f>
        <v>19961</v>
      </c>
      <c r="N2">
        <f t="shared" ref="N2:N33" si="4">AVERAGE(B2:F2)</f>
        <v>60959</v>
      </c>
      <c r="O2">
        <f t="shared" ref="O2:O33" si="5">L2-M2</f>
        <v>88380</v>
      </c>
      <c r="Q2">
        <v>25383</v>
      </c>
      <c r="R2">
        <v>-541</v>
      </c>
      <c r="T2">
        <v>-16924.600000000006</v>
      </c>
      <c r="U2">
        <v>4308.8000000000029</v>
      </c>
      <c r="W2">
        <v>36849</v>
      </c>
      <c r="X2">
        <v>4308.8</v>
      </c>
      <c r="AB2">
        <v>60959</v>
      </c>
      <c r="AC2">
        <v>1.8187306222214932</v>
      </c>
      <c r="AI2">
        <v>60959</v>
      </c>
      <c r="AJ2">
        <v>1.8187306222214932</v>
      </c>
    </row>
    <row r="3" spans="1:38" x14ac:dyDescent="0.25">
      <c r="B3">
        <v>100190</v>
      </c>
      <c r="C3">
        <v>57113</v>
      </c>
      <c r="D3">
        <v>29085</v>
      </c>
      <c r="E3">
        <v>65161</v>
      </c>
      <c r="F3">
        <v>76823</v>
      </c>
      <c r="H3">
        <v>83939</v>
      </c>
      <c r="J3">
        <f t="shared" si="0"/>
        <v>65674.399999999994</v>
      </c>
      <c r="K3">
        <f t="shared" si="1"/>
        <v>1.2781083649032197</v>
      </c>
      <c r="L3">
        <f t="shared" si="2"/>
        <v>100190</v>
      </c>
      <c r="M3">
        <f t="shared" si="3"/>
        <v>29085</v>
      </c>
      <c r="N3">
        <f t="shared" si="4"/>
        <v>65674.399999999994</v>
      </c>
      <c r="O3">
        <f t="shared" si="5"/>
        <v>71105</v>
      </c>
      <c r="Q3">
        <v>10016</v>
      </c>
      <c r="R3">
        <v>956</v>
      </c>
      <c r="T3">
        <v>-868.60000000000582</v>
      </c>
      <c r="U3">
        <v>1038.7999999999956</v>
      </c>
      <c r="W3">
        <v>8866.6</v>
      </c>
      <c r="X3">
        <v>3260.4</v>
      </c>
      <c r="AB3">
        <v>65674.399999999994</v>
      </c>
      <c r="AC3">
        <v>1.2781083649032197</v>
      </c>
      <c r="AI3">
        <v>65674.399999999994</v>
      </c>
      <c r="AJ3">
        <v>1.2781083649032197</v>
      </c>
    </row>
    <row r="4" spans="1:38" x14ac:dyDescent="0.25">
      <c r="B4">
        <v>81704</v>
      </c>
      <c r="C4">
        <v>77736</v>
      </c>
      <c r="D4">
        <v>18148</v>
      </c>
      <c r="E4">
        <v>102387</v>
      </c>
      <c r="F4">
        <v>10095</v>
      </c>
      <c r="H4">
        <v>138987</v>
      </c>
      <c r="J4">
        <f t="shared" si="0"/>
        <v>58014</v>
      </c>
      <c r="K4">
        <f t="shared" si="1"/>
        <v>2.3957493018926468</v>
      </c>
      <c r="L4">
        <f t="shared" si="2"/>
        <v>102387</v>
      </c>
      <c r="M4">
        <f t="shared" si="3"/>
        <v>10095</v>
      </c>
      <c r="N4">
        <f t="shared" si="4"/>
        <v>58014</v>
      </c>
      <c r="O4">
        <f t="shared" si="5"/>
        <v>92292</v>
      </c>
      <c r="Q4">
        <v>59283</v>
      </c>
      <c r="R4">
        <v>-1060</v>
      </c>
      <c r="T4">
        <v>4533.5999999999985</v>
      </c>
      <c r="U4">
        <v>-2389.5999999999985</v>
      </c>
      <c r="W4">
        <v>35991.200000000004</v>
      </c>
      <c r="X4">
        <v>2844.8</v>
      </c>
      <c r="Z4">
        <v>58014</v>
      </c>
      <c r="AA4">
        <v>2.3957493018926468</v>
      </c>
      <c r="AK4">
        <v>58014</v>
      </c>
      <c r="AL4">
        <v>2.3957493018926468</v>
      </c>
    </row>
    <row r="5" spans="1:38" x14ac:dyDescent="0.25">
      <c r="B5">
        <v>36019</v>
      </c>
      <c r="C5">
        <v>31043</v>
      </c>
      <c r="D5">
        <v>63989</v>
      </c>
      <c r="E5">
        <v>52596</v>
      </c>
      <c r="F5">
        <v>75101</v>
      </c>
      <c r="H5">
        <v>68615</v>
      </c>
      <c r="J5">
        <f t="shared" si="0"/>
        <v>51749.599999999999</v>
      </c>
      <c r="K5">
        <f t="shared" si="1"/>
        <v>1.3259039683398519</v>
      </c>
      <c r="L5">
        <f t="shared" si="2"/>
        <v>75101</v>
      </c>
      <c r="M5">
        <f t="shared" si="3"/>
        <v>31043</v>
      </c>
      <c r="N5">
        <f t="shared" si="4"/>
        <v>51749.599999999999</v>
      </c>
      <c r="O5">
        <f t="shared" si="5"/>
        <v>44058</v>
      </c>
      <c r="Q5">
        <v>-43807</v>
      </c>
      <c r="R5">
        <v>2</v>
      </c>
      <c r="T5">
        <v>-18286.599999999999</v>
      </c>
      <c r="U5">
        <v>-3332.4000000000015</v>
      </c>
      <c r="W5">
        <v>27400.199999999997</v>
      </c>
      <c r="X5">
        <v>4400</v>
      </c>
      <c r="AF5">
        <v>51749.599999999999</v>
      </c>
      <c r="AG5">
        <v>1.3259039683398519</v>
      </c>
      <c r="AI5">
        <v>51749.599999999999</v>
      </c>
      <c r="AJ5">
        <v>1.3259039683398519</v>
      </c>
    </row>
    <row r="6" spans="1:38" x14ac:dyDescent="0.25">
      <c r="B6">
        <v>23467</v>
      </c>
      <c r="C6">
        <v>27902</v>
      </c>
      <c r="D6">
        <v>110359</v>
      </c>
      <c r="E6">
        <v>55591</v>
      </c>
      <c r="F6">
        <v>52751</v>
      </c>
      <c r="H6">
        <v>118514</v>
      </c>
      <c r="J6">
        <f t="shared" si="0"/>
        <v>54014</v>
      </c>
      <c r="K6">
        <f t="shared" si="1"/>
        <v>2.1941348539267596</v>
      </c>
      <c r="L6">
        <f t="shared" si="2"/>
        <v>110359</v>
      </c>
      <c r="M6">
        <f t="shared" si="3"/>
        <v>23467</v>
      </c>
      <c r="N6">
        <f t="shared" si="4"/>
        <v>54014</v>
      </c>
      <c r="O6">
        <f t="shared" si="5"/>
        <v>86892</v>
      </c>
      <c r="Q6">
        <v>8798</v>
      </c>
      <c r="R6">
        <v>-3028</v>
      </c>
      <c r="T6">
        <v>-14324.800000000003</v>
      </c>
      <c r="U6">
        <v>-594.19999999999709</v>
      </c>
      <c r="W6">
        <v>18396</v>
      </c>
      <c r="X6">
        <v>1249.8</v>
      </c>
      <c r="AF6">
        <v>54014</v>
      </c>
      <c r="AG6">
        <v>2.1941348539267596</v>
      </c>
      <c r="AK6">
        <v>54014</v>
      </c>
      <c r="AL6">
        <v>2.1941348539267596</v>
      </c>
    </row>
    <row r="7" spans="1:38" x14ac:dyDescent="0.25">
      <c r="B7">
        <v>12299</v>
      </c>
      <c r="C7">
        <v>44722</v>
      </c>
      <c r="D7">
        <v>47599</v>
      </c>
      <c r="E7">
        <v>71555</v>
      </c>
      <c r="F7">
        <v>100095</v>
      </c>
      <c r="H7">
        <v>130898</v>
      </c>
      <c r="J7">
        <f t="shared" si="0"/>
        <v>55254</v>
      </c>
      <c r="K7">
        <f t="shared" si="1"/>
        <v>2.3690230571542332</v>
      </c>
      <c r="L7">
        <f t="shared" si="2"/>
        <v>100095</v>
      </c>
      <c r="M7">
        <f t="shared" si="3"/>
        <v>12299</v>
      </c>
      <c r="N7">
        <f t="shared" si="4"/>
        <v>55254</v>
      </c>
      <c r="O7">
        <f t="shared" si="5"/>
        <v>87796</v>
      </c>
      <c r="Q7">
        <v>20567</v>
      </c>
      <c r="R7">
        <v>-197</v>
      </c>
      <c r="T7">
        <v>-20809.199999999997</v>
      </c>
      <c r="U7">
        <v>1528.8000000000029</v>
      </c>
      <c r="W7">
        <v>20809.2</v>
      </c>
      <c r="X7">
        <v>1797.2</v>
      </c>
      <c r="AB7">
        <v>55254</v>
      </c>
      <c r="AC7">
        <v>2.3690230571542332</v>
      </c>
      <c r="AK7">
        <v>55254</v>
      </c>
      <c r="AL7">
        <v>2.3690230571542332</v>
      </c>
    </row>
    <row r="8" spans="1:38" x14ac:dyDescent="0.25">
      <c r="B8">
        <v>27551</v>
      </c>
      <c r="C8">
        <v>60802</v>
      </c>
      <c r="D8">
        <v>38025</v>
      </c>
      <c r="E8">
        <v>48881</v>
      </c>
      <c r="F8">
        <v>71551</v>
      </c>
      <c r="H8">
        <v>91409</v>
      </c>
      <c r="J8">
        <f t="shared" si="0"/>
        <v>49362</v>
      </c>
      <c r="K8">
        <f t="shared" si="1"/>
        <v>1.8518090839107006</v>
      </c>
      <c r="L8">
        <f t="shared" si="2"/>
        <v>71551</v>
      </c>
      <c r="M8">
        <f t="shared" si="3"/>
        <v>27551</v>
      </c>
      <c r="N8">
        <f t="shared" si="4"/>
        <v>49362</v>
      </c>
      <c r="O8">
        <f t="shared" si="5"/>
        <v>44000</v>
      </c>
      <c r="Q8">
        <v>16871</v>
      </c>
      <c r="R8">
        <v>2888</v>
      </c>
      <c r="T8">
        <v>14872.800000000003</v>
      </c>
      <c r="U8">
        <v>815.59999999999854</v>
      </c>
      <c r="W8">
        <v>20924.8</v>
      </c>
      <c r="X8">
        <v>3073.5999999999995</v>
      </c>
      <c r="AD8">
        <v>49362</v>
      </c>
      <c r="AE8">
        <v>1.8518090839107006</v>
      </c>
      <c r="AI8">
        <v>49362</v>
      </c>
      <c r="AJ8">
        <v>1.8518090839107006</v>
      </c>
    </row>
    <row r="9" spans="1:38" x14ac:dyDescent="0.25">
      <c r="B9">
        <v>23261</v>
      </c>
      <c r="C9">
        <v>86257</v>
      </c>
      <c r="D9">
        <v>21955</v>
      </c>
      <c r="E9">
        <v>92772</v>
      </c>
      <c r="F9">
        <v>44440</v>
      </c>
      <c r="H9">
        <v>76734</v>
      </c>
      <c r="J9">
        <f t="shared" si="0"/>
        <v>53737</v>
      </c>
      <c r="K9">
        <f t="shared" si="1"/>
        <v>1.4279546681057744</v>
      </c>
      <c r="L9">
        <f t="shared" si="2"/>
        <v>92772</v>
      </c>
      <c r="M9">
        <f t="shared" si="3"/>
        <v>21955</v>
      </c>
      <c r="N9">
        <f t="shared" si="4"/>
        <v>53737</v>
      </c>
      <c r="O9">
        <f t="shared" si="5"/>
        <v>70817</v>
      </c>
      <c r="Q9">
        <v>-43437</v>
      </c>
      <c r="R9">
        <v>-2</v>
      </c>
      <c r="T9">
        <v>-18045.800000000003</v>
      </c>
      <c r="U9">
        <v>-905.40000000000146</v>
      </c>
      <c r="W9">
        <v>25991.4</v>
      </c>
      <c r="X9">
        <v>3333.7999999999997</v>
      </c>
      <c r="AF9">
        <v>53737</v>
      </c>
      <c r="AG9">
        <v>1.4279546681057744</v>
      </c>
      <c r="AI9">
        <v>53737</v>
      </c>
      <c r="AJ9">
        <v>1.4279546681057744</v>
      </c>
    </row>
    <row r="10" spans="1:38" x14ac:dyDescent="0.25">
      <c r="B10">
        <v>22576</v>
      </c>
      <c r="C10">
        <v>101751</v>
      </c>
      <c r="D10">
        <v>72308</v>
      </c>
      <c r="E10">
        <v>14446</v>
      </c>
      <c r="F10">
        <v>68919</v>
      </c>
      <c r="H10">
        <v>119243</v>
      </c>
      <c r="J10">
        <f t="shared" si="0"/>
        <v>56000</v>
      </c>
      <c r="K10">
        <f t="shared" si="1"/>
        <v>2.1293392857142859</v>
      </c>
      <c r="L10">
        <f t="shared" si="2"/>
        <v>101751</v>
      </c>
      <c r="M10">
        <f t="shared" si="3"/>
        <v>14446</v>
      </c>
      <c r="N10">
        <f t="shared" si="4"/>
        <v>56000</v>
      </c>
      <c r="O10">
        <f t="shared" si="5"/>
        <v>87305</v>
      </c>
      <c r="Q10">
        <v>37448</v>
      </c>
      <c r="R10">
        <v>2575</v>
      </c>
      <c r="T10">
        <v>20723.599999999999</v>
      </c>
      <c r="U10">
        <v>1301</v>
      </c>
      <c r="W10">
        <v>27491.199999999997</v>
      </c>
      <c r="X10">
        <v>2679</v>
      </c>
      <c r="AD10">
        <v>56000</v>
      </c>
      <c r="AE10">
        <v>2.1293392857142859</v>
      </c>
      <c r="AI10">
        <v>56000</v>
      </c>
      <c r="AJ10">
        <v>2.1293392857142859</v>
      </c>
    </row>
    <row r="11" spans="1:38" x14ac:dyDescent="0.25">
      <c r="B11">
        <v>72740</v>
      </c>
      <c r="C11">
        <v>109561</v>
      </c>
      <c r="D11">
        <v>44974</v>
      </c>
      <c r="E11">
        <v>107842</v>
      </c>
      <c r="F11">
        <v>59642</v>
      </c>
      <c r="H11">
        <v>87158</v>
      </c>
      <c r="J11">
        <f t="shared" si="0"/>
        <v>78951.8</v>
      </c>
      <c r="K11">
        <f t="shared" si="1"/>
        <v>1.1039393655369478</v>
      </c>
      <c r="L11">
        <f t="shared" si="2"/>
        <v>109561</v>
      </c>
      <c r="M11">
        <f t="shared" si="3"/>
        <v>44974</v>
      </c>
      <c r="N11">
        <f t="shared" si="4"/>
        <v>78951.8</v>
      </c>
      <c r="O11">
        <f t="shared" si="5"/>
        <v>64587</v>
      </c>
      <c r="Q11">
        <v>-67576</v>
      </c>
      <c r="R11">
        <v>617</v>
      </c>
      <c r="T11">
        <v>-18169</v>
      </c>
      <c r="U11">
        <v>-1188.5999999999913</v>
      </c>
      <c r="W11">
        <v>25131.000000000004</v>
      </c>
      <c r="X11">
        <v>1743.4</v>
      </c>
      <c r="AF11">
        <v>78951.8</v>
      </c>
      <c r="AG11">
        <v>1.1039393655369478</v>
      </c>
      <c r="AI11">
        <v>78951.8</v>
      </c>
      <c r="AJ11">
        <v>1.1039393655369478</v>
      </c>
    </row>
    <row r="12" spans="1:38" x14ac:dyDescent="0.25">
      <c r="B12">
        <v>81191</v>
      </c>
      <c r="C12">
        <v>81651</v>
      </c>
      <c r="D12">
        <v>18273</v>
      </c>
      <c r="E12">
        <v>69994</v>
      </c>
      <c r="F12">
        <v>61311</v>
      </c>
      <c r="H12">
        <v>135194</v>
      </c>
      <c r="J12">
        <f t="shared" si="0"/>
        <v>62484</v>
      </c>
      <c r="K12">
        <f t="shared" si="1"/>
        <v>2.1636578964214839</v>
      </c>
      <c r="L12">
        <f t="shared" si="2"/>
        <v>81651</v>
      </c>
      <c r="M12">
        <f t="shared" si="3"/>
        <v>18273</v>
      </c>
      <c r="N12">
        <f t="shared" si="4"/>
        <v>62484</v>
      </c>
      <c r="O12">
        <f t="shared" si="5"/>
        <v>63378</v>
      </c>
      <c r="Q12">
        <v>21050</v>
      </c>
      <c r="R12">
        <v>10691</v>
      </c>
      <c r="T12">
        <v>-30454.800000000003</v>
      </c>
      <c r="U12">
        <v>-267</v>
      </c>
      <c r="W12">
        <v>30454.799999999999</v>
      </c>
      <c r="X12">
        <v>1885</v>
      </c>
      <c r="AB12">
        <v>62484</v>
      </c>
      <c r="AC12">
        <v>2.1636578964214839</v>
      </c>
      <c r="AK12">
        <v>62484</v>
      </c>
      <c r="AL12">
        <v>2.1636578964214839</v>
      </c>
    </row>
    <row r="13" spans="1:38" x14ac:dyDescent="0.25">
      <c r="B13">
        <v>44550</v>
      </c>
      <c r="C13">
        <v>23939</v>
      </c>
      <c r="D13">
        <v>79073</v>
      </c>
      <c r="E13">
        <v>24559</v>
      </c>
      <c r="F13">
        <v>49107</v>
      </c>
      <c r="H13">
        <v>103333</v>
      </c>
      <c r="J13">
        <f t="shared" si="0"/>
        <v>44245.599999999999</v>
      </c>
      <c r="K13">
        <f t="shared" si="1"/>
        <v>2.3354412642161031</v>
      </c>
      <c r="L13">
        <f t="shared" si="2"/>
        <v>79073</v>
      </c>
      <c r="M13">
        <f t="shared" si="3"/>
        <v>23939</v>
      </c>
      <c r="N13">
        <f t="shared" si="4"/>
        <v>44245.599999999999</v>
      </c>
      <c r="O13">
        <f t="shared" si="5"/>
        <v>55134</v>
      </c>
      <c r="Q13">
        <v>17110</v>
      </c>
      <c r="R13">
        <v>575</v>
      </c>
      <c r="T13">
        <v>-20132.599999999999</v>
      </c>
      <c r="U13">
        <v>809</v>
      </c>
      <c r="W13">
        <v>32838.200000000004</v>
      </c>
      <c r="X13">
        <v>876.99999999999989</v>
      </c>
      <c r="AB13">
        <v>44245.599999999999</v>
      </c>
      <c r="AC13">
        <v>2.3354412642161031</v>
      </c>
      <c r="AK13">
        <v>44245.599999999999</v>
      </c>
      <c r="AL13">
        <v>2.3354412642161031</v>
      </c>
    </row>
    <row r="14" spans="1:38" x14ac:dyDescent="0.25">
      <c r="B14">
        <v>34878</v>
      </c>
      <c r="C14">
        <v>50424</v>
      </c>
      <c r="D14">
        <v>63399</v>
      </c>
      <c r="E14">
        <v>31067</v>
      </c>
      <c r="F14">
        <v>29550</v>
      </c>
      <c r="H14">
        <v>62046</v>
      </c>
      <c r="J14">
        <f t="shared" si="0"/>
        <v>41863.599999999999</v>
      </c>
      <c r="K14">
        <f t="shared" si="1"/>
        <v>1.4820990072521236</v>
      </c>
      <c r="L14">
        <f t="shared" si="2"/>
        <v>63399</v>
      </c>
      <c r="M14">
        <f t="shared" si="3"/>
        <v>29550</v>
      </c>
      <c r="N14">
        <f t="shared" si="4"/>
        <v>41863.599999999999</v>
      </c>
      <c r="O14">
        <f t="shared" si="5"/>
        <v>33849</v>
      </c>
      <c r="Q14">
        <v>-2652</v>
      </c>
      <c r="R14">
        <v>3663</v>
      </c>
      <c r="T14">
        <v>-17791.400000000001</v>
      </c>
      <c r="U14">
        <v>104.79999999999563</v>
      </c>
      <c r="W14">
        <v>17791.400000000001</v>
      </c>
      <c r="X14">
        <v>2757.6</v>
      </c>
      <c r="Z14">
        <v>41863.599999999999</v>
      </c>
      <c r="AA14">
        <v>1.4820990072521236</v>
      </c>
      <c r="AI14">
        <v>41863.599999999999</v>
      </c>
      <c r="AJ14">
        <v>1.4820990072521236</v>
      </c>
    </row>
    <row r="15" spans="1:38" x14ac:dyDescent="0.25">
      <c r="B15">
        <v>33928</v>
      </c>
      <c r="C15">
        <v>37710</v>
      </c>
      <c r="D15">
        <v>35092</v>
      </c>
      <c r="E15">
        <v>50198</v>
      </c>
      <c r="F15">
        <v>75940</v>
      </c>
      <c r="H15">
        <v>74036</v>
      </c>
      <c r="J15">
        <f t="shared" si="0"/>
        <v>46573.599999999999</v>
      </c>
      <c r="K15">
        <f t="shared" si="1"/>
        <v>1.5896559424223164</v>
      </c>
      <c r="L15">
        <f t="shared" si="2"/>
        <v>75940</v>
      </c>
      <c r="M15">
        <f t="shared" si="3"/>
        <v>33928</v>
      </c>
      <c r="N15">
        <f t="shared" si="4"/>
        <v>46573.599999999999</v>
      </c>
      <c r="O15">
        <f t="shared" si="5"/>
        <v>42012</v>
      </c>
      <c r="Q15">
        <v>-39739</v>
      </c>
      <c r="R15">
        <v>-4634</v>
      </c>
      <c r="T15">
        <v>-9391.4000000000015</v>
      </c>
      <c r="U15">
        <v>1907.4000000000015</v>
      </c>
      <c r="W15">
        <v>19279.799999999996</v>
      </c>
      <c r="X15">
        <v>4269.8</v>
      </c>
      <c r="AD15">
        <v>46573.599999999999</v>
      </c>
      <c r="AE15">
        <v>1.5896559424223164</v>
      </c>
      <c r="AI15">
        <v>46573.599999999999</v>
      </c>
      <c r="AJ15">
        <v>1.5896559424223164</v>
      </c>
    </row>
    <row r="16" spans="1:38" x14ac:dyDescent="0.25">
      <c r="B16">
        <v>13064</v>
      </c>
      <c r="C16">
        <v>48226</v>
      </c>
      <c r="D16">
        <v>33149</v>
      </c>
      <c r="E16">
        <v>72560</v>
      </c>
      <c r="F16">
        <v>33095</v>
      </c>
      <c r="H16">
        <v>74739</v>
      </c>
      <c r="J16">
        <f t="shared" si="0"/>
        <v>40018.800000000003</v>
      </c>
      <c r="K16">
        <f t="shared" si="1"/>
        <v>1.8675972293022278</v>
      </c>
      <c r="L16">
        <f t="shared" si="2"/>
        <v>72560</v>
      </c>
      <c r="M16">
        <f t="shared" si="3"/>
        <v>13064</v>
      </c>
      <c r="N16">
        <f t="shared" si="4"/>
        <v>40018.800000000003</v>
      </c>
      <c r="O16">
        <f t="shared" si="5"/>
        <v>59496</v>
      </c>
      <c r="Q16">
        <v>-31041</v>
      </c>
      <c r="R16">
        <v>696</v>
      </c>
      <c r="T16">
        <v>-9968.3999999999942</v>
      </c>
      <c r="U16">
        <v>-1858.3999999999942</v>
      </c>
      <c r="W16">
        <v>23970</v>
      </c>
      <c r="X16">
        <v>2555.5999999999995</v>
      </c>
      <c r="AD16">
        <v>40018.800000000003</v>
      </c>
      <c r="AE16">
        <v>1.8675972293022278</v>
      </c>
      <c r="AI16">
        <v>40018.800000000003</v>
      </c>
      <c r="AJ16">
        <v>1.8675972293022278</v>
      </c>
    </row>
    <row r="17" spans="2:38" x14ac:dyDescent="0.25">
      <c r="B17">
        <v>23272</v>
      </c>
      <c r="C17">
        <v>35545</v>
      </c>
      <c r="D17">
        <v>94891</v>
      </c>
      <c r="E17">
        <v>42617</v>
      </c>
      <c r="F17">
        <v>65350</v>
      </c>
      <c r="H17">
        <v>115119</v>
      </c>
      <c r="J17">
        <f t="shared" si="0"/>
        <v>52335</v>
      </c>
      <c r="K17">
        <f t="shared" si="1"/>
        <v>2.1996560619088563</v>
      </c>
      <c r="L17">
        <f t="shared" si="2"/>
        <v>94891</v>
      </c>
      <c r="M17">
        <f t="shared" si="3"/>
        <v>23272</v>
      </c>
      <c r="N17">
        <f t="shared" si="4"/>
        <v>52335</v>
      </c>
      <c r="O17">
        <f t="shared" si="5"/>
        <v>71619</v>
      </c>
      <c r="Q17">
        <v>-26085</v>
      </c>
      <c r="R17">
        <v>3888</v>
      </c>
      <c r="T17">
        <v>-32928.600000000006</v>
      </c>
      <c r="U17">
        <v>-2813.1999999999971</v>
      </c>
      <c r="W17">
        <v>42077.4</v>
      </c>
      <c r="X17">
        <v>2813.2</v>
      </c>
      <c r="AF17">
        <v>52335</v>
      </c>
      <c r="AG17">
        <v>2.1996560619088563</v>
      </c>
      <c r="AI17">
        <v>52335</v>
      </c>
      <c r="AJ17">
        <v>2.1996560619088563</v>
      </c>
    </row>
    <row r="18" spans="2:38" x14ac:dyDescent="0.25">
      <c r="B18">
        <v>27473</v>
      </c>
      <c r="C18">
        <v>26258</v>
      </c>
      <c r="D18">
        <v>80329</v>
      </c>
      <c r="E18">
        <v>17183</v>
      </c>
      <c r="F18">
        <v>68653</v>
      </c>
      <c r="H18">
        <v>67964</v>
      </c>
      <c r="J18">
        <f t="shared" si="0"/>
        <v>43979.199999999997</v>
      </c>
      <c r="K18">
        <f t="shared" si="1"/>
        <v>1.5453669007167026</v>
      </c>
      <c r="L18">
        <f t="shared" si="2"/>
        <v>80329</v>
      </c>
      <c r="M18">
        <f t="shared" si="3"/>
        <v>17183</v>
      </c>
      <c r="N18">
        <f t="shared" si="4"/>
        <v>43979.199999999997</v>
      </c>
      <c r="O18">
        <f t="shared" si="5"/>
        <v>63146</v>
      </c>
      <c r="Q18">
        <v>-24163</v>
      </c>
      <c r="R18">
        <v>2455</v>
      </c>
      <c r="T18">
        <v>-25638.800000000003</v>
      </c>
      <c r="U18">
        <v>2902.3999999999942</v>
      </c>
      <c r="W18">
        <v>25638.799999999999</v>
      </c>
      <c r="X18">
        <v>4087.6</v>
      </c>
      <c r="AB18">
        <v>43979.199999999997</v>
      </c>
      <c r="AC18">
        <v>1.5453669007167026</v>
      </c>
      <c r="AI18">
        <v>43979.199999999997</v>
      </c>
      <c r="AJ18">
        <v>1.5453669007167026</v>
      </c>
    </row>
    <row r="19" spans="2:38" x14ac:dyDescent="0.25">
      <c r="B19">
        <v>67735</v>
      </c>
      <c r="C19">
        <v>95567</v>
      </c>
      <c r="D19">
        <v>89726</v>
      </c>
      <c r="E19">
        <v>103193</v>
      </c>
      <c r="F19">
        <v>103251</v>
      </c>
      <c r="H19">
        <v>127976</v>
      </c>
      <c r="J19">
        <f t="shared" si="0"/>
        <v>91894.399999999994</v>
      </c>
      <c r="K19">
        <f t="shared" si="1"/>
        <v>1.3926419890657102</v>
      </c>
      <c r="L19">
        <f t="shared" si="2"/>
        <v>103251</v>
      </c>
      <c r="M19">
        <f t="shared" si="3"/>
        <v>67735</v>
      </c>
      <c r="N19">
        <f t="shared" si="4"/>
        <v>91894.399999999994</v>
      </c>
      <c r="O19">
        <f t="shared" si="5"/>
        <v>35516</v>
      </c>
      <c r="Q19">
        <v>45320</v>
      </c>
      <c r="R19">
        <v>2770</v>
      </c>
      <c r="T19">
        <v>9263</v>
      </c>
      <c r="U19">
        <v>2047.1999999999971</v>
      </c>
      <c r="W19">
        <v>15465.4</v>
      </c>
      <c r="X19">
        <v>5638.8</v>
      </c>
      <c r="AB19">
        <v>91894.399999999994</v>
      </c>
      <c r="AC19">
        <v>1.3926419890657102</v>
      </c>
      <c r="AI19">
        <v>91894.399999999994</v>
      </c>
      <c r="AJ19">
        <v>1.3926419890657102</v>
      </c>
    </row>
    <row r="20" spans="2:38" x14ac:dyDescent="0.25">
      <c r="B20">
        <v>29160</v>
      </c>
      <c r="C20">
        <v>105732</v>
      </c>
      <c r="D20">
        <v>51077</v>
      </c>
      <c r="E20">
        <v>37865</v>
      </c>
      <c r="F20">
        <v>93989</v>
      </c>
      <c r="H20">
        <v>74316</v>
      </c>
      <c r="J20">
        <f t="shared" si="0"/>
        <v>63564.6</v>
      </c>
      <c r="K20">
        <f t="shared" si="1"/>
        <v>1.1691413145052436</v>
      </c>
      <c r="L20">
        <f t="shared" si="2"/>
        <v>105732</v>
      </c>
      <c r="M20">
        <f t="shared" si="3"/>
        <v>29160</v>
      </c>
      <c r="N20">
        <f t="shared" si="4"/>
        <v>63564.6</v>
      </c>
      <c r="O20">
        <f t="shared" si="5"/>
        <v>76572</v>
      </c>
      <c r="Q20">
        <v>-25683</v>
      </c>
      <c r="R20">
        <v>-9300</v>
      </c>
      <c r="T20">
        <v>23712.6</v>
      </c>
      <c r="U20">
        <v>945.40000000000146</v>
      </c>
      <c r="W20">
        <v>23712.6</v>
      </c>
      <c r="X20">
        <v>2854.6</v>
      </c>
      <c r="AD20">
        <v>63564.6</v>
      </c>
      <c r="AE20">
        <v>1.1691413145052436</v>
      </c>
      <c r="AI20">
        <v>63564.6</v>
      </c>
      <c r="AJ20">
        <v>1.1691413145052436</v>
      </c>
    </row>
    <row r="21" spans="2:38" x14ac:dyDescent="0.25">
      <c r="B21">
        <v>94709</v>
      </c>
      <c r="C21">
        <v>69727</v>
      </c>
      <c r="D21">
        <v>58277</v>
      </c>
      <c r="E21">
        <v>75023</v>
      </c>
      <c r="F21">
        <v>12315</v>
      </c>
      <c r="H21">
        <v>64307</v>
      </c>
      <c r="J21">
        <f t="shared" si="0"/>
        <v>62010.2</v>
      </c>
      <c r="K21">
        <f t="shared" si="1"/>
        <v>1.0370390677662709</v>
      </c>
      <c r="L21">
        <f t="shared" si="2"/>
        <v>94709</v>
      </c>
      <c r="M21">
        <f t="shared" si="3"/>
        <v>12315</v>
      </c>
      <c r="N21">
        <f t="shared" si="4"/>
        <v>62010.2</v>
      </c>
      <c r="O21">
        <f t="shared" si="5"/>
        <v>82394</v>
      </c>
      <c r="Q21">
        <v>-41473</v>
      </c>
      <c r="R21">
        <v>-974</v>
      </c>
      <c r="T21">
        <v>-16562.199999999997</v>
      </c>
      <c r="U21">
        <v>-594.40000000000146</v>
      </c>
      <c r="W21">
        <v>29597.4</v>
      </c>
      <c r="X21">
        <v>2530.7999999999997</v>
      </c>
      <c r="AB21">
        <v>62010.2</v>
      </c>
      <c r="AC21">
        <v>1.0370390677662709</v>
      </c>
      <c r="AI21">
        <v>62010.2</v>
      </c>
      <c r="AJ21">
        <v>1.0370390677662709</v>
      </c>
    </row>
    <row r="22" spans="2:38" x14ac:dyDescent="0.25">
      <c r="B22">
        <v>70497</v>
      </c>
      <c r="C22">
        <v>22020</v>
      </c>
      <c r="D22">
        <v>79832</v>
      </c>
      <c r="E22">
        <v>68554</v>
      </c>
      <c r="F22">
        <v>11577</v>
      </c>
      <c r="H22">
        <v>102146</v>
      </c>
      <c r="J22">
        <f t="shared" si="0"/>
        <v>50496</v>
      </c>
      <c r="K22">
        <f t="shared" si="1"/>
        <v>2.0228532953105196</v>
      </c>
      <c r="L22">
        <f t="shared" si="2"/>
        <v>79832</v>
      </c>
      <c r="M22">
        <f t="shared" si="3"/>
        <v>11577</v>
      </c>
      <c r="N22">
        <f t="shared" si="4"/>
        <v>50496</v>
      </c>
      <c r="O22">
        <f t="shared" si="5"/>
        <v>68255</v>
      </c>
      <c r="Q22">
        <v>32774</v>
      </c>
      <c r="R22">
        <v>430</v>
      </c>
      <c r="T22">
        <v>6265.1999999999971</v>
      </c>
      <c r="U22">
        <v>-1179</v>
      </c>
      <c r="W22">
        <v>15310.8</v>
      </c>
      <c r="X22">
        <v>1652.2000000000003</v>
      </c>
      <c r="Z22">
        <v>50496</v>
      </c>
      <c r="AA22">
        <v>2.0228532953105196</v>
      </c>
      <c r="AK22">
        <v>50496</v>
      </c>
      <c r="AL22">
        <v>2.0228532953105196</v>
      </c>
    </row>
    <row r="23" spans="2:38" x14ac:dyDescent="0.25">
      <c r="B23">
        <v>93594</v>
      </c>
      <c r="C23">
        <v>109011</v>
      </c>
      <c r="D23">
        <v>42649</v>
      </c>
      <c r="E23">
        <v>95832</v>
      </c>
      <c r="F23">
        <v>20945</v>
      </c>
      <c r="H23">
        <v>119241</v>
      </c>
      <c r="J23">
        <f t="shared" si="0"/>
        <v>72406.2</v>
      </c>
      <c r="K23">
        <f t="shared" si="1"/>
        <v>1.6468341108910562</v>
      </c>
      <c r="L23">
        <f t="shared" si="2"/>
        <v>109011</v>
      </c>
      <c r="M23">
        <f t="shared" si="3"/>
        <v>20945</v>
      </c>
      <c r="N23">
        <f t="shared" si="4"/>
        <v>72406.2</v>
      </c>
      <c r="O23">
        <f t="shared" si="5"/>
        <v>88066</v>
      </c>
      <c r="Q23">
        <v>-13476</v>
      </c>
      <c r="R23">
        <v>2844</v>
      </c>
      <c r="T23">
        <v>943.19999999999709</v>
      </c>
      <c r="U23">
        <v>177.59999999999127</v>
      </c>
      <c r="W23">
        <v>15932.8</v>
      </c>
      <c r="X23">
        <v>214</v>
      </c>
      <c r="AF23">
        <v>72406.2</v>
      </c>
      <c r="AG23">
        <v>1.6468341108910562</v>
      </c>
      <c r="AI23">
        <v>72406.2</v>
      </c>
      <c r="AJ23">
        <v>1.6468341108910562</v>
      </c>
    </row>
    <row r="24" spans="2:38" x14ac:dyDescent="0.25">
      <c r="B24">
        <v>60113</v>
      </c>
      <c r="C24">
        <v>43336</v>
      </c>
      <c r="D24">
        <v>79703</v>
      </c>
      <c r="E24">
        <v>58357</v>
      </c>
      <c r="F24">
        <v>38814</v>
      </c>
      <c r="H24">
        <v>139381</v>
      </c>
      <c r="J24">
        <f t="shared" si="0"/>
        <v>56064.6</v>
      </c>
      <c r="K24">
        <f t="shared" si="1"/>
        <v>2.4860785593761481</v>
      </c>
      <c r="L24">
        <f t="shared" si="2"/>
        <v>79703</v>
      </c>
      <c r="M24">
        <f t="shared" si="3"/>
        <v>38814</v>
      </c>
      <c r="N24">
        <f t="shared" si="4"/>
        <v>56064.6</v>
      </c>
      <c r="O24">
        <f t="shared" si="5"/>
        <v>40889</v>
      </c>
      <c r="Q24">
        <v>28189</v>
      </c>
      <c r="R24">
        <v>-32</v>
      </c>
      <c r="T24">
        <v>591.59999999999854</v>
      </c>
      <c r="U24">
        <v>1109.4000000000015</v>
      </c>
      <c r="W24">
        <v>12932.4</v>
      </c>
      <c r="X24">
        <v>3249.8</v>
      </c>
      <c r="AD24">
        <v>56064.6</v>
      </c>
      <c r="AE24">
        <v>2.4860785593761481</v>
      </c>
      <c r="AK24">
        <v>56064.6</v>
      </c>
      <c r="AL24">
        <v>2.4860785593761481</v>
      </c>
    </row>
    <row r="25" spans="2:38" x14ac:dyDescent="0.25">
      <c r="B25">
        <v>51897</v>
      </c>
      <c r="C25">
        <v>58379</v>
      </c>
      <c r="D25">
        <v>27791</v>
      </c>
      <c r="E25">
        <v>30546</v>
      </c>
      <c r="F25">
        <v>64560</v>
      </c>
      <c r="H25">
        <v>68204</v>
      </c>
      <c r="J25">
        <f t="shared" si="0"/>
        <v>46634.6</v>
      </c>
      <c r="K25">
        <f t="shared" si="1"/>
        <v>1.4625192453671738</v>
      </c>
      <c r="L25">
        <f t="shared" si="2"/>
        <v>64560</v>
      </c>
      <c r="M25">
        <f t="shared" si="3"/>
        <v>27791</v>
      </c>
      <c r="N25">
        <f t="shared" si="4"/>
        <v>46634.6</v>
      </c>
      <c r="O25">
        <f t="shared" si="5"/>
        <v>36769</v>
      </c>
      <c r="Q25">
        <v>5474</v>
      </c>
      <c r="R25">
        <v>10</v>
      </c>
      <c r="T25">
        <v>11776.400000000001</v>
      </c>
      <c r="U25">
        <v>1684.1999999999971</v>
      </c>
      <c r="W25">
        <v>24377.599999999999</v>
      </c>
      <c r="X25">
        <v>1739.8</v>
      </c>
      <c r="AD25">
        <v>46634.6</v>
      </c>
      <c r="AE25">
        <v>1.4625192453671738</v>
      </c>
      <c r="AI25">
        <v>46634.6</v>
      </c>
      <c r="AJ25">
        <v>1.4625192453671738</v>
      </c>
    </row>
    <row r="26" spans="2:38" x14ac:dyDescent="0.25">
      <c r="B26">
        <v>106395</v>
      </c>
      <c r="C26">
        <v>29731</v>
      </c>
      <c r="D26">
        <v>60688</v>
      </c>
      <c r="E26">
        <v>106943</v>
      </c>
      <c r="F26">
        <v>105765</v>
      </c>
      <c r="H26">
        <v>103847</v>
      </c>
      <c r="J26">
        <f t="shared" si="0"/>
        <v>81904.399999999994</v>
      </c>
      <c r="K26">
        <f t="shared" si="1"/>
        <v>1.2679050209756741</v>
      </c>
      <c r="L26">
        <f t="shared" si="2"/>
        <v>106943</v>
      </c>
      <c r="M26">
        <f t="shared" si="3"/>
        <v>29731</v>
      </c>
      <c r="N26">
        <f t="shared" si="4"/>
        <v>81904.399999999994</v>
      </c>
      <c r="O26">
        <f t="shared" si="5"/>
        <v>77212</v>
      </c>
      <c r="Q26">
        <v>-33052</v>
      </c>
      <c r="R26">
        <v>8780</v>
      </c>
      <c r="T26">
        <v>-1711</v>
      </c>
      <c r="U26">
        <v>-45.80000000000291</v>
      </c>
      <c r="W26">
        <v>3328.6000000000004</v>
      </c>
      <c r="X26">
        <v>717</v>
      </c>
      <c r="AF26">
        <v>81904.399999999994</v>
      </c>
      <c r="AG26">
        <v>1.2679050209756741</v>
      </c>
      <c r="AI26">
        <v>81904.399999999994</v>
      </c>
      <c r="AJ26">
        <v>1.2679050209756741</v>
      </c>
    </row>
    <row r="27" spans="2:38" x14ac:dyDescent="0.25">
      <c r="B27">
        <v>68419</v>
      </c>
      <c r="C27">
        <v>74134</v>
      </c>
      <c r="D27">
        <v>76654</v>
      </c>
      <c r="E27">
        <v>104892</v>
      </c>
      <c r="F27">
        <v>11774</v>
      </c>
      <c r="H27">
        <v>139263</v>
      </c>
      <c r="J27">
        <f t="shared" si="0"/>
        <v>67174.600000000006</v>
      </c>
      <c r="K27">
        <f t="shared" si="1"/>
        <v>2.0731496726441243</v>
      </c>
      <c r="L27">
        <f t="shared" si="2"/>
        <v>104892</v>
      </c>
      <c r="M27">
        <f t="shared" si="3"/>
        <v>11774</v>
      </c>
      <c r="N27">
        <f t="shared" si="4"/>
        <v>67174.600000000006</v>
      </c>
      <c r="O27">
        <f t="shared" si="5"/>
        <v>93118</v>
      </c>
      <c r="Q27">
        <v>6300</v>
      </c>
      <c r="R27">
        <v>0</v>
      </c>
      <c r="T27">
        <v>-8962.3999999999942</v>
      </c>
      <c r="U27">
        <v>-3948.1999999999971</v>
      </c>
      <c r="W27">
        <v>29749.200000000001</v>
      </c>
      <c r="X27">
        <v>4790.2</v>
      </c>
      <c r="AF27">
        <v>67174.600000000006</v>
      </c>
      <c r="AG27">
        <v>2.0731496726441243</v>
      </c>
      <c r="AK27">
        <v>67174.600000000006</v>
      </c>
      <c r="AL27">
        <v>2.0731496726441243</v>
      </c>
    </row>
    <row r="28" spans="2:38" x14ac:dyDescent="0.25">
      <c r="B28">
        <v>77978</v>
      </c>
      <c r="C28">
        <v>27205</v>
      </c>
      <c r="D28">
        <v>39864</v>
      </c>
      <c r="E28">
        <v>12774</v>
      </c>
      <c r="F28">
        <v>86690</v>
      </c>
      <c r="H28">
        <v>96569</v>
      </c>
      <c r="J28">
        <f t="shared" si="0"/>
        <v>48902.2</v>
      </c>
      <c r="K28">
        <f t="shared" si="1"/>
        <v>1.9747373328807294</v>
      </c>
      <c r="L28">
        <f t="shared" si="2"/>
        <v>86690</v>
      </c>
      <c r="M28">
        <f t="shared" si="3"/>
        <v>12774</v>
      </c>
      <c r="N28">
        <f t="shared" si="4"/>
        <v>48902.2</v>
      </c>
      <c r="O28">
        <f t="shared" si="5"/>
        <v>73916</v>
      </c>
      <c r="Q28">
        <v>-15853</v>
      </c>
      <c r="R28">
        <v>3254</v>
      </c>
      <c r="T28">
        <v>-15205.400000000001</v>
      </c>
      <c r="U28">
        <v>1496.1999999999971</v>
      </c>
      <c r="W28">
        <v>18297.8</v>
      </c>
      <c r="X28">
        <v>2241.4</v>
      </c>
      <c r="AF28">
        <v>48902.2</v>
      </c>
      <c r="AG28">
        <v>1.9747373328807294</v>
      </c>
      <c r="AI28">
        <v>48902.2</v>
      </c>
      <c r="AJ28">
        <v>1.9747373328807294</v>
      </c>
    </row>
    <row r="29" spans="2:38" x14ac:dyDescent="0.25">
      <c r="B29">
        <v>106524</v>
      </c>
      <c r="C29">
        <v>91681</v>
      </c>
      <c r="D29">
        <v>38858</v>
      </c>
      <c r="E29">
        <v>25003</v>
      </c>
      <c r="F29">
        <v>16461</v>
      </c>
      <c r="H29">
        <v>142133</v>
      </c>
      <c r="J29">
        <f t="shared" si="0"/>
        <v>55705.4</v>
      </c>
      <c r="K29">
        <f t="shared" si="1"/>
        <v>2.5515120616672711</v>
      </c>
      <c r="L29">
        <f t="shared" si="2"/>
        <v>106524</v>
      </c>
      <c r="M29">
        <f t="shared" si="3"/>
        <v>16461</v>
      </c>
      <c r="N29">
        <f t="shared" si="4"/>
        <v>55705.4</v>
      </c>
      <c r="O29">
        <f t="shared" si="5"/>
        <v>90063</v>
      </c>
      <c r="Q29">
        <v>38444</v>
      </c>
      <c r="R29">
        <v>0</v>
      </c>
      <c r="T29">
        <v>-19545.999999999993</v>
      </c>
      <c r="U29">
        <v>-2394.7999999999956</v>
      </c>
      <c r="W29">
        <v>24634.399999999998</v>
      </c>
      <c r="X29">
        <v>3264.8</v>
      </c>
      <c r="AB29">
        <v>55705.4</v>
      </c>
      <c r="AC29">
        <v>2.5515120616672711</v>
      </c>
      <c r="AK29">
        <v>55705.4</v>
      </c>
      <c r="AL29">
        <v>2.5515120616672711</v>
      </c>
    </row>
    <row r="30" spans="2:38" x14ac:dyDescent="0.25">
      <c r="B30">
        <v>68392</v>
      </c>
      <c r="C30">
        <v>28150</v>
      </c>
      <c r="D30">
        <v>109826</v>
      </c>
      <c r="E30">
        <v>16635</v>
      </c>
      <c r="F30">
        <v>55047</v>
      </c>
      <c r="H30">
        <v>97920</v>
      </c>
      <c r="J30">
        <f t="shared" si="0"/>
        <v>55610</v>
      </c>
      <c r="K30">
        <f t="shared" si="1"/>
        <v>1.7608343823053407</v>
      </c>
      <c r="L30">
        <f t="shared" si="2"/>
        <v>109826</v>
      </c>
      <c r="M30">
        <f t="shared" si="3"/>
        <v>16635</v>
      </c>
      <c r="N30">
        <f t="shared" si="4"/>
        <v>55610</v>
      </c>
      <c r="O30">
        <f t="shared" si="5"/>
        <v>93191</v>
      </c>
      <c r="Q30">
        <v>11697</v>
      </c>
      <c r="R30">
        <v>-1857</v>
      </c>
      <c r="T30">
        <v>10395.199999999997</v>
      </c>
      <c r="U30">
        <v>-390.59999999999854</v>
      </c>
      <c r="W30">
        <v>25325.599999999999</v>
      </c>
      <c r="X30">
        <v>1649</v>
      </c>
      <c r="AD30">
        <v>55610</v>
      </c>
      <c r="AE30">
        <v>1.7608343823053407</v>
      </c>
      <c r="AI30">
        <v>55610</v>
      </c>
      <c r="AJ30">
        <v>1.7608343823053407</v>
      </c>
    </row>
    <row r="31" spans="2:38" x14ac:dyDescent="0.25">
      <c r="B31">
        <v>78553</v>
      </c>
      <c r="C31">
        <v>94790</v>
      </c>
      <c r="D31">
        <v>6910</v>
      </c>
      <c r="E31">
        <v>107652</v>
      </c>
      <c r="F31">
        <v>82922</v>
      </c>
      <c r="H31">
        <v>87907</v>
      </c>
      <c r="J31">
        <f t="shared" si="0"/>
        <v>74165.399999999994</v>
      </c>
      <c r="K31">
        <f t="shared" si="1"/>
        <v>1.1852831643866277</v>
      </c>
      <c r="L31">
        <f t="shared" si="2"/>
        <v>107652</v>
      </c>
      <c r="M31">
        <f t="shared" si="3"/>
        <v>6910</v>
      </c>
      <c r="N31">
        <f t="shared" si="4"/>
        <v>74165.399999999994</v>
      </c>
      <c r="O31">
        <f t="shared" si="5"/>
        <v>100742</v>
      </c>
      <c r="Q31">
        <v>-13199</v>
      </c>
      <c r="R31">
        <v>301</v>
      </c>
      <c r="T31">
        <v>22406.999999999993</v>
      </c>
      <c r="U31">
        <v>-1929</v>
      </c>
      <c r="W31">
        <v>34371</v>
      </c>
      <c r="X31">
        <v>3035</v>
      </c>
      <c r="AD31">
        <v>74165.399999999994</v>
      </c>
      <c r="AE31">
        <v>1.1852831643866277</v>
      </c>
      <c r="AI31">
        <v>74165.399999999994</v>
      </c>
      <c r="AJ31">
        <v>1.1852831643866277</v>
      </c>
    </row>
    <row r="32" spans="2:38" x14ac:dyDescent="0.25">
      <c r="B32">
        <v>31668</v>
      </c>
      <c r="C32">
        <v>58371</v>
      </c>
      <c r="D32">
        <v>68403</v>
      </c>
      <c r="E32">
        <v>43784</v>
      </c>
      <c r="F32">
        <v>43733</v>
      </c>
      <c r="H32">
        <v>86416</v>
      </c>
      <c r="J32">
        <f t="shared" si="0"/>
        <v>49191.8</v>
      </c>
      <c r="K32">
        <f t="shared" si="1"/>
        <v>1.7567155501526677</v>
      </c>
      <c r="L32">
        <f t="shared" si="2"/>
        <v>68403</v>
      </c>
      <c r="M32">
        <f t="shared" si="3"/>
        <v>31668</v>
      </c>
      <c r="N32">
        <f t="shared" si="4"/>
        <v>49191.8</v>
      </c>
      <c r="O32">
        <f t="shared" si="5"/>
        <v>36735</v>
      </c>
      <c r="Q32">
        <v>-14567</v>
      </c>
      <c r="R32">
        <v>-70</v>
      </c>
      <c r="T32">
        <v>-34595.800000000003</v>
      </c>
      <c r="U32">
        <v>-220.59999999999854</v>
      </c>
      <c r="W32">
        <v>34595.800000000003</v>
      </c>
      <c r="X32">
        <v>5376.1999999999989</v>
      </c>
      <c r="AB32">
        <v>49191.8</v>
      </c>
      <c r="AC32">
        <v>1.7567155501526677</v>
      </c>
      <c r="AI32">
        <v>49191.8</v>
      </c>
      <c r="AJ32">
        <v>1.7567155501526677</v>
      </c>
    </row>
    <row r="33" spans="2:38" x14ac:dyDescent="0.25">
      <c r="B33">
        <v>64933</v>
      </c>
      <c r="C33">
        <v>69032</v>
      </c>
      <c r="D33">
        <v>60601</v>
      </c>
      <c r="E33">
        <v>75113</v>
      </c>
      <c r="F33">
        <v>43931</v>
      </c>
      <c r="H33">
        <v>112707</v>
      </c>
      <c r="J33">
        <f t="shared" si="0"/>
        <v>62722</v>
      </c>
      <c r="K33">
        <f t="shared" si="1"/>
        <v>1.7969293071011767</v>
      </c>
      <c r="L33">
        <f t="shared" si="2"/>
        <v>75113</v>
      </c>
      <c r="M33">
        <f t="shared" si="3"/>
        <v>43931</v>
      </c>
      <c r="N33">
        <f t="shared" si="4"/>
        <v>62722</v>
      </c>
      <c r="O33">
        <f t="shared" si="5"/>
        <v>31182</v>
      </c>
      <c r="Q33">
        <v>18489</v>
      </c>
      <c r="R33">
        <v>141</v>
      </c>
      <c r="T33">
        <v>-8126</v>
      </c>
      <c r="U33">
        <v>-3124.1999999999971</v>
      </c>
      <c r="W33">
        <v>38364.400000000001</v>
      </c>
      <c r="X33">
        <v>4621</v>
      </c>
      <c r="AB33">
        <v>62722</v>
      </c>
      <c r="AC33">
        <v>1.7969293071011767</v>
      </c>
      <c r="AI33">
        <v>62722</v>
      </c>
      <c r="AJ33">
        <v>1.7969293071011767</v>
      </c>
    </row>
    <row r="34" spans="2:38" x14ac:dyDescent="0.25">
      <c r="B34">
        <v>100395</v>
      </c>
      <c r="C34">
        <v>72979</v>
      </c>
      <c r="D34">
        <v>109043</v>
      </c>
      <c r="E34">
        <v>78203</v>
      </c>
      <c r="F34">
        <v>79217</v>
      </c>
      <c r="H34">
        <v>92160</v>
      </c>
      <c r="J34">
        <f t="shared" ref="J34:J65" si="6">AVERAGE(B34:F34)</f>
        <v>87967.4</v>
      </c>
      <c r="K34">
        <f t="shared" ref="K34:K65" si="7">H34/J34</f>
        <v>1.0476608379922563</v>
      </c>
      <c r="L34">
        <f t="shared" ref="L34:L65" si="8">MAX(B34:F34)</f>
        <v>109043</v>
      </c>
      <c r="M34">
        <f t="shared" ref="M34:M65" si="9">MIN(B34:F34)</f>
        <v>72979</v>
      </c>
      <c r="N34">
        <f t="shared" ref="N34:N65" si="10">AVERAGE(B34:F34)</f>
        <v>87967.4</v>
      </c>
      <c r="O34">
        <f t="shared" ref="O34:O65" si="11">L34-M34</f>
        <v>36064</v>
      </c>
      <c r="Q34">
        <v>-21246</v>
      </c>
      <c r="R34">
        <v>6459</v>
      </c>
      <c r="T34">
        <v>10797.199999999997</v>
      </c>
      <c r="U34">
        <v>4262.7999999999884</v>
      </c>
      <c r="W34">
        <v>11066.4</v>
      </c>
      <c r="X34">
        <v>4262.8</v>
      </c>
      <c r="AB34">
        <v>87967.4</v>
      </c>
      <c r="AC34">
        <v>1.0476608379922563</v>
      </c>
      <c r="AI34">
        <v>87967.4</v>
      </c>
      <c r="AJ34">
        <v>1.0476608379922563</v>
      </c>
    </row>
    <row r="35" spans="2:38" x14ac:dyDescent="0.25">
      <c r="B35">
        <v>65783</v>
      </c>
      <c r="C35">
        <v>96963</v>
      </c>
      <c r="D35">
        <v>70765</v>
      </c>
      <c r="E35">
        <v>65470</v>
      </c>
      <c r="F35">
        <v>116773</v>
      </c>
      <c r="H35">
        <v>130193</v>
      </c>
      <c r="J35">
        <f t="shared" si="6"/>
        <v>83150.8</v>
      </c>
      <c r="K35">
        <f t="shared" si="7"/>
        <v>1.5657456091823529</v>
      </c>
      <c r="L35">
        <f t="shared" si="8"/>
        <v>116773</v>
      </c>
      <c r="M35">
        <f t="shared" si="9"/>
        <v>65470</v>
      </c>
      <c r="N35">
        <f t="shared" si="10"/>
        <v>83150.8</v>
      </c>
      <c r="O35">
        <f t="shared" si="11"/>
        <v>51303</v>
      </c>
      <c r="Q35">
        <v>32531</v>
      </c>
      <c r="R35">
        <v>-92</v>
      </c>
      <c r="T35">
        <v>27431.800000000003</v>
      </c>
      <c r="U35">
        <v>5510.8000000000029</v>
      </c>
      <c r="W35">
        <v>31456.600000000002</v>
      </c>
      <c r="X35">
        <v>5529.5999999999995</v>
      </c>
      <c r="AD35">
        <v>83150.8</v>
      </c>
      <c r="AE35">
        <v>1.5657456091823529</v>
      </c>
      <c r="AI35">
        <v>83150.8</v>
      </c>
      <c r="AJ35">
        <v>1.5657456091823529</v>
      </c>
    </row>
    <row r="36" spans="2:38" x14ac:dyDescent="0.25">
      <c r="B36">
        <v>48833</v>
      </c>
      <c r="C36">
        <v>11930</v>
      </c>
      <c r="D36">
        <v>19502</v>
      </c>
      <c r="E36">
        <v>44434</v>
      </c>
      <c r="F36">
        <v>36850</v>
      </c>
      <c r="H36">
        <v>67939</v>
      </c>
      <c r="J36">
        <f t="shared" si="6"/>
        <v>32309.8</v>
      </c>
      <c r="K36">
        <f t="shared" si="7"/>
        <v>2.1027366309912163</v>
      </c>
      <c r="L36">
        <f t="shared" si="8"/>
        <v>48833</v>
      </c>
      <c r="M36">
        <f t="shared" si="9"/>
        <v>11930</v>
      </c>
      <c r="N36">
        <f t="shared" si="10"/>
        <v>32309.8</v>
      </c>
      <c r="O36">
        <f t="shared" si="11"/>
        <v>36903</v>
      </c>
      <c r="Q36">
        <v>-1433</v>
      </c>
      <c r="R36">
        <v>-829</v>
      </c>
      <c r="T36">
        <v>-28673.600000000002</v>
      </c>
      <c r="U36">
        <v>236.79999999999927</v>
      </c>
      <c r="W36">
        <v>45478.799999999996</v>
      </c>
      <c r="X36">
        <v>453.20000000000005</v>
      </c>
      <c r="Z36">
        <v>32309.8</v>
      </c>
      <c r="AA36">
        <v>2.1027366309912163</v>
      </c>
      <c r="AI36">
        <v>32309.8</v>
      </c>
      <c r="AJ36">
        <v>2.1027366309912163</v>
      </c>
    </row>
    <row r="37" spans="2:38" x14ac:dyDescent="0.25">
      <c r="B37">
        <v>68079</v>
      </c>
      <c r="C37">
        <v>23556</v>
      </c>
      <c r="D37">
        <v>105818</v>
      </c>
      <c r="E37">
        <v>85483</v>
      </c>
      <c r="F37">
        <v>35811</v>
      </c>
      <c r="H37">
        <v>94138</v>
      </c>
      <c r="J37">
        <f t="shared" si="6"/>
        <v>63749.4</v>
      </c>
      <c r="K37">
        <f t="shared" si="7"/>
        <v>1.476688408047762</v>
      </c>
      <c r="L37">
        <f t="shared" si="8"/>
        <v>105818</v>
      </c>
      <c r="M37">
        <f t="shared" si="9"/>
        <v>23556</v>
      </c>
      <c r="N37">
        <f t="shared" si="10"/>
        <v>63749.4</v>
      </c>
      <c r="O37">
        <f t="shared" si="11"/>
        <v>82262</v>
      </c>
      <c r="Q37">
        <v>18862</v>
      </c>
      <c r="R37">
        <v>-3349</v>
      </c>
      <c r="T37">
        <v>4857</v>
      </c>
      <c r="U37">
        <v>-1347.1999999999971</v>
      </c>
      <c r="W37">
        <v>27753</v>
      </c>
      <c r="X37">
        <v>3122</v>
      </c>
      <c r="Z37">
        <v>63749.4</v>
      </c>
      <c r="AA37">
        <v>1.476688408047762</v>
      </c>
      <c r="AI37">
        <v>63749.4</v>
      </c>
      <c r="AJ37">
        <v>1.476688408047762</v>
      </c>
    </row>
    <row r="38" spans="2:38" x14ac:dyDescent="0.25">
      <c r="B38">
        <v>57319</v>
      </c>
      <c r="C38">
        <v>101605</v>
      </c>
      <c r="D38">
        <v>65604</v>
      </c>
      <c r="E38">
        <v>43470</v>
      </c>
      <c r="F38">
        <v>78873</v>
      </c>
      <c r="H38">
        <v>144518</v>
      </c>
      <c r="J38">
        <f t="shared" si="6"/>
        <v>69374.2</v>
      </c>
      <c r="K38">
        <f t="shared" si="7"/>
        <v>2.0831663644409595</v>
      </c>
      <c r="L38">
        <f t="shared" si="8"/>
        <v>101605</v>
      </c>
      <c r="M38">
        <f t="shared" si="9"/>
        <v>43470</v>
      </c>
      <c r="N38">
        <f t="shared" si="10"/>
        <v>69374.2</v>
      </c>
      <c r="O38">
        <f t="shared" si="11"/>
        <v>58135</v>
      </c>
      <c r="Q38">
        <v>47963</v>
      </c>
      <c r="R38">
        <v>1078</v>
      </c>
      <c r="T38">
        <v>-3540.1999999999971</v>
      </c>
      <c r="U38">
        <v>3371.3999999999942</v>
      </c>
      <c r="W38">
        <v>29590.6</v>
      </c>
      <c r="X38">
        <v>3593.0000000000005</v>
      </c>
      <c r="AB38">
        <v>69374.2</v>
      </c>
      <c r="AC38">
        <v>2.0831663644409595</v>
      </c>
      <c r="AI38">
        <v>69374.2</v>
      </c>
      <c r="AJ38">
        <v>2.0831663644409595</v>
      </c>
    </row>
    <row r="39" spans="2:38" x14ac:dyDescent="0.25">
      <c r="B39">
        <v>72519</v>
      </c>
      <c r="C39">
        <v>84386</v>
      </c>
      <c r="D39">
        <v>31736</v>
      </c>
      <c r="E39">
        <v>64911</v>
      </c>
      <c r="F39">
        <v>12578</v>
      </c>
      <c r="H39">
        <v>68316</v>
      </c>
      <c r="J39">
        <f t="shared" si="6"/>
        <v>53226</v>
      </c>
      <c r="K39">
        <f t="shared" si="7"/>
        <v>1.283508059970691</v>
      </c>
      <c r="L39">
        <f t="shared" si="8"/>
        <v>84386</v>
      </c>
      <c r="M39">
        <f t="shared" si="9"/>
        <v>12578</v>
      </c>
      <c r="N39">
        <f t="shared" si="10"/>
        <v>53226</v>
      </c>
      <c r="O39">
        <f t="shared" si="11"/>
        <v>71808</v>
      </c>
      <c r="Q39">
        <v>-16800</v>
      </c>
      <c r="R39">
        <v>-117</v>
      </c>
      <c r="T39">
        <v>-11742.599999999999</v>
      </c>
      <c r="U39">
        <v>2006.5999999999985</v>
      </c>
      <c r="W39">
        <v>23039</v>
      </c>
      <c r="X39">
        <v>3205.8</v>
      </c>
      <c r="AB39">
        <v>53226</v>
      </c>
      <c r="AC39">
        <v>1.283508059970691</v>
      </c>
      <c r="AI39">
        <v>53226</v>
      </c>
      <c r="AJ39">
        <v>1.283508059970691</v>
      </c>
    </row>
    <row r="40" spans="2:38" x14ac:dyDescent="0.25">
      <c r="B40">
        <v>43928</v>
      </c>
      <c r="C40">
        <v>9594</v>
      </c>
      <c r="D40">
        <v>35878</v>
      </c>
      <c r="E40">
        <v>91102</v>
      </c>
      <c r="F40">
        <v>79443</v>
      </c>
      <c r="H40">
        <v>80472</v>
      </c>
      <c r="J40">
        <f t="shared" si="6"/>
        <v>51989</v>
      </c>
      <c r="K40">
        <f t="shared" si="7"/>
        <v>1.547865894708496</v>
      </c>
      <c r="L40">
        <f t="shared" si="8"/>
        <v>91102</v>
      </c>
      <c r="M40">
        <f t="shared" si="9"/>
        <v>9594</v>
      </c>
      <c r="N40">
        <f t="shared" si="10"/>
        <v>51989</v>
      </c>
      <c r="O40">
        <f t="shared" si="11"/>
        <v>81508</v>
      </c>
      <c r="Q40">
        <v>1875</v>
      </c>
      <c r="R40">
        <v>2273</v>
      </c>
      <c r="T40">
        <v>-6928</v>
      </c>
      <c r="U40">
        <v>-3732.5999999999985</v>
      </c>
      <c r="W40">
        <v>10231.200000000001</v>
      </c>
      <c r="X40">
        <v>3744.6</v>
      </c>
      <c r="Z40">
        <v>51989</v>
      </c>
      <c r="AA40">
        <v>1.547865894708496</v>
      </c>
      <c r="AI40">
        <v>51989</v>
      </c>
      <c r="AJ40">
        <v>1.547865894708496</v>
      </c>
    </row>
    <row r="41" spans="2:38" x14ac:dyDescent="0.25">
      <c r="B41">
        <v>69337</v>
      </c>
      <c r="C41">
        <v>32742</v>
      </c>
      <c r="D41">
        <v>75541</v>
      </c>
      <c r="E41">
        <v>101653</v>
      </c>
      <c r="F41">
        <v>38938</v>
      </c>
      <c r="H41">
        <v>90128</v>
      </c>
      <c r="J41">
        <f t="shared" si="6"/>
        <v>63642.2</v>
      </c>
      <c r="K41">
        <f t="shared" si="7"/>
        <v>1.4161672600884319</v>
      </c>
      <c r="L41">
        <f t="shared" si="8"/>
        <v>101653</v>
      </c>
      <c r="M41">
        <f t="shared" si="9"/>
        <v>32742</v>
      </c>
      <c r="N41">
        <f t="shared" si="10"/>
        <v>63642.2</v>
      </c>
      <c r="O41">
        <f t="shared" si="11"/>
        <v>68911</v>
      </c>
      <c r="Q41">
        <v>-6673</v>
      </c>
      <c r="R41">
        <v>-2826</v>
      </c>
      <c r="T41">
        <v>21084.199999999997</v>
      </c>
      <c r="U41">
        <v>1399.1999999999971</v>
      </c>
      <c r="W41">
        <v>21393.4</v>
      </c>
      <c r="X41">
        <v>4800</v>
      </c>
      <c r="AD41">
        <v>63642.2</v>
      </c>
      <c r="AE41">
        <v>1.4161672600884319</v>
      </c>
      <c r="AI41">
        <v>63642.2</v>
      </c>
      <c r="AJ41">
        <v>1.4161672600884319</v>
      </c>
    </row>
    <row r="42" spans="2:38" x14ac:dyDescent="0.25">
      <c r="B42">
        <v>35813</v>
      </c>
      <c r="C42">
        <v>81801</v>
      </c>
      <c r="D42">
        <v>32662</v>
      </c>
      <c r="E42">
        <v>38672</v>
      </c>
      <c r="F42">
        <v>91025</v>
      </c>
      <c r="H42">
        <v>107495</v>
      </c>
      <c r="J42">
        <f t="shared" si="6"/>
        <v>55994.6</v>
      </c>
      <c r="K42">
        <f t="shared" si="7"/>
        <v>1.9197386890878765</v>
      </c>
      <c r="L42">
        <f t="shared" si="8"/>
        <v>91025</v>
      </c>
      <c r="M42">
        <f t="shared" si="9"/>
        <v>32662</v>
      </c>
      <c r="N42">
        <f t="shared" si="10"/>
        <v>55994.6</v>
      </c>
      <c r="O42">
        <f t="shared" si="11"/>
        <v>58363</v>
      </c>
      <c r="Q42">
        <v>23363</v>
      </c>
      <c r="R42">
        <v>15</v>
      </c>
      <c r="T42">
        <v>7434.1999999999971</v>
      </c>
      <c r="U42">
        <v>-107.20000000000437</v>
      </c>
      <c r="W42">
        <v>33679</v>
      </c>
      <c r="X42">
        <v>1671.6</v>
      </c>
      <c r="AD42">
        <v>55994.6</v>
      </c>
      <c r="AE42">
        <v>1.9197386890878765</v>
      </c>
      <c r="AI42">
        <v>55994.6</v>
      </c>
      <c r="AJ42">
        <v>1.9197386890878765</v>
      </c>
    </row>
    <row r="43" spans="2:38" x14ac:dyDescent="0.25">
      <c r="B43">
        <v>13871</v>
      </c>
      <c r="C43">
        <v>99359</v>
      </c>
      <c r="D43">
        <v>58774</v>
      </c>
      <c r="E43">
        <v>60369</v>
      </c>
      <c r="F43">
        <v>52367</v>
      </c>
      <c r="H43">
        <v>145832</v>
      </c>
      <c r="J43">
        <f t="shared" si="6"/>
        <v>56948</v>
      </c>
      <c r="K43">
        <f t="shared" si="7"/>
        <v>2.5607923017489638</v>
      </c>
      <c r="L43">
        <f t="shared" si="8"/>
        <v>99359</v>
      </c>
      <c r="M43">
        <f t="shared" si="9"/>
        <v>13871</v>
      </c>
      <c r="N43">
        <f t="shared" si="10"/>
        <v>56948</v>
      </c>
      <c r="O43">
        <f t="shared" si="11"/>
        <v>85488</v>
      </c>
      <c r="Q43">
        <v>27506</v>
      </c>
      <c r="R43">
        <v>1789</v>
      </c>
      <c r="T43">
        <v>-2387.1999999999971</v>
      </c>
      <c r="U43">
        <v>817.40000000000146</v>
      </c>
      <c r="W43">
        <v>39363.199999999997</v>
      </c>
      <c r="X43">
        <v>3550.6000000000004</v>
      </c>
      <c r="AD43">
        <v>56948</v>
      </c>
      <c r="AE43">
        <v>2.5607923017489638</v>
      </c>
      <c r="AK43">
        <v>56948</v>
      </c>
      <c r="AL43">
        <v>2.5607923017489638</v>
      </c>
    </row>
    <row r="44" spans="2:38" x14ac:dyDescent="0.25">
      <c r="B44">
        <v>56031</v>
      </c>
      <c r="C44">
        <v>26192</v>
      </c>
      <c r="D44">
        <v>25161</v>
      </c>
      <c r="E44">
        <v>48933</v>
      </c>
      <c r="F44">
        <v>20949</v>
      </c>
      <c r="H44">
        <v>59793</v>
      </c>
      <c r="J44">
        <f t="shared" si="6"/>
        <v>35453.199999999997</v>
      </c>
      <c r="K44">
        <f t="shared" si="7"/>
        <v>1.6865332325431839</v>
      </c>
      <c r="L44">
        <f t="shared" si="8"/>
        <v>56031</v>
      </c>
      <c r="M44">
        <f t="shared" si="9"/>
        <v>20949</v>
      </c>
      <c r="N44">
        <f t="shared" si="10"/>
        <v>35453.199999999997</v>
      </c>
      <c r="O44">
        <f t="shared" si="11"/>
        <v>35082</v>
      </c>
      <c r="Q44">
        <v>-19542</v>
      </c>
      <c r="R44">
        <v>6964</v>
      </c>
      <c r="T44">
        <v>-26120.600000000006</v>
      </c>
      <c r="U44">
        <v>2760.9999999999964</v>
      </c>
      <c r="W44">
        <v>35017.4</v>
      </c>
      <c r="X44">
        <v>2893</v>
      </c>
      <c r="AB44">
        <v>35453.199999999997</v>
      </c>
      <c r="AC44">
        <v>1.6865332325431839</v>
      </c>
      <c r="AI44">
        <v>35453.199999999997</v>
      </c>
      <c r="AJ44">
        <v>1.6865332325431839</v>
      </c>
    </row>
    <row r="45" spans="2:38" x14ac:dyDescent="0.25">
      <c r="B45">
        <v>68745</v>
      </c>
      <c r="C45">
        <v>12504</v>
      </c>
      <c r="D45">
        <v>21038</v>
      </c>
      <c r="E45">
        <v>96795</v>
      </c>
      <c r="F45">
        <v>61420</v>
      </c>
      <c r="H45">
        <v>84307</v>
      </c>
      <c r="J45">
        <f t="shared" si="6"/>
        <v>52100.4</v>
      </c>
      <c r="K45">
        <f t="shared" si="7"/>
        <v>1.6181641599680616</v>
      </c>
      <c r="L45">
        <f t="shared" si="8"/>
        <v>96795</v>
      </c>
      <c r="M45">
        <f t="shared" si="9"/>
        <v>12504</v>
      </c>
      <c r="N45">
        <f t="shared" si="10"/>
        <v>52100.4</v>
      </c>
      <c r="O45">
        <f t="shared" si="11"/>
        <v>84291</v>
      </c>
      <c r="Q45">
        <v>-21719</v>
      </c>
      <c r="R45">
        <v>-4949</v>
      </c>
      <c r="T45">
        <v>-9178.1999999999971</v>
      </c>
      <c r="U45">
        <v>5704</v>
      </c>
      <c r="W45">
        <v>27689.8</v>
      </c>
      <c r="X45">
        <v>6208.7999999999993</v>
      </c>
      <c r="AD45">
        <v>52100.4</v>
      </c>
      <c r="AE45">
        <v>1.6181641599680616</v>
      </c>
      <c r="AI45">
        <v>52100.4</v>
      </c>
      <c r="AJ45">
        <v>1.6181641599680616</v>
      </c>
    </row>
    <row r="46" spans="2:38" x14ac:dyDescent="0.25">
      <c r="B46">
        <v>23034</v>
      </c>
      <c r="C46">
        <v>31308</v>
      </c>
      <c r="D46">
        <v>56721</v>
      </c>
      <c r="E46">
        <v>25637</v>
      </c>
      <c r="F46">
        <v>73544</v>
      </c>
      <c r="H46">
        <v>66465</v>
      </c>
      <c r="J46">
        <f t="shared" si="6"/>
        <v>42048.800000000003</v>
      </c>
      <c r="K46">
        <f t="shared" si="7"/>
        <v>1.5806634196457447</v>
      </c>
      <c r="L46">
        <f t="shared" si="8"/>
        <v>73544</v>
      </c>
      <c r="M46">
        <f t="shared" si="9"/>
        <v>23034</v>
      </c>
      <c r="N46">
        <f t="shared" si="10"/>
        <v>42048.800000000003</v>
      </c>
      <c r="O46">
        <f t="shared" si="11"/>
        <v>50510</v>
      </c>
      <c r="Q46">
        <v>-14469</v>
      </c>
      <c r="R46">
        <v>12690</v>
      </c>
      <c r="T46">
        <v>10388.600000000002</v>
      </c>
      <c r="U46">
        <v>1254</v>
      </c>
      <c r="W46">
        <v>19746.199999999997</v>
      </c>
      <c r="X46">
        <v>4185.5999999999995</v>
      </c>
      <c r="AD46">
        <v>42048.800000000003</v>
      </c>
      <c r="AE46">
        <v>1.5806634196457447</v>
      </c>
      <c r="AI46">
        <v>42048.800000000003</v>
      </c>
      <c r="AJ46">
        <v>1.5806634196457447</v>
      </c>
    </row>
    <row r="47" spans="2:38" x14ac:dyDescent="0.25">
      <c r="B47">
        <v>70819</v>
      </c>
      <c r="C47">
        <v>48635</v>
      </c>
      <c r="D47">
        <v>70422</v>
      </c>
      <c r="E47">
        <v>79057</v>
      </c>
      <c r="F47">
        <v>23359</v>
      </c>
      <c r="H47">
        <v>106292</v>
      </c>
      <c r="J47">
        <f t="shared" si="6"/>
        <v>58458.400000000001</v>
      </c>
      <c r="K47">
        <f t="shared" si="7"/>
        <v>1.8182502429077771</v>
      </c>
      <c r="L47">
        <f t="shared" si="8"/>
        <v>79057</v>
      </c>
      <c r="M47">
        <f t="shared" si="9"/>
        <v>23359</v>
      </c>
      <c r="N47">
        <f t="shared" si="10"/>
        <v>58458.400000000001</v>
      </c>
      <c r="O47">
        <f t="shared" si="11"/>
        <v>55698</v>
      </c>
      <c r="Q47">
        <v>49466</v>
      </c>
      <c r="R47">
        <v>-10607</v>
      </c>
      <c r="T47">
        <v>6183.4000000000015</v>
      </c>
      <c r="U47">
        <v>-591.59999999999854</v>
      </c>
      <c r="W47">
        <v>23863.4</v>
      </c>
      <c r="X47">
        <v>5850</v>
      </c>
      <c r="Z47">
        <v>58458.400000000001</v>
      </c>
      <c r="AA47">
        <v>1.8182502429077771</v>
      </c>
      <c r="AI47">
        <v>58458.400000000001</v>
      </c>
      <c r="AJ47">
        <v>1.8182502429077771</v>
      </c>
    </row>
    <row r="48" spans="2:38" x14ac:dyDescent="0.25">
      <c r="B48">
        <v>71106</v>
      </c>
      <c r="C48">
        <v>64400</v>
      </c>
      <c r="D48">
        <v>23125</v>
      </c>
      <c r="E48">
        <v>12064</v>
      </c>
      <c r="F48">
        <v>92629</v>
      </c>
      <c r="H48">
        <v>84434</v>
      </c>
      <c r="J48">
        <f t="shared" si="6"/>
        <v>52664.800000000003</v>
      </c>
      <c r="K48">
        <f t="shared" si="7"/>
        <v>1.6032340386747883</v>
      </c>
      <c r="L48">
        <f t="shared" si="8"/>
        <v>92629</v>
      </c>
      <c r="M48">
        <f t="shared" si="9"/>
        <v>12064</v>
      </c>
      <c r="N48">
        <f t="shared" si="10"/>
        <v>52664.800000000003</v>
      </c>
      <c r="O48">
        <f t="shared" si="11"/>
        <v>80565</v>
      </c>
      <c r="Q48">
        <v>-5233</v>
      </c>
      <c r="R48">
        <v>-2928</v>
      </c>
      <c r="T48">
        <v>6466</v>
      </c>
      <c r="U48">
        <v>1764.4000000000015</v>
      </c>
      <c r="W48">
        <v>43972.800000000003</v>
      </c>
      <c r="X48">
        <v>3136.3999999999996</v>
      </c>
      <c r="AD48">
        <v>52664.800000000003</v>
      </c>
      <c r="AE48">
        <v>1.6032340386747883</v>
      </c>
      <c r="AI48">
        <v>52664.800000000003</v>
      </c>
      <c r="AJ48">
        <v>1.6032340386747883</v>
      </c>
    </row>
    <row r="49" spans="2:38" x14ac:dyDescent="0.25">
      <c r="B49">
        <v>111870</v>
      </c>
      <c r="C49">
        <v>40427</v>
      </c>
      <c r="D49">
        <v>60172</v>
      </c>
      <c r="E49">
        <v>78203</v>
      </c>
      <c r="F49">
        <v>69010</v>
      </c>
      <c r="H49">
        <v>96141</v>
      </c>
      <c r="J49">
        <f t="shared" si="6"/>
        <v>71936.399999999994</v>
      </c>
      <c r="K49">
        <f t="shared" si="7"/>
        <v>1.3364722171251273</v>
      </c>
      <c r="L49">
        <f t="shared" si="8"/>
        <v>111870</v>
      </c>
      <c r="M49">
        <f t="shared" si="9"/>
        <v>40427</v>
      </c>
      <c r="N49">
        <f t="shared" si="10"/>
        <v>71936.399999999994</v>
      </c>
      <c r="O49">
        <f t="shared" si="11"/>
        <v>71443</v>
      </c>
      <c r="Q49">
        <v>14715</v>
      </c>
      <c r="R49">
        <v>2408</v>
      </c>
      <c r="T49">
        <v>-2380.2000000000116</v>
      </c>
      <c r="U49">
        <v>-123.60000000000582</v>
      </c>
      <c r="W49">
        <v>23856.6</v>
      </c>
      <c r="X49">
        <v>3998.7999999999997</v>
      </c>
      <c r="AB49">
        <v>71936.399999999994</v>
      </c>
      <c r="AC49">
        <v>1.3364722171251273</v>
      </c>
      <c r="AI49">
        <v>71936.399999999994</v>
      </c>
      <c r="AJ49">
        <v>1.3364722171251273</v>
      </c>
    </row>
    <row r="50" spans="2:38" x14ac:dyDescent="0.25">
      <c r="B50">
        <v>101438</v>
      </c>
      <c r="C50">
        <v>96802</v>
      </c>
      <c r="D50">
        <v>96455</v>
      </c>
      <c r="E50">
        <v>77460</v>
      </c>
      <c r="F50">
        <v>43908</v>
      </c>
      <c r="H50">
        <v>121069</v>
      </c>
      <c r="J50">
        <f t="shared" si="6"/>
        <v>83212.600000000006</v>
      </c>
      <c r="K50">
        <f t="shared" si="7"/>
        <v>1.4549359111480713</v>
      </c>
      <c r="L50">
        <f t="shared" si="8"/>
        <v>101438</v>
      </c>
      <c r="M50">
        <f t="shared" si="9"/>
        <v>43908</v>
      </c>
      <c r="N50">
        <f t="shared" si="10"/>
        <v>83212.600000000006</v>
      </c>
      <c r="O50">
        <f t="shared" si="11"/>
        <v>57530</v>
      </c>
      <c r="Q50">
        <v>-14600</v>
      </c>
      <c r="R50">
        <v>0</v>
      </c>
      <c r="T50">
        <v>-14203.399999999994</v>
      </c>
      <c r="U50">
        <v>-1280.7999999999884</v>
      </c>
      <c r="W50">
        <v>14203.400000000001</v>
      </c>
      <c r="X50">
        <v>1544.8000000000002</v>
      </c>
      <c r="AB50">
        <v>83212.600000000006</v>
      </c>
      <c r="AC50">
        <v>1.4549359111480713</v>
      </c>
      <c r="AI50">
        <v>83212.600000000006</v>
      </c>
      <c r="AJ50">
        <v>1.4549359111480713</v>
      </c>
    </row>
    <row r="51" spans="2:38" x14ac:dyDescent="0.25">
      <c r="B51">
        <v>70405</v>
      </c>
      <c r="C51">
        <v>49879</v>
      </c>
      <c r="D51">
        <v>55589</v>
      </c>
      <c r="E51">
        <v>33303</v>
      </c>
      <c r="F51">
        <v>108843</v>
      </c>
      <c r="H51">
        <v>89719</v>
      </c>
      <c r="J51">
        <f t="shared" si="6"/>
        <v>63603.8</v>
      </c>
      <c r="K51">
        <f t="shared" si="7"/>
        <v>1.4105918199855982</v>
      </c>
      <c r="L51">
        <f t="shared" si="8"/>
        <v>108843</v>
      </c>
      <c r="M51">
        <f t="shared" si="9"/>
        <v>33303</v>
      </c>
      <c r="N51">
        <f t="shared" si="10"/>
        <v>63603.8</v>
      </c>
      <c r="O51">
        <f t="shared" si="11"/>
        <v>75540</v>
      </c>
      <c r="Q51">
        <v>-5237</v>
      </c>
      <c r="R51">
        <v>-345</v>
      </c>
      <c r="T51">
        <v>15289.400000000001</v>
      </c>
      <c r="U51">
        <v>-1566.3999999999942</v>
      </c>
      <c r="W51">
        <v>15289.400000000001</v>
      </c>
      <c r="X51">
        <v>1718</v>
      </c>
      <c r="AD51">
        <v>63603.8</v>
      </c>
      <c r="AE51">
        <v>1.4105918199855982</v>
      </c>
      <c r="AI51">
        <v>63603.8</v>
      </c>
      <c r="AJ51">
        <v>1.4105918199855982</v>
      </c>
    </row>
    <row r="52" spans="2:38" x14ac:dyDescent="0.25">
      <c r="B52">
        <v>86899</v>
      </c>
      <c r="C52">
        <v>60592</v>
      </c>
      <c r="D52">
        <v>88952</v>
      </c>
      <c r="E52">
        <v>3203</v>
      </c>
      <c r="F52">
        <v>63336</v>
      </c>
      <c r="H52">
        <v>103563</v>
      </c>
      <c r="J52">
        <f t="shared" si="6"/>
        <v>60596.4</v>
      </c>
      <c r="K52">
        <f t="shared" si="7"/>
        <v>1.7090619244707606</v>
      </c>
      <c r="L52">
        <f t="shared" si="8"/>
        <v>88952</v>
      </c>
      <c r="M52">
        <f t="shared" si="9"/>
        <v>3203</v>
      </c>
      <c r="N52">
        <f t="shared" si="10"/>
        <v>60596.4</v>
      </c>
      <c r="O52">
        <f t="shared" si="11"/>
        <v>85749</v>
      </c>
      <c r="Q52">
        <v>-12303</v>
      </c>
      <c r="R52">
        <v>891</v>
      </c>
      <c r="T52">
        <v>-879</v>
      </c>
      <c r="U52">
        <v>-1886.7999999999956</v>
      </c>
      <c r="W52">
        <v>24091.8</v>
      </c>
      <c r="X52">
        <v>4716.7999999999993</v>
      </c>
      <c r="AD52">
        <v>60596.4</v>
      </c>
      <c r="AE52">
        <v>1.7090619244707606</v>
      </c>
      <c r="AI52">
        <v>60596.4</v>
      </c>
      <c r="AJ52">
        <v>1.7090619244707606</v>
      </c>
    </row>
    <row r="53" spans="2:38" x14ac:dyDescent="0.25">
      <c r="B53">
        <v>72744</v>
      </c>
      <c r="C53">
        <v>105442</v>
      </c>
      <c r="D53">
        <v>67103</v>
      </c>
      <c r="E53">
        <v>61977</v>
      </c>
      <c r="F53">
        <v>104060</v>
      </c>
      <c r="H53">
        <v>137239</v>
      </c>
      <c r="J53">
        <f t="shared" si="6"/>
        <v>82265.2</v>
      </c>
      <c r="K53">
        <f t="shared" si="7"/>
        <v>1.668250973680244</v>
      </c>
      <c r="L53">
        <f t="shared" si="8"/>
        <v>105442</v>
      </c>
      <c r="M53">
        <f t="shared" si="9"/>
        <v>61977</v>
      </c>
      <c r="N53">
        <f t="shared" si="10"/>
        <v>82265.2</v>
      </c>
      <c r="O53">
        <f t="shared" si="11"/>
        <v>43465</v>
      </c>
      <c r="Q53">
        <v>37486</v>
      </c>
      <c r="R53">
        <v>-2966</v>
      </c>
      <c r="T53">
        <v>-3515</v>
      </c>
      <c r="U53">
        <v>-73.19999999999709</v>
      </c>
      <c r="W53">
        <v>34237</v>
      </c>
      <c r="X53">
        <v>3103.2</v>
      </c>
      <c r="AB53">
        <v>82265.2</v>
      </c>
      <c r="AC53">
        <v>1.668250973680244</v>
      </c>
      <c r="AI53">
        <v>82265.2</v>
      </c>
      <c r="AJ53">
        <v>1.668250973680244</v>
      </c>
    </row>
    <row r="54" spans="2:38" x14ac:dyDescent="0.25">
      <c r="B54">
        <v>67486</v>
      </c>
      <c r="C54">
        <v>55614</v>
      </c>
      <c r="D54">
        <v>101266</v>
      </c>
      <c r="E54">
        <v>96374</v>
      </c>
      <c r="F54">
        <v>99550</v>
      </c>
      <c r="H54">
        <v>116326</v>
      </c>
      <c r="J54">
        <f t="shared" si="6"/>
        <v>84058</v>
      </c>
      <c r="K54">
        <f t="shared" si="7"/>
        <v>1.3838777986628281</v>
      </c>
      <c r="L54">
        <f t="shared" si="8"/>
        <v>101266</v>
      </c>
      <c r="M54">
        <f t="shared" si="9"/>
        <v>55614</v>
      </c>
      <c r="N54">
        <f t="shared" si="10"/>
        <v>84058</v>
      </c>
      <c r="O54">
        <f t="shared" si="11"/>
        <v>45652</v>
      </c>
      <c r="Q54">
        <v>34039</v>
      </c>
      <c r="R54">
        <v>1126</v>
      </c>
      <c r="T54">
        <v>13898.800000000003</v>
      </c>
      <c r="U54">
        <v>-2560.6000000000058</v>
      </c>
      <c r="W54">
        <v>32308.799999999999</v>
      </c>
      <c r="X54">
        <v>5250.6</v>
      </c>
      <c r="AB54">
        <v>84058</v>
      </c>
      <c r="AC54">
        <v>1.3838777986628281</v>
      </c>
      <c r="AI54">
        <v>84058</v>
      </c>
      <c r="AJ54">
        <v>1.3838777986628281</v>
      </c>
    </row>
    <row r="55" spans="2:38" x14ac:dyDescent="0.25">
      <c r="B55">
        <v>43999</v>
      </c>
      <c r="C55">
        <v>109542</v>
      </c>
      <c r="D55">
        <v>82171</v>
      </c>
      <c r="E55">
        <v>93220</v>
      </c>
      <c r="F55">
        <v>86829</v>
      </c>
      <c r="H55">
        <v>125173</v>
      </c>
      <c r="J55">
        <f t="shared" si="6"/>
        <v>83152.2</v>
      </c>
      <c r="K55">
        <f t="shared" si="7"/>
        <v>1.5053480244659794</v>
      </c>
      <c r="L55">
        <f t="shared" si="8"/>
        <v>109542</v>
      </c>
      <c r="M55">
        <f t="shared" si="9"/>
        <v>43999</v>
      </c>
      <c r="N55">
        <f t="shared" si="10"/>
        <v>83152.2</v>
      </c>
      <c r="O55">
        <f t="shared" si="11"/>
        <v>65543</v>
      </c>
      <c r="Q55">
        <v>21115</v>
      </c>
      <c r="R55">
        <v>2109</v>
      </c>
      <c r="T55">
        <v>18208.199999999997</v>
      </c>
      <c r="U55">
        <v>187.39999999999418</v>
      </c>
      <c r="W55">
        <v>19993.399999999998</v>
      </c>
      <c r="X55">
        <v>3528.2</v>
      </c>
      <c r="AF55">
        <v>83152.2</v>
      </c>
      <c r="AG55">
        <v>1.5053480244659794</v>
      </c>
      <c r="AI55">
        <v>83152.2</v>
      </c>
      <c r="AJ55">
        <v>1.5053480244659794</v>
      </c>
    </row>
    <row r="56" spans="2:38" x14ac:dyDescent="0.25">
      <c r="B56">
        <v>50092</v>
      </c>
      <c r="C56">
        <v>33747</v>
      </c>
      <c r="D56">
        <v>25370</v>
      </c>
      <c r="E56">
        <v>88885</v>
      </c>
      <c r="F56">
        <v>17390</v>
      </c>
      <c r="H56">
        <v>87094</v>
      </c>
      <c r="J56">
        <f t="shared" si="6"/>
        <v>43096.800000000003</v>
      </c>
      <c r="K56">
        <f t="shared" si="7"/>
        <v>2.0208925024595792</v>
      </c>
      <c r="L56">
        <f t="shared" si="8"/>
        <v>88885</v>
      </c>
      <c r="M56">
        <f t="shared" si="9"/>
        <v>17390</v>
      </c>
      <c r="N56">
        <f t="shared" si="10"/>
        <v>43096.800000000003</v>
      </c>
      <c r="O56">
        <f t="shared" si="11"/>
        <v>71495</v>
      </c>
      <c r="Q56">
        <v>-11552</v>
      </c>
      <c r="R56">
        <v>2734</v>
      </c>
      <c r="T56">
        <v>-14541</v>
      </c>
      <c r="U56">
        <v>1007.2000000000044</v>
      </c>
      <c r="W56">
        <v>21331.800000000003</v>
      </c>
      <c r="X56">
        <v>3376</v>
      </c>
      <c r="AD56">
        <v>43096.800000000003</v>
      </c>
      <c r="AE56">
        <v>2.0208925024595792</v>
      </c>
      <c r="AK56">
        <v>43096.800000000003</v>
      </c>
      <c r="AL56">
        <v>2.0208925024595792</v>
      </c>
    </row>
    <row r="57" spans="2:38" x14ac:dyDescent="0.25">
      <c r="B57">
        <v>16868</v>
      </c>
      <c r="C57">
        <v>13967</v>
      </c>
      <c r="D57">
        <v>68332</v>
      </c>
      <c r="E57">
        <v>18652</v>
      </c>
      <c r="F57">
        <v>103842</v>
      </c>
      <c r="H57">
        <v>103394</v>
      </c>
      <c r="J57">
        <f t="shared" si="6"/>
        <v>44332.2</v>
      </c>
      <c r="K57">
        <f t="shared" si="7"/>
        <v>2.332255110281015</v>
      </c>
      <c r="L57">
        <f t="shared" si="8"/>
        <v>103842</v>
      </c>
      <c r="M57">
        <f t="shared" si="9"/>
        <v>13967</v>
      </c>
      <c r="N57">
        <f t="shared" si="10"/>
        <v>44332.2</v>
      </c>
      <c r="O57">
        <f t="shared" si="11"/>
        <v>89875</v>
      </c>
      <c r="Q57">
        <v>-35842</v>
      </c>
      <c r="R57">
        <v>28</v>
      </c>
      <c r="T57">
        <v>-44621.400000000009</v>
      </c>
      <c r="U57">
        <v>-3043.4000000000015</v>
      </c>
      <c r="W57">
        <v>44621.4</v>
      </c>
      <c r="X57">
        <v>3161.8</v>
      </c>
      <c r="AB57">
        <v>44332.2</v>
      </c>
      <c r="AC57">
        <v>2.332255110281015</v>
      </c>
      <c r="AK57">
        <v>44332.2</v>
      </c>
      <c r="AL57">
        <v>2.332255110281015</v>
      </c>
    </row>
    <row r="58" spans="2:38" x14ac:dyDescent="0.25">
      <c r="B58">
        <v>25672</v>
      </c>
      <c r="C58">
        <v>83766</v>
      </c>
      <c r="D58">
        <v>91959</v>
      </c>
      <c r="E58">
        <v>29106</v>
      </c>
      <c r="F58">
        <v>32442</v>
      </c>
      <c r="H58">
        <v>59341</v>
      </c>
      <c r="J58">
        <f t="shared" si="6"/>
        <v>52589</v>
      </c>
      <c r="K58">
        <f t="shared" si="7"/>
        <v>1.1283918690220389</v>
      </c>
      <c r="L58">
        <f t="shared" si="8"/>
        <v>91959</v>
      </c>
      <c r="M58">
        <f t="shared" si="9"/>
        <v>25672</v>
      </c>
      <c r="N58">
        <f t="shared" si="10"/>
        <v>52589</v>
      </c>
      <c r="O58">
        <f t="shared" si="11"/>
        <v>66287</v>
      </c>
      <c r="Q58">
        <v>11617</v>
      </c>
      <c r="R58">
        <v>-383</v>
      </c>
      <c r="T58">
        <v>6144.1999999999971</v>
      </c>
      <c r="U58">
        <v>-412.80000000000291</v>
      </c>
      <c r="W58">
        <v>17576.599999999999</v>
      </c>
      <c r="X58">
        <v>4049.6000000000004</v>
      </c>
      <c r="Z58">
        <v>52589</v>
      </c>
      <c r="AA58">
        <v>1.1283918690220389</v>
      </c>
      <c r="AI58">
        <v>52589</v>
      </c>
      <c r="AJ58">
        <v>1.1283918690220389</v>
      </c>
    </row>
    <row r="59" spans="2:38" x14ac:dyDescent="0.25">
      <c r="B59">
        <v>81457</v>
      </c>
      <c r="C59">
        <v>53985</v>
      </c>
      <c r="D59">
        <v>107344</v>
      </c>
      <c r="E59">
        <v>18688</v>
      </c>
      <c r="F59">
        <v>43237</v>
      </c>
      <c r="H59">
        <v>135206</v>
      </c>
      <c r="J59">
        <f t="shared" si="6"/>
        <v>60942.2</v>
      </c>
      <c r="K59">
        <f t="shared" si="7"/>
        <v>2.2185940120310721</v>
      </c>
      <c r="L59">
        <f t="shared" si="8"/>
        <v>107344</v>
      </c>
      <c r="M59">
        <f t="shared" si="9"/>
        <v>18688</v>
      </c>
      <c r="N59">
        <f t="shared" si="10"/>
        <v>60942.2</v>
      </c>
      <c r="O59">
        <f t="shared" si="11"/>
        <v>88656</v>
      </c>
      <c r="Q59">
        <v>37052</v>
      </c>
      <c r="R59">
        <v>0</v>
      </c>
      <c r="T59">
        <v>-9832</v>
      </c>
      <c r="U59">
        <v>898.79999999999563</v>
      </c>
      <c r="W59">
        <v>22930.799999999999</v>
      </c>
      <c r="X59">
        <v>5374.8</v>
      </c>
      <c r="AB59">
        <v>60942.2</v>
      </c>
      <c r="AC59">
        <v>2.2185940120310721</v>
      </c>
      <c r="AK59">
        <v>60942.2</v>
      </c>
      <c r="AL59">
        <v>2.2185940120310721</v>
      </c>
    </row>
    <row r="60" spans="2:38" x14ac:dyDescent="0.25">
      <c r="B60">
        <v>25898</v>
      </c>
      <c r="C60">
        <v>74843</v>
      </c>
      <c r="D60">
        <v>50219</v>
      </c>
      <c r="E60">
        <v>27059</v>
      </c>
      <c r="F60">
        <v>104273</v>
      </c>
      <c r="H60">
        <v>119532</v>
      </c>
      <c r="J60">
        <f t="shared" si="6"/>
        <v>56458.400000000001</v>
      </c>
      <c r="K60">
        <f t="shared" si="7"/>
        <v>2.1171694557408642</v>
      </c>
      <c r="L60">
        <f t="shared" si="8"/>
        <v>104273</v>
      </c>
      <c r="M60">
        <f t="shared" si="9"/>
        <v>25898</v>
      </c>
      <c r="N60">
        <f t="shared" si="10"/>
        <v>56458.400000000001</v>
      </c>
      <c r="O60">
        <f t="shared" si="11"/>
        <v>78375</v>
      </c>
      <c r="Q60">
        <v>37860</v>
      </c>
      <c r="R60">
        <v>-5038</v>
      </c>
      <c r="T60">
        <v>12375.200000000004</v>
      </c>
      <c r="U60">
        <v>1158.5999999999985</v>
      </c>
      <c r="W60">
        <v>16051.199999999999</v>
      </c>
      <c r="X60">
        <v>1718.6</v>
      </c>
      <c r="AD60">
        <v>56458.400000000001</v>
      </c>
      <c r="AE60">
        <v>2.1171694557408642</v>
      </c>
      <c r="AK60">
        <v>56458.400000000001</v>
      </c>
      <c r="AL60">
        <v>2.1171694557408642</v>
      </c>
    </row>
    <row r="61" spans="2:38" x14ac:dyDescent="0.25">
      <c r="B61">
        <v>60077</v>
      </c>
      <c r="C61">
        <v>40613</v>
      </c>
      <c r="D61">
        <v>76880</v>
      </c>
      <c r="E61">
        <v>93001</v>
      </c>
      <c r="F61">
        <v>49647</v>
      </c>
      <c r="H61">
        <v>110757</v>
      </c>
      <c r="J61">
        <f t="shared" si="6"/>
        <v>64043.6</v>
      </c>
      <c r="K61">
        <f t="shared" si="7"/>
        <v>1.7293999712695727</v>
      </c>
      <c r="L61">
        <f t="shared" si="8"/>
        <v>93001</v>
      </c>
      <c r="M61">
        <f t="shared" si="9"/>
        <v>40613</v>
      </c>
      <c r="N61">
        <f t="shared" si="10"/>
        <v>64043.6</v>
      </c>
      <c r="O61">
        <f t="shared" si="11"/>
        <v>52388</v>
      </c>
      <c r="Q61">
        <v>-5355</v>
      </c>
      <c r="R61">
        <v>-345</v>
      </c>
      <c r="T61">
        <v>6430.4000000000015</v>
      </c>
      <c r="U61">
        <v>537.79999999999563</v>
      </c>
      <c r="W61">
        <v>30354.400000000001</v>
      </c>
      <c r="X61">
        <v>3167.8</v>
      </c>
      <c r="AD61">
        <v>64043.6</v>
      </c>
      <c r="AE61">
        <v>1.7293999712695727</v>
      </c>
      <c r="AI61">
        <v>64043.6</v>
      </c>
      <c r="AJ61">
        <v>1.7293999712695727</v>
      </c>
    </row>
    <row r="62" spans="2:38" x14ac:dyDescent="0.25">
      <c r="B62">
        <v>14476</v>
      </c>
      <c r="C62">
        <v>82290</v>
      </c>
      <c r="D62">
        <v>17293</v>
      </c>
      <c r="E62">
        <v>63424</v>
      </c>
      <c r="F62">
        <v>49703</v>
      </c>
      <c r="H62">
        <v>58080</v>
      </c>
      <c r="J62">
        <f t="shared" si="6"/>
        <v>45437.2</v>
      </c>
      <c r="K62">
        <f t="shared" si="7"/>
        <v>1.278247779352601</v>
      </c>
      <c r="L62">
        <f t="shared" si="8"/>
        <v>82290</v>
      </c>
      <c r="M62">
        <f t="shared" si="9"/>
        <v>14476</v>
      </c>
      <c r="N62">
        <f t="shared" si="10"/>
        <v>45437.2</v>
      </c>
      <c r="O62">
        <f t="shared" si="11"/>
        <v>67814</v>
      </c>
      <c r="Q62">
        <v>-26421</v>
      </c>
      <c r="R62">
        <v>367</v>
      </c>
      <c r="T62">
        <v>8980</v>
      </c>
      <c r="U62">
        <v>2615.1999999999971</v>
      </c>
      <c r="W62">
        <v>29428.799999999999</v>
      </c>
      <c r="X62">
        <v>6224</v>
      </c>
      <c r="AD62">
        <v>45437.2</v>
      </c>
      <c r="AE62">
        <v>1.278247779352601</v>
      </c>
      <c r="AI62">
        <v>45437.2</v>
      </c>
      <c r="AJ62">
        <v>1.278247779352601</v>
      </c>
    </row>
    <row r="63" spans="2:38" x14ac:dyDescent="0.25">
      <c r="B63">
        <v>73288</v>
      </c>
      <c r="C63">
        <v>36524</v>
      </c>
      <c r="D63">
        <v>100893</v>
      </c>
      <c r="E63">
        <v>57861</v>
      </c>
      <c r="F63">
        <v>19382</v>
      </c>
      <c r="H63">
        <v>88823</v>
      </c>
      <c r="J63">
        <f t="shared" si="6"/>
        <v>57589.599999999999</v>
      </c>
      <c r="K63">
        <f t="shared" si="7"/>
        <v>1.5423444510814452</v>
      </c>
      <c r="L63">
        <f t="shared" si="8"/>
        <v>100893</v>
      </c>
      <c r="M63">
        <f t="shared" si="9"/>
        <v>19382</v>
      </c>
      <c r="N63">
        <f t="shared" si="10"/>
        <v>57589.599999999999</v>
      </c>
      <c r="O63">
        <f t="shared" si="11"/>
        <v>81511</v>
      </c>
      <c r="Q63">
        <v>18959</v>
      </c>
      <c r="R63">
        <v>534</v>
      </c>
      <c r="T63">
        <v>1673.7999999999956</v>
      </c>
      <c r="U63">
        <v>2280.5999999999985</v>
      </c>
      <c r="W63">
        <v>43861.799999999996</v>
      </c>
      <c r="X63">
        <v>3987.4</v>
      </c>
      <c r="Z63">
        <v>57589.599999999999</v>
      </c>
      <c r="AA63">
        <v>1.5423444510814452</v>
      </c>
      <c r="AI63">
        <v>57589.599999999999</v>
      </c>
      <c r="AJ63">
        <v>1.5423444510814452</v>
      </c>
    </row>
    <row r="64" spans="2:38" x14ac:dyDescent="0.25">
      <c r="B64">
        <v>102853</v>
      </c>
      <c r="C64">
        <v>50265</v>
      </c>
      <c r="D64">
        <v>41034</v>
      </c>
      <c r="E64">
        <v>25652</v>
      </c>
      <c r="F64">
        <v>1079</v>
      </c>
      <c r="H64">
        <v>70645</v>
      </c>
      <c r="J64">
        <f t="shared" si="6"/>
        <v>44176.6</v>
      </c>
      <c r="K64">
        <f t="shared" si="7"/>
        <v>1.5991497761258224</v>
      </c>
      <c r="L64">
        <f t="shared" si="8"/>
        <v>102853</v>
      </c>
      <c r="M64">
        <f t="shared" si="9"/>
        <v>1079</v>
      </c>
      <c r="N64">
        <f t="shared" si="10"/>
        <v>44176.6</v>
      </c>
      <c r="O64">
        <f t="shared" si="11"/>
        <v>101774</v>
      </c>
      <c r="Q64">
        <v>289</v>
      </c>
      <c r="R64">
        <v>-4679</v>
      </c>
      <c r="T64">
        <v>-10976.599999999999</v>
      </c>
      <c r="U64">
        <v>25.599999999998545</v>
      </c>
      <c r="W64">
        <v>29515.800000000003</v>
      </c>
      <c r="X64">
        <v>4556</v>
      </c>
      <c r="Z64">
        <v>44176.6</v>
      </c>
      <c r="AA64">
        <v>1.5991497761258224</v>
      </c>
      <c r="AI64">
        <v>44176.6</v>
      </c>
      <c r="AJ64">
        <v>1.5991497761258224</v>
      </c>
    </row>
    <row r="65" spans="2:38" x14ac:dyDescent="0.25">
      <c r="B65">
        <v>58747</v>
      </c>
      <c r="C65">
        <v>96430</v>
      </c>
      <c r="D65">
        <v>101930</v>
      </c>
      <c r="E65">
        <v>24502</v>
      </c>
      <c r="F65">
        <v>16954</v>
      </c>
      <c r="H65">
        <v>106633</v>
      </c>
      <c r="J65">
        <f t="shared" si="6"/>
        <v>59712.6</v>
      </c>
      <c r="K65">
        <f t="shared" si="7"/>
        <v>1.7857705073970989</v>
      </c>
      <c r="L65">
        <f t="shared" si="8"/>
        <v>101930</v>
      </c>
      <c r="M65">
        <f t="shared" si="9"/>
        <v>16954</v>
      </c>
      <c r="N65">
        <f t="shared" si="10"/>
        <v>59712.6</v>
      </c>
      <c r="O65">
        <f t="shared" si="11"/>
        <v>84976</v>
      </c>
      <c r="Q65">
        <v>-16613</v>
      </c>
      <c r="R65">
        <v>644</v>
      </c>
      <c r="T65">
        <v>-3238.8000000000029</v>
      </c>
      <c r="U65">
        <v>151</v>
      </c>
      <c r="W65">
        <v>11292</v>
      </c>
      <c r="X65">
        <v>747.80000000000007</v>
      </c>
      <c r="AF65">
        <v>59712.6</v>
      </c>
      <c r="AG65">
        <v>1.7857705073970989</v>
      </c>
      <c r="AI65">
        <v>59712.6</v>
      </c>
      <c r="AJ65">
        <v>1.7857705073970989</v>
      </c>
    </row>
    <row r="66" spans="2:38" x14ac:dyDescent="0.25">
      <c r="B66">
        <v>58894</v>
      </c>
      <c r="C66">
        <v>46155</v>
      </c>
      <c r="D66">
        <v>92979</v>
      </c>
      <c r="E66">
        <v>84363</v>
      </c>
      <c r="F66">
        <v>24123</v>
      </c>
      <c r="H66">
        <v>109503</v>
      </c>
      <c r="J66">
        <f t="shared" ref="J66:J101" si="12">AVERAGE(B66:F66)</f>
        <v>61302.8</v>
      </c>
      <c r="K66">
        <f t="shared" ref="K66:K97" si="13">H66/J66</f>
        <v>1.7862642489413207</v>
      </c>
      <c r="L66">
        <f t="shared" ref="L66:L101" si="14">MAX(B66:F66)</f>
        <v>92979</v>
      </c>
      <c r="M66">
        <f t="shared" ref="M66:M101" si="15">MIN(B66:F66)</f>
        <v>24123</v>
      </c>
      <c r="N66">
        <f t="shared" ref="N66:N101" si="16">AVERAGE(B66:F66)</f>
        <v>61302.8</v>
      </c>
      <c r="O66">
        <f t="shared" ref="O66:O101" si="17">L66-M66</f>
        <v>68856</v>
      </c>
      <c r="Q66">
        <v>1140</v>
      </c>
      <c r="R66">
        <v>-9603</v>
      </c>
      <c r="T66">
        <v>4747.4000000000015</v>
      </c>
      <c r="U66">
        <v>-870.79999999999563</v>
      </c>
      <c r="W66">
        <v>22112.600000000002</v>
      </c>
      <c r="X66">
        <v>3783.2000000000003</v>
      </c>
      <c r="AD66">
        <v>61302.8</v>
      </c>
      <c r="AE66">
        <v>1.7862642489413207</v>
      </c>
      <c r="AI66">
        <v>61302.8</v>
      </c>
      <c r="AJ66">
        <v>1.7862642489413207</v>
      </c>
    </row>
    <row r="67" spans="2:38" x14ac:dyDescent="0.25">
      <c r="B67">
        <v>81452</v>
      </c>
      <c r="C67">
        <v>35381</v>
      </c>
      <c r="D67">
        <v>114657</v>
      </c>
      <c r="E67">
        <v>20460</v>
      </c>
      <c r="F67">
        <v>43585</v>
      </c>
      <c r="H67">
        <v>120166</v>
      </c>
      <c r="J67">
        <f t="shared" si="12"/>
        <v>59107</v>
      </c>
      <c r="K67">
        <f t="shared" si="13"/>
        <v>2.0330248532322739</v>
      </c>
      <c r="L67">
        <f t="shared" si="14"/>
        <v>114657</v>
      </c>
      <c r="M67">
        <f t="shared" si="15"/>
        <v>20460</v>
      </c>
      <c r="N67">
        <f t="shared" si="16"/>
        <v>59107</v>
      </c>
      <c r="O67">
        <f t="shared" si="17"/>
        <v>94197</v>
      </c>
      <c r="Q67">
        <v>13033</v>
      </c>
      <c r="R67">
        <v>-7931</v>
      </c>
      <c r="T67">
        <v>2650</v>
      </c>
      <c r="U67">
        <v>-1084.1999999999971</v>
      </c>
      <c r="W67">
        <v>43928.800000000003</v>
      </c>
      <c r="X67">
        <v>3247.3999999999996</v>
      </c>
      <c r="AD67">
        <v>59107</v>
      </c>
      <c r="AE67">
        <v>2.0330248532322739</v>
      </c>
      <c r="AI67">
        <v>59107</v>
      </c>
      <c r="AJ67">
        <v>2.0330248532322739</v>
      </c>
    </row>
    <row r="68" spans="2:38" x14ac:dyDescent="0.25">
      <c r="B68">
        <v>17655</v>
      </c>
      <c r="C68">
        <v>16533</v>
      </c>
      <c r="D68">
        <v>90189</v>
      </c>
      <c r="E68">
        <v>44576</v>
      </c>
      <c r="F68">
        <v>37058</v>
      </c>
      <c r="H68">
        <v>86359</v>
      </c>
      <c r="J68">
        <f t="shared" si="12"/>
        <v>41202.199999999997</v>
      </c>
      <c r="K68">
        <f t="shared" si="13"/>
        <v>2.0959803117309272</v>
      </c>
      <c r="L68">
        <f t="shared" si="14"/>
        <v>90189</v>
      </c>
      <c r="M68">
        <f t="shared" si="15"/>
        <v>16533</v>
      </c>
      <c r="N68">
        <f t="shared" si="16"/>
        <v>41202.199999999997</v>
      </c>
      <c r="O68">
        <f t="shared" si="17"/>
        <v>73656</v>
      </c>
      <c r="Q68">
        <v>11944</v>
      </c>
      <c r="R68">
        <v>984</v>
      </c>
      <c r="T68">
        <v>-17862.400000000001</v>
      </c>
      <c r="U68">
        <v>-958.60000000000582</v>
      </c>
      <c r="W68">
        <v>23702</v>
      </c>
      <c r="X68">
        <v>1250.1999999999998</v>
      </c>
      <c r="Z68">
        <v>41202.199999999997</v>
      </c>
      <c r="AA68">
        <v>2.0959803117309272</v>
      </c>
      <c r="AK68">
        <v>41202.199999999997</v>
      </c>
      <c r="AL68">
        <v>2.0959803117309272</v>
      </c>
    </row>
    <row r="69" spans="2:38" x14ac:dyDescent="0.25">
      <c r="B69">
        <v>57782</v>
      </c>
      <c r="C69">
        <v>84309</v>
      </c>
      <c r="D69">
        <v>45499</v>
      </c>
      <c r="E69">
        <v>42559</v>
      </c>
      <c r="F69">
        <v>63728</v>
      </c>
      <c r="H69">
        <v>64311</v>
      </c>
      <c r="J69">
        <f t="shared" si="12"/>
        <v>58775.4</v>
      </c>
      <c r="K69">
        <f t="shared" si="13"/>
        <v>1.0941822599250706</v>
      </c>
      <c r="L69">
        <f t="shared" si="14"/>
        <v>84309</v>
      </c>
      <c r="M69">
        <f t="shared" si="15"/>
        <v>42559</v>
      </c>
      <c r="N69">
        <f t="shared" si="16"/>
        <v>58775.4</v>
      </c>
      <c r="O69">
        <f t="shared" si="17"/>
        <v>41750</v>
      </c>
      <c r="Q69">
        <v>-19821</v>
      </c>
      <c r="R69">
        <v>3210</v>
      </c>
      <c r="T69">
        <v>-1789.7999999999956</v>
      </c>
      <c r="U69">
        <v>1585.8000000000029</v>
      </c>
      <c r="W69">
        <v>27763.4</v>
      </c>
      <c r="X69">
        <v>2051.4</v>
      </c>
      <c r="Z69">
        <v>58775.4</v>
      </c>
      <c r="AA69">
        <v>1.0941822599250706</v>
      </c>
      <c r="AI69">
        <v>58775.4</v>
      </c>
      <c r="AJ69">
        <v>1.0941822599250706</v>
      </c>
    </row>
    <row r="70" spans="2:38" x14ac:dyDescent="0.25">
      <c r="B70">
        <v>88682</v>
      </c>
      <c r="C70">
        <v>24565</v>
      </c>
      <c r="D70">
        <v>106352</v>
      </c>
      <c r="E70">
        <v>13004</v>
      </c>
      <c r="F70">
        <v>47015</v>
      </c>
      <c r="H70">
        <v>138610</v>
      </c>
      <c r="J70">
        <f t="shared" si="12"/>
        <v>55923.6</v>
      </c>
      <c r="K70">
        <f t="shared" si="13"/>
        <v>2.4785600354769723</v>
      </c>
      <c r="L70">
        <f t="shared" si="14"/>
        <v>106352</v>
      </c>
      <c r="M70">
        <f t="shared" si="15"/>
        <v>13004</v>
      </c>
      <c r="N70">
        <f t="shared" si="16"/>
        <v>55923.6</v>
      </c>
      <c r="O70">
        <f t="shared" si="17"/>
        <v>93348</v>
      </c>
      <c r="Q70">
        <v>17086</v>
      </c>
      <c r="R70">
        <v>282</v>
      </c>
      <c r="T70">
        <v>-31111.200000000004</v>
      </c>
      <c r="U70">
        <v>198.79999999999563</v>
      </c>
      <c r="W70">
        <v>31111.200000000004</v>
      </c>
      <c r="X70">
        <v>198.8</v>
      </c>
      <c r="AB70">
        <v>55923.6</v>
      </c>
      <c r="AC70">
        <v>2.4785600354769723</v>
      </c>
      <c r="AK70">
        <v>55923.6</v>
      </c>
      <c r="AL70">
        <v>2.4785600354769723</v>
      </c>
    </row>
    <row r="71" spans="2:38" x14ac:dyDescent="0.25">
      <c r="B71">
        <v>54541</v>
      </c>
      <c r="C71">
        <v>52680</v>
      </c>
      <c r="D71">
        <v>25666</v>
      </c>
      <c r="E71">
        <v>100835</v>
      </c>
      <c r="F71">
        <v>90773</v>
      </c>
      <c r="H71">
        <v>95359</v>
      </c>
      <c r="J71">
        <f t="shared" si="12"/>
        <v>64899</v>
      </c>
      <c r="K71">
        <f t="shared" si="13"/>
        <v>1.4693446740319573</v>
      </c>
      <c r="L71">
        <f t="shared" si="14"/>
        <v>100835</v>
      </c>
      <c r="M71">
        <f t="shared" si="15"/>
        <v>25666</v>
      </c>
      <c r="N71">
        <f t="shared" si="16"/>
        <v>64899</v>
      </c>
      <c r="O71">
        <f t="shared" si="17"/>
        <v>75169</v>
      </c>
      <c r="Q71">
        <v>-20630</v>
      </c>
      <c r="R71">
        <v>7365</v>
      </c>
      <c r="T71">
        <v>-22775.399999999994</v>
      </c>
      <c r="U71">
        <v>970.19999999999709</v>
      </c>
      <c r="W71">
        <v>33943.4</v>
      </c>
      <c r="X71">
        <v>2213.4</v>
      </c>
      <c r="AB71">
        <v>64899</v>
      </c>
      <c r="AC71">
        <v>1.4693446740319573</v>
      </c>
      <c r="AI71">
        <v>64899</v>
      </c>
      <c r="AJ71">
        <v>1.4693446740319573</v>
      </c>
    </row>
    <row r="72" spans="2:38" x14ac:dyDescent="0.25">
      <c r="B72">
        <v>25443</v>
      </c>
      <c r="C72">
        <v>25953</v>
      </c>
      <c r="D72">
        <v>102017</v>
      </c>
      <c r="E72">
        <v>89834</v>
      </c>
      <c r="F72">
        <v>54629</v>
      </c>
      <c r="H72">
        <v>103561</v>
      </c>
      <c r="J72">
        <f t="shared" si="12"/>
        <v>59575.199999999997</v>
      </c>
      <c r="K72">
        <f t="shared" si="13"/>
        <v>1.73832400059085</v>
      </c>
      <c r="L72">
        <f t="shared" si="14"/>
        <v>102017</v>
      </c>
      <c r="M72">
        <f t="shared" si="15"/>
        <v>25443</v>
      </c>
      <c r="N72">
        <f t="shared" si="16"/>
        <v>59575.199999999997</v>
      </c>
      <c r="O72">
        <f t="shared" si="17"/>
        <v>76574</v>
      </c>
      <c r="Q72">
        <v>47965</v>
      </c>
      <c r="R72">
        <v>-86</v>
      </c>
      <c r="T72">
        <v>9907.7999999999956</v>
      </c>
      <c r="U72">
        <v>2358.7999999999956</v>
      </c>
      <c r="W72">
        <v>18652.599999999999</v>
      </c>
      <c r="X72">
        <v>2918</v>
      </c>
      <c r="Z72">
        <v>59575.199999999997</v>
      </c>
      <c r="AA72">
        <v>1.73832400059085</v>
      </c>
      <c r="AI72">
        <v>59575.199999999997</v>
      </c>
      <c r="AJ72">
        <v>1.73832400059085</v>
      </c>
    </row>
    <row r="73" spans="2:38" x14ac:dyDescent="0.25">
      <c r="B73">
        <v>107520</v>
      </c>
      <c r="C73">
        <v>96973</v>
      </c>
      <c r="D73">
        <v>60999</v>
      </c>
      <c r="E73">
        <v>104467</v>
      </c>
      <c r="F73">
        <v>25657</v>
      </c>
      <c r="H73">
        <v>125903</v>
      </c>
      <c r="J73">
        <f t="shared" si="12"/>
        <v>79123.199999999997</v>
      </c>
      <c r="K73">
        <f t="shared" si="13"/>
        <v>1.5912273517754592</v>
      </c>
      <c r="L73">
        <f t="shared" si="14"/>
        <v>107520</v>
      </c>
      <c r="M73">
        <f t="shared" si="15"/>
        <v>25657</v>
      </c>
      <c r="N73">
        <f t="shared" si="16"/>
        <v>79123.199999999997</v>
      </c>
      <c r="O73">
        <f t="shared" si="17"/>
        <v>81863</v>
      </c>
      <c r="Q73">
        <v>38942</v>
      </c>
      <c r="R73">
        <v>-9776</v>
      </c>
      <c r="T73">
        <v>-3409.8000000000029</v>
      </c>
      <c r="U73">
        <v>-640.80000000000291</v>
      </c>
      <c r="W73">
        <v>17602.199999999997</v>
      </c>
      <c r="X73">
        <v>2167.6</v>
      </c>
      <c r="AB73">
        <v>79123.199999999997</v>
      </c>
      <c r="AC73">
        <v>1.5912273517754592</v>
      </c>
      <c r="AI73">
        <v>79123.199999999997</v>
      </c>
      <c r="AJ73">
        <v>1.5912273517754592</v>
      </c>
    </row>
    <row r="74" spans="2:38" x14ac:dyDescent="0.25">
      <c r="B74">
        <v>74521</v>
      </c>
      <c r="C74">
        <v>75538</v>
      </c>
      <c r="D74">
        <v>15332</v>
      </c>
      <c r="E74">
        <v>110045</v>
      </c>
      <c r="F74">
        <v>60401</v>
      </c>
      <c r="H74">
        <v>103934</v>
      </c>
      <c r="J74">
        <f t="shared" si="12"/>
        <v>67167.399999999994</v>
      </c>
      <c r="K74">
        <f t="shared" si="13"/>
        <v>1.5473875719471055</v>
      </c>
      <c r="L74">
        <f t="shared" si="14"/>
        <v>110045</v>
      </c>
      <c r="M74">
        <f t="shared" si="15"/>
        <v>15332</v>
      </c>
      <c r="N74">
        <f t="shared" si="16"/>
        <v>67167.399999999994</v>
      </c>
      <c r="O74">
        <f t="shared" si="17"/>
        <v>94713</v>
      </c>
      <c r="Q74">
        <v>14513</v>
      </c>
      <c r="R74">
        <v>2874</v>
      </c>
      <c r="T74">
        <v>-8059.4000000000087</v>
      </c>
      <c r="U74">
        <v>-1084.2000000000116</v>
      </c>
      <c r="W74">
        <v>28513.8</v>
      </c>
      <c r="X74">
        <v>3776.6000000000004</v>
      </c>
      <c r="AB74">
        <v>67167.399999999994</v>
      </c>
      <c r="AC74">
        <v>1.5473875719471055</v>
      </c>
      <c r="AI74">
        <v>67167.399999999994</v>
      </c>
      <c r="AJ74">
        <v>1.5473875719471055</v>
      </c>
    </row>
    <row r="75" spans="2:38" x14ac:dyDescent="0.25">
      <c r="B75">
        <v>49477</v>
      </c>
      <c r="C75">
        <v>91430</v>
      </c>
      <c r="D75">
        <v>66859</v>
      </c>
      <c r="E75">
        <v>61217</v>
      </c>
      <c r="F75">
        <v>46831</v>
      </c>
      <c r="H75">
        <v>83798</v>
      </c>
      <c r="J75">
        <f t="shared" si="12"/>
        <v>63162.8</v>
      </c>
      <c r="K75">
        <f t="shared" si="13"/>
        <v>1.3266986264066825</v>
      </c>
      <c r="L75">
        <f t="shared" si="14"/>
        <v>91430</v>
      </c>
      <c r="M75">
        <f t="shared" si="15"/>
        <v>46831</v>
      </c>
      <c r="N75">
        <f t="shared" si="16"/>
        <v>63162.8</v>
      </c>
      <c r="O75">
        <f t="shared" si="17"/>
        <v>44599</v>
      </c>
      <c r="Q75">
        <v>-29239</v>
      </c>
      <c r="R75">
        <v>-4086</v>
      </c>
      <c r="T75">
        <v>7935.8000000000029</v>
      </c>
      <c r="U75">
        <v>-1360.3999999999942</v>
      </c>
      <c r="W75">
        <v>14580.199999999999</v>
      </c>
      <c r="X75">
        <v>2959.2000000000003</v>
      </c>
      <c r="AD75">
        <v>63162.8</v>
      </c>
      <c r="AE75">
        <v>1.3266986264066825</v>
      </c>
      <c r="AI75">
        <v>63162.8</v>
      </c>
      <c r="AJ75">
        <v>1.3266986264066825</v>
      </c>
    </row>
    <row r="76" spans="2:38" x14ac:dyDescent="0.25">
      <c r="B76">
        <v>51483</v>
      </c>
      <c r="C76">
        <v>49818</v>
      </c>
      <c r="D76">
        <v>59128</v>
      </c>
      <c r="E76">
        <v>55594</v>
      </c>
      <c r="F76">
        <v>16993</v>
      </c>
      <c r="H76">
        <v>77779</v>
      </c>
      <c r="J76">
        <f t="shared" si="12"/>
        <v>46603.199999999997</v>
      </c>
      <c r="K76">
        <f t="shared" si="13"/>
        <v>1.6689626463418823</v>
      </c>
      <c r="L76">
        <f t="shared" si="14"/>
        <v>59128</v>
      </c>
      <c r="M76">
        <f t="shared" si="15"/>
        <v>16993</v>
      </c>
      <c r="N76">
        <f t="shared" si="16"/>
        <v>46603.199999999997</v>
      </c>
      <c r="O76">
        <f t="shared" si="17"/>
        <v>42135</v>
      </c>
      <c r="Q76">
        <v>3733</v>
      </c>
      <c r="R76">
        <v>3083</v>
      </c>
      <c r="T76">
        <v>-17332.200000000004</v>
      </c>
      <c r="U76">
        <v>1410.7999999999956</v>
      </c>
      <c r="W76">
        <v>38129.799999999996</v>
      </c>
      <c r="X76">
        <v>2784.0000000000005</v>
      </c>
      <c r="AB76">
        <v>46603.199999999997</v>
      </c>
      <c r="AC76">
        <v>1.6689626463418823</v>
      </c>
      <c r="AI76">
        <v>46603.199999999997</v>
      </c>
      <c r="AJ76">
        <v>1.6689626463418823</v>
      </c>
    </row>
    <row r="77" spans="2:38" x14ac:dyDescent="0.25">
      <c r="B77">
        <v>70515</v>
      </c>
      <c r="C77">
        <v>88695</v>
      </c>
      <c r="D77">
        <v>17328</v>
      </c>
      <c r="E77">
        <v>95886</v>
      </c>
      <c r="F77">
        <v>31121</v>
      </c>
      <c r="H77">
        <v>115434</v>
      </c>
      <c r="J77">
        <f t="shared" si="12"/>
        <v>60709</v>
      </c>
      <c r="K77">
        <f t="shared" si="13"/>
        <v>1.9014314187352781</v>
      </c>
      <c r="L77">
        <f t="shared" si="14"/>
        <v>95886</v>
      </c>
      <c r="M77">
        <f t="shared" si="15"/>
        <v>17328</v>
      </c>
      <c r="N77">
        <f t="shared" si="16"/>
        <v>60709</v>
      </c>
      <c r="O77">
        <f t="shared" si="17"/>
        <v>78558</v>
      </c>
      <c r="Q77">
        <v>2889</v>
      </c>
      <c r="R77">
        <v>2</v>
      </c>
      <c r="T77">
        <v>3686.1999999999971</v>
      </c>
      <c r="U77">
        <v>-2566.8000000000029</v>
      </c>
      <c r="W77">
        <v>33978.199999999997</v>
      </c>
      <c r="X77">
        <v>2769.2</v>
      </c>
      <c r="AD77">
        <v>60709</v>
      </c>
      <c r="AE77">
        <v>1.9014314187352781</v>
      </c>
      <c r="AK77">
        <v>60709</v>
      </c>
      <c r="AL77">
        <v>1.9014314187352781</v>
      </c>
    </row>
    <row r="78" spans="2:38" x14ac:dyDescent="0.25">
      <c r="B78">
        <v>104971</v>
      </c>
      <c r="C78">
        <v>62613</v>
      </c>
      <c r="D78">
        <v>12300</v>
      </c>
      <c r="E78">
        <v>8798</v>
      </c>
      <c r="F78">
        <v>12380</v>
      </c>
      <c r="H78">
        <v>81000</v>
      </c>
      <c r="J78">
        <f t="shared" si="12"/>
        <v>40212.400000000001</v>
      </c>
      <c r="K78">
        <f t="shared" si="13"/>
        <v>2.0143040455182977</v>
      </c>
      <c r="L78">
        <f t="shared" si="14"/>
        <v>104971</v>
      </c>
      <c r="M78">
        <f t="shared" si="15"/>
        <v>8798</v>
      </c>
      <c r="N78">
        <f t="shared" si="16"/>
        <v>40212.400000000001</v>
      </c>
      <c r="O78">
        <f t="shared" si="17"/>
        <v>96173</v>
      </c>
      <c r="Q78">
        <v>-12111</v>
      </c>
      <c r="R78">
        <v>10020</v>
      </c>
      <c r="T78">
        <v>-845</v>
      </c>
      <c r="U78">
        <v>-4193.7999999999956</v>
      </c>
      <c r="W78">
        <v>13298.599999999999</v>
      </c>
      <c r="X78">
        <v>5103.4000000000005</v>
      </c>
      <c r="AD78">
        <v>40212.400000000001</v>
      </c>
      <c r="AE78">
        <v>2.0143040455182977</v>
      </c>
      <c r="AK78">
        <v>40212.400000000001</v>
      </c>
      <c r="AL78">
        <v>2.0143040455182977</v>
      </c>
    </row>
    <row r="79" spans="2:38" x14ac:dyDescent="0.25">
      <c r="B79">
        <v>95384</v>
      </c>
      <c r="C79">
        <v>15771</v>
      </c>
      <c r="D79">
        <v>13744</v>
      </c>
      <c r="E79">
        <v>81793</v>
      </c>
      <c r="F79">
        <v>57188</v>
      </c>
      <c r="H79">
        <v>78945</v>
      </c>
      <c r="J79">
        <f t="shared" si="12"/>
        <v>52776</v>
      </c>
      <c r="K79">
        <f t="shared" si="13"/>
        <v>1.495850386539336</v>
      </c>
      <c r="L79">
        <f t="shared" si="14"/>
        <v>95384</v>
      </c>
      <c r="M79">
        <f t="shared" si="15"/>
        <v>13744</v>
      </c>
      <c r="N79">
        <f t="shared" si="16"/>
        <v>52776</v>
      </c>
      <c r="O79">
        <f t="shared" si="17"/>
        <v>81640</v>
      </c>
      <c r="Q79">
        <v>10065</v>
      </c>
      <c r="R79">
        <v>2</v>
      </c>
      <c r="T79">
        <v>-14997</v>
      </c>
      <c r="U79">
        <v>440.40000000000146</v>
      </c>
      <c r="W79">
        <v>14996.999999999998</v>
      </c>
      <c r="X79">
        <v>3030</v>
      </c>
      <c r="AB79">
        <v>52776</v>
      </c>
      <c r="AC79">
        <v>1.495850386539336</v>
      </c>
      <c r="AI79">
        <v>52776</v>
      </c>
      <c r="AJ79">
        <v>1.495850386539336</v>
      </c>
    </row>
    <row r="80" spans="2:38" x14ac:dyDescent="0.25">
      <c r="B80">
        <v>107857</v>
      </c>
      <c r="C80">
        <v>65776</v>
      </c>
      <c r="D80">
        <v>46840</v>
      </c>
      <c r="E80">
        <v>43829</v>
      </c>
      <c r="F80">
        <v>39885</v>
      </c>
      <c r="H80">
        <v>121328</v>
      </c>
      <c r="J80">
        <f t="shared" si="12"/>
        <v>60837.4</v>
      </c>
      <c r="K80">
        <f t="shared" si="13"/>
        <v>1.9942995591527579</v>
      </c>
      <c r="L80">
        <f t="shared" si="14"/>
        <v>107857</v>
      </c>
      <c r="M80">
        <f t="shared" si="15"/>
        <v>39885</v>
      </c>
      <c r="N80">
        <f t="shared" si="16"/>
        <v>60837.4</v>
      </c>
      <c r="O80">
        <f t="shared" si="17"/>
        <v>67972</v>
      </c>
      <c r="Q80">
        <v>30185</v>
      </c>
      <c r="R80">
        <v>-2952</v>
      </c>
      <c r="T80">
        <v>23347</v>
      </c>
      <c r="U80">
        <v>3387.5999999999985</v>
      </c>
      <c r="W80">
        <v>23346.999999999996</v>
      </c>
      <c r="X80">
        <v>3387.6000000000004</v>
      </c>
      <c r="AD80">
        <v>60837.4</v>
      </c>
      <c r="AE80">
        <v>1.9942995591527579</v>
      </c>
      <c r="AK80">
        <v>60837.4</v>
      </c>
      <c r="AL80">
        <v>1.9942995591527579</v>
      </c>
    </row>
    <row r="81" spans="2:38" x14ac:dyDescent="0.25">
      <c r="B81">
        <v>18217</v>
      </c>
      <c r="C81">
        <v>92522</v>
      </c>
      <c r="D81">
        <v>28057</v>
      </c>
      <c r="E81">
        <v>75181</v>
      </c>
      <c r="F81">
        <v>109869</v>
      </c>
      <c r="H81">
        <v>148601</v>
      </c>
      <c r="J81">
        <f t="shared" si="12"/>
        <v>64769.2</v>
      </c>
      <c r="K81">
        <f t="shared" si="13"/>
        <v>2.2943158167771101</v>
      </c>
      <c r="L81">
        <f t="shared" si="14"/>
        <v>109869</v>
      </c>
      <c r="M81">
        <f t="shared" si="15"/>
        <v>18217</v>
      </c>
      <c r="N81">
        <f t="shared" si="16"/>
        <v>64769.2</v>
      </c>
      <c r="O81">
        <f t="shared" si="17"/>
        <v>91652</v>
      </c>
      <c r="Q81">
        <v>20066</v>
      </c>
      <c r="R81">
        <v>9144</v>
      </c>
      <c r="T81">
        <v>-5562.1999999999971</v>
      </c>
      <c r="U81">
        <v>912</v>
      </c>
      <c r="W81">
        <v>43321</v>
      </c>
      <c r="X81">
        <v>5234</v>
      </c>
      <c r="AF81">
        <v>64769.2</v>
      </c>
      <c r="AG81">
        <v>2.2943158167771101</v>
      </c>
      <c r="AK81">
        <v>64769.2</v>
      </c>
      <c r="AL81">
        <v>2.2943158167771101</v>
      </c>
    </row>
    <row r="82" spans="2:38" x14ac:dyDescent="0.25">
      <c r="B82">
        <v>73837</v>
      </c>
      <c r="C82">
        <v>79364</v>
      </c>
      <c r="D82">
        <v>81570</v>
      </c>
      <c r="E82">
        <v>80584</v>
      </c>
      <c r="F82">
        <v>7141</v>
      </c>
      <c r="H82">
        <v>125456</v>
      </c>
      <c r="J82">
        <f t="shared" si="12"/>
        <v>64499.199999999997</v>
      </c>
      <c r="K82">
        <f t="shared" si="13"/>
        <v>1.9450783885691607</v>
      </c>
      <c r="L82">
        <f t="shared" si="14"/>
        <v>81570</v>
      </c>
      <c r="M82">
        <f t="shared" si="15"/>
        <v>7141</v>
      </c>
      <c r="N82">
        <f t="shared" si="16"/>
        <v>64499.199999999997</v>
      </c>
      <c r="O82">
        <f t="shared" si="17"/>
        <v>74429</v>
      </c>
      <c r="Q82">
        <v>23243</v>
      </c>
      <c r="R82">
        <v>9287</v>
      </c>
      <c r="T82">
        <v>-15475.400000000009</v>
      </c>
      <c r="U82">
        <v>-1776.6000000000058</v>
      </c>
      <c r="W82">
        <v>15475.399999999998</v>
      </c>
      <c r="X82">
        <v>1889.3999999999999</v>
      </c>
      <c r="AB82">
        <v>64499.199999999997</v>
      </c>
      <c r="AC82">
        <v>1.9450783885691607</v>
      </c>
      <c r="AI82">
        <v>64499.199999999997</v>
      </c>
      <c r="AJ82">
        <v>1.9450783885691607</v>
      </c>
    </row>
    <row r="83" spans="2:38" x14ac:dyDescent="0.25">
      <c r="B83">
        <v>92455</v>
      </c>
      <c r="C83">
        <v>18134</v>
      </c>
      <c r="D83">
        <v>12287</v>
      </c>
      <c r="E83">
        <v>33542</v>
      </c>
      <c r="F83">
        <v>74339</v>
      </c>
      <c r="H83">
        <v>114427</v>
      </c>
      <c r="J83">
        <f t="shared" si="12"/>
        <v>46151.4</v>
      </c>
      <c r="K83">
        <f t="shared" si="13"/>
        <v>2.4793830739695868</v>
      </c>
      <c r="L83">
        <f t="shared" si="14"/>
        <v>92455</v>
      </c>
      <c r="M83">
        <f t="shared" si="15"/>
        <v>12287</v>
      </c>
      <c r="N83">
        <f t="shared" si="16"/>
        <v>46151.4</v>
      </c>
      <c r="O83">
        <f t="shared" si="17"/>
        <v>80168</v>
      </c>
      <c r="Q83">
        <v>7663</v>
      </c>
      <c r="R83">
        <v>1</v>
      </c>
      <c r="T83">
        <v>-8608.1999999999971</v>
      </c>
      <c r="U83">
        <v>890.80000000000291</v>
      </c>
      <c r="W83">
        <v>11969.8</v>
      </c>
      <c r="X83">
        <v>1156</v>
      </c>
      <c r="AD83">
        <v>46151.4</v>
      </c>
      <c r="AE83">
        <v>2.4793830739695868</v>
      </c>
      <c r="AK83">
        <v>46151.4</v>
      </c>
      <c r="AL83">
        <v>2.4793830739695868</v>
      </c>
    </row>
    <row r="84" spans="2:38" x14ac:dyDescent="0.25">
      <c r="B84">
        <v>69127</v>
      </c>
      <c r="C84">
        <v>33657</v>
      </c>
      <c r="D84">
        <v>109672</v>
      </c>
      <c r="E84">
        <v>56748</v>
      </c>
      <c r="F84">
        <v>82514</v>
      </c>
      <c r="H84">
        <v>97899</v>
      </c>
      <c r="J84">
        <f t="shared" si="12"/>
        <v>70343.600000000006</v>
      </c>
      <c r="K84">
        <f t="shared" si="13"/>
        <v>1.3917257575671418</v>
      </c>
      <c r="L84">
        <f t="shared" si="14"/>
        <v>109672</v>
      </c>
      <c r="M84">
        <f t="shared" si="15"/>
        <v>33657</v>
      </c>
      <c r="N84">
        <f t="shared" si="16"/>
        <v>70343.600000000006</v>
      </c>
      <c r="O84">
        <f t="shared" si="17"/>
        <v>76015</v>
      </c>
      <c r="Q84">
        <v>24960</v>
      </c>
      <c r="R84">
        <v>-898</v>
      </c>
      <c r="T84">
        <v>9434.0000000000073</v>
      </c>
      <c r="U84">
        <v>-1601</v>
      </c>
      <c r="W84">
        <v>29064.400000000001</v>
      </c>
      <c r="X84">
        <v>6161.8000000000011</v>
      </c>
      <c r="Z84">
        <v>70343.600000000006</v>
      </c>
      <c r="AA84">
        <v>1.3917257575671418</v>
      </c>
      <c r="AI84">
        <v>70343.600000000006</v>
      </c>
      <c r="AJ84">
        <v>1.3917257575671418</v>
      </c>
    </row>
    <row r="85" spans="2:38" x14ac:dyDescent="0.25">
      <c r="B85">
        <v>9777</v>
      </c>
      <c r="C85">
        <v>59143</v>
      </c>
      <c r="D85">
        <v>86172</v>
      </c>
      <c r="E85">
        <v>30191</v>
      </c>
      <c r="F85">
        <v>108058</v>
      </c>
      <c r="H85">
        <v>78731</v>
      </c>
      <c r="J85">
        <f t="shared" si="12"/>
        <v>58668.2</v>
      </c>
      <c r="K85">
        <f t="shared" si="13"/>
        <v>1.3419706075863926</v>
      </c>
      <c r="L85">
        <f t="shared" si="14"/>
        <v>108058</v>
      </c>
      <c r="M85">
        <f t="shared" si="15"/>
        <v>9777</v>
      </c>
      <c r="N85">
        <f t="shared" si="16"/>
        <v>58668.2</v>
      </c>
      <c r="O85">
        <f t="shared" si="17"/>
        <v>98281</v>
      </c>
      <c r="Q85">
        <v>-36274</v>
      </c>
      <c r="R85">
        <v>4147</v>
      </c>
      <c r="T85">
        <v>-10679.199999999997</v>
      </c>
      <c r="U85">
        <v>526.39999999999418</v>
      </c>
      <c r="W85">
        <v>17937.2</v>
      </c>
      <c r="X85">
        <v>2732</v>
      </c>
      <c r="AF85">
        <v>58668.2</v>
      </c>
      <c r="AG85">
        <v>1.3419706075863926</v>
      </c>
      <c r="AI85">
        <v>58668.2</v>
      </c>
      <c r="AJ85">
        <v>1.3419706075863926</v>
      </c>
    </row>
    <row r="86" spans="2:38" x14ac:dyDescent="0.25">
      <c r="B86">
        <v>46499</v>
      </c>
      <c r="C86">
        <v>81495</v>
      </c>
      <c r="D86">
        <v>59687</v>
      </c>
      <c r="E86">
        <v>65851</v>
      </c>
      <c r="F86">
        <v>27391</v>
      </c>
      <c r="H86">
        <v>108151</v>
      </c>
      <c r="J86">
        <f t="shared" si="12"/>
        <v>56184.6</v>
      </c>
      <c r="K86">
        <f t="shared" si="13"/>
        <v>1.9249224876567601</v>
      </c>
      <c r="L86">
        <f t="shared" si="14"/>
        <v>81495</v>
      </c>
      <c r="M86">
        <f t="shared" si="15"/>
        <v>27391</v>
      </c>
      <c r="N86">
        <f t="shared" si="16"/>
        <v>56184.6</v>
      </c>
      <c r="O86">
        <f t="shared" si="17"/>
        <v>54104</v>
      </c>
      <c r="Q86">
        <v>-3902</v>
      </c>
      <c r="R86">
        <v>-499</v>
      </c>
      <c r="T86">
        <v>-30087.599999999999</v>
      </c>
      <c r="U86">
        <v>118.79999999999563</v>
      </c>
      <c r="W86">
        <v>30087.599999999999</v>
      </c>
      <c r="X86">
        <v>3114.8</v>
      </c>
      <c r="AB86">
        <v>56184.6</v>
      </c>
      <c r="AC86">
        <v>1.9249224876567601</v>
      </c>
      <c r="AK86">
        <v>56184.6</v>
      </c>
      <c r="AL86">
        <v>1.9249224876567601</v>
      </c>
    </row>
    <row r="87" spans="2:38" x14ac:dyDescent="0.25">
      <c r="B87">
        <v>43259</v>
      </c>
      <c r="C87">
        <v>65527</v>
      </c>
      <c r="D87">
        <v>94091</v>
      </c>
      <c r="E87">
        <v>38907</v>
      </c>
      <c r="F87">
        <v>38619</v>
      </c>
      <c r="H87">
        <v>58301</v>
      </c>
      <c r="J87">
        <f t="shared" si="12"/>
        <v>56080.6</v>
      </c>
      <c r="K87">
        <f t="shared" si="13"/>
        <v>1.0395930143400749</v>
      </c>
      <c r="L87">
        <f t="shared" si="14"/>
        <v>94091</v>
      </c>
      <c r="M87">
        <f t="shared" si="15"/>
        <v>38619</v>
      </c>
      <c r="N87">
        <f t="shared" si="16"/>
        <v>56080.6</v>
      </c>
      <c r="O87">
        <f t="shared" si="17"/>
        <v>55472</v>
      </c>
      <c r="Q87">
        <v>-13900</v>
      </c>
      <c r="R87">
        <v>-615</v>
      </c>
      <c r="T87">
        <v>7298.7999999999956</v>
      </c>
      <c r="U87">
        <v>-593.40000000000146</v>
      </c>
      <c r="W87">
        <v>11625.600000000002</v>
      </c>
      <c r="X87">
        <v>1927</v>
      </c>
      <c r="Z87">
        <v>56080.6</v>
      </c>
      <c r="AA87">
        <v>1.0395930143400749</v>
      </c>
      <c r="AI87">
        <v>56080.6</v>
      </c>
      <c r="AJ87">
        <v>1.0395930143400749</v>
      </c>
    </row>
    <row r="88" spans="2:38" x14ac:dyDescent="0.25">
      <c r="B88">
        <v>42636</v>
      </c>
      <c r="C88">
        <v>64178</v>
      </c>
      <c r="D88">
        <v>61838</v>
      </c>
      <c r="E88">
        <v>30614</v>
      </c>
      <c r="F88">
        <v>25495</v>
      </c>
      <c r="H88">
        <v>123164</v>
      </c>
      <c r="J88">
        <f t="shared" si="12"/>
        <v>44952.2</v>
      </c>
      <c r="K88">
        <f t="shared" si="13"/>
        <v>2.7398881478548325</v>
      </c>
      <c r="L88">
        <f t="shared" si="14"/>
        <v>64178</v>
      </c>
      <c r="M88">
        <f t="shared" si="15"/>
        <v>25495</v>
      </c>
      <c r="N88">
        <f t="shared" si="16"/>
        <v>44952.2</v>
      </c>
      <c r="O88">
        <f t="shared" si="17"/>
        <v>38683</v>
      </c>
      <c r="Q88">
        <v>61910</v>
      </c>
      <c r="R88">
        <v>0</v>
      </c>
      <c r="T88">
        <v>-4567.6000000000058</v>
      </c>
      <c r="U88">
        <v>737.19999999999709</v>
      </c>
      <c r="W88">
        <v>29494.400000000001</v>
      </c>
      <c r="X88">
        <v>932.39999999999986</v>
      </c>
      <c r="Z88">
        <v>44952.2</v>
      </c>
      <c r="AA88">
        <v>2.7398881478548325</v>
      </c>
      <c r="AK88">
        <v>44952.2</v>
      </c>
      <c r="AL88">
        <v>2.7398881478548325</v>
      </c>
    </row>
    <row r="89" spans="2:38" x14ac:dyDescent="0.25">
      <c r="B89">
        <v>69814</v>
      </c>
      <c r="C89">
        <v>20892</v>
      </c>
      <c r="D89">
        <v>30696</v>
      </c>
      <c r="E89">
        <v>93952</v>
      </c>
      <c r="F89">
        <v>37587</v>
      </c>
      <c r="H89">
        <v>79438</v>
      </c>
      <c r="J89">
        <f t="shared" si="12"/>
        <v>50588.2</v>
      </c>
      <c r="K89">
        <f t="shared" si="13"/>
        <v>1.5702871420607969</v>
      </c>
      <c r="L89">
        <f t="shared" si="14"/>
        <v>93952</v>
      </c>
      <c r="M89">
        <f t="shared" si="15"/>
        <v>20892</v>
      </c>
      <c r="N89">
        <f t="shared" si="16"/>
        <v>50588.2</v>
      </c>
      <c r="O89">
        <f t="shared" si="17"/>
        <v>73060</v>
      </c>
      <c r="Q89">
        <v>14863</v>
      </c>
      <c r="R89">
        <v>592</v>
      </c>
      <c r="T89">
        <v>19321.599999999999</v>
      </c>
      <c r="U89">
        <v>1274</v>
      </c>
      <c r="W89">
        <v>31847.200000000001</v>
      </c>
      <c r="X89">
        <v>2784</v>
      </c>
      <c r="AD89">
        <v>50588.2</v>
      </c>
      <c r="AE89">
        <v>1.5702871420607969</v>
      </c>
      <c r="AI89">
        <v>50588.2</v>
      </c>
      <c r="AJ89">
        <v>1.5702871420607969</v>
      </c>
    </row>
    <row r="90" spans="2:38" x14ac:dyDescent="0.25">
      <c r="B90">
        <v>46203</v>
      </c>
      <c r="C90">
        <v>74953</v>
      </c>
      <c r="D90">
        <v>75264</v>
      </c>
      <c r="E90">
        <v>111016</v>
      </c>
      <c r="F90">
        <v>45222</v>
      </c>
      <c r="H90">
        <v>122532</v>
      </c>
      <c r="J90">
        <f t="shared" si="12"/>
        <v>70531.600000000006</v>
      </c>
      <c r="K90">
        <f t="shared" si="13"/>
        <v>1.7372638647074501</v>
      </c>
      <c r="L90">
        <f t="shared" si="14"/>
        <v>111016</v>
      </c>
      <c r="M90">
        <f t="shared" si="15"/>
        <v>45222</v>
      </c>
      <c r="N90">
        <f t="shared" si="16"/>
        <v>70531.600000000006</v>
      </c>
      <c r="O90">
        <f t="shared" si="17"/>
        <v>65794</v>
      </c>
      <c r="Q90">
        <v>3099</v>
      </c>
      <c r="R90">
        <v>977</v>
      </c>
      <c r="T90">
        <v>1700.8000000000029</v>
      </c>
      <c r="U90">
        <v>1929</v>
      </c>
      <c r="W90">
        <v>29452.799999999999</v>
      </c>
      <c r="X90">
        <v>3928.6</v>
      </c>
      <c r="AF90">
        <v>70531.600000000006</v>
      </c>
      <c r="AG90">
        <v>1.7372638647074501</v>
      </c>
      <c r="AI90">
        <v>70531.600000000006</v>
      </c>
      <c r="AJ90">
        <v>1.7372638647074501</v>
      </c>
    </row>
    <row r="91" spans="2:38" x14ac:dyDescent="0.25">
      <c r="B91">
        <v>42414</v>
      </c>
      <c r="C91">
        <v>96458</v>
      </c>
      <c r="D91">
        <v>34959</v>
      </c>
      <c r="E91">
        <v>6326</v>
      </c>
      <c r="F91">
        <v>22117</v>
      </c>
      <c r="H91">
        <v>66144</v>
      </c>
      <c r="J91">
        <f t="shared" si="12"/>
        <v>40454.800000000003</v>
      </c>
      <c r="K91">
        <f t="shared" si="13"/>
        <v>1.6350099370161266</v>
      </c>
      <c r="L91">
        <f t="shared" si="14"/>
        <v>96458</v>
      </c>
      <c r="M91">
        <f t="shared" si="15"/>
        <v>6326</v>
      </c>
      <c r="N91">
        <f t="shared" si="16"/>
        <v>40454.800000000003</v>
      </c>
      <c r="O91">
        <f t="shared" si="17"/>
        <v>90132</v>
      </c>
      <c r="Q91">
        <v>-18357</v>
      </c>
      <c r="R91">
        <v>-6653</v>
      </c>
      <c r="T91">
        <v>-23210</v>
      </c>
      <c r="U91">
        <v>-2046.1999999999971</v>
      </c>
      <c r="W91">
        <v>25603.199999999997</v>
      </c>
      <c r="X91">
        <v>3950.9999999999995</v>
      </c>
      <c r="AB91">
        <v>40454.800000000003</v>
      </c>
      <c r="AC91">
        <v>1.6350099370161266</v>
      </c>
      <c r="AI91">
        <v>40454.800000000003</v>
      </c>
      <c r="AJ91">
        <v>1.6350099370161266</v>
      </c>
    </row>
    <row r="92" spans="2:38" x14ac:dyDescent="0.25">
      <c r="B92">
        <v>104799</v>
      </c>
      <c r="C92">
        <v>32979</v>
      </c>
      <c r="D92">
        <v>114816</v>
      </c>
      <c r="E92">
        <v>88013</v>
      </c>
      <c r="F92">
        <v>16172</v>
      </c>
      <c r="H92">
        <v>88667</v>
      </c>
      <c r="J92">
        <f t="shared" si="12"/>
        <v>71355.8</v>
      </c>
      <c r="K92">
        <f t="shared" si="13"/>
        <v>1.2426039649194598</v>
      </c>
      <c r="L92">
        <f t="shared" si="14"/>
        <v>114816</v>
      </c>
      <c r="M92">
        <f t="shared" si="15"/>
        <v>16172</v>
      </c>
      <c r="N92">
        <f t="shared" si="16"/>
        <v>71355.8</v>
      </c>
      <c r="O92">
        <f t="shared" si="17"/>
        <v>98644</v>
      </c>
      <c r="Q92">
        <v>-21418</v>
      </c>
      <c r="R92">
        <v>-884</v>
      </c>
      <c r="T92">
        <v>-13563.399999999994</v>
      </c>
      <c r="U92">
        <v>2152.8000000000029</v>
      </c>
      <c r="W92">
        <v>16243</v>
      </c>
      <c r="X92">
        <v>3590.8</v>
      </c>
      <c r="AB92">
        <v>71355.8</v>
      </c>
      <c r="AC92">
        <v>1.2426039649194598</v>
      </c>
      <c r="AI92">
        <v>71355.8</v>
      </c>
      <c r="AJ92">
        <v>1.2426039649194598</v>
      </c>
    </row>
    <row r="93" spans="2:38" x14ac:dyDescent="0.25">
      <c r="B93">
        <v>66698</v>
      </c>
      <c r="C93">
        <v>13739</v>
      </c>
      <c r="D93">
        <v>68883</v>
      </c>
      <c r="E93">
        <v>39708</v>
      </c>
      <c r="F93">
        <v>63517</v>
      </c>
      <c r="H93">
        <v>103422</v>
      </c>
      <c r="J93">
        <f t="shared" si="12"/>
        <v>50509</v>
      </c>
      <c r="K93">
        <f t="shared" si="13"/>
        <v>2.0475954780336179</v>
      </c>
      <c r="L93">
        <f t="shared" si="14"/>
        <v>68883</v>
      </c>
      <c r="M93">
        <f t="shared" si="15"/>
        <v>13739</v>
      </c>
      <c r="N93">
        <f t="shared" si="16"/>
        <v>50509</v>
      </c>
      <c r="O93">
        <f t="shared" si="17"/>
        <v>55144</v>
      </c>
      <c r="Q93">
        <v>44628</v>
      </c>
      <c r="R93">
        <v>3392</v>
      </c>
      <c r="T93">
        <v>13338.400000000001</v>
      </c>
      <c r="U93">
        <v>-908</v>
      </c>
      <c r="W93">
        <v>19880.800000000003</v>
      </c>
      <c r="X93">
        <v>2704</v>
      </c>
      <c r="Z93">
        <v>50509</v>
      </c>
      <c r="AA93">
        <v>2.0475954780336179</v>
      </c>
      <c r="AI93">
        <v>50509</v>
      </c>
      <c r="AJ93">
        <v>2.0475954780336179</v>
      </c>
    </row>
    <row r="94" spans="2:38" x14ac:dyDescent="0.25">
      <c r="B94">
        <v>45894</v>
      </c>
      <c r="C94">
        <v>49762</v>
      </c>
      <c r="D94">
        <v>27364</v>
      </c>
      <c r="E94">
        <v>32913</v>
      </c>
      <c r="F94">
        <v>95290</v>
      </c>
      <c r="H94">
        <v>97990</v>
      </c>
      <c r="J94">
        <f t="shared" si="12"/>
        <v>50244.6</v>
      </c>
      <c r="K94">
        <f t="shared" si="13"/>
        <v>1.9502593313510308</v>
      </c>
      <c r="L94">
        <f t="shared" si="14"/>
        <v>95290</v>
      </c>
      <c r="M94">
        <f t="shared" si="15"/>
        <v>27364</v>
      </c>
      <c r="N94">
        <f t="shared" si="16"/>
        <v>50244.6</v>
      </c>
      <c r="O94">
        <f t="shared" si="17"/>
        <v>67926</v>
      </c>
      <c r="Q94">
        <v>4141</v>
      </c>
      <c r="R94">
        <v>7181</v>
      </c>
      <c r="T94">
        <v>16739.400000000001</v>
      </c>
      <c r="U94">
        <v>-444</v>
      </c>
      <c r="W94">
        <v>20007</v>
      </c>
      <c r="X94">
        <v>1080.8</v>
      </c>
      <c r="AD94">
        <v>50244.6</v>
      </c>
      <c r="AE94">
        <v>1.9502593313510308</v>
      </c>
      <c r="AK94">
        <v>50244.6</v>
      </c>
      <c r="AL94">
        <v>1.9502593313510308</v>
      </c>
    </row>
    <row r="95" spans="2:38" x14ac:dyDescent="0.25">
      <c r="B95">
        <v>19989</v>
      </c>
      <c r="C95">
        <v>40207</v>
      </c>
      <c r="D95">
        <v>93016</v>
      </c>
      <c r="E95">
        <v>95203</v>
      </c>
      <c r="F95">
        <v>70265</v>
      </c>
      <c r="H95">
        <v>132127</v>
      </c>
      <c r="J95">
        <f t="shared" si="12"/>
        <v>63736</v>
      </c>
      <c r="K95">
        <f t="shared" si="13"/>
        <v>2.0730356470440565</v>
      </c>
      <c r="L95">
        <f t="shared" si="14"/>
        <v>95203</v>
      </c>
      <c r="M95">
        <f t="shared" si="15"/>
        <v>19989</v>
      </c>
      <c r="N95">
        <f t="shared" si="16"/>
        <v>63736</v>
      </c>
      <c r="O95">
        <f t="shared" si="17"/>
        <v>75214</v>
      </c>
      <c r="Q95">
        <v>42460</v>
      </c>
      <c r="R95">
        <v>3458</v>
      </c>
      <c r="T95">
        <v>31018</v>
      </c>
      <c r="U95">
        <v>-922.40000000000146</v>
      </c>
      <c r="W95">
        <v>31018</v>
      </c>
      <c r="X95">
        <v>1382.8</v>
      </c>
      <c r="AD95">
        <v>63736</v>
      </c>
      <c r="AE95">
        <v>2.0730356470440565</v>
      </c>
      <c r="AK95">
        <v>63736</v>
      </c>
      <c r="AL95">
        <v>2.0730356470440565</v>
      </c>
    </row>
    <row r="96" spans="2:38" x14ac:dyDescent="0.25">
      <c r="B96">
        <v>62435</v>
      </c>
      <c r="C96">
        <v>19342</v>
      </c>
      <c r="D96">
        <v>56528</v>
      </c>
      <c r="E96">
        <v>59335</v>
      </c>
      <c r="F96">
        <v>105342</v>
      </c>
      <c r="H96">
        <v>102530</v>
      </c>
      <c r="J96">
        <f t="shared" si="12"/>
        <v>60596.4</v>
      </c>
      <c r="K96">
        <f t="shared" si="13"/>
        <v>1.6920147071443188</v>
      </c>
      <c r="L96">
        <f t="shared" si="14"/>
        <v>105342</v>
      </c>
      <c r="M96">
        <f t="shared" si="15"/>
        <v>19342</v>
      </c>
      <c r="N96">
        <f t="shared" si="16"/>
        <v>60596.4</v>
      </c>
      <c r="O96">
        <f t="shared" si="17"/>
        <v>86000</v>
      </c>
      <c r="Q96">
        <v>17660</v>
      </c>
      <c r="R96">
        <v>-216</v>
      </c>
      <c r="T96">
        <v>-8480.4000000000015</v>
      </c>
      <c r="U96">
        <v>342.80000000000291</v>
      </c>
      <c r="W96">
        <v>23192</v>
      </c>
      <c r="X96">
        <v>357.59999999999997</v>
      </c>
      <c r="AB96">
        <v>60596.4</v>
      </c>
      <c r="AC96">
        <v>1.6920147071443188</v>
      </c>
      <c r="AI96">
        <v>60596.4</v>
      </c>
      <c r="AJ96">
        <v>1.6920147071443188</v>
      </c>
    </row>
    <row r="97" spans="2:38" x14ac:dyDescent="0.25">
      <c r="B97">
        <v>80967</v>
      </c>
      <c r="C97">
        <v>27161</v>
      </c>
      <c r="D97">
        <v>12916</v>
      </c>
      <c r="E97">
        <v>43882</v>
      </c>
      <c r="F97">
        <v>95738</v>
      </c>
      <c r="H97">
        <v>110494</v>
      </c>
      <c r="J97">
        <f t="shared" si="12"/>
        <v>52132.800000000003</v>
      </c>
      <c r="K97">
        <f t="shared" si="13"/>
        <v>2.1194718104533039</v>
      </c>
      <c r="L97">
        <f t="shared" si="14"/>
        <v>95738</v>
      </c>
      <c r="M97">
        <f t="shared" si="15"/>
        <v>12916</v>
      </c>
      <c r="N97">
        <f t="shared" si="16"/>
        <v>52132.800000000003</v>
      </c>
      <c r="O97">
        <f t="shared" si="17"/>
        <v>82822</v>
      </c>
      <c r="Q97">
        <v>20704</v>
      </c>
      <c r="R97">
        <v>604</v>
      </c>
      <c r="T97">
        <v>-412.79999999999563</v>
      </c>
      <c r="U97">
        <v>-1790.7999999999956</v>
      </c>
      <c r="W97">
        <v>20367.599999999999</v>
      </c>
      <c r="X97">
        <v>1987.6</v>
      </c>
      <c r="AD97">
        <v>52132.800000000003</v>
      </c>
      <c r="AE97">
        <v>2.1194718104533039</v>
      </c>
      <c r="AK97">
        <v>52132.800000000003</v>
      </c>
      <c r="AL97">
        <v>2.1194718104533039</v>
      </c>
    </row>
    <row r="98" spans="2:38" x14ac:dyDescent="0.25">
      <c r="B98">
        <v>93112</v>
      </c>
      <c r="C98">
        <v>75165</v>
      </c>
      <c r="D98">
        <v>55518</v>
      </c>
      <c r="E98">
        <v>32521</v>
      </c>
      <c r="F98">
        <v>44389</v>
      </c>
      <c r="H98">
        <v>99422</v>
      </c>
      <c r="J98">
        <f t="shared" si="12"/>
        <v>60141</v>
      </c>
      <c r="K98">
        <f t="shared" ref="K98:K129" si="18">H98/J98</f>
        <v>1.6531484345122296</v>
      </c>
      <c r="L98">
        <f t="shared" si="14"/>
        <v>93112</v>
      </c>
      <c r="M98">
        <f t="shared" si="15"/>
        <v>32521</v>
      </c>
      <c r="N98">
        <f t="shared" si="16"/>
        <v>60141</v>
      </c>
      <c r="O98">
        <f t="shared" si="17"/>
        <v>60591</v>
      </c>
      <c r="Q98">
        <v>-17428</v>
      </c>
      <c r="R98">
        <v>-1657</v>
      </c>
      <c r="T98">
        <v>-4065</v>
      </c>
      <c r="U98">
        <v>-1624.5999999999985</v>
      </c>
      <c r="W98">
        <v>18056.600000000002</v>
      </c>
      <c r="X98">
        <v>2563.8000000000002</v>
      </c>
      <c r="AF98">
        <v>60141</v>
      </c>
      <c r="AG98">
        <v>1.6531484345122296</v>
      </c>
      <c r="AI98">
        <v>60141</v>
      </c>
      <c r="AJ98">
        <v>1.6531484345122296</v>
      </c>
    </row>
    <row r="99" spans="2:38" x14ac:dyDescent="0.25">
      <c r="B99">
        <v>22083</v>
      </c>
      <c r="C99">
        <v>37517</v>
      </c>
      <c r="D99">
        <v>71038</v>
      </c>
      <c r="E99">
        <v>108828</v>
      </c>
      <c r="F99">
        <v>55966</v>
      </c>
      <c r="H99">
        <v>137420</v>
      </c>
      <c r="J99">
        <f t="shared" si="12"/>
        <v>59086.400000000001</v>
      </c>
      <c r="K99">
        <f t="shared" si="18"/>
        <v>2.325746703133039</v>
      </c>
      <c r="L99">
        <f t="shared" si="14"/>
        <v>108828</v>
      </c>
      <c r="M99">
        <f t="shared" si="15"/>
        <v>22083</v>
      </c>
      <c r="N99">
        <f t="shared" si="16"/>
        <v>59086.400000000001</v>
      </c>
      <c r="O99">
        <f t="shared" si="17"/>
        <v>86745</v>
      </c>
      <c r="Q99">
        <v>-7720</v>
      </c>
      <c r="R99">
        <v>149</v>
      </c>
      <c r="T99">
        <v>-27603.999999999993</v>
      </c>
      <c r="U99">
        <v>580.80000000000291</v>
      </c>
      <c r="W99">
        <v>37777.599999999999</v>
      </c>
      <c r="X99">
        <v>1772.8</v>
      </c>
      <c r="AF99">
        <v>59086.400000000001</v>
      </c>
      <c r="AG99">
        <v>2.325746703133039</v>
      </c>
      <c r="AK99">
        <v>59086.400000000001</v>
      </c>
      <c r="AL99">
        <v>2.325746703133039</v>
      </c>
    </row>
    <row r="100" spans="2:38" x14ac:dyDescent="0.25">
      <c r="B100">
        <v>61396</v>
      </c>
      <c r="C100">
        <v>34617</v>
      </c>
      <c r="D100">
        <v>93467</v>
      </c>
      <c r="E100">
        <v>36320</v>
      </c>
      <c r="F100">
        <v>58978</v>
      </c>
      <c r="H100">
        <v>62748</v>
      </c>
      <c r="J100">
        <f t="shared" si="12"/>
        <v>56955.6</v>
      </c>
      <c r="K100">
        <f t="shared" si="18"/>
        <v>1.1017002717906581</v>
      </c>
      <c r="L100">
        <f t="shared" si="14"/>
        <v>93467</v>
      </c>
      <c r="M100">
        <f t="shared" si="15"/>
        <v>34617</v>
      </c>
      <c r="N100">
        <f t="shared" si="16"/>
        <v>56955.6</v>
      </c>
      <c r="O100">
        <f t="shared" si="17"/>
        <v>58850</v>
      </c>
      <c r="Q100">
        <v>-63081</v>
      </c>
      <c r="R100">
        <v>-108</v>
      </c>
      <c r="T100">
        <v>-19378.200000000004</v>
      </c>
      <c r="U100">
        <v>-4167.5999999999985</v>
      </c>
      <c r="W100">
        <v>29163.8</v>
      </c>
      <c r="X100">
        <v>4174.3999999999996</v>
      </c>
      <c r="AF100">
        <v>56955.6</v>
      </c>
      <c r="AG100">
        <v>1.1017002717906581</v>
      </c>
      <c r="AI100">
        <v>56955.6</v>
      </c>
      <c r="AJ100">
        <v>1.1017002717906581</v>
      </c>
    </row>
    <row r="101" spans="2:38" x14ac:dyDescent="0.25">
      <c r="B101">
        <v>94916</v>
      </c>
      <c r="C101">
        <v>49854</v>
      </c>
      <c r="D101">
        <v>76933</v>
      </c>
      <c r="E101">
        <v>83888</v>
      </c>
      <c r="F101">
        <v>85744</v>
      </c>
      <c r="H101">
        <v>93004</v>
      </c>
      <c r="J101">
        <f t="shared" si="12"/>
        <v>78267</v>
      </c>
      <c r="K101">
        <f t="shared" si="18"/>
        <v>1.1882913616211175</v>
      </c>
      <c r="L101">
        <f t="shared" si="14"/>
        <v>94916</v>
      </c>
      <c r="M101">
        <f t="shared" si="15"/>
        <v>49854</v>
      </c>
      <c r="N101">
        <f t="shared" si="16"/>
        <v>78267</v>
      </c>
      <c r="O101">
        <f t="shared" si="17"/>
        <v>45062</v>
      </c>
      <c r="Q101">
        <v>-15851</v>
      </c>
      <c r="R101">
        <v>-639</v>
      </c>
      <c r="T101">
        <v>-7931.3999999999942</v>
      </c>
      <c r="U101">
        <v>-2312.8000000000029</v>
      </c>
      <c r="W101">
        <v>15760.199999999999</v>
      </c>
      <c r="X101">
        <v>2422.4</v>
      </c>
      <c r="AB101">
        <v>78267</v>
      </c>
      <c r="AC101">
        <v>1.1882913616211175</v>
      </c>
      <c r="AI101">
        <v>78267</v>
      </c>
      <c r="AJ101">
        <v>1.1882913616211175</v>
      </c>
    </row>
    <row r="103" spans="2:38" x14ac:dyDescent="0.25">
      <c r="B103">
        <v>1504914</v>
      </c>
      <c r="C103">
        <v>1434854</v>
      </c>
      <c r="D103">
        <v>1502689</v>
      </c>
      <c r="E103">
        <v>1494878</v>
      </c>
      <c r="F103">
        <v>1397177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E2CEF-91AA-4AC1-B083-8C40F0525A5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108244</v>
      </c>
      <c r="C2">
        <v>69803</v>
      </c>
      <c r="D2">
        <v>14338</v>
      </c>
      <c r="E2">
        <v>69969</v>
      </c>
      <c r="F2">
        <v>20897</v>
      </c>
      <c r="H2">
        <v>111409</v>
      </c>
      <c r="J2">
        <f t="shared" ref="J2:J33" si="0">AVERAGE(B2:F2)</f>
        <v>56650.2</v>
      </c>
      <c r="K2">
        <f t="shared" ref="K2:K33" si="1">H2/J2</f>
        <v>1.966612650970341</v>
      </c>
      <c r="L2">
        <f t="shared" ref="L2:L33" si="2">MAX(B2:F2)</f>
        <v>108244</v>
      </c>
      <c r="M2">
        <f t="shared" ref="M2:M33" si="3">MIN(B2:F2)</f>
        <v>14338</v>
      </c>
      <c r="N2">
        <f t="shared" ref="N2:N33" si="4">AVERAGE(B2:F2)</f>
        <v>56650.2</v>
      </c>
      <c r="O2">
        <f t="shared" ref="O2:O33" si="5">L2-M2</f>
        <v>93906</v>
      </c>
      <c r="Q2">
        <v>25924</v>
      </c>
      <c r="R2">
        <v>-3127</v>
      </c>
      <c r="T2">
        <v>-21233.400000000009</v>
      </c>
      <c r="U2">
        <v>-602.40000000000146</v>
      </c>
      <c r="W2">
        <v>41103</v>
      </c>
      <c r="X2">
        <v>1457.1999999999998</v>
      </c>
      <c r="AB2">
        <v>56650.2</v>
      </c>
      <c r="AC2">
        <v>1.966612650970341</v>
      </c>
      <c r="AK2">
        <v>56650.2</v>
      </c>
      <c r="AL2">
        <v>1.966612650970341</v>
      </c>
    </row>
    <row r="3" spans="1:38" x14ac:dyDescent="0.25">
      <c r="B3">
        <v>103282</v>
      </c>
      <c r="C3">
        <v>59277</v>
      </c>
      <c r="D3">
        <v>18338</v>
      </c>
      <c r="E3">
        <v>65459</v>
      </c>
      <c r="F3">
        <v>76822</v>
      </c>
      <c r="H3">
        <v>82983</v>
      </c>
      <c r="J3">
        <f t="shared" si="0"/>
        <v>64635.6</v>
      </c>
      <c r="K3">
        <f t="shared" si="1"/>
        <v>1.283859049811559</v>
      </c>
      <c r="L3">
        <f t="shared" si="2"/>
        <v>103282</v>
      </c>
      <c r="M3">
        <f t="shared" si="3"/>
        <v>18338</v>
      </c>
      <c r="N3">
        <f t="shared" si="4"/>
        <v>64635.6</v>
      </c>
      <c r="O3">
        <f t="shared" si="5"/>
        <v>84944</v>
      </c>
      <c r="Q3">
        <v>9060</v>
      </c>
      <c r="R3">
        <v>270</v>
      </c>
      <c r="T3">
        <v>-1907.4000000000015</v>
      </c>
      <c r="U3">
        <v>-559.20000000000437</v>
      </c>
      <c r="W3">
        <v>6591.4</v>
      </c>
      <c r="X3">
        <v>4406.3999999999996</v>
      </c>
      <c r="AB3">
        <v>64635.6</v>
      </c>
      <c r="AC3">
        <v>1.283859049811559</v>
      </c>
      <c r="AI3">
        <v>64635.6</v>
      </c>
      <c r="AJ3">
        <v>1.283859049811559</v>
      </c>
    </row>
    <row r="4" spans="1:38" x14ac:dyDescent="0.25">
      <c r="B4">
        <v>80566</v>
      </c>
      <c r="C4">
        <v>88520</v>
      </c>
      <c r="D4">
        <v>18176</v>
      </c>
      <c r="E4">
        <v>102456</v>
      </c>
      <c r="F4">
        <v>12300</v>
      </c>
      <c r="H4">
        <v>140047</v>
      </c>
      <c r="J4">
        <f t="shared" si="0"/>
        <v>60403.6</v>
      </c>
      <c r="K4">
        <f t="shared" si="1"/>
        <v>2.3185207504188492</v>
      </c>
      <c r="L4">
        <f t="shared" si="2"/>
        <v>102456</v>
      </c>
      <c r="M4">
        <f t="shared" si="3"/>
        <v>12300</v>
      </c>
      <c r="N4">
        <f t="shared" si="4"/>
        <v>60403.6</v>
      </c>
      <c r="O4">
        <f t="shared" si="5"/>
        <v>90156</v>
      </c>
      <c r="Q4">
        <v>60343</v>
      </c>
      <c r="R4">
        <v>-3988</v>
      </c>
      <c r="T4">
        <v>6923.1999999999971</v>
      </c>
      <c r="U4">
        <v>480</v>
      </c>
      <c r="W4">
        <v>33174</v>
      </c>
      <c r="X4">
        <v>877.59999999999991</v>
      </c>
      <c r="Z4">
        <v>60403.6</v>
      </c>
      <c r="AA4">
        <v>2.3185207504188492</v>
      </c>
      <c r="AK4">
        <v>60403.6</v>
      </c>
      <c r="AL4">
        <v>2.3185207504188492</v>
      </c>
    </row>
    <row r="5" spans="1:38" x14ac:dyDescent="0.25">
      <c r="B5">
        <v>38156</v>
      </c>
      <c r="C5">
        <v>28374</v>
      </c>
      <c r="D5">
        <v>67739</v>
      </c>
      <c r="E5">
        <v>56636</v>
      </c>
      <c r="F5">
        <v>84505</v>
      </c>
      <c r="H5">
        <v>68613</v>
      </c>
      <c r="J5">
        <f t="shared" si="0"/>
        <v>55082</v>
      </c>
      <c r="K5">
        <f t="shared" si="1"/>
        <v>1.2456519371119421</v>
      </c>
      <c r="L5">
        <f t="shared" si="2"/>
        <v>84505</v>
      </c>
      <c r="M5">
        <f t="shared" si="3"/>
        <v>28374</v>
      </c>
      <c r="N5">
        <f t="shared" si="4"/>
        <v>55082</v>
      </c>
      <c r="O5">
        <f t="shared" si="5"/>
        <v>56131</v>
      </c>
      <c r="Q5">
        <v>-43809</v>
      </c>
      <c r="R5">
        <v>149</v>
      </c>
      <c r="T5">
        <v>-14954.199999999997</v>
      </c>
      <c r="U5">
        <v>762.59999999999854</v>
      </c>
      <c r="W5">
        <v>26750.2</v>
      </c>
      <c r="X5">
        <v>2726.2</v>
      </c>
      <c r="AF5">
        <v>55082</v>
      </c>
      <c r="AG5">
        <v>1.2456519371119421</v>
      </c>
      <c r="AI5">
        <v>55082</v>
      </c>
      <c r="AJ5">
        <v>1.2456519371119421</v>
      </c>
    </row>
    <row r="6" spans="1:38" x14ac:dyDescent="0.25">
      <c r="B6">
        <v>22577</v>
      </c>
      <c r="C6">
        <v>32508</v>
      </c>
      <c r="D6">
        <v>109691</v>
      </c>
      <c r="E6">
        <v>55510</v>
      </c>
      <c r="F6">
        <v>52755</v>
      </c>
      <c r="H6">
        <v>121542</v>
      </c>
      <c r="J6">
        <f t="shared" si="0"/>
        <v>54608.2</v>
      </c>
      <c r="K6">
        <f t="shared" si="1"/>
        <v>2.225709691951026</v>
      </c>
      <c r="L6">
        <f t="shared" si="2"/>
        <v>109691</v>
      </c>
      <c r="M6">
        <f t="shared" si="3"/>
        <v>22577</v>
      </c>
      <c r="N6">
        <f t="shared" si="4"/>
        <v>54608.2</v>
      </c>
      <c r="O6">
        <f t="shared" si="5"/>
        <v>87114</v>
      </c>
      <c r="Q6">
        <v>11826</v>
      </c>
      <c r="R6">
        <v>-5034</v>
      </c>
      <c r="T6">
        <v>-13730.600000000006</v>
      </c>
      <c r="U6">
        <v>-1086.6000000000058</v>
      </c>
      <c r="W6">
        <v>17413.400000000001</v>
      </c>
      <c r="X6">
        <v>1110.1999999999998</v>
      </c>
      <c r="AF6">
        <v>54608.2</v>
      </c>
      <c r="AG6">
        <v>2.225709691951026</v>
      </c>
      <c r="AK6">
        <v>54608.2</v>
      </c>
      <c r="AL6">
        <v>2.225709691951026</v>
      </c>
    </row>
    <row r="7" spans="1:38" x14ac:dyDescent="0.25">
      <c r="B7">
        <v>7941</v>
      </c>
      <c r="C7">
        <v>44015</v>
      </c>
      <c r="D7">
        <v>45045</v>
      </c>
      <c r="E7">
        <v>70859</v>
      </c>
      <c r="F7">
        <v>100766</v>
      </c>
      <c r="H7">
        <v>131095</v>
      </c>
      <c r="J7">
        <f t="shared" si="0"/>
        <v>53725.2</v>
      </c>
      <c r="K7">
        <f t="shared" si="1"/>
        <v>2.440102596174607</v>
      </c>
      <c r="L7">
        <f t="shared" si="2"/>
        <v>100766</v>
      </c>
      <c r="M7">
        <f t="shared" si="3"/>
        <v>7941</v>
      </c>
      <c r="N7">
        <f t="shared" si="4"/>
        <v>53725.2</v>
      </c>
      <c r="O7">
        <f t="shared" si="5"/>
        <v>92825</v>
      </c>
      <c r="Q7">
        <v>20764</v>
      </c>
      <c r="R7">
        <v>-1716</v>
      </c>
      <c r="T7">
        <v>-22338</v>
      </c>
      <c r="U7">
        <v>-558.60000000000582</v>
      </c>
      <c r="W7">
        <v>22338</v>
      </c>
      <c r="X7">
        <v>1305</v>
      </c>
      <c r="AB7">
        <v>53725.2</v>
      </c>
      <c r="AC7">
        <v>2.440102596174607</v>
      </c>
      <c r="AK7">
        <v>53725.2</v>
      </c>
      <c r="AL7">
        <v>2.440102596174607</v>
      </c>
    </row>
    <row r="8" spans="1:38" x14ac:dyDescent="0.25">
      <c r="B8">
        <v>28936</v>
      </c>
      <c r="C8">
        <v>51079</v>
      </c>
      <c r="D8">
        <v>38028</v>
      </c>
      <c r="E8">
        <v>49002</v>
      </c>
      <c r="F8">
        <v>75687</v>
      </c>
      <c r="H8">
        <v>88521</v>
      </c>
      <c r="J8">
        <f t="shared" si="0"/>
        <v>48546.400000000001</v>
      </c>
      <c r="K8">
        <f t="shared" si="1"/>
        <v>1.8234307796252656</v>
      </c>
      <c r="L8">
        <f t="shared" si="2"/>
        <v>75687</v>
      </c>
      <c r="M8">
        <f t="shared" si="3"/>
        <v>28936</v>
      </c>
      <c r="N8">
        <f t="shared" si="4"/>
        <v>48546.400000000001</v>
      </c>
      <c r="O8">
        <f t="shared" si="5"/>
        <v>46751</v>
      </c>
      <c r="Q8">
        <v>13983</v>
      </c>
      <c r="R8">
        <v>3</v>
      </c>
      <c r="T8">
        <v>14057.200000000004</v>
      </c>
      <c r="U8">
        <v>-1200.7999999999956</v>
      </c>
      <c r="W8">
        <v>19555.199999999997</v>
      </c>
      <c r="X8">
        <v>6871.2</v>
      </c>
      <c r="AD8">
        <v>48546.400000000001</v>
      </c>
      <c r="AE8">
        <v>1.8234307796252656</v>
      </c>
      <c r="AI8">
        <v>48546.400000000001</v>
      </c>
      <c r="AJ8">
        <v>1.8234307796252656</v>
      </c>
    </row>
    <row r="9" spans="1:38" x14ac:dyDescent="0.25">
      <c r="B9">
        <v>21522</v>
      </c>
      <c r="C9">
        <v>92935</v>
      </c>
      <c r="D9">
        <v>25729</v>
      </c>
      <c r="E9">
        <v>88440</v>
      </c>
      <c r="F9">
        <v>44586</v>
      </c>
      <c r="H9">
        <v>76736</v>
      </c>
      <c r="J9">
        <f t="shared" si="0"/>
        <v>54642.400000000001</v>
      </c>
      <c r="K9">
        <f t="shared" si="1"/>
        <v>1.4043307028973837</v>
      </c>
      <c r="L9">
        <f t="shared" si="2"/>
        <v>92935</v>
      </c>
      <c r="M9">
        <f t="shared" si="3"/>
        <v>21522</v>
      </c>
      <c r="N9">
        <f t="shared" si="4"/>
        <v>54642.400000000001</v>
      </c>
      <c r="O9">
        <f t="shared" si="5"/>
        <v>71413</v>
      </c>
      <c r="Q9">
        <v>-43435</v>
      </c>
      <c r="R9">
        <v>2540</v>
      </c>
      <c r="T9">
        <v>-17140.400000000001</v>
      </c>
      <c r="U9">
        <v>-322.59999999999854</v>
      </c>
      <c r="W9">
        <v>26595.600000000002</v>
      </c>
      <c r="X9">
        <v>4370.2000000000007</v>
      </c>
      <c r="AF9">
        <v>54642.400000000001</v>
      </c>
      <c r="AG9">
        <v>1.4043307028973837</v>
      </c>
      <c r="AI9">
        <v>54642.400000000001</v>
      </c>
      <c r="AJ9">
        <v>1.4043307028973837</v>
      </c>
    </row>
    <row r="10" spans="1:38" x14ac:dyDescent="0.25">
      <c r="B10">
        <v>24620</v>
      </c>
      <c r="C10">
        <v>103152</v>
      </c>
      <c r="D10">
        <v>72162</v>
      </c>
      <c r="E10">
        <v>14313</v>
      </c>
      <c r="F10">
        <v>59248</v>
      </c>
      <c r="H10">
        <v>116668</v>
      </c>
      <c r="J10">
        <f t="shared" si="0"/>
        <v>54699</v>
      </c>
      <c r="K10">
        <f t="shared" si="1"/>
        <v>2.1329091939523575</v>
      </c>
      <c r="L10">
        <f t="shared" si="2"/>
        <v>103152</v>
      </c>
      <c r="M10">
        <f t="shared" si="3"/>
        <v>14313</v>
      </c>
      <c r="N10">
        <f t="shared" si="4"/>
        <v>54699</v>
      </c>
      <c r="O10">
        <f t="shared" si="5"/>
        <v>88839</v>
      </c>
      <c r="Q10">
        <v>34873</v>
      </c>
      <c r="R10">
        <v>-7098</v>
      </c>
      <c r="T10">
        <v>19422.599999999999</v>
      </c>
      <c r="U10">
        <v>402.59999999999854</v>
      </c>
      <c r="W10">
        <v>26243.4</v>
      </c>
      <c r="X10">
        <v>411.4</v>
      </c>
      <c r="AD10">
        <v>54699</v>
      </c>
      <c r="AE10">
        <v>2.1329091939523575</v>
      </c>
      <c r="AK10">
        <v>54699</v>
      </c>
      <c r="AL10">
        <v>2.1329091939523575</v>
      </c>
    </row>
    <row r="11" spans="1:38" x14ac:dyDescent="0.25">
      <c r="B11">
        <v>72685</v>
      </c>
      <c r="C11">
        <v>116890</v>
      </c>
      <c r="D11">
        <v>44972</v>
      </c>
      <c r="E11">
        <v>107843</v>
      </c>
      <c r="F11">
        <v>58312</v>
      </c>
      <c r="H11">
        <v>86541</v>
      </c>
      <c r="J11">
        <f t="shared" si="0"/>
        <v>80140.399999999994</v>
      </c>
      <c r="K11">
        <f t="shared" si="1"/>
        <v>1.0798673328308819</v>
      </c>
      <c r="L11">
        <f t="shared" si="2"/>
        <v>116890</v>
      </c>
      <c r="M11">
        <f t="shared" si="3"/>
        <v>44972</v>
      </c>
      <c r="N11">
        <f t="shared" si="4"/>
        <v>80140.399999999994</v>
      </c>
      <c r="O11">
        <f t="shared" si="5"/>
        <v>71918</v>
      </c>
      <c r="Q11">
        <v>-68193</v>
      </c>
      <c r="R11">
        <v>-8646</v>
      </c>
      <c r="T11">
        <v>-16980.400000000009</v>
      </c>
      <c r="U11">
        <v>1850.5999999999913</v>
      </c>
      <c r="W11">
        <v>26874.399999999998</v>
      </c>
      <c r="X11">
        <v>1850.6</v>
      </c>
      <c r="AF11">
        <v>80140.399999999994</v>
      </c>
      <c r="AG11">
        <v>1.0798673328308819</v>
      </c>
      <c r="AI11">
        <v>80140.399999999994</v>
      </c>
      <c r="AJ11">
        <v>1.0798673328308819</v>
      </c>
    </row>
    <row r="12" spans="1:38" x14ac:dyDescent="0.25">
      <c r="B12">
        <v>81533</v>
      </c>
      <c r="C12">
        <v>82158</v>
      </c>
      <c r="D12">
        <v>19917</v>
      </c>
      <c r="E12">
        <v>72881</v>
      </c>
      <c r="F12">
        <v>57266</v>
      </c>
      <c r="H12">
        <v>124503</v>
      </c>
      <c r="J12">
        <f t="shared" si="0"/>
        <v>62751</v>
      </c>
      <c r="K12">
        <f t="shared" si="1"/>
        <v>1.9840799349811158</v>
      </c>
      <c r="L12">
        <f t="shared" si="2"/>
        <v>82158</v>
      </c>
      <c r="M12">
        <f t="shared" si="3"/>
        <v>19917</v>
      </c>
      <c r="N12">
        <f t="shared" si="4"/>
        <v>62751</v>
      </c>
      <c r="O12">
        <f t="shared" si="5"/>
        <v>62241</v>
      </c>
      <c r="Q12">
        <v>10359</v>
      </c>
      <c r="R12">
        <v>-1</v>
      </c>
      <c r="T12">
        <v>-30187.800000000003</v>
      </c>
      <c r="U12">
        <v>1759.4000000000015</v>
      </c>
      <c r="W12">
        <v>30187.8</v>
      </c>
      <c r="X12">
        <v>2151.8000000000002</v>
      </c>
      <c r="AB12">
        <v>62751</v>
      </c>
      <c r="AC12">
        <v>1.9840799349811158</v>
      </c>
      <c r="AI12">
        <v>62751</v>
      </c>
      <c r="AJ12">
        <v>1.9840799349811158</v>
      </c>
    </row>
    <row r="13" spans="1:38" x14ac:dyDescent="0.25">
      <c r="B13">
        <v>44270</v>
      </c>
      <c r="C13">
        <v>24067</v>
      </c>
      <c r="D13">
        <v>79055</v>
      </c>
      <c r="E13">
        <v>20642</v>
      </c>
      <c r="F13">
        <v>49149</v>
      </c>
      <c r="H13">
        <v>102758</v>
      </c>
      <c r="J13">
        <f t="shared" si="0"/>
        <v>43436.6</v>
      </c>
      <c r="K13">
        <f t="shared" si="1"/>
        <v>2.3657008145204736</v>
      </c>
      <c r="L13">
        <f t="shared" si="2"/>
        <v>79055</v>
      </c>
      <c r="M13">
        <f t="shared" si="3"/>
        <v>20642</v>
      </c>
      <c r="N13">
        <f t="shared" si="4"/>
        <v>43436.6</v>
      </c>
      <c r="O13">
        <f t="shared" si="5"/>
        <v>58413</v>
      </c>
      <c r="Q13">
        <v>16535</v>
      </c>
      <c r="R13">
        <v>366</v>
      </c>
      <c r="T13">
        <v>-20941.599999999999</v>
      </c>
      <c r="U13">
        <v>1658.7999999999956</v>
      </c>
      <c r="W13">
        <v>33663.999999999993</v>
      </c>
      <c r="X13">
        <v>2594.4</v>
      </c>
      <c r="AB13">
        <v>43436.6</v>
      </c>
      <c r="AC13">
        <v>2.3657008145204736</v>
      </c>
      <c r="AK13">
        <v>43436.6</v>
      </c>
      <c r="AL13">
        <v>2.3657008145204736</v>
      </c>
    </row>
    <row r="14" spans="1:38" x14ac:dyDescent="0.25">
      <c r="B14">
        <v>34878</v>
      </c>
      <c r="C14">
        <v>44079</v>
      </c>
      <c r="D14">
        <v>62588</v>
      </c>
      <c r="E14">
        <v>33084</v>
      </c>
      <c r="F14">
        <v>34165</v>
      </c>
      <c r="H14">
        <v>58383</v>
      </c>
      <c r="J14">
        <f t="shared" si="0"/>
        <v>41758.800000000003</v>
      </c>
      <c r="K14">
        <f t="shared" si="1"/>
        <v>1.3981005201298886</v>
      </c>
      <c r="L14">
        <f t="shared" si="2"/>
        <v>62588</v>
      </c>
      <c r="M14">
        <f t="shared" si="3"/>
        <v>33084</v>
      </c>
      <c r="N14">
        <f t="shared" si="4"/>
        <v>41758.800000000003</v>
      </c>
      <c r="O14">
        <f t="shared" si="5"/>
        <v>29504</v>
      </c>
      <c r="Q14">
        <v>-6315</v>
      </c>
      <c r="R14">
        <v>-42</v>
      </c>
      <c r="T14">
        <v>-17896.199999999997</v>
      </c>
      <c r="U14">
        <v>2443.6000000000058</v>
      </c>
      <c r="W14">
        <v>17896.2</v>
      </c>
      <c r="X14">
        <v>2446.7999999999997</v>
      </c>
      <c r="Z14">
        <v>41758.800000000003</v>
      </c>
      <c r="AA14">
        <v>1.3981005201298886</v>
      </c>
      <c r="AI14">
        <v>41758.800000000003</v>
      </c>
      <c r="AJ14">
        <v>1.3981005201298886</v>
      </c>
    </row>
    <row r="15" spans="1:38" x14ac:dyDescent="0.25">
      <c r="B15">
        <v>33928</v>
      </c>
      <c r="C15">
        <v>30319</v>
      </c>
      <c r="D15">
        <v>35877</v>
      </c>
      <c r="E15">
        <v>55319</v>
      </c>
      <c r="F15">
        <v>67888</v>
      </c>
      <c r="H15">
        <v>78670</v>
      </c>
      <c r="J15">
        <f t="shared" si="0"/>
        <v>44666.2</v>
      </c>
      <c r="K15">
        <f t="shared" si="1"/>
        <v>1.7612870582229965</v>
      </c>
      <c r="L15">
        <f t="shared" si="2"/>
        <v>67888</v>
      </c>
      <c r="M15">
        <f t="shared" si="3"/>
        <v>30319</v>
      </c>
      <c r="N15">
        <f t="shared" si="4"/>
        <v>44666.2</v>
      </c>
      <c r="O15">
        <f t="shared" si="5"/>
        <v>37569</v>
      </c>
      <c r="Q15">
        <v>-35105</v>
      </c>
      <c r="R15">
        <v>-5361</v>
      </c>
      <c r="T15">
        <v>-11298.800000000003</v>
      </c>
      <c r="U15">
        <v>-207.40000000000146</v>
      </c>
      <c r="W15">
        <v>17473.2</v>
      </c>
      <c r="X15">
        <v>291</v>
      </c>
      <c r="AD15">
        <v>44666.2</v>
      </c>
      <c r="AE15">
        <v>1.7612870582229965</v>
      </c>
      <c r="AI15">
        <v>44666.2</v>
      </c>
      <c r="AJ15">
        <v>1.7612870582229965</v>
      </c>
    </row>
    <row r="16" spans="1:38" x14ac:dyDescent="0.25">
      <c r="B16">
        <v>18099</v>
      </c>
      <c r="C16">
        <v>47930</v>
      </c>
      <c r="D16">
        <v>39149</v>
      </c>
      <c r="E16">
        <v>71714</v>
      </c>
      <c r="F16">
        <v>32494</v>
      </c>
      <c r="H16">
        <v>74043</v>
      </c>
      <c r="J16">
        <f t="shared" si="0"/>
        <v>41877.199999999997</v>
      </c>
      <c r="K16">
        <f t="shared" si="1"/>
        <v>1.7680981536492413</v>
      </c>
      <c r="L16">
        <f t="shared" si="2"/>
        <v>71714</v>
      </c>
      <c r="M16">
        <f t="shared" si="3"/>
        <v>18099</v>
      </c>
      <c r="N16">
        <f t="shared" si="4"/>
        <v>41877.199999999997</v>
      </c>
      <c r="O16">
        <f t="shared" si="5"/>
        <v>53615</v>
      </c>
      <c r="Q16">
        <v>-31737</v>
      </c>
      <c r="R16">
        <v>10119</v>
      </c>
      <c r="T16">
        <v>-8110</v>
      </c>
      <c r="U16">
        <v>3837.3999999999942</v>
      </c>
      <c r="W16">
        <v>24393.200000000001</v>
      </c>
      <c r="X16">
        <v>4655.3999999999996</v>
      </c>
      <c r="AD16">
        <v>41877.199999999997</v>
      </c>
      <c r="AE16">
        <v>1.7680981536492413</v>
      </c>
      <c r="AK16">
        <v>41877.199999999997</v>
      </c>
      <c r="AL16">
        <v>1.7680981536492413</v>
      </c>
    </row>
    <row r="17" spans="2:38" x14ac:dyDescent="0.25">
      <c r="B17">
        <v>25773</v>
      </c>
      <c r="C17">
        <v>37272</v>
      </c>
      <c r="D17">
        <v>96035</v>
      </c>
      <c r="E17">
        <v>48665</v>
      </c>
      <c r="F17">
        <v>67996</v>
      </c>
      <c r="H17">
        <v>111231</v>
      </c>
      <c r="J17">
        <f t="shared" si="0"/>
        <v>55148.2</v>
      </c>
      <c r="K17">
        <f t="shared" si="1"/>
        <v>2.0169470626421173</v>
      </c>
      <c r="L17">
        <f t="shared" si="2"/>
        <v>96035</v>
      </c>
      <c r="M17">
        <f t="shared" si="3"/>
        <v>25773</v>
      </c>
      <c r="N17">
        <f t="shared" si="4"/>
        <v>55148.2</v>
      </c>
      <c r="O17">
        <f t="shared" si="5"/>
        <v>70262</v>
      </c>
      <c r="Q17">
        <v>-29973</v>
      </c>
      <c r="R17">
        <v>2</v>
      </c>
      <c r="T17">
        <v>-30115.400000000009</v>
      </c>
      <c r="U17">
        <v>338</v>
      </c>
      <c r="W17">
        <v>42141</v>
      </c>
      <c r="X17">
        <v>341.6</v>
      </c>
      <c r="AF17">
        <v>55148.2</v>
      </c>
      <c r="AG17">
        <v>2.0169470626421173</v>
      </c>
      <c r="AI17">
        <v>55148.2</v>
      </c>
      <c r="AJ17">
        <v>2.0169470626421173</v>
      </c>
    </row>
    <row r="18" spans="2:38" x14ac:dyDescent="0.25">
      <c r="B18">
        <v>27573</v>
      </c>
      <c r="C18">
        <v>26133</v>
      </c>
      <c r="D18">
        <v>83192</v>
      </c>
      <c r="E18">
        <v>3565</v>
      </c>
      <c r="F18">
        <v>64921</v>
      </c>
      <c r="H18">
        <v>65509</v>
      </c>
      <c r="J18">
        <f t="shared" si="0"/>
        <v>41076.800000000003</v>
      </c>
      <c r="K18">
        <f t="shared" si="1"/>
        <v>1.5947931679196041</v>
      </c>
      <c r="L18">
        <f t="shared" si="2"/>
        <v>83192</v>
      </c>
      <c r="M18">
        <f t="shared" si="3"/>
        <v>3565</v>
      </c>
      <c r="N18">
        <f t="shared" si="4"/>
        <v>41076.800000000003</v>
      </c>
      <c r="O18">
        <f t="shared" si="5"/>
        <v>79627</v>
      </c>
      <c r="Q18">
        <v>-26618</v>
      </c>
      <c r="R18">
        <v>-7958</v>
      </c>
      <c r="T18">
        <v>-28541.199999999997</v>
      </c>
      <c r="U18">
        <v>253.80000000000291</v>
      </c>
      <c r="W18">
        <v>28541.199999999997</v>
      </c>
      <c r="X18">
        <v>3747.8</v>
      </c>
      <c r="AB18">
        <v>41076.800000000003</v>
      </c>
      <c r="AC18">
        <v>1.5947931679196041</v>
      </c>
      <c r="AI18">
        <v>41076.800000000003</v>
      </c>
      <c r="AJ18">
        <v>1.5947931679196041</v>
      </c>
    </row>
    <row r="19" spans="2:38" x14ac:dyDescent="0.25">
      <c r="B19">
        <v>70082</v>
      </c>
      <c r="C19">
        <v>102199</v>
      </c>
      <c r="D19">
        <v>78833</v>
      </c>
      <c r="E19">
        <v>103015</v>
      </c>
      <c r="F19">
        <v>95107</v>
      </c>
      <c r="H19">
        <v>125206</v>
      </c>
      <c r="J19">
        <f t="shared" si="0"/>
        <v>89847.2</v>
      </c>
      <c r="K19">
        <f t="shared" si="1"/>
        <v>1.3935437053130204</v>
      </c>
      <c r="L19">
        <f t="shared" si="2"/>
        <v>103015</v>
      </c>
      <c r="M19">
        <f t="shared" si="3"/>
        <v>70082</v>
      </c>
      <c r="N19">
        <f t="shared" si="4"/>
        <v>89847.2</v>
      </c>
      <c r="O19">
        <f t="shared" si="5"/>
        <v>32933</v>
      </c>
      <c r="Q19">
        <v>42550</v>
      </c>
      <c r="R19">
        <v>200</v>
      </c>
      <c r="T19">
        <v>7215.8000000000029</v>
      </c>
      <c r="U19">
        <v>-1681</v>
      </c>
      <c r="W19">
        <v>12645.800000000003</v>
      </c>
      <c r="X19">
        <v>2975.7999999999997</v>
      </c>
      <c r="AB19">
        <v>89847.2</v>
      </c>
      <c r="AC19">
        <v>1.3935437053130204</v>
      </c>
      <c r="AI19">
        <v>89847.2</v>
      </c>
      <c r="AJ19">
        <v>1.3935437053130204</v>
      </c>
    </row>
    <row r="20" spans="2:38" x14ac:dyDescent="0.25">
      <c r="B20">
        <v>24882</v>
      </c>
      <c r="C20">
        <v>102292</v>
      </c>
      <c r="D20">
        <v>55376</v>
      </c>
      <c r="E20">
        <v>38339</v>
      </c>
      <c r="F20">
        <v>92207</v>
      </c>
      <c r="H20">
        <v>83616</v>
      </c>
      <c r="J20">
        <f t="shared" si="0"/>
        <v>62619.199999999997</v>
      </c>
      <c r="K20">
        <f t="shared" si="1"/>
        <v>1.335309298106651</v>
      </c>
      <c r="L20">
        <f t="shared" si="2"/>
        <v>102292</v>
      </c>
      <c r="M20">
        <f t="shared" si="3"/>
        <v>24882</v>
      </c>
      <c r="N20">
        <f t="shared" si="4"/>
        <v>62619.199999999997</v>
      </c>
      <c r="O20">
        <f t="shared" si="5"/>
        <v>77410</v>
      </c>
      <c r="Q20">
        <v>-16383</v>
      </c>
      <c r="R20">
        <v>-10134</v>
      </c>
      <c r="T20">
        <v>22767.199999999997</v>
      </c>
      <c r="U20">
        <v>-662</v>
      </c>
      <c r="W20">
        <v>22767.200000000004</v>
      </c>
      <c r="X20">
        <v>2368.8000000000002</v>
      </c>
      <c r="AD20">
        <v>62619.199999999997</v>
      </c>
      <c r="AE20">
        <v>1.335309298106651</v>
      </c>
      <c r="AI20">
        <v>62619.199999999997</v>
      </c>
      <c r="AJ20">
        <v>1.335309298106651</v>
      </c>
    </row>
    <row r="21" spans="2:38" x14ac:dyDescent="0.25">
      <c r="B21">
        <v>93026</v>
      </c>
      <c r="C21">
        <v>69627</v>
      </c>
      <c r="D21">
        <v>66090</v>
      </c>
      <c r="E21">
        <v>73340</v>
      </c>
      <c r="F21">
        <v>10940</v>
      </c>
      <c r="H21">
        <v>65281</v>
      </c>
      <c r="J21">
        <f t="shared" si="0"/>
        <v>62604.6</v>
      </c>
      <c r="K21">
        <f t="shared" si="1"/>
        <v>1.042750852173802</v>
      </c>
      <c r="L21">
        <f t="shared" si="2"/>
        <v>93026</v>
      </c>
      <c r="M21">
        <f t="shared" si="3"/>
        <v>10940</v>
      </c>
      <c r="N21">
        <f t="shared" si="4"/>
        <v>62604.6</v>
      </c>
      <c r="O21">
        <f t="shared" si="5"/>
        <v>82086</v>
      </c>
      <c r="Q21">
        <v>-40499</v>
      </c>
      <c r="R21">
        <v>183</v>
      </c>
      <c r="T21">
        <v>-15967.799999999996</v>
      </c>
      <c r="U21">
        <v>1185.4000000000015</v>
      </c>
      <c r="W21">
        <v>28329.8</v>
      </c>
      <c r="X21">
        <v>2003.0000000000002</v>
      </c>
      <c r="AB21">
        <v>62604.6</v>
      </c>
      <c r="AC21">
        <v>1.042750852173802</v>
      </c>
      <c r="AI21">
        <v>62604.6</v>
      </c>
      <c r="AJ21">
        <v>1.042750852173802</v>
      </c>
    </row>
    <row r="22" spans="2:38" x14ac:dyDescent="0.25">
      <c r="B22">
        <v>69314</v>
      </c>
      <c r="C22">
        <v>26277</v>
      </c>
      <c r="D22">
        <v>79834</v>
      </c>
      <c r="E22">
        <v>70941</v>
      </c>
      <c r="F22">
        <v>12009</v>
      </c>
      <c r="H22">
        <v>101716</v>
      </c>
      <c r="J22">
        <f t="shared" si="0"/>
        <v>51675</v>
      </c>
      <c r="K22">
        <f t="shared" si="1"/>
        <v>1.9683792936623126</v>
      </c>
      <c r="L22">
        <f t="shared" si="2"/>
        <v>79834</v>
      </c>
      <c r="M22">
        <f t="shared" si="3"/>
        <v>12009</v>
      </c>
      <c r="N22">
        <f t="shared" si="4"/>
        <v>51675</v>
      </c>
      <c r="O22">
        <f t="shared" si="5"/>
        <v>67825</v>
      </c>
      <c r="Q22">
        <v>32344</v>
      </c>
      <c r="R22">
        <v>319</v>
      </c>
      <c r="T22">
        <v>7444.1999999999971</v>
      </c>
      <c r="U22">
        <v>2851</v>
      </c>
      <c r="W22">
        <v>14614.2</v>
      </c>
      <c r="X22">
        <v>3518.2</v>
      </c>
      <c r="Z22">
        <v>51675</v>
      </c>
      <c r="AA22">
        <v>1.9683792936623126</v>
      </c>
      <c r="AK22">
        <v>51675</v>
      </c>
      <c r="AL22">
        <v>1.9683792936623126</v>
      </c>
    </row>
    <row r="23" spans="2:38" x14ac:dyDescent="0.25">
      <c r="B23">
        <v>93611</v>
      </c>
      <c r="C23">
        <v>109029</v>
      </c>
      <c r="D23">
        <v>42011</v>
      </c>
      <c r="E23">
        <v>95491</v>
      </c>
      <c r="F23">
        <v>21001</v>
      </c>
      <c r="H23">
        <v>116397</v>
      </c>
      <c r="J23">
        <f t="shared" si="0"/>
        <v>72228.600000000006</v>
      </c>
      <c r="K23">
        <f t="shared" si="1"/>
        <v>1.6115084606374759</v>
      </c>
      <c r="L23">
        <f t="shared" si="2"/>
        <v>109029</v>
      </c>
      <c r="M23">
        <f t="shared" si="3"/>
        <v>21001</v>
      </c>
      <c r="N23">
        <f t="shared" si="4"/>
        <v>72228.600000000006</v>
      </c>
      <c r="O23">
        <f t="shared" si="5"/>
        <v>88028</v>
      </c>
      <c r="Q23">
        <v>-16320</v>
      </c>
      <c r="R23">
        <v>751</v>
      </c>
      <c r="T23">
        <v>765.60000000000582</v>
      </c>
      <c r="U23">
        <v>-3187.7999999999884</v>
      </c>
      <c r="W23">
        <v>15862.400000000001</v>
      </c>
      <c r="X23">
        <v>3187.8</v>
      </c>
      <c r="AF23">
        <v>72228.600000000006</v>
      </c>
      <c r="AG23">
        <v>1.6115084606374759</v>
      </c>
      <c r="AI23">
        <v>72228.600000000006</v>
      </c>
      <c r="AJ23">
        <v>1.6115084606374759</v>
      </c>
    </row>
    <row r="24" spans="2:38" x14ac:dyDescent="0.25">
      <c r="B24">
        <v>65308</v>
      </c>
      <c r="C24">
        <v>43492</v>
      </c>
      <c r="D24">
        <v>79703</v>
      </c>
      <c r="E24">
        <v>53130</v>
      </c>
      <c r="F24">
        <v>33143</v>
      </c>
      <c r="H24">
        <v>139413</v>
      </c>
      <c r="J24">
        <f t="shared" si="0"/>
        <v>54955.199999999997</v>
      </c>
      <c r="K24">
        <f t="shared" si="1"/>
        <v>2.5368481963490264</v>
      </c>
      <c r="L24">
        <f t="shared" si="2"/>
        <v>79703</v>
      </c>
      <c r="M24">
        <f t="shared" si="3"/>
        <v>33143</v>
      </c>
      <c r="N24">
        <f t="shared" si="4"/>
        <v>54955.199999999997</v>
      </c>
      <c r="O24">
        <f t="shared" si="5"/>
        <v>46560</v>
      </c>
      <c r="Q24">
        <v>28221</v>
      </c>
      <c r="R24">
        <v>-364</v>
      </c>
      <c r="T24">
        <v>-517.80000000000291</v>
      </c>
      <c r="U24">
        <v>1342.3999999999942</v>
      </c>
      <c r="W24">
        <v>11835.800000000001</v>
      </c>
      <c r="X24">
        <v>4415.2000000000007</v>
      </c>
      <c r="AD24">
        <v>54955.199999999997</v>
      </c>
      <c r="AE24">
        <v>2.5368481963490264</v>
      </c>
      <c r="AK24">
        <v>54955.199999999997</v>
      </c>
      <c r="AL24">
        <v>2.5368481963490264</v>
      </c>
    </row>
    <row r="25" spans="2:38" x14ac:dyDescent="0.25">
      <c r="B25">
        <v>51980</v>
      </c>
      <c r="C25">
        <v>58365</v>
      </c>
      <c r="D25">
        <v>27847</v>
      </c>
      <c r="E25">
        <v>22007</v>
      </c>
      <c r="F25">
        <v>64553</v>
      </c>
      <c r="H25">
        <v>68194</v>
      </c>
      <c r="J25">
        <f t="shared" si="0"/>
        <v>44950.400000000001</v>
      </c>
      <c r="K25">
        <f t="shared" si="1"/>
        <v>1.5170943973802236</v>
      </c>
      <c r="L25">
        <f t="shared" si="2"/>
        <v>64553</v>
      </c>
      <c r="M25">
        <f t="shared" si="3"/>
        <v>22007</v>
      </c>
      <c r="N25">
        <f t="shared" si="4"/>
        <v>44950.400000000001</v>
      </c>
      <c r="O25">
        <f t="shared" si="5"/>
        <v>42546</v>
      </c>
      <c r="Q25">
        <v>5464</v>
      </c>
      <c r="R25">
        <v>222</v>
      </c>
      <c r="T25">
        <v>10092.200000000004</v>
      </c>
      <c r="U25">
        <v>-267.40000000000146</v>
      </c>
      <c r="W25">
        <v>22696.2</v>
      </c>
      <c r="X25">
        <v>2271.4000000000005</v>
      </c>
      <c r="AD25">
        <v>44950.400000000001</v>
      </c>
      <c r="AE25">
        <v>1.5170943973802236</v>
      </c>
      <c r="AI25">
        <v>44950.400000000001</v>
      </c>
      <c r="AJ25">
        <v>1.5170943973802236</v>
      </c>
    </row>
    <row r="26" spans="2:38" x14ac:dyDescent="0.25">
      <c r="B26">
        <v>104847</v>
      </c>
      <c r="C26">
        <v>29740</v>
      </c>
      <c r="D26">
        <v>62515</v>
      </c>
      <c r="E26">
        <v>106813</v>
      </c>
      <c r="F26">
        <v>105836</v>
      </c>
      <c r="H26">
        <v>95067</v>
      </c>
      <c r="J26">
        <f t="shared" si="0"/>
        <v>81950.2</v>
      </c>
      <c r="K26">
        <f t="shared" si="1"/>
        <v>1.1600581816761888</v>
      </c>
      <c r="L26">
        <f t="shared" si="2"/>
        <v>106813</v>
      </c>
      <c r="M26">
        <f t="shared" si="3"/>
        <v>29740</v>
      </c>
      <c r="N26">
        <f t="shared" si="4"/>
        <v>81950.2</v>
      </c>
      <c r="O26">
        <f t="shared" si="5"/>
        <v>77073</v>
      </c>
      <c r="Q26">
        <v>-41832</v>
      </c>
      <c r="R26">
        <v>-652</v>
      </c>
      <c r="T26">
        <v>-1665.1999999999971</v>
      </c>
      <c r="U26">
        <v>-1071.4000000000087</v>
      </c>
      <c r="W26">
        <v>3311.2000000000003</v>
      </c>
      <c r="X26">
        <v>1071.4000000000001</v>
      </c>
      <c r="AF26">
        <v>81950.2</v>
      </c>
      <c r="AG26">
        <v>1.1600581816761888</v>
      </c>
      <c r="AI26">
        <v>81950.2</v>
      </c>
      <c r="AJ26">
        <v>1.1600581816761888</v>
      </c>
    </row>
    <row r="27" spans="2:38" x14ac:dyDescent="0.25">
      <c r="B27">
        <v>66314</v>
      </c>
      <c r="C27">
        <v>75413</v>
      </c>
      <c r="D27">
        <v>81216</v>
      </c>
      <c r="E27">
        <v>109706</v>
      </c>
      <c r="F27">
        <v>22965</v>
      </c>
      <c r="H27">
        <v>139263</v>
      </c>
      <c r="J27">
        <f t="shared" si="0"/>
        <v>71122.8</v>
      </c>
      <c r="K27">
        <f t="shared" si="1"/>
        <v>1.9580640807167322</v>
      </c>
      <c r="L27">
        <f t="shared" si="2"/>
        <v>109706</v>
      </c>
      <c r="M27">
        <f t="shared" si="3"/>
        <v>22965</v>
      </c>
      <c r="N27">
        <f t="shared" si="4"/>
        <v>71122.8</v>
      </c>
      <c r="O27">
        <f t="shared" si="5"/>
        <v>86741</v>
      </c>
      <c r="Q27">
        <v>6300</v>
      </c>
      <c r="R27">
        <v>-30</v>
      </c>
      <c r="T27">
        <v>-5014.1999999999971</v>
      </c>
      <c r="U27">
        <v>608.40000000000873</v>
      </c>
      <c r="W27">
        <v>28238.199999999997</v>
      </c>
      <c r="X27">
        <v>1221.1999999999998</v>
      </c>
      <c r="AF27">
        <v>71122.8</v>
      </c>
      <c r="AG27">
        <v>1.9580640807167322</v>
      </c>
      <c r="AK27">
        <v>71122.8</v>
      </c>
      <c r="AL27">
        <v>1.9580640807167322</v>
      </c>
    </row>
    <row r="28" spans="2:38" x14ac:dyDescent="0.25">
      <c r="B28">
        <v>78674</v>
      </c>
      <c r="C28">
        <v>28372</v>
      </c>
      <c r="D28">
        <v>30954</v>
      </c>
      <c r="E28">
        <v>12484</v>
      </c>
      <c r="F28">
        <v>86546</v>
      </c>
      <c r="H28">
        <v>93315</v>
      </c>
      <c r="J28">
        <f t="shared" si="0"/>
        <v>47406</v>
      </c>
      <c r="K28">
        <f t="shared" si="1"/>
        <v>1.9684217187697759</v>
      </c>
      <c r="L28">
        <f t="shared" si="2"/>
        <v>86546</v>
      </c>
      <c r="M28">
        <f t="shared" si="3"/>
        <v>12484</v>
      </c>
      <c r="N28">
        <f t="shared" si="4"/>
        <v>47406</v>
      </c>
      <c r="O28">
        <f t="shared" si="5"/>
        <v>74062</v>
      </c>
      <c r="Q28">
        <v>-19107</v>
      </c>
      <c r="R28">
        <v>4345</v>
      </c>
      <c r="T28">
        <v>-16701.599999999999</v>
      </c>
      <c r="U28">
        <v>-2694.8000000000029</v>
      </c>
      <c r="W28">
        <v>19678</v>
      </c>
      <c r="X28">
        <v>2695.2</v>
      </c>
      <c r="AF28">
        <v>47406</v>
      </c>
      <c r="AG28">
        <v>1.9684217187697759</v>
      </c>
      <c r="AI28">
        <v>47406</v>
      </c>
      <c r="AJ28">
        <v>1.9684217187697759</v>
      </c>
    </row>
    <row r="29" spans="2:38" x14ac:dyDescent="0.25">
      <c r="B29">
        <v>105126</v>
      </c>
      <c r="C29">
        <v>98216</v>
      </c>
      <c r="D29">
        <v>38081</v>
      </c>
      <c r="E29">
        <v>32360</v>
      </c>
      <c r="F29">
        <v>16718</v>
      </c>
      <c r="H29">
        <v>142133</v>
      </c>
      <c r="J29">
        <f t="shared" si="0"/>
        <v>58100.2</v>
      </c>
      <c r="K29">
        <f t="shared" si="1"/>
        <v>2.4463426976154987</v>
      </c>
      <c r="L29">
        <f t="shared" si="2"/>
        <v>105126</v>
      </c>
      <c r="M29">
        <f t="shared" si="3"/>
        <v>16718</v>
      </c>
      <c r="N29">
        <f t="shared" si="4"/>
        <v>58100.2</v>
      </c>
      <c r="O29">
        <f t="shared" si="5"/>
        <v>88408</v>
      </c>
      <c r="Q29">
        <v>38444</v>
      </c>
      <c r="R29">
        <v>133</v>
      </c>
      <c r="T29">
        <v>-17151.199999999997</v>
      </c>
      <c r="U29">
        <v>-1388.8000000000029</v>
      </c>
      <c r="W29">
        <v>24294.399999999998</v>
      </c>
      <c r="X29">
        <v>2614</v>
      </c>
      <c r="AB29">
        <v>58100.2</v>
      </c>
      <c r="AC29">
        <v>2.4463426976154987</v>
      </c>
      <c r="AK29">
        <v>58100.2</v>
      </c>
      <c r="AL29">
        <v>2.4463426976154987</v>
      </c>
    </row>
    <row r="30" spans="2:38" x14ac:dyDescent="0.25">
      <c r="B30">
        <v>68151</v>
      </c>
      <c r="C30">
        <v>28273</v>
      </c>
      <c r="D30">
        <v>111485</v>
      </c>
      <c r="E30">
        <v>13730</v>
      </c>
      <c r="F30">
        <v>58364</v>
      </c>
      <c r="H30">
        <v>99777</v>
      </c>
      <c r="J30">
        <f t="shared" si="0"/>
        <v>56000.6</v>
      </c>
      <c r="K30">
        <f t="shared" si="1"/>
        <v>1.7817130530744314</v>
      </c>
      <c r="L30">
        <f t="shared" si="2"/>
        <v>111485</v>
      </c>
      <c r="M30">
        <f t="shared" si="3"/>
        <v>13730</v>
      </c>
      <c r="N30">
        <f t="shared" si="4"/>
        <v>56000.6</v>
      </c>
      <c r="O30">
        <f t="shared" si="5"/>
        <v>97755</v>
      </c>
      <c r="Q30">
        <v>13554</v>
      </c>
      <c r="R30">
        <v>-5965</v>
      </c>
      <c r="T30">
        <v>10785.799999999996</v>
      </c>
      <c r="U30">
        <v>-170</v>
      </c>
      <c r="W30">
        <v>24389.399999999998</v>
      </c>
      <c r="X30">
        <v>2660.4000000000005</v>
      </c>
      <c r="AD30">
        <v>56000.6</v>
      </c>
      <c r="AE30">
        <v>1.7817130530744314</v>
      </c>
      <c r="AI30">
        <v>56000.6</v>
      </c>
      <c r="AJ30">
        <v>1.7817130530744314</v>
      </c>
    </row>
    <row r="31" spans="2:38" x14ac:dyDescent="0.25">
      <c r="B31">
        <v>75803</v>
      </c>
      <c r="C31">
        <v>94775</v>
      </c>
      <c r="D31">
        <v>17399</v>
      </c>
      <c r="E31">
        <v>108897</v>
      </c>
      <c r="F31">
        <v>83598</v>
      </c>
      <c r="H31">
        <v>87606</v>
      </c>
      <c r="J31">
        <f t="shared" si="0"/>
        <v>76094.399999999994</v>
      </c>
      <c r="K31">
        <f t="shared" si="1"/>
        <v>1.1512805147290734</v>
      </c>
      <c r="L31">
        <f t="shared" si="2"/>
        <v>108897</v>
      </c>
      <c r="M31">
        <f t="shared" si="3"/>
        <v>17399</v>
      </c>
      <c r="N31">
        <f t="shared" si="4"/>
        <v>76094.399999999994</v>
      </c>
      <c r="O31">
        <f t="shared" si="5"/>
        <v>91498</v>
      </c>
      <c r="Q31">
        <v>-13500</v>
      </c>
      <c r="R31">
        <v>-95</v>
      </c>
      <c r="T31">
        <v>24335.999999999993</v>
      </c>
      <c r="U31">
        <v>1319.1999999999971</v>
      </c>
      <c r="W31">
        <v>32110.399999999998</v>
      </c>
      <c r="X31">
        <v>5910</v>
      </c>
      <c r="AD31">
        <v>76094.399999999994</v>
      </c>
      <c r="AE31">
        <v>1.1512805147290734</v>
      </c>
      <c r="AI31">
        <v>76094.399999999994</v>
      </c>
      <c r="AJ31">
        <v>1.1512805147290734</v>
      </c>
    </row>
    <row r="32" spans="2:38" x14ac:dyDescent="0.25">
      <c r="B32">
        <v>41428</v>
      </c>
      <c r="C32">
        <v>46645</v>
      </c>
      <c r="D32">
        <v>67342</v>
      </c>
      <c r="E32">
        <v>43682</v>
      </c>
      <c r="F32">
        <v>47965</v>
      </c>
      <c r="H32">
        <v>86486</v>
      </c>
      <c r="J32">
        <f t="shared" si="0"/>
        <v>49412.4</v>
      </c>
      <c r="K32">
        <f t="shared" si="1"/>
        <v>1.7502894010410341</v>
      </c>
      <c r="L32">
        <f t="shared" si="2"/>
        <v>67342</v>
      </c>
      <c r="M32">
        <f t="shared" si="3"/>
        <v>41428</v>
      </c>
      <c r="N32">
        <f t="shared" si="4"/>
        <v>49412.4</v>
      </c>
      <c r="O32">
        <f t="shared" si="5"/>
        <v>25914</v>
      </c>
      <c r="Q32">
        <v>-14497</v>
      </c>
      <c r="R32">
        <v>-1684</v>
      </c>
      <c r="T32">
        <v>-34375.200000000004</v>
      </c>
      <c r="U32">
        <v>-134.59999999999854</v>
      </c>
      <c r="W32">
        <v>34375.199999999997</v>
      </c>
      <c r="X32">
        <v>4373.3999999999996</v>
      </c>
      <c r="AB32">
        <v>49412.4</v>
      </c>
      <c r="AC32">
        <v>1.7502894010410341</v>
      </c>
      <c r="AI32">
        <v>49412.4</v>
      </c>
      <c r="AJ32">
        <v>1.7502894010410341</v>
      </c>
    </row>
    <row r="33" spans="2:38" x14ac:dyDescent="0.25">
      <c r="B33">
        <v>64936</v>
      </c>
      <c r="C33">
        <v>78328</v>
      </c>
      <c r="D33">
        <v>57636</v>
      </c>
      <c r="E33">
        <v>85177</v>
      </c>
      <c r="F33">
        <v>43154</v>
      </c>
      <c r="H33">
        <v>112566</v>
      </c>
      <c r="J33">
        <f t="shared" si="0"/>
        <v>65846.2</v>
      </c>
      <c r="K33">
        <f t="shared" si="1"/>
        <v>1.7095291755636621</v>
      </c>
      <c r="L33">
        <f t="shared" si="2"/>
        <v>85177</v>
      </c>
      <c r="M33">
        <f t="shared" si="3"/>
        <v>43154</v>
      </c>
      <c r="N33">
        <f t="shared" si="4"/>
        <v>65846.2</v>
      </c>
      <c r="O33">
        <f t="shared" si="5"/>
        <v>42023</v>
      </c>
      <c r="Q33">
        <v>18348</v>
      </c>
      <c r="R33">
        <v>-31</v>
      </c>
      <c r="T33">
        <v>-5001.8000000000029</v>
      </c>
      <c r="U33">
        <v>810</v>
      </c>
      <c r="W33">
        <v>41798.199999999997</v>
      </c>
      <c r="X33">
        <v>3622.4</v>
      </c>
      <c r="AB33">
        <v>65846.2</v>
      </c>
      <c r="AC33">
        <v>1.7095291755636621</v>
      </c>
      <c r="AI33">
        <v>65846.2</v>
      </c>
      <c r="AJ33">
        <v>1.7095291755636621</v>
      </c>
    </row>
    <row r="34" spans="2:38" x14ac:dyDescent="0.25">
      <c r="B34">
        <v>94119</v>
      </c>
      <c r="C34">
        <v>64551</v>
      </c>
      <c r="D34">
        <v>107103</v>
      </c>
      <c r="E34">
        <v>78089</v>
      </c>
      <c r="F34">
        <v>74661</v>
      </c>
      <c r="H34">
        <v>85701</v>
      </c>
      <c r="J34">
        <f t="shared" ref="J34:J65" si="6">AVERAGE(B34:F34)</f>
        <v>83704.600000000006</v>
      </c>
      <c r="K34">
        <f t="shared" ref="K34:K65" si="7">H34/J34</f>
        <v>1.0238505410694274</v>
      </c>
      <c r="L34">
        <f t="shared" ref="L34:L65" si="8">MAX(B34:F34)</f>
        <v>107103</v>
      </c>
      <c r="M34">
        <f t="shared" ref="M34:M65" si="9">MIN(B34:F34)</f>
        <v>64551</v>
      </c>
      <c r="N34">
        <f t="shared" ref="N34:N65" si="10">AVERAGE(B34:F34)</f>
        <v>83704.600000000006</v>
      </c>
      <c r="O34">
        <f t="shared" ref="O34:O65" si="11">L34-M34</f>
        <v>42552</v>
      </c>
      <c r="Q34">
        <v>-27705</v>
      </c>
      <c r="R34">
        <v>6</v>
      </c>
      <c r="T34">
        <v>6534.4000000000087</v>
      </c>
      <c r="U34">
        <v>-1658.7999999999884</v>
      </c>
      <c r="W34">
        <v>9704.7999999999993</v>
      </c>
      <c r="X34">
        <v>1839.2</v>
      </c>
      <c r="AB34">
        <v>83704.600000000006</v>
      </c>
      <c r="AC34">
        <v>1.0238505410694274</v>
      </c>
      <c r="AI34">
        <v>83704.600000000006</v>
      </c>
      <c r="AJ34">
        <v>1.0238505410694274</v>
      </c>
    </row>
    <row r="35" spans="2:38" x14ac:dyDescent="0.25">
      <c r="B35">
        <v>65830</v>
      </c>
      <c r="C35">
        <v>96961</v>
      </c>
      <c r="D35">
        <v>61240</v>
      </c>
      <c r="E35">
        <v>53872</v>
      </c>
      <c r="F35">
        <v>110297</v>
      </c>
      <c r="H35">
        <v>130285</v>
      </c>
      <c r="J35">
        <f t="shared" si="6"/>
        <v>77640</v>
      </c>
      <c r="K35">
        <f t="shared" si="7"/>
        <v>1.6780654301906235</v>
      </c>
      <c r="L35">
        <f t="shared" si="8"/>
        <v>110297</v>
      </c>
      <c r="M35">
        <f t="shared" si="9"/>
        <v>53872</v>
      </c>
      <c r="N35">
        <f t="shared" si="10"/>
        <v>77640</v>
      </c>
      <c r="O35">
        <f t="shared" si="11"/>
        <v>56425</v>
      </c>
      <c r="Q35">
        <v>32623</v>
      </c>
      <c r="R35">
        <v>2628</v>
      </c>
      <c r="T35">
        <v>21921</v>
      </c>
      <c r="U35">
        <v>1265.8000000000029</v>
      </c>
      <c r="W35">
        <v>28517.4</v>
      </c>
      <c r="X35">
        <v>2127.8000000000002</v>
      </c>
      <c r="AD35">
        <v>77640</v>
      </c>
      <c r="AE35">
        <v>1.6780654301906235</v>
      </c>
      <c r="AI35">
        <v>77640</v>
      </c>
      <c r="AJ35">
        <v>1.6780654301906235</v>
      </c>
    </row>
    <row r="36" spans="2:38" x14ac:dyDescent="0.25">
      <c r="B36">
        <v>48826</v>
      </c>
      <c r="C36">
        <v>12300</v>
      </c>
      <c r="D36">
        <v>19608</v>
      </c>
      <c r="E36">
        <v>42716</v>
      </c>
      <c r="F36">
        <v>36915</v>
      </c>
      <c r="H36">
        <v>68768</v>
      </c>
      <c r="J36">
        <f t="shared" si="6"/>
        <v>32073</v>
      </c>
      <c r="K36">
        <f t="shared" si="7"/>
        <v>2.1441087519097062</v>
      </c>
      <c r="L36">
        <f t="shared" si="8"/>
        <v>48826</v>
      </c>
      <c r="M36">
        <f t="shared" si="9"/>
        <v>12300</v>
      </c>
      <c r="N36">
        <f t="shared" si="10"/>
        <v>32073</v>
      </c>
      <c r="O36">
        <f t="shared" si="11"/>
        <v>36526</v>
      </c>
      <c r="Q36">
        <v>-604</v>
      </c>
      <c r="R36">
        <v>-20</v>
      </c>
      <c r="T36">
        <v>-28910.400000000001</v>
      </c>
      <c r="U36">
        <v>-1278.8000000000029</v>
      </c>
      <c r="W36">
        <v>45755.199999999997</v>
      </c>
      <c r="X36">
        <v>4441.2</v>
      </c>
      <c r="Z36">
        <v>32073</v>
      </c>
      <c r="AA36">
        <v>2.1441087519097062</v>
      </c>
      <c r="AK36">
        <v>32073</v>
      </c>
      <c r="AL36">
        <v>2.1441087519097062</v>
      </c>
    </row>
    <row r="37" spans="2:38" x14ac:dyDescent="0.25">
      <c r="B37">
        <v>65312</v>
      </c>
      <c r="C37">
        <v>23489</v>
      </c>
      <c r="D37">
        <v>104215</v>
      </c>
      <c r="E37">
        <v>86692</v>
      </c>
      <c r="F37">
        <v>45775</v>
      </c>
      <c r="H37">
        <v>97487</v>
      </c>
      <c r="J37">
        <f t="shared" si="6"/>
        <v>65096.6</v>
      </c>
      <c r="K37">
        <f t="shared" si="7"/>
        <v>1.4975743740840535</v>
      </c>
      <c r="L37">
        <f t="shared" si="8"/>
        <v>104215</v>
      </c>
      <c r="M37">
        <f t="shared" si="9"/>
        <v>23489</v>
      </c>
      <c r="N37">
        <f t="shared" si="10"/>
        <v>65096.6</v>
      </c>
      <c r="O37">
        <f t="shared" si="11"/>
        <v>80726</v>
      </c>
      <c r="Q37">
        <v>22211</v>
      </c>
      <c r="R37">
        <v>-2545</v>
      </c>
      <c r="T37">
        <v>6204.1999999999971</v>
      </c>
      <c r="U37">
        <v>173</v>
      </c>
      <c r="W37">
        <v>26221.399999999998</v>
      </c>
      <c r="X37">
        <v>1823.4</v>
      </c>
      <c r="Z37">
        <v>65096.6</v>
      </c>
      <c r="AA37">
        <v>1.4975743740840535</v>
      </c>
      <c r="AI37">
        <v>65096.6</v>
      </c>
      <c r="AJ37">
        <v>1.4975743740840535</v>
      </c>
    </row>
    <row r="38" spans="2:38" x14ac:dyDescent="0.25">
      <c r="B38">
        <v>55887</v>
      </c>
      <c r="C38">
        <v>93417</v>
      </c>
      <c r="D38">
        <v>57832</v>
      </c>
      <c r="E38">
        <v>43451</v>
      </c>
      <c r="F38">
        <v>79427</v>
      </c>
      <c r="H38">
        <v>143440</v>
      </c>
      <c r="J38">
        <f t="shared" si="6"/>
        <v>66002.8</v>
      </c>
      <c r="K38">
        <f t="shared" si="7"/>
        <v>2.1732411352245662</v>
      </c>
      <c r="L38">
        <f t="shared" si="8"/>
        <v>93417</v>
      </c>
      <c r="M38">
        <f t="shared" si="9"/>
        <v>43451</v>
      </c>
      <c r="N38">
        <f t="shared" si="10"/>
        <v>66002.8</v>
      </c>
      <c r="O38">
        <f t="shared" si="11"/>
        <v>49966</v>
      </c>
      <c r="Q38">
        <v>46885</v>
      </c>
      <c r="R38">
        <v>-593</v>
      </c>
      <c r="T38">
        <v>-6911.5999999999913</v>
      </c>
      <c r="U38">
        <v>3022.4000000000015</v>
      </c>
      <c r="W38">
        <v>29106.400000000001</v>
      </c>
      <c r="X38">
        <v>3322</v>
      </c>
      <c r="AB38">
        <v>66002.8</v>
      </c>
      <c r="AC38">
        <v>2.1732411352245662</v>
      </c>
      <c r="AK38">
        <v>66002.8</v>
      </c>
      <c r="AL38">
        <v>2.1732411352245662</v>
      </c>
    </row>
    <row r="39" spans="2:38" x14ac:dyDescent="0.25">
      <c r="B39">
        <v>72519</v>
      </c>
      <c r="C39">
        <v>84330</v>
      </c>
      <c r="D39">
        <v>24773</v>
      </c>
      <c r="E39">
        <v>67909</v>
      </c>
      <c r="F39">
        <v>6566</v>
      </c>
      <c r="H39">
        <v>68433</v>
      </c>
      <c r="J39">
        <f t="shared" si="6"/>
        <v>51219.4</v>
      </c>
      <c r="K39">
        <f t="shared" si="7"/>
        <v>1.3360757837850501</v>
      </c>
      <c r="L39">
        <f t="shared" si="8"/>
        <v>84330</v>
      </c>
      <c r="M39">
        <f t="shared" si="9"/>
        <v>6566</v>
      </c>
      <c r="N39">
        <f t="shared" si="10"/>
        <v>51219.4</v>
      </c>
      <c r="O39">
        <f t="shared" si="11"/>
        <v>77764</v>
      </c>
      <c r="Q39">
        <v>-16683</v>
      </c>
      <c r="R39">
        <v>-5910</v>
      </c>
      <c r="T39">
        <v>-13749.199999999997</v>
      </c>
      <c r="U39">
        <v>-1299.7999999999956</v>
      </c>
      <c r="W39">
        <v>22260.400000000001</v>
      </c>
      <c r="X39">
        <v>2717.8</v>
      </c>
      <c r="AB39">
        <v>51219.4</v>
      </c>
      <c r="AC39">
        <v>1.3360757837850501</v>
      </c>
      <c r="AI39">
        <v>51219.4</v>
      </c>
      <c r="AJ39">
        <v>1.3360757837850501</v>
      </c>
    </row>
    <row r="40" spans="2:38" x14ac:dyDescent="0.25">
      <c r="B40">
        <v>47152</v>
      </c>
      <c r="C40">
        <v>11525</v>
      </c>
      <c r="D40">
        <v>40587</v>
      </c>
      <c r="E40">
        <v>99931</v>
      </c>
      <c r="F40">
        <v>79413</v>
      </c>
      <c r="H40">
        <v>78199</v>
      </c>
      <c r="J40">
        <f t="shared" si="6"/>
        <v>55721.599999999999</v>
      </c>
      <c r="K40">
        <f t="shared" si="7"/>
        <v>1.4033875552747948</v>
      </c>
      <c r="L40">
        <f t="shared" si="8"/>
        <v>99931</v>
      </c>
      <c r="M40">
        <f t="shared" si="9"/>
        <v>11525</v>
      </c>
      <c r="N40">
        <f t="shared" si="10"/>
        <v>55721.599999999999</v>
      </c>
      <c r="O40">
        <f t="shared" si="11"/>
        <v>88406</v>
      </c>
      <c r="Q40">
        <v>-398</v>
      </c>
      <c r="R40">
        <v>769</v>
      </c>
      <c r="T40">
        <v>-3195.4000000000015</v>
      </c>
      <c r="U40">
        <v>-3745.5999999999985</v>
      </c>
      <c r="W40">
        <v>8560.5999999999985</v>
      </c>
      <c r="X40">
        <v>3917.6</v>
      </c>
      <c r="Z40">
        <v>55721.599999999999</v>
      </c>
      <c r="AA40">
        <v>1.4033875552747948</v>
      </c>
      <c r="AI40">
        <v>55721.599999999999</v>
      </c>
      <c r="AJ40">
        <v>1.4033875552747948</v>
      </c>
    </row>
    <row r="41" spans="2:38" x14ac:dyDescent="0.25">
      <c r="B41">
        <v>61825</v>
      </c>
      <c r="C41">
        <v>32742</v>
      </c>
      <c r="D41">
        <v>72519</v>
      </c>
      <c r="E41">
        <v>110155</v>
      </c>
      <c r="F41">
        <v>33974</v>
      </c>
      <c r="H41">
        <v>92954</v>
      </c>
      <c r="J41">
        <f t="shared" si="6"/>
        <v>62243</v>
      </c>
      <c r="K41">
        <f t="shared" si="7"/>
        <v>1.4934048808701381</v>
      </c>
      <c r="L41">
        <f t="shared" si="8"/>
        <v>110155</v>
      </c>
      <c r="M41">
        <f t="shared" si="9"/>
        <v>32742</v>
      </c>
      <c r="N41">
        <f t="shared" si="10"/>
        <v>62243</v>
      </c>
      <c r="O41">
        <f t="shared" si="11"/>
        <v>77413</v>
      </c>
      <c r="Q41">
        <v>-3847</v>
      </c>
      <c r="R41">
        <v>8680</v>
      </c>
      <c r="T41">
        <v>19685</v>
      </c>
      <c r="U41">
        <v>1095.5999999999985</v>
      </c>
      <c r="W41">
        <v>22999</v>
      </c>
      <c r="X41">
        <v>4196</v>
      </c>
      <c r="AD41">
        <v>62243</v>
      </c>
      <c r="AE41">
        <v>1.4934048808701381</v>
      </c>
      <c r="AI41">
        <v>62243</v>
      </c>
      <c r="AJ41">
        <v>1.4934048808701381</v>
      </c>
    </row>
    <row r="42" spans="2:38" x14ac:dyDescent="0.25">
      <c r="B42">
        <v>35061</v>
      </c>
      <c r="C42">
        <v>86078</v>
      </c>
      <c r="D42">
        <v>32832</v>
      </c>
      <c r="E42">
        <v>35513</v>
      </c>
      <c r="F42">
        <v>91025</v>
      </c>
      <c r="H42">
        <v>107480</v>
      </c>
      <c r="J42">
        <f t="shared" si="6"/>
        <v>56101.8</v>
      </c>
      <c r="K42">
        <f t="shared" si="7"/>
        <v>1.9158030580123988</v>
      </c>
      <c r="L42">
        <f t="shared" si="8"/>
        <v>91025</v>
      </c>
      <c r="M42">
        <f t="shared" si="9"/>
        <v>32832</v>
      </c>
      <c r="N42">
        <f t="shared" si="10"/>
        <v>56101.8</v>
      </c>
      <c r="O42">
        <f t="shared" si="11"/>
        <v>58193</v>
      </c>
      <c r="Q42">
        <v>23348</v>
      </c>
      <c r="R42">
        <v>-42</v>
      </c>
      <c r="T42">
        <v>7541.4000000000015</v>
      </c>
      <c r="U42">
        <v>1100</v>
      </c>
      <c r="W42">
        <v>35350.6</v>
      </c>
      <c r="X42">
        <v>3010</v>
      </c>
      <c r="AD42">
        <v>56101.8</v>
      </c>
      <c r="AE42">
        <v>1.9158030580123988</v>
      </c>
      <c r="AI42">
        <v>56101.8</v>
      </c>
      <c r="AJ42">
        <v>1.9158030580123988</v>
      </c>
    </row>
    <row r="43" spans="2:38" x14ac:dyDescent="0.25">
      <c r="B43">
        <v>13776</v>
      </c>
      <c r="C43">
        <v>99903</v>
      </c>
      <c r="D43">
        <v>47949</v>
      </c>
      <c r="E43">
        <v>62591</v>
      </c>
      <c r="F43">
        <v>56434</v>
      </c>
      <c r="H43">
        <v>144043</v>
      </c>
      <c r="J43">
        <f t="shared" si="6"/>
        <v>56130.6</v>
      </c>
      <c r="K43">
        <f t="shared" si="7"/>
        <v>2.5662116563870687</v>
      </c>
      <c r="L43">
        <f t="shared" si="8"/>
        <v>99903</v>
      </c>
      <c r="M43">
        <f t="shared" si="9"/>
        <v>13776</v>
      </c>
      <c r="N43">
        <f t="shared" si="10"/>
        <v>56130.6</v>
      </c>
      <c r="O43">
        <f t="shared" si="11"/>
        <v>86127</v>
      </c>
      <c r="Q43">
        <v>25717</v>
      </c>
      <c r="R43">
        <v>-125</v>
      </c>
      <c r="T43">
        <v>-3204.5999999999985</v>
      </c>
      <c r="U43">
        <v>2521.4000000000015</v>
      </c>
      <c r="W43">
        <v>42025</v>
      </c>
      <c r="X43">
        <v>2523.4</v>
      </c>
      <c r="AD43">
        <v>56130.6</v>
      </c>
      <c r="AE43">
        <v>2.5662116563870687</v>
      </c>
      <c r="AK43">
        <v>56130.6</v>
      </c>
      <c r="AL43">
        <v>2.5662116563870687</v>
      </c>
    </row>
    <row r="44" spans="2:38" x14ac:dyDescent="0.25">
      <c r="B44">
        <v>53167</v>
      </c>
      <c r="C44">
        <v>21668</v>
      </c>
      <c r="D44">
        <v>18415</v>
      </c>
      <c r="E44">
        <v>49263</v>
      </c>
      <c r="F44">
        <v>20948</v>
      </c>
      <c r="H44">
        <v>52829</v>
      </c>
      <c r="J44">
        <f t="shared" si="6"/>
        <v>32692.2</v>
      </c>
      <c r="K44">
        <f t="shared" si="7"/>
        <v>1.6159512054863239</v>
      </c>
      <c r="L44">
        <f t="shared" si="8"/>
        <v>53167</v>
      </c>
      <c r="M44">
        <f t="shared" si="9"/>
        <v>18415</v>
      </c>
      <c r="N44">
        <f t="shared" si="10"/>
        <v>32692.2</v>
      </c>
      <c r="O44">
        <f t="shared" si="11"/>
        <v>34752</v>
      </c>
      <c r="Q44">
        <v>-26506</v>
      </c>
      <c r="R44">
        <v>-8584</v>
      </c>
      <c r="T44">
        <v>-28881.600000000002</v>
      </c>
      <c r="U44">
        <v>-173.60000000000218</v>
      </c>
      <c r="W44">
        <v>37910.400000000001</v>
      </c>
      <c r="X44">
        <v>3018.4</v>
      </c>
      <c r="AB44">
        <v>32692.2</v>
      </c>
      <c r="AC44">
        <v>1.6159512054863239</v>
      </c>
      <c r="AI44">
        <v>32692.2</v>
      </c>
      <c r="AJ44">
        <v>1.6159512054863239</v>
      </c>
    </row>
    <row r="45" spans="2:38" x14ac:dyDescent="0.25">
      <c r="B45">
        <v>59782</v>
      </c>
      <c r="C45">
        <v>1208</v>
      </c>
      <c r="D45">
        <v>11515</v>
      </c>
      <c r="E45">
        <v>98052</v>
      </c>
      <c r="F45">
        <v>61425</v>
      </c>
      <c r="H45">
        <v>89256</v>
      </c>
      <c r="J45">
        <f t="shared" si="6"/>
        <v>46396.4</v>
      </c>
      <c r="K45">
        <f t="shared" si="7"/>
        <v>1.9237699476683534</v>
      </c>
      <c r="L45">
        <f t="shared" si="8"/>
        <v>98052</v>
      </c>
      <c r="M45">
        <f t="shared" si="9"/>
        <v>1208</v>
      </c>
      <c r="N45">
        <f t="shared" si="10"/>
        <v>46396.4</v>
      </c>
      <c r="O45">
        <f t="shared" si="11"/>
        <v>96844</v>
      </c>
      <c r="Q45">
        <v>-16770</v>
      </c>
      <c r="R45">
        <v>-1</v>
      </c>
      <c r="T45">
        <v>-14882.199999999997</v>
      </c>
      <c r="U45">
        <v>-1905.1999999999971</v>
      </c>
      <c r="W45">
        <v>30989.8</v>
      </c>
      <c r="X45">
        <v>5094.4000000000005</v>
      </c>
      <c r="AD45">
        <v>46396.4</v>
      </c>
      <c r="AE45">
        <v>1.9237699476683534</v>
      </c>
      <c r="AK45">
        <v>46396.4</v>
      </c>
      <c r="AL45">
        <v>1.9237699476683534</v>
      </c>
    </row>
    <row r="46" spans="2:38" x14ac:dyDescent="0.25">
      <c r="B46">
        <v>12081</v>
      </c>
      <c r="C46">
        <v>38637</v>
      </c>
      <c r="D46">
        <v>56490</v>
      </c>
      <c r="E46">
        <v>23222</v>
      </c>
      <c r="F46">
        <v>73544</v>
      </c>
      <c r="H46">
        <v>53775</v>
      </c>
      <c r="J46">
        <f t="shared" si="6"/>
        <v>40794.800000000003</v>
      </c>
      <c r="K46">
        <f t="shared" si="7"/>
        <v>1.3181827095610223</v>
      </c>
      <c r="L46">
        <f t="shared" si="8"/>
        <v>73544</v>
      </c>
      <c r="M46">
        <f t="shared" si="9"/>
        <v>12081</v>
      </c>
      <c r="N46">
        <f t="shared" si="10"/>
        <v>40794.800000000003</v>
      </c>
      <c r="O46">
        <f t="shared" si="11"/>
        <v>61463</v>
      </c>
      <c r="Q46">
        <v>-27159</v>
      </c>
      <c r="R46">
        <v>-2317</v>
      </c>
      <c r="T46">
        <v>9134.6000000000022</v>
      </c>
      <c r="U46">
        <v>-1703.7999999999956</v>
      </c>
      <c r="W46">
        <v>20784.199999999997</v>
      </c>
      <c r="X46">
        <v>1939.8</v>
      </c>
      <c r="AD46">
        <v>40794.800000000003</v>
      </c>
      <c r="AE46">
        <v>1.3181827095610223</v>
      </c>
      <c r="AI46">
        <v>40794.800000000003</v>
      </c>
      <c r="AJ46">
        <v>1.3181827095610223</v>
      </c>
    </row>
    <row r="47" spans="2:38" x14ac:dyDescent="0.25">
      <c r="B47">
        <v>78455</v>
      </c>
      <c r="C47">
        <v>37045</v>
      </c>
      <c r="D47">
        <v>72596</v>
      </c>
      <c r="E47">
        <v>77501</v>
      </c>
      <c r="F47">
        <v>29653</v>
      </c>
      <c r="H47">
        <v>116899</v>
      </c>
      <c r="J47">
        <f t="shared" si="6"/>
        <v>59050</v>
      </c>
      <c r="K47">
        <f t="shared" si="7"/>
        <v>1.9796613039796782</v>
      </c>
      <c r="L47">
        <f t="shared" si="8"/>
        <v>78455</v>
      </c>
      <c r="M47">
        <f t="shared" si="9"/>
        <v>29653</v>
      </c>
      <c r="N47">
        <f t="shared" si="10"/>
        <v>59050</v>
      </c>
      <c r="O47">
        <f t="shared" si="11"/>
        <v>48802</v>
      </c>
      <c r="Q47">
        <v>60073</v>
      </c>
      <c r="R47">
        <v>-1275</v>
      </c>
      <c r="T47">
        <v>6775</v>
      </c>
      <c r="U47">
        <v>-113.40000000000146</v>
      </c>
      <c r="W47">
        <v>22559.8</v>
      </c>
      <c r="X47">
        <v>1360.2</v>
      </c>
      <c r="Z47">
        <v>59050</v>
      </c>
      <c r="AA47">
        <v>1.9796613039796782</v>
      </c>
      <c r="AK47">
        <v>59050</v>
      </c>
      <c r="AL47">
        <v>1.9796613039796782</v>
      </c>
    </row>
    <row r="48" spans="2:38" x14ac:dyDescent="0.25">
      <c r="B48">
        <v>71106</v>
      </c>
      <c r="C48">
        <v>64618</v>
      </c>
      <c r="D48">
        <v>26337</v>
      </c>
      <c r="E48">
        <v>6905</v>
      </c>
      <c r="F48">
        <v>85536</v>
      </c>
      <c r="H48">
        <v>87362</v>
      </c>
      <c r="J48">
        <f t="shared" si="6"/>
        <v>50900.4</v>
      </c>
      <c r="K48">
        <f t="shared" si="7"/>
        <v>1.7163322881549063</v>
      </c>
      <c r="L48">
        <f t="shared" si="8"/>
        <v>85536</v>
      </c>
      <c r="M48">
        <f t="shared" si="9"/>
        <v>6905</v>
      </c>
      <c r="N48">
        <f t="shared" si="10"/>
        <v>50900.4</v>
      </c>
      <c r="O48">
        <f t="shared" si="11"/>
        <v>78631</v>
      </c>
      <c r="Q48">
        <v>-2305</v>
      </c>
      <c r="R48">
        <v>-6</v>
      </c>
      <c r="T48">
        <v>4701.5999999999985</v>
      </c>
      <c r="U48">
        <v>-1914.1999999999971</v>
      </c>
      <c r="W48">
        <v>42900</v>
      </c>
      <c r="X48">
        <v>3099.4</v>
      </c>
      <c r="AD48">
        <v>50900.4</v>
      </c>
      <c r="AE48">
        <v>1.7163322881549063</v>
      </c>
      <c r="AI48">
        <v>50900.4</v>
      </c>
      <c r="AJ48">
        <v>1.7163322881549063</v>
      </c>
    </row>
    <row r="49" spans="2:38" x14ac:dyDescent="0.25">
      <c r="B49">
        <v>113872</v>
      </c>
      <c r="C49">
        <v>46211</v>
      </c>
      <c r="D49">
        <v>52831</v>
      </c>
      <c r="E49">
        <v>80723</v>
      </c>
      <c r="F49">
        <v>66663</v>
      </c>
      <c r="H49">
        <v>93733</v>
      </c>
      <c r="J49">
        <f t="shared" si="6"/>
        <v>72060</v>
      </c>
      <c r="K49">
        <f t="shared" si="7"/>
        <v>1.3007632528448516</v>
      </c>
      <c r="L49">
        <f t="shared" si="8"/>
        <v>113872</v>
      </c>
      <c r="M49">
        <f t="shared" si="9"/>
        <v>46211</v>
      </c>
      <c r="N49">
        <f t="shared" si="10"/>
        <v>72060</v>
      </c>
      <c r="O49">
        <f t="shared" si="11"/>
        <v>67661</v>
      </c>
      <c r="Q49">
        <v>12307</v>
      </c>
      <c r="R49">
        <v>-7600</v>
      </c>
      <c r="T49">
        <v>-2256.6000000000058</v>
      </c>
      <c r="U49">
        <v>1957.3999999999942</v>
      </c>
      <c r="W49">
        <v>22605.4</v>
      </c>
      <c r="X49">
        <v>3856.6000000000004</v>
      </c>
      <c r="AB49">
        <v>72060</v>
      </c>
      <c r="AC49">
        <v>1.3007632528448516</v>
      </c>
      <c r="AI49">
        <v>72060</v>
      </c>
      <c r="AJ49">
        <v>1.3007632528448516</v>
      </c>
    </row>
    <row r="50" spans="2:38" x14ac:dyDescent="0.25">
      <c r="B50">
        <v>101655</v>
      </c>
      <c r="C50">
        <v>102569</v>
      </c>
      <c r="D50">
        <v>96394</v>
      </c>
      <c r="E50">
        <v>76861</v>
      </c>
      <c r="F50">
        <v>44988</v>
      </c>
      <c r="H50">
        <v>121069</v>
      </c>
      <c r="J50">
        <f t="shared" si="6"/>
        <v>84493.4</v>
      </c>
      <c r="K50">
        <f t="shared" si="7"/>
        <v>1.4328811481133439</v>
      </c>
      <c r="L50">
        <f t="shared" si="8"/>
        <v>102569</v>
      </c>
      <c r="M50">
        <f t="shared" si="9"/>
        <v>44988</v>
      </c>
      <c r="N50">
        <f t="shared" si="10"/>
        <v>84493.4</v>
      </c>
      <c r="O50">
        <f t="shared" si="11"/>
        <v>57581</v>
      </c>
      <c r="Q50">
        <v>-14600</v>
      </c>
      <c r="R50">
        <v>-55</v>
      </c>
      <c r="T50">
        <v>-12922.600000000006</v>
      </c>
      <c r="U50">
        <v>-1013.8000000000029</v>
      </c>
      <c r="W50">
        <v>12922.599999999999</v>
      </c>
      <c r="X50">
        <v>2409.3999999999996</v>
      </c>
      <c r="AB50">
        <v>84493.4</v>
      </c>
      <c r="AC50">
        <v>1.4328811481133439</v>
      </c>
      <c r="AI50">
        <v>84493.4</v>
      </c>
      <c r="AJ50">
        <v>1.4328811481133439</v>
      </c>
    </row>
    <row r="51" spans="2:38" x14ac:dyDescent="0.25">
      <c r="B51">
        <v>73587</v>
      </c>
      <c r="C51">
        <v>52364</v>
      </c>
      <c r="D51">
        <v>57888</v>
      </c>
      <c r="E51">
        <v>32924</v>
      </c>
      <c r="F51">
        <v>109088</v>
      </c>
      <c r="H51">
        <v>90064</v>
      </c>
      <c r="J51">
        <f t="shared" si="6"/>
        <v>65170.2</v>
      </c>
      <c r="K51">
        <f t="shared" si="7"/>
        <v>1.3819813350273591</v>
      </c>
      <c r="L51">
        <f t="shared" si="8"/>
        <v>109088</v>
      </c>
      <c r="M51">
        <f t="shared" si="9"/>
        <v>32924</v>
      </c>
      <c r="N51">
        <f t="shared" si="10"/>
        <v>65170.2</v>
      </c>
      <c r="O51">
        <f t="shared" si="11"/>
        <v>76164</v>
      </c>
      <c r="Q51">
        <v>-4892</v>
      </c>
      <c r="R51">
        <v>3356</v>
      </c>
      <c r="T51">
        <v>16855.799999999996</v>
      </c>
      <c r="U51">
        <v>-104.80000000000291</v>
      </c>
      <c r="W51">
        <v>16855.8</v>
      </c>
      <c r="X51">
        <v>2544</v>
      </c>
      <c r="AD51">
        <v>65170.2</v>
      </c>
      <c r="AE51">
        <v>1.3819813350273591</v>
      </c>
      <c r="AI51">
        <v>65170.2</v>
      </c>
      <c r="AJ51">
        <v>1.3819813350273591</v>
      </c>
    </row>
    <row r="52" spans="2:38" x14ac:dyDescent="0.25">
      <c r="B52">
        <v>85670</v>
      </c>
      <c r="C52">
        <v>59133</v>
      </c>
      <c r="D52">
        <v>84565</v>
      </c>
      <c r="E52">
        <v>9664</v>
      </c>
      <c r="F52">
        <v>73384</v>
      </c>
      <c r="H52">
        <v>102672</v>
      </c>
      <c r="J52">
        <f t="shared" si="6"/>
        <v>62483.199999999997</v>
      </c>
      <c r="K52">
        <f t="shared" si="7"/>
        <v>1.6431936904639968</v>
      </c>
      <c r="L52">
        <f t="shared" si="8"/>
        <v>85670</v>
      </c>
      <c r="M52">
        <f t="shared" si="9"/>
        <v>9664</v>
      </c>
      <c r="N52">
        <f t="shared" si="10"/>
        <v>62483.199999999997</v>
      </c>
      <c r="O52">
        <f t="shared" si="11"/>
        <v>76006</v>
      </c>
      <c r="Q52">
        <v>-13194</v>
      </c>
      <c r="R52">
        <v>144</v>
      </c>
      <c r="T52">
        <v>1007.7999999999956</v>
      </c>
      <c r="U52">
        <v>224</v>
      </c>
      <c r="W52">
        <v>19866.600000000002</v>
      </c>
      <c r="X52">
        <v>2377.6</v>
      </c>
      <c r="AD52">
        <v>62483.199999999997</v>
      </c>
      <c r="AE52">
        <v>1.6431936904639968</v>
      </c>
      <c r="AI52">
        <v>62483.199999999997</v>
      </c>
      <c r="AJ52">
        <v>1.6431936904639968</v>
      </c>
    </row>
    <row r="53" spans="2:38" x14ac:dyDescent="0.25">
      <c r="B53">
        <v>65637</v>
      </c>
      <c r="C53">
        <v>109351</v>
      </c>
      <c r="D53">
        <v>71128</v>
      </c>
      <c r="E53">
        <v>61984</v>
      </c>
      <c r="F53">
        <v>103592</v>
      </c>
      <c r="H53">
        <v>140205</v>
      </c>
      <c r="J53">
        <f t="shared" si="6"/>
        <v>82338.399999999994</v>
      </c>
      <c r="K53">
        <f t="shared" si="7"/>
        <v>1.7027899497682735</v>
      </c>
      <c r="L53">
        <f t="shared" si="8"/>
        <v>109351</v>
      </c>
      <c r="M53">
        <f t="shared" si="9"/>
        <v>61984</v>
      </c>
      <c r="N53">
        <f t="shared" si="10"/>
        <v>82338.399999999994</v>
      </c>
      <c r="O53">
        <f t="shared" si="11"/>
        <v>47367</v>
      </c>
      <c r="Q53">
        <v>40452</v>
      </c>
      <c r="R53">
        <v>2934</v>
      </c>
      <c r="T53">
        <v>-3441.8000000000029</v>
      </c>
      <c r="U53">
        <v>1634.7999999999884</v>
      </c>
      <c r="W53">
        <v>31133.8</v>
      </c>
      <c r="X53">
        <v>3311.2000000000003</v>
      </c>
      <c r="AB53">
        <v>82338.399999999994</v>
      </c>
      <c r="AC53">
        <v>1.7027899497682735</v>
      </c>
      <c r="AI53">
        <v>82338.399999999994</v>
      </c>
      <c r="AJ53">
        <v>1.7027899497682735</v>
      </c>
    </row>
    <row r="54" spans="2:38" x14ac:dyDescent="0.25">
      <c r="B54">
        <v>71921</v>
      </c>
      <c r="C54">
        <v>48889</v>
      </c>
      <c r="D54">
        <v>103263</v>
      </c>
      <c r="E54">
        <v>96383</v>
      </c>
      <c r="F54">
        <v>112637</v>
      </c>
      <c r="H54">
        <v>115200</v>
      </c>
      <c r="J54">
        <f t="shared" si="6"/>
        <v>86618.6</v>
      </c>
      <c r="K54">
        <f t="shared" si="7"/>
        <v>1.3299683901610047</v>
      </c>
      <c r="L54">
        <f t="shared" si="8"/>
        <v>112637</v>
      </c>
      <c r="M54">
        <f t="shared" si="9"/>
        <v>48889</v>
      </c>
      <c r="N54">
        <f t="shared" si="10"/>
        <v>86618.6</v>
      </c>
      <c r="O54">
        <f t="shared" si="11"/>
        <v>63748</v>
      </c>
      <c r="Q54">
        <v>32913</v>
      </c>
      <c r="R54">
        <v>-5666</v>
      </c>
      <c r="T54">
        <v>16459.400000000009</v>
      </c>
      <c r="U54">
        <v>-224.59999999999127</v>
      </c>
      <c r="W54">
        <v>35785.4</v>
      </c>
      <c r="X54">
        <v>4886.6000000000004</v>
      </c>
      <c r="AB54">
        <v>86618.6</v>
      </c>
      <c r="AC54">
        <v>1.3299683901610047</v>
      </c>
      <c r="AI54">
        <v>86618.6</v>
      </c>
      <c r="AJ54">
        <v>1.3299683901610047</v>
      </c>
    </row>
    <row r="55" spans="2:38" x14ac:dyDescent="0.25">
      <c r="B55">
        <v>34748</v>
      </c>
      <c r="C55">
        <v>109542</v>
      </c>
      <c r="D55">
        <v>82918</v>
      </c>
      <c r="E55">
        <v>93182</v>
      </c>
      <c r="F55">
        <v>94434</v>
      </c>
      <c r="H55">
        <v>123064</v>
      </c>
      <c r="J55">
        <f t="shared" si="6"/>
        <v>82964.800000000003</v>
      </c>
      <c r="K55">
        <f t="shared" si="7"/>
        <v>1.4833278691686111</v>
      </c>
      <c r="L55">
        <f t="shared" si="8"/>
        <v>109542</v>
      </c>
      <c r="M55">
        <f t="shared" si="9"/>
        <v>34748</v>
      </c>
      <c r="N55">
        <f t="shared" si="10"/>
        <v>82964.800000000003</v>
      </c>
      <c r="O55">
        <f t="shared" si="11"/>
        <v>74794</v>
      </c>
      <c r="Q55">
        <v>19006</v>
      </c>
      <c r="R55">
        <v>-8032</v>
      </c>
      <c r="T55">
        <v>18020.800000000003</v>
      </c>
      <c r="U55">
        <v>1513.4000000000087</v>
      </c>
      <c r="W55">
        <v>23506.400000000001</v>
      </c>
      <c r="X55">
        <v>3908.6000000000004</v>
      </c>
      <c r="AF55">
        <v>82964.800000000003</v>
      </c>
      <c r="AG55">
        <v>1.4833278691686111</v>
      </c>
      <c r="AI55">
        <v>82964.800000000003</v>
      </c>
      <c r="AJ55">
        <v>1.4833278691686111</v>
      </c>
    </row>
    <row r="56" spans="2:38" x14ac:dyDescent="0.25">
      <c r="B56">
        <v>51710</v>
      </c>
      <c r="C56">
        <v>34894</v>
      </c>
      <c r="D56">
        <v>26631</v>
      </c>
      <c r="E56">
        <v>90781</v>
      </c>
      <c r="F56">
        <v>6432</v>
      </c>
      <c r="H56">
        <v>84360</v>
      </c>
      <c r="J56">
        <f t="shared" si="6"/>
        <v>42089.599999999999</v>
      </c>
      <c r="K56">
        <f t="shared" si="7"/>
        <v>2.0042955979624422</v>
      </c>
      <c r="L56">
        <f t="shared" si="8"/>
        <v>90781</v>
      </c>
      <c r="M56">
        <f t="shared" si="9"/>
        <v>6432</v>
      </c>
      <c r="N56">
        <f t="shared" si="10"/>
        <v>42089.599999999999</v>
      </c>
      <c r="O56">
        <f t="shared" si="11"/>
        <v>84349</v>
      </c>
      <c r="Q56">
        <v>-14286</v>
      </c>
      <c r="R56">
        <v>-3023</v>
      </c>
      <c r="T56">
        <v>-15548.200000000004</v>
      </c>
      <c r="U56">
        <v>-877.80000000000291</v>
      </c>
      <c r="W56">
        <v>19217.000000000004</v>
      </c>
      <c r="X56">
        <v>3818.6</v>
      </c>
      <c r="AD56">
        <v>42089.599999999999</v>
      </c>
      <c r="AE56">
        <v>2.0042955979624422</v>
      </c>
      <c r="AI56">
        <v>42089.599999999999</v>
      </c>
      <c r="AJ56">
        <v>2.0042955979624422</v>
      </c>
    </row>
    <row r="57" spans="2:38" x14ac:dyDescent="0.25">
      <c r="B57">
        <v>16865</v>
      </c>
      <c r="C57">
        <v>19017</v>
      </c>
      <c r="D57">
        <v>68040</v>
      </c>
      <c r="E57">
        <v>18651</v>
      </c>
      <c r="F57">
        <v>114305</v>
      </c>
      <c r="H57">
        <v>103366</v>
      </c>
      <c r="J57">
        <f t="shared" si="6"/>
        <v>47375.6</v>
      </c>
      <c r="K57">
        <f t="shared" si="7"/>
        <v>2.1818404410709311</v>
      </c>
      <c r="L57">
        <f t="shared" si="8"/>
        <v>114305</v>
      </c>
      <c r="M57">
        <f t="shared" si="9"/>
        <v>16865</v>
      </c>
      <c r="N57">
        <f t="shared" si="10"/>
        <v>47375.6</v>
      </c>
      <c r="O57">
        <f t="shared" si="11"/>
        <v>97440</v>
      </c>
      <c r="Q57">
        <v>-35870</v>
      </c>
      <c r="R57">
        <v>-631</v>
      </c>
      <c r="T57">
        <v>-41578.000000000007</v>
      </c>
      <c r="U57">
        <v>1166.4000000000015</v>
      </c>
      <c r="W57">
        <v>41578</v>
      </c>
      <c r="X57">
        <v>4788.3999999999996</v>
      </c>
      <c r="AB57">
        <v>47375.6</v>
      </c>
      <c r="AC57">
        <v>2.1818404410709311</v>
      </c>
      <c r="AK57">
        <v>47375.6</v>
      </c>
      <c r="AL57">
        <v>2.1818404410709311</v>
      </c>
    </row>
    <row r="58" spans="2:38" x14ac:dyDescent="0.25">
      <c r="B58">
        <v>29268</v>
      </c>
      <c r="C58">
        <v>83851</v>
      </c>
      <c r="D58">
        <v>89189</v>
      </c>
      <c r="E58">
        <v>22784</v>
      </c>
      <c r="F58">
        <v>39917</v>
      </c>
      <c r="H58">
        <v>59724</v>
      </c>
      <c r="J58">
        <f t="shared" si="6"/>
        <v>53001.8</v>
      </c>
      <c r="K58">
        <f t="shared" si="7"/>
        <v>1.126829654841911</v>
      </c>
      <c r="L58">
        <f t="shared" si="8"/>
        <v>89189</v>
      </c>
      <c r="M58">
        <f t="shared" si="9"/>
        <v>22784</v>
      </c>
      <c r="N58">
        <f t="shared" si="10"/>
        <v>53001.8</v>
      </c>
      <c r="O58">
        <f t="shared" si="11"/>
        <v>66405</v>
      </c>
      <c r="Q58">
        <v>12000</v>
      </c>
      <c r="R58">
        <v>3936</v>
      </c>
      <c r="T58">
        <v>6557</v>
      </c>
      <c r="U58">
        <v>477.80000000000291</v>
      </c>
      <c r="W58">
        <v>20518.2</v>
      </c>
      <c r="X58">
        <v>555.4</v>
      </c>
      <c r="Z58">
        <v>53001.8</v>
      </c>
      <c r="AA58">
        <v>1.126829654841911</v>
      </c>
      <c r="AI58">
        <v>53001.8</v>
      </c>
      <c r="AJ58">
        <v>1.126829654841911</v>
      </c>
    </row>
    <row r="59" spans="2:38" x14ac:dyDescent="0.25">
      <c r="B59">
        <v>83934</v>
      </c>
      <c r="C59">
        <v>42135</v>
      </c>
      <c r="D59">
        <v>108424</v>
      </c>
      <c r="E59">
        <v>26321</v>
      </c>
      <c r="F59">
        <v>39403</v>
      </c>
      <c r="H59">
        <v>135206</v>
      </c>
      <c r="J59">
        <f t="shared" si="6"/>
        <v>60043.4</v>
      </c>
      <c r="K59">
        <f t="shared" si="7"/>
        <v>2.2518045280580381</v>
      </c>
      <c r="L59">
        <f t="shared" si="8"/>
        <v>108424</v>
      </c>
      <c r="M59">
        <f t="shared" si="9"/>
        <v>26321</v>
      </c>
      <c r="N59">
        <f t="shared" si="10"/>
        <v>60043.4</v>
      </c>
      <c r="O59">
        <f t="shared" si="11"/>
        <v>82103</v>
      </c>
      <c r="Q59">
        <v>37052</v>
      </c>
      <c r="R59">
        <v>-9139</v>
      </c>
      <c r="T59">
        <v>-10730.799999999996</v>
      </c>
      <c r="U59">
        <v>3072.5999999999985</v>
      </c>
      <c r="W59">
        <v>22728</v>
      </c>
      <c r="X59">
        <v>5601.4</v>
      </c>
      <c r="AB59">
        <v>60043.4</v>
      </c>
      <c r="AC59">
        <v>2.2518045280580381</v>
      </c>
      <c r="AK59">
        <v>60043.4</v>
      </c>
      <c r="AL59">
        <v>2.2518045280580381</v>
      </c>
    </row>
    <row r="60" spans="2:38" x14ac:dyDescent="0.25">
      <c r="B60">
        <v>25707</v>
      </c>
      <c r="C60">
        <v>76243</v>
      </c>
      <c r="D60">
        <v>43450</v>
      </c>
      <c r="E60">
        <v>26981</v>
      </c>
      <c r="F60">
        <v>104118</v>
      </c>
      <c r="H60">
        <v>124570</v>
      </c>
      <c r="J60">
        <f t="shared" si="6"/>
        <v>55299.8</v>
      </c>
      <c r="K60">
        <f t="shared" si="7"/>
        <v>2.2526302084275169</v>
      </c>
      <c r="L60">
        <f t="shared" si="8"/>
        <v>104118</v>
      </c>
      <c r="M60">
        <f t="shared" si="9"/>
        <v>25707</v>
      </c>
      <c r="N60">
        <f t="shared" si="10"/>
        <v>55299.8</v>
      </c>
      <c r="O60">
        <f t="shared" si="11"/>
        <v>78411</v>
      </c>
      <c r="Q60">
        <v>42898</v>
      </c>
      <c r="R60">
        <v>-9382</v>
      </c>
      <c r="T60">
        <v>11216.600000000006</v>
      </c>
      <c r="U60">
        <v>-3991.3999999999942</v>
      </c>
      <c r="W60">
        <v>17600.2</v>
      </c>
      <c r="X60">
        <v>3997.0000000000005</v>
      </c>
      <c r="AD60">
        <v>55299.8</v>
      </c>
      <c r="AE60">
        <v>2.2526302084275169</v>
      </c>
      <c r="AK60">
        <v>55299.8</v>
      </c>
      <c r="AL60">
        <v>2.2526302084275169</v>
      </c>
    </row>
    <row r="61" spans="2:38" x14ac:dyDescent="0.25">
      <c r="B61">
        <v>58473</v>
      </c>
      <c r="C61">
        <v>47188</v>
      </c>
      <c r="D61">
        <v>71266</v>
      </c>
      <c r="E61">
        <v>91512</v>
      </c>
      <c r="F61">
        <v>49090</v>
      </c>
      <c r="H61">
        <v>111102</v>
      </c>
      <c r="J61">
        <f t="shared" si="6"/>
        <v>63505.8</v>
      </c>
      <c r="K61">
        <f t="shared" si="7"/>
        <v>1.749478000434606</v>
      </c>
      <c r="L61">
        <f t="shared" si="8"/>
        <v>91512</v>
      </c>
      <c r="M61">
        <f t="shared" si="9"/>
        <v>47188</v>
      </c>
      <c r="N61">
        <f t="shared" si="10"/>
        <v>63505.8</v>
      </c>
      <c r="O61">
        <f t="shared" si="11"/>
        <v>44324</v>
      </c>
      <c r="Q61">
        <v>-5010</v>
      </c>
      <c r="R61">
        <v>-3542</v>
      </c>
      <c r="T61">
        <v>5892.6000000000058</v>
      </c>
      <c r="U61">
        <v>-2448.5999999999913</v>
      </c>
      <c r="W61">
        <v>30635</v>
      </c>
      <c r="X61">
        <v>4031.3999999999996</v>
      </c>
      <c r="AD61">
        <v>63505.8</v>
      </c>
      <c r="AE61">
        <v>1.749478000434606</v>
      </c>
      <c r="AI61">
        <v>63505.8</v>
      </c>
      <c r="AJ61">
        <v>1.749478000434606</v>
      </c>
    </row>
    <row r="62" spans="2:38" x14ac:dyDescent="0.25">
      <c r="B62">
        <v>13985</v>
      </c>
      <c r="C62">
        <v>82525</v>
      </c>
      <c r="D62">
        <v>4481</v>
      </c>
      <c r="E62">
        <v>54629</v>
      </c>
      <c r="F62">
        <v>58490</v>
      </c>
      <c r="H62">
        <v>57713</v>
      </c>
      <c r="J62">
        <f t="shared" si="6"/>
        <v>42822</v>
      </c>
      <c r="K62">
        <f t="shared" si="7"/>
        <v>1.3477418149549296</v>
      </c>
      <c r="L62">
        <f t="shared" si="8"/>
        <v>82525</v>
      </c>
      <c r="M62">
        <f t="shared" si="9"/>
        <v>4481</v>
      </c>
      <c r="N62">
        <f t="shared" si="10"/>
        <v>42822</v>
      </c>
      <c r="O62">
        <f t="shared" si="11"/>
        <v>78044</v>
      </c>
      <c r="Q62">
        <v>-26788</v>
      </c>
      <c r="R62">
        <v>1114</v>
      </c>
      <c r="T62">
        <v>6364.8000000000029</v>
      </c>
      <c r="U62">
        <v>-802.40000000000146</v>
      </c>
      <c r="W62">
        <v>28620</v>
      </c>
      <c r="X62">
        <v>1158.8</v>
      </c>
      <c r="AD62">
        <v>42822</v>
      </c>
      <c r="AE62">
        <v>1.3477418149549296</v>
      </c>
      <c r="AI62">
        <v>42822</v>
      </c>
      <c r="AJ62">
        <v>1.3477418149549296</v>
      </c>
    </row>
    <row r="63" spans="2:38" x14ac:dyDescent="0.25">
      <c r="B63">
        <v>63414</v>
      </c>
      <c r="C63">
        <v>34128</v>
      </c>
      <c r="D63">
        <v>99519</v>
      </c>
      <c r="E63">
        <v>55835</v>
      </c>
      <c r="F63">
        <v>23649</v>
      </c>
      <c r="H63">
        <v>88289</v>
      </c>
      <c r="J63">
        <f t="shared" si="6"/>
        <v>55309</v>
      </c>
      <c r="K63">
        <f t="shared" si="7"/>
        <v>1.5962863186823122</v>
      </c>
      <c r="L63">
        <f t="shared" si="8"/>
        <v>99519</v>
      </c>
      <c r="M63">
        <f t="shared" si="9"/>
        <v>23649</v>
      </c>
      <c r="N63">
        <f t="shared" si="10"/>
        <v>55309</v>
      </c>
      <c r="O63">
        <f t="shared" si="11"/>
        <v>75870</v>
      </c>
      <c r="Q63">
        <v>18425</v>
      </c>
      <c r="R63">
        <v>-7622</v>
      </c>
      <c r="T63">
        <v>-606.80000000000291</v>
      </c>
      <c r="U63">
        <v>-1863.8000000000029</v>
      </c>
      <c r="W63">
        <v>40832.800000000003</v>
      </c>
      <c r="X63">
        <v>1881.4</v>
      </c>
      <c r="Z63">
        <v>55309</v>
      </c>
      <c r="AA63">
        <v>1.5962863186823122</v>
      </c>
      <c r="AI63">
        <v>55309</v>
      </c>
      <c r="AJ63">
        <v>1.5962863186823122</v>
      </c>
    </row>
    <row r="64" spans="2:38" x14ac:dyDescent="0.25">
      <c r="B64">
        <v>103108</v>
      </c>
      <c r="C64">
        <v>38973</v>
      </c>
      <c r="D64">
        <v>40872</v>
      </c>
      <c r="E64">
        <v>25901</v>
      </c>
      <c r="F64">
        <v>11901</v>
      </c>
      <c r="H64">
        <v>75324</v>
      </c>
      <c r="J64">
        <f t="shared" si="6"/>
        <v>44151</v>
      </c>
      <c r="K64">
        <f t="shared" si="7"/>
        <v>1.7060542230074065</v>
      </c>
      <c r="L64">
        <f t="shared" si="8"/>
        <v>103108</v>
      </c>
      <c r="M64">
        <f t="shared" si="9"/>
        <v>11901</v>
      </c>
      <c r="N64">
        <f t="shared" si="10"/>
        <v>44151</v>
      </c>
      <c r="O64">
        <f t="shared" si="11"/>
        <v>91207</v>
      </c>
      <c r="Q64">
        <v>4968</v>
      </c>
      <c r="R64">
        <v>304</v>
      </c>
      <c r="T64">
        <v>-11002.199999999997</v>
      </c>
      <c r="U64">
        <v>3032</v>
      </c>
      <c r="W64">
        <v>29578.6</v>
      </c>
      <c r="X64">
        <v>3049.1999999999994</v>
      </c>
      <c r="Z64">
        <v>44151</v>
      </c>
      <c r="AA64">
        <v>1.7060542230074065</v>
      </c>
      <c r="AI64">
        <v>44151</v>
      </c>
      <c r="AJ64">
        <v>1.7060542230074065</v>
      </c>
    </row>
    <row r="65" spans="2:38" x14ac:dyDescent="0.25">
      <c r="B65">
        <v>59613</v>
      </c>
      <c r="C65">
        <v>95488</v>
      </c>
      <c r="D65">
        <v>100665</v>
      </c>
      <c r="E65">
        <v>24462</v>
      </c>
      <c r="F65">
        <v>17580</v>
      </c>
      <c r="H65">
        <v>105989</v>
      </c>
      <c r="J65">
        <f t="shared" si="6"/>
        <v>59561.599999999999</v>
      </c>
      <c r="K65">
        <f t="shared" si="7"/>
        <v>1.7794854402836728</v>
      </c>
      <c r="L65">
        <f t="shared" si="8"/>
        <v>100665</v>
      </c>
      <c r="M65">
        <f t="shared" si="9"/>
        <v>17580</v>
      </c>
      <c r="N65">
        <f t="shared" si="10"/>
        <v>59561.599999999999</v>
      </c>
      <c r="O65">
        <f t="shared" si="11"/>
        <v>83085</v>
      </c>
      <c r="Q65">
        <v>-17257</v>
      </c>
      <c r="R65">
        <v>0</v>
      </c>
      <c r="T65">
        <v>-3389.8000000000029</v>
      </c>
      <c r="U65">
        <v>265.59999999999854</v>
      </c>
      <c r="W65">
        <v>10560.2</v>
      </c>
      <c r="X65">
        <v>3778.8</v>
      </c>
      <c r="AF65">
        <v>59561.599999999999</v>
      </c>
      <c r="AG65">
        <v>1.7794854402836728</v>
      </c>
      <c r="AI65">
        <v>59561.599999999999</v>
      </c>
      <c r="AJ65">
        <v>1.7794854402836728</v>
      </c>
    </row>
    <row r="66" spans="2:38" x14ac:dyDescent="0.25">
      <c r="B66">
        <v>63423</v>
      </c>
      <c r="C66">
        <v>51892</v>
      </c>
      <c r="D66">
        <v>92395</v>
      </c>
      <c r="E66">
        <v>77666</v>
      </c>
      <c r="F66">
        <v>25492</v>
      </c>
      <c r="H66">
        <v>119106</v>
      </c>
      <c r="J66">
        <f t="shared" ref="J66:J101" si="12">AVERAGE(B66:F66)</f>
        <v>62173.599999999999</v>
      </c>
      <c r="K66">
        <f t="shared" ref="K66:K97" si="13">H66/J66</f>
        <v>1.9157005545762189</v>
      </c>
      <c r="L66">
        <f t="shared" ref="L66:L101" si="14">MAX(B66:F66)</f>
        <v>92395</v>
      </c>
      <c r="M66">
        <f t="shared" ref="M66:M101" si="15">MIN(B66:F66)</f>
        <v>25492</v>
      </c>
      <c r="N66">
        <f t="shared" ref="N66:N101" si="16">AVERAGE(B66:F66)</f>
        <v>62173.599999999999</v>
      </c>
      <c r="O66">
        <f t="shared" ref="O66:O101" si="17">L66-M66</f>
        <v>66903</v>
      </c>
      <c r="Q66">
        <v>10743</v>
      </c>
      <c r="R66">
        <v>927</v>
      </c>
      <c r="T66">
        <v>5618.1999999999971</v>
      </c>
      <c r="U66">
        <v>-207.80000000000291</v>
      </c>
      <c r="W66">
        <v>23601</v>
      </c>
      <c r="X66">
        <v>3044.2000000000007</v>
      </c>
      <c r="AD66">
        <v>62173.599999999999</v>
      </c>
      <c r="AE66">
        <v>1.9157005545762189</v>
      </c>
      <c r="AI66">
        <v>62173.599999999999</v>
      </c>
      <c r="AJ66">
        <v>1.9157005545762189</v>
      </c>
    </row>
    <row r="67" spans="2:38" x14ac:dyDescent="0.25">
      <c r="B67">
        <v>90895</v>
      </c>
      <c r="C67">
        <v>33958</v>
      </c>
      <c r="D67">
        <v>110672</v>
      </c>
      <c r="E67">
        <v>20460</v>
      </c>
      <c r="F67">
        <v>44971</v>
      </c>
      <c r="H67">
        <v>128097</v>
      </c>
      <c r="J67">
        <f t="shared" si="12"/>
        <v>60191.199999999997</v>
      </c>
      <c r="K67">
        <f t="shared" si="13"/>
        <v>2.1281682372174004</v>
      </c>
      <c r="L67">
        <f t="shared" si="14"/>
        <v>110672</v>
      </c>
      <c r="M67">
        <f t="shared" si="15"/>
        <v>20460</v>
      </c>
      <c r="N67">
        <f t="shared" si="16"/>
        <v>60191.199999999997</v>
      </c>
      <c r="O67">
        <f t="shared" si="17"/>
        <v>90212</v>
      </c>
      <c r="Q67">
        <v>20964</v>
      </c>
      <c r="R67">
        <v>-4838</v>
      </c>
      <c r="T67">
        <v>3734.1999999999971</v>
      </c>
      <c r="U67">
        <v>293.39999999999418</v>
      </c>
      <c r="W67">
        <v>45027.8</v>
      </c>
      <c r="X67">
        <v>1644.6</v>
      </c>
      <c r="AD67">
        <v>60191.199999999997</v>
      </c>
      <c r="AE67">
        <v>2.1281682372174004</v>
      </c>
      <c r="AI67">
        <v>60191.199999999997</v>
      </c>
      <c r="AJ67">
        <v>2.1281682372174004</v>
      </c>
    </row>
    <row r="68" spans="2:38" x14ac:dyDescent="0.25">
      <c r="B68">
        <v>17220</v>
      </c>
      <c r="C68">
        <v>21391</v>
      </c>
      <c r="D68">
        <v>89895</v>
      </c>
      <c r="E68">
        <v>44924</v>
      </c>
      <c r="F68">
        <v>37374</v>
      </c>
      <c r="H68">
        <v>85375</v>
      </c>
      <c r="J68">
        <f t="shared" si="12"/>
        <v>42160.800000000003</v>
      </c>
      <c r="K68">
        <f t="shared" si="13"/>
        <v>2.0249852943966906</v>
      </c>
      <c r="L68">
        <f t="shared" si="14"/>
        <v>89895</v>
      </c>
      <c r="M68">
        <f t="shared" si="15"/>
        <v>17220</v>
      </c>
      <c r="N68">
        <f t="shared" si="16"/>
        <v>42160.800000000003</v>
      </c>
      <c r="O68">
        <f t="shared" si="17"/>
        <v>72675</v>
      </c>
      <c r="Q68">
        <v>10960</v>
      </c>
      <c r="R68">
        <v>1958</v>
      </c>
      <c r="T68">
        <v>-16903.799999999996</v>
      </c>
      <c r="U68">
        <v>-1169.3999999999942</v>
      </c>
      <c r="W68">
        <v>23009</v>
      </c>
      <c r="X68">
        <v>1386.6</v>
      </c>
      <c r="Z68">
        <v>42160.800000000003</v>
      </c>
      <c r="AA68">
        <v>2.0249852943966906</v>
      </c>
      <c r="AI68">
        <v>42160.800000000003</v>
      </c>
      <c r="AJ68">
        <v>2.0249852943966906</v>
      </c>
    </row>
    <row r="69" spans="2:38" x14ac:dyDescent="0.25">
      <c r="B69">
        <v>58897</v>
      </c>
      <c r="C69">
        <v>84310</v>
      </c>
      <c r="D69">
        <v>38397</v>
      </c>
      <c r="E69">
        <v>40568</v>
      </c>
      <c r="F69">
        <v>63776</v>
      </c>
      <c r="H69">
        <v>61101</v>
      </c>
      <c r="J69">
        <f t="shared" si="12"/>
        <v>57189.599999999999</v>
      </c>
      <c r="K69">
        <f t="shared" si="13"/>
        <v>1.0683935540727685</v>
      </c>
      <c r="L69">
        <f t="shared" si="14"/>
        <v>84310</v>
      </c>
      <c r="M69">
        <f t="shared" si="15"/>
        <v>38397</v>
      </c>
      <c r="N69">
        <f t="shared" si="16"/>
        <v>57189.599999999999</v>
      </c>
      <c r="O69">
        <f t="shared" si="17"/>
        <v>45913</v>
      </c>
      <c r="Q69">
        <v>-23031</v>
      </c>
      <c r="R69">
        <v>276</v>
      </c>
      <c r="T69">
        <v>-3375.5999999999985</v>
      </c>
      <c r="U69">
        <v>1990.1999999999971</v>
      </c>
      <c r="W69">
        <v>25712</v>
      </c>
      <c r="X69">
        <v>2147.7999999999997</v>
      </c>
      <c r="Z69">
        <v>57189.599999999999</v>
      </c>
      <c r="AA69">
        <v>1.0683935540727685</v>
      </c>
      <c r="AI69">
        <v>57189.599999999999</v>
      </c>
      <c r="AJ69">
        <v>1.0683935540727685</v>
      </c>
    </row>
    <row r="70" spans="2:38" x14ac:dyDescent="0.25">
      <c r="B70">
        <v>88328</v>
      </c>
      <c r="C70">
        <v>24542</v>
      </c>
      <c r="D70">
        <v>106322</v>
      </c>
      <c r="E70">
        <v>12933</v>
      </c>
      <c r="F70">
        <v>46499</v>
      </c>
      <c r="H70">
        <v>138328</v>
      </c>
      <c r="J70">
        <f t="shared" si="12"/>
        <v>55724.800000000003</v>
      </c>
      <c r="K70">
        <f t="shared" si="13"/>
        <v>2.4823417939588834</v>
      </c>
      <c r="L70">
        <f t="shared" si="14"/>
        <v>106322</v>
      </c>
      <c r="M70">
        <f t="shared" si="15"/>
        <v>12933</v>
      </c>
      <c r="N70">
        <f t="shared" si="16"/>
        <v>55724.800000000003</v>
      </c>
      <c r="O70">
        <f t="shared" si="17"/>
        <v>93389</v>
      </c>
      <c r="Q70">
        <v>16804</v>
      </c>
      <c r="R70">
        <v>1816</v>
      </c>
      <c r="T70">
        <v>-31310</v>
      </c>
      <c r="U70">
        <v>3030.2000000000044</v>
      </c>
      <c r="W70">
        <v>31310</v>
      </c>
      <c r="X70">
        <v>4354.2000000000007</v>
      </c>
      <c r="AB70">
        <v>55724.800000000003</v>
      </c>
      <c r="AC70">
        <v>2.4823417939588834</v>
      </c>
      <c r="AK70">
        <v>55724.800000000003</v>
      </c>
      <c r="AL70">
        <v>2.4823417939588834</v>
      </c>
    </row>
    <row r="71" spans="2:38" x14ac:dyDescent="0.25">
      <c r="B71">
        <v>54360</v>
      </c>
      <c r="C71">
        <v>55788</v>
      </c>
      <c r="D71">
        <v>18462</v>
      </c>
      <c r="E71">
        <v>100835</v>
      </c>
      <c r="F71">
        <v>90199</v>
      </c>
      <c r="H71">
        <v>87994</v>
      </c>
      <c r="J71">
        <f t="shared" si="12"/>
        <v>63928.800000000003</v>
      </c>
      <c r="K71">
        <f t="shared" si="13"/>
        <v>1.3764375367596451</v>
      </c>
      <c r="L71">
        <f t="shared" si="14"/>
        <v>100835</v>
      </c>
      <c r="M71">
        <f t="shared" si="15"/>
        <v>18462</v>
      </c>
      <c r="N71">
        <f t="shared" si="16"/>
        <v>63928.800000000003</v>
      </c>
      <c r="O71">
        <f t="shared" si="17"/>
        <v>82373</v>
      </c>
      <c r="Q71">
        <v>-27995</v>
      </c>
      <c r="R71">
        <v>568</v>
      </c>
      <c r="T71">
        <v>-23745.599999999991</v>
      </c>
      <c r="U71">
        <v>4930.4000000000015</v>
      </c>
      <c r="W71">
        <v>34683.999999999993</v>
      </c>
      <c r="X71">
        <v>5128.3999999999996</v>
      </c>
      <c r="AB71">
        <v>63928.800000000003</v>
      </c>
      <c r="AC71">
        <v>1.3764375367596451</v>
      </c>
      <c r="AI71">
        <v>63928.800000000003</v>
      </c>
      <c r="AJ71">
        <v>1.3764375367596451</v>
      </c>
    </row>
    <row r="72" spans="2:38" x14ac:dyDescent="0.25">
      <c r="B72">
        <v>13525</v>
      </c>
      <c r="C72">
        <v>24679</v>
      </c>
      <c r="D72">
        <v>102172</v>
      </c>
      <c r="E72">
        <v>89835</v>
      </c>
      <c r="F72">
        <v>55871</v>
      </c>
      <c r="H72">
        <v>103647</v>
      </c>
      <c r="J72">
        <f t="shared" si="12"/>
        <v>57216.4</v>
      </c>
      <c r="K72">
        <f t="shared" si="13"/>
        <v>1.8114911109402199</v>
      </c>
      <c r="L72">
        <f t="shared" si="14"/>
        <v>102172</v>
      </c>
      <c r="M72">
        <f t="shared" si="15"/>
        <v>13525</v>
      </c>
      <c r="N72">
        <f t="shared" si="16"/>
        <v>57216.4</v>
      </c>
      <c r="O72">
        <f t="shared" si="17"/>
        <v>88647</v>
      </c>
      <c r="Q72">
        <v>48051</v>
      </c>
      <c r="R72">
        <v>-130</v>
      </c>
      <c r="T72">
        <v>7549</v>
      </c>
      <c r="U72">
        <v>-3697.7999999999956</v>
      </c>
      <c r="W72">
        <v>20999</v>
      </c>
      <c r="X72">
        <v>3697.8</v>
      </c>
      <c r="Z72">
        <v>57216.4</v>
      </c>
      <c r="AA72">
        <v>1.8114911109402199</v>
      </c>
      <c r="AI72">
        <v>57216.4</v>
      </c>
      <c r="AJ72">
        <v>1.8114911109402199</v>
      </c>
    </row>
    <row r="73" spans="2:38" x14ac:dyDescent="0.25">
      <c r="B73">
        <v>110613</v>
      </c>
      <c r="C73">
        <v>93371</v>
      </c>
      <c r="D73">
        <v>64927</v>
      </c>
      <c r="E73">
        <v>104403</v>
      </c>
      <c r="F73">
        <v>25506</v>
      </c>
      <c r="H73">
        <v>135679</v>
      </c>
      <c r="J73">
        <f t="shared" si="12"/>
        <v>79764</v>
      </c>
      <c r="K73">
        <f t="shared" si="13"/>
        <v>1.7010054661250689</v>
      </c>
      <c r="L73">
        <f t="shared" si="14"/>
        <v>110613</v>
      </c>
      <c r="M73">
        <f t="shared" si="15"/>
        <v>25506</v>
      </c>
      <c r="N73">
        <f t="shared" si="16"/>
        <v>79764</v>
      </c>
      <c r="O73">
        <f t="shared" si="17"/>
        <v>85107</v>
      </c>
      <c r="Q73">
        <v>48718</v>
      </c>
      <c r="R73">
        <v>8687</v>
      </c>
      <c r="T73">
        <v>-2769</v>
      </c>
      <c r="U73">
        <v>405.60000000000582</v>
      </c>
      <c r="W73">
        <v>16671.8</v>
      </c>
      <c r="X73">
        <v>3574.8</v>
      </c>
      <c r="AB73">
        <v>79764</v>
      </c>
      <c r="AC73">
        <v>1.7010054661250689</v>
      </c>
      <c r="AI73">
        <v>79764</v>
      </c>
      <c r="AJ73">
        <v>1.7010054661250689</v>
      </c>
    </row>
    <row r="74" spans="2:38" x14ac:dyDescent="0.25">
      <c r="B74">
        <v>78419</v>
      </c>
      <c r="C74">
        <v>83792</v>
      </c>
      <c r="D74">
        <v>15332</v>
      </c>
      <c r="E74">
        <v>104783</v>
      </c>
      <c r="F74">
        <v>58932</v>
      </c>
      <c r="H74">
        <v>101060</v>
      </c>
      <c r="J74">
        <f t="shared" si="12"/>
        <v>68251.600000000006</v>
      </c>
      <c r="K74">
        <f t="shared" si="13"/>
        <v>1.480697888401151</v>
      </c>
      <c r="L74">
        <f t="shared" si="14"/>
        <v>104783</v>
      </c>
      <c r="M74">
        <f t="shared" si="15"/>
        <v>15332</v>
      </c>
      <c r="N74">
        <f t="shared" si="16"/>
        <v>68251.600000000006</v>
      </c>
      <c r="O74">
        <f t="shared" si="17"/>
        <v>89451</v>
      </c>
      <c r="Q74">
        <v>11639</v>
      </c>
      <c r="R74">
        <v>-95</v>
      </c>
      <c r="T74">
        <v>-6975.1999999999971</v>
      </c>
      <c r="U74">
        <v>360.80000000000291</v>
      </c>
      <c r="W74">
        <v>24737.199999999997</v>
      </c>
      <c r="X74">
        <v>4041.6000000000004</v>
      </c>
      <c r="AB74">
        <v>68251.600000000006</v>
      </c>
      <c r="AC74">
        <v>1.480697888401151</v>
      </c>
      <c r="AI74">
        <v>68251.600000000006</v>
      </c>
      <c r="AJ74">
        <v>1.480697888401151</v>
      </c>
    </row>
    <row r="75" spans="2:38" x14ac:dyDescent="0.25">
      <c r="B75">
        <v>47414</v>
      </c>
      <c r="C75">
        <v>102175</v>
      </c>
      <c r="D75">
        <v>66913</v>
      </c>
      <c r="E75">
        <v>61095</v>
      </c>
      <c r="F75">
        <v>45019</v>
      </c>
      <c r="H75">
        <v>87884</v>
      </c>
      <c r="J75">
        <f t="shared" si="12"/>
        <v>64523.199999999997</v>
      </c>
      <c r="K75">
        <f t="shared" si="13"/>
        <v>1.3620527190219953</v>
      </c>
      <c r="L75">
        <f t="shared" si="14"/>
        <v>102175</v>
      </c>
      <c r="M75">
        <f t="shared" si="15"/>
        <v>45019</v>
      </c>
      <c r="N75">
        <f t="shared" si="16"/>
        <v>64523.199999999997</v>
      </c>
      <c r="O75">
        <f t="shared" si="17"/>
        <v>57156</v>
      </c>
      <c r="Q75">
        <v>-25153</v>
      </c>
      <c r="R75">
        <v>-2352</v>
      </c>
      <c r="T75">
        <v>9296.1999999999971</v>
      </c>
      <c r="U75">
        <v>1278.5999999999985</v>
      </c>
      <c r="W75">
        <v>16814.600000000002</v>
      </c>
      <c r="X75">
        <v>1557.4</v>
      </c>
      <c r="AD75">
        <v>64523.199999999997</v>
      </c>
      <c r="AE75">
        <v>1.3620527190219953</v>
      </c>
      <c r="AI75">
        <v>64523.199999999997</v>
      </c>
      <c r="AJ75">
        <v>1.3620527190219953</v>
      </c>
    </row>
    <row r="76" spans="2:38" x14ac:dyDescent="0.25">
      <c r="B76">
        <v>42581</v>
      </c>
      <c r="C76">
        <v>49217</v>
      </c>
      <c r="D76">
        <v>62561</v>
      </c>
      <c r="E76">
        <v>55589</v>
      </c>
      <c r="F76">
        <v>16014</v>
      </c>
      <c r="H76">
        <v>74696</v>
      </c>
      <c r="J76">
        <f t="shared" si="12"/>
        <v>45192.4</v>
      </c>
      <c r="K76">
        <f t="shared" si="13"/>
        <v>1.6528442835521016</v>
      </c>
      <c r="L76">
        <f t="shared" si="14"/>
        <v>62561</v>
      </c>
      <c r="M76">
        <f t="shared" si="15"/>
        <v>16014</v>
      </c>
      <c r="N76">
        <f t="shared" si="16"/>
        <v>45192.4</v>
      </c>
      <c r="O76">
        <f t="shared" si="17"/>
        <v>46547</v>
      </c>
      <c r="Q76">
        <v>650</v>
      </c>
      <c r="R76">
        <v>1210</v>
      </c>
      <c r="T76">
        <v>-18743</v>
      </c>
      <c r="U76">
        <v>-667</v>
      </c>
      <c r="W76">
        <v>35588.200000000004</v>
      </c>
      <c r="X76">
        <v>2082.6</v>
      </c>
      <c r="AB76">
        <v>45192.4</v>
      </c>
      <c r="AC76">
        <v>1.6528442835521016</v>
      </c>
      <c r="AI76">
        <v>45192.4</v>
      </c>
      <c r="AJ76">
        <v>1.6528442835521016</v>
      </c>
    </row>
    <row r="77" spans="2:38" x14ac:dyDescent="0.25">
      <c r="B77">
        <v>78636</v>
      </c>
      <c r="C77">
        <v>88299</v>
      </c>
      <c r="D77">
        <v>17334</v>
      </c>
      <c r="E77">
        <v>95776</v>
      </c>
      <c r="F77">
        <v>36334</v>
      </c>
      <c r="H77">
        <v>115432</v>
      </c>
      <c r="J77">
        <f t="shared" si="12"/>
        <v>63275.8</v>
      </c>
      <c r="K77">
        <f t="shared" si="13"/>
        <v>1.8242677295269281</v>
      </c>
      <c r="L77">
        <f t="shared" si="14"/>
        <v>95776</v>
      </c>
      <c r="M77">
        <f t="shared" si="15"/>
        <v>17334</v>
      </c>
      <c r="N77">
        <f t="shared" si="16"/>
        <v>63275.8</v>
      </c>
      <c r="O77">
        <f t="shared" si="17"/>
        <v>78442</v>
      </c>
      <c r="Q77">
        <v>2887</v>
      </c>
      <c r="R77">
        <v>94</v>
      </c>
      <c r="T77">
        <v>6253</v>
      </c>
      <c r="U77">
        <v>-947</v>
      </c>
      <c r="W77">
        <v>31211.4</v>
      </c>
      <c r="X77">
        <v>5180.2</v>
      </c>
      <c r="AD77">
        <v>63275.8</v>
      </c>
      <c r="AE77">
        <v>1.8242677295269281</v>
      </c>
      <c r="AI77">
        <v>63275.8</v>
      </c>
      <c r="AJ77">
        <v>1.8242677295269281</v>
      </c>
    </row>
    <row r="78" spans="2:38" x14ac:dyDescent="0.25">
      <c r="B78">
        <v>109740</v>
      </c>
      <c r="C78">
        <v>74233</v>
      </c>
      <c r="D78">
        <v>10026</v>
      </c>
      <c r="E78">
        <v>15647</v>
      </c>
      <c r="F78">
        <v>12385</v>
      </c>
      <c r="H78">
        <v>70980</v>
      </c>
      <c r="J78">
        <f t="shared" si="12"/>
        <v>44406.2</v>
      </c>
      <c r="K78">
        <f t="shared" si="13"/>
        <v>1.5984254450955049</v>
      </c>
      <c r="L78">
        <f t="shared" si="14"/>
        <v>109740</v>
      </c>
      <c r="M78">
        <f t="shared" si="15"/>
        <v>10026</v>
      </c>
      <c r="N78">
        <f t="shared" si="16"/>
        <v>44406.2</v>
      </c>
      <c r="O78">
        <f t="shared" si="17"/>
        <v>99714</v>
      </c>
      <c r="Q78">
        <v>-22131</v>
      </c>
      <c r="R78">
        <v>3077</v>
      </c>
      <c r="T78">
        <v>3348.7999999999956</v>
      </c>
      <c r="U78">
        <v>-1909.6000000000058</v>
      </c>
      <c r="W78">
        <v>14752.8</v>
      </c>
      <c r="X78">
        <v>5087.2</v>
      </c>
      <c r="AD78">
        <v>44406.2</v>
      </c>
      <c r="AE78">
        <v>1.5984254450955049</v>
      </c>
      <c r="AI78">
        <v>44406.2</v>
      </c>
      <c r="AJ78">
        <v>1.5984254450955049</v>
      </c>
    </row>
    <row r="79" spans="2:38" x14ac:dyDescent="0.25">
      <c r="B79">
        <v>95379</v>
      </c>
      <c r="C79">
        <v>22245</v>
      </c>
      <c r="D79">
        <v>13741</v>
      </c>
      <c r="E79">
        <v>81609</v>
      </c>
      <c r="F79">
        <v>48704</v>
      </c>
      <c r="H79">
        <v>78943</v>
      </c>
      <c r="J79">
        <f t="shared" si="12"/>
        <v>52335.6</v>
      </c>
      <c r="K79">
        <f t="shared" si="13"/>
        <v>1.5083996361941012</v>
      </c>
      <c r="L79">
        <f t="shared" si="14"/>
        <v>95379</v>
      </c>
      <c r="M79">
        <f t="shared" si="15"/>
        <v>13741</v>
      </c>
      <c r="N79">
        <f t="shared" si="16"/>
        <v>52335.6</v>
      </c>
      <c r="O79">
        <f t="shared" si="17"/>
        <v>81638</v>
      </c>
      <c r="Q79">
        <v>10063</v>
      </c>
      <c r="R79">
        <v>-1471</v>
      </c>
      <c r="T79">
        <v>-15437.400000000001</v>
      </c>
      <c r="U79">
        <v>-77.400000000001455</v>
      </c>
      <c r="W79">
        <v>16315.8</v>
      </c>
      <c r="X79">
        <v>1746.6</v>
      </c>
      <c r="AB79">
        <v>52335.6</v>
      </c>
      <c r="AC79">
        <v>1.5083996361941012</v>
      </c>
      <c r="AI79">
        <v>52335.6</v>
      </c>
      <c r="AJ79">
        <v>1.5083996361941012</v>
      </c>
    </row>
    <row r="80" spans="2:38" x14ac:dyDescent="0.25">
      <c r="B80">
        <v>106890</v>
      </c>
      <c r="C80">
        <v>58909</v>
      </c>
      <c r="D80">
        <v>41437</v>
      </c>
      <c r="E80">
        <v>41795</v>
      </c>
      <c r="F80">
        <v>38218</v>
      </c>
      <c r="H80">
        <v>124280</v>
      </c>
      <c r="J80">
        <f t="shared" si="12"/>
        <v>57449.8</v>
      </c>
      <c r="K80">
        <f t="shared" si="13"/>
        <v>2.1632799417926605</v>
      </c>
      <c r="L80">
        <f t="shared" si="14"/>
        <v>106890</v>
      </c>
      <c r="M80">
        <f t="shared" si="15"/>
        <v>38218</v>
      </c>
      <c r="N80">
        <f t="shared" si="16"/>
        <v>57449.8</v>
      </c>
      <c r="O80">
        <f t="shared" si="17"/>
        <v>68672</v>
      </c>
      <c r="Q80">
        <v>33137</v>
      </c>
      <c r="R80">
        <v>389</v>
      </c>
      <c r="T80">
        <v>19959.400000000001</v>
      </c>
      <c r="U80">
        <v>793</v>
      </c>
      <c r="W80">
        <v>20356.199999999997</v>
      </c>
      <c r="X80">
        <v>2436.1999999999998</v>
      </c>
      <c r="AD80">
        <v>57449.8</v>
      </c>
      <c r="AE80">
        <v>2.1632799417926605</v>
      </c>
      <c r="AK80">
        <v>57449.8</v>
      </c>
      <c r="AL80">
        <v>2.1632799417926605</v>
      </c>
    </row>
    <row r="81" spans="2:38" x14ac:dyDescent="0.25">
      <c r="B81">
        <v>29022</v>
      </c>
      <c r="C81">
        <v>91196</v>
      </c>
      <c r="D81">
        <v>26187</v>
      </c>
      <c r="E81">
        <v>63931</v>
      </c>
      <c r="F81">
        <v>108950</v>
      </c>
      <c r="H81">
        <v>139457</v>
      </c>
      <c r="J81">
        <f t="shared" si="12"/>
        <v>63857.2</v>
      </c>
      <c r="K81">
        <f t="shared" si="13"/>
        <v>2.1838884260506255</v>
      </c>
      <c r="L81">
        <f t="shared" si="14"/>
        <v>108950</v>
      </c>
      <c r="M81">
        <f t="shared" si="15"/>
        <v>26187</v>
      </c>
      <c r="N81">
        <f t="shared" si="16"/>
        <v>63857.2</v>
      </c>
      <c r="O81">
        <f t="shared" si="17"/>
        <v>82763</v>
      </c>
      <c r="Q81">
        <v>10922</v>
      </c>
      <c r="R81">
        <v>-228</v>
      </c>
      <c r="T81">
        <v>-6474.1999999999971</v>
      </c>
      <c r="U81">
        <v>3721.7999999999956</v>
      </c>
      <c r="W81">
        <v>43335</v>
      </c>
      <c r="X81">
        <v>3721.8</v>
      </c>
      <c r="AF81">
        <v>63857.2</v>
      </c>
      <c r="AG81">
        <v>2.1838884260506255</v>
      </c>
      <c r="AK81">
        <v>63857.2</v>
      </c>
      <c r="AL81">
        <v>2.1838884260506255</v>
      </c>
    </row>
    <row r="82" spans="2:38" x14ac:dyDescent="0.25">
      <c r="B82">
        <v>75352</v>
      </c>
      <c r="C82">
        <v>81781</v>
      </c>
      <c r="D82">
        <v>81390</v>
      </c>
      <c r="E82">
        <v>80482</v>
      </c>
      <c r="F82">
        <v>12374</v>
      </c>
      <c r="H82">
        <v>116169</v>
      </c>
      <c r="J82">
        <f t="shared" si="12"/>
        <v>66275.8</v>
      </c>
      <c r="K82">
        <f t="shared" si="13"/>
        <v>1.752811735203498</v>
      </c>
      <c r="L82">
        <f t="shared" si="14"/>
        <v>81781</v>
      </c>
      <c r="M82">
        <f t="shared" si="15"/>
        <v>12374</v>
      </c>
      <c r="N82">
        <f t="shared" si="16"/>
        <v>66275.8</v>
      </c>
      <c r="O82">
        <f t="shared" si="17"/>
        <v>69407</v>
      </c>
      <c r="Q82">
        <v>13956</v>
      </c>
      <c r="R82">
        <v>-6350</v>
      </c>
      <c r="T82">
        <v>-13698.800000000003</v>
      </c>
      <c r="U82">
        <v>2267.8000000000029</v>
      </c>
      <c r="W82">
        <v>13698.8</v>
      </c>
      <c r="X82">
        <v>2278.2000000000003</v>
      </c>
      <c r="AB82">
        <v>66275.8</v>
      </c>
      <c r="AC82">
        <v>1.752811735203498</v>
      </c>
      <c r="AI82">
        <v>66275.8</v>
      </c>
      <c r="AJ82">
        <v>1.752811735203498</v>
      </c>
    </row>
    <row r="83" spans="2:38" x14ac:dyDescent="0.25">
      <c r="B83">
        <v>92454</v>
      </c>
      <c r="C83">
        <v>18780</v>
      </c>
      <c r="D83">
        <v>12304</v>
      </c>
      <c r="E83">
        <v>29403</v>
      </c>
      <c r="F83">
        <v>73362</v>
      </c>
      <c r="H83">
        <v>114426</v>
      </c>
      <c r="J83">
        <f t="shared" si="12"/>
        <v>45260.6</v>
      </c>
      <c r="K83">
        <f t="shared" si="13"/>
        <v>2.5281591494589115</v>
      </c>
      <c r="L83">
        <f t="shared" si="14"/>
        <v>92454</v>
      </c>
      <c r="M83">
        <f t="shared" si="15"/>
        <v>12304</v>
      </c>
      <c r="N83">
        <f t="shared" si="16"/>
        <v>45260.6</v>
      </c>
      <c r="O83">
        <f t="shared" si="17"/>
        <v>80150</v>
      </c>
      <c r="Q83">
        <v>7662</v>
      </c>
      <c r="R83">
        <v>9368</v>
      </c>
      <c r="T83">
        <v>-9499</v>
      </c>
      <c r="U83">
        <v>-1307.8000000000029</v>
      </c>
      <c r="W83">
        <v>13125.8</v>
      </c>
      <c r="X83">
        <v>2223.3999999999996</v>
      </c>
      <c r="AD83">
        <v>45260.6</v>
      </c>
      <c r="AE83">
        <v>2.5281591494589115</v>
      </c>
      <c r="AK83">
        <v>45260.6</v>
      </c>
      <c r="AL83">
        <v>2.5281591494589115</v>
      </c>
    </row>
    <row r="84" spans="2:38" x14ac:dyDescent="0.25">
      <c r="B84">
        <v>76523</v>
      </c>
      <c r="C84">
        <v>33659</v>
      </c>
      <c r="D84">
        <v>110179</v>
      </c>
      <c r="E84">
        <v>68250</v>
      </c>
      <c r="F84">
        <v>71112</v>
      </c>
      <c r="H84">
        <v>98797</v>
      </c>
      <c r="J84">
        <f t="shared" si="12"/>
        <v>71944.600000000006</v>
      </c>
      <c r="K84">
        <f t="shared" si="13"/>
        <v>1.3732371852786727</v>
      </c>
      <c r="L84">
        <f t="shared" si="14"/>
        <v>110179</v>
      </c>
      <c r="M84">
        <f t="shared" si="15"/>
        <v>33659</v>
      </c>
      <c r="N84">
        <f t="shared" si="16"/>
        <v>71944.600000000006</v>
      </c>
      <c r="O84">
        <f t="shared" si="17"/>
        <v>76520</v>
      </c>
      <c r="Q84">
        <v>25858</v>
      </c>
      <c r="R84">
        <v>26</v>
      </c>
      <c r="T84">
        <v>11035.000000000007</v>
      </c>
      <c r="U84">
        <v>1177.4000000000087</v>
      </c>
      <c r="W84">
        <v>30159.800000000003</v>
      </c>
      <c r="X84">
        <v>4457</v>
      </c>
      <c r="Z84">
        <v>71944.600000000006</v>
      </c>
      <c r="AA84">
        <v>1.3732371852786727</v>
      </c>
      <c r="AI84">
        <v>71944.600000000006</v>
      </c>
      <c r="AJ84">
        <v>1.3732371852786727</v>
      </c>
    </row>
    <row r="85" spans="2:38" x14ac:dyDescent="0.25">
      <c r="B85">
        <v>10997</v>
      </c>
      <c r="C85">
        <v>58438</v>
      </c>
      <c r="D85">
        <v>86167</v>
      </c>
      <c r="E85">
        <v>22755</v>
      </c>
      <c r="F85">
        <v>112352</v>
      </c>
      <c r="H85">
        <v>74584</v>
      </c>
      <c r="J85">
        <f t="shared" si="12"/>
        <v>58141.8</v>
      </c>
      <c r="K85">
        <f t="shared" si="13"/>
        <v>1.2827948223137227</v>
      </c>
      <c r="L85">
        <f t="shared" si="14"/>
        <v>112352</v>
      </c>
      <c r="M85">
        <f t="shared" si="15"/>
        <v>10997</v>
      </c>
      <c r="N85">
        <f t="shared" si="16"/>
        <v>58141.8</v>
      </c>
      <c r="O85">
        <f t="shared" si="17"/>
        <v>101355</v>
      </c>
      <c r="Q85">
        <v>-40421</v>
      </c>
      <c r="R85">
        <v>-471</v>
      </c>
      <c r="T85">
        <v>-11205.599999999991</v>
      </c>
      <c r="U85">
        <v>1103</v>
      </c>
      <c r="W85">
        <v>20181.2</v>
      </c>
      <c r="X85">
        <v>3785.8</v>
      </c>
      <c r="AF85">
        <v>58141.8</v>
      </c>
      <c r="AG85">
        <v>1.2827948223137227</v>
      </c>
      <c r="AI85">
        <v>58141.8</v>
      </c>
      <c r="AJ85">
        <v>1.2827948223137227</v>
      </c>
    </row>
    <row r="86" spans="2:38" x14ac:dyDescent="0.25">
      <c r="B86">
        <v>46384</v>
      </c>
      <c r="C86">
        <v>81715</v>
      </c>
      <c r="D86">
        <v>60103</v>
      </c>
      <c r="E86">
        <v>72705</v>
      </c>
      <c r="F86">
        <v>19422</v>
      </c>
      <c r="H86">
        <v>108650</v>
      </c>
      <c r="J86">
        <f t="shared" si="12"/>
        <v>56065.8</v>
      </c>
      <c r="K86">
        <f t="shared" si="13"/>
        <v>1.9379015371224524</v>
      </c>
      <c r="L86">
        <f t="shared" si="14"/>
        <v>81715</v>
      </c>
      <c r="M86">
        <f t="shared" si="15"/>
        <v>19422</v>
      </c>
      <c r="N86">
        <f t="shared" si="16"/>
        <v>56065.8</v>
      </c>
      <c r="O86">
        <f t="shared" si="17"/>
        <v>62293</v>
      </c>
      <c r="Q86">
        <v>-3403</v>
      </c>
      <c r="R86">
        <v>7623</v>
      </c>
      <c r="T86">
        <v>-30206.399999999994</v>
      </c>
      <c r="U86">
        <v>526.40000000000146</v>
      </c>
      <c r="W86">
        <v>30206.400000000001</v>
      </c>
      <c r="X86">
        <v>1094.4000000000001</v>
      </c>
      <c r="AB86">
        <v>56065.8</v>
      </c>
      <c r="AC86">
        <v>1.9379015371224524</v>
      </c>
      <c r="AK86">
        <v>56065.8</v>
      </c>
      <c r="AL86">
        <v>1.9379015371224524</v>
      </c>
    </row>
    <row r="87" spans="2:38" x14ac:dyDescent="0.25">
      <c r="B87">
        <v>43260</v>
      </c>
      <c r="C87">
        <v>71827</v>
      </c>
      <c r="D87">
        <v>92481</v>
      </c>
      <c r="E87">
        <v>38793</v>
      </c>
      <c r="F87">
        <v>37009</v>
      </c>
      <c r="H87">
        <v>58916</v>
      </c>
      <c r="J87">
        <f t="shared" si="12"/>
        <v>56674</v>
      </c>
      <c r="K87">
        <f t="shared" si="13"/>
        <v>1.0395595864064651</v>
      </c>
      <c r="L87">
        <f t="shared" si="14"/>
        <v>92481</v>
      </c>
      <c r="M87">
        <f t="shared" si="15"/>
        <v>37009</v>
      </c>
      <c r="N87">
        <f t="shared" si="16"/>
        <v>56674</v>
      </c>
      <c r="O87">
        <f t="shared" si="17"/>
        <v>55472</v>
      </c>
      <c r="Q87">
        <v>-13285</v>
      </c>
      <c r="R87">
        <v>246</v>
      </c>
      <c r="T87">
        <v>7892.1999999999971</v>
      </c>
      <c r="U87">
        <v>358</v>
      </c>
      <c r="W87">
        <v>9744.6000000000022</v>
      </c>
      <c r="X87">
        <v>894</v>
      </c>
      <c r="Z87">
        <v>56674</v>
      </c>
      <c r="AA87">
        <v>1.0395595864064651</v>
      </c>
      <c r="AI87">
        <v>56674</v>
      </c>
      <c r="AJ87">
        <v>1.0395595864064651</v>
      </c>
    </row>
    <row r="88" spans="2:38" x14ac:dyDescent="0.25">
      <c r="B88">
        <v>42880</v>
      </c>
      <c r="C88">
        <v>62001</v>
      </c>
      <c r="D88">
        <v>61187</v>
      </c>
      <c r="E88">
        <v>30858</v>
      </c>
      <c r="F88">
        <v>24149</v>
      </c>
      <c r="H88">
        <v>123164</v>
      </c>
      <c r="J88">
        <f t="shared" si="12"/>
        <v>44215</v>
      </c>
      <c r="K88">
        <f t="shared" si="13"/>
        <v>2.78557050774624</v>
      </c>
      <c r="L88">
        <f t="shared" si="14"/>
        <v>62001</v>
      </c>
      <c r="M88">
        <f t="shared" si="15"/>
        <v>24149</v>
      </c>
      <c r="N88">
        <f t="shared" si="16"/>
        <v>44215</v>
      </c>
      <c r="O88">
        <f t="shared" si="17"/>
        <v>37852</v>
      </c>
      <c r="Q88">
        <v>61910</v>
      </c>
      <c r="R88">
        <v>0</v>
      </c>
      <c r="T88">
        <v>-5304.8000000000029</v>
      </c>
      <c r="U88">
        <v>239</v>
      </c>
      <c r="W88">
        <v>30068.799999999999</v>
      </c>
      <c r="X88">
        <v>245</v>
      </c>
      <c r="Z88">
        <v>44215</v>
      </c>
      <c r="AA88">
        <v>2.78557050774624</v>
      </c>
      <c r="AK88">
        <v>44215</v>
      </c>
      <c r="AL88">
        <v>2.78557050774624</v>
      </c>
    </row>
    <row r="89" spans="2:38" x14ac:dyDescent="0.25">
      <c r="B89">
        <v>69485</v>
      </c>
      <c r="C89">
        <v>20913</v>
      </c>
      <c r="D89">
        <v>34450</v>
      </c>
      <c r="E89">
        <v>93951</v>
      </c>
      <c r="F89">
        <v>27772</v>
      </c>
      <c r="H89">
        <v>78846</v>
      </c>
      <c r="J89">
        <f t="shared" si="12"/>
        <v>49314.2</v>
      </c>
      <c r="K89">
        <f t="shared" si="13"/>
        <v>1.5988498241885705</v>
      </c>
      <c r="L89">
        <f t="shared" si="14"/>
        <v>93951</v>
      </c>
      <c r="M89">
        <f t="shared" si="15"/>
        <v>20913</v>
      </c>
      <c r="N89">
        <f t="shared" si="16"/>
        <v>49314.2</v>
      </c>
      <c r="O89">
        <f t="shared" si="17"/>
        <v>73038</v>
      </c>
      <c r="Q89">
        <v>14271</v>
      </c>
      <c r="R89">
        <v>980</v>
      </c>
      <c r="T89">
        <v>18047.599999999999</v>
      </c>
      <c r="U89">
        <v>-1746.4000000000015</v>
      </c>
      <c r="W89">
        <v>29063.200000000001</v>
      </c>
      <c r="X89">
        <v>4147.5999999999995</v>
      </c>
      <c r="AD89">
        <v>49314.2</v>
      </c>
      <c r="AE89">
        <v>1.5988498241885705</v>
      </c>
      <c r="AI89">
        <v>49314.2</v>
      </c>
      <c r="AJ89">
        <v>1.5988498241885705</v>
      </c>
    </row>
    <row r="90" spans="2:38" x14ac:dyDescent="0.25">
      <c r="B90">
        <v>48778</v>
      </c>
      <c r="C90">
        <v>72817</v>
      </c>
      <c r="D90">
        <v>74681</v>
      </c>
      <c r="E90">
        <v>113440</v>
      </c>
      <c r="F90">
        <v>33297</v>
      </c>
      <c r="H90">
        <v>121555</v>
      </c>
      <c r="J90">
        <f t="shared" si="12"/>
        <v>68602.600000000006</v>
      </c>
      <c r="K90">
        <f t="shared" si="13"/>
        <v>1.7718716200260629</v>
      </c>
      <c r="L90">
        <f t="shared" si="14"/>
        <v>113440</v>
      </c>
      <c r="M90">
        <f t="shared" si="15"/>
        <v>33297</v>
      </c>
      <c r="N90">
        <f t="shared" si="16"/>
        <v>68602.600000000006</v>
      </c>
      <c r="O90">
        <f t="shared" si="17"/>
        <v>80143</v>
      </c>
      <c r="Q90">
        <v>2122</v>
      </c>
      <c r="R90">
        <v>-1379</v>
      </c>
      <c r="T90">
        <v>-228.19999999999709</v>
      </c>
      <c r="U90">
        <v>2852.2000000000116</v>
      </c>
      <c r="W90">
        <v>33381.4</v>
      </c>
      <c r="X90">
        <v>5219.8</v>
      </c>
      <c r="AF90">
        <v>68602.600000000006</v>
      </c>
      <c r="AG90">
        <v>1.7718716200260629</v>
      </c>
      <c r="AI90">
        <v>68602.600000000006</v>
      </c>
      <c r="AJ90">
        <v>1.7718716200260629</v>
      </c>
    </row>
    <row r="91" spans="2:38" x14ac:dyDescent="0.25">
      <c r="B91">
        <v>37652</v>
      </c>
      <c r="C91">
        <v>100020</v>
      </c>
      <c r="D91">
        <v>34962</v>
      </c>
      <c r="E91">
        <v>17752</v>
      </c>
      <c r="F91">
        <v>22119</v>
      </c>
      <c r="H91">
        <v>72797</v>
      </c>
      <c r="J91">
        <f t="shared" si="12"/>
        <v>42501</v>
      </c>
      <c r="K91">
        <f t="shared" si="13"/>
        <v>1.7128302863462037</v>
      </c>
      <c r="L91">
        <f t="shared" si="14"/>
        <v>100020</v>
      </c>
      <c r="M91">
        <f t="shared" si="15"/>
        <v>17752</v>
      </c>
      <c r="N91">
        <f t="shared" si="16"/>
        <v>42501</v>
      </c>
      <c r="O91">
        <f t="shared" si="17"/>
        <v>82268</v>
      </c>
      <c r="Q91">
        <v>-11704</v>
      </c>
      <c r="R91">
        <v>-2659</v>
      </c>
      <c r="T91">
        <v>-21163.800000000003</v>
      </c>
      <c r="U91">
        <v>-207.40000000000146</v>
      </c>
      <c r="W91">
        <v>22828.2</v>
      </c>
      <c r="X91">
        <v>1168.5999999999999</v>
      </c>
      <c r="AB91">
        <v>42501</v>
      </c>
      <c r="AC91">
        <v>1.7128302863462037</v>
      </c>
      <c r="AI91">
        <v>42501</v>
      </c>
      <c r="AJ91">
        <v>1.7128302863462037</v>
      </c>
    </row>
    <row r="92" spans="2:38" x14ac:dyDescent="0.25">
      <c r="B92">
        <v>107314</v>
      </c>
      <c r="C92">
        <v>33259</v>
      </c>
      <c r="D92">
        <v>105603</v>
      </c>
      <c r="E92">
        <v>88813</v>
      </c>
      <c r="F92">
        <v>11026</v>
      </c>
      <c r="H92">
        <v>89551</v>
      </c>
      <c r="J92">
        <f t="shared" si="12"/>
        <v>69203</v>
      </c>
      <c r="K92">
        <f t="shared" si="13"/>
        <v>1.2940334956577026</v>
      </c>
      <c r="L92">
        <f t="shared" si="14"/>
        <v>107314</v>
      </c>
      <c r="M92">
        <f t="shared" si="15"/>
        <v>11026</v>
      </c>
      <c r="N92">
        <f t="shared" si="16"/>
        <v>69203</v>
      </c>
      <c r="O92">
        <f t="shared" si="17"/>
        <v>96288</v>
      </c>
      <c r="Q92">
        <v>-20534</v>
      </c>
      <c r="R92">
        <v>2362</v>
      </c>
      <c r="T92">
        <v>-15716.199999999997</v>
      </c>
      <c r="U92">
        <v>-2172.8000000000029</v>
      </c>
      <c r="W92">
        <v>16034.6</v>
      </c>
      <c r="X92">
        <v>4288</v>
      </c>
      <c r="AB92">
        <v>69203</v>
      </c>
      <c r="AC92">
        <v>1.2940334956577026</v>
      </c>
      <c r="AI92">
        <v>69203</v>
      </c>
      <c r="AJ92">
        <v>1.2940334956577026</v>
      </c>
    </row>
    <row r="93" spans="2:38" x14ac:dyDescent="0.25">
      <c r="B93">
        <v>66716</v>
      </c>
      <c r="C93">
        <v>22751</v>
      </c>
      <c r="D93">
        <v>67621</v>
      </c>
      <c r="E93">
        <v>37305</v>
      </c>
      <c r="F93">
        <v>62692</v>
      </c>
      <c r="H93">
        <v>100030</v>
      </c>
      <c r="J93">
        <f t="shared" si="12"/>
        <v>51417</v>
      </c>
      <c r="K93">
        <f t="shared" si="13"/>
        <v>1.9454655075169691</v>
      </c>
      <c r="L93">
        <f t="shared" si="14"/>
        <v>67621</v>
      </c>
      <c r="M93">
        <f t="shared" si="15"/>
        <v>22751</v>
      </c>
      <c r="N93">
        <f t="shared" si="16"/>
        <v>51417</v>
      </c>
      <c r="O93">
        <f t="shared" si="17"/>
        <v>44870</v>
      </c>
      <c r="Q93">
        <v>41236</v>
      </c>
      <c r="R93">
        <v>-992</v>
      </c>
      <c r="T93">
        <v>14246.400000000001</v>
      </c>
      <c r="U93">
        <v>6668</v>
      </c>
      <c r="W93">
        <v>21293.599999999999</v>
      </c>
      <c r="X93">
        <v>6687.1999999999989</v>
      </c>
      <c r="Z93">
        <v>51417</v>
      </c>
      <c r="AA93">
        <v>1.9454655075169691</v>
      </c>
      <c r="AI93">
        <v>51417</v>
      </c>
      <c r="AJ93">
        <v>1.9454655075169691</v>
      </c>
    </row>
    <row r="94" spans="2:38" x14ac:dyDescent="0.25">
      <c r="B94">
        <v>49635</v>
      </c>
      <c r="C94">
        <v>49799</v>
      </c>
      <c r="D94">
        <v>27398</v>
      </c>
      <c r="E94">
        <v>31354</v>
      </c>
      <c r="F94">
        <v>95257</v>
      </c>
      <c r="H94">
        <v>90809</v>
      </c>
      <c r="J94">
        <f t="shared" si="12"/>
        <v>50688.6</v>
      </c>
      <c r="K94">
        <f t="shared" si="13"/>
        <v>1.7915073606294118</v>
      </c>
      <c r="L94">
        <f t="shared" si="14"/>
        <v>95257</v>
      </c>
      <c r="M94">
        <f t="shared" si="15"/>
        <v>27398</v>
      </c>
      <c r="N94">
        <f t="shared" si="16"/>
        <v>50688.6</v>
      </c>
      <c r="O94">
        <f t="shared" si="17"/>
        <v>67859</v>
      </c>
      <c r="Q94">
        <v>-3040</v>
      </c>
      <c r="R94">
        <v>-10</v>
      </c>
      <c r="T94">
        <v>17183.400000000001</v>
      </c>
      <c r="U94">
        <v>-1166.8000000000029</v>
      </c>
      <c r="W94">
        <v>21074.6</v>
      </c>
      <c r="X94">
        <v>1831.9999999999998</v>
      </c>
      <c r="AD94">
        <v>50688.6</v>
      </c>
      <c r="AE94">
        <v>1.7915073606294118</v>
      </c>
      <c r="AI94">
        <v>50688.6</v>
      </c>
      <c r="AJ94">
        <v>1.7915073606294118</v>
      </c>
    </row>
    <row r="95" spans="2:38" x14ac:dyDescent="0.25">
      <c r="B95">
        <v>25752</v>
      </c>
      <c r="C95">
        <v>39893</v>
      </c>
      <c r="D95">
        <v>92600</v>
      </c>
      <c r="E95">
        <v>94904</v>
      </c>
      <c r="F95">
        <v>70143</v>
      </c>
      <c r="H95">
        <v>128669</v>
      </c>
      <c r="J95">
        <f t="shared" si="12"/>
        <v>64658.400000000001</v>
      </c>
      <c r="K95">
        <f t="shared" si="13"/>
        <v>1.9899811934721552</v>
      </c>
      <c r="L95">
        <f t="shared" si="14"/>
        <v>94904</v>
      </c>
      <c r="M95">
        <f t="shared" si="15"/>
        <v>25752</v>
      </c>
      <c r="N95">
        <f t="shared" si="16"/>
        <v>64658.400000000001</v>
      </c>
      <c r="O95">
        <f t="shared" si="17"/>
        <v>69152</v>
      </c>
      <c r="Q95">
        <v>39002</v>
      </c>
      <c r="R95">
        <v>4326</v>
      </c>
      <c r="T95">
        <v>31940.400000000001</v>
      </c>
      <c r="U95">
        <v>-2109.7999999999956</v>
      </c>
      <c r="W95">
        <v>31940.400000000001</v>
      </c>
      <c r="X95">
        <v>2132.1999999999998</v>
      </c>
      <c r="AD95">
        <v>64658.400000000001</v>
      </c>
      <c r="AE95">
        <v>1.9899811934721552</v>
      </c>
      <c r="AI95">
        <v>64658.400000000001</v>
      </c>
      <c r="AJ95">
        <v>1.9899811934721552</v>
      </c>
    </row>
    <row r="96" spans="2:38" x14ac:dyDescent="0.25">
      <c r="B96">
        <v>61735</v>
      </c>
      <c r="C96">
        <v>18643</v>
      </c>
      <c r="D96">
        <v>56207</v>
      </c>
      <c r="E96">
        <v>59304</v>
      </c>
      <c r="F96">
        <v>105379</v>
      </c>
      <c r="H96">
        <v>102746</v>
      </c>
      <c r="J96">
        <f t="shared" si="12"/>
        <v>60253.599999999999</v>
      </c>
      <c r="K96">
        <f t="shared" si="13"/>
        <v>1.7052259118127382</v>
      </c>
      <c r="L96">
        <f t="shared" si="14"/>
        <v>105379</v>
      </c>
      <c r="M96">
        <f t="shared" si="15"/>
        <v>18643</v>
      </c>
      <c r="N96">
        <f t="shared" si="16"/>
        <v>60253.599999999999</v>
      </c>
      <c r="O96">
        <f t="shared" si="17"/>
        <v>86736</v>
      </c>
      <c r="Q96">
        <v>17876</v>
      </c>
      <c r="R96">
        <v>733</v>
      </c>
      <c r="T96">
        <v>-8823.2000000000044</v>
      </c>
      <c r="U96">
        <v>1072</v>
      </c>
      <c r="W96">
        <v>23421.199999999997</v>
      </c>
      <c r="X96">
        <v>1992.0000000000002</v>
      </c>
      <c r="AB96">
        <v>60253.599999999999</v>
      </c>
      <c r="AC96">
        <v>1.7052259118127382</v>
      </c>
      <c r="AI96">
        <v>60253.599999999999</v>
      </c>
      <c r="AJ96">
        <v>1.7052259118127382</v>
      </c>
    </row>
    <row r="97" spans="2:38" x14ac:dyDescent="0.25">
      <c r="B97">
        <v>80788</v>
      </c>
      <c r="C97">
        <v>36505</v>
      </c>
      <c r="D97">
        <v>13018</v>
      </c>
      <c r="E97">
        <v>43882</v>
      </c>
      <c r="F97">
        <v>95425</v>
      </c>
      <c r="H97">
        <v>109890</v>
      </c>
      <c r="J97">
        <f t="shared" si="12"/>
        <v>53923.6</v>
      </c>
      <c r="K97">
        <f t="shared" si="13"/>
        <v>2.0378832273809611</v>
      </c>
      <c r="L97">
        <f t="shared" si="14"/>
        <v>95425</v>
      </c>
      <c r="M97">
        <f t="shared" si="15"/>
        <v>13018</v>
      </c>
      <c r="N97">
        <f t="shared" si="16"/>
        <v>53923.6</v>
      </c>
      <c r="O97">
        <f t="shared" si="17"/>
        <v>82407</v>
      </c>
      <c r="Q97">
        <v>20100</v>
      </c>
      <c r="R97">
        <v>72</v>
      </c>
      <c r="T97">
        <v>1378</v>
      </c>
      <c r="U97">
        <v>2667.1999999999971</v>
      </c>
      <c r="W97">
        <v>22314.400000000001</v>
      </c>
      <c r="X97">
        <v>4808</v>
      </c>
      <c r="AD97">
        <v>53923.6</v>
      </c>
      <c r="AE97">
        <v>2.0378832273809611</v>
      </c>
      <c r="AK97">
        <v>53923.6</v>
      </c>
      <c r="AL97">
        <v>2.0378832273809611</v>
      </c>
    </row>
    <row r="98" spans="2:38" x14ac:dyDescent="0.25">
      <c r="B98">
        <v>90813</v>
      </c>
      <c r="C98">
        <v>75116</v>
      </c>
      <c r="D98">
        <v>61627</v>
      </c>
      <c r="E98">
        <v>36869</v>
      </c>
      <c r="F98">
        <v>44403</v>
      </c>
      <c r="H98">
        <v>101079</v>
      </c>
      <c r="J98">
        <f t="shared" si="12"/>
        <v>61765.599999999999</v>
      </c>
      <c r="K98">
        <f t="shared" ref="K98:K129" si="18">H98/J98</f>
        <v>1.6364934526662092</v>
      </c>
      <c r="L98">
        <f t="shared" si="14"/>
        <v>90813</v>
      </c>
      <c r="M98">
        <f t="shared" si="15"/>
        <v>36869</v>
      </c>
      <c r="N98">
        <f t="shared" si="16"/>
        <v>61765.599999999999</v>
      </c>
      <c r="O98">
        <f t="shared" si="17"/>
        <v>53944</v>
      </c>
      <c r="Q98">
        <v>-15771</v>
      </c>
      <c r="R98">
        <v>0</v>
      </c>
      <c r="T98">
        <v>-2440.4000000000015</v>
      </c>
      <c r="U98">
        <v>-72.80000000000291</v>
      </c>
      <c r="W98">
        <v>18157.199999999997</v>
      </c>
      <c r="X98">
        <v>2250.8000000000002</v>
      </c>
      <c r="AF98">
        <v>61765.599999999999</v>
      </c>
      <c r="AG98">
        <v>1.6364934526662092</v>
      </c>
      <c r="AI98">
        <v>61765.599999999999</v>
      </c>
      <c r="AJ98">
        <v>1.6364934526662092</v>
      </c>
    </row>
    <row r="99" spans="2:38" x14ac:dyDescent="0.25">
      <c r="B99">
        <v>21555</v>
      </c>
      <c r="C99">
        <v>32161</v>
      </c>
      <c r="D99">
        <v>73475</v>
      </c>
      <c r="E99">
        <v>109350</v>
      </c>
      <c r="F99">
        <v>55987</v>
      </c>
      <c r="H99">
        <v>137271</v>
      </c>
      <c r="J99">
        <f t="shared" si="12"/>
        <v>58505.599999999999</v>
      </c>
      <c r="K99">
        <f t="shared" si="18"/>
        <v>2.3462882185636933</v>
      </c>
      <c r="L99">
        <f t="shared" si="14"/>
        <v>109350</v>
      </c>
      <c r="M99">
        <f t="shared" si="15"/>
        <v>21555</v>
      </c>
      <c r="N99">
        <f t="shared" si="16"/>
        <v>58505.599999999999</v>
      </c>
      <c r="O99">
        <f t="shared" si="17"/>
        <v>87795</v>
      </c>
      <c r="Q99">
        <v>-7869</v>
      </c>
      <c r="R99">
        <v>-1694</v>
      </c>
      <c r="T99">
        <v>-28184.799999999996</v>
      </c>
      <c r="U99">
        <v>791.19999999999709</v>
      </c>
      <c r="W99">
        <v>38567.200000000004</v>
      </c>
      <c r="X99">
        <v>4387.6000000000004</v>
      </c>
      <c r="AF99">
        <v>58505.599999999999</v>
      </c>
      <c r="AG99">
        <v>2.3462882185636933</v>
      </c>
      <c r="AK99">
        <v>58505.599999999999</v>
      </c>
      <c r="AL99">
        <v>2.3462882185636933</v>
      </c>
    </row>
    <row r="100" spans="2:38" x14ac:dyDescent="0.25">
      <c r="B100">
        <v>67888</v>
      </c>
      <c r="C100">
        <v>36879</v>
      </c>
      <c r="D100">
        <v>94620</v>
      </c>
      <c r="E100">
        <v>36303</v>
      </c>
      <c r="F100">
        <v>69926</v>
      </c>
      <c r="H100">
        <v>62856</v>
      </c>
      <c r="J100">
        <f t="shared" si="12"/>
        <v>61123.199999999997</v>
      </c>
      <c r="K100">
        <f t="shared" si="18"/>
        <v>1.028349301083713</v>
      </c>
      <c r="L100">
        <f t="shared" si="14"/>
        <v>94620</v>
      </c>
      <c r="M100">
        <f t="shared" si="15"/>
        <v>36303</v>
      </c>
      <c r="N100">
        <f t="shared" si="16"/>
        <v>61123.199999999997</v>
      </c>
      <c r="O100">
        <f t="shared" si="17"/>
        <v>58317</v>
      </c>
      <c r="Q100">
        <v>-62973</v>
      </c>
      <c r="R100">
        <v>-2455</v>
      </c>
      <c r="T100">
        <v>-15210.600000000006</v>
      </c>
      <c r="U100">
        <v>-1713.8000000000029</v>
      </c>
      <c r="W100">
        <v>25457.4</v>
      </c>
      <c r="X100">
        <v>1713.8000000000002</v>
      </c>
      <c r="AF100">
        <v>61123.199999999997</v>
      </c>
      <c r="AG100">
        <v>1.028349301083713</v>
      </c>
      <c r="AI100">
        <v>61123.199999999997</v>
      </c>
      <c r="AJ100">
        <v>1.028349301083713</v>
      </c>
    </row>
    <row r="101" spans="2:38" x14ac:dyDescent="0.25">
      <c r="B101">
        <v>94642</v>
      </c>
      <c r="C101">
        <v>49854</v>
      </c>
      <c r="D101">
        <v>84582</v>
      </c>
      <c r="E101">
        <v>87704</v>
      </c>
      <c r="F101">
        <v>86117</v>
      </c>
      <c r="H101">
        <v>93643</v>
      </c>
      <c r="J101">
        <f t="shared" si="12"/>
        <v>80579.8</v>
      </c>
      <c r="K101">
        <f t="shared" si="18"/>
        <v>1.1621150710227626</v>
      </c>
      <c r="L101">
        <f t="shared" si="14"/>
        <v>94642</v>
      </c>
      <c r="M101">
        <f t="shared" si="15"/>
        <v>49854</v>
      </c>
      <c r="N101">
        <f t="shared" si="16"/>
        <v>80579.8</v>
      </c>
      <c r="O101">
        <f t="shared" si="17"/>
        <v>44788</v>
      </c>
      <c r="Q101">
        <v>-15212</v>
      </c>
      <c r="R101">
        <v>-8918</v>
      </c>
      <c r="T101">
        <v>-5618.5999999999913</v>
      </c>
      <c r="U101">
        <v>-4827.8000000000029</v>
      </c>
      <c r="W101">
        <v>15122.999999999998</v>
      </c>
      <c r="X101">
        <v>4827.8</v>
      </c>
      <c r="AB101">
        <v>80579.8</v>
      </c>
      <c r="AC101">
        <v>1.1621150710227626</v>
      </c>
      <c r="AI101">
        <v>80579.8</v>
      </c>
      <c r="AJ101">
        <v>1.1621150710227626</v>
      </c>
    </row>
    <row r="103" spans="2:38" x14ac:dyDescent="0.25">
      <c r="B103">
        <v>1508018</v>
      </c>
      <c r="C103">
        <v>1444392</v>
      </c>
      <c r="D103">
        <v>1480799</v>
      </c>
      <c r="E103">
        <v>1496790</v>
      </c>
      <c r="F103">
        <v>1398145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060A-F558-42CC-9FB9-5C3F818983B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109722</v>
      </c>
      <c r="C2">
        <v>73130</v>
      </c>
      <c r="D2">
        <v>12235</v>
      </c>
      <c r="E2">
        <v>70313</v>
      </c>
      <c r="F2">
        <v>20863</v>
      </c>
      <c r="H2">
        <v>114536</v>
      </c>
      <c r="J2">
        <f t="shared" ref="J2:J33" si="0">AVERAGE(B2:F2)</f>
        <v>57252.6</v>
      </c>
      <c r="K2">
        <f t="shared" ref="K2:K33" si="1">H2/J2</f>
        <v>2.0005379668346941</v>
      </c>
      <c r="L2">
        <f t="shared" ref="L2:L33" si="2">MAX(B2:F2)</f>
        <v>109722</v>
      </c>
      <c r="M2">
        <f t="shared" ref="M2:M33" si="3">MIN(B2:F2)</f>
        <v>12235</v>
      </c>
      <c r="N2">
        <f t="shared" ref="N2:N33" si="4">AVERAGE(B2:F2)</f>
        <v>57252.6</v>
      </c>
      <c r="O2">
        <f t="shared" ref="O2:O33" si="5">L2-M2</f>
        <v>97487</v>
      </c>
      <c r="Q2">
        <v>29051</v>
      </c>
      <c r="R2">
        <v>-5194</v>
      </c>
      <c r="T2">
        <v>-20631.000000000007</v>
      </c>
      <c r="U2">
        <v>-1236.2000000000044</v>
      </c>
      <c r="W2">
        <v>40638.200000000004</v>
      </c>
      <c r="X2">
        <v>2740.6000000000004</v>
      </c>
      <c r="AB2">
        <v>57252.6</v>
      </c>
      <c r="AC2">
        <v>2.0005379668346941</v>
      </c>
      <c r="AK2">
        <v>57252.6</v>
      </c>
      <c r="AL2">
        <v>2.0005379668346941</v>
      </c>
    </row>
    <row r="3" spans="1:38" x14ac:dyDescent="0.25">
      <c r="B3">
        <v>104338</v>
      </c>
      <c r="C3">
        <v>50839</v>
      </c>
      <c r="D3">
        <v>18338</v>
      </c>
      <c r="E3">
        <v>64279</v>
      </c>
      <c r="F3">
        <v>88180</v>
      </c>
      <c r="H3">
        <v>82713</v>
      </c>
      <c r="J3">
        <f t="shared" si="0"/>
        <v>65194.8</v>
      </c>
      <c r="K3">
        <f t="shared" si="1"/>
        <v>1.2687054795781258</v>
      </c>
      <c r="L3">
        <f t="shared" si="2"/>
        <v>104338</v>
      </c>
      <c r="M3">
        <f t="shared" si="3"/>
        <v>18338</v>
      </c>
      <c r="N3">
        <f t="shared" si="4"/>
        <v>65194.8</v>
      </c>
      <c r="O3">
        <f t="shared" si="5"/>
        <v>86000</v>
      </c>
      <c r="Q3">
        <v>8790</v>
      </c>
      <c r="R3">
        <v>-4</v>
      </c>
      <c r="T3">
        <v>-1348.1999999999971</v>
      </c>
      <c r="U3">
        <v>-2647.3999999999942</v>
      </c>
      <c r="W3">
        <v>3595.8</v>
      </c>
      <c r="X3">
        <v>4220.2</v>
      </c>
      <c r="AB3">
        <v>65194.8</v>
      </c>
      <c r="AC3">
        <v>1.2687054795781258</v>
      </c>
      <c r="AI3">
        <v>65194.8</v>
      </c>
      <c r="AJ3">
        <v>1.2687054795781258</v>
      </c>
    </row>
    <row r="4" spans="1:38" x14ac:dyDescent="0.25">
      <c r="B4">
        <v>79612</v>
      </c>
      <c r="C4">
        <v>86804</v>
      </c>
      <c r="D4">
        <v>19170</v>
      </c>
      <c r="E4">
        <v>102423</v>
      </c>
      <c r="F4">
        <v>11609</v>
      </c>
      <c r="H4">
        <v>144035</v>
      </c>
      <c r="J4">
        <f t="shared" si="0"/>
        <v>59923.6</v>
      </c>
      <c r="K4">
        <f t="shared" si="1"/>
        <v>2.4036439733260351</v>
      </c>
      <c r="L4">
        <f t="shared" si="2"/>
        <v>102423</v>
      </c>
      <c r="M4">
        <f t="shared" si="3"/>
        <v>11609</v>
      </c>
      <c r="N4">
        <f t="shared" si="4"/>
        <v>59923.6</v>
      </c>
      <c r="O4">
        <f t="shared" si="5"/>
        <v>90814</v>
      </c>
      <c r="Q4">
        <v>64331</v>
      </c>
      <c r="R4">
        <v>5738</v>
      </c>
      <c r="T4">
        <v>6443.1999999999971</v>
      </c>
      <c r="U4">
        <v>-1239.8000000000029</v>
      </c>
      <c r="W4">
        <v>33259.199999999997</v>
      </c>
      <c r="X4">
        <v>2467.4</v>
      </c>
      <c r="Z4">
        <v>59923.6</v>
      </c>
      <c r="AA4">
        <v>2.4036439733260351</v>
      </c>
      <c r="AK4">
        <v>59923.6</v>
      </c>
      <c r="AL4">
        <v>2.4036439733260351</v>
      </c>
    </row>
    <row r="5" spans="1:38" x14ac:dyDescent="0.25">
      <c r="B5">
        <v>38164</v>
      </c>
      <c r="C5">
        <v>28374</v>
      </c>
      <c r="D5">
        <v>71264</v>
      </c>
      <c r="E5">
        <v>58012</v>
      </c>
      <c r="F5">
        <v>75783</v>
      </c>
      <c r="H5">
        <v>68464</v>
      </c>
      <c r="J5">
        <f t="shared" si="0"/>
        <v>54319.4</v>
      </c>
      <c r="K5">
        <f t="shared" si="1"/>
        <v>1.2603968379621278</v>
      </c>
      <c r="L5">
        <f t="shared" si="2"/>
        <v>75783</v>
      </c>
      <c r="M5">
        <f t="shared" si="3"/>
        <v>28374</v>
      </c>
      <c r="N5">
        <f t="shared" si="4"/>
        <v>54319.4</v>
      </c>
      <c r="O5">
        <f t="shared" si="5"/>
        <v>47409</v>
      </c>
      <c r="Q5">
        <v>-43958</v>
      </c>
      <c r="R5">
        <v>6595</v>
      </c>
      <c r="T5">
        <v>-15716.799999999996</v>
      </c>
      <c r="U5">
        <v>-3104.7999999999956</v>
      </c>
      <c r="W5">
        <v>27740.399999999998</v>
      </c>
      <c r="X5">
        <v>3726</v>
      </c>
      <c r="AF5">
        <v>54319.4</v>
      </c>
      <c r="AG5">
        <v>1.2603968379621278</v>
      </c>
      <c r="AI5">
        <v>54319.4</v>
      </c>
      <c r="AJ5">
        <v>1.2603968379621278</v>
      </c>
    </row>
    <row r="6" spans="1:38" x14ac:dyDescent="0.25">
      <c r="B6">
        <v>23593</v>
      </c>
      <c r="C6">
        <v>35070</v>
      </c>
      <c r="D6">
        <v>111605</v>
      </c>
      <c r="E6">
        <v>55510</v>
      </c>
      <c r="F6">
        <v>52696</v>
      </c>
      <c r="H6">
        <v>126576</v>
      </c>
      <c r="J6">
        <f t="shared" si="0"/>
        <v>55694.8</v>
      </c>
      <c r="K6">
        <f t="shared" si="1"/>
        <v>2.2726717754619821</v>
      </c>
      <c r="L6">
        <f t="shared" si="2"/>
        <v>111605</v>
      </c>
      <c r="M6">
        <f t="shared" si="3"/>
        <v>23593</v>
      </c>
      <c r="N6">
        <f t="shared" si="4"/>
        <v>55694.8</v>
      </c>
      <c r="O6">
        <f t="shared" si="5"/>
        <v>88012</v>
      </c>
      <c r="Q6">
        <v>16860</v>
      </c>
      <c r="R6">
        <v>-1078</v>
      </c>
      <c r="T6">
        <v>-12644</v>
      </c>
      <c r="U6">
        <v>1000.6000000000058</v>
      </c>
      <c r="W6">
        <v>16733.199999999997</v>
      </c>
      <c r="X6">
        <v>2897.4</v>
      </c>
      <c r="AF6">
        <v>55694.8</v>
      </c>
      <c r="AG6">
        <v>2.2726717754619821</v>
      </c>
      <c r="AK6">
        <v>55694.8</v>
      </c>
      <c r="AL6">
        <v>2.2726717754619821</v>
      </c>
    </row>
    <row r="7" spans="1:38" x14ac:dyDescent="0.25">
      <c r="B7">
        <v>6076</v>
      </c>
      <c r="C7">
        <v>44352</v>
      </c>
      <c r="D7">
        <v>45044</v>
      </c>
      <c r="E7">
        <v>71457</v>
      </c>
      <c r="F7">
        <v>104490</v>
      </c>
      <c r="H7">
        <v>132811</v>
      </c>
      <c r="J7">
        <f t="shared" si="0"/>
        <v>54283.8</v>
      </c>
      <c r="K7">
        <f t="shared" si="1"/>
        <v>2.4466046960603345</v>
      </c>
      <c r="L7">
        <f t="shared" si="2"/>
        <v>104490</v>
      </c>
      <c r="M7">
        <f t="shared" si="3"/>
        <v>6076</v>
      </c>
      <c r="N7">
        <f t="shared" si="4"/>
        <v>54283.8</v>
      </c>
      <c r="O7">
        <f t="shared" si="5"/>
        <v>98414</v>
      </c>
      <c r="Q7">
        <v>22480</v>
      </c>
      <c r="R7">
        <v>-5948</v>
      </c>
      <c r="T7">
        <v>-21779.399999999994</v>
      </c>
      <c r="U7">
        <v>-3380</v>
      </c>
      <c r="W7">
        <v>21779.399999999998</v>
      </c>
      <c r="X7">
        <v>4334.8</v>
      </c>
      <c r="AB7">
        <v>54283.8</v>
      </c>
      <c r="AC7">
        <v>2.4466046960603345</v>
      </c>
      <c r="AK7">
        <v>54283.8</v>
      </c>
      <c r="AL7">
        <v>2.4466046960603345</v>
      </c>
    </row>
    <row r="8" spans="1:38" x14ac:dyDescent="0.25">
      <c r="B8">
        <v>39154</v>
      </c>
      <c r="C8">
        <v>51059</v>
      </c>
      <c r="D8">
        <v>33288</v>
      </c>
      <c r="E8">
        <v>58964</v>
      </c>
      <c r="F8">
        <v>66271</v>
      </c>
      <c r="H8">
        <v>88518</v>
      </c>
      <c r="J8">
        <f t="shared" si="0"/>
        <v>49747.199999999997</v>
      </c>
      <c r="K8">
        <f t="shared" si="1"/>
        <v>1.7793564260903127</v>
      </c>
      <c r="L8">
        <f t="shared" si="2"/>
        <v>66271</v>
      </c>
      <c r="M8">
        <f t="shared" si="3"/>
        <v>33288</v>
      </c>
      <c r="N8">
        <f t="shared" si="4"/>
        <v>49747.199999999997</v>
      </c>
      <c r="O8">
        <f t="shared" si="5"/>
        <v>32983</v>
      </c>
      <c r="Q8">
        <v>13980</v>
      </c>
      <c r="R8">
        <v>9105</v>
      </c>
      <c r="T8">
        <v>15258</v>
      </c>
      <c r="U8">
        <v>-721.40000000000146</v>
      </c>
      <c r="W8">
        <v>16668.8</v>
      </c>
      <c r="X8">
        <v>3779.4</v>
      </c>
      <c r="AD8">
        <v>49747.199999999997</v>
      </c>
      <c r="AE8">
        <v>1.7793564260903127</v>
      </c>
      <c r="AI8">
        <v>49747.199999999997</v>
      </c>
      <c r="AJ8">
        <v>1.7793564260903127</v>
      </c>
    </row>
    <row r="9" spans="1:38" x14ac:dyDescent="0.25">
      <c r="B9">
        <v>30927</v>
      </c>
      <c r="C9">
        <v>83566</v>
      </c>
      <c r="D9">
        <v>24979</v>
      </c>
      <c r="E9">
        <v>88487</v>
      </c>
      <c r="F9">
        <v>46866</v>
      </c>
      <c r="H9">
        <v>74196</v>
      </c>
      <c r="J9">
        <f t="shared" si="0"/>
        <v>54965</v>
      </c>
      <c r="K9">
        <f t="shared" si="1"/>
        <v>1.3498771945783681</v>
      </c>
      <c r="L9">
        <f t="shared" si="2"/>
        <v>88487</v>
      </c>
      <c r="M9">
        <f t="shared" si="3"/>
        <v>24979</v>
      </c>
      <c r="N9">
        <f t="shared" si="4"/>
        <v>54965</v>
      </c>
      <c r="O9">
        <f t="shared" si="5"/>
        <v>63508</v>
      </c>
      <c r="Q9">
        <v>-45975</v>
      </c>
      <c r="R9">
        <v>-701</v>
      </c>
      <c r="T9">
        <v>-16817.800000000003</v>
      </c>
      <c r="U9">
        <v>-1006.8000000000029</v>
      </c>
      <c r="W9">
        <v>25973</v>
      </c>
      <c r="X9">
        <v>3272</v>
      </c>
      <c r="AF9">
        <v>54965</v>
      </c>
      <c r="AG9">
        <v>1.3498771945783681</v>
      </c>
      <c r="AI9">
        <v>54965</v>
      </c>
      <c r="AJ9">
        <v>1.3498771945783681</v>
      </c>
    </row>
    <row r="10" spans="1:38" x14ac:dyDescent="0.25">
      <c r="B10">
        <v>23745</v>
      </c>
      <c r="C10">
        <v>103174</v>
      </c>
      <c r="D10">
        <v>71892</v>
      </c>
      <c r="E10">
        <v>14299</v>
      </c>
      <c r="F10">
        <v>58372</v>
      </c>
      <c r="H10">
        <v>123766</v>
      </c>
      <c r="J10">
        <f t="shared" si="0"/>
        <v>54296.4</v>
      </c>
      <c r="K10">
        <f t="shared" si="1"/>
        <v>2.2794513080056871</v>
      </c>
      <c r="L10">
        <f t="shared" si="2"/>
        <v>103174</v>
      </c>
      <c r="M10">
        <f t="shared" si="3"/>
        <v>14299</v>
      </c>
      <c r="N10">
        <f t="shared" si="4"/>
        <v>54296.4</v>
      </c>
      <c r="O10">
        <f t="shared" si="5"/>
        <v>88875</v>
      </c>
      <c r="Q10">
        <v>41971</v>
      </c>
      <c r="R10">
        <v>-89</v>
      </c>
      <c r="T10">
        <v>19020</v>
      </c>
      <c r="U10">
        <v>285</v>
      </c>
      <c r="W10">
        <v>25846.399999999998</v>
      </c>
      <c r="X10">
        <v>5993.8</v>
      </c>
      <c r="AD10">
        <v>54296.4</v>
      </c>
      <c r="AE10">
        <v>2.2794513080056871</v>
      </c>
      <c r="AK10">
        <v>54296.4</v>
      </c>
      <c r="AL10">
        <v>2.2794513080056871</v>
      </c>
    </row>
    <row r="11" spans="1:38" x14ac:dyDescent="0.25">
      <c r="B11">
        <v>71225</v>
      </c>
      <c r="C11">
        <v>111840</v>
      </c>
      <c r="D11">
        <v>42272</v>
      </c>
      <c r="E11">
        <v>107843</v>
      </c>
      <c r="F11">
        <v>58269</v>
      </c>
      <c r="H11">
        <v>95187</v>
      </c>
      <c r="J11">
        <f t="shared" si="0"/>
        <v>78289.8</v>
      </c>
      <c r="K11">
        <f t="shared" si="1"/>
        <v>1.2158288819233156</v>
      </c>
      <c r="L11">
        <f t="shared" si="2"/>
        <v>111840</v>
      </c>
      <c r="M11">
        <f t="shared" si="3"/>
        <v>42272</v>
      </c>
      <c r="N11">
        <f t="shared" si="4"/>
        <v>78289.8</v>
      </c>
      <c r="O11">
        <f t="shared" si="5"/>
        <v>69568</v>
      </c>
      <c r="Q11">
        <v>-59547</v>
      </c>
      <c r="R11">
        <v>-2428</v>
      </c>
      <c r="T11">
        <v>-18831</v>
      </c>
      <c r="U11">
        <v>4001</v>
      </c>
      <c r="W11">
        <v>26704.999999999996</v>
      </c>
      <c r="X11">
        <v>4003</v>
      </c>
      <c r="AF11">
        <v>78289.8</v>
      </c>
      <c r="AG11">
        <v>1.2158288819233156</v>
      </c>
      <c r="AI11">
        <v>78289.8</v>
      </c>
      <c r="AJ11">
        <v>1.2158288819233156</v>
      </c>
    </row>
    <row r="12" spans="1:38" x14ac:dyDescent="0.25">
      <c r="B12">
        <v>81906</v>
      </c>
      <c r="C12">
        <v>82536</v>
      </c>
      <c r="D12">
        <v>14670</v>
      </c>
      <c r="E12">
        <v>73111</v>
      </c>
      <c r="F12">
        <v>52735</v>
      </c>
      <c r="H12">
        <v>124504</v>
      </c>
      <c r="J12">
        <f t="shared" si="0"/>
        <v>60991.6</v>
      </c>
      <c r="K12">
        <f t="shared" si="1"/>
        <v>2.0413302815469674</v>
      </c>
      <c r="L12">
        <f t="shared" si="2"/>
        <v>82536</v>
      </c>
      <c r="M12">
        <f t="shared" si="3"/>
        <v>14670</v>
      </c>
      <c r="N12">
        <f t="shared" si="4"/>
        <v>60991.6</v>
      </c>
      <c r="O12">
        <f t="shared" si="5"/>
        <v>67866</v>
      </c>
      <c r="Q12">
        <v>10360</v>
      </c>
      <c r="R12">
        <v>-4250</v>
      </c>
      <c r="T12">
        <v>-31947.200000000004</v>
      </c>
      <c r="U12">
        <v>-1127.4000000000015</v>
      </c>
      <c r="W12">
        <v>31947.200000000001</v>
      </c>
      <c r="X12">
        <v>1367.8000000000002</v>
      </c>
      <c r="AB12">
        <v>60991.6</v>
      </c>
      <c r="AC12">
        <v>2.0413302815469674</v>
      </c>
      <c r="AK12">
        <v>60991.6</v>
      </c>
      <c r="AL12">
        <v>2.0413302815469674</v>
      </c>
    </row>
    <row r="13" spans="1:38" x14ac:dyDescent="0.25">
      <c r="B13">
        <v>35655</v>
      </c>
      <c r="C13">
        <v>25113</v>
      </c>
      <c r="D13">
        <v>78666</v>
      </c>
      <c r="E13">
        <v>21935</v>
      </c>
      <c r="F13">
        <v>47520</v>
      </c>
      <c r="H13">
        <v>102392</v>
      </c>
      <c r="J13">
        <f t="shared" si="0"/>
        <v>41777.800000000003</v>
      </c>
      <c r="K13">
        <f t="shared" si="1"/>
        <v>2.4508710367707249</v>
      </c>
      <c r="L13">
        <f t="shared" si="2"/>
        <v>78666</v>
      </c>
      <c r="M13">
        <f t="shared" si="3"/>
        <v>21935</v>
      </c>
      <c r="N13">
        <f t="shared" si="4"/>
        <v>41777.800000000003</v>
      </c>
      <c r="O13">
        <f t="shared" si="5"/>
        <v>56731</v>
      </c>
      <c r="Q13">
        <v>16169</v>
      </c>
      <c r="R13">
        <v>3071</v>
      </c>
      <c r="T13">
        <v>-22600.399999999994</v>
      </c>
      <c r="U13">
        <v>-1379</v>
      </c>
      <c r="W13">
        <v>34671.199999999997</v>
      </c>
      <c r="X13">
        <v>2659.4</v>
      </c>
      <c r="AB13">
        <v>41777.800000000003</v>
      </c>
      <c r="AC13">
        <v>2.4508710367707249</v>
      </c>
      <c r="AK13">
        <v>41777.800000000003</v>
      </c>
      <c r="AL13">
        <v>2.4508710367707249</v>
      </c>
    </row>
    <row r="14" spans="1:38" x14ac:dyDescent="0.25">
      <c r="B14">
        <v>34886</v>
      </c>
      <c r="C14">
        <v>43342</v>
      </c>
      <c r="D14">
        <v>52105</v>
      </c>
      <c r="E14">
        <v>32996</v>
      </c>
      <c r="F14">
        <v>33247</v>
      </c>
      <c r="H14">
        <v>58425</v>
      </c>
      <c r="J14">
        <f t="shared" si="0"/>
        <v>39315.199999999997</v>
      </c>
      <c r="K14">
        <f t="shared" si="1"/>
        <v>1.4860664577567964</v>
      </c>
      <c r="L14">
        <f t="shared" si="2"/>
        <v>52105</v>
      </c>
      <c r="M14">
        <f t="shared" si="3"/>
        <v>32996</v>
      </c>
      <c r="N14">
        <f t="shared" si="4"/>
        <v>39315.199999999997</v>
      </c>
      <c r="O14">
        <f t="shared" si="5"/>
        <v>19109</v>
      </c>
      <c r="Q14">
        <v>-6273</v>
      </c>
      <c r="R14">
        <v>10326</v>
      </c>
      <c r="T14">
        <v>-20339.800000000003</v>
      </c>
      <c r="U14">
        <v>1415</v>
      </c>
      <c r="W14">
        <v>20339.8</v>
      </c>
      <c r="X14">
        <v>3197.8</v>
      </c>
      <c r="Z14">
        <v>39315.199999999997</v>
      </c>
      <c r="AA14">
        <v>1.4860664577567964</v>
      </c>
      <c r="AI14">
        <v>39315.199999999997</v>
      </c>
      <c r="AJ14">
        <v>1.4860664577567964</v>
      </c>
    </row>
    <row r="15" spans="1:38" x14ac:dyDescent="0.25">
      <c r="B15">
        <v>33940</v>
      </c>
      <c r="C15">
        <v>30319</v>
      </c>
      <c r="D15">
        <v>37111</v>
      </c>
      <c r="E15">
        <v>55319</v>
      </c>
      <c r="F15">
        <v>67679</v>
      </c>
      <c r="H15">
        <v>84031</v>
      </c>
      <c r="J15">
        <f t="shared" si="0"/>
        <v>44873.599999999999</v>
      </c>
      <c r="K15">
        <f t="shared" si="1"/>
        <v>1.8726155244954719</v>
      </c>
      <c r="L15">
        <f t="shared" si="2"/>
        <v>67679</v>
      </c>
      <c r="M15">
        <f t="shared" si="3"/>
        <v>30319</v>
      </c>
      <c r="N15">
        <f t="shared" si="4"/>
        <v>44873.599999999999</v>
      </c>
      <c r="O15">
        <f t="shared" si="5"/>
        <v>37360</v>
      </c>
      <c r="Q15">
        <v>-29744</v>
      </c>
      <c r="R15">
        <v>9880</v>
      </c>
      <c r="T15">
        <v>-11091.400000000001</v>
      </c>
      <c r="U15">
        <v>719</v>
      </c>
      <c r="W15">
        <v>17265.8</v>
      </c>
      <c r="X15">
        <v>2191.4</v>
      </c>
      <c r="AD15">
        <v>44873.599999999999</v>
      </c>
      <c r="AE15">
        <v>1.8726155244954719</v>
      </c>
      <c r="AK15">
        <v>44873.599999999999</v>
      </c>
      <c r="AL15">
        <v>1.8726155244954719</v>
      </c>
    </row>
    <row r="16" spans="1:38" x14ac:dyDescent="0.25">
      <c r="B16">
        <v>18328</v>
      </c>
      <c r="C16">
        <v>45525</v>
      </c>
      <c r="D16">
        <v>27542</v>
      </c>
      <c r="E16">
        <v>73530</v>
      </c>
      <c r="F16">
        <v>25274</v>
      </c>
      <c r="H16">
        <v>63924</v>
      </c>
      <c r="J16">
        <f t="shared" si="0"/>
        <v>38039.800000000003</v>
      </c>
      <c r="K16">
        <f t="shared" si="1"/>
        <v>1.6804504755545506</v>
      </c>
      <c r="L16">
        <f t="shared" si="2"/>
        <v>73530</v>
      </c>
      <c r="M16">
        <f t="shared" si="3"/>
        <v>18328</v>
      </c>
      <c r="N16">
        <f t="shared" si="4"/>
        <v>38039.800000000003</v>
      </c>
      <c r="O16">
        <f t="shared" si="5"/>
        <v>55202</v>
      </c>
      <c r="Q16">
        <v>-41856</v>
      </c>
      <c r="R16">
        <v>3200</v>
      </c>
      <c r="T16">
        <v>-11947.399999999994</v>
      </c>
      <c r="U16">
        <v>-10.799999999995634</v>
      </c>
      <c r="W16">
        <v>22625.8</v>
      </c>
      <c r="X16">
        <v>4986.4000000000005</v>
      </c>
      <c r="AD16">
        <v>38039.800000000003</v>
      </c>
      <c r="AE16">
        <v>1.6804504755545506</v>
      </c>
      <c r="AK16">
        <v>38039.800000000003</v>
      </c>
      <c r="AL16">
        <v>1.6804504755545506</v>
      </c>
    </row>
    <row r="17" spans="2:38" x14ac:dyDescent="0.25">
      <c r="B17">
        <v>25753</v>
      </c>
      <c r="C17">
        <v>36115</v>
      </c>
      <c r="D17">
        <v>95860</v>
      </c>
      <c r="E17">
        <v>48674</v>
      </c>
      <c r="F17">
        <v>67649</v>
      </c>
      <c r="H17">
        <v>111229</v>
      </c>
      <c r="J17">
        <f t="shared" si="0"/>
        <v>54810.2</v>
      </c>
      <c r="K17">
        <f t="shared" si="1"/>
        <v>2.0293485519118706</v>
      </c>
      <c r="L17">
        <f t="shared" si="2"/>
        <v>95860</v>
      </c>
      <c r="M17">
        <f t="shared" si="3"/>
        <v>25753</v>
      </c>
      <c r="N17">
        <f t="shared" si="4"/>
        <v>54810.2</v>
      </c>
      <c r="O17">
        <f t="shared" si="5"/>
        <v>70107</v>
      </c>
      <c r="Q17">
        <v>-29975</v>
      </c>
      <c r="R17">
        <v>880</v>
      </c>
      <c r="T17">
        <v>-30453.400000000009</v>
      </c>
      <c r="U17">
        <v>851.39999999999418</v>
      </c>
      <c r="W17">
        <v>42412.6</v>
      </c>
      <c r="X17">
        <v>3619.7999999999997</v>
      </c>
      <c r="AF17">
        <v>54810.2</v>
      </c>
      <c r="AG17">
        <v>2.0293485519118706</v>
      </c>
      <c r="AI17">
        <v>54810.2</v>
      </c>
      <c r="AJ17">
        <v>2.0293485519118706</v>
      </c>
    </row>
    <row r="18" spans="2:38" x14ac:dyDescent="0.25">
      <c r="B18">
        <v>24091</v>
      </c>
      <c r="C18">
        <v>25944</v>
      </c>
      <c r="D18">
        <v>79455</v>
      </c>
      <c r="E18">
        <v>12300</v>
      </c>
      <c r="F18">
        <v>62325</v>
      </c>
      <c r="H18">
        <v>73467</v>
      </c>
      <c r="J18">
        <f t="shared" si="0"/>
        <v>40823</v>
      </c>
      <c r="K18">
        <f t="shared" si="1"/>
        <v>1.7996472576733704</v>
      </c>
      <c r="L18">
        <f t="shared" si="2"/>
        <v>79455</v>
      </c>
      <c r="M18">
        <f t="shared" si="3"/>
        <v>12300</v>
      </c>
      <c r="N18">
        <f t="shared" si="4"/>
        <v>40823</v>
      </c>
      <c r="O18">
        <f t="shared" si="5"/>
        <v>67155</v>
      </c>
      <c r="Q18">
        <v>-18660</v>
      </c>
      <c r="R18">
        <v>-10465</v>
      </c>
      <c r="T18">
        <v>-28795</v>
      </c>
      <c r="U18">
        <v>3013.1999999999971</v>
      </c>
      <c r="W18">
        <v>28795</v>
      </c>
      <c r="X18">
        <v>3107.6</v>
      </c>
      <c r="AB18">
        <v>40823</v>
      </c>
      <c r="AC18">
        <v>1.7996472576733704</v>
      </c>
      <c r="AI18">
        <v>40823</v>
      </c>
      <c r="AJ18">
        <v>1.7996472576733704</v>
      </c>
    </row>
    <row r="19" spans="2:38" x14ac:dyDescent="0.25">
      <c r="B19">
        <v>70756</v>
      </c>
      <c r="C19">
        <v>108235</v>
      </c>
      <c r="D19">
        <v>79667</v>
      </c>
      <c r="E19">
        <v>99778</v>
      </c>
      <c r="F19">
        <v>99205</v>
      </c>
      <c r="H19">
        <v>125006</v>
      </c>
      <c r="J19">
        <f t="shared" si="0"/>
        <v>91528.2</v>
      </c>
      <c r="K19">
        <f t="shared" si="1"/>
        <v>1.3657648680952974</v>
      </c>
      <c r="L19">
        <f t="shared" si="2"/>
        <v>108235</v>
      </c>
      <c r="M19">
        <f t="shared" si="3"/>
        <v>70756</v>
      </c>
      <c r="N19">
        <f t="shared" si="4"/>
        <v>91528.2</v>
      </c>
      <c r="O19">
        <f t="shared" si="5"/>
        <v>37479</v>
      </c>
      <c r="Q19">
        <v>42350</v>
      </c>
      <c r="R19">
        <v>4253</v>
      </c>
      <c r="T19">
        <v>8896.8000000000029</v>
      </c>
      <c r="U19">
        <v>2352.1999999999971</v>
      </c>
      <c r="W19">
        <v>11568</v>
      </c>
      <c r="X19">
        <v>5864.2000000000007</v>
      </c>
      <c r="AB19">
        <v>91528.2</v>
      </c>
      <c r="AC19">
        <v>1.3657648680952974</v>
      </c>
      <c r="AI19">
        <v>91528.2</v>
      </c>
      <c r="AJ19">
        <v>1.3657648680952974</v>
      </c>
    </row>
    <row r="20" spans="2:38" x14ac:dyDescent="0.25">
      <c r="B20">
        <v>24881</v>
      </c>
      <c r="C20">
        <v>109869</v>
      </c>
      <c r="D20">
        <v>55281</v>
      </c>
      <c r="E20">
        <v>38187</v>
      </c>
      <c r="F20">
        <v>88188</v>
      </c>
      <c r="H20">
        <v>93750</v>
      </c>
      <c r="J20">
        <f t="shared" si="0"/>
        <v>63281.2</v>
      </c>
      <c r="K20">
        <f t="shared" si="1"/>
        <v>1.4814826520356756</v>
      </c>
      <c r="L20">
        <f t="shared" si="2"/>
        <v>109869</v>
      </c>
      <c r="M20">
        <f t="shared" si="3"/>
        <v>24881</v>
      </c>
      <c r="N20">
        <f t="shared" si="4"/>
        <v>63281.2</v>
      </c>
      <c r="O20">
        <f t="shared" si="5"/>
        <v>84988</v>
      </c>
      <c r="Q20">
        <v>-6249</v>
      </c>
      <c r="R20">
        <v>8128</v>
      </c>
      <c r="T20">
        <v>23429.199999999997</v>
      </c>
      <c r="U20">
        <v>-2947.6000000000058</v>
      </c>
      <c r="W20">
        <v>23429.199999999997</v>
      </c>
      <c r="X20">
        <v>6199.6</v>
      </c>
      <c r="AD20">
        <v>63281.2</v>
      </c>
      <c r="AE20">
        <v>1.4814826520356756</v>
      </c>
      <c r="AI20">
        <v>63281.2</v>
      </c>
      <c r="AJ20">
        <v>1.4814826520356756</v>
      </c>
    </row>
    <row r="21" spans="2:38" x14ac:dyDescent="0.25">
      <c r="B21">
        <v>89184</v>
      </c>
      <c r="C21">
        <v>69835</v>
      </c>
      <c r="D21">
        <v>62248</v>
      </c>
      <c r="E21">
        <v>73053</v>
      </c>
      <c r="F21">
        <v>12776</v>
      </c>
      <c r="H21">
        <v>65098</v>
      </c>
      <c r="J21">
        <f t="shared" si="0"/>
        <v>61419.199999999997</v>
      </c>
      <c r="K21">
        <f t="shared" si="1"/>
        <v>1.059896579571209</v>
      </c>
      <c r="L21">
        <f t="shared" si="2"/>
        <v>89184</v>
      </c>
      <c r="M21">
        <f t="shared" si="3"/>
        <v>12776</v>
      </c>
      <c r="N21">
        <f t="shared" si="4"/>
        <v>61419.199999999997</v>
      </c>
      <c r="O21">
        <f t="shared" si="5"/>
        <v>76408</v>
      </c>
      <c r="Q21">
        <v>-40682</v>
      </c>
      <c r="R21">
        <v>-331</v>
      </c>
      <c r="T21">
        <v>-17153.199999999997</v>
      </c>
      <c r="U21">
        <v>-670.80000000000291</v>
      </c>
      <c r="W21">
        <v>29400.400000000001</v>
      </c>
      <c r="X21">
        <v>1033.2</v>
      </c>
      <c r="AB21">
        <v>61419.199999999997</v>
      </c>
      <c r="AC21">
        <v>1.059896579571209</v>
      </c>
      <c r="AI21">
        <v>61419.199999999997</v>
      </c>
      <c r="AJ21">
        <v>1.059896579571209</v>
      </c>
    </row>
    <row r="22" spans="2:38" x14ac:dyDescent="0.25">
      <c r="B22">
        <v>57778</v>
      </c>
      <c r="C22">
        <v>22693</v>
      </c>
      <c r="D22">
        <v>81422</v>
      </c>
      <c r="E22">
        <v>71021</v>
      </c>
      <c r="F22">
        <v>11206</v>
      </c>
      <c r="H22">
        <v>101397</v>
      </c>
      <c r="J22">
        <f t="shared" si="0"/>
        <v>48824</v>
      </c>
      <c r="K22">
        <f t="shared" si="1"/>
        <v>2.0767860068818615</v>
      </c>
      <c r="L22">
        <f t="shared" si="2"/>
        <v>81422</v>
      </c>
      <c r="M22">
        <f t="shared" si="3"/>
        <v>11206</v>
      </c>
      <c r="N22">
        <f t="shared" si="4"/>
        <v>48824</v>
      </c>
      <c r="O22">
        <f t="shared" si="5"/>
        <v>70216</v>
      </c>
      <c r="Q22">
        <v>32025</v>
      </c>
      <c r="R22">
        <v>3936</v>
      </c>
      <c r="T22">
        <v>4593.1999999999971</v>
      </c>
      <c r="U22">
        <v>4244.5999999999985</v>
      </c>
      <c r="W22">
        <v>13517.999999999998</v>
      </c>
      <c r="X22">
        <v>6385</v>
      </c>
      <c r="Z22">
        <v>48824</v>
      </c>
      <c r="AA22">
        <v>2.0767860068818615</v>
      </c>
      <c r="AK22">
        <v>48824</v>
      </c>
      <c r="AL22">
        <v>2.0767860068818615</v>
      </c>
    </row>
    <row r="23" spans="2:38" x14ac:dyDescent="0.25">
      <c r="B23">
        <v>93611</v>
      </c>
      <c r="C23">
        <v>113356</v>
      </c>
      <c r="D23">
        <v>42011</v>
      </c>
      <c r="E23">
        <v>97886</v>
      </c>
      <c r="F23">
        <v>30218</v>
      </c>
      <c r="H23">
        <v>115646</v>
      </c>
      <c r="J23">
        <f t="shared" si="0"/>
        <v>75416.399999999994</v>
      </c>
      <c r="K23">
        <f t="shared" si="1"/>
        <v>1.5334330463930923</v>
      </c>
      <c r="L23">
        <f t="shared" si="2"/>
        <v>113356</v>
      </c>
      <c r="M23">
        <f t="shared" si="3"/>
        <v>30218</v>
      </c>
      <c r="N23">
        <f t="shared" si="4"/>
        <v>75416.399999999994</v>
      </c>
      <c r="O23">
        <f t="shared" si="5"/>
        <v>83138</v>
      </c>
      <c r="Q23">
        <v>-17071</v>
      </c>
      <c r="R23">
        <v>-1220</v>
      </c>
      <c r="T23">
        <v>3953.3999999999942</v>
      </c>
      <c r="U23">
        <v>-3602</v>
      </c>
      <c r="W23">
        <v>14741</v>
      </c>
      <c r="X23">
        <v>3663.2000000000003</v>
      </c>
      <c r="AF23">
        <v>75416.399999999994</v>
      </c>
      <c r="AG23">
        <v>1.5334330463930923</v>
      </c>
      <c r="AI23">
        <v>75416.399999999994</v>
      </c>
      <c r="AJ23">
        <v>1.5334330463930923</v>
      </c>
    </row>
    <row r="24" spans="2:38" x14ac:dyDescent="0.25">
      <c r="B24">
        <v>69149</v>
      </c>
      <c r="C24">
        <v>35060</v>
      </c>
      <c r="D24">
        <v>83544</v>
      </c>
      <c r="E24">
        <v>47168</v>
      </c>
      <c r="F24">
        <v>33143</v>
      </c>
      <c r="H24">
        <v>139777</v>
      </c>
      <c r="J24">
        <f t="shared" si="0"/>
        <v>53612.800000000003</v>
      </c>
      <c r="K24">
        <f t="shared" si="1"/>
        <v>2.6071572460307983</v>
      </c>
      <c r="L24">
        <f t="shared" si="2"/>
        <v>83544</v>
      </c>
      <c r="M24">
        <f t="shared" si="3"/>
        <v>33143</v>
      </c>
      <c r="N24">
        <f t="shared" si="4"/>
        <v>53612.800000000003</v>
      </c>
      <c r="O24">
        <f t="shared" si="5"/>
        <v>50401</v>
      </c>
      <c r="Q24">
        <v>28585</v>
      </c>
      <c r="R24">
        <v>16</v>
      </c>
      <c r="T24">
        <v>-1860.1999999999971</v>
      </c>
      <c r="U24">
        <v>1567.2000000000044</v>
      </c>
      <c r="W24">
        <v>11341.800000000001</v>
      </c>
      <c r="X24">
        <v>2424.8000000000002</v>
      </c>
      <c r="AD24">
        <v>53612.800000000003</v>
      </c>
      <c r="AE24">
        <v>2.6071572460307983</v>
      </c>
      <c r="AK24">
        <v>53612.800000000003</v>
      </c>
      <c r="AL24">
        <v>2.6071572460307983</v>
      </c>
    </row>
    <row r="25" spans="2:38" x14ac:dyDescent="0.25">
      <c r="B25">
        <v>52095</v>
      </c>
      <c r="C25">
        <v>59891</v>
      </c>
      <c r="D25">
        <v>22851</v>
      </c>
      <c r="E25">
        <v>26713</v>
      </c>
      <c r="F25">
        <v>64539</v>
      </c>
      <c r="H25">
        <v>67972</v>
      </c>
      <c r="J25">
        <f t="shared" si="0"/>
        <v>45217.8</v>
      </c>
      <c r="K25">
        <f t="shared" si="1"/>
        <v>1.5032133363409983</v>
      </c>
      <c r="L25">
        <f t="shared" si="2"/>
        <v>64539</v>
      </c>
      <c r="M25">
        <f t="shared" si="3"/>
        <v>22851</v>
      </c>
      <c r="N25">
        <f t="shared" si="4"/>
        <v>45217.8</v>
      </c>
      <c r="O25">
        <f t="shared" si="5"/>
        <v>41688</v>
      </c>
      <c r="Q25">
        <v>5242</v>
      </c>
      <c r="R25">
        <v>-435</v>
      </c>
      <c r="T25">
        <v>10359.600000000006</v>
      </c>
      <c r="U25">
        <v>-1901</v>
      </c>
      <c r="W25">
        <v>22969.200000000001</v>
      </c>
      <c r="X25">
        <v>2019.3999999999999</v>
      </c>
      <c r="AD25">
        <v>45217.8</v>
      </c>
      <c r="AE25">
        <v>1.5032133363409983</v>
      </c>
      <c r="AI25">
        <v>45217.8</v>
      </c>
      <c r="AJ25">
        <v>1.5032133363409983</v>
      </c>
    </row>
    <row r="26" spans="2:38" x14ac:dyDescent="0.25">
      <c r="B26">
        <v>105885</v>
      </c>
      <c r="C26">
        <v>32872</v>
      </c>
      <c r="D26">
        <v>62758</v>
      </c>
      <c r="E26">
        <v>107692</v>
      </c>
      <c r="F26">
        <v>105901</v>
      </c>
      <c r="H26">
        <v>95719</v>
      </c>
      <c r="J26">
        <f t="shared" si="0"/>
        <v>83021.600000000006</v>
      </c>
      <c r="K26">
        <f t="shared" si="1"/>
        <v>1.1529409213987685</v>
      </c>
      <c r="L26">
        <f t="shared" si="2"/>
        <v>107692</v>
      </c>
      <c r="M26">
        <f t="shared" si="3"/>
        <v>32872</v>
      </c>
      <c r="N26">
        <f t="shared" si="4"/>
        <v>83021.600000000006</v>
      </c>
      <c r="O26">
        <f t="shared" si="5"/>
        <v>74820</v>
      </c>
      <c r="Q26">
        <v>-41180</v>
      </c>
      <c r="R26">
        <v>2575</v>
      </c>
      <c r="T26">
        <v>-593.79999999998836</v>
      </c>
      <c r="U26">
        <v>-285</v>
      </c>
      <c r="W26">
        <v>2341.8000000000002</v>
      </c>
      <c r="X26">
        <v>1294.1999999999998</v>
      </c>
      <c r="AF26">
        <v>83021.600000000006</v>
      </c>
      <c r="AG26">
        <v>1.1529409213987685</v>
      </c>
      <c r="AI26">
        <v>83021.600000000006</v>
      </c>
      <c r="AJ26">
        <v>1.1529409213987685</v>
      </c>
    </row>
    <row r="27" spans="2:38" x14ac:dyDescent="0.25">
      <c r="B27">
        <v>66410</v>
      </c>
      <c r="C27">
        <v>75601</v>
      </c>
      <c r="D27">
        <v>76647</v>
      </c>
      <c r="E27">
        <v>110954</v>
      </c>
      <c r="F27">
        <v>22960</v>
      </c>
      <c r="H27">
        <v>139293</v>
      </c>
      <c r="J27">
        <f t="shared" si="0"/>
        <v>70514.399999999994</v>
      </c>
      <c r="K27">
        <f t="shared" si="1"/>
        <v>1.9753837514039687</v>
      </c>
      <c r="L27">
        <f t="shared" si="2"/>
        <v>110954</v>
      </c>
      <c r="M27">
        <f t="shared" si="3"/>
        <v>22960</v>
      </c>
      <c r="N27">
        <f t="shared" si="4"/>
        <v>70514.399999999994</v>
      </c>
      <c r="O27">
        <f t="shared" si="5"/>
        <v>87994</v>
      </c>
      <c r="Q27">
        <v>6330</v>
      </c>
      <c r="R27">
        <v>3799</v>
      </c>
      <c r="T27">
        <v>-5622.6000000000058</v>
      </c>
      <c r="U27">
        <v>-240</v>
      </c>
      <c r="W27">
        <v>29421</v>
      </c>
      <c r="X27">
        <v>1970</v>
      </c>
      <c r="AF27">
        <v>70514.399999999994</v>
      </c>
      <c r="AG27">
        <v>1.9753837514039687</v>
      </c>
      <c r="AI27">
        <v>70514.399999999994</v>
      </c>
      <c r="AJ27">
        <v>1.9753837514039687</v>
      </c>
    </row>
    <row r="28" spans="2:38" x14ac:dyDescent="0.25">
      <c r="B28">
        <v>83226</v>
      </c>
      <c r="C28">
        <v>28730</v>
      </c>
      <c r="D28">
        <v>37761</v>
      </c>
      <c r="E28">
        <v>12483</v>
      </c>
      <c r="F28">
        <v>88304</v>
      </c>
      <c r="H28">
        <v>88970</v>
      </c>
      <c r="J28">
        <f t="shared" si="0"/>
        <v>50100.800000000003</v>
      </c>
      <c r="K28">
        <f t="shared" si="1"/>
        <v>1.7758199469868743</v>
      </c>
      <c r="L28">
        <f t="shared" si="2"/>
        <v>88304</v>
      </c>
      <c r="M28">
        <f t="shared" si="3"/>
        <v>12483</v>
      </c>
      <c r="N28">
        <f t="shared" si="4"/>
        <v>50100.800000000003</v>
      </c>
      <c r="O28">
        <f t="shared" si="5"/>
        <v>75821</v>
      </c>
      <c r="Q28">
        <v>-23452</v>
      </c>
      <c r="R28">
        <v>-74</v>
      </c>
      <c r="T28">
        <v>-14006.799999999996</v>
      </c>
      <c r="U28">
        <v>2409.6000000000058</v>
      </c>
      <c r="W28">
        <v>16982.800000000003</v>
      </c>
      <c r="X28">
        <v>6111.2</v>
      </c>
      <c r="AF28">
        <v>50100.800000000003</v>
      </c>
      <c r="AG28">
        <v>1.7758199469868743</v>
      </c>
      <c r="AI28">
        <v>50100.800000000003</v>
      </c>
      <c r="AJ28">
        <v>1.7758199469868743</v>
      </c>
    </row>
    <row r="29" spans="2:38" x14ac:dyDescent="0.25">
      <c r="B29">
        <v>104254</v>
      </c>
      <c r="C29">
        <v>99477</v>
      </c>
      <c r="D29">
        <v>46827</v>
      </c>
      <c r="E29">
        <v>31387</v>
      </c>
      <c r="F29">
        <v>15500</v>
      </c>
      <c r="H29">
        <v>142000</v>
      </c>
      <c r="J29">
        <f t="shared" si="0"/>
        <v>59489</v>
      </c>
      <c r="K29">
        <f t="shared" si="1"/>
        <v>2.3869959152112155</v>
      </c>
      <c r="L29">
        <f t="shared" si="2"/>
        <v>104254</v>
      </c>
      <c r="M29">
        <f t="shared" si="3"/>
        <v>15500</v>
      </c>
      <c r="N29">
        <f t="shared" si="4"/>
        <v>59489</v>
      </c>
      <c r="O29">
        <f t="shared" si="5"/>
        <v>88754</v>
      </c>
      <c r="Q29">
        <v>38311</v>
      </c>
      <c r="R29">
        <v>-214</v>
      </c>
      <c r="T29">
        <v>-15762.399999999994</v>
      </c>
      <c r="U29">
        <v>-1198</v>
      </c>
      <c r="W29">
        <v>23061.200000000001</v>
      </c>
      <c r="X29">
        <v>2632.8</v>
      </c>
      <c r="AB29">
        <v>59489</v>
      </c>
      <c r="AC29">
        <v>2.3869959152112155</v>
      </c>
      <c r="AK29">
        <v>59489</v>
      </c>
      <c r="AL29">
        <v>2.3869959152112155</v>
      </c>
    </row>
    <row r="30" spans="2:38" x14ac:dyDescent="0.25">
      <c r="B30">
        <v>74428</v>
      </c>
      <c r="C30">
        <v>28001</v>
      </c>
      <c r="D30">
        <v>105531</v>
      </c>
      <c r="E30">
        <v>14529</v>
      </c>
      <c r="F30">
        <v>58364</v>
      </c>
      <c r="H30">
        <v>105742</v>
      </c>
      <c r="J30">
        <f t="shared" si="0"/>
        <v>56170.6</v>
      </c>
      <c r="K30">
        <f t="shared" si="1"/>
        <v>1.8825150523583511</v>
      </c>
      <c r="L30">
        <f t="shared" si="2"/>
        <v>105531</v>
      </c>
      <c r="M30">
        <f t="shared" si="3"/>
        <v>14529</v>
      </c>
      <c r="N30">
        <f t="shared" si="4"/>
        <v>56170.6</v>
      </c>
      <c r="O30">
        <f t="shared" si="5"/>
        <v>91002</v>
      </c>
      <c r="Q30">
        <v>19519</v>
      </c>
      <c r="R30">
        <v>-1082</v>
      </c>
      <c r="T30">
        <v>10955.799999999996</v>
      </c>
      <c r="U30">
        <v>-1331.8000000000029</v>
      </c>
      <c r="W30">
        <v>24559.399999999998</v>
      </c>
      <c r="X30">
        <v>1384.2</v>
      </c>
      <c r="AD30">
        <v>56170.6</v>
      </c>
      <c r="AE30">
        <v>1.8825150523583511</v>
      </c>
      <c r="AI30">
        <v>56170.6</v>
      </c>
      <c r="AJ30">
        <v>1.8825150523583511</v>
      </c>
    </row>
    <row r="31" spans="2:38" x14ac:dyDescent="0.25">
      <c r="B31">
        <v>82825</v>
      </c>
      <c r="C31">
        <v>88202</v>
      </c>
      <c r="D31">
        <v>5899</v>
      </c>
      <c r="E31">
        <v>113145</v>
      </c>
      <c r="F31">
        <v>83805</v>
      </c>
      <c r="H31">
        <v>87701</v>
      </c>
      <c r="J31">
        <f t="shared" si="0"/>
        <v>74775.199999999997</v>
      </c>
      <c r="K31">
        <f t="shared" si="1"/>
        <v>1.172862125410564</v>
      </c>
      <c r="L31">
        <f t="shared" si="2"/>
        <v>113145</v>
      </c>
      <c r="M31">
        <f t="shared" si="3"/>
        <v>5899</v>
      </c>
      <c r="N31">
        <f t="shared" si="4"/>
        <v>74775.199999999997</v>
      </c>
      <c r="O31">
        <f t="shared" si="5"/>
        <v>107246</v>
      </c>
      <c r="Q31">
        <v>-13405</v>
      </c>
      <c r="R31">
        <v>0</v>
      </c>
      <c r="T31">
        <v>23016.799999999996</v>
      </c>
      <c r="U31">
        <v>-307.80000000000291</v>
      </c>
      <c r="W31">
        <v>38020.400000000001</v>
      </c>
      <c r="X31">
        <v>2722.2000000000003</v>
      </c>
      <c r="AD31">
        <v>74775.199999999997</v>
      </c>
      <c r="AE31">
        <v>1.172862125410564</v>
      </c>
      <c r="AI31">
        <v>74775.199999999997</v>
      </c>
      <c r="AJ31">
        <v>1.172862125410564</v>
      </c>
    </row>
    <row r="32" spans="2:38" x14ac:dyDescent="0.25">
      <c r="B32">
        <v>34488</v>
      </c>
      <c r="C32">
        <v>48297</v>
      </c>
      <c r="D32">
        <v>76960</v>
      </c>
      <c r="E32">
        <v>40025</v>
      </c>
      <c r="F32">
        <v>47965</v>
      </c>
      <c r="H32">
        <v>88170</v>
      </c>
      <c r="J32">
        <f t="shared" si="0"/>
        <v>49547</v>
      </c>
      <c r="K32">
        <f t="shared" si="1"/>
        <v>1.779522473610915</v>
      </c>
      <c r="L32">
        <f t="shared" si="2"/>
        <v>76960</v>
      </c>
      <c r="M32">
        <f t="shared" si="3"/>
        <v>34488</v>
      </c>
      <c r="N32">
        <f t="shared" si="4"/>
        <v>49547</v>
      </c>
      <c r="O32">
        <f t="shared" si="5"/>
        <v>42472</v>
      </c>
      <c r="Q32">
        <v>-12813</v>
      </c>
      <c r="R32">
        <v>25</v>
      </c>
      <c r="T32">
        <v>-34240.600000000006</v>
      </c>
      <c r="U32">
        <v>399</v>
      </c>
      <c r="W32">
        <v>34240.6</v>
      </c>
      <c r="X32">
        <v>399.79999999999995</v>
      </c>
      <c r="AB32">
        <v>49547</v>
      </c>
      <c r="AC32">
        <v>1.779522473610915</v>
      </c>
      <c r="AI32">
        <v>49547</v>
      </c>
      <c r="AJ32">
        <v>1.779522473610915</v>
      </c>
    </row>
    <row r="33" spans="2:38" x14ac:dyDescent="0.25">
      <c r="B33">
        <v>64936</v>
      </c>
      <c r="C33">
        <v>84402</v>
      </c>
      <c r="D33">
        <v>48810</v>
      </c>
      <c r="E33">
        <v>82922</v>
      </c>
      <c r="F33">
        <v>44111</v>
      </c>
      <c r="H33">
        <v>112597</v>
      </c>
      <c r="J33">
        <f t="shared" si="0"/>
        <v>65036.2</v>
      </c>
      <c r="K33">
        <f t="shared" si="1"/>
        <v>1.7312973390204225</v>
      </c>
      <c r="L33">
        <f t="shared" si="2"/>
        <v>84402</v>
      </c>
      <c r="M33">
        <f t="shared" si="3"/>
        <v>44111</v>
      </c>
      <c r="N33">
        <f t="shared" si="4"/>
        <v>65036.2</v>
      </c>
      <c r="O33">
        <f t="shared" si="5"/>
        <v>40291</v>
      </c>
      <c r="Q33">
        <v>18379</v>
      </c>
      <c r="R33">
        <v>3206</v>
      </c>
      <c r="T33">
        <v>-5811.8000000000029</v>
      </c>
      <c r="U33">
        <v>-2327.6000000000058</v>
      </c>
      <c r="W33">
        <v>41401</v>
      </c>
      <c r="X33">
        <v>2343.9999999999995</v>
      </c>
      <c r="AB33">
        <v>65036.2</v>
      </c>
      <c r="AC33">
        <v>1.7312973390204225</v>
      </c>
      <c r="AI33">
        <v>65036.2</v>
      </c>
      <c r="AJ33">
        <v>1.7312973390204225</v>
      </c>
    </row>
    <row r="34" spans="2:38" x14ac:dyDescent="0.25">
      <c r="B34">
        <v>93995</v>
      </c>
      <c r="C34">
        <v>64649</v>
      </c>
      <c r="D34">
        <v>106791</v>
      </c>
      <c r="E34">
        <v>86736</v>
      </c>
      <c r="F34">
        <v>74646</v>
      </c>
      <c r="H34">
        <v>85695</v>
      </c>
      <c r="J34">
        <f t="shared" ref="J34:J65" si="6">AVERAGE(B34:F34)</f>
        <v>85363.4</v>
      </c>
      <c r="K34">
        <f t="shared" ref="K34:K65" si="7">H34/J34</f>
        <v>1.0038845687964633</v>
      </c>
      <c r="L34">
        <f t="shared" ref="L34:L65" si="8">MAX(B34:F34)</f>
        <v>106791</v>
      </c>
      <c r="M34">
        <f t="shared" ref="M34:M65" si="9">MIN(B34:F34)</f>
        <v>64649</v>
      </c>
      <c r="N34">
        <f t="shared" ref="N34:N65" si="10">AVERAGE(B34:F34)</f>
        <v>85363.4</v>
      </c>
      <c r="O34">
        <f t="shared" ref="O34:O65" si="11">L34-M34</f>
        <v>42142</v>
      </c>
      <c r="Q34">
        <v>-27711</v>
      </c>
      <c r="R34">
        <v>-7807</v>
      </c>
      <c r="T34">
        <v>8193.1999999999971</v>
      </c>
      <c r="U34">
        <v>-306</v>
      </c>
      <c r="W34">
        <v>11455.199999999999</v>
      </c>
      <c r="X34">
        <v>306</v>
      </c>
      <c r="AB34">
        <v>85363.4</v>
      </c>
      <c r="AC34">
        <v>1.0038845687964633</v>
      </c>
      <c r="AI34">
        <v>85363.4</v>
      </c>
      <c r="AJ34">
        <v>1.0038845687964633</v>
      </c>
    </row>
    <row r="35" spans="2:38" x14ac:dyDescent="0.25">
      <c r="B35">
        <v>65471</v>
      </c>
      <c r="C35">
        <v>96813</v>
      </c>
      <c r="D35">
        <v>53800</v>
      </c>
      <c r="E35">
        <v>53335</v>
      </c>
      <c r="F35">
        <v>112452</v>
      </c>
      <c r="H35">
        <v>127657</v>
      </c>
      <c r="J35">
        <f t="shared" si="6"/>
        <v>76374.2</v>
      </c>
      <c r="K35">
        <f t="shared" si="7"/>
        <v>1.6714675898405482</v>
      </c>
      <c r="L35">
        <f t="shared" si="8"/>
        <v>112452</v>
      </c>
      <c r="M35">
        <f t="shared" si="9"/>
        <v>53335</v>
      </c>
      <c r="N35">
        <f t="shared" si="10"/>
        <v>76374.2</v>
      </c>
      <c r="O35">
        <f t="shared" si="11"/>
        <v>59117</v>
      </c>
      <c r="Q35">
        <v>29995</v>
      </c>
      <c r="R35">
        <v>-4139</v>
      </c>
      <c r="T35">
        <v>20655.199999999997</v>
      </c>
      <c r="U35">
        <v>-281.40000000000873</v>
      </c>
      <c r="W35">
        <v>26533.200000000004</v>
      </c>
      <c r="X35">
        <v>1713</v>
      </c>
      <c r="AD35">
        <v>76374.2</v>
      </c>
      <c r="AE35">
        <v>1.6714675898405482</v>
      </c>
      <c r="AI35">
        <v>76374.2</v>
      </c>
      <c r="AJ35">
        <v>1.6714675898405482</v>
      </c>
    </row>
    <row r="36" spans="2:38" x14ac:dyDescent="0.25">
      <c r="B36">
        <v>48010</v>
      </c>
      <c r="C36">
        <v>5210</v>
      </c>
      <c r="D36">
        <v>25875</v>
      </c>
      <c r="E36">
        <v>50597</v>
      </c>
      <c r="F36">
        <v>37067</v>
      </c>
      <c r="H36">
        <v>68788</v>
      </c>
      <c r="J36">
        <f t="shared" si="6"/>
        <v>33351.800000000003</v>
      </c>
      <c r="K36">
        <f t="shared" si="7"/>
        <v>2.0624973764534444</v>
      </c>
      <c r="L36">
        <f t="shared" si="8"/>
        <v>50597</v>
      </c>
      <c r="M36">
        <f t="shared" si="9"/>
        <v>5210</v>
      </c>
      <c r="N36">
        <f t="shared" si="10"/>
        <v>33351.800000000003</v>
      </c>
      <c r="O36">
        <f t="shared" si="11"/>
        <v>45387</v>
      </c>
      <c r="Q36">
        <v>-584</v>
      </c>
      <c r="R36">
        <v>-1514</v>
      </c>
      <c r="T36">
        <v>-27631.599999999999</v>
      </c>
      <c r="U36">
        <v>-307.79999999999563</v>
      </c>
      <c r="W36">
        <v>46656.800000000003</v>
      </c>
      <c r="X36">
        <v>3748.6000000000004</v>
      </c>
      <c r="Z36">
        <v>33351.800000000003</v>
      </c>
      <c r="AA36">
        <v>2.0624973764534444</v>
      </c>
      <c r="AI36">
        <v>33351.800000000003</v>
      </c>
      <c r="AJ36">
        <v>2.0624973764534444</v>
      </c>
    </row>
    <row r="37" spans="2:38" x14ac:dyDescent="0.25">
      <c r="B37">
        <v>64058</v>
      </c>
      <c r="C37">
        <v>23040</v>
      </c>
      <c r="D37">
        <v>100927</v>
      </c>
      <c r="E37">
        <v>89796</v>
      </c>
      <c r="F37">
        <v>46797</v>
      </c>
      <c r="H37">
        <v>100032</v>
      </c>
      <c r="J37">
        <f t="shared" si="6"/>
        <v>64923.6</v>
      </c>
      <c r="K37">
        <f t="shared" si="7"/>
        <v>1.5407648374396985</v>
      </c>
      <c r="L37">
        <f t="shared" si="8"/>
        <v>100927</v>
      </c>
      <c r="M37">
        <f t="shared" si="9"/>
        <v>23040</v>
      </c>
      <c r="N37">
        <f t="shared" si="10"/>
        <v>64923.6</v>
      </c>
      <c r="O37">
        <f t="shared" si="11"/>
        <v>77887</v>
      </c>
      <c r="Q37">
        <v>24756</v>
      </c>
      <c r="R37">
        <v>-1720</v>
      </c>
      <c r="T37">
        <v>6031.1999999999971</v>
      </c>
      <c r="U37">
        <v>-1633.0000000000073</v>
      </c>
      <c r="W37">
        <v>26141.200000000004</v>
      </c>
      <c r="X37">
        <v>3920.6000000000004</v>
      </c>
      <c r="Z37">
        <v>64923.6</v>
      </c>
      <c r="AA37">
        <v>1.5407648374396985</v>
      </c>
      <c r="AI37">
        <v>64923.6</v>
      </c>
      <c r="AJ37">
        <v>1.5407648374396985</v>
      </c>
    </row>
    <row r="38" spans="2:38" x14ac:dyDescent="0.25">
      <c r="B38">
        <v>46574</v>
      </c>
      <c r="C38">
        <v>93450</v>
      </c>
      <c r="D38">
        <v>58548</v>
      </c>
      <c r="E38">
        <v>38322</v>
      </c>
      <c r="F38">
        <v>78008</v>
      </c>
      <c r="H38">
        <v>144033</v>
      </c>
      <c r="J38">
        <f t="shared" si="6"/>
        <v>62980.4</v>
      </c>
      <c r="K38">
        <f t="shared" si="7"/>
        <v>2.2869495906663024</v>
      </c>
      <c r="L38">
        <f t="shared" si="8"/>
        <v>93450</v>
      </c>
      <c r="M38">
        <f t="shared" si="9"/>
        <v>38322</v>
      </c>
      <c r="N38">
        <f t="shared" si="10"/>
        <v>62980.4</v>
      </c>
      <c r="O38">
        <f t="shared" si="11"/>
        <v>55128</v>
      </c>
      <c r="Q38">
        <v>47478</v>
      </c>
      <c r="R38">
        <v>-1214</v>
      </c>
      <c r="T38">
        <v>-9933.9999999999927</v>
      </c>
      <c r="U38">
        <v>693.40000000000146</v>
      </c>
      <c r="W38">
        <v>26365.199999999997</v>
      </c>
      <c r="X38">
        <v>3617</v>
      </c>
      <c r="AB38">
        <v>62980.4</v>
      </c>
      <c r="AC38">
        <v>2.2869495906663024</v>
      </c>
      <c r="AK38">
        <v>62980.4</v>
      </c>
      <c r="AL38">
        <v>2.2869495906663024</v>
      </c>
    </row>
    <row r="39" spans="2:38" x14ac:dyDescent="0.25">
      <c r="B39">
        <v>72603</v>
      </c>
      <c r="C39">
        <v>83893</v>
      </c>
      <c r="D39">
        <v>28649</v>
      </c>
      <c r="E39">
        <v>64801</v>
      </c>
      <c r="F39">
        <v>12650</v>
      </c>
      <c r="H39">
        <v>74343</v>
      </c>
      <c r="J39">
        <f t="shared" si="6"/>
        <v>52519.199999999997</v>
      </c>
      <c r="K39">
        <f t="shared" si="7"/>
        <v>1.4155394598546818</v>
      </c>
      <c r="L39">
        <f t="shared" si="8"/>
        <v>83893</v>
      </c>
      <c r="M39">
        <f t="shared" si="9"/>
        <v>12650</v>
      </c>
      <c r="N39">
        <f t="shared" si="10"/>
        <v>52519.199999999997</v>
      </c>
      <c r="O39">
        <f t="shared" si="11"/>
        <v>71243</v>
      </c>
      <c r="Q39">
        <v>-10773</v>
      </c>
      <c r="R39">
        <v>-9478</v>
      </c>
      <c r="T39">
        <v>-12449.400000000001</v>
      </c>
      <c r="U39">
        <v>515.19999999999709</v>
      </c>
      <c r="W39">
        <v>22544.6</v>
      </c>
      <c r="X39">
        <v>515.20000000000005</v>
      </c>
      <c r="AB39">
        <v>52519.199999999997</v>
      </c>
      <c r="AC39">
        <v>1.4155394598546818</v>
      </c>
      <c r="AI39">
        <v>52519.199999999997</v>
      </c>
      <c r="AJ39">
        <v>1.4155394598546818</v>
      </c>
    </row>
    <row r="40" spans="2:38" x14ac:dyDescent="0.25">
      <c r="B40">
        <v>47136</v>
      </c>
      <c r="C40">
        <v>19382</v>
      </c>
      <c r="D40">
        <v>40857</v>
      </c>
      <c r="E40">
        <v>99517</v>
      </c>
      <c r="F40">
        <v>90444</v>
      </c>
      <c r="H40">
        <v>77430</v>
      </c>
      <c r="J40">
        <f t="shared" si="6"/>
        <v>59467.199999999997</v>
      </c>
      <c r="K40">
        <f t="shared" si="7"/>
        <v>1.3020623133424813</v>
      </c>
      <c r="L40">
        <f t="shared" si="8"/>
        <v>99517</v>
      </c>
      <c r="M40">
        <f t="shared" si="9"/>
        <v>19382</v>
      </c>
      <c r="N40">
        <f t="shared" si="10"/>
        <v>59467.199999999997</v>
      </c>
      <c r="O40">
        <f t="shared" si="11"/>
        <v>80135</v>
      </c>
      <c r="Q40">
        <v>-1167</v>
      </c>
      <c r="R40">
        <v>-3450</v>
      </c>
      <c r="T40">
        <v>550.19999999999709</v>
      </c>
      <c r="U40">
        <v>2718.7999999999956</v>
      </c>
      <c r="W40">
        <v>7951.4</v>
      </c>
      <c r="X40">
        <v>2910.8</v>
      </c>
      <c r="Z40">
        <v>59467.199999999997</v>
      </c>
      <c r="AA40">
        <v>1.3020623133424813</v>
      </c>
      <c r="AI40">
        <v>59467.199999999997</v>
      </c>
      <c r="AJ40">
        <v>1.3020623133424813</v>
      </c>
    </row>
    <row r="41" spans="2:38" x14ac:dyDescent="0.25">
      <c r="B41">
        <v>50938</v>
      </c>
      <c r="C41">
        <v>30908</v>
      </c>
      <c r="D41">
        <v>78101</v>
      </c>
      <c r="E41">
        <v>109647</v>
      </c>
      <c r="F41">
        <v>36143</v>
      </c>
      <c r="H41">
        <v>84274</v>
      </c>
      <c r="J41">
        <f t="shared" si="6"/>
        <v>61147.4</v>
      </c>
      <c r="K41">
        <f t="shared" si="7"/>
        <v>1.37821068434635</v>
      </c>
      <c r="L41">
        <f t="shared" si="8"/>
        <v>109647</v>
      </c>
      <c r="M41">
        <f t="shared" si="9"/>
        <v>30908</v>
      </c>
      <c r="N41">
        <f t="shared" si="10"/>
        <v>61147.4</v>
      </c>
      <c r="O41">
        <f t="shared" si="11"/>
        <v>78739</v>
      </c>
      <c r="Q41">
        <v>-12527</v>
      </c>
      <c r="R41">
        <v>5755</v>
      </c>
      <c r="T41">
        <v>18589.400000000001</v>
      </c>
      <c r="U41">
        <v>1326.5999999999985</v>
      </c>
      <c r="W41">
        <v>26258.199999999997</v>
      </c>
      <c r="X41">
        <v>1397.3999999999999</v>
      </c>
      <c r="AD41">
        <v>61147.4</v>
      </c>
      <c r="AE41">
        <v>1.37821068434635</v>
      </c>
      <c r="AI41">
        <v>61147.4</v>
      </c>
      <c r="AJ41">
        <v>1.37821068434635</v>
      </c>
    </row>
    <row r="42" spans="2:38" x14ac:dyDescent="0.25">
      <c r="B42">
        <v>28436</v>
      </c>
      <c r="C42">
        <v>84193</v>
      </c>
      <c r="D42">
        <v>31067</v>
      </c>
      <c r="E42">
        <v>35515</v>
      </c>
      <c r="F42">
        <v>95798</v>
      </c>
      <c r="H42">
        <v>107522</v>
      </c>
      <c r="J42">
        <f t="shared" si="6"/>
        <v>55001.8</v>
      </c>
      <c r="K42">
        <f t="shared" si="7"/>
        <v>1.9548814766062201</v>
      </c>
      <c r="L42">
        <f t="shared" si="8"/>
        <v>95798</v>
      </c>
      <c r="M42">
        <f t="shared" si="9"/>
        <v>28436</v>
      </c>
      <c r="N42">
        <f t="shared" si="10"/>
        <v>55001.8</v>
      </c>
      <c r="O42">
        <f t="shared" si="11"/>
        <v>67362</v>
      </c>
      <c r="Q42">
        <v>23390</v>
      </c>
      <c r="R42">
        <v>-5239</v>
      </c>
      <c r="T42">
        <v>6441.4000000000015</v>
      </c>
      <c r="U42">
        <v>1388.2000000000044</v>
      </c>
      <c r="W42">
        <v>36899.799999999996</v>
      </c>
      <c r="X42">
        <v>1388.2</v>
      </c>
      <c r="AD42">
        <v>55001.8</v>
      </c>
      <c r="AE42">
        <v>1.9548814766062201</v>
      </c>
      <c r="AI42">
        <v>55001.8</v>
      </c>
      <c r="AJ42">
        <v>1.9548814766062201</v>
      </c>
    </row>
    <row r="43" spans="2:38" x14ac:dyDescent="0.25">
      <c r="B43">
        <v>12955</v>
      </c>
      <c r="C43">
        <v>99908</v>
      </c>
      <c r="D43">
        <v>47949</v>
      </c>
      <c r="E43">
        <v>55236</v>
      </c>
      <c r="F43">
        <v>51998</v>
      </c>
      <c r="H43">
        <v>144168</v>
      </c>
      <c r="J43">
        <f t="shared" si="6"/>
        <v>53609.2</v>
      </c>
      <c r="K43">
        <f t="shared" si="7"/>
        <v>2.6892399065831984</v>
      </c>
      <c r="L43">
        <f t="shared" si="8"/>
        <v>99908</v>
      </c>
      <c r="M43">
        <f t="shared" si="9"/>
        <v>12955</v>
      </c>
      <c r="N43">
        <f t="shared" si="10"/>
        <v>53609.2</v>
      </c>
      <c r="O43">
        <f t="shared" si="11"/>
        <v>86953</v>
      </c>
      <c r="Q43">
        <v>25842</v>
      </c>
      <c r="R43">
        <v>-2294</v>
      </c>
      <c r="T43">
        <v>-5726</v>
      </c>
      <c r="U43">
        <v>101.59999999999854</v>
      </c>
      <c r="W43">
        <v>42774</v>
      </c>
      <c r="X43">
        <v>1732</v>
      </c>
      <c r="AD43">
        <v>53609.2</v>
      </c>
      <c r="AE43">
        <v>2.6892399065831984</v>
      </c>
      <c r="AK43">
        <v>53609.2</v>
      </c>
      <c r="AL43">
        <v>2.6892399065831984</v>
      </c>
    </row>
    <row r="44" spans="2:38" x14ac:dyDescent="0.25">
      <c r="B44">
        <v>46055</v>
      </c>
      <c r="C44">
        <v>25861</v>
      </c>
      <c r="D44">
        <v>18434</v>
      </c>
      <c r="E44">
        <v>49829</v>
      </c>
      <c r="F44">
        <v>24150</v>
      </c>
      <c r="H44">
        <v>61413</v>
      </c>
      <c r="J44">
        <f t="shared" si="6"/>
        <v>32865.800000000003</v>
      </c>
      <c r="K44">
        <f t="shared" si="7"/>
        <v>1.868598969141174</v>
      </c>
      <c r="L44">
        <f t="shared" si="8"/>
        <v>49829</v>
      </c>
      <c r="M44">
        <f t="shared" si="9"/>
        <v>18434</v>
      </c>
      <c r="N44">
        <f t="shared" si="10"/>
        <v>32865.800000000003</v>
      </c>
      <c r="O44">
        <f t="shared" si="11"/>
        <v>31395</v>
      </c>
      <c r="Q44">
        <v>-17922</v>
      </c>
      <c r="R44">
        <v>-1610</v>
      </c>
      <c r="T44">
        <v>-28708</v>
      </c>
      <c r="U44">
        <v>497.20000000000437</v>
      </c>
      <c r="W44">
        <v>37963.200000000004</v>
      </c>
      <c r="X44">
        <v>3992.4</v>
      </c>
      <c r="AB44">
        <v>32865.800000000003</v>
      </c>
      <c r="AC44">
        <v>1.868598969141174</v>
      </c>
      <c r="AK44">
        <v>32865.800000000003</v>
      </c>
      <c r="AL44">
        <v>1.868598969141174</v>
      </c>
    </row>
    <row r="45" spans="2:38" x14ac:dyDescent="0.25">
      <c r="B45">
        <v>54762</v>
      </c>
      <c r="C45">
        <v>7973</v>
      </c>
      <c r="D45">
        <v>8562</v>
      </c>
      <c r="E45">
        <v>108063</v>
      </c>
      <c r="F45">
        <v>62148</v>
      </c>
      <c r="H45">
        <v>89257</v>
      </c>
      <c r="J45">
        <f t="shared" si="6"/>
        <v>48301.599999999999</v>
      </c>
      <c r="K45">
        <f t="shared" si="7"/>
        <v>1.8479098000894381</v>
      </c>
      <c r="L45">
        <f t="shared" si="8"/>
        <v>108063</v>
      </c>
      <c r="M45">
        <f t="shared" si="9"/>
        <v>7973</v>
      </c>
      <c r="N45">
        <f t="shared" si="10"/>
        <v>48301.599999999999</v>
      </c>
      <c r="O45">
        <f t="shared" si="11"/>
        <v>100090</v>
      </c>
      <c r="Q45">
        <v>-16769</v>
      </c>
      <c r="R45">
        <v>1354</v>
      </c>
      <c r="T45">
        <v>-12977</v>
      </c>
      <c r="U45">
        <v>-1541</v>
      </c>
      <c r="W45">
        <v>29373.800000000003</v>
      </c>
      <c r="X45">
        <v>2808.2</v>
      </c>
      <c r="AD45">
        <v>48301.599999999999</v>
      </c>
      <c r="AE45">
        <v>1.8479098000894381</v>
      </c>
      <c r="AK45">
        <v>48301.599999999999</v>
      </c>
      <c r="AL45">
        <v>1.8479098000894381</v>
      </c>
    </row>
    <row r="46" spans="2:38" x14ac:dyDescent="0.25">
      <c r="B46">
        <v>12300</v>
      </c>
      <c r="C46">
        <v>38388</v>
      </c>
      <c r="D46">
        <v>56506</v>
      </c>
      <c r="E46">
        <v>32096</v>
      </c>
      <c r="F46">
        <v>73203</v>
      </c>
      <c r="H46">
        <v>56092</v>
      </c>
      <c r="J46">
        <f t="shared" si="6"/>
        <v>42498.6</v>
      </c>
      <c r="K46">
        <f t="shared" si="7"/>
        <v>1.3198552422903342</v>
      </c>
      <c r="L46">
        <f t="shared" si="8"/>
        <v>73203</v>
      </c>
      <c r="M46">
        <f t="shared" si="9"/>
        <v>12300</v>
      </c>
      <c r="N46">
        <f t="shared" si="10"/>
        <v>42498.6</v>
      </c>
      <c r="O46">
        <f t="shared" si="11"/>
        <v>60903</v>
      </c>
      <c r="Q46">
        <v>-24842</v>
      </c>
      <c r="R46">
        <v>-9622</v>
      </c>
      <c r="T46">
        <v>10838.399999999998</v>
      </c>
      <c r="U46">
        <v>-1615.4000000000015</v>
      </c>
      <c r="W46">
        <v>22400.400000000001</v>
      </c>
      <c r="X46">
        <v>3529</v>
      </c>
      <c r="AD46">
        <v>42498.6</v>
      </c>
      <c r="AE46">
        <v>1.3198552422903342</v>
      </c>
      <c r="AI46">
        <v>42498.6</v>
      </c>
      <c r="AJ46">
        <v>1.3198552422903342</v>
      </c>
    </row>
    <row r="47" spans="2:38" x14ac:dyDescent="0.25">
      <c r="B47">
        <v>82138</v>
      </c>
      <c r="C47">
        <v>36965</v>
      </c>
      <c r="D47">
        <v>72597</v>
      </c>
      <c r="E47">
        <v>74464</v>
      </c>
      <c r="F47">
        <v>29653</v>
      </c>
      <c r="H47">
        <v>118174</v>
      </c>
      <c r="J47">
        <f t="shared" si="6"/>
        <v>59163.4</v>
      </c>
      <c r="K47">
        <f t="shared" si="7"/>
        <v>1.9974173221958169</v>
      </c>
      <c r="L47">
        <f t="shared" si="8"/>
        <v>82138</v>
      </c>
      <c r="M47">
        <f t="shared" si="9"/>
        <v>29653</v>
      </c>
      <c r="N47">
        <f t="shared" si="10"/>
        <v>59163.4</v>
      </c>
      <c r="O47">
        <f t="shared" si="11"/>
        <v>52485</v>
      </c>
      <c r="Q47">
        <v>61348</v>
      </c>
      <c r="R47">
        <v>412</v>
      </c>
      <c r="T47">
        <v>6888.4000000000015</v>
      </c>
      <c r="U47">
        <v>-576.59999999999854</v>
      </c>
      <c r="W47">
        <v>23888.000000000004</v>
      </c>
      <c r="X47">
        <v>1382.6</v>
      </c>
      <c r="Z47">
        <v>59163.4</v>
      </c>
      <c r="AA47">
        <v>1.9974173221958169</v>
      </c>
      <c r="AK47">
        <v>59163.4</v>
      </c>
      <c r="AL47">
        <v>1.9974173221958169</v>
      </c>
    </row>
    <row r="48" spans="2:38" x14ac:dyDescent="0.25">
      <c r="B48">
        <v>68143</v>
      </c>
      <c r="C48">
        <v>66277</v>
      </c>
      <c r="D48">
        <v>29063</v>
      </c>
      <c r="E48">
        <v>14919</v>
      </c>
      <c r="F48">
        <v>85671</v>
      </c>
      <c r="H48">
        <v>87368</v>
      </c>
      <c r="J48">
        <f t="shared" si="6"/>
        <v>52814.6</v>
      </c>
      <c r="K48">
        <f t="shared" si="7"/>
        <v>1.6542395473978786</v>
      </c>
      <c r="L48">
        <f t="shared" si="8"/>
        <v>85671</v>
      </c>
      <c r="M48">
        <f t="shared" si="9"/>
        <v>14919</v>
      </c>
      <c r="N48">
        <f t="shared" si="10"/>
        <v>52814.6</v>
      </c>
      <c r="O48">
        <f t="shared" si="11"/>
        <v>70752</v>
      </c>
      <c r="Q48">
        <v>-2299</v>
      </c>
      <c r="R48">
        <v>9998</v>
      </c>
      <c r="T48">
        <v>6615.7999999999956</v>
      </c>
      <c r="U48">
        <v>3089.1999999999971</v>
      </c>
      <c r="W48">
        <v>39854.600000000006</v>
      </c>
      <c r="X48">
        <v>3239.2000000000003</v>
      </c>
      <c r="AD48">
        <v>52814.6</v>
      </c>
      <c r="AE48">
        <v>1.6542395473978786</v>
      </c>
      <c r="AI48">
        <v>52814.6</v>
      </c>
      <c r="AJ48">
        <v>1.6542395473978786</v>
      </c>
    </row>
    <row r="49" spans="2:38" x14ac:dyDescent="0.25">
      <c r="B49">
        <v>110274</v>
      </c>
      <c r="C49">
        <v>44817</v>
      </c>
      <c r="D49">
        <v>52838</v>
      </c>
      <c r="E49">
        <v>71180</v>
      </c>
      <c r="F49">
        <v>71404</v>
      </c>
      <c r="H49">
        <v>101333</v>
      </c>
      <c r="J49">
        <f t="shared" si="6"/>
        <v>70102.600000000006</v>
      </c>
      <c r="K49">
        <f t="shared" si="7"/>
        <v>1.4454956021602621</v>
      </c>
      <c r="L49">
        <f t="shared" si="8"/>
        <v>110274</v>
      </c>
      <c r="M49">
        <f t="shared" si="9"/>
        <v>44817</v>
      </c>
      <c r="N49">
        <f t="shared" si="10"/>
        <v>70102.600000000006</v>
      </c>
      <c r="O49">
        <f t="shared" si="11"/>
        <v>65457</v>
      </c>
      <c r="Q49">
        <v>19907</v>
      </c>
      <c r="R49">
        <v>252</v>
      </c>
      <c r="T49">
        <v>-4214</v>
      </c>
      <c r="U49">
        <v>3357.4000000000087</v>
      </c>
      <c r="W49">
        <v>19309.199999999997</v>
      </c>
      <c r="X49">
        <v>3377.8</v>
      </c>
      <c r="AB49">
        <v>70102.600000000006</v>
      </c>
      <c r="AC49">
        <v>1.4454956021602621</v>
      </c>
      <c r="AI49">
        <v>70102.600000000006</v>
      </c>
      <c r="AJ49">
        <v>1.4454956021602621</v>
      </c>
    </row>
    <row r="50" spans="2:38" x14ac:dyDescent="0.25">
      <c r="B50">
        <v>103351</v>
      </c>
      <c r="C50">
        <v>99708</v>
      </c>
      <c r="D50">
        <v>95766</v>
      </c>
      <c r="E50">
        <v>77119</v>
      </c>
      <c r="F50">
        <v>51592</v>
      </c>
      <c r="H50">
        <v>121124</v>
      </c>
      <c r="J50">
        <f t="shared" si="6"/>
        <v>85507.199999999997</v>
      </c>
      <c r="K50">
        <f t="shared" si="7"/>
        <v>1.4165356835447775</v>
      </c>
      <c r="L50">
        <f t="shared" si="8"/>
        <v>103351</v>
      </c>
      <c r="M50">
        <f t="shared" si="9"/>
        <v>51592</v>
      </c>
      <c r="N50">
        <f t="shared" si="10"/>
        <v>85507.199999999997</v>
      </c>
      <c r="O50">
        <f t="shared" si="11"/>
        <v>51759</v>
      </c>
      <c r="Q50">
        <v>-14545</v>
      </c>
      <c r="R50">
        <v>4685</v>
      </c>
      <c r="T50">
        <v>-11908.800000000003</v>
      </c>
      <c r="U50">
        <v>1551.5999999999913</v>
      </c>
      <c r="W50">
        <v>11908.8</v>
      </c>
      <c r="X50">
        <v>2785.6000000000004</v>
      </c>
      <c r="AB50">
        <v>85507.199999999997</v>
      </c>
      <c r="AC50">
        <v>1.4165356835447775</v>
      </c>
      <c r="AI50">
        <v>85507.199999999997</v>
      </c>
      <c r="AJ50">
        <v>1.4165356835447775</v>
      </c>
    </row>
    <row r="51" spans="2:38" x14ac:dyDescent="0.25">
      <c r="B51">
        <v>67519</v>
      </c>
      <c r="C51">
        <v>52998</v>
      </c>
      <c r="D51">
        <v>58429</v>
      </c>
      <c r="E51">
        <v>32894</v>
      </c>
      <c r="F51">
        <v>114535</v>
      </c>
      <c r="H51">
        <v>86708</v>
      </c>
      <c r="J51">
        <f t="shared" si="6"/>
        <v>65275</v>
      </c>
      <c r="K51">
        <f t="shared" si="7"/>
        <v>1.328349291459211</v>
      </c>
      <c r="L51">
        <f t="shared" si="8"/>
        <v>114535</v>
      </c>
      <c r="M51">
        <f t="shared" si="9"/>
        <v>32894</v>
      </c>
      <c r="N51">
        <f t="shared" si="10"/>
        <v>65275</v>
      </c>
      <c r="O51">
        <f t="shared" si="11"/>
        <v>81641</v>
      </c>
      <c r="Q51">
        <v>-8248</v>
      </c>
      <c r="R51">
        <v>4</v>
      </c>
      <c r="T51">
        <v>16960.599999999999</v>
      </c>
      <c r="U51">
        <v>980.19999999999709</v>
      </c>
      <c r="W51">
        <v>16960.599999999999</v>
      </c>
      <c r="X51">
        <v>2379.7999999999997</v>
      </c>
      <c r="AD51">
        <v>65275</v>
      </c>
      <c r="AE51">
        <v>1.328349291459211</v>
      </c>
      <c r="AI51">
        <v>65275</v>
      </c>
      <c r="AJ51">
        <v>1.328349291459211</v>
      </c>
    </row>
    <row r="52" spans="2:38" x14ac:dyDescent="0.25">
      <c r="B52">
        <v>87764</v>
      </c>
      <c r="C52">
        <v>59268</v>
      </c>
      <c r="D52">
        <v>84616</v>
      </c>
      <c r="E52">
        <v>12768</v>
      </c>
      <c r="F52">
        <v>66880</v>
      </c>
      <c r="H52">
        <v>102528</v>
      </c>
      <c r="J52">
        <f t="shared" si="6"/>
        <v>62259.199999999997</v>
      </c>
      <c r="K52">
        <f t="shared" si="7"/>
        <v>1.6467927631578949</v>
      </c>
      <c r="L52">
        <f t="shared" si="8"/>
        <v>87764</v>
      </c>
      <c r="M52">
        <f t="shared" si="9"/>
        <v>12768</v>
      </c>
      <c r="N52">
        <f t="shared" si="10"/>
        <v>62259.199999999997</v>
      </c>
      <c r="O52">
        <f t="shared" si="11"/>
        <v>74996</v>
      </c>
      <c r="Q52">
        <v>-13338</v>
      </c>
      <c r="R52">
        <v>5565</v>
      </c>
      <c r="T52">
        <v>783.79999999999563</v>
      </c>
      <c r="U52">
        <v>45</v>
      </c>
      <c r="W52">
        <v>20165</v>
      </c>
      <c r="X52">
        <v>3332.6</v>
      </c>
      <c r="AD52">
        <v>62259.199999999997</v>
      </c>
      <c r="AE52">
        <v>1.6467927631578949</v>
      </c>
      <c r="AI52">
        <v>62259.199999999997</v>
      </c>
      <c r="AJ52">
        <v>1.6467927631578949</v>
      </c>
    </row>
    <row r="53" spans="2:38" x14ac:dyDescent="0.25">
      <c r="B53">
        <v>69587</v>
      </c>
      <c r="C53">
        <v>109592</v>
      </c>
      <c r="D53">
        <v>65915</v>
      </c>
      <c r="E53">
        <v>60299</v>
      </c>
      <c r="F53">
        <v>98125</v>
      </c>
      <c r="H53">
        <v>137271</v>
      </c>
      <c r="J53">
        <f t="shared" si="6"/>
        <v>80703.600000000006</v>
      </c>
      <c r="K53">
        <f t="shared" si="7"/>
        <v>1.7009278396502756</v>
      </c>
      <c r="L53">
        <f t="shared" si="8"/>
        <v>109592</v>
      </c>
      <c r="M53">
        <f t="shared" si="9"/>
        <v>60299</v>
      </c>
      <c r="N53">
        <f t="shared" si="10"/>
        <v>80703.600000000006</v>
      </c>
      <c r="O53">
        <f t="shared" si="11"/>
        <v>49293</v>
      </c>
      <c r="Q53">
        <v>37518</v>
      </c>
      <c r="R53">
        <v>-27</v>
      </c>
      <c r="T53">
        <v>-5076.5999999999913</v>
      </c>
      <c r="U53">
        <v>-1426.5999999999913</v>
      </c>
      <c r="W53">
        <v>32161.800000000003</v>
      </c>
      <c r="X53">
        <v>4017.4</v>
      </c>
      <c r="AB53">
        <v>80703.600000000006</v>
      </c>
      <c r="AC53">
        <v>1.7009278396502756</v>
      </c>
      <c r="AI53">
        <v>80703.600000000006</v>
      </c>
      <c r="AJ53">
        <v>1.7009278396502756</v>
      </c>
    </row>
    <row r="54" spans="2:38" x14ac:dyDescent="0.25">
      <c r="B54">
        <v>63549</v>
      </c>
      <c r="C54">
        <v>57533</v>
      </c>
      <c r="D54">
        <v>107112</v>
      </c>
      <c r="E54">
        <v>96668</v>
      </c>
      <c r="F54">
        <v>109354</v>
      </c>
      <c r="H54">
        <v>120866</v>
      </c>
      <c r="J54">
        <f t="shared" si="6"/>
        <v>86843.199999999997</v>
      </c>
      <c r="K54">
        <f t="shared" si="7"/>
        <v>1.3917727582585626</v>
      </c>
      <c r="L54">
        <f t="shared" si="8"/>
        <v>109354</v>
      </c>
      <c r="M54">
        <f t="shared" si="9"/>
        <v>57533</v>
      </c>
      <c r="N54">
        <f t="shared" si="10"/>
        <v>86843.199999999997</v>
      </c>
      <c r="O54">
        <f t="shared" si="11"/>
        <v>51821</v>
      </c>
      <c r="Q54">
        <v>38579</v>
      </c>
      <c r="R54">
        <v>-9440</v>
      </c>
      <c r="T54">
        <v>16684</v>
      </c>
      <c r="U54">
        <v>-1214</v>
      </c>
      <c r="W54">
        <v>35901.199999999997</v>
      </c>
      <c r="X54">
        <v>3394.7999999999997</v>
      </c>
      <c r="AB54">
        <v>86843.199999999997</v>
      </c>
      <c r="AC54">
        <v>1.3917727582585626</v>
      </c>
      <c r="AI54">
        <v>86843.199999999997</v>
      </c>
      <c r="AJ54">
        <v>1.3917727582585626</v>
      </c>
    </row>
    <row r="55" spans="2:38" x14ac:dyDescent="0.25">
      <c r="B55">
        <v>31920</v>
      </c>
      <c r="C55">
        <v>113288</v>
      </c>
      <c r="D55">
        <v>75957</v>
      </c>
      <c r="E55">
        <v>95424</v>
      </c>
      <c r="F55">
        <v>90668</v>
      </c>
      <c r="H55">
        <v>131096</v>
      </c>
      <c r="J55">
        <f t="shared" si="6"/>
        <v>81451.399999999994</v>
      </c>
      <c r="K55">
        <f t="shared" si="7"/>
        <v>1.6094996525535474</v>
      </c>
      <c r="L55">
        <f t="shared" si="8"/>
        <v>113288</v>
      </c>
      <c r="M55">
        <f t="shared" si="9"/>
        <v>31920</v>
      </c>
      <c r="N55">
        <f t="shared" si="10"/>
        <v>81451.399999999994</v>
      </c>
      <c r="O55">
        <f t="shared" si="11"/>
        <v>81368</v>
      </c>
      <c r="Q55">
        <v>27038</v>
      </c>
      <c r="R55">
        <v>-142</v>
      </c>
      <c r="T55">
        <v>16507.399999999994</v>
      </c>
      <c r="U55">
        <v>-854</v>
      </c>
      <c r="W55">
        <v>23124.199999999997</v>
      </c>
      <c r="X55">
        <v>6831.9999999999991</v>
      </c>
      <c r="AF55">
        <v>81451.399999999994</v>
      </c>
      <c r="AG55">
        <v>1.6094996525535474</v>
      </c>
      <c r="AI55">
        <v>81451.399999999994</v>
      </c>
      <c r="AJ55">
        <v>1.6094996525535474</v>
      </c>
    </row>
    <row r="56" spans="2:38" x14ac:dyDescent="0.25">
      <c r="B56">
        <v>52475</v>
      </c>
      <c r="C56">
        <v>43261</v>
      </c>
      <c r="D56">
        <v>19279</v>
      </c>
      <c r="E56">
        <v>91152</v>
      </c>
      <c r="F56">
        <v>8670</v>
      </c>
      <c r="H56">
        <v>87383</v>
      </c>
      <c r="J56">
        <f t="shared" si="6"/>
        <v>42967.4</v>
      </c>
      <c r="K56">
        <f t="shared" si="7"/>
        <v>2.0337046225743238</v>
      </c>
      <c r="L56">
        <f t="shared" si="8"/>
        <v>91152</v>
      </c>
      <c r="M56">
        <f t="shared" si="9"/>
        <v>8670</v>
      </c>
      <c r="N56">
        <f t="shared" si="10"/>
        <v>42967.4</v>
      </c>
      <c r="O56">
        <f t="shared" si="11"/>
        <v>82482</v>
      </c>
      <c r="Q56">
        <v>-11263</v>
      </c>
      <c r="R56">
        <v>-639</v>
      </c>
      <c r="T56">
        <v>-14670.400000000001</v>
      </c>
      <c r="U56">
        <v>-544.79999999999563</v>
      </c>
      <c r="W56">
        <v>18880.000000000004</v>
      </c>
      <c r="X56">
        <v>1883.6</v>
      </c>
      <c r="AD56">
        <v>42967.4</v>
      </c>
      <c r="AE56">
        <v>2.0337046225743238</v>
      </c>
      <c r="AK56">
        <v>42967.4</v>
      </c>
      <c r="AL56">
        <v>2.0337046225743238</v>
      </c>
    </row>
    <row r="57" spans="2:38" x14ac:dyDescent="0.25">
      <c r="B57">
        <v>12901</v>
      </c>
      <c r="C57">
        <v>19862</v>
      </c>
      <c r="D57">
        <v>76250</v>
      </c>
      <c r="E57">
        <v>17610</v>
      </c>
      <c r="F57">
        <v>104423</v>
      </c>
      <c r="H57">
        <v>103997</v>
      </c>
      <c r="J57">
        <f t="shared" si="6"/>
        <v>46209.2</v>
      </c>
      <c r="K57">
        <f t="shared" si="7"/>
        <v>2.2505691507318892</v>
      </c>
      <c r="L57">
        <f t="shared" si="8"/>
        <v>104423</v>
      </c>
      <c r="M57">
        <f t="shared" si="9"/>
        <v>12901</v>
      </c>
      <c r="N57">
        <f t="shared" si="10"/>
        <v>46209.2</v>
      </c>
      <c r="O57">
        <f t="shared" si="11"/>
        <v>91522</v>
      </c>
      <c r="Q57">
        <v>-35239</v>
      </c>
      <c r="R57">
        <v>-111</v>
      </c>
      <c r="T57">
        <v>-42744.400000000009</v>
      </c>
      <c r="U57">
        <v>-57.80000000000291</v>
      </c>
      <c r="W57">
        <v>42744.399999999994</v>
      </c>
      <c r="X57">
        <v>1599.8000000000002</v>
      </c>
      <c r="AB57">
        <v>46209.2</v>
      </c>
      <c r="AC57">
        <v>2.2505691507318892</v>
      </c>
      <c r="AK57">
        <v>46209.2</v>
      </c>
      <c r="AL57">
        <v>2.2505691507318892</v>
      </c>
    </row>
    <row r="58" spans="2:38" x14ac:dyDescent="0.25">
      <c r="B58">
        <v>28909</v>
      </c>
      <c r="C58">
        <v>83581</v>
      </c>
      <c r="D58">
        <v>89383</v>
      </c>
      <c r="E58">
        <v>21800</v>
      </c>
      <c r="F58">
        <v>38947</v>
      </c>
      <c r="H58">
        <v>55788</v>
      </c>
      <c r="J58">
        <f t="shared" si="6"/>
        <v>52524</v>
      </c>
      <c r="K58">
        <f t="shared" si="7"/>
        <v>1.0621430203335618</v>
      </c>
      <c r="L58">
        <f t="shared" si="8"/>
        <v>89383</v>
      </c>
      <c r="M58">
        <f t="shared" si="9"/>
        <v>21800</v>
      </c>
      <c r="N58">
        <f t="shared" si="10"/>
        <v>52524</v>
      </c>
      <c r="O58">
        <f t="shared" si="11"/>
        <v>67583</v>
      </c>
      <c r="Q58">
        <v>8064</v>
      </c>
      <c r="R58">
        <v>420</v>
      </c>
      <c r="T58">
        <v>6079.1999999999971</v>
      </c>
      <c r="U58">
        <v>479.19999999999709</v>
      </c>
      <c r="W58">
        <v>20434</v>
      </c>
      <c r="X58">
        <v>1632.4</v>
      </c>
      <c r="Z58">
        <v>52524</v>
      </c>
      <c r="AA58">
        <v>1.0621430203335618</v>
      </c>
      <c r="AI58">
        <v>52524</v>
      </c>
      <c r="AJ58">
        <v>1.0621430203335618</v>
      </c>
    </row>
    <row r="59" spans="2:38" x14ac:dyDescent="0.25">
      <c r="B59">
        <v>72307</v>
      </c>
      <c r="C59">
        <v>32326</v>
      </c>
      <c r="D59">
        <v>112039</v>
      </c>
      <c r="E59">
        <v>29028</v>
      </c>
      <c r="F59">
        <v>39154</v>
      </c>
      <c r="H59">
        <v>144345</v>
      </c>
      <c r="J59">
        <f t="shared" si="6"/>
        <v>56970.8</v>
      </c>
      <c r="K59">
        <f t="shared" si="7"/>
        <v>2.5336663694383788</v>
      </c>
      <c r="L59">
        <f t="shared" si="8"/>
        <v>112039</v>
      </c>
      <c r="M59">
        <f t="shared" si="9"/>
        <v>29028</v>
      </c>
      <c r="N59">
        <f t="shared" si="10"/>
        <v>56970.8</v>
      </c>
      <c r="O59">
        <f t="shared" si="11"/>
        <v>83011</v>
      </c>
      <c r="Q59">
        <v>46191</v>
      </c>
      <c r="R59">
        <v>-4649</v>
      </c>
      <c r="T59">
        <v>-13803.399999999994</v>
      </c>
      <c r="U59">
        <v>525.80000000000291</v>
      </c>
      <c r="W59">
        <v>27147.000000000004</v>
      </c>
      <c r="X59">
        <v>2928.6</v>
      </c>
      <c r="AB59">
        <v>56970.8</v>
      </c>
      <c r="AC59">
        <v>2.5336663694383788</v>
      </c>
      <c r="AK59">
        <v>56970.8</v>
      </c>
      <c r="AL59">
        <v>2.5336663694383788</v>
      </c>
    </row>
    <row r="60" spans="2:38" x14ac:dyDescent="0.25">
      <c r="B60">
        <v>25693</v>
      </c>
      <c r="C60">
        <v>85449</v>
      </c>
      <c r="D60">
        <v>47634</v>
      </c>
      <c r="E60">
        <v>31065</v>
      </c>
      <c r="F60">
        <v>106615</v>
      </c>
      <c r="H60">
        <v>133952</v>
      </c>
      <c r="J60">
        <f t="shared" si="6"/>
        <v>59291.199999999997</v>
      </c>
      <c r="K60">
        <f t="shared" si="7"/>
        <v>2.259222279191516</v>
      </c>
      <c r="L60">
        <f t="shared" si="8"/>
        <v>106615</v>
      </c>
      <c r="M60">
        <f t="shared" si="9"/>
        <v>25693</v>
      </c>
      <c r="N60">
        <f t="shared" si="10"/>
        <v>59291.199999999997</v>
      </c>
      <c r="O60">
        <f t="shared" si="11"/>
        <v>80922</v>
      </c>
      <c r="Q60">
        <v>52280</v>
      </c>
      <c r="R60">
        <v>4645</v>
      </c>
      <c r="T60">
        <v>15208</v>
      </c>
      <c r="U60">
        <v>1820.1999999999971</v>
      </c>
      <c r="W60">
        <v>19918</v>
      </c>
      <c r="X60">
        <v>1820.2</v>
      </c>
      <c r="AD60">
        <v>59291.199999999997</v>
      </c>
      <c r="AE60">
        <v>2.259222279191516</v>
      </c>
      <c r="AK60">
        <v>59291.199999999997</v>
      </c>
      <c r="AL60">
        <v>2.259222279191516</v>
      </c>
    </row>
    <row r="61" spans="2:38" x14ac:dyDescent="0.25">
      <c r="B61">
        <v>59851</v>
      </c>
      <c r="C61">
        <v>43231</v>
      </c>
      <c r="D61">
        <v>76244</v>
      </c>
      <c r="E61">
        <v>100905</v>
      </c>
      <c r="F61">
        <v>49541</v>
      </c>
      <c r="H61">
        <v>114644</v>
      </c>
      <c r="J61">
        <f t="shared" si="6"/>
        <v>65954.399999999994</v>
      </c>
      <c r="K61">
        <f t="shared" si="7"/>
        <v>1.7382312628118823</v>
      </c>
      <c r="L61">
        <f t="shared" si="8"/>
        <v>100905</v>
      </c>
      <c r="M61">
        <f t="shared" si="9"/>
        <v>43231</v>
      </c>
      <c r="N61">
        <f t="shared" si="10"/>
        <v>65954.399999999994</v>
      </c>
      <c r="O61">
        <f t="shared" si="11"/>
        <v>57674</v>
      </c>
      <c r="Q61">
        <v>-1468</v>
      </c>
      <c r="R61">
        <v>70</v>
      </c>
      <c r="T61">
        <v>8341.1999999999971</v>
      </c>
      <c r="U61">
        <v>-3775.6000000000058</v>
      </c>
      <c r="W61">
        <v>29146</v>
      </c>
      <c r="X61">
        <v>5162.3999999999996</v>
      </c>
      <c r="AD61">
        <v>65954.399999999994</v>
      </c>
      <c r="AE61">
        <v>1.7382312628118823</v>
      </c>
      <c r="AI61">
        <v>65954.399999999994</v>
      </c>
      <c r="AJ61">
        <v>1.7382312628118823</v>
      </c>
    </row>
    <row r="62" spans="2:38" x14ac:dyDescent="0.25">
      <c r="B62">
        <v>13982</v>
      </c>
      <c r="C62">
        <v>81637</v>
      </c>
      <c r="D62">
        <v>5528</v>
      </c>
      <c r="E62">
        <v>57549</v>
      </c>
      <c r="F62">
        <v>59426</v>
      </c>
      <c r="H62">
        <v>56599</v>
      </c>
      <c r="J62">
        <f t="shared" si="6"/>
        <v>43624.4</v>
      </c>
      <c r="K62">
        <f t="shared" si="7"/>
        <v>1.2974161249209157</v>
      </c>
      <c r="L62">
        <f t="shared" si="8"/>
        <v>81637</v>
      </c>
      <c r="M62">
        <f t="shared" si="9"/>
        <v>5528</v>
      </c>
      <c r="N62">
        <f t="shared" si="10"/>
        <v>43624.4</v>
      </c>
      <c r="O62">
        <f t="shared" si="11"/>
        <v>76109</v>
      </c>
      <c r="Q62">
        <v>-27902</v>
      </c>
      <c r="R62">
        <v>-9053</v>
      </c>
      <c r="T62">
        <v>7167.2000000000044</v>
      </c>
      <c r="U62">
        <v>1575.4000000000015</v>
      </c>
      <c r="W62">
        <v>28630.400000000001</v>
      </c>
      <c r="X62">
        <v>5374.2000000000007</v>
      </c>
      <c r="AD62">
        <v>43624.4</v>
      </c>
      <c r="AE62">
        <v>1.2974161249209157</v>
      </c>
      <c r="AI62">
        <v>43624.4</v>
      </c>
      <c r="AJ62">
        <v>1.2974161249209157</v>
      </c>
    </row>
    <row r="63" spans="2:38" x14ac:dyDescent="0.25">
      <c r="B63">
        <v>71886</v>
      </c>
      <c r="C63">
        <v>34133</v>
      </c>
      <c r="D63">
        <v>100405</v>
      </c>
      <c r="E63">
        <v>55791</v>
      </c>
      <c r="F63">
        <v>23649</v>
      </c>
      <c r="H63">
        <v>95911</v>
      </c>
      <c r="J63">
        <f t="shared" si="6"/>
        <v>57172.800000000003</v>
      </c>
      <c r="K63">
        <f t="shared" si="7"/>
        <v>1.6775634567486637</v>
      </c>
      <c r="L63">
        <f t="shared" si="8"/>
        <v>100405</v>
      </c>
      <c r="M63">
        <f t="shared" si="9"/>
        <v>23649</v>
      </c>
      <c r="N63">
        <f t="shared" si="10"/>
        <v>57172.800000000003</v>
      </c>
      <c r="O63">
        <f t="shared" si="11"/>
        <v>76756</v>
      </c>
      <c r="Q63">
        <v>26047</v>
      </c>
      <c r="R63">
        <v>3527</v>
      </c>
      <c r="T63">
        <v>1257</v>
      </c>
      <c r="U63">
        <v>-2020.7999999999956</v>
      </c>
      <c r="W63">
        <v>42694.6</v>
      </c>
      <c r="X63">
        <v>3936</v>
      </c>
      <c r="Z63">
        <v>57172.800000000003</v>
      </c>
      <c r="AA63">
        <v>1.6775634567486637</v>
      </c>
      <c r="AI63">
        <v>57172.800000000003</v>
      </c>
      <c r="AJ63">
        <v>1.6775634567486637</v>
      </c>
    </row>
    <row r="64" spans="2:38" x14ac:dyDescent="0.25">
      <c r="B64">
        <v>94485</v>
      </c>
      <c r="C64">
        <v>38594</v>
      </c>
      <c r="D64">
        <v>40915</v>
      </c>
      <c r="E64">
        <v>19863</v>
      </c>
      <c r="F64">
        <v>11738</v>
      </c>
      <c r="H64">
        <v>75020</v>
      </c>
      <c r="J64">
        <f t="shared" si="6"/>
        <v>41119</v>
      </c>
      <c r="K64">
        <f t="shared" si="7"/>
        <v>1.8244607115931808</v>
      </c>
      <c r="L64">
        <f t="shared" si="8"/>
        <v>94485</v>
      </c>
      <c r="M64">
        <f t="shared" si="9"/>
        <v>11738</v>
      </c>
      <c r="N64">
        <f t="shared" si="10"/>
        <v>41119</v>
      </c>
      <c r="O64">
        <f t="shared" si="11"/>
        <v>82747</v>
      </c>
      <c r="Q64">
        <v>4664</v>
      </c>
      <c r="R64">
        <v>-1798</v>
      </c>
      <c r="T64">
        <v>-14034.199999999997</v>
      </c>
      <c r="U64">
        <v>-414</v>
      </c>
      <c r="W64">
        <v>29178.600000000002</v>
      </c>
      <c r="X64">
        <v>4288.8000000000011</v>
      </c>
      <c r="Z64">
        <v>41119</v>
      </c>
      <c r="AA64">
        <v>1.8244607115931808</v>
      </c>
      <c r="AI64">
        <v>41119</v>
      </c>
      <c r="AJ64">
        <v>1.8244607115931808</v>
      </c>
    </row>
    <row r="65" spans="2:38" x14ac:dyDescent="0.25">
      <c r="B65">
        <v>68385</v>
      </c>
      <c r="C65">
        <v>95460</v>
      </c>
      <c r="D65">
        <v>100339</v>
      </c>
      <c r="E65">
        <v>24473</v>
      </c>
      <c r="F65">
        <v>7823</v>
      </c>
      <c r="H65">
        <v>105989</v>
      </c>
      <c r="J65">
        <f t="shared" si="6"/>
        <v>59296</v>
      </c>
      <c r="K65">
        <f t="shared" si="7"/>
        <v>1.7874561521856449</v>
      </c>
      <c r="L65">
        <f t="shared" si="8"/>
        <v>100339</v>
      </c>
      <c r="M65">
        <f t="shared" si="9"/>
        <v>7823</v>
      </c>
      <c r="N65">
        <f t="shared" si="10"/>
        <v>59296</v>
      </c>
      <c r="O65">
        <f t="shared" si="11"/>
        <v>92516</v>
      </c>
      <c r="Q65">
        <v>-17257</v>
      </c>
      <c r="R65">
        <v>-1227</v>
      </c>
      <c r="T65">
        <v>-3655.4000000000015</v>
      </c>
      <c r="U65">
        <v>-1276.4000000000015</v>
      </c>
      <c r="W65">
        <v>13733.4</v>
      </c>
      <c r="X65">
        <v>2990.3999999999996</v>
      </c>
      <c r="AF65">
        <v>59296</v>
      </c>
      <c r="AG65">
        <v>1.7874561521856449</v>
      </c>
      <c r="AI65">
        <v>59296</v>
      </c>
      <c r="AJ65">
        <v>1.7874561521856449</v>
      </c>
    </row>
    <row r="66" spans="2:38" x14ac:dyDescent="0.25">
      <c r="B66">
        <v>67854</v>
      </c>
      <c r="C66">
        <v>44925</v>
      </c>
      <c r="D66">
        <v>92395</v>
      </c>
      <c r="E66">
        <v>77542</v>
      </c>
      <c r="F66">
        <v>29191</v>
      </c>
      <c r="H66">
        <v>118179</v>
      </c>
      <c r="J66">
        <f t="shared" ref="J66:J101" si="12">AVERAGE(B66:F66)</f>
        <v>62381.4</v>
      </c>
      <c r="K66">
        <f t="shared" ref="K66:K97" si="13">H66/J66</f>
        <v>1.8944589252565669</v>
      </c>
      <c r="L66">
        <f t="shared" ref="L66:L101" si="14">MAX(B66:F66)</f>
        <v>92395</v>
      </c>
      <c r="M66">
        <f t="shared" ref="M66:M101" si="15">MIN(B66:F66)</f>
        <v>29191</v>
      </c>
      <c r="N66">
        <f t="shared" ref="N66:N101" si="16">AVERAGE(B66:F66)</f>
        <v>62381.4</v>
      </c>
      <c r="O66">
        <f t="shared" ref="O66:O101" si="17">L66-M66</f>
        <v>63204</v>
      </c>
      <c r="Q66">
        <v>9816</v>
      </c>
      <c r="R66">
        <v>-2505</v>
      </c>
      <c r="T66">
        <v>5826</v>
      </c>
      <c r="U66">
        <v>-803.59999999999854</v>
      </c>
      <c r="W66">
        <v>26645.200000000001</v>
      </c>
      <c r="X66">
        <v>3261.6</v>
      </c>
      <c r="AD66">
        <v>62381.4</v>
      </c>
      <c r="AE66">
        <v>1.8944589252565669</v>
      </c>
      <c r="AI66">
        <v>62381.4</v>
      </c>
      <c r="AJ66">
        <v>1.8944589252565669</v>
      </c>
    </row>
    <row r="67" spans="2:38" x14ac:dyDescent="0.25">
      <c r="B67">
        <v>91334</v>
      </c>
      <c r="C67">
        <v>30744</v>
      </c>
      <c r="D67">
        <v>109659</v>
      </c>
      <c r="E67">
        <v>23399</v>
      </c>
      <c r="F67">
        <v>44353</v>
      </c>
      <c r="H67">
        <v>132935</v>
      </c>
      <c r="J67">
        <f t="shared" si="12"/>
        <v>59897.8</v>
      </c>
      <c r="K67">
        <f t="shared" si="13"/>
        <v>2.2193636494161719</v>
      </c>
      <c r="L67">
        <f t="shared" si="14"/>
        <v>109659</v>
      </c>
      <c r="M67">
        <f t="shared" si="15"/>
        <v>23399</v>
      </c>
      <c r="N67">
        <f t="shared" si="16"/>
        <v>59897.8</v>
      </c>
      <c r="O67">
        <f t="shared" si="17"/>
        <v>86260</v>
      </c>
      <c r="Q67">
        <v>25802</v>
      </c>
      <c r="R67">
        <v>789</v>
      </c>
      <c r="T67">
        <v>3440.8000000000029</v>
      </c>
      <c r="U67">
        <v>63.600000000005821</v>
      </c>
      <c r="W67">
        <v>46267.200000000004</v>
      </c>
      <c r="X67">
        <v>116.8</v>
      </c>
      <c r="AD67">
        <v>59897.8</v>
      </c>
      <c r="AE67">
        <v>2.2193636494161719</v>
      </c>
      <c r="AI67">
        <v>59897.8</v>
      </c>
      <c r="AJ67">
        <v>2.2193636494161719</v>
      </c>
    </row>
    <row r="68" spans="2:38" x14ac:dyDescent="0.25">
      <c r="B68">
        <v>18324</v>
      </c>
      <c r="C68">
        <v>26677</v>
      </c>
      <c r="D68">
        <v>89622</v>
      </c>
      <c r="E68">
        <v>44923</v>
      </c>
      <c r="F68">
        <v>37105</v>
      </c>
      <c r="H68">
        <v>83417</v>
      </c>
      <c r="J68">
        <f t="shared" si="12"/>
        <v>43330.2</v>
      </c>
      <c r="K68">
        <f t="shared" si="13"/>
        <v>1.9251468952370403</v>
      </c>
      <c r="L68">
        <f t="shared" si="14"/>
        <v>89622</v>
      </c>
      <c r="M68">
        <f t="shared" si="15"/>
        <v>18324</v>
      </c>
      <c r="N68">
        <f t="shared" si="16"/>
        <v>43330.2</v>
      </c>
      <c r="O68">
        <f t="shared" si="17"/>
        <v>71298</v>
      </c>
      <c r="Q68">
        <v>9002</v>
      </c>
      <c r="R68">
        <v>7706</v>
      </c>
      <c r="T68">
        <v>-15734.400000000001</v>
      </c>
      <c r="U68">
        <v>244.19999999999709</v>
      </c>
      <c r="W68">
        <v>21731.600000000002</v>
      </c>
      <c r="X68">
        <v>370.2</v>
      </c>
      <c r="Z68">
        <v>43330.2</v>
      </c>
      <c r="AA68">
        <v>1.9251468952370403</v>
      </c>
      <c r="AI68">
        <v>43330.2</v>
      </c>
      <c r="AJ68">
        <v>1.9251468952370403</v>
      </c>
    </row>
    <row r="69" spans="2:38" x14ac:dyDescent="0.25">
      <c r="B69">
        <v>58875</v>
      </c>
      <c r="C69">
        <v>81263</v>
      </c>
      <c r="D69">
        <v>38791</v>
      </c>
      <c r="E69">
        <v>34685</v>
      </c>
      <c r="F69">
        <v>62383</v>
      </c>
      <c r="H69">
        <v>60825</v>
      </c>
      <c r="J69">
        <f t="shared" si="12"/>
        <v>55199.4</v>
      </c>
      <c r="K69">
        <f t="shared" si="13"/>
        <v>1.1019141512407744</v>
      </c>
      <c r="L69">
        <f t="shared" si="14"/>
        <v>81263</v>
      </c>
      <c r="M69">
        <f t="shared" si="15"/>
        <v>34685</v>
      </c>
      <c r="N69">
        <f t="shared" si="16"/>
        <v>55199.4</v>
      </c>
      <c r="O69">
        <f t="shared" si="17"/>
        <v>46578</v>
      </c>
      <c r="Q69">
        <v>-23307</v>
      </c>
      <c r="R69">
        <v>95</v>
      </c>
      <c r="T69">
        <v>-5365.7999999999956</v>
      </c>
      <c r="U69">
        <v>-1126.4000000000015</v>
      </c>
      <c r="W69">
        <v>25506.600000000002</v>
      </c>
      <c r="X69">
        <v>5608.4000000000005</v>
      </c>
      <c r="Z69">
        <v>55199.4</v>
      </c>
      <c r="AA69">
        <v>1.1019141512407744</v>
      </c>
      <c r="AI69">
        <v>55199.4</v>
      </c>
      <c r="AJ69">
        <v>1.1019141512407744</v>
      </c>
    </row>
    <row r="70" spans="2:38" x14ac:dyDescent="0.25">
      <c r="B70">
        <v>85831</v>
      </c>
      <c r="C70">
        <v>24447</v>
      </c>
      <c r="D70">
        <v>109632</v>
      </c>
      <c r="E70">
        <v>8801</v>
      </c>
      <c r="F70">
        <v>34762</v>
      </c>
      <c r="H70">
        <v>136512</v>
      </c>
      <c r="J70">
        <f t="shared" si="12"/>
        <v>52694.6</v>
      </c>
      <c r="K70">
        <f t="shared" si="13"/>
        <v>2.5906259844462243</v>
      </c>
      <c r="L70">
        <f t="shared" si="14"/>
        <v>109632</v>
      </c>
      <c r="M70">
        <f t="shared" si="15"/>
        <v>8801</v>
      </c>
      <c r="N70">
        <f t="shared" si="16"/>
        <v>52694.6</v>
      </c>
      <c r="O70">
        <f t="shared" si="17"/>
        <v>100831</v>
      </c>
      <c r="Q70">
        <v>14988</v>
      </c>
      <c r="R70">
        <v>1520</v>
      </c>
      <c r="T70">
        <v>-34340.200000000004</v>
      </c>
      <c r="U70">
        <v>1981.7999999999956</v>
      </c>
      <c r="W70">
        <v>34340.199999999997</v>
      </c>
      <c r="X70">
        <v>3139.3999999999996</v>
      </c>
      <c r="AB70">
        <v>52694.6</v>
      </c>
      <c r="AC70">
        <v>2.5906259844462243</v>
      </c>
      <c r="AK70">
        <v>52694.6</v>
      </c>
      <c r="AL70">
        <v>2.5906259844462243</v>
      </c>
    </row>
    <row r="71" spans="2:38" x14ac:dyDescent="0.25">
      <c r="B71">
        <v>43561</v>
      </c>
      <c r="C71">
        <v>51842</v>
      </c>
      <c r="D71">
        <v>18957</v>
      </c>
      <c r="E71">
        <v>94178</v>
      </c>
      <c r="F71">
        <v>86454</v>
      </c>
      <c r="H71">
        <v>87426</v>
      </c>
      <c r="J71">
        <f t="shared" si="12"/>
        <v>58998.400000000001</v>
      </c>
      <c r="K71">
        <f t="shared" si="13"/>
        <v>1.4818367955741172</v>
      </c>
      <c r="L71">
        <f t="shared" si="14"/>
        <v>94178</v>
      </c>
      <c r="M71">
        <f t="shared" si="15"/>
        <v>18957</v>
      </c>
      <c r="N71">
        <f t="shared" si="16"/>
        <v>58998.400000000001</v>
      </c>
      <c r="O71">
        <f t="shared" si="17"/>
        <v>75221</v>
      </c>
      <c r="Q71">
        <v>-28563</v>
      </c>
      <c r="R71">
        <v>64</v>
      </c>
      <c r="T71">
        <v>-28675.999999999993</v>
      </c>
      <c r="U71">
        <v>219.80000000000291</v>
      </c>
      <c r="W71">
        <v>38116.399999999994</v>
      </c>
      <c r="X71">
        <v>638.59999999999991</v>
      </c>
      <c r="AB71">
        <v>58998.400000000001</v>
      </c>
      <c r="AC71">
        <v>1.4818367955741172</v>
      </c>
      <c r="AI71">
        <v>58998.400000000001</v>
      </c>
      <c r="AJ71">
        <v>1.4818367955741172</v>
      </c>
    </row>
    <row r="72" spans="2:38" x14ac:dyDescent="0.25">
      <c r="B72">
        <v>22087</v>
      </c>
      <c r="C72">
        <v>24680</v>
      </c>
      <c r="D72">
        <v>102550</v>
      </c>
      <c r="E72">
        <v>99247</v>
      </c>
      <c r="F72">
        <v>56007</v>
      </c>
      <c r="H72">
        <v>103777</v>
      </c>
      <c r="J72">
        <f t="shared" si="12"/>
        <v>60914.2</v>
      </c>
      <c r="K72">
        <f t="shared" si="13"/>
        <v>1.7036585886377891</v>
      </c>
      <c r="L72">
        <f t="shared" si="14"/>
        <v>102550</v>
      </c>
      <c r="M72">
        <f t="shared" si="15"/>
        <v>22087</v>
      </c>
      <c r="N72">
        <f t="shared" si="16"/>
        <v>60914.2</v>
      </c>
      <c r="O72">
        <f t="shared" si="17"/>
        <v>80463</v>
      </c>
      <c r="Q72">
        <v>48181</v>
      </c>
      <c r="R72">
        <v>-393</v>
      </c>
      <c r="T72">
        <v>11246.799999999996</v>
      </c>
      <c r="U72">
        <v>3086.3999999999942</v>
      </c>
      <c r="W72">
        <v>21120.800000000003</v>
      </c>
      <c r="X72">
        <v>3186.4</v>
      </c>
      <c r="Z72">
        <v>60914.2</v>
      </c>
      <c r="AA72">
        <v>1.7036585886377891</v>
      </c>
      <c r="AI72">
        <v>60914.2</v>
      </c>
      <c r="AJ72">
        <v>1.7036585886377891</v>
      </c>
    </row>
    <row r="73" spans="2:38" x14ac:dyDescent="0.25">
      <c r="B73">
        <v>108960</v>
      </c>
      <c r="C73">
        <v>95043</v>
      </c>
      <c r="D73">
        <v>71178</v>
      </c>
      <c r="E73">
        <v>96110</v>
      </c>
      <c r="F73">
        <v>25501</v>
      </c>
      <c r="H73">
        <v>126992</v>
      </c>
      <c r="J73">
        <f t="shared" si="12"/>
        <v>79358.399999999994</v>
      </c>
      <c r="K73">
        <f t="shared" si="13"/>
        <v>1.6002338756829777</v>
      </c>
      <c r="L73">
        <f t="shared" si="14"/>
        <v>108960</v>
      </c>
      <c r="M73">
        <f t="shared" si="15"/>
        <v>25501</v>
      </c>
      <c r="N73">
        <f t="shared" si="16"/>
        <v>79358.399999999994</v>
      </c>
      <c r="O73">
        <f t="shared" si="17"/>
        <v>83459</v>
      </c>
      <c r="Q73">
        <v>40031</v>
      </c>
      <c r="R73">
        <v>-1662</v>
      </c>
      <c r="T73">
        <v>-3174.6000000000058</v>
      </c>
      <c r="U73">
        <v>-1173.4000000000087</v>
      </c>
      <c r="W73">
        <v>15715</v>
      </c>
      <c r="X73">
        <v>3201.8</v>
      </c>
      <c r="AB73">
        <v>79358.399999999994</v>
      </c>
      <c r="AC73">
        <v>1.6002338756829777</v>
      </c>
      <c r="AI73">
        <v>79358.399999999994</v>
      </c>
      <c r="AJ73">
        <v>1.6002338756829777</v>
      </c>
    </row>
    <row r="74" spans="2:38" x14ac:dyDescent="0.25">
      <c r="B74">
        <v>80400</v>
      </c>
      <c r="C74">
        <v>76865</v>
      </c>
      <c r="D74">
        <v>15977</v>
      </c>
      <c r="E74">
        <v>100704</v>
      </c>
      <c r="F74">
        <v>65508</v>
      </c>
      <c r="H74">
        <v>101155</v>
      </c>
      <c r="J74">
        <f t="shared" si="12"/>
        <v>67890.8</v>
      </c>
      <c r="K74">
        <f t="shared" si="13"/>
        <v>1.4899662399029028</v>
      </c>
      <c r="L74">
        <f t="shared" si="14"/>
        <v>100704</v>
      </c>
      <c r="M74">
        <f t="shared" si="15"/>
        <v>15977</v>
      </c>
      <c r="N74">
        <f t="shared" si="16"/>
        <v>67890.8</v>
      </c>
      <c r="O74">
        <f t="shared" si="17"/>
        <v>84727</v>
      </c>
      <c r="Q74">
        <v>11734</v>
      </c>
      <c r="R74">
        <v>-11</v>
      </c>
      <c r="T74">
        <v>-7336</v>
      </c>
      <c r="U74">
        <v>-5.1999999999970896</v>
      </c>
      <c r="W74">
        <v>26096.800000000003</v>
      </c>
      <c r="X74">
        <v>1726.8000000000002</v>
      </c>
      <c r="AB74">
        <v>67890.8</v>
      </c>
      <c r="AC74">
        <v>1.4899662399029028</v>
      </c>
      <c r="AI74">
        <v>67890.8</v>
      </c>
      <c r="AJ74">
        <v>1.4899662399029028</v>
      </c>
    </row>
    <row r="75" spans="2:38" x14ac:dyDescent="0.25">
      <c r="B75">
        <v>47451</v>
      </c>
      <c r="C75">
        <v>102329</v>
      </c>
      <c r="D75">
        <v>67384</v>
      </c>
      <c r="E75">
        <v>61130</v>
      </c>
      <c r="F75">
        <v>37929</v>
      </c>
      <c r="H75">
        <v>90236</v>
      </c>
      <c r="J75">
        <f t="shared" si="12"/>
        <v>63244.6</v>
      </c>
      <c r="K75">
        <f t="shared" si="13"/>
        <v>1.4267779383536303</v>
      </c>
      <c r="L75">
        <f t="shared" si="14"/>
        <v>102329</v>
      </c>
      <c r="M75">
        <f t="shared" si="15"/>
        <v>37929</v>
      </c>
      <c r="N75">
        <f t="shared" si="16"/>
        <v>63244.6</v>
      </c>
      <c r="O75">
        <f t="shared" si="17"/>
        <v>64400</v>
      </c>
      <c r="Q75">
        <v>-22801</v>
      </c>
      <c r="R75">
        <v>651</v>
      </c>
      <c r="T75">
        <v>8017.5999999999985</v>
      </c>
      <c r="U75">
        <v>-1675.5999999999985</v>
      </c>
      <c r="W75">
        <v>17752.400000000001</v>
      </c>
      <c r="X75">
        <v>1899.6</v>
      </c>
      <c r="AD75">
        <v>63244.6</v>
      </c>
      <c r="AE75">
        <v>1.4267779383536303</v>
      </c>
      <c r="AI75">
        <v>63244.6</v>
      </c>
      <c r="AJ75">
        <v>1.4267779383536303</v>
      </c>
    </row>
    <row r="76" spans="2:38" x14ac:dyDescent="0.25">
      <c r="B76">
        <v>43181</v>
      </c>
      <c r="C76">
        <v>52179</v>
      </c>
      <c r="D76">
        <v>65873</v>
      </c>
      <c r="E76">
        <v>55566</v>
      </c>
      <c r="F76">
        <v>12498</v>
      </c>
      <c r="H76">
        <v>73486</v>
      </c>
      <c r="J76">
        <f t="shared" si="12"/>
        <v>45859.4</v>
      </c>
      <c r="K76">
        <f t="shared" si="13"/>
        <v>1.602419569379451</v>
      </c>
      <c r="L76">
        <f t="shared" si="14"/>
        <v>65873</v>
      </c>
      <c r="M76">
        <f t="shared" si="15"/>
        <v>12498</v>
      </c>
      <c r="N76">
        <f t="shared" si="16"/>
        <v>45859.4</v>
      </c>
      <c r="O76">
        <f t="shared" si="17"/>
        <v>53375</v>
      </c>
      <c r="Q76">
        <v>-560</v>
      </c>
      <c r="R76">
        <v>3136</v>
      </c>
      <c r="T76">
        <v>-18076</v>
      </c>
      <c r="U76">
        <v>789.40000000000146</v>
      </c>
      <c r="W76">
        <v>33754.799999999996</v>
      </c>
      <c r="X76">
        <v>4043.8</v>
      </c>
      <c r="AB76">
        <v>45859.4</v>
      </c>
      <c r="AC76">
        <v>1.602419569379451</v>
      </c>
      <c r="AI76">
        <v>45859.4</v>
      </c>
      <c r="AJ76">
        <v>1.602419569379451</v>
      </c>
    </row>
    <row r="77" spans="2:38" x14ac:dyDescent="0.25">
      <c r="B77">
        <v>83343</v>
      </c>
      <c r="C77">
        <v>88216</v>
      </c>
      <c r="D77">
        <v>17640</v>
      </c>
      <c r="E77">
        <v>106081</v>
      </c>
      <c r="F77">
        <v>25834</v>
      </c>
      <c r="H77">
        <v>115338</v>
      </c>
      <c r="J77">
        <f t="shared" si="12"/>
        <v>64222.8</v>
      </c>
      <c r="K77">
        <f t="shared" si="13"/>
        <v>1.7959042583007903</v>
      </c>
      <c r="L77">
        <f t="shared" si="14"/>
        <v>106081</v>
      </c>
      <c r="M77">
        <f t="shared" si="15"/>
        <v>17640</v>
      </c>
      <c r="N77">
        <f t="shared" si="16"/>
        <v>64222.8</v>
      </c>
      <c r="O77">
        <f t="shared" si="17"/>
        <v>88441</v>
      </c>
      <c r="Q77">
        <v>2793</v>
      </c>
      <c r="R77">
        <v>-15</v>
      </c>
      <c r="T77">
        <v>7200</v>
      </c>
      <c r="U77">
        <v>865.80000000000291</v>
      </c>
      <c r="W77">
        <v>34475.599999999999</v>
      </c>
      <c r="X77">
        <v>2402.6</v>
      </c>
      <c r="AD77">
        <v>64222.8</v>
      </c>
      <c r="AE77">
        <v>1.7959042583007903</v>
      </c>
      <c r="AI77">
        <v>64222.8</v>
      </c>
      <c r="AJ77">
        <v>1.7959042583007903</v>
      </c>
    </row>
    <row r="78" spans="2:38" x14ac:dyDescent="0.25">
      <c r="B78">
        <v>112595</v>
      </c>
      <c r="C78">
        <v>85464</v>
      </c>
      <c r="D78">
        <v>13386</v>
      </c>
      <c r="E78">
        <v>15693</v>
      </c>
      <c r="F78">
        <v>4441</v>
      </c>
      <c r="H78">
        <v>67903</v>
      </c>
      <c r="J78">
        <f t="shared" si="12"/>
        <v>46315.8</v>
      </c>
      <c r="K78">
        <f t="shared" si="13"/>
        <v>1.466087166798371</v>
      </c>
      <c r="L78">
        <f t="shared" si="14"/>
        <v>112595</v>
      </c>
      <c r="M78">
        <f t="shared" si="15"/>
        <v>4441</v>
      </c>
      <c r="N78">
        <f t="shared" si="16"/>
        <v>46315.8</v>
      </c>
      <c r="O78">
        <f t="shared" si="17"/>
        <v>108154</v>
      </c>
      <c r="Q78">
        <v>-25208</v>
      </c>
      <c r="R78">
        <v>-3021</v>
      </c>
      <c r="T78">
        <v>5258.4000000000015</v>
      </c>
      <c r="U78">
        <v>5128.4000000000015</v>
      </c>
      <c r="W78">
        <v>19787.599999999999</v>
      </c>
      <c r="X78">
        <v>6323.6</v>
      </c>
      <c r="AD78">
        <v>46315.8</v>
      </c>
      <c r="AE78">
        <v>1.466087166798371</v>
      </c>
      <c r="AI78">
        <v>46315.8</v>
      </c>
      <c r="AJ78">
        <v>1.466087166798371</v>
      </c>
    </row>
    <row r="79" spans="2:38" x14ac:dyDescent="0.25">
      <c r="B79">
        <v>94068</v>
      </c>
      <c r="C79">
        <v>24234</v>
      </c>
      <c r="D79">
        <v>13537</v>
      </c>
      <c r="E79">
        <v>84180</v>
      </c>
      <c r="F79">
        <v>46046</v>
      </c>
      <c r="H79">
        <v>80414</v>
      </c>
      <c r="J79">
        <f t="shared" si="12"/>
        <v>52413</v>
      </c>
      <c r="K79">
        <f t="shared" si="13"/>
        <v>1.5342376891229275</v>
      </c>
      <c r="L79">
        <f t="shared" si="14"/>
        <v>94068</v>
      </c>
      <c r="M79">
        <f t="shared" si="15"/>
        <v>13537</v>
      </c>
      <c r="N79">
        <f t="shared" si="16"/>
        <v>52413</v>
      </c>
      <c r="O79">
        <f t="shared" si="17"/>
        <v>80531</v>
      </c>
      <c r="Q79">
        <v>11534</v>
      </c>
      <c r="R79">
        <v>-3</v>
      </c>
      <c r="T79">
        <v>-15360</v>
      </c>
      <c r="U79">
        <v>-982.19999999999709</v>
      </c>
      <c r="W79">
        <v>17034</v>
      </c>
      <c r="X79">
        <v>2105.8000000000002</v>
      </c>
      <c r="AB79">
        <v>52413</v>
      </c>
      <c r="AC79">
        <v>1.5342376891229275</v>
      </c>
      <c r="AI79">
        <v>52413</v>
      </c>
      <c r="AJ79">
        <v>1.5342376891229275</v>
      </c>
    </row>
    <row r="80" spans="2:38" x14ac:dyDescent="0.25">
      <c r="B80">
        <v>107305</v>
      </c>
      <c r="C80">
        <v>60738</v>
      </c>
      <c r="D80">
        <v>41443</v>
      </c>
      <c r="E80">
        <v>43653</v>
      </c>
      <c r="F80">
        <v>30145</v>
      </c>
      <c r="H80">
        <v>123891</v>
      </c>
      <c r="J80">
        <f t="shared" si="12"/>
        <v>56656.800000000003</v>
      </c>
      <c r="K80">
        <f t="shared" si="13"/>
        <v>2.1866925064599481</v>
      </c>
      <c r="L80">
        <f t="shared" si="14"/>
        <v>107305</v>
      </c>
      <c r="M80">
        <f t="shared" si="15"/>
        <v>30145</v>
      </c>
      <c r="N80">
        <f t="shared" si="16"/>
        <v>56656.800000000003</v>
      </c>
      <c r="O80">
        <f t="shared" si="17"/>
        <v>77160</v>
      </c>
      <c r="Q80">
        <v>32748</v>
      </c>
      <c r="R80">
        <v>-7916</v>
      </c>
      <c r="T80">
        <v>19166.400000000001</v>
      </c>
      <c r="U80">
        <v>-359</v>
      </c>
      <c r="W80">
        <v>19166.399999999998</v>
      </c>
      <c r="X80">
        <v>649.4</v>
      </c>
      <c r="AD80">
        <v>56656.800000000003</v>
      </c>
      <c r="AE80">
        <v>2.1866925064599481</v>
      </c>
      <c r="AK80">
        <v>56656.800000000003</v>
      </c>
      <c r="AL80">
        <v>2.1866925064599481</v>
      </c>
    </row>
    <row r="81" spans="2:38" x14ac:dyDescent="0.25">
      <c r="B81">
        <v>28115</v>
      </c>
      <c r="C81">
        <v>89233</v>
      </c>
      <c r="D81">
        <v>14209</v>
      </c>
      <c r="E81">
        <v>60430</v>
      </c>
      <c r="F81">
        <v>108690</v>
      </c>
      <c r="H81">
        <v>139685</v>
      </c>
      <c r="J81">
        <f t="shared" si="12"/>
        <v>60135.4</v>
      </c>
      <c r="K81">
        <f t="shared" si="13"/>
        <v>2.322841454451122</v>
      </c>
      <c r="L81">
        <f t="shared" si="14"/>
        <v>108690</v>
      </c>
      <c r="M81">
        <f t="shared" si="15"/>
        <v>14209</v>
      </c>
      <c r="N81">
        <f t="shared" si="16"/>
        <v>60135.4</v>
      </c>
      <c r="O81">
        <f t="shared" si="17"/>
        <v>94481</v>
      </c>
      <c r="Q81">
        <v>11150</v>
      </c>
      <c r="R81">
        <v>607</v>
      </c>
      <c r="T81">
        <v>-10195.999999999993</v>
      </c>
      <c r="U81">
        <v>-1675</v>
      </c>
      <c r="W81">
        <v>46167.6</v>
      </c>
      <c r="X81">
        <v>1791.4</v>
      </c>
      <c r="AF81">
        <v>60135.4</v>
      </c>
      <c r="AG81">
        <v>2.322841454451122</v>
      </c>
      <c r="AK81">
        <v>60135.4</v>
      </c>
      <c r="AL81">
        <v>2.322841454451122</v>
      </c>
    </row>
    <row r="82" spans="2:38" x14ac:dyDescent="0.25">
      <c r="B82">
        <v>68283</v>
      </c>
      <c r="C82">
        <v>77559</v>
      </c>
      <c r="D82">
        <v>81412</v>
      </c>
      <c r="E82">
        <v>80486</v>
      </c>
      <c r="F82">
        <v>12300</v>
      </c>
      <c r="H82">
        <v>122519</v>
      </c>
      <c r="J82">
        <f t="shared" si="12"/>
        <v>64008</v>
      </c>
      <c r="K82">
        <f t="shared" si="13"/>
        <v>1.9141201099862517</v>
      </c>
      <c r="L82">
        <f t="shared" si="14"/>
        <v>81412</v>
      </c>
      <c r="M82">
        <f t="shared" si="15"/>
        <v>12300</v>
      </c>
      <c r="N82">
        <f t="shared" si="16"/>
        <v>64008</v>
      </c>
      <c r="O82">
        <f t="shared" si="17"/>
        <v>69112</v>
      </c>
      <c r="Q82">
        <v>20306</v>
      </c>
      <c r="R82">
        <v>-30</v>
      </c>
      <c r="T82">
        <v>-15966.600000000006</v>
      </c>
      <c r="U82">
        <v>-378</v>
      </c>
      <c r="W82">
        <v>15966.599999999999</v>
      </c>
      <c r="X82">
        <v>1988.8</v>
      </c>
      <c r="AB82">
        <v>64008</v>
      </c>
      <c r="AC82">
        <v>1.9141201099862517</v>
      </c>
      <c r="AI82">
        <v>64008</v>
      </c>
      <c r="AJ82">
        <v>1.9141201099862517</v>
      </c>
    </row>
    <row r="83" spans="2:38" x14ac:dyDescent="0.25">
      <c r="B83">
        <v>98108</v>
      </c>
      <c r="C83">
        <v>16491</v>
      </c>
      <c r="D83">
        <v>12307</v>
      </c>
      <c r="E83">
        <v>29479</v>
      </c>
      <c r="F83">
        <v>76457</v>
      </c>
      <c r="H83">
        <v>105058</v>
      </c>
      <c r="J83">
        <f t="shared" si="12"/>
        <v>46568.4</v>
      </c>
      <c r="K83">
        <f t="shared" si="13"/>
        <v>2.2559933345358654</v>
      </c>
      <c r="L83">
        <f t="shared" si="14"/>
        <v>98108</v>
      </c>
      <c r="M83">
        <f t="shared" si="15"/>
        <v>12307</v>
      </c>
      <c r="N83">
        <f t="shared" si="16"/>
        <v>46568.4</v>
      </c>
      <c r="O83">
        <f t="shared" si="17"/>
        <v>85801</v>
      </c>
      <c r="Q83">
        <v>-1706</v>
      </c>
      <c r="R83">
        <v>-1947</v>
      </c>
      <c r="T83">
        <v>-8191.1999999999971</v>
      </c>
      <c r="U83">
        <v>4098.5999999999985</v>
      </c>
      <c r="W83">
        <v>11392</v>
      </c>
      <c r="X83">
        <v>6083.8000000000011</v>
      </c>
      <c r="AD83">
        <v>46568.4</v>
      </c>
      <c r="AE83">
        <v>2.2559933345358654</v>
      </c>
      <c r="AK83">
        <v>46568.4</v>
      </c>
      <c r="AL83">
        <v>2.2559933345358654</v>
      </c>
    </row>
    <row r="84" spans="2:38" x14ac:dyDescent="0.25">
      <c r="B84">
        <v>74068</v>
      </c>
      <c r="C84">
        <v>33658</v>
      </c>
      <c r="D84">
        <v>106343</v>
      </c>
      <c r="E84">
        <v>60456</v>
      </c>
      <c r="F84">
        <v>79311</v>
      </c>
      <c r="H84">
        <v>98771</v>
      </c>
      <c r="J84">
        <f t="shared" si="12"/>
        <v>70767.199999999997</v>
      </c>
      <c r="K84">
        <f t="shared" si="13"/>
        <v>1.3957172249290632</v>
      </c>
      <c r="L84">
        <f t="shared" si="14"/>
        <v>106343</v>
      </c>
      <c r="M84">
        <f t="shared" si="15"/>
        <v>33658</v>
      </c>
      <c r="N84">
        <f t="shared" si="16"/>
        <v>70767.199999999997</v>
      </c>
      <c r="O84">
        <f t="shared" si="17"/>
        <v>72685</v>
      </c>
      <c r="Q84">
        <v>25832</v>
      </c>
      <c r="R84">
        <v>219</v>
      </c>
      <c r="T84">
        <v>9857.5999999999985</v>
      </c>
      <c r="U84">
        <v>-104.80000000000291</v>
      </c>
      <c r="W84">
        <v>27511.599999999999</v>
      </c>
      <c r="X84">
        <v>1198.8</v>
      </c>
      <c r="Z84">
        <v>70767.199999999997</v>
      </c>
      <c r="AA84">
        <v>1.3957172249290632</v>
      </c>
      <c r="AI84">
        <v>70767.199999999997</v>
      </c>
      <c r="AJ84">
        <v>1.3957172249290632</v>
      </c>
    </row>
    <row r="85" spans="2:38" x14ac:dyDescent="0.25">
      <c r="B85">
        <v>17704</v>
      </c>
      <c r="C85">
        <v>58079</v>
      </c>
      <c r="D85">
        <v>85598</v>
      </c>
      <c r="E85">
        <v>17428</v>
      </c>
      <c r="F85">
        <v>106385</v>
      </c>
      <c r="H85">
        <v>75055</v>
      </c>
      <c r="J85">
        <f t="shared" si="12"/>
        <v>57038.8</v>
      </c>
      <c r="K85">
        <f t="shared" si="13"/>
        <v>1.3158586786538287</v>
      </c>
      <c r="L85">
        <f t="shared" si="14"/>
        <v>106385</v>
      </c>
      <c r="M85">
        <f t="shared" si="15"/>
        <v>17428</v>
      </c>
      <c r="N85">
        <f t="shared" si="16"/>
        <v>57038.8</v>
      </c>
      <c r="O85">
        <f t="shared" si="17"/>
        <v>88957</v>
      </c>
      <c r="Q85">
        <v>-39950</v>
      </c>
      <c r="R85">
        <v>463</v>
      </c>
      <c r="T85">
        <v>-12308.599999999991</v>
      </c>
      <c r="U85">
        <v>-479.59999999999854</v>
      </c>
      <c r="W85">
        <v>18897.400000000001</v>
      </c>
      <c r="X85">
        <v>4133.2</v>
      </c>
      <c r="AF85">
        <v>57038.8</v>
      </c>
      <c r="AG85">
        <v>1.3158586786538287</v>
      </c>
      <c r="AI85">
        <v>57038.8</v>
      </c>
      <c r="AJ85">
        <v>1.3158586786538287</v>
      </c>
    </row>
    <row r="86" spans="2:38" x14ac:dyDescent="0.25">
      <c r="B86">
        <v>46384</v>
      </c>
      <c r="C86">
        <v>81990</v>
      </c>
      <c r="D86">
        <v>56051</v>
      </c>
      <c r="E86">
        <v>73710</v>
      </c>
      <c r="F86">
        <v>19562</v>
      </c>
      <c r="H86">
        <v>101027</v>
      </c>
      <c r="J86">
        <f t="shared" si="12"/>
        <v>55539.4</v>
      </c>
      <c r="K86">
        <f t="shared" si="13"/>
        <v>1.8190149695531459</v>
      </c>
      <c r="L86">
        <f t="shared" si="14"/>
        <v>81990</v>
      </c>
      <c r="M86">
        <f t="shared" si="15"/>
        <v>19562</v>
      </c>
      <c r="N86">
        <f t="shared" si="16"/>
        <v>55539.4</v>
      </c>
      <c r="O86">
        <f t="shared" si="17"/>
        <v>62428</v>
      </c>
      <c r="Q86">
        <v>-11026</v>
      </c>
      <c r="R86">
        <v>-13</v>
      </c>
      <c r="T86">
        <v>-30732.799999999996</v>
      </c>
      <c r="U86">
        <v>-956.19999999999709</v>
      </c>
      <c r="W86">
        <v>30732.799999999999</v>
      </c>
      <c r="X86">
        <v>1536.6</v>
      </c>
      <c r="AB86">
        <v>55539.4</v>
      </c>
      <c r="AC86">
        <v>1.8190149695531459</v>
      </c>
      <c r="AI86">
        <v>55539.4</v>
      </c>
      <c r="AJ86">
        <v>1.8190149695531459</v>
      </c>
    </row>
    <row r="87" spans="2:38" x14ac:dyDescent="0.25">
      <c r="B87">
        <v>40678</v>
      </c>
      <c r="C87">
        <v>72048</v>
      </c>
      <c r="D87">
        <v>92803</v>
      </c>
      <c r="E87">
        <v>39590</v>
      </c>
      <c r="F87">
        <v>36461</v>
      </c>
      <c r="H87">
        <v>58670</v>
      </c>
      <c r="J87">
        <f t="shared" si="12"/>
        <v>56316</v>
      </c>
      <c r="K87">
        <f t="shared" si="13"/>
        <v>1.041799843738902</v>
      </c>
      <c r="L87">
        <f t="shared" si="14"/>
        <v>92803</v>
      </c>
      <c r="M87">
        <f t="shared" si="15"/>
        <v>36461</v>
      </c>
      <c r="N87">
        <f t="shared" si="16"/>
        <v>56316</v>
      </c>
      <c r="O87">
        <f t="shared" si="17"/>
        <v>56342</v>
      </c>
      <c r="Q87">
        <v>-13531</v>
      </c>
      <c r="R87">
        <v>-2259</v>
      </c>
      <c r="T87">
        <v>7534.1999999999971</v>
      </c>
      <c r="U87">
        <v>282.19999999999709</v>
      </c>
      <c r="W87">
        <v>8979.4</v>
      </c>
      <c r="X87">
        <v>1575.8</v>
      </c>
      <c r="Z87">
        <v>56316</v>
      </c>
      <c r="AA87">
        <v>1.041799843738902</v>
      </c>
      <c r="AI87">
        <v>56316</v>
      </c>
      <c r="AJ87">
        <v>1.041799843738902</v>
      </c>
    </row>
    <row r="88" spans="2:38" x14ac:dyDescent="0.25">
      <c r="B88">
        <v>42885</v>
      </c>
      <c r="C88">
        <v>62006</v>
      </c>
      <c r="D88">
        <v>61192</v>
      </c>
      <c r="E88">
        <v>29651</v>
      </c>
      <c r="F88">
        <v>24146</v>
      </c>
      <c r="H88">
        <v>123164</v>
      </c>
      <c r="J88">
        <f t="shared" si="12"/>
        <v>43976</v>
      </c>
      <c r="K88">
        <f t="shared" si="13"/>
        <v>2.8007094778970347</v>
      </c>
      <c r="L88">
        <f t="shared" si="14"/>
        <v>62006</v>
      </c>
      <c r="M88">
        <f t="shared" si="15"/>
        <v>24146</v>
      </c>
      <c r="N88">
        <f t="shared" si="16"/>
        <v>43976</v>
      </c>
      <c r="O88">
        <f t="shared" si="17"/>
        <v>37860</v>
      </c>
      <c r="Q88">
        <v>61910</v>
      </c>
      <c r="R88">
        <v>6877</v>
      </c>
      <c r="T88">
        <v>-5543.8000000000029</v>
      </c>
      <c r="U88">
        <v>5</v>
      </c>
      <c r="W88">
        <v>29827</v>
      </c>
      <c r="X88">
        <v>5</v>
      </c>
      <c r="Z88">
        <v>43976</v>
      </c>
      <c r="AA88">
        <v>2.8007094778970347</v>
      </c>
      <c r="AK88">
        <v>43976</v>
      </c>
      <c r="AL88">
        <v>2.8007094778970347</v>
      </c>
    </row>
    <row r="89" spans="2:38" x14ac:dyDescent="0.25">
      <c r="B89">
        <v>69310</v>
      </c>
      <c r="C89">
        <v>17856</v>
      </c>
      <c r="D89">
        <v>31679</v>
      </c>
      <c r="E89">
        <v>102005</v>
      </c>
      <c r="F89">
        <v>34453</v>
      </c>
      <c r="H89">
        <v>77866</v>
      </c>
      <c r="J89">
        <f t="shared" si="12"/>
        <v>51060.6</v>
      </c>
      <c r="K89">
        <f t="shared" si="13"/>
        <v>1.5249722878305387</v>
      </c>
      <c r="L89">
        <f t="shared" si="14"/>
        <v>102005</v>
      </c>
      <c r="M89">
        <f t="shared" si="15"/>
        <v>17856</v>
      </c>
      <c r="N89">
        <f t="shared" si="16"/>
        <v>51060.6</v>
      </c>
      <c r="O89">
        <f t="shared" si="17"/>
        <v>84149</v>
      </c>
      <c r="Q89">
        <v>13291</v>
      </c>
      <c r="R89">
        <v>713</v>
      </c>
      <c r="T89">
        <v>19794</v>
      </c>
      <c r="U89">
        <v>-1102.5999999999985</v>
      </c>
      <c r="W89">
        <v>33140.800000000003</v>
      </c>
      <c r="X89">
        <v>1203</v>
      </c>
      <c r="AD89">
        <v>51060.6</v>
      </c>
      <c r="AE89">
        <v>1.5249722878305387</v>
      </c>
      <c r="AI89">
        <v>51060.6</v>
      </c>
      <c r="AJ89">
        <v>1.5249722878305387</v>
      </c>
    </row>
    <row r="90" spans="2:38" x14ac:dyDescent="0.25">
      <c r="B90">
        <v>48805</v>
      </c>
      <c r="C90">
        <v>72628</v>
      </c>
      <c r="D90">
        <v>65552</v>
      </c>
      <c r="E90">
        <v>119332</v>
      </c>
      <c r="F90">
        <v>22435</v>
      </c>
      <c r="H90">
        <v>122934</v>
      </c>
      <c r="J90">
        <f t="shared" si="12"/>
        <v>65750.399999999994</v>
      </c>
      <c r="K90">
        <f t="shared" si="13"/>
        <v>1.8697072565338007</v>
      </c>
      <c r="L90">
        <f t="shared" si="14"/>
        <v>119332</v>
      </c>
      <c r="M90">
        <f t="shared" si="15"/>
        <v>22435</v>
      </c>
      <c r="N90">
        <f t="shared" si="16"/>
        <v>65750.399999999994</v>
      </c>
      <c r="O90">
        <f t="shared" si="17"/>
        <v>96897</v>
      </c>
      <c r="Q90">
        <v>3501</v>
      </c>
      <c r="R90">
        <v>1284</v>
      </c>
      <c r="T90">
        <v>-3080.4000000000087</v>
      </c>
      <c r="U90">
        <v>903.99999999999272</v>
      </c>
      <c r="W90">
        <v>38601.199999999997</v>
      </c>
      <c r="X90">
        <v>2276.4</v>
      </c>
      <c r="AF90">
        <v>65750.399999999994</v>
      </c>
      <c r="AG90">
        <v>1.8697072565338007</v>
      </c>
      <c r="AI90">
        <v>65750.399999999994</v>
      </c>
      <c r="AJ90">
        <v>1.8697072565338007</v>
      </c>
    </row>
    <row r="91" spans="2:38" x14ac:dyDescent="0.25">
      <c r="B91">
        <v>37505</v>
      </c>
      <c r="C91">
        <v>102327</v>
      </c>
      <c r="D91">
        <v>32893</v>
      </c>
      <c r="E91">
        <v>18885</v>
      </c>
      <c r="F91">
        <v>21932</v>
      </c>
      <c r="H91">
        <v>75456</v>
      </c>
      <c r="J91">
        <f t="shared" si="12"/>
        <v>42708.4</v>
      </c>
      <c r="K91">
        <f t="shared" si="13"/>
        <v>1.7667718762585345</v>
      </c>
      <c r="L91">
        <f t="shared" si="14"/>
        <v>102327</v>
      </c>
      <c r="M91">
        <f t="shared" si="15"/>
        <v>18885</v>
      </c>
      <c r="N91">
        <f t="shared" si="16"/>
        <v>42708.4</v>
      </c>
      <c r="O91">
        <f t="shared" si="17"/>
        <v>83442</v>
      </c>
      <c r="Q91">
        <v>-9045</v>
      </c>
      <c r="R91">
        <v>9099</v>
      </c>
      <c r="T91">
        <v>-20956.400000000001</v>
      </c>
      <c r="U91">
        <v>-3445.7999999999956</v>
      </c>
      <c r="W91">
        <v>22546</v>
      </c>
      <c r="X91">
        <v>3445.8</v>
      </c>
      <c r="AB91">
        <v>42708.4</v>
      </c>
      <c r="AC91">
        <v>1.7667718762585345</v>
      </c>
      <c r="AI91">
        <v>42708.4</v>
      </c>
      <c r="AJ91">
        <v>1.7667718762585345</v>
      </c>
    </row>
    <row r="92" spans="2:38" x14ac:dyDescent="0.25">
      <c r="B92">
        <v>120841</v>
      </c>
      <c r="C92">
        <v>31397</v>
      </c>
      <c r="D92">
        <v>102730</v>
      </c>
      <c r="E92">
        <v>88260</v>
      </c>
      <c r="F92">
        <v>13651</v>
      </c>
      <c r="H92">
        <v>87189</v>
      </c>
      <c r="J92">
        <f t="shared" si="12"/>
        <v>71375.8</v>
      </c>
      <c r="K92">
        <f t="shared" si="13"/>
        <v>1.2215484800170366</v>
      </c>
      <c r="L92">
        <f t="shared" si="14"/>
        <v>120841</v>
      </c>
      <c r="M92">
        <f t="shared" si="15"/>
        <v>13651</v>
      </c>
      <c r="N92">
        <f t="shared" si="16"/>
        <v>71375.8</v>
      </c>
      <c r="O92">
        <f t="shared" si="17"/>
        <v>107190</v>
      </c>
      <c r="Q92">
        <v>-22896</v>
      </c>
      <c r="R92">
        <v>-248</v>
      </c>
      <c r="T92">
        <v>-13543.399999999994</v>
      </c>
      <c r="U92">
        <v>204</v>
      </c>
      <c r="W92">
        <v>19272.599999999999</v>
      </c>
      <c r="X92">
        <v>2818</v>
      </c>
      <c r="AB92">
        <v>71375.8</v>
      </c>
      <c r="AC92">
        <v>1.2215484800170366</v>
      </c>
      <c r="AI92">
        <v>71375.8</v>
      </c>
      <c r="AJ92">
        <v>1.2215484800170366</v>
      </c>
    </row>
    <row r="93" spans="2:38" x14ac:dyDescent="0.25">
      <c r="B93">
        <v>55725</v>
      </c>
      <c r="C93">
        <v>22799</v>
      </c>
      <c r="D93">
        <v>60491</v>
      </c>
      <c r="E93">
        <v>32420</v>
      </c>
      <c r="F93">
        <v>52310</v>
      </c>
      <c r="H93">
        <v>101022</v>
      </c>
      <c r="J93">
        <f t="shared" si="12"/>
        <v>44749</v>
      </c>
      <c r="K93">
        <f t="shared" si="13"/>
        <v>2.2575253078281077</v>
      </c>
      <c r="L93">
        <f t="shared" si="14"/>
        <v>60491</v>
      </c>
      <c r="M93">
        <f t="shared" si="15"/>
        <v>22799</v>
      </c>
      <c r="N93">
        <f t="shared" si="16"/>
        <v>44749</v>
      </c>
      <c r="O93">
        <f t="shared" si="17"/>
        <v>37692</v>
      </c>
      <c r="Q93">
        <v>42228</v>
      </c>
      <c r="R93">
        <v>-10010</v>
      </c>
      <c r="T93">
        <v>7578.4000000000015</v>
      </c>
      <c r="U93">
        <v>-3101.1999999999971</v>
      </c>
      <c r="W93">
        <v>17477.599999999999</v>
      </c>
      <c r="X93">
        <v>4517.5999999999995</v>
      </c>
      <c r="Z93">
        <v>44749</v>
      </c>
      <c r="AA93">
        <v>2.2575253078281077</v>
      </c>
      <c r="AK93">
        <v>44749</v>
      </c>
      <c r="AL93">
        <v>2.2575253078281077</v>
      </c>
    </row>
    <row r="94" spans="2:38" x14ac:dyDescent="0.25">
      <c r="B94">
        <v>48239</v>
      </c>
      <c r="C94">
        <v>51868</v>
      </c>
      <c r="D94">
        <v>32826</v>
      </c>
      <c r="E94">
        <v>31105</v>
      </c>
      <c r="F94">
        <v>95239</v>
      </c>
      <c r="H94">
        <v>90819</v>
      </c>
      <c r="J94">
        <f t="shared" si="12"/>
        <v>51855.4</v>
      </c>
      <c r="K94">
        <f t="shared" si="13"/>
        <v>1.7513894406368478</v>
      </c>
      <c r="L94">
        <f t="shared" si="14"/>
        <v>95239</v>
      </c>
      <c r="M94">
        <f t="shared" si="15"/>
        <v>31105</v>
      </c>
      <c r="N94">
        <f t="shared" si="16"/>
        <v>51855.4</v>
      </c>
      <c r="O94">
        <f t="shared" si="17"/>
        <v>64134</v>
      </c>
      <c r="Q94">
        <v>-3030</v>
      </c>
      <c r="R94">
        <v>-329</v>
      </c>
      <c r="T94">
        <v>18350.200000000004</v>
      </c>
      <c r="U94">
        <v>373.80000000000291</v>
      </c>
      <c r="W94">
        <v>22341</v>
      </c>
      <c r="X94">
        <v>4570.5999999999995</v>
      </c>
      <c r="AD94">
        <v>51855.4</v>
      </c>
      <c r="AE94">
        <v>1.7513894406368478</v>
      </c>
      <c r="AI94">
        <v>51855.4</v>
      </c>
      <c r="AJ94">
        <v>1.7513894406368478</v>
      </c>
    </row>
    <row r="95" spans="2:38" x14ac:dyDescent="0.25">
      <c r="B95">
        <v>34521</v>
      </c>
      <c r="C95">
        <v>41044</v>
      </c>
      <c r="D95">
        <v>92600</v>
      </c>
      <c r="E95">
        <v>95589</v>
      </c>
      <c r="F95">
        <v>70087</v>
      </c>
      <c r="H95">
        <v>124343</v>
      </c>
      <c r="J95">
        <f t="shared" si="12"/>
        <v>66768.2</v>
      </c>
      <c r="K95">
        <f t="shared" si="13"/>
        <v>1.8623087038440456</v>
      </c>
      <c r="L95">
        <f t="shared" si="14"/>
        <v>95589</v>
      </c>
      <c r="M95">
        <f t="shared" si="15"/>
        <v>34521</v>
      </c>
      <c r="N95">
        <f t="shared" si="16"/>
        <v>66768.2</v>
      </c>
      <c r="O95">
        <f t="shared" si="17"/>
        <v>61068</v>
      </c>
      <c r="Q95">
        <v>34676</v>
      </c>
      <c r="R95">
        <v>-4028</v>
      </c>
      <c r="T95">
        <v>34050.199999999997</v>
      </c>
      <c r="U95">
        <v>3757</v>
      </c>
      <c r="W95">
        <v>34050.200000000004</v>
      </c>
      <c r="X95">
        <v>3757.0000000000005</v>
      </c>
      <c r="AD95">
        <v>66768.2</v>
      </c>
      <c r="AE95">
        <v>1.8623087038440456</v>
      </c>
      <c r="AI95">
        <v>66768.2</v>
      </c>
      <c r="AJ95">
        <v>1.8623087038440456</v>
      </c>
    </row>
    <row r="96" spans="2:38" x14ac:dyDescent="0.25">
      <c r="B96">
        <v>61987</v>
      </c>
      <c r="C96">
        <v>18123</v>
      </c>
      <c r="D96">
        <v>49067</v>
      </c>
      <c r="E96">
        <v>61285</v>
      </c>
      <c r="F96">
        <v>105446</v>
      </c>
      <c r="H96">
        <v>102013</v>
      </c>
      <c r="J96">
        <f t="shared" si="12"/>
        <v>59181.599999999999</v>
      </c>
      <c r="K96">
        <f t="shared" si="13"/>
        <v>1.7237283209646241</v>
      </c>
      <c r="L96">
        <f t="shared" si="14"/>
        <v>105446</v>
      </c>
      <c r="M96">
        <f t="shared" si="15"/>
        <v>18123</v>
      </c>
      <c r="N96">
        <f t="shared" si="16"/>
        <v>59181.599999999999</v>
      </c>
      <c r="O96">
        <f t="shared" si="17"/>
        <v>87323</v>
      </c>
      <c r="Q96">
        <v>17143</v>
      </c>
      <c r="R96">
        <v>-814</v>
      </c>
      <c r="T96">
        <v>-9895.2000000000044</v>
      </c>
      <c r="U96">
        <v>-522</v>
      </c>
      <c r="W96">
        <v>21664</v>
      </c>
      <c r="X96">
        <v>932.40000000000009</v>
      </c>
      <c r="AB96">
        <v>59181.599999999999</v>
      </c>
      <c r="AC96">
        <v>1.7237283209646241</v>
      </c>
      <c r="AI96">
        <v>59181.599999999999</v>
      </c>
      <c r="AJ96">
        <v>1.7237283209646241</v>
      </c>
    </row>
    <row r="97" spans="2:38" x14ac:dyDescent="0.25">
      <c r="B97">
        <v>70727</v>
      </c>
      <c r="C97">
        <v>36463</v>
      </c>
      <c r="D97">
        <v>18370</v>
      </c>
      <c r="E97">
        <v>35297</v>
      </c>
      <c r="F97">
        <v>95425</v>
      </c>
      <c r="H97">
        <v>109818</v>
      </c>
      <c r="J97">
        <f t="shared" si="12"/>
        <v>51256.4</v>
      </c>
      <c r="K97">
        <f t="shared" si="13"/>
        <v>2.1425226898494625</v>
      </c>
      <c r="L97">
        <f t="shared" si="14"/>
        <v>95425</v>
      </c>
      <c r="M97">
        <f t="shared" si="15"/>
        <v>18370</v>
      </c>
      <c r="N97">
        <f t="shared" si="16"/>
        <v>51256.4</v>
      </c>
      <c r="O97">
        <f t="shared" si="17"/>
        <v>77055</v>
      </c>
      <c r="Q97">
        <v>20028</v>
      </c>
      <c r="R97">
        <v>214</v>
      </c>
      <c r="T97">
        <v>-1289.1999999999971</v>
      </c>
      <c r="U97">
        <v>-1835.1999999999971</v>
      </c>
      <c r="W97">
        <v>22236.800000000003</v>
      </c>
      <c r="X97">
        <v>4879.6000000000004</v>
      </c>
      <c r="AD97">
        <v>51256.4</v>
      </c>
      <c r="AE97">
        <v>2.1425226898494625</v>
      </c>
      <c r="AI97">
        <v>51256.4</v>
      </c>
      <c r="AJ97">
        <v>2.1425226898494625</v>
      </c>
    </row>
    <row r="98" spans="2:38" x14ac:dyDescent="0.25">
      <c r="B98">
        <v>90816</v>
      </c>
      <c r="C98">
        <v>75224</v>
      </c>
      <c r="D98">
        <v>61532</v>
      </c>
      <c r="E98">
        <v>31519</v>
      </c>
      <c r="F98">
        <v>50101</v>
      </c>
      <c r="H98">
        <v>101079</v>
      </c>
      <c r="J98">
        <f t="shared" si="12"/>
        <v>61838.400000000001</v>
      </c>
      <c r="K98">
        <f t="shared" ref="K98:K129" si="18">H98/J98</f>
        <v>1.6345668710704029</v>
      </c>
      <c r="L98">
        <f t="shared" si="14"/>
        <v>90816</v>
      </c>
      <c r="M98">
        <f t="shared" si="15"/>
        <v>31519</v>
      </c>
      <c r="N98">
        <f t="shared" si="16"/>
        <v>61838.400000000001</v>
      </c>
      <c r="O98">
        <f t="shared" si="17"/>
        <v>59297</v>
      </c>
      <c r="Q98">
        <v>-15771</v>
      </c>
      <c r="R98">
        <v>-5959</v>
      </c>
      <c r="T98">
        <v>-2367.5999999999985</v>
      </c>
      <c r="U98">
        <v>-445.59999999999854</v>
      </c>
      <c r="W98">
        <v>18266.8</v>
      </c>
      <c r="X98">
        <v>1524.3999999999999</v>
      </c>
      <c r="AF98">
        <v>61838.400000000001</v>
      </c>
      <c r="AG98">
        <v>1.6345668710704029</v>
      </c>
      <c r="AI98">
        <v>61838.400000000001</v>
      </c>
      <c r="AJ98">
        <v>1.6345668710704029</v>
      </c>
    </row>
    <row r="99" spans="2:38" x14ac:dyDescent="0.25">
      <c r="B99">
        <v>21060</v>
      </c>
      <c r="C99">
        <v>37762</v>
      </c>
      <c r="D99">
        <v>76865</v>
      </c>
      <c r="E99">
        <v>100683</v>
      </c>
      <c r="F99">
        <v>52202</v>
      </c>
      <c r="H99">
        <v>138965</v>
      </c>
      <c r="J99">
        <f t="shared" si="12"/>
        <v>57714.400000000001</v>
      </c>
      <c r="K99">
        <f t="shared" si="18"/>
        <v>2.4078046380106177</v>
      </c>
      <c r="L99">
        <f t="shared" si="14"/>
        <v>100683</v>
      </c>
      <c r="M99">
        <f t="shared" si="15"/>
        <v>21060</v>
      </c>
      <c r="N99">
        <f t="shared" si="16"/>
        <v>57714.400000000001</v>
      </c>
      <c r="O99">
        <f t="shared" si="17"/>
        <v>79623</v>
      </c>
      <c r="Q99">
        <v>-6175</v>
      </c>
      <c r="R99">
        <v>-3589</v>
      </c>
      <c r="T99">
        <v>-28975.999999999993</v>
      </c>
      <c r="U99">
        <v>-5500.1999999999971</v>
      </c>
      <c r="W99">
        <v>35891.599999999999</v>
      </c>
      <c r="X99">
        <v>6331.8</v>
      </c>
      <c r="AF99">
        <v>57714.400000000001</v>
      </c>
      <c r="AG99">
        <v>2.4078046380106177</v>
      </c>
      <c r="AK99">
        <v>57714.400000000001</v>
      </c>
      <c r="AL99">
        <v>2.4078046380106177</v>
      </c>
    </row>
    <row r="100" spans="2:38" x14ac:dyDescent="0.25">
      <c r="B100">
        <v>75094</v>
      </c>
      <c r="C100">
        <v>37030</v>
      </c>
      <c r="D100">
        <v>94620</v>
      </c>
      <c r="E100">
        <v>37515</v>
      </c>
      <c r="F100">
        <v>69926</v>
      </c>
      <c r="H100">
        <v>65311</v>
      </c>
      <c r="J100">
        <f t="shared" si="12"/>
        <v>62837</v>
      </c>
      <c r="K100">
        <f t="shared" si="18"/>
        <v>1.0393717077518023</v>
      </c>
      <c r="L100">
        <f t="shared" si="14"/>
        <v>94620</v>
      </c>
      <c r="M100">
        <f t="shared" si="15"/>
        <v>37030</v>
      </c>
      <c r="N100">
        <f t="shared" si="16"/>
        <v>62837</v>
      </c>
      <c r="O100">
        <f t="shared" si="17"/>
        <v>57590</v>
      </c>
      <c r="Q100">
        <v>-60518</v>
      </c>
      <c r="R100">
        <v>0</v>
      </c>
      <c r="T100">
        <v>-13496.800000000003</v>
      </c>
      <c r="U100">
        <v>-2454.8000000000029</v>
      </c>
      <c r="W100">
        <v>23743.599999999999</v>
      </c>
      <c r="X100">
        <v>2454.7999999999997</v>
      </c>
      <c r="AF100">
        <v>62837</v>
      </c>
      <c r="AG100">
        <v>1.0393717077518023</v>
      </c>
      <c r="AI100">
        <v>62837</v>
      </c>
      <c r="AJ100">
        <v>1.0393717077518023</v>
      </c>
    </row>
    <row r="101" spans="2:38" x14ac:dyDescent="0.25">
      <c r="B101">
        <v>103159</v>
      </c>
      <c r="C101">
        <v>51233</v>
      </c>
      <c r="D101">
        <v>87965</v>
      </c>
      <c r="E101">
        <v>88280</v>
      </c>
      <c r="F101">
        <v>96401</v>
      </c>
      <c r="H101">
        <v>102561</v>
      </c>
      <c r="J101">
        <f t="shared" si="12"/>
        <v>85407.6</v>
      </c>
      <c r="K101">
        <f t="shared" si="18"/>
        <v>1.2008416112851783</v>
      </c>
      <c r="L101">
        <f t="shared" si="14"/>
        <v>103159</v>
      </c>
      <c r="M101">
        <f t="shared" si="15"/>
        <v>51233</v>
      </c>
      <c r="N101">
        <f t="shared" si="16"/>
        <v>85407.6</v>
      </c>
      <c r="O101">
        <f t="shared" si="17"/>
        <v>51926</v>
      </c>
      <c r="Q101">
        <v>-6294</v>
      </c>
      <c r="R101">
        <v>8486</v>
      </c>
      <c r="T101">
        <v>-790.79999999998836</v>
      </c>
      <c r="U101">
        <v>3274.6000000000058</v>
      </c>
      <c r="W101">
        <v>15263.599999999999</v>
      </c>
      <c r="X101">
        <v>3313</v>
      </c>
      <c r="AB101">
        <v>85407.6</v>
      </c>
      <c r="AC101">
        <v>1.2008416112851783</v>
      </c>
      <c r="AI101">
        <v>85407.6</v>
      </c>
      <c r="AJ101">
        <v>1.2008416112851783</v>
      </c>
    </row>
    <row r="103" spans="2:38" x14ac:dyDescent="0.25">
      <c r="B103">
        <v>1500654</v>
      </c>
      <c r="C103">
        <v>1447492</v>
      </c>
      <c r="D103">
        <v>1468774</v>
      </c>
      <c r="E103">
        <v>1503595</v>
      </c>
      <c r="F103">
        <v>1387587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A077-0DF4-4F95-8DF6-F62B38C3506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112779</v>
      </c>
      <c r="C2">
        <v>73130</v>
      </c>
      <c r="D2">
        <v>9575</v>
      </c>
      <c r="E2">
        <v>69212</v>
      </c>
      <c r="F2">
        <v>27748</v>
      </c>
      <c r="H2">
        <v>119730</v>
      </c>
      <c r="J2">
        <f t="shared" ref="J2:J33" si="0">AVERAGE(B2:F2)</f>
        <v>58488.800000000003</v>
      </c>
      <c r="K2">
        <f t="shared" ref="K2:K33" si="1">H2/J2</f>
        <v>2.0470585821558998</v>
      </c>
      <c r="L2">
        <f t="shared" ref="L2:L33" si="2">MAX(B2:F2)</f>
        <v>112779</v>
      </c>
      <c r="M2">
        <f t="shared" ref="M2:M33" si="3">MIN(B2:F2)</f>
        <v>9575</v>
      </c>
      <c r="N2">
        <f t="shared" ref="N2:N33" si="4">AVERAGE(B2:F2)</f>
        <v>58488.800000000003</v>
      </c>
      <c r="O2">
        <f t="shared" ref="O2:O33" si="5">L2-M2</f>
        <v>103204</v>
      </c>
      <c r="Q2">
        <v>34245</v>
      </c>
      <c r="R2">
        <v>10289</v>
      </c>
      <c r="T2">
        <v>-19394.800000000003</v>
      </c>
      <c r="U2">
        <v>-3261.3999999999942</v>
      </c>
      <c r="W2">
        <v>38961.600000000006</v>
      </c>
      <c r="X2">
        <v>4818.2</v>
      </c>
      <c r="AB2">
        <v>58488.800000000003</v>
      </c>
      <c r="AC2">
        <v>2.0470585821558998</v>
      </c>
      <c r="AK2">
        <v>58488.800000000003</v>
      </c>
      <c r="AL2">
        <v>2.0470585821558998</v>
      </c>
    </row>
    <row r="3" spans="1:38" x14ac:dyDescent="0.25">
      <c r="B3">
        <v>105691</v>
      </c>
      <c r="C3">
        <v>58560</v>
      </c>
      <c r="D3">
        <v>25541</v>
      </c>
      <c r="E3">
        <v>60347</v>
      </c>
      <c r="F3">
        <v>89072</v>
      </c>
      <c r="H3">
        <v>82717</v>
      </c>
      <c r="J3">
        <f t="shared" si="0"/>
        <v>67842.2</v>
      </c>
      <c r="K3">
        <f t="shared" si="1"/>
        <v>1.2192558613960043</v>
      </c>
      <c r="L3">
        <f t="shared" si="2"/>
        <v>105691</v>
      </c>
      <c r="M3">
        <f t="shared" si="3"/>
        <v>25541</v>
      </c>
      <c r="N3">
        <f t="shared" si="4"/>
        <v>67842.2</v>
      </c>
      <c r="O3">
        <f t="shared" si="5"/>
        <v>80150</v>
      </c>
      <c r="Q3">
        <v>8794</v>
      </c>
      <c r="R3">
        <v>5967</v>
      </c>
      <c r="T3">
        <v>1299.1999999999971</v>
      </c>
      <c r="U3">
        <v>2336.7999999999956</v>
      </c>
      <c r="W3">
        <v>5478</v>
      </c>
      <c r="X3">
        <v>2336.7999999999997</v>
      </c>
      <c r="AB3">
        <v>67842.2</v>
      </c>
      <c r="AC3">
        <v>1.2192558613960043</v>
      </c>
      <c r="AI3">
        <v>67842.2</v>
      </c>
      <c r="AJ3">
        <v>1.2192558613960043</v>
      </c>
    </row>
    <row r="4" spans="1:38" x14ac:dyDescent="0.25">
      <c r="B4">
        <v>76940</v>
      </c>
      <c r="C4">
        <v>95319</v>
      </c>
      <c r="D4">
        <v>19170</v>
      </c>
      <c r="E4">
        <v>102026</v>
      </c>
      <c r="F4">
        <v>12362</v>
      </c>
      <c r="H4">
        <v>138297</v>
      </c>
      <c r="J4">
        <f t="shared" si="0"/>
        <v>61163.4</v>
      </c>
      <c r="K4">
        <f t="shared" si="1"/>
        <v>2.2611071326970049</v>
      </c>
      <c r="L4">
        <f t="shared" si="2"/>
        <v>102026</v>
      </c>
      <c r="M4">
        <f t="shared" si="3"/>
        <v>12362</v>
      </c>
      <c r="N4">
        <f t="shared" si="4"/>
        <v>61163.4</v>
      </c>
      <c r="O4">
        <f t="shared" si="5"/>
        <v>89664</v>
      </c>
      <c r="Q4">
        <v>58593</v>
      </c>
      <c r="R4">
        <v>1859</v>
      </c>
      <c r="T4">
        <v>7683</v>
      </c>
      <c r="U4">
        <v>-1953.5999999999985</v>
      </c>
      <c r="W4">
        <v>33151</v>
      </c>
      <c r="X4">
        <v>2829.6</v>
      </c>
      <c r="Z4">
        <v>61163.4</v>
      </c>
      <c r="AA4">
        <v>2.2611071326970049</v>
      </c>
      <c r="AK4">
        <v>61163.4</v>
      </c>
      <c r="AL4">
        <v>2.2611071326970049</v>
      </c>
    </row>
    <row r="5" spans="1:38" x14ac:dyDescent="0.25">
      <c r="B5">
        <v>47258</v>
      </c>
      <c r="C5">
        <v>28435</v>
      </c>
      <c r="D5">
        <v>72507</v>
      </c>
      <c r="E5">
        <v>56459</v>
      </c>
      <c r="F5">
        <v>82462</v>
      </c>
      <c r="H5">
        <v>61869</v>
      </c>
      <c r="J5">
        <f t="shared" si="0"/>
        <v>57424.2</v>
      </c>
      <c r="K5">
        <f t="shared" si="1"/>
        <v>1.0774029067884272</v>
      </c>
      <c r="L5">
        <f t="shared" si="2"/>
        <v>82462</v>
      </c>
      <c r="M5">
        <f t="shared" si="3"/>
        <v>28435</v>
      </c>
      <c r="N5">
        <f t="shared" si="4"/>
        <v>57424.2</v>
      </c>
      <c r="O5">
        <f t="shared" si="5"/>
        <v>54027</v>
      </c>
      <c r="Q5">
        <v>-50553</v>
      </c>
      <c r="R5">
        <v>-2274</v>
      </c>
      <c r="T5">
        <v>-12612</v>
      </c>
      <c r="U5">
        <v>1564</v>
      </c>
      <c r="W5">
        <v>25498</v>
      </c>
      <c r="X5">
        <v>3151.2000000000003</v>
      </c>
      <c r="AF5">
        <v>57424.2</v>
      </c>
      <c r="AG5">
        <v>1.0774029067884272</v>
      </c>
      <c r="AI5">
        <v>57424.2</v>
      </c>
      <c r="AJ5">
        <v>1.0774029067884272</v>
      </c>
    </row>
    <row r="6" spans="1:38" x14ac:dyDescent="0.25">
      <c r="B6">
        <v>23847</v>
      </c>
      <c r="C6">
        <v>39558</v>
      </c>
      <c r="D6">
        <v>110580</v>
      </c>
      <c r="E6">
        <v>52064</v>
      </c>
      <c r="F6">
        <v>47422</v>
      </c>
      <c r="H6">
        <v>127654</v>
      </c>
      <c r="J6">
        <f t="shared" si="0"/>
        <v>54694.2</v>
      </c>
      <c r="K6">
        <f t="shared" si="1"/>
        <v>2.3339586281543565</v>
      </c>
      <c r="L6">
        <f t="shared" si="2"/>
        <v>110580</v>
      </c>
      <c r="M6">
        <f t="shared" si="3"/>
        <v>23847</v>
      </c>
      <c r="N6">
        <f t="shared" si="4"/>
        <v>54694.2</v>
      </c>
      <c r="O6">
        <f t="shared" si="5"/>
        <v>86733</v>
      </c>
      <c r="Q6">
        <v>17938</v>
      </c>
      <c r="R6">
        <v>0</v>
      </c>
      <c r="T6">
        <v>-13644.600000000006</v>
      </c>
      <c r="U6">
        <v>-302.80000000000291</v>
      </c>
      <c r="W6">
        <v>16457</v>
      </c>
      <c r="X6">
        <v>4296.7999999999993</v>
      </c>
      <c r="AF6">
        <v>54694.2</v>
      </c>
      <c r="AG6">
        <v>2.3339586281543565</v>
      </c>
      <c r="AK6">
        <v>54694.2</v>
      </c>
      <c r="AL6">
        <v>2.3339586281543565</v>
      </c>
    </row>
    <row r="7" spans="1:38" x14ac:dyDescent="0.25">
      <c r="B7">
        <v>13668</v>
      </c>
      <c r="C7">
        <v>42037</v>
      </c>
      <c r="D7">
        <v>44972</v>
      </c>
      <c r="E7">
        <v>76003</v>
      </c>
      <c r="F7">
        <v>111639</v>
      </c>
      <c r="H7">
        <v>138759</v>
      </c>
      <c r="J7">
        <f t="shared" si="0"/>
        <v>57663.8</v>
      </c>
      <c r="K7">
        <f t="shared" si="1"/>
        <v>2.4063450553033272</v>
      </c>
      <c r="L7">
        <f t="shared" si="2"/>
        <v>111639</v>
      </c>
      <c r="M7">
        <f t="shared" si="3"/>
        <v>13668</v>
      </c>
      <c r="N7">
        <f t="shared" si="4"/>
        <v>57663.8</v>
      </c>
      <c r="O7">
        <f t="shared" si="5"/>
        <v>97971</v>
      </c>
      <c r="Q7">
        <v>28428</v>
      </c>
      <c r="R7">
        <v>14</v>
      </c>
      <c r="T7">
        <v>-18399.399999999994</v>
      </c>
      <c r="U7">
        <v>-486.79999999999563</v>
      </c>
      <c r="W7">
        <v>18399.400000000001</v>
      </c>
      <c r="X7">
        <v>3092</v>
      </c>
      <c r="AB7">
        <v>57663.8</v>
      </c>
      <c r="AC7">
        <v>2.4063450553033272</v>
      </c>
      <c r="AK7">
        <v>57663.8</v>
      </c>
      <c r="AL7">
        <v>2.4063450553033272</v>
      </c>
    </row>
    <row r="8" spans="1:38" x14ac:dyDescent="0.25">
      <c r="B8">
        <v>37119</v>
      </c>
      <c r="C8">
        <v>53374</v>
      </c>
      <c r="D8">
        <v>37439</v>
      </c>
      <c r="E8">
        <v>63750</v>
      </c>
      <c r="F8">
        <v>60661</v>
      </c>
      <c r="H8">
        <v>79413</v>
      </c>
      <c r="J8">
        <f t="shared" si="0"/>
        <v>50468.6</v>
      </c>
      <c r="K8">
        <f t="shared" si="1"/>
        <v>1.5735130358282179</v>
      </c>
      <c r="L8">
        <f t="shared" si="2"/>
        <v>63750</v>
      </c>
      <c r="M8">
        <f t="shared" si="3"/>
        <v>37119</v>
      </c>
      <c r="N8">
        <f t="shared" si="4"/>
        <v>50468.6</v>
      </c>
      <c r="O8">
        <f t="shared" si="5"/>
        <v>26631</v>
      </c>
      <c r="Q8">
        <v>4875</v>
      </c>
      <c r="R8">
        <v>-2057</v>
      </c>
      <c r="T8">
        <v>15979.400000000001</v>
      </c>
      <c r="U8">
        <v>2304.4000000000015</v>
      </c>
      <c r="W8">
        <v>18204.2</v>
      </c>
      <c r="X8">
        <v>2548</v>
      </c>
      <c r="AD8">
        <v>50468.6</v>
      </c>
      <c r="AE8">
        <v>1.5735130358282179</v>
      </c>
      <c r="AI8">
        <v>50468.6</v>
      </c>
      <c r="AJ8">
        <v>1.5735130358282179</v>
      </c>
    </row>
    <row r="9" spans="1:38" x14ac:dyDescent="0.25">
      <c r="B9">
        <v>41240</v>
      </c>
      <c r="C9">
        <v>83615</v>
      </c>
      <c r="D9">
        <v>19390</v>
      </c>
      <c r="E9">
        <v>88413</v>
      </c>
      <c r="F9">
        <v>47201</v>
      </c>
      <c r="H9">
        <v>74897</v>
      </c>
      <c r="J9">
        <f t="shared" si="0"/>
        <v>55971.8</v>
      </c>
      <c r="K9">
        <f t="shared" si="1"/>
        <v>1.3381202677062378</v>
      </c>
      <c r="L9">
        <f t="shared" si="2"/>
        <v>88413</v>
      </c>
      <c r="M9">
        <f t="shared" si="3"/>
        <v>19390</v>
      </c>
      <c r="N9">
        <f t="shared" si="4"/>
        <v>55971.8</v>
      </c>
      <c r="O9">
        <f t="shared" si="5"/>
        <v>69023</v>
      </c>
      <c r="Q9">
        <v>-45274</v>
      </c>
      <c r="R9">
        <v>100</v>
      </c>
      <c r="T9">
        <v>-15811</v>
      </c>
      <c r="U9">
        <v>1357.2000000000044</v>
      </c>
      <c r="W9">
        <v>25204.6</v>
      </c>
      <c r="X9">
        <v>1844.8</v>
      </c>
      <c r="AF9">
        <v>55971.8</v>
      </c>
      <c r="AG9">
        <v>1.3381202677062378</v>
      </c>
      <c r="AI9">
        <v>55971.8</v>
      </c>
      <c r="AJ9">
        <v>1.3381202677062378</v>
      </c>
    </row>
    <row r="10" spans="1:38" x14ac:dyDescent="0.25">
      <c r="B10">
        <v>33570</v>
      </c>
      <c r="C10">
        <v>107621</v>
      </c>
      <c r="D10">
        <v>63489</v>
      </c>
      <c r="E10">
        <v>13599</v>
      </c>
      <c r="F10">
        <v>51778</v>
      </c>
      <c r="H10">
        <v>123855</v>
      </c>
      <c r="J10">
        <f t="shared" si="0"/>
        <v>54011.4</v>
      </c>
      <c r="K10">
        <f t="shared" si="1"/>
        <v>2.2931270065208453</v>
      </c>
      <c r="L10">
        <f t="shared" si="2"/>
        <v>107621</v>
      </c>
      <c r="M10">
        <f t="shared" si="3"/>
        <v>13599</v>
      </c>
      <c r="N10">
        <f t="shared" si="4"/>
        <v>54011.4</v>
      </c>
      <c r="O10">
        <f t="shared" si="5"/>
        <v>94022</v>
      </c>
      <c r="Q10">
        <v>42060</v>
      </c>
      <c r="R10">
        <v>7134</v>
      </c>
      <c r="T10">
        <v>18735</v>
      </c>
      <c r="U10">
        <v>-1379.5999999999985</v>
      </c>
      <c r="W10">
        <v>25841.4</v>
      </c>
      <c r="X10">
        <v>2180.4</v>
      </c>
      <c r="AD10">
        <v>54011.4</v>
      </c>
      <c r="AE10">
        <v>2.2931270065208453</v>
      </c>
      <c r="AK10">
        <v>54011.4</v>
      </c>
      <c r="AL10">
        <v>2.2931270065208453</v>
      </c>
    </row>
    <row r="11" spans="1:38" x14ac:dyDescent="0.25">
      <c r="B11">
        <v>71230</v>
      </c>
      <c r="C11">
        <v>101728</v>
      </c>
      <c r="D11">
        <v>33119</v>
      </c>
      <c r="E11">
        <v>107106</v>
      </c>
      <c r="F11">
        <v>58261</v>
      </c>
      <c r="H11">
        <v>97615</v>
      </c>
      <c r="J11">
        <f t="shared" si="0"/>
        <v>74288.800000000003</v>
      </c>
      <c r="K11">
        <f t="shared" si="1"/>
        <v>1.3139934956547958</v>
      </c>
      <c r="L11">
        <f t="shared" si="2"/>
        <v>107106</v>
      </c>
      <c r="M11">
        <f t="shared" si="3"/>
        <v>33119</v>
      </c>
      <c r="N11">
        <f t="shared" si="4"/>
        <v>74288.800000000003</v>
      </c>
      <c r="O11">
        <f t="shared" si="5"/>
        <v>73987</v>
      </c>
      <c r="Q11">
        <v>-57119</v>
      </c>
      <c r="R11">
        <v>-22</v>
      </c>
      <c r="T11">
        <v>-22832</v>
      </c>
      <c r="U11">
        <v>-467.19999999999709</v>
      </c>
      <c r="W11">
        <v>26366.400000000001</v>
      </c>
      <c r="X11">
        <v>499.2</v>
      </c>
      <c r="AF11">
        <v>74288.800000000003</v>
      </c>
      <c r="AG11">
        <v>1.3139934956547958</v>
      </c>
      <c r="AI11">
        <v>74288.800000000003</v>
      </c>
      <c r="AJ11">
        <v>1.3139934956547958</v>
      </c>
    </row>
    <row r="12" spans="1:38" x14ac:dyDescent="0.25">
      <c r="B12">
        <v>81912</v>
      </c>
      <c r="C12">
        <v>86902</v>
      </c>
      <c r="D12">
        <v>14632</v>
      </c>
      <c r="E12">
        <v>72548</v>
      </c>
      <c r="F12">
        <v>54601</v>
      </c>
      <c r="H12">
        <v>128754</v>
      </c>
      <c r="J12">
        <f t="shared" si="0"/>
        <v>62119</v>
      </c>
      <c r="K12">
        <f t="shared" si="1"/>
        <v>2.0726991741657144</v>
      </c>
      <c r="L12">
        <f t="shared" si="2"/>
        <v>86902</v>
      </c>
      <c r="M12">
        <f t="shared" si="3"/>
        <v>14632</v>
      </c>
      <c r="N12">
        <f t="shared" si="4"/>
        <v>62119</v>
      </c>
      <c r="O12">
        <f t="shared" si="5"/>
        <v>72270</v>
      </c>
      <c r="Q12">
        <v>14610</v>
      </c>
      <c r="R12">
        <v>-1253</v>
      </c>
      <c r="T12">
        <v>-30819.800000000003</v>
      </c>
      <c r="U12">
        <v>2224</v>
      </c>
      <c r="W12">
        <v>30819.8</v>
      </c>
      <c r="X12">
        <v>2323.1999999999998</v>
      </c>
      <c r="AB12">
        <v>62119</v>
      </c>
      <c r="AC12">
        <v>2.0726991741657144</v>
      </c>
      <c r="AK12">
        <v>62119</v>
      </c>
      <c r="AL12">
        <v>2.0726991741657144</v>
      </c>
    </row>
    <row r="13" spans="1:38" x14ac:dyDescent="0.25">
      <c r="B13">
        <v>35835</v>
      </c>
      <c r="C13">
        <v>31715</v>
      </c>
      <c r="D13">
        <v>79190</v>
      </c>
      <c r="E13">
        <v>24725</v>
      </c>
      <c r="F13">
        <v>44319</v>
      </c>
      <c r="H13">
        <v>99321</v>
      </c>
      <c r="J13">
        <f t="shared" si="0"/>
        <v>43156.800000000003</v>
      </c>
      <c r="K13">
        <f t="shared" si="1"/>
        <v>2.3013986208430652</v>
      </c>
      <c r="L13">
        <f t="shared" si="2"/>
        <v>79190</v>
      </c>
      <c r="M13">
        <f t="shared" si="3"/>
        <v>24725</v>
      </c>
      <c r="N13">
        <f t="shared" si="4"/>
        <v>43156.800000000003</v>
      </c>
      <c r="O13">
        <f t="shared" si="5"/>
        <v>54465</v>
      </c>
      <c r="Q13">
        <v>13098</v>
      </c>
      <c r="R13">
        <v>-2162</v>
      </c>
      <c r="T13">
        <v>-21221.399999999994</v>
      </c>
      <c r="U13">
        <v>-1341.5999999999985</v>
      </c>
      <c r="W13">
        <v>32011.8</v>
      </c>
      <c r="X13">
        <v>1343.6</v>
      </c>
      <c r="AB13">
        <v>43156.800000000003</v>
      </c>
      <c r="AC13">
        <v>2.3013986208430652</v>
      </c>
      <c r="AK13">
        <v>43156.800000000003</v>
      </c>
      <c r="AL13">
        <v>2.3013986208430652</v>
      </c>
    </row>
    <row r="14" spans="1:38" x14ac:dyDescent="0.25">
      <c r="B14">
        <v>29484</v>
      </c>
      <c r="C14">
        <v>43131</v>
      </c>
      <c r="D14">
        <v>55934</v>
      </c>
      <c r="E14">
        <v>33624</v>
      </c>
      <c r="F14">
        <v>27328</v>
      </c>
      <c r="H14">
        <v>48099</v>
      </c>
      <c r="J14">
        <f t="shared" si="0"/>
        <v>37900.199999999997</v>
      </c>
      <c r="K14">
        <f t="shared" si="1"/>
        <v>1.2690962052970698</v>
      </c>
      <c r="L14">
        <f t="shared" si="2"/>
        <v>55934</v>
      </c>
      <c r="M14">
        <f t="shared" si="3"/>
        <v>27328</v>
      </c>
      <c r="N14">
        <f t="shared" si="4"/>
        <v>37900.199999999997</v>
      </c>
      <c r="O14">
        <f t="shared" si="5"/>
        <v>28606</v>
      </c>
      <c r="Q14">
        <v>-16599</v>
      </c>
      <c r="R14">
        <v>-6189</v>
      </c>
      <c r="T14">
        <v>-21754.800000000003</v>
      </c>
      <c r="U14">
        <v>-637.80000000000291</v>
      </c>
      <c r="W14">
        <v>21754.800000000003</v>
      </c>
      <c r="X14">
        <v>1010.5999999999999</v>
      </c>
      <c r="Z14">
        <v>37900.199999999997</v>
      </c>
      <c r="AA14">
        <v>1.2690962052970698</v>
      </c>
      <c r="AI14">
        <v>37900.199999999997</v>
      </c>
      <c r="AJ14">
        <v>1.2690962052970698</v>
      </c>
    </row>
    <row r="15" spans="1:38" x14ac:dyDescent="0.25">
      <c r="B15">
        <v>31992</v>
      </c>
      <c r="C15">
        <v>28092</v>
      </c>
      <c r="D15">
        <v>34735</v>
      </c>
      <c r="E15">
        <v>54594</v>
      </c>
      <c r="F15">
        <v>71360</v>
      </c>
      <c r="H15">
        <v>74151</v>
      </c>
      <c r="J15">
        <f t="shared" si="0"/>
        <v>44154.6</v>
      </c>
      <c r="K15">
        <f t="shared" si="1"/>
        <v>1.6793493769618568</v>
      </c>
      <c r="L15">
        <f t="shared" si="2"/>
        <v>71360</v>
      </c>
      <c r="M15">
        <f t="shared" si="3"/>
        <v>28092</v>
      </c>
      <c r="N15">
        <f t="shared" si="4"/>
        <v>44154.6</v>
      </c>
      <c r="O15">
        <f t="shared" si="5"/>
        <v>43268</v>
      </c>
      <c r="Q15">
        <v>-39624</v>
      </c>
      <c r="R15">
        <v>-1071</v>
      </c>
      <c r="T15">
        <v>-11810.400000000001</v>
      </c>
      <c r="U15">
        <v>-403.20000000000437</v>
      </c>
      <c r="W15">
        <v>17094</v>
      </c>
      <c r="X15">
        <v>644.4</v>
      </c>
      <c r="AD15">
        <v>44154.6</v>
      </c>
      <c r="AE15">
        <v>1.6793493769618568</v>
      </c>
      <c r="AI15">
        <v>44154.6</v>
      </c>
      <c r="AJ15">
        <v>1.6793493769618568</v>
      </c>
    </row>
    <row r="16" spans="1:38" x14ac:dyDescent="0.25">
      <c r="B16">
        <v>17863</v>
      </c>
      <c r="C16">
        <v>45855</v>
      </c>
      <c r="D16">
        <v>15568</v>
      </c>
      <c r="E16">
        <v>82379</v>
      </c>
      <c r="F16">
        <v>28588</v>
      </c>
      <c r="H16">
        <v>60724</v>
      </c>
      <c r="J16">
        <f t="shared" si="0"/>
        <v>38050.6</v>
      </c>
      <c r="K16">
        <f t="shared" si="1"/>
        <v>1.5958749664919871</v>
      </c>
      <c r="L16">
        <f t="shared" si="2"/>
        <v>82379</v>
      </c>
      <c r="M16">
        <f t="shared" si="3"/>
        <v>15568</v>
      </c>
      <c r="N16">
        <f t="shared" si="4"/>
        <v>38050.6</v>
      </c>
      <c r="O16">
        <f t="shared" si="5"/>
        <v>66811</v>
      </c>
      <c r="Q16">
        <v>-45056</v>
      </c>
      <c r="R16">
        <v>1089</v>
      </c>
      <c r="T16">
        <v>-11936.599999999999</v>
      </c>
      <c r="U16">
        <v>-3898.5999999999985</v>
      </c>
      <c r="W16">
        <v>17957.400000000001</v>
      </c>
      <c r="X16">
        <v>4748.6000000000004</v>
      </c>
      <c r="AD16">
        <v>38050.6</v>
      </c>
      <c r="AE16">
        <v>1.5958749664919871</v>
      </c>
      <c r="AI16">
        <v>38050.6</v>
      </c>
      <c r="AJ16">
        <v>1.5958749664919871</v>
      </c>
    </row>
    <row r="17" spans="2:38" x14ac:dyDescent="0.25">
      <c r="B17">
        <v>27188</v>
      </c>
      <c r="C17">
        <v>24937</v>
      </c>
      <c r="D17">
        <v>97181</v>
      </c>
      <c r="E17">
        <v>51914</v>
      </c>
      <c r="F17">
        <v>68574</v>
      </c>
      <c r="H17">
        <v>110349</v>
      </c>
      <c r="J17">
        <f t="shared" si="0"/>
        <v>53958.8</v>
      </c>
      <c r="K17">
        <f t="shared" si="1"/>
        <v>2.0450603052699465</v>
      </c>
      <c r="L17">
        <f t="shared" si="2"/>
        <v>97181</v>
      </c>
      <c r="M17">
        <f t="shared" si="3"/>
        <v>24937</v>
      </c>
      <c r="N17">
        <f t="shared" si="4"/>
        <v>53958.8</v>
      </c>
      <c r="O17">
        <f t="shared" si="5"/>
        <v>72244</v>
      </c>
      <c r="Q17">
        <v>-30855</v>
      </c>
      <c r="R17">
        <v>0</v>
      </c>
      <c r="T17">
        <v>-31304.800000000003</v>
      </c>
      <c r="U17">
        <v>-3090.1999999999971</v>
      </c>
      <c r="W17">
        <v>45088.4</v>
      </c>
      <c r="X17">
        <v>3460.6</v>
      </c>
      <c r="AF17">
        <v>53958.8</v>
      </c>
      <c r="AG17">
        <v>2.0450603052699465</v>
      </c>
      <c r="AI17">
        <v>53958.8</v>
      </c>
      <c r="AJ17">
        <v>2.0450603052699465</v>
      </c>
    </row>
    <row r="18" spans="2:38" x14ac:dyDescent="0.25">
      <c r="B18">
        <v>24327</v>
      </c>
      <c r="C18">
        <v>22131</v>
      </c>
      <c r="D18">
        <v>73332</v>
      </c>
      <c r="E18">
        <v>12122</v>
      </c>
      <c r="F18">
        <v>57137</v>
      </c>
      <c r="H18">
        <v>83932</v>
      </c>
      <c r="J18">
        <f t="shared" si="0"/>
        <v>37809.800000000003</v>
      </c>
      <c r="K18">
        <f t="shared" si="1"/>
        <v>2.21984776433623</v>
      </c>
      <c r="L18">
        <f t="shared" si="2"/>
        <v>73332</v>
      </c>
      <c r="M18">
        <f t="shared" si="3"/>
        <v>12122</v>
      </c>
      <c r="N18">
        <f t="shared" si="4"/>
        <v>37809.800000000003</v>
      </c>
      <c r="O18">
        <f t="shared" si="5"/>
        <v>61210</v>
      </c>
      <c r="Q18">
        <v>-8195</v>
      </c>
      <c r="R18">
        <v>-1283</v>
      </c>
      <c r="T18">
        <v>-31808.199999999997</v>
      </c>
      <c r="U18">
        <v>-271</v>
      </c>
      <c r="W18">
        <v>31808.2</v>
      </c>
      <c r="X18">
        <v>3313.4</v>
      </c>
      <c r="AB18">
        <v>37809.800000000003</v>
      </c>
      <c r="AC18">
        <v>2.21984776433623</v>
      </c>
      <c r="AK18">
        <v>37809.800000000003</v>
      </c>
      <c r="AL18">
        <v>2.21984776433623</v>
      </c>
    </row>
    <row r="19" spans="2:38" x14ac:dyDescent="0.25">
      <c r="B19">
        <v>77005</v>
      </c>
      <c r="C19">
        <v>99554</v>
      </c>
      <c r="D19">
        <v>67807</v>
      </c>
      <c r="E19">
        <v>99941</v>
      </c>
      <c r="F19">
        <v>101573</v>
      </c>
      <c r="H19">
        <v>120753</v>
      </c>
      <c r="J19">
        <f t="shared" si="0"/>
        <v>89176</v>
      </c>
      <c r="K19">
        <f t="shared" si="1"/>
        <v>1.3540975150264645</v>
      </c>
      <c r="L19">
        <f t="shared" si="2"/>
        <v>101573</v>
      </c>
      <c r="M19">
        <f t="shared" si="3"/>
        <v>67807</v>
      </c>
      <c r="N19">
        <f t="shared" si="4"/>
        <v>89176</v>
      </c>
      <c r="O19">
        <f t="shared" si="5"/>
        <v>33766</v>
      </c>
      <c r="Q19">
        <v>38097</v>
      </c>
      <c r="R19">
        <v>6574</v>
      </c>
      <c r="T19">
        <v>6544.6000000000058</v>
      </c>
      <c r="U19">
        <v>2711.1999999999971</v>
      </c>
      <c r="W19">
        <v>15588.2</v>
      </c>
      <c r="X19">
        <v>3006</v>
      </c>
      <c r="AB19">
        <v>89176</v>
      </c>
      <c r="AC19">
        <v>1.3540975150264645</v>
      </c>
      <c r="AI19">
        <v>89176</v>
      </c>
      <c r="AJ19">
        <v>1.3540975150264645</v>
      </c>
    </row>
    <row r="20" spans="2:38" x14ac:dyDescent="0.25">
      <c r="B20">
        <v>34243</v>
      </c>
      <c r="C20">
        <v>113725</v>
      </c>
      <c r="D20">
        <v>55380</v>
      </c>
      <c r="E20">
        <v>47738</v>
      </c>
      <c r="F20">
        <v>80058</v>
      </c>
      <c r="H20">
        <v>85622</v>
      </c>
      <c r="J20">
        <f t="shared" si="0"/>
        <v>66228.800000000003</v>
      </c>
      <c r="K20">
        <f t="shared" si="1"/>
        <v>1.2928212499698015</v>
      </c>
      <c r="L20">
        <f t="shared" si="2"/>
        <v>113725</v>
      </c>
      <c r="M20">
        <f t="shared" si="3"/>
        <v>34243</v>
      </c>
      <c r="N20">
        <f t="shared" si="4"/>
        <v>66228.800000000003</v>
      </c>
      <c r="O20">
        <f t="shared" si="5"/>
        <v>79482</v>
      </c>
      <c r="Q20">
        <v>-14377</v>
      </c>
      <c r="R20">
        <v>6324</v>
      </c>
      <c r="T20">
        <v>26376.800000000003</v>
      </c>
      <c r="U20">
        <v>-750.59999999999127</v>
      </c>
      <c r="W20">
        <v>28055.600000000002</v>
      </c>
      <c r="X20">
        <v>844.19999999999993</v>
      </c>
      <c r="AD20">
        <v>66228.800000000003</v>
      </c>
      <c r="AE20">
        <v>1.2928212499698015</v>
      </c>
      <c r="AI20">
        <v>66228.800000000003</v>
      </c>
      <c r="AJ20">
        <v>1.2928212499698015</v>
      </c>
    </row>
    <row r="21" spans="2:38" x14ac:dyDescent="0.25">
      <c r="B21">
        <v>90995</v>
      </c>
      <c r="C21">
        <v>72228</v>
      </c>
      <c r="D21">
        <v>62304</v>
      </c>
      <c r="E21">
        <v>72495</v>
      </c>
      <c r="F21">
        <v>12428</v>
      </c>
      <c r="H21">
        <v>65429</v>
      </c>
      <c r="J21">
        <f t="shared" si="0"/>
        <v>62090</v>
      </c>
      <c r="K21">
        <f t="shared" si="1"/>
        <v>1.0537767756482526</v>
      </c>
      <c r="L21">
        <f t="shared" si="2"/>
        <v>90995</v>
      </c>
      <c r="M21">
        <f t="shared" si="3"/>
        <v>12428</v>
      </c>
      <c r="N21">
        <f t="shared" si="4"/>
        <v>62090</v>
      </c>
      <c r="O21">
        <f t="shared" si="5"/>
        <v>78567</v>
      </c>
      <c r="Q21">
        <v>-40351</v>
      </c>
      <c r="R21">
        <v>26</v>
      </c>
      <c r="T21">
        <v>-16482.399999999994</v>
      </c>
      <c r="U21">
        <v>1597.1999999999971</v>
      </c>
      <c r="W21">
        <v>28506.400000000001</v>
      </c>
      <c r="X21">
        <v>1597.6</v>
      </c>
      <c r="AB21">
        <v>62090</v>
      </c>
      <c r="AC21">
        <v>1.0537767756482526</v>
      </c>
      <c r="AI21">
        <v>62090</v>
      </c>
      <c r="AJ21">
        <v>1.0537767756482526</v>
      </c>
    </row>
    <row r="22" spans="2:38" x14ac:dyDescent="0.25">
      <c r="B22">
        <v>58051</v>
      </c>
      <c r="C22">
        <v>19394</v>
      </c>
      <c r="D22">
        <v>69949</v>
      </c>
      <c r="E22">
        <v>59219</v>
      </c>
      <c r="F22">
        <v>16284</v>
      </c>
      <c r="H22">
        <v>97461</v>
      </c>
      <c r="J22">
        <f t="shared" si="0"/>
        <v>44579.4</v>
      </c>
      <c r="K22">
        <f t="shared" si="1"/>
        <v>2.1862340004576102</v>
      </c>
      <c r="L22">
        <f t="shared" si="2"/>
        <v>69949</v>
      </c>
      <c r="M22">
        <f t="shared" si="3"/>
        <v>16284</v>
      </c>
      <c r="N22">
        <f t="shared" si="4"/>
        <v>44579.4</v>
      </c>
      <c r="O22">
        <f t="shared" si="5"/>
        <v>53665</v>
      </c>
      <c r="Q22">
        <v>28089</v>
      </c>
      <c r="R22">
        <v>5435</v>
      </c>
      <c r="T22">
        <v>348.59999999999854</v>
      </c>
      <c r="U22">
        <v>597.40000000000146</v>
      </c>
      <c r="W22">
        <v>11510.599999999999</v>
      </c>
      <c r="X22">
        <v>3509.8</v>
      </c>
      <c r="Z22">
        <v>44579.4</v>
      </c>
      <c r="AA22">
        <v>2.1862340004576102</v>
      </c>
      <c r="AK22">
        <v>44579.4</v>
      </c>
      <c r="AL22">
        <v>2.1862340004576102</v>
      </c>
    </row>
    <row r="23" spans="2:38" x14ac:dyDescent="0.25">
      <c r="B23">
        <v>93558</v>
      </c>
      <c r="C23">
        <v>119743</v>
      </c>
      <c r="D23">
        <v>41911</v>
      </c>
      <c r="E23">
        <v>109660</v>
      </c>
      <c r="F23">
        <v>30220</v>
      </c>
      <c r="H23">
        <v>116866</v>
      </c>
      <c r="J23">
        <f t="shared" si="0"/>
        <v>79018.399999999994</v>
      </c>
      <c r="K23">
        <f t="shared" si="1"/>
        <v>1.478971986271552</v>
      </c>
      <c r="L23">
        <f t="shared" si="2"/>
        <v>119743</v>
      </c>
      <c r="M23">
        <f t="shared" si="3"/>
        <v>30220</v>
      </c>
      <c r="N23">
        <f t="shared" si="4"/>
        <v>79018.399999999994</v>
      </c>
      <c r="O23">
        <f t="shared" si="5"/>
        <v>89523</v>
      </c>
      <c r="Q23">
        <v>-15851</v>
      </c>
      <c r="R23">
        <v>4087</v>
      </c>
      <c r="T23">
        <v>7555.3999999999942</v>
      </c>
      <c r="U23">
        <v>2247</v>
      </c>
      <c r="W23">
        <v>18363.400000000001</v>
      </c>
      <c r="X23">
        <v>5743.0000000000009</v>
      </c>
      <c r="AF23">
        <v>79018.399999999994</v>
      </c>
      <c r="AG23">
        <v>1.478971986271552</v>
      </c>
      <c r="AI23">
        <v>79018.399999999994</v>
      </c>
      <c r="AJ23">
        <v>1.478971986271552</v>
      </c>
    </row>
    <row r="24" spans="2:38" x14ac:dyDescent="0.25">
      <c r="B24">
        <v>68967</v>
      </c>
      <c r="C24">
        <v>37204</v>
      </c>
      <c r="D24">
        <v>81574</v>
      </c>
      <c r="E24">
        <v>47027</v>
      </c>
      <c r="F24">
        <v>25456</v>
      </c>
      <c r="H24">
        <v>139761</v>
      </c>
      <c r="J24">
        <f t="shared" si="0"/>
        <v>52045.599999999999</v>
      </c>
      <c r="K24">
        <f t="shared" si="1"/>
        <v>2.6853566872127521</v>
      </c>
      <c r="L24">
        <f t="shared" si="2"/>
        <v>81574</v>
      </c>
      <c r="M24">
        <f t="shared" si="3"/>
        <v>25456</v>
      </c>
      <c r="N24">
        <f t="shared" si="4"/>
        <v>52045.599999999999</v>
      </c>
      <c r="O24">
        <f t="shared" si="5"/>
        <v>56118</v>
      </c>
      <c r="Q24">
        <v>28569</v>
      </c>
      <c r="R24">
        <v>-1254</v>
      </c>
      <c r="T24">
        <v>-3427.4000000000015</v>
      </c>
      <c r="U24">
        <v>-649</v>
      </c>
      <c r="W24">
        <v>12119.8</v>
      </c>
      <c r="X24">
        <v>1144.5999999999999</v>
      </c>
      <c r="AD24">
        <v>52045.599999999999</v>
      </c>
      <c r="AE24">
        <v>2.6853566872127521</v>
      </c>
      <c r="AK24">
        <v>52045.599999999999</v>
      </c>
      <c r="AL24">
        <v>2.6853566872127521</v>
      </c>
    </row>
    <row r="25" spans="2:38" x14ac:dyDescent="0.25">
      <c r="B25">
        <v>53058</v>
      </c>
      <c r="C25">
        <v>59681</v>
      </c>
      <c r="D25">
        <v>22838</v>
      </c>
      <c r="E25">
        <v>35551</v>
      </c>
      <c r="F25">
        <v>64466</v>
      </c>
      <c r="H25">
        <v>68407</v>
      </c>
      <c r="J25">
        <f t="shared" si="0"/>
        <v>47118.8</v>
      </c>
      <c r="K25">
        <f t="shared" si="1"/>
        <v>1.4517984328972724</v>
      </c>
      <c r="L25">
        <f t="shared" si="2"/>
        <v>64466</v>
      </c>
      <c r="M25">
        <f t="shared" si="3"/>
        <v>22838</v>
      </c>
      <c r="N25">
        <f t="shared" si="4"/>
        <v>47118.8</v>
      </c>
      <c r="O25">
        <f t="shared" si="5"/>
        <v>41628</v>
      </c>
      <c r="Q25">
        <v>5677</v>
      </c>
      <c r="R25">
        <v>-37</v>
      </c>
      <c r="T25">
        <v>12260.600000000006</v>
      </c>
      <c r="U25">
        <v>1718.4000000000015</v>
      </c>
      <c r="W25">
        <v>24899.4</v>
      </c>
      <c r="X25">
        <v>3220</v>
      </c>
      <c r="AD25">
        <v>47118.8</v>
      </c>
      <c r="AE25">
        <v>1.4517984328972724</v>
      </c>
      <c r="AI25">
        <v>47118.8</v>
      </c>
      <c r="AJ25">
        <v>1.4517984328972724</v>
      </c>
    </row>
    <row r="26" spans="2:38" x14ac:dyDescent="0.25">
      <c r="B26">
        <v>108980</v>
      </c>
      <c r="C26">
        <v>32037</v>
      </c>
      <c r="D26">
        <v>61070</v>
      </c>
      <c r="E26">
        <v>108161</v>
      </c>
      <c r="F26">
        <v>106285</v>
      </c>
      <c r="H26">
        <v>93144</v>
      </c>
      <c r="J26">
        <f t="shared" si="0"/>
        <v>83306.600000000006</v>
      </c>
      <c r="K26">
        <f t="shared" si="1"/>
        <v>1.1180866822076521</v>
      </c>
      <c r="L26">
        <f t="shared" si="2"/>
        <v>108980</v>
      </c>
      <c r="M26">
        <f t="shared" si="3"/>
        <v>32037</v>
      </c>
      <c r="N26">
        <f t="shared" si="4"/>
        <v>83306.600000000006</v>
      </c>
      <c r="O26">
        <f t="shared" si="5"/>
        <v>76943</v>
      </c>
      <c r="Q26">
        <v>-43755</v>
      </c>
      <c r="R26">
        <v>10</v>
      </c>
      <c r="T26">
        <v>-308.79999999998836</v>
      </c>
      <c r="U26">
        <v>-290.19999999999709</v>
      </c>
      <c r="W26">
        <v>3284.4000000000005</v>
      </c>
      <c r="X26">
        <v>4187.4000000000005</v>
      </c>
      <c r="AF26">
        <v>83306.600000000006</v>
      </c>
      <c r="AG26">
        <v>1.1180866822076521</v>
      </c>
      <c r="AI26">
        <v>83306.600000000006</v>
      </c>
      <c r="AJ26">
        <v>1.1180866822076521</v>
      </c>
    </row>
    <row r="27" spans="2:38" x14ac:dyDescent="0.25">
      <c r="B27">
        <v>66374</v>
      </c>
      <c r="C27">
        <v>75601</v>
      </c>
      <c r="D27">
        <v>75228</v>
      </c>
      <c r="E27">
        <v>116479</v>
      </c>
      <c r="F27">
        <v>20090</v>
      </c>
      <c r="H27">
        <v>135494</v>
      </c>
      <c r="J27">
        <f t="shared" si="0"/>
        <v>70754.399999999994</v>
      </c>
      <c r="K27">
        <f t="shared" si="1"/>
        <v>1.914990445823864</v>
      </c>
      <c r="L27">
        <f t="shared" si="2"/>
        <v>116479</v>
      </c>
      <c r="M27">
        <f t="shared" si="3"/>
        <v>20090</v>
      </c>
      <c r="N27">
        <f t="shared" si="4"/>
        <v>70754.399999999994</v>
      </c>
      <c r="O27">
        <f t="shared" si="5"/>
        <v>96389</v>
      </c>
      <c r="Q27">
        <v>2531</v>
      </c>
      <c r="R27">
        <v>440</v>
      </c>
      <c r="T27">
        <v>-5382.6000000000058</v>
      </c>
      <c r="U27">
        <v>239.59999999999127</v>
      </c>
      <c r="W27">
        <v>31390.999999999996</v>
      </c>
      <c r="X27">
        <v>6735.2</v>
      </c>
      <c r="AF27">
        <v>70754.399999999994</v>
      </c>
      <c r="AG27">
        <v>1.914990445823864</v>
      </c>
      <c r="AK27">
        <v>70754.399999999994</v>
      </c>
      <c r="AL27">
        <v>1.914990445823864</v>
      </c>
    </row>
    <row r="28" spans="2:38" x14ac:dyDescent="0.25">
      <c r="B28">
        <v>74832</v>
      </c>
      <c r="C28">
        <v>26582</v>
      </c>
      <c r="D28">
        <v>41484</v>
      </c>
      <c r="E28">
        <v>1723</v>
      </c>
      <c r="F28">
        <v>93835</v>
      </c>
      <c r="H28">
        <v>89044</v>
      </c>
      <c r="J28">
        <f t="shared" si="0"/>
        <v>47691.199999999997</v>
      </c>
      <c r="K28">
        <f t="shared" si="1"/>
        <v>1.8670949776898045</v>
      </c>
      <c r="L28">
        <f t="shared" si="2"/>
        <v>93835</v>
      </c>
      <c r="M28">
        <f t="shared" si="3"/>
        <v>1723</v>
      </c>
      <c r="N28">
        <f t="shared" si="4"/>
        <v>47691.199999999997</v>
      </c>
      <c r="O28">
        <f t="shared" si="5"/>
        <v>92112</v>
      </c>
      <c r="Q28">
        <v>-23378</v>
      </c>
      <c r="R28">
        <v>-157</v>
      </c>
      <c r="T28">
        <v>-16416.400000000001</v>
      </c>
      <c r="U28">
        <v>-1260</v>
      </c>
      <c r="W28">
        <v>16416.399999999998</v>
      </c>
      <c r="X28">
        <v>3368.8</v>
      </c>
      <c r="AF28">
        <v>47691.199999999997</v>
      </c>
      <c r="AG28">
        <v>1.8670949776898045</v>
      </c>
      <c r="AI28">
        <v>47691.199999999997</v>
      </c>
      <c r="AJ28">
        <v>1.8670949776898045</v>
      </c>
    </row>
    <row r="29" spans="2:38" x14ac:dyDescent="0.25">
      <c r="B29">
        <v>103912</v>
      </c>
      <c r="C29">
        <v>99486</v>
      </c>
      <c r="D29">
        <v>51831</v>
      </c>
      <c r="E29">
        <v>35951</v>
      </c>
      <c r="F29">
        <v>12255</v>
      </c>
      <c r="H29">
        <v>142214</v>
      </c>
      <c r="J29">
        <f t="shared" si="0"/>
        <v>60687</v>
      </c>
      <c r="K29">
        <f t="shared" si="1"/>
        <v>2.3434013874470643</v>
      </c>
      <c r="L29">
        <f t="shared" si="2"/>
        <v>103912</v>
      </c>
      <c r="M29">
        <f t="shared" si="3"/>
        <v>12255</v>
      </c>
      <c r="N29">
        <f t="shared" si="4"/>
        <v>60687</v>
      </c>
      <c r="O29">
        <f t="shared" si="5"/>
        <v>91657</v>
      </c>
      <c r="Q29">
        <v>38525</v>
      </c>
      <c r="R29">
        <v>1</v>
      </c>
      <c r="T29">
        <v>-14564.399999999994</v>
      </c>
      <c r="U29">
        <v>2245.5999999999985</v>
      </c>
      <c r="W29">
        <v>21730</v>
      </c>
      <c r="X29">
        <v>2322.8000000000002</v>
      </c>
      <c r="AB29">
        <v>60687</v>
      </c>
      <c r="AC29">
        <v>2.3434013874470643</v>
      </c>
      <c r="AK29">
        <v>60687</v>
      </c>
      <c r="AL29">
        <v>2.3434013874470643</v>
      </c>
    </row>
    <row r="30" spans="2:38" x14ac:dyDescent="0.25">
      <c r="B30">
        <v>81067</v>
      </c>
      <c r="C30">
        <v>28008</v>
      </c>
      <c r="D30">
        <v>105440</v>
      </c>
      <c r="E30">
        <v>14673</v>
      </c>
      <c r="F30">
        <v>58324</v>
      </c>
      <c r="H30">
        <v>106824</v>
      </c>
      <c r="J30">
        <f t="shared" si="0"/>
        <v>57502.400000000001</v>
      </c>
      <c r="K30">
        <f t="shared" si="1"/>
        <v>1.8577311555691589</v>
      </c>
      <c r="L30">
        <f t="shared" si="2"/>
        <v>105440</v>
      </c>
      <c r="M30">
        <f t="shared" si="3"/>
        <v>14673</v>
      </c>
      <c r="N30">
        <f t="shared" si="4"/>
        <v>57502.400000000001</v>
      </c>
      <c r="O30">
        <f t="shared" si="5"/>
        <v>90767</v>
      </c>
      <c r="Q30">
        <v>20601</v>
      </c>
      <c r="R30">
        <v>1587</v>
      </c>
      <c r="T30">
        <v>12287.599999999999</v>
      </c>
      <c r="U30">
        <v>-2449</v>
      </c>
      <c r="W30">
        <v>25907.200000000001</v>
      </c>
      <c r="X30">
        <v>2622.1999999999994</v>
      </c>
      <c r="AD30">
        <v>57502.400000000001</v>
      </c>
      <c r="AE30">
        <v>1.8577311555691589</v>
      </c>
      <c r="AI30">
        <v>57502.400000000001</v>
      </c>
      <c r="AJ30">
        <v>1.8577311555691589</v>
      </c>
    </row>
    <row r="31" spans="2:38" x14ac:dyDescent="0.25">
      <c r="B31">
        <v>85155</v>
      </c>
      <c r="C31">
        <v>90223</v>
      </c>
      <c r="D31">
        <v>9104</v>
      </c>
      <c r="E31">
        <v>107109</v>
      </c>
      <c r="F31">
        <v>83824</v>
      </c>
      <c r="H31">
        <v>87701</v>
      </c>
      <c r="J31">
        <f t="shared" si="0"/>
        <v>75083</v>
      </c>
      <c r="K31">
        <f t="shared" si="1"/>
        <v>1.1680540202176257</v>
      </c>
      <c r="L31">
        <f t="shared" si="2"/>
        <v>107109</v>
      </c>
      <c r="M31">
        <f t="shared" si="3"/>
        <v>9104</v>
      </c>
      <c r="N31">
        <f t="shared" si="4"/>
        <v>75083</v>
      </c>
      <c r="O31">
        <f t="shared" si="5"/>
        <v>98005</v>
      </c>
      <c r="Q31">
        <v>-13405</v>
      </c>
      <c r="R31">
        <v>-3643</v>
      </c>
      <c r="T31">
        <v>23324.6</v>
      </c>
      <c r="U31">
        <v>1517.6000000000058</v>
      </c>
      <c r="W31">
        <v>36237.799999999996</v>
      </c>
      <c r="X31">
        <v>3232</v>
      </c>
      <c r="AD31">
        <v>75083</v>
      </c>
      <c r="AE31">
        <v>1.1680540202176257</v>
      </c>
      <c r="AI31">
        <v>75083</v>
      </c>
      <c r="AJ31">
        <v>1.1680540202176257</v>
      </c>
    </row>
    <row r="32" spans="2:38" x14ac:dyDescent="0.25">
      <c r="B32">
        <v>34312</v>
      </c>
      <c r="C32">
        <v>48299</v>
      </c>
      <c r="D32">
        <v>76862</v>
      </c>
      <c r="E32">
        <v>39999</v>
      </c>
      <c r="F32">
        <v>46268</v>
      </c>
      <c r="H32">
        <v>88145</v>
      </c>
      <c r="J32">
        <f t="shared" si="0"/>
        <v>49148</v>
      </c>
      <c r="K32">
        <f t="shared" si="1"/>
        <v>1.7934605680800846</v>
      </c>
      <c r="L32">
        <f t="shared" si="2"/>
        <v>76862</v>
      </c>
      <c r="M32">
        <f t="shared" si="3"/>
        <v>34312</v>
      </c>
      <c r="N32">
        <f t="shared" si="4"/>
        <v>49148</v>
      </c>
      <c r="O32">
        <f t="shared" si="5"/>
        <v>42550</v>
      </c>
      <c r="Q32">
        <v>-12838</v>
      </c>
      <c r="R32">
        <v>-2677</v>
      </c>
      <c r="T32">
        <v>-34639.600000000006</v>
      </c>
      <c r="U32">
        <v>-700.19999999999709</v>
      </c>
      <c r="W32">
        <v>34639.599999999999</v>
      </c>
      <c r="X32">
        <v>1680.6</v>
      </c>
      <c r="AB32">
        <v>49148</v>
      </c>
      <c r="AC32">
        <v>1.7934605680800846</v>
      </c>
      <c r="AI32">
        <v>49148</v>
      </c>
      <c r="AJ32">
        <v>1.7934605680800846</v>
      </c>
    </row>
    <row r="33" spans="2:38" x14ac:dyDescent="0.25">
      <c r="B33">
        <v>65025</v>
      </c>
      <c r="C33">
        <v>85031</v>
      </c>
      <c r="D33">
        <v>55964</v>
      </c>
      <c r="E33">
        <v>86729</v>
      </c>
      <c r="F33">
        <v>44070</v>
      </c>
      <c r="H33">
        <v>109391</v>
      </c>
      <c r="J33">
        <f t="shared" si="0"/>
        <v>67363.8</v>
      </c>
      <c r="K33">
        <f t="shared" si="1"/>
        <v>1.6238840445461806</v>
      </c>
      <c r="L33">
        <f t="shared" si="2"/>
        <v>86729</v>
      </c>
      <c r="M33">
        <f t="shared" si="3"/>
        <v>44070</v>
      </c>
      <c r="N33">
        <f t="shared" si="4"/>
        <v>67363.8</v>
      </c>
      <c r="O33">
        <f t="shared" si="5"/>
        <v>42659</v>
      </c>
      <c r="Q33">
        <v>15173</v>
      </c>
      <c r="R33">
        <v>-1152</v>
      </c>
      <c r="T33">
        <v>-3484.1999999999971</v>
      </c>
      <c r="U33">
        <v>2531.4000000000015</v>
      </c>
      <c r="W33">
        <v>42913.8</v>
      </c>
      <c r="X33">
        <v>3168.6000000000004</v>
      </c>
      <c r="AB33">
        <v>67363.8</v>
      </c>
      <c r="AC33">
        <v>1.6238840445461806</v>
      </c>
      <c r="AI33">
        <v>67363.8</v>
      </c>
      <c r="AJ33">
        <v>1.6238840445461806</v>
      </c>
    </row>
    <row r="34" spans="2:38" x14ac:dyDescent="0.25">
      <c r="B34">
        <v>93995</v>
      </c>
      <c r="C34">
        <v>64649</v>
      </c>
      <c r="D34">
        <v>106791</v>
      </c>
      <c r="E34">
        <v>86736</v>
      </c>
      <c r="F34">
        <v>76176</v>
      </c>
      <c r="H34">
        <v>93502</v>
      </c>
      <c r="J34">
        <f t="shared" ref="J34:J65" si="6">AVERAGE(B34:F34)</f>
        <v>85669.4</v>
      </c>
      <c r="K34">
        <f t="shared" ref="K34:K65" si="7">H34/J34</f>
        <v>1.0914282112399527</v>
      </c>
      <c r="L34">
        <f t="shared" ref="L34:L65" si="8">MAX(B34:F34)</f>
        <v>106791</v>
      </c>
      <c r="M34">
        <f t="shared" ref="M34:M65" si="9">MIN(B34:F34)</f>
        <v>64649</v>
      </c>
      <c r="N34">
        <f t="shared" ref="N34:N65" si="10">AVERAGE(B34:F34)</f>
        <v>85669.4</v>
      </c>
      <c r="O34">
        <f t="shared" ref="O34:O65" si="11">L34-M34</f>
        <v>42142</v>
      </c>
      <c r="Q34">
        <v>-19904</v>
      </c>
      <c r="R34">
        <v>9089</v>
      </c>
      <c r="T34">
        <v>8499.1999999999971</v>
      </c>
      <c r="U34">
        <v>1824.1999999999971</v>
      </c>
      <c r="W34">
        <v>11149.199999999999</v>
      </c>
      <c r="X34">
        <v>1921.4</v>
      </c>
      <c r="AB34">
        <v>85669.4</v>
      </c>
      <c r="AC34">
        <v>1.0914282112399527</v>
      </c>
      <c r="AI34">
        <v>85669.4</v>
      </c>
      <c r="AJ34">
        <v>1.0914282112399527</v>
      </c>
    </row>
    <row r="35" spans="2:38" x14ac:dyDescent="0.25">
      <c r="B35">
        <v>65460</v>
      </c>
      <c r="C35">
        <v>96547</v>
      </c>
      <c r="D35">
        <v>58786</v>
      </c>
      <c r="E35">
        <v>52767</v>
      </c>
      <c r="F35">
        <v>109718</v>
      </c>
      <c r="H35">
        <v>131796</v>
      </c>
      <c r="J35">
        <f t="shared" si="6"/>
        <v>76655.600000000006</v>
      </c>
      <c r="K35">
        <f t="shared" si="7"/>
        <v>1.7193264419037877</v>
      </c>
      <c r="L35">
        <f t="shared" si="8"/>
        <v>109718</v>
      </c>
      <c r="M35">
        <f t="shared" si="9"/>
        <v>52767</v>
      </c>
      <c r="N35">
        <f t="shared" si="10"/>
        <v>76655.600000000006</v>
      </c>
      <c r="O35">
        <f t="shared" si="11"/>
        <v>56951</v>
      </c>
      <c r="Q35">
        <v>34134</v>
      </c>
      <c r="R35">
        <v>-2036</v>
      </c>
      <c r="T35">
        <v>20936.600000000006</v>
      </c>
      <c r="U35">
        <v>1896.8000000000029</v>
      </c>
      <c r="W35">
        <v>27912.600000000002</v>
      </c>
      <c r="X35">
        <v>2168</v>
      </c>
      <c r="AD35">
        <v>76655.600000000006</v>
      </c>
      <c r="AE35">
        <v>1.7193264419037877</v>
      </c>
      <c r="AI35">
        <v>76655.600000000006</v>
      </c>
      <c r="AJ35">
        <v>1.7193264419037877</v>
      </c>
    </row>
    <row r="36" spans="2:38" x14ac:dyDescent="0.25">
      <c r="B36">
        <v>50865</v>
      </c>
      <c r="C36">
        <v>12496</v>
      </c>
      <c r="D36">
        <v>25582</v>
      </c>
      <c r="E36">
        <v>43238</v>
      </c>
      <c r="F36">
        <v>36117</v>
      </c>
      <c r="H36">
        <v>70302</v>
      </c>
      <c r="J36">
        <f t="shared" si="6"/>
        <v>33659.599999999999</v>
      </c>
      <c r="K36">
        <f t="shared" si="7"/>
        <v>2.0886166205183665</v>
      </c>
      <c r="L36">
        <f t="shared" si="8"/>
        <v>50865</v>
      </c>
      <c r="M36">
        <f t="shared" si="9"/>
        <v>12496</v>
      </c>
      <c r="N36">
        <f t="shared" si="10"/>
        <v>33659.599999999999</v>
      </c>
      <c r="O36">
        <f t="shared" si="11"/>
        <v>38369</v>
      </c>
      <c r="Q36">
        <v>930</v>
      </c>
      <c r="R36">
        <v>-134</v>
      </c>
      <c r="T36">
        <v>-27323.800000000003</v>
      </c>
      <c r="U36">
        <v>-4147.8000000000029</v>
      </c>
      <c r="W36">
        <v>47373.8</v>
      </c>
      <c r="X36">
        <v>4226.2</v>
      </c>
      <c r="Z36">
        <v>33659.599999999999</v>
      </c>
      <c r="AA36">
        <v>2.0886166205183665</v>
      </c>
      <c r="AK36">
        <v>33659.599999999999</v>
      </c>
      <c r="AL36">
        <v>2.0886166205183665</v>
      </c>
    </row>
    <row r="37" spans="2:38" x14ac:dyDescent="0.25">
      <c r="B37">
        <v>61699</v>
      </c>
      <c r="C37">
        <v>23021</v>
      </c>
      <c r="D37">
        <v>103387</v>
      </c>
      <c r="E37">
        <v>101220</v>
      </c>
      <c r="F37">
        <v>43456</v>
      </c>
      <c r="H37">
        <v>101752</v>
      </c>
      <c r="J37">
        <f t="shared" si="6"/>
        <v>66556.600000000006</v>
      </c>
      <c r="K37">
        <f t="shared" si="7"/>
        <v>1.528804055495623</v>
      </c>
      <c r="L37">
        <f t="shared" si="8"/>
        <v>103387</v>
      </c>
      <c r="M37">
        <f t="shared" si="9"/>
        <v>23021</v>
      </c>
      <c r="N37">
        <f t="shared" si="10"/>
        <v>66556.600000000006</v>
      </c>
      <c r="O37">
        <f t="shared" si="11"/>
        <v>80366</v>
      </c>
      <c r="Q37">
        <v>26476</v>
      </c>
      <c r="R37">
        <v>-6637</v>
      </c>
      <c r="T37">
        <v>7664.2000000000044</v>
      </c>
      <c r="U37">
        <v>-2258.5999999999913</v>
      </c>
      <c r="W37">
        <v>30054.199999999997</v>
      </c>
      <c r="X37">
        <v>5873.8</v>
      </c>
      <c r="Z37">
        <v>66556.600000000006</v>
      </c>
      <c r="AA37">
        <v>1.528804055495623</v>
      </c>
      <c r="AI37">
        <v>66556.600000000006</v>
      </c>
      <c r="AJ37">
        <v>1.528804055495623</v>
      </c>
    </row>
    <row r="38" spans="2:38" x14ac:dyDescent="0.25">
      <c r="B38">
        <v>50762</v>
      </c>
      <c r="C38">
        <v>90929</v>
      </c>
      <c r="D38">
        <v>59083</v>
      </c>
      <c r="E38">
        <v>30067</v>
      </c>
      <c r="F38">
        <v>80594</v>
      </c>
      <c r="H38">
        <v>145247</v>
      </c>
      <c r="J38">
        <f t="shared" si="6"/>
        <v>62287</v>
      </c>
      <c r="K38">
        <f t="shared" si="7"/>
        <v>2.3318991121742898</v>
      </c>
      <c r="L38">
        <f t="shared" si="8"/>
        <v>90929</v>
      </c>
      <c r="M38">
        <f t="shared" si="9"/>
        <v>30067</v>
      </c>
      <c r="N38">
        <f t="shared" si="10"/>
        <v>62287</v>
      </c>
      <c r="O38">
        <f t="shared" si="11"/>
        <v>60862</v>
      </c>
      <c r="Q38">
        <v>48692</v>
      </c>
      <c r="R38">
        <v>-3333</v>
      </c>
      <c r="T38">
        <v>-10627.399999999994</v>
      </c>
      <c r="U38">
        <v>-618.40000000000146</v>
      </c>
      <c r="W38">
        <v>24423.4</v>
      </c>
      <c r="X38">
        <v>1354.8</v>
      </c>
      <c r="AB38">
        <v>62287</v>
      </c>
      <c r="AC38">
        <v>2.3318991121742898</v>
      </c>
      <c r="AK38">
        <v>62287</v>
      </c>
      <c r="AL38">
        <v>2.3318991121742898</v>
      </c>
    </row>
    <row r="39" spans="2:38" x14ac:dyDescent="0.25">
      <c r="B39">
        <v>71489</v>
      </c>
      <c r="C39">
        <v>83582</v>
      </c>
      <c r="D39">
        <v>27979</v>
      </c>
      <c r="E39">
        <v>64666</v>
      </c>
      <c r="F39">
        <v>12304</v>
      </c>
      <c r="H39">
        <v>83821</v>
      </c>
      <c r="J39">
        <f t="shared" si="6"/>
        <v>52004</v>
      </c>
      <c r="K39">
        <f t="shared" si="7"/>
        <v>1.6118183216675641</v>
      </c>
      <c r="L39">
        <f t="shared" si="8"/>
        <v>83582</v>
      </c>
      <c r="M39">
        <f t="shared" si="9"/>
        <v>12304</v>
      </c>
      <c r="N39">
        <f t="shared" si="10"/>
        <v>52004</v>
      </c>
      <c r="O39">
        <f t="shared" si="11"/>
        <v>71278</v>
      </c>
      <c r="Q39">
        <v>-1295</v>
      </c>
      <c r="R39">
        <v>16</v>
      </c>
      <c r="T39">
        <v>-12964.599999999999</v>
      </c>
      <c r="U39">
        <v>878.80000000000291</v>
      </c>
      <c r="W39">
        <v>22346.2</v>
      </c>
      <c r="X39">
        <v>2533.1999999999998</v>
      </c>
      <c r="AB39">
        <v>52004</v>
      </c>
      <c r="AC39">
        <v>1.6118183216675641</v>
      </c>
      <c r="AI39">
        <v>52004</v>
      </c>
      <c r="AJ39">
        <v>1.6118183216675641</v>
      </c>
    </row>
    <row r="40" spans="2:38" x14ac:dyDescent="0.25">
      <c r="B40">
        <v>46548</v>
      </c>
      <c r="C40">
        <v>19862</v>
      </c>
      <c r="D40">
        <v>37101</v>
      </c>
      <c r="E40">
        <v>99461</v>
      </c>
      <c r="F40">
        <v>80770</v>
      </c>
      <c r="H40">
        <v>80880</v>
      </c>
      <c r="J40">
        <f t="shared" si="6"/>
        <v>56748.4</v>
      </c>
      <c r="K40">
        <f t="shared" si="7"/>
        <v>1.4252384208189128</v>
      </c>
      <c r="L40">
        <f t="shared" si="8"/>
        <v>99461</v>
      </c>
      <c r="M40">
        <f t="shared" si="9"/>
        <v>19862</v>
      </c>
      <c r="N40">
        <f t="shared" si="10"/>
        <v>56748.4</v>
      </c>
      <c r="O40">
        <f t="shared" si="11"/>
        <v>79599</v>
      </c>
      <c r="Q40">
        <v>2283</v>
      </c>
      <c r="R40">
        <v>-1608</v>
      </c>
      <c r="T40">
        <v>-2168.5999999999985</v>
      </c>
      <c r="U40">
        <v>1899.4000000000015</v>
      </c>
      <c r="W40">
        <v>10627</v>
      </c>
      <c r="X40">
        <v>2215</v>
      </c>
      <c r="Z40">
        <v>56748.4</v>
      </c>
      <c r="AA40">
        <v>1.4252384208189128</v>
      </c>
      <c r="AI40">
        <v>56748.4</v>
      </c>
      <c r="AJ40">
        <v>1.4252384208189128</v>
      </c>
    </row>
    <row r="41" spans="2:38" x14ac:dyDescent="0.25">
      <c r="B41">
        <v>46844</v>
      </c>
      <c r="C41">
        <v>30407</v>
      </c>
      <c r="D41">
        <v>77772</v>
      </c>
      <c r="E41">
        <v>109824</v>
      </c>
      <c r="F41">
        <v>34257</v>
      </c>
      <c r="H41">
        <v>78519</v>
      </c>
      <c r="J41">
        <f t="shared" si="6"/>
        <v>59820.800000000003</v>
      </c>
      <c r="K41">
        <f t="shared" si="7"/>
        <v>1.3125702096929495</v>
      </c>
      <c r="L41">
        <f t="shared" si="8"/>
        <v>109824</v>
      </c>
      <c r="M41">
        <f t="shared" si="9"/>
        <v>30407</v>
      </c>
      <c r="N41">
        <f t="shared" si="10"/>
        <v>59820.800000000003</v>
      </c>
      <c r="O41">
        <f t="shared" si="11"/>
        <v>79417</v>
      </c>
      <c r="Q41">
        <v>-18282</v>
      </c>
      <c r="R41">
        <v>2</v>
      </c>
      <c r="T41">
        <v>17262.800000000003</v>
      </c>
      <c r="U41">
        <v>403</v>
      </c>
      <c r="W41">
        <v>26569.200000000001</v>
      </c>
      <c r="X41">
        <v>4689</v>
      </c>
      <c r="AD41">
        <v>59820.800000000003</v>
      </c>
      <c r="AE41">
        <v>1.3125702096929495</v>
      </c>
      <c r="AI41">
        <v>59820.800000000003</v>
      </c>
      <c r="AJ41">
        <v>1.3125702096929495</v>
      </c>
    </row>
    <row r="42" spans="2:38" x14ac:dyDescent="0.25">
      <c r="B42">
        <v>25476</v>
      </c>
      <c r="C42">
        <v>83501</v>
      </c>
      <c r="D42">
        <v>30674</v>
      </c>
      <c r="E42">
        <v>32625</v>
      </c>
      <c r="F42">
        <v>95792</v>
      </c>
      <c r="H42">
        <v>112761</v>
      </c>
      <c r="J42">
        <f t="shared" si="6"/>
        <v>53613.599999999999</v>
      </c>
      <c r="K42">
        <f t="shared" si="7"/>
        <v>2.1032163480907831</v>
      </c>
      <c r="L42">
        <f t="shared" si="8"/>
        <v>95792</v>
      </c>
      <c r="M42">
        <f t="shared" si="9"/>
        <v>25476</v>
      </c>
      <c r="N42">
        <f t="shared" si="10"/>
        <v>53613.599999999999</v>
      </c>
      <c r="O42">
        <f t="shared" si="11"/>
        <v>70316</v>
      </c>
      <c r="Q42">
        <v>28629</v>
      </c>
      <c r="R42">
        <v>-55</v>
      </c>
      <c r="T42">
        <v>5053.1999999999971</v>
      </c>
      <c r="U42">
        <v>-704.20000000000437</v>
      </c>
      <c r="W42">
        <v>37851.599999999999</v>
      </c>
      <c r="X42">
        <v>1523</v>
      </c>
      <c r="AD42">
        <v>53613.599999999999</v>
      </c>
      <c r="AE42">
        <v>2.1032163480907831</v>
      </c>
      <c r="AI42">
        <v>53613.599999999999</v>
      </c>
      <c r="AJ42">
        <v>2.1032163480907831</v>
      </c>
    </row>
    <row r="43" spans="2:38" x14ac:dyDescent="0.25">
      <c r="B43">
        <v>12951</v>
      </c>
      <c r="C43">
        <v>101946</v>
      </c>
      <c r="D43">
        <v>49987</v>
      </c>
      <c r="E43">
        <v>51889</v>
      </c>
      <c r="F43">
        <v>50765</v>
      </c>
      <c r="H43">
        <v>146462</v>
      </c>
      <c r="J43">
        <f t="shared" si="6"/>
        <v>53507.6</v>
      </c>
      <c r="K43">
        <f t="shared" si="7"/>
        <v>2.7372186381000083</v>
      </c>
      <c r="L43">
        <f t="shared" si="8"/>
        <v>101946</v>
      </c>
      <c r="M43">
        <f t="shared" si="9"/>
        <v>12951</v>
      </c>
      <c r="N43">
        <f t="shared" si="10"/>
        <v>53507.6</v>
      </c>
      <c r="O43">
        <f t="shared" si="11"/>
        <v>88995</v>
      </c>
      <c r="Q43">
        <v>28136</v>
      </c>
      <c r="R43">
        <v>805</v>
      </c>
      <c r="T43">
        <v>-5827.5999999999985</v>
      </c>
      <c r="U43">
        <v>-49.200000000004366</v>
      </c>
      <c r="W43">
        <v>43197.600000000006</v>
      </c>
      <c r="X43">
        <v>1304.3999999999999</v>
      </c>
      <c r="AD43">
        <v>53507.6</v>
      </c>
      <c r="AE43">
        <v>2.7372186381000083</v>
      </c>
      <c r="AK43">
        <v>53507.6</v>
      </c>
      <c r="AL43">
        <v>2.7372186381000083</v>
      </c>
    </row>
    <row r="44" spans="2:38" x14ac:dyDescent="0.25">
      <c r="B44">
        <v>45785</v>
      </c>
      <c r="C44">
        <v>28519</v>
      </c>
      <c r="D44">
        <v>18571</v>
      </c>
      <c r="E44">
        <v>38875</v>
      </c>
      <c r="F44">
        <v>30093</v>
      </c>
      <c r="H44">
        <v>63023</v>
      </c>
      <c r="J44">
        <f t="shared" si="6"/>
        <v>32368.6</v>
      </c>
      <c r="K44">
        <f t="shared" si="7"/>
        <v>1.9470412683897358</v>
      </c>
      <c r="L44">
        <f t="shared" si="8"/>
        <v>45785</v>
      </c>
      <c r="M44">
        <f t="shared" si="9"/>
        <v>18571</v>
      </c>
      <c r="N44">
        <f t="shared" si="10"/>
        <v>32368.6</v>
      </c>
      <c r="O44">
        <f t="shared" si="11"/>
        <v>27214</v>
      </c>
      <c r="Q44">
        <v>-16312</v>
      </c>
      <c r="R44">
        <v>-1196</v>
      </c>
      <c r="T44">
        <v>-29205.200000000004</v>
      </c>
      <c r="U44">
        <v>901.39999999999782</v>
      </c>
      <c r="W44">
        <v>34078.800000000003</v>
      </c>
      <c r="X44">
        <v>4307</v>
      </c>
      <c r="AB44">
        <v>32368.6</v>
      </c>
      <c r="AC44">
        <v>1.9470412683897358</v>
      </c>
      <c r="AI44">
        <v>32368.6</v>
      </c>
      <c r="AJ44">
        <v>1.9470412683897358</v>
      </c>
    </row>
    <row r="45" spans="2:38" x14ac:dyDescent="0.25">
      <c r="B45">
        <v>51618</v>
      </c>
      <c r="C45">
        <v>15694</v>
      </c>
      <c r="D45">
        <v>9473</v>
      </c>
      <c r="E45">
        <v>110304</v>
      </c>
      <c r="F45">
        <v>62124</v>
      </c>
      <c r="H45">
        <v>87903</v>
      </c>
      <c r="J45">
        <f t="shared" si="6"/>
        <v>49842.6</v>
      </c>
      <c r="K45">
        <f t="shared" si="7"/>
        <v>1.7636118501041278</v>
      </c>
      <c r="L45">
        <f t="shared" si="8"/>
        <v>110304</v>
      </c>
      <c r="M45">
        <f t="shared" si="9"/>
        <v>9473</v>
      </c>
      <c r="N45">
        <f t="shared" si="10"/>
        <v>49842.6</v>
      </c>
      <c r="O45">
        <f t="shared" si="11"/>
        <v>100831</v>
      </c>
      <c r="Q45">
        <v>-18123</v>
      </c>
      <c r="R45">
        <v>7659</v>
      </c>
      <c r="T45">
        <v>-11436</v>
      </c>
      <c r="U45">
        <v>1038.4000000000015</v>
      </c>
      <c r="W45">
        <v>27823.200000000004</v>
      </c>
      <c r="X45">
        <v>2966.4</v>
      </c>
      <c r="AD45">
        <v>49842.6</v>
      </c>
      <c r="AE45">
        <v>1.7636118501041278</v>
      </c>
      <c r="AK45">
        <v>49842.6</v>
      </c>
      <c r="AL45">
        <v>1.7636118501041278</v>
      </c>
    </row>
    <row r="46" spans="2:38" x14ac:dyDescent="0.25">
      <c r="B46">
        <v>12296</v>
      </c>
      <c r="C46">
        <v>48394</v>
      </c>
      <c r="D46">
        <v>59361</v>
      </c>
      <c r="E46">
        <v>27463</v>
      </c>
      <c r="F46">
        <v>73056</v>
      </c>
      <c r="H46">
        <v>65714</v>
      </c>
      <c r="J46">
        <f t="shared" si="6"/>
        <v>44114</v>
      </c>
      <c r="K46">
        <f t="shared" si="7"/>
        <v>1.4896404769460942</v>
      </c>
      <c r="L46">
        <f t="shared" si="8"/>
        <v>73056</v>
      </c>
      <c r="M46">
        <f t="shared" si="9"/>
        <v>12296</v>
      </c>
      <c r="N46">
        <f t="shared" si="10"/>
        <v>44114</v>
      </c>
      <c r="O46">
        <f t="shared" si="11"/>
        <v>60760</v>
      </c>
      <c r="Q46">
        <v>-15220</v>
      </c>
      <c r="R46">
        <v>-1364</v>
      </c>
      <c r="T46">
        <v>12453.8</v>
      </c>
      <c r="U46">
        <v>910</v>
      </c>
      <c r="W46">
        <v>24017.4</v>
      </c>
      <c r="X46">
        <v>1823.6</v>
      </c>
      <c r="AD46">
        <v>44114</v>
      </c>
      <c r="AE46">
        <v>1.4896404769460942</v>
      </c>
      <c r="AI46">
        <v>44114</v>
      </c>
      <c r="AJ46">
        <v>1.4896404769460942</v>
      </c>
    </row>
    <row r="47" spans="2:38" x14ac:dyDescent="0.25">
      <c r="B47">
        <v>80162</v>
      </c>
      <c r="C47">
        <v>41734</v>
      </c>
      <c r="D47">
        <v>72725</v>
      </c>
      <c r="E47">
        <v>74425</v>
      </c>
      <c r="F47">
        <v>29654</v>
      </c>
      <c r="H47">
        <v>117762</v>
      </c>
      <c r="J47">
        <f t="shared" si="6"/>
        <v>59740</v>
      </c>
      <c r="K47">
        <f t="shared" si="7"/>
        <v>1.9712420488784734</v>
      </c>
      <c r="L47">
        <f t="shared" si="8"/>
        <v>80162</v>
      </c>
      <c r="M47">
        <f t="shared" si="9"/>
        <v>29654</v>
      </c>
      <c r="N47">
        <f t="shared" si="10"/>
        <v>59740</v>
      </c>
      <c r="O47">
        <f t="shared" si="11"/>
        <v>50508</v>
      </c>
      <c r="Q47">
        <v>60936</v>
      </c>
      <c r="R47">
        <v>667</v>
      </c>
      <c r="T47">
        <v>7465</v>
      </c>
      <c r="U47">
        <v>2405.4000000000015</v>
      </c>
      <c r="W47">
        <v>24479.800000000003</v>
      </c>
      <c r="X47">
        <v>2427.3999999999996</v>
      </c>
      <c r="Z47">
        <v>59740</v>
      </c>
      <c r="AA47">
        <v>1.9712420488784734</v>
      </c>
      <c r="AI47">
        <v>59740</v>
      </c>
      <c r="AJ47">
        <v>1.9712420488784734</v>
      </c>
    </row>
    <row r="48" spans="2:38" x14ac:dyDescent="0.25">
      <c r="B48">
        <v>60174</v>
      </c>
      <c r="C48">
        <v>66652</v>
      </c>
      <c r="D48">
        <v>29063</v>
      </c>
      <c r="E48">
        <v>12319</v>
      </c>
      <c r="F48">
        <v>80419</v>
      </c>
      <c r="H48">
        <v>77370</v>
      </c>
      <c r="J48">
        <f t="shared" si="6"/>
        <v>49725.4</v>
      </c>
      <c r="K48">
        <f t="shared" si="7"/>
        <v>1.5559452513202507</v>
      </c>
      <c r="L48">
        <f t="shared" si="8"/>
        <v>80419</v>
      </c>
      <c r="M48">
        <f t="shared" si="9"/>
        <v>12319</v>
      </c>
      <c r="N48">
        <f t="shared" si="10"/>
        <v>49725.4</v>
      </c>
      <c r="O48">
        <f t="shared" si="11"/>
        <v>68100</v>
      </c>
      <c r="Q48">
        <v>-12297</v>
      </c>
      <c r="R48">
        <v>7170</v>
      </c>
      <c r="T48">
        <v>3526.5999999999985</v>
      </c>
      <c r="U48">
        <v>-440.79999999999563</v>
      </c>
      <c r="W48">
        <v>37655.4</v>
      </c>
      <c r="X48">
        <v>2294.3999999999996</v>
      </c>
      <c r="AD48">
        <v>49725.4</v>
      </c>
      <c r="AE48">
        <v>1.5559452513202507</v>
      </c>
      <c r="AI48">
        <v>49725.4</v>
      </c>
      <c r="AJ48">
        <v>1.5559452513202507</v>
      </c>
    </row>
    <row r="49" spans="2:38" x14ac:dyDescent="0.25">
      <c r="B49">
        <v>108411</v>
      </c>
      <c r="C49">
        <v>42164</v>
      </c>
      <c r="D49">
        <v>52889</v>
      </c>
      <c r="E49">
        <v>59878</v>
      </c>
      <c r="F49">
        <v>70384</v>
      </c>
      <c r="H49">
        <v>101081</v>
      </c>
      <c r="J49">
        <f t="shared" si="6"/>
        <v>66745.2</v>
      </c>
      <c r="K49">
        <f t="shared" si="7"/>
        <v>1.5144310002816683</v>
      </c>
      <c r="L49">
        <f t="shared" si="8"/>
        <v>108411</v>
      </c>
      <c r="M49">
        <f t="shared" si="9"/>
        <v>42164</v>
      </c>
      <c r="N49">
        <f t="shared" si="10"/>
        <v>66745.2</v>
      </c>
      <c r="O49">
        <f t="shared" si="11"/>
        <v>66247</v>
      </c>
      <c r="Q49">
        <v>19655</v>
      </c>
      <c r="R49">
        <v>3</v>
      </c>
      <c r="T49">
        <v>-7571.4000000000087</v>
      </c>
      <c r="U49">
        <v>4865.1999999999971</v>
      </c>
      <c r="W49">
        <v>17577.800000000003</v>
      </c>
      <c r="X49">
        <v>4865.2</v>
      </c>
      <c r="AB49">
        <v>66745.2</v>
      </c>
      <c r="AC49">
        <v>1.5144310002816683</v>
      </c>
      <c r="AI49">
        <v>66745.2</v>
      </c>
      <c r="AJ49">
        <v>1.5144310002816683</v>
      </c>
    </row>
    <row r="50" spans="2:38" x14ac:dyDescent="0.25">
      <c r="B50">
        <v>103341</v>
      </c>
      <c r="C50">
        <v>102682</v>
      </c>
      <c r="D50">
        <v>95505</v>
      </c>
      <c r="E50">
        <v>77230</v>
      </c>
      <c r="F50">
        <v>41020</v>
      </c>
      <c r="H50">
        <v>116439</v>
      </c>
      <c r="J50">
        <f t="shared" si="6"/>
        <v>83955.6</v>
      </c>
      <c r="K50">
        <f t="shared" si="7"/>
        <v>1.3869116533024597</v>
      </c>
      <c r="L50">
        <f t="shared" si="8"/>
        <v>103341</v>
      </c>
      <c r="M50">
        <f t="shared" si="9"/>
        <v>41020</v>
      </c>
      <c r="N50">
        <f t="shared" si="10"/>
        <v>83955.6</v>
      </c>
      <c r="O50">
        <f t="shared" si="11"/>
        <v>62321</v>
      </c>
      <c r="Q50">
        <v>-19230</v>
      </c>
      <c r="R50">
        <v>1252</v>
      </c>
      <c r="T50">
        <v>-13460.399999999994</v>
      </c>
      <c r="U50">
        <v>-1626.1999999999971</v>
      </c>
      <c r="W50">
        <v>13460.4</v>
      </c>
      <c r="X50">
        <v>5198.5999999999995</v>
      </c>
      <c r="AB50">
        <v>83955.6</v>
      </c>
      <c r="AC50">
        <v>1.3869116533024597</v>
      </c>
      <c r="AI50">
        <v>83955.6</v>
      </c>
      <c r="AJ50">
        <v>1.3869116533024597</v>
      </c>
    </row>
    <row r="51" spans="2:38" x14ac:dyDescent="0.25">
      <c r="B51">
        <v>70328</v>
      </c>
      <c r="C51">
        <v>53665</v>
      </c>
      <c r="D51">
        <v>58438</v>
      </c>
      <c r="E51">
        <v>32908</v>
      </c>
      <c r="F51">
        <v>106135</v>
      </c>
      <c r="H51">
        <v>86704</v>
      </c>
      <c r="J51">
        <f t="shared" si="6"/>
        <v>64294.8</v>
      </c>
      <c r="K51">
        <f t="shared" si="7"/>
        <v>1.3485382954764615</v>
      </c>
      <c r="L51">
        <f t="shared" si="8"/>
        <v>106135</v>
      </c>
      <c r="M51">
        <f t="shared" si="9"/>
        <v>32908</v>
      </c>
      <c r="N51">
        <f t="shared" si="10"/>
        <v>64294.8</v>
      </c>
      <c r="O51">
        <f t="shared" si="11"/>
        <v>73227</v>
      </c>
      <c r="Q51">
        <v>-8252</v>
      </c>
      <c r="R51">
        <v>0</v>
      </c>
      <c r="T51">
        <v>15980.400000000001</v>
      </c>
      <c r="U51">
        <v>1256.6000000000058</v>
      </c>
      <c r="W51">
        <v>16822.400000000001</v>
      </c>
      <c r="X51">
        <v>1859</v>
      </c>
      <c r="AD51">
        <v>64294.8</v>
      </c>
      <c r="AE51">
        <v>1.3485382954764615</v>
      </c>
      <c r="AI51">
        <v>64294.8</v>
      </c>
      <c r="AJ51">
        <v>1.3485382954764615</v>
      </c>
    </row>
    <row r="52" spans="2:38" x14ac:dyDescent="0.25">
      <c r="B52">
        <v>79504</v>
      </c>
      <c r="C52">
        <v>59084</v>
      </c>
      <c r="D52">
        <v>85075</v>
      </c>
      <c r="E52">
        <v>13820</v>
      </c>
      <c r="F52">
        <v>73588</v>
      </c>
      <c r="H52">
        <v>96963</v>
      </c>
      <c r="J52">
        <f t="shared" si="6"/>
        <v>62214.2</v>
      </c>
      <c r="K52">
        <f t="shared" si="7"/>
        <v>1.5585348682455131</v>
      </c>
      <c r="L52">
        <f t="shared" si="8"/>
        <v>85075</v>
      </c>
      <c r="M52">
        <f t="shared" si="9"/>
        <v>13820</v>
      </c>
      <c r="N52">
        <f t="shared" si="10"/>
        <v>62214.2</v>
      </c>
      <c r="O52">
        <f t="shared" si="11"/>
        <v>71255</v>
      </c>
      <c r="Q52">
        <v>-18903</v>
      </c>
      <c r="R52">
        <v>-7179</v>
      </c>
      <c r="T52">
        <v>738.79999999999563</v>
      </c>
      <c r="U52">
        <v>-1085.8000000000029</v>
      </c>
      <c r="W52">
        <v>20319.999999999996</v>
      </c>
      <c r="X52">
        <v>1973.8</v>
      </c>
      <c r="AD52">
        <v>62214.2</v>
      </c>
      <c r="AE52">
        <v>1.5585348682455131</v>
      </c>
      <c r="AI52">
        <v>62214.2</v>
      </c>
      <c r="AJ52">
        <v>1.5585348682455131</v>
      </c>
    </row>
    <row r="53" spans="2:38" x14ac:dyDescent="0.25">
      <c r="B53">
        <v>77678</v>
      </c>
      <c r="C53">
        <v>103727</v>
      </c>
      <c r="D53">
        <v>65405</v>
      </c>
      <c r="E53">
        <v>65818</v>
      </c>
      <c r="F53">
        <v>98023</v>
      </c>
      <c r="H53">
        <v>137298</v>
      </c>
      <c r="J53">
        <f t="shared" si="6"/>
        <v>82130.2</v>
      </c>
      <c r="K53">
        <f t="shared" si="7"/>
        <v>1.6717115019810009</v>
      </c>
      <c r="L53">
        <f t="shared" si="8"/>
        <v>103727</v>
      </c>
      <c r="M53">
        <f t="shared" si="9"/>
        <v>65405</v>
      </c>
      <c r="N53">
        <f t="shared" si="10"/>
        <v>82130.2</v>
      </c>
      <c r="O53">
        <f t="shared" si="11"/>
        <v>38322</v>
      </c>
      <c r="Q53">
        <v>37545</v>
      </c>
      <c r="R53">
        <v>-6790</v>
      </c>
      <c r="T53">
        <v>-3650</v>
      </c>
      <c r="U53">
        <v>257.59999999999127</v>
      </c>
      <c r="W53">
        <v>33930.800000000003</v>
      </c>
      <c r="X53">
        <v>3809.6</v>
      </c>
      <c r="AB53">
        <v>82130.2</v>
      </c>
      <c r="AC53">
        <v>1.6717115019810009</v>
      </c>
      <c r="AI53">
        <v>82130.2</v>
      </c>
      <c r="AJ53">
        <v>1.6717115019810009</v>
      </c>
    </row>
    <row r="54" spans="2:38" x14ac:dyDescent="0.25">
      <c r="B54">
        <v>68247</v>
      </c>
      <c r="C54">
        <v>57190</v>
      </c>
      <c r="D54">
        <v>102003</v>
      </c>
      <c r="E54">
        <v>102281</v>
      </c>
      <c r="F54">
        <v>110565</v>
      </c>
      <c r="H54">
        <v>130306</v>
      </c>
      <c r="J54">
        <f t="shared" si="6"/>
        <v>88057.2</v>
      </c>
      <c r="K54">
        <f t="shared" si="7"/>
        <v>1.4797881377104882</v>
      </c>
      <c r="L54">
        <f t="shared" si="8"/>
        <v>110565</v>
      </c>
      <c r="M54">
        <f t="shared" si="9"/>
        <v>57190</v>
      </c>
      <c r="N54">
        <f t="shared" si="10"/>
        <v>88057.2</v>
      </c>
      <c r="O54">
        <f t="shared" si="11"/>
        <v>53375</v>
      </c>
      <c r="Q54">
        <v>48019</v>
      </c>
      <c r="R54">
        <v>-399</v>
      </c>
      <c r="T54">
        <v>17898</v>
      </c>
      <c r="U54">
        <v>-511.80000000000291</v>
      </c>
      <c r="W54">
        <v>35373.199999999997</v>
      </c>
      <c r="X54">
        <v>895.8</v>
      </c>
      <c r="AB54">
        <v>88057.2</v>
      </c>
      <c r="AC54">
        <v>1.4797881377104882</v>
      </c>
      <c r="AI54">
        <v>88057.2</v>
      </c>
      <c r="AJ54">
        <v>1.4797881377104882</v>
      </c>
    </row>
    <row r="55" spans="2:38" x14ac:dyDescent="0.25">
      <c r="B55">
        <v>39652</v>
      </c>
      <c r="C55">
        <v>104929</v>
      </c>
      <c r="D55">
        <v>77102</v>
      </c>
      <c r="E55">
        <v>105762</v>
      </c>
      <c r="F55">
        <v>84082</v>
      </c>
      <c r="H55">
        <v>131238</v>
      </c>
      <c r="J55">
        <f t="shared" si="6"/>
        <v>82305.399999999994</v>
      </c>
      <c r="K55">
        <f t="shared" si="7"/>
        <v>1.5945247820920621</v>
      </c>
      <c r="L55">
        <f t="shared" si="8"/>
        <v>105762</v>
      </c>
      <c r="M55">
        <f t="shared" si="9"/>
        <v>39652</v>
      </c>
      <c r="N55">
        <f t="shared" si="10"/>
        <v>82305.399999999994</v>
      </c>
      <c r="O55">
        <f t="shared" si="11"/>
        <v>66110</v>
      </c>
      <c r="Q55">
        <v>27180</v>
      </c>
      <c r="R55">
        <v>0</v>
      </c>
      <c r="T55">
        <v>17361.399999999994</v>
      </c>
      <c r="U55">
        <v>-1498</v>
      </c>
      <c r="W55">
        <v>20885.400000000001</v>
      </c>
      <c r="X55">
        <v>1733.6000000000001</v>
      </c>
      <c r="AF55">
        <v>82305.399999999994</v>
      </c>
      <c r="AG55">
        <v>1.5945247820920621</v>
      </c>
      <c r="AI55">
        <v>82305.399999999994</v>
      </c>
      <c r="AJ55">
        <v>1.5945247820920621</v>
      </c>
    </row>
    <row r="56" spans="2:38" x14ac:dyDescent="0.25">
      <c r="B56">
        <v>53450</v>
      </c>
      <c r="C56">
        <v>43261</v>
      </c>
      <c r="D56">
        <v>21070</v>
      </c>
      <c r="E56">
        <v>87805</v>
      </c>
      <c r="F56">
        <v>11975</v>
      </c>
      <c r="H56">
        <v>88022</v>
      </c>
      <c r="J56">
        <f t="shared" si="6"/>
        <v>43512.2</v>
      </c>
      <c r="K56">
        <f t="shared" si="7"/>
        <v>2.0229269032593158</v>
      </c>
      <c r="L56">
        <f t="shared" si="8"/>
        <v>87805</v>
      </c>
      <c r="M56">
        <f t="shared" si="9"/>
        <v>11975</v>
      </c>
      <c r="N56">
        <f t="shared" si="10"/>
        <v>43512.2</v>
      </c>
      <c r="O56">
        <f t="shared" si="11"/>
        <v>75830</v>
      </c>
      <c r="Q56">
        <v>-10624</v>
      </c>
      <c r="R56">
        <v>-284</v>
      </c>
      <c r="T56">
        <v>-14125.600000000006</v>
      </c>
      <c r="U56">
        <v>-3239.2000000000044</v>
      </c>
      <c r="W56">
        <v>18318.400000000001</v>
      </c>
      <c r="X56">
        <v>5616.4000000000005</v>
      </c>
      <c r="AD56">
        <v>43512.2</v>
      </c>
      <c r="AE56">
        <v>2.0229269032593158</v>
      </c>
      <c r="AK56">
        <v>43512.2</v>
      </c>
      <c r="AL56">
        <v>2.0229269032593158</v>
      </c>
    </row>
    <row r="57" spans="2:38" x14ac:dyDescent="0.25">
      <c r="B57">
        <v>15748</v>
      </c>
      <c r="C57">
        <v>16229</v>
      </c>
      <c r="D57">
        <v>76028</v>
      </c>
      <c r="E57">
        <v>18907</v>
      </c>
      <c r="F57">
        <v>104423</v>
      </c>
      <c r="H57">
        <v>104108</v>
      </c>
      <c r="J57">
        <f t="shared" si="6"/>
        <v>46267</v>
      </c>
      <c r="K57">
        <f t="shared" si="7"/>
        <v>2.2501566991592279</v>
      </c>
      <c r="L57">
        <f t="shared" si="8"/>
        <v>104423</v>
      </c>
      <c r="M57">
        <f t="shared" si="9"/>
        <v>15748</v>
      </c>
      <c r="N57">
        <f t="shared" si="10"/>
        <v>46267</v>
      </c>
      <c r="O57">
        <f t="shared" si="11"/>
        <v>88675</v>
      </c>
      <c r="Q57">
        <v>-35128</v>
      </c>
      <c r="R57">
        <v>-11</v>
      </c>
      <c r="T57">
        <v>-42686.600000000006</v>
      </c>
      <c r="U57">
        <v>-1790.4000000000015</v>
      </c>
      <c r="W57">
        <v>42686.599999999991</v>
      </c>
      <c r="X57">
        <v>5205.6000000000004</v>
      </c>
      <c r="AB57">
        <v>46267</v>
      </c>
      <c r="AC57">
        <v>2.2501566991592279</v>
      </c>
      <c r="AI57">
        <v>46267</v>
      </c>
      <c r="AJ57">
        <v>2.2501566991592279</v>
      </c>
    </row>
    <row r="58" spans="2:38" x14ac:dyDescent="0.25">
      <c r="B58">
        <v>27696</v>
      </c>
      <c r="C58">
        <v>84116</v>
      </c>
      <c r="D58">
        <v>85656</v>
      </c>
      <c r="E58">
        <v>21461</v>
      </c>
      <c r="F58">
        <v>41295</v>
      </c>
      <c r="H58">
        <v>55368</v>
      </c>
      <c r="J58">
        <f t="shared" si="6"/>
        <v>52044.800000000003</v>
      </c>
      <c r="K58">
        <f t="shared" si="7"/>
        <v>1.0638526807673387</v>
      </c>
      <c r="L58">
        <f t="shared" si="8"/>
        <v>85656</v>
      </c>
      <c r="M58">
        <f t="shared" si="9"/>
        <v>21461</v>
      </c>
      <c r="N58">
        <f t="shared" si="10"/>
        <v>52044.800000000003</v>
      </c>
      <c r="O58">
        <f t="shared" si="11"/>
        <v>64195</v>
      </c>
      <c r="Q58">
        <v>7644</v>
      </c>
      <c r="R58">
        <v>-5015</v>
      </c>
      <c r="T58">
        <v>5600</v>
      </c>
      <c r="U58">
        <v>1497.8000000000029</v>
      </c>
      <c r="W58">
        <v>20090.399999999998</v>
      </c>
      <c r="X58">
        <v>1617.8</v>
      </c>
      <c r="Z58">
        <v>52044.800000000003</v>
      </c>
      <c r="AA58">
        <v>1.0638526807673387</v>
      </c>
      <c r="AI58">
        <v>52044.800000000003</v>
      </c>
      <c r="AJ58">
        <v>1.0638526807673387</v>
      </c>
    </row>
    <row r="59" spans="2:38" x14ac:dyDescent="0.25">
      <c r="B59">
        <v>73264</v>
      </c>
      <c r="C59">
        <v>32268</v>
      </c>
      <c r="D59">
        <v>103461</v>
      </c>
      <c r="E59">
        <v>33940</v>
      </c>
      <c r="F59">
        <v>39292</v>
      </c>
      <c r="H59">
        <v>148994</v>
      </c>
      <c r="J59">
        <f t="shared" si="6"/>
        <v>56445</v>
      </c>
      <c r="K59">
        <f t="shared" si="7"/>
        <v>2.6396314996899637</v>
      </c>
      <c r="L59">
        <f t="shared" si="8"/>
        <v>103461</v>
      </c>
      <c r="M59">
        <f t="shared" si="9"/>
        <v>32268</v>
      </c>
      <c r="N59">
        <f t="shared" si="10"/>
        <v>56445</v>
      </c>
      <c r="O59">
        <f t="shared" si="11"/>
        <v>71193</v>
      </c>
      <c r="Q59">
        <v>50840</v>
      </c>
      <c r="R59">
        <v>8454</v>
      </c>
      <c r="T59">
        <v>-14329.199999999997</v>
      </c>
      <c r="U59">
        <v>-92.400000000001455</v>
      </c>
      <c r="W59">
        <v>25076.799999999999</v>
      </c>
      <c r="X59">
        <v>2300.4</v>
      </c>
      <c r="AB59">
        <v>56445</v>
      </c>
      <c r="AC59">
        <v>2.6396314996899637</v>
      </c>
      <c r="AK59">
        <v>56445</v>
      </c>
      <c r="AL59">
        <v>2.6396314996899637</v>
      </c>
    </row>
    <row r="60" spans="2:38" x14ac:dyDescent="0.25">
      <c r="B60">
        <v>23925</v>
      </c>
      <c r="C60">
        <v>85274</v>
      </c>
      <c r="D60">
        <v>44125</v>
      </c>
      <c r="E60">
        <v>29760</v>
      </c>
      <c r="F60">
        <v>104271</v>
      </c>
      <c r="H60">
        <v>129307</v>
      </c>
      <c r="J60">
        <f t="shared" si="6"/>
        <v>57471</v>
      </c>
      <c r="K60">
        <f t="shared" si="7"/>
        <v>2.2499521497798889</v>
      </c>
      <c r="L60">
        <f t="shared" si="8"/>
        <v>104271</v>
      </c>
      <c r="M60">
        <f t="shared" si="9"/>
        <v>23925</v>
      </c>
      <c r="N60">
        <f t="shared" si="10"/>
        <v>57471</v>
      </c>
      <c r="O60">
        <f t="shared" si="11"/>
        <v>80346</v>
      </c>
      <c r="Q60">
        <v>47635</v>
      </c>
      <c r="R60">
        <v>10110</v>
      </c>
      <c r="T60">
        <v>13387.800000000003</v>
      </c>
      <c r="U60">
        <v>3872.5999999999985</v>
      </c>
      <c r="W60">
        <v>19501.399999999998</v>
      </c>
      <c r="X60">
        <v>3872.6</v>
      </c>
      <c r="AD60">
        <v>57471</v>
      </c>
      <c r="AE60">
        <v>2.2499521497798889</v>
      </c>
      <c r="AK60">
        <v>57471</v>
      </c>
      <c r="AL60">
        <v>2.2499521497798889</v>
      </c>
    </row>
    <row r="61" spans="2:38" x14ac:dyDescent="0.25">
      <c r="B61">
        <v>56384</v>
      </c>
      <c r="C61">
        <v>45175</v>
      </c>
      <c r="D61">
        <v>86809</v>
      </c>
      <c r="E61">
        <v>110741</v>
      </c>
      <c r="F61">
        <v>49541</v>
      </c>
      <c r="H61">
        <v>114574</v>
      </c>
      <c r="J61">
        <f t="shared" si="6"/>
        <v>69730</v>
      </c>
      <c r="K61">
        <f t="shared" si="7"/>
        <v>1.64310913523591</v>
      </c>
      <c r="L61">
        <f t="shared" si="8"/>
        <v>110741</v>
      </c>
      <c r="M61">
        <f t="shared" si="9"/>
        <v>45175</v>
      </c>
      <c r="N61">
        <f t="shared" si="10"/>
        <v>69730</v>
      </c>
      <c r="O61">
        <f t="shared" si="11"/>
        <v>65566</v>
      </c>
      <c r="Q61">
        <v>-1538</v>
      </c>
      <c r="R61">
        <v>7911</v>
      </c>
      <c r="T61">
        <v>12116.800000000003</v>
      </c>
      <c r="U61">
        <v>3595</v>
      </c>
      <c r="W61">
        <v>29495.599999999999</v>
      </c>
      <c r="X61">
        <v>3597.8</v>
      </c>
      <c r="AD61">
        <v>69730</v>
      </c>
      <c r="AE61">
        <v>1.64310913523591</v>
      </c>
      <c r="AI61">
        <v>69730</v>
      </c>
      <c r="AJ61">
        <v>1.64310913523591</v>
      </c>
    </row>
    <row r="62" spans="2:38" x14ac:dyDescent="0.25">
      <c r="B62">
        <v>3412</v>
      </c>
      <c r="C62">
        <v>78587</v>
      </c>
      <c r="D62">
        <v>14981</v>
      </c>
      <c r="E62">
        <v>57593</v>
      </c>
      <c r="F62">
        <v>55672</v>
      </c>
      <c r="H62">
        <v>65652</v>
      </c>
      <c r="J62">
        <f t="shared" si="6"/>
        <v>42049</v>
      </c>
      <c r="K62">
        <f t="shared" si="7"/>
        <v>1.5613213156079813</v>
      </c>
      <c r="L62">
        <f t="shared" si="8"/>
        <v>78587</v>
      </c>
      <c r="M62">
        <f t="shared" si="9"/>
        <v>3412</v>
      </c>
      <c r="N62">
        <f t="shared" si="10"/>
        <v>42049</v>
      </c>
      <c r="O62">
        <f t="shared" si="11"/>
        <v>75175</v>
      </c>
      <c r="Q62">
        <v>-18849</v>
      </c>
      <c r="R62">
        <v>15</v>
      </c>
      <c r="T62">
        <v>5591.8000000000029</v>
      </c>
      <c r="U62">
        <v>-1825.5999999999985</v>
      </c>
      <c r="W62">
        <v>29003.4</v>
      </c>
      <c r="X62">
        <v>3519.2</v>
      </c>
      <c r="AD62">
        <v>42049</v>
      </c>
      <c r="AE62">
        <v>1.5613213156079813</v>
      </c>
      <c r="AI62">
        <v>42049</v>
      </c>
      <c r="AJ62">
        <v>1.5613213156079813</v>
      </c>
    </row>
    <row r="63" spans="2:38" x14ac:dyDescent="0.25">
      <c r="B63">
        <v>71585</v>
      </c>
      <c r="C63">
        <v>46235</v>
      </c>
      <c r="D63">
        <v>103195</v>
      </c>
      <c r="E63">
        <v>54173</v>
      </c>
      <c r="F63">
        <v>20780</v>
      </c>
      <c r="H63">
        <v>92384</v>
      </c>
      <c r="J63">
        <f t="shared" si="6"/>
        <v>59193.599999999999</v>
      </c>
      <c r="K63">
        <f t="shared" si="7"/>
        <v>1.5607092658665802</v>
      </c>
      <c r="L63">
        <f t="shared" si="8"/>
        <v>103195</v>
      </c>
      <c r="M63">
        <f t="shared" si="9"/>
        <v>20780</v>
      </c>
      <c r="N63">
        <f t="shared" si="10"/>
        <v>59193.599999999999</v>
      </c>
      <c r="O63">
        <f t="shared" si="11"/>
        <v>82415</v>
      </c>
      <c r="Q63">
        <v>22520</v>
      </c>
      <c r="R63">
        <v>-751</v>
      </c>
      <c r="T63">
        <v>3277.7999999999956</v>
      </c>
      <c r="U63">
        <v>-4562.2000000000044</v>
      </c>
      <c r="W63">
        <v>41022.199999999997</v>
      </c>
      <c r="X63">
        <v>4665.3999999999996</v>
      </c>
      <c r="Z63">
        <v>59193.599999999999</v>
      </c>
      <c r="AA63">
        <v>1.5607092658665802</v>
      </c>
      <c r="AI63">
        <v>59193.599999999999</v>
      </c>
      <c r="AJ63">
        <v>1.5607092658665802</v>
      </c>
    </row>
    <row r="64" spans="2:38" x14ac:dyDescent="0.25">
      <c r="B64">
        <v>94485</v>
      </c>
      <c r="C64">
        <v>49653</v>
      </c>
      <c r="D64">
        <v>37303</v>
      </c>
      <c r="E64">
        <v>13788</v>
      </c>
      <c r="F64">
        <v>12436</v>
      </c>
      <c r="H64">
        <v>76818</v>
      </c>
      <c r="J64">
        <f t="shared" si="6"/>
        <v>41533</v>
      </c>
      <c r="K64">
        <f t="shared" si="7"/>
        <v>1.8495654058218767</v>
      </c>
      <c r="L64">
        <f t="shared" si="8"/>
        <v>94485</v>
      </c>
      <c r="M64">
        <f t="shared" si="9"/>
        <v>12436</v>
      </c>
      <c r="N64">
        <f t="shared" si="10"/>
        <v>41533</v>
      </c>
      <c r="O64">
        <f t="shared" si="11"/>
        <v>82049</v>
      </c>
      <c r="Q64">
        <v>6462</v>
      </c>
      <c r="R64">
        <v>-101</v>
      </c>
      <c r="T64">
        <v>-13620.199999999997</v>
      </c>
      <c r="U64">
        <v>-974.19999999999709</v>
      </c>
      <c r="W64">
        <v>27319.8</v>
      </c>
      <c r="X64">
        <v>3877</v>
      </c>
      <c r="Z64">
        <v>41533</v>
      </c>
      <c r="AA64">
        <v>1.8495654058218767</v>
      </c>
      <c r="AI64">
        <v>41533</v>
      </c>
      <c r="AJ64">
        <v>1.8495654058218767</v>
      </c>
    </row>
    <row r="65" spans="2:38" x14ac:dyDescent="0.25">
      <c r="B65">
        <v>68073</v>
      </c>
      <c r="C65">
        <v>97822</v>
      </c>
      <c r="D65">
        <v>97347</v>
      </c>
      <c r="E65">
        <v>23492</v>
      </c>
      <c r="F65">
        <v>16128</v>
      </c>
      <c r="H65">
        <v>107216</v>
      </c>
      <c r="J65">
        <f t="shared" si="6"/>
        <v>60572.4</v>
      </c>
      <c r="K65">
        <f t="shared" si="7"/>
        <v>1.7700470841505371</v>
      </c>
      <c r="L65">
        <f t="shared" si="8"/>
        <v>97822</v>
      </c>
      <c r="M65">
        <f t="shared" si="9"/>
        <v>16128</v>
      </c>
      <c r="N65">
        <f t="shared" si="10"/>
        <v>60572.4</v>
      </c>
      <c r="O65">
        <f t="shared" si="11"/>
        <v>81694</v>
      </c>
      <c r="Q65">
        <v>-16030</v>
      </c>
      <c r="R65">
        <v>817</v>
      </c>
      <c r="T65">
        <v>-2379</v>
      </c>
      <c r="U65">
        <v>5622.4000000000015</v>
      </c>
      <c r="W65">
        <v>12080.2</v>
      </c>
      <c r="X65">
        <v>5622.4</v>
      </c>
      <c r="AF65">
        <v>60572.4</v>
      </c>
      <c r="AG65">
        <v>1.7700470841505371</v>
      </c>
      <c r="AI65">
        <v>60572.4</v>
      </c>
      <c r="AJ65">
        <v>1.7700470841505371</v>
      </c>
    </row>
    <row r="66" spans="2:38" x14ac:dyDescent="0.25">
      <c r="B66">
        <v>64683</v>
      </c>
      <c r="C66">
        <v>45339</v>
      </c>
      <c r="D66">
        <v>92309</v>
      </c>
      <c r="E66">
        <v>87291</v>
      </c>
      <c r="F66">
        <v>26303</v>
      </c>
      <c r="H66">
        <v>120684</v>
      </c>
      <c r="J66">
        <f t="shared" ref="J66:J101" si="12">AVERAGE(B66:F66)</f>
        <v>63185</v>
      </c>
      <c r="K66">
        <f t="shared" ref="K66:K97" si="13">H66/J66</f>
        <v>1.9100102872517211</v>
      </c>
      <c r="L66">
        <f t="shared" ref="L66:L101" si="14">MAX(B66:F66)</f>
        <v>92309</v>
      </c>
      <c r="M66">
        <f t="shared" ref="M66:M101" si="15">MIN(B66:F66)</f>
        <v>26303</v>
      </c>
      <c r="N66">
        <f t="shared" ref="N66:N101" si="16">AVERAGE(B66:F66)</f>
        <v>63185</v>
      </c>
      <c r="O66">
        <f t="shared" ref="O66:O101" si="17">L66-M66</f>
        <v>66006</v>
      </c>
      <c r="Q66">
        <v>12321</v>
      </c>
      <c r="R66">
        <v>-1254</v>
      </c>
      <c r="T66">
        <v>6629.5999999999985</v>
      </c>
      <c r="U66">
        <v>973.19999999999709</v>
      </c>
      <c r="W66">
        <v>23418.000000000004</v>
      </c>
      <c r="X66">
        <v>3422.8</v>
      </c>
      <c r="AD66">
        <v>63185</v>
      </c>
      <c r="AE66">
        <v>1.9100102872517211</v>
      </c>
      <c r="AI66">
        <v>63185</v>
      </c>
      <c r="AJ66">
        <v>1.9100102872517211</v>
      </c>
    </row>
    <row r="67" spans="2:38" x14ac:dyDescent="0.25">
      <c r="B67">
        <v>91203</v>
      </c>
      <c r="C67">
        <v>30877</v>
      </c>
      <c r="D67">
        <v>109651</v>
      </c>
      <c r="E67">
        <v>23291</v>
      </c>
      <c r="F67">
        <v>44149</v>
      </c>
      <c r="H67">
        <v>132146</v>
      </c>
      <c r="J67">
        <f t="shared" si="12"/>
        <v>59834.2</v>
      </c>
      <c r="K67">
        <f t="shared" si="13"/>
        <v>2.2085362551851619</v>
      </c>
      <c r="L67">
        <f t="shared" si="14"/>
        <v>109651</v>
      </c>
      <c r="M67">
        <f t="shared" si="15"/>
        <v>23291</v>
      </c>
      <c r="N67">
        <f t="shared" si="16"/>
        <v>59834.2</v>
      </c>
      <c r="O67">
        <f t="shared" si="17"/>
        <v>86360</v>
      </c>
      <c r="Q67">
        <v>25013</v>
      </c>
      <c r="R67">
        <v>-3</v>
      </c>
      <c r="T67">
        <v>3377.1999999999971</v>
      </c>
      <c r="U67">
        <v>-927.80000000000291</v>
      </c>
      <c r="W67">
        <v>46232</v>
      </c>
      <c r="X67">
        <v>927.80000000000007</v>
      </c>
      <c r="AD67">
        <v>59834.2</v>
      </c>
      <c r="AE67">
        <v>2.2085362551851619</v>
      </c>
      <c r="AI67">
        <v>59834.2</v>
      </c>
      <c r="AJ67">
        <v>2.2085362551851619</v>
      </c>
    </row>
    <row r="68" spans="2:38" x14ac:dyDescent="0.25">
      <c r="B68">
        <v>18333</v>
      </c>
      <c r="C68">
        <v>26677</v>
      </c>
      <c r="D68">
        <v>89552</v>
      </c>
      <c r="E68">
        <v>45229</v>
      </c>
      <c r="F68">
        <v>35639</v>
      </c>
      <c r="H68">
        <v>75711</v>
      </c>
      <c r="J68">
        <f t="shared" si="12"/>
        <v>43086</v>
      </c>
      <c r="K68">
        <f t="shared" si="13"/>
        <v>1.7572065171981619</v>
      </c>
      <c r="L68">
        <f t="shared" si="14"/>
        <v>89552</v>
      </c>
      <c r="M68">
        <f t="shared" si="15"/>
        <v>18333</v>
      </c>
      <c r="N68">
        <f t="shared" si="16"/>
        <v>43086</v>
      </c>
      <c r="O68">
        <f t="shared" si="17"/>
        <v>71219</v>
      </c>
      <c r="Q68">
        <v>1296</v>
      </c>
      <c r="R68">
        <v>1798</v>
      </c>
      <c r="T68">
        <v>-15978.599999999999</v>
      </c>
      <c r="U68">
        <v>2014.1999999999971</v>
      </c>
      <c r="W68">
        <v>21511.799999999996</v>
      </c>
      <c r="X68">
        <v>3207</v>
      </c>
      <c r="Z68">
        <v>43086</v>
      </c>
      <c r="AA68">
        <v>1.7572065171981619</v>
      </c>
      <c r="AI68">
        <v>43086</v>
      </c>
      <c r="AJ68">
        <v>1.7572065171981619</v>
      </c>
    </row>
    <row r="69" spans="2:38" x14ac:dyDescent="0.25">
      <c r="B69">
        <v>54394</v>
      </c>
      <c r="C69">
        <v>91668</v>
      </c>
      <c r="D69">
        <v>45223</v>
      </c>
      <c r="E69">
        <v>31700</v>
      </c>
      <c r="F69">
        <v>58644</v>
      </c>
      <c r="H69">
        <v>60730</v>
      </c>
      <c r="J69">
        <f t="shared" si="12"/>
        <v>56325.8</v>
      </c>
      <c r="K69">
        <f t="shared" si="13"/>
        <v>1.0781915214697348</v>
      </c>
      <c r="L69">
        <f t="shared" si="14"/>
        <v>91668</v>
      </c>
      <c r="M69">
        <f t="shared" si="15"/>
        <v>31700</v>
      </c>
      <c r="N69">
        <f t="shared" si="16"/>
        <v>56325.8</v>
      </c>
      <c r="O69">
        <f t="shared" si="17"/>
        <v>59968</v>
      </c>
      <c r="Q69">
        <v>-23402</v>
      </c>
      <c r="R69">
        <v>-53</v>
      </c>
      <c r="T69">
        <v>-4239.3999999999942</v>
      </c>
      <c r="U69">
        <v>-3889.3999999999942</v>
      </c>
      <c r="W69">
        <v>28035.4</v>
      </c>
      <c r="X69">
        <v>4151.4000000000005</v>
      </c>
      <c r="Z69">
        <v>56325.8</v>
      </c>
      <c r="AA69">
        <v>1.0781915214697348</v>
      </c>
      <c r="AI69">
        <v>56325.8</v>
      </c>
      <c r="AJ69">
        <v>1.0781915214697348</v>
      </c>
    </row>
    <row r="70" spans="2:38" x14ac:dyDescent="0.25">
      <c r="B70">
        <v>86490</v>
      </c>
      <c r="C70">
        <v>16135</v>
      </c>
      <c r="D70">
        <v>111492</v>
      </c>
      <c r="E70">
        <v>4310</v>
      </c>
      <c r="F70">
        <v>35137</v>
      </c>
      <c r="H70">
        <v>134992</v>
      </c>
      <c r="J70">
        <f t="shared" si="12"/>
        <v>50712.800000000003</v>
      </c>
      <c r="K70">
        <f t="shared" si="13"/>
        <v>2.661892066697165</v>
      </c>
      <c r="L70">
        <f t="shared" si="14"/>
        <v>111492</v>
      </c>
      <c r="M70">
        <f t="shared" si="15"/>
        <v>4310</v>
      </c>
      <c r="N70">
        <f t="shared" si="16"/>
        <v>50712.800000000003</v>
      </c>
      <c r="O70">
        <f t="shared" si="17"/>
        <v>107182</v>
      </c>
      <c r="Q70">
        <v>13468</v>
      </c>
      <c r="R70">
        <v>7189</v>
      </c>
      <c r="T70">
        <v>-36322</v>
      </c>
      <c r="U70">
        <v>-364.19999999999709</v>
      </c>
      <c r="W70">
        <v>36322</v>
      </c>
      <c r="X70">
        <v>450.59999999999997</v>
      </c>
      <c r="AB70">
        <v>50712.800000000003</v>
      </c>
      <c r="AC70">
        <v>2.661892066697165</v>
      </c>
      <c r="AK70">
        <v>50712.800000000003</v>
      </c>
      <c r="AL70">
        <v>2.661892066697165</v>
      </c>
    </row>
    <row r="71" spans="2:38" x14ac:dyDescent="0.25">
      <c r="B71">
        <v>42543</v>
      </c>
      <c r="C71">
        <v>50715</v>
      </c>
      <c r="D71">
        <v>19064</v>
      </c>
      <c r="E71">
        <v>94177</v>
      </c>
      <c r="F71">
        <v>87394</v>
      </c>
      <c r="H71">
        <v>87362</v>
      </c>
      <c r="J71">
        <f t="shared" si="12"/>
        <v>58778.6</v>
      </c>
      <c r="K71">
        <f t="shared" si="13"/>
        <v>1.4862892277121265</v>
      </c>
      <c r="L71">
        <f t="shared" si="14"/>
        <v>94177</v>
      </c>
      <c r="M71">
        <f t="shared" si="15"/>
        <v>19064</v>
      </c>
      <c r="N71">
        <f t="shared" si="16"/>
        <v>58778.6</v>
      </c>
      <c r="O71">
        <f t="shared" si="17"/>
        <v>75113</v>
      </c>
      <c r="Q71">
        <v>-28627</v>
      </c>
      <c r="R71">
        <v>-4923</v>
      </c>
      <c r="T71">
        <v>-28895.799999999996</v>
      </c>
      <c r="U71">
        <v>1145.5999999999985</v>
      </c>
      <c r="W71">
        <v>38712.199999999997</v>
      </c>
      <c r="X71">
        <v>1665.6</v>
      </c>
      <c r="AB71">
        <v>58778.6</v>
      </c>
      <c r="AC71">
        <v>1.4862892277121265</v>
      </c>
      <c r="AI71">
        <v>58778.6</v>
      </c>
      <c r="AJ71">
        <v>1.4862892277121265</v>
      </c>
    </row>
    <row r="72" spans="2:38" x14ac:dyDescent="0.25">
      <c r="B72">
        <v>16934</v>
      </c>
      <c r="C72">
        <v>23503</v>
      </c>
      <c r="D72">
        <v>93198</v>
      </c>
      <c r="E72">
        <v>99422</v>
      </c>
      <c r="F72">
        <v>56082</v>
      </c>
      <c r="H72">
        <v>104170</v>
      </c>
      <c r="J72">
        <f t="shared" si="12"/>
        <v>57827.8</v>
      </c>
      <c r="K72">
        <f t="shared" si="13"/>
        <v>1.8013827259553363</v>
      </c>
      <c r="L72">
        <f t="shared" si="14"/>
        <v>99422</v>
      </c>
      <c r="M72">
        <f t="shared" si="15"/>
        <v>16934</v>
      </c>
      <c r="N72">
        <f t="shared" si="16"/>
        <v>57827.8</v>
      </c>
      <c r="O72">
        <f t="shared" si="17"/>
        <v>82488</v>
      </c>
      <c r="Q72">
        <v>48574</v>
      </c>
      <c r="R72">
        <v>3003</v>
      </c>
      <c r="T72">
        <v>8160.4000000000015</v>
      </c>
      <c r="U72">
        <v>-430</v>
      </c>
      <c r="W72">
        <v>23836.400000000001</v>
      </c>
      <c r="X72">
        <v>604</v>
      </c>
      <c r="Z72">
        <v>57827.8</v>
      </c>
      <c r="AA72">
        <v>1.8013827259553363</v>
      </c>
      <c r="AI72">
        <v>57827.8</v>
      </c>
      <c r="AJ72">
        <v>1.8013827259553363</v>
      </c>
    </row>
    <row r="73" spans="2:38" x14ac:dyDescent="0.25">
      <c r="B73">
        <v>119719</v>
      </c>
      <c r="C73">
        <v>94172</v>
      </c>
      <c r="D73">
        <v>71100</v>
      </c>
      <c r="E73">
        <v>96289</v>
      </c>
      <c r="F73">
        <v>21379</v>
      </c>
      <c r="H73">
        <v>128654</v>
      </c>
      <c r="J73">
        <f t="shared" si="12"/>
        <v>80531.8</v>
      </c>
      <c r="K73">
        <f t="shared" si="13"/>
        <v>1.5975552514658804</v>
      </c>
      <c r="L73">
        <f t="shared" si="14"/>
        <v>119719</v>
      </c>
      <c r="M73">
        <f t="shared" si="15"/>
        <v>21379</v>
      </c>
      <c r="N73">
        <f t="shared" si="16"/>
        <v>80531.8</v>
      </c>
      <c r="O73">
        <f t="shared" si="17"/>
        <v>98340</v>
      </c>
      <c r="Q73">
        <v>41693</v>
      </c>
      <c r="R73">
        <v>-4096</v>
      </c>
      <c r="T73">
        <v>-2001.1999999999971</v>
      </c>
      <c r="U73">
        <v>-252.59999999999127</v>
      </c>
      <c r="W73">
        <v>16848</v>
      </c>
      <c r="X73">
        <v>4290.2</v>
      </c>
      <c r="AB73">
        <v>80531.8</v>
      </c>
      <c r="AC73">
        <v>1.5975552514658804</v>
      </c>
      <c r="AI73">
        <v>80531.8</v>
      </c>
      <c r="AJ73">
        <v>1.5975552514658804</v>
      </c>
    </row>
    <row r="74" spans="2:38" x14ac:dyDescent="0.25">
      <c r="B74">
        <v>79983</v>
      </c>
      <c r="C74">
        <v>79142</v>
      </c>
      <c r="D74">
        <v>15976</v>
      </c>
      <c r="E74">
        <v>102757</v>
      </c>
      <c r="F74">
        <v>61622</v>
      </c>
      <c r="H74">
        <v>101166</v>
      </c>
      <c r="J74">
        <f t="shared" si="12"/>
        <v>67896</v>
      </c>
      <c r="K74">
        <f t="shared" si="13"/>
        <v>1.4900141392718276</v>
      </c>
      <c r="L74">
        <f t="shared" si="14"/>
        <v>102757</v>
      </c>
      <c r="M74">
        <f t="shared" si="15"/>
        <v>15976</v>
      </c>
      <c r="N74">
        <f t="shared" si="16"/>
        <v>67896</v>
      </c>
      <c r="O74">
        <f t="shared" si="17"/>
        <v>86781</v>
      </c>
      <c r="Q74">
        <v>11745</v>
      </c>
      <c r="R74">
        <v>947</v>
      </c>
      <c r="T74">
        <v>-7330.8000000000029</v>
      </c>
      <c r="U74">
        <v>-1098.1999999999971</v>
      </c>
      <c r="W74">
        <v>25358.399999999998</v>
      </c>
      <c r="X74">
        <v>5323.8</v>
      </c>
      <c r="AB74">
        <v>67896</v>
      </c>
      <c r="AC74">
        <v>1.4900141392718276</v>
      </c>
      <c r="AI74">
        <v>67896</v>
      </c>
      <c r="AJ74">
        <v>1.4900141392718276</v>
      </c>
    </row>
    <row r="75" spans="2:38" x14ac:dyDescent="0.25">
      <c r="B75">
        <v>47103</v>
      </c>
      <c r="C75">
        <v>102118</v>
      </c>
      <c r="D75">
        <v>67639</v>
      </c>
      <c r="E75">
        <v>61129</v>
      </c>
      <c r="F75">
        <v>46612</v>
      </c>
      <c r="H75">
        <v>89585</v>
      </c>
      <c r="J75">
        <f t="shared" si="12"/>
        <v>64920.2</v>
      </c>
      <c r="K75">
        <f t="shared" si="13"/>
        <v>1.3799248924063696</v>
      </c>
      <c r="L75">
        <f t="shared" si="14"/>
        <v>102118</v>
      </c>
      <c r="M75">
        <f t="shared" si="15"/>
        <v>46612</v>
      </c>
      <c r="N75">
        <f t="shared" si="16"/>
        <v>64920.2</v>
      </c>
      <c r="O75">
        <f t="shared" si="17"/>
        <v>55506</v>
      </c>
      <c r="Q75">
        <v>-23452</v>
      </c>
      <c r="R75">
        <v>37</v>
      </c>
      <c r="T75">
        <v>9693.1999999999971</v>
      </c>
      <c r="U75">
        <v>4033.5999999999985</v>
      </c>
      <c r="W75">
        <v>17322.399999999998</v>
      </c>
      <c r="X75">
        <v>4042.0000000000005</v>
      </c>
      <c r="AD75">
        <v>64920.2</v>
      </c>
      <c r="AE75">
        <v>1.3799248924063696</v>
      </c>
      <c r="AI75">
        <v>64920.2</v>
      </c>
      <c r="AJ75">
        <v>1.3799248924063696</v>
      </c>
    </row>
    <row r="76" spans="2:38" x14ac:dyDescent="0.25">
      <c r="B76">
        <v>43284</v>
      </c>
      <c r="C76">
        <v>60212</v>
      </c>
      <c r="D76">
        <v>65873</v>
      </c>
      <c r="E76">
        <v>55565</v>
      </c>
      <c r="F76">
        <v>416</v>
      </c>
      <c r="H76">
        <v>70350</v>
      </c>
      <c r="J76">
        <f t="shared" si="12"/>
        <v>45070</v>
      </c>
      <c r="K76">
        <f t="shared" si="13"/>
        <v>1.5609052584867984</v>
      </c>
      <c r="L76">
        <f t="shared" si="14"/>
        <v>65873</v>
      </c>
      <c r="M76">
        <f t="shared" si="15"/>
        <v>416</v>
      </c>
      <c r="N76">
        <f t="shared" si="16"/>
        <v>45070</v>
      </c>
      <c r="O76">
        <f t="shared" si="17"/>
        <v>65457</v>
      </c>
      <c r="Q76">
        <v>-3696</v>
      </c>
      <c r="R76">
        <v>-6808</v>
      </c>
      <c r="T76">
        <v>-18865.400000000001</v>
      </c>
      <c r="U76">
        <v>-782.59999999999854</v>
      </c>
      <c r="W76">
        <v>34457</v>
      </c>
      <c r="X76">
        <v>5012.6000000000004</v>
      </c>
      <c r="AB76">
        <v>45070</v>
      </c>
      <c r="AC76">
        <v>1.5609052584867984</v>
      </c>
      <c r="AI76">
        <v>45070</v>
      </c>
      <c r="AJ76">
        <v>1.5609052584867984</v>
      </c>
    </row>
    <row r="77" spans="2:38" x14ac:dyDescent="0.25">
      <c r="B77">
        <v>87146</v>
      </c>
      <c r="C77">
        <v>88255</v>
      </c>
      <c r="D77">
        <v>17640</v>
      </c>
      <c r="E77">
        <v>98282</v>
      </c>
      <c r="F77">
        <v>25462</v>
      </c>
      <c r="H77">
        <v>115353</v>
      </c>
      <c r="J77">
        <f t="shared" si="12"/>
        <v>63357</v>
      </c>
      <c r="K77">
        <f t="shared" si="13"/>
        <v>1.8206827974809414</v>
      </c>
      <c r="L77">
        <f t="shared" si="14"/>
        <v>98282</v>
      </c>
      <c r="M77">
        <f t="shared" si="15"/>
        <v>17640</v>
      </c>
      <c r="N77">
        <f t="shared" si="16"/>
        <v>63357</v>
      </c>
      <c r="O77">
        <f t="shared" si="17"/>
        <v>80642</v>
      </c>
      <c r="Q77">
        <v>2808</v>
      </c>
      <c r="R77">
        <v>-139</v>
      </c>
      <c r="T77">
        <v>6334.1999999999971</v>
      </c>
      <c r="U77">
        <v>1232.5999999999985</v>
      </c>
      <c r="W77">
        <v>32237.4</v>
      </c>
      <c r="X77">
        <v>1531.4</v>
      </c>
      <c r="AD77">
        <v>63357</v>
      </c>
      <c r="AE77">
        <v>1.8206827974809414</v>
      </c>
      <c r="AI77">
        <v>63357</v>
      </c>
      <c r="AJ77">
        <v>1.8206827974809414</v>
      </c>
    </row>
    <row r="78" spans="2:38" x14ac:dyDescent="0.25">
      <c r="B78">
        <v>103205</v>
      </c>
      <c r="C78">
        <v>83660</v>
      </c>
      <c r="D78">
        <v>7045</v>
      </c>
      <c r="E78">
        <v>4598</v>
      </c>
      <c r="F78">
        <v>7429</v>
      </c>
      <c r="H78">
        <v>70924</v>
      </c>
      <c r="J78">
        <f t="shared" si="12"/>
        <v>41187.4</v>
      </c>
      <c r="K78">
        <f t="shared" si="13"/>
        <v>1.7219829365291326</v>
      </c>
      <c r="L78">
        <f t="shared" si="14"/>
        <v>103205</v>
      </c>
      <c r="M78">
        <f t="shared" si="15"/>
        <v>4598</v>
      </c>
      <c r="N78">
        <f t="shared" si="16"/>
        <v>41187.4</v>
      </c>
      <c r="O78">
        <f t="shared" si="17"/>
        <v>98607</v>
      </c>
      <c r="Q78">
        <v>-22187</v>
      </c>
      <c r="R78">
        <v>-1710</v>
      </c>
      <c r="T78">
        <v>130</v>
      </c>
      <c r="U78">
        <v>-3002.4000000000015</v>
      </c>
      <c r="W78">
        <v>17902</v>
      </c>
      <c r="X78">
        <v>5203.5999999999995</v>
      </c>
      <c r="AD78">
        <v>41187.4</v>
      </c>
      <c r="AE78">
        <v>1.7219829365291326</v>
      </c>
      <c r="AI78">
        <v>41187.4</v>
      </c>
      <c r="AJ78">
        <v>1.7219829365291326</v>
      </c>
    </row>
    <row r="79" spans="2:38" x14ac:dyDescent="0.25">
      <c r="B79">
        <v>98147</v>
      </c>
      <c r="C79">
        <v>23170</v>
      </c>
      <c r="D79">
        <v>11792</v>
      </c>
      <c r="E79">
        <v>87722</v>
      </c>
      <c r="F79">
        <v>46145</v>
      </c>
      <c r="H79">
        <v>80417</v>
      </c>
      <c r="J79">
        <f t="shared" si="12"/>
        <v>53395.199999999997</v>
      </c>
      <c r="K79">
        <f t="shared" si="13"/>
        <v>1.5060717068200888</v>
      </c>
      <c r="L79">
        <f t="shared" si="14"/>
        <v>98147</v>
      </c>
      <c r="M79">
        <f t="shared" si="15"/>
        <v>11792</v>
      </c>
      <c r="N79">
        <f t="shared" si="16"/>
        <v>53395.199999999997</v>
      </c>
      <c r="O79">
        <f t="shared" si="17"/>
        <v>86355</v>
      </c>
      <c r="Q79">
        <v>11537</v>
      </c>
      <c r="R79">
        <v>1088</v>
      </c>
      <c r="T79">
        <v>-14377.800000000003</v>
      </c>
      <c r="U79">
        <v>-3885.6000000000058</v>
      </c>
      <c r="W79">
        <v>15626.2</v>
      </c>
      <c r="X79">
        <v>6596</v>
      </c>
      <c r="AB79">
        <v>53395.199999999997</v>
      </c>
      <c r="AC79">
        <v>1.5060717068200888</v>
      </c>
      <c r="AI79">
        <v>53395.199999999997</v>
      </c>
      <c r="AJ79">
        <v>1.5060717068200888</v>
      </c>
    </row>
    <row r="80" spans="2:38" x14ac:dyDescent="0.25">
      <c r="B80">
        <v>106798</v>
      </c>
      <c r="C80">
        <v>60713</v>
      </c>
      <c r="D80">
        <v>41249</v>
      </c>
      <c r="E80">
        <v>45917</v>
      </c>
      <c r="F80">
        <v>30402</v>
      </c>
      <c r="H80">
        <v>131807</v>
      </c>
      <c r="J80">
        <f t="shared" si="12"/>
        <v>57015.8</v>
      </c>
      <c r="K80">
        <f t="shared" si="13"/>
        <v>2.3117627043731734</v>
      </c>
      <c r="L80">
        <f t="shared" si="14"/>
        <v>106798</v>
      </c>
      <c r="M80">
        <f t="shared" si="15"/>
        <v>30402</v>
      </c>
      <c r="N80">
        <f t="shared" si="16"/>
        <v>57015.8</v>
      </c>
      <c r="O80">
        <f t="shared" si="17"/>
        <v>76396</v>
      </c>
      <c r="Q80">
        <v>40664</v>
      </c>
      <c r="R80">
        <v>9029</v>
      </c>
      <c r="T80">
        <v>19525.400000000001</v>
      </c>
      <c r="U80">
        <v>3605.2000000000044</v>
      </c>
      <c r="W80">
        <v>19525.400000000001</v>
      </c>
      <c r="X80">
        <v>3605.2</v>
      </c>
      <c r="AD80">
        <v>57015.8</v>
      </c>
      <c r="AE80">
        <v>2.3117627043731734</v>
      </c>
      <c r="AK80">
        <v>57015.8</v>
      </c>
      <c r="AL80">
        <v>2.3117627043731734</v>
      </c>
    </row>
    <row r="81" spans="2:38" x14ac:dyDescent="0.25">
      <c r="B81">
        <v>36171</v>
      </c>
      <c r="C81">
        <v>89326</v>
      </c>
      <c r="D81">
        <v>14205</v>
      </c>
      <c r="E81">
        <v>60143</v>
      </c>
      <c r="F81">
        <v>109207</v>
      </c>
      <c r="H81">
        <v>139078</v>
      </c>
      <c r="J81">
        <f t="shared" si="12"/>
        <v>61810.400000000001</v>
      </c>
      <c r="K81">
        <f t="shared" si="13"/>
        <v>2.250074421133013</v>
      </c>
      <c r="L81">
        <f t="shared" si="14"/>
        <v>109207</v>
      </c>
      <c r="M81">
        <f t="shared" si="15"/>
        <v>14205</v>
      </c>
      <c r="N81">
        <f t="shared" si="16"/>
        <v>61810.400000000001</v>
      </c>
      <c r="O81">
        <f t="shared" si="17"/>
        <v>95002</v>
      </c>
      <c r="Q81">
        <v>10543</v>
      </c>
      <c r="R81">
        <v>1787</v>
      </c>
      <c r="T81">
        <v>-8520.9999999999927</v>
      </c>
      <c r="U81">
        <v>-1404.1999999999971</v>
      </c>
      <c r="W81">
        <v>44736.600000000006</v>
      </c>
      <c r="X81">
        <v>1726.2</v>
      </c>
      <c r="AF81">
        <v>61810.400000000001</v>
      </c>
      <c r="AG81">
        <v>2.250074421133013</v>
      </c>
      <c r="AK81">
        <v>61810.400000000001</v>
      </c>
      <c r="AL81">
        <v>2.250074421133013</v>
      </c>
    </row>
    <row r="82" spans="2:38" x14ac:dyDescent="0.25">
      <c r="B82">
        <v>68215</v>
      </c>
      <c r="C82">
        <v>78578</v>
      </c>
      <c r="D82">
        <v>81088</v>
      </c>
      <c r="E82">
        <v>85384</v>
      </c>
      <c r="F82">
        <v>8665</v>
      </c>
      <c r="H82">
        <v>122549</v>
      </c>
      <c r="J82">
        <f t="shared" si="12"/>
        <v>64386</v>
      </c>
      <c r="K82">
        <f t="shared" si="13"/>
        <v>1.9033485540334856</v>
      </c>
      <c r="L82">
        <f t="shared" si="14"/>
        <v>85384</v>
      </c>
      <c r="M82">
        <f t="shared" si="15"/>
        <v>8665</v>
      </c>
      <c r="N82">
        <f t="shared" si="16"/>
        <v>64386</v>
      </c>
      <c r="O82">
        <f t="shared" si="17"/>
        <v>76719</v>
      </c>
      <c r="Q82">
        <v>20336</v>
      </c>
      <c r="R82">
        <v>-78</v>
      </c>
      <c r="T82">
        <v>-15588.600000000006</v>
      </c>
      <c r="U82">
        <v>-971</v>
      </c>
      <c r="W82">
        <v>15588.599999999999</v>
      </c>
      <c r="X82">
        <v>1805</v>
      </c>
      <c r="AB82">
        <v>64386</v>
      </c>
      <c r="AC82">
        <v>1.9033485540334856</v>
      </c>
      <c r="AI82">
        <v>64386</v>
      </c>
      <c r="AJ82">
        <v>1.9033485540334856</v>
      </c>
    </row>
    <row r="83" spans="2:38" x14ac:dyDescent="0.25">
      <c r="B83">
        <v>86295</v>
      </c>
      <c r="C83">
        <v>10211</v>
      </c>
      <c r="D83">
        <v>7632</v>
      </c>
      <c r="E83">
        <v>34442</v>
      </c>
      <c r="F83">
        <v>73769</v>
      </c>
      <c r="H83">
        <v>107005</v>
      </c>
      <c r="J83">
        <f t="shared" si="12"/>
        <v>42469.8</v>
      </c>
      <c r="K83">
        <f t="shared" si="13"/>
        <v>2.5195550720747448</v>
      </c>
      <c r="L83">
        <f t="shared" si="14"/>
        <v>86295</v>
      </c>
      <c r="M83">
        <f t="shared" si="15"/>
        <v>7632</v>
      </c>
      <c r="N83">
        <f t="shared" si="16"/>
        <v>42469.8</v>
      </c>
      <c r="O83">
        <f t="shared" si="17"/>
        <v>78663</v>
      </c>
      <c r="Q83">
        <v>241</v>
      </c>
      <c r="R83">
        <v>3606</v>
      </c>
      <c r="T83">
        <v>-12289.799999999996</v>
      </c>
      <c r="U83">
        <v>-2006.1999999999971</v>
      </c>
      <c r="W83">
        <v>13620.6</v>
      </c>
      <c r="X83">
        <v>3645</v>
      </c>
      <c r="AD83">
        <v>42469.8</v>
      </c>
      <c r="AE83">
        <v>2.5195550720747448</v>
      </c>
      <c r="AK83">
        <v>42469.8</v>
      </c>
      <c r="AL83">
        <v>2.5195550720747448</v>
      </c>
    </row>
    <row r="84" spans="2:38" x14ac:dyDescent="0.25">
      <c r="B84">
        <v>75858</v>
      </c>
      <c r="C84">
        <v>33965</v>
      </c>
      <c r="D84">
        <v>107505</v>
      </c>
      <c r="E84">
        <v>57721</v>
      </c>
      <c r="F84">
        <v>79311</v>
      </c>
      <c r="H84">
        <v>98552</v>
      </c>
      <c r="J84">
        <f t="shared" si="12"/>
        <v>70872</v>
      </c>
      <c r="K84">
        <f t="shared" si="13"/>
        <v>1.3905632689919856</v>
      </c>
      <c r="L84">
        <f t="shared" si="14"/>
        <v>107505</v>
      </c>
      <c r="M84">
        <f t="shared" si="15"/>
        <v>33965</v>
      </c>
      <c r="N84">
        <f t="shared" si="16"/>
        <v>70872</v>
      </c>
      <c r="O84">
        <f t="shared" si="17"/>
        <v>73540</v>
      </c>
      <c r="Q84">
        <v>25613</v>
      </c>
      <c r="R84">
        <v>4920</v>
      </c>
      <c r="T84">
        <v>9962.4000000000015</v>
      </c>
      <c r="U84">
        <v>1258.1999999999971</v>
      </c>
      <c r="W84">
        <v>26900.400000000001</v>
      </c>
      <c r="X84">
        <v>2984.9999999999995</v>
      </c>
      <c r="Z84">
        <v>70872</v>
      </c>
      <c r="AA84">
        <v>1.3905632689919856</v>
      </c>
      <c r="AI84">
        <v>70872</v>
      </c>
      <c r="AJ84">
        <v>1.3905632689919856</v>
      </c>
    </row>
    <row r="85" spans="2:38" x14ac:dyDescent="0.25">
      <c r="B85">
        <v>17469</v>
      </c>
      <c r="C85">
        <v>49240</v>
      </c>
      <c r="D85">
        <v>85573</v>
      </c>
      <c r="E85">
        <v>28960</v>
      </c>
      <c r="F85">
        <v>106350</v>
      </c>
      <c r="H85">
        <v>74592</v>
      </c>
      <c r="J85">
        <f t="shared" si="12"/>
        <v>57518.400000000001</v>
      </c>
      <c r="K85">
        <f t="shared" si="13"/>
        <v>1.296837186013519</v>
      </c>
      <c r="L85">
        <f t="shared" si="14"/>
        <v>106350</v>
      </c>
      <c r="M85">
        <f t="shared" si="15"/>
        <v>17469</v>
      </c>
      <c r="N85">
        <f t="shared" si="16"/>
        <v>57518.400000000001</v>
      </c>
      <c r="O85">
        <f t="shared" si="17"/>
        <v>88881</v>
      </c>
      <c r="Q85">
        <v>-40413</v>
      </c>
      <c r="R85">
        <v>6620</v>
      </c>
      <c r="T85">
        <v>-11828.999999999993</v>
      </c>
      <c r="U85">
        <v>1621.2000000000044</v>
      </c>
      <c r="W85">
        <v>18403.800000000003</v>
      </c>
      <c r="X85">
        <v>2979.6</v>
      </c>
      <c r="AF85">
        <v>57518.400000000001</v>
      </c>
      <c r="AG85">
        <v>1.296837186013519</v>
      </c>
      <c r="AI85">
        <v>57518.400000000001</v>
      </c>
      <c r="AJ85">
        <v>1.296837186013519</v>
      </c>
    </row>
    <row r="86" spans="2:38" x14ac:dyDescent="0.25">
      <c r="B86">
        <v>46216</v>
      </c>
      <c r="C86">
        <v>82270</v>
      </c>
      <c r="D86">
        <v>54768</v>
      </c>
      <c r="E86">
        <v>74027</v>
      </c>
      <c r="F86">
        <v>25197</v>
      </c>
      <c r="H86">
        <v>101040</v>
      </c>
      <c r="J86">
        <f t="shared" si="12"/>
        <v>56495.6</v>
      </c>
      <c r="K86">
        <f t="shared" si="13"/>
        <v>1.7884578622051983</v>
      </c>
      <c r="L86">
        <f t="shared" si="14"/>
        <v>82270</v>
      </c>
      <c r="M86">
        <f t="shared" si="15"/>
        <v>25197</v>
      </c>
      <c r="N86">
        <f t="shared" si="16"/>
        <v>56495.6</v>
      </c>
      <c r="O86">
        <f t="shared" si="17"/>
        <v>57073</v>
      </c>
      <c r="Q86">
        <v>-11013</v>
      </c>
      <c r="R86">
        <v>3138</v>
      </c>
      <c r="T86">
        <v>-29776.6</v>
      </c>
      <c r="U86">
        <v>-380.59999999999854</v>
      </c>
      <c r="W86">
        <v>29776.6</v>
      </c>
      <c r="X86">
        <v>3983.3999999999996</v>
      </c>
      <c r="AB86">
        <v>56495.6</v>
      </c>
      <c r="AC86">
        <v>1.7884578622051983</v>
      </c>
      <c r="AI86">
        <v>56495.6</v>
      </c>
      <c r="AJ86">
        <v>1.7884578622051983</v>
      </c>
    </row>
    <row r="87" spans="2:38" x14ac:dyDescent="0.25">
      <c r="B87">
        <v>38059</v>
      </c>
      <c r="C87">
        <v>72047</v>
      </c>
      <c r="D87">
        <v>90778</v>
      </c>
      <c r="E87">
        <v>41513</v>
      </c>
      <c r="F87">
        <v>37772</v>
      </c>
      <c r="H87">
        <v>60929</v>
      </c>
      <c r="J87">
        <f t="shared" si="12"/>
        <v>56033.8</v>
      </c>
      <c r="K87">
        <f t="shared" si="13"/>
        <v>1.0873615567746608</v>
      </c>
      <c r="L87">
        <f t="shared" si="14"/>
        <v>90778</v>
      </c>
      <c r="M87">
        <f t="shared" si="15"/>
        <v>37772</v>
      </c>
      <c r="N87">
        <f t="shared" si="16"/>
        <v>56033.8</v>
      </c>
      <c r="O87">
        <f t="shared" si="17"/>
        <v>53006</v>
      </c>
      <c r="Q87">
        <v>-11272</v>
      </c>
      <c r="R87">
        <v>-7666</v>
      </c>
      <c r="T87">
        <v>7252</v>
      </c>
      <c r="U87">
        <v>447</v>
      </c>
      <c r="W87">
        <v>8591.2000000000007</v>
      </c>
      <c r="X87">
        <v>1705.3999999999999</v>
      </c>
      <c r="Z87">
        <v>56033.8</v>
      </c>
      <c r="AA87">
        <v>1.0873615567746608</v>
      </c>
      <c r="AI87">
        <v>56033.8</v>
      </c>
      <c r="AJ87">
        <v>1.0873615567746608</v>
      </c>
    </row>
    <row r="88" spans="2:38" x14ac:dyDescent="0.25">
      <c r="B88">
        <v>42885</v>
      </c>
      <c r="C88">
        <v>62006</v>
      </c>
      <c r="D88">
        <v>61192</v>
      </c>
      <c r="E88">
        <v>29626</v>
      </c>
      <c r="F88">
        <v>24146</v>
      </c>
      <c r="H88">
        <v>116287</v>
      </c>
      <c r="J88">
        <f t="shared" si="12"/>
        <v>43971</v>
      </c>
      <c r="K88">
        <f t="shared" si="13"/>
        <v>2.6446294148416003</v>
      </c>
      <c r="L88">
        <f t="shared" si="14"/>
        <v>62006</v>
      </c>
      <c r="M88">
        <f t="shared" si="15"/>
        <v>24146</v>
      </c>
      <c r="N88">
        <f t="shared" si="16"/>
        <v>43971</v>
      </c>
      <c r="O88">
        <f t="shared" si="17"/>
        <v>37860</v>
      </c>
      <c r="Q88">
        <v>55033</v>
      </c>
      <c r="R88">
        <v>1410</v>
      </c>
      <c r="T88">
        <v>-5548.8000000000029</v>
      </c>
      <c r="U88">
        <v>2455.1999999999971</v>
      </c>
      <c r="W88">
        <v>29822</v>
      </c>
      <c r="X88">
        <v>2455.1999999999998</v>
      </c>
      <c r="Z88">
        <v>43971</v>
      </c>
      <c r="AA88">
        <v>2.6446294148416003</v>
      </c>
      <c r="AK88">
        <v>43971</v>
      </c>
      <c r="AL88">
        <v>2.6446294148416003</v>
      </c>
    </row>
    <row r="89" spans="2:38" x14ac:dyDescent="0.25">
      <c r="B89">
        <v>74764</v>
      </c>
      <c r="C89">
        <v>17890</v>
      </c>
      <c r="D89">
        <v>31479</v>
      </c>
      <c r="E89">
        <v>101954</v>
      </c>
      <c r="F89">
        <v>34729</v>
      </c>
      <c r="H89">
        <v>77153</v>
      </c>
      <c r="J89">
        <f t="shared" si="12"/>
        <v>52163.199999999997</v>
      </c>
      <c r="K89">
        <f t="shared" si="13"/>
        <v>1.4790695356113124</v>
      </c>
      <c r="L89">
        <f t="shared" si="14"/>
        <v>101954</v>
      </c>
      <c r="M89">
        <f t="shared" si="15"/>
        <v>17890</v>
      </c>
      <c r="N89">
        <f t="shared" si="16"/>
        <v>52163.199999999997</v>
      </c>
      <c r="O89">
        <f t="shared" si="17"/>
        <v>84064</v>
      </c>
      <c r="Q89">
        <v>12578</v>
      </c>
      <c r="R89">
        <v>2381</v>
      </c>
      <c r="T89">
        <v>20896.599999999999</v>
      </c>
      <c r="U89">
        <v>208.39999999999418</v>
      </c>
      <c r="W89">
        <v>34309.799999999996</v>
      </c>
      <c r="X89">
        <v>395.6</v>
      </c>
      <c r="AD89">
        <v>52163.199999999997</v>
      </c>
      <c r="AE89">
        <v>1.4790695356113124</v>
      </c>
      <c r="AI89">
        <v>52163.199999999997</v>
      </c>
      <c r="AJ89">
        <v>1.4790695356113124</v>
      </c>
    </row>
    <row r="90" spans="2:38" x14ac:dyDescent="0.25">
      <c r="B90">
        <v>52165</v>
      </c>
      <c r="C90">
        <v>70432</v>
      </c>
      <c r="D90">
        <v>63864</v>
      </c>
      <c r="E90">
        <v>115265</v>
      </c>
      <c r="F90">
        <v>22506</v>
      </c>
      <c r="H90">
        <v>121650</v>
      </c>
      <c r="J90">
        <f t="shared" si="12"/>
        <v>64846.400000000001</v>
      </c>
      <c r="K90">
        <f t="shared" si="13"/>
        <v>1.8759715265612278</v>
      </c>
      <c r="L90">
        <f t="shared" si="14"/>
        <v>115265</v>
      </c>
      <c r="M90">
        <f t="shared" si="15"/>
        <v>22506</v>
      </c>
      <c r="N90">
        <f t="shared" si="16"/>
        <v>64846.400000000001</v>
      </c>
      <c r="O90">
        <f t="shared" si="17"/>
        <v>92759</v>
      </c>
      <c r="Q90">
        <v>2217</v>
      </c>
      <c r="R90">
        <v>10103</v>
      </c>
      <c r="T90">
        <v>-3984.4000000000015</v>
      </c>
      <c r="U90">
        <v>-432.79999999999563</v>
      </c>
      <c r="W90">
        <v>39222.400000000001</v>
      </c>
      <c r="X90">
        <v>2866.7999999999997</v>
      </c>
      <c r="AF90">
        <v>64846.400000000001</v>
      </c>
      <c r="AG90">
        <v>1.8759715265612278</v>
      </c>
      <c r="AI90">
        <v>64846.400000000001</v>
      </c>
      <c r="AJ90">
        <v>1.8759715265612278</v>
      </c>
    </row>
    <row r="91" spans="2:38" x14ac:dyDescent="0.25">
      <c r="B91">
        <v>46942</v>
      </c>
      <c r="C91">
        <v>105594</v>
      </c>
      <c r="D91">
        <v>37180</v>
      </c>
      <c r="E91">
        <v>18886</v>
      </c>
      <c r="F91">
        <v>22169</v>
      </c>
      <c r="H91">
        <v>66357</v>
      </c>
      <c r="J91">
        <f t="shared" si="12"/>
        <v>46154.2</v>
      </c>
      <c r="K91">
        <f t="shared" si="13"/>
        <v>1.4377239774495063</v>
      </c>
      <c r="L91">
        <f t="shared" si="14"/>
        <v>105594</v>
      </c>
      <c r="M91">
        <f t="shared" si="15"/>
        <v>18886</v>
      </c>
      <c r="N91">
        <f t="shared" si="16"/>
        <v>46154.2</v>
      </c>
      <c r="O91">
        <f t="shared" si="17"/>
        <v>86708</v>
      </c>
      <c r="Q91">
        <v>-18144</v>
      </c>
      <c r="R91">
        <v>-700</v>
      </c>
      <c r="T91">
        <v>-17510.600000000006</v>
      </c>
      <c r="U91">
        <v>5159</v>
      </c>
      <c r="W91">
        <v>21735.800000000003</v>
      </c>
      <c r="X91">
        <v>5276.6</v>
      </c>
      <c r="AB91">
        <v>46154.2</v>
      </c>
      <c r="AC91">
        <v>1.4377239774495063</v>
      </c>
      <c r="AI91">
        <v>46154.2</v>
      </c>
      <c r="AJ91">
        <v>1.4377239774495063</v>
      </c>
    </row>
    <row r="92" spans="2:38" x14ac:dyDescent="0.25">
      <c r="B92">
        <v>115433</v>
      </c>
      <c r="C92">
        <v>37825</v>
      </c>
      <c r="D92">
        <v>102837</v>
      </c>
      <c r="E92">
        <v>87981</v>
      </c>
      <c r="F92">
        <v>11783</v>
      </c>
      <c r="H92">
        <v>87437</v>
      </c>
      <c r="J92">
        <f t="shared" si="12"/>
        <v>71171.8</v>
      </c>
      <c r="K92">
        <f t="shared" si="13"/>
        <v>1.2285343352282785</v>
      </c>
      <c r="L92">
        <f t="shared" si="14"/>
        <v>115433</v>
      </c>
      <c r="M92">
        <f t="shared" si="15"/>
        <v>11783</v>
      </c>
      <c r="N92">
        <f t="shared" si="16"/>
        <v>71171.8</v>
      </c>
      <c r="O92">
        <f t="shared" si="17"/>
        <v>103650</v>
      </c>
      <c r="Q92">
        <v>-22648</v>
      </c>
      <c r="R92">
        <v>563</v>
      </c>
      <c r="T92">
        <v>-13747.399999999994</v>
      </c>
      <c r="U92">
        <v>853.80000000000291</v>
      </c>
      <c r="W92">
        <v>17313.400000000001</v>
      </c>
      <c r="X92">
        <v>2230.1999999999998</v>
      </c>
      <c r="AB92">
        <v>71171.8</v>
      </c>
      <c r="AC92">
        <v>1.2285343352282785</v>
      </c>
      <c r="AI92">
        <v>71171.8</v>
      </c>
      <c r="AJ92">
        <v>1.2285343352282785</v>
      </c>
    </row>
    <row r="93" spans="2:38" x14ac:dyDescent="0.25">
      <c r="B93">
        <v>55726</v>
      </c>
      <c r="C93">
        <v>34434</v>
      </c>
      <c r="D93">
        <v>56950</v>
      </c>
      <c r="E93">
        <v>36981</v>
      </c>
      <c r="F93">
        <v>55160</v>
      </c>
      <c r="H93">
        <v>111032</v>
      </c>
      <c r="J93">
        <f t="shared" si="12"/>
        <v>47850.2</v>
      </c>
      <c r="K93">
        <f t="shared" si="13"/>
        <v>2.3204082741555943</v>
      </c>
      <c r="L93">
        <f t="shared" si="14"/>
        <v>56950</v>
      </c>
      <c r="M93">
        <f t="shared" si="15"/>
        <v>34434</v>
      </c>
      <c r="N93">
        <f t="shared" si="16"/>
        <v>47850.2</v>
      </c>
      <c r="O93">
        <f t="shared" si="17"/>
        <v>22516</v>
      </c>
      <c r="Q93">
        <v>52238</v>
      </c>
      <c r="R93">
        <v>-17</v>
      </c>
      <c r="T93">
        <v>10679.599999999999</v>
      </c>
      <c r="U93">
        <v>790.79999999999563</v>
      </c>
      <c r="W93">
        <v>21995.200000000001</v>
      </c>
      <c r="X93">
        <v>1940.8</v>
      </c>
      <c r="Z93">
        <v>47850.2</v>
      </c>
      <c r="AA93">
        <v>2.3204082741555943</v>
      </c>
      <c r="AI93">
        <v>47850.2</v>
      </c>
      <c r="AJ93">
        <v>2.3204082741555943</v>
      </c>
    </row>
    <row r="94" spans="2:38" x14ac:dyDescent="0.25">
      <c r="B94">
        <v>36840</v>
      </c>
      <c r="C94">
        <v>51268</v>
      </c>
      <c r="D94">
        <v>42959</v>
      </c>
      <c r="E94">
        <v>31464</v>
      </c>
      <c r="F94">
        <v>94877</v>
      </c>
      <c r="H94">
        <v>91148</v>
      </c>
      <c r="J94">
        <f t="shared" si="12"/>
        <v>51481.599999999999</v>
      </c>
      <c r="K94">
        <f t="shared" si="13"/>
        <v>1.7704966434609648</v>
      </c>
      <c r="L94">
        <f t="shared" si="14"/>
        <v>94877</v>
      </c>
      <c r="M94">
        <f t="shared" si="15"/>
        <v>31464</v>
      </c>
      <c r="N94">
        <f t="shared" si="16"/>
        <v>51481.599999999999</v>
      </c>
      <c r="O94">
        <f t="shared" si="17"/>
        <v>63413</v>
      </c>
      <c r="Q94">
        <v>-2701</v>
      </c>
      <c r="R94">
        <v>-42</v>
      </c>
      <c r="T94">
        <v>17976.400000000001</v>
      </c>
      <c r="U94">
        <v>-2369.4000000000015</v>
      </c>
      <c r="W94">
        <v>21823.599999999999</v>
      </c>
      <c r="X94">
        <v>2513.7999999999997</v>
      </c>
      <c r="AD94">
        <v>51481.599999999999</v>
      </c>
      <c r="AE94">
        <v>1.7704966434609648</v>
      </c>
      <c r="AI94">
        <v>51481.599999999999</v>
      </c>
      <c r="AJ94">
        <v>1.7704966434609648</v>
      </c>
    </row>
    <row r="95" spans="2:38" x14ac:dyDescent="0.25">
      <c r="B95">
        <v>29030</v>
      </c>
      <c r="C95">
        <v>31847</v>
      </c>
      <c r="D95">
        <v>92426</v>
      </c>
      <c r="E95">
        <v>95054</v>
      </c>
      <c r="F95">
        <v>66699</v>
      </c>
      <c r="H95">
        <v>128371</v>
      </c>
      <c r="J95">
        <f t="shared" si="12"/>
        <v>63011.199999999997</v>
      </c>
      <c r="K95">
        <f t="shared" si="13"/>
        <v>2.037272738814687</v>
      </c>
      <c r="L95">
        <f t="shared" si="14"/>
        <v>95054</v>
      </c>
      <c r="M95">
        <f t="shared" si="15"/>
        <v>29030</v>
      </c>
      <c r="N95">
        <f t="shared" si="16"/>
        <v>63011.199999999997</v>
      </c>
      <c r="O95">
        <f t="shared" si="17"/>
        <v>66024</v>
      </c>
      <c r="Q95">
        <v>38704</v>
      </c>
      <c r="R95">
        <v>6157</v>
      </c>
      <c r="T95">
        <v>30293.199999999997</v>
      </c>
      <c r="U95">
        <v>1143.7999999999956</v>
      </c>
      <c r="W95">
        <v>31182.799999999999</v>
      </c>
      <c r="X95">
        <v>2353</v>
      </c>
      <c r="AD95">
        <v>63011.199999999997</v>
      </c>
      <c r="AE95">
        <v>2.037272738814687</v>
      </c>
      <c r="AK95">
        <v>63011.199999999997</v>
      </c>
      <c r="AL95">
        <v>2.037272738814687</v>
      </c>
    </row>
    <row r="96" spans="2:38" x14ac:dyDescent="0.25">
      <c r="B96">
        <v>61988</v>
      </c>
      <c r="C96">
        <v>18212</v>
      </c>
      <c r="D96">
        <v>48041</v>
      </c>
      <c r="E96">
        <v>64825</v>
      </c>
      <c r="F96">
        <v>105452</v>
      </c>
      <c r="H96">
        <v>102827</v>
      </c>
      <c r="J96">
        <f t="shared" si="12"/>
        <v>59703.6</v>
      </c>
      <c r="K96">
        <f t="shared" si="13"/>
        <v>1.7222914531117053</v>
      </c>
      <c r="L96">
        <f t="shared" si="14"/>
        <v>105452</v>
      </c>
      <c r="M96">
        <f t="shared" si="15"/>
        <v>18212</v>
      </c>
      <c r="N96">
        <f t="shared" si="16"/>
        <v>59703.6</v>
      </c>
      <c r="O96">
        <f t="shared" si="17"/>
        <v>87240</v>
      </c>
      <c r="Q96">
        <v>17957</v>
      </c>
      <c r="R96">
        <v>-527</v>
      </c>
      <c r="T96">
        <v>-9373.2000000000044</v>
      </c>
      <c r="U96">
        <v>-3581.8000000000029</v>
      </c>
      <c r="W96">
        <v>20734</v>
      </c>
      <c r="X96">
        <v>3581.8000000000006</v>
      </c>
      <c r="AB96">
        <v>59703.6</v>
      </c>
      <c r="AC96">
        <v>1.7222914531117053</v>
      </c>
      <c r="AI96">
        <v>59703.6</v>
      </c>
      <c r="AJ96">
        <v>1.7222914531117053</v>
      </c>
    </row>
    <row r="97" spans="2:38" x14ac:dyDescent="0.25">
      <c r="B97">
        <v>71040</v>
      </c>
      <c r="C97">
        <v>32660</v>
      </c>
      <c r="D97">
        <v>14562</v>
      </c>
      <c r="E97">
        <v>44082</v>
      </c>
      <c r="F97">
        <v>103114</v>
      </c>
      <c r="H97">
        <v>109604</v>
      </c>
      <c r="J97">
        <f t="shared" si="12"/>
        <v>53091.6</v>
      </c>
      <c r="K97">
        <f t="shared" si="13"/>
        <v>2.0644320382132015</v>
      </c>
      <c r="L97">
        <f t="shared" si="14"/>
        <v>103114</v>
      </c>
      <c r="M97">
        <f t="shared" si="15"/>
        <v>14562</v>
      </c>
      <c r="N97">
        <f t="shared" si="16"/>
        <v>53091.6</v>
      </c>
      <c r="O97">
        <f t="shared" si="17"/>
        <v>88552</v>
      </c>
      <c r="Q97">
        <v>19814</v>
      </c>
      <c r="R97">
        <v>1685</v>
      </c>
      <c r="T97">
        <v>546</v>
      </c>
      <c r="U97">
        <v>-1311.2000000000044</v>
      </c>
      <c r="W97">
        <v>21688.399999999998</v>
      </c>
      <c r="X97">
        <v>2976.8</v>
      </c>
      <c r="AD97">
        <v>53091.6</v>
      </c>
      <c r="AE97">
        <v>2.0644320382132015</v>
      </c>
      <c r="AK97">
        <v>53091.6</v>
      </c>
      <c r="AL97">
        <v>2.0644320382132015</v>
      </c>
    </row>
    <row r="98" spans="2:38" x14ac:dyDescent="0.25">
      <c r="B98">
        <v>91224</v>
      </c>
      <c r="C98">
        <v>75195</v>
      </c>
      <c r="D98">
        <v>58864</v>
      </c>
      <c r="E98">
        <v>36027</v>
      </c>
      <c r="F98">
        <v>50110</v>
      </c>
      <c r="H98">
        <v>107038</v>
      </c>
      <c r="J98">
        <f t="shared" si="12"/>
        <v>62284</v>
      </c>
      <c r="K98">
        <f t="shared" ref="K98:K129" si="18">H98/J98</f>
        <v>1.7185472994669577</v>
      </c>
      <c r="L98">
        <f t="shared" si="14"/>
        <v>91224</v>
      </c>
      <c r="M98">
        <f t="shared" si="15"/>
        <v>36027</v>
      </c>
      <c r="N98">
        <f t="shared" si="16"/>
        <v>62284</v>
      </c>
      <c r="O98">
        <f t="shared" si="17"/>
        <v>55197</v>
      </c>
      <c r="Q98">
        <v>-9812</v>
      </c>
      <c r="R98">
        <v>4412</v>
      </c>
      <c r="T98">
        <v>-1922</v>
      </c>
      <c r="U98">
        <v>202.40000000000146</v>
      </c>
      <c r="W98">
        <v>19616.400000000001</v>
      </c>
      <c r="X98">
        <v>286</v>
      </c>
      <c r="AF98">
        <v>62284</v>
      </c>
      <c r="AG98">
        <v>1.7185472994669577</v>
      </c>
      <c r="AI98">
        <v>62284</v>
      </c>
      <c r="AJ98">
        <v>1.7185472994669577</v>
      </c>
    </row>
    <row r="99" spans="2:38" x14ac:dyDescent="0.25">
      <c r="B99">
        <v>32104</v>
      </c>
      <c r="C99">
        <v>39911</v>
      </c>
      <c r="D99">
        <v>82288</v>
      </c>
      <c r="E99">
        <v>98604</v>
      </c>
      <c r="F99">
        <v>63166</v>
      </c>
      <c r="H99">
        <v>142554</v>
      </c>
      <c r="J99">
        <f t="shared" si="12"/>
        <v>63214.6</v>
      </c>
      <c r="K99">
        <f t="shared" si="18"/>
        <v>2.255080313724994</v>
      </c>
      <c r="L99">
        <f t="shared" si="14"/>
        <v>98604</v>
      </c>
      <c r="M99">
        <f t="shared" si="15"/>
        <v>32104</v>
      </c>
      <c r="N99">
        <f t="shared" si="16"/>
        <v>63214.6</v>
      </c>
      <c r="O99">
        <f t="shared" si="17"/>
        <v>66500</v>
      </c>
      <c r="Q99">
        <v>-2586</v>
      </c>
      <c r="R99">
        <v>1092</v>
      </c>
      <c r="T99">
        <v>-23475.799999999996</v>
      </c>
      <c r="U99">
        <v>-3876.5999999999985</v>
      </c>
      <c r="W99">
        <v>29559.8</v>
      </c>
      <c r="X99">
        <v>3930.2000000000003</v>
      </c>
      <c r="AF99">
        <v>63214.6</v>
      </c>
      <c r="AG99">
        <v>2.255080313724994</v>
      </c>
      <c r="AK99">
        <v>63214.6</v>
      </c>
      <c r="AL99">
        <v>2.255080313724994</v>
      </c>
    </row>
    <row r="100" spans="2:38" x14ac:dyDescent="0.25">
      <c r="B100">
        <v>86775</v>
      </c>
      <c r="C100">
        <v>37271</v>
      </c>
      <c r="D100">
        <v>94663</v>
      </c>
      <c r="E100">
        <v>37515</v>
      </c>
      <c r="F100">
        <v>70235</v>
      </c>
      <c r="H100">
        <v>65311</v>
      </c>
      <c r="J100">
        <f t="shared" si="12"/>
        <v>65291.8</v>
      </c>
      <c r="K100">
        <f t="shared" si="18"/>
        <v>1.0002940644920189</v>
      </c>
      <c r="L100">
        <f t="shared" si="14"/>
        <v>94663</v>
      </c>
      <c r="M100">
        <f t="shared" si="15"/>
        <v>37271</v>
      </c>
      <c r="N100">
        <f t="shared" si="16"/>
        <v>65291.8</v>
      </c>
      <c r="O100">
        <f t="shared" si="17"/>
        <v>57392</v>
      </c>
      <c r="Q100">
        <v>-60518</v>
      </c>
      <c r="R100">
        <v>-671</v>
      </c>
      <c r="T100">
        <v>-11042</v>
      </c>
      <c r="U100">
        <v>176</v>
      </c>
      <c r="W100">
        <v>21306</v>
      </c>
      <c r="X100">
        <v>176</v>
      </c>
      <c r="AF100">
        <v>65291.8</v>
      </c>
      <c r="AG100">
        <v>1.0002940644920189</v>
      </c>
      <c r="AI100">
        <v>65291.8</v>
      </c>
      <c r="AJ100">
        <v>1.0002940644920189</v>
      </c>
    </row>
    <row r="101" spans="2:38" x14ac:dyDescent="0.25">
      <c r="B101">
        <v>100617</v>
      </c>
      <c r="C101">
        <v>51329</v>
      </c>
      <c r="D101">
        <v>84807</v>
      </c>
      <c r="E101">
        <v>87551</v>
      </c>
      <c r="F101">
        <v>86361</v>
      </c>
      <c r="H101">
        <v>94075</v>
      </c>
      <c r="J101">
        <f t="shared" si="12"/>
        <v>82133</v>
      </c>
      <c r="K101">
        <f t="shared" si="18"/>
        <v>1.1453983173633009</v>
      </c>
      <c r="L101">
        <f t="shared" si="14"/>
        <v>100617</v>
      </c>
      <c r="M101">
        <f t="shared" si="15"/>
        <v>51329</v>
      </c>
      <c r="N101">
        <f t="shared" si="16"/>
        <v>82133</v>
      </c>
      <c r="O101">
        <f t="shared" si="17"/>
        <v>49288</v>
      </c>
      <c r="Q101">
        <v>-14780</v>
      </c>
      <c r="R101">
        <v>-575</v>
      </c>
      <c r="T101">
        <v>-4065.3999999999942</v>
      </c>
      <c r="U101">
        <v>774.39999999999418</v>
      </c>
      <c r="W101">
        <v>13606.2</v>
      </c>
      <c r="X101">
        <v>926</v>
      </c>
      <c r="AB101">
        <v>82133</v>
      </c>
      <c r="AC101">
        <v>1.1453983173633009</v>
      </c>
      <c r="AI101">
        <v>82133</v>
      </c>
      <c r="AJ101">
        <v>1.1453983173633009</v>
      </c>
    </row>
    <row r="103" spans="2:38" x14ac:dyDescent="0.25">
      <c r="B103">
        <v>1511141</v>
      </c>
      <c r="C103">
        <v>1460258</v>
      </c>
      <c r="D103">
        <v>1457543</v>
      </c>
      <c r="E103">
        <v>1513622</v>
      </c>
      <c r="F103">
        <v>1376084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6C7-9D8E-447D-9035-04A72286914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109274</v>
      </c>
      <c r="C2">
        <v>72758</v>
      </c>
      <c r="D2">
        <v>19338</v>
      </c>
      <c r="E2">
        <v>69197</v>
      </c>
      <c r="F2">
        <v>38184</v>
      </c>
      <c r="H2">
        <v>109441</v>
      </c>
      <c r="J2">
        <f t="shared" ref="J2:J33" si="0">AVERAGE(B2:F2)</f>
        <v>61750.2</v>
      </c>
      <c r="K2">
        <f t="shared" ref="K2:K33" si="1">H2/J2</f>
        <v>1.7723181463379876</v>
      </c>
      <c r="L2">
        <f t="shared" ref="L2:L33" si="2">MAX(B2:F2)</f>
        <v>109274</v>
      </c>
      <c r="M2">
        <f t="shared" ref="M2:M33" si="3">MIN(B2:F2)</f>
        <v>19338</v>
      </c>
      <c r="N2">
        <f t="shared" ref="N2:N33" si="4">AVERAGE(B2:F2)</f>
        <v>61750.2</v>
      </c>
      <c r="O2">
        <f t="shared" ref="O2:O33" si="5">L2-M2</f>
        <v>89936</v>
      </c>
      <c r="Q2">
        <v>23956</v>
      </c>
      <c r="R2">
        <v>11</v>
      </c>
      <c r="T2">
        <v>-16133.400000000009</v>
      </c>
      <c r="U2">
        <v>-2889.4000000000015</v>
      </c>
      <c r="W2">
        <v>35694.199999999997</v>
      </c>
      <c r="X2">
        <v>3178.2000000000003</v>
      </c>
      <c r="AB2">
        <v>61750.2</v>
      </c>
      <c r="AC2">
        <v>1.7723181463379876</v>
      </c>
      <c r="AI2">
        <v>61750.2</v>
      </c>
      <c r="AJ2">
        <v>1.7723181463379876</v>
      </c>
    </row>
    <row r="3" spans="1:38" x14ac:dyDescent="0.25">
      <c r="B3">
        <v>103974</v>
      </c>
      <c r="C3">
        <v>54313</v>
      </c>
      <c r="D3">
        <v>20433</v>
      </c>
      <c r="E3">
        <v>60116</v>
      </c>
      <c r="F3">
        <v>88691</v>
      </c>
      <c r="H3">
        <v>76750</v>
      </c>
      <c r="J3">
        <f t="shared" si="0"/>
        <v>65505.4</v>
      </c>
      <c r="K3">
        <f t="shared" si="1"/>
        <v>1.1716591303923034</v>
      </c>
      <c r="L3">
        <f t="shared" si="2"/>
        <v>103974</v>
      </c>
      <c r="M3">
        <f t="shared" si="3"/>
        <v>20433</v>
      </c>
      <c r="N3">
        <f t="shared" si="4"/>
        <v>65505.4</v>
      </c>
      <c r="O3">
        <f t="shared" si="5"/>
        <v>83541</v>
      </c>
      <c r="Q3">
        <v>2827</v>
      </c>
      <c r="R3">
        <v>256</v>
      </c>
      <c r="T3">
        <v>-1037.5999999999985</v>
      </c>
      <c r="U3">
        <v>-2457.5999999999985</v>
      </c>
      <c r="W3">
        <v>4094</v>
      </c>
      <c r="X3">
        <v>3956</v>
      </c>
      <c r="AB3">
        <v>65505.4</v>
      </c>
      <c r="AC3">
        <v>1.1716591303923034</v>
      </c>
      <c r="AI3">
        <v>65505.4</v>
      </c>
      <c r="AJ3">
        <v>1.1716591303923034</v>
      </c>
    </row>
    <row r="4" spans="1:38" x14ac:dyDescent="0.25">
      <c r="B4">
        <v>76936</v>
      </c>
      <c r="C4">
        <v>93200</v>
      </c>
      <c r="D4">
        <v>31123</v>
      </c>
      <c r="E4">
        <v>101959</v>
      </c>
      <c r="F4">
        <v>12367</v>
      </c>
      <c r="H4">
        <v>136438</v>
      </c>
      <c r="J4">
        <f t="shared" si="0"/>
        <v>63117</v>
      </c>
      <c r="K4">
        <f t="shared" si="1"/>
        <v>2.1616680133719917</v>
      </c>
      <c r="L4">
        <f t="shared" si="2"/>
        <v>101959</v>
      </c>
      <c r="M4">
        <f t="shared" si="3"/>
        <v>12367</v>
      </c>
      <c r="N4">
        <f t="shared" si="4"/>
        <v>63117</v>
      </c>
      <c r="O4">
        <f t="shared" si="5"/>
        <v>89592</v>
      </c>
      <c r="Q4">
        <v>56734</v>
      </c>
      <c r="R4">
        <v>1667</v>
      </c>
      <c r="T4">
        <v>9636.5999999999985</v>
      </c>
      <c r="U4">
        <v>417.40000000000146</v>
      </c>
      <c r="W4">
        <v>30321.399999999998</v>
      </c>
      <c r="X4">
        <v>4989.4000000000005</v>
      </c>
      <c r="Z4">
        <v>63117</v>
      </c>
      <c r="AA4">
        <v>2.1616680133719917</v>
      </c>
      <c r="AK4">
        <v>63117</v>
      </c>
      <c r="AL4">
        <v>2.1616680133719917</v>
      </c>
    </row>
    <row r="5" spans="1:38" x14ac:dyDescent="0.25">
      <c r="B5">
        <v>45821</v>
      </c>
      <c r="C5">
        <v>22445</v>
      </c>
      <c r="D5">
        <v>72507</v>
      </c>
      <c r="E5">
        <v>52098</v>
      </c>
      <c r="F5">
        <v>86430</v>
      </c>
      <c r="H5">
        <v>64143</v>
      </c>
      <c r="J5">
        <f t="shared" si="0"/>
        <v>55860.2</v>
      </c>
      <c r="K5">
        <f t="shared" si="1"/>
        <v>1.1482773065617382</v>
      </c>
      <c r="L5">
        <f t="shared" si="2"/>
        <v>86430</v>
      </c>
      <c r="M5">
        <f t="shared" si="3"/>
        <v>22445</v>
      </c>
      <c r="N5">
        <f t="shared" si="4"/>
        <v>55860.2</v>
      </c>
      <c r="O5">
        <f t="shared" si="5"/>
        <v>63985</v>
      </c>
      <c r="Q5">
        <v>-48279</v>
      </c>
      <c r="R5">
        <v>7317</v>
      </c>
      <c r="T5">
        <v>-14176</v>
      </c>
      <c r="U5">
        <v>-171.20000000000437</v>
      </c>
      <c r="W5">
        <v>28649.200000000001</v>
      </c>
      <c r="X5">
        <v>4189.6000000000004</v>
      </c>
      <c r="AF5">
        <v>55860.2</v>
      </c>
      <c r="AG5">
        <v>1.1482773065617382</v>
      </c>
      <c r="AI5">
        <v>55860.2</v>
      </c>
      <c r="AJ5">
        <v>1.1482773065617382</v>
      </c>
    </row>
    <row r="6" spans="1:38" x14ac:dyDescent="0.25">
      <c r="B6">
        <v>31015</v>
      </c>
      <c r="C6">
        <v>39770</v>
      </c>
      <c r="D6">
        <v>108558</v>
      </c>
      <c r="E6">
        <v>56183</v>
      </c>
      <c r="F6">
        <v>39459</v>
      </c>
      <c r="H6">
        <v>127654</v>
      </c>
      <c r="J6">
        <f t="shared" si="0"/>
        <v>54997</v>
      </c>
      <c r="K6">
        <f t="shared" si="1"/>
        <v>2.3211084240958599</v>
      </c>
      <c r="L6">
        <f t="shared" si="2"/>
        <v>108558</v>
      </c>
      <c r="M6">
        <f t="shared" si="3"/>
        <v>31015</v>
      </c>
      <c r="N6">
        <f t="shared" si="4"/>
        <v>54997</v>
      </c>
      <c r="O6">
        <f t="shared" si="5"/>
        <v>77543</v>
      </c>
      <c r="Q6">
        <v>17938</v>
      </c>
      <c r="R6">
        <v>-9973</v>
      </c>
      <c r="T6">
        <v>-13341.800000000003</v>
      </c>
      <c r="U6">
        <v>2092.8000000000029</v>
      </c>
      <c r="W6">
        <v>20669</v>
      </c>
      <c r="X6">
        <v>2143.6000000000004</v>
      </c>
      <c r="AF6">
        <v>54997</v>
      </c>
      <c r="AG6">
        <v>2.3211084240958599</v>
      </c>
      <c r="AK6">
        <v>54997</v>
      </c>
      <c r="AL6">
        <v>2.3211084240958599</v>
      </c>
    </row>
    <row r="7" spans="1:38" x14ac:dyDescent="0.25">
      <c r="B7">
        <v>13683</v>
      </c>
      <c r="C7">
        <v>45799</v>
      </c>
      <c r="D7">
        <v>41037</v>
      </c>
      <c r="E7">
        <v>81173</v>
      </c>
      <c r="F7">
        <v>109061</v>
      </c>
      <c r="H7">
        <v>138745</v>
      </c>
      <c r="J7">
        <f t="shared" si="0"/>
        <v>58150.6</v>
      </c>
      <c r="K7">
        <f t="shared" si="1"/>
        <v>2.3859599041110497</v>
      </c>
      <c r="L7">
        <f t="shared" si="2"/>
        <v>109061</v>
      </c>
      <c r="M7">
        <f t="shared" si="3"/>
        <v>13683</v>
      </c>
      <c r="N7">
        <f t="shared" si="4"/>
        <v>58150.6</v>
      </c>
      <c r="O7">
        <f t="shared" si="5"/>
        <v>95378</v>
      </c>
      <c r="Q7">
        <v>28414</v>
      </c>
      <c r="R7">
        <v>1046</v>
      </c>
      <c r="T7">
        <v>-17912.599999999999</v>
      </c>
      <c r="U7">
        <v>500.19999999999709</v>
      </c>
      <c r="W7">
        <v>17912.599999999999</v>
      </c>
      <c r="X7">
        <v>2663.8</v>
      </c>
      <c r="AB7">
        <v>58150.6</v>
      </c>
      <c r="AC7">
        <v>2.3859599041110497</v>
      </c>
      <c r="AK7">
        <v>58150.6</v>
      </c>
      <c r="AL7">
        <v>2.3859599041110497</v>
      </c>
    </row>
    <row r="8" spans="1:38" x14ac:dyDescent="0.25">
      <c r="B8">
        <v>37119</v>
      </c>
      <c r="C8">
        <v>53983</v>
      </c>
      <c r="D8">
        <v>37438</v>
      </c>
      <c r="E8">
        <v>63002</v>
      </c>
      <c r="F8">
        <v>49279</v>
      </c>
      <c r="H8">
        <v>81470</v>
      </c>
      <c r="J8">
        <f t="shared" si="0"/>
        <v>48164.2</v>
      </c>
      <c r="K8">
        <f t="shared" si="1"/>
        <v>1.6915053089223948</v>
      </c>
      <c r="L8">
        <f t="shared" si="2"/>
        <v>63002</v>
      </c>
      <c r="M8">
        <f t="shared" si="3"/>
        <v>37119</v>
      </c>
      <c r="N8">
        <f t="shared" si="4"/>
        <v>48164.2</v>
      </c>
      <c r="O8">
        <f t="shared" si="5"/>
        <v>25883</v>
      </c>
      <c r="Q8">
        <v>6932</v>
      </c>
      <c r="R8">
        <v>-4539</v>
      </c>
      <c r="T8">
        <v>13675</v>
      </c>
      <c r="U8">
        <v>1680.1999999999971</v>
      </c>
      <c r="W8">
        <v>16065</v>
      </c>
      <c r="X8">
        <v>1680.2</v>
      </c>
      <c r="AD8">
        <v>48164.2</v>
      </c>
      <c r="AE8">
        <v>1.6915053089223948</v>
      </c>
      <c r="AI8">
        <v>48164.2</v>
      </c>
      <c r="AJ8">
        <v>1.6915053089223948</v>
      </c>
    </row>
    <row r="9" spans="1:38" x14ac:dyDescent="0.25">
      <c r="B9">
        <v>40678</v>
      </c>
      <c r="C9">
        <v>79587</v>
      </c>
      <c r="D9">
        <v>18844</v>
      </c>
      <c r="E9">
        <v>89632</v>
      </c>
      <c r="F9">
        <v>44332</v>
      </c>
      <c r="H9">
        <v>74797</v>
      </c>
      <c r="J9">
        <f t="shared" si="0"/>
        <v>54614.6</v>
      </c>
      <c r="K9">
        <f t="shared" si="1"/>
        <v>1.3695422103247117</v>
      </c>
      <c r="L9">
        <f t="shared" si="2"/>
        <v>89632</v>
      </c>
      <c r="M9">
        <f t="shared" si="3"/>
        <v>18844</v>
      </c>
      <c r="N9">
        <f t="shared" si="4"/>
        <v>54614.6</v>
      </c>
      <c r="O9">
        <f t="shared" si="5"/>
        <v>70788</v>
      </c>
      <c r="Q9">
        <v>-45374</v>
      </c>
      <c r="R9">
        <v>-2546</v>
      </c>
      <c r="T9">
        <v>-17168.200000000004</v>
      </c>
      <c r="U9">
        <v>-3037.5999999999985</v>
      </c>
      <c r="W9">
        <v>26118.6</v>
      </c>
      <c r="X9">
        <v>3055.6000000000004</v>
      </c>
      <c r="AF9">
        <v>54614.6</v>
      </c>
      <c r="AG9">
        <v>1.3695422103247117</v>
      </c>
      <c r="AI9">
        <v>54614.6</v>
      </c>
      <c r="AJ9">
        <v>1.3695422103247117</v>
      </c>
    </row>
    <row r="10" spans="1:38" x14ac:dyDescent="0.25">
      <c r="B10">
        <v>31945</v>
      </c>
      <c r="C10">
        <v>112285</v>
      </c>
      <c r="D10">
        <v>67725</v>
      </c>
      <c r="E10">
        <v>13531</v>
      </c>
      <c r="F10">
        <v>51469</v>
      </c>
      <c r="H10">
        <v>116721</v>
      </c>
      <c r="J10">
        <f t="shared" si="0"/>
        <v>55391</v>
      </c>
      <c r="K10">
        <f t="shared" si="1"/>
        <v>2.1072195844090196</v>
      </c>
      <c r="L10">
        <f t="shared" si="2"/>
        <v>112285</v>
      </c>
      <c r="M10">
        <f t="shared" si="3"/>
        <v>13531</v>
      </c>
      <c r="N10">
        <f t="shared" si="4"/>
        <v>55391</v>
      </c>
      <c r="O10">
        <f t="shared" si="5"/>
        <v>98754</v>
      </c>
      <c r="Q10">
        <v>34926</v>
      </c>
      <c r="R10">
        <v>-10572</v>
      </c>
      <c r="T10">
        <v>20114.599999999999</v>
      </c>
      <c r="U10">
        <v>956</v>
      </c>
      <c r="W10">
        <v>27248.199999999997</v>
      </c>
      <c r="X10">
        <v>1734.8</v>
      </c>
      <c r="AD10">
        <v>55391</v>
      </c>
      <c r="AE10">
        <v>2.1072195844090196</v>
      </c>
      <c r="AI10">
        <v>55391</v>
      </c>
      <c r="AJ10">
        <v>2.1072195844090196</v>
      </c>
    </row>
    <row r="11" spans="1:38" x14ac:dyDescent="0.25">
      <c r="B11">
        <v>71361</v>
      </c>
      <c r="C11">
        <v>101752</v>
      </c>
      <c r="D11">
        <v>33270</v>
      </c>
      <c r="E11">
        <v>109216</v>
      </c>
      <c r="F11">
        <v>58181</v>
      </c>
      <c r="H11">
        <v>97637</v>
      </c>
      <c r="J11">
        <f t="shared" si="0"/>
        <v>74756</v>
      </c>
      <c r="K11">
        <f t="shared" si="1"/>
        <v>1.3060757664936593</v>
      </c>
      <c r="L11">
        <f t="shared" si="2"/>
        <v>109216</v>
      </c>
      <c r="M11">
        <f t="shared" si="3"/>
        <v>33270</v>
      </c>
      <c r="N11">
        <f t="shared" si="4"/>
        <v>74756</v>
      </c>
      <c r="O11">
        <f t="shared" si="5"/>
        <v>75946</v>
      </c>
      <c r="Q11">
        <v>-57097</v>
      </c>
      <c r="R11">
        <v>-1657</v>
      </c>
      <c r="T11">
        <v>-22364.800000000003</v>
      </c>
      <c r="U11">
        <v>-2838</v>
      </c>
      <c r="W11">
        <v>26752.800000000003</v>
      </c>
      <c r="X11">
        <v>2885.2000000000003</v>
      </c>
      <c r="AF11">
        <v>74756</v>
      </c>
      <c r="AG11">
        <v>1.3060757664936593</v>
      </c>
      <c r="AI11">
        <v>74756</v>
      </c>
      <c r="AJ11">
        <v>1.3060757664936593</v>
      </c>
    </row>
    <row r="12" spans="1:38" x14ac:dyDescent="0.25">
      <c r="B12">
        <v>81910</v>
      </c>
      <c r="C12">
        <v>86935</v>
      </c>
      <c r="D12">
        <v>14847</v>
      </c>
      <c r="E12">
        <v>69187</v>
      </c>
      <c r="F12">
        <v>46596</v>
      </c>
      <c r="H12">
        <v>130007</v>
      </c>
      <c r="J12">
        <f t="shared" si="0"/>
        <v>59895</v>
      </c>
      <c r="K12">
        <f t="shared" si="1"/>
        <v>2.1705818515735871</v>
      </c>
      <c r="L12">
        <f t="shared" si="2"/>
        <v>86935</v>
      </c>
      <c r="M12">
        <f t="shared" si="3"/>
        <v>14847</v>
      </c>
      <c r="N12">
        <f t="shared" si="4"/>
        <v>59895</v>
      </c>
      <c r="O12">
        <f t="shared" si="5"/>
        <v>72088</v>
      </c>
      <c r="Q12">
        <v>15863</v>
      </c>
      <c r="R12">
        <v>-228</v>
      </c>
      <c r="T12">
        <v>-33043.800000000003</v>
      </c>
      <c r="U12">
        <v>2671.1999999999971</v>
      </c>
      <c r="W12">
        <v>33043.800000000003</v>
      </c>
      <c r="X12">
        <v>2685.6000000000004</v>
      </c>
      <c r="AB12">
        <v>59895</v>
      </c>
      <c r="AC12">
        <v>2.1705818515735871</v>
      </c>
      <c r="AK12">
        <v>59895</v>
      </c>
      <c r="AL12">
        <v>2.1705818515735871</v>
      </c>
    </row>
    <row r="13" spans="1:38" x14ac:dyDescent="0.25">
      <c r="B13">
        <v>35859</v>
      </c>
      <c r="C13">
        <v>33760</v>
      </c>
      <c r="D13">
        <v>79185</v>
      </c>
      <c r="E13">
        <v>26677</v>
      </c>
      <c r="F13">
        <v>47011</v>
      </c>
      <c r="H13">
        <v>101483</v>
      </c>
      <c r="J13">
        <f t="shared" si="0"/>
        <v>44498.400000000001</v>
      </c>
      <c r="K13">
        <f t="shared" si="1"/>
        <v>2.2805988529924672</v>
      </c>
      <c r="L13">
        <f t="shared" si="2"/>
        <v>79185</v>
      </c>
      <c r="M13">
        <f t="shared" si="3"/>
        <v>26677</v>
      </c>
      <c r="N13">
        <f t="shared" si="4"/>
        <v>44498.400000000001</v>
      </c>
      <c r="O13">
        <f t="shared" si="5"/>
        <v>52508</v>
      </c>
      <c r="Q13">
        <v>15260</v>
      </c>
      <c r="R13">
        <v>-1876</v>
      </c>
      <c r="T13">
        <v>-19879.799999999996</v>
      </c>
      <c r="U13">
        <v>-550.40000000000146</v>
      </c>
      <c r="W13">
        <v>31747</v>
      </c>
      <c r="X13">
        <v>618</v>
      </c>
      <c r="AB13">
        <v>44498.400000000001</v>
      </c>
      <c r="AC13">
        <v>2.2805988529924672</v>
      </c>
      <c r="AI13">
        <v>44498.400000000001</v>
      </c>
      <c r="AJ13">
        <v>2.2805988529924672</v>
      </c>
    </row>
    <row r="14" spans="1:38" x14ac:dyDescent="0.25">
      <c r="B14">
        <v>29484</v>
      </c>
      <c r="C14">
        <v>43143</v>
      </c>
      <c r="D14">
        <v>56514</v>
      </c>
      <c r="E14">
        <v>32692</v>
      </c>
      <c r="F14">
        <v>30857</v>
      </c>
      <c r="H14">
        <v>54288</v>
      </c>
      <c r="J14">
        <f t="shared" si="0"/>
        <v>38538</v>
      </c>
      <c r="K14">
        <f t="shared" si="1"/>
        <v>1.4086875291919663</v>
      </c>
      <c r="L14">
        <f t="shared" si="2"/>
        <v>56514</v>
      </c>
      <c r="M14">
        <f t="shared" si="3"/>
        <v>29484</v>
      </c>
      <c r="N14">
        <f t="shared" si="4"/>
        <v>38538</v>
      </c>
      <c r="O14">
        <f t="shared" si="5"/>
        <v>27030</v>
      </c>
      <c r="Q14">
        <v>-10410</v>
      </c>
      <c r="R14">
        <v>-4488</v>
      </c>
      <c r="T14">
        <v>-21117</v>
      </c>
      <c r="U14">
        <v>-291.40000000000146</v>
      </c>
      <c r="W14">
        <v>21117</v>
      </c>
      <c r="X14">
        <v>3737.8</v>
      </c>
      <c r="Z14">
        <v>38538</v>
      </c>
      <c r="AA14">
        <v>1.4086875291919663</v>
      </c>
      <c r="AI14">
        <v>38538</v>
      </c>
      <c r="AJ14">
        <v>1.4086875291919663</v>
      </c>
    </row>
    <row r="15" spans="1:38" x14ac:dyDescent="0.25">
      <c r="B15">
        <v>32541</v>
      </c>
      <c r="C15">
        <v>27511</v>
      </c>
      <c r="D15">
        <v>34713</v>
      </c>
      <c r="E15">
        <v>55856</v>
      </c>
      <c r="F15">
        <v>72168</v>
      </c>
      <c r="H15">
        <v>75222</v>
      </c>
      <c r="J15">
        <f t="shared" si="0"/>
        <v>44557.8</v>
      </c>
      <c r="K15">
        <f t="shared" si="1"/>
        <v>1.6881892732585539</v>
      </c>
      <c r="L15">
        <f t="shared" si="2"/>
        <v>72168</v>
      </c>
      <c r="M15">
        <f t="shared" si="3"/>
        <v>27511</v>
      </c>
      <c r="N15">
        <f t="shared" si="4"/>
        <v>44557.8</v>
      </c>
      <c r="O15">
        <f t="shared" si="5"/>
        <v>44657</v>
      </c>
      <c r="Q15">
        <v>-38553</v>
      </c>
      <c r="R15">
        <v>-5289</v>
      </c>
      <c r="T15">
        <v>-11407.199999999997</v>
      </c>
      <c r="U15">
        <v>-3.7999999999956344</v>
      </c>
      <c r="W15">
        <v>16458.400000000001</v>
      </c>
      <c r="X15">
        <v>1299</v>
      </c>
      <c r="AD15">
        <v>44557.8</v>
      </c>
      <c r="AE15">
        <v>1.6881892732585539</v>
      </c>
      <c r="AI15">
        <v>44557.8</v>
      </c>
      <c r="AJ15">
        <v>1.6881892732585539</v>
      </c>
    </row>
    <row r="16" spans="1:38" x14ac:dyDescent="0.25">
      <c r="B16">
        <v>15738</v>
      </c>
      <c r="C16">
        <v>55675</v>
      </c>
      <c r="D16">
        <v>17048</v>
      </c>
      <c r="E16">
        <v>85462</v>
      </c>
      <c r="F16">
        <v>35823</v>
      </c>
      <c r="H16">
        <v>59635</v>
      </c>
      <c r="J16">
        <f t="shared" si="0"/>
        <v>41949.2</v>
      </c>
      <c r="K16">
        <f t="shared" si="1"/>
        <v>1.4216004119268069</v>
      </c>
      <c r="L16">
        <f t="shared" si="2"/>
        <v>85462</v>
      </c>
      <c r="M16">
        <f t="shared" si="3"/>
        <v>15738</v>
      </c>
      <c r="N16">
        <f t="shared" si="4"/>
        <v>41949.2</v>
      </c>
      <c r="O16">
        <f t="shared" si="5"/>
        <v>69724</v>
      </c>
      <c r="Q16">
        <v>-46145</v>
      </c>
      <c r="R16">
        <v>-4616</v>
      </c>
      <c r="T16">
        <v>-8038</v>
      </c>
      <c r="U16">
        <v>74.399999999994179</v>
      </c>
      <c r="W16">
        <v>19574.8</v>
      </c>
      <c r="X16">
        <v>1351.6000000000001</v>
      </c>
      <c r="AD16">
        <v>41949.2</v>
      </c>
      <c r="AE16">
        <v>1.4216004119268069</v>
      </c>
      <c r="AI16">
        <v>41949.2</v>
      </c>
      <c r="AJ16">
        <v>1.4216004119268069</v>
      </c>
    </row>
    <row r="17" spans="2:38" x14ac:dyDescent="0.25">
      <c r="B17">
        <v>30914</v>
      </c>
      <c r="C17">
        <v>25447</v>
      </c>
      <c r="D17">
        <v>97184</v>
      </c>
      <c r="E17">
        <v>50988</v>
      </c>
      <c r="F17">
        <v>80712</v>
      </c>
      <c r="H17">
        <v>110349</v>
      </c>
      <c r="J17">
        <f t="shared" si="0"/>
        <v>57049</v>
      </c>
      <c r="K17">
        <f t="shared" si="1"/>
        <v>1.9342845623937317</v>
      </c>
      <c r="L17">
        <f t="shared" si="2"/>
        <v>97184</v>
      </c>
      <c r="M17">
        <f t="shared" si="3"/>
        <v>25447</v>
      </c>
      <c r="N17">
        <f t="shared" si="4"/>
        <v>57049</v>
      </c>
      <c r="O17">
        <f t="shared" si="5"/>
        <v>71737</v>
      </c>
      <c r="Q17">
        <v>-30855</v>
      </c>
      <c r="R17">
        <v>-328</v>
      </c>
      <c r="T17">
        <v>-28214.600000000006</v>
      </c>
      <c r="U17">
        <v>2971.5999999999985</v>
      </c>
      <c r="W17">
        <v>41629</v>
      </c>
      <c r="X17">
        <v>3014.8</v>
      </c>
      <c r="AF17">
        <v>57049</v>
      </c>
      <c r="AG17">
        <v>1.9342845623937317</v>
      </c>
      <c r="AI17">
        <v>57049</v>
      </c>
      <c r="AJ17">
        <v>1.9342845623937317</v>
      </c>
    </row>
    <row r="18" spans="2:38" x14ac:dyDescent="0.25">
      <c r="B18">
        <v>32443</v>
      </c>
      <c r="C18">
        <v>22955</v>
      </c>
      <c r="D18">
        <v>73353</v>
      </c>
      <c r="E18">
        <v>6206</v>
      </c>
      <c r="F18">
        <v>55447</v>
      </c>
      <c r="H18">
        <v>85215</v>
      </c>
      <c r="J18">
        <f t="shared" si="0"/>
        <v>38080.800000000003</v>
      </c>
      <c r="K18">
        <f t="shared" si="1"/>
        <v>2.2377418541627274</v>
      </c>
      <c r="L18">
        <f t="shared" si="2"/>
        <v>73353</v>
      </c>
      <c r="M18">
        <f t="shared" si="3"/>
        <v>6206</v>
      </c>
      <c r="N18">
        <f t="shared" si="4"/>
        <v>38080.800000000003</v>
      </c>
      <c r="O18">
        <f t="shared" si="5"/>
        <v>67147</v>
      </c>
      <c r="Q18">
        <v>-6912</v>
      </c>
      <c r="R18">
        <v>2829</v>
      </c>
      <c r="T18">
        <v>-31537.199999999997</v>
      </c>
      <c r="U18">
        <v>-1517.7999999999956</v>
      </c>
      <c r="W18">
        <v>31919.200000000001</v>
      </c>
      <c r="X18">
        <v>5420.2</v>
      </c>
      <c r="AB18">
        <v>38080.800000000003</v>
      </c>
      <c r="AC18">
        <v>2.2377418541627274</v>
      </c>
      <c r="AI18">
        <v>38080.800000000003</v>
      </c>
      <c r="AJ18">
        <v>2.2377418541627274</v>
      </c>
    </row>
    <row r="19" spans="2:38" x14ac:dyDescent="0.25">
      <c r="B19">
        <v>76424</v>
      </c>
      <c r="C19">
        <v>99601</v>
      </c>
      <c r="D19">
        <v>68497</v>
      </c>
      <c r="E19">
        <v>90161</v>
      </c>
      <c r="F19">
        <v>97641</v>
      </c>
      <c r="H19">
        <v>114179</v>
      </c>
      <c r="J19">
        <f t="shared" si="0"/>
        <v>86464.8</v>
      </c>
      <c r="K19">
        <f t="shared" si="1"/>
        <v>1.3205258093466936</v>
      </c>
      <c r="L19">
        <f t="shared" si="2"/>
        <v>99601</v>
      </c>
      <c r="M19">
        <f t="shared" si="3"/>
        <v>68497</v>
      </c>
      <c r="N19">
        <f t="shared" si="4"/>
        <v>86464.8</v>
      </c>
      <c r="O19">
        <f t="shared" si="5"/>
        <v>31104</v>
      </c>
      <c r="Q19">
        <v>31523</v>
      </c>
      <c r="R19">
        <v>7463</v>
      </c>
      <c r="T19">
        <v>3833.4000000000087</v>
      </c>
      <c r="U19">
        <v>-273.59999999999127</v>
      </c>
      <c r="W19">
        <v>17289.8</v>
      </c>
      <c r="X19">
        <v>1651.6</v>
      </c>
      <c r="AB19">
        <v>86464.8</v>
      </c>
      <c r="AC19">
        <v>1.3205258093466936</v>
      </c>
      <c r="AI19">
        <v>86464.8</v>
      </c>
      <c r="AJ19">
        <v>1.3205258093466936</v>
      </c>
    </row>
    <row r="20" spans="2:38" x14ac:dyDescent="0.25">
      <c r="B20">
        <v>36613</v>
      </c>
      <c r="C20">
        <v>115327</v>
      </c>
      <c r="D20">
        <v>55395</v>
      </c>
      <c r="E20">
        <v>47504</v>
      </c>
      <c r="F20">
        <v>80058</v>
      </c>
      <c r="H20">
        <v>79298</v>
      </c>
      <c r="J20">
        <f t="shared" si="0"/>
        <v>66979.399999999994</v>
      </c>
      <c r="K20">
        <f t="shared" si="1"/>
        <v>1.1839162488765202</v>
      </c>
      <c r="L20">
        <f t="shared" si="2"/>
        <v>115327</v>
      </c>
      <c r="M20">
        <f t="shared" si="3"/>
        <v>36613</v>
      </c>
      <c r="N20">
        <f t="shared" si="4"/>
        <v>66979.399999999994</v>
      </c>
      <c r="O20">
        <f t="shared" si="5"/>
        <v>78714</v>
      </c>
      <c r="Q20">
        <v>-20701</v>
      </c>
      <c r="R20">
        <v>-5260</v>
      </c>
      <c r="T20">
        <v>27127.399999999994</v>
      </c>
      <c r="U20">
        <v>2198.5999999999913</v>
      </c>
      <c r="W20">
        <v>28806.2</v>
      </c>
      <c r="X20">
        <v>3660.2</v>
      </c>
      <c r="AD20">
        <v>66979.399999999994</v>
      </c>
      <c r="AE20">
        <v>1.1839162488765202</v>
      </c>
      <c r="AI20">
        <v>66979.399999999994</v>
      </c>
      <c r="AJ20">
        <v>1.1839162488765202</v>
      </c>
    </row>
    <row r="21" spans="2:38" x14ac:dyDescent="0.25">
      <c r="B21">
        <v>86108</v>
      </c>
      <c r="C21">
        <v>72229</v>
      </c>
      <c r="D21">
        <v>59354</v>
      </c>
      <c r="E21">
        <v>72494</v>
      </c>
      <c r="F21">
        <v>12279</v>
      </c>
      <c r="H21">
        <v>65403</v>
      </c>
      <c r="J21">
        <f t="shared" si="0"/>
        <v>60492.800000000003</v>
      </c>
      <c r="K21">
        <f t="shared" si="1"/>
        <v>1.0811699904782057</v>
      </c>
      <c r="L21">
        <f t="shared" si="2"/>
        <v>86108</v>
      </c>
      <c r="M21">
        <f t="shared" si="3"/>
        <v>12279</v>
      </c>
      <c r="N21">
        <f t="shared" si="4"/>
        <v>60492.800000000003</v>
      </c>
      <c r="O21">
        <f t="shared" si="5"/>
        <v>73829</v>
      </c>
      <c r="Q21">
        <v>-40377</v>
      </c>
      <c r="R21">
        <v>-1249</v>
      </c>
      <c r="T21">
        <v>-18079.599999999991</v>
      </c>
      <c r="U21">
        <v>475.20000000000437</v>
      </c>
      <c r="W21">
        <v>30103.200000000001</v>
      </c>
      <c r="X21">
        <v>3627.6000000000004</v>
      </c>
      <c r="AB21">
        <v>60492.800000000003</v>
      </c>
      <c r="AC21">
        <v>1.0811699904782057</v>
      </c>
      <c r="AI21">
        <v>60492.800000000003</v>
      </c>
      <c r="AJ21">
        <v>1.0811699904782057</v>
      </c>
    </row>
    <row r="22" spans="2:38" x14ac:dyDescent="0.25">
      <c r="B22">
        <v>47870</v>
      </c>
      <c r="C22">
        <v>21642</v>
      </c>
      <c r="D22">
        <v>71504</v>
      </c>
      <c r="E22">
        <v>59132</v>
      </c>
      <c r="F22">
        <v>19762</v>
      </c>
      <c r="H22">
        <v>92026</v>
      </c>
      <c r="J22">
        <f t="shared" si="0"/>
        <v>43982</v>
      </c>
      <c r="K22">
        <f t="shared" si="1"/>
        <v>2.092355963803374</v>
      </c>
      <c r="L22">
        <f t="shared" si="2"/>
        <v>71504</v>
      </c>
      <c r="M22">
        <f t="shared" si="3"/>
        <v>19762</v>
      </c>
      <c r="N22">
        <f t="shared" si="4"/>
        <v>43982</v>
      </c>
      <c r="O22">
        <f t="shared" si="5"/>
        <v>51742</v>
      </c>
      <c r="Q22">
        <v>22654</v>
      </c>
      <c r="R22">
        <v>0</v>
      </c>
      <c r="T22">
        <v>-248.80000000000291</v>
      </c>
      <c r="U22">
        <v>158.19999999999709</v>
      </c>
      <c r="W22">
        <v>10048.800000000001</v>
      </c>
      <c r="X22">
        <v>372.2</v>
      </c>
      <c r="Z22">
        <v>43982</v>
      </c>
      <c r="AA22">
        <v>2.092355963803374</v>
      </c>
      <c r="AK22">
        <v>43982</v>
      </c>
      <c r="AL22">
        <v>2.092355963803374</v>
      </c>
    </row>
    <row r="23" spans="2:38" x14ac:dyDescent="0.25">
      <c r="B23">
        <v>102298</v>
      </c>
      <c r="C23">
        <v>108893</v>
      </c>
      <c r="D23">
        <v>39803</v>
      </c>
      <c r="E23">
        <v>108977</v>
      </c>
      <c r="F23">
        <v>23886</v>
      </c>
      <c r="H23">
        <v>112779</v>
      </c>
      <c r="J23">
        <f t="shared" si="0"/>
        <v>76771.399999999994</v>
      </c>
      <c r="K23">
        <f t="shared" si="1"/>
        <v>1.4690236207754452</v>
      </c>
      <c r="L23">
        <f t="shared" si="2"/>
        <v>108977</v>
      </c>
      <c r="M23">
        <f t="shared" si="3"/>
        <v>23886</v>
      </c>
      <c r="N23">
        <f t="shared" si="4"/>
        <v>76771.399999999994</v>
      </c>
      <c r="O23">
        <f t="shared" si="5"/>
        <v>85091</v>
      </c>
      <c r="Q23">
        <v>-19938</v>
      </c>
      <c r="R23">
        <v>-1764</v>
      </c>
      <c r="T23">
        <v>5308.3999999999942</v>
      </c>
      <c r="U23">
        <v>1893.3999999999942</v>
      </c>
      <c r="W23">
        <v>15154</v>
      </c>
      <c r="X23">
        <v>2742.2000000000003</v>
      </c>
      <c r="AF23">
        <v>76771.399999999994</v>
      </c>
      <c r="AG23">
        <v>1.4690236207754452</v>
      </c>
      <c r="AI23">
        <v>76771.399999999994</v>
      </c>
      <c r="AJ23">
        <v>1.4690236207754452</v>
      </c>
    </row>
    <row r="24" spans="2:38" x14ac:dyDescent="0.25">
      <c r="B24">
        <v>68963</v>
      </c>
      <c r="C24">
        <v>37243</v>
      </c>
      <c r="D24">
        <v>80339</v>
      </c>
      <c r="E24">
        <v>49825</v>
      </c>
      <c r="F24">
        <v>27103</v>
      </c>
      <c r="H24">
        <v>141015</v>
      </c>
      <c r="J24">
        <f t="shared" si="0"/>
        <v>52694.6</v>
      </c>
      <c r="K24">
        <f t="shared" si="1"/>
        <v>2.6760806610164991</v>
      </c>
      <c r="L24">
        <f t="shared" si="2"/>
        <v>80339</v>
      </c>
      <c r="M24">
        <f t="shared" si="3"/>
        <v>27103</v>
      </c>
      <c r="N24">
        <f t="shared" si="4"/>
        <v>52694.6</v>
      </c>
      <c r="O24">
        <f t="shared" si="5"/>
        <v>53236</v>
      </c>
      <c r="Q24">
        <v>29823</v>
      </c>
      <c r="R24">
        <v>-35</v>
      </c>
      <c r="T24">
        <v>-2778.4000000000015</v>
      </c>
      <c r="U24">
        <v>-1726.2000000000044</v>
      </c>
      <c r="W24">
        <v>10992.4</v>
      </c>
      <c r="X24">
        <v>1938.6</v>
      </c>
      <c r="AD24">
        <v>52694.6</v>
      </c>
      <c r="AE24">
        <v>2.6760806610164991</v>
      </c>
      <c r="AK24">
        <v>52694.6</v>
      </c>
      <c r="AL24">
        <v>2.6760806610164991</v>
      </c>
    </row>
    <row r="25" spans="2:38" x14ac:dyDescent="0.25">
      <c r="B25">
        <v>50874</v>
      </c>
      <c r="C25">
        <v>63415</v>
      </c>
      <c r="D25">
        <v>22030</v>
      </c>
      <c r="E25">
        <v>35571</v>
      </c>
      <c r="F25">
        <v>55112</v>
      </c>
      <c r="H25">
        <v>68444</v>
      </c>
      <c r="J25">
        <f t="shared" si="0"/>
        <v>45400.4</v>
      </c>
      <c r="K25">
        <f t="shared" si="1"/>
        <v>1.5075638100104845</v>
      </c>
      <c r="L25">
        <f t="shared" si="2"/>
        <v>63415</v>
      </c>
      <c r="M25">
        <f t="shared" si="3"/>
        <v>22030</v>
      </c>
      <c r="N25">
        <f t="shared" si="4"/>
        <v>45400.4</v>
      </c>
      <c r="O25">
        <f t="shared" si="5"/>
        <v>41385</v>
      </c>
      <c r="Q25">
        <v>5714</v>
      </c>
      <c r="R25">
        <v>9552</v>
      </c>
      <c r="T25">
        <v>10542.200000000004</v>
      </c>
      <c r="U25">
        <v>-1581.7999999999956</v>
      </c>
      <c r="W25">
        <v>26922.6</v>
      </c>
      <c r="X25">
        <v>1593</v>
      </c>
      <c r="AD25">
        <v>45400.4</v>
      </c>
      <c r="AE25">
        <v>1.5075638100104845</v>
      </c>
      <c r="AI25">
        <v>45400.4</v>
      </c>
      <c r="AJ25">
        <v>1.5075638100104845</v>
      </c>
    </row>
    <row r="26" spans="2:38" x14ac:dyDescent="0.25">
      <c r="B26">
        <v>99461</v>
      </c>
      <c r="C26">
        <v>32044</v>
      </c>
      <c r="D26">
        <v>70479</v>
      </c>
      <c r="E26">
        <v>109939</v>
      </c>
      <c r="F26">
        <v>106061</v>
      </c>
      <c r="H26">
        <v>93134</v>
      </c>
      <c r="J26">
        <f t="shared" si="0"/>
        <v>83596.800000000003</v>
      </c>
      <c r="K26">
        <f t="shared" si="1"/>
        <v>1.1140857066299188</v>
      </c>
      <c r="L26">
        <f t="shared" si="2"/>
        <v>109939</v>
      </c>
      <c r="M26">
        <f t="shared" si="3"/>
        <v>32044</v>
      </c>
      <c r="N26">
        <f t="shared" si="4"/>
        <v>83596.800000000003</v>
      </c>
      <c r="O26">
        <f t="shared" si="5"/>
        <v>77895</v>
      </c>
      <c r="Q26">
        <v>-43765</v>
      </c>
      <c r="R26">
        <v>0</v>
      </c>
      <c r="T26">
        <v>-18.599999999991269</v>
      </c>
      <c r="U26">
        <v>1535.8000000000029</v>
      </c>
      <c r="W26">
        <v>3910.2</v>
      </c>
      <c r="X26">
        <v>1535.8</v>
      </c>
      <c r="AF26">
        <v>83596.800000000003</v>
      </c>
      <c r="AG26">
        <v>1.1140857066299188</v>
      </c>
      <c r="AI26">
        <v>83596.800000000003</v>
      </c>
      <c r="AJ26">
        <v>1.1140857066299188</v>
      </c>
    </row>
    <row r="27" spans="2:38" x14ac:dyDescent="0.25">
      <c r="B27">
        <v>66376</v>
      </c>
      <c r="C27">
        <v>64699</v>
      </c>
      <c r="D27">
        <v>80036</v>
      </c>
      <c r="E27">
        <v>109944</v>
      </c>
      <c r="F27">
        <v>31519</v>
      </c>
      <c r="H27">
        <v>135054</v>
      </c>
      <c r="J27">
        <f t="shared" si="0"/>
        <v>70514.8</v>
      </c>
      <c r="K27">
        <f t="shared" si="1"/>
        <v>1.9152575062256434</v>
      </c>
      <c r="L27">
        <f t="shared" si="2"/>
        <v>109944</v>
      </c>
      <c r="M27">
        <f t="shared" si="3"/>
        <v>31519</v>
      </c>
      <c r="N27">
        <f t="shared" si="4"/>
        <v>70514.8</v>
      </c>
      <c r="O27">
        <f t="shared" si="5"/>
        <v>78425</v>
      </c>
      <c r="Q27">
        <v>2091</v>
      </c>
      <c r="R27">
        <v>128</v>
      </c>
      <c r="T27">
        <v>-5622.1999999999971</v>
      </c>
      <c r="U27">
        <v>2196.6000000000058</v>
      </c>
      <c r="W27">
        <v>24655.800000000003</v>
      </c>
      <c r="X27">
        <v>2604.6</v>
      </c>
      <c r="AF27">
        <v>70514.8</v>
      </c>
      <c r="AG27">
        <v>1.9152575062256434</v>
      </c>
      <c r="AI27">
        <v>70514.8</v>
      </c>
      <c r="AJ27">
        <v>1.9152575062256434</v>
      </c>
    </row>
    <row r="28" spans="2:38" x14ac:dyDescent="0.25">
      <c r="B28">
        <v>74910</v>
      </c>
      <c r="C28">
        <v>21310</v>
      </c>
      <c r="D28">
        <v>41500</v>
      </c>
      <c r="E28">
        <v>3870</v>
      </c>
      <c r="F28">
        <v>103166</v>
      </c>
      <c r="H28">
        <v>89201</v>
      </c>
      <c r="J28">
        <f t="shared" si="0"/>
        <v>48951.199999999997</v>
      </c>
      <c r="K28">
        <f t="shared" si="1"/>
        <v>1.8222433770775794</v>
      </c>
      <c r="L28">
        <f t="shared" si="2"/>
        <v>103166</v>
      </c>
      <c r="M28">
        <f t="shared" si="3"/>
        <v>3870</v>
      </c>
      <c r="N28">
        <f t="shared" si="4"/>
        <v>48951.199999999997</v>
      </c>
      <c r="O28">
        <f t="shared" si="5"/>
        <v>99296</v>
      </c>
      <c r="Q28">
        <v>-23221</v>
      </c>
      <c r="R28">
        <v>1492</v>
      </c>
      <c r="T28">
        <v>-15156.400000000001</v>
      </c>
      <c r="U28">
        <v>-1055</v>
      </c>
      <c r="W28">
        <v>15193.2</v>
      </c>
      <c r="X28">
        <v>4239</v>
      </c>
      <c r="AF28">
        <v>48951.199999999997</v>
      </c>
      <c r="AG28">
        <v>1.8222433770775794</v>
      </c>
      <c r="AI28">
        <v>48951.199999999997</v>
      </c>
      <c r="AJ28">
        <v>1.8222433770775794</v>
      </c>
    </row>
    <row r="29" spans="2:38" x14ac:dyDescent="0.25">
      <c r="B29">
        <v>99176</v>
      </c>
      <c r="C29">
        <v>99491</v>
      </c>
      <c r="D29">
        <v>45719</v>
      </c>
      <c r="E29">
        <v>36139</v>
      </c>
      <c r="F29">
        <v>11682</v>
      </c>
      <c r="H29">
        <v>142213</v>
      </c>
      <c r="J29">
        <f t="shared" si="0"/>
        <v>58441.4</v>
      </c>
      <c r="K29">
        <f t="shared" si="1"/>
        <v>2.4334290417409576</v>
      </c>
      <c r="L29">
        <f t="shared" si="2"/>
        <v>99491</v>
      </c>
      <c r="M29">
        <f t="shared" si="3"/>
        <v>11682</v>
      </c>
      <c r="N29">
        <f t="shared" si="4"/>
        <v>58441.4</v>
      </c>
      <c r="O29">
        <f t="shared" si="5"/>
        <v>87809</v>
      </c>
      <c r="Q29">
        <v>38524</v>
      </c>
      <c r="R29">
        <v>7631</v>
      </c>
      <c r="T29">
        <v>-16809.999999999993</v>
      </c>
      <c r="U29">
        <v>-2456.7999999999956</v>
      </c>
      <c r="W29">
        <v>23101.200000000001</v>
      </c>
      <c r="X29">
        <v>3402.8</v>
      </c>
      <c r="AB29">
        <v>58441.4</v>
      </c>
      <c r="AC29">
        <v>2.4334290417409576</v>
      </c>
      <c r="AK29">
        <v>58441.4</v>
      </c>
      <c r="AL29">
        <v>2.4334290417409576</v>
      </c>
    </row>
    <row r="30" spans="2:38" x14ac:dyDescent="0.25">
      <c r="B30">
        <v>81206</v>
      </c>
      <c r="C30">
        <v>35656</v>
      </c>
      <c r="D30">
        <v>109690</v>
      </c>
      <c r="E30">
        <v>14240</v>
      </c>
      <c r="F30">
        <v>58965</v>
      </c>
      <c r="H30">
        <v>105237</v>
      </c>
      <c r="J30">
        <f t="shared" si="0"/>
        <v>59951.4</v>
      </c>
      <c r="K30">
        <f t="shared" si="1"/>
        <v>1.7553718511994716</v>
      </c>
      <c r="L30">
        <f t="shared" si="2"/>
        <v>109690</v>
      </c>
      <c r="M30">
        <f t="shared" si="3"/>
        <v>14240</v>
      </c>
      <c r="N30">
        <f t="shared" si="4"/>
        <v>59951.4</v>
      </c>
      <c r="O30">
        <f t="shared" si="5"/>
        <v>95450</v>
      </c>
      <c r="Q30">
        <v>19014</v>
      </c>
      <c r="R30">
        <v>0</v>
      </c>
      <c r="T30">
        <v>14736.599999999999</v>
      </c>
      <c r="U30">
        <v>203.59999999999854</v>
      </c>
      <c r="W30">
        <v>28099.800000000003</v>
      </c>
      <c r="X30">
        <v>4351.5999999999995</v>
      </c>
      <c r="AD30">
        <v>59951.4</v>
      </c>
      <c r="AE30">
        <v>1.7553718511994716</v>
      </c>
      <c r="AI30">
        <v>59951.4</v>
      </c>
      <c r="AJ30">
        <v>1.7553718511994716</v>
      </c>
    </row>
    <row r="31" spans="2:38" x14ac:dyDescent="0.25">
      <c r="B31">
        <v>74641</v>
      </c>
      <c r="C31">
        <v>94509</v>
      </c>
      <c r="D31">
        <v>8229</v>
      </c>
      <c r="E31">
        <v>106625</v>
      </c>
      <c r="F31">
        <v>83823</v>
      </c>
      <c r="H31">
        <v>91344</v>
      </c>
      <c r="J31">
        <f t="shared" si="0"/>
        <v>73565.399999999994</v>
      </c>
      <c r="K31">
        <f t="shared" si="1"/>
        <v>1.241670676703994</v>
      </c>
      <c r="L31">
        <f t="shared" si="2"/>
        <v>106625</v>
      </c>
      <c r="M31">
        <f t="shared" si="3"/>
        <v>8229</v>
      </c>
      <c r="N31">
        <f t="shared" si="4"/>
        <v>73565.399999999994</v>
      </c>
      <c r="O31">
        <f t="shared" si="5"/>
        <v>98396</v>
      </c>
      <c r="Q31">
        <v>-9762</v>
      </c>
      <c r="R31">
        <v>2322</v>
      </c>
      <c r="T31">
        <v>21806.999999999993</v>
      </c>
      <c r="U31">
        <v>-656.20000000001164</v>
      </c>
      <c r="W31">
        <v>33355.800000000003</v>
      </c>
      <c r="X31">
        <v>3768.6000000000004</v>
      </c>
      <c r="AD31">
        <v>73565.399999999994</v>
      </c>
      <c r="AE31">
        <v>1.241670676703994</v>
      </c>
      <c r="AI31">
        <v>73565.399999999994</v>
      </c>
      <c r="AJ31">
        <v>1.241670676703994</v>
      </c>
    </row>
    <row r="32" spans="2:38" x14ac:dyDescent="0.25">
      <c r="B32">
        <v>38655</v>
      </c>
      <c r="C32">
        <v>48300</v>
      </c>
      <c r="D32">
        <v>74411</v>
      </c>
      <c r="E32">
        <v>40202</v>
      </c>
      <c r="F32">
        <v>47673</v>
      </c>
      <c r="H32">
        <v>90822</v>
      </c>
      <c r="J32">
        <f t="shared" si="0"/>
        <v>49848.2</v>
      </c>
      <c r="K32">
        <f t="shared" si="1"/>
        <v>1.8219715054906698</v>
      </c>
      <c r="L32">
        <f t="shared" si="2"/>
        <v>74411</v>
      </c>
      <c r="M32">
        <f t="shared" si="3"/>
        <v>38655</v>
      </c>
      <c r="N32">
        <f t="shared" si="4"/>
        <v>49848.2</v>
      </c>
      <c r="O32">
        <f t="shared" si="5"/>
        <v>35756</v>
      </c>
      <c r="Q32">
        <v>-10161</v>
      </c>
      <c r="R32">
        <v>571</v>
      </c>
      <c r="T32">
        <v>-33939.400000000009</v>
      </c>
      <c r="U32">
        <v>-1393.2000000000044</v>
      </c>
      <c r="W32">
        <v>33939.4</v>
      </c>
      <c r="X32">
        <v>2126.8000000000002</v>
      </c>
      <c r="AB32">
        <v>49848.2</v>
      </c>
      <c r="AC32">
        <v>1.8219715054906698</v>
      </c>
      <c r="AI32">
        <v>49848.2</v>
      </c>
      <c r="AJ32">
        <v>1.8219715054906698</v>
      </c>
    </row>
    <row r="33" spans="2:38" x14ac:dyDescent="0.25">
      <c r="B33">
        <v>60966</v>
      </c>
      <c r="C33">
        <v>74840</v>
      </c>
      <c r="D33">
        <v>55978</v>
      </c>
      <c r="E33">
        <v>88301</v>
      </c>
      <c r="F33">
        <v>44077</v>
      </c>
      <c r="H33">
        <v>110543</v>
      </c>
      <c r="J33">
        <f t="shared" si="0"/>
        <v>64832.4</v>
      </c>
      <c r="K33">
        <f t="shared" si="1"/>
        <v>1.7050579648447381</v>
      </c>
      <c r="L33">
        <f t="shared" si="2"/>
        <v>88301</v>
      </c>
      <c r="M33">
        <f t="shared" si="3"/>
        <v>44077</v>
      </c>
      <c r="N33">
        <f t="shared" si="4"/>
        <v>64832.4</v>
      </c>
      <c r="O33">
        <f t="shared" si="5"/>
        <v>44224</v>
      </c>
      <c r="Q33">
        <v>16325</v>
      </c>
      <c r="R33">
        <v>3937</v>
      </c>
      <c r="T33">
        <v>-6015.5999999999985</v>
      </c>
      <c r="U33">
        <v>1470.5999999999985</v>
      </c>
      <c r="W33">
        <v>42003.199999999997</v>
      </c>
      <c r="X33">
        <v>1827.8000000000002</v>
      </c>
      <c r="AB33">
        <v>64832.4</v>
      </c>
      <c r="AC33">
        <v>1.7050579648447381</v>
      </c>
      <c r="AI33">
        <v>64832.4</v>
      </c>
      <c r="AJ33">
        <v>1.7050579648447381</v>
      </c>
    </row>
    <row r="34" spans="2:38" x14ac:dyDescent="0.25">
      <c r="B34">
        <v>93683</v>
      </c>
      <c r="C34">
        <v>64753</v>
      </c>
      <c r="D34">
        <v>106930</v>
      </c>
      <c r="E34">
        <v>77684</v>
      </c>
      <c r="F34">
        <v>76176</v>
      </c>
      <c r="H34">
        <v>84413</v>
      </c>
      <c r="J34">
        <f t="shared" ref="J34:J65" si="6">AVERAGE(B34:F34)</f>
        <v>83845.2</v>
      </c>
      <c r="K34">
        <f t="shared" ref="K34:K65" si="7">H34/J34</f>
        <v>1.0067720036448122</v>
      </c>
      <c r="L34">
        <f t="shared" ref="L34:L65" si="8">MAX(B34:F34)</f>
        <v>106930</v>
      </c>
      <c r="M34">
        <f t="shared" ref="M34:M65" si="9">MIN(B34:F34)</f>
        <v>64753</v>
      </c>
      <c r="N34">
        <f t="shared" ref="N34:N65" si="10">AVERAGE(B34:F34)</f>
        <v>83845.2</v>
      </c>
      <c r="O34">
        <f t="shared" ref="O34:O65" si="11">L34-M34</f>
        <v>42177</v>
      </c>
      <c r="Q34">
        <v>-28993</v>
      </c>
      <c r="R34">
        <v>-2237</v>
      </c>
      <c r="T34">
        <v>6675</v>
      </c>
      <c r="U34">
        <v>-542.19999999999709</v>
      </c>
      <c r="W34">
        <v>9227.7999999999993</v>
      </c>
      <c r="X34">
        <v>542.19999999999993</v>
      </c>
      <c r="AB34">
        <v>83845.2</v>
      </c>
      <c r="AC34">
        <v>1.0067720036448122</v>
      </c>
      <c r="AI34">
        <v>83845.2</v>
      </c>
      <c r="AJ34">
        <v>1.0067720036448122</v>
      </c>
    </row>
    <row r="35" spans="2:38" x14ac:dyDescent="0.25">
      <c r="B35">
        <v>65487</v>
      </c>
      <c r="C35">
        <v>96554</v>
      </c>
      <c r="D35">
        <v>50343</v>
      </c>
      <c r="E35">
        <v>51048</v>
      </c>
      <c r="F35">
        <v>110362</v>
      </c>
      <c r="H35">
        <v>133832</v>
      </c>
      <c r="J35">
        <f t="shared" si="6"/>
        <v>74758.8</v>
      </c>
      <c r="K35">
        <f t="shared" si="7"/>
        <v>1.7901838980829012</v>
      </c>
      <c r="L35">
        <f t="shared" si="8"/>
        <v>110362</v>
      </c>
      <c r="M35">
        <f t="shared" si="9"/>
        <v>50343</v>
      </c>
      <c r="N35">
        <f t="shared" si="10"/>
        <v>74758.8</v>
      </c>
      <c r="O35">
        <f t="shared" si="11"/>
        <v>60019</v>
      </c>
      <c r="Q35">
        <v>36170</v>
      </c>
      <c r="R35">
        <v>4782</v>
      </c>
      <c r="T35">
        <v>19039.800000000003</v>
      </c>
      <c r="U35">
        <v>-720.80000000000291</v>
      </c>
      <c r="W35">
        <v>25747.4</v>
      </c>
      <c r="X35">
        <v>2378</v>
      </c>
      <c r="AD35">
        <v>74758.8</v>
      </c>
      <c r="AE35">
        <v>1.7901838980829012</v>
      </c>
      <c r="AI35">
        <v>74758.8</v>
      </c>
      <c r="AJ35">
        <v>1.7901838980829012</v>
      </c>
    </row>
    <row r="36" spans="2:38" x14ac:dyDescent="0.25">
      <c r="B36">
        <v>50877</v>
      </c>
      <c r="C36">
        <v>12300</v>
      </c>
      <c r="D36">
        <v>27606</v>
      </c>
      <c r="E36">
        <v>53679</v>
      </c>
      <c r="F36">
        <v>44575</v>
      </c>
      <c r="H36">
        <v>70436</v>
      </c>
      <c r="J36">
        <f t="shared" si="6"/>
        <v>37807.4</v>
      </c>
      <c r="K36">
        <f t="shared" si="7"/>
        <v>1.8630215248866624</v>
      </c>
      <c r="L36">
        <f t="shared" si="8"/>
        <v>53679</v>
      </c>
      <c r="M36">
        <f t="shared" si="9"/>
        <v>12300</v>
      </c>
      <c r="N36">
        <f t="shared" si="10"/>
        <v>37807.4</v>
      </c>
      <c r="O36">
        <f t="shared" si="11"/>
        <v>41379</v>
      </c>
      <c r="Q36">
        <v>1064</v>
      </c>
      <c r="R36">
        <v>-301</v>
      </c>
      <c r="T36">
        <v>-23176</v>
      </c>
      <c r="U36">
        <v>390</v>
      </c>
      <c r="W36">
        <v>44040.4</v>
      </c>
      <c r="X36">
        <v>3649.6</v>
      </c>
      <c r="Z36">
        <v>37807.4</v>
      </c>
      <c r="AA36">
        <v>1.8630215248866624</v>
      </c>
      <c r="AK36">
        <v>37807.4</v>
      </c>
      <c r="AL36">
        <v>1.8630215248866624</v>
      </c>
    </row>
    <row r="37" spans="2:38" x14ac:dyDescent="0.25">
      <c r="B37">
        <v>59723</v>
      </c>
      <c r="C37">
        <v>15959</v>
      </c>
      <c r="D37">
        <v>111594</v>
      </c>
      <c r="E37">
        <v>101372</v>
      </c>
      <c r="F37">
        <v>55428</v>
      </c>
      <c r="H37">
        <v>108389</v>
      </c>
      <c r="J37">
        <f t="shared" si="6"/>
        <v>68815.199999999997</v>
      </c>
      <c r="K37">
        <f t="shared" si="7"/>
        <v>1.575073530266569</v>
      </c>
      <c r="L37">
        <f t="shared" si="8"/>
        <v>111594</v>
      </c>
      <c r="M37">
        <f t="shared" si="9"/>
        <v>15959</v>
      </c>
      <c r="N37">
        <f t="shared" si="10"/>
        <v>68815.199999999997</v>
      </c>
      <c r="O37">
        <f t="shared" si="11"/>
        <v>95635</v>
      </c>
      <c r="Q37">
        <v>33113</v>
      </c>
      <c r="R37">
        <v>-2327</v>
      </c>
      <c r="T37">
        <v>9922.7999999999956</v>
      </c>
      <c r="U37">
        <v>652.19999999999709</v>
      </c>
      <c r="W37">
        <v>29655.200000000001</v>
      </c>
      <c r="X37">
        <v>2727</v>
      </c>
      <c r="Z37">
        <v>68815.199999999997</v>
      </c>
      <c r="AA37">
        <v>1.575073530266569</v>
      </c>
      <c r="AI37">
        <v>68815.199999999997</v>
      </c>
      <c r="AJ37">
        <v>1.575073530266569</v>
      </c>
    </row>
    <row r="38" spans="2:38" x14ac:dyDescent="0.25">
      <c r="B38">
        <v>55081</v>
      </c>
      <c r="C38">
        <v>91334</v>
      </c>
      <c r="D38">
        <v>58943</v>
      </c>
      <c r="E38">
        <v>30276</v>
      </c>
      <c r="F38">
        <v>78893</v>
      </c>
      <c r="H38">
        <v>148580</v>
      </c>
      <c r="J38">
        <f t="shared" si="6"/>
        <v>62905.4</v>
      </c>
      <c r="K38">
        <f t="shared" si="7"/>
        <v>2.3619593866345339</v>
      </c>
      <c r="L38">
        <f t="shared" si="8"/>
        <v>91334</v>
      </c>
      <c r="M38">
        <f t="shared" si="9"/>
        <v>30276</v>
      </c>
      <c r="N38">
        <f t="shared" si="10"/>
        <v>62905.4</v>
      </c>
      <c r="O38">
        <f t="shared" si="11"/>
        <v>61058</v>
      </c>
      <c r="Q38">
        <v>52025</v>
      </c>
      <c r="R38">
        <v>7059</v>
      </c>
      <c r="T38">
        <v>-10008.999999999993</v>
      </c>
      <c r="U38">
        <v>-3808.7999999999956</v>
      </c>
      <c r="W38">
        <v>25778.200000000004</v>
      </c>
      <c r="X38">
        <v>3814.8</v>
      </c>
      <c r="AB38">
        <v>62905.4</v>
      </c>
      <c r="AC38">
        <v>2.3619593866345339</v>
      </c>
      <c r="AK38">
        <v>62905.4</v>
      </c>
      <c r="AL38">
        <v>2.3619593866345339</v>
      </c>
    </row>
    <row r="39" spans="2:38" x14ac:dyDescent="0.25">
      <c r="B39">
        <v>71438</v>
      </c>
      <c r="C39">
        <v>86415</v>
      </c>
      <c r="D39">
        <v>28660</v>
      </c>
      <c r="E39">
        <v>65288</v>
      </c>
      <c r="F39">
        <v>3825</v>
      </c>
      <c r="H39">
        <v>83805</v>
      </c>
      <c r="J39">
        <f t="shared" si="6"/>
        <v>51125.2</v>
      </c>
      <c r="K39">
        <f t="shared" si="7"/>
        <v>1.6392111913498628</v>
      </c>
      <c r="L39">
        <f t="shared" si="8"/>
        <v>86415</v>
      </c>
      <c r="M39">
        <f t="shared" si="9"/>
        <v>3825</v>
      </c>
      <c r="N39">
        <f t="shared" si="10"/>
        <v>51125.2</v>
      </c>
      <c r="O39">
        <f t="shared" si="11"/>
        <v>82590</v>
      </c>
      <c r="Q39">
        <v>-1311</v>
      </c>
      <c r="R39">
        <v>1566</v>
      </c>
      <c r="T39">
        <v>-13843.400000000001</v>
      </c>
      <c r="U39">
        <v>189.19999999999709</v>
      </c>
      <c r="W39">
        <v>23477</v>
      </c>
      <c r="X39">
        <v>2891.2</v>
      </c>
      <c r="AB39">
        <v>51125.2</v>
      </c>
      <c r="AC39">
        <v>1.6392111913498628</v>
      </c>
      <c r="AI39">
        <v>51125.2</v>
      </c>
      <c r="AJ39">
        <v>1.6392111913498628</v>
      </c>
    </row>
    <row r="40" spans="2:38" x14ac:dyDescent="0.25">
      <c r="B40">
        <v>46549</v>
      </c>
      <c r="C40">
        <v>20650</v>
      </c>
      <c r="D40">
        <v>33739</v>
      </c>
      <c r="E40">
        <v>92791</v>
      </c>
      <c r="F40">
        <v>80516</v>
      </c>
      <c r="H40">
        <v>82488</v>
      </c>
      <c r="J40">
        <f t="shared" si="6"/>
        <v>54849</v>
      </c>
      <c r="K40">
        <f t="shared" si="7"/>
        <v>1.5039107367499864</v>
      </c>
      <c r="L40">
        <f t="shared" si="8"/>
        <v>92791</v>
      </c>
      <c r="M40">
        <f t="shared" si="9"/>
        <v>20650</v>
      </c>
      <c r="N40">
        <f t="shared" si="10"/>
        <v>54849</v>
      </c>
      <c r="O40">
        <f t="shared" si="11"/>
        <v>72141</v>
      </c>
      <c r="Q40">
        <v>3891</v>
      </c>
      <c r="R40">
        <v>128</v>
      </c>
      <c r="T40">
        <v>-4068</v>
      </c>
      <c r="U40">
        <v>-1564</v>
      </c>
      <c r="W40">
        <v>12842</v>
      </c>
      <c r="X40">
        <v>2233.2000000000003</v>
      </c>
      <c r="Z40">
        <v>54849</v>
      </c>
      <c r="AA40">
        <v>1.5039107367499864</v>
      </c>
      <c r="AI40">
        <v>54849</v>
      </c>
      <c r="AJ40">
        <v>1.5039107367499864</v>
      </c>
    </row>
    <row r="41" spans="2:38" x14ac:dyDescent="0.25">
      <c r="B41">
        <v>34967</v>
      </c>
      <c r="C41">
        <v>29724</v>
      </c>
      <c r="D41">
        <v>87724</v>
      </c>
      <c r="E41">
        <v>110587</v>
      </c>
      <c r="F41">
        <v>34087</v>
      </c>
      <c r="H41">
        <v>78517</v>
      </c>
      <c r="J41">
        <f t="shared" si="6"/>
        <v>59417.8</v>
      </c>
      <c r="K41">
        <f t="shared" si="7"/>
        <v>1.3214390300549665</v>
      </c>
      <c r="L41">
        <f t="shared" si="8"/>
        <v>110587</v>
      </c>
      <c r="M41">
        <f t="shared" si="9"/>
        <v>29724</v>
      </c>
      <c r="N41">
        <f t="shared" si="10"/>
        <v>59417.8</v>
      </c>
      <c r="O41">
        <f t="shared" si="11"/>
        <v>80863</v>
      </c>
      <c r="Q41">
        <v>-18284</v>
      </c>
      <c r="R41">
        <v>500</v>
      </c>
      <c r="T41">
        <v>16859.800000000003</v>
      </c>
      <c r="U41">
        <v>1582.4000000000015</v>
      </c>
      <c r="W41">
        <v>30917</v>
      </c>
      <c r="X41">
        <v>1619.6</v>
      </c>
      <c r="AD41">
        <v>59417.8</v>
      </c>
      <c r="AE41">
        <v>1.3214390300549665</v>
      </c>
      <c r="AI41">
        <v>59417.8</v>
      </c>
      <c r="AJ41">
        <v>1.3214390300549665</v>
      </c>
    </row>
    <row r="42" spans="2:38" x14ac:dyDescent="0.25">
      <c r="B42">
        <v>27626</v>
      </c>
      <c r="C42">
        <v>86896</v>
      </c>
      <c r="D42">
        <v>28627</v>
      </c>
      <c r="E42">
        <v>32628</v>
      </c>
      <c r="F42">
        <v>95812</v>
      </c>
      <c r="H42">
        <v>112816</v>
      </c>
      <c r="J42">
        <f t="shared" si="6"/>
        <v>54317.8</v>
      </c>
      <c r="K42">
        <f t="shared" si="7"/>
        <v>2.0769618798994065</v>
      </c>
      <c r="L42">
        <f t="shared" si="8"/>
        <v>95812</v>
      </c>
      <c r="M42">
        <f t="shared" si="9"/>
        <v>27626</v>
      </c>
      <c r="N42">
        <f t="shared" si="10"/>
        <v>54317.8</v>
      </c>
      <c r="O42">
        <f t="shared" si="11"/>
        <v>68186</v>
      </c>
      <c r="Q42">
        <v>28684</v>
      </c>
      <c r="R42">
        <v>6132</v>
      </c>
      <c r="T42">
        <v>5757.4000000000015</v>
      </c>
      <c r="U42">
        <v>2890</v>
      </c>
      <c r="W42">
        <v>37694.6</v>
      </c>
      <c r="X42">
        <v>3856.0000000000005</v>
      </c>
      <c r="AD42">
        <v>54317.8</v>
      </c>
      <c r="AE42">
        <v>2.0769618798994065</v>
      </c>
      <c r="AK42">
        <v>54317.8</v>
      </c>
      <c r="AL42">
        <v>2.0769618798994065</v>
      </c>
    </row>
    <row r="43" spans="2:38" x14ac:dyDescent="0.25">
      <c r="B43">
        <v>13799</v>
      </c>
      <c r="C43">
        <v>98813</v>
      </c>
      <c r="D43">
        <v>51255</v>
      </c>
      <c r="E43">
        <v>53157</v>
      </c>
      <c r="F43">
        <v>50760</v>
      </c>
      <c r="H43">
        <v>145657</v>
      </c>
      <c r="J43">
        <f t="shared" si="6"/>
        <v>53556.800000000003</v>
      </c>
      <c r="K43">
        <f t="shared" si="7"/>
        <v>2.7196733187942521</v>
      </c>
      <c r="L43">
        <f t="shared" si="8"/>
        <v>98813</v>
      </c>
      <c r="M43">
        <f t="shared" si="9"/>
        <v>13799</v>
      </c>
      <c r="N43">
        <f t="shared" si="10"/>
        <v>53556.800000000003</v>
      </c>
      <c r="O43">
        <f t="shared" si="11"/>
        <v>85014</v>
      </c>
      <c r="Q43">
        <v>27331</v>
      </c>
      <c r="R43">
        <v>6274</v>
      </c>
      <c r="T43">
        <v>-5778.3999999999942</v>
      </c>
      <c r="U43">
        <v>1555.4000000000015</v>
      </c>
      <c r="W43">
        <v>41893.200000000004</v>
      </c>
      <c r="X43">
        <v>1555.4</v>
      </c>
      <c r="AD43">
        <v>53556.800000000003</v>
      </c>
      <c r="AE43">
        <v>2.7196733187942521</v>
      </c>
      <c r="AK43">
        <v>53556.800000000003</v>
      </c>
      <c r="AL43">
        <v>2.7196733187942521</v>
      </c>
    </row>
    <row r="44" spans="2:38" x14ac:dyDescent="0.25">
      <c r="B44">
        <v>45852</v>
      </c>
      <c r="C44">
        <v>29882</v>
      </c>
      <c r="D44">
        <v>13910</v>
      </c>
      <c r="E44">
        <v>30515</v>
      </c>
      <c r="F44">
        <v>37177</v>
      </c>
      <c r="H44">
        <v>64219</v>
      </c>
      <c r="J44">
        <f t="shared" si="6"/>
        <v>31467.200000000001</v>
      </c>
      <c r="K44">
        <f t="shared" si="7"/>
        <v>2.0408234606193116</v>
      </c>
      <c r="L44">
        <f t="shared" si="8"/>
        <v>45852</v>
      </c>
      <c r="M44">
        <f t="shared" si="9"/>
        <v>13910</v>
      </c>
      <c r="N44">
        <f t="shared" si="10"/>
        <v>31467.200000000001</v>
      </c>
      <c r="O44">
        <f t="shared" si="11"/>
        <v>31942</v>
      </c>
      <c r="Q44">
        <v>-15116</v>
      </c>
      <c r="R44">
        <v>3271</v>
      </c>
      <c r="T44">
        <v>-30106.600000000002</v>
      </c>
      <c r="U44">
        <v>2298.7999999999993</v>
      </c>
      <c r="W44">
        <v>31636.2</v>
      </c>
      <c r="X44">
        <v>2419.6000000000004</v>
      </c>
      <c r="AB44">
        <v>31467.200000000001</v>
      </c>
      <c r="AC44">
        <v>2.0408234606193116</v>
      </c>
      <c r="AK44">
        <v>31467.200000000001</v>
      </c>
      <c r="AL44">
        <v>2.0408234606193116</v>
      </c>
    </row>
    <row r="45" spans="2:38" x14ac:dyDescent="0.25">
      <c r="B45">
        <v>48134</v>
      </c>
      <c r="C45">
        <v>16898</v>
      </c>
      <c r="D45">
        <v>12970</v>
      </c>
      <c r="E45">
        <v>103776</v>
      </c>
      <c r="F45">
        <v>62243</v>
      </c>
      <c r="H45">
        <v>80244</v>
      </c>
      <c r="J45">
        <f t="shared" si="6"/>
        <v>48804.2</v>
      </c>
      <c r="K45">
        <f t="shared" si="7"/>
        <v>1.6442027530417465</v>
      </c>
      <c r="L45">
        <f t="shared" si="8"/>
        <v>103776</v>
      </c>
      <c r="M45">
        <f t="shared" si="9"/>
        <v>12970</v>
      </c>
      <c r="N45">
        <f t="shared" si="10"/>
        <v>48804.2</v>
      </c>
      <c r="O45">
        <f t="shared" si="11"/>
        <v>90806</v>
      </c>
      <c r="Q45">
        <v>-25782</v>
      </c>
      <c r="R45">
        <v>-10337</v>
      </c>
      <c r="T45">
        <v>-12474.400000000001</v>
      </c>
      <c r="U45">
        <v>-366.20000000000437</v>
      </c>
      <c r="W45">
        <v>28909.199999999997</v>
      </c>
      <c r="X45">
        <v>1605</v>
      </c>
      <c r="AD45">
        <v>48804.2</v>
      </c>
      <c r="AE45">
        <v>1.6442027530417465</v>
      </c>
      <c r="AI45">
        <v>48804.2</v>
      </c>
      <c r="AJ45">
        <v>1.6442027530417465</v>
      </c>
    </row>
    <row r="46" spans="2:38" x14ac:dyDescent="0.25">
      <c r="B46">
        <v>10262</v>
      </c>
      <c r="C46">
        <v>48475</v>
      </c>
      <c r="D46">
        <v>61564</v>
      </c>
      <c r="E46">
        <v>26670</v>
      </c>
      <c r="F46">
        <v>69049</v>
      </c>
      <c r="H46">
        <v>67078</v>
      </c>
      <c r="J46">
        <f t="shared" si="6"/>
        <v>43204</v>
      </c>
      <c r="K46">
        <f t="shared" si="7"/>
        <v>1.5525877233589482</v>
      </c>
      <c r="L46">
        <f t="shared" si="8"/>
        <v>69049</v>
      </c>
      <c r="M46">
        <f t="shared" si="9"/>
        <v>10262</v>
      </c>
      <c r="N46">
        <f t="shared" si="10"/>
        <v>43204</v>
      </c>
      <c r="O46">
        <f t="shared" si="11"/>
        <v>58787</v>
      </c>
      <c r="Q46">
        <v>-13856</v>
      </c>
      <c r="R46">
        <v>-1185</v>
      </c>
      <c r="T46">
        <v>11543.8</v>
      </c>
      <c r="U46">
        <v>4679.4000000000015</v>
      </c>
      <c r="W46">
        <v>23921</v>
      </c>
      <c r="X46">
        <v>4703.4000000000005</v>
      </c>
      <c r="AD46">
        <v>43204</v>
      </c>
      <c r="AE46">
        <v>1.5525877233589482</v>
      </c>
      <c r="AI46">
        <v>43204</v>
      </c>
      <c r="AJ46">
        <v>1.5525877233589482</v>
      </c>
    </row>
    <row r="47" spans="2:38" x14ac:dyDescent="0.25">
      <c r="B47">
        <v>76479</v>
      </c>
      <c r="C47">
        <v>39144</v>
      </c>
      <c r="D47">
        <v>66916</v>
      </c>
      <c r="E47">
        <v>74454</v>
      </c>
      <c r="F47">
        <v>29680</v>
      </c>
      <c r="H47">
        <v>117095</v>
      </c>
      <c r="J47">
        <f t="shared" si="6"/>
        <v>57334.6</v>
      </c>
      <c r="K47">
        <f t="shared" si="7"/>
        <v>2.0423095303708405</v>
      </c>
      <c r="L47">
        <f t="shared" si="8"/>
        <v>76479</v>
      </c>
      <c r="M47">
        <f t="shared" si="9"/>
        <v>29680</v>
      </c>
      <c r="N47">
        <f t="shared" si="10"/>
        <v>57334.6</v>
      </c>
      <c r="O47">
        <f t="shared" si="11"/>
        <v>46799</v>
      </c>
      <c r="Q47">
        <v>60269</v>
      </c>
      <c r="R47">
        <v>-6850</v>
      </c>
      <c r="T47">
        <v>5059.5999999999985</v>
      </c>
      <c r="U47">
        <v>3164.1999999999971</v>
      </c>
      <c r="W47">
        <v>22052.399999999998</v>
      </c>
      <c r="X47">
        <v>3204.2000000000003</v>
      </c>
      <c r="Z47">
        <v>57334.6</v>
      </c>
      <c r="AA47">
        <v>2.0423095303708405</v>
      </c>
      <c r="AK47">
        <v>57334.6</v>
      </c>
      <c r="AL47">
        <v>2.0423095303708405</v>
      </c>
    </row>
    <row r="48" spans="2:38" x14ac:dyDescent="0.25">
      <c r="B48">
        <v>56660</v>
      </c>
      <c r="C48">
        <v>73490</v>
      </c>
      <c r="D48">
        <v>28998</v>
      </c>
      <c r="E48">
        <v>11376</v>
      </c>
      <c r="F48">
        <v>80307</v>
      </c>
      <c r="H48">
        <v>70200</v>
      </c>
      <c r="J48">
        <f t="shared" si="6"/>
        <v>50166.2</v>
      </c>
      <c r="K48">
        <f t="shared" si="7"/>
        <v>1.3993485653687145</v>
      </c>
      <c r="L48">
        <f t="shared" si="8"/>
        <v>80307</v>
      </c>
      <c r="M48">
        <f t="shared" si="9"/>
        <v>11376</v>
      </c>
      <c r="N48">
        <f t="shared" si="10"/>
        <v>50166.2</v>
      </c>
      <c r="O48">
        <f t="shared" si="11"/>
        <v>68931</v>
      </c>
      <c r="Q48">
        <v>-19467</v>
      </c>
      <c r="R48">
        <v>-8770</v>
      </c>
      <c r="T48">
        <v>3967.3999999999942</v>
      </c>
      <c r="U48">
        <v>247.79999999999563</v>
      </c>
      <c r="W48">
        <v>35764.199999999997</v>
      </c>
      <c r="X48">
        <v>2282.1999999999998</v>
      </c>
      <c r="AD48">
        <v>50166.2</v>
      </c>
      <c r="AE48">
        <v>1.3993485653687145</v>
      </c>
      <c r="AI48">
        <v>50166.2</v>
      </c>
      <c r="AJ48">
        <v>1.3993485653687145</v>
      </c>
    </row>
    <row r="49" spans="2:38" x14ac:dyDescent="0.25">
      <c r="B49">
        <v>105620</v>
      </c>
      <c r="C49">
        <v>40582</v>
      </c>
      <c r="D49">
        <v>51796</v>
      </c>
      <c r="E49">
        <v>48872</v>
      </c>
      <c r="F49">
        <v>62530</v>
      </c>
      <c r="H49">
        <v>101078</v>
      </c>
      <c r="J49">
        <f t="shared" si="6"/>
        <v>61880</v>
      </c>
      <c r="K49">
        <f t="shared" si="7"/>
        <v>1.6334518422753717</v>
      </c>
      <c r="L49">
        <f t="shared" si="8"/>
        <v>105620</v>
      </c>
      <c r="M49">
        <f t="shared" si="9"/>
        <v>40582</v>
      </c>
      <c r="N49">
        <f t="shared" si="10"/>
        <v>61880</v>
      </c>
      <c r="O49">
        <f t="shared" si="11"/>
        <v>65038</v>
      </c>
      <c r="Q49">
        <v>19652</v>
      </c>
      <c r="R49">
        <v>-1798</v>
      </c>
      <c r="T49">
        <v>-12436.600000000006</v>
      </c>
      <c r="U49">
        <v>-3064.8000000000029</v>
      </c>
      <c r="W49">
        <v>20889.400000000001</v>
      </c>
      <c r="X49">
        <v>3064.7999999999997</v>
      </c>
      <c r="AB49">
        <v>61880</v>
      </c>
      <c r="AC49">
        <v>1.6334518422753717</v>
      </c>
      <c r="AI49">
        <v>61880</v>
      </c>
      <c r="AJ49">
        <v>1.6334518422753717</v>
      </c>
    </row>
    <row r="50" spans="2:38" x14ac:dyDescent="0.25">
      <c r="B50">
        <v>103367</v>
      </c>
      <c r="C50">
        <v>93751</v>
      </c>
      <c r="D50">
        <v>103838</v>
      </c>
      <c r="E50">
        <v>85931</v>
      </c>
      <c r="F50">
        <v>41022</v>
      </c>
      <c r="H50">
        <v>115187</v>
      </c>
      <c r="J50">
        <f t="shared" si="6"/>
        <v>85581.8</v>
      </c>
      <c r="K50">
        <f t="shared" si="7"/>
        <v>1.3459286904458658</v>
      </c>
      <c r="L50">
        <f t="shared" si="8"/>
        <v>103838</v>
      </c>
      <c r="M50">
        <f t="shared" si="9"/>
        <v>41022</v>
      </c>
      <c r="N50">
        <f t="shared" si="10"/>
        <v>85581.8</v>
      </c>
      <c r="O50">
        <f t="shared" si="11"/>
        <v>62816</v>
      </c>
      <c r="Q50">
        <v>-20482</v>
      </c>
      <c r="R50">
        <v>-2239</v>
      </c>
      <c r="T50">
        <v>-11834.199999999997</v>
      </c>
      <c r="U50">
        <v>-968.80000000000291</v>
      </c>
      <c r="W50">
        <v>13812.599999999999</v>
      </c>
      <c r="X50">
        <v>974.8</v>
      </c>
      <c r="AB50">
        <v>85581.8</v>
      </c>
      <c r="AC50">
        <v>1.3459286904458658</v>
      </c>
      <c r="AI50">
        <v>85581.8</v>
      </c>
      <c r="AJ50">
        <v>1.3459286904458658</v>
      </c>
    </row>
    <row r="51" spans="2:38" x14ac:dyDescent="0.25">
      <c r="B51">
        <v>71067</v>
      </c>
      <c r="C51">
        <v>46503</v>
      </c>
      <c r="D51">
        <v>59205</v>
      </c>
      <c r="E51">
        <v>32869</v>
      </c>
      <c r="F51">
        <v>105547</v>
      </c>
      <c r="H51">
        <v>86704</v>
      </c>
      <c r="J51">
        <f t="shared" si="6"/>
        <v>63038.2</v>
      </c>
      <c r="K51">
        <f t="shared" si="7"/>
        <v>1.3754199834386134</v>
      </c>
      <c r="L51">
        <f t="shared" si="8"/>
        <v>105547</v>
      </c>
      <c r="M51">
        <f t="shared" si="9"/>
        <v>32869</v>
      </c>
      <c r="N51">
        <f t="shared" si="10"/>
        <v>63038.2</v>
      </c>
      <c r="O51">
        <f t="shared" si="11"/>
        <v>72678</v>
      </c>
      <c r="Q51">
        <v>-8252</v>
      </c>
      <c r="R51">
        <v>-97</v>
      </c>
      <c r="T51">
        <v>14723.799999999996</v>
      </c>
      <c r="U51">
        <v>-252.60000000000582</v>
      </c>
      <c r="W51">
        <v>15801</v>
      </c>
      <c r="X51">
        <v>3186.6000000000004</v>
      </c>
      <c r="AD51">
        <v>63038.2</v>
      </c>
      <c r="AE51">
        <v>1.3754199834386134</v>
      </c>
      <c r="AI51">
        <v>63038.2</v>
      </c>
      <c r="AJ51">
        <v>1.3754199834386134</v>
      </c>
    </row>
    <row r="52" spans="2:38" x14ac:dyDescent="0.25">
      <c r="B52">
        <v>79771</v>
      </c>
      <c r="C52">
        <v>61057</v>
      </c>
      <c r="D52">
        <v>90409</v>
      </c>
      <c r="E52">
        <v>13895</v>
      </c>
      <c r="F52">
        <v>71368</v>
      </c>
      <c r="H52">
        <v>104142</v>
      </c>
      <c r="J52">
        <f t="shared" si="6"/>
        <v>63300</v>
      </c>
      <c r="K52">
        <f t="shared" si="7"/>
        <v>1.64521327014218</v>
      </c>
      <c r="L52">
        <f t="shared" si="8"/>
        <v>90409</v>
      </c>
      <c r="M52">
        <f t="shared" si="9"/>
        <v>13895</v>
      </c>
      <c r="N52">
        <f t="shared" si="10"/>
        <v>63300</v>
      </c>
      <c r="O52">
        <f t="shared" si="11"/>
        <v>76514</v>
      </c>
      <c r="Q52">
        <v>-11724</v>
      </c>
      <c r="R52">
        <v>2214</v>
      </c>
      <c r="T52">
        <v>1824.5999999999985</v>
      </c>
      <c r="U52">
        <v>-6701.8000000000029</v>
      </c>
      <c r="W52">
        <v>22156.999999999996</v>
      </c>
      <c r="X52">
        <v>6701.8000000000011</v>
      </c>
      <c r="AD52">
        <v>63300</v>
      </c>
      <c r="AE52">
        <v>1.64521327014218</v>
      </c>
      <c r="AI52">
        <v>63300</v>
      </c>
      <c r="AJ52">
        <v>1.64521327014218</v>
      </c>
    </row>
    <row r="53" spans="2:38" x14ac:dyDescent="0.25">
      <c r="B53">
        <v>67527</v>
      </c>
      <c r="C53">
        <v>108872</v>
      </c>
      <c r="D53">
        <v>69014</v>
      </c>
      <c r="E53">
        <v>65801</v>
      </c>
      <c r="F53">
        <v>98149</v>
      </c>
      <c r="H53">
        <v>144088</v>
      </c>
      <c r="J53">
        <f t="shared" si="6"/>
        <v>81872.600000000006</v>
      </c>
      <c r="K53">
        <f t="shared" si="7"/>
        <v>1.7599050231701447</v>
      </c>
      <c r="L53">
        <f t="shared" si="8"/>
        <v>108872</v>
      </c>
      <c r="M53">
        <f t="shared" si="9"/>
        <v>65801</v>
      </c>
      <c r="N53">
        <f t="shared" si="10"/>
        <v>81872.600000000006</v>
      </c>
      <c r="O53">
        <f t="shared" si="11"/>
        <v>43071</v>
      </c>
      <c r="Q53">
        <v>44335</v>
      </c>
      <c r="R53">
        <v>651</v>
      </c>
      <c r="T53">
        <v>-3907.5999999999913</v>
      </c>
      <c r="U53">
        <v>-2195.7999999999884</v>
      </c>
      <c r="W53">
        <v>30178.399999999998</v>
      </c>
      <c r="X53">
        <v>3059.8</v>
      </c>
      <c r="AB53">
        <v>81872.600000000006</v>
      </c>
      <c r="AC53">
        <v>1.7599050231701447</v>
      </c>
      <c r="AI53">
        <v>81872.600000000006</v>
      </c>
      <c r="AJ53">
        <v>1.7599050231701447</v>
      </c>
    </row>
    <row r="54" spans="2:38" x14ac:dyDescent="0.25">
      <c r="B54">
        <v>69042</v>
      </c>
      <c r="C54">
        <v>57142</v>
      </c>
      <c r="D54">
        <v>102004</v>
      </c>
      <c r="E54">
        <v>105004</v>
      </c>
      <c r="F54">
        <v>109653</v>
      </c>
      <c r="H54">
        <v>130705</v>
      </c>
      <c r="J54">
        <f t="shared" si="6"/>
        <v>88569</v>
      </c>
      <c r="K54">
        <f t="shared" si="7"/>
        <v>1.47574207679888</v>
      </c>
      <c r="L54">
        <f t="shared" si="8"/>
        <v>109653</v>
      </c>
      <c r="M54">
        <f t="shared" si="9"/>
        <v>57142</v>
      </c>
      <c r="N54">
        <f t="shared" si="10"/>
        <v>88569</v>
      </c>
      <c r="O54">
        <f t="shared" si="11"/>
        <v>52511</v>
      </c>
      <c r="Q54">
        <v>48418</v>
      </c>
      <c r="R54">
        <v>-836</v>
      </c>
      <c r="T54">
        <v>18409.800000000003</v>
      </c>
      <c r="U54">
        <v>-1087</v>
      </c>
      <c r="W54">
        <v>35586.199999999997</v>
      </c>
      <c r="X54">
        <v>3440.2</v>
      </c>
      <c r="AB54">
        <v>88569</v>
      </c>
      <c r="AC54">
        <v>1.47574207679888</v>
      </c>
      <c r="AI54">
        <v>88569</v>
      </c>
      <c r="AJ54">
        <v>1.47574207679888</v>
      </c>
    </row>
    <row r="55" spans="2:38" x14ac:dyDescent="0.25">
      <c r="B55">
        <v>39063</v>
      </c>
      <c r="C55">
        <v>110039</v>
      </c>
      <c r="D55">
        <v>78970</v>
      </c>
      <c r="E55">
        <v>105969</v>
      </c>
      <c r="F55">
        <v>84976</v>
      </c>
      <c r="H55">
        <v>131238</v>
      </c>
      <c r="J55">
        <f t="shared" si="6"/>
        <v>83803.399999999994</v>
      </c>
      <c r="K55">
        <f t="shared" si="7"/>
        <v>1.5660223809535174</v>
      </c>
      <c r="L55">
        <f t="shared" si="8"/>
        <v>110039</v>
      </c>
      <c r="M55">
        <f t="shared" si="9"/>
        <v>39063</v>
      </c>
      <c r="N55">
        <f t="shared" si="10"/>
        <v>83803.399999999994</v>
      </c>
      <c r="O55">
        <f t="shared" si="11"/>
        <v>70976</v>
      </c>
      <c r="Q55">
        <v>27180</v>
      </c>
      <c r="R55">
        <v>430</v>
      </c>
      <c r="T55">
        <v>18859.399999999994</v>
      </c>
      <c r="U55">
        <v>-306.20000000001164</v>
      </c>
      <c r="W55">
        <v>22619</v>
      </c>
      <c r="X55">
        <v>4625</v>
      </c>
      <c r="AF55">
        <v>83803.399999999994</v>
      </c>
      <c r="AG55">
        <v>1.5660223809535174</v>
      </c>
      <c r="AI55">
        <v>83803.399999999994</v>
      </c>
      <c r="AJ55">
        <v>1.5660223809535174</v>
      </c>
    </row>
    <row r="56" spans="2:38" x14ac:dyDescent="0.25">
      <c r="B56">
        <v>57869</v>
      </c>
      <c r="C56">
        <v>51885</v>
      </c>
      <c r="D56">
        <v>27827</v>
      </c>
      <c r="E56">
        <v>81862</v>
      </c>
      <c r="F56">
        <v>14314</v>
      </c>
      <c r="H56">
        <v>88306</v>
      </c>
      <c r="J56">
        <f t="shared" si="6"/>
        <v>46751.4</v>
      </c>
      <c r="K56">
        <f t="shared" si="7"/>
        <v>1.8888418314745654</v>
      </c>
      <c r="L56">
        <f t="shared" si="8"/>
        <v>81862</v>
      </c>
      <c r="M56">
        <f t="shared" si="9"/>
        <v>14314</v>
      </c>
      <c r="N56">
        <f t="shared" si="10"/>
        <v>46751.4</v>
      </c>
      <c r="O56">
        <f t="shared" si="11"/>
        <v>67548</v>
      </c>
      <c r="Q56">
        <v>-10340</v>
      </c>
      <c r="R56">
        <v>8421</v>
      </c>
      <c r="T56">
        <v>-10886.400000000001</v>
      </c>
      <c r="U56">
        <v>1824</v>
      </c>
      <c r="W56">
        <v>14655.600000000002</v>
      </c>
      <c r="X56">
        <v>2492</v>
      </c>
      <c r="AD56">
        <v>46751.4</v>
      </c>
      <c r="AE56">
        <v>1.8888418314745654</v>
      </c>
      <c r="AK56">
        <v>46751.4</v>
      </c>
      <c r="AL56">
        <v>1.8888418314745654</v>
      </c>
    </row>
    <row r="57" spans="2:38" x14ac:dyDescent="0.25">
      <c r="B57">
        <v>25646</v>
      </c>
      <c r="C57">
        <v>18597</v>
      </c>
      <c r="D57">
        <v>72359</v>
      </c>
      <c r="E57">
        <v>14038</v>
      </c>
      <c r="F57">
        <v>109647</v>
      </c>
      <c r="H57">
        <v>104119</v>
      </c>
      <c r="J57">
        <f t="shared" si="6"/>
        <v>48057.4</v>
      </c>
      <c r="K57">
        <f t="shared" si="7"/>
        <v>2.1665549946522282</v>
      </c>
      <c r="L57">
        <f t="shared" si="8"/>
        <v>109647</v>
      </c>
      <c r="M57">
        <f t="shared" si="9"/>
        <v>14038</v>
      </c>
      <c r="N57">
        <f t="shared" si="10"/>
        <v>48057.4</v>
      </c>
      <c r="O57">
        <f t="shared" si="11"/>
        <v>95609</v>
      </c>
      <c r="Q57">
        <v>-35117</v>
      </c>
      <c r="R57">
        <v>195</v>
      </c>
      <c r="T57">
        <v>-40896.200000000004</v>
      </c>
      <c r="U57">
        <v>763.59999999999854</v>
      </c>
      <c r="W57">
        <v>40896.200000000004</v>
      </c>
      <c r="X57">
        <v>2288.4</v>
      </c>
      <c r="AB57">
        <v>48057.4</v>
      </c>
      <c r="AC57">
        <v>2.1665549946522282</v>
      </c>
      <c r="AK57">
        <v>48057.4</v>
      </c>
      <c r="AL57">
        <v>2.1665549946522282</v>
      </c>
    </row>
    <row r="58" spans="2:38" x14ac:dyDescent="0.25">
      <c r="B58">
        <v>22891</v>
      </c>
      <c r="C58">
        <v>82079</v>
      </c>
      <c r="D58">
        <v>85956</v>
      </c>
      <c r="E58">
        <v>20743</v>
      </c>
      <c r="F58">
        <v>41066</v>
      </c>
      <c r="H58">
        <v>60383</v>
      </c>
      <c r="J58">
        <f t="shared" si="6"/>
        <v>50547</v>
      </c>
      <c r="K58">
        <f t="shared" si="7"/>
        <v>1.1945911725720617</v>
      </c>
      <c r="L58">
        <f t="shared" si="8"/>
        <v>85956</v>
      </c>
      <c r="M58">
        <f t="shared" si="9"/>
        <v>20743</v>
      </c>
      <c r="N58">
        <f t="shared" si="10"/>
        <v>50547</v>
      </c>
      <c r="O58">
        <f t="shared" si="11"/>
        <v>65213</v>
      </c>
      <c r="Q58">
        <v>12659</v>
      </c>
      <c r="R58">
        <v>-7289</v>
      </c>
      <c r="T58">
        <v>4102.1999999999971</v>
      </c>
      <c r="U58">
        <v>1629.5999999999985</v>
      </c>
      <c r="W58">
        <v>18879.8</v>
      </c>
      <c r="X58">
        <v>5699.2000000000007</v>
      </c>
      <c r="Z58">
        <v>50547</v>
      </c>
      <c r="AA58">
        <v>1.1945911725720617</v>
      </c>
      <c r="AI58">
        <v>50547</v>
      </c>
      <c r="AJ58">
        <v>1.1945911725720617</v>
      </c>
    </row>
    <row r="59" spans="2:38" x14ac:dyDescent="0.25">
      <c r="B59">
        <v>76609</v>
      </c>
      <c r="C59">
        <v>30962</v>
      </c>
      <c r="D59">
        <v>104766</v>
      </c>
      <c r="E59">
        <v>29726</v>
      </c>
      <c r="F59">
        <v>40624</v>
      </c>
      <c r="H59">
        <v>140540</v>
      </c>
      <c r="J59">
        <f t="shared" si="6"/>
        <v>56537.4</v>
      </c>
      <c r="K59">
        <f t="shared" si="7"/>
        <v>2.4857881685397629</v>
      </c>
      <c r="L59">
        <f t="shared" si="8"/>
        <v>104766</v>
      </c>
      <c r="M59">
        <f t="shared" si="9"/>
        <v>29726</v>
      </c>
      <c r="N59">
        <f t="shared" si="10"/>
        <v>56537.4</v>
      </c>
      <c r="O59">
        <f t="shared" si="11"/>
        <v>75040</v>
      </c>
      <c r="Q59">
        <v>42386</v>
      </c>
      <c r="R59">
        <v>2023</v>
      </c>
      <c r="T59">
        <v>-14236.799999999996</v>
      </c>
      <c r="U59">
        <v>920.40000000000146</v>
      </c>
      <c r="W59">
        <v>25517.200000000001</v>
      </c>
      <c r="X59">
        <v>3819.6</v>
      </c>
      <c r="AB59">
        <v>56537.4</v>
      </c>
      <c r="AC59">
        <v>2.4857881685397629</v>
      </c>
      <c r="AK59">
        <v>56537.4</v>
      </c>
      <c r="AL59">
        <v>2.4857881685397629</v>
      </c>
    </row>
    <row r="60" spans="2:38" x14ac:dyDescent="0.25">
      <c r="B60">
        <v>17001</v>
      </c>
      <c r="C60">
        <v>79626</v>
      </c>
      <c r="D60">
        <v>37423</v>
      </c>
      <c r="E60">
        <v>29750</v>
      </c>
      <c r="F60">
        <v>104192</v>
      </c>
      <c r="H60">
        <v>119197</v>
      </c>
      <c r="J60">
        <f t="shared" si="6"/>
        <v>53598.400000000001</v>
      </c>
      <c r="K60">
        <f t="shared" si="7"/>
        <v>2.2238910116719901</v>
      </c>
      <c r="L60">
        <f t="shared" si="8"/>
        <v>104192</v>
      </c>
      <c r="M60">
        <f t="shared" si="9"/>
        <v>17001</v>
      </c>
      <c r="N60">
        <f t="shared" si="10"/>
        <v>53598.400000000001</v>
      </c>
      <c r="O60">
        <f t="shared" si="11"/>
        <v>87191</v>
      </c>
      <c r="Q60">
        <v>37525</v>
      </c>
      <c r="R60">
        <v>5512</v>
      </c>
      <c r="T60">
        <v>9515.2000000000044</v>
      </c>
      <c r="U60">
        <v>2742.4000000000015</v>
      </c>
      <c r="W60">
        <v>20709.599999999999</v>
      </c>
      <c r="X60">
        <v>5184</v>
      </c>
      <c r="AD60">
        <v>53598.400000000001</v>
      </c>
      <c r="AE60">
        <v>2.2238910116719901</v>
      </c>
      <c r="AK60">
        <v>53598.400000000001</v>
      </c>
      <c r="AL60">
        <v>2.2238910116719901</v>
      </c>
    </row>
    <row r="61" spans="2:38" x14ac:dyDescent="0.25">
      <c r="B61">
        <v>44256</v>
      </c>
      <c r="C61">
        <v>44508</v>
      </c>
      <c r="D61">
        <v>86814</v>
      </c>
      <c r="E61">
        <v>105554</v>
      </c>
      <c r="F61">
        <v>49543</v>
      </c>
      <c r="H61">
        <v>106663</v>
      </c>
      <c r="J61">
        <f t="shared" si="6"/>
        <v>66135</v>
      </c>
      <c r="K61">
        <f t="shared" si="7"/>
        <v>1.6128071369169124</v>
      </c>
      <c r="L61">
        <f t="shared" si="8"/>
        <v>105554</v>
      </c>
      <c r="M61">
        <f t="shared" si="9"/>
        <v>44256</v>
      </c>
      <c r="N61">
        <f t="shared" si="10"/>
        <v>66135</v>
      </c>
      <c r="O61">
        <f t="shared" si="11"/>
        <v>61298</v>
      </c>
      <c r="Q61">
        <v>-9449</v>
      </c>
      <c r="R61">
        <v>-541</v>
      </c>
      <c r="T61">
        <v>8521.8000000000029</v>
      </c>
      <c r="U61">
        <v>2660.4000000000015</v>
      </c>
      <c r="W61">
        <v>27466.2</v>
      </c>
      <c r="X61">
        <v>3032.8</v>
      </c>
      <c r="AD61">
        <v>66135</v>
      </c>
      <c r="AE61">
        <v>1.6128071369169124</v>
      </c>
      <c r="AI61">
        <v>66135</v>
      </c>
      <c r="AJ61">
        <v>1.6128071369169124</v>
      </c>
    </row>
    <row r="62" spans="2:38" x14ac:dyDescent="0.25">
      <c r="B62">
        <v>12020</v>
      </c>
      <c r="C62">
        <v>77581</v>
      </c>
      <c r="D62">
        <v>19735</v>
      </c>
      <c r="E62">
        <v>54365</v>
      </c>
      <c r="F62">
        <v>55672</v>
      </c>
      <c r="H62">
        <v>65637</v>
      </c>
      <c r="J62">
        <f t="shared" si="6"/>
        <v>43874.6</v>
      </c>
      <c r="K62">
        <f t="shared" si="7"/>
        <v>1.4960136388707819</v>
      </c>
      <c r="L62">
        <f t="shared" si="8"/>
        <v>77581</v>
      </c>
      <c r="M62">
        <f t="shared" si="9"/>
        <v>12020</v>
      </c>
      <c r="N62">
        <f t="shared" si="10"/>
        <v>43874.6</v>
      </c>
      <c r="O62">
        <f t="shared" si="11"/>
        <v>65561</v>
      </c>
      <c r="Q62">
        <v>-18864</v>
      </c>
      <c r="R62">
        <v>1438</v>
      </c>
      <c r="T62">
        <v>7417.4000000000015</v>
      </c>
      <c r="U62">
        <v>-4337.8000000000029</v>
      </c>
      <c r="W62">
        <v>25484.2</v>
      </c>
      <c r="X62">
        <v>4606.2</v>
      </c>
      <c r="AD62">
        <v>43874.6</v>
      </c>
      <c r="AE62">
        <v>1.4960136388707819</v>
      </c>
      <c r="AI62">
        <v>43874.6</v>
      </c>
      <c r="AJ62">
        <v>1.4960136388707819</v>
      </c>
    </row>
    <row r="63" spans="2:38" x14ac:dyDescent="0.25">
      <c r="B63">
        <v>74267</v>
      </c>
      <c r="C63">
        <v>47345</v>
      </c>
      <c r="D63">
        <v>102937</v>
      </c>
      <c r="E63">
        <v>62191</v>
      </c>
      <c r="F63">
        <v>32039</v>
      </c>
      <c r="H63">
        <v>93135</v>
      </c>
      <c r="J63">
        <f t="shared" si="6"/>
        <v>63755.8</v>
      </c>
      <c r="K63">
        <f t="shared" si="7"/>
        <v>1.4608082715611757</v>
      </c>
      <c r="L63">
        <f t="shared" si="8"/>
        <v>102937</v>
      </c>
      <c r="M63">
        <f t="shared" si="9"/>
        <v>32039</v>
      </c>
      <c r="N63">
        <f t="shared" si="10"/>
        <v>63755.8</v>
      </c>
      <c r="O63">
        <f t="shared" si="11"/>
        <v>70898</v>
      </c>
      <c r="Q63">
        <v>23271</v>
      </c>
      <c r="R63">
        <v>5610</v>
      </c>
      <c r="T63">
        <v>7840</v>
      </c>
      <c r="U63">
        <v>879.80000000000291</v>
      </c>
      <c r="W63">
        <v>40636.800000000003</v>
      </c>
      <c r="X63">
        <v>1004.6</v>
      </c>
      <c r="Z63">
        <v>63755.8</v>
      </c>
      <c r="AA63">
        <v>1.4608082715611757</v>
      </c>
      <c r="AI63">
        <v>63755.8</v>
      </c>
      <c r="AJ63">
        <v>1.4608082715611757</v>
      </c>
    </row>
    <row r="64" spans="2:38" x14ac:dyDescent="0.25">
      <c r="B64">
        <v>104192</v>
      </c>
      <c r="C64">
        <v>49703</v>
      </c>
      <c r="D64">
        <v>30046</v>
      </c>
      <c r="E64">
        <v>15559</v>
      </c>
      <c r="F64">
        <v>13036</v>
      </c>
      <c r="H64">
        <v>76919</v>
      </c>
      <c r="J64">
        <f t="shared" si="6"/>
        <v>42507.199999999997</v>
      </c>
      <c r="K64">
        <f t="shared" si="7"/>
        <v>1.8095522640870254</v>
      </c>
      <c r="L64">
        <f t="shared" si="8"/>
        <v>104192</v>
      </c>
      <c r="M64">
        <f t="shared" si="9"/>
        <v>13036</v>
      </c>
      <c r="N64">
        <f t="shared" si="10"/>
        <v>42507.199999999997</v>
      </c>
      <c r="O64">
        <f t="shared" si="11"/>
        <v>91156</v>
      </c>
      <c r="Q64">
        <v>6563</v>
      </c>
      <c r="R64">
        <v>546</v>
      </c>
      <c r="T64">
        <v>-12646</v>
      </c>
      <c r="U64">
        <v>-1002</v>
      </c>
      <c r="W64">
        <v>27325.599999999999</v>
      </c>
      <c r="X64">
        <v>1878</v>
      </c>
      <c r="Z64">
        <v>42507.199999999997</v>
      </c>
      <c r="AA64">
        <v>1.8095522640870254</v>
      </c>
      <c r="AI64">
        <v>42507.199999999997</v>
      </c>
      <c r="AJ64">
        <v>1.8095522640870254</v>
      </c>
    </row>
    <row r="65" spans="2:38" x14ac:dyDescent="0.25">
      <c r="B65">
        <v>66188</v>
      </c>
      <c r="C65">
        <v>88526</v>
      </c>
      <c r="D65">
        <v>88738</v>
      </c>
      <c r="E65">
        <v>23492</v>
      </c>
      <c r="F65">
        <v>7806</v>
      </c>
      <c r="H65">
        <v>106399</v>
      </c>
      <c r="J65">
        <f t="shared" si="6"/>
        <v>54950</v>
      </c>
      <c r="K65">
        <f t="shared" si="7"/>
        <v>1.936287534121929</v>
      </c>
      <c r="L65">
        <f t="shared" si="8"/>
        <v>88738</v>
      </c>
      <c r="M65">
        <f t="shared" si="9"/>
        <v>7806</v>
      </c>
      <c r="N65">
        <f t="shared" si="10"/>
        <v>54950</v>
      </c>
      <c r="O65">
        <f t="shared" si="11"/>
        <v>80932</v>
      </c>
      <c r="Q65">
        <v>-16847</v>
      </c>
      <c r="R65">
        <v>52</v>
      </c>
      <c r="T65">
        <v>-8001.4000000000015</v>
      </c>
      <c r="U65">
        <v>-1112.5999999999985</v>
      </c>
      <c r="W65">
        <v>12864.2</v>
      </c>
      <c r="X65">
        <v>4996.6000000000004</v>
      </c>
      <c r="AF65">
        <v>54950</v>
      </c>
      <c r="AG65">
        <v>1.936287534121929</v>
      </c>
      <c r="AI65">
        <v>54950</v>
      </c>
      <c r="AJ65">
        <v>1.936287534121929</v>
      </c>
    </row>
    <row r="66" spans="2:38" x14ac:dyDescent="0.25">
      <c r="B66">
        <v>53822</v>
      </c>
      <c r="C66">
        <v>45339</v>
      </c>
      <c r="D66">
        <v>98433</v>
      </c>
      <c r="E66">
        <v>87271</v>
      </c>
      <c r="F66">
        <v>26194</v>
      </c>
      <c r="H66">
        <v>121938</v>
      </c>
      <c r="J66">
        <f t="shared" ref="J66:J101" si="12">AVERAGE(B66:F66)</f>
        <v>62211.8</v>
      </c>
      <c r="K66">
        <f t="shared" ref="K66:K97" si="13">H66/J66</f>
        <v>1.9600461648754737</v>
      </c>
      <c r="L66">
        <f t="shared" ref="L66:L101" si="14">MAX(B66:F66)</f>
        <v>98433</v>
      </c>
      <c r="M66">
        <f t="shared" ref="M66:M101" si="15">MIN(B66:F66)</f>
        <v>26194</v>
      </c>
      <c r="N66">
        <f t="shared" ref="N66:N101" si="16">AVERAGE(B66:F66)</f>
        <v>62211.8</v>
      </c>
      <c r="O66">
        <f t="shared" ref="O66:O101" si="17">L66-M66</f>
        <v>72239</v>
      </c>
      <c r="Q66">
        <v>13575</v>
      </c>
      <c r="R66">
        <v>2685</v>
      </c>
      <c r="T66">
        <v>5656.4000000000015</v>
      </c>
      <c r="U66">
        <v>5427.2000000000044</v>
      </c>
      <c r="W66">
        <v>20902</v>
      </c>
      <c r="X66">
        <v>5427.5999999999995</v>
      </c>
      <c r="AD66">
        <v>62211.8</v>
      </c>
      <c r="AE66">
        <v>1.9600461648754737</v>
      </c>
      <c r="AK66">
        <v>62211.8</v>
      </c>
      <c r="AL66">
        <v>1.9600461648754737</v>
      </c>
    </row>
    <row r="67" spans="2:38" x14ac:dyDescent="0.25">
      <c r="B67">
        <v>91784</v>
      </c>
      <c r="C67">
        <v>31885</v>
      </c>
      <c r="D67">
        <v>109651</v>
      </c>
      <c r="E67">
        <v>25348</v>
      </c>
      <c r="F67">
        <v>45142</v>
      </c>
      <c r="H67">
        <v>132149</v>
      </c>
      <c r="J67">
        <f t="shared" si="12"/>
        <v>60762</v>
      </c>
      <c r="K67">
        <f t="shared" si="13"/>
        <v>2.1748625785853002</v>
      </c>
      <c r="L67">
        <f t="shared" si="14"/>
        <v>109651</v>
      </c>
      <c r="M67">
        <f t="shared" si="15"/>
        <v>25348</v>
      </c>
      <c r="N67">
        <f t="shared" si="16"/>
        <v>60762</v>
      </c>
      <c r="O67">
        <f t="shared" si="17"/>
        <v>84303</v>
      </c>
      <c r="Q67">
        <v>25016</v>
      </c>
      <c r="R67">
        <v>0</v>
      </c>
      <c r="T67">
        <v>4305</v>
      </c>
      <c r="U67">
        <v>79.400000000001455</v>
      </c>
      <c r="W67">
        <v>46359.4</v>
      </c>
      <c r="X67">
        <v>105.39999999999999</v>
      </c>
      <c r="AD67">
        <v>60762</v>
      </c>
      <c r="AE67">
        <v>2.1748625785853002</v>
      </c>
      <c r="AK67">
        <v>60762</v>
      </c>
      <c r="AL67">
        <v>2.1748625785853002</v>
      </c>
    </row>
    <row r="68" spans="2:38" x14ac:dyDescent="0.25">
      <c r="B68">
        <v>16195</v>
      </c>
      <c r="C68">
        <v>16807</v>
      </c>
      <c r="D68">
        <v>89832</v>
      </c>
      <c r="E68">
        <v>47931</v>
      </c>
      <c r="F68">
        <v>34594</v>
      </c>
      <c r="H68">
        <v>73913</v>
      </c>
      <c r="J68">
        <f t="shared" si="12"/>
        <v>41071.800000000003</v>
      </c>
      <c r="K68">
        <f t="shared" si="13"/>
        <v>1.7996045948801853</v>
      </c>
      <c r="L68">
        <f t="shared" si="14"/>
        <v>89832</v>
      </c>
      <c r="M68">
        <f t="shared" si="15"/>
        <v>16195</v>
      </c>
      <c r="N68">
        <f t="shared" si="16"/>
        <v>41071.800000000003</v>
      </c>
      <c r="O68">
        <f t="shared" si="17"/>
        <v>73637</v>
      </c>
      <c r="Q68">
        <v>-502</v>
      </c>
      <c r="R68">
        <v>3188</v>
      </c>
      <c r="T68">
        <v>-17992.799999999996</v>
      </c>
      <c r="U68">
        <v>-1189</v>
      </c>
      <c r="W68">
        <v>24188.800000000003</v>
      </c>
      <c r="X68">
        <v>3984.6</v>
      </c>
      <c r="Z68">
        <v>41071.800000000003</v>
      </c>
      <c r="AA68">
        <v>1.7996045948801853</v>
      </c>
      <c r="AI68">
        <v>41071.800000000003</v>
      </c>
      <c r="AJ68">
        <v>1.7996045948801853</v>
      </c>
    </row>
    <row r="69" spans="2:38" x14ac:dyDescent="0.25">
      <c r="B69">
        <v>62718</v>
      </c>
      <c r="C69">
        <v>91171</v>
      </c>
      <c r="D69">
        <v>57001</v>
      </c>
      <c r="E69">
        <v>31682</v>
      </c>
      <c r="F69">
        <v>58504</v>
      </c>
      <c r="H69">
        <v>60783</v>
      </c>
      <c r="J69">
        <f t="shared" si="12"/>
        <v>60215.199999999997</v>
      </c>
      <c r="K69">
        <f t="shared" si="13"/>
        <v>1.0094295128140403</v>
      </c>
      <c r="L69">
        <f t="shared" si="14"/>
        <v>91171</v>
      </c>
      <c r="M69">
        <f t="shared" si="15"/>
        <v>31682</v>
      </c>
      <c r="N69">
        <f t="shared" si="16"/>
        <v>60215.199999999997</v>
      </c>
      <c r="O69">
        <f t="shared" si="17"/>
        <v>59489</v>
      </c>
      <c r="Q69">
        <v>-23349</v>
      </c>
      <c r="R69">
        <v>-2634</v>
      </c>
      <c r="T69">
        <v>-350</v>
      </c>
      <c r="U69">
        <v>-549.40000000000146</v>
      </c>
      <c r="W69">
        <v>28651.200000000001</v>
      </c>
      <c r="X69">
        <v>549.4</v>
      </c>
      <c r="Z69">
        <v>60215.199999999997</v>
      </c>
      <c r="AA69">
        <v>1.0094295128140403</v>
      </c>
      <c r="AI69">
        <v>60215.199999999997</v>
      </c>
      <c r="AJ69">
        <v>1.0094295128140403</v>
      </c>
    </row>
    <row r="70" spans="2:38" x14ac:dyDescent="0.25">
      <c r="B70">
        <v>86993</v>
      </c>
      <c r="C70">
        <v>15919</v>
      </c>
      <c r="D70">
        <v>111880</v>
      </c>
      <c r="E70">
        <v>5000</v>
      </c>
      <c r="F70">
        <v>35593</v>
      </c>
      <c r="H70">
        <v>127803</v>
      </c>
      <c r="J70">
        <f t="shared" si="12"/>
        <v>51077</v>
      </c>
      <c r="K70">
        <f t="shared" si="13"/>
        <v>2.5021634003563249</v>
      </c>
      <c r="L70">
        <f t="shared" si="14"/>
        <v>111880</v>
      </c>
      <c r="M70">
        <f t="shared" si="15"/>
        <v>5000</v>
      </c>
      <c r="N70">
        <f t="shared" si="16"/>
        <v>51077</v>
      </c>
      <c r="O70">
        <f t="shared" si="17"/>
        <v>106880</v>
      </c>
      <c r="Q70">
        <v>6279</v>
      </c>
      <c r="R70">
        <v>-77</v>
      </c>
      <c r="T70">
        <v>-35957.800000000003</v>
      </c>
      <c r="U70">
        <v>-1937.8000000000029</v>
      </c>
      <c r="W70">
        <v>35957.800000000003</v>
      </c>
      <c r="X70">
        <v>3989.3999999999996</v>
      </c>
      <c r="AB70">
        <v>51077</v>
      </c>
      <c r="AC70">
        <v>2.5021634003563249</v>
      </c>
      <c r="AI70">
        <v>51077</v>
      </c>
      <c r="AJ70">
        <v>2.5021634003563249</v>
      </c>
    </row>
    <row r="71" spans="2:38" x14ac:dyDescent="0.25">
      <c r="B71">
        <v>42504</v>
      </c>
      <c r="C71">
        <v>45512</v>
      </c>
      <c r="D71">
        <v>17278</v>
      </c>
      <c r="E71">
        <v>95472</v>
      </c>
      <c r="F71">
        <v>87399</v>
      </c>
      <c r="H71">
        <v>92285</v>
      </c>
      <c r="J71">
        <f t="shared" si="12"/>
        <v>57633</v>
      </c>
      <c r="K71">
        <f t="shared" si="13"/>
        <v>1.6012527544982909</v>
      </c>
      <c r="L71">
        <f t="shared" si="14"/>
        <v>95472</v>
      </c>
      <c r="M71">
        <f t="shared" si="15"/>
        <v>17278</v>
      </c>
      <c r="N71">
        <f t="shared" si="16"/>
        <v>57633</v>
      </c>
      <c r="O71">
        <f t="shared" si="17"/>
        <v>78194</v>
      </c>
      <c r="Q71">
        <v>-23704</v>
      </c>
      <c r="R71">
        <v>2266</v>
      </c>
      <c r="T71">
        <v>-30041.399999999994</v>
      </c>
      <c r="U71">
        <v>436.40000000000146</v>
      </c>
      <c r="W71">
        <v>39859.799999999996</v>
      </c>
      <c r="X71">
        <v>468</v>
      </c>
      <c r="AB71">
        <v>57633</v>
      </c>
      <c r="AC71">
        <v>1.6012527544982909</v>
      </c>
      <c r="AI71">
        <v>57633</v>
      </c>
      <c r="AJ71">
        <v>1.6012527544982909</v>
      </c>
    </row>
    <row r="72" spans="2:38" x14ac:dyDescent="0.25">
      <c r="B72">
        <v>17408</v>
      </c>
      <c r="C72">
        <v>23476</v>
      </c>
      <c r="D72">
        <v>95309</v>
      </c>
      <c r="E72">
        <v>99275</v>
      </c>
      <c r="F72">
        <v>55821</v>
      </c>
      <c r="H72">
        <v>101167</v>
      </c>
      <c r="J72">
        <f t="shared" si="12"/>
        <v>58257.8</v>
      </c>
      <c r="K72">
        <f t="shared" si="13"/>
        <v>1.736539999794019</v>
      </c>
      <c r="L72">
        <f t="shared" si="14"/>
        <v>99275</v>
      </c>
      <c r="M72">
        <f t="shared" si="15"/>
        <v>17408</v>
      </c>
      <c r="N72">
        <f t="shared" si="16"/>
        <v>58257.8</v>
      </c>
      <c r="O72">
        <f t="shared" si="17"/>
        <v>81867</v>
      </c>
      <c r="Q72">
        <v>45571</v>
      </c>
      <c r="R72">
        <v>-88</v>
      </c>
      <c r="T72">
        <v>8590.4000000000015</v>
      </c>
      <c r="U72">
        <v>-786</v>
      </c>
      <c r="W72">
        <v>23232.400000000001</v>
      </c>
      <c r="X72">
        <v>1690.4</v>
      </c>
      <c r="Z72">
        <v>58257.8</v>
      </c>
      <c r="AA72">
        <v>1.736539999794019</v>
      </c>
      <c r="AI72">
        <v>58257.8</v>
      </c>
      <c r="AJ72">
        <v>1.736539999794019</v>
      </c>
    </row>
    <row r="73" spans="2:38" x14ac:dyDescent="0.25">
      <c r="B73">
        <v>109631</v>
      </c>
      <c r="C73">
        <v>94166</v>
      </c>
      <c r="D73">
        <v>81925</v>
      </c>
      <c r="E73">
        <v>96294</v>
      </c>
      <c r="F73">
        <v>21906</v>
      </c>
      <c r="H73">
        <v>132750</v>
      </c>
      <c r="J73">
        <f t="shared" si="12"/>
        <v>80784.399999999994</v>
      </c>
      <c r="K73">
        <f t="shared" si="13"/>
        <v>1.6432628081659331</v>
      </c>
      <c r="L73">
        <f t="shared" si="14"/>
        <v>109631</v>
      </c>
      <c r="M73">
        <f t="shared" si="15"/>
        <v>21906</v>
      </c>
      <c r="N73">
        <f t="shared" si="16"/>
        <v>80784.399999999994</v>
      </c>
      <c r="O73">
        <f t="shared" si="17"/>
        <v>87725</v>
      </c>
      <c r="Q73">
        <v>45789</v>
      </c>
      <c r="R73">
        <v>-764</v>
      </c>
      <c r="T73">
        <v>-1748.6000000000058</v>
      </c>
      <c r="U73">
        <v>-1211.6000000000058</v>
      </c>
      <c r="W73">
        <v>12768.599999999999</v>
      </c>
      <c r="X73">
        <v>1211.5999999999999</v>
      </c>
      <c r="AB73">
        <v>80784.399999999994</v>
      </c>
      <c r="AC73">
        <v>1.6432628081659331</v>
      </c>
      <c r="AI73">
        <v>80784.399999999994</v>
      </c>
      <c r="AJ73">
        <v>1.6432628081659331</v>
      </c>
    </row>
    <row r="74" spans="2:38" x14ac:dyDescent="0.25">
      <c r="B74">
        <v>91495</v>
      </c>
      <c r="C74">
        <v>74920</v>
      </c>
      <c r="D74">
        <v>20281</v>
      </c>
      <c r="E74">
        <v>102995</v>
      </c>
      <c r="F74">
        <v>55280</v>
      </c>
      <c r="H74">
        <v>100219</v>
      </c>
      <c r="J74">
        <f t="shared" si="12"/>
        <v>68994.2</v>
      </c>
      <c r="K74">
        <f t="shared" si="13"/>
        <v>1.4525713755649026</v>
      </c>
      <c r="L74">
        <f t="shared" si="14"/>
        <v>102995</v>
      </c>
      <c r="M74">
        <f t="shared" si="15"/>
        <v>20281</v>
      </c>
      <c r="N74">
        <f t="shared" si="16"/>
        <v>68994.2</v>
      </c>
      <c r="O74">
        <f t="shared" si="17"/>
        <v>82714</v>
      </c>
      <c r="Q74">
        <v>10798</v>
      </c>
      <c r="R74">
        <v>-271</v>
      </c>
      <c r="T74">
        <v>-6232.6000000000058</v>
      </c>
      <c r="U74">
        <v>859.19999999999709</v>
      </c>
      <c r="W74">
        <v>23583</v>
      </c>
      <c r="X74">
        <v>2215.1999999999998</v>
      </c>
      <c r="AB74">
        <v>68994.2</v>
      </c>
      <c r="AC74">
        <v>1.4525713755649026</v>
      </c>
      <c r="AI74">
        <v>68994.2</v>
      </c>
      <c r="AJ74">
        <v>1.4525713755649026</v>
      </c>
    </row>
    <row r="75" spans="2:38" x14ac:dyDescent="0.25">
      <c r="B75">
        <v>47124</v>
      </c>
      <c r="C75">
        <v>101836</v>
      </c>
      <c r="D75">
        <v>56615</v>
      </c>
      <c r="E75">
        <v>54403</v>
      </c>
      <c r="F75">
        <v>44455</v>
      </c>
      <c r="H75">
        <v>89548</v>
      </c>
      <c r="J75">
        <f t="shared" si="12"/>
        <v>60886.6</v>
      </c>
      <c r="K75">
        <f t="shared" si="13"/>
        <v>1.470734118837314</v>
      </c>
      <c r="L75">
        <f t="shared" si="14"/>
        <v>101836</v>
      </c>
      <c r="M75">
        <f t="shared" si="15"/>
        <v>44455</v>
      </c>
      <c r="N75">
        <f t="shared" si="16"/>
        <v>60886.6</v>
      </c>
      <c r="O75">
        <f t="shared" si="17"/>
        <v>57381</v>
      </c>
      <c r="Q75">
        <v>-23489</v>
      </c>
      <c r="R75">
        <v>-2804</v>
      </c>
      <c r="T75">
        <v>5659.5999999999985</v>
      </c>
      <c r="U75">
        <v>1610.7999999999956</v>
      </c>
      <c r="W75">
        <v>15970.8</v>
      </c>
      <c r="X75">
        <v>1641.6</v>
      </c>
      <c r="AD75">
        <v>60886.6</v>
      </c>
      <c r="AE75">
        <v>1.470734118837314</v>
      </c>
      <c r="AI75">
        <v>60886.6</v>
      </c>
      <c r="AJ75">
        <v>1.470734118837314</v>
      </c>
    </row>
    <row r="76" spans="2:38" x14ac:dyDescent="0.25">
      <c r="B76">
        <v>44219</v>
      </c>
      <c r="C76">
        <v>61644</v>
      </c>
      <c r="D76">
        <v>65667</v>
      </c>
      <c r="E76">
        <v>45196</v>
      </c>
      <c r="F76">
        <v>12537</v>
      </c>
      <c r="H76">
        <v>77158</v>
      </c>
      <c r="J76">
        <f t="shared" si="12"/>
        <v>45852.6</v>
      </c>
      <c r="K76">
        <f t="shared" si="13"/>
        <v>1.6827399100596259</v>
      </c>
      <c r="L76">
        <f t="shared" si="14"/>
        <v>65667</v>
      </c>
      <c r="M76">
        <f t="shared" si="15"/>
        <v>12537</v>
      </c>
      <c r="N76">
        <f t="shared" si="16"/>
        <v>45852.6</v>
      </c>
      <c r="O76">
        <f t="shared" si="17"/>
        <v>53130</v>
      </c>
      <c r="Q76">
        <v>3112</v>
      </c>
      <c r="R76">
        <v>-2168</v>
      </c>
      <c r="T76">
        <v>-18082.800000000003</v>
      </c>
      <c r="U76">
        <v>4486.7999999999956</v>
      </c>
      <c r="W76">
        <v>34192.400000000001</v>
      </c>
      <c r="X76">
        <v>5208.3999999999996</v>
      </c>
      <c r="AB76">
        <v>45852.6</v>
      </c>
      <c r="AC76">
        <v>1.6827399100596259</v>
      </c>
      <c r="AI76">
        <v>45852.6</v>
      </c>
      <c r="AJ76">
        <v>1.6827399100596259</v>
      </c>
    </row>
    <row r="77" spans="2:38" x14ac:dyDescent="0.25">
      <c r="B77">
        <v>80951</v>
      </c>
      <c r="C77">
        <v>88705</v>
      </c>
      <c r="D77">
        <v>17937</v>
      </c>
      <c r="E77">
        <v>98252</v>
      </c>
      <c r="F77">
        <v>24777</v>
      </c>
      <c r="H77">
        <v>115492</v>
      </c>
      <c r="J77">
        <f t="shared" si="12"/>
        <v>62124.4</v>
      </c>
      <c r="K77">
        <f t="shared" si="13"/>
        <v>1.8590441114924248</v>
      </c>
      <c r="L77">
        <f t="shared" si="14"/>
        <v>98252</v>
      </c>
      <c r="M77">
        <f t="shared" si="15"/>
        <v>17937</v>
      </c>
      <c r="N77">
        <f t="shared" si="16"/>
        <v>62124.4</v>
      </c>
      <c r="O77">
        <f t="shared" si="17"/>
        <v>80315</v>
      </c>
      <c r="Q77">
        <v>2947</v>
      </c>
      <c r="R77">
        <v>-2</v>
      </c>
      <c r="T77">
        <v>5101.5999999999985</v>
      </c>
      <c r="U77">
        <v>-2370.7999999999956</v>
      </c>
      <c r="W77">
        <v>33756.800000000003</v>
      </c>
      <c r="X77">
        <v>2978</v>
      </c>
      <c r="AD77">
        <v>62124.4</v>
      </c>
      <c r="AE77">
        <v>1.8590441114924248</v>
      </c>
      <c r="AK77">
        <v>62124.4</v>
      </c>
      <c r="AL77">
        <v>1.8590441114924248</v>
      </c>
    </row>
    <row r="78" spans="2:38" x14ac:dyDescent="0.25">
      <c r="B78">
        <v>97702</v>
      </c>
      <c r="C78">
        <v>84440</v>
      </c>
      <c r="D78">
        <v>18748</v>
      </c>
      <c r="E78">
        <v>12161</v>
      </c>
      <c r="F78">
        <v>7898</v>
      </c>
      <c r="H78">
        <v>72634</v>
      </c>
      <c r="J78">
        <f t="shared" si="12"/>
        <v>44189.8</v>
      </c>
      <c r="K78">
        <f t="shared" si="13"/>
        <v>1.6436824787620672</v>
      </c>
      <c r="L78">
        <f t="shared" si="14"/>
        <v>97702</v>
      </c>
      <c r="M78">
        <f t="shared" si="15"/>
        <v>7898</v>
      </c>
      <c r="N78">
        <f t="shared" si="16"/>
        <v>44189.8</v>
      </c>
      <c r="O78">
        <f t="shared" si="17"/>
        <v>89804</v>
      </c>
      <c r="Q78">
        <v>-20477</v>
      </c>
      <c r="R78">
        <v>-52</v>
      </c>
      <c r="T78">
        <v>3132.4000000000015</v>
      </c>
      <c r="U78">
        <v>-818.19999999999709</v>
      </c>
      <c r="W78">
        <v>17691.600000000002</v>
      </c>
      <c r="X78">
        <v>1930.1999999999998</v>
      </c>
      <c r="AD78">
        <v>44189.8</v>
      </c>
      <c r="AE78">
        <v>1.6436824787620672</v>
      </c>
      <c r="AI78">
        <v>44189.8</v>
      </c>
      <c r="AJ78">
        <v>1.6436824787620672</v>
      </c>
    </row>
    <row r="79" spans="2:38" x14ac:dyDescent="0.25">
      <c r="B79">
        <v>91371</v>
      </c>
      <c r="C79">
        <v>29712</v>
      </c>
      <c r="D79">
        <v>19018</v>
      </c>
      <c r="E79">
        <v>89018</v>
      </c>
      <c r="F79">
        <v>57285</v>
      </c>
      <c r="H79">
        <v>79329</v>
      </c>
      <c r="J79">
        <f t="shared" si="12"/>
        <v>57280.800000000003</v>
      </c>
      <c r="K79">
        <f t="shared" si="13"/>
        <v>1.3849143168391502</v>
      </c>
      <c r="L79">
        <f t="shared" si="14"/>
        <v>91371</v>
      </c>
      <c r="M79">
        <f t="shared" si="15"/>
        <v>19018</v>
      </c>
      <c r="N79">
        <f t="shared" si="16"/>
        <v>57280.800000000003</v>
      </c>
      <c r="O79">
        <f t="shared" si="17"/>
        <v>72353</v>
      </c>
      <c r="Q79">
        <v>10449</v>
      </c>
      <c r="R79">
        <v>-1350</v>
      </c>
      <c r="T79">
        <v>-10492.199999999997</v>
      </c>
      <c r="U79">
        <v>1127</v>
      </c>
      <c r="W79">
        <v>14357.4</v>
      </c>
      <c r="X79">
        <v>1224.2</v>
      </c>
      <c r="AB79">
        <v>57280.800000000003</v>
      </c>
      <c r="AC79">
        <v>1.3849143168391502</v>
      </c>
      <c r="AI79">
        <v>57280.800000000003</v>
      </c>
      <c r="AJ79">
        <v>1.3849143168391502</v>
      </c>
    </row>
    <row r="80" spans="2:38" x14ac:dyDescent="0.25">
      <c r="B80">
        <v>104288</v>
      </c>
      <c r="C80">
        <v>50689</v>
      </c>
      <c r="D80">
        <v>40343</v>
      </c>
      <c r="E80">
        <v>45917</v>
      </c>
      <c r="F80">
        <v>25816</v>
      </c>
      <c r="H80">
        <v>122778</v>
      </c>
      <c r="J80">
        <f t="shared" si="12"/>
        <v>53410.6</v>
      </c>
      <c r="K80">
        <f t="shared" si="13"/>
        <v>2.2987571755419336</v>
      </c>
      <c r="L80">
        <f t="shared" si="14"/>
        <v>104288</v>
      </c>
      <c r="M80">
        <f t="shared" si="15"/>
        <v>25816</v>
      </c>
      <c r="N80">
        <f t="shared" si="16"/>
        <v>53410.6</v>
      </c>
      <c r="O80">
        <f t="shared" si="17"/>
        <v>78472</v>
      </c>
      <c r="Q80">
        <v>31635</v>
      </c>
      <c r="R80">
        <v>9069</v>
      </c>
      <c r="T80">
        <v>15920.199999999997</v>
      </c>
      <c r="U80">
        <v>1123.4000000000015</v>
      </c>
      <c r="W80">
        <v>19605</v>
      </c>
      <c r="X80">
        <v>2237.3999999999996</v>
      </c>
      <c r="AD80">
        <v>53410.6</v>
      </c>
      <c r="AE80">
        <v>2.2987571755419336</v>
      </c>
      <c r="AK80">
        <v>53410.6</v>
      </c>
      <c r="AL80">
        <v>2.2987571755419336</v>
      </c>
    </row>
    <row r="81" spans="2:38" x14ac:dyDescent="0.25">
      <c r="B81">
        <v>35470</v>
      </c>
      <c r="C81">
        <v>89646</v>
      </c>
      <c r="D81">
        <v>21707</v>
      </c>
      <c r="E81">
        <v>60039</v>
      </c>
      <c r="F81">
        <v>109211</v>
      </c>
      <c r="H81">
        <v>137291</v>
      </c>
      <c r="J81">
        <f t="shared" si="12"/>
        <v>63214.6</v>
      </c>
      <c r="K81">
        <f t="shared" si="13"/>
        <v>2.1718242304784021</v>
      </c>
      <c r="L81">
        <f t="shared" si="14"/>
        <v>109211</v>
      </c>
      <c r="M81">
        <f t="shared" si="15"/>
        <v>21707</v>
      </c>
      <c r="N81">
        <f t="shared" si="16"/>
        <v>63214.6</v>
      </c>
      <c r="O81">
        <f t="shared" si="17"/>
        <v>87504</v>
      </c>
      <c r="Q81">
        <v>8756</v>
      </c>
      <c r="R81">
        <v>-1878</v>
      </c>
      <c r="T81">
        <v>-7116.7999999999956</v>
      </c>
      <c r="U81">
        <v>2730.5999999999985</v>
      </c>
      <c r="W81">
        <v>43462</v>
      </c>
      <c r="X81">
        <v>2730.6</v>
      </c>
      <c r="AF81">
        <v>63214.6</v>
      </c>
      <c r="AG81">
        <v>2.1718242304784021</v>
      </c>
      <c r="AK81">
        <v>63214.6</v>
      </c>
      <c r="AL81">
        <v>2.1718242304784021</v>
      </c>
    </row>
    <row r="82" spans="2:38" x14ac:dyDescent="0.25">
      <c r="B82">
        <v>75150</v>
      </c>
      <c r="C82">
        <v>78289</v>
      </c>
      <c r="D82">
        <v>79612</v>
      </c>
      <c r="E82">
        <v>85389</v>
      </c>
      <c r="F82">
        <v>8345</v>
      </c>
      <c r="H82">
        <v>122627</v>
      </c>
      <c r="J82">
        <f t="shared" si="12"/>
        <v>65357</v>
      </c>
      <c r="K82">
        <f t="shared" si="13"/>
        <v>1.8762642104135747</v>
      </c>
      <c r="L82">
        <f t="shared" si="14"/>
        <v>85389</v>
      </c>
      <c r="M82">
        <f t="shared" si="15"/>
        <v>8345</v>
      </c>
      <c r="N82">
        <f t="shared" si="16"/>
        <v>65357</v>
      </c>
      <c r="O82">
        <f t="shared" si="17"/>
        <v>77044</v>
      </c>
      <c r="Q82">
        <v>20414</v>
      </c>
      <c r="R82">
        <v>1139</v>
      </c>
      <c r="T82">
        <v>-14617.600000000006</v>
      </c>
      <c r="U82">
        <v>-1189.6000000000058</v>
      </c>
      <c r="W82">
        <v>14617.6</v>
      </c>
      <c r="X82">
        <v>5109.5999999999995</v>
      </c>
      <c r="AB82">
        <v>65357</v>
      </c>
      <c r="AC82">
        <v>1.8762642104135747</v>
      </c>
      <c r="AI82">
        <v>65357</v>
      </c>
      <c r="AJ82">
        <v>1.8762642104135747</v>
      </c>
    </row>
    <row r="83" spans="2:38" x14ac:dyDescent="0.25">
      <c r="B83">
        <v>82246</v>
      </c>
      <c r="C83">
        <v>13848</v>
      </c>
      <c r="D83">
        <v>13906</v>
      </c>
      <c r="E83">
        <v>38659</v>
      </c>
      <c r="F83">
        <v>73721</v>
      </c>
      <c r="H83">
        <v>103399</v>
      </c>
      <c r="J83">
        <f t="shared" si="12"/>
        <v>44476</v>
      </c>
      <c r="K83">
        <f t="shared" si="13"/>
        <v>2.3248268729202266</v>
      </c>
      <c r="L83">
        <f t="shared" si="14"/>
        <v>82246</v>
      </c>
      <c r="M83">
        <f t="shared" si="15"/>
        <v>13848</v>
      </c>
      <c r="N83">
        <f t="shared" si="16"/>
        <v>44476</v>
      </c>
      <c r="O83">
        <f t="shared" si="17"/>
        <v>68398</v>
      </c>
      <c r="Q83">
        <v>-3365</v>
      </c>
      <c r="R83">
        <v>-1203</v>
      </c>
      <c r="T83">
        <v>-10283.599999999999</v>
      </c>
      <c r="U83">
        <v>315.59999999999854</v>
      </c>
      <c r="W83">
        <v>14124</v>
      </c>
      <c r="X83">
        <v>1180</v>
      </c>
      <c r="AD83">
        <v>44476</v>
      </c>
      <c r="AE83">
        <v>2.3248268729202266</v>
      </c>
      <c r="AK83">
        <v>44476</v>
      </c>
      <c r="AL83">
        <v>2.3248268729202266</v>
      </c>
    </row>
    <row r="84" spans="2:38" x14ac:dyDescent="0.25">
      <c r="B84">
        <v>75869</v>
      </c>
      <c r="C84">
        <v>35769</v>
      </c>
      <c r="D84">
        <v>110004</v>
      </c>
      <c r="E84">
        <v>47113</v>
      </c>
      <c r="F84">
        <v>79314</v>
      </c>
      <c r="H84">
        <v>93632</v>
      </c>
      <c r="J84">
        <f t="shared" si="12"/>
        <v>69613.8</v>
      </c>
      <c r="K84">
        <f t="shared" si="13"/>
        <v>1.3450206711887585</v>
      </c>
      <c r="L84">
        <f t="shared" si="14"/>
        <v>110004</v>
      </c>
      <c r="M84">
        <f t="shared" si="15"/>
        <v>35769</v>
      </c>
      <c r="N84">
        <f t="shared" si="16"/>
        <v>69613.8</v>
      </c>
      <c r="O84">
        <f t="shared" si="17"/>
        <v>74235</v>
      </c>
      <c r="Q84">
        <v>20693</v>
      </c>
      <c r="R84">
        <v>3549</v>
      </c>
      <c r="T84">
        <v>8704.2000000000044</v>
      </c>
      <c r="U84">
        <v>2282.6000000000058</v>
      </c>
      <c r="W84">
        <v>25637.8</v>
      </c>
      <c r="X84">
        <v>2311.7999999999997</v>
      </c>
      <c r="Z84">
        <v>69613.8</v>
      </c>
      <c r="AA84">
        <v>1.3450206711887585</v>
      </c>
      <c r="AI84">
        <v>69613.8</v>
      </c>
      <c r="AJ84">
        <v>1.3450206711887585</v>
      </c>
    </row>
    <row r="85" spans="2:38" x14ac:dyDescent="0.25">
      <c r="B85">
        <v>16426</v>
      </c>
      <c r="C85">
        <v>52623</v>
      </c>
      <c r="D85">
        <v>76987</v>
      </c>
      <c r="E85">
        <v>27087</v>
      </c>
      <c r="F85">
        <v>106363</v>
      </c>
      <c r="H85">
        <v>67972</v>
      </c>
      <c r="J85">
        <f t="shared" si="12"/>
        <v>55897.2</v>
      </c>
      <c r="K85">
        <f t="shared" si="13"/>
        <v>1.2160179758556779</v>
      </c>
      <c r="L85">
        <f t="shared" si="14"/>
        <v>106363</v>
      </c>
      <c r="M85">
        <f t="shared" si="15"/>
        <v>16426</v>
      </c>
      <c r="N85">
        <f t="shared" si="16"/>
        <v>55897.2</v>
      </c>
      <c r="O85">
        <f t="shared" si="17"/>
        <v>89937</v>
      </c>
      <c r="Q85">
        <v>-47033</v>
      </c>
      <c r="R85">
        <v>5582</v>
      </c>
      <c r="T85">
        <v>-13450.199999999997</v>
      </c>
      <c r="U85">
        <v>1364</v>
      </c>
      <c r="W85">
        <v>20030.199999999997</v>
      </c>
      <c r="X85">
        <v>3927.2</v>
      </c>
      <c r="AF85">
        <v>55897.2</v>
      </c>
      <c r="AG85">
        <v>1.2160179758556779</v>
      </c>
      <c r="AI85">
        <v>55897.2</v>
      </c>
      <c r="AJ85">
        <v>1.2160179758556779</v>
      </c>
    </row>
    <row r="86" spans="2:38" x14ac:dyDescent="0.25">
      <c r="B86">
        <v>39228</v>
      </c>
      <c r="C86">
        <v>82041</v>
      </c>
      <c r="D86">
        <v>54238</v>
      </c>
      <c r="E86">
        <v>84937</v>
      </c>
      <c r="F86">
        <v>23937</v>
      </c>
      <c r="H86">
        <v>97902</v>
      </c>
      <c r="J86">
        <f t="shared" si="12"/>
        <v>56876.2</v>
      </c>
      <c r="K86">
        <f t="shared" si="13"/>
        <v>1.7213175282455579</v>
      </c>
      <c r="L86">
        <f t="shared" si="14"/>
        <v>84937</v>
      </c>
      <c r="M86">
        <f t="shared" si="15"/>
        <v>23937</v>
      </c>
      <c r="N86">
        <f t="shared" si="16"/>
        <v>56876.2</v>
      </c>
      <c r="O86">
        <f t="shared" si="17"/>
        <v>61000</v>
      </c>
      <c r="Q86">
        <v>-14151</v>
      </c>
      <c r="R86">
        <v>445</v>
      </c>
      <c r="T86">
        <v>-29396</v>
      </c>
      <c r="U86">
        <v>-870.60000000000582</v>
      </c>
      <c r="W86">
        <v>29396</v>
      </c>
      <c r="X86">
        <v>3277</v>
      </c>
      <c r="AB86">
        <v>56876.2</v>
      </c>
      <c r="AC86">
        <v>1.7213175282455579</v>
      </c>
      <c r="AI86">
        <v>56876.2</v>
      </c>
      <c r="AJ86">
        <v>1.7213175282455579</v>
      </c>
    </row>
    <row r="87" spans="2:38" x14ac:dyDescent="0.25">
      <c r="B87">
        <v>38060</v>
      </c>
      <c r="C87">
        <v>72095</v>
      </c>
      <c r="D87">
        <v>93875</v>
      </c>
      <c r="E87">
        <v>41456</v>
      </c>
      <c r="F87">
        <v>32448</v>
      </c>
      <c r="H87">
        <v>68595</v>
      </c>
      <c r="J87">
        <f t="shared" si="12"/>
        <v>55586.8</v>
      </c>
      <c r="K87">
        <f t="shared" si="13"/>
        <v>1.2340159894075571</v>
      </c>
      <c r="L87">
        <f t="shared" si="14"/>
        <v>93875</v>
      </c>
      <c r="M87">
        <f t="shared" si="15"/>
        <v>32448</v>
      </c>
      <c r="N87">
        <f t="shared" si="16"/>
        <v>55586.8</v>
      </c>
      <c r="O87">
        <f t="shared" si="17"/>
        <v>61427</v>
      </c>
      <c r="Q87">
        <v>-3606</v>
      </c>
      <c r="R87">
        <v>-3567</v>
      </c>
      <c r="T87">
        <v>6805</v>
      </c>
      <c r="U87">
        <v>1923.4000000000015</v>
      </c>
      <c r="W87">
        <v>7979</v>
      </c>
      <c r="X87">
        <v>2577.4</v>
      </c>
      <c r="Z87">
        <v>55586.8</v>
      </c>
      <c r="AA87">
        <v>1.2340159894075571</v>
      </c>
      <c r="AI87">
        <v>55586.8</v>
      </c>
      <c r="AJ87">
        <v>1.2340159894075571</v>
      </c>
    </row>
    <row r="88" spans="2:38" x14ac:dyDescent="0.25">
      <c r="B88">
        <v>42736</v>
      </c>
      <c r="C88">
        <v>62006</v>
      </c>
      <c r="D88">
        <v>58806</v>
      </c>
      <c r="E88">
        <v>29626</v>
      </c>
      <c r="F88">
        <v>14405</v>
      </c>
      <c r="H88">
        <v>114877</v>
      </c>
      <c r="J88">
        <f t="shared" si="12"/>
        <v>41515.800000000003</v>
      </c>
      <c r="K88">
        <f t="shared" si="13"/>
        <v>2.7670669961797674</v>
      </c>
      <c r="L88">
        <f t="shared" si="14"/>
        <v>62006</v>
      </c>
      <c r="M88">
        <f t="shared" si="15"/>
        <v>14405</v>
      </c>
      <c r="N88">
        <f t="shared" si="16"/>
        <v>41515.800000000003</v>
      </c>
      <c r="O88">
        <f t="shared" si="17"/>
        <v>47601</v>
      </c>
      <c r="Q88">
        <v>53623</v>
      </c>
      <c r="R88">
        <v>7393</v>
      </c>
      <c r="T88">
        <v>-8004</v>
      </c>
      <c r="U88">
        <v>503.40000000000146</v>
      </c>
      <c r="W88">
        <v>31322.799999999996</v>
      </c>
      <c r="X88">
        <v>503.40000000000003</v>
      </c>
      <c r="Z88">
        <v>41515.800000000003</v>
      </c>
      <c r="AA88">
        <v>2.7670669961797674</v>
      </c>
      <c r="AK88">
        <v>41515.800000000003</v>
      </c>
      <c r="AL88">
        <v>2.7670669961797674</v>
      </c>
    </row>
    <row r="89" spans="2:38" x14ac:dyDescent="0.25">
      <c r="B89">
        <v>73522</v>
      </c>
      <c r="C89">
        <v>17875</v>
      </c>
      <c r="D89">
        <v>31936</v>
      </c>
      <c r="E89">
        <v>101965</v>
      </c>
      <c r="F89">
        <v>34476</v>
      </c>
      <c r="H89">
        <v>74772</v>
      </c>
      <c r="J89">
        <f t="shared" si="12"/>
        <v>51954.8</v>
      </c>
      <c r="K89">
        <f t="shared" si="13"/>
        <v>1.4391740512907372</v>
      </c>
      <c r="L89">
        <f t="shared" si="14"/>
        <v>101965</v>
      </c>
      <c r="M89">
        <f t="shared" si="15"/>
        <v>17875</v>
      </c>
      <c r="N89">
        <f t="shared" si="16"/>
        <v>51954.8</v>
      </c>
      <c r="O89">
        <f t="shared" si="17"/>
        <v>84090</v>
      </c>
      <c r="Q89">
        <v>10197</v>
      </c>
      <c r="R89">
        <v>-1057</v>
      </c>
      <c r="T89">
        <v>20688.200000000004</v>
      </c>
      <c r="U89">
        <v>2745.6000000000058</v>
      </c>
      <c r="W89">
        <v>33924.6</v>
      </c>
      <c r="X89">
        <v>2804.4</v>
      </c>
      <c r="AD89">
        <v>51954.8</v>
      </c>
      <c r="AE89">
        <v>1.4391740512907372</v>
      </c>
      <c r="AI89">
        <v>51954.8</v>
      </c>
      <c r="AJ89">
        <v>1.4391740512907372</v>
      </c>
    </row>
    <row r="90" spans="2:38" x14ac:dyDescent="0.25">
      <c r="B90">
        <v>52140</v>
      </c>
      <c r="C90">
        <v>76641</v>
      </c>
      <c r="D90">
        <v>65904</v>
      </c>
      <c r="E90">
        <v>109206</v>
      </c>
      <c r="F90">
        <v>22505</v>
      </c>
      <c r="H90">
        <v>111547</v>
      </c>
      <c r="J90">
        <f t="shared" si="12"/>
        <v>65279.199999999997</v>
      </c>
      <c r="K90">
        <f t="shared" si="13"/>
        <v>1.7087678770573169</v>
      </c>
      <c r="L90">
        <f t="shared" si="14"/>
        <v>109206</v>
      </c>
      <c r="M90">
        <f t="shared" si="15"/>
        <v>22505</v>
      </c>
      <c r="N90">
        <f t="shared" si="16"/>
        <v>65279.199999999997</v>
      </c>
      <c r="O90">
        <f t="shared" si="17"/>
        <v>86701</v>
      </c>
      <c r="Q90">
        <v>-7886</v>
      </c>
      <c r="R90">
        <v>-65</v>
      </c>
      <c r="T90">
        <v>-3551.6000000000058</v>
      </c>
      <c r="U90">
        <v>-5525.8000000000029</v>
      </c>
      <c r="W90">
        <v>36356</v>
      </c>
      <c r="X90">
        <v>5603.0000000000009</v>
      </c>
      <c r="AF90">
        <v>65279.199999999997</v>
      </c>
      <c r="AG90">
        <v>1.7087678770573169</v>
      </c>
      <c r="AI90">
        <v>65279.199999999997</v>
      </c>
      <c r="AJ90">
        <v>1.7087678770573169</v>
      </c>
    </row>
    <row r="91" spans="2:38" x14ac:dyDescent="0.25">
      <c r="B91">
        <v>35004</v>
      </c>
      <c r="C91">
        <v>105779</v>
      </c>
      <c r="D91">
        <v>37289</v>
      </c>
      <c r="E91">
        <v>16543</v>
      </c>
      <c r="F91">
        <v>10361</v>
      </c>
      <c r="H91">
        <v>67057</v>
      </c>
      <c r="J91">
        <f t="shared" si="12"/>
        <v>40995.199999999997</v>
      </c>
      <c r="K91">
        <f t="shared" si="13"/>
        <v>1.6357280852392477</v>
      </c>
      <c r="L91">
        <f t="shared" si="14"/>
        <v>105779</v>
      </c>
      <c r="M91">
        <f t="shared" si="15"/>
        <v>10361</v>
      </c>
      <c r="N91">
        <f t="shared" si="16"/>
        <v>40995.199999999997</v>
      </c>
      <c r="O91">
        <f t="shared" si="17"/>
        <v>95418</v>
      </c>
      <c r="Q91">
        <v>-17444</v>
      </c>
      <c r="R91">
        <v>-544</v>
      </c>
      <c r="T91">
        <v>-22669.600000000006</v>
      </c>
      <c r="U91">
        <v>-844.60000000000582</v>
      </c>
      <c r="W91">
        <v>22669.599999999999</v>
      </c>
      <c r="X91">
        <v>1377</v>
      </c>
      <c r="AB91">
        <v>40995.199999999997</v>
      </c>
      <c r="AC91">
        <v>1.6357280852392477</v>
      </c>
      <c r="AI91">
        <v>40995.199999999997</v>
      </c>
      <c r="AJ91">
        <v>1.6357280852392477</v>
      </c>
    </row>
    <row r="92" spans="2:38" x14ac:dyDescent="0.25">
      <c r="B92">
        <v>109744</v>
      </c>
      <c r="C92">
        <v>37872</v>
      </c>
      <c r="D92">
        <v>105822</v>
      </c>
      <c r="E92">
        <v>88390</v>
      </c>
      <c r="F92">
        <v>9762</v>
      </c>
      <c r="H92">
        <v>86874</v>
      </c>
      <c r="J92">
        <f t="shared" si="12"/>
        <v>70318</v>
      </c>
      <c r="K92">
        <f t="shared" si="13"/>
        <v>1.2354446941039279</v>
      </c>
      <c r="L92">
        <f t="shared" si="14"/>
        <v>109744</v>
      </c>
      <c r="M92">
        <f t="shared" si="15"/>
        <v>9762</v>
      </c>
      <c r="N92">
        <f t="shared" si="16"/>
        <v>70318</v>
      </c>
      <c r="O92">
        <f t="shared" si="17"/>
        <v>99982</v>
      </c>
      <c r="Q92">
        <v>-23211</v>
      </c>
      <c r="R92">
        <v>413</v>
      </c>
      <c r="T92">
        <v>-14601.199999999997</v>
      </c>
      <c r="U92">
        <v>-962.19999999999709</v>
      </c>
      <c r="W92">
        <v>15891.599999999999</v>
      </c>
      <c r="X92">
        <v>967.8</v>
      </c>
      <c r="AB92">
        <v>70318</v>
      </c>
      <c r="AC92">
        <v>1.2354446941039279</v>
      </c>
      <c r="AI92">
        <v>70318</v>
      </c>
      <c r="AJ92">
        <v>1.2354446941039279</v>
      </c>
    </row>
    <row r="93" spans="2:38" x14ac:dyDescent="0.25">
      <c r="B93">
        <v>55726</v>
      </c>
      <c r="C93">
        <v>37260</v>
      </c>
      <c r="D93">
        <v>56999</v>
      </c>
      <c r="E93">
        <v>30152</v>
      </c>
      <c r="F93">
        <v>55160</v>
      </c>
      <c r="H93">
        <v>111049</v>
      </c>
      <c r="J93">
        <f t="shared" si="12"/>
        <v>47059.4</v>
      </c>
      <c r="K93">
        <f t="shared" si="13"/>
        <v>2.3597623429112993</v>
      </c>
      <c r="L93">
        <f t="shared" si="14"/>
        <v>56999</v>
      </c>
      <c r="M93">
        <f t="shared" si="15"/>
        <v>30152</v>
      </c>
      <c r="N93">
        <f t="shared" si="16"/>
        <v>47059.4</v>
      </c>
      <c r="O93">
        <f t="shared" si="17"/>
        <v>26847</v>
      </c>
      <c r="Q93">
        <v>52255</v>
      </c>
      <c r="R93">
        <v>-2712</v>
      </c>
      <c r="T93">
        <v>9888.8000000000029</v>
      </c>
      <c r="U93">
        <v>-318.79999999999563</v>
      </c>
      <c r="W93">
        <v>21184.799999999999</v>
      </c>
      <c r="X93">
        <v>3374.8</v>
      </c>
      <c r="Z93">
        <v>47059.4</v>
      </c>
      <c r="AA93">
        <v>2.3597623429112993</v>
      </c>
      <c r="AK93">
        <v>47059.4</v>
      </c>
      <c r="AL93">
        <v>2.3597623429112993</v>
      </c>
    </row>
    <row r="94" spans="2:38" x14ac:dyDescent="0.25">
      <c r="B94">
        <v>38520</v>
      </c>
      <c r="C94">
        <v>51299</v>
      </c>
      <c r="D94">
        <v>47337</v>
      </c>
      <c r="E94">
        <v>37583</v>
      </c>
      <c r="F94">
        <v>94516</v>
      </c>
      <c r="H94">
        <v>91190</v>
      </c>
      <c r="J94">
        <f t="shared" si="12"/>
        <v>53851</v>
      </c>
      <c r="K94">
        <f t="shared" si="13"/>
        <v>1.6933761675734897</v>
      </c>
      <c r="L94">
        <f t="shared" si="14"/>
        <v>94516</v>
      </c>
      <c r="M94">
        <f t="shared" si="15"/>
        <v>37583</v>
      </c>
      <c r="N94">
        <f t="shared" si="16"/>
        <v>53851</v>
      </c>
      <c r="O94">
        <f t="shared" si="17"/>
        <v>56933</v>
      </c>
      <c r="Q94">
        <v>-2659</v>
      </c>
      <c r="R94">
        <v>-9</v>
      </c>
      <c r="T94">
        <v>20345.800000000003</v>
      </c>
      <c r="U94">
        <v>-3632.8000000000029</v>
      </c>
      <c r="W94">
        <v>21745.4</v>
      </c>
      <c r="X94">
        <v>4881.2</v>
      </c>
      <c r="AD94">
        <v>53851</v>
      </c>
      <c r="AE94">
        <v>1.6933761675734897</v>
      </c>
      <c r="AI94">
        <v>53851</v>
      </c>
      <c r="AJ94">
        <v>1.6933761675734897</v>
      </c>
    </row>
    <row r="95" spans="2:38" x14ac:dyDescent="0.25">
      <c r="B95">
        <v>30031</v>
      </c>
      <c r="C95">
        <v>31847</v>
      </c>
      <c r="D95">
        <v>83684</v>
      </c>
      <c r="E95">
        <v>96831</v>
      </c>
      <c r="F95">
        <v>66944</v>
      </c>
      <c r="H95">
        <v>122214</v>
      </c>
      <c r="J95">
        <f t="shared" si="12"/>
        <v>61867.4</v>
      </c>
      <c r="K95">
        <f t="shared" si="13"/>
        <v>1.9754183948250612</v>
      </c>
      <c r="L95">
        <f t="shared" si="14"/>
        <v>96831</v>
      </c>
      <c r="M95">
        <f t="shared" si="15"/>
        <v>30031</v>
      </c>
      <c r="N95">
        <f t="shared" si="16"/>
        <v>61867.4</v>
      </c>
      <c r="O95">
        <f t="shared" si="17"/>
        <v>66800</v>
      </c>
      <c r="Q95">
        <v>32547</v>
      </c>
      <c r="R95">
        <v>1940</v>
      </c>
      <c r="T95">
        <v>29149.4</v>
      </c>
      <c r="U95">
        <v>3459.8000000000029</v>
      </c>
      <c r="W95">
        <v>30039.000000000004</v>
      </c>
      <c r="X95">
        <v>5457.7999999999993</v>
      </c>
      <c r="AD95">
        <v>61867.4</v>
      </c>
      <c r="AE95">
        <v>1.9754183948250612</v>
      </c>
      <c r="AK95">
        <v>61867.4</v>
      </c>
      <c r="AL95">
        <v>1.9754183948250612</v>
      </c>
    </row>
    <row r="96" spans="2:38" x14ac:dyDescent="0.25">
      <c r="B96">
        <v>66643</v>
      </c>
      <c r="C96">
        <v>18233</v>
      </c>
      <c r="D96">
        <v>57248</v>
      </c>
      <c r="E96">
        <v>66539</v>
      </c>
      <c r="F96">
        <v>107764</v>
      </c>
      <c r="H96">
        <v>103354</v>
      </c>
      <c r="J96">
        <f t="shared" si="12"/>
        <v>63285.4</v>
      </c>
      <c r="K96">
        <f t="shared" si="13"/>
        <v>1.633141293252472</v>
      </c>
      <c r="L96">
        <f t="shared" si="14"/>
        <v>107764</v>
      </c>
      <c r="M96">
        <f t="shared" si="15"/>
        <v>18233</v>
      </c>
      <c r="N96">
        <f t="shared" si="16"/>
        <v>63285.4</v>
      </c>
      <c r="O96">
        <f t="shared" si="17"/>
        <v>89531</v>
      </c>
      <c r="Q96">
        <v>18484</v>
      </c>
      <c r="R96">
        <v>1986</v>
      </c>
      <c r="T96">
        <v>-5791.4000000000015</v>
      </c>
      <c r="U96">
        <v>-1269.4000000000015</v>
      </c>
      <c r="W96">
        <v>21759.8</v>
      </c>
      <c r="X96">
        <v>4338.2</v>
      </c>
      <c r="AB96">
        <v>63285.4</v>
      </c>
      <c r="AC96">
        <v>1.633141293252472</v>
      </c>
      <c r="AI96">
        <v>63285.4</v>
      </c>
      <c r="AJ96">
        <v>1.633141293252472</v>
      </c>
    </row>
    <row r="97" spans="2:38" x14ac:dyDescent="0.25">
      <c r="B97">
        <v>71166</v>
      </c>
      <c r="C97">
        <v>42192</v>
      </c>
      <c r="D97">
        <v>12386</v>
      </c>
      <c r="E97">
        <v>42094</v>
      </c>
      <c r="F97">
        <v>104176</v>
      </c>
      <c r="H97">
        <v>107919</v>
      </c>
      <c r="J97">
        <f t="shared" si="12"/>
        <v>54402.8</v>
      </c>
      <c r="K97">
        <f t="shared" si="13"/>
        <v>1.9837030446962287</v>
      </c>
      <c r="L97">
        <f t="shared" si="14"/>
        <v>104176</v>
      </c>
      <c r="M97">
        <f t="shared" si="15"/>
        <v>12386</v>
      </c>
      <c r="N97">
        <f t="shared" si="16"/>
        <v>54402.8</v>
      </c>
      <c r="O97">
        <f t="shared" si="17"/>
        <v>91790</v>
      </c>
      <c r="Q97">
        <v>18129</v>
      </c>
      <c r="R97">
        <v>-10</v>
      </c>
      <c r="T97">
        <v>1857.2000000000044</v>
      </c>
      <c r="U97">
        <v>4462.6000000000058</v>
      </c>
      <c r="W97">
        <v>23394.799999999999</v>
      </c>
      <c r="X97">
        <v>4462.6000000000004</v>
      </c>
      <c r="AD97">
        <v>54402.8</v>
      </c>
      <c r="AE97">
        <v>1.9837030446962287</v>
      </c>
      <c r="AI97">
        <v>54402.8</v>
      </c>
      <c r="AJ97">
        <v>1.9837030446962287</v>
      </c>
    </row>
    <row r="98" spans="2:38" x14ac:dyDescent="0.25">
      <c r="B98">
        <v>90227</v>
      </c>
      <c r="C98">
        <v>75404</v>
      </c>
      <c r="D98">
        <v>58729</v>
      </c>
      <c r="E98">
        <v>36024</v>
      </c>
      <c r="F98">
        <v>50024</v>
      </c>
      <c r="H98">
        <v>102626</v>
      </c>
      <c r="J98">
        <f t="shared" si="12"/>
        <v>62081.599999999999</v>
      </c>
      <c r="K98">
        <f t="shared" ref="K98:K129" si="18">H98/J98</f>
        <v>1.6530823947836397</v>
      </c>
      <c r="L98">
        <f t="shared" si="14"/>
        <v>90227</v>
      </c>
      <c r="M98">
        <f t="shared" si="15"/>
        <v>36024</v>
      </c>
      <c r="N98">
        <f t="shared" si="16"/>
        <v>62081.599999999999</v>
      </c>
      <c r="O98">
        <f t="shared" si="17"/>
        <v>54203</v>
      </c>
      <c r="Q98">
        <v>-14224</v>
      </c>
      <c r="R98">
        <v>499</v>
      </c>
      <c r="T98">
        <v>-2124.4000000000015</v>
      </c>
      <c r="U98">
        <v>943.59999999999854</v>
      </c>
      <c r="W98">
        <v>19866.8</v>
      </c>
      <c r="X98">
        <v>1355.6</v>
      </c>
      <c r="AF98">
        <v>62081.599999999999</v>
      </c>
      <c r="AG98">
        <v>1.6530823947836397</v>
      </c>
      <c r="AI98">
        <v>62081.599999999999</v>
      </c>
      <c r="AJ98">
        <v>1.6530823947836397</v>
      </c>
    </row>
    <row r="99" spans="2:38" x14ac:dyDescent="0.25">
      <c r="B99">
        <v>32937</v>
      </c>
      <c r="C99">
        <v>39777</v>
      </c>
      <c r="D99">
        <v>91234</v>
      </c>
      <c r="E99">
        <v>107328</v>
      </c>
      <c r="F99">
        <v>64180</v>
      </c>
      <c r="H99">
        <v>141462</v>
      </c>
      <c r="J99">
        <f t="shared" si="12"/>
        <v>67091.199999999997</v>
      </c>
      <c r="K99">
        <f t="shared" si="18"/>
        <v>2.1085030525612898</v>
      </c>
      <c r="L99">
        <f t="shared" si="14"/>
        <v>107328</v>
      </c>
      <c r="M99">
        <f t="shared" si="15"/>
        <v>32937</v>
      </c>
      <c r="N99">
        <f t="shared" si="16"/>
        <v>67091.199999999997</v>
      </c>
      <c r="O99">
        <f t="shared" si="17"/>
        <v>74391</v>
      </c>
      <c r="Q99">
        <v>-3678</v>
      </c>
      <c r="R99">
        <v>671</v>
      </c>
      <c r="T99">
        <v>-19599.199999999997</v>
      </c>
      <c r="U99">
        <v>2305.7999999999956</v>
      </c>
      <c r="W99">
        <v>29172.799999999999</v>
      </c>
      <c r="X99">
        <v>2466.6</v>
      </c>
      <c r="AF99">
        <v>67091.199999999997</v>
      </c>
      <c r="AG99">
        <v>2.1085030525612898</v>
      </c>
      <c r="AK99">
        <v>67091.199999999997</v>
      </c>
      <c r="AL99">
        <v>2.1085030525612898</v>
      </c>
    </row>
    <row r="100" spans="2:38" x14ac:dyDescent="0.25">
      <c r="B100">
        <v>86599</v>
      </c>
      <c r="C100">
        <v>37095</v>
      </c>
      <c r="D100">
        <v>94487</v>
      </c>
      <c r="E100">
        <v>37339</v>
      </c>
      <c r="F100">
        <v>70059</v>
      </c>
      <c r="H100">
        <v>65982</v>
      </c>
      <c r="J100">
        <f t="shared" si="12"/>
        <v>65115.8</v>
      </c>
      <c r="K100">
        <f t="shared" si="18"/>
        <v>1.0133024550109189</v>
      </c>
      <c r="L100">
        <f t="shared" si="14"/>
        <v>94487</v>
      </c>
      <c r="M100">
        <f t="shared" si="15"/>
        <v>37095</v>
      </c>
      <c r="N100">
        <f t="shared" si="16"/>
        <v>65115.8</v>
      </c>
      <c r="O100">
        <f t="shared" si="17"/>
        <v>57392</v>
      </c>
      <c r="Q100">
        <v>-59847</v>
      </c>
      <c r="R100">
        <v>-388</v>
      </c>
      <c r="T100">
        <v>-11218</v>
      </c>
      <c r="U100">
        <v>171.80000000000291</v>
      </c>
      <c r="W100">
        <v>21411.599999999999</v>
      </c>
      <c r="X100">
        <v>643</v>
      </c>
      <c r="AF100">
        <v>65115.8</v>
      </c>
      <c r="AG100">
        <v>1.0133024550109189</v>
      </c>
      <c r="AI100">
        <v>65115.8</v>
      </c>
      <c r="AJ100">
        <v>1.0133024550109189</v>
      </c>
    </row>
    <row r="101" spans="2:38" x14ac:dyDescent="0.25">
      <c r="B101">
        <v>100682</v>
      </c>
      <c r="C101">
        <v>47429</v>
      </c>
      <c r="D101">
        <v>85121</v>
      </c>
      <c r="E101">
        <v>87530</v>
      </c>
      <c r="F101">
        <v>86031</v>
      </c>
      <c r="H101">
        <v>94650</v>
      </c>
      <c r="J101">
        <f t="shared" si="12"/>
        <v>81358.600000000006</v>
      </c>
      <c r="K101">
        <f t="shared" si="18"/>
        <v>1.163368101221014</v>
      </c>
      <c r="L101">
        <f t="shared" si="14"/>
        <v>100682</v>
      </c>
      <c r="M101">
        <f t="shared" si="15"/>
        <v>47429</v>
      </c>
      <c r="N101">
        <f t="shared" si="16"/>
        <v>81358.600000000006</v>
      </c>
      <c r="O101">
        <f t="shared" si="17"/>
        <v>53253</v>
      </c>
      <c r="Q101">
        <v>-14205</v>
      </c>
      <c r="R101">
        <v>-7127</v>
      </c>
      <c r="T101">
        <v>-4839.7999999999884</v>
      </c>
      <c r="U101">
        <v>-573.19999999999709</v>
      </c>
      <c r="W101">
        <v>14240.2</v>
      </c>
      <c r="X101">
        <v>3726.3999999999996</v>
      </c>
      <c r="AB101">
        <v>81358.600000000006</v>
      </c>
      <c r="AC101">
        <v>1.163368101221014</v>
      </c>
      <c r="AI101">
        <v>81358.600000000006</v>
      </c>
      <c r="AJ101">
        <v>1.163368101221014</v>
      </c>
    </row>
    <row r="103" spans="2:38" x14ac:dyDescent="0.25">
      <c r="B103">
        <v>1491145</v>
      </c>
      <c r="C103">
        <v>1455509</v>
      </c>
      <c r="D103">
        <v>1481201</v>
      </c>
      <c r="E103">
        <v>1503823</v>
      </c>
      <c r="F103">
        <v>1378935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747C-2163-4E35-ACED-60277AA44A3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108563</v>
      </c>
      <c r="C2">
        <v>72747</v>
      </c>
      <c r="D2">
        <v>21320</v>
      </c>
      <c r="E2">
        <v>78712</v>
      </c>
      <c r="F2">
        <v>41856</v>
      </c>
      <c r="H2">
        <v>109430</v>
      </c>
      <c r="J2">
        <f t="shared" ref="J2:J33" si="0">AVERAGE(B2:F2)</f>
        <v>64639.6</v>
      </c>
      <c r="K2">
        <f t="shared" ref="K2:K33" si="1">H2/J2</f>
        <v>1.6929250799819306</v>
      </c>
      <c r="L2">
        <f t="shared" ref="L2:L33" si="2">MAX(B2:F2)</f>
        <v>108563</v>
      </c>
      <c r="M2">
        <f t="shared" ref="M2:M33" si="3">MIN(B2:F2)</f>
        <v>21320</v>
      </c>
      <c r="N2">
        <f t="shared" ref="N2:N33" si="4">AVERAGE(B2:F2)</f>
        <v>64639.6</v>
      </c>
      <c r="O2">
        <f t="shared" ref="O2:O33" si="5">L2-M2</f>
        <v>87243</v>
      </c>
      <c r="Q2">
        <v>23945</v>
      </c>
      <c r="R2">
        <v>6307</v>
      </c>
      <c r="T2">
        <v>-13244.000000000007</v>
      </c>
      <c r="U2">
        <v>4884</v>
      </c>
      <c r="W2">
        <v>36610.799999999996</v>
      </c>
      <c r="X2">
        <v>4884.0000000000009</v>
      </c>
      <c r="AB2">
        <v>64639.6</v>
      </c>
      <c r="AC2">
        <v>1.6929250799819306</v>
      </c>
      <c r="AI2">
        <v>64639.6</v>
      </c>
      <c r="AJ2">
        <v>1.6929250799819306</v>
      </c>
    </row>
    <row r="3" spans="1:38" x14ac:dyDescent="0.25">
      <c r="B3">
        <v>109957</v>
      </c>
      <c r="C3">
        <v>54042</v>
      </c>
      <c r="D3">
        <v>18078</v>
      </c>
      <c r="E3">
        <v>70167</v>
      </c>
      <c r="F3">
        <v>87571</v>
      </c>
      <c r="H3">
        <v>76494</v>
      </c>
      <c r="J3">
        <f t="shared" si="0"/>
        <v>67963</v>
      </c>
      <c r="K3">
        <f t="shared" si="1"/>
        <v>1.1255241822756499</v>
      </c>
      <c r="L3">
        <f t="shared" si="2"/>
        <v>109957</v>
      </c>
      <c r="M3">
        <f t="shared" si="3"/>
        <v>18078</v>
      </c>
      <c r="N3">
        <f t="shared" si="4"/>
        <v>67963</v>
      </c>
      <c r="O3">
        <f t="shared" si="5"/>
        <v>91879</v>
      </c>
      <c r="Q3">
        <v>2571</v>
      </c>
      <c r="R3">
        <v>91</v>
      </c>
      <c r="T3">
        <v>1420</v>
      </c>
      <c r="U3">
        <v>-1337.8000000000029</v>
      </c>
      <c r="W3">
        <v>4208.3999999999996</v>
      </c>
      <c r="X3">
        <v>3072.6</v>
      </c>
      <c r="AB3">
        <v>67963</v>
      </c>
      <c r="AC3">
        <v>1.1255241822756499</v>
      </c>
      <c r="AI3">
        <v>67963</v>
      </c>
      <c r="AJ3">
        <v>1.1255241822756499</v>
      </c>
    </row>
    <row r="4" spans="1:38" x14ac:dyDescent="0.25">
      <c r="B4">
        <v>81631</v>
      </c>
      <c r="C4">
        <v>99935</v>
      </c>
      <c r="D4">
        <v>20765</v>
      </c>
      <c r="E4">
        <v>99214</v>
      </c>
      <c r="F4">
        <v>11953</v>
      </c>
      <c r="H4">
        <v>134771</v>
      </c>
      <c r="J4">
        <f t="shared" si="0"/>
        <v>62699.6</v>
      </c>
      <c r="K4">
        <f t="shared" si="1"/>
        <v>2.1494714479837191</v>
      </c>
      <c r="L4">
        <f t="shared" si="2"/>
        <v>99935</v>
      </c>
      <c r="M4">
        <f t="shared" si="3"/>
        <v>11953</v>
      </c>
      <c r="N4">
        <f t="shared" si="4"/>
        <v>62699.6</v>
      </c>
      <c r="O4">
        <f t="shared" si="5"/>
        <v>87982</v>
      </c>
      <c r="Q4">
        <v>55067</v>
      </c>
      <c r="R4">
        <v>2439</v>
      </c>
      <c r="T4">
        <v>9219.1999999999971</v>
      </c>
      <c r="U4">
        <v>-1209.8000000000029</v>
      </c>
      <c r="W4">
        <v>34212.800000000003</v>
      </c>
      <c r="X4">
        <v>3383</v>
      </c>
      <c r="Z4">
        <v>62699.6</v>
      </c>
      <c r="AA4">
        <v>2.1494714479837191</v>
      </c>
      <c r="AK4">
        <v>62699.6</v>
      </c>
      <c r="AL4">
        <v>2.1494714479837191</v>
      </c>
    </row>
    <row r="5" spans="1:38" x14ac:dyDescent="0.25">
      <c r="B5">
        <v>45821</v>
      </c>
      <c r="C5">
        <v>14352</v>
      </c>
      <c r="D5">
        <v>70554</v>
      </c>
      <c r="E5">
        <v>56025</v>
      </c>
      <c r="F5">
        <v>93405</v>
      </c>
      <c r="H5">
        <v>56826</v>
      </c>
      <c r="J5">
        <f t="shared" si="0"/>
        <v>56031.4</v>
      </c>
      <c r="K5">
        <f t="shared" si="1"/>
        <v>1.0141813340377002</v>
      </c>
      <c r="L5">
        <f t="shared" si="2"/>
        <v>93405</v>
      </c>
      <c r="M5">
        <f t="shared" si="3"/>
        <v>14352</v>
      </c>
      <c r="N5">
        <f t="shared" si="4"/>
        <v>56031.4</v>
      </c>
      <c r="O5">
        <f t="shared" si="5"/>
        <v>79053</v>
      </c>
      <c r="Q5">
        <v>-55596</v>
      </c>
      <c r="R5">
        <v>-2095</v>
      </c>
      <c r="T5">
        <v>-14004.799999999996</v>
      </c>
      <c r="U5">
        <v>-778</v>
      </c>
      <c r="W5">
        <v>30486.799999999999</v>
      </c>
      <c r="X5">
        <v>778</v>
      </c>
      <c r="AF5">
        <v>56031.4</v>
      </c>
      <c r="AG5">
        <v>1.0141813340377002</v>
      </c>
      <c r="AI5">
        <v>56031.4</v>
      </c>
      <c r="AJ5">
        <v>1.0141813340377002</v>
      </c>
    </row>
    <row r="6" spans="1:38" x14ac:dyDescent="0.25">
      <c r="B6">
        <v>30909</v>
      </c>
      <c r="C6">
        <v>31739</v>
      </c>
      <c r="D6">
        <v>108313</v>
      </c>
      <c r="E6">
        <v>56310</v>
      </c>
      <c r="F6">
        <v>37250</v>
      </c>
      <c r="H6">
        <v>137627</v>
      </c>
      <c r="J6">
        <f t="shared" si="0"/>
        <v>52904.2</v>
      </c>
      <c r="K6">
        <f t="shared" si="1"/>
        <v>2.6014380710794232</v>
      </c>
      <c r="L6">
        <f t="shared" si="2"/>
        <v>108313</v>
      </c>
      <c r="M6">
        <f t="shared" si="3"/>
        <v>30909</v>
      </c>
      <c r="N6">
        <f t="shared" si="4"/>
        <v>52904.2</v>
      </c>
      <c r="O6">
        <f t="shared" si="5"/>
        <v>77404</v>
      </c>
      <c r="Q6">
        <v>27911</v>
      </c>
      <c r="R6">
        <v>89</v>
      </c>
      <c r="T6">
        <v>-15434.600000000006</v>
      </c>
      <c r="U6">
        <v>885.79999999999563</v>
      </c>
      <c r="W6">
        <v>22770.2</v>
      </c>
      <c r="X6">
        <v>2761.3999999999996</v>
      </c>
      <c r="AF6">
        <v>52904.2</v>
      </c>
      <c r="AG6">
        <v>2.6014380710794232</v>
      </c>
      <c r="AK6">
        <v>52904.2</v>
      </c>
      <c r="AL6">
        <v>2.6014380710794232</v>
      </c>
    </row>
    <row r="7" spans="1:38" x14ac:dyDescent="0.25">
      <c r="B7">
        <v>5786</v>
      </c>
      <c r="C7">
        <v>45799</v>
      </c>
      <c r="D7">
        <v>41040</v>
      </c>
      <c r="E7">
        <v>81160</v>
      </c>
      <c r="F7">
        <v>114467</v>
      </c>
      <c r="H7">
        <v>137699</v>
      </c>
      <c r="J7">
        <f t="shared" si="0"/>
        <v>57650.400000000001</v>
      </c>
      <c r="K7">
        <f t="shared" si="1"/>
        <v>2.3885176859137145</v>
      </c>
      <c r="L7">
        <f t="shared" si="2"/>
        <v>114467</v>
      </c>
      <c r="M7">
        <f t="shared" si="3"/>
        <v>5786</v>
      </c>
      <c r="N7">
        <f t="shared" si="4"/>
        <v>57650.400000000001</v>
      </c>
      <c r="O7">
        <f t="shared" si="5"/>
        <v>108681</v>
      </c>
      <c r="Q7">
        <v>27368</v>
      </c>
      <c r="R7">
        <v>1762</v>
      </c>
      <c r="T7">
        <v>-18412.799999999996</v>
      </c>
      <c r="U7">
        <v>987</v>
      </c>
      <c r="W7">
        <v>18412.800000000003</v>
      </c>
      <c r="X7">
        <v>7311.7999999999993</v>
      </c>
      <c r="AB7">
        <v>57650.400000000001</v>
      </c>
      <c r="AC7">
        <v>2.3885176859137145</v>
      </c>
      <c r="AK7">
        <v>57650.400000000001</v>
      </c>
      <c r="AL7">
        <v>2.3885176859137145</v>
      </c>
    </row>
    <row r="8" spans="1:38" x14ac:dyDescent="0.25">
      <c r="B8">
        <v>37118</v>
      </c>
      <c r="C8">
        <v>53981</v>
      </c>
      <c r="D8">
        <v>30691</v>
      </c>
      <c r="E8">
        <v>61727</v>
      </c>
      <c r="F8">
        <v>48903</v>
      </c>
      <c r="H8">
        <v>86009</v>
      </c>
      <c r="J8">
        <f t="shared" si="0"/>
        <v>46484</v>
      </c>
      <c r="K8">
        <f t="shared" si="1"/>
        <v>1.8502925737888305</v>
      </c>
      <c r="L8">
        <f t="shared" si="2"/>
        <v>61727</v>
      </c>
      <c r="M8">
        <f t="shared" si="3"/>
        <v>30691</v>
      </c>
      <c r="N8">
        <f t="shared" si="4"/>
        <v>46484</v>
      </c>
      <c r="O8">
        <f t="shared" si="5"/>
        <v>31036</v>
      </c>
      <c r="Q8">
        <v>11471</v>
      </c>
      <c r="R8">
        <v>-1261</v>
      </c>
      <c r="T8">
        <v>11994.800000000003</v>
      </c>
      <c r="U8">
        <v>-1127</v>
      </c>
      <c r="W8">
        <v>14535.599999999999</v>
      </c>
      <c r="X8">
        <v>2981.4</v>
      </c>
      <c r="AD8">
        <v>46484</v>
      </c>
      <c r="AE8">
        <v>1.8502925737888305</v>
      </c>
      <c r="AK8">
        <v>46484</v>
      </c>
      <c r="AL8">
        <v>1.8502925737888305</v>
      </c>
    </row>
    <row r="9" spans="1:38" x14ac:dyDescent="0.25">
      <c r="B9">
        <v>40641</v>
      </c>
      <c r="C9">
        <v>90394</v>
      </c>
      <c r="D9">
        <v>18836</v>
      </c>
      <c r="E9">
        <v>89632</v>
      </c>
      <c r="F9">
        <v>48758</v>
      </c>
      <c r="H9">
        <v>77343</v>
      </c>
      <c r="J9">
        <f t="shared" si="0"/>
        <v>57652.2</v>
      </c>
      <c r="K9">
        <f t="shared" si="1"/>
        <v>1.3415446418350037</v>
      </c>
      <c r="L9">
        <f t="shared" si="2"/>
        <v>90394</v>
      </c>
      <c r="M9">
        <f t="shared" si="3"/>
        <v>18836</v>
      </c>
      <c r="N9">
        <f t="shared" si="4"/>
        <v>57652.2</v>
      </c>
      <c r="O9">
        <f t="shared" si="5"/>
        <v>71558</v>
      </c>
      <c r="Q9">
        <v>-42828</v>
      </c>
      <c r="R9">
        <v>5292</v>
      </c>
      <c r="T9">
        <v>-14130.600000000006</v>
      </c>
      <c r="U9">
        <v>-48.400000000001455</v>
      </c>
      <c r="W9">
        <v>23063</v>
      </c>
      <c r="X9">
        <v>6165.6</v>
      </c>
      <c r="AF9">
        <v>57652.2</v>
      </c>
      <c r="AG9">
        <v>1.3415446418350037</v>
      </c>
      <c r="AI9">
        <v>57652.2</v>
      </c>
      <c r="AJ9">
        <v>1.3415446418350037</v>
      </c>
    </row>
    <row r="10" spans="1:38" x14ac:dyDescent="0.25">
      <c r="B10">
        <v>31910</v>
      </c>
      <c r="C10">
        <v>105610</v>
      </c>
      <c r="D10">
        <v>69588</v>
      </c>
      <c r="E10">
        <v>13514</v>
      </c>
      <c r="F10">
        <v>51553</v>
      </c>
      <c r="H10">
        <v>127293</v>
      </c>
      <c r="J10">
        <f t="shared" si="0"/>
        <v>54435</v>
      </c>
      <c r="K10">
        <f t="shared" si="1"/>
        <v>2.3384403416919262</v>
      </c>
      <c r="L10">
        <f t="shared" si="2"/>
        <v>105610</v>
      </c>
      <c r="M10">
        <f t="shared" si="3"/>
        <v>13514</v>
      </c>
      <c r="N10">
        <f t="shared" si="4"/>
        <v>54435</v>
      </c>
      <c r="O10">
        <f t="shared" si="5"/>
        <v>92096</v>
      </c>
      <c r="Q10">
        <v>45498</v>
      </c>
      <c r="R10">
        <v>-1948</v>
      </c>
      <c r="T10">
        <v>19158.599999999999</v>
      </c>
      <c r="U10">
        <v>762.40000000000146</v>
      </c>
      <c r="W10">
        <v>26299</v>
      </c>
      <c r="X10">
        <v>762.39999999999986</v>
      </c>
      <c r="AD10">
        <v>54435</v>
      </c>
      <c r="AE10">
        <v>2.3384403416919262</v>
      </c>
      <c r="AI10">
        <v>54435</v>
      </c>
      <c r="AJ10">
        <v>2.3384403416919262</v>
      </c>
    </row>
    <row r="11" spans="1:38" x14ac:dyDescent="0.25">
      <c r="B11">
        <v>71370</v>
      </c>
      <c r="C11">
        <v>105268</v>
      </c>
      <c r="D11">
        <v>43944</v>
      </c>
      <c r="E11">
        <v>109325</v>
      </c>
      <c r="F11">
        <v>58063</v>
      </c>
      <c r="H11">
        <v>99294</v>
      </c>
      <c r="J11">
        <f t="shared" si="0"/>
        <v>77594</v>
      </c>
      <c r="K11">
        <f t="shared" si="1"/>
        <v>1.2796607985153492</v>
      </c>
      <c r="L11">
        <f t="shared" si="2"/>
        <v>109325</v>
      </c>
      <c r="M11">
        <f t="shared" si="3"/>
        <v>43944</v>
      </c>
      <c r="N11">
        <f t="shared" si="4"/>
        <v>77594</v>
      </c>
      <c r="O11">
        <f t="shared" si="5"/>
        <v>65381</v>
      </c>
      <c r="Q11">
        <v>-55440</v>
      </c>
      <c r="R11">
        <v>0</v>
      </c>
      <c r="T11">
        <v>-19526.800000000003</v>
      </c>
      <c r="U11">
        <v>-2465.8000000000029</v>
      </c>
      <c r="W11">
        <v>25364.799999999999</v>
      </c>
      <c r="X11">
        <v>2465.8000000000002</v>
      </c>
      <c r="AF11">
        <v>77594</v>
      </c>
      <c r="AG11">
        <v>1.2796607985153492</v>
      </c>
      <c r="AI11">
        <v>77594</v>
      </c>
      <c r="AJ11">
        <v>1.2796607985153492</v>
      </c>
    </row>
    <row r="12" spans="1:38" x14ac:dyDescent="0.25">
      <c r="B12">
        <v>75023</v>
      </c>
      <c r="C12">
        <v>86913</v>
      </c>
      <c r="D12">
        <v>12525</v>
      </c>
      <c r="E12">
        <v>65026</v>
      </c>
      <c r="F12">
        <v>46632</v>
      </c>
      <c r="H12">
        <v>130235</v>
      </c>
      <c r="J12">
        <f t="shared" si="0"/>
        <v>57223.8</v>
      </c>
      <c r="K12">
        <f t="shared" si="1"/>
        <v>2.2758887036512778</v>
      </c>
      <c r="L12">
        <f t="shared" si="2"/>
        <v>86913</v>
      </c>
      <c r="M12">
        <f t="shared" si="3"/>
        <v>12525</v>
      </c>
      <c r="N12">
        <f t="shared" si="4"/>
        <v>57223.8</v>
      </c>
      <c r="O12">
        <f t="shared" si="5"/>
        <v>74388</v>
      </c>
      <c r="Q12">
        <v>16091</v>
      </c>
      <c r="R12">
        <v>-19</v>
      </c>
      <c r="T12">
        <v>-35715</v>
      </c>
      <c r="U12">
        <v>-901</v>
      </c>
      <c r="W12">
        <v>35715</v>
      </c>
      <c r="X12">
        <v>966.2</v>
      </c>
      <c r="AB12">
        <v>57223.8</v>
      </c>
      <c r="AC12">
        <v>2.2758887036512778</v>
      </c>
      <c r="AK12">
        <v>57223.8</v>
      </c>
      <c r="AL12">
        <v>2.2758887036512778</v>
      </c>
    </row>
    <row r="13" spans="1:38" x14ac:dyDescent="0.25">
      <c r="B13">
        <v>36342</v>
      </c>
      <c r="C13">
        <v>33715</v>
      </c>
      <c r="D13">
        <v>79761</v>
      </c>
      <c r="E13">
        <v>28539</v>
      </c>
      <c r="F13">
        <v>46887</v>
      </c>
      <c r="H13">
        <v>103359</v>
      </c>
      <c r="J13">
        <f t="shared" si="0"/>
        <v>45048.800000000003</v>
      </c>
      <c r="K13">
        <f t="shared" si="1"/>
        <v>2.2943785406048551</v>
      </c>
      <c r="L13">
        <f t="shared" si="2"/>
        <v>79761</v>
      </c>
      <c r="M13">
        <f t="shared" si="3"/>
        <v>28539</v>
      </c>
      <c r="N13">
        <f t="shared" si="4"/>
        <v>45048.800000000003</v>
      </c>
      <c r="O13">
        <f t="shared" si="5"/>
        <v>51222</v>
      </c>
      <c r="Q13">
        <v>17136</v>
      </c>
      <c r="R13">
        <v>-43</v>
      </c>
      <c r="T13">
        <v>-19329.399999999994</v>
      </c>
      <c r="U13">
        <v>-4333.7999999999956</v>
      </c>
      <c r="W13">
        <v>31146.999999999996</v>
      </c>
      <c r="X13">
        <v>4345.8</v>
      </c>
      <c r="AB13">
        <v>45048.800000000003</v>
      </c>
      <c r="AC13">
        <v>2.2943785406048551</v>
      </c>
      <c r="AK13">
        <v>45048.800000000003</v>
      </c>
      <c r="AL13">
        <v>2.2943785406048551</v>
      </c>
    </row>
    <row r="14" spans="1:38" x14ac:dyDescent="0.25">
      <c r="B14">
        <v>29735</v>
      </c>
      <c r="C14">
        <v>42326</v>
      </c>
      <c r="D14">
        <v>56514</v>
      </c>
      <c r="E14">
        <v>42514</v>
      </c>
      <c r="F14">
        <v>23058</v>
      </c>
      <c r="H14">
        <v>58776</v>
      </c>
      <c r="J14">
        <f t="shared" si="0"/>
        <v>38829.4</v>
      </c>
      <c r="K14">
        <f t="shared" si="1"/>
        <v>1.5136983831838762</v>
      </c>
      <c r="L14">
        <f t="shared" si="2"/>
        <v>56514</v>
      </c>
      <c r="M14">
        <f t="shared" si="3"/>
        <v>23058</v>
      </c>
      <c r="N14">
        <f t="shared" si="4"/>
        <v>38829.4</v>
      </c>
      <c r="O14">
        <f t="shared" si="5"/>
        <v>33456</v>
      </c>
      <c r="Q14">
        <v>-5922</v>
      </c>
      <c r="R14">
        <v>-6471</v>
      </c>
      <c r="T14">
        <v>-20825.599999999999</v>
      </c>
      <c r="U14">
        <v>737.40000000000146</v>
      </c>
      <c r="W14">
        <v>20825.600000000002</v>
      </c>
      <c r="X14">
        <v>3898.2</v>
      </c>
      <c r="Z14">
        <v>38829.4</v>
      </c>
      <c r="AA14">
        <v>1.5136983831838762</v>
      </c>
      <c r="AI14">
        <v>38829.4</v>
      </c>
      <c r="AJ14">
        <v>1.5136983831838762</v>
      </c>
    </row>
    <row r="15" spans="1:38" x14ac:dyDescent="0.25">
      <c r="B15">
        <v>32532</v>
      </c>
      <c r="C15">
        <v>24283</v>
      </c>
      <c r="D15">
        <v>34712</v>
      </c>
      <c r="E15">
        <v>59113</v>
      </c>
      <c r="F15">
        <v>72168</v>
      </c>
      <c r="H15">
        <v>80511</v>
      </c>
      <c r="J15">
        <f t="shared" si="0"/>
        <v>44561.599999999999</v>
      </c>
      <c r="K15">
        <f t="shared" si="1"/>
        <v>1.8067349466805502</v>
      </c>
      <c r="L15">
        <f t="shared" si="2"/>
        <v>72168</v>
      </c>
      <c r="M15">
        <f t="shared" si="3"/>
        <v>24283</v>
      </c>
      <c r="N15">
        <f t="shared" si="4"/>
        <v>44561.599999999999</v>
      </c>
      <c r="O15">
        <f t="shared" si="5"/>
        <v>47885</v>
      </c>
      <c r="Q15">
        <v>-33264</v>
      </c>
      <c r="R15">
        <v>-2391</v>
      </c>
      <c r="T15">
        <v>-11403.400000000001</v>
      </c>
      <c r="U15">
        <v>-3487.4000000000015</v>
      </c>
      <c r="W15">
        <v>15163.400000000001</v>
      </c>
      <c r="X15">
        <v>6178.6</v>
      </c>
      <c r="AD15">
        <v>44561.599999999999</v>
      </c>
      <c r="AE15">
        <v>1.8067349466805502</v>
      </c>
      <c r="AI15">
        <v>44561.599999999999</v>
      </c>
      <c r="AJ15">
        <v>1.8067349466805502</v>
      </c>
    </row>
    <row r="16" spans="1:38" x14ac:dyDescent="0.25">
      <c r="B16">
        <v>12195</v>
      </c>
      <c r="C16">
        <v>56348</v>
      </c>
      <c r="D16">
        <v>19532</v>
      </c>
      <c r="E16">
        <v>85440</v>
      </c>
      <c r="F16">
        <v>35859</v>
      </c>
      <c r="H16">
        <v>64251</v>
      </c>
      <c r="J16">
        <f t="shared" si="0"/>
        <v>41874.800000000003</v>
      </c>
      <c r="K16">
        <f t="shared" si="1"/>
        <v>1.5343595670904695</v>
      </c>
      <c r="L16">
        <f t="shared" si="2"/>
        <v>85440</v>
      </c>
      <c r="M16">
        <f t="shared" si="3"/>
        <v>12195</v>
      </c>
      <c r="N16">
        <f t="shared" si="4"/>
        <v>41874.800000000003</v>
      </c>
      <c r="O16">
        <f t="shared" si="5"/>
        <v>73245</v>
      </c>
      <c r="Q16">
        <v>-41529</v>
      </c>
      <c r="R16">
        <v>-80</v>
      </c>
      <c r="T16">
        <v>-8112.3999999999942</v>
      </c>
      <c r="U16">
        <v>-156.59999999999854</v>
      </c>
      <c r="W16">
        <v>20926.400000000001</v>
      </c>
      <c r="X16">
        <v>559.4</v>
      </c>
      <c r="AD16">
        <v>41874.800000000003</v>
      </c>
      <c r="AE16">
        <v>1.5343595670904695</v>
      </c>
      <c r="AI16">
        <v>41874.800000000003</v>
      </c>
      <c r="AJ16">
        <v>1.5343595670904695</v>
      </c>
    </row>
    <row r="17" spans="2:38" x14ac:dyDescent="0.25">
      <c r="B17">
        <v>27166</v>
      </c>
      <c r="C17">
        <v>25447</v>
      </c>
      <c r="D17">
        <v>97292</v>
      </c>
      <c r="E17">
        <v>43132</v>
      </c>
      <c r="F17">
        <v>77350</v>
      </c>
      <c r="H17">
        <v>110677</v>
      </c>
      <c r="J17">
        <f t="shared" si="0"/>
        <v>54077.4</v>
      </c>
      <c r="K17">
        <f t="shared" si="1"/>
        <v>2.0466405559438878</v>
      </c>
      <c r="L17">
        <f t="shared" si="2"/>
        <v>97292</v>
      </c>
      <c r="M17">
        <f t="shared" si="3"/>
        <v>25447</v>
      </c>
      <c r="N17">
        <f t="shared" si="4"/>
        <v>54077.4</v>
      </c>
      <c r="O17">
        <f t="shared" si="5"/>
        <v>71845</v>
      </c>
      <c r="Q17">
        <v>-30527</v>
      </c>
      <c r="R17">
        <v>-2170</v>
      </c>
      <c r="T17">
        <v>-31186.200000000004</v>
      </c>
      <c r="U17">
        <v>304</v>
      </c>
      <c r="W17">
        <v>41501.4</v>
      </c>
      <c r="X17">
        <v>2031.2</v>
      </c>
      <c r="AF17">
        <v>54077.4</v>
      </c>
      <c r="AG17">
        <v>2.0466405559438878</v>
      </c>
      <c r="AI17">
        <v>54077.4</v>
      </c>
      <c r="AJ17">
        <v>2.0466405559438878</v>
      </c>
    </row>
    <row r="18" spans="2:38" x14ac:dyDescent="0.25">
      <c r="B18">
        <v>24089</v>
      </c>
      <c r="C18">
        <v>24099</v>
      </c>
      <c r="D18">
        <v>81229</v>
      </c>
      <c r="E18">
        <v>14531</v>
      </c>
      <c r="F18">
        <v>54045</v>
      </c>
      <c r="H18">
        <v>82386</v>
      </c>
      <c r="J18">
        <f t="shared" si="0"/>
        <v>39598.6</v>
      </c>
      <c r="K18">
        <f t="shared" si="1"/>
        <v>2.0805280994782644</v>
      </c>
      <c r="L18">
        <f t="shared" si="2"/>
        <v>81229</v>
      </c>
      <c r="M18">
        <f t="shared" si="3"/>
        <v>14531</v>
      </c>
      <c r="N18">
        <f t="shared" si="4"/>
        <v>39598.6</v>
      </c>
      <c r="O18">
        <f t="shared" si="5"/>
        <v>66698</v>
      </c>
      <c r="Q18">
        <v>-9741</v>
      </c>
      <c r="R18">
        <v>8263</v>
      </c>
      <c r="T18">
        <v>-30019.4</v>
      </c>
      <c r="U18">
        <v>-2609</v>
      </c>
      <c r="W18">
        <v>30019.4</v>
      </c>
      <c r="X18">
        <v>2611.7999999999997</v>
      </c>
      <c r="AB18">
        <v>39598.6</v>
      </c>
      <c r="AC18">
        <v>2.0805280994782644</v>
      </c>
      <c r="AI18">
        <v>39598.6</v>
      </c>
      <c r="AJ18">
        <v>2.0805280994782644</v>
      </c>
    </row>
    <row r="19" spans="2:38" x14ac:dyDescent="0.25">
      <c r="B19">
        <v>77238</v>
      </c>
      <c r="C19">
        <v>99372</v>
      </c>
      <c r="D19">
        <v>69873</v>
      </c>
      <c r="E19">
        <v>86945</v>
      </c>
      <c r="F19">
        <v>100264</v>
      </c>
      <c r="H19">
        <v>106716</v>
      </c>
      <c r="J19">
        <f t="shared" si="0"/>
        <v>86738.4</v>
      </c>
      <c r="K19">
        <f t="shared" si="1"/>
        <v>1.230320135026701</v>
      </c>
      <c r="L19">
        <f t="shared" si="2"/>
        <v>100264</v>
      </c>
      <c r="M19">
        <f t="shared" si="3"/>
        <v>69873</v>
      </c>
      <c r="N19">
        <f t="shared" si="4"/>
        <v>86738.4</v>
      </c>
      <c r="O19">
        <f t="shared" si="5"/>
        <v>30391</v>
      </c>
      <c r="Q19">
        <v>24060</v>
      </c>
      <c r="R19">
        <v>-641</v>
      </c>
      <c r="T19">
        <v>4107</v>
      </c>
      <c r="U19">
        <v>-549.80000000000291</v>
      </c>
      <c r="W19">
        <v>17595.399999999998</v>
      </c>
      <c r="X19">
        <v>3807.3999999999996</v>
      </c>
      <c r="AB19">
        <v>86738.4</v>
      </c>
      <c r="AC19">
        <v>1.230320135026701</v>
      </c>
      <c r="AI19">
        <v>86738.4</v>
      </c>
      <c r="AJ19">
        <v>1.230320135026701</v>
      </c>
    </row>
    <row r="20" spans="2:38" x14ac:dyDescent="0.25">
      <c r="B20">
        <v>39581</v>
      </c>
      <c r="C20">
        <v>111358</v>
      </c>
      <c r="D20">
        <v>54630</v>
      </c>
      <c r="E20">
        <v>37591</v>
      </c>
      <c r="F20">
        <v>80744</v>
      </c>
      <c r="H20">
        <v>84558</v>
      </c>
      <c r="J20">
        <f t="shared" si="0"/>
        <v>64780.800000000003</v>
      </c>
      <c r="K20">
        <f t="shared" si="1"/>
        <v>1.3052941612329578</v>
      </c>
      <c r="L20">
        <f t="shared" si="2"/>
        <v>111358</v>
      </c>
      <c r="M20">
        <f t="shared" si="3"/>
        <v>37591</v>
      </c>
      <c r="N20">
        <f t="shared" si="4"/>
        <v>64780.800000000003</v>
      </c>
      <c r="O20">
        <f t="shared" si="5"/>
        <v>73767</v>
      </c>
      <c r="Q20">
        <v>-15441</v>
      </c>
      <c r="R20">
        <v>2094</v>
      </c>
      <c r="T20">
        <v>24928.800000000003</v>
      </c>
      <c r="U20">
        <v>540.60000000000582</v>
      </c>
      <c r="W20">
        <v>26333.200000000001</v>
      </c>
      <c r="X20">
        <v>2006.6000000000001</v>
      </c>
      <c r="AD20">
        <v>64780.800000000003</v>
      </c>
      <c r="AE20">
        <v>1.3052941612329578</v>
      </c>
      <c r="AI20">
        <v>64780.800000000003</v>
      </c>
      <c r="AJ20">
        <v>1.3052941612329578</v>
      </c>
    </row>
    <row r="21" spans="2:38" x14ac:dyDescent="0.25">
      <c r="B21">
        <v>93831</v>
      </c>
      <c r="C21">
        <v>72387</v>
      </c>
      <c r="D21">
        <v>59342</v>
      </c>
      <c r="E21">
        <v>67128</v>
      </c>
      <c r="F21">
        <v>7400</v>
      </c>
      <c r="H21">
        <v>66652</v>
      </c>
      <c r="J21">
        <f t="shared" si="0"/>
        <v>60017.599999999999</v>
      </c>
      <c r="K21">
        <f t="shared" si="1"/>
        <v>1.1105409080003199</v>
      </c>
      <c r="L21">
        <f t="shared" si="2"/>
        <v>93831</v>
      </c>
      <c r="M21">
        <f t="shared" si="3"/>
        <v>7400</v>
      </c>
      <c r="N21">
        <f t="shared" si="4"/>
        <v>60017.599999999999</v>
      </c>
      <c r="O21">
        <f t="shared" si="5"/>
        <v>86431</v>
      </c>
      <c r="Q21">
        <v>-39128</v>
      </c>
      <c r="R21">
        <v>-6021</v>
      </c>
      <c r="T21">
        <v>-18554.799999999996</v>
      </c>
      <c r="U21">
        <v>-1429.8000000000029</v>
      </c>
      <c r="W21">
        <v>28432</v>
      </c>
      <c r="X21">
        <v>5441.7999999999993</v>
      </c>
      <c r="AB21">
        <v>60017.599999999999</v>
      </c>
      <c r="AC21">
        <v>1.1105409080003199</v>
      </c>
      <c r="AI21">
        <v>60017.599999999999</v>
      </c>
      <c r="AJ21">
        <v>1.1105409080003199</v>
      </c>
    </row>
    <row r="22" spans="2:38" x14ac:dyDescent="0.25">
      <c r="B22">
        <v>48021</v>
      </c>
      <c r="C22">
        <v>21601</v>
      </c>
      <c r="D22">
        <v>71888</v>
      </c>
      <c r="E22">
        <v>59094</v>
      </c>
      <c r="F22">
        <v>18515</v>
      </c>
      <c r="H22">
        <v>92026</v>
      </c>
      <c r="J22">
        <f t="shared" si="0"/>
        <v>43823.8</v>
      </c>
      <c r="K22">
        <f t="shared" si="1"/>
        <v>2.0999091817688105</v>
      </c>
      <c r="L22">
        <f t="shared" si="2"/>
        <v>71888</v>
      </c>
      <c r="M22">
        <f t="shared" si="3"/>
        <v>18515</v>
      </c>
      <c r="N22">
        <f t="shared" si="4"/>
        <v>43823.8</v>
      </c>
      <c r="O22">
        <f t="shared" si="5"/>
        <v>53373</v>
      </c>
      <c r="Q22">
        <v>22654</v>
      </c>
      <c r="R22">
        <v>561</v>
      </c>
      <c r="T22">
        <v>-407</v>
      </c>
      <c r="U22">
        <v>-610.79999999999563</v>
      </c>
      <c r="W22">
        <v>9922.2000000000007</v>
      </c>
      <c r="X22">
        <v>1049.5999999999999</v>
      </c>
      <c r="Z22">
        <v>43823.8</v>
      </c>
      <c r="AA22">
        <v>2.0999091817688105</v>
      </c>
      <c r="AK22">
        <v>43823.8</v>
      </c>
      <c r="AL22">
        <v>2.0999091817688105</v>
      </c>
    </row>
    <row r="23" spans="2:38" x14ac:dyDescent="0.25">
      <c r="B23">
        <v>102373</v>
      </c>
      <c r="C23">
        <v>110940</v>
      </c>
      <c r="D23">
        <v>39803</v>
      </c>
      <c r="E23">
        <v>108977</v>
      </c>
      <c r="F23">
        <v>12297</v>
      </c>
      <c r="H23">
        <v>114543</v>
      </c>
      <c r="J23">
        <f t="shared" si="0"/>
        <v>74878</v>
      </c>
      <c r="K23">
        <f t="shared" si="1"/>
        <v>1.5297283581292236</v>
      </c>
      <c r="L23">
        <f t="shared" si="2"/>
        <v>110940</v>
      </c>
      <c r="M23">
        <f t="shared" si="3"/>
        <v>12297</v>
      </c>
      <c r="N23">
        <f t="shared" si="4"/>
        <v>74878</v>
      </c>
      <c r="O23">
        <f t="shared" si="5"/>
        <v>98643</v>
      </c>
      <c r="Q23">
        <v>-18174</v>
      </c>
      <c r="R23">
        <v>383</v>
      </c>
      <c r="T23">
        <v>3415</v>
      </c>
      <c r="U23">
        <v>-827</v>
      </c>
      <c r="W23">
        <v>17866.2</v>
      </c>
      <c r="X23">
        <v>1364.6000000000001</v>
      </c>
      <c r="AF23">
        <v>74878</v>
      </c>
      <c r="AG23">
        <v>1.5297283581292236</v>
      </c>
      <c r="AI23">
        <v>74878</v>
      </c>
      <c r="AJ23">
        <v>1.5297283581292236</v>
      </c>
    </row>
    <row r="24" spans="2:38" x14ac:dyDescent="0.25">
      <c r="B24">
        <v>73040</v>
      </c>
      <c r="C24">
        <v>37693</v>
      </c>
      <c r="D24">
        <v>79808</v>
      </c>
      <c r="E24">
        <v>53902</v>
      </c>
      <c r="F24">
        <v>27661</v>
      </c>
      <c r="H24">
        <v>141050</v>
      </c>
      <c r="J24">
        <f t="shared" si="0"/>
        <v>54420.800000000003</v>
      </c>
      <c r="K24">
        <f t="shared" si="1"/>
        <v>2.5918398847499482</v>
      </c>
      <c r="L24">
        <f t="shared" si="2"/>
        <v>79808</v>
      </c>
      <c r="M24">
        <f t="shared" si="3"/>
        <v>27661</v>
      </c>
      <c r="N24">
        <f t="shared" si="4"/>
        <v>54420.800000000003</v>
      </c>
      <c r="O24">
        <f t="shared" si="5"/>
        <v>52147</v>
      </c>
      <c r="Q24">
        <v>29858</v>
      </c>
      <c r="R24">
        <v>7400</v>
      </c>
      <c r="T24">
        <v>-1052.1999999999971</v>
      </c>
      <c r="U24">
        <v>2573.8000000000029</v>
      </c>
      <c r="W24">
        <v>10356.6</v>
      </c>
      <c r="X24">
        <v>3765.7999999999997</v>
      </c>
      <c r="AD24">
        <v>54420.800000000003</v>
      </c>
      <c r="AE24">
        <v>2.5918398847499482</v>
      </c>
      <c r="AK24">
        <v>54420.800000000003</v>
      </c>
      <c r="AL24">
        <v>2.5918398847499482</v>
      </c>
    </row>
    <row r="25" spans="2:38" x14ac:dyDescent="0.25">
      <c r="B25">
        <v>52263</v>
      </c>
      <c r="C25">
        <v>69816</v>
      </c>
      <c r="D25">
        <v>22030</v>
      </c>
      <c r="E25">
        <v>35543</v>
      </c>
      <c r="F25">
        <v>55259</v>
      </c>
      <c r="H25">
        <v>58892</v>
      </c>
      <c r="J25">
        <f t="shared" si="0"/>
        <v>46982.2</v>
      </c>
      <c r="K25">
        <f t="shared" si="1"/>
        <v>1.2534960048699295</v>
      </c>
      <c r="L25">
        <f t="shared" si="2"/>
        <v>69816</v>
      </c>
      <c r="M25">
        <f t="shared" si="3"/>
        <v>22030</v>
      </c>
      <c r="N25">
        <f t="shared" si="4"/>
        <v>46982.2</v>
      </c>
      <c r="O25">
        <f t="shared" si="5"/>
        <v>47786</v>
      </c>
      <c r="Q25">
        <v>-3838</v>
      </c>
      <c r="R25">
        <v>-975</v>
      </c>
      <c r="T25">
        <v>12124</v>
      </c>
      <c r="U25">
        <v>-2324.6000000000058</v>
      </c>
      <c r="W25">
        <v>28445.600000000002</v>
      </c>
      <c r="X25">
        <v>4067.7999999999997</v>
      </c>
      <c r="AD25">
        <v>46982.2</v>
      </c>
      <c r="AE25">
        <v>1.2534960048699295</v>
      </c>
      <c r="AI25">
        <v>46982.2</v>
      </c>
      <c r="AJ25">
        <v>1.2534960048699295</v>
      </c>
    </row>
    <row r="26" spans="2:38" x14ac:dyDescent="0.25">
      <c r="B26">
        <v>99387</v>
      </c>
      <c r="C26">
        <v>31712</v>
      </c>
      <c r="D26">
        <v>64763</v>
      </c>
      <c r="E26">
        <v>108385</v>
      </c>
      <c r="F26">
        <v>106058</v>
      </c>
      <c r="H26">
        <v>93134</v>
      </c>
      <c r="J26">
        <f t="shared" si="0"/>
        <v>82061</v>
      </c>
      <c r="K26">
        <f t="shared" si="1"/>
        <v>1.1349362059931027</v>
      </c>
      <c r="L26">
        <f t="shared" si="2"/>
        <v>108385</v>
      </c>
      <c r="M26">
        <f t="shared" si="3"/>
        <v>31712</v>
      </c>
      <c r="N26">
        <f t="shared" si="4"/>
        <v>82061</v>
      </c>
      <c r="O26">
        <f t="shared" si="5"/>
        <v>76673</v>
      </c>
      <c r="Q26">
        <v>-43765</v>
      </c>
      <c r="R26">
        <v>2826</v>
      </c>
      <c r="T26">
        <v>-1554.3999999999942</v>
      </c>
      <c r="U26">
        <v>98.19999999999709</v>
      </c>
      <c r="W26">
        <v>3642.4</v>
      </c>
      <c r="X26">
        <v>1465</v>
      </c>
      <c r="AF26">
        <v>82061</v>
      </c>
      <c r="AG26">
        <v>1.1349362059931027</v>
      </c>
      <c r="AI26">
        <v>82061</v>
      </c>
      <c r="AJ26">
        <v>1.1349362059931027</v>
      </c>
    </row>
    <row r="27" spans="2:38" x14ac:dyDescent="0.25">
      <c r="B27">
        <v>67396</v>
      </c>
      <c r="C27">
        <v>64190</v>
      </c>
      <c r="D27">
        <v>79878</v>
      </c>
      <c r="E27">
        <v>98866</v>
      </c>
      <c r="F27">
        <v>31261</v>
      </c>
      <c r="H27">
        <v>134926</v>
      </c>
      <c r="J27">
        <f t="shared" si="0"/>
        <v>68318.2</v>
      </c>
      <c r="K27">
        <f t="shared" si="1"/>
        <v>1.9749642115863708</v>
      </c>
      <c r="L27">
        <f t="shared" si="2"/>
        <v>98866</v>
      </c>
      <c r="M27">
        <f t="shared" si="3"/>
        <v>31261</v>
      </c>
      <c r="N27">
        <f t="shared" si="4"/>
        <v>68318.2</v>
      </c>
      <c r="O27">
        <f t="shared" si="5"/>
        <v>67605</v>
      </c>
      <c r="Q27">
        <v>1963</v>
      </c>
      <c r="R27">
        <v>-566</v>
      </c>
      <c r="T27">
        <v>-7818.8000000000029</v>
      </c>
      <c r="U27">
        <v>-96</v>
      </c>
      <c r="W27">
        <v>23212</v>
      </c>
      <c r="X27">
        <v>3238.8</v>
      </c>
      <c r="AF27">
        <v>68318.2</v>
      </c>
      <c r="AG27">
        <v>1.9749642115863708</v>
      </c>
      <c r="AI27">
        <v>68318.2</v>
      </c>
      <c r="AJ27">
        <v>1.9749642115863708</v>
      </c>
    </row>
    <row r="28" spans="2:38" x14ac:dyDescent="0.25">
      <c r="B28">
        <v>79178</v>
      </c>
      <c r="C28">
        <v>28469</v>
      </c>
      <c r="D28">
        <v>41500</v>
      </c>
      <c r="E28">
        <v>5678</v>
      </c>
      <c r="F28">
        <v>95206</v>
      </c>
      <c r="H28">
        <v>87709</v>
      </c>
      <c r="J28">
        <f t="shared" si="0"/>
        <v>50006.2</v>
      </c>
      <c r="K28">
        <f t="shared" si="1"/>
        <v>1.7539625086489277</v>
      </c>
      <c r="L28">
        <f t="shared" si="2"/>
        <v>95206</v>
      </c>
      <c r="M28">
        <f t="shared" si="3"/>
        <v>5678</v>
      </c>
      <c r="N28">
        <f t="shared" si="4"/>
        <v>50006.2</v>
      </c>
      <c r="O28">
        <f t="shared" si="5"/>
        <v>89528</v>
      </c>
      <c r="Q28">
        <v>-24713</v>
      </c>
      <c r="R28">
        <v>1676</v>
      </c>
      <c r="T28">
        <v>-14101.400000000001</v>
      </c>
      <c r="U28">
        <v>-1795.4000000000015</v>
      </c>
      <c r="W28">
        <v>14355.400000000001</v>
      </c>
      <c r="X28">
        <v>2827.4</v>
      </c>
      <c r="AF28">
        <v>50006.2</v>
      </c>
      <c r="AG28">
        <v>1.7539625086489277</v>
      </c>
      <c r="AI28">
        <v>50006.2</v>
      </c>
      <c r="AJ28">
        <v>1.7539625086489277</v>
      </c>
    </row>
    <row r="29" spans="2:38" x14ac:dyDescent="0.25">
      <c r="B29">
        <v>105931</v>
      </c>
      <c r="C29">
        <v>99055</v>
      </c>
      <c r="D29">
        <v>52073</v>
      </c>
      <c r="E29">
        <v>37679</v>
      </c>
      <c r="F29">
        <v>9753</v>
      </c>
      <c r="H29">
        <v>134582</v>
      </c>
      <c r="J29">
        <f t="shared" si="0"/>
        <v>60898.2</v>
      </c>
      <c r="K29">
        <f t="shared" si="1"/>
        <v>2.2099503762015957</v>
      </c>
      <c r="L29">
        <f t="shared" si="2"/>
        <v>105931</v>
      </c>
      <c r="M29">
        <f t="shared" si="3"/>
        <v>9753</v>
      </c>
      <c r="N29">
        <f t="shared" si="4"/>
        <v>60898.2</v>
      </c>
      <c r="O29">
        <f t="shared" si="5"/>
        <v>96178</v>
      </c>
      <c r="Q29">
        <v>30893</v>
      </c>
      <c r="R29">
        <v>4341</v>
      </c>
      <c r="T29">
        <v>-14353.199999999997</v>
      </c>
      <c r="U29">
        <v>-4151.8000000000029</v>
      </c>
      <c r="W29">
        <v>22154</v>
      </c>
      <c r="X29">
        <v>4151.8</v>
      </c>
      <c r="AB29">
        <v>60898.2</v>
      </c>
      <c r="AC29">
        <v>2.2099503762015957</v>
      </c>
      <c r="AK29">
        <v>60898.2</v>
      </c>
      <c r="AL29">
        <v>2.2099503762015957</v>
      </c>
    </row>
    <row r="30" spans="2:38" x14ac:dyDescent="0.25">
      <c r="B30">
        <v>69821</v>
      </c>
      <c r="C30">
        <v>35653</v>
      </c>
      <c r="D30">
        <v>119901</v>
      </c>
      <c r="E30">
        <v>14252</v>
      </c>
      <c r="F30">
        <v>59112</v>
      </c>
      <c r="H30">
        <v>105237</v>
      </c>
      <c r="J30">
        <f t="shared" si="0"/>
        <v>59747.8</v>
      </c>
      <c r="K30">
        <f t="shared" si="1"/>
        <v>1.7613535561142</v>
      </c>
      <c r="L30">
        <f t="shared" si="2"/>
        <v>119901</v>
      </c>
      <c r="M30">
        <f t="shared" si="3"/>
        <v>14252</v>
      </c>
      <c r="N30">
        <f t="shared" si="4"/>
        <v>59747.8</v>
      </c>
      <c r="O30">
        <f t="shared" si="5"/>
        <v>105649</v>
      </c>
      <c r="Q30">
        <v>19014</v>
      </c>
      <c r="R30">
        <v>6423</v>
      </c>
      <c r="T30">
        <v>14533</v>
      </c>
      <c r="U30">
        <v>865.40000000000146</v>
      </c>
      <c r="W30">
        <v>27837.4</v>
      </c>
      <c r="X30">
        <v>5789.4</v>
      </c>
      <c r="AD30">
        <v>59747.8</v>
      </c>
      <c r="AE30">
        <v>1.7613535561142</v>
      </c>
      <c r="AI30">
        <v>59747.8</v>
      </c>
      <c r="AJ30">
        <v>1.7613535561142</v>
      </c>
    </row>
    <row r="31" spans="2:38" x14ac:dyDescent="0.25">
      <c r="B31">
        <v>76904</v>
      </c>
      <c r="C31">
        <v>94509</v>
      </c>
      <c r="D31">
        <v>17028</v>
      </c>
      <c r="E31">
        <v>105335</v>
      </c>
      <c r="F31">
        <v>77332</v>
      </c>
      <c r="H31">
        <v>89022</v>
      </c>
      <c r="J31">
        <f t="shared" si="0"/>
        <v>74221.600000000006</v>
      </c>
      <c r="K31">
        <f t="shared" si="1"/>
        <v>1.1994082585123467</v>
      </c>
      <c r="L31">
        <f t="shared" si="2"/>
        <v>105335</v>
      </c>
      <c r="M31">
        <f t="shared" si="3"/>
        <v>17028</v>
      </c>
      <c r="N31">
        <f t="shared" si="4"/>
        <v>74221.600000000006</v>
      </c>
      <c r="O31">
        <f t="shared" si="5"/>
        <v>88307</v>
      </c>
      <c r="Q31">
        <v>-12084</v>
      </c>
      <c r="R31">
        <v>1482</v>
      </c>
      <c r="T31">
        <v>22463.200000000004</v>
      </c>
      <c r="U31">
        <v>1835.8000000000029</v>
      </c>
      <c r="W31">
        <v>30492.399999999998</v>
      </c>
      <c r="X31">
        <v>2542.1999999999998</v>
      </c>
      <c r="AD31">
        <v>74221.600000000006</v>
      </c>
      <c r="AE31">
        <v>1.1994082585123467</v>
      </c>
      <c r="AI31">
        <v>74221.600000000006</v>
      </c>
      <c r="AJ31">
        <v>1.1994082585123467</v>
      </c>
    </row>
    <row r="32" spans="2:38" x14ac:dyDescent="0.25">
      <c r="B32">
        <v>38665</v>
      </c>
      <c r="C32">
        <v>51815</v>
      </c>
      <c r="D32">
        <v>72577</v>
      </c>
      <c r="E32">
        <v>40998</v>
      </c>
      <c r="F32">
        <v>52152</v>
      </c>
      <c r="H32">
        <v>90251</v>
      </c>
      <c r="J32">
        <f t="shared" si="0"/>
        <v>51241.4</v>
      </c>
      <c r="K32">
        <f t="shared" si="1"/>
        <v>1.7612906751181661</v>
      </c>
      <c r="L32">
        <f t="shared" si="2"/>
        <v>72577</v>
      </c>
      <c r="M32">
        <f t="shared" si="3"/>
        <v>38665</v>
      </c>
      <c r="N32">
        <f t="shared" si="4"/>
        <v>51241.4</v>
      </c>
      <c r="O32">
        <f t="shared" si="5"/>
        <v>33912</v>
      </c>
      <c r="Q32">
        <v>-10732</v>
      </c>
      <c r="R32">
        <v>497</v>
      </c>
      <c r="T32">
        <v>-32546.200000000004</v>
      </c>
      <c r="U32">
        <v>-3122.7999999999956</v>
      </c>
      <c r="W32">
        <v>32546.2</v>
      </c>
      <c r="X32">
        <v>4079.6000000000004</v>
      </c>
      <c r="AB32">
        <v>51241.4</v>
      </c>
      <c r="AC32">
        <v>1.7612906751181661</v>
      </c>
      <c r="AI32">
        <v>51241.4</v>
      </c>
      <c r="AJ32">
        <v>1.7612906751181661</v>
      </c>
    </row>
    <row r="33" spans="2:38" x14ac:dyDescent="0.25">
      <c r="B33">
        <v>61859</v>
      </c>
      <c r="C33">
        <v>71674</v>
      </c>
      <c r="D33">
        <v>55372</v>
      </c>
      <c r="E33">
        <v>85183</v>
      </c>
      <c r="F33">
        <v>42721</v>
      </c>
      <c r="H33">
        <v>106606</v>
      </c>
      <c r="J33">
        <f t="shared" si="0"/>
        <v>63361.8</v>
      </c>
      <c r="K33">
        <f t="shared" si="1"/>
        <v>1.6824963937261883</v>
      </c>
      <c r="L33">
        <f t="shared" si="2"/>
        <v>85183</v>
      </c>
      <c r="M33">
        <f t="shared" si="3"/>
        <v>42721</v>
      </c>
      <c r="N33">
        <f t="shared" si="4"/>
        <v>63361.8</v>
      </c>
      <c r="O33">
        <f t="shared" si="5"/>
        <v>42462</v>
      </c>
      <c r="Q33">
        <v>12388</v>
      </c>
      <c r="R33">
        <v>-47</v>
      </c>
      <c r="T33">
        <v>-7486.1999999999971</v>
      </c>
      <c r="U33">
        <v>-675.39999999999418</v>
      </c>
      <c r="W33">
        <v>40717.800000000003</v>
      </c>
      <c r="X33">
        <v>1452.1999999999998</v>
      </c>
      <c r="AB33">
        <v>63361.8</v>
      </c>
      <c r="AC33">
        <v>1.6824963937261883</v>
      </c>
      <c r="AI33">
        <v>63361.8</v>
      </c>
      <c r="AJ33">
        <v>1.6824963937261883</v>
      </c>
    </row>
    <row r="34" spans="2:38" x14ac:dyDescent="0.25">
      <c r="B34">
        <v>94015</v>
      </c>
      <c r="C34">
        <v>66933</v>
      </c>
      <c r="D34">
        <v>106930</v>
      </c>
      <c r="E34">
        <v>77684</v>
      </c>
      <c r="F34">
        <v>76375</v>
      </c>
      <c r="H34">
        <v>86650</v>
      </c>
      <c r="J34">
        <f t="shared" ref="J34:J65" si="6">AVERAGE(B34:F34)</f>
        <v>84387.4</v>
      </c>
      <c r="K34">
        <f t="shared" ref="K34:K65" si="7">H34/J34</f>
        <v>1.0268120596202752</v>
      </c>
      <c r="L34">
        <f t="shared" ref="L34:L65" si="8">MAX(B34:F34)</f>
        <v>106930</v>
      </c>
      <c r="M34">
        <f t="shared" ref="M34:M65" si="9">MIN(B34:F34)</f>
        <v>66933</v>
      </c>
      <c r="N34">
        <f t="shared" ref="N34:N65" si="10">AVERAGE(B34:F34)</f>
        <v>84387.4</v>
      </c>
      <c r="O34">
        <f t="shared" ref="O34:O65" si="11">L34-M34</f>
        <v>39997</v>
      </c>
      <c r="Q34">
        <v>-26756</v>
      </c>
      <c r="R34">
        <v>-31</v>
      </c>
      <c r="T34">
        <v>7217.1999999999971</v>
      </c>
      <c r="U34">
        <v>106</v>
      </c>
      <c r="W34">
        <v>8864.4</v>
      </c>
      <c r="X34">
        <v>546</v>
      </c>
      <c r="AB34">
        <v>84387.4</v>
      </c>
      <c r="AC34">
        <v>1.0268120596202752</v>
      </c>
      <c r="AI34">
        <v>84387.4</v>
      </c>
      <c r="AJ34">
        <v>1.0268120596202752</v>
      </c>
    </row>
    <row r="35" spans="2:38" x14ac:dyDescent="0.25">
      <c r="B35">
        <v>63783</v>
      </c>
      <c r="C35">
        <v>103282</v>
      </c>
      <c r="D35">
        <v>51239</v>
      </c>
      <c r="E35">
        <v>48609</v>
      </c>
      <c r="F35">
        <v>110485</v>
      </c>
      <c r="H35">
        <v>129050</v>
      </c>
      <c r="J35">
        <f t="shared" si="6"/>
        <v>75479.600000000006</v>
      </c>
      <c r="K35">
        <f t="shared" si="7"/>
        <v>1.7097334909035022</v>
      </c>
      <c r="L35">
        <f t="shared" si="8"/>
        <v>110485</v>
      </c>
      <c r="M35">
        <f t="shared" si="9"/>
        <v>48609</v>
      </c>
      <c r="N35">
        <f t="shared" si="10"/>
        <v>75479.600000000006</v>
      </c>
      <c r="O35">
        <f t="shared" si="11"/>
        <v>61876</v>
      </c>
      <c r="Q35">
        <v>31388</v>
      </c>
      <c r="R35">
        <v>-1725</v>
      </c>
      <c r="T35">
        <v>19760.600000000006</v>
      </c>
      <c r="U35">
        <v>-2240</v>
      </c>
      <c r="W35">
        <v>27100.600000000002</v>
      </c>
      <c r="X35">
        <v>4350.4000000000005</v>
      </c>
      <c r="AD35">
        <v>75479.600000000006</v>
      </c>
      <c r="AE35">
        <v>1.7097334909035022</v>
      </c>
      <c r="AI35">
        <v>75479.600000000006</v>
      </c>
      <c r="AJ35">
        <v>1.7097334909035022</v>
      </c>
    </row>
    <row r="36" spans="2:38" x14ac:dyDescent="0.25">
      <c r="B36">
        <v>50923</v>
      </c>
      <c r="C36">
        <v>2203</v>
      </c>
      <c r="D36">
        <v>30503</v>
      </c>
      <c r="E36">
        <v>58885</v>
      </c>
      <c r="F36">
        <v>44573</v>
      </c>
      <c r="H36">
        <v>70737</v>
      </c>
      <c r="J36">
        <f t="shared" si="6"/>
        <v>37417.4</v>
      </c>
      <c r="K36">
        <f t="shared" si="7"/>
        <v>1.8904841063248647</v>
      </c>
      <c r="L36">
        <f t="shared" si="8"/>
        <v>58885</v>
      </c>
      <c r="M36">
        <f t="shared" si="9"/>
        <v>2203</v>
      </c>
      <c r="N36">
        <f t="shared" si="10"/>
        <v>37417.4</v>
      </c>
      <c r="O36">
        <f t="shared" si="11"/>
        <v>56682</v>
      </c>
      <c r="Q36">
        <v>1365</v>
      </c>
      <c r="R36">
        <v>3192</v>
      </c>
      <c r="T36">
        <v>-23566</v>
      </c>
      <c r="U36">
        <v>-1489.5999999999985</v>
      </c>
      <c r="W36">
        <v>45607.6</v>
      </c>
      <c r="X36">
        <v>2035.6</v>
      </c>
      <c r="Z36">
        <v>37417.4</v>
      </c>
      <c r="AA36">
        <v>1.8904841063248647</v>
      </c>
      <c r="AK36">
        <v>37417.4</v>
      </c>
      <c r="AL36">
        <v>1.8904841063248647</v>
      </c>
    </row>
    <row r="37" spans="2:38" x14ac:dyDescent="0.25">
      <c r="B37">
        <v>64102</v>
      </c>
      <c r="C37">
        <v>9389</v>
      </c>
      <c r="D37">
        <v>109716</v>
      </c>
      <c r="E37">
        <v>101372</v>
      </c>
      <c r="F37">
        <v>56236</v>
      </c>
      <c r="H37">
        <v>110716</v>
      </c>
      <c r="J37">
        <f t="shared" si="6"/>
        <v>68163</v>
      </c>
      <c r="K37">
        <f t="shared" si="7"/>
        <v>1.6242829687660461</v>
      </c>
      <c r="L37">
        <f t="shared" si="8"/>
        <v>109716</v>
      </c>
      <c r="M37">
        <f t="shared" si="9"/>
        <v>9389</v>
      </c>
      <c r="N37">
        <f t="shared" si="10"/>
        <v>68163</v>
      </c>
      <c r="O37">
        <f t="shared" si="11"/>
        <v>100327</v>
      </c>
      <c r="Q37">
        <v>35440</v>
      </c>
      <c r="R37">
        <v>-6216</v>
      </c>
      <c r="T37">
        <v>9270.5999999999985</v>
      </c>
      <c r="U37">
        <v>-1730.6000000000058</v>
      </c>
      <c r="W37">
        <v>29556.2</v>
      </c>
      <c r="X37">
        <v>1730.6</v>
      </c>
      <c r="Z37">
        <v>68163</v>
      </c>
      <c r="AA37">
        <v>1.6242829687660461</v>
      </c>
      <c r="AI37">
        <v>68163</v>
      </c>
      <c r="AJ37">
        <v>1.6242829687660461</v>
      </c>
    </row>
    <row r="38" spans="2:38" x14ac:dyDescent="0.25">
      <c r="B38">
        <v>55177</v>
      </c>
      <c r="C38">
        <v>100273</v>
      </c>
      <c r="D38">
        <v>68952</v>
      </c>
      <c r="E38">
        <v>30291</v>
      </c>
      <c r="F38">
        <v>78878</v>
      </c>
      <c r="H38">
        <v>141521</v>
      </c>
      <c r="J38">
        <f t="shared" si="6"/>
        <v>66714.2</v>
      </c>
      <c r="K38">
        <f t="shared" si="7"/>
        <v>2.1213025113094366</v>
      </c>
      <c r="L38">
        <f t="shared" si="8"/>
        <v>100273</v>
      </c>
      <c r="M38">
        <f t="shared" si="9"/>
        <v>30291</v>
      </c>
      <c r="N38">
        <f t="shared" si="10"/>
        <v>66714.2</v>
      </c>
      <c r="O38">
        <f t="shared" si="11"/>
        <v>69982</v>
      </c>
      <c r="Q38">
        <v>44966</v>
      </c>
      <c r="R38">
        <v>3408</v>
      </c>
      <c r="T38">
        <v>-6200.1999999999971</v>
      </c>
      <c r="U38">
        <v>3101</v>
      </c>
      <c r="W38">
        <v>25589.4</v>
      </c>
      <c r="X38">
        <v>5180.6000000000004</v>
      </c>
      <c r="AB38">
        <v>66714.2</v>
      </c>
      <c r="AC38">
        <v>2.1213025113094366</v>
      </c>
      <c r="AK38">
        <v>66714.2</v>
      </c>
      <c r="AL38">
        <v>2.1213025113094366</v>
      </c>
    </row>
    <row r="39" spans="2:38" x14ac:dyDescent="0.25">
      <c r="B39">
        <v>64124</v>
      </c>
      <c r="C39">
        <v>86392</v>
      </c>
      <c r="D39">
        <v>28296</v>
      </c>
      <c r="E39">
        <v>65464</v>
      </c>
      <c r="F39">
        <v>10404</v>
      </c>
      <c r="H39">
        <v>82239</v>
      </c>
      <c r="J39">
        <f t="shared" si="6"/>
        <v>50936</v>
      </c>
      <c r="K39">
        <f t="shared" si="7"/>
        <v>1.6145555206533688</v>
      </c>
      <c r="L39">
        <f t="shared" si="8"/>
        <v>86392</v>
      </c>
      <c r="M39">
        <f t="shared" si="9"/>
        <v>10404</v>
      </c>
      <c r="N39">
        <f t="shared" si="10"/>
        <v>50936</v>
      </c>
      <c r="O39">
        <f t="shared" si="11"/>
        <v>75988</v>
      </c>
      <c r="Q39">
        <v>-2877</v>
      </c>
      <c r="R39">
        <v>-2442</v>
      </c>
      <c r="T39">
        <v>-14032.599999999999</v>
      </c>
      <c r="U39">
        <v>-1641.4000000000015</v>
      </c>
      <c r="W39">
        <v>21070.6</v>
      </c>
      <c r="X39">
        <v>4175.4000000000005</v>
      </c>
      <c r="AB39">
        <v>50936</v>
      </c>
      <c r="AC39">
        <v>1.6145555206533688</v>
      </c>
      <c r="AI39">
        <v>50936</v>
      </c>
      <c r="AJ39">
        <v>1.6145555206533688</v>
      </c>
    </row>
    <row r="40" spans="2:38" x14ac:dyDescent="0.25">
      <c r="B40">
        <v>44876</v>
      </c>
      <c r="C40">
        <v>20720</v>
      </c>
      <c r="D40">
        <v>42028</v>
      </c>
      <c r="E40">
        <v>92791</v>
      </c>
      <c r="F40">
        <v>81650</v>
      </c>
      <c r="H40">
        <v>82360</v>
      </c>
      <c r="J40">
        <f t="shared" si="6"/>
        <v>56413</v>
      </c>
      <c r="K40">
        <f t="shared" si="7"/>
        <v>1.4599471752964741</v>
      </c>
      <c r="L40">
        <f t="shared" si="8"/>
        <v>92791</v>
      </c>
      <c r="M40">
        <f t="shared" si="9"/>
        <v>20720</v>
      </c>
      <c r="N40">
        <f t="shared" si="10"/>
        <v>56413</v>
      </c>
      <c r="O40">
        <f t="shared" si="11"/>
        <v>72071</v>
      </c>
      <c r="Q40">
        <v>3763</v>
      </c>
      <c r="R40">
        <v>3778</v>
      </c>
      <c r="T40">
        <v>-2504</v>
      </c>
      <c r="U40">
        <v>-238.40000000000146</v>
      </c>
      <c r="W40">
        <v>10636.800000000001</v>
      </c>
      <c r="X40">
        <v>2731.6000000000004</v>
      </c>
      <c r="Z40">
        <v>56413</v>
      </c>
      <c r="AA40">
        <v>1.4599471752964741</v>
      </c>
      <c r="AI40">
        <v>56413</v>
      </c>
      <c r="AJ40">
        <v>1.4599471752964741</v>
      </c>
    </row>
    <row r="41" spans="2:38" x14ac:dyDescent="0.25">
      <c r="B41">
        <v>34967</v>
      </c>
      <c r="C41">
        <v>22623</v>
      </c>
      <c r="D41">
        <v>87817</v>
      </c>
      <c r="E41">
        <v>109683</v>
      </c>
      <c r="F41">
        <v>34087</v>
      </c>
      <c r="H41">
        <v>78017</v>
      </c>
      <c r="J41">
        <f t="shared" si="6"/>
        <v>57835.4</v>
      </c>
      <c r="K41">
        <f t="shared" si="7"/>
        <v>1.3489489136411263</v>
      </c>
      <c r="L41">
        <f t="shared" si="8"/>
        <v>109683</v>
      </c>
      <c r="M41">
        <f t="shared" si="9"/>
        <v>22623</v>
      </c>
      <c r="N41">
        <f t="shared" si="10"/>
        <v>57835.4</v>
      </c>
      <c r="O41">
        <f t="shared" si="11"/>
        <v>87060</v>
      </c>
      <c r="Q41">
        <v>-18784</v>
      </c>
      <c r="R41">
        <v>4</v>
      </c>
      <c r="T41">
        <v>15277.400000000001</v>
      </c>
      <c r="U41">
        <v>3830</v>
      </c>
      <c r="W41">
        <v>29334.600000000002</v>
      </c>
      <c r="X41">
        <v>3830</v>
      </c>
      <c r="AD41">
        <v>57835.4</v>
      </c>
      <c r="AE41">
        <v>1.3489489136411263</v>
      </c>
      <c r="AI41">
        <v>57835.4</v>
      </c>
      <c r="AJ41">
        <v>1.3489489136411263</v>
      </c>
    </row>
    <row r="42" spans="2:38" x14ac:dyDescent="0.25">
      <c r="B42">
        <v>24723</v>
      </c>
      <c r="C42">
        <v>89294</v>
      </c>
      <c r="D42">
        <v>19911</v>
      </c>
      <c r="E42">
        <v>27382</v>
      </c>
      <c r="F42">
        <v>95829</v>
      </c>
      <c r="H42">
        <v>106684</v>
      </c>
      <c r="J42">
        <f t="shared" si="6"/>
        <v>51427.8</v>
      </c>
      <c r="K42">
        <f t="shared" si="7"/>
        <v>2.0744422277445271</v>
      </c>
      <c r="L42">
        <f t="shared" si="8"/>
        <v>95829</v>
      </c>
      <c r="M42">
        <f t="shared" si="9"/>
        <v>19911</v>
      </c>
      <c r="N42">
        <f t="shared" si="10"/>
        <v>51427.8</v>
      </c>
      <c r="O42">
        <f t="shared" si="11"/>
        <v>75918</v>
      </c>
      <c r="Q42">
        <v>22552</v>
      </c>
      <c r="R42">
        <v>-2083</v>
      </c>
      <c r="T42">
        <v>2867.4000000000015</v>
      </c>
      <c r="U42">
        <v>1607.8000000000029</v>
      </c>
      <c r="W42">
        <v>38064.199999999997</v>
      </c>
      <c r="X42">
        <v>2851.3999999999996</v>
      </c>
      <c r="AD42">
        <v>51427.8</v>
      </c>
      <c r="AE42">
        <v>2.0744422277445271</v>
      </c>
      <c r="AK42">
        <v>51427.8</v>
      </c>
      <c r="AL42">
        <v>2.0744422277445271</v>
      </c>
    </row>
    <row r="43" spans="2:38" x14ac:dyDescent="0.25">
      <c r="B43">
        <v>12725</v>
      </c>
      <c r="C43">
        <v>95873</v>
      </c>
      <c r="D43">
        <v>51255</v>
      </c>
      <c r="E43">
        <v>49394</v>
      </c>
      <c r="F43">
        <v>50760</v>
      </c>
      <c r="H43">
        <v>139383</v>
      </c>
      <c r="J43">
        <f t="shared" si="6"/>
        <v>52001.4</v>
      </c>
      <c r="K43">
        <f t="shared" si="7"/>
        <v>2.6803701438807415</v>
      </c>
      <c r="L43">
        <f t="shared" si="8"/>
        <v>95873</v>
      </c>
      <c r="M43">
        <f t="shared" si="9"/>
        <v>12725</v>
      </c>
      <c r="N43">
        <f t="shared" si="10"/>
        <v>52001.4</v>
      </c>
      <c r="O43">
        <f t="shared" si="11"/>
        <v>83148</v>
      </c>
      <c r="Q43">
        <v>21057</v>
      </c>
      <c r="R43">
        <v>6</v>
      </c>
      <c r="T43">
        <v>-7333.7999999999956</v>
      </c>
      <c r="U43">
        <v>1433.8000000000029</v>
      </c>
      <c r="W43">
        <v>42272.600000000006</v>
      </c>
      <c r="X43">
        <v>1433.8</v>
      </c>
      <c r="AD43">
        <v>52001.4</v>
      </c>
      <c r="AE43">
        <v>2.6803701438807415</v>
      </c>
      <c r="AK43">
        <v>52001.4</v>
      </c>
      <c r="AL43">
        <v>2.6803701438807415</v>
      </c>
    </row>
    <row r="44" spans="2:38" x14ac:dyDescent="0.25">
      <c r="B44">
        <v>45818</v>
      </c>
      <c r="C44">
        <v>24241</v>
      </c>
      <c r="D44">
        <v>8211</v>
      </c>
      <c r="E44">
        <v>30817</v>
      </c>
      <c r="F44">
        <v>36755</v>
      </c>
      <c r="H44">
        <v>60948</v>
      </c>
      <c r="J44">
        <f t="shared" si="6"/>
        <v>29168.400000000001</v>
      </c>
      <c r="K44">
        <f t="shared" si="7"/>
        <v>2.0895215370058007</v>
      </c>
      <c r="L44">
        <f t="shared" si="8"/>
        <v>45818</v>
      </c>
      <c r="M44">
        <f t="shared" si="9"/>
        <v>8211</v>
      </c>
      <c r="N44">
        <f t="shared" si="10"/>
        <v>29168.400000000001</v>
      </c>
      <c r="O44">
        <f t="shared" si="11"/>
        <v>37607</v>
      </c>
      <c r="Q44">
        <v>-18387</v>
      </c>
      <c r="R44">
        <v>-1875</v>
      </c>
      <c r="T44">
        <v>-32405.4</v>
      </c>
      <c r="U44">
        <v>-1958</v>
      </c>
      <c r="W44">
        <v>34055.800000000003</v>
      </c>
      <c r="X44">
        <v>2074.4</v>
      </c>
      <c r="AB44">
        <v>29168.400000000001</v>
      </c>
      <c r="AC44">
        <v>2.0895215370058007</v>
      </c>
      <c r="AK44">
        <v>29168.400000000001</v>
      </c>
      <c r="AL44">
        <v>2.0895215370058007</v>
      </c>
    </row>
    <row r="45" spans="2:38" x14ac:dyDescent="0.25">
      <c r="B45">
        <v>47603</v>
      </c>
      <c r="C45">
        <v>15899</v>
      </c>
      <c r="D45">
        <v>17200</v>
      </c>
      <c r="E45">
        <v>104474</v>
      </c>
      <c r="F45">
        <v>60676</v>
      </c>
      <c r="H45">
        <v>90581</v>
      </c>
      <c r="J45">
        <f t="shared" si="6"/>
        <v>49170.400000000001</v>
      </c>
      <c r="K45">
        <f t="shared" si="7"/>
        <v>1.842185542521517</v>
      </c>
      <c r="L45">
        <f t="shared" si="8"/>
        <v>104474</v>
      </c>
      <c r="M45">
        <f t="shared" si="9"/>
        <v>15899</v>
      </c>
      <c r="N45">
        <f t="shared" si="10"/>
        <v>49170.400000000001</v>
      </c>
      <c r="O45">
        <f t="shared" si="11"/>
        <v>88575</v>
      </c>
      <c r="Q45">
        <v>-15445</v>
      </c>
      <c r="R45">
        <v>-8066</v>
      </c>
      <c r="T45">
        <v>-12108.199999999997</v>
      </c>
      <c r="U45">
        <v>330.59999999999854</v>
      </c>
      <c r="W45">
        <v>27916.2</v>
      </c>
      <c r="X45">
        <v>3208.6000000000004</v>
      </c>
      <c r="AD45">
        <v>49170.400000000001</v>
      </c>
      <c r="AE45">
        <v>1.842185542521517</v>
      </c>
      <c r="AI45">
        <v>49170.400000000001</v>
      </c>
      <c r="AJ45">
        <v>1.842185542521517</v>
      </c>
    </row>
    <row r="46" spans="2:38" x14ac:dyDescent="0.25">
      <c r="B46">
        <v>899</v>
      </c>
      <c r="C46">
        <v>48491</v>
      </c>
      <c r="D46">
        <v>49578</v>
      </c>
      <c r="E46">
        <v>24562</v>
      </c>
      <c r="F46">
        <v>69093</v>
      </c>
      <c r="H46">
        <v>68263</v>
      </c>
      <c r="J46">
        <f t="shared" si="6"/>
        <v>38524.6</v>
      </c>
      <c r="K46">
        <f t="shared" si="7"/>
        <v>1.7719327390810029</v>
      </c>
      <c r="L46">
        <f t="shared" si="8"/>
        <v>69093</v>
      </c>
      <c r="M46">
        <f t="shared" si="9"/>
        <v>899</v>
      </c>
      <c r="N46">
        <f t="shared" si="10"/>
        <v>38524.6</v>
      </c>
      <c r="O46">
        <f t="shared" si="11"/>
        <v>68194</v>
      </c>
      <c r="Q46">
        <v>-12671</v>
      </c>
      <c r="R46">
        <v>4372</v>
      </c>
      <c r="T46">
        <v>6864.3999999999978</v>
      </c>
      <c r="U46">
        <v>-3618.2000000000044</v>
      </c>
      <c r="W46">
        <v>22986.799999999999</v>
      </c>
      <c r="X46">
        <v>3640.6000000000004</v>
      </c>
      <c r="AD46">
        <v>38524.6</v>
      </c>
      <c r="AE46">
        <v>1.7719327390810029</v>
      </c>
      <c r="AI46">
        <v>38524.6</v>
      </c>
      <c r="AJ46">
        <v>1.7719327390810029</v>
      </c>
    </row>
    <row r="47" spans="2:38" x14ac:dyDescent="0.25">
      <c r="B47">
        <v>66254</v>
      </c>
      <c r="C47">
        <v>37952</v>
      </c>
      <c r="D47">
        <v>62434</v>
      </c>
      <c r="E47">
        <v>74432</v>
      </c>
      <c r="F47">
        <v>29780</v>
      </c>
      <c r="H47">
        <v>123945</v>
      </c>
      <c r="J47">
        <f t="shared" si="6"/>
        <v>54170.400000000001</v>
      </c>
      <c r="K47">
        <f t="shared" si="7"/>
        <v>2.2880576846395817</v>
      </c>
      <c r="L47">
        <f t="shared" si="8"/>
        <v>74432</v>
      </c>
      <c r="M47">
        <f t="shared" si="9"/>
        <v>29780</v>
      </c>
      <c r="N47">
        <f t="shared" si="10"/>
        <v>54170.400000000001</v>
      </c>
      <c r="O47">
        <f t="shared" si="11"/>
        <v>44652</v>
      </c>
      <c r="Q47">
        <v>67119</v>
      </c>
      <c r="R47">
        <v>6743</v>
      </c>
      <c r="T47">
        <v>1895.4000000000015</v>
      </c>
      <c r="U47">
        <v>1308.2000000000044</v>
      </c>
      <c r="W47">
        <v>18857</v>
      </c>
      <c r="X47">
        <v>4192.2</v>
      </c>
      <c r="Z47">
        <v>54170.400000000001</v>
      </c>
      <c r="AA47">
        <v>2.2880576846395817</v>
      </c>
      <c r="AK47">
        <v>54170.400000000001</v>
      </c>
      <c r="AL47">
        <v>2.2880576846395817</v>
      </c>
    </row>
    <row r="48" spans="2:38" x14ac:dyDescent="0.25">
      <c r="B48">
        <v>58326</v>
      </c>
      <c r="C48">
        <v>72099</v>
      </c>
      <c r="D48">
        <v>24064</v>
      </c>
      <c r="E48">
        <v>12291</v>
      </c>
      <c r="F48">
        <v>82812</v>
      </c>
      <c r="H48">
        <v>78970</v>
      </c>
      <c r="J48">
        <f t="shared" si="6"/>
        <v>49918.400000000001</v>
      </c>
      <c r="K48">
        <f t="shared" si="7"/>
        <v>1.5819817942882783</v>
      </c>
      <c r="L48">
        <f t="shared" si="8"/>
        <v>82812</v>
      </c>
      <c r="M48">
        <f t="shared" si="9"/>
        <v>12291</v>
      </c>
      <c r="N48">
        <f t="shared" si="10"/>
        <v>49918.400000000001</v>
      </c>
      <c r="O48">
        <f t="shared" si="11"/>
        <v>70521</v>
      </c>
      <c r="Q48">
        <v>-10697</v>
      </c>
      <c r="R48">
        <v>3614</v>
      </c>
      <c r="T48">
        <v>3719.5999999999985</v>
      </c>
      <c r="U48">
        <v>-695.59999999999854</v>
      </c>
      <c r="W48">
        <v>37680.399999999994</v>
      </c>
      <c r="X48">
        <v>5733.6</v>
      </c>
      <c r="AD48">
        <v>49918.400000000001</v>
      </c>
      <c r="AE48">
        <v>1.5819817942882783</v>
      </c>
      <c r="AI48">
        <v>49918.400000000001</v>
      </c>
      <c r="AJ48">
        <v>1.5819817942882783</v>
      </c>
    </row>
    <row r="49" spans="2:38" x14ac:dyDescent="0.25">
      <c r="B49">
        <v>106432</v>
      </c>
      <c r="C49">
        <v>41731</v>
      </c>
      <c r="D49">
        <v>60431</v>
      </c>
      <c r="E49">
        <v>50150</v>
      </c>
      <c r="F49">
        <v>65980</v>
      </c>
      <c r="H49">
        <v>102876</v>
      </c>
      <c r="J49">
        <f t="shared" si="6"/>
        <v>64944.800000000003</v>
      </c>
      <c r="K49">
        <f t="shared" si="7"/>
        <v>1.5840529187864154</v>
      </c>
      <c r="L49">
        <f t="shared" si="8"/>
        <v>106432</v>
      </c>
      <c r="M49">
        <f t="shared" si="9"/>
        <v>41731</v>
      </c>
      <c r="N49">
        <f t="shared" si="10"/>
        <v>64944.800000000003</v>
      </c>
      <c r="O49">
        <f t="shared" si="11"/>
        <v>64701</v>
      </c>
      <c r="Q49">
        <v>21450</v>
      </c>
      <c r="R49">
        <v>7668</v>
      </c>
      <c r="T49">
        <v>-9371.8000000000029</v>
      </c>
      <c r="U49">
        <v>2390.6000000000058</v>
      </c>
      <c r="W49">
        <v>21603.4</v>
      </c>
      <c r="X49">
        <v>2553</v>
      </c>
      <c r="AB49">
        <v>64944.800000000003</v>
      </c>
      <c r="AC49">
        <v>1.5840529187864154</v>
      </c>
      <c r="AI49">
        <v>64944.800000000003</v>
      </c>
      <c r="AJ49">
        <v>1.5840529187864154</v>
      </c>
    </row>
    <row r="50" spans="2:38" x14ac:dyDescent="0.25">
      <c r="B50">
        <v>103367</v>
      </c>
      <c r="C50">
        <v>93736</v>
      </c>
      <c r="D50">
        <v>104590</v>
      </c>
      <c r="E50">
        <v>89861</v>
      </c>
      <c r="F50">
        <v>41199</v>
      </c>
      <c r="H50">
        <v>117426</v>
      </c>
      <c r="J50">
        <f t="shared" si="6"/>
        <v>86550.6</v>
      </c>
      <c r="K50">
        <f t="shared" si="7"/>
        <v>1.3567323623406422</v>
      </c>
      <c r="L50">
        <f t="shared" si="8"/>
        <v>104590</v>
      </c>
      <c r="M50">
        <f t="shared" si="9"/>
        <v>41199</v>
      </c>
      <c r="N50">
        <f t="shared" si="10"/>
        <v>86550.6</v>
      </c>
      <c r="O50">
        <f t="shared" si="11"/>
        <v>63391</v>
      </c>
      <c r="Q50">
        <v>-18243</v>
      </c>
      <c r="R50">
        <v>4705</v>
      </c>
      <c r="T50">
        <v>-10865.399999999994</v>
      </c>
      <c r="U50">
        <v>-400.79999999998836</v>
      </c>
      <c r="W50">
        <v>13144.6</v>
      </c>
      <c r="X50">
        <v>3876.3999999999996</v>
      </c>
      <c r="AB50">
        <v>86550.6</v>
      </c>
      <c r="AC50">
        <v>1.3567323623406422</v>
      </c>
      <c r="AI50">
        <v>86550.6</v>
      </c>
      <c r="AJ50">
        <v>1.3567323623406422</v>
      </c>
    </row>
    <row r="51" spans="2:38" x14ac:dyDescent="0.25">
      <c r="B51">
        <v>71051</v>
      </c>
      <c r="C51">
        <v>51015</v>
      </c>
      <c r="D51">
        <v>63291</v>
      </c>
      <c r="E51">
        <v>32647</v>
      </c>
      <c r="F51">
        <v>98450</v>
      </c>
      <c r="H51">
        <v>86801</v>
      </c>
      <c r="J51">
        <f t="shared" si="6"/>
        <v>63290.8</v>
      </c>
      <c r="K51">
        <f t="shared" si="7"/>
        <v>1.3714631510424895</v>
      </c>
      <c r="L51">
        <f t="shared" si="8"/>
        <v>98450</v>
      </c>
      <c r="M51">
        <f t="shared" si="9"/>
        <v>32647</v>
      </c>
      <c r="N51">
        <f t="shared" si="10"/>
        <v>63290.8</v>
      </c>
      <c r="O51">
        <f t="shared" si="11"/>
        <v>65803</v>
      </c>
      <c r="Q51">
        <v>-8155</v>
      </c>
      <c r="R51">
        <v>1237</v>
      </c>
      <c r="T51">
        <v>14976.400000000001</v>
      </c>
      <c r="U51">
        <v>5120</v>
      </c>
      <c r="W51">
        <v>18892.400000000001</v>
      </c>
      <c r="X51">
        <v>5210.3999999999996</v>
      </c>
      <c r="AD51">
        <v>63290.8</v>
      </c>
      <c r="AE51">
        <v>1.3714631510424895</v>
      </c>
      <c r="AI51">
        <v>63290.8</v>
      </c>
      <c r="AJ51">
        <v>1.3714631510424895</v>
      </c>
    </row>
    <row r="52" spans="2:38" x14ac:dyDescent="0.25">
      <c r="B52">
        <v>89918</v>
      </c>
      <c r="C52">
        <v>61998</v>
      </c>
      <c r="D52">
        <v>101904</v>
      </c>
      <c r="E52">
        <v>15354</v>
      </c>
      <c r="F52">
        <v>80835</v>
      </c>
      <c r="H52">
        <v>101928</v>
      </c>
      <c r="J52">
        <f t="shared" si="6"/>
        <v>70001.8</v>
      </c>
      <c r="K52">
        <f t="shared" si="7"/>
        <v>1.4560768437383038</v>
      </c>
      <c r="L52">
        <f t="shared" si="8"/>
        <v>101904</v>
      </c>
      <c r="M52">
        <f t="shared" si="9"/>
        <v>15354</v>
      </c>
      <c r="N52">
        <f t="shared" si="10"/>
        <v>70001.8</v>
      </c>
      <c r="O52">
        <f t="shared" si="11"/>
        <v>86550</v>
      </c>
      <c r="Q52">
        <v>-13938</v>
      </c>
      <c r="R52">
        <v>151</v>
      </c>
      <c r="T52">
        <v>8526.4000000000015</v>
      </c>
      <c r="U52">
        <v>395</v>
      </c>
      <c r="W52">
        <v>20439.199999999997</v>
      </c>
      <c r="X52">
        <v>931.00000000000011</v>
      </c>
      <c r="AD52">
        <v>70001.8</v>
      </c>
      <c r="AE52">
        <v>1.4560768437383038</v>
      </c>
      <c r="AI52">
        <v>70001.8</v>
      </c>
      <c r="AJ52">
        <v>1.4560768437383038</v>
      </c>
    </row>
    <row r="53" spans="2:38" x14ac:dyDescent="0.25">
      <c r="B53">
        <v>68410</v>
      </c>
      <c r="C53">
        <v>114517</v>
      </c>
      <c r="D53">
        <v>68554</v>
      </c>
      <c r="E53">
        <v>72412</v>
      </c>
      <c r="F53">
        <v>96449</v>
      </c>
      <c r="H53">
        <v>143437</v>
      </c>
      <c r="J53">
        <f t="shared" si="6"/>
        <v>84068.4</v>
      </c>
      <c r="K53">
        <f t="shared" si="7"/>
        <v>1.7061940039301331</v>
      </c>
      <c r="L53">
        <f t="shared" si="8"/>
        <v>114517</v>
      </c>
      <c r="M53">
        <f t="shared" si="9"/>
        <v>68410</v>
      </c>
      <c r="N53">
        <f t="shared" si="10"/>
        <v>84068.4</v>
      </c>
      <c r="O53">
        <f t="shared" si="11"/>
        <v>46107</v>
      </c>
      <c r="Q53">
        <v>43684</v>
      </c>
      <c r="R53">
        <v>59</v>
      </c>
      <c r="T53">
        <v>-1711.8000000000029</v>
      </c>
      <c r="U53">
        <v>-1241.2000000000116</v>
      </c>
      <c r="W53">
        <v>27655.8</v>
      </c>
      <c r="X53">
        <v>1907.6000000000001</v>
      </c>
      <c r="AB53">
        <v>84068.4</v>
      </c>
      <c r="AC53">
        <v>1.7061940039301331</v>
      </c>
      <c r="AI53">
        <v>84068.4</v>
      </c>
      <c r="AJ53">
        <v>1.7061940039301331</v>
      </c>
    </row>
    <row r="54" spans="2:38" x14ac:dyDescent="0.25">
      <c r="B54">
        <v>70560</v>
      </c>
      <c r="C54">
        <v>56323</v>
      </c>
      <c r="D54">
        <v>102434</v>
      </c>
      <c r="E54">
        <v>99940</v>
      </c>
      <c r="F54">
        <v>119023</v>
      </c>
      <c r="H54">
        <v>131541</v>
      </c>
      <c r="J54">
        <f t="shared" si="6"/>
        <v>89656</v>
      </c>
      <c r="K54">
        <f t="shared" si="7"/>
        <v>1.4671745337735345</v>
      </c>
      <c r="L54">
        <f t="shared" si="8"/>
        <v>119023</v>
      </c>
      <c r="M54">
        <f t="shared" si="9"/>
        <v>56323</v>
      </c>
      <c r="N54">
        <f t="shared" si="10"/>
        <v>89656</v>
      </c>
      <c r="O54">
        <f t="shared" si="11"/>
        <v>62700</v>
      </c>
      <c r="Q54">
        <v>49254</v>
      </c>
      <c r="R54">
        <v>353</v>
      </c>
      <c r="T54">
        <v>19496.800000000003</v>
      </c>
      <c r="U54">
        <v>3265.6000000000058</v>
      </c>
      <c r="W54">
        <v>36393.599999999999</v>
      </c>
      <c r="X54">
        <v>4370.7999999999993</v>
      </c>
      <c r="AB54">
        <v>89656</v>
      </c>
      <c r="AC54">
        <v>1.4671745337735345</v>
      </c>
      <c r="AI54">
        <v>89656</v>
      </c>
      <c r="AJ54">
        <v>1.4671745337735345</v>
      </c>
    </row>
    <row r="55" spans="2:38" x14ac:dyDescent="0.25">
      <c r="B55">
        <v>39418</v>
      </c>
      <c r="C55">
        <v>117308</v>
      </c>
      <c r="D55">
        <v>79008</v>
      </c>
      <c r="E55">
        <v>95172</v>
      </c>
      <c r="F55">
        <v>89642</v>
      </c>
      <c r="H55">
        <v>130808</v>
      </c>
      <c r="J55">
        <f t="shared" si="6"/>
        <v>84109.6</v>
      </c>
      <c r="K55">
        <f t="shared" si="7"/>
        <v>1.5552089178880888</v>
      </c>
      <c r="L55">
        <f t="shared" si="8"/>
        <v>117308</v>
      </c>
      <c r="M55">
        <f t="shared" si="9"/>
        <v>39418</v>
      </c>
      <c r="N55">
        <f t="shared" si="10"/>
        <v>84109.6</v>
      </c>
      <c r="O55">
        <f t="shared" si="11"/>
        <v>77890</v>
      </c>
      <c r="Q55">
        <v>26750</v>
      </c>
      <c r="R55">
        <v>10676</v>
      </c>
      <c r="T55">
        <v>19165.600000000006</v>
      </c>
      <c r="U55">
        <v>638.20000000001164</v>
      </c>
      <c r="W55">
        <v>22783.200000000001</v>
      </c>
      <c r="X55">
        <v>5824.5999999999995</v>
      </c>
      <c r="AF55">
        <v>84109.6</v>
      </c>
      <c r="AG55">
        <v>1.5552089178880888</v>
      </c>
      <c r="AI55">
        <v>84109.6</v>
      </c>
      <c r="AJ55">
        <v>1.5552089178880888</v>
      </c>
    </row>
    <row r="56" spans="2:38" x14ac:dyDescent="0.25">
      <c r="B56">
        <v>58420</v>
      </c>
      <c r="C56">
        <v>53004</v>
      </c>
      <c r="D56">
        <v>19722</v>
      </c>
      <c r="E56">
        <v>79991</v>
      </c>
      <c r="F56">
        <v>13500</v>
      </c>
      <c r="H56">
        <v>79885</v>
      </c>
      <c r="J56">
        <f t="shared" si="6"/>
        <v>44927.4</v>
      </c>
      <c r="K56">
        <f t="shared" si="7"/>
        <v>1.7780908755013645</v>
      </c>
      <c r="L56">
        <f t="shared" si="8"/>
        <v>79991</v>
      </c>
      <c r="M56">
        <f t="shared" si="9"/>
        <v>13500</v>
      </c>
      <c r="N56">
        <f t="shared" si="10"/>
        <v>44927.4</v>
      </c>
      <c r="O56">
        <f t="shared" si="11"/>
        <v>66491</v>
      </c>
      <c r="Q56">
        <v>-18761</v>
      </c>
      <c r="R56">
        <v>1440</v>
      </c>
      <c r="T56">
        <v>-12710.400000000001</v>
      </c>
      <c r="U56">
        <v>-1301.7999999999956</v>
      </c>
      <c r="W56">
        <v>15355.199999999999</v>
      </c>
      <c r="X56">
        <v>1596.6000000000001</v>
      </c>
      <c r="AD56">
        <v>44927.4</v>
      </c>
      <c r="AE56">
        <v>1.7780908755013645</v>
      </c>
      <c r="AK56">
        <v>44927.4</v>
      </c>
      <c r="AL56">
        <v>1.7780908755013645</v>
      </c>
    </row>
    <row r="57" spans="2:38" x14ac:dyDescent="0.25">
      <c r="B57">
        <v>29298</v>
      </c>
      <c r="C57">
        <v>18757</v>
      </c>
      <c r="D57">
        <v>66591</v>
      </c>
      <c r="E57">
        <v>12283</v>
      </c>
      <c r="F57">
        <v>109540</v>
      </c>
      <c r="H57">
        <v>103924</v>
      </c>
      <c r="J57">
        <f t="shared" si="6"/>
        <v>47293.8</v>
      </c>
      <c r="K57">
        <f t="shared" si="7"/>
        <v>2.1974127686927249</v>
      </c>
      <c r="L57">
        <f t="shared" si="8"/>
        <v>109540</v>
      </c>
      <c r="M57">
        <f t="shared" si="9"/>
        <v>12283</v>
      </c>
      <c r="N57">
        <f t="shared" si="10"/>
        <v>47293.8</v>
      </c>
      <c r="O57">
        <f t="shared" si="11"/>
        <v>97257</v>
      </c>
      <c r="Q57">
        <v>-35312</v>
      </c>
      <c r="R57">
        <v>26</v>
      </c>
      <c r="T57">
        <v>-41659.800000000003</v>
      </c>
      <c r="U57">
        <v>1481.8000000000029</v>
      </c>
      <c r="W57">
        <v>41659.800000000003</v>
      </c>
      <c r="X57">
        <v>1580.6</v>
      </c>
      <c r="AB57">
        <v>47293.8</v>
      </c>
      <c r="AC57">
        <v>2.1974127686927249</v>
      </c>
      <c r="AI57">
        <v>47293.8</v>
      </c>
      <c r="AJ57">
        <v>2.1974127686927249</v>
      </c>
    </row>
    <row r="58" spans="2:38" x14ac:dyDescent="0.25">
      <c r="B58">
        <v>21267</v>
      </c>
      <c r="C58">
        <v>92253</v>
      </c>
      <c r="D58">
        <v>85952</v>
      </c>
      <c r="E58">
        <v>9424</v>
      </c>
      <c r="F58">
        <v>35691</v>
      </c>
      <c r="H58">
        <v>67672</v>
      </c>
      <c r="J58">
        <f t="shared" si="6"/>
        <v>48917.4</v>
      </c>
      <c r="K58">
        <f t="shared" si="7"/>
        <v>1.3833932302207395</v>
      </c>
      <c r="L58">
        <f t="shared" si="8"/>
        <v>92253</v>
      </c>
      <c r="M58">
        <f t="shared" si="9"/>
        <v>9424</v>
      </c>
      <c r="N58">
        <f t="shared" si="10"/>
        <v>48917.4</v>
      </c>
      <c r="O58">
        <f t="shared" si="11"/>
        <v>82829</v>
      </c>
      <c r="Q58">
        <v>19948</v>
      </c>
      <c r="R58">
        <v>9125</v>
      </c>
      <c r="T58">
        <v>2472.5999999999985</v>
      </c>
      <c r="U58">
        <v>1864.4000000000015</v>
      </c>
      <c r="W58">
        <v>22373</v>
      </c>
      <c r="X58">
        <v>2840.7999999999997</v>
      </c>
      <c r="Z58">
        <v>48917.4</v>
      </c>
      <c r="AA58">
        <v>1.3833932302207395</v>
      </c>
      <c r="AI58">
        <v>48917.4</v>
      </c>
      <c r="AJ58">
        <v>1.3833932302207395</v>
      </c>
    </row>
    <row r="59" spans="2:38" x14ac:dyDescent="0.25">
      <c r="B59">
        <v>67707</v>
      </c>
      <c r="C59">
        <v>32767</v>
      </c>
      <c r="D59">
        <v>104690</v>
      </c>
      <c r="E59">
        <v>35169</v>
      </c>
      <c r="F59">
        <v>37752</v>
      </c>
      <c r="H59">
        <v>138517</v>
      </c>
      <c r="J59">
        <f t="shared" si="6"/>
        <v>55617</v>
      </c>
      <c r="K59">
        <f t="shared" si="7"/>
        <v>2.4905514500961936</v>
      </c>
      <c r="L59">
        <f t="shared" si="8"/>
        <v>104690</v>
      </c>
      <c r="M59">
        <f t="shared" si="9"/>
        <v>32767</v>
      </c>
      <c r="N59">
        <f t="shared" si="10"/>
        <v>55617</v>
      </c>
      <c r="O59">
        <f t="shared" si="11"/>
        <v>71923</v>
      </c>
      <c r="Q59">
        <v>40363</v>
      </c>
      <c r="R59">
        <v>5301</v>
      </c>
      <c r="T59">
        <v>-15157.199999999997</v>
      </c>
      <c r="U59">
        <v>333</v>
      </c>
      <c r="W59">
        <v>25288.799999999999</v>
      </c>
      <c r="X59">
        <v>334.20000000000005</v>
      </c>
      <c r="AB59">
        <v>55617</v>
      </c>
      <c r="AC59">
        <v>2.4905514500961936</v>
      </c>
      <c r="AK59">
        <v>55617</v>
      </c>
      <c r="AL59">
        <v>2.4905514500961936</v>
      </c>
    </row>
    <row r="60" spans="2:38" x14ac:dyDescent="0.25">
      <c r="B60">
        <v>23040</v>
      </c>
      <c r="C60">
        <v>70767</v>
      </c>
      <c r="D60">
        <v>34641</v>
      </c>
      <c r="E60">
        <v>21575</v>
      </c>
      <c r="F60">
        <v>104257</v>
      </c>
      <c r="H60">
        <v>113685</v>
      </c>
      <c r="J60">
        <f t="shared" si="6"/>
        <v>50856</v>
      </c>
      <c r="K60">
        <f t="shared" si="7"/>
        <v>2.2354294478527605</v>
      </c>
      <c r="L60">
        <f t="shared" si="8"/>
        <v>104257</v>
      </c>
      <c r="M60">
        <f t="shared" si="9"/>
        <v>21575</v>
      </c>
      <c r="N60">
        <f t="shared" si="10"/>
        <v>50856</v>
      </c>
      <c r="O60">
        <f t="shared" si="11"/>
        <v>82682</v>
      </c>
      <c r="Q60">
        <v>32013</v>
      </c>
      <c r="R60">
        <v>-30</v>
      </c>
      <c r="T60">
        <v>6772.8000000000029</v>
      </c>
      <c r="U60">
        <v>-620.19999999999709</v>
      </c>
      <c r="W60">
        <v>16680</v>
      </c>
      <c r="X60">
        <v>830.59999999999991</v>
      </c>
      <c r="AD60">
        <v>50856</v>
      </c>
      <c r="AE60">
        <v>2.2354294478527605</v>
      </c>
      <c r="AK60">
        <v>50856</v>
      </c>
      <c r="AL60">
        <v>2.2354294478527605</v>
      </c>
    </row>
    <row r="61" spans="2:38" x14ac:dyDescent="0.25">
      <c r="B61">
        <v>45172</v>
      </c>
      <c r="C61">
        <v>43485</v>
      </c>
      <c r="D61">
        <v>86829</v>
      </c>
      <c r="E61">
        <v>97810</v>
      </c>
      <c r="F61">
        <v>44077</v>
      </c>
      <c r="H61">
        <v>107204</v>
      </c>
      <c r="J61">
        <f t="shared" si="6"/>
        <v>63474.6</v>
      </c>
      <c r="K61">
        <f t="shared" si="7"/>
        <v>1.6889275395197449</v>
      </c>
      <c r="L61">
        <f t="shared" si="8"/>
        <v>97810</v>
      </c>
      <c r="M61">
        <f t="shared" si="9"/>
        <v>43485</v>
      </c>
      <c r="N61">
        <f t="shared" si="10"/>
        <v>63474.6</v>
      </c>
      <c r="O61">
        <f t="shared" si="11"/>
        <v>54325</v>
      </c>
      <c r="Q61">
        <v>-8908</v>
      </c>
      <c r="R61">
        <v>-1108</v>
      </c>
      <c r="T61">
        <v>5861.4000000000015</v>
      </c>
      <c r="U61">
        <v>-835.20000000000437</v>
      </c>
      <c r="W61">
        <v>30089.8</v>
      </c>
      <c r="X61">
        <v>5700</v>
      </c>
      <c r="AD61">
        <v>63474.6</v>
      </c>
      <c r="AE61">
        <v>1.6889275395197449</v>
      </c>
      <c r="AI61">
        <v>63474.6</v>
      </c>
      <c r="AJ61">
        <v>1.6889275395197449</v>
      </c>
    </row>
    <row r="62" spans="2:38" x14ac:dyDescent="0.25">
      <c r="B62">
        <v>20124</v>
      </c>
      <c r="C62">
        <v>78005</v>
      </c>
      <c r="D62">
        <v>23508</v>
      </c>
      <c r="E62">
        <v>64424</v>
      </c>
      <c r="F62">
        <v>55001</v>
      </c>
      <c r="H62">
        <v>64199</v>
      </c>
      <c r="J62">
        <f t="shared" si="6"/>
        <v>48212.4</v>
      </c>
      <c r="K62">
        <f t="shared" si="7"/>
        <v>1.3315868946578058</v>
      </c>
      <c r="L62">
        <f t="shared" si="8"/>
        <v>78005</v>
      </c>
      <c r="M62">
        <f t="shared" si="9"/>
        <v>20124</v>
      </c>
      <c r="N62">
        <f t="shared" si="10"/>
        <v>48212.4</v>
      </c>
      <c r="O62">
        <f t="shared" si="11"/>
        <v>57881</v>
      </c>
      <c r="Q62">
        <v>-20302</v>
      </c>
      <c r="R62">
        <v>897</v>
      </c>
      <c r="T62">
        <v>11755.200000000004</v>
      </c>
      <c r="U62">
        <v>4926</v>
      </c>
      <c r="W62">
        <v>25339.599999999999</v>
      </c>
      <c r="X62">
        <v>6158</v>
      </c>
      <c r="AD62">
        <v>48212.4</v>
      </c>
      <c r="AE62">
        <v>1.3315868946578058</v>
      </c>
      <c r="AI62">
        <v>48212.4</v>
      </c>
      <c r="AJ62">
        <v>1.3315868946578058</v>
      </c>
    </row>
    <row r="63" spans="2:38" x14ac:dyDescent="0.25">
      <c r="B63">
        <v>74576</v>
      </c>
      <c r="C63">
        <v>47348</v>
      </c>
      <c r="D63">
        <v>99359</v>
      </c>
      <c r="E63">
        <v>61696</v>
      </c>
      <c r="F63">
        <v>31401</v>
      </c>
      <c r="H63">
        <v>87525</v>
      </c>
      <c r="J63">
        <f t="shared" si="6"/>
        <v>62876</v>
      </c>
      <c r="K63">
        <f t="shared" si="7"/>
        <v>1.392025574145938</v>
      </c>
      <c r="L63">
        <f t="shared" si="8"/>
        <v>99359</v>
      </c>
      <c r="M63">
        <f t="shared" si="9"/>
        <v>31401</v>
      </c>
      <c r="N63">
        <f t="shared" si="10"/>
        <v>62876</v>
      </c>
      <c r="O63">
        <f t="shared" si="11"/>
        <v>67958</v>
      </c>
      <c r="Q63">
        <v>17661</v>
      </c>
      <c r="R63">
        <v>64</v>
      </c>
      <c r="T63">
        <v>6960.1999999999971</v>
      </c>
      <c r="U63">
        <v>330.59999999999854</v>
      </c>
      <c r="W63">
        <v>40011</v>
      </c>
      <c r="X63">
        <v>2235</v>
      </c>
      <c r="Z63">
        <v>62876</v>
      </c>
      <c r="AA63">
        <v>1.392025574145938</v>
      </c>
      <c r="AI63">
        <v>62876</v>
      </c>
      <c r="AJ63">
        <v>1.392025574145938</v>
      </c>
    </row>
    <row r="64" spans="2:38" x14ac:dyDescent="0.25">
      <c r="B64">
        <v>104206</v>
      </c>
      <c r="C64">
        <v>47604</v>
      </c>
      <c r="D64">
        <v>29955</v>
      </c>
      <c r="E64">
        <v>15866</v>
      </c>
      <c r="F64">
        <v>19915</v>
      </c>
      <c r="H64">
        <v>76373</v>
      </c>
      <c r="J64">
        <f t="shared" si="6"/>
        <v>43509.2</v>
      </c>
      <c r="K64">
        <f t="shared" si="7"/>
        <v>1.7553299072380095</v>
      </c>
      <c r="L64">
        <f t="shared" si="8"/>
        <v>104206</v>
      </c>
      <c r="M64">
        <f t="shared" si="9"/>
        <v>15866</v>
      </c>
      <c r="N64">
        <f t="shared" si="10"/>
        <v>43509.2</v>
      </c>
      <c r="O64">
        <f t="shared" si="11"/>
        <v>88340</v>
      </c>
      <c r="Q64">
        <v>6017</v>
      </c>
      <c r="R64">
        <v>979</v>
      </c>
      <c r="T64">
        <v>-11644</v>
      </c>
      <c r="U64">
        <v>-1731.6000000000058</v>
      </c>
      <c r="W64">
        <v>27715.200000000001</v>
      </c>
      <c r="X64">
        <v>3668</v>
      </c>
      <c r="Z64">
        <v>43509.2</v>
      </c>
      <c r="AA64">
        <v>1.7553299072380095</v>
      </c>
      <c r="AI64">
        <v>43509.2</v>
      </c>
      <c r="AJ64">
        <v>1.7553299072380095</v>
      </c>
    </row>
    <row r="65" spans="2:38" x14ac:dyDescent="0.25">
      <c r="B65">
        <v>66382</v>
      </c>
      <c r="C65">
        <v>85298</v>
      </c>
      <c r="D65">
        <v>92083</v>
      </c>
      <c r="E65">
        <v>17010</v>
      </c>
      <c r="F65">
        <v>19540</v>
      </c>
      <c r="H65">
        <v>106347</v>
      </c>
      <c r="J65">
        <f t="shared" si="6"/>
        <v>56062.6</v>
      </c>
      <c r="K65">
        <f t="shared" si="7"/>
        <v>1.8969330712453578</v>
      </c>
      <c r="L65">
        <f t="shared" si="8"/>
        <v>92083</v>
      </c>
      <c r="M65">
        <f t="shared" si="9"/>
        <v>17010</v>
      </c>
      <c r="N65">
        <f t="shared" si="10"/>
        <v>56062.6</v>
      </c>
      <c r="O65">
        <f t="shared" si="11"/>
        <v>75073</v>
      </c>
      <c r="Q65">
        <v>-16899</v>
      </c>
      <c r="R65">
        <v>-40</v>
      </c>
      <c r="T65">
        <v>-6888.8000000000029</v>
      </c>
      <c r="U65">
        <v>-1400.8000000000029</v>
      </c>
      <c r="W65">
        <v>10538</v>
      </c>
      <c r="X65">
        <v>5942.4000000000005</v>
      </c>
      <c r="AF65">
        <v>56062.6</v>
      </c>
      <c r="AG65">
        <v>1.8969330712453578</v>
      </c>
      <c r="AI65">
        <v>56062.6</v>
      </c>
      <c r="AJ65">
        <v>1.8969330712453578</v>
      </c>
    </row>
    <row r="66" spans="2:38" x14ac:dyDescent="0.25">
      <c r="B66">
        <v>50385</v>
      </c>
      <c r="C66">
        <v>33669</v>
      </c>
      <c r="D66">
        <v>96177</v>
      </c>
      <c r="E66">
        <v>87272</v>
      </c>
      <c r="F66">
        <v>16420</v>
      </c>
      <c r="H66">
        <v>119253</v>
      </c>
      <c r="J66">
        <f t="shared" ref="J66:J101" si="12">AVERAGE(B66:F66)</f>
        <v>56784.6</v>
      </c>
      <c r="K66">
        <f t="shared" ref="K66:K97" si="13">H66/J66</f>
        <v>2.1000940395811543</v>
      </c>
      <c r="L66">
        <f t="shared" ref="L66:L101" si="14">MAX(B66:F66)</f>
        <v>96177</v>
      </c>
      <c r="M66">
        <f t="shared" ref="M66:M101" si="15">MIN(B66:F66)</f>
        <v>16420</v>
      </c>
      <c r="N66">
        <f t="shared" ref="N66:N101" si="16">AVERAGE(B66:F66)</f>
        <v>56784.6</v>
      </c>
      <c r="O66">
        <f t="shared" ref="O66:O101" si="17">L66-M66</f>
        <v>79757</v>
      </c>
      <c r="Q66">
        <v>10890</v>
      </c>
      <c r="R66">
        <v>5703</v>
      </c>
      <c r="T66">
        <v>229.19999999999709</v>
      </c>
      <c r="U66">
        <v>-1333.2000000000044</v>
      </c>
      <c r="W66">
        <v>20145.999999999996</v>
      </c>
      <c r="X66">
        <v>2378.4</v>
      </c>
      <c r="AD66">
        <v>56784.6</v>
      </c>
      <c r="AE66">
        <v>2.1000940395811543</v>
      </c>
      <c r="AK66">
        <v>56784.6</v>
      </c>
      <c r="AL66">
        <v>2.1000940395811543</v>
      </c>
    </row>
    <row r="67" spans="2:38" x14ac:dyDescent="0.25">
      <c r="B67">
        <v>91509</v>
      </c>
      <c r="C67">
        <v>31736</v>
      </c>
      <c r="D67">
        <v>109716</v>
      </c>
      <c r="E67">
        <v>25348</v>
      </c>
      <c r="F67">
        <v>45104</v>
      </c>
      <c r="H67">
        <v>132149</v>
      </c>
      <c r="J67">
        <f t="shared" si="12"/>
        <v>60682.6</v>
      </c>
      <c r="K67">
        <f t="shared" si="13"/>
        <v>2.1777082722230094</v>
      </c>
      <c r="L67">
        <f t="shared" si="14"/>
        <v>109716</v>
      </c>
      <c r="M67">
        <f t="shared" si="15"/>
        <v>25348</v>
      </c>
      <c r="N67">
        <f t="shared" si="16"/>
        <v>60682.6</v>
      </c>
      <c r="O67">
        <f t="shared" si="17"/>
        <v>84368</v>
      </c>
      <c r="Q67">
        <v>25016</v>
      </c>
      <c r="R67">
        <v>5</v>
      </c>
      <c r="T67">
        <v>4225.5999999999985</v>
      </c>
      <c r="U67">
        <v>-394.40000000000146</v>
      </c>
      <c r="W67">
        <v>46354.8</v>
      </c>
      <c r="X67">
        <v>1219.2</v>
      </c>
      <c r="AD67">
        <v>60682.6</v>
      </c>
      <c r="AE67">
        <v>2.1777082722230094</v>
      </c>
      <c r="AI67">
        <v>60682.6</v>
      </c>
      <c r="AJ67">
        <v>2.1777082722230094</v>
      </c>
    </row>
    <row r="68" spans="2:38" x14ac:dyDescent="0.25">
      <c r="B68">
        <v>16196</v>
      </c>
      <c r="C68">
        <v>14564</v>
      </c>
      <c r="D68">
        <v>98262</v>
      </c>
      <c r="E68">
        <v>43185</v>
      </c>
      <c r="F68">
        <v>39097</v>
      </c>
      <c r="H68">
        <v>70725</v>
      </c>
      <c r="J68">
        <f t="shared" si="12"/>
        <v>42260.800000000003</v>
      </c>
      <c r="K68">
        <f t="shared" si="13"/>
        <v>1.6735367054102146</v>
      </c>
      <c r="L68">
        <f t="shared" si="14"/>
        <v>98262</v>
      </c>
      <c r="M68">
        <f t="shared" si="15"/>
        <v>14564</v>
      </c>
      <c r="N68">
        <f t="shared" si="16"/>
        <v>42260.800000000003</v>
      </c>
      <c r="O68">
        <f t="shared" si="17"/>
        <v>83698</v>
      </c>
      <c r="Q68">
        <v>-3690</v>
      </c>
      <c r="R68">
        <v>1936</v>
      </c>
      <c r="T68">
        <v>-16803.799999999996</v>
      </c>
      <c r="U68">
        <v>-1165.5999999999985</v>
      </c>
      <c r="W68">
        <v>22947</v>
      </c>
      <c r="X68">
        <v>1752.8000000000002</v>
      </c>
      <c r="Z68">
        <v>42260.800000000003</v>
      </c>
      <c r="AA68">
        <v>1.6735367054102146</v>
      </c>
      <c r="AI68">
        <v>42260.800000000003</v>
      </c>
      <c r="AJ68">
        <v>1.6735367054102146</v>
      </c>
    </row>
    <row r="69" spans="2:38" x14ac:dyDescent="0.25">
      <c r="B69">
        <v>62718</v>
      </c>
      <c r="C69">
        <v>91171</v>
      </c>
      <c r="D69">
        <v>57001</v>
      </c>
      <c r="E69">
        <v>32930</v>
      </c>
      <c r="F69">
        <v>60003</v>
      </c>
      <c r="H69">
        <v>63417</v>
      </c>
      <c r="J69">
        <f t="shared" si="12"/>
        <v>60764.6</v>
      </c>
      <c r="K69">
        <f t="shared" si="13"/>
        <v>1.0436504148797161</v>
      </c>
      <c r="L69">
        <f t="shared" si="14"/>
        <v>91171</v>
      </c>
      <c r="M69">
        <f t="shared" si="15"/>
        <v>32930</v>
      </c>
      <c r="N69">
        <f t="shared" si="16"/>
        <v>60764.6</v>
      </c>
      <c r="O69">
        <f t="shared" si="17"/>
        <v>58241</v>
      </c>
      <c r="Q69">
        <v>-20715</v>
      </c>
      <c r="R69">
        <v>-1065</v>
      </c>
      <c r="T69">
        <v>199.40000000000146</v>
      </c>
      <c r="U69">
        <v>-2633.4000000000015</v>
      </c>
      <c r="W69">
        <v>28601</v>
      </c>
      <c r="X69">
        <v>2633.3999999999996</v>
      </c>
      <c r="Z69">
        <v>60764.6</v>
      </c>
      <c r="AA69">
        <v>1.0436504148797161</v>
      </c>
      <c r="AI69">
        <v>60764.6</v>
      </c>
      <c r="AJ69">
        <v>1.0436504148797161</v>
      </c>
    </row>
    <row r="70" spans="2:38" x14ac:dyDescent="0.25">
      <c r="B70">
        <v>84371</v>
      </c>
      <c r="C70">
        <v>13412</v>
      </c>
      <c r="D70">
        <v>119268</v>
      </c>
      <c r="E70">
        <v>12388</v>
      </c>
      <c r="F70">
        <v>35635</v>
      </c>
      <c r="H70">
        <v>127880</v>
      </c>
      <c r="J70">
        <f t="shared" si="12"/>
        <v>53014.8</v>
      </c>
      <c r="K70">
        <f t="shared" si="13"/>
        <v>2.4121566053253054</v>
      </c>
      <c r="L70">
        <f t="shared" si="14"/>
        <v>119268</v>
      </c>
      <c r="M70">
        <f t="shared" si="15"/>
        <v>12388</v>
      </c>
      <c r="N70">
        <f t="shared" si="16"/>
        <v>53014.8</v>
      </c>
      <c r="O70">
        <f t="shared" si="17"/>
        <v>106880</v>
      </c>
      <c r="Q70">
        <v>6356</v>
      </c>
      <c r="R70">
        <v>153</v>
      </c>
      <c r="T70">
        <v>-34020</v>
      </c>
      <c r="U70">
        <v>1103.8000000000029</v>
      </c>
      <c r="W70">
        <v>34741.199999999997</v>
      </c>
      <c r="X70">
        <v>3564.9999999999995</v>
      </c>
      <c r="AB70">
        <v>53014.8</v>
      </c>
      <c r="AC70">
        <v>2.4121566053253054</v>
      </c>
      <c r="AK70">
        <v>53014.8</v>
      </c>
      <c r="AL70">
        <v>2.4121566053253054</v>
      </c>
    </row>
    <row r="71" spans="2:38" x14ac:dyDescent="0.25">
      <c r="B71">
        <v>41164</v>
      </c>
      <c r="C71">
        <v>45566</v>
      </c>
      <c r="D71">
        <v>17280</v>
      </c>
      <c r="E71">
        <v>94551</v>
      </c>
      <c r="F71">
        <v>87422</v>
      </c>
      <c r="H71">
        <v>90019</v>
      </c>
      <c r="J71">
        <f t="shared" si="12"/>
        <v>57196.6</v>
      </c>
      <c r="K71">
        <f t="shared" si="13"/>
        <v>1.5738522919194498</v>
      </c>
      <c r="L71">
        <f t="shared" si="14"/>
        <v>94551</v>
      </c>
      <c r="M71">
        <f t="shared" si="15"/>
        <v>17280</v>
      </c>
      <c r="N71">
        <f t="shared" si="16"/>
        <v>57196.6</v>
      </c>
      <c r="O71">
        <f t="shared" si="17"/>
        <v>77271</v>
      </c>
      <c r="Q71">
        <v>-25970</v>
      </c>
      <c r="R71">
        <v>-3408</v>
      </c>
      <c r="T71">
        <v>-30477.799999999996</v>
      </c>
      <c r="U71">
        <v>-1155</v>
      </c>
      <c r="W71">
        <v>40305.4</v>
      </c>
      <c r="X71">
        <v>2176.1999999999998</v>
      </c>
      <c r="AB71">
        <v>57196.6</v>
      </c>
      <c r="AC71">
        <v>1.5738522919194498</v>
      </c>
      <c r="AI71">
        <v>57196.6</v>
      </c>
      <c r="AJ71">
        <v>1.5738522919194498</v>
      </c>
    </row>
    <row r="72" spans="2:38" x14ac:dyDescent="0.25">
      <c r="B72">
        <v>15358</v>
      </c>
      <c r="C72">
        <v>24146</v>
      </c>
      <c r="D72">
        <v>100830</v>
      </c>
      <c r="E72">
        <v>99214</v>
      </c>
      <c r="F72">
        <v>55671</v>
      </c>
      <c r="H72">
        <v>101255</v>
      </c>
      <c r="J72">
        <f t="shared" si="12"/>
        <v>59043.8</v>
      </c>
      <c r="K72">
        <f t="shared" si="13"/>
        <v>1.7149133355237975</v>
      </c>
      <c r="L72">
        <f t="shared" si="14"/>
        <v>100830</v>
      </c>
      <c r="M72">
        <f t="shared" si="15"/>
        <v>15358</v>
      </c>
      <c r="N72">
        <f t="shared" si="16"/>
        <v>59043.8</v>
      </c>
      <c r="O72">
        <f t="shared" si="17"/>
        <v>85472</v>
      </c>
      <c r="Q72">
        <v>45659</v>
      </c>
      <c r="R72">
        <v>785</v>
      </c>
      <c r="T72">
        <v>9376.4000000000015</v>
      </c>
      <c r="U72">
        <v>4158.6000000000058</v>
      </c>
      <c r="W72">
        <v>22630</v>
      </c>
      <c r="X72">
        <v>4168.2000000000007</v>
      </c>
      <c r="Z72">
        <v>59043.8</v>
      </c>
      <c r="AA72">
        <v>1.7149133355237975</v>
      </c>
      <c r="AI72">
        <v>59043.8</v>
      </c>
      <c r="AJ72">
        <v>1.7149133355237975</v>
      </c>
    </row>
    <row r="73" spans="2:38" x14ac:dyDescent="0.25">
      <c r="B73">
        <v>110801</v>
      </c>
      <c r="C73">
        <v>99044</v>
      </c>
      <c r="D73">
        <v>81929</v>
      </c>
      <c r="E73">
        <v>96294</v>
      </c>
      <c r="F73">
        <v>21912</v>
      </c>
      <c r="H73">
        <v>133514</v>
      </c>
      <c r="J73">
        <f t="shared" si="12"/>
        <v>81996</v>
      </c>
      <c r="K73">
        <f t="shared" si="13"/>
        <v>1.6282989414117761</v>
      </c>
      <c r="L73">
        <f t="shared" si="14"/>
        <v>110801</v>
      </c>
      <c r="M73">
        <f t="shared" si="15"/>
        <v>21912</v>
      </c>
      <c r="N73">
        <f t="shared" si="16"/>
        <v>81996</v>
      </c>
      <c r="O73">
        <f t="shared" si="17"/>
        <v>88889</v>
      </c>
      <c r="Q73">
        <v>46553</v>
      </c>
      <c r="R73">
        <v>8742</v>
      </c>
      <c r="T73">
        <v>-537</v>
      </c>
      <c r="U73">
        <v>3327.6000000000058</v>
      </c>
      <c r="W73">
        <v>13978.6</v>
      </c>
      <c r="X73">
        <v>3618</v>
      </c>
      <c r="AB73">
        <v>81996</v>
      </c>
      <c r="AC73">
        <v>1.6282989414117761</v>
      </c>
      <c r="AI73">
        <v>81996</v>
      </c>
      <c r="AJ73">
        <v>1.6282989414117761</v>
      </c>
    </row>
    <row r="74" spans="2:38" x14ac:dyDescent="0.25">
      <c r="B74">
        <v>93804</v>
      </c>
      <c r="C74">
        <v>71713</v>
      </c>
      <c r="D74">
        <v>21254</v>
      </c>
      <c r="E74">
        <v>103103</v>
      </c>
      <c r="F74">
        <v>50801</v>
      </c>
      <c r="H74">
        <v>100490</v>
      </c>
      <c r="J74">
        <f t="shared" si="12"/>
        <v>68135</v>
      </c>
      <c r="K74">
        <f t="shared" si="13"/>
        <v>1.4748660747046305</v>
      </c>
      <c r="L74">
        <f t="shared" si="14"/>
        <v>103103</v>
      </c>
      <c r="M74">
        <f t="shared" si="15"/>
        <v>21254</v>
      </c>
      <c r="N74">
        <f t="shared" si="16"/>
        <v>68135</v>
      </c>
      <c r="O74">
        <f t="shared" si="17"/>
        <v>81849</v>
      </c>
      <c r="Q74">
        <v>11069</v>
      </c>
      <c r="R74">
        <v>881</v>
      </c>
      <c r="T74">
        <v>-7091.8000000000029</v>
      </c>
      <c r="U74">
        <v>-731</v>
      </c>
      <c r="W74">
        <v>23617.399999999998</v>
      </c>
      <c r="X74">
        <v>883.8</v>
      </c>
      <c r="AB74">
        <v>68135</v>
      </c>
      <c r="AC74">
        <v>1.4748660747046305</v>
      </c>
      <c r="AI74">
        <v>68135</v>
      </c>
      <c r="AJ74">
        <v>1.4748660747046305</v>
      </c>
    </row>
    <row r="75" spans="2:38" x14ac:dyDescent="0.25">
      <c r="B75">
        <v>46959</v>
      </c>
      <c r="C75">
        <v>101913</v>
      </c>
      <c r="D75">
        <v>55736</v>
      </c>
      <c r="E75">
        <v>50541</v>
      </c>
      <c r="F75">
        <v>41230</v>
      </c>
      <c r="H75">
        <v>92352</v>
      </c>
      <c r="J75">
        <f t="shared" si="12"/>
        <v>59275.8</v>
      </c>
      <c r="K75">
        <f t="shared" si="13"/>
        <v>1.5580051218203719</v>
      </c>
      <c r="L75">
        <f t="shared" si="14"/>
        <v>101913</v>
      </c>
      <c r="M75">
        <f t="shared" si="15"/>
        <v>41230</v>
      </c>
      <c r="N75">
        <f t="shared" si="16"/>
        <v>59275.8</v>
      </c>
      <c r="O75">
        <f t="shared" si="17"/>
        <v>60683</v>
      </c>
      <c r="Q75">
        <v>-20685</v>
      </c>
      <c r="R75">
        <v>3545</v>
      </c>
      <c r="T75">
        <v>4048.8000000000029</v>
      </c>
      <c r="U75">
        <v>2137.6000000000058</v>
      </c>
      <c r="W75">
        <v>16895.600000000002</v>
      </c>
      <c r="X75">
        <v>2140.4</v>
      </c>
      <c r="AD75">
        <v>59275.8</v>
      </c>
      <c r="AE75">
        <v>1.5580051218203719</v>
      </c>
      <c r="AI75">
        <v>59275.8</v>
      </c>
      <c r="AJ75">
        <v>1.5580051218203719</v>
      </c>
    </row>
    <row r="76" spans="2:38" x14ac:dyDescent="0.25">
      <c r="B76">
        <v>42166</v>
      </c>
      <c r="C76">
        <v>50199</v>
      </c>
      <c r="D76">
        <v>56203</v>
      </c>
      <c r="E76">
        <v>47000</v>
      </c>
      <c r="F76">
        <v>11261</v>
      </c>
      <c r="H76">
        <v>79326</v>
      </c>
      <c r="J76">
        <f t="shared" si="12"/>
        <v>41365.800000000003</v>
      </c>
      <c r="K76">
        <f t="shared" si="13"/>
        <v>1.917671119620556</v>
      </c>
      <c r="L76">
        <f t="shared" si="14"/>
        <v>56203</v>
      </c>
      <c r="M76">
        <f t="shared" si="15"/>
        <v>11261</v>
      </c>
      <c r="N76">
        <f t="shared" si="16"/>
        <v>41365.800000000003</v>
      </c>
      <c r="O76">
        <f t="shared" si="17"/>
        <v>44942</v>
      </c>
      <c r="Q76">
        <v>5280</v>
      </c>
      <c r="R76">
        <v>31</v>
      </c>
      <c r="T76">
        <v>-22569.599999999999</v>
      </c>
      <c r="U76">
        <v>-10.599999999998545</v>
      </c>
      <c r="W76">
        <v>37714</v>
      </c>
      <c r="X76">
        <v>613</v>
      </c>
      <c r="AB76">
        <v>41365.800000000003</v>
      </c>
      <c r="AC76">
        <v>1.917671119620556</v>
      </c>
      <c r="AI76">
        <v>41365.800000000003</v>
      </c>
      <c r="AJ76">
        <v>1.917671119620556</v>
      </c>
    </row>
    <row r="77" spans="2:38" x14ac:dyDescent="0.25">
      <c r="B77">
        <v>83567</v>
      </c>
      <c r="C77">
        <v>88639</v>
      </c>
      <c r="D77">
        <v>17966</v>
      </c>
      <c r="E77">
        <v>96800</v>
      </c>
      <c r="F77">
        <v>35504</v>
      </c>
      <c r="H77">
        <v>115494</v>
      </c>
      <c r="J77">
        <f t="shared" si="12"/>
        <v>64495.199999999997</v>
      </c>
      <c r="K77">
        <f t="shared" si="13"/>
        <v>1.7907379153797494</v>
      </c>
      <c r="L77">
        <f t="shared" si="14"/>
        <v>96800</v>
      </c>
      <c r="M77">
        <f t="shared" si="15"/>
        <v>17966</v>
      </c>
      <c r="N77">
        <f t="shared" si="16"/>
        <v>64495.199999999997</v>
      </c>
      <c r="O77">
        <f t="shared" si="17"/>
        <v>78834</v>
      </c>
      <c r="Q77">
        <v>2949</v>
      </c>
      <c r="R77">
        <v>0</v>
      </c>
      <c r="T77">
        <v>7472.3999999999942</v>
      </c>
      <c r="U77">
        <v>-649.40000000000146</v>
      </c>
      <c r="W77">
        <v>30790.400000000001</v>
      </c>
      <c r="X77">
        <v>3165.4</v>
      </c>
      <c r="AD77">
        <v>64495.199999999997</v>
      </c>
      <c r="AE77">
        <v>1.7907379153797494</v>
      </c>
      <c r="AI77">
        <v>64495.199999999997</v>
      </c>
      <c r="AJ77">
        <v>1.7907379153797494</v>
      </c>
    </row>
    <row r="78" spans="2:38" x14ac:dyDescent="0.25">
      <c r="B78">
        <v>97703</v>
      </c>
      <c r="C78">
        <v>84442</v>
      </c>
      <c r="D78">
        <v>15968</v>
      </c>
      <c r="E78">
        <v>12300</v>
      </c>
      <c r="F78">
        <v>14627</v>
      </c>
      <c r="H78">
        <v>72686</v>
      </c>
      <c r="J78">
        <f t="shared" si="12"/>
        <v>45008</v>
      </c>
      <c r="K78">
        <f t="shared" si="13"/>
        <v>1.6149573409171702</v>
      </c>
      <c r="L78">
        <f t="shared" si="14"/>
        <v>97703</v>
      </c>
      <c r="M78">
        <f t="shared" si="15"/>
        <v>12300</v>
      </c>
      <c r="N78">
        <f t="shared" si="16"/>
        <v>45008</v>
      </c>
      <c r="O78">
        <f t="shared" si="17"/>
        <v>85403</v>
      </c>
      <c r="Q78">
        <v>-20425</v>
      </c>
      <c r="R78">
        <v>-45</v>
      </c>
      <c r="T78">
        <v>3950.5999999999985</v>
      </c>
      <c r="U78">
        <v>1088.5999999999985</v>
      </c>
      <c r="W78">
        <v>16693.399999999998</v>
      </c>
      <c r="X78">
        <v>1121</v>
      </c>
      <c r="AD78">
        <v>45008</v>
      </c>
      <c r="AE78">
        <v>1.6149573409171702</v>
      </c>
      <c r="AI78">
        <v>45008</v>
      </c>
      <c r="AJ78">
        <v>1.6149573409171702</v>
      </c>
    </row>
    <row r="79" spans="2:38" x14ac:dyDescent="0.25">
      <c r="B79">
        <v>91365</v>
      </c>
      <c r="C79">
        <v>29954</v>
      </c>
      <c r="D79">
        <v>18943</v>
      </c>
      <c r="E79">
        <v>83221</v>
      </c>
      <c r="F79">
        <v>57286</v>
      </c>
      <c r="H79">
        <v>80679</v>
      </c>
      <c r="J79">
        <f t="shared" si="12"/>
        <v>56153.8</v>
      </c>
      <c r="K79">
        <f t="shared" si="13"/>
        <v>1.4367504959593116</v>
      </c>
      <c r="L79">
        <f t="shared" si="14"/>
        <v>91365</v>
      </c>
      <c r="M79">
        <f t="shared" si="15"/>
        <v>18943</v>
      </c>
      <c r="N79">
        <f t="shared" si="16"/>
        <v>56153.8</v>
      </c>
      <c r="O79">
        <f t="shared" si="17"/>
        <v>72422</v>
      </c>
      <c r="Q79">
        <v>11799</v>
      </c>
      <c r="R79">
        <v>8</v>
      </c>
      <c r="T79">
        <v>-11619.199999999997</v>
      </c>
      <c r="U79">
        <v>283.40000000000146</v>
      </c>
      <c r="W79">
        <v>15581.2</v>
      </c>
      <c r="X79">
        <v>1574.6</v>
      </c>
      <c r="AB79">
        <v>56153.8</v>
      </c>
      <c r="AC79">
        <v>1.4367504959593116</v>
      </c>
      <c r="AI79">
        <v>56153.8</v>
      </c>
      <c r="AJ79">
        <v>1.4367504959593116</v>
      </c>
    </row>
    <row r="80" spans="2:38" x14ac:dyDescent="0.25">
      <c r="B80">
        <v>103899</v>
      </c>
      <c r="C80">
        <v>53474</v>
      </c>
      <c r="D80">
        <v>40303</v>
      </c>
      <c r="E80">
        <v>45917</v>
      </c>
      <c r="F80">
        <v>17843</v>
      </c>
      <c r="H80">
        <v>113709</v>
      </c>
      <c r="J80">
        <f t="shared" si="12"/>
        <v>52287.199999999997</v>
      </c>
      <c r="K80">
        <f t="shared" si="13"/>
        <v>2.1747005003136524</v>
      </c>
      <c r="L80">
        <f t="shared" si="14"/>
        <v>103899</v>
      </c>
      <c r="M80">
        <f t="shared" si="15"/>
        <v>17843</v>
      </c>
      <c r="N80">
        <f t="shared" si="16"/>
        <v>52287.199999999997</v>
      </c>
      <c r="O80">
        <f t="shared" si="17"/>
        <v>86056</v>
      </c>
      <c r="Q80">
        <v>22566</v>
      </c>
      <c r="R80">
        <v>-1974</v>
      </c>
      <c r="T80">
        <v>14796.799999999996</v>
      </c>
      <c r="U80">
        <v>3493.3999999999942</v>
      </c>
      <c r="W80">
        <v>18594.400000000001</v>
      </c>
      <c r="X80">
        <v>6075.4</v>
      </c>
      <c r="AD80">
        <v>52287.199999999997</v>
      </c>
      <c r="AE80">
        <v>2.1747005003136524</v>
      </c>
      <c r="AK80">
        <v>52287.199999999997</v>
      </c>
      <c r="AL80">
        <v>2.1747005003136524</v>
      </c>
    </row>
    <row r="81" spans="2:38" x14ac:dyDescent="0.25">
      <c r="B81">
        <v>35470</v>
      </c>
      <c r="C81">
        <v>81500</v>
      </c>
      <c r="D81">
        <v>21660</v>
      </c>
      <c r="E81">
        <v>59666</v>
      </c>
      <c r="F81">
        <v>104124</v>
      </c>
      <c r="H81">
        <v>139169</v>
      </c>
      <c r="J81">
        <f t="shared" si="12"/>
        <v>60484</v>
      </c>
      <c r="K81">
        <f t="shared" si="13"/>
        <v>2.3009225580318762</v>
      </c>
      <c r="L81">
        <f t="shared" si="14"/>
        <v>104124</v>
      </c>
      <c r="M81">
        <f t="shared" si="15"/>
        <v>21660</v>
      </c>
      <c r="N81">
        <f t="shared" si="16"/>
        <v>60484</v>
      </c>
      <c r="O81">
        <f t="shared" si="17"/>
        <v>82464</v>
      </c>
      <c r="Q81">
        <v>10634</v>
      </c>
      <c r="R81">
        <v>0</v>
      </c>
      <c r="T81">
        <v>-9847.3999999999942</v>
      </c>
      <c r="U81">
        <v>-441.19999999999709</v>
      </c>
      <c r="W81">
        <v>40899.399999999994</v>
      </c>
      <c r="X81">
        <v>1469.1999999999998</v>
      </c>
      <c r="AF81">
        <v>60484</v>
      </c>
      <c r="AG81">
        <v>2.3009225580318762</v>
      </c>
      <c r="AK81">
        <v>60484</v>
      </c>
      <c r="AL81">
        <v>2.3009225580318762</v>
      </c>
    </row>
    <row r="82" spans="2:38" x14ac:dyDescent="0.25">
      <c r="B82">
        <v>77332</v>
      </c>
      <c r="C82">
        <v>74020</v>
      </c>
      <c r="D82">
        <v>85828</v>
      </c>
      <c r="E82">
        <v>79858</v>
      </c>
      <c r="F82">
        <v>15695</v>
      </c>
      <c r="H82">
        <v>121488</v>
      </c>
      <c r="J82">
        <f t="shared" si="12"/>
        <v>66546.600000000006</v>
      </c>
      <c r="K82">
        <f t="shared" si="13"/>
        <v>1.8256079198636743</v>
      </c>
      <c r="L82">
        <f t="shared" si="14"/>
        <v>85828</v>
      </c>
      <c r="M82">
        <f t="shared" si="15"/>
        <v>15695</v>
      </c>
      <c r="N82">
        <f t="shared" si="16"/>
        <v>66546.600000000006</v>
      </c>
      <c r="O82">
        <f t="shared" si="17"/>
        <v>70133</v>
      </c>
      <c r="Q82">
        <v>19275</v>
      </c>
      <c r="R82">
        <v>412</v>
      </c>
      <c r="T82">
        <v>-13428</v>
      </c>
      <c r="U82">
        <v>2108.6000000000058</v>
      </c>
      <c r="W82">
        <v>13860.399999999998</v>
      </c>
      <c r="X82">
        <v>2253</v>
      </c>
      <c r="AB82">
        <v>66546.600000000006</v>
      </c>
      <c r="AC82">
        <v>1.8256079198636743</v>
      </c>
      <c r="AI82">
        <v>66546.600000000006</v>
      </c>
      <c r="AJ82">
        <v>1.8256079198636743</v>
      </c>
    </row>
    <row r="83" spans="2:38" x14ac:dyDescent="0.25">
      <c r="B83">
        <v>83641</v>
      </c>
      <c r="C83">
        <v>13811</v>
      </c>
      <c r="D83">
        <v>10266</v>
      </c>
      <c r="E83">
        <v>38597</v>
      </c>
      <c r="F83">
        <v>74487</v>
      </c>
      <c r="H83">
        <v>104602</v>
      </c>
      <c r="J83">
        <f t="shared" si="12"/>
        <v>44160.4</v>
      </c>
      <c r="K83">
        <f t="shared" si="13"/>
        <v>2.368683254680664</v>
      </c>
      <c r="L83">
        <f t="shared" si="14"/>
        <v>83641</v>
      </c>
      <c r="M83">
        <f t="shared" si="15"/>
        <v>10266</v>
      </c>
      <c r="N83">
        <f t="shared" si="16"/>
        <v>44160.4</v>
      </c>
      <c r="O83">
        <f t="shared" si="17"/>
        <v>73375</v>
      </c>
      <c r="Q83">
        <v>-2162</v>
      </c>
      <c r="R83">
        <v>0</v>
      </c>
      <c r="T83">
        <v>-10599.199999999997</v>
      </c>
      <c r="U83">
        <v>-579.40000000000146</v>
      </c>
      <c r="W83">
        <v>12983.599999999999</v>
      </c>
      <c r="X83">
        <v>5337.4</v>
      </c>
      <c r="AD83">
        <v>44160.4</v>
      </c>
      <c r="AE83">
        <v>2.368683254680664</v>
      </c>
      <c r="AK83">
        <v>44160.4</v>
      </c>
      <c r="AL83">
        <v>2.368683254680664</v>
      </c>
    </row>
    <row r="84" spans="2:38" x14ac:dyDescent="0.25">
      <c r="B84">
        <v>75847</v>
      </c>
      <c r="C84">
        <v>35819</v>
      </c>
      <c r="D84">
        <v>103230</v>
      </c>
      <c r="E84">
        <v>42423</v>
      </c>
      <c r="F84">
        <v>79337</v>
      </c>
      <c r="H84">
        <v>90083</v>
      </c>
      <c r="J84">
        <f t="shared" si="12"/>
        <v>67331.199999999997</v>
      </c>
      <c r="K84">
        <f t="shared" si="13"/>
        <v>1.3379087258210163</v>
      </c>
      <c r="L84">
        <f t="shared" si="14"/>
        <v>103230</v>
      </c>
      <c r="M84">
        <f t="shared" si="15"/>
        <v>35819</v>
      </c>
      <c r="N84">
        <f t="shared" si="16"/>
        <v>67331.199999999997</v>
      </c>
      <c r="O84">
        <f t="shared" si="17"/>
        <v>67411</v>
      </c>
      <c r="Q84">
        <v>17144</v>
      </c>
      <c r="R84">
        <v>-1610</v>
      </c>
      <c r="T84">
        <v>6421.5999999999985</v>
      </c>
      <c r="U84">
        <v>2384.5999999999985</v>
      </c>
      <c r="W84">
        <v>23364</v>
      </c>
      <c r="X84">
        <v>2874.2000000000003</v>
      </c>
      <c r="Z84">
        <v>67331.199999999997</v>
      </c>
      <c r="AA84">
        <v>1.3379087258210163</v>
      </c>
      <c r="AI84">
        <v>67331.199999999997</v>
      </c>
      <c r="AJ84">
        <v>1.3379087258210163</v>
      </c>
    </row>
    <row r="85" spans="2:38" x14ac:dyDescent="0.25">
      <c r="B85">
        <v>14857</v>
      </c>
      <c r="C85">
        <v>51175</v>
      </c>
      <c r="D85">
        <v>75781</v>
      </c>
      <c r="E85">
        <v>33495</v>
      </c>
      <c r="F85">
        <v>97358</v>
      </c>
      <c r="H85">
        <v>62390</v>
      </c>
      <c r="J85">
        <f t="shared" si="12"/>
        <v>54533.2</v>
      </c>
      <c r="K85">
        <f t="shared" si="13"/>
        <v>1.1440737018916918</v>
      </c>
      <c r="L85">
        <f t="shared" si="14"/>
        <v>97358</v>
      </c>
      <c r="M85">
        <f t="shared" si="15"/>
        <v>14857</v>
      </c>
      <c r="N85">
        <f t="shared" si="16"/>
        <v>54533.2</v>
      </c>
      <c r="O85">
        <f t="shared" si="17"/>
        <v>82501</v>
      </c>
      <c r="Q85">
        <v>-52615</v>
      </c>
      <c r="R85">
        <v>-1718</v>
      </c>
      <c r="T85">
        <v>-14814.199999999997</v>
      </c>
      <c r="U85">
        <v>-1859.6000000000058</v>
      </c>
      <c r="W85">
        <v>17792.2</v>
      </c>
      <c r="X85">
        <v>4251.2000000000007</v>
      </c>
      <c r="AF85">
        <v>54533.2</v>
      </c>
      <c r="AG85">
        <v>1.1440737018916918</v>
      </c>
      <c r="AI85">
        <v>54533.2</v>
      </c>
      <c r="AJ85">
        <v>1.1440737018916918</v>
      </c>
    </row>
    <row r="86" spans="2:38" x14ac:dyDescent="0.25">
      <c r="B86">
        <v>39254</v>
      </c>
      <c r="C86">
        <v>82041</v>
      </c>
      <c r="D86">
        <v>48222</v>
      </c>
      <c r="E86">
        <v>85084</v>
      </c>
      <c r="F86">
        <v>34133</v>
      </c>
      <c r="H86">
        <v>97457</v>
      </c>
      <c r="J86">
        <f t="shared" si="12"/>
        <v>57746.8</v>
      </c>
      <c r="K86">
        <f t="shared" si="13"/>
        <v>1.6876606149604825</v>
      </c>
      <c r="L86">
        <f t="shared" si="14"/>
        <v>85084</v>
      </c>
      <c r="M86">
        <f t="shared" si="15"/>
        <v>34133</v>
      </c>
      <c r="N86">
        <f t="shared" si="16"/>
        <v>57746.8</v>
      </c>
      <c r="O86">
        <f t="shared" si="17"/>
        <v>50951</v>
      </c>
      <c r="Q86">
        <v>-14596</v>
      </c>
      <c r="R86">
        <v>6873</v>
      </c>
      <c r="T86">
        <v>-28525.399999999994</v>
      </c>
      <c r="U86">
        <v>1647</v>
      </c>
      <c r="W86">
        <v>28525.4</v>
      </c>
      <c r="X86">
        <v>1739</v>
      </c>
      <c r="AB86">
        <v>57746.8</v>
      </c>
      <c r="AC86">
        <v>1.6876606149604825</v>
      </c>
      <c r="AI86">
        <v>57746.8</v>
      </c>
      <c r="AJ86">
        <v>1.6876606149604825</v>
      </c>
    </row>
    <row r="87" spans="2:38" x14ac:dyDescent="0.25">
      <c r="B87">
        <v>38060</v>
      </c>
      <c r="C87">
        <v>65451</v>
      </c>
      <c r="D87">
        <v>89267</v>
      </c>
      <c r="E87">
        <v>42790</v>
      </c>
      <c r="F87">
        <v>32749</v>
      </c>
      <c r="H87">
        <v>72162</v>
      </c>
      <c r="J87">
        <f t="shared" si="12"/>
        <v>53663.4</v>
      </c>
      <c r="K87">
        <f t="shared" si="13"/>
        <v>1.3447153926139603</v>
      </c>
      <c r="L87">
        <f t="shared" si="14"/>
        <v>89267</v>
      </c>
      <c r="M87">
        <f t="shared" si="15"/>
        <v>32749</v>
      </c>
      <c r="N87">
        <f t="shared" si="16"/>
        <v>53663.4</v>
      </c>
      <c r="O87">
        <f t="shared" si="17"/>
        <v>56518</v>
      </c>
      <c r="Q87">
        <v>-39</v>
      </c>
      <c r="R87">
        <v>7618</v>
      </c>
      <c r="T87">
        <v>4881.5999999999985</v>
      </c>
      <c r="U87">
        <v>-167.79999999999563</v>
      </c>
      <c r="W87">
        <v>9463.6</v>
      </c>
      <c r="X87">
        <v>2483.8000000000002</v>
      </c>
      <c r="Z87">
        <v>53663.4</v>
      </c>
      <c r="AA87">
        <v>1.3447153926139603</v>
      </c>
      <c r="AI87">
        <v>53663.4</v>
      </c>
      <c r="AJ87">
        <v>1.3447153926139603</v>
      </c>
    </row>
    <row r="88" spans="2:38" x14ac:dyDescent="0.25">
      <c r="B88">
        <v>42728</v>
      </c>
      <c r="C88">
        <v>62006</v>
      </c>
      <c r="D88">
        <v>58806</v>
      </c>
      <c r="E88">
        <v>29586</v>
      </c>
      <c r="F88">
        <v>11936</v>
      </c>
      <c r="H88">
        <v>107484</v>
      </c>
      <c r="J88">
        <f t="shared" si="12"/>
        <v>41012.400000000001</v>
      </c>
      <c r="K88">
        <f t="shared" si="13"/>
        <v>2.6207683529859263</v>
      </c>
      <c r="L88">
        <f t="shared" si="14"/>
        <v>62006</v>
      </c>
      <c r="M88">
        <f t="shared" si="15"/>
        <v>11936</v>
      </c>
      <c r="N88">
        <f t="shared" si="16"/>
        <v>41012.400000000001</v>
      </c>
      <c r="O88">
        <f t="shared" si="17"/>
        <v>50070</v>
      </c>
      <c r="Q88">
        <v>46230</v>
      </c>
      <c r="R88">
        <v>-600</v>
      </c>
      <c r="T88">
        <v>-8507.4000000000015</v>
      </c>
      <c r="U88">
        <v>-2063.7999999999956</v>
      </c>
      <c r="W88">
        <v>31810.199999999997</v>
      </c>
      <c r="X88">
        <v>2723.4</v>
      </c>
      <c r="Z88">
        <v>41012.400000000001</v>
      </c>
      <c r="AA88">
        <v>2.6207683529859263</v>
      </c>
      <c r="AK88">
        <v>41012.400000000001</v>
      </c>
      <c r="AL88">
        <v>2.6207683529859263</v>
      </c>
    </row>
    <row r="89" spans="2:38" x14ac:dyDescent="0.25">
      <c r="B89">
        <v>73493</v>
      </c>
      <c r="C89">
        <v>12842</v>
      </c>
      <c r="D89">
        <v>23313</v>
      </c>
      <c r="E89">
        <v>102112</v>
      </c>
      <c r="F89">
        <v>34286</v>
      </c>
      <c r="H89">
        <v>75829</v>
      </c>
      <c r="J89">
        <f t="shared" si="12"/>
        <v>49209.2</v>
      </c>
      <c r="K89">
        <f t="shared" si="13"/>
        <v>1.5409516919600401</v>
      </c>
      <c r="L89">
        <f t="shared" si="14"/>
        <v>102112</v>
      </c>
      <c r="M89">
        <f t="shared" si="15"/>
        <v>12842</v>
      </c>
      <c r="N89">
        <f t="shared" si="16"/>
        <v>49209.2</v>
      </c>
      <c r="O89">
        <f t="shared" si="17"/>
        <v>89270</v>
      </c>
      <c r="Q89">
        <v>11254</v>
      </c>
      <c r="R89">
        <v>-2</v>
      </c>
      <c r="T89">
        <v>17942.599999999999</v>
      </c>
      <c r="U89">
        <v>158.39999999999418</v>
      </c>
      <c r="W89">
        <v>36641.4</v>
      </c>
      <c r="X89">
        <v>1255.5999999999999</v>
      </c>
      <c r="AD89">
        <v>49209.2</v>
      </c>
      <c r="AE89">
        <v>1.5409516919600401</v>
      </c>
      <c r="AI89">
        <v>49209.2</v>
      </c>
      <c r="AJ89">
        <v>1.5409516919600401</v>
      </c>
    </row>
    <row r="90" spans="2:38" x14ac:dyDescent="0.25">
      <c r="B90">
        <v>59953</v>
      </c>
      <c r="C90">
        <v>86382</v>
      </c>
      <c r="D90">
        <v>73474</v>
      </c>
      <c r="E90">
        <v>109013</v>
      </c>
      <c r="F90">
        <v>25203</v>
      </c>
      <c r="H90">
        <v>111612</v>
      </c>
      <c r="J90">
        <f t="shared" si="12"/>
        <v>70805</v>
      </c>
      <c r="K90">
        <f t="shared" si="13"/>
        <v>1.5763293552715203</v>
      </c>
      <c r="L90">
        <f t="shared" si="14"/>
        <v>109013</v>
      </c>
      <c r="M90">
        <f t="shared" si="15"/>
        <v>25203</v>
      </c>
      <c r="N90">
        <f t="shared" si="16"/>
        <v>70805</v>
      </c>
      <c r="O90">
        <f t="shared" si="17"/>
        <v>83810</v>
      </c>
      <c r="Q90">
        <v>-7821</v>
      </c>
      <c r="R90">
        <v>-8680</v>
      </c>
      <c r="T90">
        <v>1974.1999999999971</v>
      </c>
      <c r="U90">
        <v>1447.1999999999971</v>
      </c>
      <c r="W90">
        <v>33878.200000000004</v>
      </c>
      <c r="X90">
        <v>4838.7999999999993</v>
      </c>
      <c r="AF90">
        <v>70805</v>
      </c>
      <c r="AG90">
        <v>1.5763293552715203</v>
      </c>
      <c r="AI90">
        <v>70805</v>
      </c>
      <c r="AJ90">
        <v>1.5763293552715203</v>
      </c>
    </row>
    <row r="91" spans="2:38" x14ac:dyDescent="0.25">
      <c r="B91">
        <v>33673</v>
      </c>
      <c r="C91">
        <v>105784</v>
      </c>
      <c r="D91">
        <v>37383</v>
      </c>
      <c r="E91">
        <v>19480</v>
      </c>
      <c r="F91">
        <v>12879</v>
      </c>
      <c r="H91">
        <v>67601</v>
      </c>
      <c r="J91">
        <f t="shared" si="12"/>
        <v>41839.800000000003</v>
      </c>
      <c r="K91">
        <f t="shared" si="13"/>
        <v>1.615710400145316</v>
      </c>
      <c r="L91">
        <f t="shared" si="14"/>
        <v>105784</v>
      </c>
      <c r="M91">
        <f t="shared" si="15"/>
        <v>12879</v>
      </c>
      <c r="N91">
        <f t="shared" si="16"/>
        <v>41839.800000000003</v>
      </c>
      <c r="O91">
        <f t="shared" si="17"/>
        <v>92905</v>
      </c>
      <c r="Q91">
        <v>-16900</v>
      </c>
      <c r="R91">
        <v>0</v>
      </c>
      <c r="T91">
        <v>-21825</v>
      </c>
      <c r="U91">
        <v>-260</v>
      </c>
      <c r="W91">
        <v>21825</v>
      </c>
      <c r="X91">
        <v>3808.4000000000005</v>
      </c>
      <c r="AB91">
        <v>41839.800000000003</v>
      </c>
      <c r="AC91">
        <v>1.615710400145316</v>
      </c>
      <c r="AI91">
        <v>41839.800000000003</v>
      </c>
      <c r="AJ91">
        <v>1.615710400145316</v>
      </c>
    </row>
    <row r="92" spans="2:38" x14ac:dyDescent="0.25">
      <c r="B92">
        <v>109730</v>
      </c>
      <c r="C92">
        <v>38089</v>
      </c>
      <c r="D92">
        <v>107834</v>
      </c>
      <c r="E92">
        <v>88439</v>
      </c>
      <c r="F92">
        <v>12309</v>
      </c>
      <c r="H92">
        <v>86461</v>
      </c>
      <c r="J92">
        <f t="shared" si="12"/>
        <v>71280.2</v>
      </c>
      <c r="K92">
        <f t="shared" si="13"/>
        <v>1.2129735887385278</v>
      </c>
      <c r="L92">
        <f t="shared" si="14"/>
        <v>109730</v>
      </c>
      <c r="M92">
        <f t="shared" si="15"/>
        <v>12309</v>
      </c>
      <c r="N92">
        <f t="shared" si="16"/>
        <v>71280.2</v>
      </c>
      <c r="O92">
        <f t="shared" si="17"/>
        <v>97421</v>
      </c>
      <c r="Q92">
        <v>-23624</v>
      </c>
      <c r="R92">
        <v>-4392</v>
      </c>
      <c r="T92">
        <v>-13639</v>
      </c>
      <c r="U92">
        <v>-970.60000000000582</v>
      </c>
      <c r="W92">
        <v>14923.8</v>
      </c>
      <c r="X92">
        <v>1182.6000000000001</v>
      </c>
      <c r="AB92">
        <v>71280.2</v>
      </c>
      <c r="AC92">
        <v>1.2129735887385278</v>
      </c>
      <c r="AI92">
        <v>71280.2</v>
      </c>
      <c r="AJ92">
        <v>1.2129735887385278</v>
      </c>
    </row>
    <row r="93" spans="2:38" x14ac:dyDescent="0.25">
      <c r="B93">
        <v>57221</v>
      </c>
      <c r="C93">
        <v>34650</v>
      </c>
      <c r="D93">
        <v>64731</v>
      </c>
      <c r="E93">
        <v>30159</v>
      </c>
      <c r="F93">
        <v>50130</v>
      </c>
      <c r="H93">
        <v>113761</v>
      </c>
      <c r="J93">
        <f t="shared" si="12"/>
        <v>47378.2</v>
      </c>
      <c r="K93">
        <f t="shared" si="13"/>
        <v>2.401125412109367</v>
      </c>
      <c r="L93">
        <f t="shared" si="14"/>
        <v>64731</v>
      </c>
      <c r="M93">
        <f t="shared" si="15"/>
        <v>30159</v>
      </c>
      <c r="N93">
        <f t="shared" si="16"/>
        <v>47378.2</v>
      </c>
      <c r="O93">
        <f t="shared" si="17"/>
        <v>34572</v>
      </c>
      <c r="Q93">
        <v>54967</v>
      </c>
      <c r="R93">
        <v>9</v>
      </c>
      <c r="T93">
        <v>10207.599999999999</v>
      </c>
      <c r="U93">
        <v>358</v>
      </c>
      <c r="W93">
        <v>18410.800000000003</v>
      </c>
      <c r="X93">
        <v>2114.4</v>
      </c>
      <c r="Z93">
        <v>47378.2</v>
      </c>
      <c r="AA93">
        <v>2.401125412109367</v>
      </c>
      <c r="AK93">
        <v>47378.2</v>
      </c>
      <c r="AL93">
        <v>2.401125412109367</v>
      </c>
    </row>
    <row r="94" spans="2:38" x14ac:dyDescent="0.25">
      <c r="B94">
        <v>35551</v>
      </c>
      <c r="C94">
        <v>51147</v>
      </c>
      <c r="D94">
        <v>47367</v>
      </c>
      <c r="E94">
        <v>49161</v>
      </c>
      <c r="F94">
        <v>104193</v>
      </c>
      <c r="H94">
        <v>91199</v>
      </c>
      <c r="J94">
        <f t="shared" si="12"/>
        <v>57483.8</v>
      </c>
      <c r="K94">
        <f t="shared" si="13"/>
        <v>1.5865165490103297</v>
      </c>
      <c r="L94">
        <f t="shared" si="14"/>
        <v>104193</v>
      </c>
      <c r="M94">
        <f t="shared" si="15"/>
        <v>35551</v>
      </c>
      <c r="N94">
        <f t="shared" si="16"/>
        <v>57483.8</v>
      </c>
      <c r="O94">
        <f t="shared" si="17"/>
        <v>68642</v>
      </c>
      <c r="Q94">
        <v>-2650</v>
      </c>
      <c r="R94">
        <v>-347</v>
      </c>
      <c r="T94">
        <v>23978.600000000006</v>
      </c>
      <c r="U94">
        <v>-682.59999999999854</v>
      </c>
      <c r="W94">
        <v>23978.6</v>
      </c>
      <c r="X94">
        <v>4999.4000000000005</v>
      </c>
      <c r="AD94">
        <v>57483.8</v>
      </c>
      <c r="AE94">
        <v>1.5865165490103297</v>
      </c>
      <c r="AI94">
        <v>57483.8</v>
      </c>
      <c r="AJ94">
        <v>1.5865165490103297</v>
      </c>
    </row>
    <row r="95" spans="2:38" x14ac:dyDescent="0.25">
      <c r="B95">
        <v>34535</v>
      </c>
      <c r="C95">
        <v>31370</v>
      </c>
      <c r="D95">
        <v>73003</v>
      </c>
      <c r="E95">
        <v>97322</v>
      </c>
      <c r="F95">
        <v>55808</v>
      </c>
      <c r="H95">
        <v>120274</v>
      </c>
      <c r="J95">
        <f t="shared" si="12"/>
        <v>58407.6</v>
      </c>
      <c r="K95">
        <f t="shared" si="13"/>
        <v>2.0592183209034443</v>
      </c>
      <c r="L95">
        <f t="shared" si="14"/>
        <v>97322</v>
      </c>
      <c r="M95">
        <f t="shared" si="15"/>
        <v>31370</v>
      </c>
      <c r="N95">
        <f t="shared" si="16"/>
        <v>58407.6</v>
      </c>
      <c r="O95">
        <f t="shared" si="17"/>
        <v>65952</v>
      </c>
      <c r="Q95">
        <v>30607</v>
      </c>
      <c r="R95">
        <v>1079</v>
      </c>
      <c r="T95">
        <v>25689.599999999999</v>
      </c>
      <c r="U95">
        <v>863.59999999999854</v>
      </c>
      <c r="W95">
        <v>26770</v>
      </c>
      <c r="X95">
        <v>952.8</v>
      </c>
      <c r="AD95">
        <v>58407.6</v>
      </c>
      <c r="AE95">
        <v>2.0592183209034443</v>
      </c>
      <c r="AK95">
        <v>58407.6</v>
      </c>
      <c r="AL95">
        <v>2.0592183209034443</v>
      </c>
    </row>
    <row r="96" spans="2:38" x14ac:dyDescent="0.25">
      <c r="B96">
        <v>74098</v>
      </c>
      <c r="C96">
        <v>18210</v>
      </c>
      <c r="D96">
        <v>57560</v>
      </c>
      <c r="E96">
        <v>72791</v>
      </c>
      <c r="F96">
        <v>100115</v>
      </c>
      <c r="H96">
        <v>101368</v>
      </c>
      <c r="J96">
        <f t="shared" si="12"/>
        <v>64554.8</v>
      </c>
      <c r="K96">
        <f t="shared" si="13"/>
        <v>1.5702627844869785</v>
      </c>
      <c r="L96">
        <f t="shared" si="14"/>
        <v>100115</v>
      </c>
      <c r="M96">
        <f t="shared" si="15"/>
        <v>18210</v>
      </c>
      <c r="N96">
        <f t="shared" si="16"/>
        <v>64554.8</v>
      </c>
      <c r="O96">
        <f t="shared" si="17"/>
        <v>81905</v>
      </c>
      <c r="Q96">
        <v>16498</v>
      </c>
      <c r="R96">
        <v>-9214</v>
      </c>
      <c r="T96">
        <v>-4522</v>
      </c>
      <c r="U96">
        <v>2260.4000000000015</v>
      </c>
      <c r="W96">
        <v>18609.599999999999</v>
      </c>
      <c r="X96">
        <v>2680.8</v>
      </c>
      <c r="AB96">
        <v>64554.8</v>
      </c>
      <c r="AC96">
        <v>1.5702627844869785</v>
      </c>
      <c r="AI96">
        <v>64554.8</v>
      </c>
      <c r="AJ96">
        <v>1.5702627844869785</v>
      </c>
    </row>
    <row r="97" spans="2:38" x14ac:dyDescent="0.25">
      <c r="B97">
        <v>65839</v>
      </c>
      <c r="C97">
        <v>41502</v>
      </c>
      <c r="D97">
        <v>11676</v>
      </c>
      <c r="E97">
        <v>38121</v>
      </c>
      <c r="F97">
        <v>92563</v>
      </c>
      <c r="H97">
        <v>107929</v>
      </c>
      <c r="J97">
        <f t="shared" si="12"/>
        <v>49940.2</v>
      </c>
      <c r="K97">
        <f t="shared" si="13"/>
        <v>2.1611647530446416</v>
      </c>
      <c r="L97">
        <f t="shared" si="14"/>
        <v>92563</v>
      </c>
      <c r="M97">
        <f t="shared" si="15"/>
        <v>11676</v>
      </c>
      <c r="N97">
        <f t="shared" si="16"/>
        <v>49940.2</v>
      </c>
      <c r="O97">
        <f t="shared" si="17"/>
        <v>80887</v>
      </c>
      <c r="Q97">
        <v>18139</v>
      </c>
      <c r="R97">
        <v>9</v>
      </c>
      <c r="T97">
        <v>-2605.4000000000015</v>
      </c>
      <c r="U97">
        <v>-698.80000000000291</v>
      </c>
      <c r="W97">
        <v>25992.199999999997</v>
      </c>
      <c r="X97">
        <v>1588.8000000000002</v>
      </c>
      <c r="AD97">
        <v>49940.2</v>
      </c>
      <c r="AE97">
        <v>2.1611647530446416</v>
      </c>
      <c r="AK97">
        <v>49940.2</v>
      </c>
      <c r="AL97">
        <v>2.1611647530446416</v>
      </c>
    </row>
    <row r="98" spans="2:38" x14ac:dyDescent="0.25">
      <c r="B98">
        <v>89528</v>
      </c>
      <c r="C98">
        <v>76414</v>
      </c>
      <c r="D98">
        <v>56095</v>
      </c>
      <c r="E98">
        <v>33609</v>
      </c>
      <c r="F98">
        <v>50044</v>
      </c>
      <c r="H98">
        <v>102127</v>
      </c>
      <c r="J98">
        <f t="shared" si="12"/>
        <v>61138</v>
      </c>
      <c r="K98">
        <f t="shared" ref="K98:K129" si="18">H98/J98</f>
        <v>1.6704340999051326</v>
      </c>
      <c r="L98">
        <f t="shared" si="14"/>
        <v>89528</v>
      </c>
      <c r="M98">
        <f t="shared" si="15"/>
        <v>33609</v>
      </c>
      <c r="N98">
        <f t="shared" si="16"/>
        <v>61138</v>
      </c>
      <c r="O98">
        <f t="shared" si="17"/>
        <v>55919</v>
      </c>
      <c r="Q98">
        <v>-14723</v>
      </c>
      <c r="R98">
        <v>71</v>
      </c>
      <c r="T98">
        <v>-3068</v>
      </c>
      <c r="U98">
        <v>1105.1999999999971</v>
      </c>
      <c r="W98">
        <v>20256.400000000001</v>
      </c>
      <c r="X98">
        <v>1607.2</v>
      </c>
      <c r="AF98">
        <v>61138</v>
      </c>
      <c r="AG98">
        <v>1.6704340999051326</v>
      </c>
      <c r="AI98">
        <v>61138</v>
      </c>
      <c r="AJ98">
        <v>1.6704340999051326</v>
      </c>
    </row>
    <row r="99" spans="2:38" x14ac:dyDescent="0.25">
      <c r="B99">
        <v>33339</v>
      </c>
      <c r="C99">
        <v>39777</v>
      </c>
      <c r="D99">
        <v>91004</v>
      </c>
      <c r="E99">
        <v>97098</v>
      </c>
      <c r="F99">
        <v>62709</v>
      </c>
      <c r="H99">
        <v>140791</v>
      </c>
      <c r="J99">
        <f t="shared" si="12"/>
        <v>64785.4</v>
      </c>
      <c r="K99">
        <f t="shared" si="18"/>
        <v>2.1731902558292453</v>
      </c>
      <c r="L99">
        <f t="shared" si="14"/>
        <v>97098</v>
      </c>
      <c r="M99">
        <f t="shared" si="15"/>
        <v>33339</v>
      </c>
      <c r="N99">
        <f t="shared" si="16"/>
        <v>64785.4</v>
      </c>
      <c r="O99">
        <f t="shared" si="17"/>
        <v>63759</v>
      </c>
      <c r="Q99">
        <v>-4349</v>
      </c>
      <c r="R99">
        <v>452</v>
      </c>
      <c r="T99">
        <v>-21904.999999999993</v>
      </c>
      <c r="U99">
        <v>3726.8000000000029</v>
      </c>
      <c r="W99">
        <v>27386.6</v>
      </c>
      <c r="X99">
        <v>3900</v>
      </c>
      <c r="AF99">
        <v>64785.4</v>
      </c>
      <c r="AG99">
        <v>2.1731902558292453</v>
      </c>
      <c r="AK99">
        <v>64785.4</v>
      </c>
      <c r="AL99">
        <v>2.1731902558292453</v>
      </c>
    </row>
    <row r="100" spans="2:38" x14ac:dyDescent="0.25">
      <c r="B100">
        <v>85581</v>
      </c>
      <c r="C100">
        <v>37836</v>
      </c>
      <c r="D100">
        <v>94924</v>
      </c>
      <c r="E100">
        <v>36321</v>
      </c>
      <c r="F100">
        <v>70058</v>
      </c>
      <c r="H100">
        <v>66370</v>
      </c>
      <c r="J100">
        <f t="shared" si="12"/>
        <v>64944</v>
      </c>
      <c r="K100">
        <f t="shared" si="18"/>
        <v>1.0219573786646958</v>
      </c>
      <c r="L100">
        <f t="shared" si="14"/>
        <v>94924</v>
      </c>
      <c r="M100">
        <f t="shared" si="15"/>
        <v>36321</v>
      </c>
      <c r="N100">
        <f t="shared" si="16"/>
        <v>64944</v>
      </c>
      <c r="O100">
        <f t="shared" si="17"/>
        <v>58603</v>
      </c>
      <c r="Q100">
        <v>-59459</v>
      </c>
      <c r="R100">
        <v>-10467</v>
      </c>
      <c r="T100">
        <v>-11389.800000000003</v>
      </c>
      <c r="U100">
        <v>687.40000000000146</v>
      </c>
      <c r="W100">
        <v>21758.199999999997</v>
      </c>
      <c r="X100">
        <v>1019.8</v>
      </c>
      <c r="AF100">
        <v>64944</v>
      </c>
      <c r="AG100">
        <v>1.0219573786646958</v>
      </c>
      <c r="AI100">
        <v>64944</v>
      </c>
      <c r="AJ100">
        <v>1.0219573786646958</v>
      </c>
    </row>
    <row r="101" spans="2:38" x14ac:dyDescent="0.25">
      <c r="B101">
        <v>100677</v>
      </c>
      <c r="C101">
        <v>47433</v>
      </c>
      <c r="D101">
        <v>92287</v>
      </c>
      <c r="E101">
        <v>79652</v>
      </c>
      <c r="F101">
        <v>89610</v>
      </c>
      <c r="H101">
        <v>101777</v>
      </c>
      <c r="J101">
        <f t="shared" si="12"/>
        <v>81931.8</v>
      </c>
      <c r="K101">
        <f t="shared" si="18"/>
        <v>1.2422160870382439</v>
      </c>
      <c r="L101">
        <f t="shared" si="14"/>
        <v>100677</v>
      </c>
      <c r="M101">
        <f t="shared" si="15"/>
        <v>47433</v>
      </c>
      <c r="N101">
        <f t="shared" si="16"/>
        <v>81931.8</v>
      </c>
      <c r="O101">
        <f t="shared" si="17"/>
        <v>53244</v>
      </c>
      <c r="Q101">
        <v>-7078</v>
      </c>
      <c r="R101">
        <v>1</v>
      </c>
      <c r="T101">
        <v>-4266.5999999999913</v>
      </c>
      <c r="U101">
        <v>927</v>
      </c>
      <c r="W101">
        <v>11947.4</v>
      </c>
      <c r="X101">
        <v>1769.8000000000002</v>
      </c>
      <c r="AB101">
        <v>81931.8</v>
      </c>
      <c r="AC101">
        <v>1.2422160870382439</v>
      </c>
      <c r="AI101">
        <v>81931.8</v>
      </c>
      <c r="AJ101">
        <v>1.2422160870382439</v>
      </c>
    </row>
    <row r="103" spans="2:38" x14ac:dyDescent="0.25">
      <c r="B103">
        <v>1491577</v>
      </c>
      <c r="C103">
        <v>1447489</v>
      </c>
      <c r="D103">
        <v>1484315</v>
      </c>
      <c r="E103">
        <v>1493405</v>
      </c>
      <c r="F103">
        <v>1376397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5CF7F-2CEE-4B13-9966-023489924AF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96741</v>
      </c>
      <c r="C2">
        <v>62168</v>
      </c>
      <c r="D2">
        <v>21192</v>
      </c>
      <c r="E2">
        <v>76821</v>
      </c>
      <c r="F2">
        <v>41856</v>
      </c>
      <c r="H2">
        <v>103123</v>
      </c>
      <c r="J2">
        <f t="shared" ref="J2:J33" si="0">AVERAGE(B2:F2)</f>
        <v>59755.6</v>
      </c>
      <c r="K2">
        <f t="shared" ref="K2:K33" si="1">H2/J2</f>
        <v>1.7257462062133089</v>
      </c>
      <c r="L2">
        <f t="shared" ref="L2:L33" si="2">MAX(B2:F2)</f>
        <v>96741</v>
      </c>
      <c r="M2">
        <f t="shared" ref="M2:M33" si="3">MIN(B2:F2)</f>
        <v>21192</v>
      </c>
      <c r="N2">
        <f t="shared" ref="N2:N33" si="4">AVERAGE(B2:F2)</f>
        <v>59755.6</v>
      </c>
      <c r="O2">
        <f t="shared" ref="O2:O33" si="5">L2-M2</f>
        <v>75549</v>
      </c>
      <c r="Q2">
        <v>17638</v>
      </c>
      <c r="R2">
        <v>3473</v>
      </c>
      <c r="T2">
        <v>-18128.000000000007</v>
      </c>
      <c r="U2">
        <v>-466</v>
      </c>
      <c r="W2">
        <v>40738.399999999994</v>
      </c>
      <c r="X2">
        <v>4069.6</v>
      </c>
      <c r="AB2">
        <v>59755.6</v>
      </c>
      <c r="AC2">
        <v>1.7257462062133089</v>
      </c>
      <c r="AK2">
        <v>59755.6</v>
      </c>
      <c r="AL2">
        <v>1.7257462062133089</v>
      </c>
    </row>
    <row r="3" spans="1:38" x14ac:dyDescent="0.25">
      <c r="B3">
        <v>117264</v>
      </c>
      <c r="C3">
        <v>57676</v>
      </c>
      <c r="D3">
        <v>18132</v>
      </c>
      <c r="E3">
        <v>70198</v>
      </c>
      <c r="F3">
        <v>83234</v>
      </c>
      <c r="H3">
        <v>76403</v>
      </c>
      <c r="J3">
        <f t="shared" si="0"/>
        <v>69300.800000000003</v>
      </c>
      <c r="K3">
        <f t="shared" si="1"/>
        <v>1.1024836654122319</v>
      </c>
      <c r="L3">
        <f t="shared" si="2"/>
        <v>117264</v>
      </c>
      <c r="M3">
        <f t="shared" si="3"/>
        <v>18132</v>
      </c>
      <c r="N3">
        <f t="shared" si="4"/>
        <v>69300.800000000003</v>
      </c>
      <c r="O3">
        <f t="shared" si="5"/>
        <v>99132</v>
      </c>
      <c r="Q3">
        <v>2480</v>
      </c>
      <c r="R3">
        <v>-7828</v>
      </c>
      <c r="T3">
        <v>2757.8000000000029</v>
      </c>
      <c r="U3">
        <v>1081.1999999999971</v>
      </c>
      <c r="W3">
        <v>7151.4000000000005</v>
      </c>
      <c r="X3">
        <v>1085.5999999999999</v>
      </c>
      <c r="AB3">
        <v>69300.800000000003</v>
      </c>
      <c r="AC3">
        <v>1.1024836654122319</v>
      </c>
      <c r="AI3">
        <v>69300.800000000003</v>
      </c>
      <c r="AJ3">
        <v>1.1024836654122319</v>
      </c>
    </row>
    <row r="4" spans="1:38" x14ac:dyDescent="0.25">
      <c r="B4">
        <v>81572</v>
      </c>
      <c r="C4">
        <v>99852</v>
      </c>
      <c r="D4">
        <v>26879</v>
      </c>
      <c r="E4">
        <v>93923</v>
      </c>
      <c r="F4">
        <v>17321</v>
      </c>
      <c r="H4">
        <v>132332</v>
      </c>
      <c r="J4">
        <f t="shared" si="0"/>
        <v>63909.4</v>
      </c>
      <c r="K4">
        <f t="shared" si="1"/>
        <v>2.070618719624969</v>
      </c>
      <c r="L4">
        <f t="shared" si="2"/>
        <v>99852</v>
      </c>
      <c r="M4">
        <f t="shared" si="3"/>
        <v>17321</v>
      </c>
      <c r="N4">
        <f t="shared" si="4"/>
        <v>63909.4</v>
      </c>
      <c r="O4">
        <f t="shared" si="5"/>
        <v>82531</v>
      </c>
      <c r="Q4">
        <v>52628</v>
      </c>
      <c r="R4">
        <v>-797</v>
      </c>
      <c r="T4">
        <v>10429</v>
      </c>
      <c r="U4">
        <v>-215</v>
      </c>
      <c r="W4">
        <v>30829.8</v>
      </c>
      <c r="X4">
        <v>2312.1999999999998</v>
      </c>
      <c r="Z4">
        <v>63909.4</v>
      </c>
      <c r="AA4">
        <v>2.070618719624969</v>
      </c>
      <c r="AK4">
        <v>63909.4</v>
      </c>
      <c r="AL4">
        <v>2.070618719624969</v>
      </c>
    </row>
    <row r="5" spans="1:38" x14ac:dyDescent="0.25">
      <c r="B5">
        <v>46552</v>
      </c>
      <c r="C5">
        <v>14352</v>
      </c>
      <c r="D5">
        <v>70554</v>
      </c>
      <c r="E5">
        <v>59184</v>
      </c>
      <c r="F5">
        <v>93405</v>
      </c>
      <c r="H5">
        <v>58921</v>
      </c>
      <c r="J5">
        <f t="shared" si="0"/>
        <v>56809.4</v>
      </c>
      <c r="K5">
        <f t="shared" si="1"/>
        <v>1.0371699049805139</v>
      </c>
      <c r="L5">
        <f t="shared" si="2"/>
        <v>93405</v>
      </c>
      <c r="M5">
        <f t="shared" si="3"/>
        <v>14352</v>
      </c>
      <c r="N5">
        <f t="shared" si="4"/>
        <v>56809.4</v>
      </c>
      <c r="O5">
        <f t="shared" si="5"/>
        <v>79053</v>
      </c>
      <c r="Q5">
        <v>-53501</v>
      </c>
      <c r="R5">
        <v>-6135</v>
      </c>
      <c r="T5">
        <v>-13226.799999999996</v>
      </c>
      <c r="U5">
        <v>-1593.7999999999956</v>
      </c>
      <c r="W5">
        <v>29708.800000000003</v>
      </c>
      <c r="X5">
        <v>1793.8000000000002</v>
      </c>
      <c r="AF5">
        <v>56809.4</v>
      </c>
      <c r="AG5">
        <v>1.0371699049805139</v>
      </c>
      <c r="AI5">
        <v>56809.4</v>
      </c>
      <c r="AJ5">
        <v>1.0371699049805139</v>
      </c>
    </row>
    <row r="6" spans="1:38" x14ac:dyDescent="0.25">
      <c r="B6">
        <v>30888</v>
      </c>
      <c r="C6">
        <v>32348</v>
      </c>
      <c r="D6">
        <v>111197</v>
      </c>
      <c r="E6">
        <v>47213</v>
      </c>
      <c r="F6">
        <v>38446</v>
      </c>
      <c r="H6">
        <v>137538</v>
      </c>
      <c r="J6">
        <f t="shared" si="0"/>
        <v>52018.400000000001</v>
      </c>
      <c r="K6">
        <f t="shared" si="1"/>
        <v>2.6440259600449072</v>
      </c>
      <c r="L6">
        <f t="shared" si="2"/>
        <v>111197</v>
      </c>
      <c r="M6">
        <f t="shared" si="3"/>
        <v>30888</v>
      </c>
      <c r="N6">
        <f t="shared" si="4"/>
        <v>52018.400000000001</v>
      </c>
      <c r="O6">
        <f t="shared" si="5"/>
        <v>80309</v>
      </c>
      <c r="Q6">
        <v>27822</v>
      </c>
      <c r="R6">
        <v>-4856</v>
      </c>
      <c r="T6">
        <v>-16320.400000000001</v>
      </c>
      <c r="U6">
        <v>-722.19999999999709</v>
      </c>
      <c r="W6">
        <v>20557.599999999999</v>
      </c>
      <c r="X6">
        <v>1303.8</v>
      </c>
      <c r="AF6">
        <v>52018.400000000001</v>
      </c>
      <c r="AG6">
        <v>2.6440259600449072</v>
      </c>
      <c r="AK6">
        <v>52018.400000000001</v>
      </c>
      <c r="AL6">
        <v>2.6440259600449072</v>
      </c>
    </row>
    <row r="7" spans="1:38" x14ac:dyDescent="0.25">
      <c r="B7">
        <v>13289</v>
      </c>
      <c r="C7">
        <v>53302</v>
      </c>
      <c r="D7">
        <v>41846</v>
      </c>
      <c r="E7">
        <v>70174</v>
      </c>
      <c r="F7">
        <v>104706</v>
      </c>
      <c r="H7">
        <v>135937</v>
      </c>
      <c r="J7">
        <f t="shared" si="0"/>
        <v>56663.4</v>
      </c>
      <c r="K7">
        <f t="shared" si="1"/>
        <v>2.399026532117734</v>
      </c>
      <c r="L7">
        <f t="shared" si="2"/>
        <v>104706</v>
      </c>
      <c r="M7">
        <f t="shared" si="3"/>
        <v>13289</v>
      </c>
      <c r="N7">
        <f t="shared" si="4"/>
        <v>56663.4</v>
      </c>
      <c r="O7">
        <f t="shared" si="5"/>
        <v>91417</v>
      </c>
      <c r="Q7">
        <v>25606</v>
      </c>
      <c r="R7">
        <v>-40</v>
      </c>
      <c r="T7">
        <v>-19399.799999999996</v>
      </c>
      <c r="U7">
        <v>1902.4000000000015</v>
      </c>
      <c r="W7">
        <v>19399.8</v>
      </c>
      <c r="X7">
        <v>3321.2</v>
      </c>
      <c r="AB7">
        <v>56663.4</v>
      </c>
      <c r="AC7">
        <v>2.399026532117734</v>
      </c>
      <c r="AK7">
        <v>56663.4</v>
      </c>
      <c r="AL7">
        <v>2.399026532117734</v>
      </c>
    </row>
    <row r="8" spans="1:38" x14ac:dyDescent="0.25">
      <c r="B8">
        <v>44099</v>
      </c>
      <c r="C8">
        <v>57269</v>
      </c>
      <c r="D8">
        <v>30693</v>
      </c>
      <c r="E8">
        <v>57324</v>
      </c>
      <c r="F8">
        <v>48670</v>
      </c>
      <c r="H8">
        <v>87270</v>
      </c>
      <c r="J8">
        <f t="shared" si="0"/>
        <v>47611</v>
      </c>
      <c r="K8">
        <f t="shared" si="1"/>
        <v>1.8329797735817352</v>
      </c>
      <c r="L8">
        <f t="shared" si="2"/>
        <v>57324</v>
      </c>
      <c r="M8">
        <f t="shared" si="3"/>
        <v>30693</v>
      </c>
      <c r="N8">
        <f t="shared" si="4"/>
        <v>47611</v>
      </c>
      <c r="O8">
        <f t="shared" si="5"/>
        <v>26631</v>
      </c>
      <c r="Q8">
        <v>12732</v>
      </c>
      <c r="R8">
        <v>-73</v>
      </c>
      <c r="T8">
        <v>13121.800000000003</v>
      </c>
      <c r="U8">
        <v>-3717.4000000000015</v>
      </c>
      <c r="W8">
        <v>13530.6</v>
      </c>
      <c r="X8">
        <v>4187.8</v>
      </c>
      <c r="AD8">
        <v>47611</v>
      </c>
      <c r="AE8">
        <v>1.8329797735817352</v>
      </c>
      <c r="AI8">
        <v>47611</v>
      </c>
      <c r="AJ8">
        <v>1.8329797735817352</v>
      </c>
    </row>
    <row r="9" spans="1:38" x14ac:dyDescent="0.25">
      <c r="B9">
        <v>36061</v>
      </c>
      <c r="C9">
        <v>92050</v>
      </c>
      <c r="D9">
        <v>26340</v>
      </c>
      <c r="E9">
        <v>78919</v>
      </c>
      <c r="F9">
        <v>55133</v>
      </c>
      <c r="H9">
        <v>72051</v>
      </c>
      <c r="J9">
        <f t="shared" si="0"/>
        <v>57700.6</v>
      </c>
      <c r="K9">
        <f t="shared" si="1"/>
        <v>1.2487045195370585</v>
      </c>
      <c r="L9">
        <f t="shared" si="2"/>
        <v>92050</v>
      </c>
      <c r="M9">
        <f t="shared" si="3"/>
        <v>26340</v>
      </c>
      <c r="N9">
        <f t="shared" si="4"/>
        <v>57700.6</v>
      </c>
      <c r="O9">
        <f t="shared" si="5"/>
        <v>65710</v>
      </c>
      <c r="Q9">
        <v>-48120</v>
      </c>
      <c r="R9">
        <v>5104</v>
      </c>
      <c r="T9">
        <v>-14082.200000000004</v>
      </c>
      <c r="U9">
        <v>-2187.4000000000015</v>
      </c>
      <c r="W9">
        <v>24184.2</v>
      </c>
      <c r="X9">
        <v>2187.3999999999996</v>
      </c>
      <c r="AF9">
        <v>57700.6</v>
      </c>
      <c r="AG9">
        <v>1.2487045195370585</v>
      </c>
      <c r="AI9">
        <v>57700.6</v>
      </c>
      <c r="AJ9">
        <v>1.2487045195370585</v>
      </c>
    </row>
    <row r="10" spans="1:38" x14ac:dyDescent="0.25">
      <c r="B10">
        <v>31848</v>
      </c>
      <c r="C10">
        <v>103394</v>
      </c>
      <c r="D10">
        <v>69587</v>
      </c>
      <c r="E10">
        <v>12872</v>
      </c>
      <c r="F10">
        <v>50662</v>
      </c>
      <c r="H10">
        <v>129241</v>
      </c>
      <c r="J10">
        <f t="shared" si="0"/>
        <v>53672.6</v>
      </c>
      <c r="K10">
        <f t="shared" si="1"/>
        <v>2.4079511706159193</v>
      </c>
      <c r="L10">
        <f t="shared" si="2"/>
        <v>103394</v>
      </c>
      <c r="M10">
        <f t="shared" si="3"/>
        <v>12872</v>
      </c>
      <c r="N10">
        <f t="shared" si="4"/>
        <v>53672.6</v>
      </c>
      <c r="O10">
        <f t="shared" si="5"/>
        <v>90522</v>
      </c>
      <c r="Q10">
        <v>47446</v>
      </c>
      <c r="R10">
        <v>-2810</v>
      </c>
      <c r="T10">
        <v>18396.199999999997</v>
      </c>
      <c r="U10">
        <v>-2229.5999999999985</v>
      </c>
      <c r="W10">
        <v>25793.399999999998</v>
      </c>
      <c r="X10">
        <v>5495.2000000000007</v>
      </c>
      <c r="AD10">
        <v>53672.6</v>
      </c>
      <c r="AE10">
        <v>2.4079511706159193</v>
      </c>
      <c r="AK10">
        <v>53672.6</v>
      </c>
      <c r="AL10">
        <v>2.4079511706159193</v>
      </c>
    </row>
    <row r="11" spans="1:38" x14ac:dyDescent="0.25">
      <c r="B11">
        <v>71433</v>
      </c>
      <c r="C11">
        <v>105327</v>
      </c>
      <c r="D11">
        <v>44989</v>
      </c>
      <c r="E11">
        <v>120300</v>
      </c>
      <c r="F11">
        <v>58250</v>
      </c>
      <c r="H11">
        <v>99294</v>
      </c>
      <c r="J11">
        <f t="shared" si="0"/>
        <v>80059.8</v>
      </c>
      <c r="K11">
        <f t="shared" si="1"/>
        <v>1.2402479146837739</v>
      </c>
      <c r="L11">
        <f t="shared" si="2"/>
        <v>120300</v>
      </c>
      <c r="M11">
        <f t="shared" si="3"/>
        <v>44989</v>
      </c>
      <c r="N11">
        <f t="shared" si="4"/>
        <v>80059.8</v>
      </c>
      <c r="O11">
        <f t="shared" si="5"/>
        <v>75311</v>
      </c>
      <c r="Q11">
        <v>-55440</v>
      </c>
      <c r="R11">
        <v>-1177</v>
      </c>
      <c r="T11">
        <v>-17061</v>
      </c>
      <c r="U11">
        <v>252.60000000000582</v>
      </c>
      <c r="W11">
        <v>27312.6</v>
      </c>
      <c r="X11">
        <v>815.8</v>
      </c>
      <c r="AF11">
        <v>80059.8</v>
      </c>
      <c r="AG11">
        <v>1.2402479146837739</v>
      </c>
      <c r="AI11">
        <v>80059.8</v>
      </c>
      <c r="AJ11">
        <v>1.2402479146837739</v>
      </c>
    </row>
    <row r="12" spans="1:38" x14ac:dyDescent="0.25">
      <c r="B12">
        <v>74956</v>
      </c>
      <c r="C12">
        <v>89834</v>
      </c>
      <c r="D12">
        <v>12429</v>
      </c>
      <c r="E12">
        <v>66624</v>
      </c>
      <c r="F12">
        <v>46781</v>
      </c>
      <c r="H12">
        <v>130254</v>
      </c>
      <c r="J12">
        <f t="shared" si="0"/>
        <v>58124.800000000003</v>
      </c>
      <c r="K12">
        <f t="shared" si="1"/>
        <v>2.2409367430081479</v>
      </c>
      <c r="L12">
        <f t="shared" si="2"/>
        <v>89834</v>
      </c>
      <c r="M12">
        <f t="shared" si="3"/>
        <v>12429</v>
      </c>
      <c r="N12">
        <f t="shared" si="4"/>
        <v>58124.800000000003</v>
      </c>
      <c r="O12">
        <f t="shared" si="5"/>
        <v>77405</v>
      </c>
      <c r="Q12">
        <v>16110</v>
      </c>
      <c r="R12">
        <v>-6222</v>
      </c>
      <c r="T12">
        <v>-34814</v>
      </c>
      <c r="U12">
        <v>-4518.5999999999985</v>
      </c>
      <c r="W12">
        <v>34814</v>
      </c>
      <c r="X12">
        <v>6003</v>
      </c>
      <c r="AB12">
        <v>58124.800000000003</v>
      </c>
      <c r="AC12">
        <v>2.2409367430081479</v>
      </c>
      <c r="AK12">
        <v>58124.800000000003</v>
      </c>
      <c r="AL12">
        <v>2.2409367430081479</v>
      </c>
    </row>
    <row r="13" spans="1:38" x14ac:dyDescent="0.25">
      <c r="B13">
        <v>39195</v>
      </c>
      <c r="C13">
        <v>43835</v>
      </c>
      <c r="D13">
        <v>79805</v>
      </c>
      <c r="E13">
        <v>28509</v>
      </c>
      <c r="F13">
        <v>55569</v>
      </c>
      <c r="H13">
        <v>103402</v>
      </c>
      <c r="J13">
        <f t="shared" si="0"/>
        <v>49382.6</v>
      </c>
      <c r="K13">
        <f t="shared" si="1"/>
        <v>2.0938954206542384</v>
      </c>
      <c r="L13">
        <f t="shared" si="2"/>
        <v>79805</v>
      </c>
      <c r="M13">
        <f t="shared" si="3"/>
        <v>28509</v>
      </c>
      <c r="N13">
        <f t="shared" si="4"/>
        <v>49382.6</v>
      </c>
      <c r="O13">
        <f t="shared" si="5"/>
        <v>51296</v>
      </c>
      <c r="Q13">
        <v>17179</v>
      </c>
      <c r="R13">
        <v>0</v>
      </c>
      <c r="T13">
        <v>-14995.599999999999</v>
      </c>
      <c r="U13">
        <v>-1636</v>
      </c>
      <c r="W13">
        <v>30286</v>
      </c>
      <c r="X13">
        <v>2616.4</v>
      </c>
      <c r="AB13">
        <v>49382.6</v>
      </c>
      <c r="AC13">
        <v>2.0938954206542384</v>
      </c>
      <c r="AK13">
        <v>49382.6</v>
      </c>
      <c r="AL13">
        <v>2.0938954206542384</v>
      </c>
    </row>
    <row r="14" spans="1:38" x14ac:dyDescent="0.25">
      <c r="B14">
        <v>29739</v>
      </c>
      <c r="C14">
        <v>34675</v>
      </c>
      <c r="D14">
        <v>64244</v>
      </c>
      <c r="E14">
        <v>42682</v>
      </c>
      <c r="F14">
        <v>19120</v>
      </c>
      <c r="H14">
        <v>65247</v>
      </c>
      <c r="J14">
        <f t="shared" si="0"/>
        <v>38092</v>
      </c>
      <c r="K14">
        <f t="shared" si="1"/>
        <v>1.7128793447443034</v>
      </c>
      <c r="L14">
        <f t="shared" si="2"/>
        <v>64244</v>
      </c>
      <c r="M14">
        <f t="shared" si="3"/>
        <v>19120</v>
      </c>
      <c r="N14">
        <f t="shared" si="4"/>
        <v>38092</v>
      </c>
      <c r="O14">
        <f t="shared" si="5"/>
        <v>45124</v>
      </c>
      <c r="Q14">
        <v>549</v>
      </c>
      <c r="R14">
        <v>-8423</v>
      </c>
      <c r="T14">
        <v>-21563</v>
      </c>
      <c r="U14">
        <v>-2808</v>
      </c>
      <c r="W14">
        <v>21563</v>
      </c>
      <c r="X14">
        <v>3120</v>
      </c>
      <c r="Z14">
        <v>38092</v>
      </c>
      <c r="AA14">
        <v>1.7128793447443034</v>
      </c>
      <c r="AI14">
        <v>38092</v>
      </c>
      <c r="AJ14">
        <v>1.7128793447443034</v>
      </c>
    </row>
    <row r="15" spans="1:38" x14ac:dyDescent="0.25">
      <c r="B15">
        <v>39979</v>
      </c>
      <c r="C15">
        <v>17555</v>
      </c>
      <c r="D15">
        <v>44082</v>
      </c>
      <c r="E15">
        <v>66302</v>
      </c>
      <c r="F15">
        <v>72327</v>
      </c>
      <c r="H15">
        <v>82902</v>
      </c>
      <c r="J15">
        <f t="shared" si="0"/>
        <v>48049</v>
      </c>
      <c r="K15">
        <f t="shared" si="1"/>
        <v>1.7253636912318675</v>
      </c>
      <c r="L15">
        <f t="shared" si="2"/>
        <v>72327</v>
      </c>
      <c r="M15">
        <f t="shared" si="3"/>
        <v>17555</v>
      </c>
      <c r="N15">
        <f t="shared" si="4"/>
        <v>48049</v>
      </c>
      <c r="O15">
        <f t="shared" si="5"/>
        <v>54772</v>
      </c>
      <c r="Q15">
        <v>-30873</v>
      </c>
      <c r="R15">
        <v>-560</v>
      </c>
      <c r="T15">
        <v>-7916</v>
      </c>
      <c r="U15">
        <v>-842.59999999999854</v>
      </c>
      <c r="W15">
        <v>8984.7999999999993</v>
      </c>
      <c r="X15">
        <v>2266.6</v>
      </c>
      <c r="AD15">
        <v>48049</v>
      </c>
      <c r="AE15">
        <v>1.7253636912318675</v>
      </c>
      <c r="AI15">
        <v>48049</v>
      </c>
      <c r="AJ15">
        <v>1.7253636912318675</v>
      </c>
    </row>
    <row r="16" spans="1:38" x14ac:dyDescent="0.25">
      <c r="B16">
        <v>11470</v>
      </c>
      <c r="C16">
        <v>56066</v>
      </c>
      <c r="D16">
        <v>19771</v>
      </c>
      <c r="E16">
        <v>85547</v>
      </c>
      <c r="F16">
        <v>37303</v>
      </c>
      <c r="H16">
        <v>64331</v>
      </c>
      <c r="J16">
        <f t="shared" si="0"/>
        <v>42031.4</v>
      </c>
      <c r="K16">
        <f t="shared" si="1"/>
        <v>1.5305462106901031</v>
      </c>
      <c r="L16">
        <f t="shared" si="2"/>
        <v>85547</v>
      </c>
      <c r="M16">
        <f t="shared" si="3"/>
        <v>11470</v>
      </c>
      <c r="N16">
        <f t="shared" si="4"/>
        <v>42031.4</v>
      </c>
      <c r="O16">
        <f t="shared" si="5"/>
        <v>74077</v>
      </c>
      <c r="Q16">
        <v>-41449</v>
      </c>
      <c r="R16">
        <v>744</v>
      </c>
      <c r="T16">
        <v>-7955.7999999999956</v>
      </c>
      <c r="U16">
        <v>234.40000000000146</v>
      </c>
      <c r="W16">
        <v>21330.2</v>
      </c>
      <c r="X16">
        <v>3078</v>
      </c>
      <c r="AD16">
        <v>42031.4</v>
      </c>
      <c r="AE16">
        <v>1.5305462106901031</v>
      </c>
      <c r="AI16">
        <v>42031.4</v>
      </c>
      <c r="AJ16">
        <v>1.5305462106901031</v>
      </c>
    </row>
    <row r="17" spans="2:38" x14ac:dyDescent="0.25">
      <c r="B17">
        <v>25770</v>
      </c>
      <c r="C17">
        <v>25371</v>
      </c>
      <c r="D17">
        <v>97665</v>
      </c>
      <c r="E17">
        <v>47077</v>
      </c>
      <c r="F17">
        <v>72984</v>
      </c>
      <c r="H17">
        <v>112847</v>
      </c>
      <c r="J17">
        <f t="shared" si="0"/>
        <v>53773.4</v>
      </c>
      <c r="K17">
        <f t="shared" si="1"/>
        <v>2.0985654617338683</v>
      </c>
      <c r="L17">
        <f t="shared" si="2"/>
        <v>97665</v>
      </c>
      <c r="M17">
        <f t="shared" si="3"/>
        <v>25371</v>
      </c>
      <c r="N17">
        <f t="shared" si="4"/>
        <v>53773.4</v>
      </c>
      <c r="O17">
        <f t="shared" si="5"/>
        <v>72294</v>
      </c>
      <c r="Q17">
        <v>-28357</v>
      </c>
      <c r="R17">
        <v>-2680</v>
      </c>
      <c r="T17">
        <v>-31490.200000000004</v>
      </c>
      <c r="U17">
        <v>-2642.4000000000015</v>
      </c>
      <c r="W17">
        <v>43532.6</v>
      </c>
      <c r="X17">
        <v>2642.3999999999996</v>
      </c>
      <c r="AF17">
        <v>53773.4</v>
      </c>
      <c r="AG17">
        <v>2.0985654617338683</v>
      </c>
      <c r="AI17">
        <v>53773.4</v>
      </c>
      <c r="AJ17">
        <v>2.0985654617338683</v>
      </c>
    </row>
    <row r="18" spans="2:38" x14ac:dyDescent="0.25">
      <c r="B18">
        <v>24428</v>
      </c>
      <c r="C18">
        <v>25068</v>
      </c>
      <c r="D18">
        <v>92200</v>
      </c>
      <c r="E18">
        <v>14524</v>
      </c>
      <c r="F18">
        <v>54818</v>
      </c>
      <c r="H18">
        <v>74123</v>
      </c>
      <c r="J18">
        <f t="shared" si="0"/>
        <v>42207.6</v>
      </c>
      <c r="K18">
        <f t="shared" si="1"/>
        <v>1.7561529203271449</v>
      </c>
      <c r="L18">
        <f t="shared" si="2"/>
        <v>92200</v>
      </c>
      <c r="M18">
        <f t="shared" si="3"/>
        <v>14524</v>
      </c>
      <c r="N18">
        <f t="shared" si="4"/>
        <v>42207.6</v>
      </c>
      <c r="O18">
        <f t="shared" si="5"/>
        <v>77676</v>
      </c>
      <c r="Q18">
        <v>-18004</v>
      </c>
      <c r="R18">
        <v>-457</v>
      </c>
      <c r="T18">
        <v>-27410.400000000001</v>
      </c>
      <c r="U18">
        <v>3172.1999999999971</v>
      </c>
      <c r="W18">
        <v>27410.400000000001</v>
      </c>
      <c r="X18">
        <v>5766.5999999999995</v>
      </c>
      <c r="AB18">
        <v>42207.6</v>
      </c>
      <c r="AC18">
        <v>1.7561529203271449</v>
      </c>
      <c r="AI18">
        <v>42207.6</v>
      </c>
      <c r="AJ18">
        <v>1.7561529203271449</v>
      </c>
    </row>
    <row r="19" spans="2:38" x14ac:dyDescent="0.25">
      <c r="B19">
        <v>88131</v>
      </c>
      <c r="C19">
        <v>92907</v>
      </c>
      <c r="D19">
        <v>69867</v>
      </c>
      <c r="E19">
        <v>85764</v>
      </c>
      <c r="F19">
        <v>99772</v>
      </c>
      <c r="H19">
        <v>107357</v>
      </c>
      <c r="J19">
        <f t="shared" si="0"/>
        <v>87288.2</v>
      </c>
      <c r="K19">
        <f t="shared" si="1"/>
        <v>1.2299142381215331</v>
      </c>
      <c r="L19">
        <f t="shared" si="2"/>
        <v>99772</v>
      </c>
      <c r="M19">
        <f t="shared" si="3"/>
        <v>69867</v>
      </c>
      <c r="N19">
        <f t="shared" si="4"/>
        <v>87288.2</v>
      </c>
      <c r="O19">
        <f t="shared" si="5"/>
        <v>29905</v>
      </c>
      <c r="Q19">
        <v>24701</v>
      </c>
      <c r="R19">
        <v>-445</v>
      </c>
      <c r="T19">
        <v>4656.8000000000029</v>
      </c>
      <c r="U19">
        <v>3170.8000000000029</v>
      </c>
      <c r="W19">
        <v>21206</v>
      </c>
      <c r="X19">
        <v>3769.6</v>
      </c>
      <c r="AB19">
        <v>87288.2</v>
      </c>
      <c r="AC19">
        <v>1.2299142381215331</v>
      </c>
      <c r="AI19">
        <v>87288.2</v>
      </c>
      <c r="AJ19">
        <v>1.2299142381215331</v>
      </c>
    </row>
    <row r="20" spans="2:38" x14ac:dyDescent="0.25">
      <c r="B20">
        <v>33220</v>
      </c>
      <c r="C20">
        <v>115023</v>
      </c>
      <c r="D20">
        <v>54630</v>
      </c>
      <c r="E20">
        <v>37591</v>
      </c>
      <c r="F20">
        <v>80737</v>
      </c>
      <c r="H20">
        <v>82464</v>
      </c>
      <c r="J20">
        <f t="shared" si="0"/>
        <v>64240.2</v>
      </c>
      <c r="K20">
        <f t="shared" si="1"/>
        <v>1.2836821803169978</v>
      </c>
      <c r="L20">
        <f t="shared" si="2"/>
        <v>115023</v>
      </c>
      <c r="M20">
        <f t="shared" si="3"/>
        <v>33220</v>
      </c>
      <c r="N20">
        <f t="shared" si="4"/>
        <v>64240.2</v>
      </c>
      <c r="O20">
        <f t="shared" si="5"/>
        <v>81803</v>
      </c>
      <c r="Q20">
        <v>-17535</v>
      </c>
      <c r="R20">
        <v>-339</v>
      </c>
      <c r="T20">
        <v>24388.199999999997</v>
      </c>
      <c r="U20">
        <v>1068.7999999999956</v>
      </c>
      <c r="W20">
        <v>25795.4</v>
      </c>
      <c r="X20">
        <v>1116.4000000000001</v>
      </c>
      <c r="AD20">
        <v>64240.2</v>
      </c>
      <c r="AE20">
        <v>1.2836821803169978</v>
      </c>
      <c r="AI20">
        <v>64240.2</v>
      </c>
      <c r="AJ20">
        <v>1.2836821803169978</v>
      </c>
    </row>
    <row r="21" spans="2:38" x14ac:dyDescent="0.25">
      <c r="B21">
        <v>99219</v>
      </c>
      <c r="C21">
        <v>84178</v>
      </c>
      <c r="D21">
        <v>58881</v>
      </c>
      <c r="E21">
        <v>62744</v>
      </c>
      <c r="F21">
        <v>2215</v>
      </c>
      <c r="H21">
        <v>72673</v>
      </c>
      <c r="J21">
        <f t="shared" si="0"/>
        <v>61447.4</v>
      </c>
      <c r="K21">
        <f t="shared" si="1"/>
        <v>1.182686330096961</v>
      </c>
      <c r="L21">
        <f t="shared" si="2"/>
        <v>99219</v>
      </c>
      <c r="M21">
        <f t="shared" si="3"/>
        <v>2215</v>
      </c>
      <c r="N21">
        <f t="shared" si="4"/>
        <v>61447.4</v>
      </c>
      <c r="O21">
        <f t="shared" si="5"/>
        <v>97004</v>
      </c>
      <c r="Q21">
        <v>-33107</v>
      </c>
      <c r="R21">
        <v>3684</v>
      </c>
      <c r="T21">
        <v>-17124.999999999993</v>
      </c>
      <c r="U21">
        <v>-2603.7999999999956</v>
      </c>
      <c r="W21">
        <v>28054.6</v>
      </c>
      <c r="X21">
        <v>3569</v>
      </c>
      <c r="AB21">
        <v>61447.4</v>
      </c>
      <c r="AC21">
        <v>1.182686330096961</v>
      </c>
      <c r="AI21">
        <v>61447.4</v>
      </c>
      <c r="AJ21">
        <v>1.182686330096961</v>
      </c>
    </row>
    <row r="22" spans="2:38" x14ac:dyDescent="0.25">
      <c r="B22">
        <v>46924</v>
      </c>
      <c r="C22">
        <v>21601</v>
      </c>
      <c r="D22">
        <v>72719</v>
      </c>
      <c r="E22">
        <v>62414</v>
      </c>
      <c r="F22">
        <v>18515</v>
      </c>
      <c r="H22">
        <v>91465</v>
      </c>
      <c r="J22">
        <f t="shared" si="0"/>
        <v>44434.6</v>
      </c>
      <c r="K22">
        <f t="shared" si="1"/>
        <v>2.0584184396843903</v>
      </c>
      <c r="L22">
        <f t="shared" si="2"/>
        <v>72719</v>
      </c>
      <c r="M22">
        <f t="shared" si="3"/>
        <v>18515</v>
      </c>
      <c r="N22">
        <f t="shared" si="4"/>
        <v>44434.6</v>
      </c>
      <c r="O22">
        <f t="shared" si="5"/>
        <v>54204</v>
      </c>
      <c r="Q22">
        <v>22093</v>
      </c>
      <c r="R22">
        <v>4237</v>
      </c>
      <c r="T22">
        <v>203.79999999999563</v>
      </c>
      <c r="U22">
        <v>-2717.8000000000029</v>
      </c>
      <c r="W22">
        <v>9205</v>
      </c>
      <c r="X22">
        <v>2874.6000000000004</v>
      </c>
      <c r="Z22">
        <v>44434.6</v>
      </c>
      <c r="AA22">
        <v>2.0584184396843903</v>
      </c>
      <c r="AK22">
        <v>44434.6</v>
      </c>
      <c r="AL22">
        <v>2.0584184396843903</v>
      </c>
    </row>
    <row r="23" spans="2:38" x14ac:dyDescent="0.25">
      <c r="B23">
        <v>101029</v>
      </c>
      <c r="C23">
        <v>111206</v>
      </c>
      <c r="D23">
        <v>43819</v>
      </c>
      <c r="E23">
        <v>110172</v>
      </c>
      <c r="F23">
        <v>12299</v>
      </c>
      <c r="H23">
        <v>114160</v>
      </c>
      <c r="J23">
        <f t="shared" si="0"/>
        <v>75705</v>
      </c>
      <c r="K23">
        <f t="shared" si="1"/>
        <v>1.5079585232151114</v>
      </c>
      <c r="L23">
        <f t="shared" si="2"/>
        <v>111206</v>
      </c>
      <c r="M23">
        <f t="shared" si="3"/>
        <v>12299</v>
      </c>
      <c r="N23">
        <f t="shared" si="4"/>
        <v>75705</v>
      </c>
      <c r="O23">
        <f t="shared" si="5"/>
        <v>98907</v>
      </c>
      <c r="Q23">
        <v>-18557</v>
      </c>
      <c r="R23">
        <v>-5856</v>
      </c>
      <c r="T23">
        <v>4242</v>
      </c>
      <c r="U23">
        <v>2869</v>
      </c>
      <c r="W23">
        <v>19230</v>
      </c>
      <c r="X23">
        <v>3215.4</v>
      </c>
      <c r="AF23">
        <v>75705</v>
      </c>
      <c r="AG23">
        <v>1.5079585232151114</v>
      </c>
      <c r="AI23">
        <v>75705</v>
      </c>
      <c r="AJ23">
        <v>1.5079585232151114</v>
      </c>
    </row>
    <row r="24" spans="2:38" x14ac:dyDescent="0.25">
      <c r="B24">
        <v>61112</v>
      </c>
      <c r="C24">
        <v>35657</v>
      </c>
      <c r="D24">
        <v>81298</v>
      </c>
      <c r="E24">
        <v>55392</v>
      </c>
      <c r="F24">
        <v>25776</v>
      </c>
      <c r="H24">
        <v>133650</v>
      </c>
      <c r="J24">
        <f t="shared" si="0"/>
        <v>51847</v>
      </c>
      <c r="K24">
        <f t="shared" si="1"/>
        <v>2.577776920554709</v>
      </c>
      <c r="L24">
        <f t="shared" si="2"/>
        <v>81298</v>
      </c>
      <c r="M24">
        <f t="shared" si="3"/>
        <v>25776</v>
      </c>
      <c r="N24">
        <f t="shared" si="4"/>
        <v>51847</v>
      </c>
      <c r="O24">
        <f t="shared" si="5"/>
        <v>55522</v>
      </c>
      <c r="Q24">
        <v>22458</v>
      </c>
      <c r="R24">
        <v>6044</v>
      </c>
      <c r="T24">
        <v>-3626</v>
      </c>
      <c r="U24">
        <v>-3037.1999999999971</v>
      </c>
      <c r="W24">
        <v>11589.199999999999</v>
      </c>
      <c r="X24">
        <v>3136.3999999999996</v>
      </c>
      <c r="AD24">
        <v>51847</v>
      </c>
      <c r="AE24">
        <v>2.577776920554709</v>
      </c>
      <c r="AK24">
        <v>51847</v>
      </c>
      <c r="AL24">
        <v>2.577776920554709</v>
      </c>
    </row>
    <row r="25" spans="2:38" x14ac:dyDescent="0.25">
      <c r="B25">
        <v>51584</v>
      </c>
      <c r="C25">
        <v>66137</v>
      </c>
      <c r="D25">
        <v>32283</v>
      </c>
      <c r="E25">
        <v>35543</v>
      </c>
      <c r="F25">
        <v>60987</v>
      </c>
      <c r="H25">
        <v>59867</v>
      </c>
      <c r="J25">
        <f t="shared" si="0"/>
        <v>49306.8</v>
      </c>
      <c r="K25">
        <f t="shared" si="1"/>
        <v>1.214173298611956</v>
      </c>
      <c r="L25">
        <f t="shared" si="2"/>
        <v>66137</v>
      </c>
      <c r="M25">
        <f t="shared" si="3"/>
        <v>32283</v>
      </c>
      <c r="N25">
        <f t="shared" si="4"/>
        <v>49306.8</v>
      </c>
      <c r="O25">
        <f t="shared" si="5"/>
        <v>33854</v>
      </c>
      <c r="Q25">
        <v>-2863</v>
      </c>
      <c r="R25">
        <v>4</v>
      </c>
      <c r="T25">
        <v>14448.600000000006</v>
      </c>
      <c r="U25">
        <v>3093.4000000000015</v>
      </c>
      <c r="W25">
        <v>28479.000000000004</v>
      </c>
      <c r="X25">
        <v>5644.6</v>
      </c>
      <c r="AD25">
        <v>49306.8</v>
      </c>
      <c r="AE25">
        <v>1.214173298611956</v>
      </c>
      <c r="AI25">
        <v>49306.8</v>
      </c>
      <c r="AJ25">
        <v>1.214173298611956</v>
      </c>
    </row>
    <row r="26" spans="2:38" x14ac:dyDescent="0.25">
      <c r="B26">
        <v>100066</v>
      </c>
      <c r="C26">
        <v>27804</v>
      </c>
      <c r="D26">
        <v>64849</v>
      </c>
      <c r="E26">
        <v>109403</v>
      </c>
      <c r="F26">
        <v>107692</v>
      </c>
      <c r="H26">
        <v>90308</v>
      </c>
      <c r="J26">
        <f t="shared" si="0"/>
        <v>81962.8</v>
      </c>
      <c r="K26">
        <f t="shared" si="1"/>
        <v>1.1018169218230709</v>
      </c>
      <c r="L26">
        <f t="shared" si="2"/>
        <v>109403</v>
      </c>
      <c r="M26">
        <f t="shared" si="3"/>
        <v>27804</v>
      </c>
      <c r="N26">
        <f t="shared" si="4"/>
        <v>81962.8</v>
      </c>
      <c r="O26">
        <f t="shared" si="5"/>
        <v>81599</v>
      </c>
      <c r="Q26">
        <v>-46591</v>
      </c>
      <c r="R26">
        <v>2776</v>
      </c>
      <c r="T26">
        <v>-1652.5999999999913</v>
      </c>
      <c r="U26">
        <v>-965.59999999999127</v>
      </c>
      <c r="W26">
        <v>4801.3999999999996</v>
      </c>
      <c r="X26">
        <v>7511.6000000000013</v>
      </c>
      <c r="AF26">
        <v>81962.8</v>
      </c>
      <c r="AG26">
        <v>1.1018169218230709</v>
      </c>
      <c r="AI26">
        <v>81962.8</v>
      </c>
      <c r="AJ26">
        <v>1.1018169218230709</v>
      </c>
    </row>
    <row r="27" spans="2:38" x14ac:dyDescent="0.25">
      <c r="B27">
        <v>67380</v>
      </c>
      <c r="C27">
        <v>60707</v>
      </c>
      <c r="D27">
        <v>88215</v>
      </c>
      <c r="E27">
        <v>94654</v>
      </c>
      <c r="F27">
        <v>31115</v>
      </c>
      <c r="H27">
        <v>135492</v>
      </c>
      <c r="J27">
        <f t="shared" si="0"/>
        <v>68414.2</v>
      </c>
      <c r="K27">
        <f t="shared" si="1"/>
        <v>1.9804660435991359</v>
      </c>
      <c r="L27">
        <f t="shared" si="2"/>
        <v>94654</v>
      </c>
      <c r="M27">
        <f t="shared" si="3"/>
        <v>31115</v>
      </c>
      <c r="N27">
        <f t="shared" si="4"/>
        <v>68414.2</v>
      </c>
      <c r="O27">
        <f t="shared" si="5"/>
        <v>63539</v>
      </c>
      <c r="Q27">
        <v>2529</v>
      </c>
      <c r="R27">
        <v>-541</v>
      </c>
      <c r="T27">
        <v>-7722.8000000000029</v>
      </c>
      <c r="U27">
        <v>-3543.8000000000029</v>
      </c>
      <c r="W27">
        <v>21722.799999999999</v>
      </c>
      <c r="X27">
        <v>3595.0000000000005</v>
      </c>
      <c r="AF27">
        <v>68414.2</v>
      </c>
      <c r="AG27">
        <v>1.9804660435991359</v>
      </c>
      <c r="AK27">
        <v>68414.2</v>
      </c>
      <c r="AL27">
        <v>1.9804660435991359</v>
      </c>
    </row>
    <row r="28" spans="2:38" x14ac:dyDescent="0.25">
      <c r="B28">
        <v>78407</v>
      </c>
      <c r="C28">
        <v>26669</v>
      </c>
      <c r="D28">
        <v>41491</v>
      </c>
      <c r="E28">
        <v>15541</v>
      </c>
      <c r="F28">
        <v>96900</v>
      </c>
      <c r="H28">
        <v>86033</v>
      </c>
      <c r="J28">
        <f t="shared" si="0"/>
        <v>51801.599999999999</v>
      </c>
      <c r="K28">
        <f t="shared" si="1"/>
        <v>1.6608174264887572</v>
      </c>
      <c r="L28">
        <f t="shared" si="2"/>
        <v>96900</v>
      </c>
      <c r="M28">
        <f t="shared" si="3"/>
        <v>15541</v>
      </c>
      <c r="N28">
        <f t="shared" si="4"/>
        <v>51801.599999999999</v>
      </c>
      <c r="O28">
        <f t="shared" si="5"/>
        <v>81359</v>
      </c>
      <c r="Q28">
        <v>-26389</v>
      </c>
      <c r="R28">
        <v>727</v>
      </c>
      <c r="T28">
        <v>-12306</v>
      </c>
      <c r="U28">
        <v>-2497.4000000000015</v>
      </c>
      <c r="W28">
        <v>16505.2</v>
      </c>
      <c r="X28">
        <v>2994.2</v>
      </c>
      <c r="AF28">
        <v>51801.599999999999</v>
      </c>
      <c r="AG28">
        <v>1.6608174264887572</v>
      </c>
      <c r="AI28">
        <v>51801.599999999999</v>
      </c>
      <c r="AJ28">
        <v>1.6608174264887572</v>
      </c>
    </row>
    <row r="29" spans="2:38" x14ac:dyDescent="0.25">
      <c r="B29">
        <v>113077</v>
      </c>
      <c r="C29">
        <v>100875</v>
      </c>
      <c r="D29">
        <v>52404</v>
      </c>
      <c r="E29">
        <v>38435</v>
      </c>
      <c r="F29">
        <v>20459</v>
      </c>
      <c r="H29">
        <v>130241</v>
      </c>
      <c r="J29">
        <f t="shared" si="0"/>
        <v>65050</v>
      </c>
      <c r="K29">
        <f t="shared" si="1"/>
        <v>2.0021675634127596</v>
      </c>
      <c r="L29">
        <f t="shared" si="2"/>
        <v>113077</v>
      </c>
      <c r="M29">
        <f t="shared" si="3"/>
        <v>20459</v>
      </c>
      <c r="N29">
        <f t="shared" si="4"/>
        <v>65050</v>
      </c>
      <c r="O29">
        <f t="shared" si="5"/>
        <v>92618</v>
      </c>
      <c r="Q29">
        <v>26552</v>
      </c>
      <c r="R29">
        <v>-71</v>
      </c>
      <c r="T29">
        <v>-10201.399999999994</v>
      </c>
      <c r="U29">
        <v>-3819.3999999999942</v>
      </c>
      <c r="W29">
        <v>21588.600000000002</v>
      </c>
      <c r="X29">
        <v>7424.2</v>
      </c>
      <c r="AB29">
        <v>65050</v>
      </c>
      <c r="AC29">
        <v>2.0021675634127596</v>
      </c>
      <c r="AI29">
        <v>65050</v>
      </c>
      <c r="AJ29">
        <v>2.0021675634127596</v>
      </c>
    </row>
    <row r="30" spans="2:38" x14ac:dyDescent="0.25">
      <c r="B30">
        <v>79072</v>
      </c>
      <c r="C30">
        <v>36205</v>
      </c>
      <c r="D30">
        <v>109010</v>
      </c>
      <c r="E30">
        <v>8506</v>
      </c>
      <c r="F30">
        <v>61619</v>
      </c>
      <c r="H30">
        <v>98814</v>
      </c>
      <c r="J30">
        <f t="shared" si="0"/>
        <v>58882.400000000001</v>
      </c>
      <c r="K30">
        <f t="shared" si="1"/>
        <v>1.6781584989742266</v>
      </c>
      <c r="L30">
        <f t="shared" si="2"/>
        <v>109010</v>
      </c>
      <c r="M30">
        <f t="shared" si="3"/>
        <v>8506</v>
      </c>
      <c r="N30">
        <f t="shared" si="4"/>
        <v>58882.400000000001</v>
      </c>
      <c r="O30">
        <f t="shared" si="5"/>
        <v>100504</v>
      </c>
      <c r="Q30">
        <v>12591</v>
      </c>
      <c r="R30">
        <v>1306</v>
      </c>
      <c r="T30">
        <v>13667.599999999999</v>
      </c>
      <c r="U30">
        <v>2638.5999999999985</v>
      </c>
      <c r="W30">
        <v>26355.199999999997</v>
      </c>
      <c r="X30">
        <v>4466.5999999999995</v>
      </c>
      <c r="AD30">
        <v>58882.400000000001</v>
      </c>
      <c r="AE30">
        <v>1.6781584989742266</v>
      </c>
      <c r="AI30">
        <v>58882.400000000001</v>
      </c>
      <c r="AJ30">
        <v>1.6781584989742266</v>
      </c>
    </row>
    <row r="31" spans="2:38" x14ac:dyDescent="0.25">
      <c r="B31">
        <v>74108</v>
      </c>
      <c r="C31">
        <v>94100</v>
      </c>
      <c r="D31">
        <v>10553</v>
      </c>
      <c r="E31">
        <v>104070</v>
      </c>
      <c r="F31">
        <v>79098</v>
      </c>
      <c r="H31">
        <v>87540</v>
      </c>
      <c r="J31">
        <f t="shared" si="0"/>
        <v>72385.8</v>
      </c>
      <c r="K31">
        <f t="shared" si="1"/>
        <v>1.2093532156859494</v>
      </c>
      <c r="L31">
        <f t="shared" si="2"/>
        <v>104070</v>
      </c>
      <c r="M31">
        <f t="shared" si="3"/>
        <v>10553</v>
      </c>
      <c r="N31">
        <f t="shared" si="4"/>
        <v>72385.8</v>
      </c>
      <c r="O31">
        <f t="shared" si="5"/>
        <v>93517</v>
      </c>
      <c r="Q31">
        <v>-13566</v>
      </c>
      <c r="R31">
        <v>31</v>
      </c>
      <c r="T31">
        <v>20627.400000000001</v>
      </c>
      <c r="U31">
        <v>-411.59999999999127</v>
      </c>
      <c r="W31">
        <v>31410.199999999997</v>
      </c>
      <c r="X31">
        <v>2350.8000000000002</v>
      </c>
      <c r="AD31">
        <v>72385.8</v>
      </c>
      <c r="AE31">
        <v>1.2093532156859494</v>
      </c>
      <c r="AI31">
        <v>72385.8</v>
      </c>
      <c r="AJ31">
        <v>1.2093532156859494</v>
      </c>
    </row>
    <row r="32" spans="2:38" x14ac:dyDescent="0.25">
      <c r="B32">
        <v>38392</v>
      </c>
      <c r="C32">
        <v>51598</v>
      </c>
      <c r="D32">
        <v>70675</v>
      </c>
      <c r="E32">
        <v>52552</v>
      </c>
      <c r="F32">
        <v>58604</v>
      </c>
      <c r="H32">
        <v>89754</v>
      </c>
      <c r="J32">
        <f t="shared" si="0"/>
        <v>54364.2</v>
      </c>
      <c r="K32">
        <f t="shared" si="1"/>
        <v>1.6509761938923042</v>
      </c>
      <c r="L32">
        <f t="shared" si="2"/>
        <v>70675</v>
      </c>
      <c r="M32">
        <f t="shared" si="3"/>
        <v>38392</v>
      </c>
      <c r="N32">
        <f t="shared" si="4"/>
        <v>54364.2</v>
      </c>
      <c r="O32">
        <f t="shared" si="5"/>
        <v>32283</v>
      </c>
      <c r="Q32">
        <v>-11229</v>
      </c>
      <c r="R32">
        <v>3</v>
      </c>
      <c r="T32">
        <v>-29423.400000000009</v>
      </c>
      <c r="U32">
        <v>244.79999999999563</v>
      </c>
      <c r="W32">
        <v>29423.4</v>
      </c>
      <c r="X32">
        <v>601.20000000000005</v>
      </c>
      <c r="AB32">
        <v>54364.2</v>
      </c>
      <c r="AC32">
        <v>1.6509761938923042</v>
      </c>
      <c r="AI32">
        <v>54364.2</v>
      </c>
      <c r="AJ32">
        <v>1.6509761938923042</v>
      </c>
    </row>
    <row r="33" spans="2:38" x14ac:dyDescent="0.25">
      <c r="B33">
        <v>60291</v>
      </c>
      <c r="C33">
        <v>71309</v>
      </c>
      <c r="D33">
        <v>58599</v>
      </c>
      <c r="E33">
        <v>85174</v>
      </c>
      <c r="F33">
        <v>44813</v>
      </c>
      <c r="H33">
        <v>106653</v>
      </c>
      <c r="J33">
        <f t="shared" si="0"/>
        <v>64037.2</v>
      </c>
      <c r="K33">
        <f t="shared" si="1"/>
        <v>1.6654850618078243</v>
      </c>
      <c r="L33">
        <f t="shared" si="2"/>
        <v>85174</v>
      </c>
      <c r="M33">
        <f t="shared" si="3"/>
        <v>44813</v>
      </c>
      <c r="N33">
        <f t="shared" si="4"/>
        <v>64037.2</v>
      </c>
      <c r="O33">
        <f t="shared" si="5"/>
        <v>40361</v>
      </c>
      <c r="Q33">
        <v>12435</v>
      </c>
      <c r="R33">
        <v>-1063</v>
      </c>
      <c r="T33">
        <v>-6810.8000000000029</v>
      </c>
      <c r="U33">
        <v>910.79999999999563</v>
      </c>
      <c r="W33">
        <v>41183.599999999999</v>
      </c>
      <c r="X33">
        <v>3631.6</v>
      </c>
      <c r="AB33">
        <v>64037.2</v>
      </c>
      <c r="AC33">
        <v>1.6654850618078243</v>
      </c>
      <c r="AI33">
        <v>64037.2</v>
      </c>
      <c r="AJ33">
        <v>1.6654850618078243</v>
      </c>
    </row>
    <row r="34" spans="2:38" x14ac:dyDescent="0.25">
      <c r="B34">
        <v>94886</v>
      </c>
      <c r="C34">
        <v>67161</v>
      </c>
      <c r="D34">
        <v>105439</v>
      </c>
      <c r="E34">
        <v>77545</v>
      </c>
      <c r="F34">
        <v>76376</v>
      </c>
      <c r="H34">
        <v>86681</v>
      </c>
      <c r="J34">
        <f t="shared" ref="J34:J65" si="6">AVERAGE(B34:F34)</f>
        <v>84281.4</v>
      </c>
      <c r="K34">
        <f t="shared" ref="K34:K65" si="7">H34/J34</f>
        <v>1.0284712878523614</v>
      </c>
      <c r="L34">
        <f t="shared" ref="L34:L65" si="8">MAX(B34:F34)</f>
        <v>105439</v>
      </c>
      <c r="M34">
        <f t="shared" ref="M34:M65" si="9">MIN(B34:F34)</f>
        <v>67161</v>
      </c>
      <c r="N34">
        <f t="shared" ref="N34:N65" si="10">AVERAGE(B34:F34)</f>
        <v>84281.4</v>
      </c>
      <c r="O34">
        <f t="shared" ref="O34:O65" si="11">L34-M34</f>
        <v>38278</v>
      </c>
      <c r="Q34">
        <v>-26725</v>
      </c>
      <c r="R34">
        <v>-5</v>
      </c>
      <c r="T34">
        <v>7111.1999999999971</v>
      </c>
      <c r="U34">
        <v>4503</v>
      </c>
      <c r="W34">
        <v>9263.6000000000022</v>
      </c>
      <c r="X34">
        <v>4503</v>
      </c>
      <c r="AB34">
        <v>84281.4</v>
      </c>
      <c r="AC34">
        <v>1.0284712878523614</v>
      </c>
      <c r="AI34">
        <v>84281.4</v>
      </c>
      <c r="AJ34">
        <v>1.0284712878523614</v>
      </c>
    </row>
    <row r="35" spans="2:38" x14ac:dyDescent="0.25">
      <c r="B35">
        <v>63281</v>
      </c>
      <c r="C35">
        <v>118909</v>
      </c>
      <c r="D35">
        <v>52076</v>
      </c>
      <c r="E35">
        <v>48621</v>
      </c>
      <c r="F35">
        <v>105711</v>
      </c>
      <c r="H35">
        <v>130775</v>
      </c>
      <c r="J35">
        <f t="shared" si="6"/>
        <v>77719.600000000006</v>
      </c>
      <c r="K35">
        <f t="shared" si="7"/>
        <v>1.6826514804502337</v>
      </c>
      <c r="L35">
        <f t="shared" si="8"/>
        <v>118909</v>
      </c>
      <c r="M35">
        <f t="shared" si="9"/>
        <v>48621</v>
      </c>
      <c r="N35">
        <f t="shared" si="10"/>
        <v>77719.600000000006</v>
      </c>
      <c r="O35">
        <f t="shared" si="11"/>
        <v>70288</v>
      </c>
      <c r="Q35">
        <v>33113</v>
      </c>
      <c r="R35">
        <v>7670</v>
      </c>
      <c r="T35">
        <v>22000.600000000006</v>
      </c>
      <c r="U35">
        <v>-517.39999999999418</v>
      </c>
      <c r="W35">
        <v>31451</v>
      </c>
      <c r="X35">
        <v>3895.8</v>
      </c>
      <c r="AD35">
        <v>77719.600000000006</v>
      </c>
      <c r="AE35">
        <v>1.6826514804502337</v>
      </c>
      <c r="AI35">
        <v>77719.600000000006</v>
      </c>
      <c r="AJ35">
        <v>1.6826514804502337</v>
      </c>
    </row>
    <row r="36" spans="2:38" x14ac:dyDescent="0.25">
      <c r="B36">
        <v>50609</v>
      </c>
      <c r="C36">
        <v>5303</v>
      </c>
      <c r="D36">
        <v>30496</v>
      </c>
      <c r="E36">
        <v>57841</v>
      </c>
      <c r="F36">
        <v>50286</v>
      </c>
      <c r="H36">
        <v>67545</v>
      </c>
      <c r="J36">
        <f t="shared" si="6"/>
        <v>38907</v>
      </c>
      <c r="K36">
        <f t="shared" si="7"/>
        <v>1.7360629192690262</v>
      </c>
      <c r="L36">
        <f t="shared" si="8"/>
        <v>57841</v>
      </c>
      <c r="M36">
        <f t="shared" si="9"/>
        <v>5303</v>
      </c>
      <c r="N36">
        <f t="shared" si="10"/>
        <v>38907</v>
      </c>
      <c r="O36">
        <f t="shared" si="11"/>
        <v>52538</v>
      </c>
      <c r="Q36">
        <v>-1827</v>
      </c>
      <c r="R36">
        <v>8630</v>
      </c>
      <c r="T36">
        <v>-22076.400000000001</v>
      </c>
      <c r="U36">
        <v>3334</v>
      </c>
      <c r="W36">
        <v>43989.599999999999</v>
      </c>
      <c r="X36">
        <v>6086</v>
      </c>
      <c r="Z36">
        <v>38907</v>
      </c>
      <c r="AA36">
        <v>1.7360629192690262</v>
      </c>
      <c r="AK36">
        <v>38907</v>
      </c>
      <c r="AL36">
        <v>1.7360629192690262</v>
      </c>
    </row>
    <row r="37" spans="2:38" x14ac:dyDescent="0.25">
      <c r="B37">
        <v>65650</v>
      </c>
      <c r="C37">
        <v>12189</v>
      </c>
      <c r="D37">
        <v>111247</v>
      </c>
      <c r="E37">
        <v>101747</v>
      </c>
      <c r="F37">
        <v>58635</v>
      </c>
      <c r="H37">
        <v>116932</v>
      </c>
      <c r="J37">
        <f t="shared" si="6"/>
        <v>69893.600000000006</v>
      </c>
      <c r="K37">
        <f t="shared" si="7"/>
        <v>1.6730001030137236</v>
      </c>
      <c r="L37">
        <f t="shared" si="8"/>
        <v>111247</v>
      </c>
      <c r="M37">
        <f t="shared" si="9"/>
        <v>12189</v>
      </c>
      <c r="N37">
        <f t="shared" si="10"/>
        <v>69893.600000000006</v>
      </c>
      <c r="O37">
        <f t="shared" si="11"/>
        <v>99058</v>
      </c>
      <c r="Q37">
        <v>41656</v>
      </c>
      <c r="R37">
        <v>6295</v>
      </c>
      <c r="T37">
        <v>11001.200000000004</v>
      </c>
      <c r="U37">
        <v>2246</v>
      </c>
      <c r="W37">
        <v>28588</v>
      </c>
      <c r="X37">
        <v>4054.4000000000005</v>
      </c>
      <c r="Z37">
        <v>69893.600000000006</v>
      </c>
      <c r="AA37">
        <v>1.6730001030137236</v>
      </c>
      <c r="AI37">
        <v>69893.600000000006</v>
      </c>
      <c r="AJ37">
        <v>1.6730001030137236</v>
      </c>
    </row>
    <row r="38" spans="2:38" x14ac:dyDescent="0.25">
      <c r="B38">
        <v>46762</v>
      </c>
      <c r="C38">
        <v>105472</v>
      </c>
      <c r="D38">
        <v>64768</v>
      </c>
      <c r="E38">
        <v>22747</v>
      </c>
      <c r="F38">
        <v>78317</v>
      </c>
      <c r="H38">
        <v>138113</v>
      </c>
      <c r="J38">
        <f t="shared" si="6"/>
        <v>63613.2</v>
      </c>
      <c r="K38">
        <f t="shared" si="7"/>
        <v>2.1711374368841687</v>
      </c>
      <c r="L38">
        <f t="shared" si="8"/>
        <v>105472</v>
      </c>
      <c r="M38">
        <f t="shared" si="9"/>
        <v>22747</v>
      </c>
      <c r="N38">
        <f t="shared" si="10"/>
        <v>63613.2</v>
      </c>
      <c r="O38">
        <f t="shared" si="11"/>
        <v>82725</v>
      </c>
      <c r="Q38">
        <v>41558</v>
      </c>
      <c r="R38">
        <v>5864</v>
      </c>
      <c r="T38">
        <v>-9301.1999999999971</v>
      </c>
      <c r="U38">
        <v>683.79999999999563</v>
      </c>
      <c r="W38">
        <v>24537.200000000004</v>
      </c>
      <c r="X38">
        <v>2582.6000000000004</v>
      </c>
      <c r="AB38">
        <v>63613.2</v>
      </c>
      <c r="AC38">
        <v>2.1711374368841687</v>
      </c>
      <c r="AI38">
        <v>63613.2</v>
      </c>
      <c r="AJ38">
        <v>2.1711374368841687</v>
      </c>
    </row>
    <row r="39" spans="2:38" x14ac:dyDescent="0.25">
      <c r="B39">
        <v>64112</v>
      </c>
      <c r="C39">
        <v>94059</v>
      </c>
      <c r="D39">
        <v>28204</v>
      </c>
      <c r="E39">
        <v>72339</v>
      </c>
      <c r="F39">
        <v>4173</v>
      </c>
      <c r="H39">
        <v>84681</v>
      </c>
      <c r="J39">
        <f t="shared" si="6"/>
        <v>52577.4</v>
      </c>
      <c r="K39">
        <f t="shared" si="7"/>
        <v>1.6105969484987845</v>
      </c>
      <c r="L39">
        <f t="shared" si="8"/>
        <v>94059</v>
      </c>
      <c r="M39">
        <f t="shared" si="9"/>
        <v>4173</v>
      </c>
      <c r="N39">
        <f t="shared" si="10"/>
        <v>52577.4</v>
      </c>
      <c r="O39">
        <f t="shared" si="11"/>
        <v>89886</v>
      </c>
      <c r="Q39">
        <v>-435</v>
      </c>
      <c r="R39">
        <v>2376</v>
      </c>
      <c r="T39">
        <v>-12391.199999999997</v>
      </c>
      <c r="U39">
        <v>181.80000000000291</v>
      </c>
      <c r="W39">
        <v>19392.400000000001</v>
      </c>
      <c r="X39">
        <v>1129.4000000000001</v>
      </c>
      <c r="AB39">
        <v>52577.4</v>
      </c>
      <c r="AC39">
        <v>1.6105969484987845</v>
      </c>
      <c r="AI39">
        <v>52577.4</v>
      </c>
      <c r="AJ39">
        <v>1.6105969484987845</v>
      </c>
    </row>
    <row r="40" spans="2:38" x14ac:dyDescent="0.25">
      <c r="B40">
        <v>38853</v>
      </c>
      <c r="C40">
        <v>21015</v>
      </c>
      <c r="D40">
        <v>41818</v>
      </c>
      <c r="E40">
        <v>99582</v>
      </c>
      <c r="F40">
        <v>81989</v>
      </c>
      <c r="H40">
        <v>78582</v>
      </c>
      <c r="J40">
        <f t="shared" si="6"/>
        <v>56651.4</v>
      </c>
      <c r="K40">
        <f t="shared" si="7"/>
        <v>1.3871148815386733</v>
      </c>
      <c r="L40">
        <f t="shared" si="8"/>
        <v>99582</v>
      </c>
      <c r="M40">
        <f t="shared" si="9"/>
        <v>21015</v>
      </c>
      <c r="N40">
        <f t="shared" si="10"/>
        <v>56651.4</v>
      </c>
      <c r="O40">
        <f t="shared" si="11"/>
        <v>78567</v>
      </c>
      <c r="Q40">
        <v>-15</v>
      </c>
      <c r="R40">
        <v>10377</v>
      </c>
      <c r="T40">
        <v>-2265.5999999999985</v>
      </c>
      <c r="U40">
        <v>2086</v>
      </c>
      <c r="W40">
        <v>8211.6</v>
      </c>
      <c r="X40">
        <v>2886.8</v>
      </c>
      <c r="Z40">
        <v>56651.4</v>
      </c>
      <c r="AA40">
        <v>1.3871148815386733</v>
      </c>
      <c r="AI40">
        <v>56651.4</v>
      </c>
      <c r="AJ40">
        <v>1.3871148815386733</v>
      </c>
    </row>
    <row r="41" spans="2:38" x14ac:dyDescent="0.25">
      <c r="B41">
        <v>30191</v>
      </c>
      <c r="C41">
        <v>22079</v>
      </c>
      <c r="D41">
        <v>83327</v>
      </c>
      <c r="E41">
        <v>107563</v>
      </c>
      <c r="F41">
        <v>26867</v>
      </c>
      <c r="H41">
        <v>78013</v>
      </c>
      <c r="J41">
        <f t="shared" si="6"/>
        <v>54005.4</v>
      </c>
      <c r="K41">
        <f t="shared" si="7"/>
        <v>1.4445407311120739</v>
      </c>
      <c r="L41">
        <f t="shared" si="8"/>
        <v>107563</v>
      </c>
      <c r="M41">
        <f t="shared" si="9"/>
        <v>22079</v>
      </c>
      <c r="N41">
        <f t="shared" si="10"/>
        <v>54005.4</v>
      </c>
      <c r="O41">
        <f t="shared" si="11"/>
        <v>85484</v>
      </c>
      <c r="Q41">
        <v>-18788</v>
      </c>
      <c r="R41">
        <v>3752</v>
      </c>
      <c r="T41">
        <v>11447.400000000001</v>
      </c>
      <c r="U41">
        <v>820.59999999999854</v>
      </c>
      <c r="W41">
        <v>27415.000000000004</v>
      </c>
      <c r="X41">
        <v>1307</v>
      </c>
      <c r="AD41">
        <v>54005.4</v>
      </c>
      <c r="AE41">
        <v>1.4445407311120739</v>
      </c>
      <c r="AI41">
        <v>54005.4</v>
      </c>
      <c r="AJ41">
        <v>1.4445407311120739</v>
      </c>
    </row>
    <row r="42" spans="2:38" x14ac:dyDescent="0.25">
      <c r="B42">
        <v>21212</v>
      </c>
      <c r="C42">
        <v>91753</v>
      </c>
      <c r="D42">
        <v>12300</v>
      </c>
      <c r="E42">
        <v>27356</v>
      </c>
      <c r="F42">
        <v>96479</v>
      </c>
      <c r="H42">
        <v>108767</v>
      </c>
      <c r="J42">
        <f t="shared" si="6"/>
        <v>49820</v>
      </c>
      <c r="K42">
        <f t="shared" si="7"/>
        <v>2.1831995182657566</v>
      </c>
      <c r="L42">
        <f t="shared" si="8"/>
        <v>96479</v>
      </c>
      <c r="M42">
        <f t="shared" si="9"/>
        <v>12300</v>
      </c>
      <c r="N42">
        <f t="shared" si="10"/>
        <v>49820</v>
      </c>
      <c r="O42">
        <f t="shared" si="11"/>
        <v>84179</v>
      </c>
      <c r="Q42">
        <v>24635</v>
      </c>
      <c r="R42">
        <v>1764</v>
      </c>
      <c r="T42">
        <v>1259.5999999999985</v>
      </c>
      <c r="U42">
        <v>-1219.4000000000015</v>
      </c>
      <c r="W42">
        <v>37871.199999999997</v>
      </c>
      <c r="X42">
        <v>1807</v>
      </c>
      <c r="AD42">
        <v>49820</v>
      </c>
      <c r="AE42">
        <v>2.1831995182657566</v>
      </c>
      <c r="AK42">
        <v>49820</v>
      </c>
      <c r="AL42">
        <v>2.1831995182657566</v>
      </c>
    </row>
    <row r="43" spans="2:38" x14ac:dyDescent="0.25">
      <c r="B43">
        <v>11380</v>
      </c>
      <c r="C43">
        <v>95667</v>
      </c>
      <c r="D43">
        <v>48501</v>
      </c>
      <c r="E43">
        <v>46530</v>
      </c>
      <c r="F43">
        <v>50760</v>
      </c>
      <c r="H43">
        <v>139377</v>
      </c>
      <c r="J43">
        <f t="shared" si="6"/>
        <v>50567.6</v>
      </c>
      <c r="K43">
        <f t="shared" si="7"/>
        <v>2.7562510382141925</v>
      </c>
      <c r="L43">
        <f t="shared" si="8"/>
        <v>95667</v>
      </c>
      <c r="M43">
        <f t="shared" si="9"/>
        <v>11380</v>
      </c>
      <c r="N43">
        <f t="shared" si="10"/>
        <v>50567.6</v>
      </c>
      <c r="O43">
        <f t="shared" si="11"/>
        <v>84287</v>
      </c>
      <c r="Q43">
        <v>21051</v>
      </c>
      <c r="R43">
        <v>5342</v>
      </c>
      <c r="T43">
        <v>-8767.5999999999985</v>
      </c>
      <c r="U43">
        <v>-472.20000000000437</v>
      </c>
      <c r="W43">
        <v>43624</v>
      </c>
      <c r="X43">
        <v>653</v>
      </c>
      <c r="AD43">
        <v>50567.6</v>
      </c>
      <c r="AE43">
        <v>2.7562510382141925</v>
      </c>
      <c r="AK43">
        <v>50567.6</v>
      </c>
      <c r="AL43">
        <v>2.7562510382141925</v>
      </c>
    </row>
    <row r="44" spans="2:38" x14ac:dyDescent="0.25">
      <c r="B44">
        <v>45527</v>
      </c>
      <c r="C44">
        <v>27528</v>
      </c>
      <c r="D44">
        <v>14983</v>
      </c>
      <c r="E44">
        <v>30817</v>
      </c>
      <c r="F44">
        <v>36777</v>
      </c>
      <c r="H44">
        <v>62823</v>
      </c>
      <c r="J44">
        <f t="shared" si="6"/>
        <v>31126.400000000001</v>
      </c>
      <c r="K44">
        <f t="shared" si="7"/>
        <v>2.018318854734245</v>
      </c>
      <c r="L44">
        <f t="shared" si="8"/>
        <v>45527</v>
      </c>
      <c r="M44">
        <f t="shared" si="9"/>
        <v>14983</v>
      </c>
      <c r="N44">
        <f t="shared" si="10"/>
        <v>31126.400000000001</v>
      </c>
      <c r="O44">
        <f t="shared" si="11"/>
        <v>30544</v>
      </c>
      <c r="Q44">
        <v>-16512</v>
      </c>
      <c r="R44">
        <v>28</v>
      </c>
      <c r="T44">
        <v>-30447.4</v>
      </c>
      <c r="U44">
        <v>-1174.1999999999971</v>
      </c>
      <c r="W44">
        <v>32097.8</v>
      </c>
      <c r="X44">
        <v>2101.4</v>
      </c>
      <c r="AB44">
        <v>31126.400000000001</v>
      </c>
      <c r="AC44">
        <v>2.018318854734245</v>
      </c>
      <c r="AK44">
        <v>31126.400000000001</v>
      </c>
      <c r="AL44">
        <v>2.018318854734245</v>
      </c>
    </row>
    <row r="45" spans="2:38" x14ac:dyDescent="0.25">
      <c r="B45">
        <v>39431</v>
      </c>
      <c r="C45">
        <v>16363</v>
      </c>
      <c r="D45">
        <v>23487</v>
      </c>
      <c r="E45">
        <v>104918</v>
      </c>
      <c r="F45">
        <v>60000</v>
      </c>
      <c r="H45">
        <v>98647</v>
      </c>
      <c r="J45">
        <f t="shared" si="6"/>
        <v>48839.8</v>
      </c>
      <c r="K45">
        <f t="shared" si="7"/>
        <v>2.0198076159198028</v>
      </c>
      <c r="L45">
        <f t="shared" si="8"/>
        <v>104918</v>
      </c>
      <c r="M45">
        <f t="shared" si="9"/>
        <v>16363</v>
      </c>
      <c r="N45">
        <f t="shared" si="10"/>
        <v>48839.8</v>
      </c>
      <c r="O45">
        <f t="shared" si="11"/>
        <v>88555</v>
      </c>
      <c r="Q45">
        <v>-7379</v>
      </c>
      <c r="R45">
        <v>-5498</v>
      </c>
      <c r="T45">
        <v>-12438.799999999996</v>
      </c>
      <c r="U45">
        <v>721.20000000000437</v>
      </c>
      <c r="W45">
        <v>27976.400000000001</v>
      </c>
      <c r="X45">
        <v>3879.2</v>
      </c>
      <c r="AD45">
        <v>48839.8</v>
      </c>
      <c r="AE45">
        <v>2.0198076159198028</v>
      </c>
      <c r="AK45">
        <v>48839.8</v>
      </c>
      <c r="AL45">
        <v>2.0198076159198028</v>
      </c>
    </row>
    <row r="46" spans="2:38" x14ac:dyDescent="0.25">
      <c r="B46">
        <v>12221</v>
      </c>
      <c r="C46">
        <v>48570</v>
      </c>
      <c r="D46">
        <v>49522</v>
      </c>
      <c r="E46">
        <v>27199</v>
      </c>
      <c r="F46">
        <v>73202</v>
      </c>
      <c r="H46">
        <v>63891</v>
      </c>
      <c r="J46">
        <f t="shared" si="6"/>
        <v>42142.8</v>
      </c>
      <c r="K46">
        <f t="shared" si="7"/>
        <v>1.5160596827927901</v>
      </c>
      <c r="L46">
        <f t="shared" si="8"/>
        <v>73202</v>
      </c>
      <c r="M46">
        <f t="shared" si="9"/>
        <v>12221</v>
      </c>
      <c r="N46">
        <f t="shared" si="10"/>
        <v>42142.8</v>
      </c>
      <c r="O46">
        <f t="shared" si="11"/>
        <v>60981</v>
      </c>
      <c r="Q46">
        <v>-17043</v>
      </c>
      <c r="R46">
        <v>-8181</v>
      </c>
      <c r="T46">
        <v>10482.600000000002</v>
      </c>
      <c r="U46">
        <v>6183.6000000000058</v>
      </c>
      <c r="W46">
        <v>22076.2</v>
      </c>
      <c r="X46">
        <v>6215.9999999999991</v>
      </c>
      <c r="AD46">
        <v>42142.8</v>
      </c>
      <c r="AE46">
        <v>1.5160596827927901</v>
      </c>
      <c r="AI46">
        <v>42142.8</v>
      </c>
      <c r="AJ46">
        <v>1.5160596827927901</v>
      </c>
    </row>
    <row r="47" spans="2:38" x14ac:dyDescent="0.25">
      <c r="B47">
        <v>68856</v>
      </c>
      <c r="C47">
        <v>37948</v>
      </c>
      <c r="D47">
        <v>67042</v>
      </c>
      <c r="E47">
        <v>70701</v>
      </c>
      <c r="F47">
        <v>19764</v>
      </c>
      <c r="H47">
        <v>117202</v>
      </c>
      <c r="J47">
        <f t="shared" si="6"/>
        <v>52862.2</v>
      </c>
      <c r="K47">
        <f t="shared" si="7"/>
        <v>2.2171230103930597</v>
      </c>
      <c r="L47">
        <f t="shared" si="8"/>
        <v>70701</v>
      </c>
      <c r="M47">
        <f t="shared" si="9"/>
        <v>19764</v>
      </c>
      <c r="N47">
        <f t="shared" si="10"/>
        <v>52862.2</v>
      </c>
      <c r="O47">
        <f t="shared" si="11"/>
        <v>50937</v>
      </c>
      <c r="Q47">
        <v>60376</v>
      </c>
      <c r="R47">
        <v>778</v>
      </c>
      <c r="T47">
        <v>587.19999999999709</v>
      </c>
      <c r="U47">
        <v>-920.80000000000291</v>
      </c>
      <c r="W47">
        <v>23047.599999999999</v>
      </c>
      <c r="X47">
        <v>1487.1999999999998</v>
      </c>
      <c r="Z47">
        <v>52862.2</v>
      </c>
      <c r="AA47">
        <v>2.2171230103930597</v>
      </c>
      <c r="AK47">
        <v>52862.2</v>
      </c>
      <c r="AL47">
        <v>2.2171230103930597</v>
      </c>
    </row>
    <row r="48" spans="2:38" x14ac:dyDescent="0.25">
      <c r="B48">
        <v>49213</v>
      </c>
      <c r="C48">
        <v>70300</v>
      </c>
      <c r="D48">
        <v>33626</v>
      </c>
      <c r="E48">
        <v>10608</v>
      </c>
      <c r="F48">
        <v>89323</v>
      </c>
      <c r="H48">
        <v>75356</v>
      </c>
      <c r="J48">
        <f t="shared" si="6"/>
        <v>50614</v>
      </c>
      <c r="K48">
        <f t="shared" si="7"/>
        <v>1.4888370806496227</v>
      </c>
      <c r="L48">
        <f t="shared" si="8"/>
        <v>89323</v>
      </c>
      <c r="M48">
        <f t="shared" si="9"/>
        <v>10608</v>
      </c>
      <c r="N48">
        <f t="shared" si="10"/>
        <v>50614</v>
      </c>
      <c r="O48">
        <f t="shared" si="11"/>
        <v>78715</v>
      </c>
      <c r="Q48">
        <v>-14311</v>
      </c>
      <c r="R48">
        <v>6552</v>
      </c>
      <c r="T48">
        <v>4415.1999999999971</v>
      </c>
      <c r="U48">
        <v>-185.19999999999709</v>
      </c>
      <c r="W48">
        <v>35944</v>
      </c>
      <c r="X48">
        <v>5836</v>
      </c>
      <c r="AD48">
        <v>50614</v>
      </c>
      <c r="AE48">
        <v>1.4888370806496227</v>
      </c>
      <c r="AI48">
        <v>50614</v>
      </c>
      <c r="AJ48">
        <v>1.4888370806496227</v>
      </c>
    </row>
    <row r="49" spans="2:38" x14ac:dyDescent="0.25">
      <c r="B49">
        <v>106504</v>
      </c>
      <c r="C49">
        <v>36504</v>
      </c>
      <c r="D49">
        <v>60585</v>
      </c>
      <c r="E49">
        <v>50330</v>
      </c>
      <c r="F49">
        <v>58848</v>
      </c>
      <c r="H49">
        <v>95208</v>
      </c>
      <c r="J49">
        <f t="shared" si="6"/>
        <v>62554.2</v>
      </c>
      <c r="K49">
        <f t="shared" si="7"/>
        <v>1.5220081145630511</v>
      </c>
      <c r="L49">
        <f t="shared" si="8"/>
        <v>106504</v>
      </c>
      <c r="M49">
        <f t="shared" si="9"/>
        <v>36504</v>
      </c>
      <c r="N49">
        <f t="shared" si="10"/>
        <v>62554.2</v>
      </c>
      <c r="O49">
        <f t="shared" si="11"/>
        <v>70000</v>
      </c>
      <c r="Q49">
        <v>13782</v>
      </c>
      <c r="R49">
        <v>21</v>
      </c>
      <c r="T49">
        <v>-11762.400000000009</v>
      </c>
      <c r="U49">
        <v>563.39999999999418</v>
      </c>
      <c r="W49">
        <v>24084.399999999998</v>
      </c>
      <c r="X49">
        <v>2052.1999999999998</v>
      </c>
      <c r="AB49">
        <v>62554.2</v>
      </c>
      <c r="AC49">
        <v>1.5220081145630511</v>
      </c>
      <c r="AI49">
        <v>62554.2</v>
      </c>
      <c r="AJ49">
        <v>1.5220081145630511</v>
      </c>
    </row>
    <row r="50" spans="2:38" x14ac:dyDescent="0.25">
      <c r="B50">
        <v>94678</v>
      </c>
      <c r="C50">
        <v>93855</v>
      </c>
      <c r="D50">
        <v>109605</v>
      </c>
      <c r="E50">
        <v>90047</v>
      </c>
      <c r="F50">
        <v>46572</v>
      </c>
      <c r="H50">
        <v>112721</v>
      </c>
      <c r="J50">
        <f t="shared" si="6"/>
        <v>86951.4</v>
      </c>
      <c r="K50">
        <f t="shared" si="7"/>
        <v>1.2963678560667224</v>
      </c>
      <c r="L50">
        <f t="shared" si="8"/>
        <v>109605</v>
      </c>
      <c r="M50">
        <f t="shared" si="9"/>
        <v>46572</v>
      </c>
      <c r="N50">
        <f t="shared" si="10"/>
        <v>86951.4</v>
      </c>
      <c r="O50">
        <f t="shared" si="11"/>
        <v>63033</v>
      </c>
      <c r="Q50">
        <v>-22948</v>
      </c>
      <c r="R50">
        <v>3804</v>
      </c>
      <c r="T50">
        <v>-10464.600000000006</v>
      </c>
      <c r="U50">
        <v>510.39999999999418</v>
      </c>
      <c r="W50">
        <v>14749.8</v>
      </c>
      <c r="X50">
        <v>1605.6000000000001</v>
      </c>
      <c r="AB50">
        <v>86951.4</v>
      </c>
      <c r="AC50">
        <v>1.2963678560667224</v>
      </c>
      <c r="AI50">
        <v>86951.4</v>
      </c>
      <c r="AJ50">
        <v>1.2963678560667224</v>
      </c>
    </row>
    <row r="51" spans="2:38" x14ac:dyDescent="0.25">
      <c r="B51">
        <v>66219</v>
      </c>
      <c r="C51">
        <v>48052</v>
      </c>
      <c r="D51">
        <v>51646</v>
      </c>
      <c r="E51">
        <v>32873</v>
      </c>
      <c r="F51">
        <v>92064</v>
      </c>
      <c r="H51">
        <v>85564</v>
      </c>
      <c r="J51">
        <f t="shared" si="6"/>
        <v>58170.8</v>
      </c>
      <c r="K51">
        <f t="shared" si="7"/>
        <v>1.470909803544046</v>
      </c>
      <c r="L51">
        <f t="shared" si="8"/>
        <v>92064</v>
      </c>
      <c r="M51">
        <f t="shared" si="9"/>
        <v>32873</v>
      </c>
      <c r="N51">
        <f t="shared" si="10"/>
        <v>58170.8</v>
      </c>
      <c r="O51">
        <f t="shared" si="11"/>
        <v>59191</v>
      </c>
      <c r="Q51">
        <v>-9392</v>
      </c>
      <c r="R51">
        <v>-157</v>
      </c>
      <c r="T51">
        <v>9856.4000000000015</v>
      </c>
      <c r="U51">
        <v>582.20000000000437</v>
      </c>
      <c r="W51">
        <v>16326.8</v>
      </c>
      <c r="X51">
        <v>798.19999999999993</v>
      </c>
      <c r="AD51">
        <v>58170.8</v>
      </c>
      <c r="AE51">
        <v>1.470909803544046</v>
      </c>
      <c r="AI51">
        <v>58170.8</v>
      </c>
      <c r="AJ51">
        <v>1.470909803544046</v>
      </c>
    </row>
    <row r="52" spans="2:38" x14ac:dyDescent="0.25">
      <c r="B52">
        <v>87267</v>
      </c>
      <c r="C52">
        <v>63338</v>
      </c>
      <c r="D52">
        <v>101904</v>
      </c>
      <c r="E52">
        <v>15308</v>
      </c>
      <c r="F52">
        <v>80217</v>
      </c>
      <c r="H52">
        <v>101777</v>
      </c>
      <c r="J52">
        <f t="shared" si="6"/>
        <v>69606.8</v>
      </c>
      <c r="K52">
        <f t="shared" si="7"/>
        <v>1.4621703626657165</v>
      </c>
      <c r="L52">
        <f t="shared" si="8"/>
        <v>101904</v>
      </c>
      <c r="M52">
        <f t="shared" si="9"/>
        <v>15308</v>
      </c>
      <c r="N52">
        <f t="shared" si="10"/>
        <v>69606.8</v>
      </c>
      <c r="O52">
        <f t="shared" si="11"/>
        <v>86596</v>
      </c>
      <c r="Q52">
        <v>-14089</v>
      </c>
      <c r="R52">
        <v>7096</v>
      </c>
      <c r="T52">
        <v>8131.4000000000015</v>
      </c>
      <c r="U52">
        <v>-319.59999999999127</v>
      </c>
      <c r="W52">
        <v>21360.6</v>
      </c>
      <c r="X52">
        <v>1585.6000000000001</v>
      </c>
      <c r="AD52">
        <v>69606.8</v>
      </c>
      <c r="AE52">
        <v>1.4621703626657165</v>
      </c>
      <c r="AI52">
        <v>69606.8</v>
      </c>
      <c r="AJ52">
        <v>1.4621703626657165</v>
      </c>
    </row>
    <row r="53" spans="2:38" x14ac:dyDescent="0.25">
      <c r="B53">
        <v>72361</v>
      </c>
      <c r="C53">
        <v>113414</v>
      </c>
      <c r="D53">
        <v>68215</v>
      </c>
      <c r="E53">
        <v>76333</v>
      </c>
      <c r="F53">
        <v>96225</v>
      </c>
      <c r="H53">
        <v>143378</v>
      </c>
      <c r="J53">
        <f t="shared" si="6"/>
        <v>85309.6</v>
      </c>
      <c r="K53">
        <f t="shared" si="7"/>
        <v>1.680678376173373</v>
      </c>
      <c r="L53">
        <f t="shared" si="8"/>
        <v>113414</v>
      </c>
      <c r="M53">
        <f t="shared" si="9"/>
        <v>68215</v>
      </c>
      <c r="N53">
        <f t="shared" si="10"/>
        <v>85309.6</v>
      </c>
      <c r="O53">
        <f t="shared" si="11"/>
        <v>45199</v>
      </c>
      <c r="Q53">
        <v>43625</v>
      </c>
      <c r="R53">
        <v>77</v>
      </c>
      <c r="T53">
        <v>-470.59999999999127</v>
      </c>
      <c r="U53">
        <v>-1214.1999999999971</v>
      </c>
      <c r="W53">
        <v>27905.4</v>
      </c>
      <c r="X53">
        <v>3168.6</v>
      </c>
      <c r="AB53">
        <v>85309.6</v>
      </c>
      <c r="AC53">
        <v>1.680678376173373</v>
      </c>
      <c r="AI53">
        <v>85309.6</v>
      </c>
      <c r="AJ53">
        <v>1.680678376173373</v>
      </c>
    </row>
    <row r="54" spans="2:38" x14ac:dyDescent="0.25">
      <c r="B54">
        <v>70410</v>
      </c>
      <c r="C54">
        <v>48500</v>
      </c>
      <c r="D54">
        <v>102651</v>
      </c>
      <c r="E54">
        <v>102486</v>
      </c>
      <c r="F54">
        <v>107905</v>
      </c>
      <c r="H54">
        <v>131188</v>
      </c>
      <c r="J54">
        <f t="shared" si="6"/>
        <v>86390.399999999994</v>
      </c>
      <c r="K54">
        <f t="shared" si="7"/>
        <v>1.518548357224877</v>
      </c>
      <c r="L54">
        <f t="shared" si="8"/>
        <v>107905</v>
      </c>
      <c r="M54">
        <f t="shared" si="9"/>
        <v>48500</v>
      </c>
      <c r="N54">
        <f t="shared" si="10"/>
        <v>86390.399999999994</v>
      </c>
      <c r="O54">
        <f t="shared" si="11"/>
        <v>59405</v>
      </c>
      <c r="Q54">
        <v>48901</v>
      </c>
      <c r="R54">
        <v>4472</v>
      </c>
      <c r="T54">
        <v>16231.199999999997</v>
      </c>
      <c r="U54">
        <v>699.19999999999709</v>
      </c>
      <c r="W54">
        <v>36317.199999999997</v>
      </c>
      <c r="X54">
        <v>2706</v>
      </c>
      <c r="AB54">
        <v>86390.399999999994</v>
      </c>
      <c r="AC54">
        <v>1.518548357224877</v>
      </c>
      <c r="AI54">
        <v>86390.399999999994</v>
      </c>
      <c r="AJ54">
        <v>1.518548357224877</v>
      </c>
    </row>
    <row r="55" spans="2:38" x14ac:dyDescent="0.25">
      <c r="B55">
        <v>41057</v>
      </c>
      <c r="C55">
        <v>105152</v>
      </c>
      <c r="D55">
        <v>89965</v>
      </c>
      <c r="E55">
        <v>95542</v>
      </c>
      <c r="F55">
        <v>85641</v>
      </c>
      <c r="H55">
        <v>120132</v>
      </c>
      <c r="J55">
        <f t="shared" si="6"/>
        <v>83471.399999999994</v>
      </c>
      <c r="K55">
        <f t="shared" si="7"/>
        <v>1.4391995342117181</v>
      </c>
      <c r="L55">
        <f t="shared" si="8"/>
        <v>105152</v>
      </c>
      <c r="M55">
        <f t="shared" si="9"/>
        <v>41057</v>
      </c>
      <c r="N55">
        <f t="shared" si="10"/>
        <v>83471.399999999994</v>
      </c>
      <c r="O55">
        <f t="shared" si="11"/>
        <v>64095</v>
      </c>
      <c r="Q55">
        <v>16074</v>
      </c>
      <c r="R55">
        <v>-370</v>
      </c>
      <c r="T55">
        <v>18527.399999999994</v>
      </c>
      <c r="U55">
        <v>2052.3999999999942</v>
      </c>
      <c r="W55">
        <v>21489.399999999998</v>
      </c>
      <c r="X55">
        <v>2899.6000000000004</v>
      </c>
      <c r="AF55">
        <v>83471.399999999994</v>
      </c>
      <c r="AG55">
        <v>1.4391995342117181</v>
      </c>
      <c r="AI55">
        <v>83471.399999999994</v>
      </c>
      <c r="AJ55">
        <v>1.4391995342117181</v>
      </c>
    </row>
    <row r="56" spans="2:38" x14ac:dyDescent="0.25">
      <c r="B56">
        <v>57804</v>
      </c>
      <c r="C56">
        <v>53656</v>
      </c>
      <c r="D56">
        <v>22420</v>
      </c>
      <c r="E56">
        <v>83887</v>
      </c>
      <c r="F56">
        <v>13379</v>
      </c>
      <c r="H56">
        <v>78445</v>
      </c>
      <c r="J56">
        <f t="shared" si="6"/>
        <v>46229.2</v>
      </c>
      <c r="K56">
        <f t="shared" si="7"/>
        <v>1.6968712415529579</v>
      </c>
      <c r="L56">
        <f t="shared" si="8"/>
        <v>83887</v>
      </c>
      <c r="M56">
        <f t="shared" si="9"/>
        <v>13379</v>
      </c>
      <c r="N56">
        <f t="shared" si="10"/>
        <v>46229.2</v>
      </c>
      <c r="O56">
        <f t="shared" si="11"/>
        <v>70508</v>
      </c>
      <c r="Q56">
        <v>-20201</v>
      </c>
      <c r="R56">
        <v>6120</v>
      </c>
      <c r="T56">
        <v>-11408.600000000006</v>
      </c>
      <c r="U56">
        <v>1591.1999999999971</v>
      </c>
      <c r="W56">
        <v>14595.800000000001</v>
      </c>
      <c r="X56">
        <v>1751.6</v>
      </c>
      <c r="AD56">
        <v>46229.2</v>
      </c>
      <c r="AE56">
        <v>1.6968712415529579</v>
      </c>
      <c r="AI56">
        <v>46229.2</v>
      </c>
      <c r="AJ56">
        <v>1.6968712415529579</v>
      </c>
    </row>
    <row r="57" spans="2:38" x14ac:dyDescent="0.25">
      <c r="B57">
        <v>22355</v>
      </c>
      <c r="C57">
        <v>18969</v>
      </c>
      <c r="D57">
        <v>66626</v>
      </c>
      <c r="E57">
        <v>12088</v>
      </c>
      <c r="F57">
        <v>109022</v>
      </c>
      <c r="H57">
        <v>103898</v>
      </c>
      <c r="J57">
        <f t="shared" si="6"/>
        <v>45812</v>
      </c>
      <c r="K57">
        <f t="shared" si="7"/>
        <v>2.2679210687156202</v>
      </c>
      <c r="L57">
        <f t="shared" si="8"/>
        <v>109022</v>
      </c>
      <c r="M57">
        <f t="shared" si="9"/>
        <v>12088</v>
      </c>
      <c r="N57">
        <f t="shared" si="10"/>
        <v>45812</v>
      </c>
      <c r="O57">
        <f t="shared" si="11"/>
        <v>96934</v>
      </c>
      <c r="Q57">
        <v>-35338</v>
      </c>
      <c r="R57">
        <v>-99</v>
      </c>
      <c r="T57">
        <v>-43141.600000000006</v>
      </c>
      <c r="U57">
        <v>-421.80000000000291</v>
      </c>
      <c r="W57">
        <v>43141.599999999999</v>
      </c>
      <c r="X57">
        <v>1132.5999999999999</v>
      </c>
      <c r="AB57">
        <v>45812</v>
      </c>
      <c r="AC57">
        <v>2.2679210687156202</v>
      </c>
      <c r="AI57">
        <v>45812</v>
      </c>
      <c r="AJ57">
        <v>2.2679210687156202</v>
      </c>
    </row>
    <row r="58" spans="2:38" x14ac:dyDescent="0.25">
      <c r="B58">
        <v>19942</v>
      </c>
      <c r="C58">
        <v>93848</v>
      </c>
      <c r="D58">
        <v>79521</v>
      </c>
      <c r="E58">
        <v>5417</v>
      </c>
      <c r="F58">
        <v>36537</v>
      </c>
      <c r="H58">
        <v>58547</v>
      </c>
      <c r="J58">
        <f t="shared" si="6"/>
        <v>47053</v>
      </c>
      <c r="K58">
        <f t="shared" si="7"/>
        <v>1.2442777293690095</v>
      </c>
      <c r="L58">
        <f t="shared" si="8"/>
        <v>93848</v>
      </c>
      <c r="M58">
        <f t="shared" si="9"/>
        <v>5417</v>
      </c>
      <c r="N58">
        <f t="shared" si="10"/>
        <v>47053</v>
      </c>
      <c r="O58">
        <f t="shared" si="11"/>
        <v>88431</v>
      </c>
      <c r="Q58">
        <v>10823</v>
      </c>
      <c r="R58">
        <v>9825</v>
      </c>
      <c r="T58">
        <v>608.19999999999709</v>
      </c>
      <c r="U58">
        <v>-444.40000000000146</v>
      </c>
      <c r="W58">
        <v>22641.4</v>
      </c>
      <c r="X58">
        <v>2783.2</v>
      </c>
      <c r="Z58">
        <v>47053</v>
      </c>
      <c r="AA58">
        <v>1.2442777293690095</v>
      </c>
      <c r="AI58">
        <v>47053</v>
      </c>
      <c r="AJ58">
        <v>1.2442777293690095</v>
      </c>
    </row>
    <row r="59" spans="2:38" x14ac:dyDescent="0.25">
      <c r="B59">
        <v>67597</v>
      </c>
      <c r="C59">
        <v>32770</v>
      </c>
      <c r="D59">
        <v>104604</v>
      </c>
      <c r="E59">
        <v>33761</v>
      </c>
      <c r="F59">
        <v>37688</v>
      </c>
      <c r="H59">
        <v>133216</v>
      </c>
      <c r="J59">
        <f t="shared" si="6"/>
        <v>55284</v>
      </c>
      <c r="K59">
        <f t="shared" si="7"/>
        <v>2.4096664496056723</v>
      </c>
      <c r="L59">
        <f t="shared" si="8"/>
        <v>104604</v>
      </c>
      <c r="M59">
        <f t="shared" si="9"/>
        <v>32770</v>
      </c>
      <c r="N59">
        <f t="shared" si="10"/>
        <v>55284</v>
      </c>
      <c r="O59">
        <f t="shared" si="11"/>
        <v>71834</v>
      </c>
      <c r="Q59">
        <v>35062</v>
      </c>
      <c r="R59">
        <v>597</v>
      </c>
      <c r="T59">
        <v>-15490.199999999997</v>
      </c>
      <c r="U59">
        <v>-4742.4000000000015</v>
      </c>
      <c r="W59">
        <v>25596.2</v>
      </c>
      <c r="X59">
        <v>5058</v>
      </c>
      <c r="AB59">
        <v>55284</v>
      </c>
      <c r="AC59">
        <v>2.4096664496056723</v>
      </c>
      <c r="AK59">
        <v>55284</v>
      </c>
      <c r="AL59">
        <v>2.4096664496056723</v>
      </c>
    </row>
    <row r="60" spans="2:38" x14ac:dyDescent="0.25">
      <c r="B60">
        <v>23040</v>
      </c>
      <c r="C60">
        <v>70241</v>
      </c>
      <c r="D60">
        <v>34646</v>
      </c>
      <c r="E60">
        <v>22660</v>
      </c>
      <c r="F60">
        <v>106794</v>
      </c>
      <c r="H60">
        <v>113715</v>
      </c>
      <c r="J60">
        <f t="shared" si="6"/>
        <v>51476.2</v>
      </c>
      <c r="K60">
        <f t="shared" si="7"/>
        <v>2.2090791472564022</v>
      </c>
      <c r="L60">
        <f t="shared" si="8"/>
        <v>106794</v>
      </c>
      <c r="M60">
        <f t="shared" si="9"/>
        <v>22660</v>
      </c>
      <c r="N60">
        <f t="shared" si="10"/>
        <v>51476.2</v>
      </c>
      <c r="O60">
        <f t="shared" si="11"/>
        <v>84134</v>
      </c>
      <c r="Q60">
        <v>32043</v>
      </c>
      <c r="R60">
        <v>-6</v>
      </c>
      <c r="T60">
        <v>7393</v>
      </c>
      <c r="U60">
        <v>-852.80000000000291</v>
      </c>
      <c r="W60">
        <v>17298.199999999997</v>
      </c>
      <c r="X60">
        <v>3178</v>
      </c>
      <c r="AD60">
        <v>51476.2</v>
      </c>
      <c r="AE60">
        <v>2.2090791472564022</v>
      </c>
      <c r="AK60">
        <v>51476.2</v>
      </c>
      <c r="AL60">
        <v>2.2090791472564022</v>
      </c>
    </row>
    <row r="61" spans="2:38" x14ac:dyDescent="0.25">
      <c r="B61">
        <v>49846</v>
      </c>
      <c r="C61">
        <v>49945</v>
      </c>
      <c r="D61">
        <v>78776</v>
      </c>
      <c r="E61">
        <v>93701</v>
      </c>
      <c r="F61">
        <v>49281</v>
      </c>
      <c r="H61">
        <v>108312</v>
      </c>
      <c r="J61">
        <f t="shared" si="6"/>
        <v>64309.8</v>
      </c>
      <c r="K61">
        <f t="shared" si="7"/>
        <v>1.6842223113740051</v>
      </c>
      <c r="L61">
        <f t="shared" si="8"/>
        <v>93701</v>
      </c>
      <c r="M61">
        <f t="shared" si="9"/>
        <v>49281</v>
      </c>
      <c r="N61">
        <f t="shared" si="10"/>
        <v>64309.8</v>
      </c>
      <c r="O61">
        <f t="shared" si="11"/>
        <v>44420</v>
      </c>
      <c r="Q61">
        <v>-7800</v>
      </c>
      <c r="R61">
        <v>4444</v>
      </c>
      <c r="T61">
        <v>6696.6000000000058</v>
      </c>
      <c r="U61">
        <v>-1134.3999999999942</v>
      </c>
      <c r="W61">
        <v>30487</v>
      </c>
      <c r="X61">
        <v>4382.8</v>
      </c>
      <c r="AD61">
        <v>64309.8</v>
      </c>
      <c r="AE61">
        <v>1.6842223113740051</v>
      </c>
      <c r="AI61">
        <v>64309.8</v>
      </c>
      <c r="AJ61">
        <v>1.6842223113740051</v>
      </c>
    </row>
    <row r="62" spans="2:38" x14ac:dyDescent="0.25">
      <c r="B62">
        <v>19931</v>
      </c>
      <c r="C62">
        <v>66349</v>
      </c>
      <c r="D62">
        <v>15451</v>
      </c>
      <c r="E62">
        <v>67504</v>
      </c>
      <c r="F62">
        <v>47197</v>
      </c>
      <c r="H62">
        <v>63302</v>
      </c>
      <c r="J62">
        <f t="shared" si="6"/>
        <v>43286.400000000001</v>
      </c>
      <c r="K62">
        <f t="shared" si="7"/>
        <v>1.462399275523028</v>
      </c>
      <c r="L62">
        <f t="shared" si="8"/>
        <v>67504</v>
      </c>
      <c r="M62">
        <f t="shared" si="9"/>
        <v>15451</v>
      </c>
      <c r="N62">
        <f t="shared" si="10"/>
        <v>43286.400000000001</v>
      </c>
      <c r="O62">
        <f t="shared" si="11"/>
        <v>52053</v>
      </c>
      <c r="Q62">
        <v>-21199</v>
      </c>
      <c r="R62">
        <v>-96</v>
      </c>
      <c r="T62">
        <v>6829.2000000000044</v>
      </c>
      <c r="U62">
        <v>4125.2000000000044</v>
      </c>
      <c r="W62">
        <v>26835.200000000004</v>
      </c>
      <c r="X62">
        <v>5481.2</v>
      </c>
      <c r="AD62">
        <v>43286.400000000001</v>
      </c>
      <c r="AE62">
        <v>1.462399275523028</v>
      </c>
      <c r="AI62">
        <v>43286.400000000001</v>
      </c>
      <c r="AJ62">
        <v>1.462399275523028</v>
      </c>
    </row>
    <row r="63" spans="2:38" x14ac:dyDescent="0.25">
      <c r="B63">
        <v>74419</v>
      </c>
      <c r="C63">
        <v>41091</v>
      </c>
      <c r="D63">
        <v>99409</v>
      </c>
      <c r="E63">
        <v>62216</v>
      </c>
      <c r="F63">
        <v>35592</v>
      </c>
      <c r="H63">
        <v>87461</v>
      </c>
      <c r="J63">
        <f t="shared" si="6"/>
        <v>62545.4</v>
      </c>
      <c r="K63">
        <f t="shared" si="7"/>
        <v>1.3983602311281085</v>
      </c>
      <c r="L63">
        <f t="shared" si="8"/>
        <v>99409</v>
      </c>
      <c r="M63">
        <f t="shared" si="9"/>
        <v>35592</v>
      </c>
      <c r="N63">
        <f t="shared" si="10"/>
        <v>62545.4</v>
      </c>
      <c r="O63">
        <f t="shared" si="11"/>
        <v>63817</v>
      </c>
      <c r="Q63">
        <v>17597</v>
      </c>
      <c r="R63">
        <v>369</v>
      </c>
      <c r="T63">
        <v>6629.5999999999985</v>
      </c>
      <c r="U63">
        <v>-1527.1999999999971</v>
      </c>
      <c r="W63">
        <v>40506.799999999996</v>
      </c>
      <c r="X63">
        <v>1705.5999999999997</v>
      </c>
      <c r="Z63">
        <v>62545.4</v>
      </c>
      <c r="AA63">
        <v>1.3983602311281085</v>
      </c>
      <c r="AI63">
        <v>62545.4</v>
      </c>
      <c r="AJ63">
        <v>1.3983602311281085</v>
      </c>
    </row>
    <row r="64" spans="2:38" x14ac:dyDescent="0.25">
      <c r="B64">
        <v>101530</v>
      </c>
      <c r="C64">
        <v>46481</v>
      </c>
      <c r="D64">
        <v>28913</v>
      </c>
      <c r="E64">
        <v>17305</v>
      </c>
      <c r="F64">
        <v>31975</v>
      </c>
      <c r="H64">
        <v>75394</v>
      </c>
      <c r="J64">
        <f t="shared" si="6"/>
        <v>45240.800000000003</v>
      </c>
      <c r="K64">
        <f t="shared" si="7"/>
        <v>1.6665045710951176</v>
      </c>
      <c r="L64">
        <f t="shared" si="8"/>
        <v>101530</v>
      </c>
      <c r="M64">
        <f t="shared" si="9"/>
        <v>17305</v>
      </c>
      <c r="N64">
        <f t="shared" si="10"/>
        <v>45240.800000000003</v>
      </c>
      <c r="O64">
        <f t="shared" si="11"/>
        <v>84225</v>
      </c>
      <c r="Q64">
        <v>5038</v>
      </c>
      <c r="R64">
        <v>1357</v>
      </c>
      <c r="T64">
        <v>-9912.3999999999942</v>
      </c>
      <c r="U64">
        <v>-815.59999999999854</v>
      </c>
      <c r="W64">
        <v>29320.399999999998</v>
      </c>
      <c r="X64">
        <v>1016.8000000000001</v>
      </c>
      <c r="Z64">
        <v>45240.800000000003</v>
      </c>
      <c r="AA64">
        <v>1.6665045710951176</v>
      </c>
      <c r="AI64">
        <v>45240.800000000003</v>
      </c>
      <c r="AJ64">
        <v>1.6665045710951176</v>
      </c>
    </row>
    <row r="65" spans="2:38" x14ac:dyDescent="0.25">
      <c r="B65">
        <v>55028</v>
      </c>
      <c r="C65">
        <v>85880</v>
      </c>
      <c r="D65">
        <v>98145</v>
      </c>
      <c r="E65">
        <v>28023</v>
      </c>
      <c r="F65">
        <v>20241</v>
      </c>
      <c r="H65">
        <v>106387</v>
      </c>
      <c r="J65">
        <f t="shared" si="6"/>
        <v>57463.4</v>
      </c>
      <c r="K65">
        <f t="shared" si="7"/>
        <v>1.8513871438167597</v>
      </c>
      <c r="L65">
        <f t="shared" si="8"/>
        <v>98145</v>
      </c>
      <c r="M65">
        <f t="shared" si="9"/>
        <v>20241</v>
      </c>
      <c r="N65">
        <f t="shared" si="10"/>
        <v>57463.4</v>
      </c>
      <c r="O65">
        <f t="shared" si="11"/>
        <v>77904</v>
      </c>
      <c r="Q65">
        <v>-16859</v>
      </c>
      <c r="R65">
        <v>3392</v>
      </c>
      <c r="T65">
        <v>-5488</v>
      </c>
      <c r="U65">
        <v>603.20000000000437</v>
      </c>
      <c r="W65">
        <v>8586</v>
      </c>
      <c r="X65">
        <v>4823.5999999999995</v>
      </c>
      <c r="AF65">
        <v>57463.4</v>
      </c>
      <c r="AG65">
        <v>1.8513871438167597</v>
      </c>
      <c r="AI65">
        <v>57463.4</v>
      </c>
      <c r="AJ65">
        <v>1.8513871438167597</v>
      </c>
    </row>
    <row r="66" spans="2:38" x14ac:dyDescent="0.25">
      <c r="B66">
        <v>55470</v>
      </c>
      <c r="C66">
        <v>31063</v>
      </c>
      <c r="D66">
        <v>96623</v>
      </c>
      <c r="E66">
        <v>87265</v>
      </c>
      <c r="F66">
        <v>20168</v>
      </c>
      <c r="H66">
        <v>113550</v>
      </c>
      <c r="J66">
        <f t="shared" ref="J66:J101" si="12">AVERAGE(B66:F66)</f>
        <v>58117.8</v>
      </c>
      <c r="K66">
        <f t="shared" ref="K66:K97" si="13">H66/J66</f>
        <v>1.953790405005007</v>
      </c>
      <c r="L66">
        <f t="shared" ref="L66:L101" si="14">MAX(B66:F66)</f>
        <v>96623</v>
      </c>
      <c r="M66">
        <f t="shared" ref="M66:M101" si="15">MIN(B66:F66)</f>
        <v>20168</v>
      </c>
      <c r="N66">
        <f t="shared" ref="N66:N101" si="16">AVERAGE(B66:F66)</f>
        <v>58117.8</v>
      </c>
      <c r="O66">
        <f t="shared" ref="O66:O101" si="17">L66-M66</f>
        <v>76455</v>
      </c>
      <c r="Q66">
        <v>5187</v>
      </c>
      <c r="R66">
        <v>-139</v>
      </c>
      <c r="T66">
        <v>1562.4000000000015</v>
      </c>
      <c r="U66">
        <v>-140.59999999999854</v>
      </c>
      <c r="W66">
        <v>22520.799999999999</v>
      </c>
      <c r="X66">
        <v>1777.8000000000002</v>
      </c>
      <c r="AD66">
        <v>58117.8</v>
      </c>
      <c r="AE66">
        <v>1.953790405005007</v>
      </c>
      <c r="AI66">
        <v>58117.8</v>
      </c>
      <c r="AJ66">
        <v>1.953790405005007</v>
      </c>
    </row>
    <row r="67" spans="2:38" x14ac:dyDescent="0.25">
      <c r="B67">
        <v>91527</v>
      </c>
      <c r="C67">
        <v>31276</v>
      </c>
      <c r="D67">
        <v>112778</v>
      </c>
      <c r="E67">
        <v>23746</v>
      </c>
      <c r="F67">
        <v>46058</v>
      </c>
      <c r="H67">
        <v>132144</v>
      </c>
      <c r="J67">
        <f t="shared" si="12"/>
        <v>61077</v>
      </c>
      <c r="K67">
        <f t="shared" si="13"/>
        <v>2.1635640257380029</v>
      </c>
      <c r="L67">
        <f t="shared" si="14"/>
        <v>112778</v>
      </c>
      <c r="M67">
        <f t="shared" si="15"/>
        <v>23746</v>
      </c>
      <c r="N67">
        <f t="shared" si="16"/>
        <v>61077</v>
      </c>
      <c r="O67">
        <f t="shared" si="17"/>
        <v>89032</v>
      </c>
      <c r="Q67">
        <v>25011</v>
      </c>
      <c r="R67">
        <v>10</v>
      </c>
      <c r="T67">
        <v>4620</v>
      </c>
      <c r="U67">
        <v>2381.4000000000015</v>
      </c>
      <c r="W67">
        <v>46551.6</v>
      </c>
      <c r="X67">
        <v>3623</v>
      </c>
      <c r="AD67">
        <v>61077</v>
      </c>
      <c r="AE67">
        <v>2.1635640257380029</v>
      </c>
      <c r="AI67">
        <v>61077</v>
      </c>
      <c r="AJ67">
        <v>2.1635640257380029</v>
      </c>
    </row>
    <row r="68" spans="2:38" x14ac:dyDescent="0.25">
      <c r="B68">
        <v>16508</v>
      </c>
      <c r="C68">
        <v>14616</v>
      </c>
      <c r="D68">
        <v>97910</v>
      </c>
      <c r="E68">
        <v>42069</v>
      </c>
      <c r="F68">
        <v>46029</v>
      </c>
      <c r="H68">
        <v>68789</v>
      </c>
      <c r="J68">
        <f t="shared" si="12"/>
        <v>43426.400000000001</v>
      </c>
      <c r="K68">
        <f t="shared" si="13"/>
        <v>1.5840364386640384</v>
      </c>
      <c r="L68">
        <f t="shared" si="14"/>
        <v>97910</v>
      </c>
      <c r="M68">
        <f t="shared" si="15"/>
        <v>14616</v>
      </c>
      <c r="N68">
        <f t="shared" si="16"/>
        <v>43426.400000000001</v>
      </c>
      <c r="O68">
        <f t="shared" si="17"/>
        <v>83294</v>
      </c>
      <c r="Q68">
        <v>-5626</v>
      </c>
      <c r="R68">
        <v>-4979</v>
      </c>
      <c r="T68">
        <v>-15638.199999999997</v>
      </c>
      <c r="U68">
        <v>-485.79999999999563</v>
      </c>
      <c r="W68">
        <v>24554.2</v>
      </c>
      <c r="X68">
        <v>1950.2000000000003</v>
      </c>
      <c r="Z68">
        <v>43426.400000000001</v>
      </c>
      <c r="AA68">
        <v>1.5840364386640384</v>
      </c>
      <c r="AI68">
        <v>43426.400000000001</v>
      </c>
      <c r="AJ68">
        <v>1.5840364386640384</v>
      </c>
    </row>
    <row r="69" spans="2:38" x14ac:dyDescent="0.25">
      <c r="B69">
        <v>62718</v>
      </c>
      <c r="C69">
        <v>101292</v>
      </c>
      <c r="D69">
        <v>59640</v>
      </c>
      <c r="E69">
        <v>33306</v>
      </c>
      <c r="F69">
        <v>60034</v>
      </c>
      <c r="H69">
        <v>64482</v>
      </c>
      <c r="J69">
        <f t="shared" si="12"/>
        <v>63398</v>
      </c>
      <c r="K69">
        <f t="shared" si="13"/>
        <v>1.0170983311776396</v>
      </c>
      <c r="L69">
        <f t="shared" si="14"/>
        <v>101292</v>
      </c>
      <c r="M69">
        <f t="shared" si="15"/>
        <v>33306</v>
      </c>
      <c r="N69">
        <f t="shared" si="16"/>
        <v>63398</v>
      </c>
      <c r="O69">
        <f t="shared" si="17"/>
        <v>67986</v>
      </c>
      <c r="Q69">
        <v>-19650</v>
      </c>
      <c r="R69">
        <v>-5469</v>
      </c>
      <c r="T69">
        <v>2832.8000000000029</v>
      </c>
      <c r="U69">
        <v>-1064.4000000000015</v>
      </c>
      <c r="W69">
        <v>31222</v>
      </c>
      <c r="X69">
        <v>1064.4000000000001</v>
      </c>
      <c r="Z69">
        <v>63398</v>
      </c>
      <c r="AA69">
        <v>1.0170983311776396</v>
      </c>
      <c r="AI69">
        <v>63398</v>
      </c>
      <c r="AJ69">
        <v>1.0170983311776396</v>
      </c>
    </row>
    <row r="70" spans="2:38" x14ac:dyDescent="0.25">
      <c r="B70">
        <v>89166</v>
      </c>
      <c r="C70">
        <v>13402</v>
      </c>
      <c r="D70">
        <v>107607</v>
      </c>
      <c r="E70">
        <v>13746</v>
      </c>
      <c r="F70">
        <v>35634</v>
      </c>
      <c r="H70">
        <v>127727</v>
      </c>
      <c r="J70">
        <f t="shared" si="12"/>
        <v>51911</v>
      </c>
      <c r="K70">
        <f t="shared" si="13"/>
        <v>2.460499701412032</v>
      </c>
      <c r="L70">
        <f t="shared" si="14"/>
        <v>107607</v>
      </c>
      <c r="M70">
        <f t="shared" si="15"/>
        <v>13402</v>
      </c>
      <c r="N70">
        <f t="shared" si="16"/>
        <v>51911</v>
      </c>
      <c r="O70">
        <f t="shared" si="17"/>
        <v>94205</v>
      </c>
      <c r="Q70">
        <v>6203</v>
      </c>
      <c r="R70">
        <v>-37</v>
      </c>
      <c r="T70">
        <v>-35123.800000000003</v>
      </c>
      <c r="U70">
        <v>-126.19999999999709</v>
      </c>
      <c r="W70">
        <v>35123.799999999996</v>
      </c>
      <c r="X70">
        <v>3111.4</v>
      </c>
      <c r="AB70">
        <v>51911</v>
      </c>
      <c r="AC70">
        <v>2.460499701412032</v>
      </c>
      <c r="AK70">
        <v>51911</v>
      </c>
      <c r="AL70">
        <v>2.460499701412032</v>
      </c>
    </row>
    <row r="71" spans="2:38" x14ac:dyDescent="0.25">
      <c r="B71">
        <v>41164</v>
      </c>
      <c r="C71">
        <v>47663</v>
      </c>
      <c r="D71">
        <v>14727</v>
      </c>
      <c r="E71">
        <v>100782</v>
      </c>
      <c r="F71">
        <v>87422</v>
      </c>
      <c r="H71">
        <v>93427</v>
      </c>
      <c r="J71">
        <f t="shared" si="12"/>
        <v>58351.6</v>
      </c>
      <c r="K71">
        <f t="shared" si="13"/>
        <v>1.6011043398981348</v>
      </c>
      <c r="L71">
        <f t="shared" si="14"/>
        <v>100782</v>
      </c>
      <c r="M71">
        <f t="shared" si="15"/>
        <v>14727</v>
      </c>
      <c r="N71">
        <f t="shared" si="16"/>
        <v>58351.6</v>
      </c>
      <c r="O71">
        <f t="shared" si="17"/>
        <v>86055</v>
      </c>
      <c r="Q71">
        <v>-22562</v>
      </c>
      <c r="R71">
        <v>-2866</v>
      </c>
      <c r="T71">
        <v>-29322.799999999996</v>
      </c>
      <c r="U71">
        <v>-1149.5999999999985</v>
      </c>
      <c r="W71">
        <v>39150.400000000001</v>
      </c>
      <c r="X71">
        <v>1460</v>
      </c>
      <c r="AB71">
        <v>58351.6</v>
      </c>
      <c r="AC71">
        <v>1.6011043398981348</v>
      </c>
      <c r="AI71">
        <v>58351.6</v>
      </c>
      <c r="AJ71">
        <v>1.6011043398981348</v>
      </c>
    </row>
    <row r="72" spans="2:38" x14ac:dyDescent="0.25">
      <c r="B72">
        <v>14255</v>
      </c>
      <c r="C72">
        <v>13698</v>
      </c>
      <c r="D72">
        <v>99656</v>
      </c>
      <c r="E72">
        <v>99238</v>
      </c>
      <c r="F72">
        <v>47579</v>
      </c>
      <c r="H72">
        <v>100470</v>
      </c>
      <c r="J72">
        <f t="shared" si="12"/>
        <v>54885.2</v>
      </c>
      <c r="K72">
        <f t="shared" si="13"/>
        <v>1.8305481259064376</v>
      </c>
      <c r="L72">
        <f t="shared" si="14"/>
        <v>99656</v>
      </c>
      <c r="M72">
        <f t="shared" si="15"/>
        <v>13698</v>
      </c>
      <c r="N72">
        <f t="shared" si="16"/>
        <v>54885.2</v>
      </c>
      <c r="O72">
        <f t="shared" si="17"/>
        <v>85958</v>
      </c>
      <c r="Q72">
        <v>44874</v>
      </c>
      <c r="R72">
        <v>2369</v>
      </c>
      <c r="T72">
        <v>5217.7999999999956</v>
      </c>
      <c r="U72">
        <v>-1491.2000000000044</v>
      </c>
      <c r="W72">
        <v>19382.2</v>
      </c>
      <c r="X72">
        <v>2217.9999999999995</v>
      </c>
      <c r="Z72">
        <v>54885.2</v>
      </c>
      <c r="AA72">
        <v>1.8305481259064376</v>
      </c>
      <c r="AI72">
        <v>54885.2</v>
      </c>
      <c r="AJ72">
        <v>1.8305481259064376</v>
      </c>
    </row>
    <row r="73" spans="2:38" x14ac:dyDescent="0.25">
      <c r="B73">
        <v>103263</v>
      </c>
      <c r="C73">
        <v>98834</v>
      </c>
      <c r="D73">
        <v>82655</v>
      </c>
      <c r="E73">
        <v>96292</v>
      </c>
      <c r="F73">
        <v>12298</v>
      </c>
      <c r="H73">
        <v>124772</v>
      </c>
      <c r="J73">
        <f t="shared" si="12"/>
        <v>78668.399999999994</v>
      </c>
      <c r="K73">
        <f t="shared" si="13"/>
        <v>1.5860497989027362</v>
      </c>
      <c r="L73">
        <f t="shared" si="14"/>
        <v>103263</v>
      </c>
      <c r="M73">
        <f t="shared" si="15"/>
        <v>12298</v>
      </c>
      <c r="N73">
        <f t="shared" si="16"/>
        <v>78668.399999999994</v>
      </c>
      <c r="O73">
        <f t="shared" si="17"/>
        <v>90965</v>
      </c>
      <c r="Q73">
        <v>37811</v>
      </c>
      <c r="R73">
        <v>-108</v>
      </c>
      <c r="T73">
        <v>-3864.6000000000058</v>
      </c>
      <c r="U73">
        <v>118.39999999999418</v>
      </c>
      <c r="W73">
        <v>14468.600000000002</v>
      </c>
      <c r="X73">
        <v>300.39999999999998</v>
      </c>
      <c r="AB73">
        <v>78668.399999999994</v>
      </c>
      <c r="AC73">
        <v>1.5860497989027362</v>
      </c>
      <c r="AI73">
        <v>78668.399999999994</v>
      </c>
      <c r="AJ73">
        <v>1.5860497989027362</v>
      </c>
    </row>
    <row r="74" spans="2:38" x14ac:dyDescent="0.25">
      <c r="B74">
        <v>93485</v>
      </c>
      <c r="C74">
        <v>71650</v>
      </c>
      <c r="D74">
        <v>21387</v>
      </c>
      <c r="E74">
        <v>103103</v>
      </c>
      <c r="F74">
        <v>54705</v>
      </c>
      <c r="H74">
        <v>99609</v>
      </c>
      <c r="J74">
        <f t="shared" si="12"/>
        <v>68866</v>
      </c>
      <c r="K74">
        <f t="shared" si="13"/>
        <v>1.4464176807132691</v>
      </c>
      <c r="L74">
        <f t="shared" si="14"/>
        <v>103103</v>
      </c>
      <c r="M74">
        <f t="shared" si="15"/>
        <v>21387</v>
      </c>
      <c r="N74">
        <f t="shared" si="16"/>
        <v>68866</v>
      </c>
      <c r="O74">
        <f t="shared" si="17"/>
        <v>81716</v>
      </c>
      <c r="Q74">
        <v>10188</v>
      </c>
      <c r="R74">
        <v>3863</v>
      </c>
      <c r="T74">
        <v>-6360.8000000000029</v>
      </c>
      <c r="U74">
        <v>2566.3999999999942</v>
      </c>
      <c r="W74">
        <v>24320.400000000001</v>
      </c>
      <c r="X74">
        <v>3167.2000000000003</v>
      </c>
      <c r="AB74">
        <v>68866</v>
      </c>
      <c r="AC74">
        <v>1.4464176807132691</v>
      </c>
      <c r="AI74">
        <v>68866</v>
      </c>
      <c r="AJ74">
        <v>1.4464176807132691</v>
      </c>
    </row>
    <row r="75" spans="2:38" x14ac:dyDescent="0.25">
      <c r="B75">
        <v>46038</v>
      </c>
      <c r="C75">
        <v>101920</v>
      </c>
      <c r="D75">
        <v>47777</v>
      </c>
      <c r="E75">
        <v>48738</v>
      </c>
      <c r="F75">
        <v>41218</v>
      </c>
      <c r="H75">
        <v>88807</v>
      </c>
      <c r="J75">
        <f t="shared" si="12"/>
        <v>57138.2</v>
      </c>
      <c r="K75">
        <f t="shared" si="13"/>
        <v>1.5542491713074615</v>
      </c>
      <c r="L75">
        <f t="shared" si="14"/>
        <v>101920</v>
      </c>
      <c r="M75">
        <f t="shared" si="15"/>
        <v>41218</v>
      </c>
      <c r="N75">
        <f t="shared" si="16"/>
        <v>57138.2</v>
      </c>
      <c r="O75">
        <f t="shared" si="17"/>
        <v>60702</v>
      </c>
      <c r="Q75">
        <v>-24230</v>
      </c>
      <c r="R75">
        <v>-3736</v>
      </c>
      <c r="T75">
        <v>1911.1999999999971</v>
      </c>
      <c r="U75">
        <v>-3053</v>
      </c>
      <c r="W75">
        <v>15852.399999999998</v>
      </c>
      <c r="X75">
        <v>3053</v>
      </c>
      <c r="AD75">
        <v>57138.2</v>
      </c>
      <c r="AE75">
        <v>1.5542491713074615</v>
      </c>
      <c r="AI75">
        <v>57138.2</v>
      </c>
      <c r="AJ75">
        <v>1.5542491713074615</v>
      </c>
    </row>
    <row r="76" spans="2:38" x14ac:dyDescent="0.25">
      <c r="B76">
        <v>42297</v>
      </c>
      <c r="C76">
        <v>51593</v>
      </c>
      <c r="D76">
        <v>56204</v>
      </c>
      <c r="E76">
        <v>47033</v>
      </c>
      <c r="F76">
        <v>9755</v>
      </c>
      <c r="H76">
        <v>79295</v>
      </c>
      <c r="J76">
        <f t="shared" si="12"/>
        <v>41376.400000000001</v>
      </c>
      <c r="K76">
        <f t="shared" si="13"/>
        <v>1.9164306222871008</v>
      </c>
      <c r="L76">
        <f t="shared" si="14"/>
        <v>56204</v>
      </c>
      <c r="M76">
        <f t="shared" si="15"/>
        <v>9755</v>
      </c>
      <c r="N76">
        <f t="shared" si="16"/>
        <v>41376.400000000001</v>
      </c>
      <c r="O76">
        <f t="shared" si="17"/>
        <v>46449</v>
      </c>
      <c r="Q76">
        <v>5249</v>
      </c>
      <c r="R76">
        <v>-2668</v>
      </c>
      <c r="T76">
        <v>-22559</v>
      </c>
      <c r="U76">
        <v>-2431.4000000000015</v>
      </c>
      <c r="W76">
        <v>37755.800000000003</v>
      </c>
      <c r="X76">
        <v>3285.8</v>
      </c>
      <c r="AB76">
        <v>41376.400000000001</v>
      </c>
      <c r="AC76">
        <v>1.9164306222871008</v>
      </c>
      <c r="AK76">
        <v>41376.400000000001</v>
      </c>
      <c r="AL76">
        <v>1.9164306222871008</v>
      </c>
    </row>
    <row r="77" spans="2:38" x14ac:dyDescent="0.25">
      <c r="B77">
        <v>87783</v>
      </c>
      <c r="C77">
        <v>89743</v>
      </c>
      <c r="D77">
        <v>19017</v>
      </c>
      <c r="E77">
        <v>99966</v>
      </c>
      <c r="F77">
        <v>29214</v>
      </c>
      <c r="H77">
        <v>115494</v>
      </c>
      <c r="J77">
        <f t="shared" si="12"/>
        <v>65144.6</v>
      </c>
      <c r="K77">
        <f t="shared" si="13"/>
        <v>1.7728867780291844</v>
      </c>
      <c r="L77">
        <f t="shared" si="14"/>
        <v>99966</v>
      </c>
      <c r="M77">
        <f t="shared" si="15"/>
        <v>19017</v>
      </c>
      <c r="N77">
        <f t="shared" si="16"/>
        <v>65144.6</v>
      </c>
      <c r="O77">
        <f t="shared" si="17"/>
        <v>80949</v>
      </c>
      <c r="Q77">
        <v>2949</v>
      </c>
      <c r="R77">
        <v>6291</v>
      </c>
      <c r="T77">
        <v>8121.7999999999956</v>
      </c>
      <c r="U77">
        <v>547.79999999999563</v>
      </c>
      <c r="W77">
        <v>32269.4</v>
      </c>
      <c r="X77">
        <v>4283.3999999999996</v>
      </c>
      <c r="AD77">
        <v>65144.6</v>
      </c>
      <c r="AE77">
        <v>1.7728867780291844</v>
      </c>
      <c r="AI77">
        <v>65144.6</v>
      </c>
      <c r="AJ77">
        <v>1.7728867780291844</v>
      </c>
    </row>
    <row r="78" spans="2:38" x14ac:dyDescent="0.25">
      <c r="B78">
        <v>97707</v>
      </c>
      <c r="C78">
        <v>84445</v>
      </c>
      <c r="D78">
        <v>15539</v>
      </c>
      <c r="E78">
        <v>7205</v>
      </c>
      <c r="F78">
        <v>14701</v>
      </c>
      <c r="H78">
        <v>72731</v>
      </c>
      <c r="J78">
        <f t="shared" si="12"/>
        <v>43919.4</v>
      </c>
      <c r="K78">
        <f t="shared" si="13"/>
        <v>1.6560107833895727</v>
      </c>
      <c r="L78">
        <f t="shared" si="14"/>
        <v>97707</v>
      </c>
      <c r="M78">
        <f t="shared" si="15"/>
        <v>7205</v>
      </c>
      <c r="N78">
        <f t="shared" si="16"/>
        <v>43919.4</v>
      </c>
      <c r="O78">
        <f t="shared" si="17"/>
        <v>90502</v>
      </c>
      <c r="Q78">
        <v>-20380</v>
      </c>
      <c r="R78">
        <v>-850</v>
      </c>
      <c r="T78">
        <v>2862</v>
      </c>
      <c r="U78">
        <v>-350.40000000000146</v>
      </c>
      <c r="W78">
        <v>17642.8</v>
      </c>
      <c r="X78">
        <v>6853.6</v>
      </c>
      <c r="AD78">
        <v>43919.4</v>
      </c>
      <c r="AE78">
        <v>1.6560107833895727</v>
      </c>
      <c r="AI78">
        <v>43919.4</v>
      </c>
      <c r="AJ78">
        <v>1.6560107833895727</v>
      </c>
    </row>
    <row r="79" spans="2:38" x14ac:dyDescent="0.25">
      <c r="B79">
        <v>88942</v>
      </c>
      <c r="C79">
        <v>33182</v>
      </c>
      <c r="D79">
        <v>18713</v>
      </c>
      <c r="E79">
        <v>83148</v>
      </c>
      <c r="F79">
        <v>55367</v>
      </c>
      <c r="H79">
        <v>80671</v>
      </c>
      <c r="J79">
        <f t="shared" si="12"/>
        <v>55870.400000000001</v>
      </c>
      <c r="K79">
        <f t="shared" si="13"/>
        <v>1.4438951573641856</v>
      </c>
      <c r="L79">
        <f t="shared" si="14"/>
        <v>88942</v>
      </c>
      <c r="M79">
        <f t="shared" si="15"/>
        <v>18713</v>
      </c>
      <c r="N79">
        <f t="shared" si="16"/>
        <v>55870.400000000001</v>
      </c>
      <c r="O79">
        <f t="shared" si="17"/>
        <v>70229</v>
      </c>
      <c r="Q79">
        <v>11791</v>
      </c>
      <c r="R79">
        <v>-1578</v>
      </c>
      <c r="T79">
        <v>-11902.599999999999</v>
      </c>
      <c r="U79">
        <v>-2895.1999999999971</v>
      </c>
      <c r="W79">
        <v>17155.800000000003</v>
      </c>
      <c r="X79">
        <v>3147.2</v>
      </c>
      <c r="AB79">
        <v>55870.400000000001</v>
      </c>
      <c r="AC79">
        <v>1.4438951573641856</v>
      </c>
      <c r="AI79">
        <v>55870.400000000001</v>
      </c>
      <c r="AJ79">
        <v>1.4438951573641856</v>
      </c>
    </row>
    <row r="80" spans="2:38" x14ac:dyDescent="0.25">
      <c r="B80">
        <v>92753</v>
      </c>
      <c r="C80">
        <v>52628</v>
      </c>
      <c r="D80">
        <v>36201</v>
      </c>
      <c r="E80">
        <v>38089</v>
      </c>
      <c r="F80">
        <v>24298</v>
      </c>
      <c r="H80">
        <v>115683</v>
      </c>
      <c r="J80">
        <f t="shared" si="12"/>
        <v>48793.8</v>
      </c>
      <c r="K80">
        <f t="shared" si="13"/>
        <v>2.3708544938086393</v>
      </c>
      <c r="L80">
        <f t="shared" si="14"/>
        <v>92753</v>
      </c>
      <c r="M80">
        <f t="shared" si="15"/>
        <v>24298</v>
      </c>
      <c r="N80">
        <f t="shared" si="16"/>
        <v>48793.8</v>
      </c>
      <c r="O80">
        <f t="shared" si="17"/>
        <v>68455</v>
      </c>
      <c r="Q80">
        <v>24540</v>
      </c>
      <c r="R80">
        <v>-668</v>
      </c>
      <c r="T80">
        <v>11303.400000000001</v>
      </c>
      <c r="U80">
        <v>-2061.7999999999956</v>
      </c>
      <c r="W80">
        <v>14212.6</v>
      </c>
      <c r="X80">
        <v>5047.8</v>
      </c>
      <c r="AD80">
        <v>48793.8</v>
      </c>
      <c r="AE80">
        <v>2.3708544938086393</v>
      </c>
      <c r="AK80">
        <v>48793.8</v>
      </c>
      <c r="AL80">
        <v>2.3708544938086393</v>
      </c>
    </row>
    <row r="81" spans="2:38" x14ac:dyDescent="0.25">
      <c r="B81">
        <v>35700</v>
      </c>
      <c r="C81">
        <v>81622</v>
      </c>
      <c r="D81">
        <v>25757</v>
      </c>
      <c r="E81">
        <v>59993</v>
      </c>
      <c r="F81">
        <v>101554</v>
      </c>
      <c r="H81">
        <v>139169</v>
      </c>
      <c r="J81">
        <f t="shared" si="12"/>
        <v>60925.2</v>
      </c>
      <c r="K81">
        <f t="shared" si="13"/>
        <v>2.2842600434631319</v>
      </c>
      <c r="L81">
        <f t="shared" si="14"/>
        <v>101554</v>
      </c>
      <c r="M81">
        <f t="shared" si="15"/>
        <v>25757</v>
      </c>
      <c r="N81">
        <f t="shared" si="16"/>
        <v>60925.2</v>
      </c>
      <c r="O81">
        <f t="shared" si="17"/>
        <v>75797</v>
      </c>
      <c r="Q81">
        <v>10634</v>
      </c>
      <c r="R81">
        <v>10318</v>
      </c>
      <c r="T81">
        <v>-9406.1999999999971</v>
      </c>
      <c r="U81">
        <v>-1144</v>
      </c>
      <c r="W81">
        <v>39479</v>
      </c>
      <c r="X81">
        <v>1245.1999999999998</v>
      </c>
      <c r="AF81">
        <v>60925.2</v>
      </c>
      <c r="AG81">
        <v>2.2842600434631319</v>
      </c>
      <c r="AK81">
        <v>60925.2</v>
      </c>
      <c r="AL81">
        <v>2.2842600434631319</v>
      </c>
    </row>
    <row r="82" spans="2:38" x14ac:dyDescent="0.25">
      <c r="B82">
        <v>75552</v>
      </c>
      <c r="C82">
        <v>74020</v>
      </c>
      <c r="D82">
        <v>84872</v>
      </c>
      <c r="E82">
        <v>80219</v>
      </c>
      <c r="F82">
        <v>7527</v>
      </c>
      <c r="H82">
        <v>121076</v>
      </c>
      <c r="J82">
        <f t="shared" si="12"/>
        <v>64438</v>
      </c>
      <c r="K82">
        <f t="shared" si="13"/>
        <v>1.8789534125826375</v>
      </c>
      <c r="L82">
        <f t="shared" si="14"/>
        <v>84872</v>
      </c>
      <c r="M82">
        <f t="shared" si="15"/>
        <v>7527</v>
      </c>
      <c r="N82">
        <f t="shared" si="16"/>
        <v>64438</v>
      </c>
      <c r="O82">
        <f t="shared" si="17"/>
        <v>77345</v>
      </c>
      <c r="Q82">
        <v>18863</v>
      </c>
      <c r="R82">
        <v>4762</v>
      </c>
      <c r="T82">
        <v>-15536.600000000006</v>
      </c>
      <c r="U82">
        <v>-2475.1999999999971</v>
      </c>
      <c r="W82">
        <v>15586.6</v>
      </c>
      <c r="X82">
        <v>3105.6</v>
      </c>
      <c r="AB82">
        <v>64438</v>
      </c>
      <c r="AC82">
        <v>1.8789534125826375</v>
      </c>
      <c r="AK82">
        <v>64438</v>
      </c>
      <c r="AL82">
        <v>1.8789534125826375</v>
      </c>
    </row>
    <row r="83" spans="2:38" x14ac:dyDescent="0.25">
      <c r="B83">
        <v>74072</v>
      </c>
      <c r="C83">
        <v>21207</v>
      </c>
      <c r="D83">
        <v>17662</v>
      </c>
      <c r="E83">
        <v>37160</v>
      </c>
      <c r="F83">
        <v>73598</v>
      </c>
      <c r="H83">
        <v>104602</v>
      </c>
      <c r="J83">
        <f t="shared" si="12"/>
        <v>44739.8</v>
      </c>
      <c r="K83">
        <f t="shared" si="13"/>
        <v>2.3380077693686605</v>
      </c>
      <c r="L83">
        <f t="shared" si="14"/>
        <v>74072</v>
      </c>
      <c r="M83">
        <f t="shared" si="15"/>
        <v>17662</v>
      </c>
      <c r="N83">
        <f t="shared" si="16"/>
        <v>44739.8</v>
      </c>
      <c r="O83">
        <f t="shared" si="17"/>
        <v>56410</v>
      </c>
      <c r="Q83">
        <v>-2162</v>
      </c>
      <c r="R83">
        <v>-1801</v>
      </c>
      <c r="T83">
        <v>-10019.799999999996</v>
      </c>
      <c r="U83">
        <v>-943.79999999999563</v>
      </c>
      <c r="W83">
        <v>16760.599999999999</v>
      </c>
      <c r="X83">
        <v>2969</v>
      </c>
      <c r="AD83">
        <v>44739.8</v>
      </c>
      <c r="AE83">
        <v>2.3380077693686605</v>
      </c>
      <c r="AK83">
        <v>44739.8</v>
      </c>
      <c r="AL83">
        <v>2.3380077693686605</v>
      </c>
    </row>
    <row r="84" spans="2:38" x14ac:dyDescent="0.25">
      <c r="B84">
        <v>73692</v>
      </c>
      <c r="C84">
        <v>27406</v>
      </c>
      <c r="D84">
        <v>102650</v>
      </c>
      <c r="E84">
        <v>43647</v>
      </c>
      <c r="F84">
        <v>77338</v>
      </c>
      <c r="H84">
        <v>91693</v>
      </c>
      <c r="J84">
        <f t="shared" si="12"/>
        <v>64946.6</v>
      </c>
      <c r="K84">
        <f t="shared" si="13"/>
        <v>1.4118214040457853</v>
      </c>
      <c r="L84">
        <f t="shared" si="14"/>
        <v>102650</v>
      </c>
      <c r="M84">
        <f t="shared" si="15"/>
        <v>27406</v>
      </c>
      <c r="N84">
        <f t="shared" si="16"/>
        <v>64946.6</v>
      </c>
      <c r="O84">
        <f t="shared" si="17"/>
        <v>75244</v>
      </c>
      <c r="Q84">
        <v>18754</v>
      </c>
      <c r="R84">
        <v>0</v>
      </c>
      <c r="T84">
        <v>4037</v>
      </c>
      <c r="U84">
        <v>3649</v>
      </c>
      <c r="W84">
        <v>21841.399999999998</v>
      </c>
      <c r="X84">
        <v>3983.8</v>
      </c>
      <c r="Z84">
        <v>64946.6</v>
      </c>
      <c r="AA84">
        <v>1.4118214040457853</v>
      </c>
      <c r="AI84">
        <v>64946.6</v>
      </c>
      <c r="AJ84">
        <v>1.4118214040457853</v>
      </c>
    </row>
    <row r="85" spans="2:38" x14ac:dyDescent="0.25">
      <c r="B85">
        <v>8878</v>
      </c>
      <c r="C85">
        <v>51236</v>
      </c>
      <c r="D85">
        <v>81548</v>
      </c>
      <c r="E85">
        <v>38771</v>
      </c>
      <c r="F85">
        <v>101531</v>
      </c>
      <c r="H85">
        <v>64108</v>
      </c>
      <c r="J85">
        <f t="shared" si="12"/>
        <v>56392.800000000003</v>
      </c>
      <c r="K85">
        <f t="shared" si="13"/>
        <v>1.1368117915762295</v>
      </c>
      <c r="L85">
        <f t="shared" si="14"/>
        <v>101531</v>
      </c>
      <c r="M85">
        <f t="shared" si="15"/>
        <v>8878</v>
      </c>
      <c r="N85">
        <f t="shared" si="16"/>
        <v>56392.800000000003</v>
      </c>
      <c r="O85">
        <f t="shared" si="17"/>
        <v>92653</v>
      </c>
      <c r="Q85">
        <v>-50897</v>
      </c>
      <c r="R85">
        <v>5905</v>
      </c>
      <c r="T85">
        <v>-12954.599999999991</v>
      </c>
      <c r="U85">
        <v>2160.4000000000015</v>
      </c>
      <c r="W85">
        <v>17601.8</v>
      </c>
      <c r="X85">
        <v>2520.8000000000002</v>
      </c>
      <c r="AF85">
        <v>56392.800000000003</v>
      </c>
      <c r="AG85">
        <v>1.1368117915762295</v>
      </c>
      <c r="AI85">
        <v>56392.800000000003</v>
      </c>
      <c r="AJ85">
        <v>1.1368117915762295</v>
      </c>
    </row>
    <row r="86" spans="2:38" x14ac:dyDescent="0.25">
      <c r="B86">
        <v>39303</v>
      </c>
      <c r="C86">
        <v>82184</v>
      </c>
      <c r="D86">
        <v>48260</v>
      </c>
      <c r="E86">
        <v>80358</v>
      </c>
      <c r="F86">
        <v>30394</v>
      </c>
      <c r="H86">
        <v>90584</v>
      </c>
      <c r="J86">
        <f t="shared" si="12"/>
        <v>56099.8</v>
      </c>
      <c r="K86">
        <f t="shared" si="13"/>
        <v>1.6146938135251818</v>
      </c>
      <c r="L86">
        <f t="shared" si="14"/>
        <v>82184</v>
      </c>
      <c r="M86">
        <f t="shared" si="15"/>
        <v>30394</v>
      </c>
      <c r="N86">
        <f t="shared" si="16"/>
        <v>56099.8</v>
      </c>
      <c r="O86">
        <f t="shared" si="17"/>
        <v>51790</v>
      </c>
      <c r="Q86">
        <v>-21469</v>
      </c>
      <c r="R86">
        <v>515</v>
      </c>
      <c r="T86">
        <v>-30172.399999999994</v>
      </c>
      <c r="U86">
        <v>1207.6000000000058</v>
      </c>
      <c r="W86">
        <v>30172.400000000001</v>
      </c>
      <c r="X86">
        <v>2900.7999999999997</v>
      </c>
      <c r="AB86">
        <v>56099.8</v>
      </c>
      <c r="AC86">
        <v>1.6146938135251818</v>
      </c>
      <c r="AI86">
        <v>56099.8</v>
      </c>
      <c r="AJ86">
        <v>1.6146938135251818</v>
      </c>
    </row>
    <row r="87" spans="2:38" x14ac:dyDescent="0.25">
      <c r="B87">
        <v>38053</v>
      </c>
      <c r="C87">
        <v>71366</v>
      </c>
      <c r="D87">
        <v>89981</v>
      </c>
      <c r="E87">
        <v>37008</v>
      </c>
      <c r="F87">
        <v>32748</v>
      </c>
      <c r="H87">
        <v>64544</v>
      </c>
      <c r="J87">
        <f t="shared" si="12"/>
        <v>53831.199999999997</v>
      </c>
      <c r="K87">
        <f t="shared" si="13"/>
        <v>1.1990072671610517</v>
      </c>
      <c r="L87">
        <f t="shared" si="14"/>
        <v>89981</v>
      </c>
      <c r="M87">
        <f t="shared" si="15"/>
        <v>32748</v>
      </c>
      <c r="N87">
        <f t="shared" si="16"/>
        <v>53831.199999999997</v>
      </c>
      <c r="O87">
        <f t="shared" si="17"/>
        <v>57233</v>
      </c>
      <c r="Q87">
        <v>-7657</v>
      </c>
      <c r="R87">
        <v>5</v>
      </c>
      <c r="T87">
        <v>5049.3999999999942</v>
      </c>
      <c r="U87">
        <v>1880.7999999999956</v>
      </c>
      <c r="W87">
        <v>8265</v>
      </c>
      <c r="X87">
        <v>1900.4</v>
      </c>
      <c r="Z87">
        <v>53831.199999999997</v>
      </c>
      <c r="AA87">
        <v>1.1990072671610517</v>
      </c>
      <c r="AI87">
        <v>53831.199999999997</v>
      </c>
      <c r="AJ87">
        <v>1.1990072671610517</v>
      </c>
    </row>
    <row r="88" spans="2:38" x14ac:dyDescent="0.25">
      <c r="B88">
        <v>45290</v>
      </c>
      <c r="C88">
        <v>66709</v>
      </c>
      <c r="D88">
        <v>57161</v>
      </c>
      <c r="E88">
        <v>29582</v>
      </c>
      <c r="F88">
        <v>16639</v>
      </c>
      <c r="H88">
        <v>108084</v>
      </c>
      <c r="J88">
        <f t="shared" si="12"/>
        <v>43076.2</v>
      </c>
      <c r="K88">
        <f t="shared" si="13"/>
        <v>2.5091349747656482</v>
      </c>
      <c r="L88">
        <f t="shared" si="14"/>
        <v>66709</v>
      </c>
      <c r="M88">
        <f t="shared" si="15"/>
        <v>16639</v>
      </c>
      <c r="N88">
        <f t="shared" si="16"/>
        <v>43076.2</v>
      </c>
      <c r="O88">
        <f t="shared" si="17"/>
        <v>50070</v>
      </c>
      <c r="Q88">
        <v>46830</v>
      </c>
      <c r="R88">
        <v>-13</v>
      </c>
      <c r="T88">
        <v>-6443.6000000000058</v>
      </c>
      <c r="U88">
        <v>-1354.4000000000015</v>
      </c>
      <c r="W88">
        <v>29086.799999999999</v>
      </c>
      <c r="X88">
        <v>2162.3999999999996</v>
      </c>
      <c r="Z88">
        <v>43076.2</v>
      </c>
      <c r="AA88">
        <v>2.5091349747656482</v>
      </c>
      <c r="AK88">
        <v>43076.2</v>
      </c>
      <c r="AL88">
        <v>2.5091349747656482</v>
      </c>
    </row>
    <row r="89" spans="2:38" x14ac:dyDescent="0.25">
      <c r="B89">
        <v>73496</v>
      </c>
      <c r="C89">
        <v>15519</v>
      </c>
      <c r="D89">
        <v>19778</v>
      </c>
      <c r="E89">
        <v>102131</v>
      </c>
      <c r="F89">
        <v>34330</v>
      </c>
      <c r="H89">
        <v>75831</v>
      </c>
      <c r="J89">
        <f t="shared" si="12"/>
        <v>49050.8</v>
      </c>
      <c r="K89">
        <f t="shared" si="13"/>
        <v>1.5459686692164041</v>
      </c>
      <c r="L89">
        <f t="shared" si="14"/>
        <v>102131</v>
      </c>
      <c r="M89">
        <f t="shared" si="15"/>
        <v>15519</v>
      </c>
      <c r="N89">
        <f t="shared" si="16"/>
        <v>49050.8</v>
      </c>
      <c r="O89">
        <f t="shared" si="17"/>
        <v>86612</v>
      </c>
      <c r="Q89">
        <v>11256</v>
      </c>
      <c r="R89">
        <v>-4194</v>
      </c>
      <c r="T89">
        <v>17784.200000000004</v>
      </c>
      <c r="U89">
        <v>-1411.3999999999942</v>
      </c>
      <c r="W89">
        <v>36826.200000000004</v>
      </c>
      <c r="X89">
        <v>5693.7999999999993</v>
      </c>
      <c r="AD89">
        <v>49050.8</v>
      </c>
      <c r="AE89">
        <v>1.5459686692164041</v>
      </c>
      <c r="AI89">
        <v>49050.8</v>
      </c>
      <c r="AJ89">
        <v>1.5459686692164041</v>
      </c>
    </row>
    <row r="90" spans="2:38" x14ac:dyDescent="0.25">
      <c r="B90">
        <v>61299</v>
      </c>
      <c r="C90">
        <v>89770</v>
      </c>
      <c r="D90">
        <v>77219</v>
      </c>
      <c r="E90">
        <v>100650</v>
      </c>
      <c r="F90">
        <v>17851</v>
      </c>
      <c r="H90">
        <v>120292</v>
      </c>
      <c r="J90">
        <f t="shared" si="12"/>
        <v>69357.8</v>
      </c>
      <c r="K90">
        <f t="shared" si="13"/>
        <v>1.7343687371860121</v>
      </c>
      <c r="L90">
        <f t="shared" si="14"/>
        <v>100650</v>
      </c>
      <c r="M90">
        <f t="shared" si="15"/>
        <v>17851</v>
      </c>
      <c r="N90">
        <f t="shared" si="16"/>
        <v>69357.8</v>
      </c>
      <c r="O90">
        <f t="shared" si="17"/>
        <v>82799</v>
      </c>
      <c r="Q90">
        <v>859</v>
      </c>
      <c r="R90">
        <v>-236</v>
      </c>
      <c r="T90">
        <v>527</v>
      </c>
      <c r="U90">
        <v>-220.80000000000291</v>
      </c>
      <c r="W90">
        <v>32518.6</v>
      </c>
      <c r="X90">
        <v>8212</v>
      </c>
      <c r="AF90">
        <v>69357.8</v>
      </c>
      <c r="AG90">
        <v>1.7343687371860121</v>
      </c>
      <c r="AI90">
        <v>69357.8</v>
      </c>
      <c r="AJ90">
        <v>1.7343687371860121</v>
      </c>
    </row>
    <row r="91" spans="2:38" x14ac:dyDescent="0.25">
      <c r="B91">
        <v>33334</v>
      </c>
      <c r="C91">
        <v>104727</v>
      </c>
      <c r="D91">
        <v>47554</v>
      </c>
      <c r="E91">
        <v>12374</v>
      </c>
      <c r="F91">
        <v>12510</v>
      </c>
      <c r="H91">
        <v>67601</v>
      </c>
      <c r="J91">
        <f t="shared" si="12"/>
        <v>42099.8</v>
      </c>
      <c r="K91">
        <f t="shared" si="13"/>
        <v>1.6057320937391626</v>
      </c>
      <c r="L91">
        <f t="shared" si="14"/>
        <v>104727</v>
      </c>
      <c r="M91">
        <f t="shared" si="15"/>
        <v>12374</v>
      </c>
      <c r="N91">
        <f t="shared" si="16"/>
        <v>42099.8</v>
      </c>
      <c r="O91">
        <f t="shared" si="17"/>
        <v>92353</v>
      </c>
      <c r="Q91">
        <v>-16900</v>
      </c>
      <c r="R91">
        <v>-5287</v>
      </c>
      <c r="T91">
        <v>-21565</v>
      </c>
      <c r="U91">
        <v>-1985.7999999999956</v>
      </c>
      <c r="W91">
        <v>21564.999999999996</v>
      </c>
      <c r="X91">
        <v>3749.4</v>
      </c>
      <c r="AB91">
        <v>42099.8</v>
      </c>
      <c r="AC91">
        <v>1.6057320937391626</v>
      </c>
      <c r="AI91">
        <v>42099.8</v>
      </c>
      <c r="AJ91">
        <v>1.6057320937391626</v>
      </c>
    </row>
    <row r="92" spans="2:38" x14ac:dyDescent="0.25">
      <c r="B92">
        <v>111236</v>
      </c>
      <c r="C92">
        <v>38025</v>
      </c>
      <c r="D92">
        <v>111711</v>
      </c>
      <c r="E92">
        <v>88439</v>
      </c>
      <c r="F92">
        <v>11843</v>
      </c>
      <c r="H92">
        <v>90853</v>
      </c>
      <c r="J92">
        <f t="shared" si="12"/>
        <v>72250.8</v>
      </c>
      <c r="K92">
        <f t="shared" si="13"/>
        <v>1.2574670453475947</v>
      </c>
      <c r="L92">
        <f t="shared" si="14"/>
        <v>111711</v>
      </c>
      <c r="M92">
        <f t="shared" si="15"/>
        <v>11843</v>
      </c>
      <c r="N92">
        <f t="shared" si="16"/>
        <v>72250.8</v>
      </c>
      <c r="O92">
        <f t="shared" si="17"/>
        <v>99868</v>
      </c>
      <c r="Q92">
        <v>-19232</v>
      </c>
      <c r="R92">
        <v>598</v>
      </c>
      <c r="T92">
        <v>-12668.399999999994</v>
      </c>
      <c r="U92">
        <v>2237.4000000000087</v>
      </c>
      <c r="W92">
        <v>15993.2</v>
      </c>
      <c r="X92">
        <v>2663.4</v>
      </c>
      <c r="AB92">
        <v>72250.8</v>
      </c>
      <c r="AC92">
        <v>1.2574670453475947</v>
      </c>
      <c r="AI92">
        <v>72250.8</v>
      </c>
      <c r="AJ92">
        <v>1.2574670453475947</v>
      </c>
    </row>
    <row r="93" spans="2:38" x14ac:dyDescent="0.25">
      <c r="B93">
        <v>57021</v>
      </c>
      <c r="C93">
        <v>31089</v>
      </c>
      <c r="D93">
        <v>62354</v>
      </c>
      <c r="E93">
        <v>34550</v>
      </c>
      <c r="F93">
        <v>50087</v>
      </c>
      <c r="H93">
        <v>113752</v>
      </c>
      <c r="J93">
        <f t="shared" si="12"/>
        <v>47020.2</v>
      </c>
      <c r="K93">
        <f t="shared" si="13"/>
        <v>2.4192155711800463</v>
      </c>
      <c r="L93">
        <f t="shared" si="14"/>
        <v>62354</v>
      </c>
      <c r="M93">
        <f t="shared" si="15"/>
        <v>31089</v>
      </c>
      <c r="N93">
        <f t="shared" si="16"/>
        <v>47020.2</v>
      </c>
      <c r="O93">
        <f t="shared" si="17"/>
        <v>31265</v>
      </c>
      <c r="Q93">
        <v>54958</v>
      </c>
      <c r="R93">
        <v>-110</v>
      </c>
      <c r="T93">
        <v>9849.5999999999985</v>
      </c>
      <c r="U93">
        <v>-1109.6000000000058</v>
      </c>
      <c r="W93">
        <v>19003.599999999999</v>
      </c>
      <c r="X93">
        <v>2325.6</v>
      </c>
      <c r="Z93">
        <v>47020.2</v>
      </c>
      <c r="AA93">
        <v>2.4192155711800463</v>
      </c>
      <c r="AK93">
        <v>47020.2</v>
      </c>
      <c r="AL93">
        <v>2.4192155711800463</v>
      </c>
    </row>
    <row r="94" spans="2:38" x14ac:dyDescent="0.25">
      <c r="B94">
        <v>38564</v>
      </c>
      <c r="C94">
        <v>62339</v>
      </c>
      <c r="D94">
        <v>36988</v>
      </c>
      <c r="E94">
        <v>48748</v>
      </c>
      <c r="F94">
        <v>104193</v>
      </c>
      <c r="H94">
        <v>91546</v>
      </c>
      <c r="J94">
        <f t="shared" si="12"/>
        <v>58166.400000000001</v>
      </c>
      <c r="K94">
        <f t="shared" si="13"/>
        <v>1.5738639489464707</v>
      </c>
      <c r="L94">
        <f t="shared" si="14"/>
        <v>104193</v>
      </c>
      <c r="M94">
        <f t="shared" si="15"/>
        <v>36988</v>
      </c>
      <c r="N94">
        <f t="shared" si="16"/>
        <v>58166.400000000001</v>
      </c>
      <c r="O94">
        <f t="shared" si="17"/>
        <v>67205</v>
      </c>
      <c r="Q94">
        <v>-2303</v>
      </c>
      <c r="R94">
        <v>3310</v>
      </c>
      <c r="T94">
        <v>24661.200000000004</v>
      </c>
      <c r="U94">
        <v>2079.2000000000044</v>
      </c>
      <c r="W94">
        <v>24661.200000000004</v>
      </c>
      <c r="X94">
        <v>2926.4</v>
      </c>
      <c r="AD94">
        <v>58166.400000000001</v>
      </c>
      <c r="AE94">
        <v>1.5738639489464707</v>
      </c>
      <c r="AI94">
        <v>58166.400000000001</v>
      </c>
      <c r="AJ94">
        <v>1.5738639489464707</v>
      </c>
    </row>
    <row r="95" spans="2:38" x14ac:dyDescent="0.25">
      <c r="B95">
        <v>34581</v>
      </c>
      <c r="C95">
        <v>31411</v>
      </c>
      <c r="D95">
        <v>73139</v>
      </c>
      <c r="E95">
        <v>95406</v>
      </c>
      <c r="F95">
        <v>53183</v>
      </c>
      <c r="H95">
        <v>119195</v>
      </c>
      <c r="J95">
        <f t="shared" si="12"/>
        <v>57544</v>
      </c>
      <c r="K95">
        <f t="shared" si="13"/>
        <v>2.0713714722647016</v>
      </c>
      <c r="L95">
        <f t="shared" si="14"/>
        <v>95406</v>
      </c>
      <c r="M95">
        <f t="shared" si="15"/>
        <v>31411</v>
      </c>
      <c r="N95">
        <f t="shared" si="16"/>
        <v>57544</v>
      </c>
      <c r="O95">
        <f t="shared" si="17"/>
        <v>63995</v>
      </c>
      <c r="Q95">
        <v>29528</v>
      </c>
      <c r="R95">
        <v>1</v>
      </c>
      <c r="T95">
        <v>24826</v>
      </c>
      <c r="U95">
        <v>-621.59999999999854</v>
      </c>
      <c r="W95">
        <v>25890</v>
      </c>
      <c r="X95">
        <v>1006.7999999999998</v>
      </c>
      <c r="AD95">
        <v>57544</v>
      </c>
      <c r="AE95">
        <v>2.0713714722647016</v>
      </c>
      <c r="AI95">
        <v>57544</v>
      </c>
      <c r="AJ95">
        <v>2.0713714722647016</v>
      </c>
    </row>
    <row r="96" spans="2:38" x14ac:dyDescent="0.25">
      <c r="B96">
        <v>74191</v>
      </c>
      <c r="C96">
        <v>17823</v>
      </c>
      <c r="D96">
        <v>53745</v>
      </c>
      <c r="E96">
        <v>73749</v>
      </c>
      <c r="F96">
        <v>91964</v>
      </c>
      <c r="H96">
        <v>110582</v>
      </c>
      <c r="J96">
        <f t="shared" si="12"/>
        <v>62294.400000000001</v>
      </c>
      <c r="K96">
        <f t="shared" si="13"/>
        <v>1.775151538501053</v>
      </c>
      <c r="L96">
        <f t="shared" si="14"/>
        <v>91964</v>
      </c>
      <c r="M96">
        <f t="shared" si="15"/>
        <v>17823</v>
      </c>
      <c r="N96">
        <f t="shared" si="16"/>
        <v>62294.400000000001</v>
      </c>
      <c r="O96">
        <f t="shared" si="17"/>
        <v>74141</v>
      </c>
      <c r="Q96">
        <v>25712</v>
      </c>
      <c r="R96">
        <v>-442</v>
      </c>
      <c r="T96">
        <v>-6782.4000000000015</v>
      </c>
      <c r="U96">
        <v>3408.2000000000044</v>
      </c>
      <c r="W96">
        <v>16120.8</v>
      </c>
      <c r="X96">
        <v>3424.6000000000004</v>
      </c>
      <c r="AB96">
        <v>62294.400000000001</v>
      </c>
      <c r="AC96">
        <v>1.775151538501053</v>
      </c>
      <c r="AI96">
        <v>62294.400000000001</v>
      </c>
      <c r="AJ96">
        <v>1.775151538501053</v>
      </c>
    </row>
    <row r="97" spans="2:38" x14ac:dyDescent="0.25">
      <c r="B97">
        <v>66739</v>
      </c>
      <c r="C97">
        <v>39277</v>
      </c>
      <c r="D97">
        <v>12289</v>
      </c>
      <c r="E97">
        <v>38840</v>
      </c>
      <c r="F97">
        <v>96050</v>
      </c>
      <c r="H97">
        <v>107920</v>
      </c>
      <c r="J97">
        <f t="shared" si="12"/>
        <v>50639</v>
      </c>
      <c r="K97">
        <f t="shared" si="13"/>
        <v>2.1311637275617605</v>
      </c>
      <c r="L97">
        <f t="shared" si="14"/>
        <v>96050</v>
      </c>
      <c r="M97">
        <f t="shared" si="15"/>
        <v>12289</v>
      </c>
      <c r="N97">
        <f t="shared" si="16"/>
        <v>50639</v>
      </c>
      <c r="O97">
        <f t="shared" si="17"/>
        <v>83761</v>
      </c>
      <c r="Q97">
        <v>18130</v>
      </c>
      <c r="R97">
        <v>-1301</v>
      </c>
      <c r="T97">
        <v>-1906.5999999999985</v>
      </c>
      <c r="U97">
        <v>832.59999999999854</v>
      </c>
      <c r="W97">
        <v>24691</v>
      </c>
      <c r="X97">
        <v>7007.4000000000005</v>
      </c>
      <c r="AD97">
        <v>50639</v>
      </c>
      <c r="AE97">
        <v>2.1311637275617605</v>
      </c>
      <c r="AK97">
        <v>50639</v>
      </c>
      <c r="AL97">
        <v>2.1311637275617605</v>
      </c>
    </row>
    <row r="98" spans="2:38" x14ac:dyDescent="0.25">
      <c r="B98">
        <v>89034</v>
      </c>
      <c r="C98">
        <v>74858</v>
      </c>
      <c r="D98">
        <v>56979</v>
      </c>
      <c r="E98">
        <v>28878</v>
      </c>
      <c r="F98">
        <v>50415</v>
      </c>
      <c r="H98">
        <v>102056</v>
      </c>
      <c r="J98">
        <f t="shared" si="12"/>
        <v>60032.800000000003</v>
      </c>
      <c r="K98">
        <f t="shared" ref="K98:K129" si="18">H98/J98</f>
        <v>1.700003997814528</v>
      </c>
      <c r="L98">
        <f t="shared" si="14"/>
        <v>89034</v>
      </c>
      <c r="M98">
        <f t="shared" si="15"/>
        <v>28878</v>
      </c>
      <c r="N98">
        <f t="shared" si="16"/>
        <v>60032.800000000003</v>
      </c>
      <c r="O98">
        <f t="shared" si="17"/>
        <v>60156</v>
      </c>
      <c r="Q98">
        <v>-14794</v>
      </c>
      <c r="R98">
        <v>-8638</v>
      </c>
      <c r="T98">
        <v>-4173.1999999999971</v>
      </c>
      <c r="U98">
        <v>-2230.3999999999942</v>
      </c>
      <c r="W98">
        <v>18995.199999999997</v>
      </c>
      <c r="X98">
        <v>2230.8000000000002</v>
      </c>
      <c r="AF98">
        <v>60032.800000000003</v>
      </c>
      <c r="AG98">
        <v>1.700003997814528</v>
      </c>
      <c r="AI98">
        <v>60032.800000000003</v>
      </c>
      <c r="AJ98">
        <v>1.700003997814528</v>
      </c>
    </row>
    <row r="99" spans="2:38" x14ac:dyDescent="0.25">
      <c r="B99">
        <v>25174</v>
      </c>
      <c r="C99">
        <v>38739</v>
      </c>
      <c r="D99">
        <v>91008</v>
      </c>
      <c r="E99">
        <v>87234</v>
      </c>
      <c r="F99">
        <v>63138</v>
      </c>
      <c r="H99">
        <v>140339</v>
      </c>
      <c r="J99">
        <f t="shared" si="12"/>
        <v>61058.6</v>
      </c>
      <c r="K99">
        <f t="shared" si="18"/>
        <v>2.2984313430049168</v>
      </c>
      <c r="L99">
        <f t="shared" si="14"/>
        <v>91008</v>
      </c>
      <c r="M99">
        <f t="shared" si="15"/>
        <v>25174</v>
      </c>
      <c r="N99">
        <f t="shared" si="16"/>
        <v>61058.6</v>
      </c>
      <c r="O99">
        <f t="shared" si="17"/>
        <v>65834</v>
      </c>
      <c r="Q99">
        <v>-4801</v>
      </c>
      <c r="R99">
        <v>-4355</v>
      </c>
      <c r="T99">
        <v>-25631.799999999996</v>
      </c>
      <c r="U99">
        <v>1853.7999999999956</v>
      </c>
      <c r="W99">
        <v>27167.800000000003</v>
      </c>
      <c r="X99">
        <v>2136.1999999999998</v>
      </c>
      <c r="AF99">
        <v>61058.6</v>
      </c>
      <c r="AG99">
        <v>2.2984313430049168</v>
      </c>
      <c r="AK99">
        <v>61058.6</v>
      </c>
      <c r="AL99">
        <v>2.2984313430049168</v>
      </c>
    </row>
    <row r="100" spans="2:38" x14ac:dyDescent="0.25">
      <c r="B100">
        <v>86412</v>
      </c>
      <c r="C100">
        <v>37793</v>
      </c>
      <c r="D100">
        <v>94887</v>
      </c>
      <c r="E100">
        <v>34227</v>
      </c>
      <c r="F100">
        <v>67964</v>
      </c>
      <c r="H100">
        <v>76837</v>
      </c>
      <c r="J100">
        <f t="shared" si="12"/>
        <v>64256.6</v>
      </c>
      <c r="K100">
        <f t="shared" si="18"/>
        <v>1.1957837794094304</v>
      </c>
      <c r="L100">
        <f t="shared" si="14"/>
        <v>94887</v>
      </c>
      <c r="M100">
        <f t="shared" si="15"/>
        <v>34227</v>
      </c>
      <c r="N100">
        <f t="shared" si="16"/>
        <v>64256.6</v>
      </c>
      <c r="O100">
        <f t="shared" si="17"/>
        <v>60660</v>
      </c>
      <c r="Q100">
        <v>-48992</v>
      </c>
      <c r="R100">
        <v>1</v>
      </c>
      <c r="T100">
        <v>-12077.200000000004</v>
      </c>
      <c r="U100">
        <v>-3416.0000000000073</v>
      </c>
      <c r="W100">
        <v>22430.800000000003</v>
      </c>
      <c r="X100">
        <v>4417.6000000000004</v>
      </c>
      <c r="AF100">
        <v>64256.6</v>
      </c>
      <c r="AG100">
        <v>1.1957837794094304</v>
      </c>
      <c r="AI100">
        <v>64256.6</v>
      </c>
      <c r="AJ100">
        <v>1.1957837794094304</v>
      </c>
    </row>
    <row r="101" spans="2:38" x14ac:dyDescent="0.25">
      <c r="B101">
        <v>97371</v>
      </c>
      <c r="C101">
        <v>47649</v>
      </c>
      <c r="D101">
        <v>93672</v>
      </c>
      <c r="E101">
        <v>76216</v>
      </c>
      <c r="F101">
        <v>90116</v>
      </c>
      <c r="H101">
        <v>101776</v>
      </c>
      <c r="J101">
        <f t="shared" si="12"/>
        <v>81004.800000000003</v>
      </c>
      <c r="K101">
        <f t="shared" si="18"/>
        <v>1.2564193726791499</v>
      </c>
      <c r="L101">
        <f t="shared" si="14"/>
        <v>97371</v>
      </c>
      <c r="M101">
        <f t="shared" si="15"/>
        <v>47649</v>
      </c>
      <c r="N101">
        <f t="shared" si="16"/>
        <v>81004.800000000003</v>
      </c>
      <c r="O101">
        <f t="shared" si="17"/>
        <v>49722</v>
      </c>
      <c r="Q101">
        <v>-7079</v>
      </c>
      <c r="R101">
        <v>-837</v>
      </c>
      <c r="T101">
        <v>-5193.5999999999913</v>
      </c>
      <c r="U101">
        <v>752.60000000000582</v>
      </c>
      <c r="W101">
        <v>11702.400000000001</v>
      </c>
      <c r="X101">
        <v>957</v>
      </c>
      <c r="AB101">
        <v>81004.800000000003</v>
      </c>
      <c r="AC101">
        <v>1.2564193726791499</v>
      </c>
      <c r="AI101">
        <v>81004.800000000003</v>
      </c>
      <c r="AJ101">
        <v>1.2564193726791499</v>
      </c>
    </row>
    <row r="103" spans="2:38" x14ac:dyDescent="0.25">
      <c r="B103">
        <v>1475384</v>
      </c>
      <c r="C103">
        <v>1452622</v>
      </c>
      <c r="D103">
        <v>1496585</v>
      </c>
      <c r="E103">
        <v>1485968</v>
      </c>
      <c r="F103">
        <v>1371091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614F1-6A6B-40D8-9679-12FAB1905D7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87932</v>
      </c>
      <c r="C2">
        <v>62238</v>
      </c>
      <c r="D2">
        <v>32458</v>
      </c>
      <c r="E2">
        <v>76621</v>
      </c>
      <c r="F2">
        <v>41859</v>
      </c>
      <c r="H2">
        <v>99650</v>
      </c>
      <c r="J2">
        <f t="shared" ref="J2:J33" si="0">AVERAGE(B2:F2)</f>
        <v>60221.599999999999</v>
      </c>
      <c r="K2">
        <f t="shared" ref="K2:K33" si="1">H2/J2</f>
        <v>1.6547218938055448</v>
      </c>
      <c r="L2">
        <f t="shared" ref="L2:L33" si="2">MAX(B2:F2)</f>
        <v>87932</v>
      </c>
      <c r="M2">
        <f t="shared" ref="M2:M33" si="3">MIN(B2:F2)</f>
        <v>32458</v>
      </c>
      <c r="N2">
        <f t="shared" ref="N2:N33" si="4">AVERAGE(B2:F2)</f>
        <v>60221.599999999999</v>
      </c>
      <c r="O2">
        <f t="shared" ref="O2:O33" si="5">L2-M2</f>
        <v>55474</v>
      </c>
      <c r="Q2">
        <v>14165</v>
      </c>
      <c r="R2">
        <v>2910</v>
      </c>
      <c r="T2">
        <v>-17662.000000000007</v>
      </c>
      <c r="U2">
        <v>-1094.8000000000029</v>
      </c>
      <c r="W2">
        <v>40192.400000000001</v>
      </c>
      <c r="X2">
        <v>4707.2</v>
      </c>
      <c r="AB2">
        <v>60221.599999999999</v>
      </c>
      <c r="AC2">
        <v>1.6547218938055448</v>
      </c>
      <c r="AI2">
        <v>60221.599999999999</v>
      </c>
      <c r="AJ2">
        <v>1.6547218938055448</v>
      </c>
    </row>
    <row r="3" spans="1:38" x14ac:dyDescent="0.25">
      <c r="B3">
        <v>116971</v>
      </c>
      <c r="C3">
        <v>57687</v>
      </c>
      <c r="D3">
        <v>18125</v>
      </c>
      <c r="E3">
        <v>70043</v>
      </c>
      <c r="F3">
        <v>78272</v>
      </c>
      <c r="H3">
        <v>84231</v>
      </c>
      <c r="J3">
        <f t="shared" si="0"/>
        <v>68219.600000000006</v>
      </c>
      <c r="K3">
        <f t="shared" si="1"/>
        <v>1.2347038094623832</v>
      </c>
      <c r="L3">
        <f t="shared" si="2"/>
        <v>116971</v>
      </c>
      <c r="M3">
        <f t="shared" si="3"/>
        <v>18125</v>
      </c>
      <c r="N3">
        <f t="shared" si="4"/>
        <v>68219.600000000006</v>
      </c>
      <c r="O3">
        <f t="shared" si="5"/>
        <v>98846</v>
      </c>
      <c r="Q3">
        <v>10308</v>
      </c>
      <c r="R3">
        <v>-1638</v>
      </c>
      <c r="T3">
        <v>1676.6000000000058</v>
      </c>
      <c r="U3">
        <v>-790.59999999999127</v>
      </c>
      <c r="W3">
        <v>8055</v>
      </c>
      <c r="X3">
        <v>2206.1999999999998</v>
      </c>
      <c r="AB3">
        <v>68219.600000000006</v>
      </c>
      <c r="AC3">
        <v>1.2347038094623832</v>
      </c>
      <c r="AI3">
        <v>68219.600000000006</v>
      </c>
      <c r="AJ3">
        <v>1.2347038094623832</v>
      </c>
    </row>
    <row r="4" spans="1:38" x14ac:dyDescent="0.25">
      <c r="B4">
        <v>87890</v>
      </c>
      <c r="C4">
        <v>97973</v>
      </c>
      <c r="D4">
        <v>26116</v>
      </c>
      <c r="E4">
        <v>92988</v>
      </c>
      <c r="F4">
        <v>15655</v>
      </c>
      <c r="H4">
        <v>133129</v>
      </c>
      <c r="J4">
        <f t="shared" si="0"/>
        <v>64124.4</v>
      </c>
      <c r="K4">
        <f t="shared" si="1"/>
        <v>2.0761051955261958</v>
      </c>
      <c r="L4">
        <f t="shared" si="2"/>
        <v>97973</v>
      </c>
      <c r="M4">
        <f t="shared" si="3"/>
        <v>15655</v>
      </c>
      <c r="N4">
        <f t="shared" si="4"/>
        <v>64124.4</v>
      </c>
      <c r="O4">
        <f t="shared" si="5"/>
        <v>82318</v>
      </c>
      <c r="Q4">
        <v>53425</v>
      </c>
      <c r="R4">
        <v>460</v>
      </c>
      <c r="T4">
        <v>10644</v>
      </c>
      <c r="U4">
        <v>252</v>
      </c>
      <c r="W4">
        <v>32016.400000000001</v>
      </c>
      <c r="X4">
        <v>476.79999999999995</v>
      </c>
      <c r="Z4">
        <v>64124.4</v>
      </c>
      <c r="AA4">
        <v>2.0761051955261958</v>
      </c>
      <c r="AK4">
        <v>64124.4</v>
      </c>
      <c r="AL4">
        <v>2.0761051955261958</v>
      </c>
    </row>
    <row r="5" spans="1:38" x14ac:dyDescent="0.25">
      <c r="B5">
        <v>46927</v>
      </c>
      <c r="C5">
        <v>14799</v>
      </c>
      <c r="D5">
        <v>70054</v>
      </c>
      <c r="E5">
        <v>63949</v>
      </c>
      <c r="F5">
        <v>96287</v>
      </c>
      <c r="H5">
        <v>65056</v>
      </c>
      <c r="J5">
        <f t="shared" si="0"/>
        <v>58403.199999999997</v>
      </c>
      <c r="K5">
        <f t="shared" si="1"/>
        <v>1.1139115664895074</v>
      </c>
      <c r="L5">
        <f t="shared" si="2"/>
        <v>96287</v>
      </c>
      <c r="M5">
        <f t="shared" si="3"/>
        <v>14799</v>
      </c>
      <c r="N5">
        <f t="shared" si="4"/>
        <v>58403.199999999997</v>
      </c>
      <c r="O5">
        <f t="shared" si="5"/>
        <v>81488</v>
      </c>
      <c r="Q5">
        <v>-47366</v>
      </c>
      <c r="R5">
        <v>-9308</v>
      </c>
      <c r="T5">
        <v>-11633</v>
      </c>
      <c r="U5">
        <v>-2053.2000000000044</v>
      </c>
      <c r="W5">
        <v>29067.8</v>
      </c>
      <c r="X5">
        <v>2177.1999999999998</v>
      </c>
      <c r="AF5">
        <v>58403.199999999997</v>
      </c>
      <c r="AG5">
        <v>1.1139115664895074</v>
      </c>
      <c r="AI5">
        <v>58403.199999999997</v>
      </c>
      <c r="AJ5">
        <v>1.1139115664895074</v>
      </c>
    </row>
    <row r="6" spans="1:38" x14ac:dyDescent="0.25">
      <c r="B6">
        <v>30943</v>
      </c>
      <c r="C6">
        <v>33720</v>
      </c>
      <c r="D6">
        <v>114835</v>
      </c>
      <c r="E6">
        <v>45849</v>
      </c>
      <c r="F6">
        <v>38356</v>
      </c>
      <c r="H6">
        <v>142394</v>
      </c>
      <c r="J6">
        <f t="shared" si="0"/>
        <v>52740.6</v>
      </c>
      <c r="K6">
        <f t="shared" si="1"/>
        <v>2.6998934407268784</v>
      </c>
      <c r="L6">
        <f t="shared" si="2"/>
        <v>114835</v>
      </c>
      <c r="M6">
        <f t="shared" si="3"/>
        <v>30943</v>
      </c>
      <c r="N6">
        <f t="shared" si="4"/>
        <v>52740.6</v>
      </c>
      <c r="O6">
        <f t="shared" si="5"/>
        <v>83892</v>
      </c>
      <c r="Q6">
        <v>32678</v>
      </c>
      <c r="R6">
        <v>-274</v>
      </c>
      <c r="T6">
        <v>-15598.200000000004</v>
      </c>
      <c r="U6">
        <v>515.59999999999854</v>
      </c>
      <c r="W6">
        <v>19857.400000000001</v>
      </c>
      <c r="X6">
        <v>1336.4</v>
      </c>
      <c r="AF6">
        <v>52740.6</v>
      </c>
      <c r="AG6">
        <v>2.6998934407268784</v>
      </c>
      <c r="AK6">
        <v>52740.6</v>
      </c>
      <c r="AL6">
        <v>2.6998934407268784</v>
      </c>
    </row>
    <row r="7" spans="1:38" x14ac:dyDescent="0.25">
      <c r="B7">
        <v>10488</v>
      </c>
      <c r="C7">
        <v>56527</v>
      </c>
      <c r="D7">
        <v>42168</v>
      </c>
      <c r="E7">
        <v>60086</v>
      </c>
      <c r="F7">
        <v>104536</v>
      </c>
      <c r="H7">
        <v>135977</v>
      </c>
      <c r="J7">
        <f t="shared" si="0"/>
        <v>54761</v>
      </c>
      <c r="K7">
        <f t="shared" si="1"/>
        <v>2.4830992859882031</v>
      </c>
      <c r="L7">
        <f t="shared" si="2"/>
        <v>104536</v>
      </c>
      <c r="M7">
        <f t="shared" si="3"/>
        <v>10488</v>
      </c>
      <c r="N7">
        <f t="shared" si="4"/>
        <v>54761</v>
      </c>
      <c r="O7">
        <f t="shared" si="5"/>
        <v>94048</v>
      </c>
      <c r="Q7">
        <v>25646</v>
      </c>
      <c r="R7">
        <v>-1</v>
      </c>
      <c r="T7">
        <v>-21302.199999999997</v>
      </c>
      <c r="U7">
        <v>-1197.5999999999985</v>
      </c>
      <c r="W7">
        <v>21302.199999999997</v>
      </c>
      <c r="X7">
        <v>1466.4</v>
      </c>
      <c r="AB7">
        <v>54761</v>
      </c>
      <c r="AC7">
        <v>2.4830992859882031</v>
      </c>
      <c r="AK7">
        <v>54761</v>
      </c>
      <c r="AL7">
        <v>2.4830992859882031</v>
      </c>
    </row>
    <row r="8" spans="1:38" x14ac:dyDescent="0.25">
      <c r="B8">
        <v>44121</v>
      </c>
      <c r="C8">
        <v>69309</v>
      </c>
      <c r="D8">
        <v>29517</v>
      </c>
      <c r="E8">
        <v>58936</v>
      </c>
      <c r="F8">
        <v>54759</v>
      </c>
      <c r="H8">
        <v>87343</v>
      </c>
      <c r="J8">
        <f t="shared" si="0"/>
        <v>51328.4</v>
      </c>
      <c r="K8">
        <f t="shared" si="1"/>
        <v>1.7016505482345057</v>
      </c>
      <c r="L8">
        <f t="shared" si="2"/>
        <v>69309</v>
      </c>
      <c r="M8">
        <f t="shared" si="3"/>
        <v>29517</v>
      </c>
      <c r="N8">
        <f t="shared" si="4"/>
        <v>51328.4</v>
      </c>
      <c r="O8">
        <f t="shared" si="5"/>
        <v>39792</v>
      </c>
      <c r="Q8">
        <v>12805</v>
      </c>
      <c r="R8">
        <v>-99</v>
      </c>
      <c r="T8">
        <v>16839.200000000004</v>
      </c>
      <c r="U8">
        <v>-2832.5999999999985</v>
      </c>
      <c r="W8">
        <v>16839.2</v>
      </c>
      <c r="X8">
        <v>2868.2</v>
      </c>
      <c r="AD8">
        <v>51328.4</v>
      </c>
      <c r="AE8">
        <v>1.7016505482345057</v>
      </c>
      <c r="AI8">
        <v>51328.4</v>
      </c>
      <c r="AJ8">
        <v>1.7016505482345057</v>
      </c>
    </row>
    <row r="9" spans="1:38" x14ac:dyDescent="0.25">
      <c r="B9">
        <v>40111</v>
      </c>
      <c r="C9">
        <v>92722</v>
      </c>
      <c r="D9">
        <v>26732</v>
      </c>
      <c r="E9">
        <v>84276</v>
      </c>
      <c r="F9">
        <v>55599</v>
      </c>
      <c r="H9">
        <v>66947</v>
      </c>
      <c r="J9">
        <f t="shared" si="0"/>
        <v>59888</v>
      </c>
      <c r="K9">
        <f t="shared" si="1"/>
        <v>1.1178700240448838</v>
      </c>
      <c r="L9">
        <f t="shared" si="2"/>
        <v>92722</v>
      </c>
      <c r="M9">
        <f t="shared" si="3"/>
        <v>26732</v>
      </c>
      <c r="N9">
        <f t="shared" si="4"/>
        <v>59888</v>
      </c>
      <c r="O9">
        <f t="shared" si="5"/>
        <v>65990</v>
      </c>
      <c r="Q9">
        <v>-53224</v>
      </c>
      <c r="R9">
        <v>125</v>
      </c>
      <c r="T9">
        <v>-11894.800000000003</v>
      </c>
      <c r="U9">
        <v>3606.8000000000029</v>
      </c>
      <c r="W9">
        <v>23773.599999999999</v>
      </c>
      <c r="X9">
        <v>3606.8</v>
      </c>
      <c r="AF9">
        <v>59888</v>
      </c>
      <c r="AG9">
        <v>1.1178700240448838</v>
      </c>
      <c r="AI9">
        <v>59888</v>
      </c>
      <c r="AJ9">
        <v>1.1178700240448838</v>
      </c>
    </row>
    <row r="10" spans="1:38" x14ac:dyDescent="0.25">
      <c r="B10">
        <v>41610</v>
      </c>
      <c r="C10">
        <v>104706</v>
      </c>
      <c r="D10">
        <v>62026</v>
      </c>
      <c r="E10">
        <v>21110</v>
      </c>
      <c r="F10">
        <v>50059</v>
      </c>
      <c r="H10">
        <v>132051</v>
      </c>
      <c r="J10">
        <f t="shared" si="0"/>
        <v>55902.2</v>
      </c>
      <c r="K10">
        <f t="shared" si="1"/>
        <v>2.3621789482345954</v>
      </c>
      <c r="L10">
        <f t="shared" si="2"/>
        <v>104706</v>
      </c>
      <c r="M10">
        <f t="shared" si="3"/>
        <v>21110</v>
      </c>
      <c r="N10">
        <f t="shared" si="4"/>
        <v>55902.2</v>
      </c>
      <c r="O10">
        <f t="shared" si="5"/>
        <v>83596</v>
      </c>
      <c r="Q10">
        <v>50256</v>
      </c>
      <c r="R10">
        <v>8242</v>
      </c>
      <c r="T10">
        <v>20625.799999999996</v>
      </c>
      <c r="U10">
        <v>2053.3999999999942</v>
      </c>
      <c r="W10">
        <v>24727.800000000003</v>
      </c>
      <c r="X10">
        <v>2595.8000000000002</v>
      </c>
      <c r="AD10">
        <v>55902.2</v>
      </c>
      <c r="AE10">
        <v>2.3621789482345954</v>
      </c>
      <c r="AK10">
        <v>55902.2</v>
      </c>
      <c r="AL10">
        <v>2.3621789482345954</v>
      </c>
    </row>
    <row r="11" spans="1:38" x14ac:dyDescent="0.25">
      <c r="B11">
        <v>71366</v>
      </c>
      <c r="C11">
        <v>104712</v>
      </c>
      <c r="D11">
        <v>46397</v>
      </c>
      <c r="E11">
        <v>118318</v>
      </c>
      <c r="F11">
        <v>58243</v>
      </c>
      <c r="H11">
        <v>100471</v>
      </c>
      <c r="J11">
        <f t="shared" si="0"/>
        <v>79807.199999999997</v>
      </c>
      <c r="K11">
        <f t="shared" si="1"/>
        <v>1.258921500816969</v>
      </c>
      <c r="L11">
        <f t="shared" si="2"/>
        <v>118318</v>
      </c>
      <c r="M11">
        <f t="shared" si="3"/>
        <v>46397</v>
      </c>
      <c r="N11">
        <f t="shared" si="4"/>
        <v>79807.199999999997</v>
      </c>
      <c r="O11">
        <f t="shared" si="5"/>
        <v>71921</v>
      </c>
      <c r="Q11">
        <v>-54263</v>
      </c>
      <c r="R11">
        <v>1533</v>
      </c>
      <c r="T11">
        <v>-17313.600000000006</v>
      </c>
      <c r="U11">
        <v>1998</v>
      </c>
      <c r="W11">
        <v>26526.400000000001</v>
      </c>
      <c r="X11">
        <v>6156</v>
      </c>
      <c r="AF11">
        <v>79807.199999999997</v>
      </c>
      <c r="AG11">
        <v>1.258921500816969</v>
      </c>
      <c r="AI11">
        <v>79807.199999999997</v>
      </c>
      <c r="AJ11">
        <v>1.258921500816969</v>
      </c>
    </row>
    <row r="12" spans="1:38" x14ac:dyDescent="0.25">
      <c r="B12">
        <v>74938</v>
      </c>
      <c r="C12">
        <v>97366</v>
      </c>
      <c r="D12">
        <v>8736</v>
      </c>
      <c r="E12">
        <v>78393</v>
      </c>
      <c r="F12">
        <v>53784</v>
      </c>
      <c r="H12">
        <v>136476</v>
      </c>
      <c r="J12">
        <f t="shared" si="0"/>
        <v>62643.4</v>
      </c>
      <c r="K12">
        <f t="shared" si="1"/>
        <v>2.1786173802826792</v>
      </c>
      <c r="L12">
        <f t="shared" si="2"/>
        <v>97366</v>
      </c>
      <c r="M12">
        <f t="shared" si="3"/>
        <v>8736</v>
      </c>
      <c r="N12">
        <f t="shared" si="4"/>
        <v>62643.4</v>
      </c>
      <c r="O12">
        <f t="shared" si="5"/>
        <v>88630</v>
      </c>
      <c r="Q12">
        <v>22332</v>
      </c>
      <c r="R12">
        <v>-20</v>
      </c>
      <c r="T12">
        <v>-30295.4</v>
      </c>
      <c r="U12">
        <v>-934.59999999999854</v>
      </c>
      <c r="W12">
        <v>30964.199999999997</v>
      </c>
      <c r="X12">
        <v>2175.3999999999996</v>
      </c>
      <c r="AB12">
        <v>62643.4</v>
      </c>
      <c r="AC12">
        <v>2.1786173802826792</v>
      </c>
      <c r="AK12">
        <v>62643.4</v>
      </c>
      <c r="AL12">
        <v>2.1786173802826792</v>
      </c>
    </row>
    <row r="13" spans="1:38" x14ac:dyDescent="0.25">
      <c r="B13">
        <v>39195</v>
      </c>
      <c r="C13">
        <v>53171</v>
      </c>
      <c r="D13">
        <v>77358</v>
      </c>
      <c r="E13">
        <v>29804</v>
      </c>
      <c r="F13">
        <v>55565</v>
      </c>
      <c r="H13">
        <v>103402</v>
      </c>
      <c r="J13">
        <f t="shared" si="0"/>
        <v>51018.6</v>
      </c>
      <c r="K13">
        <f t="shared" si="1"/>
        <v>2.0267510280564345</v>
      </c>
      <c r="L13">
        <f t="shared" si="2"/>
        <v>77358</v>
      </c>
      <c r="M13">
        <f t="shared" si="3"/>
        <v>29804</v>
      </c>
      <c r="N13">
        <f t="shared" si="4"/>
        <v>51018.6</v>
      </c>
      <c r="O13">
        <f t="shared" si="5"/>
        <v>47554</v>
      </c>
      <c r="Q13">
        <v>17179</v>
      </c>
      <c r="R13">
        <v>-3</v>
      </c>
      <c r="T13">
        <v>-13359.599999999999</v>
      </c>
      <c r="U13">
        <v>843</v>
      </c>
      <c r="W13">
        <v>28648.400000000001</v>
      </c>
      <c r="X13">
        <v>925</v>
      </c>
      <c r="AB13">
        <v>51018.6</v>
      </c>
      <c r="AC13">
        <v>2.0267510280564345</v>
      </c>
      <c r="AI13">
        <v>51018.6</v>
      </c>
      <c r="AJ13">
        <v>2.0267510280564345</v>
      </c>
    </row>
    <row r="14" spans="1:38" x14ac:dyDescent="0.25">
      <c r="B14">
        <v>29854</v>
      </c>
      <c r="C14">
        <v>33895</v>
      </c>
      <c r="D14">
        <v>75103</v>
      </c>
      <c r="E14">
        <v>45450</v>
      </c>
      <c r="F14">
        <v>20198</v>
      </c>
      <c r="H14">
        <v>73670</v>
      </c>
      <c r="J14">
        <f t="shared" si="0"/>
        <v>40900</v>
      </c>
      <c r="K14">
        <f t="shared" si="1"/>
        <v>1.8012224938875305</v>
      </c>
      <c r="L14">
        <f t="shared" si="2"/>
        <v>75103</v>
      </c>
      <c r="M14">
        <f t="shared" si="3"/>
        <v>20198</v>
      </c>
      <c r="N14">
        <f t="shared" si="4"/>
        <v>40900</v>
      </c>
      <c r="O14">
        <f t="shared" si="5"/>
        <v>54905</v>
      </c>
      <c r="Q14">
        <v>8972</v>
      </c>
      <c r="R14">
        <v>249</v>
      </c>
      <c r="T14">
        <v>-18755</v>
      </c>
      <c r="U14">
        <v>1010.5999999999985</v>
      </c>
      <c r="W14">
        <v>18755</v>
      </c>
      <c r="X14">
        <v>5903.7999999999993</v>
      </c>
      <c r="Z14">
        <v>40900</v>
      </c>
      <c r="AA14">
        <v>1.8012224938875305</v>
      </c>
      <c r="AI14">
        <v>40900</v>
      </c>
      <c r="AJ14">
        <v>1.8012224938875305</v>
      </c>
    </row>
    <row r="15" spans="1:38" x14ac:dyDescent="0.25">
      <c r="B15">
        <v>36475</v>
      </c>
      <c r="C15">
        <v>20302</v>
      </c>
      <c r="D15">
        <v>44028</v>
      </c>
      <c r="E15">
        <v>66300</v>
      </c>
      <c r="F15">
        <v>77353</v>
      </c>
      <c r="H15">
        <v>83462</v>
      </c>
      <c r="J15">
        <f t="shared" si="0"/>
        <v>48891.6</v>
      </c>
      <c r="K15">
        <f t="shared" si="1"/>
        <v>1.7070826072372352</v>
      </c>
      <c r="L15">
        <f t="shared" si="2"/>
        <v>77353</v>
      </c>
      <c r="M15">
        <f t="shared" si="3"/>
        <v>20302</v>
      </c>
      <c r="N15">
        <f t="shared" si="4"/>
        <v>48891.6</v>
      </c>
      <c r="O15">
        <f t="shared" si="5"/>
        <v>57051</v>
      </c>
      <c r="Q15">
        <v>-30313</v>
      </c>
      <c r="R15">
        <v>2933</v>
      </c>
      <c r="T15">
        <v>-7073.4000000000015</v>
      </c>
      <c r="U15">
        <v>124.19999999999709</v>
      </c>
      <c r="W15">
        <v>10563.800000000001</v>
      </c>
      <c r="X15">
        <v>411</v>
      </c>
      <c r="AD15">
        <v>48891.6</v>
      </c>
      <c r="AE15">
        <v>1.7070826072372352</v>
      </c>
      <c r="AI15">
        <v>48891.6</v>
      </c>
      <c r="AJ15">
        <v>1.7070826072372352</v>
      </c>
    </row>
    <row r="16" spans="1:38" x14ac:dyDescent="0.25">
      <c r="B16">
        <v>13921</v>
      </c>
      <c r="C16">
        <v>48427</v>
      </c>
      <c r="D16">
        <v>22721</v>
      </c>
      <c r="E16">
        <v>87255</v>
      </c>
      <c r="F16">
        <v>36661</v>
      </c>
      <c r="H16">
        <v>63587</v>
      </c>
      <c r="J16">
        <f t="shared" si="0"/>
        <v>41797</v>
      </c>
      <c r="K16">
        <f t="shared" si="1"/>
        <v>1.5213292820058857</v>
      </c>
      <c r="L16">
        <f t="shared" si="2"/>
        <v>87255</v>
      </c>
      <c r="M16">
        <f t="shared" si="3"/>
        <v>13921</v>
      </c>
      <c r="N16">
        <f t="shared" si="4"/>
        <v>41797</v>
      </c>
      <c r="O16">
        <f t="shared" si="5"/>
        <v>73334</v>
      </c>
      <c r="Q16">
        <v>-42193</v>
      </c>
      <c r="R16">
        <v>-151</v>
      </c>
      <c r="T16">
        <v>-8190.1999999999971</v>
      </c>
      <c r="U16">
        <v>-2030.8000000000029</v>
      </c>
      <c r="W16">
        <v>19432.199999999997</v>
      </c>
      <c r="X16">
        <v>2062.3999999999996</v>
      </c>
      <c r="AD16">
        <v>41797</v>
      </c>
      <c r="AE16">
        <v>1.5213292820058857</v>
      </c>
      <c r="AI16">
        <v>41797</v>
      </c>
      <c r="AJ16">
        <v>1.5213292820058857</v>
      </c>
    </row>
    <row r="17" spans="2:38" x14ac:dyDescent="0.25">
      <c r="B17">
        <v>26490</v>
      </c>
      <c r="C17">
        <v>25371</v>
      </c>
      <c r="D17">
        <v>109716</v>
      </c>
      <c r="E17">
        <v>47518</v>
      </c>
      <c r="F17">
        <v>72984</v>
      </c>
      <c r="H17">
        <v>115527</v>
      </c>
      <c r="J17">
        <f t="shared" si="0"/>
        <v>56415.8</v>
      </c>
      <c r="K17">
        <f t="shared" si="1"/>
        <v>2.0477773956941139</v>
      </c>
      <c r="L17">
        <f t="shared" si="2"/>
        <v>109716</v>
      </c>
      <c r="M17">
        <f t="shared" si="3"/>
        <v>25371</v>
      </c>
      <c r="N17">
        <f t="shared" si="4"/>
        <v>56415.8</v>
      </c>
      <c r="O17">
        <f t="shared" si="5"/>
        <v>84345</v>
      </c>
      <c r="Q17">
        <v>-25677</v>
      </c>
      <c r="R17">
        <v>-10613</v>
      </c>
      <c r="T17">
        <v>-28847.800000000003</v>
      </c>
      <c r="U17">
        <v>-1165.1999999999971</v>
      </c>
      <c r="W17">
        <v>45887</v>
      </c>
      <c r="X17">
        <v>1696.4000000000003</v>
      </c>
      <c r="AF17">
        <v>56415.8</v>
      </c>
      <c r="AG17">
        <v>2.0477773956941139</v>
      </c>
      <c r="AI17">
        <v>56415.8</v>
      </c>
      <c r="AJ17">
        <v>2.0477773956941139</v>
      </c>
    </row>
    <row r="18" spans="2:38" x14ac:dyDescent="0.25">
      <c r="B18">
        <v>5878</v>
      </c>
      <c r="C18">
        <v>24702</v>
      </c>
      <c r="D18">
        <v>98686</v>
      </c>
      <c r="E18">
        <v>11227</v>
      </c>
      <c r="F18">
        <v>54684</v>
      </c>
      <c r="H18">
        <v>74580</v>
      </c>
      <c r="J18">
        <f t="shared" si="0"/>
        <v>39035.4</v>
      </c>
      <c r="K18">
        <f t="shared" si="1"/>
        <v>1.9105734794571081</v>
      </c>
      <c r="L18">
        <f t="shared" si="2"/>
        <v>98686</v>
      </c>
      <c r="M18">
        <f t="shared" si="3"/>
        <v>5878</v>
      </c>
      <c r="N18">
        <f t="shared" si="4"/>
        <v>39035.4</v>
      </c>
      <c r="O18">
        <f t="shared" si="5"/>
        <v>92808</v>
      </c>
      <c r="Q18">
        <v>-17547</v>
      </c>
      <c r="R18">
        <v>3028</v>
      </c>
      <c r="T18">
        <v>-30582.6</v>
      </c>
      <c r="U18">
        <v>-3541.5999999999985</v>
      </c>
      <c r="W18">
        <v>30582.6</v>
      </c>
      <c r="X18">
        <v>4248.3999999999996</v>
      </c>
      <c r="AB18">
        <v>39035.4</v>
      </c>
      <c r="AC18">
        <v>1.9105734794571081</v>
      </c>
      <c r="AI18">
        <v>39035.4</v>
      </c>
      <c r="AJ18">
        <v>1.9105734794571081</v>
      </c>
    </row>
    <row r="19" spans="2:38" x14ac:dyDescent="0.25">
      <c r="B19">
        <v>88352</v>
      </c>
      <c r="C19">
        <v>81538</v>
      </c>
      <c r="D19">
        <v>69650</v>
      </c>
      <c r="E19">
        <v>87040</v>
      </c>
      <c r="F19">
        <v>94007</v>
      </c>
      <c r="H19">
        <v>107802</v>
      </c>
      <c r="J19">
        <f t="shared" si="0"/>
        <v>84117.4</v>
      </c>
      <c r="K19">
        <f t="shared" si="1"/>
        <v>1.2815660018022432</v>
      </c>
      <c r="L19">
        <f t="shared" si="2"/>
        <v>94007</v>
      </c>
      <c r="M19">
        <f t="shared" si="3"/>
        <v>69650</v>
      </c>
      <c r="N19">
        <f t="shared" si="4"/>
        <v>84117.4</v>
      </c>
      <c r="O19">
        <f t="shared" si="5"/>
        <v>24357</v>
      </c>
      <c r="Q19">
        <v>25146</v>
      </c>
      <c r="R19">
        <v>-114</v>
      </c>
      <c r="T19">
        <v>1486</v>
      </c>
      <c r="U19">
        <v>1046.5999999999913</v>
      </c>
      <c r="W19">
        <v>24408.399999999998</v>
      </c>
      <c r="X19">
        <v>4185.3999999999996</v>
      </c>
      <c r="AB19">
        <v>84117.4</v>
      </c>
      <c r="AC19">
        <v>1.2815660018022432</v>
      </c>
      <c r="AI19">
        <v>84117.4</v>
      </c>
      <c r="AJ19">
        <v>1.2815660018022432</v>
      </c>
    </row>
    <row r="20" spans="2:38" x14ac:dyDescent="0.25">
      <c r="B20">
        <v>32887</v>
      </c>
      <c r="C20">
        <v>110923</v>
      </c>
      <c r="D20">
        <v>54749</v>
      </c>
      <c r="E20">
        <v>36561</v>
      </c>
      <c r="F20">
        <v>80737</v>
      </c>
      <c r="H20">
        <v>82803</v>
      </c>
      <c r="J20">
        <f t="shared" si="0"/>
        <v>63171.4</v>
      </c>
      <c r="K20">
        <f t="shared" si="1"/>
        <v>1.310767214277347</v>
      </c>
      <c r="L20">
        <f t="shared" si="2"/>
        <v>110923</v>
      </c>
      <c r="M20">
        <f t="shared" si="3"/>
        <v>32887</v>
      </c>
      <c r="N20">
        <f t="shared" si="4"/>
        <v>63171.4</v>
      </c>
      <c r="O20">
        <f t="shared" si="5"/>
        <v>78036</v>
      </c>
      <c r="Q20">
        <v>-17196</v>
      </c>
      <c r="R20">
        <v>1</v>
      </c>
      <c r="T20">
        <v>23319.4</v>
      </c>
      <c r="U20">
        <v>3250.4000000000015</v>
      </c>
      <c r="W20">
        <v>24726.6</v>
      </c>
      <c r="X20">
        <v>3250.4</v>
      </c>
      <c r="AD20">
        <v>63171.4</v>
      </c>
      <c r="AE20">
        <v>1.310767214277347</v>
      </c>
      <c r="AI20">
        <v>63171.4</v>
      </c>
      <c r="AJ20">
        <v>1.310767214277347</v>
      </c>
    </row>
    <row r="21" spans="2:38" x14ac:dyDescent="0.25">
      <c r="B21">
        <v>103950</v>
      </c>
      <c r="C21">
        <v>82254</v>
      </c>
      <c r="D21">
        <v>58733</v>
      </c>
      <c r="E21">
        <v>62403</v>
      </c>
      <c r="F21">
        <v>12916</v>
      </c>
      <c r="H21">
        <v>68989</v>
      </c>
      <c r="J21">
        <f t="shared" si="0"/>
        <v>64051.199999999997</v>
      </c>
      <c r="K21">
        <f t="shared" si="1"/>
        <v>1.0770914518385293</v>
      </c>
      <c r="L21">
        <f t="shared" si="2"/>
        <v>103950</v>
      </c>
      <c r="M21">
        <f t="shared" si="3"/>
        <v>12916</v>
      </c>
      <c r="N21">
        <f t="shared" si="4"/>
        <v>64051.199999999997</v>
      </c>
      <c r="O21">
        <f t="shared" si="5"/>
        <v>91034</v>
      </c>
      <c r="Q21">
        <v>-36791</v>
      </c>
      <c r="R21">
        <v>-8421</v>
      </c>
      <c r="T21">
        <v>-14521.199999999997</v>
      </c>
      <c r="U21">
        <v>-381.20000000000437</v>
      </c>
      <c r="W21">
        <v>26437.199999999997</v>
      </c>
      <c r="X21">
        <v>1421.6</v>
      </c>
      <c r="AB21">
        <v>64051.199999999997</v>
      </c>
      <c r="AC21">
        <v>1.0770914518385293</v>
      </c>
      <c r="AI21">
        <v>64051.199999999997</v>
      </c>
      <c r="AJ21">
        <v>1.0770914518385293</v>
      </c>
    </row>
    <row r="22" spans="2:38" x14ac:dyDescent="0.25">
      <c r="B22">
        <v>55549</v>
      </c>
      <c r="C22">
        <v>21354</v>
      </c>
      <c r="D22">
        <v>72574</v>
      </c>
      <c r="E22">
        <v>67401</v>
      </c>
      <c r="F22">
        <v>18884</v>
      </c>
      <c r="H22">
        <v>87228</v>
      </c>
      <c r="J22">
        <f t="shared" si="0"/>
        <v>47152.4</v>
      </c>
      <c r="K22">
        <f t="shared" si="1"/>
        <v>1.8499164411567597</v>
      </c>
      <c r="L22">
        <f t="shared" si="2"/>
        <v>72574</v>
      </c>
      <c r="M22">
        <f t="shared" si="3"/>
        <v>18884</v>
      </c>
      <c r="N22">
        <f t="shared" si="4"/>
        <v>47152.4</v>
      </c>
      <c r="O22">
        <f t="shared" si="5"/>
        <v>53690</v>
      </c>
      <c r="Q22">
        <v>17856</v>
      </c>
      <c r="R22">
        <v>-10041</v>
      </c>
      <c r="T22">
        <v>2921.5999999999985</v>
      </c>
      <c r="U22">
        <v>-960.19999999999709</v>
      </c>
      <c r="W22">
        <v>10960.399999999998</v>
      </c>
      <c r="X22">
        <v>1414.6</v>
      </c>
      <c r="Z22">
        <v>47152.4</v>
      </c>
      <c r="AA22">
        <v>1.8499164411567597</v>
      </c>
      <c r="AK22">
        <v>47152.4</v>
      </c>
      <c r="AL22">
        <v>1.8499164411567597</v>
      </c>
    </row>
    <row r="23" spans="2:38" x14ac:dyDescent="0.25">
      <c r="B23">
        <v>101202</v>
      </c>
      <c r="C23">
        <v>111899</v>
      </c>
      <c r="D23">
        <v>38403</v>
      </c>
      <c r="E23">
        <v>109520</v>
      </c>
      <c r="F23">
        <v>3156</v>
      </c>
      <c r="H23">
        <v>120016</v>
      </c>
      <c r="J23">
        <f t="shared" si="0"/>
        <v>72836</v>
      </c>
      <c r="K23">
        <f t="shared" si="1"/>
        <v>1.6477566038772036</v>
      </c>
      <c r="L23">
        <f t="shared" si="2"/>
        <v>111899</v>
      </c>
      <c r="M23">
        <f t="shared" si="3"/>
        <v>3156</v>
      </c>
      <c r="N23">
        <f t="shared" si="4"/>
        <v>72836</v>
      </c>
      <c r="O23">
        <f t="shared" si="5"/>
        <v>108743</v>
      </c>
      <c r="Q23">
        <v>-12701</v>
      </c>
      <c r="R23">
        <v>1300</v>
      </c>
      <c r="T23">
        <v>1373</v>
      </c>
      <c r="U23">
        <v>172.60000000000582</v>
      </c>
      <c r="W23">
        <v>19949</v>
      </c>
      <c r="X23">
        <v>4445</v>
      </c>
      <c r="AF23">
        <v>72836</v>
      </c>
      <c r="AG23">
        <v>1.6477566038772036</v>
      </c>
      <c r="AI23">
        <v>72836</v>
      </c>
      <c r="AJ23">
        <v>1.6477566038772036</v>
      </c>
    </row>
    <row r="24" spans="2:38" x14ac:dyDescent="0.25">
      <c r="B24">
        <v>68282</v>
      </c>
      <c r="C24">
        <v>42827</v>
      </c>
      <c r="D24">
        <v>81050</v>
      </c>
      <c r="E24">
        <v>55518</v>
      </c>
      <c r="F24">
        <v>26744</v>
      </c>
      <c r="H24">
        <v>127606</v>
      </c>
      <c r="J24">
        <f t="shared" si="0"/>
        <v>54884.2</v>
      </c>
      <c r="K24">
        <f t="shared" si="1"/>
        <v>2.3250042817422867</v>
      </c>
      <c r="L24">
        <f t="shared" si="2"/>
        <v>81050</v>
      </c>
      <c r="M24">
        <f t="shared" si="3"/>
        <v>26744</v>
      </c>
      <c r="N24">
        <f t="shared" si="4"/>
        <v>54884.2</v>
      </c>
      <c r="O24">
        <f t="shared" si="5"/>
        <v>54306</v>
      </c>
      <c r="Q24">
        <v>16414</v>
      </c>
      <c r="R24">
        <v>901</v>
      </c>
      <c r="T24">
        <v>-588.80000000000291</v>
      </c>
      <c r="U24">
        <v>1688.5999999999985</v>
      </c>
      <c r="W24">
        <v>11320.8</v>
      </c>
      <c r="X24">
        <v>2472.2000000000003</v>
      </c>
      <c r="AD24">
        <v>54884.2</v>
      </c>
      <c r="AE24">
        <v>2.3250042817422867</v>
      </c>
      <c r="AK24">
        <v>54884.2</v>
      </c>
      <c r="AL24">
        <v>2.3250042817422867</v>
      </c>
    </row>
    <row r="25" spans="2:38" x14ac:dyDescent="0.25">
      <c r="B25">
        <v>55732</v>
      </c>
      <c r="C25">
        <v>59252</v>
      </c>
      <c r="D25">
        <v>22630</v>
      </c>
      <c r="E25">
        <v>37773</v>
      </c>
      <c r="F25">
        <v>55680</v>
      </c>
      <c r="H25">
        <v>59863</v>
      </c>
      <c r="J25">
        <f t="shared" si="0"/>
        <v>46213.4</v>
      </c>
      <c r="K25">
        <f t="shared" si="1"/>
        <v>1.2953602201958738</v>
      </c>
      <c r="L25">
        <f t="shared" si="2"/>
        <v>59252</v>
      </c>
      <c r="M25">
        <f t="shared" si="3"/>
        <v>22630</v>
      </c>
      <c r="N25">
        <f t="shared" si="4"/>
        <v>46213.4</v>
      </c>
      <c r="O25">
        <f t="shared" si="5"/>
        <v>36622</v>
      </c>
      <c r="Q25">
        <v>-2867</v>
      </c>
      <c r="R25">
        <v>-1</v>
      </c>
      <c r="T25">
        <v>11355.200000000004</v>
      </c>
      <c r="U25">
        <v>1593.8000000000029</v>
      </c>
      <c r="W25">
        <v>27508.400000000001</v>
      </c>
      <c r="X25">
        <v>1770.2</v>
      </c>
      <c r="AD25">
        <v>46213.4</v>
      </c>
      <c r="AE25">
        <v>1.2953602201958738</v>
      </c>
      <c r="AI25">
        <v>46213.4</v>
      </c>
      <c r="AJ25">
        <v>1.2953602201958738</v>
      </c>
    </row>
    <row r="26" spans="2:38" x14ac:dyDescent="0.25">
      <c r="B26">
        <v>121259</v>
      </c>
      <c r="C26">
        <v>27804</v>
      </c>
      <c r="D26">
        <v>57496</v>
      </c>
      <c r="E26">
        <v>102050</v>
      </c>
      <c r="F26">
        <v>106033</v>
      </c>
      <c r="H26">
        <v>87532</v>
      </c>
      <c r="J26">
        <f t="shared" si="0"/>
        <v>82928.399999999994</v>
      </c>
      <c r="K26">
        <f t="shared" si="1"/>
        <v>1.0555129485194457</v>
      </c>
      <c r="L26">
        <f t="shared" si="2"/>
        <v>121259</v>
      </c>
      <c r="M26">
        <f t="shared" si="3"/>
        <v>27804</v>
      </c>
      <c r="N26">
        <f t="shared" si="4"/>
        <v>82928.399999999994</v>
      </c>
      <c r="O26">
        <f t="shared" si="5"/>
        <v>93455</v>
      </c>
      <c r="Q26">
        <v>-49367</v>
      </c>
      <c r="R26">
        <v>0</v>
      </c>
      <c r="T26">
        <v>-687</v>
      </c>
      <c r="U26">
        <v>2405.5999999999913</v>
      </c>
      <c r="W26">
        <v>8209.7999999999993</v>
      </c>
      <c r="X26">
        <v>2405.5999999999995</v>
      </c>
      <c r="AF26">
        <v>82928.399999999994</v>
      </c>
      <c r="AG26">
        <v>1.0555129485194457</v>
      </c>
      <c r="AI26">
        <v>82928.399999999994</v>
      </c>
      <c r="AJ26">
        <v>1.0555129485194457</v>
      </c>
    </row>
    <row r="27" spans="2:38" x14ac:dyDescent="0.25">
      <c r="B27">
        <v>75832</v>
      </c>
      <c r="C27">
        <v>60678</v>
      </c>
      <c r="D27">
        <v>97387</v>
      </c>
      <c r="E27">
        <v>94555</v>
      </c>
      <c r="F27">
        <v>31338</v>
      </c>
      <c r="H27">
        <v>136033</v>
      </c>
      <c r="J27">
        <f t="shared" si="0"/>
        <v>71958</v>
      </c>
      <c r="K27">
        <f t="shared" si="1"/>
        <v>1.8904499847133049</v>
      </c>
      <c r="L27">
        <f t="shared" si="2"/>
        <v>97387</v>
      </c>
      <c r="M27">
        <f t="shared" si="3"/>
        <v>31338</v>
      </c>
      <c r="N27">
        <f t="shared" si="4"/>
        <v>71958</v>
      </c>
      <c r="O27">
        <f t="shared" si="5"/>
        <v>66049</v>
      </c>
      <c r="Q27">
        <v>3070</v>
      </c>
      <c r="R27">
        <v>-1206</v>
      </c>
      <c r="T27">
        <v>-4179</v>
      </c>
      <c r="U27">
        <v>2204.3999999999942</v>
      </c>
      <c r="W27">
        <v>18167.400000000001</v>
      </c>
      <c r="X27">
        <v>3304.4</v>
      </c>
      <c r="AF27">
        <v>71958</v>
      </c>
      <c r="AG27">
        <v>1.8904499847133049</v>
      </c>
      <c r="AK27">
        <v>71958</v>
      </c>
      <c r="AL27">
        <v>1.8904499847133049</v>
      </c>
    </row>
    <row r="28" spans="2:38" x14ac:dyDescent="0.25">
      <c r="B28">
        <v>86846</v>
      </c>
      <c r="C28">
        <v>25480</v>
      </c>
      <c r="D28">
        <v>41558</v>
      </c>
      <c r="E28">
        <v>15488</v>
      </c>
      <c r="F28">
        <v>102123</v>
      </c>
      <c r="H28">
        <v>85306</v>
      </c>
      <c r="J28">
        <f t="shared" si="0"/>
        <v>54299</v>
      </c>
      <c r="K28">
        <f t="shared" si="1"/>
        <v>1.5710418239746589</v>
      </c>
      <c r="L28">
        <f t="shared" si="2"/>
        <v>102123</v>
      </c>
      <c r="M28">
        <f t="shared" si="3"/>
        <v>15488</v>
      </c>
      <c r="N28">
        <f t="shared" si="4"/>
        <v>54299</v>
      </c>
      <c r="O28">
        <f t="shared" si="5"/>
        <v>86635</v>
      </c>
      <c r="Q28">
        <v>-27116</v>
      </c>
      <c r="R28">
        <v>-15</v>
      </c>
      <c r="T28">
        <v>-9808.5999999999985</v>
      </c>
      <c r="U28">
        <v>1217.8000000000029</v>
      </c>
      <c r="W28">
        <v>13986.600000000002</v>
      </c>
      <c r="X28">
        <v>1384.6</v>
      </c>
      <c r="AF28">
        <v>54299</v>
      </c>
      <c r="AG28">
        <v>1.5710418239746589</v>
      </c>
      <c r="AI28">
        <v>54299</v>
      </c>
      <c r="AJ28">
        <v>1.5710418239746589</v>
      </c>
    </row>
    <row r="29" spans="2:38" x14ac:dyDescent="0.25">
      <c r="B29">
        <v>104065</v>
      </c>
      <c r="C29">
        <v>112505</v>
      </c>
      <c r="D29">
        <v>63302</v>
      </c>
      <c r="E29">
        <v>40297</v>
      </c>
      <c r="F29">
        <v>24178</v>
      </c>
      <c r="H29">
        <v>130312</v>
      </c>
      <c r="J29">
        <f t="shared" si="0"/>
        <v>68869.399999999994</v>
      </c>
      <c r="K29">
        <f t="shared" si="1"/>
        <v>1.8921611049319438</v>
      </c>
      <c r="L29">
        <f t="shared" si="2"/>
        <v>112505</v>
      </c>
      <c r="M29">
        <f t="shared" si="3"/>
        <v>24178</v>
      </c>
      <c r="N29">
        <f t="shared" si="4"/>
        <v>68869.399999999994</v>
      </c>
      <c r="O29">
        <f t="shared" si="5"/>
        <v>88327</v>
      </c>
      <c r="Q29">
        <v>26623</v>
      </c>
      <c r="R29">
        <v>-9522</v>
      </c>
      <c r="T29">
        <v>-6382</v>
      </c>
      <c r="U29">
        <v>2715.3999999999942</v>
      </c>
      <c r="W29">
        <v>19092.8</v>
      </c>
      <c r="X29">
        <v>5035</v>
      </c>
      <c r="AB29">
        <v>68869.399999999994</v>
      </c>
      <c r="AC29">
        <v>1.8921611049319438</v>
      </c>
      <c r="AI29">
        <v>68869.399999999994</v>
      </c>
      <c r="AJ29">
        <v>1.8921611049319438</v>
      </c>
    </row>
    <row r="30" spans="2:38" x14ac:dyDescent="0.25">
      <c r="B30">
        <v>69395</v>
      </c>
      <c r="C30">
        <v>36394</v>
      </c>
      <c r="D30">
        <v>100924</v>
      </c>
      <c r="E30">
        <v>12850</v>
      </c>
      <c r="F30">
        <v>61656</v>
      </c>
      <c r="H30">
        <v>97508</v>
      </c>
      <c r="J30">
        <f t="shared" si="0"/>
        <v>56243.8</v>
      </c>
      <c r="K30">
        <f t="shared" si="1"/>
        <v>1.7336666441456658</v>
      </c>
      <c r="L30">
        <f t="shared" si="2"/>
        <v>100924</v>
      </c>
      <c r="M30">
        <f t="shared" si="3"/>
        <v>12850</v>
      </c>
      <c r="N30">
        <f t="shared" si="4"/>
        <v>56243.8</v>
      </c>
      <c r="O30">
        <f t="shared" si="5"/>
        <v>88074</v>
      </c>
      <c r="Q30">
        <v>11285</v>
      </c>
      <c r="R30">
        <v>-6822</v>
      </c>
      <c r="T30">
        <v>11029</v>
      </c>
      <c r="U30">
        <v>1742.4000000000015</v>
      </c>
      <c r="W30">
        <v>23315.799999999996</v>
      </c>
      <c r="X30">
        <v>2436.8000000000002</v>
      </c>
      <c r="AD30">
        <v>56243.8</v>
      </c>
      <c r="AE30">
        <v>1.7336666441456658</v>
      </c>
      <c r="AI30">
        <v>56243.8</v>
      </c>
      <c r="AJ30">
        <v>1.7336666441456658</v>
      </c>
    </row>
    <row r="31" spans="2:38" x14ac:dyDescent="0.25">
      <c r="B31">
        <v>69832</v>
      </c>
      <c r="C31">
        <v>93528</v>
      </c>
      <c r="D31">
        <v>14747</v>
      </c>
      <c r="E31">
        <v>106629</v>
      </c>
      <c r="F31">
        <v>79251</v>
      </c>
      <c r="H31">
        <v>87509</v>
      </c>
      <c r="J31">
        <f t="shared" si="0"/>
        <v>72797.399999999994</v>
      </c>
      <c r="K31">
        <f t="shared" si="1"/>
        <v>1.2020896350693844</v>
      </c>
      <c r="L31">
        <f t="shared" si="2"/>
        <v>106629</v>
      </c>
      <c r="M31">
        <f t="shared" si="3"/>
        <v>14747</v>
      </c>
      <c r="N31">
        <f t="shared" si="4"/>
        <v>72797.399999999994</v>
      </c>
      <c r="O31">
        <f t="shared" si="5"/>
        <v>91882</v>
      </c>
      <c r="Q31">
        <v>-13597</v>
      </c>
      <c r="R31">
        <v>2845</v>
      </c>
      <c r="T31">
        <v>21038.999999999993</v>
      </c>
      <c r="U31">
        <v>2179</v>
      </c>
      <c r="W31">
        <v>30373</v>
      </c>
      <c r="X31">
        <v>2225</v>
      </c>
      <c r="AD31">
        <v>72797.399999999994</v>
      </c>
      <c r="AE31">
        <v>1.2020896350693844</v>
      </c>
      <c r="AI31">
        <v>72797.399999999994</v>
      </c>
      <c r="AJ31">
        <v>1.2020896350693844</v>
      </c>
    </row>
    <row r="32" spans="2:38" x14ac:dyDescent="0.25">
      <c r="B32">
        <v>36507</v>
      </c>
      <c r="C32">
        <v>51668</v>
      </c>
      <c r="D32">
        <v>71371</v>
      </c>
      <c r="E32">
        <v>52322</v>
      </c>
      <c r="F32">
        <v>58729</v>
      </c>
      <c r="H32">
        <v>89751</v>
      </c>
      <c r="J32">
        <f t="shared" si="0"/>
        <v>54119.4</v>
      </c>
      <c r="K32">
        <f t="shared" si="1"/>
        <v>1.6583886739320834</v>
      </c>
      <c r="L32">
        <f t="shared" si="2"/>
        <v>71371</v>
      </c>
      <c r="M32">
        <f t="shared" si="3"/>
        <v>36507</v>
      </c>
      <c r="N32">
        <f t="shared" si="4"/>
        <v>54119.4</v>
      </c>
      <c r="O32">
        <f t="shared" si="5"/>
        <v>34864</v>
      </c>
      <c r="Q32">
        <v>-11232</v>
      </c>
      <c r="R32">
        <v>2388</v>
      </c>
      <c r="T32">
        <v>-29668.200000000004</v>
      </c>
      <c r="U32">
        <v>-746.79999999999563</v>
      </c>
      <c r="W32">
        <v>29668.2</v>
      </c>
      <c r="X32">
        <v>4047.6</v>
      </c>
      <c r="AB32">
        <v>54119.4</v>
      </c>
      <c r="AC32">
        <v>1.6583886739320834</v>
      </c>
      <c r="AI32">
        <v>54119.4</v>
      </c>
      <c r="AJ32">
        <v>1.6583886739320834</v>
      </c>
    </row>
    <row r="33" spans="2:38" x14ac:dyDescent="0.25">
      <c r="B33">
        <v>60201</v>
      </c>
      <c r="C33">
        <v>71308</v>
      </c>
      <c r="D33">
        <v>60581</v>
      </c>
      <c r="E33">
        <v>89994</v>
      </c>
      <c r="F33">
        <v>33548</v>
      </c>
      <c r="H33">
        <v>107716</v>
      </c>
      <c r="J33">
        <f t="shared" si="0"/>
        <v>63126.400000000001</v>
      </c>
      <c r="K33">
        <f t="shared" si="1"/>
        <v>1.7063542353120089</v>
      </c>
      <c r="L33">
        <f t="shared" si="2"/>
        <v>89994</v>
      </c>
      <c r="M33">
        <f t="shared" si="3"/>
        <v>33548</v>
      </c>
      <c r="N33">
        <f t="shared" si="4"/>
        <v>63126.400000000001</v>
      </c>
      <c r="O33">
        <f t="shared" si="5"/>
        <v>56446</v>
      </c>
      <c r="Q33">
        <v>13498</v>
      </c>
      <c r="R33">
        <v>-9538</v>
      </c>
      <c r="T33">
        <v>-7721.5999999999985</v>
      </c>
      <c r="U33">
        <v>-6</v>
      </c>
      <c r="W33">
        <v>44814.8</v>
      </c>
      <c r="X33">
        <v>4280.3999999999996</v>
      </c>
      <c r="AB33">
        <v>63126.400000000001</v>
      </c>
      <c r="AC33">
        <v>1.7063542353120089</v>
      </c>
      <c r="AI33">
        <v>63126.400000000001</v>
      </c>
      <c r="AJ33">
        <v>1.7063542353120089</v>
      </c>
    </row>
    <row r="34" spans="2:38" x14ac:dyDescent="0.25">
      <c r="B34">
        <v>88009</v>
      </c>
      <c r="C34">
        <v>66753</v>
      </c>
      <c r="D34">
        <v>103402</v>
      </c>
      <c r="E34">
        <v>71229</v>
      </c>
      <c r="F34">
        <v>69499</v>
      </c>
      <c r="H34">
        <v>86686</v>
      </c>
      <c r="J34">
        <f t="shared" ref="J34:J65" si="6">AVERAGE(B34:F34)</f>
        <v>79778.399999999994</v>
      </c>
      <c r="K34">
        <f t="shared" ref="K34:K65" si="7">H34/J34</f>
        <v>1.086584840006819</v>
      </c>
      <c r="L34">
        <f t="shared" ref="L34:L65" si="8">MAX(B34:F34)</f>
        <v>103402</v>
      </c>
      <c r="M34">
        <f t="shared" ref="M34:M65" si="9">MIN(B34:F34)</f>
        <v>66753</v>
      </c>
      <c r="N34">
        <f t="shared" ref="N34:N65" si="10">AVERAGE(B34:F34)</f>
        <v>79778.399999999994</v>
      </c>
      <c r="O34">
        <f t="shared" ref="O34:O65" si="11">L34-M34</f>
        <v>36649</v>
      </c>
      <c r="Q34">
        <v>-26720</v>
      </c>
      <c r="R34">
        <v>-1680</v>
      </c>
      <c r="T34">
        <v>2608.1999999999971</v>
      </c>
      <c r="U34">
        <v>-4215.2000000000116</v>
      </c>
      <c r="W34">
        <v>9450.6</v>
      </c>
      <c r="X34">
        <v>4218.8</v>
      </c>
      <c r="AB34">
        <v>79778.399999999994</v>
      </c>
      <c r="AC34">
        <v>1.086584840006819</v>
      </c>
      <c r="AI34">
        <v>79778.399999999994</v>
      </c>
      <c r="AJ34">
        <v>1.086584840006819</v>
      </c>
    </row>
    <row r="35" spans="2:38" x14ac:dyDescent="0.25">
      <c r="B35">
        <v>69283</v>
      </c>
      <c r="C35">
        <v>110637</v>
      </c>
      <c r="D35">
        <v>52703</v>
      </c>
      <c r="E35">
        <v>48447</v>
      </c>
      <c r="F35">
        <v>110115</v>
      </c>
      <c r="H35">
        <v>123105</v>
      </c>
      <c r="J35">
        <f t="shared" si="6"/>
        <v>78237</v>
      </c>
      <c r="K35">
        <f t="shared" si="7"/>
        <v>1.5734882472487441</v>
      </c>
      <c r="L35">
        <f t="shared" si="8"/>
        <v>110637</v>
      </c>
      <c r="M35">
        <f t="shared" si="9"/>
        <v>48447</v>
      </c>
      <c r="N35">
        <f t="shared" si="10"/>
        <v>78237</v>
      </c>
      <c r="O35">
        <f t="shared" si="11"/>
        <v>62190</v>
      </c>
      <c r="Q35">
        <v>25443</v>
      </c>
      <c r="R35">
        <v>-8983</v>
      </c>
      <c r="T35">
        <v>22518</v>
      </c>
      <c r="U35">
        <v>777.39999999999418</v>
      </c>
      <c r="W35">
        <v>27806</v>
      </c>
      <c r="X35">
        <v>3817</v>
      </c>
      <c r="AD35">
        <v>78237</v>
      </c>
      <c r="AE35">
        <v>1.5734882472487441</v>
      </c>
      <c r="AI35">
        <v>78237</v>
      </c>
      <c r="AJ35">
        <v>1.5734882472487441</v>
      </c>
    </row>
    <row r="36" spans="2:38" x14ac:dyDescent="0.25">
      <c r="B36">
        <v>45348</v>
      </c>
      <c r="C36">
        <v>12183</v>
      </c>
      <c r="D36">
        <v>21301</v>
      </c>
      <c r="E36">
        <v>53647</v>
      </c>
      <c r="F36">
        <v>45386</v>
      </c>
      <c r="H36">
        <v>58915</v>
      </c>
      <c r="J36">
        <f t="shared" si="6"/>
        <v>35573</v>
      </c>
      <c r="K36">
        <f t="shared" si="7"/>
        <v>1.6561718157029208</v>
      </c>
      <c r="L36">
        <f t="shared" si="8"/>
        <v>53647</v>
      </c>
      <c r="M36">
        <f t="shared" si="9"/>
        <v>12183</v>
      </c>
      <c r="N36">
        <f t="shared" si="10"/>
        <v>35573</v>
      </c>
      <c r="O36">
        <f t="shared" si="11"/>
        <v>41464</v>
      </c>
      <c r="Q36">
        <v>-10457</v>
      </c>
      <c r="R36">
        <v>133</v>
      </c>
      <c r="T36">
        <v>-25410.400000000001</v>
      </c>
      <c r="U36">
        <v>-1541.8000000000029</v>
      </c>
      <c r="W36">
        <v>41541.199999999997</v>
      </c>
      <c r="X36">
        <v>3327.4000000000005</v>
      </c>
      <c r="Z36">
        <v>35573</v>
      </c>
      <c r="AA36">
        <v>1.6561718157029208</v>
      </c>
      <c r="AK36">
        <v>35573</v>
      </c>
      <c r="AL36">
        <v>1.6561718157029208</v>
      </c>
    </row>
    <row r="37" spans="2:38" x14ac:dyDescent="0.25">
      <c r="B37">
        <v>63562</v>
      </c>
      <c r="C37">
        <v>7328</v>
      </c>
      <c r="D37">
        <v>105255</v>
      </c>
      <c r="E37">
        <v>106268</v>
      </c>
      <c r="F37">
        <v>55825</v>
      </c>
      <c r="H37">
        <v>110637</v>
      </c>
      <c r="J37">
        <f t="shared" si="6"/>
        <v>67647.600000000006</v>
      </c>
      <c r="K37">
        <f t="shared" si="7"/>
        <v>1.6354903943377148</v>
      </c>
      <c r="L37">
        <f t="shared" si="8"/>
        <v>106268</v>
      </c>
      <c r="M37">
        <f t="shared" si="9"/>
        <v>7328</v>
      </c>
      <c r="N37">
        <f t="shared" si="10"/>
        <v>67647.600000000006</v>
      </c>
      <c r="O37">
        <f t="shared" si="11"/>
        <v>98940</v>
      </c>
      <c r="Q37">
        <v>35361</v>
      </c>
      <c r="R37">
        <v>22</v>
      </c>
      <c r="T37">
        <v>8755.2000000000044</v>
      </c>
      <c r="U37">
        <v>-2419</v>
      </c>
      <c r="W37">
        <v>30245.599999999999</v>
      </c>
      <c r="X37">
        <v>2513</v>
      </c>
      <c r="Z37">
        <v>67647.600000000006</v>
      </c>
      <c r="AA37">
        <v>1.6354903943377148</v>
      </c>
      <c r="AI37">
        <v>67647.600000000006</v>
      </c>
      <c r="AJ37">
        <v>1.6354903943377148</v>
      </c>
    </row>
    <row r="38" spans="2:38" x14ac:dyDescent="0.25">
      <c r="B38">
        <v>41307</v>
      </c>
      <c r="C38">
        <v>105628</v>
      </c>
      <c r="D38">
        <v>64403</v>
      </c>
      <c r="E38">
        <v>20401</v>
      </c>
      <c r="F38">
        <v>82908</v>
      </c>
      <c r="H38">
        <v>132249</v>
      </c>
      <c r="J38">
        <f t="shared" si="6"/>
        <v>62929.4</v>
      </c>
      <c r="K38">
        <f t="shared" si="7"/>
        <v>2.1015455415115984</v>
      </c>
      <c r="L38">
        <f t="shared" si="8"/>
        <v>105628</v>
      </c>
      <c r="M38">
        <f t="shared" si="9"/>
        <v>20401</v>
      </c>
      <c r="N38">
        <f t="shared" si="10"/>
        <v>62929.4</v>
      </c>
      <c r="O38">
        <f t="shared" si="11"/>
        <v>85227</v>
      </c>
      <c r="Q38">
        <v>35694</v>
      </c>
      <c r="R38">
        <v>185</v>
      </c>
      <c r="T38">
        <v>-9984.9999999999927</v>
      </c>
      <c r="U38">
        <v>-1540.5999999999985</v>
      </c>
      <c r="W38">
        <v>23101.4</v>
      </c>
      <c r="X38">
        <v>1603</v>
      </c>
      <c r="AB38">
        <v>62929.4</v>
      </c>
      <c r="AC38">
        <v>2.1015455415115984</v>
      </c>
      <c r="AI38">
        <v>62929.4</v>
      </c>
      <c r="AJ38">
        <v>2.1015455415115984</v>
      </c>
    </row>
    <row r="39" spans="2:38" x14ac:dyDescent="0.25">
      <c r="B39">
        <v>64011</v>
      </c>
      <c r="C39">
        <v>90945</v>
      </c>
      <c r="D39">
        <v>28141</v>
      </c>
      <c r="E39">
        <v>73636</v>
      </c>
      <c r="F39">
        <v>5245</v>
      </c>
      <c r="H39">
        <v>82305</v>
      </c>
      <c r="J39">
        <f t="shared" si="6"/>
        <v>52395.6</v>
      </c>
      <c r="K39">
        <f t="shared" si="7"/>
        <v>1.5708380092984908</v>
      </c>
      <c r="L39">
        <f t="shared" si="8"/>
        <v>90945</v>
      </c>
      <c r="M39">
        <f t="shared" si="9"/>
        <v>5245</v>
      </c>
      <c r="N39">
        <f t="shared" si="10"/>
        <v>52395.6</v>
      </c>
      <c r="O39">
        <f t="shared" si="11"/>
        <v>85700</v>
      </c>
      <c r="Q39">
        <v>-2811</v>
      </c>
      <c r="R39">
        <v>1309</v>
      </c>
      <c r="T39">
        <v>-12573</v>
      </c>
      <c r="U39">
        <v>-386.40000000000146</v>
      </c>
      <c r="W39">
        <v>19549</v>
      </c>
      <c r="X39">
        <v>3655.2</v>
      </c>
      <c r="AB39">
        <v>52395.6</v>
      </c>
      <c r="AC39">
        <v>1.5708380092984908</v>
      </c>
      <c r="AI39">
        <v>52395.6</v>
      </c>
      <c r="AJ39">
        <v>1.5708380092984908</v>
      </c>
    </row>
    <row r="40" spans="2:38" x14ac:dyDescent="0.25">
      <c r="B40">
        <v>38772</v>
      </c>
      <c r="C40">
        <v>15707</v>
      </c>
      <c r="D40">
        <v>35717</v>
      </c>
      <c r="E40">
        <v>98640</v>
      </c>
      <c r="F40">
        <v>83991</v>
      </c>
      <c r="H40">
        <v>68205</v>
      </c>
      <c r="J40">
        <f t="shared" si="6"/>
        <v>54565.4</v>
      </c>
      <c r="K40">
        <f t="shared" si="7"/>
        <v>1.2499679283941838</v>
      </c>
      <c r="L40">
        <f t="shared" si="8"/>
        <v>98640</v>
      </c>
      <c r="M40">
        <f t="shared" si="9"/>
        <v>15707</v>
      </c>
      <c r="N40">
        <f t="shared" si="10"/>
        <v>54565.4</v>
      </c>
      <c r="O40">
        <f t="shared" si="11"/>
        <v>82933</v>
      </c>
      <c r="Q40">
        <v>-10392</v>
      </c>
      <c r="R40">
        <v>-648</v>
      </c>
      <c r="T40">
        <v>-4351.5999999999985</v>
      </c>
      <c r="U40">
        <v>-1460</v>
      </c>
      <c r="W40">
        <v>8174.4</v>
      </c>
      <c r="X40">
        <v>3938.0000000000005</v>
      </c>
      <c r="Z40">
        <v>54565.4</v>
      </c>
      <c r="AA40">
        <v>1.2499679283941838</v>
      </c>
      <c r="AI40">
        <v>54565.4</v>
      </c>
      <c r="AJ40">
        <v>1.2499679283941838</v>
      </c>
    </row>
    <row r="41" spans="2:38" x14ac:dyDescent="0.25">
      <c r="B41">
        <v>30191</v>
      </c>
      <c r="C41">
        <v>22079</v>
      </c>
      <c r="D41">
        <v>84294</v>
      </c>
      <c r="E41">
        <v>102244</v>
      </c>
      <c r="F41">
        <v>27116</v>
      </c>
      <c r="H41">
        <v>74261</v>
      </c>
      <c r="J41">
        <f t="shared" si="6"/>
        <v>53184.800000000003</v>
      </c>
      <c r="K41">
        <f t="shared" si="7"/>
        <v>1.3962823964741806</v>
      </c>
      <c r="L41">
        <f t="shared" si="8"/>
        <v>102244</v>
      </c>
      <c r="M41">
        <f t="shared" si="9"/>
        <v>22079</v>
      </c>
      <c r="N41">
        <f t="shared" si="10"/>
        <v>53184.800000000003</v>
      </c>
      <c r="O41">
        <f t="shared" si="11"/>
        <v>80165</v>
      </c>
      <c r="Q41">
        <v>-22540</v>
      </c>
      <c r="R41">
        <v>3785</v>
      </c>
      <c r="T41">
        <v>10626.800000000003</v>
      </c>
      <c r="U41">
        <v>2617.4000000000015</v>
      </c>
      <c r="W41">
        <v>26594.400000000001</v>
      </c>
      <c r="X41">
        <v>2618.1999999999998</v>
      </c>
      <c r="AD41">
        <v>53184.800000000003</v>
      </c>
      <c r="AE41">
        <v>1.3962823964741806</v>
      </c>
      <c r="AI41">
        <v>53184.800000000003</v>
      </c>
      <c r="AJ41">
        <v>1.3962823964741806</v>
      </c>
    </row>
    <row r="42" spans="2:38" x14ac:dyDescent="0.25">
      <c r="B42">
        <v>19793</v>
      </c>
      <c r="C42">
        <v>94583</v>
      </c>
      <c r="D42">
        <v>12256</v>
      </c>
      <c r="E42">
        <v>32092</v>
      </c>
      <c r="F42">
        <v>96473</v>
      </c>
      <c r="H42">
        <v>107003</v>
      </c>
      <c r="J42">
        <f t="shared" si="6"/>
        <v>51039.4</v>
      </c>
      <c r="K42">
        <f t="shared" si="7"/>
        <v>2.0964784068778237</v>
      </c>
      <c r="L42">
        <f t="shared" si="8"/>
        <v>96473</v>
      </c>
      <c r="M42">
        <f t="shared" si="9"/>
        <v>12256</v>
      </c>
      <c r="N42">
        <f t="shared" si="10"/>
        <v>51039.4</v>
      </c>
      <c r="O42">
        <f t="shared" si="11"/>
        <v>84217</v>
      </c>
      <c r="Q42">
        <v>22871</v>
      </c>
      <c r="R42">
        <v>3203</v>
      </c>
      <c r="T42">
        <v>2479</v>
      </c>
      <c r="U42">
        <v>1705</v>
      </c>
      <c r="W42">
        <v>37763.800000000003</v>
      </c>
      <c r="X42">
        <v>2762.6</v>
      </c>
      <c r="AD42">
        <v>51039.4</v>
      </c>
      <c r="AE42">
        <v>2.0964784068778237</v>
      </c>
      <c r="AK42">
        <v>51039.4</v>
      </c>
      <c r="AL42">
        <v>2.0964784068778237</v>
      </c>
    </row>
    <row r="43" spans="2:38" x14ac:dyDescent="0.25">
      <c r="B43">
        <v>10928</v>
      </c>
      <c r="C43">
        <v>96948</v>
      </c>
      <c r="D43">
        <v>49508</v>
      </c>
      <c r="E43">
        <v>46795</v>
      </c>
      <c r="F43">
        <v>51020</v>
      </c>
      <c r="H43">
        <v>134035</v>
      </c>
      <c r="J43">
        <f t="shared" si="6"/>
        <v>51039.8</v>
      </c>
      <c r="K43">
        <f t="shared" si="7"/>
        <v>2.6260878765198923</v>
      </c>
      <c r="L43">
        <f t="shared" si="8"/>
        <v>96948</v>
      </c>
      <c r="M43">
        <f t="shared" si="9"/>
        <v>10928</v>
      </c>
      <c r="N43">
        <f t="shared" si="10"/>
        <v>51039.8</v>
      </c>
      <c r="O43">
        <f t="shared" si="11"/>
        <v>86020</v>
      </c>
      <c r="Q43">
        <v>15709</v>
      </c>
      <c r="R43">
        <v>55</v>
      </c>
      <c r="T43">
        <v>-8295.3999999999942</v>
      </c>
      <c r="U43">
        <v>1356.6000000000058</v>
      </c>
      <c r="W43">
        <v>43768.2</v>
      </c>
      <c r="X43">
        <v>2821.3999999999996</v>
      </c>
      <c r="AD43">
        <v>51039.8</v>
      </c>
      <c r="AE43">
        <v>2.6260878765198923</v>
      </c>
      <c r="AK43">
        <v>51039.8</v>
      </c>
      <c r="AL43">
        <v>2.6260878765198923</v>
      </c>
    </row>
    <row r="44" spans="2:38" x14ac:dyDescent="0.25">
      <c r="B44">
        <v>45527</v>
      </c>
      <c r="C44">
        <v>27625</v>
      </c>
      <c r="D44">
        <v>23075</v>
      </c>
      <c r="E44">
        <v>30799</v>
      </c>
      <c r="F44">
        <v>34477</v>
      </c>
      <c r="H44">
        <v>62795</v>
      </c>
      <c r="J44">
        <f t="shared" si="6"/>
        <v>32300.6</v>
      </c>
      <c r="K44">
        <f t="shared" si="7"/>
        <v>1.9440815340891502</v>
      </c>
      <c r="L44">
        <f t="shared" si="8"/>
        <v>45527</v>
      </c>
      <c r="M44">
        <f t="shared" si="9"/>
        <v>23075</v>
      </c>
      <c r="N44">
        <f t="shared" si="10"/>
        <v>32300.6</v>
      </c>
      <c r="O44">
        <f t="shared" si="11"/>
        <v>22452</v>
      </c>
      <c r="Q44">
        <v>-16540</v>
      </c>
      <c r="R44">
        <v>20</v>
      </c>
      <c r="T44">
        <v>-29273.200000000004</v>
      </c>
      <c r="U44">
        <v>-1606.5999999999985</v>
      </c>
      <c r="W44">
        <v>30916.399999999998</v>
      </c>
      <c r="X44">
        <v>2903.8</v>
      </c>
      <c r="AB44">
        <v>32300.6</v>
      </c>
      <c r="AC44">
        <v>1.9440815340891502</v>
      </c>
      <c r="AI44">
        <v>32300.6</v>
      </c>
      <c r="AJ44">
        <v>1.9440815340891502</v>
      </c>
    </row>
    <row r="45" spans="2:38" x14ac:dyDescent="0.25">
      <c r="B45">
        <v>37079</v>
      </c>
      <c r="C45">
        <v>24258</v>
      </c>
      <c r="D45">
        <v>23061</v>
      </c>
      <c r="E45">
        <v>97716</v>
      </c>
      <c r="F45">
        <v>58479</v>
      </c>
      <c r="H45">
        <v>104145</v>
      </c>
      <c r="J45">
        <f t="shared" si="6"/>
        <v>48118.6</v>
      </c>
      <c r="K45">
        <f t="shared" si="7"/>
        <v>2.1643397771339981</v>
      </c>
      <c r="L45">
        <f t="shared" si="8"/>
        <v>97716</v>
      </c>
      <c r="M45">
        <f t="shared" si="9"/>
        <v>23061</v>
      </c>
      <c r="N45">
        <f t="shared" si="10"/>
        <v>48118.6</v>
      </c>
      <c r="O45">
        <f t="shared" si="11"/>
        <v>74655</v>
      </c>
      <c r="Q45">
        <v>-1881</v>
      </c>
      <c r="R45">
        <v>-2</v>
      </c>
      <c r="T45">
        <v>-13160</v>
      </c>
      <c r="U45">
        <v>2722.5999999999985</v>
      </c>
      <c r="W45">
        <v>28089.199999999997</v>
      </c>
      <c r="X45">
        <v>6682.6</v>
      </c>
      <c r="AD45">
        <v>48118.6</v>
      </c>
      <c r="AE45">
        <v>2.1643397771339981</v>
      </c>
      <c r="AK45">
        <v>48118.6</v>
      </c>
      <c r="AL45">
        <v>2.1643397771339981</v>
      </c>
    </row>
    <row r="46" spans="2:38" x14ac:dyDescent="0.25">
      <c r="B46">
        <v>12302</v>
      </c>
      <c r="C46">
        <v>36734</v>
      </c>
      <c r="D46">
        <v>37352</v>
      </c>
      <c r="E46">
        <v>25318</v>
      </c>
      <c r="F46">
        <v>68090</v>
      </c>
      <c r="H46">
        <v>72072</v>
      </c>
      <c r="J46">
        <f t="shared" si="6"/>
        <v>35959.199999999997</v>
      </c>
      <c r="K46">
        <f t="shared" si="7"/>
        <v>2.0042715077087365</v>
      </c>
      <c r="L46">
        <f t="shared" si="8"/>
        <v>68090</v>
      </c>
      <c r="M46">
        <f t="shared" si="9"/>
        <v>12302</v>
      </c>
      <c r="N46">
        <f t="shared" si="10"/>
        <v>35959.199999999997</v>
      </c>
      <c r="O46">
        <f t="shared" si="11"/>
        <v>55788</v>
      </c>
      <c r="Q46">
        <v>-8862</v>
      </c>
      <c r="R46">
        <v>2289</v>
      </c>
      <c r="T46">
        <v>4298.9999999999964</v>
      </c>
      <c r="U46">
        <v>-1398.6000000000058</v>
      </c>
      <c r="W46">
        <v>15860.200000000003</v>
      </c>
      <c r="X46">
        <v>3143.4</v>
      </c>
      <c r="AD46">
        <v>35959.199999999997</v>
      </c>
      <c r="AE46">
        <v>2.0042715077087365</v>
      </c>
      <c r="AI46">
        <v>35959.199999999997</v>
      </c>
      <c r="AJ46">
        <v>2.0042715077087365</v>
      </c>
    </row>
    <row r="47" spans="2:38" x14ac:dyDescent="0.25">
      <c r="B47">
        <v>67644</v>
      </c>
      <c r="C47">
        <v>38490</v>
      </c>
      <c r="D47">
        <v>67177</v>
      </c>
      <c r="E47">
        <v>76044</v>
      </c>
      <c r="F47">
        <v>19560</v>
      </c>
      <c r="H47">
        <v>116424</v>
      </c>
      <c r="J47">
        <f t="shared" si="6"/>
        <v>53783</v>
      </c>
      <c r="K47">
        <f t="shared" si="7"/>
        <v>2.1646988825465296</v>
      </c>
      <c r="L47">
        <f t="shared" si="8"/>
        <v>76044</v>
      </c>
      <c r="M47">
        <f t="shared" si="9"/>
        <v>19560</v>
      </c>
      <c r="N47">
        <f t="shared" si="10"/>
        <v>53783</v>
      </c>
      <c r="O47">
        <f t="shared" si="11"/>
        <v>56484</v>
      </c>
      <c r="Q47">
        <v>59598</v>
      </c>
      <c r="R47">
        <v>-647</v>
      </c>
      <c r="T47">
        <v>1508</v>
      </c>
      <c r="U47">
        <v>-646.80000000000291</v>
      </c>
      <c r="W47">
        <v>21912.799999999999</v>
      </c>
      <c r="X47">
        <v>1262.8</v>
      </c>
      <c r="Z47">
        <v>53783</v>
      </c>
      <c r="AA47">
        <v>2.1646988825465296</v>
      </c>
      <c r="AK47">
        <v>53783</v>
      </c>
      <c r="AL47">
        <v>2.1646988825465296</v>
      </c>
    </row>
    <row r="48" spans="2:38" x14ac:dyDescent="0.25">
      <c r="B48">
        <v>53662</v>
      </c>
      <c r="C48">
        <v>68961</v>
      </c>
      <c r="D48">
        <v>44230</v>
      </c>
      <c r="E48">
        <v>1817</v>
      </c>
      <c r="F48">
        <v>85326</v>
      </c>
      <c r="H48">
        <v>68804</v>
      </c>
      <c r="J48">
        <f t="shared" si="6"/>
        <v>50799.199999999997</v>
      </c>
      <c r="K48">
        <f t="shared" si="7"/>
        <v>1.3544307784374559</v>
      </c>
      <c r="L48">
        <f t="shared" si="8"/>
        <v>85326</v>
      </c>
      <c r="M48">
        <f t="shared" si="9"/>
        <v>1817</v>
      </c>
      <c r="N48">
        <f t="shared" si="10"/>
        <v>50799.199999999997</v>
      </c>
      <c r="O48">
        <f t="shared" si="11"/>
        <v>83509</v>
      </c>
      <c r="Q48">
        <v>-20863</v>
      </c>
      <c r="R48">
        <v>7689</v>
      </c>
      <c r="T48">
        <v>4600.3999999999942</v>
      </c>
      <c r="U48">
        <v>-3010.8000000000029</v>
      </c>
      <c r="W48">
        <v>35939.599999999999</v>
      </c>
      <c r="X48">
        <v>3214</v>
      </c>
      <c r="AD48">
        <v>50799.199999999997</v>
      </c>
      <c r="AE48">
        <v>1.3544307784374559</v>
      </c>
      <c r="AI48">
        <v>50799.199999999997</v>
      </c>
      <c r="AJ48">
        <v>1.3544307784374559</v>
      </c>
    </row>
    <row r="49" spans="2:38" x14ac:dyDescent="0.25">
      <c r="B49">
        <v>100014</v>
      </c>
      <c r="C49">
        <v>36494</v>
      </c>
      <c r="D49">
        <v>62378</v>
      </c>
      <c r="E49">
        <v>50291</v>
      </c>
      <c r="F49">
        <v>60777</v>
      </c>
      <c r="H49">
        <v>95187</v>
      </c>
      <c r="J49">
        <f t="shared" si="6"/>
        <v>61990.8</v>
      </c>
      <c r="K49">
        <f t="shared" si="7"/>
        <v>1.5355020422385257</v>
      </c>
      <c r="L49">
        <f t="shared" si="8"/>
        <v>100014</v>
      </c>
      <c r="M49">
        <f t="shared" si="9"/>
        <v>36494</v>
      </c>
      <c r="N49">
        <f t="shared" si="10"/>
        <v>61990.8</v>
      </c>
      <c r="O49">
        <f t="shared" si="11"/>
        <v>63520</v>
      </c>
      <c r="Q49">
        <v>13761</v>
      </c>
      <c r="R49">
        <v>123</v>
      </c>
      <c r="T49">
        <v>-12325.800000000003</v>
      </c>
      <c r="U49">
        <v>593.60000000000582</v>
      </c>
      <c r="W49">
        <v>22769</v>
      </c>
      <c r="X49">
        <v>1160.3999999999999</v>
      </c>
      <c r="AB49">
        <v>61990.8</v>
      </c>
      <c r="AC49">
        <v>1.5355020422385257</v>
      </c>
      <c r="AI49">
        <v>61990.8</v>
      </c>
      <c r="AJ49">
        <v>1.5355020422385257</v>
      </c>
    </row>
    <row r="50" spans="2:38" x14ac:dyDescent="0.25">
      <c r="B50">
        <v>94664</v>
      </c>
      <c r="C50">
        <v>88579</v>
      </c>
      <c r="D50">
        <v>112199</v>
      </c>
      <c r="E50">
        <v>90189</v>
      </c>
      <c r="F50">
        <v>46574</v>
      </c>
      <c r="H50">
        <v>108917</v>
      </c>
      <c r="J50">
        <f t="shared" si="6"/>
        <v>86441</v>
      </c>
      <c r="K50">
        <f t="shared" si="7"/>
        <v>1.2600155019030321</v>
      </c>
      <c r="L50">
        <f t="shared" si="8"/>
        <v>112199</v>
      </c>
      <c r="M50">
        <f t="shared" si="9"/>
        <v>46574</v>
      </c>
      <c r="N50">
        <f t="shared" si="10"/>
        <v>86441</v>
      </c>
      <c r="O50">
        <f t="shared" si="11"/>
        <v>65625</v>
      </c>
      <c r="Q50">
        <v>-26752</v>
      </c>
      <c r="R50">
        <v>198</v>
      </c>
      <c r="T50">
        <v>-10975</v>
      </c>
      <c r="U50">
        <v>-191</v>
      </c>
      <c r="W50">
        <v>16297.800000000001</v>
      </c>
      <c r="X50">
        <v>2771.8</v>
      </c>
      <c r="AB50">
        <v>86441</v>
      </c>
      <c r="AC50">
        <v>1.2600155019030321</v>
      </c>
      <c r="AI50">
        <v>86441</v>
      </c>
      <c r="AJ50">
        <v>1.2600155019030321</v>
      </c>
    </row>
    <row r="51" spans="2:38" x14ac:dyDescent="0.25">
      <c r="B51">
        <v>66759</v>
      </c>
      <c r="C51">
        <v>46770</v>
      </c>
      <c r="D51">
        <v>50560</v>
      </c>
      <c r="E51">
        <v>32873</v>
      </c>
      <c r="F51">
        <v>90981</v>
      </c>
      <c r="H51">
        <v>85721</v>
      </c>
      <c r="J51">
        <f t="shared" si="6"/>
        <v>57588.6</v>
      </c>
      <c r="K51">
        <f t="shared" si="7"/>
        <v>1.4885064057816999</v>
      </c>
      <c r="L51">
        <f t="shared" si="8"/>
        <v>90981</v>
      </c>
      <c r="M51">
        <f t="shared" si="9"/>
        <v>32873</v>
      </c>
      <c r="N51">
        <f t="shared" si="10"/>
        <v>57588.6</v>
      </c>
      <c r="O51">
        <f t="shared" si="11"/>
        <v>58108</v>
      </c>
      <c r="Q51">
        <v>-9235</v>
      </c>
      <c r="R51">
        <v>-65</v>
      </c>
      <c r="T51">
        <v>9274.1999999999971</v>
      </c>
      <c r="U51">
        <v>-1267</v>
      </c>
      <c r="W51">
        <v>16177.8</v>
      </c>
      <c r="X51">
        <v>3230.2</v>
      </c>
      <c r="AD51">
        <v>57588.6</v>
      </c>
      <c r="AE51">
        <v>1.4885064057816999</v>
      </c>
      <c r="AI51">
        <v>57588.6</v>
      </c>
      <c r="AJ51">
        <v>1.4885064057816999</v>
      </c>
    </row>
    <row r="52" spans="2:38" x14ac:dyDescent="0.25">
      <c r="B52">
        <v>87279</v>
      </c>
      <c r="C52">
        <v>62851</v>
      </c>
      <c r="D52">
        <v>99226</v>
      </c>
      <c r="E52">
        <v>15321</v>
      </c>
      <c r="F52">
        <v>84955</v>
      </c>
      <c r="H52">
        <v>94681</v>
      </c>
      <c r="J52">
        <f t="shared" si="6"/>
        <v>69926.399999999994</v>
      </c>
      <c r="K52">
        <f t="shared" si="7"/>
        <v>1.3540093584111295</v>
      </c>
      <c r="L52">
        <f t="shared" si="8"/>
        <v>99226</v>
      </c>
      <c r="M52">
        <f t="shared" si="9"/>
        <v>15321</v>
      </c>
      <c r="N52">
        <f t="shared" si="10"/>
        <v>69926.399999999994</v>
      </c>
      <c r="O52">
        <f t="shared" si="11"/>
        <v>83905</v>
      </c>
      <c r="Q52">
        <v>-21185</v>
      </c>
      <c r="R52">
        <v>-290</v>
      </c>
      <c r="T52">
        <v>8450.9999999999927</v>
      </c>
      <c r="U52">
        <v>1253.7999999999884</v>
      </c>
      <c r="W52">
        <v>21432.6</v>
      </c>
      <c r="X52">
        <v>2562.1999999999998</v>
      </c>
      <c r="AD52">
        <v>69926.399999999994</v>
      </c>
      <c r="AE52">
        <v>1.3540093584111295</v>
      </c>
      <c r="AI52">
        <v>69926.399999999994</v>
      </c>
      <c r="AJ52">
        <v>1.3540093584111295</v>
      </c>
    </row>
    <row r="53" spans="2:38" x14ac:dyDescent="0.25">
      <c r="B53">
        <v>71174</v>
      </c>
      <c r="C53">
        <v>109715</v>
      </c>
      <c r="D53">
        <v>68447</v>
      </c>
      <c r="E53">
        <v>86874</v>
      </c>
      <c r="F53">
        <v>96409</v>
      </c>
      <c r="H53">
        <v>143301</v>
      </c>
      <c r="J53">
        <f t="shared" si="6"/>
        <v>86523.8</v>
      </c>
      <c r="K53">
        <f t="shared" si="7"/>
        <v>1.6562032643041567</v>
      </c>
      <c r="L53">
        <f t="shared" si="8"/>
        <v>109715</v>
      </c>
      <c r="M53">
        <f t="shared" si="9"/>
        <v>68447</v>
      </c>
      <c r="N53">
        <f t="shared" si="10"/>
        <v>86523.8</v>
      </c>
      <c r="O53">
        <f t="shared" si="11"/>
        <v>41268</v>
      </c>
      <c r="Q53">
        <v>43548</v>
      </c>
      <c r="R53">
        <v>50</v>
      </c>
      <c r="T53">
        <v>743.60000000000582</v>
      </c>
      <c r="U53">
        <v>-2199</v>
      </c>
      <c r="W53">
        <v>26290</v>
      </c>
      <c r="X53">
        <v>2796.2000000000003</v>
      </c>
      <c r="AB53">
        <v>86523.8</v>
      </c>
      <c r="AC53">
        <v>1.6562032643041567</v>
      </c>
      <c r="AI53">
        <v>86523.8</v>
      </c>
      <c r="AJ53">
        <v>1.6562032643041567</v>
      </c>
    </row>
    <row r="54" spans="2:38" x14ac:dyDescent="0.25">
      <c r="B54">
        <v>72376</v>
      </c>
      <c r="C54">
        <v>46455</v>
      </c>
      <c r="D54">
        <v>105702</v>
      </c>
      <c r="E54">
        <v>96963</v>
      </c>
      <c r="F54">
        <v>106960</v>
      </c>
      <c r="H54">
        <v>126716</v>
      </c>
      <c r="J54">
        <f t="shared" si="6"/>
        <v>85691.199999999997</v>
      </c>
      <c r="K54">
        <f t="shared" si="7"/>
        <v>1.4787516104337435</v>
      </c>
      <c r="L54">
        <f t="shared" si="8"/>
        <v>106960</v>
      </c>
      <c r="M54">
        <f t="shared" si="9"/>
        <v>46455</v>
      </c>
      <c r="N54">
        <f t="shared" si="10"/>
        <v>85691.199999999997</v>
      </c>
      <c r="O54">
        <f t="shared" si="11"/>
        <v>60505</v>
      </c>
      <c r="Q54">
        <v>44429</v>
      </c>
      <c r="R54">
        <v>-1767</v>
      </c>
      <c r="T54">
        <v>15532</v>
      </c>
      <c r="U54">
        <v>-1451.6000000000058</v>
      </c>
      <c r="W54">
        <v>35649.599999999999</v>
      </c>
      <c r="X54">
        <v>1937.1999999999998</v>
      </c>
      <c r="AB54">
        <v>85691.199999999997</v>
      </c>
      <c r="AC54">
        <v>1.4787516104337435</v>
      </c>
      <c r="AI54">
        <v>85691.199999999997</v>
      </c>
      <c r="AJ54">
        <v>1.4787516104337435</v>
      </c>
    </row>
    <row r="55" spans="2:38" x14ac:dyDescent="0.25">
      <c r="B55">
        <v>40102</v>
      </c>
      <c r="C55">
        <v>98963</v>
      </c>
      <c r="D55">
        <v>92083</v>
      </c>
      <c r="E55">
        <v>95542</v>
      </c>
      <c r="F55">
        <v>80405</v>
      </c>
      <c r="H55">
        <v>120502</v>
      </c>
      <c r="J55">
        <f t="shared" si="6"/>
        <v>81419</v>
      </c>
      <c r="K55">
        <f t="shared" si="7"/>
        <v>1.4800230904334368</v>
      </c>
      <c r="L55">
        <f t="shared" si="8"/>
        <v>98963</v>
      </c>
      <c r="M55">
        <f t="shared" si="9"/>
        <v>40102</v>
      </c>
      <c r="N55">
        <f t="shared" si="10"/>
        <v>81419</v>
      </c>
      <c r="O55">
        <f t="shared" si="11"/>
        <v>58861</v>
      </c>
      <c r="Q55">
        <v>16444</v>
      </c>
      <c r="R55">
        <v>-84</v>
      </c>
      <c r="T55">
        <v>16475</v>
      </c>
      <c r="U55">
        <v>-2545.8000000000029</v>
      </c>
      <c r="W55">
        <v>19819</v>
      </c>
      <c r="X55">
        <v>4005</v>
      </c>
      <c r="AF55">
        <v>81419</v>
      </c>
      <c r="AG55">
        <v>1.4800230904334368</v>
      </c>
      <c r="AI55">
        <v>81419</v>
      </c>
      <c r="AJ55">
        <v>1.4800230904334368</v>
      </c>
    </row>
    <row r="56" spans="2:38" x14ac:dyDescent="0.25">
      <c r="B56">
        <v>58073</v>
      </c>
      <c r="C56">
        <v>53507</v>
      </c>
      <c r="D56">
        <v>22549</v>
      </c>
      <c r="E56">
        <v>75679</v>
      </c>
      <c r="F56">
        <v>13382</v>
      </c>
      <c r="H56">
        <v>72325</v>
      </c>
      <c r="J56">
        <f t="shared" si="6"/>
        <v>44638</v>
      </c>
      <c r="K56">
        <f t="shared" si="7"/>
        <v>1.6202562838836865</v>
      </c>
      <c r="L56">
        <f t="shared" si="8"/>
        <v>75679</v>
      </c>
      <c r="M56">
        <f t="shared" si="9"/>
        <v>13382</v>
      </c>
      <c r="N56">
        <f t="shared" si="10"/>
        <v>44638</v>
      </c>
      <c r="O56">
        <f t="shared" si="11"/>
        <v>62297</v>
      </c>
      <c r="Q56">
        <v>-26321</v>
      </c>
      <c r="R56">
        <v>10333</v>
      </c>
      <c r="T56">
        <v>-12999.800000000003</v>
      </c>
      <c r="U56">
        <v>2088.1999999999971</v>
      </c>
      <c r="W56">
        <v>15597.400000000001</v>
      </c>
      <c r="X56">
        <v>5221.7999999999993</v>
      </c>
      <c r="AD56">
        <v>44638</v>
      </c>
      <c r="AE56">
        <v>1.6202562838836865</v>
      </c>
      <c r="AI56">
        <v>44638</v>
      </c>
      <c r="AJ56">
        <v>1.6202562838836865</v>
      </c>
    </row>
    <row r="57" spans="2:38" x14ac:dyDescent="0.25">
      <c r="B57">
        <v>25410</v>
      </c>
      <c r="C57">
        <v>17195</v>
      </c>
      <c r="D57">
        <v>66626</v>
      </c>
      <c r="E57">
        <v>12919</v>
      </c>
      <c r="F57">
        <v>109019</v>
      </c>
      <c r="H57">
        <v>103997</v>
      </c>
      <c r="J57">
        <f t="shared" si="6"/>
        <v>46233.8</v>
      </c>
      <c r="K57">
        <f t="shared" si="7"/>
        <v>2.2493716718072059</v>
      </c>
      <c r="L57">
        <f t="shared" si="8"/>
        <v>109019</v>
      </c>
      <c r="M57">
        <f t="shared" si="9"/>
        <v>12919</v>
      </c>
      <c r="N57">
        <f t="shared" si="10"/>
        <v>46233.8</v>
      </c>
      <c r="O57">
        <f t="shared" si="11"/>
        <v>96100</v>
      </c>
      <c r="Q57">
        <v>-35239</v>
      </c>
      <c r="R57">
        <v>-4605</v>
      </c>
      <c r="T57">
        <v>-42719.8</v>
      </c>
      <c r="U57">
        <v>-752.39999999999418</v>
      </c>
      <c r="W57">
        <v>42719.799999999996</v>
      </c>
      <c r="X57">
        <v>1934.4</v>
      </c>
      <c r="AB57">
        <v>46233.8</v>
      </c>
      <c r="AC57">
        <v>2.2493716718072059</v>
      </c>
      <c r="AI57">
        <v>46233.8</v>
      </c>
      <c r="AJ57">
        <v>2.2493716718072059</v>
      </c>
    </row>
    <row r="58" spans="2:38" x14ac:dyDescent="0.25">
      <c r="B58">
        <v>20513</v>
      </c>
      <c r="C58">
        <v>100998</v>
      </c>
      <c r="D58">
        <v>79531</v>
      </c>
      <c r="E58">
        <v>5755</v>
      </c>
      <c r="F58">
        <v>30690</v>
      </c>
      <c r="H58">
        <v>48722</v>
      </c>
      <c r="J58">
        <f t="shared" si="6"/>
        <v>47497.4</v>
      </c>
      <c r="K58">
        <f t="shared" si="7"/>
        <v>1.0257824638822335</v>
      </c>
      <c r="L58">
        <f t="shared" si="8"/>
        <v>100998</v>
      </c>
      <c r="M58">
        <f t="shared" si="9"/>
        <v>5755</v>
      </c>
      <c r="N58">
        <f t="shared" si="10"/>
        <v>47497.4</v>
      </c>
      <c r="O58">
        <f t="shared" si="11"/>
        <v>95243</v>
      </c>
      <c r="Q58">
        <v>998</v>
      </c>
      <c r="R58">
        <v>-7623</v>
      </c>
      <c r="T58">
        <v>1052.5999999999985</v>
      </c>
      <c r="U58">
        <v>-1168</v>
      </c>
      <c r="W58">
        <v>22722.199999999997</v>
      </c>
      <c r="X58">
        <v>1201.6000000000004</v>
      </c>
      <c r="Z58">
        <v>47497.4</v>
      </c>
      <c r="AA58">
        <v>1.0257824638822335</v>
      </c>
      <c r="AI58">
        <v>47497.4</v>
      </c>
      <c r="AJ58">
        <v>1.0257824638822335</v>
      </c>
    </row>
    <row r="59" spans="2:38" x14ac:dyDescent="0.25">
      <c r="B59">
        <v>67706</v>
      </c>
      <c r="C59">
        <v>37296</v>
      </c>
      <c r="D59">
        <v>103815</v>
      </c>
      <c r="E59">
        <v>45386</v>
      </c>
      <c r="F59">
        <v>45929</v>
      </c>
      <c r="H59">
        <v>132619</v>
      </c>
      <c r="J59">
        <f t="shared" si="6"/>
        <v>60026.400000000001</v>
      </c>
      <c r="K59">
        <f t="shared" si="7"/>
        <v>2.2093445550624393</v>
      </c>
      <c r="L59">
        <f t="shared" si="8"/>
        <v>103815</v>
      </c>
      <c r="M59">
        <f t="shared" si="9"/>
        <v>37296</v>
      </c>
      <c r="N59">
        <f t="shared" si="10"/>
        <v>60026.400000000001</v>
      </c>
      <c r="O59">
        <f t="shared" si="11"/>
        <v>66519</v>
      </c>
      <c r="Q59">
        <v>34465</v>
      </c>
      <c r="R59">
        <v>-9506</v>
      </c>
      <c r="T59">
        <v>-10747.799999999996</v>
      </c>
      <c r="U59">
        <v>2906.4000000000015</v>
      </c>
      <c r="W59">
        <v>24150.2</v>
      </c>
      <c r="X59">
        <v>2906.3999999999996</v>
      </c>
      <c r="AB59">
        <v>60026.400000000001</v>
      </c>
      <c r="AC59">
        <v>2.2093445550624393</v>
      </c>
      <c r="AK59">
        <v>60026.400000000001</v>
      </c>
      <c r="AL59">
        <v>2.2093445550624393</v>
      </c>
    </row>
    <row r="60" spans="2:38" x14ac:dyDescent="0.25">
      <c r="B60">
        <v>21128</v>
      </c>
      <c r="C60">
        <v>74227</v>
      </c>
      <c r="D60">
        <v>40737</v>
      </c>
      <c r="E60">
        <v>22230</v>
      </c>
      <c r="F60">
        <v>103323</v>
      </c>
      <c r="H60">
        <v>113721</v>
      </c>
      <c r="J60">
        <f t="shared" si="6"/>
        <v>52329</v>
      </c>
      <c r="K60">
        <f t="shared" si="7"/>
        <v>2.1731926847445968</v>
      </c>
      <c r="L60">
        <f t="shared" si="8"/>
        <v>103323</v>
      </c>
      <c r="M60">
        <f t="shared" si="9"/>
        <v>21128</v>
      </c>
      <c r="N60">
        <f t="shared" si="10"/>
        <v>52329</v>
      </c>
      <c r="O60">
        <f t="shared" si="11"/>
        <v>82195</v>
      </c>
      <c r="Q60">
        <v>32049</v>
      </c>
      <c r="R60">
        <v>249</v>
      </c>
      <c r="T60">
        <v>8245.8000000000029</v>
      </c>
      <c r="U60">
        <v>-2582.4000000000015</v>
      </c>
      <c r="W60">
        <v>16463.8</v>
      </c>
      <c r="X60">
        <v>3714.8</v>
      </c>
      <c r="AD60">
        <v>52329</v>
      </c>
      <c r="AE60">
        <v>2.1731926847445968</v>
      </c>
      <c r="AK60">
        <v>52329</v>
      </c>
      <c r="AL60">
        <v>2.1731926847445968</v>
      </c>
    </row>
    <row r="61" spans="2:38" x14ac:dyDescent="0.25">
      <c r="B61">
        <v>41725</v>
      </c>
      <c r="C61">
        <v>51834</v>
      </c>
      <c r="D61">
        <v>80179</v>
      </c>
      <c r="E61">
        <v>101687</v>
      </c>
      <c r="F61">
        <v>51796</v>
      </c>
      <c r="H61">
        <v>103868</v>
      </c>
      <c r="J61">
        <f t="shared" si="6"/>
        <v>65444.2</v>
      </c>
      <c r="K61">
        <f t="shared" si="7"/>
        <v>1.5871230758417094</v>
      </c>
      <c r="L61">
        <f t="shared" si="8"/>
        <v>101687</v>
      </c>
      <c r="M61">
        <f t="shared" si="9"/>
        <v>41725</v>
      </c>
      <c r="N61">
        <f t="shared" si="10"/>
        <v>65444.2</v>
      </c>
      <c r="O61">
        <f t="shared" si="11"/>
        <v>59962</v>
      </c>
      <c r="Q61">
        <v>-12244</v>
      </c>
      <c r="R61">
        <v>-36</v>
      </c>
      <c r="T61">
        <v>7831</v>
      </c>
      <c r="U61">
        <v>951.39999999999418</v>
      </c>
      <c r="W61">
        <v>27421</v>
      </c>
      <c r="X61">
        <v>4877.3999999999996</v>
      </c>
      <c r="AD61">
        <v>65444.2</v>
      </c>
      <c r="AE61">
        <v>1.5871230758417094</v>
      </c>
      <c r="AI61">
        <v>65444.2</v>
      </c>
      <c r="AJ61">
        <v>1.5871230758417094</v>
      </c>
    </row>
    <row r="62" spans="2:38" x14ac:dyDescent="0.25">
      <c r="B62">
        <v>20910</v>
      </c>
      <c r="C62">
        <v>56980</v>
      </c>
      <c r="D62">
        <v>11040</v>
      </c>
      <c r="E62">
        <v>57268</v>
      </c>
      <c r="F62">
        <v>49608</v>
      </c>
      <c r="H62">
        <v>63398</v>
      </c>
      <c r="J62">
        <f t="shared" si="6"/>
        <v>39161.199999999997</v>
      </c>
      <c r="K62">
        <f t="shared" si="7"/>
        <v>1.6188982972942607</v>
      </c>
      <c r="L62">
        <f t="shared" si="8"/>
        <v>57268</v>
      </c>
      <c r="M62">
        <f t="shared" si="9"/>
        <v>11040</v>
      </c>
      <c r="N62">
        <f t="shared" si="10"/>
        <v>39161.199999999997</v>
      </c>
      <c r="O62">
        <f t="shared" si="11"/>
        <v>46228</v>
      </c>
      <c r="Q62">
        <v>-21103</v>
      </c>
      <c r="R62">
        <v>2574</v>
      </c>
      <c r="T62">
        <v>2704</v>
      </c>
      <c r="U62">
        <v>-45.400000000001455</v>
      </c>
      <c r="W62">
        <v>23118.399999999998</v>
      </c>
      <c r="X62">
        <v>3913</v>
      </c>
      <c r="AD62">
        <v>39161.199999999997</v>
      </c>
      <c r="AE62">
        <v>1.6188982972942607</v>
      </c>
      <c r="AI62">
        <v>39161.199999999997</v>
      </c>
      <c r="AJ62">
        <v>1.6188982972942607</v>
      </c>
    </row>
    <row r="63" spans="2:38" x14ac:dyDescent="0.25">
      <c r="B63">
        <v>74723</v>
      </c>
      <c r="C63">
        <v>48169</v>
      </c>
      <c r="D63">
        <v>99011</v>
      </c>
      <c r="E63">
        <v>62916</v>
      </c>
      <c r="F63">
        <v>35544</v>
      </c>
      <c r="H63">
        <v>87092</v>
      </c>
      <c r="J63">
        <f t="shared" si="6"/>
        <v>64072.6</v>
      </c>
      <c r="K63">
        <f t="shared" si="7"/>
        <v>1.3592705774387179</v>
      </c>
      <c r="L63">
        <f t="shared" si="8"/>
        <v>99011</v>
      </c>
      <c r="M63">
        <f t="shared" si="9"/>
        <v>35544</v>
      </c>
      <c r="N63">
        <f t="shared" si="10"/>
        <v>64072.6</v>
      </c>
      <c r="O63">
        <f t="shared" si="11"/>
        <v>63467</v>
      </c>
      <c r="Q63">
        <v>17228</v>
      </c>
      <c r="R63">
        <v>2679</v>
      </c>
      <c r="T63">
        <v>8156.7999999999956</v>
      </c>
      <c r="U63">
        <v>1965</v>
      </c>
      <c r="W63">
        <v>39222</v>
      </c>
      <c r="X63">
        <v>4165.8</v>
      </c>
      <c r="Z63">
        <v>64072.6</v>
      </c>
      <c r="AA63">
        <v>1.3592705774387179</v>
      </c>
      <c r="AI63">
        <v>64072.6</v>
      </c>
      <c r="AJ63">
        <v>1.3592705774387179</v>
      </c>
    </row>
    <row r="64" spans="2:38" x14ac:dyDescent="0.25">
      <c r="B64">
        <v>105546</v>
      </c>
      <c r="C64">
        <v>46428</v>
      </c>
      <c r="D64">
        <v>28722</v>
      </c>
      <c r="E64">
        <v>17870</v>
      </c>
      <c r="F64">
        <v>31716</v>
      </c>
      <c r="H64">
        <v>74037</v>
      </c>
      <c r="J64">
        <f t="shared" si="6"/>
        <v>46056.4</v>
      </c>
      <c r="K64">
        <f t="shared" si="7"/>
        <v>1.6075290296245472</v>
      </c>
      <c r="L64">
        <f t="shared" si="8"/>
        <v>105546</v>
      </c>
      <c r="M64">
        <f t="shared" si="9"/>
        <v>17870</v>
      </c>
      <c r="N64">
        <f t="shared" si="10"/>
        <v>46056.4</v>
      </c>
      <c r="O64">
        <f t="shared" si="11"/>
        <v>87676</v>
      </c>
      <c r="Q64">
        <v>3681</v>
      </c>
      <c r="R64">
        <v>1190</v>
      </c>
      <c r="T64">
        <v>-9096.7999999999956</v>
      </c>
      <c r="U64">
        <v>-2506.7999999999956</v>
      </c>
      <c r="W64">
        <v>29931.200000000001</v>
      </c>
      <c r="X64">
        <v>2679.2</v>
      </c>
      <c r="Z64">
        <v>46056.4</v>
      </c>
      <c r="AA64">
        <v>1.6075290296245472</v>
      </c>
      <c r="AI64">
        <v>46056.4</v>
      </c>
      <c r="AJ64">
        <v>1.6075290296245472</v>
      </c>
    </row>
    <row r="65" spans="2:38" x14ac:dyDescent="0.25">
      <c r="B65">
        <v>45991</v>
      </c>
      <c r="C65">
        <v>96431</v>
      </c>
      <c r="D65">
        <v>98134</v>
      </c>
      <c r="E65">
        <v>24231</v>
      </c>
      <c r="F65">
        <v>19514</v>
      </c>
      <c r="H65">
        <v>102995</v>
      </c>
      <c r="J65">
        <f t="shared" si="6"/>
        <v>56860.2</v>
      </c>
      <c r="K65">
        <f t="shared" si="7"/>
        <v>1.8113724538429341</v>
      </c>
      <c r="L65">
        <f t="shared" si="8"/>
        <v>98134</v>
      </c>
      <c r="M65">
        <f t="shared" si="9"/>
        <v>19514</v>
      </c>
      <c r="N65">
        <f t="shared" si="10"/>
        <v>56860.2</v>
      </c>
      <c r="O65">
        <f t="shared" si="11"/>
        <v>78620</v>
      </c>
      <c r="Q65">
        <v>-20251</v>
      </c>
      <c r="R65">
        <v>-539</v>
      </c>
      <c r="T65">
        <v>-6091.2000000000044</v>
      </c>
      <c r="U65">
        <v>3349.1999999999971</v>
      </c>
      <c r="W65">
        <v>12626.4</v>
      </c>
      <c r="X65">
        <v>3526.7999999999997</v>
      </c>
      <c r="AF65">
        <v>56860.2</v>
      </c>
      <c r="AG65">
        <v>1.8113724538429341</v>
      </c>
      <c r="AI65">
        <v>56860.2</v>
      </c>
      <c r="AJ65">
        <v>1.8113724538429341</v>
      </c>
    </row>
    <row r="66" spans="2:38" x14ac:dyDescent="0.25">
      <c r="B66">
        <v>55469</v>
      </c>
      <c r="C66">
        <v>31046</v>
      </c>
      <c r="D66">
        <v>92548</v>
      </c>
      <c r="E66">
        <v>87381</v>
      </c>
      <c r="F66">
        <v>24848</v>
      </c>
      <c r="H66">
        <v>113689</v>
      </c>
      <c r="J66">
        <f t="shared" ref="J66:J101" si="12">AVERAGE(B66:F66)</f>
        <v>58258.400000000001</v>
      </c>
      <c r="K66">
        <f t="shared" ref="K66:K97" si="13">H66/J66</f>
        <v>1.9514610768575862</v>
      </c>
      <c r="L66">
        <f t="shared" ref="L66:L101" si="14">MAX(B66:F66)</f>
        <v>92548</v>
      </c>
      <c r="M66">
        <f t="shared" ref="M66:M101" si="15">MIN(B66:F66)</f>
        <v>24848</v>
      </c>
      <c r="N66">
        <f t="shared" ref="N66:N101" si="16">AVERAGE(B66:F66)</f>
        <v>58258.400000000001</v>
      </c>
      <c r="O66">
        <f t="shared" ref="O66:O101" si="17">L66-M66</f>
        <v>67700</v>
      </c>
      <c r="Q66">
        <v>5326</v>
      </c>
      <c r="R66">
        <v>-4389</v>
      </c>
      <c r="T66">
        <v>1703</v>
      </c>
      <c r="U66">
        <v>2732</v>
      </c>
      <c r="W66">
        <v>24077</v>
      </c>
      <c r="X66">
        <v>2850</v>
      </c>
      <c r="AD66">
        <v>58258.400000000001</v>
      </c>
      <c r="AE66">
        <v>1.9514610768575862</v>
      </c>
      <c r="AI66">
        <v>58258.400000000001</v>
      </c>
      <c r="AJ66">
        <v>1.9514610768575862</v>
      </c>
    </row>
    <row r="67" spans="2:38" x14ac:dyDescent="0.25">
      <c r="B67">
        <v>94434</v>
      </c>
      <c r="C67">
        <v>31442</v>
      </c>
      <c r="D67">
        <v>109770</v>
      </c>
      <c r="E67">
        <v>23777</v>
      </c>
      <c r="F67">
        <v>34055</v>
      </c>
      <c r="H67">
        <v>132134</v>
      </c>
      <c r="J67">
        <f t="shared" si="12"/>
        <v>58695.6</v>
      </c>
      <c r="K67">
        <f t="shared" si="13"/>
        <v>2.2511738528952767</v>
      </c>
      <c r="L67">
        <f t="shared" si="14"/>
        <v>109770</v>
      </c>
      <c r="M67">
        <f t="shared" si="15"/>
        <v>23777</v>
      </c>
      <c r="N67">
        <f t="shared" si="16"/>
        <v>58695.6</v>
      </c>
      <c r="O67">
        <f t="shared" si="17"/>
        <v>85993</v>
      </c>
      <c r="Q67">
        <v>25001</v>
      </c>
      <c r="R67">
        <v>166</v>
      </c>
      <c r="T67">
        <v>2238.5999999999985</v>
      </c>
      <c r="U67">
        <v>-657.40000000000146</v>
      </c>
      <c r="W67">
        <v>48905</v>
      </c>
      <c r="X67">
        <v>5481</v>
      </c>
      <c r="AD67">
        <v>58695.6</v>
      </c>
      <c r="AE67">
        <v>2.2511738528952767</v>
      </c>
      <c r="AK67">
        <v>58695.6</v>
      </c>
      <c r="AL67">
        <v>2.2511738528952767</v>
      </c>
    </row>
    <row r="68" spans="2:38" x14ac:dyDescent="0.25">
      <c r="B68">
        <v>16513</v>
      </c>
      <c r="C68">
        <v>11693</v>
      </c>
      <c r="D68">
        <v>97913</v>
      </c>
      <c r="E68">
        <v>41331</v>
      </c>
      <c r="F68">
        <v>52111</v>
      </c>
      <c r="H68">
        <v>73768</v>
      </c>
      <c r="J68">
        <f t="shared" si="12"/>
        <v>43912.2</v>
      </c>
      <c r="K68">
        <f t="shared" si="13"/>
        <v>1.6798976138749597</v>
      </c>
      <c r="L68">
        <f t="shared" si="14"/>
        <v>97913</v>
      </c>
      <c r="M68">
        <f t="shared" si="15"/>
        <v>11693</v>
      </c>
      <c r="N68">
        <f t="shared" si="16"/>
        <v>43912.2</v>
      </c>
      <c r="O68">
        <f t="shared" si="17"/>
        <v>86220</v>
      </c>
      <c r="Q68">
        <v>-647</v>
      </c>
      <c r="R68">
        <v>-7877</v>
      </c>
      <c r="T68">
        <v>-15152.400000000001</v>
      </c>
      <c r="U68">
        <v>-519.80000000000291</v>
      </c>
      <c r="W68">
        <v>26501.200000000004</v>
      </c>
      <c r="X68">
        <v>529</v>
      </c>
      <c r="Z68">
        <v>43912.2</v>
      </c>
      <c r="AA68">
        <v>1.6798976138749597</v>
      </c>
      <c r="AI68">
        <v>43912.2</v>
      </c>
      <c r="AJ68">
        <v>1.6798976138749597</v>
      </c>
    </row>
    <row r="69" spans="2:38" x14ac:dyDescent="0.25">
      <c r="B69">
        <v>66309</v>
      </c>
      <c r="C69">
        <v>101292</v>
      </c>
      <c r="D69">
        <v>59767</v>
      </c>
      <c r="E69">
        <v>34910</v>
      </c>
      <c r="F69">
        <v>60034</v>
      </c>
      <c r="H69">
        <v>69951</v>
      </c>
      <c r="J69">
        <f t="shared" si="12"/>
        <v>64462.400000000001</v>
      </c>
      <c r="K69">
        <f t="shared" si="13"/>
        <v>1.0851442080965028</v>
      </c>
      <c r="L69">
        <f t="shared" si="14"/>
        <v>101292</v>
      </c>
      <c r="M69">
        <f t="shared" si="15"/>
        <v>34910</v>
      </c>
      <c r="N69">
        <f t="shared" si="16"/>
        <v>64462.400000000001</v>
      </c>
      <c r="O69">
        <f t="shared" si="17"/>
        <v>66382</v>
      </c>
      <c r="Q69">
        <v>-14181</v>
      </c>
      <c r="R69">
        <v>-390</v>
      </c>
      <c r="T69">
        <v>3897.2000000000044</v>
      </c>
      <c r="U69">
        <v>-537.59999999999854</v>
      </c>
      <c r="W69">
        <v>30850</v>
      </c>
      <c r="X69">
        <v>3269.6</v>
      </c>
      <c r="Z69">
        <v>64462.400000000001</v>
      </c>
      <c r="AA69">
        <v>1.0851442080965028</v>
      </c>
      <c r="AI69">
        <v>64462.400000000001</v>
      </c>
      <c r="AJ69">
        <v>1.0851442080965028</v>
      </c>
    </row>
    <row r="70" spans="2:38" x14ac:dyDescent="0.25">
      <c r="B70">
        <v>88966</v>
      </c>
      <c r="C70">
        <v>13367</v>
      </c>
      <c r="D70">
        <v>109264</v>
      </c>
      <c r="E70">
        <v>20183</v>
      </c>
      <c r="F70">
        <v>28406</v>
      </c>
      <c r="H70">
        <v>127764</v>
      </c>
      <c r="J70">
        <f t="shared" si="12"/>
        <v>52037.2</v>
      </c>
      <c r="K70">
        <f t="shared" si="13"/>
        <v>2.4552435565326345</v>
      </c>
      <c r="L70">
        <f t="shared" si="14"/>
        <v>109264</v>
      </c>
      <c r="M70">
        <f t="shared" si="15"/>
        <v>13367</v>
      </c>
      <c r="N70">
        <f t="shared" si="16"/>
        <v>52037.2</v>
      </c>
      <c r="O70">
        <f t="shared" si="17"/>
        <v>95897</v>
      </c>
      <c r="Q70">
        <v>6240</v>
      </c>
      <c r="R70">
        <v>0</v>
      </c>
      <c r="T70">
        <v>-34997.600000000006</v>
      </c>
      <c r="U70">
        <v>-3591</v>
      </c>
      <c r="W70">
        <v>34997.599999999999</v>
      </c>
      <c r="X70">
        <v>3805</v>
      </c>
      <c r="AB70">
        <v>52037.2</v>
      </c>
      <c r="AC70">
        <v>2.4552435565326345</v>
      </c>
      <c r="AK70">
        <v>52037.2</v>
      </c>
      <c r="AL70">
        <v>2.4552435565326345</v>
      </c>
    </row>
    <row r="71" spans="2:38" x14ac:dyDescent="0.25">
      <c r="B71">
        <v>44094</v>
      </c>
      <c r="C71">
        <v>47924</v>
      </c>
      <c r="D71">
        <v>13951</v>
      </c>
      <c r="E71">
        <v>101391</v>
      </c>
      <c r="F71">
        <v>90146</v>
      </c>
      <c r="H71">
        <v>96293</v>
      </c>
      <c r="J71">
        <f t="shared" si="12"/>
        <v>59501.2</v>
      </c>
      <c r="K71">
        <f t="shared" si="13"/>
        <v>1.6183371091675463</v>
      </c>
      <c r="L71">
        <f t="shared" si="14"/>
        <v>101391</v>
      </c>
      <c r="M71">
        <f t="shared" si="15"/>
        <v>13951</v>
      </c>
      <c r="N71">
        <f t="shared" si="16"/>
        <v>59501.2</v>
      </c>
      <c r="O71">
        <f t="shared" si="17"/>
        <v>87440</v>
      </c>
      <c r="Q71">
        <v>-19696</v>
      </c>
      <c r="R71">
        <v>7854</v>
      </c>
      <c r="T71">
        <v>-28173.199999999997</v>
      </c>
      <c r="U71">
        <v>135.59999999999854</v>
      </c>
      <c r="W71">
        <v>39090.400000000001</v>
      </c>
      <c r="X71">
        <v>1804.4</v>
      </c>
      <c r="AB71">
        <v>59501.2</v>
      </c>
      <c r="AC71">
        <v>1.6183371091675463</v>
      </c>
      <c r="AI71">
        <v>59501.2</v>
      </c>
      <c r="AJ71">
        <v>1.6183371091675463</v>
      </c>
    </row>
    <row r="72" spans="2:38" x14ac:dyDescent="0.25">
      <c r="B72">
        <v>23528</v>
      </c>
      <c r="C72">
        <v>13675</v>
      </c>
      <c r="D72">
        <v>97893</v>
      </c>
      <c r="E72">
        <v>99238</v>
      </c>
      <c r="F72">
        <v>47548</v>
      </c>
      <c r="H72">
        <v>98101</v>
      </c>
      <c r="J72">
        <f t="shared" si="12"/>
        <v>56376.4</v>
      </c>
      <c r="K72">
        <f t="shared" si="13"/>
        <v>1.7401075627390183</v>
      </c>
      <c r="L72">
        <f t="shared" si="14"/>
        <v>99238</v>
      </c>
      <c r="M72">
        <f t="shared" si="15"/>
        <v>13675</v>
      </c>
      <c r="N72">
        <f t="shared" si="16"/>
        <v>56376.4</v>
      </c>
      <c r="O72">
        <f t="shared" si="17"/>
        <v>85563</v>
      </c>
      <c r="Q72">
        <v>42505</v>
      </c>
      <c r="R72">
        <v>6658</v>
      </c>
      <c r="T72">
        <v>6709</v>
      </c>
      <c r="U72">
        <v>-413</v>
      </c>
      <c r="W72">
        <v>17869.400000000001</v>
      </c>
      <c r="X72">
        <v>419.79999999999995</v>
      </c>
      <c r="Z72">
        <v>56376.4</v>
      </c>
      <c r="AA72">
        <v>1.7401075627390183</v>
      </c>
      <c r="AI72">
        <v>56376.4</v>
      </c>
      <c r="AJ72">
        <v>1.7401075627390183</v>
      </c>
    </row>
    <row r="73" spans="2:38" x14ac:dyDescent="0.25">
      <c r="B73">
        <v>102928</v>
      </c>
      <c r="C73">
        <v>99289</v>
      </c>
      <c r="D73">
        <v>82594</v>
      </c>
      <c r="E73">
        <v>96292</v>
      </c>
      <c r="F73">
        <v>11647</v>
      </c>
      <c r="H73">
        <v>124880</v>
      </c>
      <c r="J73">
        <f t="shared" si="12"/>
        <v>78550</v>
      </c>
      <c r="K73">
        <f t="shared" si="13"/>
        <v>1.5898154042011459</v>
      </c>
      <c r="L73">
        <f t="shared" si="14"/>
        <v>102928</v>
      </c>
      <c r="M73">
        <f t="shared" si="15"/>
        <v>11647</v>
      </c>
      <c r="N73">
        <f t="shared" si="16"/>
        <v>78550</v>
      </c>
      <c r="O73">
        <f t="shared" si="17"/>
        <v>91281</v>
      </c>
      <c r="Q73">
        <v>37919</v>
      </c>
      <c r="R73">
        <v>-21</v>
      </c>
      <c r="T73">
        <v>-3983</v>
      </c>
      <c r="U73">
        <v>3542</v>
      </c>
      <c r="W73">
        <v>14769</v>
      </c>
      <c r="X73">
        <v>5111.6000000000004</v>
      </c>
      <c r="AB73">
        <v>78550</v>
      </c>
      <c r="AC73">
        <v>1.5898154042011459</v>
      </c>
      <c r="AI73">
        <v>78550</v>
      </c>
      <c r="AJ73">
        <v>1.5898154042011459</v>
      </c>
    </row>
    <row r="74" spans="2:38" x14ac:dyDescent="0.25">
      <c r="B74">
        <v>82964</v>
      </c>
      <c r="C74">
        <v>69866</v>
      </c>
      <c r="D74">
        <v>22299</v>
      </c>
      <c r="E74">
        <v>101074</v>
      </c>
      <c r="F74">
        <v>55295</v>
      </c>
      <c r="H74">
        <v>95746</v>
      </c>
      <c r="J74">
        <f t="shared" si="12"/>
        <v>66299.600000000006</v>
      </c>
      <c r="K74">
        <f t="shared" si="13"/>
        <v>1.4441414427839685</v>
      </c>
      <c r="L74">
        <f t="shared" si="14"/>
        <v>101074</v>
      </c>
      <c r="M74">
        <f t="shared" si="15"/>
        <v>22299</v>
      </c>
      <c r="N74">
        <f t="shared" si="16"/>
        <v>66299.600000000006</v>
      </c>
      <c r="O74">
        <f t="shared" si="17"/>
        <v>78775</v>
      </c>
      <c r="Q74">
        <v>6325</v>
      </c>
      <c r="R74">
        <v>1130</v>
      </c>
      <c r="T74">
        <v>-8927.1999999999971</v>
      </c>
      <c r="U74">
        <v>-798.59999999999127</v>
      </c>
      <c r="W74">
        <v>23750.800000000003</v>
      </c>
      <c r="X74">
        <v>5590.2</v>
      </c>
      <c r="AB74">
        <v>66299.600000000006</v>
      </c>
      <c r="AC74">
        <v>1.4441414427839685</v>
      </c>
      <c r="AI74">
        <v>66299.600000000006</v>
      </c>
      <c r="AJ74">
        <v>1.4441414427839685</v>
      </c>
    </row>
    <row r="75" spans="2:38" x14ac:dyDescent="0.25">
      <c r="B75">
        <v>46440</v>
      </c>
      <c r="C75">
        <v>113538</v>
      </c>
      <c r="D75">
        <v>47876</v>
      </c>
      <c r="E75">
        <v>48985</v>
      </c>
      <c r="F75">
        <v>44117</v>
      </c>
      <c r="H75">
        <v>92543</v>
      </c>
      <c r="J75">
        <f t="shared" si="12"/>
        <v>60191.199999999997</v>
      </c>
      <c r="K75">
        <f t="shared" si="13"/>
        <v>1.5374838846874628</v>
      </c>
      <c r="L75">
        <f t="shared" si="14"/>
        <v>113538</v>
      </c>
      <c r="M75">
        <f t="shared" si="15"/>
        <v>44117</v>
      </c>
      <c r="N75">
        <f t="shared" si="16"/>
        <v>60191.199999999997</v>
      </c>
      <c r="O75">
        <f t="shared" si="17"/>
        <v>69421</v>
      </c>
      <c r="Q75">
        <v>-20494</v>
      </c>
      <c r="R75">
        <v>-187</v>
      </c>
      <c r="T75">
        <v>4964.1999999999971</v>
      </c>
      <c r="U75">
        <v>-882.60000000000582</v>
      </c>
      <c r="W75">
        <v>17716.2</v>
      </c>
      <c r="X75">
        <v>2779.3999999999996</v>
      </c>
      <c r="AD75">
        <v>60191.199999999997</v>
      </c>
      <c r="AE75">
        <v>1.5374838846874628</v>
      </c>
      <c r="AI75">
        <v>60191.199999999997</v>
      </c>
      <c r="AJ75">
        <v>1.5374838846874628</v>
      </c>
    </row>
    <row r="76" spans="2:38" x14ac:dyDescent="0.25">
      <c r="B76">
        <v>47851</v>
      </c>
      <c r="C76">
        <v>53142</v>
      </c>
      <c r="D76">
        <v>54219</v>
      </c>
      <c r="E76">
        <v>46882</v>
      </c>
      <c r="F76">
        <v>16945</v>
      </c>
      <c r="H76">
        <v>81963</v>
      </c>
      <c r="J76">
        <f t="shared" si="12"/>
        <v>43807.8</v>
      </c>
      <c r="K76">
        <f t="shared" si="13"/>
        <v>1.8709681837480996</v>
      </c>
      <c r="L76">
        <f t="shared" si="14"/>
        <v>54219</v>
      </c>
      <c r="M76">
        <f t="shared" si="15"/>
        <v>16945</v>
      </c>
      <c r="N76">
        <f t="shared" si="16"/>
        <v>43807.8</v>
      </c>
      <c r="O76">
        <f t="shared" si="17"/>
        <v>37274</v>
      </c>
      <c r="Q76">
        <v>7917</v>
      </c>
      <c r="R76">
        <v>-47</v>
      </c>
      <c r="T76">
        <v>-20127.599999999999</v>
      </c>
      <c r="U76">
        <v>-549.19999999999709</v>
      </c>
      <c r="W76">
        <v>39453.200000000004</v>
      </c>
      <c r="X76">
        <v>709.6</v>
      </c>
      <c r="AB76">
        <v>43807.8</v>
      </c>
      <c r="AC76">
        <v>1.8709681837480996</v>
      </c>
      <c r="AK76">
        <v>43807.8</v>
      </c>
      <c r="AL76">
        <v>1.8709681837480996</v>
      </c>
    </row>
    <row r="77" spans="2:38" x14ac:dyDescent="0.25">
      <c r="B77">
        <v>88857</v>
      </c>
      <c r="C77">
        <v>82025</v>
      </c>
      <c r="D77">
        <v>22292</v>
      </c>
      <c r="E77">
        <v>95606</v>
      </c>
      <c r="F77">
        <v>34204</v>
      </c>
      <c r="H77">
        <v>109203</v>
      </c>
      <c r="J77">
        <f t="shared" si="12"/>
        <v>64596.800000000003</v>
      </c>
      <c r="K77">
        <f t="shared" si="13"/>
        <v>1.690532657964481</v>
      </c>
      <c r="L77">
        <f t="shared" si="14"/>
        <v>95606</v>
      </c>
      <c r="M77">
        <f t="shared" si="15"/>
        <v>22292</v>
      </c>
      <c r="N77">
        <f t="shared" si="16"/>
        <v>64596.800000000003</v>
      </c>
      <c r="O77">
        <f t="shared" si="17"/>
        <v>73314</v>
      </c>
      <c r="Q77">
        <v>-3342</v>
      </c>
      <c r="R77">
        <v>2</v>
      </c>
      <c r="T77">
        <v>7574</v>
      </c>
      <c r="U77">
        <v>2007.2000000000044</v>
      </c>
      <c r="W77">
        <v>29296</v>
      </c>
      <c r="X77">
        <v>4453.2</v>
      </c>
      <c r="AD77">
        <v>64596.800000000003</v>
      </c>
      <c r="AE77">
        <v>1.690532657964481</v>
      </c>
      <c r="AK77">
        <v>64596.800000000003</v>
      </c>
      <c r="AL77">
        <v>1.690532657964481</v>
      </c>
    </row>
    <row r="78" spans="2:38" x14ac:dyDescent="0.25">
      <c r="B78">
        <v>85682</v>
      </c>
      <c r="C78">
        <v>80212</v>
      </c>
      <c r="D78">
        <v>27249</v>
      </c>
      <c r="E78">
        <v>13499</v>
      </c>
      <c r="F78">
        <v>14707</v>
      </c>
      <c r="H78">
        <v>73581</v>
      </c>
      <c r="J78">
        <f t="shared" si="12"/>
        <v>44269.8</v>
      </c>
      <c r="K78">
        <f t="shared" si="13"/>
        <v>1.6621037366330997</v>
      </c>
      <c r="L78">
        <f t="shared" si="14"/>
        <v>85682</v>
      </c>
      <c r="M78">
        <f t="shared" si="15"/>
        <v>13499</v>
      </c>
      <c r="N78">
        <f t="shared" si="16"/>
        <v>44269.8</v>
      </c>
      <c r="O78">
        <f t="shared" si="17"/>
        <v>72183</v>
      </c>
      <c r="Q78">
        <v>-19530</v>
      </c>
      <c r="R78">
        <v>2572</v>
      </c>
      <c r="T78">
        <v>3212.4000000000015</v>
      </c>
      <c r="U78">
        <v>-1740.1999999999971</v>
      </c>
      <c r="W78">
        <v>15475.599999999999</v>
      </c>
      <c r="X78">
        <v>1740.2000000000003</v>
      </c>
      <c r="AD78">
        <v>44269.8</v>
      </c>
      <c r="AE78">
        <v>1.6621037366330997</v>
      </c>
      <c r="AI78">
        <v>44269.8</v>
      </c>
      <c r="AJ78">
        <v>1.6621037366330997</v>
      </c>
    </row>
    <row r="79" spans="2:38" x14ac:dyDescent="0.25">
      <c r="B79">
        <v>99093</v>
      </c>
      <c r="C79">
        <v>32552</v>
      </c>
      <c r="D79">
        <v>18911</v>
      </c>
      <c r="E79">
        <v>83425</v>
      </c>
      <c r="F79">
        <v>59847</v>
      </c>
      <c r="H79">
        <v>82249</v>
      </c>
      <c r="J79">
        <f t="shared" si="12"/>
        <v>58765.599999999999</v>
      </c>
      <c r="K79">
        <f t="shared" si="13"/>
        <v>1.3996113372449188</v>
      </c>
      <c r="L79">
        <f t="shared" si="14"/>
        <v>99093</v>
      </c>
      <c r="M79">
        <f t="shared" si="15"/>
        <v>18911</v>
      </c>
      <c r="N79">
        <f t="shared" si="16"/>
        <v>58765.599999999999</v>
      </c>
      <c r="O79">
        <f t="shared" si="17"/>
        <v>80182</v>
      </c>
      <c r="Q79">
        <v>13369</v>
      </c>
      <c r="R79">
        <v>1502</v>
      </c>
      <c r="T79">
        <v>-9007.4000000000015</v>
      </c>
      <c r="U79">
        <v>635.19999999999709</v>
      </c>
      <c r="W79">
        <v>14008.6</v>
      </c>
      <c r="X79">
        <v>1820.4</v>
      </c>
      <c r="AB79">
        <v>58765.599999999999</v>
      </c>
      <c r="AC79">
        <v>1.3996113372449188</v>
      </c>
      <c r="AI79">
        <v>58765.599999999999</v>
      </c>
      <c r="AJ79">
        <v>1.3996113372449188</v>
      </c>
    </row>
    <row r="80" spans="2:38" x14ac:dyDescent="0.25">
      <c r="B80">
        <v>92853</v>
      </c>
      <c r="C80">
        <v>50414</v>
      </c>
      <c r="D80">
        <v>45756</v>
      </c>
      <c r="E80">
        <v>32838</v>
      </c>
      <c r="F80">
        <v>32417</v>
      </c>
      <c r="H80">
        <v>116351</v>
      </c>
      <c r="J80">
        <f t="shared" si="12"/>
        <v>50855.6</v>
      </c>
      <c r="K80">
        <f t="shared" si="13"/>
        <v>2.2878699690889501</v>
      </c>
      <c r="L80">
        <f t="shared" si="14"/>
        <v>92853</v>
      </c>
      <c r="M80">
        <f t="shared" si="15"/>
        <v>32417</v>
      </c>
      <c r="N80">
        <f t="shared" si="16"/>
        <v>50855.6</v>
      </c>
      <c r="O80">
        <f t="shared" si="17"/>
        <v>60436</v>
      </c>
      <c r="Q80">
        <v>25208</v>
      </c>
      <c r="R80">
        <v>-2428</v>
      </c>
      <c r="T80">
        <v>13365.199999999997</v>
      </c>
      <c r="U80">
        <v>366.40000000000146</v>
      </c>
      <c r="W80">
        <v>17160</v>
      </c>
      <c r="X80">
        <v>1498.4</v>
      </c>
      <c r="AD80">
        <v>50855.6</v>
      </c>
      <c r="AE80">
        <v>2.2878699690889501</v>
      </c>
      <c r="AK80">
        <v>50855.6</v>
      </c>
      <c r="AL80">
        <v>2.2878699690889501</v>
      </c>
    </row>
    <row r="81" spans="2:38" x14ac:dyDescent="0.25">
      <c r="B81">
        <v>35700</v>
      </c>
      <c r="C81">
        <v>81827</v>
      </c>
      <c r="D81">
        <v>30587</v>
      </c>
      <c r="E81">
        <v>60931</v>
      </c>
      <c r="F81">
        <v>101301</v>
      </c>
      <c r="H81">
        <v>128851</v>
      </c>
      <c r="J81">
        <f t="shared" si="12"/>
        <v>62069.2</v>
      </c>
      <c r="K81">
        <f t="shared" si="13"/>
        <v>2.0759249353946885</v>
      </c>
      <c r="L81">
        <f t="shared" si="14"/>
        <v>101301</v>
      </c>
      <c r="M81">
        <f t="shared" si="15"/>
        <v>30587</v>
      </c>
      <c r="N81">
        <f t="shared" si="16"/>
        <v>62069.2</v>
      </c>
      <c r="O81">
        <f t="shared" si="17"/>
        <v>70714</v>
      </c>
      <c r="Q81">
        <v>316</v>
      </c>
      <c r="R81">
        <v>-4678</v>
      </c>
      <c r="T81">
        <v>-8262.1999999999971</v>
      </c>
      <c r="U81">
        <v>-374.20000000000437</v>
      </c>
      <c r="W81">
        <v>38315.800000000003</v>
      </c>
      <c r="X81">
        <v>1209.8</v>
      </c>
      <c r="AF81">
        <v>62069.2</v>
      </c>
      <c r="AG81">
        <v>2.0759249353946885</v>
      </c>
      <c r="AK81">
        <v>62069.2</v>
      </c>
      <c r="AL81">
        <v>2.0759249353946885</v>
      </c>
    </row>
    <row r="82" spans="2:38" x14ac:dyDescent="0.25">
      <c r="B82">
        <v>75806</v>
      </c>
      <c r="C82">
        <v>72848</v>
      </c>
      <c r="D82">
        <v>84468</v>
      </c>
      <c r="E82">
        <v>83111</v>
      </c>
      <c r="F82">
        <v>18333</v>
      </c>
      <c r="H82">
        <v>116314</v>
      </c>
      <c r="J82">
        <f t="shared" si="12"/>
        <v>66913.2</v>
      </c>
      <c r="K82">
        <f t="shared" si="13"/>
        <v>1.7382818337786865</v>
      </c>
      <c r="L82">
        <f t="shared" si="14"/>
        <v>84468</v>
      </c>
      <c r="M82">
        <f t="shared" si="15"/>
        <v>18333</v>
      </c>
      <c r="N82">
        <f t="shared" si="16"/>
        <v>66913.2</v>
      </c>
      <c r="O82">
        <f t="shared" si="17"/>
        <v>66135</v>
      </c>
      <c r="Q82">
        <v>14101</v>
      </c>
      <c r="R82">
        <v>7</v>
      </c>
      <c r="T82">
        <v>-13061.400000000009</v>
      </c>
      <c r="U82">
        <v>-696.60000000000582</v>
      </c>
      <c r="W82">
        <v>13061.4</v>
      </c>
      <c r="X82">
        <v>3662.2000000000003</v>
      </c>
      <c r="AB82">
        <v>66913.2</v>
      </c>
      <c r="AC82">
        <v>1.7382818337786865</v>
      </c>
      <c r="AI82">
        <v>66913.2</v>
      </c>
      <c r="AJ82">
        <v>1.7382818337786865</v>
      </c>
    </row>
    <row r="83" spans="2:38" x14ac:dyDescent="0.25">
      <c r="B83">
        <v>69477</v>
      </c>
      <c r="C83">
        <v>29546</v>
      </c>
      <c r="D83">
        <v>19105</v>
      </c>
      <c r="E83">
        <v>36727</v>
      </c>
      <c r="F83">
        <v>73563</v>
      </c>
      <c r="H83">
        <v>106403</v>
      </c>
      <c r="J83">
        <f t="shared" si="12"/>
        <v>45683.6</v>
      </c>
      <c r="K83">
        <f t="shared" si="13"/>
        <v>2.3291290528767434</v>
      </c>
      <c r="L83">
        <f t="shared" si="14"/>
        <v>73563</v>
      </c>
      <c r="M83">
        <f t="shared" si="15"/>
        <v>19105</v>
      </c>
      <c r="N83">
        <f t="shared" si="16"/>
        <v>45683.6</v>
      </c>
      <c r="O83">
        <f t="shared" si="17"/>
        <v>54458</v>
      </c>
      <c r="Q83">
        <v>-361</v>
      </c>
      <c r="R83">
        <v>-181</v>
      </c>
      <c r="T83">
        <v>-9076</v>
      </c>
      <c r="U83">
        <v>2594.4000000000015</v>
      </c>
      <c r="W83">
        <v>19729.599999999999</v>
      </c>
      <c r="X83">
        <v>4061.6000000000004</v>
      </c>
      <c r="AD83">
        <v>45683.6</v>
      </c>
      <c r="AE83">
        <v>2.3291290528767434</v>
      </c>
      <c r="AK83">
        <v>45683.6</v>
      </c>
      <c r="AL83">
        <v>2.3291290528767434</v>
      </c>
    </row>
    <row r="84" spans="2:38" x14ac:dyDescent="0.25">
      <c r="B84">
        <v>65706</v>
      </c>
      <c r="C84">
        <v>18156</v>
      </c>
      <c r="D84">
        <v>100968</v>
      </c>
      <c r="E84">
        <v>44484</v>
      </c>
      <c r="F84">
        <v>77174</v>
      </c>
      <c r="H84">
        <v>91693</v>
      </c>
      <c r="J84">
        <f t="shared" si="12"/>
        <v>61297.599999999999</v>
      </c>
      <c r="K84">
        <f t="shared" si="13"/>
        <v>1.4958660697971862</v>
      </c>
      <c r="L84">
        <f t="shared" si="14"/>
        <v>100968</v>
      </c>
      <c r="M84">
        <f t="shared" si="15"/>
        <v>18156</v>
      </c>
      <c r="N84">
        <f t="shared" si="16"/>
        <v>61297.599999999999</v>
      </c>
      <c r="O84">
        <f t="shared" si="17"/>
        <v>82812</v>
      </c>
      <c r="Q84">
        <v>18754</v>
      </c>
      <c r="R84">
        <v>-6470</v>
      </c>
      <c r="T84">
        <v>388</v>
      </c>
      <c r="U84">
        <v>-263.80000000000291</v>
      </c>
      <c r="W84">
        <v>21414.799999999999</v>
      </c>
      <c r="X84">
        <v>1797.3999999999999</v>
      </c>
      <c r="Z84">
        <v>61297.599999999999</v>
      </c>
      <c r="AA84">
        <v>1.4958660697971862</v>
      </c>
      <c r="AI84">
        <v>61297.599999999999</v>
      </c>
      <c r="AJ84">
        <v>1.4958660697971862</v>
      </c>
    </row>
    <row r="85" spans="2:38" x14ac:dyDescent="0.25">
      <c r="B85">
        <v>5266</v>
      </c>
      <c r="C85">
        <v>51788</v>
      </c>
      <c r="D85">
        <v>81633</v>
      </c>
      <c r="E85">
        <v>39035</v>
      </c>
      <c r="F85">
        <v>93440</v>
      </c>
      <c r="H85">
        <v>58203</v>
      </c>
      <c r="J85">
        <f t="shared" si="12"/>
        <v>54232.4</v>
      </c>
      <c r="K85">
        <f t="shared" si="13"/>
        <v>1.0732145359600533</v>
      </c>
      <c r="L85">
        <f t="shared" si="14"/>
        <v>93440</v>
      </c>
      <c r="M85">
        <f t="shared" si="15"/>
        <v>5266</v>
      </c>
      <c r="N85">
        <f t="shared" si="16"/>
        <v>54232.4</v>
      </c>
      <c r="O85">
        <f t="shared" si="17"/>
        <v>88174</v>
      </c>
      <c r="Q85">
        <v>-56802</v>
      </c>
      <c r="R85">
        <v>-313</v>
      </c>
      <c r="T85">
        <v>-15114.999999999993</v>
      </c>
      <c r="U85">
        <v>-2295.1999999999971</v>
      </c>
      <c r="W85">
        <v>16525.8</v>
      </c>
      <c r="X85">
        <v>3621.6000000000004</v>
      </c>
      <c r="AF85">
        <v>54232.4</v>
      </c>
      <c r="AG85">
        <v>1.0732145359600533</v>
      </c>
      <c r="AI85">
        <v>54232.4</v>
      </c>
      <c r="AJ85">
        <v>1.0732145359600533</v>
      </c>
    </row>
    <row r="86" spans="2:38" x14ac:dyDescent="0.25">
      <c r="B86">
        <v>31688</v>
      </c>
      <c r="C86">
        <v>79641</v>
      </c>
      <c r="D86">
        <v>51065</v>
      </c>
      <c r="E86">
        <v>81786</v>
      </c>
      <c r="F86">
        <v>30281</v>
      </c>
      <c r="H86">
        <v>90069</v>
      </c>
      <c r="J86">
        <f t="shared" si="12"/>
        <v>54892.2</v>
      </c>
      <c r="K86">
        <f t="shared" si="13"/>
        <v>1.640834216883273</v>
      </c>
      <c r="L86">
        <f t="shared" si="14"/>
        <v>81786</v>
      </c>
      <c r="M86">
        <f t="shared" si="15"/>
        <v>30281</v>
      </c>
      <c r="N86">
        <f t="shared" si="16"/>
        <v>54892.2</v>
      </c>
      <c r="O86">
        <f t="shared" si="17"/>
        <v>51505</v>
      </c>
      <c r="Q86">
        <v>-21984</v>
      </c>
      <c r="R86">
        <v>3012</v>
      </c>
      <c r="T86">
        <v>-31380</v>
      </c>
      <c r="U86">
        <v>885.39999999999418</v>
      </c>
      <c r="W86">
        <v>31380</v>
      </c>
      <c r="X86">
        <v>4081.8000000000006</v>
      </c>
      <c r="AB86">
        <v>54892.2</v>
      </c>
      <c r="AC86">
        <v>1.640834216883273</v>
      </c>
      <c r="AI86">
        <v>54892.2</v>
      </c>
      <c r="AJ86">
        <v>1.640834216883273</v>
      </c>
    </row>
    <row r="87" spans="2:38" x14ac:dyDescent="0.25">
      <c r="B87">
        <v>38008</v>
      </c>
      <c r="C87">
        <v>71414</v>
      </c>
      <c r="D87">
        <v>89982</v>
      </c>
      <c r="E87">
        <v>29021</v>
      </c>
      <c r="F87">
        <v>31327</v>
      </c>
      <c r="H87">
        <v>64539</v>
      </c>
      <c r="J87">
        <f t="shared" si="12"/>
        <v>51950.400000000001</v>
      </c>
      <c r="K87">
        <f t="shared" si="13"/>
        <v>1.2423195971542087</v>
      </c>
      <c r="L87">
        <f t="shared" si="14"/>
        <v>89982</v>
      </c>
      <c r="M87">
        <f t="shared" si="15"/>
        <v>29021</v>
      </c>
      <c r="N87">
        <f t="shared" si="16"/>
        <v>51950.400000000001</v>
      </c>
      <c r="O87">
        <f t="shared" si="17"/>
        <v>60961</v>
      </c>
      <c r="Q87">
        <v>-7662</v>
      </c>
      <c r="R87">
        <v>-233</v>
      </c>
      <c r="T87">
        <v>3168.5999999999985</v>
      </c>
      <c r="U87">
        <v>-883.79999999999563</v>
      </c>
      <c r="W87">
        <v>9559.4</v>
      </c>
      <c r="X87">
        <v>5628.6</v>
      </c>
      <c r="Z87">
        <v>51950.400000000001</v>
      </c>
      <c r="AA87">
        <v>1.2423195971542087</v>
      </c>
      <c r="AI87">
        <v>51950.400000000001</v>
      </c>
      <c r="AJ87">
        <v>1.2423195971542087</v>
      </c>
    </row>
    <row r="88" spans="2:38" x14ac:dyDescent="0.25">
      <c r="B88">
        <v>45286</v>
      </c>
      <c r="C88">
        <v>64693</v>
      </c>
      <c r="D88">
        <v>60003</v>
      </c>
      <c r="E88">
        <v>29689</v>
      </c>
      <c r="F88">
        <v>22482</v>
      </c>
      <c r="H88">
        <v>108097</v>
      </c>
      <c r="J88">
        <f t="shared" si="12"/>
        <v>44430.6</v>
      </c>
      <c r="K88">
        <f t="shared" si="13"/>
        <v>2.4329403609224274</v>
      </c>
      <c r="L88">
        <f t="shared" si="14"/>
        <v>64693</v>
      </c>
      <c r="M88">
        <f t="shared" si="15"/>
        <v>22482</v>
      </c>
      <c r="N88">
        <f t="shared" si="16"/>
        <v>44430.6</v>
      </c>
      <c r="O88">
        <f t="shared" si="17"/>
        <v>42211</v>
      </c>
      <c r="Q88">
        <v>46843</v>
      </c>
      <c r="R88">
        <v>0</v>
      </c>
      <c r="T88">
        <v>-5089.2000000000044</v>
      </c>
      <c r="U88">
        <v>-1104.4000000000015</v>
      </c>
      <c r="W88">
        <v>28912</v>
      </c>
      <c r="X88">
        <v>1672.8</v>
      </c>
      <c r="Z88">
        <v>44430.6</v>
      </c>
      <c r="AA88">
        <v>2.4329403609224274</v>
      </c>
      <c r="AK88">
        <v>44430.6</v>
      </c>
      <c r="AL88">
        <v>2.4329403609224274</v>
      </c>
    </row>
    <row r="89" spans="2:38" x14ac:dyDescent="0.25">
      <c r="B89">
        <v>80552</v>
      </c>
      <c r="C89">
        <v>20194</v>
      </c>
      <c r="D89">
        <v>11865</v>
      </c>
      <c r="E89">
        <v>99338</v>
      </c>
      <c r="F89">
        <v>40362</v>
      </c>
      <c r="H89">
        <v>80025</v>
      </c>
      <c r="J89">
        <f t="shared" si="12"/>
        <v>50462.2</v>
      </c>
      <c r="K89">
        <f t="shared" si="13"/>
        <v>1.5858404905057648</v>
      </c>
      <c r="L89">
        <f t="shared" si="14"/>
        <v>99338</v>
      </c>
      <c r="M89">
        <f t="shared" si="15"/>
        <v>11865</v>
      </c>
      <c r="N89">
        <f t="shared" si="16"/>
        <v>50462.2</v>
      </c>
      <c r="O89">
        <f t="shared" si="17"/>
        <v>87473</v>
      </c>
      <c r="Q89">
        <v>15450</v>
      </c>
      <c r="R89">
        <v>9573</v>
      </c>
      <c r="T89">
        <v>19195.599999999999</v>
      </c>
      <c r="U89">
        <v>351.59999999999854</v>
      </c>
      <c r="W89">
        <v>39532.800000000003</v>
      </c>
      <c r="X89">
        <v>2060</v>
      </c>
      <c r="AD89">
        <v>50462.2</v>
      </c>
      <c r="AE89">
        <v>1.5858404905057648</v>
      </c>
      <c r="AI89">
        <v>50462.2</v>
      </c>
      <c r="AJ89">
        <v>1.5858404905057648</v>
      </c>
    </row>
    <row r="90" spans="2:38" x14ac:dyDescent="0.25">
      <c r="B90">
        <v>52903</v>
      </c>
      <c r="C90">
        <v>100728</v>
      </c>
      <c r="D90">
        <v>76846</v>
      </c>
      <c r="E90">
        <v>89441</v>
      </c>
      <c r="F90">
        <v>27975</v>
      </c>
      <c r="H90">
        <v>120528</v>
      </c>
      <c r="J90">
        <f t="shared" si="12"/>
        <v>69578.600000000006</v>
      </c>
      <c r="K90">
        <f t="shared" si="13"/>
        <v>1.7322567571063516</v>
      </c>
      <c r="L90">
        <f t="shared" si="14"/>
        <v>100728</v>
      </c>
      <c r="M90">
        <f t="shared" si="15"/>
        <v>27975</v>
      </c>
      <c r="N90">
        <f t="shared" si="16"/>
        <v>69578.600000000006</v>
      </c>
      <c r="O90">
        <f t="shared" si="17"/>
        <v>72753</v>
      </c>
      <c r="Q90">
        <v>1095</v>
      </c>
      <c r="R90">
        <v>-2270</v>
      </c>
      <c r="T90">
        <v>747.80000000000291</v>
      </c>
      <c r="U90">
        <v>-1147.3999999999942</v>
      </c>
      <c r="W90">
        <v>24455.800000000003</v>
      </c>
      <c r="X90">
        <v>1630.9999999999998</v>
      </c>
      <c r="AF90">
        <v>69578.600000000006</v>
      </c>
      <c r="AG90">
        <v>1.7322567571063516</v>
      </c>
      <c r="AI90">
        <v>69578.600000000006</v>
      </c>
      <c r="AJ90">
        <v>1.7322567571063516</v>
      </c>
    </row>
    <row r="91" spans="2:38" x14ac:dyDescent="0.25">
      <c r="B91">
        <v>33243</v>
      </c>
      <c r="C91">
        <v>110427</v>
      </c>
      <c r="D91">
        <v>56192</v>
      </c>
      <c r="E91">
        <v>8659</v>
      </c>
      <c r="F91">
        <v>11907</v>
      </c>
      <c r="H91">
        <v>72888</v>
      </c>
      <c r="J91">
        <f t="shared" si="12"/>
        <v>44085.599999999999</v>
      </c>
      <c r="K91">
        <f t="shared" si="13"/>
        <v>1.6533289781697424</v>
      </c>
      <c r="L91">
        <f t="shared" si="14"/>
        <v>110427</v>
      </c>
      <c r="M91">
        <f t="shared" si="15"/>
        <v>8659</v>
      </c>
      <c r="N91">
        <f t="shared" si="16"/>
        <v>44085.599999999999</v>
      </c>
      <c r="O91">
        <f t="shared" si="17"/>
        <v>101768</v>
      </c>
      <c r="Q91">
        <v>-11613</v>
      </c>
      <c r="R91">
        <v>2</v>
      </c>
      <c r="T91">
        <v>-19579.200000000004</v>
      </c>
      <c r="U91">
        <v>-3725.4000000000015</v>
      </c>
      <c r="W91">
        <v>19579.2</v>
      </c>
      <c r="X91">
        <v>3998.5999999999995</v>
      </c>
      <c r="AB91">
        <v>44085.599999999999</v>
      </c>
      <c r="AC91">
        <v>1.6533289781697424</v>
      </c>
      <c r="AI91">
        <v>44085.599999999999</v>
      </c>
      <c r="AJ91">
        <v>1.6533289781697424</v>
      </c>
    </row>
    <row r="92" spans="2:38" x14ac:dyDescent="0.25">
      <c r="B92">
        <v>109838</v>
      </c>
      <c r="C92">
        <v>36673</v>
      </c>
      <c r="D92">
        <v>102209</v>
      </c>
      <c r="E92">
        <v>88439</v>
      </c>
      <c r="F92">
        <v>12908</v>
      </c>
      <c r="H92">
        <v>90255</v>
      </c>
      <c r="J92">
        <f t="shared" si="12"/>
        <v>70013.399999999994</v>
      </c>
      <c r="K92">
        <f t="shared" si="13"/>
        <v>1.2891103703005427</v>
      </c>
      <c r="L92">
        <f t="shared" si="14"/>
        <v>109838</v>
      </c>
      <c r="M92">
        <f t="shared" si="15"/>
        <v>12908</v>
      </c>
      <c r="N92">
        <f t="shared" si="16"/>
        <v>70013.399999999994</v>
      </c>
      <c r="O92">
        <f t="shared" si="17"/>
        <v>96930</v>
      </c>
      <c r="Q92">
        <v>-19830</v>
      </c>
      <c r="R92">
        <v>-1789</v>
      </c>
      <c r="T92">
        <v>-14905.800000000003</v>
      </c>
      <c r="U92">
        <v>970.79999999998836</v>
      </c>
      <c r="W92">
        <v>16233.8</v>
      </c>
      <c r="X92">
        <v>2978.4000000000005</v>
      </c>
      <c r="AB92">
        <v>70013.399999999994</v>
      </c>
      <c r="AC92">
        <v>1.2891103703005427</v>
      </c>
      <c r="AI92">
        <v>70013.399999999994</v>
      </c>
      <c r="AJ92">
        <v>1.2891103703005427</v>
      </c>
    </row>
    <row r="93" spans="2:38" x14ac:dyDescent="0.25">
      <c r="B93">
        <v>55955</v>
      </c>
      <c r="C93">
        <v>29236</v>
      </c>
      <c r="D93">
        <v>64544</v>
      </c>
      <c r="E93">
        <v>34429</v>
      </c>
      <c r="F93">
        <v>56485</v>
      </c>
      <c r="H93">
        <v>113862</v>
      </c>
      <c r="J93">
        <f t="shared" si="12"/>
        <v>48129.8</v>
      </c>
      <c r="K93">
        <f t="shared" si="13"/>
        <v>2.365727678070551</v>
      </c>
      <c r="L93">
        <f t="shared" si="14"/>
        <v>64544</v>
      </c>
      <c r="M93">
        <f t="shared" si="15"/>
        <v>29236</v>
      </c>
      <c r="N93">
        <f t="shared" si="16"/>
        <v>48129.8</v>
      </c>
      <c r="O93">
        <f t="shared" si="17"/>
        <v>35308</v>
      </c>
      <c r="Q93">
        <v>55068</v>
      </c>
      <c r="R93">
        <v>-21</v>
      </c>
      <c r="T93">
        <v>10959.200000000004</v>
      </c>
      <c r="U93">
        <v>347.80000000000291</v>
      </c>
      <c r="W93">
        <v>19237.199999999997</v>
      </c>
      <c r="X93">
        <v>4062.2</v>
      </c>
      <c r="Z93">
        <v>48129.8</v>
      </c>
      <c r="AA93">
        <v>2.365727678070551</v>
      </c>
      <c r="AK93">
        <v>48129.8</v>
      </c>
      <c r="AL93">
        <v>2.365727678070551</v>
      </c>
    </row>
    <row r="94" spans="2:38" x14ac:dyDescent="0.25">
      <c r="B94">
        <v>40414</v>
      </c>
      <c r="C94">
        <v>62604</v>
      </c>
      <c r="D94">
        <v>33671</v>
      </c>
      <c r="E94">
        <v>48751</v>
      </c>
      <c r="F94">
        <v>94996</v>
      </c>
      <c r="H94">
        <v>88236</v>
      </c>
      <c r="J94">
        <f t="shared" si="12"/>
        <v>56087.199999999997</v>
      </c>
      <c r="K94">
        <f t="shared" si="13"/>
        <v>1.5731931706342981</v>
      </c>
      <c r="L94">
        <f t="shared" si="14"/>
        <v>94996</v>
      </c>
      <c r="M94">
        <f t="shared" si="15"/>
        <v>33671</v>
      </c>
      <c r="N94">
        <f t="shared" si="16"/>
        <v>56087.199999999997</v>
      </c>
      <c r="O94">
        <f t="shared" si="17"/>
        <v>61325</v>
      </c>
      <c r="Q94">
        <v>-5613</v>
      </c>
      <c r="R94">
        <v>863</v>
      </c>
      <c r="T94">
        <v>22582</v>
      </c>
      <c r="U94">
        <v>-1178.4000000000015</v>
      </c>
      <c r="W94">
        <v>22582</v>
      </c>
      <c r="X94">
        <v>1482.8</v>
      </c>
      <c r="AD94">
        <v>56087.199999999997</v>
      </c>
      <c r="AE94">
        <v>1.5731931706342981</v>
      </c>
      <c r="AI94">
        <v>56087.199999999997</v>
      </c>
      <c r="AJ94">
        <v>1.5731931706342981</v>
      </c>
    </row>
    <row r="95" spans="2:38" x14ac:dyDescent="0.25">
      <c r="B95">
        <v>34419</v>
      </c>
      <c r="C95">
        <v>35123</v>
      </c>
      <c r="D95">
        <v>72702</v>
      </c>
      <c r="E95">
        <v>95042</v>
      </c>
      <c r="F95">
        <v>53542</v>
      </c>
      <c r="H95">
        <v>119194</v>
      </c>
      <c r="J95">
        <f t="shared" si="12"/>
        <v>58165.599999999999</v>
      </c>
      <c r="K95">
        <f t="shared" si="13"/>
        <v>2.0492180945438543</v>
      </c>
      <c r="L95">
        <f t="shared" si="14"/>
        <v>95042</v>
      </c>
      <c r="M95">
        <f t="shared" si="15"/>
        <v>34419</v>
      </c>
      <c r="N95">
        <f t="shared" si="16"/>
        <v>58165.599999999999</v>
      </c>
      <c r="O95">
        <f t="shared" si="17"/>
        <v>60623</v>
      </c>
      <c r="Q95">
        <v>29527</v>
      </c>
      <c r="R95">
        <v>-66</v>
      </c>
      <c r="T95">
        <v>25447.599999999999</v>
      </c>
      <c r="U95">
        <v>-416.20000000000437</v>
      </c>
      <c r="W95">
        <v>25447.599999999999</v>
      </c>
      <c r="X95">
        <v>2821</v>
      </c>
      <c r="AD95">
        <v>58165.599999999999</v>
      </c>
      <c r="AE95">
        <v>2.0492180945438543</v>
      </c>
      <c r="AK95">
        <v>58165.599999999999</v>
      </c>
      <c r="AL95">
        <v>2.0492180945438543</v>
      </c>
    </row>
    <row r="96" spans="2:38" x14ac:dyDescent="0.25">
      <c r="B96">
        <v>67795</v>
      </c>
      <c r="C96">
        <v>17159</v>
      </c>
      <c r="D96">
        <v>53745</v>
      </c>
      <c r="E96">
        <v>73790</v>
      </c>
      <c r="F96">
        <v>81942</v>
      </c>
      <c r="H96">
        <v>111024</v>
      </c>
      <c r="J96">
        <f t="shared" si="12"/>
        <v>58886.2</v>
      </c>
      <c r="K96">
        <f t="shared" si="13"/>
        <v>1.8853992955904779</v>
      </c>
      <c r="L96">
        <f t="shared" si="14"/>
        <v>81942</v>
      </c>
      <c r="M96">
        <f t="shared" si="15"/>
        <v>17159</v>
      </c>
      <c r="N96">
        <f t="shared" si="16"/>
        <v>58886.2</v>
      </c>
      <c r="O96">
        <f t="shared" si="17"/>
        <v>64783</v>
      </c>
      <c r="Q96">
        <v>26154</v>
      </c>
      <c r="R96">
        <v>1789</v>
      </c>
      <c r="T96">
        <v>-10190.600000000006</v>
      </c>
      <c r="U96">
        <v>-1466</v>
      </c>
      <c r="W96">
        <v>14429.000000000002</v>
      </c>
      <c r="X96">
        <v>1714.7999999999997</v>
      </c>
      <c r="AB96">
        <v>58886.2</v>
      </c>
      <c r="AC96">
        <v>1.8853992955904779</v>
      </c>
      <c r="AI96">
        <v>58886.2</v>
      </c>
      <c r="AJ96">
        <v>1.8853992955904779</v>
      </c>
    </row>
    <row r="97" spans="2:38" x14ac:dyDescent="0.25">
      <c r="B97">
        <v>78017</v>
      </c>
      <c r="C97">
        <v>37914</v>
      </c>
      <c r="D97">
        <v>4349</v>
      </c>
      <c r="E97">
        <v>28543</v>
      </c>
      <c r="F97">
        <v>100209</v>
      </c>
      <c r="H97">
        <v>109221</v>
      </c>
      <c r="J97">
        <f t="shared" si="12"/>
        <v>49806.400000000001</v>
      </c>
      <c r="K97">
        <f t="shared" si="13"/>
        <v>2.192910951203058</v>
      </c>
      <c r="L97">
        <f t="shared" si="14"/>
        <v>100209</v>
      </c>
      <c r="M97">
        <f t="shared" si="15"/>
        <v>4349</v>
      </c>
      <c r="N97">
        <f t="shared" si="16"/>
        <v>49806.400000000001</v>
      </c>
      <c r="O97">
        <f t="shared" si="17"/>
        <v>95860</v>
      </c>
      <c r="Q97">
        <v>19431</v>
      </c>
      <c r="R97">
        <v>1617</v>
      </c>
      <c r="T97">
        <v>-2739.1999999999971</v>
      </c>
      <c r="U97">
        <v>1205</v>
      </c>
      <c r="W97">
        <v>20859.599999999999</v>
      </c>
      <c r="X97">
        <v>3690.2</v>
      </c>
      <c r="AD97">
        <v>49806.400000000001</v>
      </c>
      <c r="AE97">
        <v>2.192910951203058</v>
      </c>
      <c r="AK97">
        <v>49806.400000000001</v>
      </c>
      <c r="AL97">
        <v>2.192910951203058</v>
      </c>
    </row>
    <row r="98" spans="2:38" x14ac:dyDescent="0.25">
      <c r="B98">
        <v>89243</v>
      </c>
      <c r="C98">
        <v>74857</v>
      </c>
      <c r="D98">
        <v>67597</v>
      </c>
      <c r="E98">
        <v>29165</v>
      </c>
      <c r="F98">
        <v>50454</v>
      </c>
      <c r="H98">
        <v>110694</v>
      </c>
      <c r="J98">
        <f t="shared" si="12"/>
        <v>62263.199999999997</v>
      </c>
      <c r="K98">
        <f t="shared" ref="K98:K129" si="18">H98/J98</f>
        <v>1.7778398797363451</v>
      </c>
      <c r="L98">
        <f t="shared" si="14"/>
        <v>89243</v>
      </c>
      <c r="M98">
        <f t="shared" si="15"/>
        <v>29165</v>
      </c>
      <c r="N98">
        <f t="shared" si="16"/>
        <v>62263.199999999997</v>
      </c>
      <c r="O98">
        <f t="shared" si="17"/>
        <v>60078</v>
      </c>
      <c r="Q98">
        <v>-6156</v>
      </c>
      <c r="R98">
        <v>-5826</v>
      </c>
      <c r="T98">
        <v>-1942.8000000000029</v>
      </c>
      <c r="U98">
        <v>-1353.8000000000029</v>
      </c>
      <c r="W98">
        <v>16894.8</v>
      </c>
      <c r="X98">
        <v>1598.2</v>
      </c>
      <c r="AF98">
        <v>62263.199999999997</v>
      </c>
      <c r="AG98">
        <v>1.7778398797363451</v>
      </c>
      <c r="AI98">
        <v>62263.199999999997</v>
      </c>
      <c r="AJ98">
        <v>1.7778398797363451</v>
      </c>
    </row>
    <row r="99" spans="2:38" x14ac:dyDescent="0.25">
      <c r="B99">
        <v>25172</v>
      </c>
      <c r="C99">
        <v>33651</v>
      </c>
      <c r="D99">
        <v>91056</v>
      </c>
      <c r="E99">
        <v>82349</v>
      </c>
      <c r="F99">
        <v>63796</v>
      </c>
      <c r="H99">
        <v>144694</v>
      </c>
      <c r="J99">
        <f t="shared" si="12"/>
        <v>59204.800000000003</v>
      </c>
      <c r="K99">
        <f t="shared" si="18"/>
        <v>2.4439572467097261</v>
      </c>
      <c r="L99">
        <f t="shared" si="14"/>
        <v>91056</v>
      </c>
      <c r="M99">
        <f t="shared" si="15"/>
        <v>25172</v>
      </c>
      <c r="N99">
        <f t="shared" si="16"/>
        <v>59204.800000000003</v>
      </c>
      <c r="O99">
        <f t="shared" si="17"/>
        <v>65884</v>
      </c>
      <c r="Q99">
        <v>-446</v>
      </c>
      <c r="R99">
        <v>3941</v>
      </c>
      <c r="T99">
        <v>-27485.599999999991</v>
      </c>
      <c r="U99">
        <v>-2189.7999999999956</v>
      </c>
      <c r="W99">
        <v>27485.599999999999</v>
      </c>
      <c r="X99">
        <v>4086.2</v>
      </c>
      <c r="AF99">
        <v>59204.800000000003</v>
      </c>
      <c r="AG99">
        <v>2.4439572467097261</v>
      </c>
      <c r="AK99">
        <v>59204.800000000003</v>
      </c>
      <c r="AL99">
        <v>2.4439572467097261</v>
      </c>
    </row>
    <row r="100" spans="2:38" x14ac:dyDescent="0.25">
      <c r="B100">
        <v>86469</v>
      </c>
      <c r="C100">
        <v>35289</v>
      </c>
      <c r="D100">
        <v>98932</v>
      </c>
      <c r="E100">
        <v>42407</v>
      </c>
      <c r="F100">
        <v>75266</v>
      </c>
      <c r="H100">
        <v>76836</v>
      </c>
      <c r="J100">
        <f t="shared" si="12"/>
        <v>67672.600000000006</v>
      </c>
      <c r="K100">
        <f t="shared" si="18"/>
        <v>1.1354078312345024</v>
      </c>
      <c r="L100">
        <f t="shared" si="14"/>
        <v>98932</v>
      </c>
      <c r="M100">
        <f t="shared" si="15"/>
        <v>35289</v>
      </c>
      <c r="N100">
        <f t="shared" si="16"/>
        <v>67672.600000000006</v>
      </c>
      <c r="O100">
        <f t="shared" si="17"/>
        <v>63643</v>
      </c>
      <c r="Q100">
        <v>-48993</v>
      </c>
      <c r="R100">
        <v>2641</v>
      </c>
      <c r="T100">
        <v>-8661.1999999999971</v>
      </c>
      <c r="U100">
        <v>1152.4000000000087</v>
      </c>
      <c r="W100">
        <v>20632.8</v>
      </c>
      <c r="X100">
        <v>1490</v>
      </c>
      <c r="AF100">
        <v>67672.600000000006</v>
      </c>
      <c r="AG100">
        <v>1.1354078312345024</v>
      </c>
      <c r="AI100">
        <v>67672.600000000006</v>
      </c>
      <c r="AJ100">
        <v>1.1354078312345024</v>
      </c>
    </row>
    <row r="101" spans="2:38" x14ac:dyDescent="0.25">
      <c r="B101">
        <v>97773</v>
      </c>
      <c r="C101">
        <v>46361</v>
      </c>
      <c r="D101">
        <v>93675</v>
      </c>
      <c r="E101">
        <v>76322</v>
      </c>
      <c r="F101">
        <v>87130</v>
      </c>
      <c r="H101">
        <v>102613</v>
      </c>
      <c r="J101">
        <f t="shared" si="12"/>
        <v>80252.2</v>
      </c>
      <c r="K101">
        <f t="shared" si="18"/>
        <v>1.2786316138373777</v>
      </c>
      <c r="L101">
        <f t="shared" si="14"/>
        <v>97773</v>
      </c>
      <c r="M101">
        <f t="shared" si="15"/>
        <v>46361</v>
      </c>
      <c r="N101">
        <f t="shared" si="16"/>
        <v>80252.2</v>
      </c>
      <c r="O101">
        <f t="shared" si="17"/>
        <v>51412</v>
      </c>
      <c r="Q101">
        <v>-6242</v>
      </c>
      <c r="R101">
        <v>-489</v>
      </c>
      <c r="T101">
        <v>-5946.1999999999971</v>
      </c>
      <c r="U101">
        <v>739.19999999999709</v>
      </c>
      <c r="W101">
        <v>11303</v>
      </c>
      <c r="X101">
        <v>6376.8</v>
      </c>
      <c r="AB101">
        <v>80252.2</v>
      </c>
      <c r="AC101">
        <v>1.2786316138373777</v>
      </c>
      <c r="AI101">
        <v>80252.2</v>
      </c>
      <c r="AJ101">
        <v>1.2786316138373777</v>
      </c>
    </row>
    <row r="103" spans="2:38" x14ac:dyDescent="0.25">
      <c r="B103">
        <v>1472805</v>
      </c>
      <c r="C103">
        <v>1455157</v>
      </c>
      <c r="D103">
        <v>1507529</v>
      </c>
      <c r="E103">
        <v>1484026</v>
      </c>
      <c r="F103">
        <v>1379003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C0E92-EEF3-4D4C-B09F-F7EF1788352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96517</v>
      </c>
      <c r="C2">
        <v>66562</v>
      </c>
      <c r="D2">
        <v>33146</v>
      </c>
      <c r="E2">
        <v>77529</v>
      </c>
      <c r="F2">
        <v>32828</v>
      </c>
      <c r="H2">
        <v>96740</v>
      </c>
      <c r="J2">
        <f t="shared" ref="J2:J33" si="0">AVERAGE(B2:F2)</f>
        <v>61316.4</v>
      </c>
      <c r="K2">
        <f t="shared" ref="K2:K33" si="1">H2/J2</f>
        <v>1.5777181961106652</v>
      </c>
      <c r="L2">
        <f t="shared" ref="L2:L33" si="2">MAX(B2:F2)</f>
        <v>96517</v>
      </c>
      <c r="M2">
        <f t="shared" ref="M2:M33" si="3">MIN(B2:F2)</f>
        <v>32828</v>
      </c>
      <c r="N2">
        <f t="shared" ref="N2:N33" si="4">AVERAGE(B2:F2)</f>
        <v>61316.4</v>
      </c>
      <c r="O2">
        <f t="shared" ref="O2:O33" si="5">L2-M2</f>
        <v>63689</v>
      </c>
      <c r="Q2">
        <v>11255</v>
      </c>
      <c r="R2">
        <v>6165</v>
      </c>
      <c r="T2">
        <v>-16567.200000000004</v>
      </c>
      <c r="U2">
        <v>-3333.4000000000015</v>
      </c>
      <c r="W2">
        <v>39460.800000000003</v>
      </c>
      <c r="X2">
        <v>3918.2</v>
      </c>
      <c r="AB2">
        <v>61316.4</v>
      </c>
      <c r="AC2">
        <v>1.5777181961106652</v>
      </c>
      <c r="AK2">
        <v>61316.4</v>
      </c>
      <c r="AL2">
        <v>1.5777181961106652</v>
      </c>
    </row>
    <row r="3" spans="1:38" x14ac:dyDescent="0.25">
      <c r="B3">
        <v>113983</v>
      </c>
      <c r="C3">
        <v>63319</v>
      </c>
      <c r="D3">
        <v>17574</v>
      </c>
      <c r="E3">
        <v>71343</v>
      </c>
      <c r="F3">
        <v>78832</v>
      </c>
      <c r="H3">
        <v>85869</v>
      </c>
      <c r="J3">
        <f t="shared" si="0"/>
        <v>69010.2</v>
      </c>
      <c r="K3">
        <f t="shared" si="1"/>
        <v>1.2442943217089648</v>
      </c>
      <c r="L3">
        <f t="shared" si="2"/>
        <v>113983</v>
      </c>
      <c r="M3">
        <f t="shared" si="3"/>
        <v>17574</v>
      </c>
      <c r="N3">
        <f t="shared" si="4"/>
        <v>69010.2</v>
      </c>
      <c r="O3">
        <f t="shared" si="5"/>
        <v>96409</v>
      </c>
      <c r="Q3">
        <v>11946</v>
      </c>
      <c r="R3">
        <v>-247</v>
      </c>
      <c r="T3">
        <v>2467.1999999999971</v>
      </c>
      <c r="U3">
        <v>400.39999999999418</v>
      </c>
      <c r="W3">
        <v>8621.5999999999985</v>
      </c>
      <c r="X3">
        <v>773.6</v>
      </c>
      <c r="AB3">
        <v>69010.2</v>
      </c>
      <c r="AC3">
        <v>1.2442943217089648</v>
      </c>
      <c r="AI3">
        <v>69010.2</v>
      </c>
      <c r="AJ3">
        <v>1.2442943217089648</v>
      </c>
    </row>
    <row r="4" spans="1:38" x14ac:dyDescent="0.25">
      <c r="B4">
        <v>86068</v>
      </c>
      <c r="C4">
        <v>97973</v>
      </c>
      <c r="D4">
        <v>26638</v>
      </c>
      <c r="E4">
        <v>92989</v>
      </c>
      <c r="F4">
        <v>15694</v>
      </c>
      <c r="H4">
        <v>132669</v>
      </c>
      <c r="J4">
        <f t="shared" si="0"/>
        <v>63872.4</v>
      </c>
      <c r="K4">
        <f t="shared" si="1"/>
        <v>2.0770943318240742</v>
      </c>
      <c r="L4">
        <f t="shared" si="2"/>
        <v>97973</v>
      </c>
      <c r="M4">
        <f t="shared" si="3"/>
        <v>15694</v>
      </c>
      <c r="N4">
        <f t="shared" si="4"/>
        <v>63872.4</v>
      </c>
      <c r="O4">
        <f t="shared" si="5"/>
        <v>82279</v>
      </c>
      <c r="Q4">
        <v>52965</v>
      </c>
      <c r="R4">
        <v>-558</v>
      </c>
      <c r="T4">
        <v>10392</v>
      </c>
      <c r="U4">
        <v>-2947.9999999999927</v>
      </c>
      <c r="W4">
        <v>31540</v>
      </c>
      <c r="X4">
        <v>2962</v>
      </c>
      <c r="Z4">
        <v>63872.4</v>
      </c>
      <c r="AA4">
        <v>2.0770943318240742</v>
      </c>
      <c r="AK4">
        <v>63872.4</v>
      </c>
      <c r="AL4">
        <v>2.0770943318240742</v>
      </c>
    </row>
    <row r="5" spans="1:38" x14ac:dyDescent="0.25">
      <c r="B5">
        <v>46618</v>
      </c>
      <c r="C5">
        <v>14798</v>
      </c>
      <c r="D5">
        <v>77663</v>
      </c>
      <c r="E5">
        <v>66555</v>
      </c>
      <c r="F5">
        <v>96648</v>
      </c>
      <c r="H5">
        <v>74364</v>
      </c>
      <c r="J5">
        <f t="shared" si="0"/>
        <v>60456.4</v>
      </c>
      <c r="K5">
        <f t="shared" si="1"/>
        <v>1.2300434693431961</v>
      </c>
      <c r="L5">
        <f t="shared" si="2"/>
        <v>96648</v>
      </c>
      <c r="M5">
        <f t="shared" si="3"/>
        <v>14798</v>
      </c>
      <c r="N5">
        <f t="shared" si="4"/>
        <v>60456.4</v>
      </c>
      <c r="O5">
        <f t="shared" si="5"/>
        <v>81850</v>
      </c>
      <c r="Q5">
        <v>-38058</v>
      </c>
      <c r="R5">
        <v>-1</v>
      </c>
      <c r="T5">
        <v>-9579.7999999999956</v>
      </c>
      <c r="U5">
        <v>1082</v>
      </c>
      <c r="W5">
        <v>30202.6</v>
      </c>
      <c r="X5">
        <v>4702.4000000000005</v>
      </c>
      <c r="AF5">
        <v>60456.4</v>
      </c>
      <c r="AG5">
        <v>1.2300434693431961</v>
      </c>
      <c r="AI5">
        <v>60456.4</v>
      </c>
      <c r="AJ5">
        <v>1.2300434693431961</v>
      </c>
    </row>
    <row r="6" spans="1:38" x14ac:dyDescent="0.25">
      <c r="B6">
        <v>30947</v>
      </c>
      <c r="C6">
        <v>33847</v>
      </c>
      <c r="D6">
        <v>116224</v>
      </c>
      <c r="E6">
        <v>41219</v>
      </c>
      <c r="F6">
        <v>38888</v>
      </c>
      <c r="H6">
        <v>142668</v>
      </c>
      <c r="J6">
        <f t="shared" si="0"/>
        <v>52225</v>
      </c>
      <c r="K6">
        <f t="shared" si="1"/>
        <v>2.7317951172809956</v>
      </c>
      <c r="L6">
        <f t="shared" si="2"/>
        <v>116224</v>
      </c>
      <c r="M6">
        <f t="shared" si="3"/>
        <v>30947</v>
      </c>
      <c r="N6">
        <f t="shared" si="4"/>
        <v>52225</v>
      </c>
      <c r="O6">
        <f t="shared" si="5"/>
        <v>85277</v>
      </c>
      <c r="Q6">
        <v>32952</v>
      </c>
      <c r="R6">
        <v>4071</v>
      </c>
      <c r="T6">
        <v>-16113.800000000003</v>
      </c>
      <c r="U6">
        <v>1290.8000000000029</v>
      </c>
      <c r="W6">
        <v>20374.600000000002</v>
      </c>
      <c r="X6">
        <v>1290.8</v>
      </c>
      <c r="AF6">
        <v>52225</v>
      </c>
      <c r="AG6">
        <v>2.7317951172809956</v>
      </c>
      <c r="AK6">
        <v>52225</v>
      </c>
      <c r="AL6">
        <v>2.7317951172809956</v>
      </c>
    </row>
    <row r="7" spans="1:38" x14ac:dyDescent="0.25">
      <c r="B7">
        <v>11497</v>
      </c>
      <c r="C7">
        <v>61978</v>
      </c>
      <c r="D7">
        <v>42168</v>
      </c>
      <c r="E7">
        <v>59414</v>
      </c>
      <c r="F7">
        <v>104736</v>
      </c>
      <c r="H7">
        <v>135978</v>
      </c>
      <c r="J7">
        <f t="shared" si="0"/>
        <v>55958.6</v>
      </c>
      <c r="K7">
        <f t="shared" si="1"/>
        <v>2.429975017244892</v>
      </c>
      <c r="L7">
        <f t="shared" si="2"/>
        <v>104736</v>
      </c>
      <c r="M7">
        <f t="shared" si="3"/>
        <v>11497</v>
      </c>
      <c r="N7">
        <f t="shared" si="4"/>
        <v>55958.6</v>
      </c>
      <c r="O7">
        <f t="shared" si="5"/>
        <v>93239</v>
      </c>
      <c r="Q7">
        <v>25647</v>
      </c>
      <c r="R7">
        <v>157</v>
      </c>
      <c r="T7">
        <v>-20104.599999999999</v>
      </c>
      <c r="U7">
        <v>-213.40000000000146</v>
      </c>
      <c r="W7">
        <v>20104.599999999999</v>
      </c>
      <c r="X7">
        <v>4835.4000000000005</v>
      </c>
      <c r="AB7">
        <v>55958.6</v>
      </c>
      <c r="AC7">
        <v>2.429975017244892</v>
      </c>
      <c r="AK7">
        <v>55958.6</v>
      </c>
      <c r="AL7">
        <v>2.429975017244892</v>
      </c>
    </row>
    <row r="8" spans="1:38" x14ac:dyDescent="0.25">
      <c r="B8">
        <v>51358</v>
      </c>
      <c r="C8">
        <v>71189</v>
      </c>
      <c r="D8">
        <v>29428</v>
      </c>
      <c r="E8">
        <v>58936</v>
      </c>
      <c r="F8">
        <v>59894</v>
      </c>
      <c r="H8">
        <v>87442</v>
      </c>
      <c r="J8">
        <f t="shared" si="0"/>
        <v>54161</v>
      </c>
      <c r="K8">
        <f t="shared" si="1"/>
        <v>1.6144827458872621</v>
      </c>
      <c r="L8">
        <f t="shared" si="2"/>
        <v>71189</v>
      </c>
      <c r="M8">
        <f t="shared" si="3"/>
        <v>29428</v>
      </c>
      <c r="N8">
        <f t="shared" si="4"/>
        <v>54161</v>
      </c>
      <c r="O8">
        <f t="shared" si="5"/>
        <v>41761</v>
      </c>
      <c r="Q8">
        <v>12904</v>
      </c>
      <c r="R8">
        <v>5509</v>
      </c>
      <c r="T8">
        <v>19671.800000000003</v>
      </c>
      <c r="U8">
        <v>553.40000000000146</v>
      </c>
      <c r="W8">
        <v>19671.8</v>
      </c>
      <c r="X8">
        <v>553.4</v>
      </c>
      <c r="AD8">
        <v>54161</v>
      </c>
      <c r="AE8">
        <v>1.6144827458872621</v>
      </c>
      <c r="AI8">
        <v>54161</v>
      </c>
      <c r="AJ8">
        <v>1.6144827458872621</v>
      </c>
    </row>
    <row r="9" spans="1:38" x14ac:dyDescent="0.25">
      <c r="B9">
        <v>35790</v>
      </c>
      <c r="C9">
        <v>90816</v>
      </c>
      <c r="D9">
        <v>26721</v>
      </c>
      <c r="E9">
        <v>75921</v>
      </c>
      <c r="F9">
        <v>52158</v>
      </c>
      <c r="H9">
        <v>66822</v>
      </c>
      <c r="J9">
        <f t="shared" si="0"/>
        <v>56281.2</v>
      </c>
      <c r="K9">
        <f t="shared" si="1"/>
        <v>1.1872881175241468</v>
      </c>
      <c r="L9">
        <f t="shared" si="2"/>
        <v>90816</v>
      </c>
      <c r="M9">
        <f t="shared" si="3"/>
        <v>26721</v>
      </c>
      <c r="N9">
        <f t="shared" si="4"/>
        <v>56281.2</v>
      </c>
      <c r="O9">
        <f t="shared" si="5"/>
        <v>64095</v>
      </c>
      <c r="Q9">
        <v>-53349</v>
      </c>
      <c r="R9">
        <v>5415</v>
      </c>
      <c r="T9">
        <v>-15501.600000000006</v>
      </c>
      <c r="U9">
        <v>-691.80000000000291</v>
      </c>
      <c r="W9">
        <v>25647.599999999999</v>
      </c>
      <c r="X9">
        <v>1276.2</v>
      </c>
      <c r="AF9">
        <v>56281.2</v>
      </c>
      <c r="AG9">
        <v>1.1872881175241468</v>
      </c>
      <c r="AI9">
        <v>56281.2</v>
      </c>
      <c r="AJ9">
        <v>1.1872881175241468</v>
      </c>
    </row>
    <row r="10" spans="1:38" x14ac:dyDescent="0.25">
      <c r="B10">
        <v>41608</v>
      </c>
      <c r="C10">
        <v>106006</v>
      </c>
      <c r="D10">
        <v>54118</v>
      </c>
      <c r="E10">
        <v>21166</v>
      </c>
      <c r="F10">
        <v>46346</v>
      </c>
      <c r="H10">
        <v>123809</v>
      </c>
      <c r="J10">
        <f t="shared" si="0"/>
        <v>53848.800000000003</v>
      </c>
      <c r="K10">
        <f t="shared" si="1"/>
        <v>2.2991970108897504</v>
      </c>
      <c r="L10">
        <f t="shared" si="2"/>
        <v>106006</v>
      </c>
      <c r="M10">
        <f t="shared" si="3"/>
        <v>21166</v>
      </c>
      <c r="N10">
        <f t="shared" si="4"/>
        <v>53848.800000000003</v>
      </c>
      <c r="O10">
        <f t="shared" si="5"/>
        <v>84840</v>
      </c>
      <c r="Q10">
        <v>42014</v>
      </c>
      <c r="R10">
        <v>9</v>
      </c>
      <c r="T10">
        <v>18572.400000000001</v>
      </c>
      <c r="U10">
        <v>1550</v>
      </c>
      <c r="W10">
        <v>22652</v>
      </c>
      <c r="X10">
        <v>2974.4000000000005</v>
      </c>
      <c r="AD10">
        <v>53848.800000000003</v>
      </c>
      <c r="AE10">
        <v>2.2991970108897504</v>
      </c>
      <c r="AK10">
        <v>53848.800000000003</v>
      </c>
      <c r="AL10">
        <v>2.2991970108897504</v>
      </c>
    </row>
    <row r="11" spans="1:38" x14ac:dyDescent="0.25">
      <c r="B11">
        <v>71225</v>
      </c>
      <c r="C11">
        <v>94856</v>
      </c>
      <c r="D11">
        <v>36887</v>
      </c>
      <c r="E11">
        <v>117440</v>
      </c>
      <c r="F11">
        <v>68638</v>
      </c>
      <c r="H11">
        <v>98938</v>
      </c>
      <c r="J11">
        <f t="shared" si="0"/>
        <v>77809.2</v>
      </c>
      <c r="K11">
        <f t="shared" si="1"/>
        <v>1.2715462952967003</v>
      </c>
      <c r="L11">
        <f t="shared" si="2"/>
        <v>117440</v>
      </c>
      <c r="M11">
        <f t="shared" si="3"/>
        <v>36887</v>
      </c>
      <c r="N11">
        <f t="shared" si="4"/>
        <v>77809.2</v>
      </c>
      <c r="O11">
        <f t="shared" si="5"/>
        <v>80553</v>
      </c>
      <c r="Q11">
        <v>-55796</v>
      </c>
      <c r="R11">
        <v>-2184</v>
      </c>
      <c r="T11">
        <v>-19311.600000000006</v>
      </c>
      <c r="U11">
        <v>2290</v>
      </c>
      <c r="W11">
        <v>24959.599999999999</v>
      </c>
      <c r="X11">
        <v>2540</v>
      </c>
      <c r="AF11">
        <v>77809.2</v>
      </c>
      <c r="AG11">
        <v>1.2715462952967003</v>
      </c>
      <c r="AI11">
        <v>77809.2</v>
      </c>
      <c r="AJ11">
        <v>1.2715462952967003</v>
      </c>
    </row>
    <row r="12" spans="1:38" x14ac:dyDescent="0.25">
      <c r="B12">
        <v>75148</v>
      </c>
      <c r="C12">
        <v>99691</v>
      </c>
      <c r="D12">
        <v>10662</v>
      </c>
      <c r="E12">
        <v>75291</v>
      </c>
      <c r="F12">
        <v>57098</v>
      </c>
      <c r="H12">
        <v>136496</v>
      </c>
      <c r="J12">
        <f t="shared" si="0"/>
        <v>63578</v>
      </c>
      <c r="K12">
        <f t="shared" si="1"/>
        <v>2.146906162509044</v>
      </c>
      <c r="L12">
        <f t="shared" si="2"/>
        <v>99691</v>
      </c>
      <c r="M12">
        <f t="shared" si="3"/>
        <v>10662</v>
      </c>
      <c r="N12">
        <f t="shared" si="4"/>
        <v>63578</v>
      </c>
      <c r="O12">
        <f t="shared" si="5"/>
        <v>89029</v>
      </c>
      <c r="Q12">
        <v>22352</v>
      </c>
      <c r="R12">
        <v>-186</v>
      </c>
      <c r="T12">
        <v>-29360.800000000003</v>
      </c>
      <c r="U12">
        <v>1971.1999999999971</v>
      </c>
      <c r="W12">
        <v>30959.599999999999</v>
      </c>
      <c r="X12">
        <v>2856.4</v>
      </c>
      <c r="AB12">
        <v>63578</v>
      </c>
      <c r="AC12">
        <v>2.146906162509044</v>
      </c>
      <c r="AK12">
        <v>63578</v>
      </c>
      <c r="AL12">
        <v>2.146906162509044</v>
      </c>
    </row>
    <row r="13" spans="1:38" x14ac:dyDescent="0.25">
      <c r="B13">
        <v>38865</v>
      </c>
      <c r="C13">
        <v>49951</v>
      </c>
      <c r="D13">
        <v>77482</v>
      </c>
      <c r="E13">
        <v>29885</v>
      </c>
      <c r="F13">
        <v>54695</v>
      </c>
      <c r="H13">
        <v>103405</v>
      </c>
      <c r="J13">
        <f t="shared" si="0"/>
        <v>50175.6</v>
      </c>
      <c r="K13">
        <f t="shared" si="1"/>
        <v>2.0608622517717774</v>
      </c>
      <c r="L13">
        <f t="shared" si="2"/>
        <v>77482</v>
      </c>
      <c r="M13">
        <f t="shared" si="3"/>
        <v>29885</v>
      </c>
      <c r="N13">
        <f t="shared" si="4"/>
        <v>50175.6</v>
      </c>
      <c r="O13">
        <f t="shared" si="5"/>
        <v>47597</v>
      </c>
      <c r="Q13">
        <v>17182</v>
      </c>
      <c r="R13">
        <v>9759</v>
      </c>
      <c r="T13">
        <v>-14202.599999999999</v>
      </c>
      <c r="U13">
        <v>829.59999999999854</v>
      </c>
      <c r="W13">
        <v>29143.4</v>
      </c>
      <c r="X13">
        <v>1932.4</v>
      </c>
      <c r="AB13">
        <v>50175.6</v>
      </c>
      <c r="AC13">
        <v>2.0608622517717774</v>
      </c>
      <c r="AI13">
        <v>50175.6</v>
      </c>
      <c r="AJ13">
        <v>2.0608622517717774</v>
      </c>
    </row>
    <row r="14" spans="1:38" x14ac:dyDescent="0.25">
      <c r="B14">
        <v>30082</v>
      </c>
      <c r="C14">
        <v>45900</v>
      </c>
      <c r="D14">
        <v>73717</v>
      </c>
      <c r="E14">
        <v>40390</v>
      </c>
      <c r="F14">
        <v>9358</v>
      </c>
      <c r="H14">
        <v>73421</v>
      </c>
      <c r="J14">
        <f t="shared" si="0"/>
        <v>39889.4</v>
      </c>
      <c r="K14">
        <f t="shared" si="1"/>
        <v>1.8406142985354506</v>
      </c>
      <c r="L14">
        <f t="shared" si="2"/>
        <v>73717</v>
      </c>
      <c r="M14">
        <f t="shared" si="3"/>
        <v>9358</v>
      </c>
      <c r="N14">
        <f t="shared" si="4"/>
        <v>39889.4</v>
      </c>
      <c r="O14">
        <f t="shared" si="5"/>
        <v>64359</v>
      </c>
      <c r="Q14">
        <v>8723</v>
      </c>
      <c r="R14">
        <v>1818</v>
      </c>
      <c r="T14">
        <v>-19765.599999999999</v>
      </c>
      <c r="U14">
        <v>-1823.4000000000015</v>
      </c>
      <c r="W14">
        <v>19765.599999999999</v>
      </c>
      <c r="X14">
        <v>6933</v>
      </c>
      <c r="Z14">
        <v>39889.4</v>
      </c>
      <c r="AA14">
        <v>1.8406142985354506</v>
      </c>
      <c r="AI14">
        <v>39889.4</v>
      </c>
      <c r="AJ14">
        <v>1.8406142985354506</v>
      </c>
    </row>
    <row r="15" spans="1:38" x14ac:dyDescent="0.25">
      <c r="B15">
        <v>36472</v>
      </c>
      <c r="C15">
        <v>20415</v>
      </c>
      <c r="D15">
        <v>42693</v>
      </c>
      <c r="E15">
        <v>66669</v>
      </c>
      <c r="F15">
        <v>77588</v>
      </c>
      <c r="H15">
        <v>80529</v>
      </c>
      <c r="J15">
        <f t="shared" si="0"/>
        <v>48767.4</v>
      </c>
      <c r="K15">
        <f t="shared" si="1"/>
        <v>1.6512875404471019</v>
      </c>
      <c r="L15">
        <f t="shared" si="2"/>
        <v>77588</v>
      </c>
      <c r="M15">
        <f t="shared" si="3"/>
        <v>20415</v>
      </c>
      <c r="N15">
        <f t="shared" si="4"/>
        <v>48767.4</v>
      </c>
      <c r="O15">
        <f t="shared" si="5"/>
        <v>57173</v>
      </c>
      <c r="Q15">
        <v>-33246</v>
      </c>
      <c r="R15">
        <v>-5491</v>
      </c>
      <c r="T15">
        <v>-7197.5999999999985</v>
      </c>
      <c r="U15">
        <v>1914.4000000000015</v>
      </c>
      <c r="W15">
        <v>10827.199999999999</v>
      </c>
      <c r="X15">
        <v>2689.2000000000003</v>
      </c>
      <c r="AD15">
        <v>48767.4</v>
      </c>
      <c r="AE15">
        <v>1.6512875404471019</v>
      </c>
      <c r="AI15">
        <v>48767.4</v>
      </c>
      <c r="AJ15">
        <v>1.6512875404471019</v>
      </c>
    </row>
    <row r="16" spans="1:38" x14ac:dyDescent="0.25">
      <c r="B16">
        <v>23735</v>
      </c>
      <c r="C16">
        <v>48348</v>
      </c>
      <c r="D16">
        <v>22779</v>
      </c>
      <c r="E16">
        <v>87610</v>
      </c>
      <c r="F16">
        <v>36667</v>
      </c>
      <c r="H16">
        <v>63738</v>
      </c>
      <c r="J16">
        <f t="shared" si="0"/>
        <v>43827.8</v>
      </c>
      <c r="K16">
        <f t="shared" si="1"/>
        <v>1.4542824417378923</v>
      </c>
      <c r="L16">
        <f t="shared" si="2"/>
        <v>87610</v>
      </c>
      <c r="M16">
        <f t="shared" si="3"/>
        <v>22779</v>
      </c>
      <c r="N16">
        <f t="shared" si="4"/>
        <v>43827.8</v>
      </c>
      <c r="O16">
        <f t="shared" si="5"/>
        <v>64831</v>
      </c>
      <c r="Q16">
        <v>-42042</v>
      </c>
      <c r="R16">
        <v>1841</v>
      </c>
      <c r="T16">
        <v>-6159.3999999999942</v>
      </c>
      <c r="U16">
        <v>-252.59999999999854</v>
      </c>
      <c r="W16">
        <v>17395.400000000001</v>
      </c>
      <c r="X16">
        <v>1554.2</v>
      </c>
      <c r="AD16">
        <v>43827.8</v>
      </c>
      <c r="AE16">
        <v>1.4542824417378923</v>
      </c>
      <c r="AI16">
        <v>43827.8</v>
      </c>
      <c r="AJ16">
        <v>1.4542824417378923</v>
      </c>
    </row>
    <row r="17" spans="2:38" x14ac:dyDescent="0.25">
      <c r="B17">
        <v>26910</v>
      </c>
      <c r="C17">
        <v>31708</v>
      </c>
      <c r="D17">
        <v>110113</v>
      </c>
      <c r="E17">
        <v>47197</v>
      </c>
      <c r="F17">
        <v>71977</v>
      </c>
      <c r="H17">
        <v>126140</v>
      </c>
      <c r="J17">
        <f t="shared" si="0"/>
        <v>57581</v>
      </c>
      <c r="K17">
        <f t="shared" si="1"/>
        <v>2.1906531668432296</v>
      </c>
      <c r="L17">
        <f t="shared" si="2"/>
        <v>110113</v>
      </c>
      <c r="M17">
        <f t="shared" si="3"/>
        <v>26910</v>
      </c>
      <c r="N17">
        <f t="shared" si="4"/>
        <v>57581</v>
      </c>
      <c r="O17">
        <f t="shared" si="5"/>
        <v>83203</v>
      </c>
      <c r="Q17">
        <v>-15064</v>
      </c>
      <c r="R17">
        <v>911</v>
      </c>
      <c r="T17">
        <v>-27682.600000000006</v>
      </c>
      <c r="U17">
        <v>-3518.4000000000015</v>
      </c>
      <c r="W17">
        <v>44752.2</v>
      </c>
      <c r="X17">
        <v>3755.2000000000003</v>
      </c>
      <c r="AF17">
        <v>57581</v>
      </c>
      <c r="AG17">
        <v>2.1906531668432296</v>
      </c>
      <c r="AI17">
        <v>57581</v>
      </c>
      <c r="AJ17">
        <v>2.1906531668432296</v>
      </c>
    </row>
    <row r="18" spans="2:38" x14ac:dyDescent="0.25">
      <c r="B18">
        <v>12136</v>
      </c>
      <c r="C18">
        <v>32799</v>
      </c>
      <c r="D18">
        <v>99801</v>
      </c>
      <c r="E18">
        <v>15232</v>
      </c>
      <c r="F18">
        <v>52917</v>
      </c>
      <c r="H18">
        <v>71552</v>
      </c>
      <c r="J18">
        <f t="shared" si="0"/>
        <v>42577</v>
      </c>
      <c r="K18">
        <f t="shared" si="1"/>
        <v>1.6805317424900768</v>
      </c>
      <c r="L18">
        <f t="shared" si="2"/>
        <v>99801</v>
      </c>
      <c r="M18">
        <f t="shared" si="3"/>
        <v>12136</v>
      </c>
      <c r="N18">
        <f t="shared" si="4"/>
        <v>42577</v>
      </c>
      <c r="O18">
        <f t="shared" si="5"/>
        <v>87665</v>
      </c>
      <c r="Q18">
        <v>-20575</v>
      </c>
      <c r="R18">
        <v>17</v>
      </c>
      <c r="T18">
        <v>-27041</v>
      </c>
      <c r="U18">
        <v>-1421.4000000000015</v>
      </c>
      <c r="W18">
        <v>27041</v>
      </c>
      <c r="X18">
        <v>2561.8000000000002</v>
      </c>
      <c r="AB18">
        <v>42577</v>
      </c>
      <c r="AC18">
        <v>1.6805317424900768</v>
      </c>
      <c r="AI18">
        <v>42577</v>
      </c>
      <c r="AJ18">
        <v>1.6805317424900768</v>
      </c>
    </row>
    <row r="19" spans="2:38" x14ac:dyDescent="0.25">
      <c r="B19">
        <v>87572</v>
      </c>
      <c r="C19">
        <v>82875</v>
      </c>
      <c r="D19">
        <v>76160</v>
      </c>
      <c r="E19">
        <v>86342</v>
      </c>
      <c r="F19">
        <v>82405</v>
      </c>
      <c r="H19">
        <v>107916</v>
      </c>
      <c r="J19">
        <f t="shared" si="0"/>
        <v>83070.8</v>
      </c>
      <c r="K19">
        <f t="shared" si="1"/>
        <v>1.2990846362380042</v>
      </c>
      <c r="L19">
        <f t="shared" si="2"/>
        <v>87572</v>
      </c>
      <c r="M19">
        <f t="shared" si="3"/>
        <v>76160</v>
      </c>
      <c r="N19">
        <f t="shared" si="4"/>
        <v>83070.8</v>
      </c>
      <c r="O19">
        <f t="shared" si="5"/>
        <v>11412</v>
      </c>
      <c r="Q19">
        <v>25260</v>
      </c>
      <c r="R19">
        <v>1347</v>
      </c>
      <c r="T19">
        <v>439.40000000000873</v>
      </c>
      <c r="U19">
        <v>2073.1999999999971</v>
      </c>
      <c r="W19">
        <v>25349</v>
      </c>
      <c r="X19">
        <v>3753.2</v>
      </c>
      <c r="AB19">
        <v>83070.8</v>
      </c>
      <c r="AC19">
        <v>1.2990846362380042</v>
      </c>
      <c r="AI19">
        <v>83070.8</v>
      </c>
      <c r="AJ19">
        <v>1.2990846362380042</v>
      </c>
    </row>
    <row r="20" spans="2:38" x14ac:dyDescent="0.25">
      <c r="B20">
        <v>23900</v>
      </c>
      <c r="C20">
        <v>109760</v>
      </c>
      <c r="D20">
        <v>50107</v>
      </c>
      <c r="E20">
        <v>35494</v>
      </c>
      <c r="F20">
        <v>80344</v>
      </c>
      <c r="H20">
        <v>82802</v>
      </c>
      <c r="J20">
        <f t="shared" si="0"/>
        <v>59921</v>
      </c>
      <c r="K20">
        <f t="shared" si="1"/>
        <v>1.3818527728175432</v>
      </c>
      <c r="L20">
        <f t="shared" si="2"/>
        <v>109760</v>
      </c>
      <c r="M20">
        <f t="shared" si="3"/>
        <v>23900</v>
      </c>
      <c r="N20">
        <f t="shared" si="4"/>
        <v>59921</v>
      </c>
      <c r="O20">
        <f t="shared" si="5"/>
        <v>85860</v>
      </c>
      <c r="Q20">
        <v>-17197</v>
      </c>
      <c r="R20">
        <v>-6404</v>
      </c>
      <c r="T20">
        <v>20069</v>
      </c>
      <c r="U20">
        <v>4332</v>
      </c>
      <c r="W20">
        <v>21633.399999999998</v>
      </c>
      <c r="X20">
        <v>4332</v>
      </c>
      <c r="AD20">
        <v>59921</v>
      </c>
      <c r="AE20">
        <v>1.3818527728175432</v>
      </c>
      <c r="AI20">
        <v>59921</v>
      </c>
      <c r="AJ20">
        <v>1.3818527728175432</v>
      </c>
    </row>
    <row r="21" spans="2:38" x14ac:dyDescent="0.25">
      <c r="B21">
        <v>103788</v>
      </c>
      <c r="C21">
        <v>81540</v>
      </c>
      <c r="D21">
        <v>63122</v>
      </c>
      <c r="E21">
        <v>60678</v>
      </c>
      <c r="F21">
        <v>13034</v>
      </c>
      <c r="H21">
        <v>77410</v>
      </c>
      <c r="J21">
        <f t="shared" si="0"/>
        <v>64432.4</v>
      </c>
      <c r="K21">
        <f t="shared" si="1"/>
        <v>1.2014141953427158</v>
      </c>
      <c r="L21">
        <f t="shared" si="2"/>
        <v>103788</v>
      </c>
      <c r="M21">
        <f t="shared" si="3"/>
        <v>13034</v>
      </c>
      <c r="N21">
        <f t="shared" si="4"/>
        <v>64432.4</v>
      </c>
      <c r="O21">
        <f t="shared" si="5"/>
        <v>90754</v>
      </c>
      <c r="Q21">
        <v>-28370</v>
      </c>
      <c r="R21">
        <v>5</v>
      </c>
      <c r="T21">
        <v>-14139.999999999993</v>
      </c>
      <c r="U21">
        <v>2027.8000000000029</v>
      </c>
      <c r="W21">
        <v>25015.599999999999</v>
      </c>
      <c r="X21">
        <v>6310.1999999999989</v>
      </c>
      <c r="AB21">
        <v>64432.4</v>
      </c>
      <c r="AC21">
        <v>1.2014141953427158</v>
      </c>
      <c r="AI21">
        <v>64432.4</v>
      </c>
      <c r="AJ21">
        <v>1.2014141953427158</v>
      </c>
    </row>
    <row r="22" spans="2:38" x14ac:dyDescent="0.25">
      <c r="B22">
        <v>57549</v>
      </c>
      <c r="C22">
        <v>21261</v>
      </c>
      <c r="D22">
        <v>76091</v>
      </c>
      <c r="E22">
        <v>67821</v>
      </c>
      <c r="F22">
        <v>17841</v>
      </c>
      <c r="H22">
        <v>97269</v>
      </c>
      <c r="J22">
        <f t="shared" si="0"/>
        <v>48112.6</v>
      </c>
      <c r="K22">
        <f t="shared" si="1"/>
        <v>2.0216949406184659</v>
      </c>
      <c r="L22">
        <f t="shared" si="2"/>
        <v>76091</v>
      </c>
      <c r="M22">
        <f t="shared" si="3"/>
        <v>17841</v>
      </c>
      <c r="N22">
        <f t="shared" si="4"/>
        <v>48112.6</v>
      </c>
      <c r="O22">
        <f t="shared" si="5"/>
        <v>58250</v>
      </c>
      <c r="Q22">
        <v>27897</v>
      </c>
      <c r="R22">
        <v>9396</v>
      </c>
      <c r="T22">
        <v>3881.7999999999956</v>
      </c>
      <c r="U22">
        <v>-1800.2000000000044</v>
      </c>
      <c r="W22">
        <v>11957.8</v>
      </c>
      <c r="X22">
        <v>2271.8000000000002</v>
      </c>
      <c r="Z22">
        <v>48112.6</v>
      </c>
      <c r="AA22">
        <v>2.0216949406184659</v>
      </c>
      <c r="AK22">
        <v>48112.6</v>
      </c>
      <c r="AL22">
        <v>2.0216949406184659</v>
      </c>
    </row>
    <row r="23" spans="2:38" x14ac:dyDescent="0.25">
      <c r="B23">
        <v>100587</v>
      </c>
      <c r="C23">
        <v>101026</v>
      </c>
      <c r="D23">
        <v>38347</v>
      </c>
      <c r="E23">
        <v>110315</v>
      </c>
      <c r="F23">
        <v>13042</v>
      </c>
      <c r="H23">
        <v>118716</v>
      </c>
      <c r="J23">
        <f t="shared" si="0"/>
        <v>72663.399999999994</v>
      </c>
      <c r="K23">
        <f t="shared" si="1"/>
        <v>1.6337798671683408</v>
      </c>
      <c r="L23">
        <f t="shared" si="2"/>
        <v>110315</v>
      </c>
      <c r="M23">
        <f t="shared" si="3"/>
        <v>13042</v>
      </c>
      <c r="N23">
        <f t="shared" si="4"/>
        <v>72663.399999999994</v>
      </c>
      <c r="O23">
        <f t="shared" si="5"/>
        <v>97273</v>
      </c>
      <c r="Q23">
        <v>-14001</v>
      </c>
      <c r="R23">
        <v>1648</v>
      </c>
      <c r="T23">
        <v>1200.3999999999942</v>
      </c>
      <c r="U23">
        <v>283</v>
      </c>
      <c r="W23">
        <v>18707.599999999999</v>
      </c>
      <c r="X23">
        <v>3235.3999999999996</v>
      </c>
      <c r="AF23">
        <v>72663.399999999994</v>
      </c>
      <c r="AG23">
        <v>1.6337798671683408</v>
      </c>
      <c r="AI23">
        <v>72663.399999999994</v>
      </c>
      <c r="AJ23">
        <v>1.6337798671683408</v>
      </c>
    </row>
    <row r="24" spans="2:38" x14ac:dyDescent="0.25">
      <c r="B24">
        <v>61886</v>
      </c>
      <c r="C24">
        <v>44695</v>
      </c>
      <c r="D24">
        <v>80295</v>
      </c>
      <c r="E24">
        <v>55609</v>
      </c>
      <c r="F24">
        <v>23493</v>
      </c>
      <c r="H24">
        <v>126705</v>
      </c>
      <c r="J24">
        <f t="shared" si="0"/>
        <v>53195.6</v>
      </c>
      <c r="K24">
        <f t="shared" si="1"/>
        <v>2.3818699290918799</v>
      </c>
      <c r="L24">
        <f t="shared" si="2"/>
        <v>80295</v>
      </c>
      <c r="M24">
        <f t="shared" si="3"/>
        <v>23493</v>
      </c>
      <c r="N24">
        <f t="shared" si="4"/>
        <v>53195.6</v>
      </c>
      <c r="O24">
        <f t="shared" si="5"/>
        <v>56802</v>
      </c>
      <c r="Q24">
        <v>15513</v>
      </c>
      <c r="R24">
        <v>36</v>
      </c>
      <c r="T24">
        <v>-2277.4000000000015</v>
      </c>
      <c r="U24">
        <v>-2643.2000000000044</v>
      </c>
      <c r="W24">
        <v>13454.6</v>
      </c>
      <c r="X24">
        <v>4544.4000000000005</v>
      </c>
      <c r="AD24">
        <v>53195.6</v>
      </c>
      <c r="AE24">
        <v>2.3818699290918799</v>
      </c>
      <c r="AK24">
        <v>53195.6</v>
      </c>
      <c r="AL24">
        <v>2.3818699290918799</v>
      </c>
    </row>
    <row r="25" spans="2:38" x14ac:dyDescent="0.25">
      <c r="B25">
        <v>50422</v>
      </c>
      <c r="C25">
        <v>56393</v>
      </c>
      <c r="D25">
        <v>23071</v>
      </c>
      <c r="E25">
        <v>37602</v>
      </c>
      <c r="F25">
        <v>55610</v>
      </c>
      <c r="H25">
        <v>59864</v>
      </c>
      <c r="J25">
        <f t="shared" si="0"/>
        <v>44619.6</v>
      </c>
      <c r="K25">
        <f t="shared" si="1"/>
        <v>1.3416525473110472</v>
      </c>
      <c r="L25">
        <f t="shared" si="2"/>
        <v>56393</v>
      </c>
      <c r="M25">
        <f t="shared" si="3"/>
        <v>23071</v>
      </c>
      <c r="N25">
        <f t="shared" si="4"/>
        <v>44619.6</v>
      </c>
      <c r="O25">
        <f t="shared" si="5"/>
        <v>33322</v>
      </c>
      <c r="Q25">
        <v>-2866</v>
      </c>
      <c r="R25">
        <v>-1</v>
      </c>
      <c r="T25">
        <v>9761.4000000000015</v>
      </c>
      <c r="U25">
        <v>914.79999999999563</v>
      </c>
      <c r="W25">
        <v>25942.6</v>
      </c>
      <c r="X25">
        <v>929.2</v>
      </c>
      <c r="AD25">
        <v>44619.6</v>
      </c>
      <c r="AE25">
        <v>1.3416525473110472</v>
      </c>
      <c r="AI25">
        <v>44619.6</v>
      </c>
      <c r="AJ25">
        <v>1.3416525473110472</v>
      </c>
    </row>
    <row r="26" spans="2:38" x14ac:dyDescent="0.25">
      <c r="B26">
        <v>120655</v>
      </c>
      <c r="C26">
        <v>23874</v>
      </c>
      <c r="D26">
        <v>57131</v>
      </c>
      <c r="E26">
        <v>95067</v>
      </c>
      <c r="F26">
        <v>105887</v>
      </c>
      <c r="H26">
        <v>87532</v>
      </c>
      <c r="J26">
        <f t="shared" si="0"/>
        <v>80522.8</v>
      </c>
      <c r="K26">
        <f t="shared" si="1"/>
        <v>1.0870461533876119</v>
      </c>
      <c r="L26">
        <f t="shared" si="2"/>
        <v>120655</v>
      </c>
      <c r="M26">
        <f t="shared" si="3"/>
        <v>23874</v>
      </c>
      <c r="N26">
        <f t="shared" si="4"/>
        <v>80522.8</v>
      </c>
      <c r="O26">
        <f t="shared" si="5"/>
        <v>96781</v>
      </c>
      <c r="Q26">
        <v>-49367</v>
      </c>
      <c r="R26">
        <v>-29</v>
      </c>
      <c r="T26">
        <v>-3092.5999999999913</v>
      </c>
      <c r="U26">
        <v>4845.6000000000058</v>
      </c>
      <c r="W26">
        <v>10315.400000000001</v>
      </c>
      <c r="X26">
        <v>6498.4000000000005</v>
      </c>
      <c r="AF26">
        <v>80522.8</v>
      </c>
      <c r="AG26">
        <v>1.0870461533876119</v>
      </c>
      <c r="AI26">
        <v>80522.8</v>
      </c>
      <c r="AJ26">
        <v>1.0870461533876119</v>
      </c>
    </row>
    <row r="27" spans="2:38" x14ac:dyDescent="0.25">
      <c r="B27">
        <v>67646</v>
      </c>
      <c r="C27">
        <v>60465</v>
      </c>
      <c r="D27">
        <v>100137</v>
      </c>
      <c r="E27">
        <v>94010</v>
      </c>
      <c r="F27">
        <v>26510</v>
      </c>
      <c r="H27">
        <v>137239</v>
      </c>
      <c r="J27">
        <f t="shared" si="0"/>
        <v>69753.600000000006</v>
      </c>
      <c r="K27">
        <f t="shared" si="1"/>
        <v>1.9674826818974216</v>
      </c>
      <c r="L27">
        <f t="shared" si="2"/>
        <v>100137</v>
      </c>
      <c r="M27">
        <f t="shared" si="3"/>
        <v>26510</v>
      </c>
      <c r="N27">
        <f t="shared" si="4"/>
        <v>69753.600000000006</v>
      </c>
      <c r="O27">
        <f t="shared" si="5"/>
        <v>73627</v>
      </c>
      <c r="Q27">
        <v>4276</v>
      </c>
      <c r="R27">
        <v>188</v>
      </c>
      <c r="T27">
        <v>-6383.3999999999942</v>
      </c>
      <c r="U27">
        <v>863.40000000000873</v>
      </c>
      <c r="W27">
        <v>20286.599999999999</v>
      </c>
      <c r="X27">
        <v>2883.8</v>
      </c>
      <c r="AF27">
        <v>69753.600000000006</v>
      </c>
      <c r="AG27">
        <v>1.9674826818974216</v>
      </c>
      <c r="AI27">
        <v>69753.600000000006</v>
      </c>
      <c r="AJ27">
        <v>1.9674826818974216</v>
      </c>
    </row>
    <row r="28" spans="2:38" x14ac:dyDescent="0.25">
      <c r="B28">
        <v>86451</v>
      </c>
      <c r="C28">
        <v>25897</v>
      </c>
      <c r="D28">
        <v>40958</v>
      </c>
      <c r="E28">
        <v>13806</v>
      </c>
      <c r="F28">
        <v>98294</v>
      </c>
      <c r="H28">
        <v>85321</v>
      </c>
      <c r="J28">
        <f t="shared" si="0"/>
        <v>53081.2</v>
      </c>
      <c r="K28">
        <f t="shared" si="1"/>
        <v>1.6073675802355638</v>
      </c>
      <c r="L28">
        <f t="shared" si="2"/>
        <v>98294</v>
      </c>
      <c r="M28">
        <f t="shared" si="3"/>
        <v>13806</v>
      </c>
      <c r="N28">
        <f t="shared" si="4"/>
        <v>53081.2</v>
      </c>
      <c r="O28">
        <f t="shared" si="5"/>
        <v>84488</v>
      </c>
      <c r="Q28">
        <v>-27101</v>
      </c>
      <c r="R28">
        <v>-1183</v>
      </c>
      <c r="T28">
        <v>-11026.400000000001</v>
      </c>
      <c r="U28">
        <v>-1978.8000000000029</v>
      </c>
      <c r="W28">
        <v>14531.6</v>
      </c>
      <c r="X28">
        <v>3320.7999999999997</v>
      </c>
      <c r="AF28">
        <v>53081.2</v>
      </c>
      <c r="AG28">
        <v>1.6073675802355638</v>
      </c>
      <c r="AI28">
        <v>53081.2</v>
      </c>
      <c r="AJ28">
        <v>1.6073675802355638</v>
      </c>
    </row>
    <row r="29" spans="2:38" x14ac:dyDescent="0.25">
      <c r="B29">
        <v>104230</v>
      </c>
      <c r="C29">
        <v>115178</v>
      </c>
      <c r="D29">
        <v>66263</v>
      </c>
      <c r="E29">
        <v>30860</v>
      </c>
      <c r="F29">
        <v>14239</v>
      </c>
      <c r="H29">
        <v>139834</v>
      </c>
      <c r="J29">
        <f t="shared" si="0"/>
        <v>66154</v>
      </c>
      <c r="K29">
        <f t="shared" si="1"/>
        <v>2.113764851709647</v>
      </c>
      <c r="L29">
        <f t="shared" si="2"/>
        <v>115178</v>
      </c>
      <c r="M29">
        <f t="shared" si="3"/>
        <v>14239</v>
      </c>
      <c r="N29">
        <f t="shared" si="4"/>
        <v>66154</v>
      </c>
      <c r="O29">
        <f t="shared" si="5"/>
        <v>100939</v>
      </c>
      <c r="Q29">
        <v>36145</v>
      </c>
      <c r="R29">
        <v>-3499</v>
      </c>
      <c r="T29">
        <v>-9097.3999999999942</v>
      </c>
      <c r="U29">
        <v>1955.4000000000015</v>
      </c>
      <c r="W29">
        <v>22667.000000000004</v>
      </c>
      <c r="X29">
        <v>7665.8</v>
      </c>
      <c r="AB29">
        <v>66154</v>
      </c>
      <c r="AC29">
        <v>2.113764851709647</v>
      </c>
      <c r="AK29">
        <v>66154</v>
      </c>
      <c r="AL29">
        <v>2.113764851709647</v>
      </c>
    </row>
    <row r="30" spans="2:38" x14ac:dyDescent="0.25">
      <c r="B30">
        <v>71131</v>
      </c>
      <c r="C30">
        <v>28462</v>
      </c>
      <c r="D30">
        <v>98839</v>
      </c>
      <c r="E30">
        <v>12479</v>
      </c>
      <c r="F30">
        <v>61596</v>
      </c>
      <c r="H30">
        <v>104330</v>
      </c>
      <c r="J30">
        <f t="shared" si="0"/>
        <v>54501.4</v>
      </c>
      <c r="K30">
        <f t="shared" si="1"/>
        <v>1.9142627528834122</v>
      </c>
      <c r="L30">
        <f t="shared" si="2"/>
        <v>98839</v>
      </c>
      <c r="M30">
        <f t="shared" si="3"/>
        <v>12479</v>
      </c>
      <c r="N30">
        <f t="shared" si="4"/>
        <v>54501.4</v>
      </c>
      <c r="O30">
        <f t="shared" si="5"/>
        <v>86360</v>
      </c>
      <c r="Q30">
        <v>18107</v>
      </c>
      <c r="R30">
        <v>-50</v>
      </c>
      <c r="T30">
        <v>9286.5999999999985</v>
      </c>
      <c r="U30">
        <v>-96.599999999998545</v>
      </c>
      <c r="W30">
        <v>21597.4</v>
      </c>
      <c r="X30">
        <v>103.8</v>
      </c>
      <c r="AD30">
        <v>54501.4</v>
      </c>
      <c r="AE30">
        <v>1.9142627528834122</v>
      </c>
      <c r="AI30">
        <v>54501.4</v>
      </c>
      <c r="AJ30">
        <v>1.9142627528834122</v>
      </c>
    </row>
    <row r="31" spans="2:38" x14ac:dyDescent="0.25">
      <c r="B31">
        <v>62622</v>
      </c>
      <c r="C31">
        <v>92873</v>
      </c>
      <c r="D31">
        <v>14636</v>
      </c>
      <c r="E31">
        <v>103595</v>
      </c>
      <c r="F31">
        <v>79366</v>
      </c>
      <c r="H31">
        <v>84664</v>
      </c>
      <c r="J31">
        <f t="shared" si="0"/>
        <v>70618.399999999994</v>
      </c>
      <c r="K31">
        <f t="shared" si="1"/>
        <v>1.1988943391524023</v>
      </c>
      <c r="L31">
        <f t="shared" si="2"/>
        <v>103595</v>
      </c>
      <c r="M31">
        <f t="shared" si="3"/>
        <v>14636</v>
      </c>
      <c r="N31">
        <f t="shared" si="4"/>
        <v>70618.399999999994</v>
      </c>
      <c r="O31">
        <f t="shared" si="5"/>
        <v>88959</v>
      </c>
      <c r="Q31">
        <v>-16442</v>
      </c>
      <c r="R31">
        <v>21</v>
      </c>
      <c r="T31">
        <v>18859.999999999993</v>
      </c>
      <c r="U31">
        <v>1471.7999999999884</v>
      </c>
      <c r="W31">
        <v>28500.400000000001</v>
      </c>
      <c r="X31">
        <v>1651.4</v>
      </c>
      <c r="AD31">
        <v>70618.399999999994</v>
      </c>
      <c r="AE31">
        <v>1.1988943391524023</v>
      </c>
      <c r="AI31">
        <v>70618.399999999994</v>
      </c>
      <c r="AJ31">
        <v>1.1988943391524023</v>
      </c>
    </row>
    <row r="32" spans="2:38" x14ac:dyDescent="0.25">
      <c r="B32">
        <v>35432</v>
      </c>
      <c r="C32">
        <v>44491</v>
      </c>
      <c r="D32">
        <v>82716</v>
      </c>
      <c r="E32">
        <v>52962</v>
      </c>
      <c r="F32">
        <v>58730</v>
      </c>
      <c r="H32">
        <v>87363</v>
      </c>
      <c r="J32">
        <f t="shared" si="0"/>
        <v>54866.2</v>
      </c>
      <c r="K32">
        <f t="shared" si="1"/>
        <v>1.5922917934903458</v>
      </c>
      <c r="L32">
        <f t="shared" si="2"/>
        <v>82716</v>
      </c>
      <c r="M32">
        <f t="shared" si="3"/>
        <v>35432</v>
      </c>
      <c r="N32">
        <f t="shared" si="4"/>
        <v>54866.2</v>
      </c>
      <c r="O32">
        <f t="shared" si="5"/>
        <v>47284</v>
      </c>
      <c r="Q32">
        <v>-13620</v>
      </c>
      <c r="R32">
        <v>9111</v>
      </c>
      <c r="T32">
        <v>-28921.400000000009</v>
      </c>
      <c r="U32">
        <v>2468.5999999999985</v>
      </c>
      <c r="W32">
        <v>28921.399999999998</v>
      </c>
      <c r="X32">
        <v>3841.0000000000005</v>
      </c>
      <c r="AB32">
        <v>54866.2</v>
      </c>
      <c r="AC32">
        <v>1.5922917934903458</v>
      </c>
      <c r="AI32">
        <v>54866.2</v>
      </c>
      <c r="AJ32">
        <v>1.5922917934903458</v>
      </c>
    </row>
    <row r="33" spans="2:38" x14ac:dyDescent="0.25">
      <c r="B33">
        <v>70686</v>
      </c>
      <c r="C33">
        <v>71433</v>
      </c>
      <c r="D33">
        <v>51991</v>
      </c>
      <c r="E33">
        <v>87898</v>
      </c>
      <c r="F33">
        <v>33654</v>
      </c>
      <c r="H33">
        <v>117254</v>
      </c>
      <c r="J33">
        <f t="shared" si="0"/>
        <v>63132.4</v>
      </c>
      <c r="K33">
        <f t="shared" si="1"/>
        <v>1.857271385215832</v>
      </c>
      <c r="L33">
        <f t="shared" si="2"/>
        <v>87898</v>
      </c>
      <c r="M33">
        <f t="shared" si="3"/>
        <v>33654</v>
      </c>
      <c r="N33">
        <f t="shared" si="4"/>
        <v>63132.4</v>
      </c>
      <c r="O33">
        <f t="shared" si="5"/>
        <v>54244</v>
      </c>
      <c r="Q33">
        <v>23036</v>
      </c>
      <c r="R33">
        <v>-588</v>
      </c>
      <c r="T33">
        <v>-7715.5999999999985</v>
      </c>
      <c r="U33">
        <v>2163.4000000000015</v>
      </c>
      <c r="W33">
        <v>40584.400000000001</v>
      </c>
      <c r="X33">
        <v>6041.4000000000005</v>
      </c>
      <c r="AB33">
        <v>63132.4</v>
      </c>
      <c r="AC33">
        <v>1.857271385215832</v>
      </c>
      <c r="AI33">
        <v>63132.4</v>
      </c>
      <c r="AJ33">
        <v>1.857271385215832</v>
      </c>
    </row>
    <row r="34" spans="2:38" x14ac:dyDescent="0.25">
      <c r="B34">
        <v>100073</v>
      </c>
      <c r="C34">
        <v>74803</v>
      </c>
      <c r="D34">
        <v>103393</v>
      </c>
      <c r="E34">
        <v>71236</v>
      </c>
      <c r="F34">
        <v>70463</v>
      </c>
      <c r="H34">
        <v>88366</v>
      </c>
      <c r="J34">
        <f t="shared" ref="J34:J65" si="6">AVERAGE(B34:F34)</f>
        <v>83993.600000000006</v>
      </c>
      <c r="K34">
        <f t="shared" ref="K34:K65" si="7">H34/J34</f>
        <v>1.0520563471502591</v>
      </c>
      <c r="L34">
        <f t="shared" ref="L34:L65" si="8">MAX(B34:F34)</f>
        <v>103393</v>
      </c>
      <c r="M34">
        <f t="shared" ref="M34:M65" si="9">MIN(B34:F34)</f>
        <v>70463</v>
      </c>
      <c r="N34">
        <f t="shared" ref="N34:N65" si="10">AVERAGE(B34:F34)</f>
        <v>83993.600000000006</v>
      </c>
      <c r="O34">
        <f t="shared" ref="O34:O65" si="11">L34-M34</f>
        <v>32930</v>
      </c>
      <c r="Q34">
        <v>-25040</v>
      </c>
      <c r="R34">
        <v>-7431</v>
      </c>
      <c r="T34">
        <v>6823.4000000000087</v>
      </c>
      <c r="U34">
        <v>823</v>
      </c>
      <c r="W34">
        <v>11671.4</v>
      </c>
      <c r="X34">
        <v>3348.2</v>
      </c>
      <c r="AB34">
        <v>83993.600000000006</v>
      </c>
      <c r="AC34">
        <v>1.0520563471502591</v>
      </c>
      <c r="AI34">
        <v>83993.600000000006</v>
      </c>
      <c r="AJ34">
        <v>1.0520563471502591</v>
      </c>
    </row>
    <row r="35" spans="2:38" x14ac:dyDescent="0.25">
      <c r="B35">
        <v>69888</v>
      </c>
      <c r="C35">
        <v>117098</v>
      </c>
      <c r="D35">
        <v>53236</v>
      </c>
      <c r="E35">
        <v>37335</v>
      </c>
      <c r="F35">
        <v>109741</v>
      </c>
      <c r="H35">
        <v>132088</v>
      </c>
      <c r="J35">
        <f t="shared" si="6"/>
        <v>77459.600000000006</v>
      </c>
      <c r="K35">
        <f t="shared" si="7"/>
        <v>1.7052502207602414</v>
      </c>
      <c r="L35">
        <f t="shared" si="8"/>
        <v>117098</v>
      </c>
      <c r="M35">
        <f t="shared" si="9"/>
        <v>37335</v>
      </c>
      <c r="N35">
        <f t="shared" si="10"/>
        <v>77459.600000000006</v>
      </c>
      <c r="O35">
        <f t="shared" si="11"/>
        <v>79763</v>
      </c>
      <c r="Q35">
        <v>34426</v>
      </c>
      <c r="R35">
        <v>9533</v>
      </c>
      <c r="T35">
        <v>21740.600000000006</v>
      </c>
      <c r="U35">
        <v>348.40000000000873</v>
      </c>
      <c r="W35">
        <v>26936.2</v>
      </c>
      <c r="X35">
        <v>4745.2000000000007</v>
      </c>
      <c r="AD35">
        <v>77459.600000000006</v>
      </c>
      <c r="AE35">
        <v>1.7052502207602414</v>
      </c>
      <c r="AI35">
        <v>77459.600000000006</v>
      </c>
      <c r="AJ35">
        <v>1.7052502207602414</v>
      </c>
    </row>
    <row r="36" spans="2:38" x14ac:dyDescent="0.25">
      <c r="B36">
        <v>41002</v>
      </c>
      <c r="C36">
        <v>12300</v>
      </c>
      <c r="D36">
        <v>21183</v>
      </c>
      <c r="E36">
        <v>59564</v>
      </c>
      <c r="F36">
        <v>51525</v>
      </c>
      <c r="H36">
        <v>58782</v>
      </c>
      <c r="J36">
        <f t="shared" si="6"/>
        <v>37114.800000000003</v>
      </c>
      <c r="K36">
        <f t="shared" si="7"/>
        <v>1.5837886772931551</v>
      </c>
      <c r="L36">
        <f t="shared" si="8"/>
        <v>59564</v>
      </c>
      <c r="M36">
        <f t="shared" si="9"/>
        <v>12300</v>
      </c>
      <c r="N36">
        <f t="shared" si="10"/>
        <v>37114.800000000003</v>
      </c>
      <c r="O36">
        <f t="shared" si="11"/>
        <v>47264</v>
      </c>
      <c r="Q36">
        <v>-10590</v>
      </c>
      <c r="R36">
        <v>1</v>
      </c>
      <c r="T36">
        <v>-23868.6</v>
      </c>
      <c r="U36">
        <v>3474.2000000000044</v>
      </c>
      <c r="W36">
        <v>38213.800000000003</v>
      </c>
      <c r="X36">
        <v>5014.5999999999995</v>
      </c>
      <c r="Z36">
        <v>37114.800000000003</v>
      </c>
      <c r="AA36">
        <v>1.5837886772931551</v>
      </c>
      <c r="AI36">
        <v>37114.800000000003</v>
      </c>
      <c r="AJ36">
        <v>1.5837886772931551</v>
      </c>
    </row>
    <row r="37" spans="2:38" x14ac:dyDescent="0.25">
      <c r="B37">
        <v>68483</v>
      </c>
      <c r="C37">
        <v>7093</v>
      </c>
      <c r="D37">
        <v>107877</v>
      </c>
      <c r="E37">
        <v>110808</v>
      </c>
      <c r="F37">
        <v>56072</v>
      </c>
      <c r="H37">
        <v>110615</v>
      </c>
      <c r="J37">
        <f t="shared" si="6"/>
        <v>70066.600000000006</v>
      </c>
      <c r="K37">
        <f t="shared" si="7"/>
        <v>1.5787122537699845</v>
      </c>
      <c r="L37">
        <f t="shared" si="8"/>
        <v>110808</v>
      </c>
      <c r="M37">
        <f t="shared" si="9"/>
        <v>7093</v>
      </c>
      <c r="N37">
        <f t="shared" si="10"/>
        <v>70066.600000000006</v>
      </c>
      <c r="O37">
        <f t="shared" si="11"/>
        <v>103715</v>
      </c>
      <c r="Q37">
        <v>35339</v>
      </c>
      <c r="R37">
        <v>-5089</v>
      </c>
      <c r="T37">
        <v>11174.200000000004</v>
      </c>
      <c r="U37">
        <v>-1986.3999999999942</v>
      </c>
      <c r="W37">
        <v>30691.4</v>
      </c>
      <c r="X37">
        <v>2239.6</v>
      </c>
      <c r="Z37">
        <v>70066.600000000006</v>
      </c>
      <c r="AA37">
        <v>1.5787122537699845</v>
      </c>
      <c r="AI37">
        <v>70066.600000000006</v>
      </c>
      <c r="AJ37">
        <v>1.5787122537699845</v>
      </c>
    </row>
    <row r="38" spans="2:38" x14ac:dyDescent="0.25">
      <c r="B38">
        <v>41296</v>
      </c>
      <c r="C38">
        <v>105509</v>
      </c>
      <c r="D38">
        <v>71538</v>
      </c>
      <c r="E38">
        <v>21125</v>
      </c>
      <c r="F38">
        <v>82882</v>
      </c>
      <c r="H38">
        <v>132064</v>
      </c>
      <c r="J38">
        <f t="shared" si="6"/>
        <v>64470</v>
      </c>
      <c r="K38">
        <f t="shared" si="7"/>
        <v>2.0484566465022489</v>
      </c>
      <c r="L38">
        <f t="shared" si="8"/>
        <v>105509</v>
      </c>
      <c r="M38">
        <f t="shared" si="9"/>
        <v>21125</v>
      </c>
      <c r="N38">
        <f t="shared" si="10"/>
        <v>64470</v>
      </c>
      <c r="O38">
        <f t="shared" si="11"/>
        <v>84384</v>
      </c>
      <c r="Q38">
        <v>35509</v>
      </c>
      <c r="R38">
        <v>-678</v>
      </c>
      <c r="T38">
        <v>-8444.3999999999942</v>
      </c>
      <c r="U38">
        <v>-1592.8000000000029</v>
      </c>
      <c r="W38">
        <v>21508.799999999999</v>
      </c>
      <c r="X38">
        <v>3184.8</v>
      </c>
      <c r="AB38">
        <v>64470</v>
      </c>
      <c r="AC38">
        <v>2.0484566465022489</v>
      </c>
      <c r="AI38">
        <v>64470</v>
      </c>
      <c r="AJ38">
        <v>2.0484566465022489</v>
      </c>
    </row>
    <row r="39" spans="2:38" x14ac:dyDescent="0.25">
      <c r="B39">
        <v>65127</v>
      </c>
      <c r="C39">
        <v>90689</v>
      </c>
      <c r="D39">
        <v>20225</v>
      </c>
      <c r="E39">
        <v>73823</v>
      </c>
      <c r="F39">
        <v>14046</v>
      </c>
      <c r="H39">
        <v>80996</v>
      </c>
      <c r="J39">
        <f t="shared" si="6"/>
        <v>52782</v>
      </c>
      <c r="K39">
        <f t="shared" si="7"/>
        <v>1.5345382895684134</v>
      </c>
      <c r="L39">
        <f t="shared" si="8"/>
        <v>90689</v>
      </c>
      <c r="M39">
        <f t="shared" si="9"/>
        <v>14046</v>
      </c>
      <c r="N39">
        <f t="shared" si="10"/>
        <v>52782</v>
      </c>
      <c r="O39">
        <f t="shared" si="11"/>
        <v>76643</v>
      </c>
      <c r="Q39">
        <v>-4120</v>
      </c>
      <c r="R39">
        <v>5</v>
      </c>
      <c r="T39">
        <v>-12186.599999999999</v>
      </c>
      <c r="U39">
        <v>423</v>
      </c>
      <c r="W39">
        <v>15996.199999999999</v>
      </c>
      <c r="X39">
        <v>2968.2</v>
      </c>
      <c r="AB39">
        <v>52782</v>
      </c>
      <c r="AC39">
        <v>1.5345382895684134</v>
      </c>
      <c r="AI39">
        <v>52782</v>
      </c>
      <c r="AJ39">
        <v>1.5345382895684134</v>
      </c>
    </row>
    <row r="40" spans="2:38" x14ac:dyDescent="0.25">
      <c r="B40">
        <v>40265</v>
      </c>
      <c r="C40">
        <v>15629</v>
      </c>
      <c r="D40">
        <v>34562</v>
      </c>
      <c r="E40">
        <v>110642</v>
      </c>
      <c r="F40">
        <v>79029</v>
      </c>
      <c r="H40">
        <v>68853</v>
      </c>
      <c r="J40">
        <f t="shared" si="6"/>
        <v>56025.4</v>
      </c>
      <c r="K40">
        <f t="shared" si="7"/>
        <v>1.2289604358023325</v>
      </c>
      <c r="L40">
        <f t="shared" si="8"/>
        <v>110642</v>
      </c>
      <c r="M40">
        <f t="shared" si="9"/>
        <v>15629</v>
      </c>
      <c r="N40">
        <f t="shared" si="10"/>
        <v>56025.4</v>
      </c>
      <c r="O40">
        <f t="shared" si="11"/>
        <v>95013</v>
      </c>
      <c r="Q40">
        <v>-9744</v>
      </c>
      <c r="R40">
        <v>1604</v>
      </c>
      <c r="T40">
        <v>-2891.5999999999985</v>
      </c>
      <c r="U40">
        <v>-883.79999999999563</v>
      </c>
      <c r="W40">
        <v>10515.2</v>
      </c>
      <c r="X40">
        <v>1511.3999999999999</v>
      </c>
      <c r="Z40">
        <v>56025.4</v>
      </c>
      <c r="AA40">
        <v>1.2289604358023325</v>
      </c>
      <c r="AI40">
        <v>56025.4</v>
      </c>
      <c r="AJ40">
        <v>1.2289604358023325</v>
      </c>
    </row>
    <row r="41" spans="2:38" x14ac:dyDescent="0.25">
      <c r="B41">
        <v>30193</v>
      </c>
      <c r="C41">
        <v>22079</v>
      </c>
      <c r="D41">
        <v>82499</v>
      </c>
      <c r="E41">
        <v>93933</v>
      </c>
      <c r="F41">
        <v>24133</v>
      </c>
      <c r="H41">
        <v>70476</v>
      </c>
      <c r="J41">
        <f t="shared" si="6"/>
        <v>50567.4</v>
      </c>
      <c r="K41">
        <f t="shared" si="7"/>
        <v>1.3937042442364052</v>
      </c>
      <c r="L41">
        <f t="shared" si="8"/>
        <v>93933</v>
      </c>
      <c r="M41">
        <f t="shared" si="9"/>
        <v>22079</v>
      </c>
      <c r="N41">
        <f t="shared" si="10"/>
        <v>50567.4</v>
      </c>
      <c r="O41">
        <f t="shared" si="11"/>
        <v>71854</v>
      </c>
      <c r="Q41">
        <v>-26325</v>
      </c>
      <c r="R41">
        <v>-4057</v>
      </c>
      <c r="T41">
        <v>8009.4000000000015</v>
      </c>
      <c r="U41">
        <v>1062.4000000000015</v>
      </c>
      <c r="W41">
        <v>23976.2</v>
      </c>
      <c r="X41">
        <v>1445.6</v>
      </c>
      <c r="AD41">
        <v>50567.4</v>
      </c>
      <c r="AE41">
        <v>1.3937042442364052</v>
      </c>
      <c r="AI41">
        <v>50567.4</v>
      </c>
      <c r="AJ41">
        <v>1.3937042442364052</v>
      </c>
    </row>
    <row r="42" spans="2:38" x14ac:dyDescent="0.25">
      <c r="B42">
        <v>20075</v>
      </c>
      <c r="C42">
        <v>92475</v>
      </c>
      <c r="D42">
        <v>14519</v>
      </c>
      <c r="E42">
        <v>32191</v>
      </c>
      <c r="F42">
        <v>87412</v>
      </c>
      <c r="H42">
        <v>103800</v>
      </c>
      <c r="J42">
        <f t="shared" si="6"/>
        <v>49334.400000000001</v>
      </c>
      <c r="K42">
        <f t="shared" si="7"/>
        <v>2.1040085619770381</v>
      </c>
      <c r="L42">
        <f t="shared" si="8"/>
        <v>92475</v>
      </c>
      <c r="M42">
        <f t="shared" si="9"/>
        <v>14519</v>
      </c>
      <c r="N42">
        <f t="shared" si="10"/>
        <v>49334.400000000001</v>
      </c>
      <c r="O42">
        <f t="shared" si="11"/>
        <v>77956</v>
      </c>
      <c r="Q42">
        <v>19668</v>
      </c>
      <c r="R42">
        <v>-10350</v>
      </c>
      <c r="T42">
        <v>774</v>
      </c>
      <c r="U42">
        <v>-1624.5999999999985</v>
      </c>
      <c r="W42">
        <v>35906.400000000001</v>
      </c>
      <c r="X42">
        <v>2908.6</v>
      </c>
      <c r="AD42">
        <v>49334.400000000001</v>
      </c>
      <c r="AE42">
        <v>2.1040085619770381</v>
      </c>
      <c r="AK42">
        <v>49334.400000000001</v>
      </c>
      <c r="AL42">
        <v>2.1040085619770381</v>
      </c>
    </row>
    <row r="43" spans="2:38" x14ac:dyDescent="0.25">
      <c r="B43">
        <v>8127</v>
      </c>
      <c r="C43">
        <v>89392</v>
      </c>
      <c r="D43">
        <v>51339</v>
      </c>
      <c r="E43">
        <v>46707</v>
      </c>
      <c r="F43">
        <v>52851</v>
      </c>
      <c r="H43">
        <v>133980</v>
      </c>
      <c r="J43">
        <f t="shared" si="6"/>
        <v>49683.199999999997</v>
      </c>
      <c r="K43">
        <f t="shared" si="7"/>
        <v>2.6966862037871957</v>
      </c>
      <c r="L43">
        <f t="shared" si="8"/>
        <v>89392</v>
      </c>
      <c r="M43">
        <f t="shared" si="9"/>
        <v>8127</v>
      </c>
      <c r="N43">
        <f t="shared" si="10"/>
        <v>49683.199999999997</v>
      </c>
      <c r="O43">
        <f t="shared" si="11"/>
        <v>81265</v>
      </c>
      <c r="Q43">
        <v>15654</v>
      </c>
      <c r="R43">
        <v>6016</v>
      </c>
      <c r="T43">
        <v>-9652</v>
      </c>
      <c r="U43">
        <v>-4.2000000000043656</v>
      </c>
      <c r="W43">
        <v>42834.8</v>
      </c>
      <c r="X43">
        <v>1506.6000000000001</v>
      </c>
      <c r="AD43">
        <v>49683.199999999997</v>
      </c>
      <c r="AE43">
        <v>2.6966862037871957</v>
      </c>
      <c r="AK43">
        <v>49683.199999999997</v>
      </c>
      <c r="AL43">
        <v>2.6966862037871957</v>
      </c>
    </row>
    <row r="44" spans="2:38" x14ac:dyDescent="0.25">
      <c r="B44">
        <v>45159</v>
      </c>
      <c r="C44">
        <v>37519</v>
      </c>
      <c r="D44">
        <v>21366</v>
      </c>
      <c r="E44">
        <v>29633</v>
      </c>
      <c r="F44">
        <v>35859</v>
      </c>
      <c r="H44">
        <v>62775</v>
      </c>
      <c r="J44">
        <f t="shared" si="6"/>
        <v>33907.199999999997</v>
      </c>
      <c r="K44">
        <f t="shared" si="7"/>
        <v>1.851376698754247</v>
      </c>
      <c r="L44">
        <f t="shared" si="8"/>
        <v>45159</v>
      </c>
      <c r="M44">
        <f t="shared" si="9"/>
        <v>21366</v>
      </c>
      <c r="N44">
        <f t="shared" si="10"/>
        <v>33907.199999999997</v>
      </c>
      <c r="O44">
        <f t="shared" si="11"/>
        <v>23793</v>
      </c>
      <c r="Q44">
        <v>-16560</v>
      </c>
      <c r="R44">
        <v>492</v>
      </c>
      <c r="T44">
        <v>-27666.600000000006</v>
      </c>
      <c r="U44">
        <v>3902.1999999999971</v>
      </c>
      <c r="W44">
        <v>28843.4</v>
      </c>
      <c r="X44">
        <v>4730.6000000000004</v>
      </c>
      <c r="AB44">
        <v>33907.199999999997</v>
      </c>
      <c r="AC44">
        <v>1.851376698754247</v>
      </c>
      <c r="AI44">
        <v>33907.199999999997</v>
      </c>
      <c r="AJ44">
        <v>1.851376698754247</v>
      </c>
    </row>
    <row r="45" spans="2:38" x14ac:dyDescent="0.25">
      <c r="B45">
        <v>45294</v>
      </c>
      <c r="C45">
        <v>745</v>
      </c>
      <c r="D45">
        <v>24721</v>
      </c>
      <c r="E45">
        <v>97716</v>
      </c>
      <c r="F45">
        <v>58504</v>
      </c>
      <c r="H45">
        <v>104147</v>
      </c>
      <c r="J45">
        <f t="shared" si="6"/>
        <v>45396</v>
      </c>
      <c r="K45">
        <f t="shared" si="7"/>
        <v>2.2941889153229358</v>
      </c>
      <c r="L45">
        <f t="shared" si="8"/>
        <v>97716</v>
      </c>
      <c r="M45">
        <f t="shared" si="9"/>
        <v>745</v>
      </c>
      <c r="N45">
        <f t="shared" si="10"/>
        <v>45396</v>
      </c>
      <c r="O45">
        <f t="shared" si="11"/>
        <v>96971</v>
      </c>
      <c r="Q45">
        <v>-1879</v>
      </c>
      <c r="R45">
        <v>2730</v>
      </c>
      <c r="T45">
        <v>-15882.599999999999</v>
      </c>
      <c r="U45">
        <v>2042.8000000000029</v>
      </c>
      <c r="W45">
        <v>30821.800000000003</v>
      </c>
      <c r="X45">
        <v>2874</v>
      </c>
      <c r="AD45">
        <v>45396</v>
      </c>
      <c r="AE45">
        <v>2.2941889153229358</v>
      </c>
      <c r="AK45">
        <v>45396</v>
      </c>
      <c r="AL45">
        <v>2.2941889153229358</v>
      </c>
    </row>
    <row r="46" spans="2:38" x14ac:dyDescent="0.25">
      <c r="B46">
        <v>12097</v>
      </c>
      <c r="C46">
        <v>32639</v>
      </c>
      <c r="D46">
        <v>48707</v>
      </c>
      <c r="E46">
        <v>25289</v>
      </c>
      <c r="F46">
        <v>68057</v>
      </c>
      <c r="H46">
        <v>69783</v>
      </c>
      <c r="J46">
        <f t="shared" si="6"/>
        <v>37357.800000000003</v>
      </c>
      <c r="K46">
        <f t="shared" si="7"/>
        <v>1.8679633168976759</v>
      </c>
      <c r="L46">
        <f t="shared" si="8"/>
        <v>68057</v>
      </c>
      <c r="M46">
        <f t="shared" si="9"/>
        <v>12097</v>
      </c>
      <c r="N46">
        <f t="shared" si="10"/>
        <v>37357.800000000003</v>
      </c>
      <c r="O46">
        <f t="shared" si="11"/>
        <v>55960</v>
      </c>
      <c r="Q46">
        <v>-11151</v>
      </c>
      <c r="R46">
        <v>11</v>
      </c>
      <c r="T46">
        <v>5697.6000000000022</v>
      </c>
      <c r="U46">
        <v>4560.4000000000015</v>
      </c>
      <c r="W46">
        <v>18897.599999999999</v>
      </c>
      <c r="X46">
        <v>4560.4000000000005</v>
      </c>
      <c r="AD46">
        <v>37357.800000000003</v>
      </c>
      <c r="AE46">
        <v>1.8679633168976759</v>
      </c>
      <c r="AK46">
        <v>37357.800000000003</v>
      </c>
      <c r="AL46">
        <v>1.8679633168976759</v>
      </c>
    </row>
    <row r="47" spans="2:38" x14ac:dyDescent="0.25">
      <c r="B47">
        <v>67867</v>
      </c>
      <c r="C47">
        <v>41050</v>
      </c>
      <c r="D47">
        <v>66820</v>
      </c>
      <c r="E47">
        <v>78035</v>
      </c>
      <c r="F47">
        <v>18377</v>
      </c>
      <c r="H47">
        <v>117071</v>
      </c>
      <c r="J47">
        <f t="shared" si="6"/>
        <v>54429.8</v>
      </c>
      <c r="K47">
        <f t="shared" si="7"/>
        <v>2.1508622115091365</v>
      </c>
      <c r="L47">
        <f t="shared" si="8"/>
        <v>78035</v>
      </c>
      <c r="M47">
        <f t="shared" si="9"/>
        <v>18377</v>
      </c>
      <c r="N47">
        <f t="shared" si="10"/>
        <v>54429.8</v>
      </c>
      <c r="O47">
        <f t="shared" si="11"/>
        <v>59658</v>
      </c>
      <c r="Q47">
        <v>60245</v>
      </c>
      <c r="R47">
        <v>-24</v>
      </c>
      <c r="T47">
        <v>2154.8000000000029</v>
      </c>
      <c r="U47">
        <v>413.60000000000582</v>
      </c>
      <c r="W47">
        <v>22236.400000000001</v>
      </c>
      <c r="X47">
        <v>3465.6</v>
      </c>
      <c r="Z47">
        <v>54429.8</v>
      </c>
      <c r="AA47">
        <v>2.1508622115091365</v>
      </c>
      <c r="AK47">
        <v>54429.8</v>
      </c>
      <c r="AL47">
        <v>2.1508622115091365</v>
      </c>
    </row>
    <row r="48" spans="2:38" x14ac:dyDescent="0.25">
      <c r="B48">
        <v>59056</v>
      </c>
      <c r="C48">
        <v>68878</v>
      </c>
      <c r="D48">
        <v>43805</v>
      </c>
      <c r="E48">
        <v>11780</v>
      </c>
      <c r="F48">
        <v>85531</v>
      </c>
      <c r="H48">
        <v>61115</v>
      </c>
      <c r="J48">
        <f t="shared" si="6"/>
        <v>53810</v>
      </c>
      <c r="K48">
        <f t="shared" si="7"/>
        <v>1.1357554357926036</v>
      </c>
      <c r="L48">
        <f t="shared" si="8"/>
        <v>85531</v>
      </c>
      <c r="M48">
        <f t="shared" si="9"/>
        <v>11780</v>
      </c>
      <c r="N48">
        <f t="shared" si="10"/>
        <v>53810</v>
      </c>
      <c r="O48">
        <f t="shared" si="11"/>
        <v>73751</v>
      </c>
      <c r="Q48">
        <v>-28552</v>
      </c>
      <c r="R48">
        <v>-3609</v>
      </c>
      <c r="T48">
        <v>7611.1999999999971</v>
      </c>
      <c r="U48">
        <v>3761.5999999999985</v>
      </c>
      <c r="W48">
        <v>35168.400000000001</v>
      </c>
      <c r="X48">
        <v>3975.6000000000004</v>
      </c>
      <c r="AD48">
        <v>53810</v>
      </c>
      <c r="AE48">
        <v>1.1357554357926036</v>
      </c>
      <c r="AI48">
        <v>53810</v>
      </c>
      <c r="AJ48">
        <v>1.1357554357926036</v>
      </c>
    </row>
    <row r="49" spans="2:38" x14ac:dyDescent="0.25">
      <c r="B49">
        <v>95722</v>
      </c>
      <c r="C49">
        <v>36401</v>
      </c>
      <c r="D49">
        <v>62552</v>
      </c>
      <c r="E49">
        <v>50415</v>
      </c>
      <c r="F49">
        <v>61896</v>
      </c>
      <c r="H49">
        <v>95064</v>
      </c>
      <c r="J49">
        <f t="shared" si="6"/>
        <v>61397.2</v>
      </c>
      <c r="K49">
        <f t="shared" si="7"/>
        <v>1.5483442241665744</v>
      </c>
      <c r="L49">
        <f t="shared" si="8"/>
        <v>95722</v>
      </c>
      <c r="M49">
        <f t="shared" si="9"/>
        <v>36401</v>
      </c>
      <c r="N49">
        <f t="shared" si="10"/>
        <v>61397.2</v>
      </c>
      <c r="O49">
        <f t="shared" si="11"/>
        <v>59321</v>
      </c>
      <c r="Q49">
        <v>13638</v>
      </c>
      <c r="R49">
        <v>-5792</v>
      </c>
      <c r="T49">
        <v>-12919.400000000009</v>
      </c>
      <c r="U49">
        <v>-550.20000000000437</v>
      </c>
      <c r="W49">
        <v>21715.4</v>
      </c>
      <c r="X49">
        <v>5198.6000000000004</v>
      </c>
      <c r="AB49">
        <v>61397.2</v>
      </c>
      <c r="AC49">
        <v>1.5483442241665744</v>
      </c>
      <c r="AI49">
        <v>61397.2</v>
      </c>
      <c r="AJ49">
        <v>1.5483442241665744</v>
      </c>
    </row>
    <row r="50" spans="2:38" x14ac:dyDescent="0.25">
      <c r="B50">
        <v>91067</v>
      </c>
      <c r="C50">
        <v>86590</v>
      </c>
      <c r="D50">
        <v>116500</v>
      </c>
      <c r="E50">
        <v>93295</v>
      </c>
      <c r="F50">
        <v>45708</v>
      </c>
      <c r="H50">
        <v>108719</v>
      </c>
      <c r="J50">
        <f t="shared" si="6"/>
        <v>86632</v>
      </c>
      <c r="K50">
        <f t="shared" si="7"/>
        <v>1.2549519807923168</v>
      </c>
      <c r="L50">
        <f t="shared" si="8"/>
        <v>116500</v>
      </c>
      <c r="M50">
        <f t="shared" si="9"/>
        <v>45708</v>
      </c>
      <c r="N50">
        <f t="shared" si="10"/>
        <v>86632</v>
      </c>
      <c r="O50">
        <f t="shared" si="11"/>
        <v>70792</v>
      </c>
      <c r="Q50">
        <v>-26950</v>
      </c>
      <c r="R50">
        <v>1142</v>
      </c>
      <c r="T50">
        <v>-10784</v>
      </c>
      <c r="U50">
        <v>-4652</v>
      </c>
      <c r="W50">
        <v>17827.2</v>
      </c>
      <c r="X50">
        <v>7390.8</v>
      </c>
      <c r="AB50">
        <v>86632</v>
      </c>
      <c r="AC50">
        <v>1.2549519807923168</v>
      </c>
      <c r="AI50">
        <v>86632</v>
      </c>
      <c r="AJ50">
        <v>1.2549519807923168</v>
      </c>
    </row>
    <row r="51" spans="2:38" x14ac:dyDescent="0.25">
      <c r="B51">
        <v>66658</v>
      </c>
      <c r="C51">
        <v>42173</v>
      </c>
      <c r="D51">
        <v>50350</v>
      </c>
      <c r="E51">
        <v>33200</v>
      </c>
      <c r="F51">
        <v>101897</v>
      </c>
      <c r="H51">
        <v>85786</v>
      </c>
      <c r="J51">
        <f t="shared" si="6"/>
        <v>58855.6</v>
      </c>
      <c r="K51">
        <f t="shared" si="7"/>
        <v>1.4575673342893456</v>
      </c>
      <c r="L51">
        <f t="shared" si="8"/>
        <v>101897</v>
      </c>
      <c r="M51">
        <f t="shared" si="9"/>
        <v>33200</v>
      </c>
      <c r="N51">
        <f t="shared" si="10"/>
        <v>58855.6</v>
      </c>
      <c r="O51">
        <f t="shared" si="11"/>
        <v>68697</v>
      </c>
      <c r="Q51">
        <v>-9170</v>
      </c>
      <c r="R51">
        <v>125</v>
      </c>
      <c r="T51">
        <v>10541.199999999997</v>
      </c>
      <c r="U51">
        <v>-1310</v>
      </c>
      <c r="W51">
        <v>13078.4</v>
      </c>
      <c r="X51">
        <v>1782.3999999999999</v>
      </c>
      <c r="AD51">
        <v>58855.6</v>
      </c>
      <c r="AE51">
        <v>1.4575673342893456</v>
      </c>
      <c r="AI51">
        <v>58855.6</v>
      </c>
      <c r="AJ51">
        <v>1.4575673342893456</v>
      </c>
    </row>
    <row r="52" spans="2:38" x14ac:dyDescent="0.25">
      <c r="B52">
        <v>83955</v>
      </c>
      <c r="C52">
        <v>66122</v>
      </c>
      <c r="D52">
        <v>96240</v>
      </c>
      <c r="E52">
        <v>14818</v>
      </c>
      <c r="F52">
        <v>82228</v>
      </c>
      <c r="H52">
        <v>94971</v>
      </c>
      <c r="J52">
        <f t="shared" si="6"/>
        <v>68672.600000000006</v>
      </c>
      <c r="K52">
        <f t="shared" si="7"/>
        <v>1.3829533176259525</v>
      </c>
      <c r="L52">
        <f t="shared" si="8"/>
        <v>96240</v>
      </c>
      <c r="M52">
        <f t="shared" si="9"/>
        <v>14818</v>
      </c>
      <c r="N52">
        <f t="shared" si="10"/>
        <v>68672.600000000006</v>
      </c>
      <c r="O52">
        <f t="shared" si="11"/>
        <v>81422</v>
      </c>
      <c r="Q52">
        <v>-20895</v>
      </c>
      <c r="R52">
        <v>-2280</v>
      </c>
      <c r="T52">
        <v>7197.2000000000044</v>
      </c>
      <c r="U52">
        <v>-111.19999999999709</v>
      </c>
      <c r="W52">
        <v>21709.600000000002</v>
      </c>
      <c r="X52">
        <v>4125.6000000000004</v>
      </c>
      <c r="AD52">
        <v>68672.600000000006</v>
      </c>
      <c r="AE52">
        <v>1.3829533176259525</v>
      </c>
      <c r="AI52">
        <v>68672.600000000006</v>
      </c>
      <c r="AJ52">
        <v>1.3829533176259525</v>
      </c>
    </row>
    <row r="53" spans="2:38" x14ac:dyDescent="0.25">
      <c r="B53">
        <v>69681</v>
      </c>
      <c r="C53">
        <v>117491</v>
      </c>
      <c r="D53">
        <v>68940</v>
      </c>
      <c r="E53">
        <v>89286</v>
      </c>
      <c r="F53">
        <v>98216</v>
      </c>
      <c r="H53">
        <v>143251</v>
      </c>
      <c r="J53">
        <f t="shared" si="6"/>
        <v>88722.8</v>
      </c>
      <c r="K53">
        <f t="shared" si="7"/>
        <v>1.6145906125595675</v>
      </c>
      <c r="L53">
        <f t="shared" si="8"/>
        <v>117491</v>
      </c>
      <c r="M53">
        <f t="shared" si="9"/>
        <v>68940</v>
      </c>
      <c r="N53">
        <f t="shared" si="10"/>
        <v>88722.8</v>
      </c>
      <c r="O53">
        <f t="shared" si="11"/>
        <v>48551</v>
      </c>
      <c r="Q53">
        <v>43498</v>
      </c>
      <c r="R53">
        <v>-216</v>
      </c>
      <c r="T53">
        <v>2942.6000000000058</v>
      </c>
      <c r="U53">
        <v>2871.1999999999971</v>
      </c>
      <c r="W53">
        <v>24216.6</v>
      </c>
      <c r="X53">
        <v>2871.6000000000004</v>
      </c>
      <c r="AB53">
        <v>88722.8</v>
      </c>
      <c r="AC53">
        <v>1.6145906125595675</v>
      </c>
      <c r="AI53">
        <v>88722.8</v>
      </c>
      <c r="AJ53">
        <v>1.6145906125595675</v>
      </c>
    </row>
    <row r="54" spans="2:38" x14ac:dyDescent="0.25">
      <c r="B54">
        <v>72376</v>
      </c>
      <c r="C54">
        <v>45368</v>
      </c>
      <c r="D54">
        <v>105575</v>
      </c>
      <c r="E54">
        <v>103898</v>
      </c>
      <c r="F54">
        <v>108497</v>
      </c>
      <c r="H54">
        <v>128483</v>
      </c>
      <c r="J54">
        <f t="shared" si="6"/>
        <v>87142.8</v>
      </c>
      <c r="K54">
        <f t="shared" si="7"/>
        <v>1.4743960487842942</v>
      </c>
      <c r="L54">
        <f t="shared" si="8"/>
        <v>108497</v>
      </c>
      <c r="M54">
        <f t="shared" si="9"/>
        <v>45368</v>
      </c>
      <c r="N54">
        <f t="shared" si="10"/>
        <v>87142.8</v>
      </c>
      <c r="O54">
        <f t="shared" si="11"/>
        <v>63129</v>
      </c>
      <c r="Q54">
        <v>46196</v>
      </c>
      <c r="R54">
        <v>-5592</v>
      </c>
      <c r="T54">
        <v>16983.600000000006</v>
      </c>
      <c r="U54">
        <v>900.19999999999709</v>
      </c>
      <c r="W54">
        <v>37536</v>
      </c>
      <c r="X54">
        <v>3695.7999999999997</v>
      </c>
      <c r="AB54">
        <v>87142.8</v>
      </c>
      <c r="AC54">
        <v>1.4743960487842942</v>
      </c>
      <c r="AI54">
        <v>87142.8</v>
      </c>
      <c r="AJ54">
        <v>1.4743960487842942</v>
      </c>
    </row>
    <row r="55" spans="2:38" x14ac:dyDescent="0.25">
      <c r="B55">
        <v>39859</v>
      </c>
      <c r="C55">
        <v>107155</v>
      </c>
      <c r="D55">
        <v>99769</v>
      </c>
      <c r="E55">
        <v>92137</v>
      </c>
      <c r="F55">
        <v>80904</v>
      </c>
      <c r="H55">
        <v>120586</v>
      </c>
      <c r="J55">
        <f t="shared" si="6"/>
        <v>83964.800000000003</v>
      </c>
      <c r="K55">
        <f t="shared" si="7"/>
        <v>1.4361494340485537</v>
      </c>
      <c r="L55">
        <f t="shared" si="8"/>
        <v>107155</v>
      </c>
      <c r="M55">
        <f t="shared" si="9"/>
        <v>39859</v>
      </c>
      <c r="N55">
        <f t="shared" si="10"/>
        <v>83964.800000000003</v>
      </c>
      <c r="O55">
        <f t="shared" si="11"/>
        <v>67296</v>
      </c>
      <c r="Q55">
        <v>16528</v>
      </c>
      <c r="R55">
        <v>1004</v>
      </c>
      <c r="T55">
        <v>19020.800000000003</v>
      </c>
      <c r="U55">
        <v>-2136.8000000000029</v>
      </c>
      <c r="W55">
        <v>22462</v>
      </c>
      <c r="X55">
        <v>4063.2000000000003</v>
      </c>
      <c r="AF55">
        <v>83964.800000000003</v>
      </c>
      <c r="AG55">
        <v>1.4361494340485537</v>
      </c>
      <c r="AI55">
        <v>83964.800000000003</v>
      </c>
      <c r="AJ55">
        <v>1.4361494340485537</v>
      </c>
    </row>
    <row r="56" spans="2:38" x14ac:dyDescent="0.25">
      <c r="B56">
        <v>65907</v>
      </c>
      <c r="C56">
        <v>47342</v>
      </c>
      <c r="D56">
        <v>11601</v>
      </c>
      <c r="E56">
        <v>75107</v>
      </c>
      <c r="F56">
        <v>12792</v>
      </c>
      <c r="H56">
        <v>61992</v>
      </c>
      <c r="J56">
        <f t="shared" si="6"/>
        <v>42549.8</v>
      </c>
      <c r="K56">
        <f t="shared" si="7"/>
        <v>1.4569281171709385</v>
      </c>
      <c r="L56">
        <f t="shared" si="8"/>
        <v>75107</v>
      </c>
      <c r="M56">
        <f t="shared" si="9"/>
        <v>11601</v>
      </c>
      <c r="N56">
        <f t="shared" si="10"/>
        <v>42549.8</v>
      </c>
      <c r="O56">
        <f t="shared" si="11"/>
        <v>63506</v>
      </c>
      <c r="Q56">
        <v>-36654</v>
      </c>
      <c r="R56">
        <v>209</v>
      </c>
      <c r="T56">
        <v>-15088</v>
      </c>
      <c r="U56">
        <v>908.80000000000291</v>
      </c>
      <c r="W56">
        <v>17449.600000000002</v>
      </c>
      <c r="X56">
        <v>1310.8</v>
      </c>
      <c r="AD56">
        <v>42549.8</v>
      </c>
      <c r="AE56">
        <v>1.4569281171709385</v>
      </c>
      <c r="AI56">
        <v>42549.8</v>
      </c>
      <c r="AJ56">
        <v>1.4569281171709385</v>
      </c>
    </row>
    <row r="57" spans="2:38" x14ac:dyDescent="0.25">
      <c r="B57">
        <v>31226</v>
      </c>
      <c r="C57">
        <v>14240</v>
      </c>
      <c r="D57">
        <v>66816</v>
      </c>
      <c r="E57">
        <v>12933</v>
      </c>
      <c r="F57">
        <v>109716</v>
      </c>
      <c r="H57">
        <v>108602</v>
      </c>
      <c r="J57">
        <f t="shared" si="6"/>
        <v>46986.2</v>
      </c>
      <c r="K57">
        <f t="shared" si="7"/>
        <v>2.3113595055569509</v>
      </c>
      <c r="L57">
        <f t="shared" si="8"/>
        <v>109716</v>
      </c>
      <c r="M57">
        <f t="shared" si="9"/>
        <v>12933</v>
      </c>
      <c r="N57">
        <f t="shared" si="10"/>
        <v>46986.2</v>
      </c>
      <c r="O57">
        <f t="shared" si="11"/>
        <v>96783</v>
      </c>
      <c r="Q57">
        <v>-30634</v>
      </c>
      <c r="R57">
        <v>2023</v>
      </c>
      <c r="T57">
        <v>-41967.400000000009</v>
      </c>
      <c r="U57">
        <v>-995.40000000000146</v>
      </c>
      <c r="W57">
        <v>41967.4</v>
      </c>
      <c r="X57">
        <v>2895.4</v>
      </c>
      <c r="AB57">
        <v>46986.2</v>
      </c>
      <c r="AC57">
        <v>2.3113595055569509</v>
      </c>
      <c r="AK57">
        <v>46986.2</v>
      </c>
      <c r="AL57">
        <v>2.3113595055569509</v>
      </c>
    </row>
    <row r="58" spans="2:38" x14ac:dyDescent="0.25">
      <c r="B58">
        <v>20528</v>
      </c>
      <c r="C58">
        <v>101125</v>
      </c>
      <c r="D58">
        <v>85313</v>
      </c>
      <c r="E58">
        <v>5713</v>
      </c>
      <c r="F58">
        <v>30648</v>
      </c>
      <c r="H58">
        <v>56345</v>
      </c>
      <c r="J58">
        <f t="shared" si="6"/>
        <v>48665.4</v>
      </c>
      <c r="K58">
        <f t="shared" si="7"/>
        <v>1.1578041072301881</v>
      </c>
      <c r="L58">
        <f t="shared" si="8"/>
        <v>101125</v>
      </c>
      <c r="M58">
        <f t="shared" si="9"/>
        <v>5713</v>
      </c>
      <c r="N58">
        <f t="shared" si="10"/>
        <v>48665.4</v>
      </c>
      <c r="O58">
        <f t="shared" si="11"/>
        <v>95412</v>
      </c>
      <c r="Q58">
        <v>8621</v>
      </c>
      <c r="R58">
        <v>-2199</v>
      </c>
      <c r="T58">
        <v>2220.5999999999985</v>
      </c>
      <c r="U58">
        <v>-2368.5999999999985</v>
      </c>
      <c r="W58">
        <v>23901</v>
      </c>
      <c r="X58">
        <v>2436.2000000000003</v>
      </c>
      <c r="Z58">
        <v>48665.4</v>
      </c>
      <c r="AA58">
        <v>1.1578041072301881</v>
      </c>
      <c r="AI58">
        <v>48665.4</v>
      </c>
      <c r="AJ58">
        <v>1.1578041072301881</v>
      </c>
    </row>
    <row r="59" spans="2:38" x14ac:dyDescent="0.25">
      <c r="B59">
        <v>66886</v>
      </c>
      <c r="C59">
        <v>35795</v>
      </c>
      <c r="D59">
        <v>102773</v>
      </c>
      <c r="E59">
        <v>44635</v>
      </c>
      <c r="F59">
        <v>35511</v>
      </c>
      <c r="H59">
        <v>142125</v>
      </c>
      <c r="J59">
        <f t="shared" si="6"/>
        <v>57120</v>
      </c>
      <c r="K59">
        <f t="shared" si="7"/>
        <v>2.4881827731092439</v>
      </c>
      <c r="L59">
        <f t="shared" si="8"/>
        <v>102773</v>
      </c>
      <c r="M59">
        <f t="shared" si="9"/>
        <v>35511</v>
      </c>
      <c r="N59">
        <f t="shared" si="10"/>
        <v>57120</v>
      </c>
      <c r="O59">
        <f t="shared" si="11"/>
        <v>67262</v>
      </c>
      <c r="Q59">
        <v>43971</v>
      </c>
      <c r="R59">
        <v>53</v>
      </c>
      <c r="T59">
        <v>-13654.199999999997</v>
      </c>
      <c r="U59">
        <v>2300.8000000000029</v>
      </c>
      <c r="W59">
        <v>22889.4</v>
      </c>
      <c r="X59">
        <v>3008</v>
      </c>
      <c r="AB59">
        <v>57120</v>
      </c>
      <c r="AC59">
        <v>2.4881827731092439</v>
      </c>
      <c r="AK59">
        <v>57120</v>
      </c>
      <c r="AL59">
        <v>2.4881827731092439</v>
      </c>
    </row>
    <row r="60" spans="2:38" x14ac:dyDescent="0.25">
      <c r="B60">
        <v>28365</v>
      </c>
      <c r="C60">
        <v>74224</v>
      </c>
      <c r="D60">
        <v>37909</v>
      </c>
      <c r="E60">
        <v>26176</v>
      </c>
      <c r="F60">
        <v>107883</v>
      </c>
      <c r="H60">
        <v>113472</v>
      </c>
      <c r="J60">
        <f t="shared" si="6"/>
        <v>54911.4</v>
      </c>
      <c r="K60">
        <f t="shared" si="7"/>
        <v>2.0664561457183752</v>
      </c>
      <c r="L60">
        <f t="shared" si="8"/>
        <v>107883</v>
      </c>
      <c r="M60">
        <f t="shared" si="9"/>
        <v>26176</v>
      </c>
      <c r="N60">
        <f t="shared" si="10"/>
        <v>54911.4</v>
      </c>
      <c r="O60">
        <f t="shared" si="11"/>
        <v>81707</v>
      </c>
      <c r="Q60">
        <v>31800</v>
      </c>
      <c r="R60">
        <v>186</v>
      </c>
      <c r="T60">
        <v>10828.200000000004</v>
      </c>
      <c r="U60">
        <v>1979.5999999999985</v>
      </c>
      <c r="W60">
        <v>19428.2</v>
      </c>
      <c r="X60">
        <v>2644.8</v>
      </c>
      <c r="AD60">
        <v>54911.4</v>
      </c>
      <c r="AE60">
        <v>2.0664561457183752</v>
      </c>
      <c r="AI60">
        <v>54911.4</v>
      </c>
      <c r="AJ60">
        <v>2.0664561457183752</v>
      </c>
    </row>
    <row r="61" spans="2:38" x14ac:dyDescent="0.25">
      <c r="B61">
        <v>47102</v>
      </c>
      <c r="C61">
        <v>45831</v>
      </c>
      <c r="D61">
        <v>84617</v>
      </c>
      <c r="E61">
        <v>93123</v>
      </c>
      <c r="F61">
        <v>51791</v>
      </c>
      <c r="H61">
        <v>103904</v>
      </c>
      <c r="J61">
        <f t="shared" si="6"/>
        <v>64492.800000000003</v>
      </c>
      <c r="K61">
        <f t="shared" si="7"/>
        <v>1.6110945717971619</v>
      </c>
      <c r="L61">
        <f t="shared" si="8"/>
        <v>93123</v>
      </c>
      <c r="M61">
        <f t="shared" si="9"/>
        <v>45831</v>
      </c>
      <c r="N61">
        <f t="shared" si="10"/>
        <v>64492.800000000003</v>
      </c>
      <c r="O61">
        <f t="shared" si="11"/>
        <v>47292</v>
      </c>
      <c r="Q61">
        <v>-12208</v>
      </c>
      <c r="R61">
        <v>-117</v>
      </c>
      <c r="T61">
        <v>6879.6000000000058</v>
      </c>
      <c r="U61">
        <v>-681</v>
      </c>
      <c r="W61">
        <v>29897.200000000004</v>
      </c>
      <c r="X61">
        <v>4773</v>
      </c>
      <c r="AD61">
        <v>64492.800000000003</v>
      </c>
      <c r="AE61">
        <v>1.6110945717971619</v>
      </c>
      <c r="AI61">
        <v>64492.800000000003</v>
      </c>
      <c r="AJ61">
        <v>1.6110945717971619</v>
      </c>
    </row>
    <row r="62" spans="2:38" x14ac:dyDescent="0.25">
      <c r="B62">
        <v>20102</v>
      </c>
      <c r="C62">
        <v>49339</v>
      </c>
      <c r="D62">
        <v>19327</v>
      </c>
      <c r="E62">
        <v>56048</v>
      </c>
      <c r="F62">
        <v>51217</v>
      </c>
      <c r="H62">
        <v>60824</v>
      </c>
      <c r="J62">
        <f t="shared" si="6"/>
        <v>39206.6</v>
      </c>
      <c r="K62">
        <f t="shared" si="7"/>
        <v>1.551371452765606</v>
      </c>
      <c r="L62">
        <f t="shared" si="8"/>
        <v>56048</v>
      </c>
      <c r="M62">
        <f t="shared" si="9"/>
        <v>19327</v>
      </c>
      <c r="N62">
        <f t="shared" si="10"/>
        <v>39206.6</v>
      </c>
      <c r="O62">
        <f t="shared" si="11"/>
        <v>36721</v>
      </c>
      <c r="Q62">
        <v>-23677</v>
      </c>
      <c r="R62">
        <v>197</v>
      </c>
      <c r="T62">
        <v>2749.4000000000015</v>
      </c>
      <c r="U62">
        <v>-4697.5999999999985</v>
      </c>
      <c r="W62">
        <v>19528.599999999999</v>
      </c>
      <c r="X62">
        <v>4698.8</v>
      </c>
      <c r="AD62">
        <v>39206.6</v>
      </c>
      <c r="AE62">
        <v>1.551371452765606</v>
      </c>
      <c r="AI62">
        <v>39206.6</v>
      </c>
      <c r="AJ62">
        <v>1.551371452765606</v>
      </c>
    </row>
    <row r="63" spans="2:38" x14ac:dyDescent="0.25">
      <c r="B63">
        <v>80225</v>
      </c>
      <c r="C63">
        <v>36983</v>
      </c>
      <c r="D63">
        <v>98335</v>
      </c>
      <c r="E63">
        <v>59970</v>
      </c>
      <c r="F63">
        <v>35025</v>
      </c>
      <c r="H63">
        <v>84413</v>
      </c>
      <c r="J63">
        <f t="shared" si="6"/>
        <v>62107.6</v>
      </c>
      <c r="K63">
        <f t="shared" si="7"/>
        <v>1.3591412323129537</v>
      </c>
      <c r="L63">
        <f t="shared" si="8"/>
        <v>98335</v>
      </c>
      <c r="M63">
        <f t="shared" si="9"/>
        <v>35025</v>
      </c>
      <c r="N63">
        <f t="shared" si="10"/>
        <v>62107.6</v>
      </c>
      <c r="O63">
        <f t="shared" si="11"/>
        <v>63310</v>
      </c>
      <c r="Q63">
        <v>14549</v>
      </c>
      <c r="R63">
        <v>1459</v>
      </c>
      <c r="T63">
        <v>6191.7999999999956</v>
      </c>
      <c r="U63">
        <v>1757.7999999999956</v>
      </c>
      <c r="W63">
        <v>41939</v>
      </c>
      <c r="X63">
        <v>1758.6000000000001</v>
      </c>
      <c r="Z63">
        <v>62107.6</v>
      </c>
      <c r="AA63">
        <v>1.3591412323129537</v>
      </c>
      <c r="AI63">
        <v>62107.6</v>
      </c>
      <c r="AJ63">
        <v>1.3591412323129537</v>
      </c>
    </row>
    <row r="64" spans="2:38" x14ac:dyDescent="0.25">
      <c r="B64">
        <v>115974</v>
      </c>
      <c r="C64">
        <v>46757</v>
      </c>
      <c r="D64">
        <v>28291</v>
      </c>
      <c r="E64">
        <v>17872</v>
      </c>
      <c r="F64">
        <v>33922</v>
      </c>
      <c r="H64">
        <v>72847</v>
      </c>
      <c r="J64">
        <f t="shared" si="6"/>
        <v>48563.199999999997</v>
      </c>
      <c r="K64">
        <f t="shared" si="7"/>
        <v>1.5000453017923037</v>
      </c>
      <c r="L64">
        <f t="shared" si="8"/>
        <v>115974</v>
      </c>
      <c r="M64">
        <f t="shared" si="9"/>
        <v>17872</v>
      </c>
      <c r="N64">
        <f t="shared" si="10"/>
        <v>48563.199999999997</v>
      </c>
      <c r="O64">
        <f t="shared" si="11"/>
        <v>98102</v>
      </c>
      <c r="Q64">
        <v>2491</v>
      </c>
      <c r="R64">
        <v>-3177</v>
      </c>
      <c r="T64">
        <v>-6590</v>
      </c>
      <c r="U64">
        <v>838.39999999999418</v>
      </c>
      <c r="W64">
        <v>32305.599999999999</v>
      </c>
      <c r="X64">
        <v>4492.3999999999996</v>
      </c>
      <c r="Z64">
        <v>48563.199999999997</v>
      </c>
      <c r="AA64">
        <v>1.5000453017923037</v>
      </c>
      <c r="AI64">
        <v>48563.199999999997</v>
      </c>
      <c r="AJ64">
        <v>1.5000453017923037</v>
      </c>
    </row>
    <row r="65" spans="2:38" x14ac:dyDescent="0.25">
      <c r="B65">
        <v>40604</v>
      </c>
      <c r="C65">
        <v>88972</v>
      </c>
      <c r="D65">
        <v>98578</v>
      </c>
      <c r="E65">
        <v>23980</v>
      </c>
      <c r="F65">
        <v>15421</v>
      </c>
      <c r="H65">
        <v>103534</v>
      </c>
      <c r="J65">
        <f t="shared" si="6"/>
        <v>53511</v>
      </c>
      <c r="K65">
        <f t="shared" si="7"/>
        <v>1.934817140401039</v>
      </c>
      <c r="L65">
        <f t="shared" si="8"/>
        <v>98578</v>
      </c>
      <c r="M65">
        <f t="shared" si="9"/>
        <v>15421</v>
      </c>
      <c r="N65">
        <f t="shared" si="10"/>
        <v>53511</v>
      </c>
      <c r="O65">
        <f t="shared" si="11"/>
        <v>83157</v>
      </c>
      <c r="Q65">
        <v>-19712</v>
      </c>
      <c r="R65">
        <v>176</v>
      </c>
      <c r="T65">
        <v>-9440.4000000000015</v>
      </c>
      <c r="U65">
        <v>1623.5999999999985</v>
      </c>
      <c r="W65">
        <v>13169.599999999999</v>
      </c>
      <c r="X65">
        <v>2376</v>
      </c>
      <c r="AF65">
        <v>53511</v>
      </c>
      <c r="AG65">
        <v>1.934817140401039</v>
      </c>
      <c r="AI65">
        <v>53511</v>
      </c>
      <c r="AJ65">
        <v>1.934817140401039</v>
      </c>
    </row>
    <row r="66" spans="2:38" x14ac:dyDescent="0.25">
      <c r="B66">
        <v>52986</v>
      </c>
      <c r="C66">
        <v>31050</v>
      </c>
      <c r="D66">
        <v>92839</v>
      </c>
      <c r="E66">
        <v>77426</v>
      </c>
      <c r="F66">
        <v>23331</v>
      </c>
      <c r="H66">
        <v>118078</v>
      </c>
      <c r="J66">
        <f t="shared" ref="J66:J101" si="12">AVERAGE(B66:F66)</f>
        <v>55526.400000000001</v>
      </c>
      <c r="K66">
        <f t="shared" ref="K66:K97" si="13">H66/J66</f>
        <v>2.1265199976947904</v>
      </c>
      <c r="L66">
        <f t="shared" ref="L66:L101" si="14">MAX(B66:F66)</f>
        <v>92839</v>
      </c>
      <c r="M66">
        <f t="shared" ref="M66:M101" si="15">MIN(B66:F66)</f>
        <v>23331</v>
      </c>
      <c r="N66">
        <f t="shared" ref="N66:N101" si="16">AVERAGE(B66:F66)</f>
        <v>55526.400000000001</v>
      </c>
      <c r="O66">
        <f t="shared" ref="O66:O101" si="17">L66-M66</f>
        <v>69508</v>
      </c>
      <c r="Q66">
        <v>9715</v>
      </c>
      <c r="R66">
        <v>2068</v>
      </c>
      <c r="T66">
        <v>-1029</v>
      </c>
      <c r="U66">
        <v>832.40000000000146</v>
      </c>
      <c r="W66">
        <v>25209</v>
      </c>
      <c r="X66">
        <v>1516.7999999999997</v>
      </c>
      <c r="AD66">
        <v>55526.400000000001</v>
      </c>
      <c r="AE66">
        <v>2.1265199976947904</v>
      </c>
      <c r="AK66">
        <v>55526.400000000001</v>
      </c>
      <c r="AL66">
        <v>2.1265199976947904</v>
      </c>
    </row>
    <row r="67" spans="2:38" x14ac:dyDescent="0.25">
      <c r="B67">
        <v>96831</v>
      </c>
      <c r="C67">
        <v>20393</v>
      </c>
      <c r="D67">
        <v>116704</v>
      </c>
      <c r="E67">
        <v>29792</v>
      </c>
      <c r="F67">
        <v>33045</v>
      </c>
      <c r="H67">
        <v>131968</v>
      </c>
      <c r="J67">
        <f t="shared" si="12"/>
        <v>59353</v>
      </c>
      <c r="K67">
        <f t="shared" si="13"/>
        <v>2.2234427914342998</v>
      </c>
      <c r="L67">
        <f t="shared" si="14"/>
        <v>116704</v>
      </c>
      <c r="M67">
        <f t="shared" si="15"/>
        <v>20393</v>
      </c>
      <c r="N67">
        <f t="shared" si="16"/>
        <v>59353</v>
      </c>
      <c r="O67">
        <f t="shared" si="17"/>
        <v>96311</v>
      </c>
      <c r="Q67">
        <v>24835</v>
      </c>
      <c r="R67">
        <v>5808</v>
      </c>
      <c r="T67">
        <v>2896</v>
      </c>
      <c r="U67">
        <v>-691</v>
      </c>
      <c r="W67">
        <v>54386</v>
      </c>
      <c r="X67">
        <v>4806.2</v>
      </c>
      <c r="AD67">
        <v>59353</v>
      </c>
      <c r="AE67">
        <v>2.2234427914342998</v>
      </c>
      <c r="AI67">
        <v>59353</v>
      </c>
      <c r="AJ67">
        <v>2.2234427914342998</v>
      </c>
    </row>
    <row r="68" spans="2:38" x14ac:dyDescent="0.25">
      <c r="B68">
        <v>16512</v>
      </c>
      <c r="C68">
        <v>14315</v>
      </c>
      <c r="D68">
        <v>97898</v>
      </c>
      <c r="E68">
        <v>41331</v>
      </c>
      <c r="F68">
        <v>52104</v>
      </c>
      <c r="H68">
        <v>81645</v>
      </c>
      <c r="J68">
        <f t="shared" si="12"/>
        <v>44432</v>
      </c>
      <c r="K68">
        <f t="shared" si="13"/>
        <v>1.8375270075621173</v>
      </c>
      <c r="L68">
        <f t="shared" si="14"/>
        <v>97898</v>
      </c>
      <c r="M68">
        <f t="shared" si="15"/>
        <v>14315</v>
      </c>
      <c r="N68">
        <f t="shared" si="16"/>
        <v>44432</v>
      </c>
      <c r="O68">
        <f t="shared" si="17"/>
        <v>83583</v>
      </c>
      <c r="Q68">
        <v>7230</v>
      </c>
      <c r="R68">
        <v>-6075</v>
      </c>
      <c r="T68">
        <v>-14632.599999999999</v>
      </c>
      <c r="U68">
        <v>1724.1999999999971</v>
      </c>
      <c r="W68">
        <v>25978.6</v>
      </c>
      <c r="X68">
        <v>2097.8000000000002</v>
      </c>
      <c r="Z68">
        <v>44432</v>
      </c>
      <c r="AA68">
        <v>1.8375270075621173</v>
      </c>
      <c r="AI68">
        <v>44432</v>
      </c>
      <c r="AJ68">
        <v>1.8375270075621173</v>
      </c>
    </row>
    <row r="69" spans="2:38" x14ac:dyDescent="0.25">
      <c r="B69">
        <v>62186</v>
      </c>
      <c r="C69">
        <v>103233</v>
      </c>
      <c r="D69">
        <v>63491</v>
      </c>
      <c r="E69">
        <v>32203</v>
      </c>
      <c r="F69">
        <v>63887</v>
      </c>
      <c r="H69">
        <v>70341</v>
      </c>
      <c r="J69">
        <f t="shared" si="12"/>
        <v>65000</v>
      </c>
      <c r="K69">
        <f t="shared" si="13"/>
        <v>1.0821692307692308</v>
      </c>
      <c r="L69">
        <f t="shared" si="14"/>
        <v>103233</v>
      </c>
      <c r="M69">
        <f t="shared" si="15"/>
        <v>32203</v>
      </c>
      <c r="N69">
        <f t="shared" si="16"/>
        <v>65000</v>
      </c>
      <c r="O69">
        <f t="shared" si="17"/>
        <v>71030</v>
      </c>
      <c r="Q69">
        <v>-13791</v>
      </c>
      <c r="R69">
        <v>1441</v>
      </c>
      <c r="T69">
        <v>4434.8000000000029</v>
      </c>
      <c r="U69">
        <v>1431.4000000000015</v>
      </c>
      <c r="W69">
        <v>31495.599999999999</v>
      </c>
      <c r="X69">
        <v>2467.4</v>
      </c>
      <c r="Z69">
        <v>65000</v>
      </c>
      <c r="AA69">
        <v>1.0821692307692308</v>
      </c>
      <c r="AI69">
        <v>65000</v>
      </c>
      <c r="AJ69">
        <v>1.0821692307692308</v>
      </c>
    </row>
    <row r="70" spans="2:38" x14ac:dyDescent="0.25">
      <c r="B70">
        <v>91390</v>
      </c>
      <c r="C70">
        <v>15539</v>
      </c>
      <c r="D70">
        <v>119279</v>
      </c>
      <c r="E70">
        <v>24062</v>
      </c>
      <c r="F70">
        <v>27871</v>
      </c>
      <c r="H70">
        <v>127764</v>
      </c>
      <c r="J70">
        <f t="shared" si="12"/>
        <v>55628.2</v>
      </c>
      <c r="K70">
        <f t="shared" si="13"/>
        <v>2.2967487713066395</v>
      </c>
      <c r="L70">
        <f t="shared" si="14"/>
        <v>119279</v>
      </c>
      <c r="M70">
        <f t="shared" si="15"/>
        <v>15539</v>
      </c>
      <c r="N70">
        <f t="shared" si="16"/>
        <v>55628.2</v>
      </c>
      <c r="O70">
        <f t="shared" si="17"/>
        <v>103740</v>
      </c>
      <c r="Q70">
        <v>6240</v>
      </c>
      <c r="R70">
        <v>2</v>
      </c>
      <c r="T70">
        <v>-31406.600000000006</v>
      </c>
      <c r="U70">
        <v>1499.1999999999971</v>
      </c>
      <c r="W70">
        <v>32132.2</v>
      </c>
      <c r="X70">
        <v>5025.6000000000004</v>
      </c>
      <c r="AB70">
        <v>55628.2</v>
      </c>
      <c r="AC70">
        <v>2.2967487713066395</v>
      </c>
      <c r="AK70">
        <v>55628.2</v>
      </c>
      <c r="AL70">
        <v>2.2967487713066395</v>
      </c>
    </row>
    <row r="71" spans="2:38" x14ac:dyDescent="0.25">
      <c r="B71">
        <v>42311</v>
      </c>
      <c r="C71">
        <v>47898</v>
      </c>
      <c r="D71">
        <v>16652</v>
      </c>
      <c r="E71">
        <v>98350</v>
      </c>
      <c r="F71">
        <v>91617</v>
      </c>
      <c r="H71">
        <v>88439</v>
      </c>
      <c r="J71">
        <f t="shared" si="12"/>
        <v>59365.599999999999</v>
      </c>
      <c r="K71">
        <f t="shared" si="13"/>
        <v>1.4897347959087417</v>
      </c>
      <c r="L71">
        <f t="shared" si="14"/>
        <v>98350</v>
      </c>
      <c r="M71">
        <f t="shared" si="15"/>
        <v>16652</v>
      </c>
      <c r="N71">
        <f t="shared" si="16"/>
        <v>59365.599999999999</v>
      </c>
      <c r="O71">
        <f t="shared" si="17"/>
        <v>81698</v>
      </c>
      <c r="Q71">
        <v>-27550</v>
      </c>
      <c r="R71">
        <v>-1944</v>
      </c>
      <c r="T71">
        <v>-28308.799999999996</v>
      </c>
      <c r="U71">
        <v>309.19999999999709</v>
      </c>
      <c r="W71">
        <v>39814.400000000001</v>
      </c>
      <c r="X71">
        <v>3421.6</v>
      </c>
      <c r="AB71">
        <v>59365.599999999999</v>
      </c>
      <c r="AC71">
        <v>1.4897347959087417</v>
      </c>
      <c r="AI71">
        <v>59365.599999999999</v>
      </c>
      <c r="AJ71">
        <v>1.4897347959087417</v>
      </c>
    </row>
    <row r="72" spans="2:38" x14ac:dyDescent="0.25">
      <c r="B72">
        <v>23530</v>
      </c>
      <c r="C72">
        <v>14029</v>
      </c>
      <c r="D72">
        <v>99243</v>
      </c>
      <c r="E72">
        <v>99221</v>
      </c>
      <c r="F72">
        <v>47924</v>
      </c>
      <c r="H72">
        <v>91443</v>
      </c>
      <c r="J72">
        <f t="shared" si="12"/>
        <v>56789.4</v>
      </c>
      <c r="K72">
        <f t="shared" si="13"/>
        <v>1.6102124692284123</v>
      </c>
      <c r="L72">
        <f t="shared" si="14"/>
        <v>99243</v>
      </c>
      <c r="M72">
        <f t="shared" si="15"/>
        <v>14029</v>
      </c>
      <c r="N72">
        <f t="shared" si="16"/>
        <v>56789.4</v>
      </c>
      <c r="O72">
        <f t="shared" si="17"/>
        <v>85214</v>
      </c>
      <c r="Q72">
        <v>35847</v>
      </c>
      <c r="R72">
        <v>0</v>
      </c>
      <c r="T72">
        <v>7122</v>
      </c>
      <c r="U72">
        <v>-1708.7999999999956</v>
      </c>
      <c r="W72">
        <v>17741.599999999999</v>
      </c>
      <c r="X72">
        <v>9219.1999999999989</v>
      </c>
      <c r="Z72">
        <v>56789.4</v>
      </c>
      <c r="AA72">
        <v>1.6102124692284123</v>
      </c>
      <c r="AI72">
        <v>56789.4</v>
      </c>
      <c r="AJ72">
        <v>1.6102124692284123</v>
      </c>
    </row>
    <row r="73" spans="2:38" x14ac:dyDescent="0.25">
      <c r="B73">
        <v>91372</v>
      </c>
      <c r="C73">
        <v>99383</v>
      </c>
      <c r="D73">
        <v>72516</v>
      </c>
      <c r="E73">
        <v>98199</v>
      </c>
      <c r="F73">
        <v>13570</v>
      </c>
      <c r="H73">
        <v>124901</v>
      </c>
      <c r="J73">
        <f t="shared" si="12"/>
        <v>75008</v>
      </c>
      <c r="K73">
        <f t="shared" si="13"/>
        <v>1.6651690486348123</v>
      </c>
      <c r="L73">
        <f t="shared" si="14"/>
        <v>99383</v>
      </c>
      <c r="M73">
        <f t="shared" si="15"/>
        <v>13570</v>
      </c>
      <c r="N73">
        <f t="shared" si="16"/>
        <v>75008</v>
      </c>
      <c r="O73">
        <f t="shared" si="17"/>
        <v>85813</v>
      </c>
      <c r="Q73">
        <v>37940</v>
      </c>
      <c r="R73">
        <v>5515</v>
      </c>
      <c r="T73">
        <v>-7525</v>
      </c>
      <c r="U73">
        <v>-262.60000000000582</v>
      </c>
      <c r="W73">
        <v>18348.599999999999</v>
      </c>
      <c r="X73">
        <v>3925</v>
      </c>
      <c r="AB73">
        <v>75008</v>
      </c>
      <c r="AC73">
        <v>1.6651690486348123</v>
      </c>
      <c r="AI73">
        <v>75008</v>
      </c>
      <c r="AJ73">
        <v>1.6651690486348123</v>
      </c>
    </row>
    <row r="74" spans="2:38" x14ac:dyDescent="0.25">
      <c r="B74">
        <v>70985</v>
      </c>
      <c r="C74">
        <v>73965</v>
      </c>
      <c r="D74">
        <v>31955</v>
      </c>
      <c r="E74">
        <v>101865</v>
      </c>
      <c r="F74">
        <v>56721</v>
      </c>
      <c r="H74">
        <v>94616</v>
      </c>
      <c r="J74">
        <f t="shared" si="12"/>
        <v>67098.2</v>
      </c>
      <c r="K74">
        <f t="shared" si="13"/>
        <v>1.4101123428050231</v>
      </c>
      <c r="L74">
        <f t="shared" si="14"/>
        <v>101865</v>
      </c>
      <c r="M74">
        <f t="shared" si="15"/>
        <v>31955</v>
      </c>
      <c r="N74">
        <f t="shared" si="16"/>
        <v>67098.2</v>
      </c>
      <c r="O74">
        <f t="shared" si="17"/>
        <v>69910</v>
      </c>
      <c r="Q74">
        <v>5195</v>
      </c>
      <c r="R74">
        <v>9332</v>
      </c>
      <c r="T74">
        <v>-8128.6000000000058</v>
      </c>
      <c r="U74">
        <v>260.19999999999709</v>
      </c>
      <c r="W74">
        <v>23839</v>
      </c>
      <c r="X74">
        <v>2867.4</v>
      </c>
      <c r="AB74">
        <v>67098.2</v>
      </c>
      <c r="AC74">
        <v>1.4101123428050231</v>
      </c>
      <c r="AI74">
        <v>67098.2</v>
      </c>
      <c r="AJ74">
        <v>1.4101123428050231</v>
      </c>
    </row>
    <row r="75" spans="2:38" x14ac:dyDescent="0.25">
      <c r="B75">
        <v>46436</v>
      </c>
      <c r="C75">
        <v>109204</v>
      </c>
      <c r="D75">
        <v>47479</v>
      </c>
      <c r="E75">
        <v>48978</v>
      </c>
      <c r="F75">
        <v>53272</v>
      </c>
      <c r="H75">
        <v>92730</v>
      </c>
      <c r="J75">
        <f t="shared" si="12"/>
        <v>61073.8</v>
      </c>
      <c r="K75">
        <f t="shared" si="13"/>
        <v>1.5183270076530362</v>
      </c>
      <c r="L75">
        <f t="shared" si="14"/>
        <v>109204</v>
      </c>
      <c r="M75">
        <f t="shared" si="15"/>
        <v>46436</v>
      </c>
      <c r="N75">
        <f t="shared" si="16"/>
        <v>61073.8</v>
      </c>
      <c r="O75">
        <f t="shared" si="17"/>
        <v>62768</v>
      </c>
      <c r="Q75">
        <v>-20307</v>
      </c>
      <c r="R75">
        <v>-1</v>
      </c>
      <c r="T75">
        <v>5846.8000000000029</v>
      </c>
      <c r="U75">
        <v>-141.39999999999418</v>
      </c>
      <c r="W75">
        <v>18603.2</v>
      </c>
      <c r="X75">
        <v>3692.6</v>
      </c>
      <c r="AD75">
        <v>61073.8</v>
      </c>
      <c r="AE75">
        <v>1.5183270076530362</v>
      </c>
      <c r="AI75">
        <v>61073.8</v>
      </c>
      <c r="AJ75">
        <v>1.5183270076530362</v>
      </c>
    </row>
    <row r="76" spans="2:38" x14ac:dyDescent="0.25">
      <c r="B76">
        <v>47859</v>
      </c>
      <c r="C76">
        <v>56281</v>
      </c>
      <c r="D76">
        <v>54217</v>
      </c>
      <c r="E76">
        <v>46871</v>
      </c>
      <c r="F76">
        <v>16557</v>
      </c>
      <c r="H76">
        <v>82010</v>
      </c>
      <c r="J76">
        <f t="shared" si="12"/>
        <v>44357</v>
      </c>
      <c r="K76">
        <f t="shared" si="13"/>
        <v>1.8488626372387673</v>
      </c>
      <c r="L76">
        <f t="shared" si="14"/>
        <v>56281</v>
      </c>
      <c r="M76">
        <f t="shared" si="15"/>
        <v>16557</v>
      </c>
      <c r="N76">
        <f t="shared" si="16"/>
        <v>44357</v>
      </c>
      <c r="O76">
        <f t="shared" si="17"/>
        <v>39724</v>
      </c>
      <c r="Q76">
        <v>7964</v>
      </c>
      <c r="R76">
        <v>-4922</v>
      </c>
      <c r="T76">
        <v>-19578.400000000001</v>
      </c>
      <c r="U76">
        <v>-2453</v>
      </c>
      <c r="W76">
        <v>38752</v>
      </c>
      <c r="X76">
        <v>3578.2000000000007</v>
      </c>
      <c r="AB76">
        <v>44357</v>
      </c>
      <c r="AC76">
        <v>1.8488626372387673</v>
      </c>
      <c r="AI76">
        <v>44357</v>
      </c>
      <c r="AJ76">
        <v>1.8488626372387673</v>
      </c>
    </row>
    <row r="77" spans="2:38" x14ac:dyDescent="0.25">
      <c r="B77">
        <v>83279</v>
      </c>
      <c r="C77">
        <v>71452</v>
      </c>
      <c r="D77">
        <v>25029</v>
      </c>
      <c r="E77">
        <v>95614</v>
      </c>
      <c r="F77">
        <v>37574</v>
      </c>
      <c r="H77">
        <v>109201</v>
      </c>
      <c r="J77">
        <f t="shared" si="12"/>
        <v>62589.599999999999</v>
      </c>
      <c r="K77">
        <f t="shared" si="13"/>
        <v>1.7447147768958422</v>
      </c>
      <c r="L77">
        <f t="shared" si="14"/>
        <v>95614</v>
      </c>
      <c r="M77">
        <f t="shared" si="15"/>
        <v>25029</v>
      </c>
      <c r="N77">
        <f t="shared" si="16"/>
        <v>62589.599999999999</v>
      </c>
      <c r="O77">
        <f t="shared" si="17"/>
        <v>70585</v>
      </c>
      <c r="Q77">
        <v>-3344</v>
      </c>
      <c r="R77">
        <v>-715</v>
      </c>
      <c r="T77">
        <v>5566.7999999999956</v>
      </c>
      <c r="U77">
        <v>1144.1999999999971</v>
      </c>
      <c r="W77">
        <v>28172</v>
      </c>
      <c r="X77">
        <v>1531.4</v>
      </c>
      <c r="AD77">
        <v>62589.599999999999</v>
      </c>
      <c r="AE77">
        <v>1.7447147768958422</v>
      </c>
      <c r="AK77">
        <v>62589.599999999999</v>
      </c>
      <c r="AL77">
        <v>1.7447147768958422</v>
      </c>
    </row>
    <row r="78" spans="2:38" x14ac:dyDescent="0.25">
      <c r="B78">
        <v>85682</v>
      </c>
      <c r="C78">
        <v>81656</v>
      </c>
      <c r="D78">
        <v>30397</v>
      </c>
      <c r="E78">
        <v>17436</v>
      </c>
      <c r="F78">
        <v>14879</v>
      </c>
      <c r="H78">
        <v>71009</v>
      </c>
      <c r="J78">
        <f t="shared" si="12"/>
        <v>46010</v>
      </c>
      <c r="K78">
        <f t="shared" si="13"/>
        <v>1.5433384046946317</v>
      </c>
      <c r="L78">
        <f t="shared" si="14"/>
        <v>85682</v>
      </c>
      <c r="M78">
        <f t="shared" si="15"/>
        <v>14879</v>
      </c>
      <c r="N78">
        <f t="shared" si="16"/>
        <v>46010</v>
      </c>
      <c r="O78">
        <f t="shared" si="17"/>
        <v>70803</v>
      </c>
      <c r="Q78">
        <v>-22102</v>
      </c>
      <c r="R78">
        <v>-2988</v>
      </c>
      <c r="T78">
        <v>4952.5999999999985</v>
      </c>
      <c r="U78">
        <v>1483.4000000000015</v>
      </c>
      <c r="W78">
        <v>15641</v>
      </c>
      <c r="X78">
        <v>2144.1999999999998</v>
      </c>
      <c r="AD78">
        <v>46010</v>
      </c>
      <c r="AE78">
        <v>1.5433384046946317</v>
      </c>
      <c r="AI78">
        <v>46010</v>
      </c>
      <c r="AJ78">
        <v>1.5433384046946317</v>
      </c>
    </row>
    <row r="79" spans="2:38" x14ac:dyDescent="0.25">
      <c r="B79">
        <v>98807</v>
      </c>
      <c r="C79">
        <v>35482</v>
      </c>
      <c r="D79">
        <v>18944</v>
      </c>
      <c r="E79">
        <v>82177</v>
      </c>
      <c r="F79">
        <v>55242</v>
      </c>
      <c r="H79">
        <v>80747</v>
      </c>
      <c r="J79">
        <f t="shared" si="12"/>
        <v>58130.400000000001</v>
      </c>
      <c r="K79">
        <f t="shared" si="13"/>
        <v>1.3890666501520719</v>
      </c>
      <c r="L79">
        <f t="shared" si="14"/>
        <v>98807</v>
      </c>
      <c r="M79">
        <f t="shared" si="15"/>
        <v>18944</v>
      </c>
      <c r="N79">
        <f t="shared" si="16"/>
        <v>58130.400000000001</v>
      </c>
      <c r="O79">
        <f t="shared" si="17"/>
        <v>79863</v>
      </c>
      <c r="Q79">
        <v>11867</v>
      </c>
      <c r="R79">
        <v>82</v>
      </c>
      <c r="T79">
        <v>-9642.5999999999985</v>
      </c>
      <c r="U79">
        <v>-2200</v>
      </c>
      <c r="W79">
        <v>15815.800000000001</v>
      </c>
      <c r="X79">
        <v>4528.3999999999996</v>
      </c>
      <c r="AB79">
        <v>58130.400000000001</v>
      </c>
      <c r="AC79">
        <v>1.3890666501520719</v>
      </c>
      <c r="AI79">
        <v>58130.400000000001</v>
      </c>
      <c r="AJ79">
        <v>1.3890666501520719</v>
      </c>
    </row>
    <row r="80" spans="2:38" x14ac:dyDescent="0.25">
      <c r="B80">
        <v>91567</v>
      </c>
      <c r="C80">
        <v>53244</v>
      </c>
      <c r="D80">
        <v>42506</v>
      </c>
      <c r="E80">
        <v>32837</v>
      </c>
      <c r="F80">
        <v>32292</v>
      </c>
      <c r="H80">
        <v>118779</v>
      </c>
      <c r="J80">
        <f t="shared" si="12"/>
        <v>50489.2</v>
      </c>
      <c r="K80">
        <f t="shared" si="13"/>
        <v>2.3525625282238578</v>
      </c>
      <c r="L80">
        <f t="shared" si="14"/>
        <v>91567</v>
      </c>
      <c r="M80">
        <f t="shared" si="15"/>
        <v>32292</v>
      </c>
      <c r="N80">
        <f t="shared" si="16"/>
        <v>50489.2</v>
      </c>
      <c r="O80">
        <f t="shared" si="17"/>
        <v>59275</v>
      </c>
      <c r="Q80">
        <v>27636</v>
      </c>
      <c r="R80">
        <v>-4248</v>
      </c>
      <c r="T80">
        <v>12998.799999999996</v>
      </c>
      <c r="U80">
        <v>-71.80000000000291</v>
      </c>
      <c r="W80">
        <v>15661.6</v>
      </c>
      <c r="X80">
        <v>486.6</v>
      </c>
      <c r="AD80">
        <v>50489.2</v>
      </c>
      <c r="AE80">
        <v>2.3525625282238578</v>
      </c>
      <c r="AK80">
        <v>50489.2</v>
      </c>
      <c r="AL80">
        <v>2.3525625282238578</v>
      </c>
    </row>
    <row r="81" spans="2:38" x14ac:dyDescent="0.25">
      <c r="B81">
        <v>35637</v>
      </c>
      <c r="C81">
        <v>81950</v>
      </c>
      <c r="D81">
        <v>28561</v>
      </c>
      <c r="E81">
        <v>64303</v>
      </c>
      <c r="F81">
        <v>101766</v>
      </c>
      <c r="H81">
        <v>133529</v>
      </c>
      <c r="J81">
        <f t="shared" si="12"/>
        <v>62443.4</v>
      </c>
      <c r="K81">
        <f t="shared" si="13"/>
        <v>2.1384005355249713</v>
      </c>
      <c r="L81">
        <f t="shared" si="14"/>
        <v>101766</v>
      </c>
      <c r="M81">
        <f t="shared" si="15"/>
        <v>28561</v>
      </c>
      <c r="N81">
        <f t="shared" si="16"/>
        <v>62443.4</v>
      </c>
      <c r="O81">
        <f t="shared" si="17"/>
        <v>73205</v>
      </c>
      <c r="Q81">
        <v>4994</v>
      </c>
      <c r="R81">
        <v>-2317</v>
      </c>
      <c r="T81">
        <v>-7887.9999999999927</v>
      </c>
      <c r="U81">
        <v>-870.19999999999709</v>
      </c>
      <c r="W81">
        <v>38176.800000000003</v>
      </c>
      <c r="X81">
        <v>3043</v>
      </c>
      <c r="AF81">
        <v>62443.4</v>
      </c>
      <c r="AG81">
        <v>2.1384005355249713</v>
      </c>
      <c r="AK81">
        <v>62443.4</v>
      </c>
      <c r="AL81">
        <v>2.1384005355249713</v>
      </c>
    </row>
    <row r="82" spans="2:38" x14ac:dyDescent="0.25">
      <c r="B82">
        <v>74944</v>
      </c>
      <c r="C82">
        <v>72848</v>
      </c>
      <c r="D82">
        <v>82129</v>
      </c>
      <c r="E82">
        <v>78898</v>
      </c>
      <c r="F82">
        <v>29230</v>
      </c>
      <c r="H82">
        <v>116307</v>
      </c>
      <c r="J82">
        <f t="shared" si="12"/>
        <v>67609.8</v>
      </c>
      <c r="K82">
        <f t="shared" si="13"/>
        <v>1.7202683634621017</v>
      </c>
      <c r="L82">
        <f t="shared" si="14"/>
        <v>82129</v>
      </c>
      <c r="M82">
        <f t="shared" si="15"/>
        <v>29230</v>
      </c>
      <c r="N82">
        <f t="shared" si="16"/>
        <v>67609.8</v>
      </c>
      <c r="O82">
        <f t="shared" si="17"/>
        <v>52899</v>
      </c>
      <c r="Q82">
        <v>14094</v>
      </c>
      <c r="R82">
        <v>4</v>
      </c>
      <c r="T82">
        <v>-12364.800000000003</v>
      </c>
      <c r="U82">
        <v>-1641</v>
      </c>
      <c r="W82">
        <v>13970.8</v>
      </c>
      <c r="X82">
        <v>4700.2</v>
      </c>
      <c r="AB82">
        <v>67609.8</v>
      </c>
      <c r="AC82">
        <v>1.7202683634621017</v>
      </c>
      <c r="AI82">
        <v>67609.8</v>
      </c>
      <c r="AJ82">
        <v>1.7202683634621017</v>
      </c>
    </row>
    <row r="83" spans="2:38" x14ac:dyDescent="0.25">
      <c r="B83">
        <v>61954</v>
      </c>
      <c r="C83">
        <v>24475</v>
      </c>
      <c r="D83">
        <v>22103</v>
      </c>
      <c r="E83">
        <v>37397</v>
      </c>
      <c r="F83">
        <v>69517</v>
      </c>
      <c r="H83">
        <v>106584</v>
      </c>
      <c r="J83">
        <f t="shared" si="12"/>
        <v>43089.2</v>
      </c>
      <c r="K83">
        <f t="shared" si="13"/>
        <v>2.473566462129722</v>
      </c>
      <c r="L83">
        <f t="shared" si="14"/>
        <v>69517</v>
      </c>
      <c r="M83">
        <f t="shared" si="15"/>
        <v>22103</v>
      </c>
      <c r="N83">
        <f t="shared" si="16"/>
        <v>43089.2</v>
      </c>
      <c r="O83">
        <f t="shared" si="17"/>
        <v>47414</v>
      </c>
      <c r="Q83">
        <v>-180</v>
      </c>
      <c r="R83">
        <v>-8089</v>
      </c>
      <c r="T83">
        <v>-11670.400000000001</v>
      </c>
      <c r="U83">
        <v>-1892.4000000000015</v>
      </c>
      <c r="W83">
        <v>21494.799999999999</v>
      </c>
      <c r="X83">
        <v>3344.8</v>
      </c>
      <c r="AD83">
        <v>43089.2</v>
      </c>
      <c r="AE83">
        <v>2.473566462129722</v>
      </c>
      <c r="AK83">
        <v>43089.2</v>
      </c>
      <c r="AL83">
        <v>2.473566462129722</v>
      </c>
    </row>
    <row r="84" spans="2:38" x14ac:dyDescent="0.25">
      <c r="B84">
        <v>70371</v>
      </c>
      <c r="C84">
        <v>17987</v>
      </c>
      <c r="D84">
        <v>97332</v>
      </c>
      <c r="E84">
        <v>44972</v>
      </c>
      <c r="F84">
        <v>77145</v>
      </c>
      <c r="H84">
        <v>98163</v>
      </c>
      <c r="J84">
        <f t="shared" si="12"/>
        <v>61561.4</v>
      </c>
      <c r="K84">
        <f t="shared" si="13"/>
        <v>1.5945543798549091</v>
      </c>
      <c r="L84">
        <f t="shared" si="14"/>
        <v>97332</v>
      </c>
      <c r="M84">
        <f t="shared" si="15"/>
        <v>17987</v>
      </c>
      <c r="N84">
        <f t="shared" si="16"/>
        <v>61561.4</v>
      </c>
      <c r="O84">
        <f t="shared" si="17"/>
        <v>79345</v>
      </c>
      <c r="Q84">
        <v>25224</v>
      </c>
      <c r="R84">
        <v>7700</v>
      </c>
      <c r="T84">
        <v>651.80000000000291</v>
      </c>
      <c r="U84">
        <v>-2569</v>
      </c>
      <c r="W84">
        <v>19824.199999999997</v>
      </c>
      <c r="X84">
        <v>3056.6</v>
      </c>
      <c r="Z84">
        <v>61561.4</v>
      </c>
      <c r="AA84">
        <v>1.5945543798549091</v>
      </c>
      <c r="AI84">
        <v>61561.4</v>
      </c>
      <c r="AJ84">
        <v>1.5945543798549091</v>
      </c>
    </row>
    <row r="85" spans="2:38" x14ac:dyDescent="0.25">
      <c r="B85">
        <v>3608</v>
      </c>
      <c r="C85">
        <v>50130</v>
      </c>
      <c r="D85">
        <v>93075</v>
      </c>
      <c r="E85">
        <v>40186</v>
      </c>
      <c r="F85">
        <v>95639</v>
      </c>
      <c r="H85">
        <v>58516</v>
      </c>
      <c r="J85">
        <f t="shared" si="12"/>
        <v>56527.6</v>
      </c>
      <c r="K85">
        <f t="shared" si="13"/>
        <v>1.0351757371620236</v>
      </c>
      <c r="L85">
        <f t="shared" si="14"/>
        <v>95639</v>
      </c>
      <c r="M85">
        <f t="shared" si="15"/>
        <v>3608</v>
      </c>
      <c r="N85">
        <f t="shared" si="16"/>
        <v>56527.6</v>
      </c>
      <c r="O85">
        <f t="shared" si="17"/>
        <v>92031</v>
      </c>
      <c r="Q85">
        <v>-56489</v>
      </c>
      <c r="R85">
        <v>26</v>
      </c>
      <c r="T85">
        <v>-12819.799999999996</v>
      </c>
      <c r="U85">
        <v>-423.20000000000437</v>
      </c>
      <c r="W85">
        <v>15110.200000000003</v>
      </c>
      <c r="X85">
        <v>2280.7999999999997</v>
      </c>
      <c r="AF85">
        <v>56527.6</v>
      </c>
      <c r="AG85">
        <v>1.0351757371620236</v>
      </c>
      <c r="AI85">
        <v>56527.6</v>
      </c>
      <c r="AJ85">
        <v>1.0351757371620236</v>
      </c>
    </row>
    <row r="86" spans="2:38" x14ac:dyDescent="0.25">
      <c r="B86">
        <v>31646</v>
      </c>
      <c r="C86">
        <v>79526</v>
      </c>
      <c r="D86">
        <v>39141</v>
      </c>
      <c r="E86">
        <v>89777</v>
      </c>
      <c r="F86">
        <v>29944</v>
      </c>
      <c r="H86">
        <v>87057</v>
      </c>
      <c r="J86">
        <f t="shared" si="12"/>
        <v>54006.8</v>
      </c>
      <c r="K86">
        <f t="shared" si="13"/>
        <v>1.6119636786478739</v>
      </c>
      <c r="L86">
        <f t="shared" si="14"/>
        <v>89777</v>
      </c>
      <c r="M86">
        <f t="shared" si="15"/>
        <v>29944</v>
      </c>
      <c r="N86">
        <f t="shared" si="16"/>
        <v>54006.8</v>
      </c>
      <c r="O86">
        <f t="shared" si="17"/>
        <v>59833</v>
      </c>
      <c r="Q86">
        <v>-24996</v>
      </c>
      <c r="R86">
        <v>112</v>
      </c>
      <c r="T86">
        <v>-32265.399999999994</v>
      </c>
      <c r="U86">
        <v>-1908.5999999999985</v>
      </c>
      <c r="W86">
        <v>32265.4</v>
      </c>
      <c r="X86">
        <v>2248.6000000000004</v>
      </c>
      <c r="AB86">
        <v>54006.8</v>
      </c>
      <c r="AC86">
        <v>1.6119636786478739</v>
      </c>
      <c r="AI86">
        <v>54006.8</v>
      </c>
      <c r="AJ86">
        <v>1.6119636786478739</v>
      </c>
    </row>
    <row r="87" spans="2:38" x14ac:dyDescent="0.25">
      <c r="B87">
        <v>37455</v>
      </c>
      <c r="C87">
        <v>71328</v>
      </c>
      <c r="D87">
        <v>78759</v>
      </c>
      <c r="E87">
        <v>37128</v>
      </c>
      <c r="F87">
        <v>39501</v>
      </c>
      <c r="H87">
        <v>64772</v>
      </c>
      <c r="J87">
        <f t="shared" si="12"/>
        <v>52834.2</v>
      </c>
      <c r="K87">
        <f t="shared" si="13"/>
        <v>1.2259483440650185</v>
      </c>
      <c r="L87">
        <f t="shared" si="14"/>
        <v>78759</v>
      </c>
      <c r="M87">
        <f t="shared" si="15"/>
        <v>37128</v>
      </c>
      <c r="N87">
        <f t="shared" si="16"/>
        <v>52834.2</v>
      </c>
      <c r="O87">
        <f t="shared" si="17"/>
        <v>41631</v>
      </c>
      <c r="Q87">
        <v>-7429</v>
      </c>
      <c r="R87">
        <v>5651</v>
      </c>
      <c r="T87">
        <v>4052.3999999999942</v>
      </c>
      <c r="U87">
        <v>-2086</v>
      </c>
      <c r="W87">
        <v>11724</v>
      </c>
      <c r="X87">
        <v>2901.6</v>
      </c>
      <c r="Z87">
        <v>52834.2</v>
      </c>
      <c r="AA87">
        <v>1.2259483440650185</v>
      </c>
      <c r="AI87">
        <v>52834.2</v>
      </c>
      <c r="AJ87">
        <v>1.2259483440650185</v>
      </c>
    </row>
    <row r="88" spans="2:38" x14ac:dyDescent="0.25">
      <c r="B88">
        <v>44542</v>
      </c>
      <c r="C88">
        <v>71636</v>
      </c>
      <c r="D88">
        <v>60003</v>
      </c>
      <c r="E88">
        <v>29457</v>
      </c>
      <c r="F88">
        <v>22037</v>
      </c>
      <c r="H88">
        <v>108097</v>
      </c>
      <c r="J88">
        <f t="shared" si="12"/>
        <v>45535</v>
      </c>
      <c r="K88">
        <f t="shared" si="13"/>
        <v>2.3739321401120019</v>
      </c>
      <c r="L88">
        <f t="shared" si="14"/>
        <v>71636</v>
      </c>
      <c r="M88">
        <f t="shared" si="15"/>
        <v>22037</v>
      </c>
      <c r="N88">
        <f t="shared" si="16"/>
        <v>45535</v>
      </c>
      <c r="O88">
        <f t="shared" si="17"/>
        <v>49599</v>
      </c>
      <c r="Q88">
        <v>46843</v>
      </c>
      <c r="R88">
        <v>-1875</v>
      </c>
      <c r="T88">
        <v>-3984.8000000000029</v>
      </c>
      <c r="U88">
        <v>1051</v>
      </c>
      <c r="W88">
        <v>27714.799999999996</v>
      </c>
      <c r="X88">
        <v>2204.1999999999998</v>
      </c>
      <c r="Z88">
        <v>45535</v>
      </c>
      <c r="AA88">
        <v>2.3739321401120019</v>
      </c>
      <c r="AK88">
        <v>45535</v>
      </c>
      <c r="AL88">
        <v>2.3739321401120019</v>
      </c>
    </row>
    <row r="89" spans="2:38" x14ac:dyDescent="0.25">
      <c r="B89">
        <v>80336</v>
      </c>
      <c r="C89">
        <v>24099</v>
      </c>
      <c r="D89">
        <v>6969</v>
      </c>
      <c r="E89">
        <v>99704</v>
      </c>
      <c r="F89">
        <v>39445</v>
      </c>
      <c r="H89">
        <v>70452</v>
      </c>
      <c r="J89">
        <f t="shared" si="12"/>
        <v>50110.6</v>
      </c>
      <c r="K89">
        <f t="shared" si="13"/>
        <v>1.4059300826571623</v>
      </c>
      <c r="L89">
        <f t="shared" si="14"/>
        <v>99704</v>
      </c>
      <c r="M89">
        <f t="shared" si="15"/>
        <v>6969</v>
      </c>
      <c r="N89">
        <f t="shared" si="16"/>
        <v>50110.6</v>
      </c>
      <c r="O89">
        <f t="shared" si="17"/>
        <v>92735</v>
      </c>
      <c r="Q89">
        <v>5877</v>
      </c>
      <c r="R89">
        <v>10311</v>
      </c>
      <c r="T89">
        <v>18844</v>
      </c>
      <c r="U89">
        <v>-1625.8000000000029</v>
      </c>
      <c r="W89">
        <v>39577.599999999999</v>
      </c>
      <c r="X89">
        <v>3314.2</v>
      </c>
      <c r="AD89">
        <v>50110.6</v>
      </c>
      <c r="AE89">
        <v>1.4059300826571623</v>
      </c>
      <c r="AI89">
        <v>50110.6</v>
      </c>
      <c r="AJ89">
        <v>1.4059300826571623</v>
      </c>
    </row>
    <row r="90" spans="2:38" x14ac:dyDescent="0.25">
      <c r="B90">
        <v>52888</v>
      </c>
      <c r="C90">
        <v>103681</v>
      </c>
      <c r="D90">
        <v>78907</v>
      </c>
      <c r="E90">
        <v>91373</v>
      </c>
      <c r="F90">
        <v>26781</v>
      </c>
      <c r="H90">
        <v>122798</v>
      </c>
      <c r="J90">
        <f t="shared" si="12"/>
        <v>70726</v>
      </c>
      <c r="K90">
        <f t="shared" si="13"/>
        <v>1.7362497525662415</v>
      </c>
      <c r="L90">
        <f t="shared" si="14"/>
        <v>103681</v>
      </c>
      <c r="M90">
        <f t="shared" si="15"/>
        <v>26781</v>
      </c>
      <c r="N90">
        <f t="shared" si="16"/>
        <v>70726</v>
      </c>
      <c r="O90">
        <f t="shared" si="17"/>
        <v>76900</v>
      </c>
      <c r="Q90">
        <v>3365</v>
      </c>
      <c r="R90">
        <v>4910</v>
      </c>
      <c r="T90">
        <v>1895.1999999999971</v>
      </c>
      <c r="U90">
        <v>-340.39999999999418</v>
      </c>
      <c r="W90">
        <v>24075.200000000001</v>
      </c>
      <c r="X90">
        <v>4957.5999999999995</v>
      </c>
      <c r="AF90">
        <v>70726</v>
      </c>
      <c r="AG90">
        <v>1.7362497525662415</v>
      </c>
      <c r="AI90">
        <v>70726</v>
      </c>
      <c r="AJ90">
        <v>1.7362497525662415</v>
      </c>
    </row>
    <row r="91" spans="2:38" x14ac:dyDescent="0.25">
      <c r="B91">
        <v>32560</v>
      </c>
      <c r="C91">
        <v>115736</v>
      </c>
      <c r="D91">
        <v>61137</v>
      </c>
      <c r="E91">
        <v>17110</v>
      </c>
      <c r="F91">
        <v>12512</v>
      </c>
      <c r="H91">
        <v>72886</v>
      </c>
      <c r="J91">
        <f t="shared" si="12"/>
        <v>47811</v>
      </c>
      <c r="K91">
        <f t="shared" si="13"/>
        <v>1.5244608981196797</v>
      </c>
      <c r="L91">
        <f t="shared" si="14"/>
        <v>115736</v>
      </c>
      <c r="M91">
        <f t="shared" si="15"/>
        <v>12512</v>
      </c>
      <c r="N91">
        <f t="shared" si="16"/>
        <v>47811</v>
      </c>
      <c r="O91">
        <f t="shared" si="17"/>
        <v>103224</v>
      </c>
      <c r="Q91">
        <v>-11615</v>
      </c>
      <c r="R91">
        <v>3697</v>
      </c>
      <c r="T91">
        <v>-15853.800000000003</v>
      </c>
      <c r="U91">
        <v>345</v>
      </c>
      <c r="W91">
        <v>15853.800000000001</v>
      </c>
      <c r="X91">
        <v>3027</v>
      </c>
      <c r="AB91">
        <v>47811</v>
      </c>
      <c r="AC91">
        <v>1.5244608981196797</v>
      </c>
      <c r="AI91">
        <v>47811</v>
      </c>
      <c r="AJ91">
        <v>1.5244608981196797</v>
      </c>
    </row>
    <row r="92" spans="2:38" x14ac:dyDescent="0.25">
      <c r="B92">
        <v>111110</v>
      </c>
      <c r="C92">
        <v>31427</v>
      </c>
      <c r="D92">
        <v>97699</v>
      </c>
      <c r="E92">
        <v>88322</v>
      </c>
      <c r="F92">
        <v>16655</v>
      </c>
      <c r="H92">
        <v>92044</v>
      </c>
      <c r="J92">
        <f t="shared" si="12"/>
        <v>69042.600000000006</v>
      </c>
      <c r="K92">
        <f t="shared" si="13"/>
        <v>1.3331479405468507</v>
      </c>
      <c r="L92">
        <f t="shared" si="14"/>
        <v>111110</v>
      </c>
      <c r="M92">
        <f t="shared" si="15"/>
        <v>16655</v>
      </c>
      <c r="N92">
        <f t="shared" si="16"/>
        <v>69042.600000000006</v>
      </c>
      <c r="O92">
        <f t="shared" si="17"/>
        <v>94455</v>
      </c>
      <c r="Q92">
        <v>-18041</v>
      </c>
      <c r="R92">
        <v>6245</v>
      </c>
      <c r="T92">
        <v>-15876.599999999991</v>
      </c>
      <c r="U92">
        <v>2529</v>
      </c>
      <c r="W92">
        <v>17713.399999999998</v>
      </c>
      <c r="X92">
        <v>3197.4</v>
      </c>
      <c r="AB92">
        <v>69042.600000000006</v>
      </c>
      <c r="AC92">
        <v>1.3331479405468507</v>
      </c>
      <c r="AI92">
        <v>69042.600000000006</v>
      </c>
      <c r="AJ92">
        <v>1.3331479405468507</v>
      </c>
    </row>
    <row r="93" spans="2:38" x14ac:dyDescent="0.25">
      <c r="B93">
        <v>48885</v>
      </c>
      <c r="C93">
        <v>30056</v>
      </c>
      <c r="D93">
        <v>69197</v>
      </c>
      <c r="E93">
        <v>30474</v>
      </c>
      <c r="F93">
        <v>60298</v>
      </c>
      <c r="H93">
        <v>113883</v>
      </c>
      <c r="J93">
        <f t="shared" si="12"/>
        <v>47782</v>
      </c>
      <c r="K93">
        <f t="shared" si="13"/>
        <v>2.3833870495165543</v>
      </c>
      <c r="L93">
        <f t="shared" si="14"/>
        <v>69197</v>
      </c>
      <c r="M93">
        <f t="shared" si="15"/>
        <v>30056</v>
      </c>
      <c r="N93">
        <f t="shared" si="16"/>
        <v>47782</v>
      </c>
      <c r="O93">
        <f t="shared" si="17"/>
        <v>39141</v>
      </c>
      <c r="Q93">
        <v>55089</v>
      </c>
      <c r="R93">
        <v>25</v>
      </c>
      <c r="T93">
        <v>10611.400000000001</v>
      </c>
      <c r="U93">
        <v>-391.80000000000291</v>
      </c>
      <c r="W93">
        <v>17028.2</v>
      </c>
      <c r="X93">
        <v>1281</v>
      </c>
      <c r="Z93">
        <v>47782</v>
      </c>
      <c r="AA93">
        <v>2.3833870495165543</v>
      </c>
      <c r="AK93">
        <v>47782</v>
      </c>
      <c r="AL93">
        <v>2.3833870495165543</v>
      </c>
    </row>
    <row r="94" spans="2:38" x14ac:dyDescent="0.25">
      <c r="B94">
        <v>42196</v>
      </c>
      <c r="C94">
        <v>62482</v>
      </c>
      <c r="D94">
        <v>38542</v>
      </c>
      <c r="E94">
        <v>48118</v>
      </c>
      <c r="F94">
        <v>94990</v>
      </c>
      <c r="H94">
        <v>87373</v>
      </c>
      <c r="J94">
        <f t="shared" si="12"/>
        <v>57265.599999999999</v>
      </c>
      <c r="K94">
        <f t="shared" si="13"/>
        <v>1.5257501885948983</v>
      </c>
      <c r="L94">
        <f t="shared" si="14"/>
        <v>94990</v>
      </c>
      <c r="M94">
        <f t="shared" si="15"/>
        <v>38542</v>
      </c>
      <c r="N94">
        <f t="shared" si="16"/>
        <v>57265.599999999999</v>
      </c>
      <c r="O94">
        <f t="shared" si="17"/>
        <v>56448</v>
      </c>
      <c r="Q94">
        <v>-6476</v>
      </c>
      <c r="R94">
        <v>-7778</v>
      </c>
      <c r="T94">
        <v>23760.400000000001</v>
      </c>
      <c r="U94">
        <v>-1551.8000000000029</v>
      </c>
      <c r="W94">
        <v>23760.400000000001</v>
      </c>
      <c r="X94">
        <v>2880.2</v>
      </c>
      <c r="AD94">
        <v>57265.599999999999</v>
      </c>
      <c r="AE94">
        <v>1.5257501885948983</v>
      </c>
      <c r="AI94">
        <v>57265.599999999999</v>
      </c>
      <c r="AJ94">
        <v>1.5257501885948983</v>
      </c>
    </row>
    <row r="95" spans="2:38" x14ac:dyDescent="0.25">
      <c r="B95">
        <v>42082</v>
      </c>
      <c r="C95">
        <v>35125</v>
      </c>
      <c r="D95">
        <v>72692</v>
      </c>
      <c r="E95">
        <v>89040</v>
      </c>
      <c r="F95">
        <v>53970</v>
      </c>
      <c r="H95">
        <v>119260</v>
      </c>
      <c r="J95">
        <f t="shared" si="12"/>
        <v>58581.8</v>
      </c>
      <c r="K95">
        <f t="shared" si="13"/>
        <v>2.0357858584065358</v>
      </c>
      <c r="L95">
        <f t="shared" si="14"/>
        <v>89040</v>
      </c>
      <c r="M95">
        <f t="shared" si="15"/>
        <v>35125</v>
      </c>
      <c r="N95">
        <f t="shared" si="16"/>
        <v>58581.8</v>
      </c>
      <c r="O95">
        <f t="shared" si="17"/>
        <v>53915</v>
      </c>
      <c r="Q95">
        <v>29593</v>
      </c>
      <c r="R95">
        <v>-793</v>
      </c>
      <c r="T95">
        <v>25863.800000000003</v>
      </c>
      <c r="U95">
        <v>-921.39999999999418</v>
      </c>
      <c r="W95">
        <v>25863.800000000003</v>
      </c>
      <c r="X95">
        <v>3021.3999999999996</v>
      </c>
      <c r="AD95">
        <v>58581.8</v>
      </c>
      <c r="AE95">
        <v>2.0357858584065358</v>
      </c>
      <c r="AK95">
        <v>58581.8</v>
      </c>
      <c r="AL95">
        <v>2.0357858584065358</v>
      </c>
    </row>
    <row r="96" spans="2:38" x14ac:dyDescent="0.25">
      <c r="B96">
        <v>68158</v>
      </c>
      <c r="C96">
        <v>23254</v>
      </c>
      <c r="D96">
        <v>55239</v>
      </c>
      <c r="E96">
        <v>73786</v>
      </c>
      <c r="F96">
        <v>81324</v>
      </c>
      <c r="H96">
        <v>109235</v>
      </c>
      <c r="J96">
        <f t="shared" si="12"/>
        <v>60352.2</v>
      </c>
      <c r="K96">
        <f t="shared" si="13"/>
        <v>1.8099588747386177</v>
      </c>
      <c r="L96">
        <f t="shared" si="14"/>
        <v>81324</v>
      </c>
      <c r="M96">
        <f t="shared" si="15"/>
        <v>23254</v>
      </c>
      <c r="N96">
        <f t="shared" si="16"/>
        <v>60352.2</v>
      </c>
      <c r="O96">
        <f t="shared" si="17"/>
        <v>58070</v>
      </c>
      <c r="Q96">
        <v>24365</v>
      </c>
      <c r="R96">
        <v>-110</v>
      </c>
      <c r="T96">
        <v>-8724.6000000000058</v>
      </c>
      <c r="U96">
        <v>-1529.2000000000044</v>
      </c>
      <c r="W96">
        <v>13313.4</v>
      </c>
      <c r="X96">
        <v>2322.3999999999996</v>
      </c>
      <c r="AB96">
        <v>60352.2</v>
      </c>
      <c r="AC96">
        <v>1.8099588747386177</v>
      </c>
      <c r="AI96">
        <v>60352.2</v>
      </c>
      <c r="AJ96">
        <v>1.8099588747386177</v>
      </c>
    </row>
    <row r="97" spans="2:38" x14ac:dyDescent="0.25">
      <c r="B97">
        <v>70582</v>
      </c>
      <c r="C97">
        <v>40309</v>
      </c>
      <c r="D97">
        <v>8167</v>
      </c>
      <c r="E97">
        <v>28508</v>
      </c>
      <c r="F97">
        <v>95441</v>
      </c>
      <c r="H97">
        <v>107604</v>
      </c>
      <c r="J97">
        <f t="shared" si="12"/>
        <v>48601.4</v>
      </c>
      <c r="K97">
        <f t="shared" si="13"/>
        <v>2.2140102959997034</v>
      </c>
      <c r="L97">
        <f t="shared" si="14"/>
        <v>95441</v>
      </c>
      <c r="M97">
        <f t="shared" si="15"/>
        <v>8167</v>
      </c>
      <c r="N97">
        <f t="shared" si="16"/>
        <v>48601.4</v>
      </c>
      <c r="O97">
        <f t="shared" si="17"/>
        <v>87274</v>
      </c>
      <c r="Q97">
        <v>17814</v>
      </c>
      <c r="R97">
        <v>-2748</v>
      </c>
      <c r="T97">
        <v>-3944.1999999999971</v>
      </c>
      <c r="U97">
        <v>-1896.5999999999985</v>
      </c>
      <c r="W97">
        <v>23008.600000000002</v>
      </c>
      <c r="X97">
        <v>1970.2</v>
      </c>
      <c r="AD97">
        <v>48601.4</v>
      </c>
      <c r="AE97">
        <v>2.2140102959997034</v>
      </c>
      <c r="AK97">
        <v>48601.4</v>
      </c>
      <c r="AL97">
        <v>2.2140102959997034</v>
      </c>
    </row>
    <row r="98" spans="2:38" x14ac:dyDescent="0.25">
      <c r="B98">
        <v>95461</v>
      </c>
      <c r="C98">
        <v>75781</v>
      </c>
      <c r="D98">
        <v>67664</v>
      </c>
      <c r="E98">
        <v>28554</v>
      </c>
      <c r="F98">
        <v>50625</v>
      </c>
      <c r="H98">
        <v>116520</v>
      </c>
      <c r="J98">
        <f t="shared" si="12"/>
        <v>63617</v>
      </c>
      <c r="K98">
        <f t="shared" ref="K98:K129" si="18">H98/J98</f>
        <v>1.8315858968514704</v>
      </c>
      <c r="L98">
        <f t="shared" si="14"/>
        <v>95461</v>
      </c>
      <c r="M98">
        <f t="shared" si="15"/>
        <v>28554</v>
      </c>
      <c r="N98">
        <f t="shared" si="16"/>
        <v>63617</v>
      </c>
      <c r="O98">
        <f t="shared" si="17"/>
        <v>66907</v>
      </c>
      <c r="Q98">
        <v>-330</v>
      </c>
      <c r="R98">
        <v>24</v>
      </c>
      <c r="T98">
        <v>-589</v>
      </c>
      <c r="U98">
        <v>-1195.8000000000029</v>
      </c>
      <c r="W98">
        <v>15734.599999999999</v>
      </c>
      <c r="X98">
        <v>2037.8000000000002</v>
      </c>
      <c r="AF98">
        <v>63617</v>
      </c>
      <c r="AG98">
        <v>1.8315858968514704</v>
      </c>
      <c r="AI98">
        <v>63617</v>
      </c>
      <c r="AJ98">
        <v>1.8315858968514704</v>
      </c>
    </row>
    <row r="99" spans="2:38" x14ac:dyDescent="0.25">
      <c r="B99">
        <v>25053</v>
      </c>
      <c r="C99">
        <v>30219</v>
      </c>
      <c r="D99">
        <v>97727</v>
      </c>
      <c r="E99">
        <v>81159</v>
      </c>
      <c r="F99">
        <v>72815</v>
      </c>
      <c r="H99">
        <v>140753</v>
      </c>
      <c r="J99">
        <f t="shared" si="12"/>
        <v>61394.6</v>
      </c>
      <c r="K99">
        <f t="shared" si="18"/>
        <v>2.2925957657513854</v>
      </c>
      <c r="L99">
        <f t="shared" si="14"/>
        <v>97727</v>
      </c>
      <c r="M99">
        <f t="shared" si="15"/>
        <v>25053</v>
      </c>
      <c r="N99">
        <f t="shared" si="16"/>
        <v>61394.6</v>
      </c>
      <c r="O99">
        <f t="shared" si="17"/>
        <v>72674</v>
      </c>
      <c r="Q99">
        <v>-4387</v>
      </c>
      <c r="R99">
        <v>-1</v>
      </c>
      <c r="T99">
        <v>-25295.799999999996</v>
      </c>
      <c r="U99">
        <v>-1899.8000000000029</v>
      </c>
      <c r="W99">
        <v>25295.8</v>
      </c>
      <c r="X99">
        <v>2463.4</v>
      </c>
      <c r="AF99">
        <v>61394.6</v>
      </c>
      <c r="AG99">
        <v>2.2925957657513854</v>
      </c>
      <c r="AK99">
        <v>61394.6</v>
      </c>
      <c r="AL99">
        <v>2.2925957657513854</v>
      </c>
    </row>
    <row r="100" spans="2:38" x14ac:dyDescent="0.25">
      <c r="B100">
        <v>87259</v>
      </c>
      <c r="C100">
        <v>34703</v>
      </c>
      <c r="D100">
        <v>98937</v>
      </c>
      <c r="E100">
        <v>36387</v>
      </c>
      <c r="F100">
        <v>75315</v>
      </c>
      <c r="H100">
        <v>74195</v>
      </c>
      <c r="J100">
        <f t="shared" si="12"/>
        <v>66520.2</v>
      </c>
      <c r="K100">
        <f t="shared" si="18"/>
        <v>1.1153754799294049</v>
      </c>
      <c r="L100">
        <f t="shared" si="14"/>
        <v>98937</v>
      </c>
      <c r="M100">
        <f t="shared" si="15"/>
        <v>34703</v>
      </c>
      <c r="N100">
        <f t="shared" si="16"/>
        <v>66520.2</v>
      </c>
      <c r="O100">
        <f t="shared" si="17"/>
        <v>64234</v>
      </c>
      <c r="Q100">
        <v>-51634</v>
      </c>
      <c r="R100">
        <v>1771</v>
      </c>
      <c r="T100">
        <v>-9813.6000000000058</v>
      </c>
      <c r="U100">
        <v>1541.5999999999985</v>
      </c>
      <c r="W100">
        <v>21787.200000000001</v>
      </c>
      <c r="X100">
        <v>1542.8</v>
      </c>
      <c r="AF100">
        <v>66520.2</v>
      </c>
      <c r="AG100">
        <v>1.1153754799294049</v>
      </c>
      <c r="AI100">
        <v>66520.2</v>
      </c>
      <c r="AJ100">
        <v>1.1153754799294049</v>
      </c>
    </row>
    <row r="101" spans="2:38" x14ac:dyDescent="0.25">
      <c r="B101">
        <v>111867</v>
      </c>
      <c r="C101">
        <v>43433</v>
      </c>
      <c r="D101">
        <v>87238</v>
      </c>
      <c r="E101">
        <v>73757</v>
      </c>
      <c r="F101">
        <v>81270</v>
      </c>
      <c r="H101">
        <v>103102</v>
      </c>
      <c r="J101">
        <f t="shared" si="12"/>
        <v>79513</v>
      </c>
      <c r="K101">
        <f t="shared" si="18"/>
        <v>1.2966684693069057</v>
      </c>
      <c r="L101">
        <f t="shared" si="14"/>
        <v>111867</v>
      </c>
      <c r="M101">
        <f t="shared" si="15"/>
        <v>43433</v>
      </c>
      <c r="N101">
        <f t="shared" si="16"/>
        <v>79513</v>
      </c>
      <c r="O101">
        <f t="shared" si="17"/>
        <v>68434</v>
      </c>
      <c r="Q101">
        <v>-5753</v>
      </c>
      <c r="R101">
        <v>-8248</v>
      </c>
      <c r="T101">
        <v>-6685.3999999999942</v>
      </c>
      <c r="U101">
        <v>608.39999999999418</v>
      </c>
      <c r="W101">
        <v>12797.000000000002</v>
      </c>
      <c r="X101">
        <v>1747.1999999999998</v>
      </c>
      <c r="AB101">
        <v>79513</v>
      </c>
      <c r="AC101">
        <v>1.2966684693069057</v>
      </c>
      <c r="AI101">
        <v>79513</v>
      </c>
      <c r="AJ101">
        <v>1.2966684693069057</v>
      </c>
    </row>
    <row r="103" spans="2:38" x14ac:dyDescent="0.25">
      <c r="B103">
        <v>1478520</v>
      </c>
      <c r="C103">
        <v>1446932</v>
      </c>
      <c r="D103">
        <v>1521799</v>
      </c>
      <c r="E103">
        <v>1479186</v>
      </c>
      <c r="F103">
        <v>1380689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81861-3CC3-41CD-B632-1EE3DD63A0F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96454</v>
      </c>
      <c r="C2">
        <v>70851</v>
      </c>
      <c r="D2">
        <v>35956</v>
      </c>
      <c r="E2">
        <v>76130</v>
      </c>
      <c r="F2">
        <v>43858</v>
      </c>
      <c r="H2">
        <v>90575</v>
      </c>
      <c r="J2">
        <f t="shared" ref="J2:J33" si="0">AVERAGE(B2:F2)</f>
        <v>64649.8</v>
      </c>
      <c r="K2">
        <f t="shared" ref="K2:K33" si="1">H2/J2</f>
        <v>1.401009747903319</v>
      </c>
      <c r="L2">
        <f t="shared" ref="L2:L33" si="2">MAX(B2:F2)</f>
        <v>96454</v>
      </c>
      <c r="M2">
        <f t="shared" ref="M2:M33" si="3">MIN(B2:F2)</f>
        <v>35956</v>
      </c>
      <c r="N2">
        <f t="shared" ref="N2:N33" si="4">AVERAGE(B2:F2)</f>
        <v>64649.8</v>
      </c>
      <c r="O2">
        <f t="shared" ref="O2:O33" si="5">L2-M2</f>
        <v>60498</v>
      </c>
      <c r="Q2">
        <v>5090</v>
      </c>
      <c r="R2">
        <v>-1268</v>
      </c>
      <c r="T2">
        <v>-13233.800000000003</v>
      </c>
      <c r="U2">
        <v>870.60000000000582</v>
      </c>
      <c r="W2">
        <v>35567.800000000003</v>
      </c>
      <c r="X2">
        <v>3117</v>
      </c>
      <c r="AB2">
        <v>64649.8</v>
      </c>
      <c r="AC2">
        <v>1.401009747903319</v>
      </c>
      <c r="AI2">
        <v>64649.8</v>
      </c>
      <c r="AJ2">
        <v>1.401009747903319</v>
      </c>
    </row>
    <row r="3" spans="1:38" x14ac:dyDescent="0.25">
      <c r="B3">
        <v>112668</v>
      </c>
      <c r="C3">
        <v>62580</v>
      </c>
      <c r="D3">
        <v>17955</v>
      </c>
      <c r="E3">
        <v>70462</v>
      </c>
      <c r="F3">
        <v>79384</v>
      </c>
      <c r="H3">
        <v>86116</v>
      </c>
      <c r="J3">
        <f t="shared" si="0"/>
        <v>68609.8</v>
      </c>
      <c r="K3">
        <f t="shared" si="1"/>
        <v>1.2551559689723626</v>
      </c>
      <c r="L3">
        <f t="shared" si="2"/>
        <v>112668</v>
      </c>
      <c r="M3">
        <f t="shared" si="3"/>
        <v>17955</v>
      </c>
      <c r="N3">
        <f t="shared" si="4"/>
        <v>68609.8</v>
      </c>
      <c r="O3">
        <f t="shared" si="5"/>
        <v>94713</v>
      </c>
      <c r="Q3">
        <v>12193</v>
      </c>
      <c r="R3">
        <v>-1</v>
      </c>
      <c r="T3">
        <v>2066.8000000000029</v>
      </c>
      <c r="U3">
        <v>2866</v>
      </c>
      <c r="W3">
        <v>8000.4000000000005</v>
      </c>
      <c r="X3">
        <v>5684.4</v>
      </c>
      <c r="AB3">
        <v>68609.8</v>
      </c>
      <c r="AC3">
        <v>1.2551559689723626</v>
      </c>
      <c r="AI3">
        <v>68609.8</v>
      </c>
      <c r="AJ3">
        <v>1.2551559689723626</v>
      </c>
    </row>
    <row r="4" spans="1:38" x14ac:dyDescent="0.25">
      <c r="B4">
        <v>97608</v>
      </c>
      <c r="C4">
        <v>100043</v>
      </c>
      <c r="D4">
        <v>27539</v>
      </c>
      <c r="E4">
        <v>93253</v>
      </c>
      <c r="F4">
        <v>15659</v>
      </c>
      <c r="H4">
        <v>133227</v>
      </c>
      <c r="J4">
        <f t="shared" si="0"/>
        <v>66820.399999999994</v>
      </c>
      <c r="K4">
        <f t="shared" si="1"/>
        <v>1.9938072804113716</v>
      </c>
      <c r="L4">
        <f t="shared" si="2"/>
        <v>100043</v>
      </c>
      <c r="M4">
        <f t="shared" si="3"/>
        <v>15659</v>
      </c>
      <c r="N4">
        <f t="shared" si="4"/>
        <v>66820.399999999994</v>
      </c>
      <c r="O4">
        <f t="shared" si="5"/>
        <v>84384</v>
      </c>
      <c r="Q4">
        <v>53523</v>
      </c>
      <c r="R4">
        <v>-1829</v>
      </c>
      <c r="T4">
        <v>13339.999999999993</v>
      </c>
      <c r="U4">
        <v>-1441.6000000000058</v>
      </c>
      <c r="W4">
        <v>34141.599999999999</v>
      </c>
      <c r="X4">
        <v>3549.2</v>
      </c>
      <c r="Z4">
        <v>66820.399999999994</v>
      </c>
      <c r="AA4">
        <v>1.9938072804113716</v>
      </c>
      <c r="AK4">
        <v>66820.399999999994</v>
      </c>
      <c r="AL4">
        <v>1.9938072804113716</v>
      </c>
    </row>
    <row r="5" spans="1:38" x14ac:dyDescent="0.25">
      <c r="B5">
        <v>43320</v>
      </c>
      <c r="C5">
        <v>14934</v>
      </c>
      <c r="D5">
        <v>71606</v>
      </c>
      <c r="E5">
        <v>61449</v>
      </c>
      <c r="F5">
        <v>105563</v>
      </c>
      <c r="H5">
        <v>74365</v>
      </c>
      <c r="J5">
        <f t="shared" si="0"/>
        <v>59374.400000000001</v>
      </c>
      <c r="K5">
        <f t="shared" si="1"/>
        <v>1.2524758144924411</v>
      </c>
      <c r="L5">
        <f t="shared" si="2"/>
        <v>105563</v>
      </c>
      <c r="M5">
        <f t="shared" si="3"/>
        <v>14934</v>
      </c>
      <c r="N5">
        <f t="shared" si="4"/>
        <v>59374.400000000001</v>
      </c>
      <c r="O5">
        <f t="shared" si="5"/>
        <v>90629</v>
      </c>
      <c r="Q5">
        <v>-38057</v>
      </c>
      <c r="R5">
        <v>247</v>
      </c>
      <c r="T5">
        <v>-10661.799999999996</v>
      </c>
      <c r="U5">
        <v>2890.5999999999985</v>
      </c>
      <c r="W5">
        <v>32427.800000000003</v>
      </c>
      <c r="X5">
        <v>3028.6</v>
      </c>
      <c r="AF5">
        <v>59374.400000000001</v>
      </c>
      <c r="AG5">
        <v>1.2524758144924411</v>
      </c>
      <c r="AI5">
        <v>59374.400000000001</v>
      </c>
      <c r="AJ5">
        <v>1.2524758144924411</v>
      </c>
    </row>
    <row r="6" spans="1:38" x14ac:dyDescent="0.25">
      <c r="B6">
        <v>30946</v>
      </c>
      <c r="C6">
        <v>32101</v>
      </c>
      <c r="D6">
        <v>112098</v>
      </c>
      <c r="E6">
        <v>40640</v>
      </c>
      <c r="F6">
        <v>38886</v>
      </c>
      <c r="H6">
        <v>138597</v>
      </c>
      <c r="J6">
        <f t="shared" si="0"/>
        <v>50934.2</v>
      </c>
      <c r="K6">
        <f t="shared" si="1"/>
        <v>2.7210989865355697</v>
      </c>
      <c r="L6">
        <f t="shared" si="2"/>
        <v>112098</v>
      </c>
      <c r="M6">
        <f t="shared" si="3"/>
        <v>30946</v>
      </c>
      <c r="N6">
        <f t="shared" si="4"/>
        <v>50934.2</v>
      </c>
      <c r="O6">
        <f t="shared" si="5"/>
        <v>81152</v>
      </c>
      <c r="Q6">
        <v>28881</v>
      </c>
      <c r="R6">
        <v>-39</v>
      </c>
      <c r="T6">
        <v>-17404.600000000006</v>
      </c>
      <c r="U6">
        <v>1414.1999999999971</v>
      </c>
      <c r="W6">
        <v>21665</v>
      </c>
      <c r="X6">
        <v>1445.4</v>
      </c>
      <c r="AF6">
        <v>50934.2</v>
      </c>
      <c r="AG6">
        <v>2.7210989865355697</v>
      </c>
      <c r="AK6">
        <v>50934.2</v>
      </c>
      <c r="AL6">
        <v>2.7210989865355697</v>
      </c>
    </row>
    <row r="7" spans="1:38" x14ac:dyDescent="0.25">
      <c r="B7">
        <v>16468</v>
      </c>
      <c r="C7">
        <v>69604</v>
      </c>
      <c r="D7">
        <v>40464</v>
      </c>
      <c r="E7">
        <v>59439</v>
      </c>
      <c r="F7">
        <v>94885</v>
      </c>
      <c r="H7">
        <v>135821</v>
      </c>
      <c r="J7">
        <f t="shared" si="0"/>
        <v>56172</v>
      </c>
      <c r="K7">
        <f t="shared" si="1"/>
        <v>2.4179484440646584</v>
      </c>
      <c r="L7">
        <f t="shared" si="2"/>
        <v>94885</v>
      </c>
      <c r="M7">
        <f t="shared" si="3"/>
        <v>16468</v>
      </c>
      <c r="N7">
        <f t="shared" si="4"/>
        <v>56172</v>
      </c>
      <c r="O7">
        <f t="shared" si="5"/>
        <v>78417</v>
      </c>
      <c r="Q7">
        <v>25490</v>
      </c>
      <c r="R7">
        <v>106</v>
      </c>
      <c r="T7">
        <v>-19891.199999999997</v>
      </c>
      <c r="U7">
        <v>634.80000000000291</v>
      </c>
      <c r="W7">
        <v>20180.8</v>
      </c>
      <c r="X7">
        <v>1335.6</v>
      </c>
      <c r="AB7">
        <v>56172</v>
      </c>
      <c r="AC7">
        <v>2.4179484440646584</v>
      </c>
      <c r="AK7">
        <v>56172</v>
      </c>
      <c r="AL7">
        <v>2.4179484440646584</v>
      </c>
    </row>
    <row r="8" spans="1:38" x14ac:dyDescent="0.25">
      <c r="B8">
        <v>51358</v>
      </c>
      <c r="C8">
        <v>71148</v>
      </c>
      <c r="D8">
        <v>28884</v>
      </c>
      <c r="E8">
        <v>58936</v>
      </c>
      <c r="F8">
        <v>57712</v>
      </c>
      <c r="H8">
        <v>81933</v>
      </c>
      <c r="J8">
        <f t="shared" si="0"/>
        <v>53607.6</v>
      </c>
      <c r="K8">
        <f t="shared" si="1"/>
        <v>1.5283840350995008</v>
      </c>
      <c r="L8">
        <f t="shared" si="2"/>
        <v>71148</v>
      </c>
      <c r="M8">
        <f t="shared" si="3"/>
        <v>28884</v>
      </c>
      <c r="N8">
        <f t="shared" si="4"/>
        <v>53607.6</v>
      </c>
      <c r="O8">
        <f t="shared" si="5"/>
        <v>42264</v>
      </c>
      <c r="Q8">
        <v>7395</v>
      </c>
      <c r="R8">
        <v>24</v>
      </c>
      <c r="T8">
        <v>19118.400000000001</v>
      </c>
      <c r="U8">
        <v>665.40000000000146</v>
      </c>
      <c r="W8">
        <v>19118.400000000001</v>
      </c>
      <c r="X8">
        <v>4586.2</v>
      </c>
      <c r="AD8">
        <v>53607.6</v>
      </c>
      <c r="AE8">
        <v>1.5283840350995008</v>
      </c>
      <c r="AI8">
        <v>53607.6</v>
      </c>
      <c r="AJ8">
        <v>1.5283840350995008</v>
      </c>
    </row>
    <row r="9" spans="1:38" x14ac:dyDescent="0.25">
      <c r="B9">
        <v>35800</v>
      </c>
      <c r="C9">
        <v>95726</v>
      </c>
      <c r="D9">
        <v>25316</v>
      </c>
      <c r="E9">
        <v>75916</v>
      </c>
      <c r="F9">
        <v>52107</v>
      </c>
      <c r="H9">
        <v>61407</v>
      </c>
      <c r="J9">
        <f t="shared" si="0"/>
        <v>56973</v>
      </c>
      <c r="K9">
        <f t="shared" si="1"/>
        <v>1.0778263387920595</v>
      </c>
      <c r="L9">
        <f t="shared" si="2"/>
        <v>95726</v>
      </c>
      <c r="M9">
        <f t="shared" si="3"/>
        <v>25316</v>
      </c>
      <c r="N9">
        <f t="shared" si="4"/>
        <v>56973</v>
      </c>
      <c r="O9">
        <f t="shared" si="5"/>
        <v>70410</v>
      </c>
      <c r="Q9">
        <v>-58764</v>
      </c>
      <c r="R9">
        <v>-4178</v>
      </c>
      <c r="T9">
        <v>-14809.800000000003</v>
      </c>
      <c r="U9">
        <v>-359.59999999999854</v>
      </c>
      <c r="W9">
        <v>24397.8</v>
      </c>
      <c r="X9">
        <v>1019.5999999999999</v>
      </c>
      <c r="AF9">
        <v>56973</v>
      </c>
      <c r="AG9">
        <v>1.0778263387920595</v>
      </c>
      <c r="AI9">
        <v>56973</v>
      </c>
      <c r="AJ9">
        <v>1.0778263387920595</v>
      </c>
    </row>
    <row r="10" spans="1:38" x14ac:dyDescent="0.25">
      <c r="B10">
        <v>41383</v>
      </c>
      <c r="C10">
        <v>109567</v>
      </c>
      <c r="D10">
        <v>50935</v>
      </c>
      <c r="E10">
        <v>20355</v>
      </c>
      <c r="F10">
        <v>39254</v>
      </c>
      <c r="H10">
        <v>123800</v>
      </c>
      <c r="J10">
        <f t="shared" si="0"/>
        <v>52298.8</v>
      </c>
      <c r="K10">
        <f t="shared" si="1"/>
        <v>2.3671671242934829</v>
      </c>
      <c r="L10">
        <f t="shared" si="2"/>
        <v>109567</v>
      </c>
      <c r="M10">
        <f t="shared" si="3"/>
        <v>20355</v>
      </c>
      <c r="N10">
        <f t="shared" si="4"/>
        <v>52298.8</v>
      </c>
      <c r="O10">
        <f t="shared" si="5"/>
        <v>89212</v>
      </c>
      <c r="Q10">
        <v>42005</v>
      </c>
      <c r="R10">
        <v>10326</v>
      </c>
      <c r="T10">
        <v>17022.400000000001</v>
      </c>
      <c r="U10">
        <v>366.20000000000437</v>
      </c>
      <c r="W10">
        <v>21426.400000000001</v>
      </c>
      <c r="X10">
        <v>4295.3999999999996</v>
      </c>
      <c r="AD10">
        <v>52298.8</v>
      </c>
      <c r="AE10">
        <v>2.3671671242934829</v>
      </c>
      <c r="AK10">
        <v>52298.8</v>
      </c>
      <c r="AL10">
        <v>2.3671671242934829</v>
      </c>
    </row>
    <row r="11" spans="1:38" x14ac:dyDescent="0.25">
      <c r="B11">
        <v>71678</v>
      </c>
      <c r="C11">
        <v>95013</v>
      </c>
      <c r="D11">
        <v>35035</v>
      </c>
      <c r="E11">
        <v>107217</v>
      </c>
      <c r="F11">
        <v>68653</v>
      </c>
      <c r="H11">
        <v>101122</v>
      </c>
      <c r="J11">
        <f t="shared" si="0"/>
        <v>75519.199999999997</v>
      </c>
      <c r="K11">
        <f t="shared" si="1"/>
        <v>1.3390237184715941</v>
      </c>
      <c r="L11">
        <f t="shared" si="2"/>
        <v>107217</v>
      </c>
      <c r="M11">
        <f t="shared" si="3"/>
        <v>35035</v>
      </c>
      <c r="N11">
        <f t="shared" si="4"/>
        <v>75519.199999999997</v>
      </c>
      <c r="O11">
        <f t="shared" si="5"/>
        <v>72182</v>
      </c>
      <c r="Q11">
        <v>-53612</v>
      </c>
      <c r="R11">
        <v>185</v>
      </c>
      <c r="T11">
        <v>-21601.600000000006</v>
      </c>
      <c r="U11">
        <v>-2398.8000000000029</v>
      </c>
      <c r="W11">
        <v>23160.400000000001</v>
      </c>
      <c r="X11">
        <v>5435.5999999999995</v>
      </c>
      <c r="AF11">
        <v>75519.199999999997</v>
      </c>
      <c r="AG11">
        <v>1.3390237184715941</v>
      </c>
      <c r="AI11">
        <v>75519.199999999997</v>
      </c>
      <c r="AJ11">
        <v>1.3390237184715941</v>
      </c>
    </row>
    <row r="12" spans="1:38" x14ac:dyDescent="0.25">
      <c r="B12">
        <v>77205</v>
      </c>
      <c r="C12">
        <v>99847</v>
      </c>
      <c r="D12">
        <v>3525</v>
      </c>
      <c r="E12">
        <v>73784</v>
      </c>
      <c r="F12">
        <v>53673</v>
      </c>
      <c r="H12">
        <v>136682</v>
      </c>
      <c r="J12">
        <f t="shared" si="0"/>
        <v>61606.8</v>
      </c>
      <c r="K12">
        <f t="shared" si="1"/>
        <v>2.2186187239071011</v>
      </c>
      <c r="L12">
        <f t="shared" si="2"/>
        <v>99847</v>
      </c>
      <c r="M12">
        <f t="shared" si="3"/>
        <v>3525</v>
      </c>
      <c r="N12">
        <f t="shared" si="4"/>
        <v>61606.8</v>
      </c>
      <c r="O12">
        <f t="shared" si="5"/>
        <v>96322</v>
      </c>
      <c r="Q12">
        <v>22538</v>
      </c>
      <c r="R12">
        <v>82</v>
      </c>
      <c r="T12">
        <v>-31332</v>
      </c>
      <c r="U12">
        <v>-3688.1999999999971</v>
      </c>
      <c r="W12">
        <v>32993.199999999997</v>
      </c>
      <c r="X12">
        <v>5784.2000000000007</v>
      </c>
      <c r="AB12">
        <v>61606.8</v>
      </c>
      <c r="AC12">
        <v>2.2186187239071011</v>
      </c>
      <c r="AK12">
        <v>61606.8</v>
      </c>
      <c r="AL12">
        <v>2.2186187239071011</v>
      </c>
    </row>
    <row r="13" spans="1:38" x14ac:dyDescent="0.25">
      <c r="B13">
        <v>38966</v>
      </c>
      <c r="C13">
        <v>49951</v>
      </c>
      <c r="D13">
        <v>70577</v>
      </c>
      <c r="E13">
        <v>32541</v>
      </c>
      <c r="F13">
        <v>54695</v>
      </c>
      <c r="H13">
        <v>93646</v>
      </c>
      <c r="J13">
        <f t="shared" si="0"/>
        <v>49346</v>
      </c>
      <c r="K13">
        <f t="shared" si="1"/>
        <v>1.8977424715275808</v>
      </c>
      <c r="L13">
        <f t="shared" si="2"/>
        <v>70577</v>
      </c>
      <c r="M13">
        <f t="shared" si="3"/>
        <v>32541</v>
      </c>
      <c r="N13">
        <f t="shared" si="4"/>
        <v>49346</v>
      </c>
      <c r="O13">
        <f t="shared" si="5"/>
        <v>38036</v>
      </c>
      <c r="Q13">
        <v>7423</v>
      </c>
      <c r="R13">
        <v>3922</v>
      </c>
      <c r="T13">
        <v>-15032.199999999997</v>
      </c>
      <c r="U13">
        <v>-2847.4000000000015</v>
      </c>
      <c r="W13">
        <v>29973</v>
      </c>
      <c r="X13">
        <v>2847.4000000000005</v>
      </c>
      <c r="AB13">
        <v>49346</v>
      </c>
      <c r="AC13">
        <v>1.8977424715275808</v>
      </c>
      <c r="AI13">
        <v>49346</v>
      </c>
      <c r="AJ13">
        <v>1.8977424715275808</v>
      </c>
    </row>
    <row r="14" spans="1:38" x14ac:dyDescent="0.25">
      <c r="B14">
        <v>39526</v>
      </c>
      <c r="C14">
        <v>36634</v>
      </c>
      <c r="D14">
        <v>70209</v>
      </c>
      <c r="E14">
        <v>47047</v>
      </c>
      <c r="F14">
        <v>15148</v>
      </c>
      <c r="H14">
        <v>71603</v>
      </c>
      <c r="J14">
        <f t="shared" si="0"/>
        <v>41712.800000000003</v>
      </c>
      <c r="K14">
        <f t="shared" si="1"/>
        <v>1.7165714121324869</v>
      </c>
      <c r="L14">
        <f t="shared" si="2"/>
        <v>70209</v>
      </c>
      <c r="M14">
        <f t="shared" si="3"/>
        <v>15148</v>
      </c>
      <c r="N14">
        <f t="shared" si="4"/>
        <v>41712.800000000003</v>
      </c>
      <c r="O14">
        <f t="shared" si="5"/>
        <v>55061</v>
      </c>
      <c r="Q14">
        <v>6905</v>
      </c>
      <c r="R14">
        <v>3817</v>
      </c>
      <c r="T14">
        <v>-17942.199999999997</v>
      </c>
      <c r="U14">
        <v>-515.39999999999418</v>
      </c>
      <c r="W14">
        <v>18353</v>
      </c>
      <c r="X14">
        <v>577</v>
      </c>
      <c r="Z14">
        <v>41712.800000000003</v>
      </c>
      <c r="AA14">
        <v>1.7165714121324869</v>
      </c>
      <c r="AI14">
        <v>41712.800000000003</v>
      </c>
      <c r="AJ14">
        <v>1.7165714121324869</v>
      </c>
    </row>
    <row r="15" spans="1:38" x14ac:dyDescent="0.25">
      <c r="B15">
        <v>37882</v>
      </c>
      <c r="C15">
        <v>12428</v>
      </c>
      <c r="D15">
        <v>39171</v>
      </c>
      <c r="E15">
        <v>66686</v>
      </c>
      <c r="F15">
        <v>78098</v>
      </c>
      <c r="H15">
        <v>86020</v>
      </c>
      <c r="J15">
        <f t="shared" si="0"/>
        <v>46853</v>
      </c>
      <c r="K15">
        <f t="shared" si="1"/>
        <v>1.83595500821719</v>
      </c>
      <c r="L15">
        <f t="shared" si="2"/>
        <v>78098</v>
      </c>
      <c r="M15">
        <f t="shared" si="3"/>
        <v>12428</v>
      </c>
      <c r="N15">
        <f t="shared" si="4"/>
        <v>46853</v>
      </c>
      <c r="O15">
        <f t="shared" si="5"/>
        <v>65670</v>
      </c>
      <c r="Q15">
        <v>-27755</v>
      </c>
      <c r="R15">
        <v>140</v>
      </c>
      <c r="T15">
        <v>-9112</v>
      </c>
      <c r="U15">
        <v>-1469.5999999999985</v>
      </c>
      <c r="W15">
        <v>10732.8</v>
      </c>
      <c r="X15">
        <v>3368.8</v>
      </c>
      <c r="AD15">
        <v>46853</v>
      </c>
      <c r="AE15">
        <v>1.83595500821719</v>
      </c>
      <c r="AK15">
        <v>46853</v>
      </c>
      <c r="AL15">
        <v>1.83595500821719</v>
      </c>
    </row>
    <row r="16" spans="1:38" x14ac:dyDescent="0.25">
      <c r="B16">
        <v>23736</v>
      </c>
      <c r="C16">
        <v>45094</v>
      </c>
      <c r="D16">
        <v>25347</v>
      </c>
      <c r="E16">
        <v>89092</v>
      </c>
      <c r="F16">
        <v>37133</v>
      </c>
      <c r="H16">
        <v>61897</v>
      </c>
      <c r="J16">
        <f t="shared" si="0"/>
        <v>44080.4</v>
      </c>
      <c r="K16">
        <f t="shared" si="1"/>
        <v>1.4041841725574178</v>
      </c>
      <c r="L16">
        <f t="shared" si="2"/>
        <v>89092</v>
      </c>
      <c r="M16">
        <f t="shared" si="3"/>
        <v>23736</v>
      </c>
      <c r="N16">
        <f t="shared" si="4"/>
        <v>44080.4</v>
      </c>
      <c r="O16">
        <f t="shared" si="5"/>
        <v>65356</v>
      </c>
      <c r="Q16">
        <v>-43883</v>
      </c>
      <c r="R16">
        <v>10</v>
      </c>
      <c r="T16">
        <v>-5906.7999999999956</v>
      </c>
      <c r="U16">
        <v>2131</v>
      </c>
      <c r="W16">
        <v>17054.800000000003</v>
      </c>
      <c r="X16">
        <v>2611.4</v>
      </c>
      <c r="AD16">
        <v>44080.4</v>
      </c>
      <c r="AE16">
        <v>1.4041841725574178</v>
      </c>
      <c r="AI16">
        <v>44080.4</v>
      </c>
      <c r="AJ16">
        <v>1.4041841725574178</v>
      </c>
    </row>
    <row r="17" spans="2:38" x14ac:dyDescent="0.25">
      <c r="B17">
        <v>36815</v>
      </c>
      <c r="C17">
        <v>33682</v>
      </c>
      <c r="D17">
        <v>109521</v>
      </c>
      <c r="E17">
        <v>47820</v>
      </c>
      <c r="F17">
        <v>77659</v>
      </c>
      <c r="H17">
        <v>125229</v>
      </c>
      <c r="J17">
        <f t="shared" si="0"/>
        <v>61099.4</v>
      </c>
      <c r="K17">
        <f t="shared" si="1"/>
        <v>2.0495945950369396</v>
      </c>
      <c r="L17">
        <f t="shared" si="2"/>
        <v>109521</v>
      </c>
      <c r="M17">
        <f t="shared" si="3"/>
        <v>33682</v>
      </c>
      <c r="N17">
        <f t="shared" si="4"/>
        <v>61099.4</v>
      </c>
      <c r="O17">
        <f t="shared" si="5"/>
        <v>75839</v>
      </c>
      <c r="Q17">
        <v>-15975</v>
      </c>
      <c r="R17">
        <v>164</v>
      </c>
      <c r="T17">
        <v>-24164.200000000004</v>
      </c>
      <c r="U17">
        <v>5159.2000000000044</v>
      </c>
      <c r="W17">
        <v>41246.199999999997</v>
      </c>
      <c r="X17">
        <v>5159.2</v>
      </c>
      <c r="AF17">
        <v>61099.4</v>
      </c>
      <c r="AG17">
        <v>2.0495945950369396</v>
      </c>
      <c r="AI17">
        <v>61099.4</v>
      </c>
      <c r="AJ17">
        <v>2.0495945950369396</v>
      </c>
    </row>
    <row r="18" spans="2:38" x14ac:dyDescent="0.25">
      <c r="B18">
        <v>10640</v>
      </c>
      <c r="C18">
        <v>32496</v>
      </c>
      <c r="D18">
        <v>109759</v>
      </c>
      <c r="E18">
        <v>14357</v>
      </c>
      <c r="F18">
        <v>52740</v>
      </c>
      <c r="H18">
        <v>71535</v>
      </c>
      <c r="J18">
        <f t="shared" si="0"/>
        <v>43998.400000000001</v>
      </c>
      <c r="K18">
        <f t="shared" si="1"/>
        <v>1.6258545765300556</v>
      </c>
      <c r="L18">
        <f t="shared" si="2"/>
        <v>109759</v>
      </c>
      <c r="M18">
        <f t="shared" si="3"/>
        <v>10640</v>
      </c>
      <c r="N18">
        <f t="shared" si="4"/>
        <v>43998.400000000001</v>
      </c>
      <c r="O18">
        <f t="shared" si="5"/>
        <v>99119</v>
      </c>
      <c r="Q18">
        <v>-20592</v>
      </c>
      <c r="R18">
        <v>12</v>
      </c>
      <c r="T18">
        <v>-25619.599999999999</v>
      </c>
      <c r="U18">
        <v>-1583.4000000000015</v>
      </c>
      <c r="W18">
        <v>29130</v>
      </c>
      <c r="X18">
        <v>3321.7999999999997</v>
      </c>
      <c r="AB18">
        <v>43998.400000000001</v>
      </c>
      <c r="AC18">
        <v>1.6258545765300556</v>
      </c>
      <c r="AI18">
        <v>43998.400000000001</v>
      </c>
      <c r="AJ18">
        <v>1.6258545765300556</v>
      </c>
    </row>
    <row r="19" spans="2:38" x14ac:dyDescent="0.25">
      <c r="B19">
        <v>80531</v>
      </c>
      <c r="C19">
        <v>82810</v>
      </c>
      <c r="D19">
        <v>74865</v>
      </c>
      <c r="E19">
        <v>80177</v>
      </c>
      <c r="F19">
        <v>86605</v>
      </c>
      <c r="H19">
        <v>106569</v>
      </c>
      <c r="J19">
        <f t="shared" si="0"/>
        <v>80997.600000000006</v>
      </c>
      <c r="K19">
        <f t="shared" si="1"/>
        <v>1.3157056505377935</v>
      </c>
      <c r="L19">
        <f t="shared" si="2"/>
        <v>86605</v>
      </c>
      <c r="M19">
        <f t="shared" si="3"/>
        <v>74865</v>
      </c>
      <c r="N19">
        <f t="shared" si="4"/>
        <v>80997.600000000006</v>
      </c>
      <c r="O19">
        <f t="shared" si="5"/>
        <v>11740</v>
      </c>
      <c r="Q19">
        <v>23913</v>
      </c>
      <c r="R19">
        <v>-67</v>
      </c>
      <c r="T19">
        <v>-1633.7999999999884</v>
      </c>
      <c r="U19">
        <v>-112.19999999999709</v>
      </c>
      <c r="W19">
        <v>24399.8</v>
      </c>
      <c r="X19">
        <v>2676.6</v>
      </c>
      <c r="AB19">
        <v>80997.600000000006</v>
      </c>
      <c r="AC19">
        <v>1.3157056505377935</v>
      </c>
      <c r="AI19">
        <v>80997.600000000006</v>
      </c>
      <c r="AJ19">
        <v>1.3157056505377935</v>
      </c>
    </row>
    <row r="20" spans="2:38" x14ac:dyDescent="0.25">
      <c r="B20">
        <v>23893</v>
      </c>
      <c r="C20">
        <v>102418</v>
      </c>
      <c r="D20">
        <v>38904</v>
      </c>
      <c r="E20">
        <v>35487</v>
      </c>
      <c r="F20">
        <v>77243</v>
      </c>
      <c r="H20">
        <v>89206</v>
      </c>
      <c r="J20">
        <f t="shared" si="0"/>
        <v>55589</v>
      </c>
      <c r="K20">
        <f t="shared" si="1"/>
        <v>1.6047419453489</v>
      </c>
      <c r="L20">
        <f t="shared" si="2"/>
        <v>102418</v>
      </c>
      <c r="M20">
        <f t="shared" si="3"/>
        <v>23893</v>
      </c>
      <c r="N20">
        <f t="shared" si="4"/>
        <v>55589</v>
      </c>
      <c r="O20">
        <f t="shared" si="5"/>
        <v>78525</v>
      </c>
      <c r="Q20">
        <v>-10793</v>
      </c>
      <c r="R20">
        <v>-8153</v>
      </c>
      <c r="T20">
        <v>15737</v>
      </c>
      <c r="U20">
        <v>788.59999999999854</v>
      </c>
      <c r="W20">
        <v>18541.8</v>
      </c>
      <c r="X20">
        <v>2224.6</v>
      </c>
      <c r="AD20">
        <v>55589</v>
      </c>
      <c r="AE20">
        <v>1.6047419453489</v>
      </c>
      <c r="AI20">
        <v>55589</v>
      </c>
      <c r="AJ20">
        <v>1.6047419453489</v>
      </c>
    </row>
    <row r="21" spans="2:38" x14ac:dyDescent="0.25">
      <c r="B21">
        <v>93565</v>
      </c>
      <c r="C21">
        <v>71920</v>
      </c>
      <c r="D21">
        <v>73828</v>
      </c>
      <c r="E21">
        <v>60246</v>
      </c>
      <c r="F21">
        <v>12464</v>
      </c>
      <c r="H21">
        <v>77405</v>
      </c>
      <c r="J21">
        <f t="shared" si="0"/>
        <v>62404.6</v>
      </c>
      <c r="K21">
        <f t="shared" si="1"/>
        <v>1.2403733058139945</v>
      </c>
      <c r="L21">
        <f t="shared" si="2"/>
        <v>93565</v>
      </c>
      <c r="M21">
        <f t="shared" si="3"/>
        <v>12464</v>
      </c>
      <c r="N21">
        <f t="shared" si="4"/>
        <v>62404.6</v>
      </c>
      <c r="O21">
        <f t="shared" si="5"/>
        <v>81101</v>
      </c>
      <c r="Q21">
        <v>-28375</v>
      </c>
      <c r="R21">
        <v>5699</v>
      </c>
      <c r="T21">
        <v>-16167.799999999996</v>
      </c>
      <c r="U21">
        <v>-2692.2000000000044</v>
      </c>
      <c r="W21">
        <v>23292.2</v>
      </c>
      <c r="X21">
        <v>2692.2000000000003</v>
      </c>
      <c r="AB21">
        <v>62404.6</v>
      </c>
      <c r="AC21">
        <v>1.2403733058139945</v>
      </c>
      <c r="AI21">
        <v>62404.6</v>
      </c>
      <c r="AJ21">
        <v>1.2403733058139945</v>
      </c>
    </row>
    <row r="22" spans="2:38" x14ac:dyDescent="0.25">
      <c r="B22">
        <v>57433</v>
      </c>
      <c r="C22">
        <v>20214</v>
      </c>
      <c r="D22">
        <v>76075</v>
      </c>
      <c r="E22">
        <v>71687</v>
      </c>
      <c r="F22">
        <v>24155</v>
      </c>
      <c r="H22">
        <v>87873</v>
      </c>
      <c r="J22">
        <f t="shared" si="0"/>
        <v>49912.800000000003</v>
      </c>
      <c r="K22">
        <f t="shared" si="1"/>
        <v>1.7605303649564841</v>
      </c>
      <c r="L22">
        <f t="shared" si="2"/>
        <v>76075</v>
      </c>
      <c r="M22">
        <f t="shared" si="3"/>
        <v>20214</v>
      </c>
      <c r="N22">
        <f t="shared" si="4"/>
        <v>49912.800000000003</v>
      </c>
      <c r="O22">
        <f t="shared" si="5"/>
        <v>55861</v>
      </c>
      <c r="Q22">
        <v>18501</v>
      </c>
      <c r="R22">
        <v>6</v>
      </c>
      <c r="T22">
        <v>5682</v>
      </c>
      <c r="U22">
        <v>937.60000000000582</v>
      </c>
      <c r="W22">
        <v>14176.8</v>
      </c>
      <c r="X22">
        <v>2689.2000000000003</v>
      </c>
      <c r="Z22">
        <v>49912.800000000003</v>
      </c>
      <c r="AA22">
        <v>1.7605303649564841</v>
      </c>
      <c r="AI22">
        <v>49912.800000000003</v>
      </c>
      <c r="AJ22">
        <v>1.7605303649564841</v>
      </c>
    </row>
    <row r="23" spans="2:38" x14ac:dyDescent="0.25">
      <c r="B23">
        <v>100619</v>
      </c>
      <c r="C23">
        <v>100736</v>
      </c>
      <c r="D23">
        <v>33762</v>
      </c>
      <c r="E23">
        <v>117664</v>
      </c>
      <c r="F23">
        <v>9121</v>
      </c>
      <c r="H23">
        <v>117068</v>
      </c>
      <c r="J23">
        <f t="shared" si="0"/>
        <v>72380.399999999994</v>
      </c>
      <c r="K23">
        <f t="shared" si="1"/>
        <v>1.6173991854148362</v>
      </c>
      <c r="L23">
        <f t="shared" si="2"/>
        <v>117664</v>
      </c>
      <c r="M23">
        <f t="shared" si="3"/>
        <v>9121</v>
      </c>
      <c r="N23">
        <f t="shared" si="4"/>
        <v>72380.399999999994</v>
      </c>
      <c r="O23">
        <f t="shared" si="5"/>
        <v>108543</v>
      </c>
      <c r="Q23">
        <v>-15649</v>
      </c>
      <c r="R23">
        <v>0</v>
      </c>
      <c r="T23">
        <v>917.39999999999418</v>
      </c>
      <c r="U23">
        <v>2621.1999999999971</v>
      </c>
      <c r="W23">
        <v>20096.199999999997</v>
      </c>
      <c r="X23">
        <v>3836.0000000000005</v>
      </c>
      <c r="AF23">
        <v>72380.399999999994</v>
      </c>
      <c r="AG23">
        <v>1.6173991854148362</v>
      </c>
      <c r="AI23">
        <v>72380.399999999994</v>
      </c>
      <c r="AJ23">
        <v>1.6173991854148362</v>
      </c>
    </row>
    <row r="24" spans="2:38" x14ac:dyDescent="0.25">
      <c r="B24">
        <v>60004</v>
      </c>
      <c r="C24">
        <v>41824</v>
      </c>
      <c r="D24">
        <v>87266</v>
      </c>
      <c r="E24">
        <v>66213</v>
      </c>
      <c r="F24">
        <v>23887</v>
      </c>
      <c r="H24">
        <v>126669</v>
      </c>
      <c r="J24">
        <f t="shared" si="0"/>
        <v>55838.8</v>
      </c>
      <c r="K24">
        <f t="shared" si="1"/>
        <v>2.2684763999226343</v>
      </c>
      <c r="L24">
        <f t="shared" si="2"/>
        <v>87266</v>
      </c>
      <c r="M24">
        <f t="shared" si="3"/>
        <v>23887</v>
      </c>
      <c r="N24">
        <f t="shared" si="4"/>
        <v>55838.8</v>
      </c>
      <c r="O24">
        <f t="shared" si="5"/>
        <v>63379</v>
      </c>
      <c r="Q24">
        <v>15477</v>
      </c>
      <c r="R24">
        <v>-6242</v>
      </c>
      <c r="T24">
        <v>365.80000000000291</v>
      </c>
      <c r="U24">
        <v>1545.6000000000058</v>
      </c>
      <c r="W24">
        <v>12451.399999999998</v>
      </c>
      <c r="X24">
        <v>5174</v>
      </c>
      <c r="AD24">
        <v>55838.8</v>
      </c>
      <c r="AE24">
        <v>2.2684763999226343</v>
      </c>
      <c r="AK24">
        <v>55838.8</v>
      </c>
      <c r="AL24">
        <v>2.2684763999226343</v>
      </c>
    </row>
    <row r="25" spans="2:38" x14ac:dyDescent="0.25">
      <c r="B25">
        <v>50392</v>
      </c>
      <c r="C25">
        <v>56091</v>
      </c>
      <c r="D25">
        <v>23107</v>
      </c>
      <c r="E25">
        <v>35342</v>
      </c>
      <c r="F25">
        <v>53592</v>
      </c>
      <c r="H25">
        <v>59865</v>
      </c>
      <c r="J25">
        <f t="shared" si="0"/>
        <v>43704.800000000003</v>
      </c>
      <c r="K25">
        <f t="shared" si="1"/>
        <v>1.369758012849847</v>
      </c>
      <c r="L25">
        <f t="shared" si="2"/>
        <v>56091</v>
      </c>
      <c r="M25">
        <f t="shared" si="3"/>
        <v>23107</v>
      </c>
      <c r="N25">
        <f t="shared" si="4"/>
        <v>43704.800000000003</v>
      </c>
      <c r="O25">
        <f t="shared" si="5"/>
        <v>32984</v>
      </c>
      <c r="Q25">
        <v>-2865</v>
      </c>
      <c r="R25">
        <v>266</v>
      </c>
      <c r="T25">
        <v>8846.6000000000058</v>
      </c>
      <c r="U25">
        <v>-883.39999999999418</v>
      </c>
      <c r="W25">
        <v>25835</v>
      </c>
      <c r="X25">
        <v>4965.3999999999996</v>
      </c>
      <c r="AD25">
        <v>43704.800000000003</v>
      </c>
      <c r="AE25">
        <v>1.369758012849847</v>
      </c>
      <c r="AI25">
        <v>43704.800000000003</v>
      </c>
      <c r="AJ25">
        <v>1.369758012849847</v>
      </c>
    </row>
    <row r="26" spans="2:38" x14ac:dyDescent="0.25">
      <c r="B26">
        <v>109428</v>
      </c>
      <c r="C26">
        <v>18743</v>
      </c>
      <c r="D26">
        <v>53754</v>
      </c>
      <c r="E26">
        <v>99199</v>
      </c>
      <c r="F26">
        <v>97262</v>
      </c>
      <c r="H26">
        <v>87561</v>
      </c>
      <c r="J26">
        <f t="shared" si="0"/>
        <v>75677.2</v>
      </c>
      <c r="K26">
        <f t="shared" si="1"/>
        <v>1.1570327654828667</v>
      </c>
      <c r="L26">
        <f t="shared" si="2"/>
        <v>109428</v>
      </c>
      <c r="M26">
        <f t="shared" si="3"/>
        <v>18743</v>
      </c>
      <c r="N26">
        <f t="shared" si="4"/>
        <v>75677.2</v>
      </c>
      <c r="O26">
        <f t="shared" si="5"/>
        <v>90685</v>
      </c>
      <c r="Q26">
        <v>-49338</v>
      </c>
      <c r="R26">
        <v>1465</v>
      </c>
      <c r="T26">
        <v>-7938.1999999999971</v>
      </c>
      <c r="U26">
        <v>1143</v>
      </c>
      <c r="W26">
        <v>9003.7999999999993</v>
      </c>
      <c r="X26">
        <v>1312.6</v>
      </c>
      <c r="AF26">
        <v>75677.2</v>
      </c>
      <c r="AG26">
        <v>1.1570327654828667</v>
      </c>
      <c r="AI26">
        <v>75677.2</v>
      </c>
      <c r="AJ26">
        <v>1.1570327654828667</v>
      </c>
    </row>
    <row r="27" spans="2:38" x14ac:dyDescent="0.25">
      <c r="B27">
        <v>67770</v>
      </c>
      <c r="C27">
        <v>59490</v>
      </c>
      <c r="D27">
        <v>100111</v>
      </c>
      <c r="E27">
        <v>98937</v>
      </c>
      <c r="F27">
        <v>18143</v>
      </c>
      <c r="H27">
        <v>137051</v>
      </c>
      <c r="J27">
        <f t="shared" si="0"/>
        <v>68890.2</v>
      </c>
      <c r="K27">
        <f t="shared" si="1"/>
        <v>1.9894121369948121</v>
      </c>
      <c r="L27">
        <f t="shared" si="2"/>
        <v>100111</v>
      </c>
      <c r="M27">
        <f t="shared" si="3"/>
        <v>18143</v>
      </c>
      <c r="N27">
        <f t="shared" si="4"/>
        <v>68890.2</v>
      </c>
      <c r="O27">
        <f t="shared" si="5"/>
        <v>81968</v>
      </c>
      <c r="Q27">
        <v>4088</v>
      </c>
      <c r="R27">
        <v>9058</v>
      </c>
      <c r="T27">
        <v>-7246.8000000000029</v>
      </c>
      <c r="U27">
        <v>590</v>
      </c>
      <c r="W27">
        <v>20760</v>
      </c>
      <c r="X27">
        <v>666</v>
      </c>
      <c r="AF27">
        <v>68890.2</v>
      </c>
      <c r="AG27">
        <v>1.9894121369948121</v>
      </c>
      <c r="AI27">
        <v>68890.2</v>
      </c>
      <c r="AJ27">
        <v>1.9894121369948121</v>
      </c>
    </row>
    <row r="28" spans="2:38" x14ac:dyDescent="0.25">
      <c r="B28">
        <v>88128</v>
      </c>
      <c r="C28">
        <v>28801</v>
      </c>
      <c r="D28">
        <v>49626</v>
      </c>
      <c r="E28">
        <v>10881</v>
      </c>
      <c r="F28">
        <v>97864</v>
      </c>
      <c r="H28">
        <v>86504</v>
      </c>
      <c r="J28">
        <f t="shared" si="0"/>
        <v>55060</v>
      </c>
      <c r="K28">
        <f t="shared" si="1"/>
        <v>1.5710860879041046</v>
      </c>
      <c r="L28">
        <f t="shared" si="2"/>
        <v>97864</v>
      </c>
      <c r="M28">
        <f t="shared" si="3"/>
        <v>10881</v>
      </c>
      <c r="N28">
        <f t="shared" si="4"/>
        <v>55060</v>
      </c>
      <c r="O28">
        <f t="shared" si="5"/>
        <v>86983</v>
      </c>
      <c r="Q28">
        <v>-25918</v>
      </c>
      <c r="R28">
        <v>-7078</v>
      </c>
      <c r="T28">
        <v>-9047.5999999999985</v>
      </c>
      <c r="U28">
        <v>396.80000000000291</v>
      </c>
      <c r="W28">
        <v>11382.8</v>
      </c>
      <c r="X28">
        <v>4078.4</v>
      </c>
      <c r="AF28">
        <v>55060</v>
      </c>
      <c r="AG28">
        <v>1.5710860879041046</v>
      </c>
      <c r="AI28">
        <v>55060</v>
      </c>
      <c r="AJ28">
        <v>1.5710860879041046</v>
      </c>
    </row>
    <row r="29" spans="2:38" x14ac:dyDescent="0.25">
      <c r="B29">
        <v>118506</v>
      </c>
      <c r="C29">
        <v>103484</v>
      </c>
      <c r="D29">
        <v>66069</v>
      </c>
      <c r="E29">
        <v>30784</v>
      </c>
      <c r="F29">
        <v>2150</v>
      </c>
      <c r="H29">
        <v>143333</v>
      </c>
      <c r="J29">
        <f t="shared" si="0"/>
        <v>64198.6</v>
      </c>
      <c r="K29">
        <f t="shared" si="1"/>
        <v>2.2326499331761127</v>
      </c>
      <c r="L29">
        <f t="shared" si="2"/>
        <v>118506</v>
      </c>
      <c r="M29">
        <f t="shared" si="3"/>
        <v>2150</v>
      </c>
      <c r="N29">
        <f t="shared" si="4"/>
        <v>64198.6</v>
      </c>
      <c r="O29">
        <f t="shared" si="5"/>
        <v>116356</v>
      </c>
      <c r="Q29">
        <v>39644</v>
      </c>
      <c r="R29">
        <v>8376</v>
      </c>
      <c r="T29">
        <v>-11052.799999999996</v>
      </c>
      <c r="U29">
        <v>27.19999999999709</v>
      </c>
      <c r="W29">
        <v>25655.200000000001</v>
      </c>
      <c r="X29">
        <v>6628</v>
      </c>
      <c r="AB29">
        <v>64198.6</v>
      </c>
      <c r="AC29">
        <v>2.2326499331761127</v>
      </c>
      <c r="AK29">
        <v>64198.6</v>
      </c>
      <c r="AL29">
        <v>2.2326499331761127</v>
      </c>
    </row>
    <row r="30" spans="2:38" x14ac:dyDescent="0.25">
      <c r="B30">
        <v>71156</v>
      </c>
      <c r="C30">
        <v>28857</v>
      </c>
      <c r="D30">
        <v>98821</v>
      </c>
      <c r="E30">
        <v>12559</v>
      </c>
      <c r="F30">
        <v>61597</v>
      </c>
      <c r="H30">
        <v>104380</v>
      </c>
      <c r="J30">
        <f t="shared" si="0"/>
        <v>54598</v>
      </c>
      <c r="K30">
        <f t="shared" si="1"/>
        <v>1.9117916407194402</v>
      </c>
      <c r="L30">
        <f t="shared" si="2"/>
        <v>98821</v>
      </c>
      <c r="M30">
        <f t="shared" si="3"/>
        <v>12559</v>
      </c>
      <c r="N30">
        <f t="shared" si="4"/>
        <v>54598</v>
      </c>
      <c r="O30">
        <f t="shared" si="5"/>
        <v>86262</v>
      </c>
      <c r="Q30">
        <v>18157</v>
      </c>
      <c r="R30">
        <v>1632</v>
      </c>
      <c r="T30">
        <v>9383.1999999999971</v>
      </c>
      <c r="U30">
        <v>775</v>
      </c>
      <c r="W30">
        <v>21693.600000000002</v>
      </c>
      <c r="X30">
        <v>3876.6000000000004</v>
      </c>
      <c r="AD30">
        <v>54598</v>
      </c>
      <c r="AE30">
        <v>1.9117916407194402</v>
      </c>
      <c r="AI30">
        <v>54598</v>
      </c>
      <c r="AJ30">
        <v>1.9117916407194402</v>
      </c>
    </row>
    <row r="31" spans="2:38" x14ac:dyDescent="0.25">
      <c r="B31">
        <v>58280</v>
      </c>
      <c r="C31">
        <v>93322</v>
      </c>
      <c r="D31">
        <v>14223</v>
      </c>
      <c r="E31">
        <v>102644</v>
      </c>
      <c r="F31">
        <v>77264</v>
      </c>
      <c r="H31">
        <v>84643</v>
      </c>
      <c r="J31">
        <f t="shared" si="0"/>
        <v>69146.600000000006</v>
      </c>
      <c r="K31">
        <f t="shared" si="1"/>
        <v>1.2241093560637832</v>
      </c>
      <c r="L31">
        <f t="shared" si="2"/>
        <v>102644</v>
      </c>
      <c r="M31">
        <f t="shared" si="3"/>
        <v>14223</v>
      </c>
      <c r="N31">
        <f t="shared" si="4"/>
        <v>69146.600000000006</v>
      </c>
      <c r="O31">
        <f t="shared" si="5"/>
        <v>88421</v>
      </c>
      <c r="Q31">
        <v>-16463</v>
      </c>
      <c r="R31">
        <v>-2085</v>
      </c>
      <c r="T31">
        <v>17388.200000000004</v>
      </c>
      <c r="U31">
        <v>-1935.7999999999884</v>
      </c>
      <c r="W31">
        <v>27014.2</v>
      </c>
      <c r="X31">
        <v>2297.7999999999997</v>
      </c>
      <c r="AD31">
        <v>69146.600000000006</v>
      </c>
      <c r="AE31">
        <v>1.2241093560637832</v>
      </c>
      <c r="AI31">
        <v>69146.600000000006</v>
      </c>
      <c r="AJ31">
        <v>1.2241093560637832</v>
      </c>
    </row>
    <row r="32" spans="2:38" x14ac:dyDescent="0.25">
      <c r="B32">
        <v>31361</v>
      </c>
      <c r="C32">
        <v>45667</v>
      </c>
      <c r="D32">
        <v>71407</v>
      </c>
      <c r="E32">
        <v>52568</v>
      </c>
      <c r="F32">
        <v>60985</v>
      </c>
      <c r="H32">
        <v>78252</v>
      </c>
      <c r="J32">
        <f t="shared" si="0"/>
        <v>52397.599999999999</v>
      </c>
      <c r="K32">
        <f t="shared" si="1"/>
        <v>1.4934271798708338</v>
      </c>
      <c r="L32">
        <f t="shared" si="2"/>
        <v>71407</v>
      </c>
      <c r="M32">
        <f t="shared" si="3"/>
        <v>31361</v>
      </c>
      <c r="N32">
        <f t="shared" si="4"/>
        <v>52397.599999999999</v>
      </c>
      <c r="O32">
        <f t="shared" si="5"/>
        <v>40046</v>
      </c>
      <c r="Q32">
        <v>-22731</v>
      </c>
      <c r="R32">
        <v>3146</v>
      </c>
      <c r="T32">
        <v>-31390.000000000007</v>
      </c>
      <c r="U32">
        <v>701</v>
      </c>
      <c r="W32">
        <v>31389.999999999996</v>
      </c>
      <c r="X32">
        <v>3255.4</v>
      </c>
      <c r="AB32">
        <v>52397.599999999999</v>
      </c>
      <c r="AC32">
        <v>1.4934271798708338</v>
      </c>
      <c r="AI32">
        <v>52397.599999999999</v>
      </c>
      <c r="AJ32">
        <v>1.4934271798708338</v>
      </c>
    </row>
    <row r="33" spans="2:38" x14ac:dyDescent="0.25">
      <c r="B33">
        <v>59512</v>
      </c>
      <c r="C33">
        <v>67445</v>
      </c>
      <c r="D33">
        <v>60288</v>
      </c>
      <c r="E33">
        <v>82548</v>
      </c>
      <c r="F33">
        <v>35052</v>
      </c>
      <c r="H33">
        <v>117842</v>
      </c>
      <c r="J33">
        <f t="shared" si="0"/>
        <v>60969</v>
      </c>
      <c r="K33">
        <f t="shared" si="1"/>
        <v>1.9328183175056175</v>
      </c>
      <c r="L33">
        <f t="shared" si="2"/>
        <v>82548</v>
      </c>
      <c r="M33">
        <f t="shared" si="3"/>
        <v>35052</v>
      </c>
      <c r="N33">
        <f t="shared" si="4"/>
        <v>60969</v>
      </c>
      <c r="O33">
        <f t="shared" si="5"/>
        <v>47496</v>
      </c>
      <c r="Q33">
        <v>23624</v>
      </c>
      <c r="R33">
        <v>-8</v>
      </c>
      <c r="T33">
        <v>-9879</v>
      </c>
      <c r="U33">
        <v>-2520.4000000000015</v>
      </c>
      <c r="W33">
        <v>42331.4</v>
      </c>
      <c r="X33">
        <v>2720.4</v>
      </c>
      <c r="AB33">
        <v>60969</v>
      </c>
      <c r="AC33">
        <v>1.9328183175056175</v>
      </c>
      <c r="AK33">
        <v>60969</v>
      </c>
      <c r="AL33">
        <v>1.9328183175056175</v>
      </c>
    </row>
    <row r="34" spans="2:38" x14ac:dyDescent="0.25">
      <c r="B34">
        <v>99983</v>
      </c>
      <c r="C34">
        <v>69634</v>
      </c>
      <c r="D34">
        <v>109706</v>
      </c>
      <c r="E34">
        <v>66067</v>
      </c>
      <c r="F34">
        <v>70463</v>
      </c>
      <c r="H34">
        <v>95797</v>
      </c>
      <c r="J34">
        <f t="shared" ref="J34:J65" si="6">AVERAGE(B34:F34)</f>
        <v>83170.600000000006</v>
      </c>
      <c r="K34">
        <f t="shared" ref="K34:K65" si="7">H34/J34</f>
        <v>1.1518132609359557</v>
      </c>
      <c r="L34">
        <f t="shared" ref="L34:L65" si="8">MAX(B34:F34)</f>
        <v>109706</v>
      </c>
      <c r="M34">
        <f t="shared" ref="M34:M65" si="9">MIN(B34:F34)</f>
        <v>66067</v>
      </c>
      <c r="N34">
        <f t="shared" ref="N34:N65" si="10">AVERAGE(B34:F34)</f>
        <v>83170.600000000006</v>
      </c>
      <c r="O34">
        <f t="shared" ref="O34:O65" si="11">L34-M34</f>
        <v>43639</v>
      </c>
      <c r="Q34">
        <v>-17609</v>
      </c>
      <c r="R34">
        <v>-5</v>
      </c>
      <c r="T34">
        <v>6000.4000000000087</v>
      </c>
      <c r="U34">
        <v>348.80000000000291</v>
      </c>
      <c r="W34">
        <v>8323.2000000000007</v>
      </c>
      <c r="X34">
        <v>381.6</v>
      </c>
      <c r="AB34">
        <v>83170.600000000006</v>
      </c>
      <c r="AC34">
        <v>1.1518132609359557</v>
      </c>
      <c r="AI34">
        <v>83170.600000000006</v>
      </c>
      <c r="AJ34">
        <v>1.1518132609359557</v>
      </c>
    </row>
    <row r="35" spans="2:38" x14ac:dyDescent="0.25">
      <c r="B35">
        <v>70768</v>
      </c>
      <c r="C35">
        <v>109277</v>
      </c>
      <c r="D35">
        <v>53241</v>
      </c>
      <c r="E35">
        <v>32422</v>
      </c>
      <c r="F35">
        <v>119848</v>
      </c>
      <c r="H35">
        <v>122555</v>
      </c>
      <c r="J35">
        <f t="shared" si="6"/>
        <v>77111.199999999997</v>
      </c>
      <c r="K35">
        <f t="shared" si="7"/>
        <v>1.5893281391030096</v>
      </c>
      <c r="L35">
        <f t="shared" si="8"/>
        <v>119848</v>
      </c>
      <c r="M35">
        <f t="shared" si="9"/>
        <v>32422</v>
      </c>
      <c r="N35">
        <f t="shared" si="10"/>
        <v>77111.199999999997</v>
      </c>
      <c r="O35">
        <f t="shared" si="11"/>
        <v>87426</v>
      </c>
      <c r="Q35">
        <v>24893</v>
      </c>
      <c r="R35">
        <v>9804</v>
      </c>
      <c r="T35">
        <v>21392.199999999997</v>
      </c>
      <c r="U35">
        <v>-353.60000000000582</v>
      </c>
      <c r="W35">
        <v>22193.000000000004</v>
      </c>
      <c r="X35">
        <v>4456.3999999999996</v>
      </c>
      <c r="AD35">
        <v>77111.199999999997</v>
      </c>
      <c r="AE35">
        <v>1.5893281391030096</v>
      </c>
      <c r="AI35">
        <v>77111.199999999997</v>
      </c>
      <c r="AJ35">
        <v>1.5893281391030096</v>
      </c>
    </row>
    <row r="36" spans="2:38" x14ac:dyDescent="0.25">
      <c r="B36">
        <v>44720</v>
      </c>
      <c r="C36">
        <v>7372</v>
      </c>
      <c r="D36">
        <v>4889</v>
      </c>
      <c r="E36">
        <v>59661</v>
      </c>
      <c r="F36">
        <v>51561</v>
      </c>
      <c r="H36">
        <v>58781</v>
      </c>
      <c r="J36">
        <f t="shared" si="6"/>
        <v>33640.6</v>
      </c>
      <c r="K36">
        <f t="shared" si="7"/>
        <v>1.747323174973098</v>
      </c>
      <c r="L36">
        <f t="shared" si="8"/>
        <v>59661</v>
      </c>
      <c r="M36">
        <f t="shared" si="9"/>
        <v>4889</v>
      </c>
      <c r="N36">
        <f t="shared" si="10"/>
        <v>33640.6</v>
      </c>
      <c r="O36">
        <f t="shared" si="11"/>
        <v>54772</v>
      </c>
      <c r="Q36">
        <v>-10591</v>
      </c>
      <c r="R36">
        <v>250</v>
      </c>
      <c r="T36">
        <v>-27342.800000000003</v>
      </c>
      <c r="U36">
        <v>-2167.5999999999985</v>
      </c>
      <c r="W36">
        <v>38933.199999999997</v>
      </c>
      <c r="X36">
        <v>4666.3999999999996</v>
      </c>
      <c r="Z36">
        <v>33640.6</v>
      </c>
      <c r="AA36">
        <v>1.747323174973098</v>
      </c>
      <c r="AK36">
        <v>33640.6</v>
      </c>
      <c r="AL36">
        <v>1.747323174973098</v>
      </c>
    </row>
    <row r="37" spans="2:38" x14ac:dyDescent="0.25">
      <c r="B37">
        <v>68479</v>
      </c>
      <c r="C37">
        <v>12966</v>
      </c>
      <c r="D37">
        <v>108501</v>
      </c>
      <c r="E37">
        <v>114876</v>
      </c>
      <c r="F37">
        <v>55443</v>
      </c>
      <c r="H37">
        <v>115704</v>
      </c>
      <c r="J37">
        <f t="shared" si="6"/>
        <v>72053</v>
      </c>
      <c r="K37">
        <f t="shared" si="7"/>
        <v>1.6058179395722594</v>
      </c>
      <c r="L37">
        <f t="shared" si="8"/>
        <v>114876</v>
      </c>
      <c r="M37">
        <f t="shared" si="9"/>
        <v>12966</v>
      </c>
      <c r="N37">
        <f t="shared" si="10"/>
        <v>72053</v>
      </c>
      <c r="O37">
        <f t="shared" si="11"/>
        <v>101910</v>
      </c>
      <c r="Q37">
        <v>40428</v>
      </c>
      <c r="R37">
        <v>657</v>
      </c>
      <c r="T37">
        <v>13160.599999999999</v>
      </c>
      <c r="U37">
        <v>1461.3999999999942</v>
      </c>
      <c r="W37">
        <v>30581.8</v>
      </c>
      <c r="X37">
        <v>1501.8</v>
      </c>
      <c r="Z37">
        <v>72053</v>
      </c>
      <c r="AA37">
        <v>1.6058179395722594</v>
      </c>
      <c r="AI37">
        <v>72053</v>
      </c>
      <c r="AJ37">
        <v>1.6058179395722594</v>
      </c>
    </row>
    <row r="38" spans="2:38" x14ac:dyDescent="0.25">
      <c r="B38">
        <v>41244</v>
      </c>
      <c r="C38">
        <v>105525</v>
      </c>
      <c r="D38">
        <v>72796</v>
      </c>
      <c r="E38">
        <v>17197</v>
      </c>
      <c r="F38">
        <v>93552</v>
      </c>
      <c r="H38">
        <v>132742</v>
      </c>
      <c r="J38">
        <f t="shared" si="6"/>
        <v>66062.8</v>
      </c>
      <c r="K38">
        <f t="shared" si="7"/>
        <v>2.009330515812227</v>
      </c>
      <c r="L38">
        <f t="shared" si="8"/>
        <v>105525</v>
      </c>
      <c r="M38">
        <f t="shared" si="9"/>
        <v>17197</v>
      </c>
      <c r="N38">
        <f t="shared" si="10"/>
        <v>66062.8</v>
      </c>
      <c r="O38">
        <f t="shared" si="11"/>
        <v>88328</v>
      </c>
      <c r="Q38">
        <v>36187</v>
      </c>
      <c r="R38">
        <v>-719</v>
      </c>
      <c r="T38">
        <v>-6851.5999999999913</v>
      </c>
      <c r="U38">
        <v>-1746.3999999999942</v>
      </c>
      <c r="W38">
        <v>19901.599999999999</v>
      </c>
      <c r="X38">
        <v>1895.1999999999998</v>
      </c>
      <c r="AB38">
        <v>66062.8</v>
      </c>
      <c r="AC38">
        <v>2.009330515812227</v>
      </c>
      <c r="AI38">
        <v>66062.8</v>
      </c>
      <c r="AJ38">
        <v>2.009330515812227</v>
      </c>
    </row>
    <row r="39" spans="2:38" x14ac:dyDescent="0.25">
      <c r="B39">
        <v>64183</v>
      </c>
      <c r="C39">
        <v>85844</v>
      </c>
      <c r="D39">
        <v>17618</v>
      </c>
      <c r="E39">
        <v>73741</v>
      </c>
      <c r="F39">
        <v>20409</v>
      </c>
      <c r="H39">
        <v>80991</v>
      </c>
      <c r="J39">
        <f t="shared" si="6"/>
        <v>52359</v>
      </c>
      <c r="K39">
        <f t="shared" si="7"/>
        <v>1.546840084799175</v>
      </c>
      <c r="L39">
        <f t="shared" si="8"/>
        <v>85844</v>
      </c>
      <c r="M39">
        <f t="shared" si="9"/>
        <v>17618</v>
      </c>
      <c r="N39">
        <f t="shared" si="10"/>
        <v>52359</v>
      </c>
      <c r="O39">
        <f t="shared" si="11"/>
        <v>68226</v>
      </c>
      <c r="Q39">
        <v>-4125</v>
      </c>
      <c r="R39">
        <v>40</v>
      </c>
      <c r="T39">
        <v>-12609.599999999999</v>
      </c>
      <c r="U39">
        <v>1576.1999999999971</v>
      </c>
      <c r="W39">
        <v>15376.400000000001</v>
      </c>
      <c r="X39">
        <v>2193.8000000000002</v>
      </c>
      <c r="AB39">
        <v>52359</v>
      </c>
      <c r="AC39">
        <v>1.546840084799175</v>
      </c>
      <c r="AI39">
        <v>52359</v>
      </c>
      <c r="AJ39">
        <v>1.546840084799175</v>
      </c>
    </row>
    <row r="40" spans="2:38" x14ac:dyDescent="0.25">
      <c r="B40">
        <v>45454</v>
      </c>
      <c r="C40">
        <v>16428</v>
      </c>
      <c r="D40">
        <v>34518</v>
      </c>
      <c r="E40">
        <v>109720</v>
      </c>
      <c r="F40">
        <v>78426</v>
      </c>
      <c r="H40">
        <v>67249</v>
      </c>
      <c r="J40">
        <f t="shared" si="6"/>
        <v>56909.2</v>
      </c>
      <c r="K40">
        <f t="shared" si="7"/>
        <v>1.1816894280713839</v>
      </c>
      <c r="L40">
        <f t="shared" si="8"/>
        <v>109720</v>
      </c>
      <c r="M40">
        <f t="shared" si="9"/>
        <v>16428</v>
      </c>
      <c r="N40">
        <f t="shared" si="10"/>
        <v>56909.2</v>
      </c>
      <c r="O40">
        <f t="shared" si="11"/>
        <v>93292</v>
      </c>
      <c r="Q40">
        <v>-11348</v>
      </c>
      <c r="R40">
        <v>24</v>
      </c>
      <c r="T40">
        <v>-2007.8000000000029</v>
      </c>
      <c r="U40">
        <v>-3537.2000000000044</v>
      </c>
      <c r="W40">
        <v>11657.8</v>
      </c>
      <c r="X40">
        <v>4958.3999999999996</v>
      </c>
      <c r="Z40">
        <v>56909.2</v>
      </c>
      <c r="AA40">
        <v>1.1816894280713839</v>
      </c>
      <c r="AI40">
        <v>56909.2</v>
      </c>
      <c r="AJ40">
        <v>1.1816894280713839</v>
      </c>
    </row>
    <row r="41" spans="2:38" x14ac:dyDescent="0.25">
      <c r="B41">
        <v>26493</v>
      </c>
      <c r="C41">
        <v>20153</v>
      </c>
      <c r="D41">
        <v>83434</v>
      </c>
      <c r="E41">
        <v>93289</v>
      </c>
      <c r="F41">
        <v>24156</v>
      </c>
      <c r="H41">
        <v>74533</v>
      </c>
      <c r="J41">
        <f t="shared" si="6"/>
        <v>49505</v>
      </c>
      <c r="K41">
        <f t="shared" si="7"/>
        <v>1.5055650944349055</v>
      </c>
      <c r="L41">
        <f t="shared" si="8"/>
        <v>93289</v>
      </c>
      <c r="M41">
        <f t="shared" si="9"/>
        <v>20153</v>
      </c>
      <c r="N41">
        <f t="shared" si="10"/>
        <v>49505</v>
      </c>
      <c r="O41">
        <f t="shared" si="11"/>
        <v>73136</v>
      </c>
      <c r="Q41">
        <v>-22268</v>
      </c>
      <c r="R41">
        <v>-4777</v>
      </c>
      <c r="T41">
        <v>6947</v>
      </c>
      <c r="U41">
        <v>6924.5999999999985</v>
      </c>
      <c r="W41">
        <v>24393.8</v>
      </c>
      <c r="X41">
        <v>7679.7999999999993</v>
      </c>
      <c r="AD41">
        <v>49505</v>
      </c>
      <c r="AE41">
        <v>1.5055650944349055</v>
      </c>
      <c r="AI41">
        <v>49505</v>
      </c>
      <c r="AJ41">
        <v>1.5055650944349055</v>
      </c>
    </row>
    <row r="42" spans="2:38" x14ac:dyDescent="0.25">
      <c r="B42">
        <v>19693</v>
      </c>
      <c r="C42">
        <v>102597</v>
      </c>
      <c r="D42">
        <v>15730</v>
      </c>
      <c r="E42">
        <v>31011</v>
      </c>
      <c r="F42">
        <v>85764</v>
      </c>
      <c r="H42">
        <v>114150</v>
      </c>
      <c r="J42">
        <f t="shared" si="6"/>
        <v>50959</v>
      </c>
      <c r="K42">
        <f t="shared" si="7"/>
        <v>2.2400361074589377</v>
      </c>
      <c r="L42">
        <f t="shared" si="8"/>
        <v>102597</v>
      </c>
      <c r="M42">
        <f t="shared" si="9"/>
        <v>15730</v>
      </c>
      <c r="N42">
        <f t="shared" si="10"/>
        <v>50959</v>
      </c>
      <c r="O42">
        <f t="shared" si="11"/>
        <v>86867</v>
      </c>
      <c r="Q42">
        <v>30018</v>
      </c>
      <c r="R42">
        <v>9875</v>
      </c>
      <c r="T42">
        <v>2398.5999999999985</v>
      </c>
      <c r="U42">
        <v>-2242.8000000000029</v>
      </c>
      <c r="W42">
        <v>38155.799999999996</v>
      </c>
      <c r="X42">
        <v>4759.5999999999995</v>
      </c>
      <c r="AD42">
        <v>50959</v>
      </c>
      <c r="AE42">
        <v>2.2400361074589377</v>
      </c>
      <c r="AK42">
        <v>50959</v>
      </c>
      <c r="AL42">
        <v>2.2400361074589377</v>
      </c>
    </row>
    <row r="43" spans="2:38" x14ac:dyDescent="0.25">
      <c r="B43">
        <v>9982</v>
      </c>
      <c r="C43">
        <v>89431</v>
      </c>
      <c r="D43">
        <v>51951</v>
      </c>
      <c r="E43">
        <v>47978</v>
      </c>
      <c r="F43">
        <v>49095</v>
      </c>
      <c r="H43">
        <v>127964</v>
      </c>
      <c r="J43">
        <f t="shared" si="6"/>
        <v>49687.4</v>
      </c>
      <c r="K43">
        <f t="shared" si="7"/>
        <v>2.5753812837862315</v>
      </c>
      <c r="L43">
        <f t="shared" si="8"/>
        <v>89431</v>
      </c>
      <c r="M43">
        <f t="shared" si="9"/>
        <v>9982</v>
      </c>
      <c r="N43">
        <f t="shared" si="10"/>
        <v>49687.4</v>
      </c>
      <c r="O43">
        <f t="shared" si="11"/>
        <v>79449</v>
      </c>
      <c r="Q43">
        <v>9638</v>
      </c>
      <c r="R43">
        <v>2571</v>
      </c>
      <c r="T43">
        <v>-9647.7999999999956</v>
      </c>
      <c r="U43">
        <v>-2829.5999999999985</v>
      </c>
      <c r="W43">
        <v>41343.800000000003</v>
      </c>
      <c r="X43">
        <v>2831.6000000000004</v>
      </c>
      <c r="AD43">
        <v>49687.4</v>
      </c>
      <c r="AE43">
        <v>2.5753812837862315</v>
      </c>
      <c r="AK43">
        <v>49687.4</v>
      </c>
      <c r="AL43">
        <v>2.5753812837862315</v>
      </c>
    </row>
    <row r="44" spans="2:38" x14ac:dyDescent="0.25">
      <c r="B44">
        <v>44826</v>
      </c>
      <c r="C44">
        <v>39590</v>
      </c>
      <c r="D44">
        <v>433</v>
      </c>
      <c r="E44">
        <v>29631</v>
      </c>
      <c r="F44">
        <v>35545</v>
      </c>
      <c r="H44">
        <v>62283</v>
      </c>
      <c r="J44">
        <f t="shared" si="6"/>
        <v>30005</v>
      </c>
      <c r="K44">
        <f t="shared" si="7"/>
        <v>2.0757540409931678</v>
      </c>
      <c r="L44">
        <f t="shared" si="8"/>
        <v>44826</v>
      </c>
      <c r="M44">
        <f t="shared" si="9"/>
        <v>433</v>
      </c>
      <c r="N44">
        <f t="shared" si="10"/>
        <v>30005</v>
      </c>
      <c r="O44">
        <f t="shared" si="11"/>
        <v>44393</v>
      </c>
      <c r="Q44">
        <v>-17052</v>
      </c>
      <c r="R44">
        <v>-13</v>
      </c>
      <c r="T44">
        <v>-31568.800000000003</v>
      </c>
      <c r="U44">
        <v>-4363.5999999999985</v>
      </c>
      <c r="W44">
        <v>32744.800000000003</v>
      </c>
      <c r="X44">
        <v>4731.6000000000004</v>
      </c>
      <c r="AB44">
        <v>30005</v>
      </c>
      <c r="AC44">
        <v>2.0757540409931678</v>
      </c>
      <c r="AI44">
        <v>30005</v>
      </c>
      <c r="AJ44">
        <v>2.0757540409931678</v>
      </c>
    </row>
    <row r="45" spans="2:38" x14ac:dyDescent="0.25">
      <c r="B45">
        <v>45243</v>
      </c>
      <c r="C45">
        <v>2823</v>
      </c>
      <c r="D45">
        <v>24396</v>
      </c>
      <c r="E45">
        <v>97716</v>
      </c>
      <c r="F45">
        <v>46588</v>
      </c>
      <c r="H45">
        <v>101417</v>
      </c>
      <c r="J45">
        <f t="shared" si="6"/>
        <v>43353.2</v>
      </c>
      <c r="K45">
        <f t="shared" si="7"/>
        <v>2.3393198195288929</v>
      </c>
      <c r="L45">
        <f t="shared" si="8"/>
        <v>97716</v>
      </c>
      <c r="M45">
        <f t="shared" si="9"/>
        <v>2823</v>
      </c>
      <c r="N45">
        <f t="shared" si="10"/>
        <v>43353.2</v>
      </c>
      <c r="O45">
        <f t="shared" si="11"/>
        <v>94893</v>
      </c>
      <c r="Q45">
        <v>-4609</v>
      </c>
      <c r="R45">
        <v>363</v>
      </c>
      <c r="T45">
        <v>-17925.400000000001</v>
      </c>
      <c r="U45">
        <v>-3110</v>
      </c>
      <c r="W45">
        <v>28098.199999999997</v>
      </c>
      <c r="X45">
        <v>4188</v>
      </c>
      <c r="AD45">
        <v>43353.2</v>
      </c>
      <c r="AE45">
        <v>2.3393198195288929</v>
      </c>
      <c r="AK45">
        <v>43353.2</v>
      </c>
      <c r="AL45">
        <v>2.3393198195288929</v>
      </c>
    </row>
    <row r="46" spans="2:38" x14ac:dyDescent="0.25">
      <c r="B46">
        <v>10926</v>
      </c>
      <c r="C46">
        <v>24326</v>
      </c>
      <c r="D46">
        <v>36553</v>
      </c>
      <c r="E46">
        <v>25285</v>
      </c>
      <c r="F46">
        <v>66897</v>
      </c>
      <c r="H46">
        <v>69772</v>
      </c>
      <c r="J46">
        <f t="shared" si="6"/>
        <v>32797.4</v>
      </c>
      <c r="K46">
        <f t="shared" si="7"/>
        <v>2.1273637544439499</v>
      </c>
      <c r="L46">
        <f t="shared" si="8"/>
        <v>66897</v>
      </c>
      <c r="M46">
        <f t="shared" si="9"/>
        <v>10926</v>
      </c>
      <c r="N46">
        <f t="shared" si="10"/>
        <v>32797.4</v>
      </c>
      <c r="O46">
        <f t="shared" si="11"/>
        <v>55971</v>
      </c>
      <c r="Q46">
        <v>-11162</v>
      </c>
      <c r="R46">
        <v>1</v>
      </c>
      <c r="T46">
        <v>1137.2000000000007</v>
      </c>
      <c r="U46">
        <v>396</v>
      </c>
      <c r="W46">
        <v>18130.8</v>
      </c>
      <c r="X46">
        <v>1414.8</v>
      </c>
      <c r="AD46">
        <v>32797.4</v>
      </c>
      <c r="AE46">
        <v>2.1273637544439499</v>
      </c>
      <c r="AI46">
        <v>32797.4</v>
      </c>
      <c r="AJ46">
        <v>2.1273637544439499</v>
      </c>
    </row>
    <row r="47" spans="2:38" x14ac:dyDescent="0.25">
      <c r="B47">
        <v>58169</v>
      </c>
      <c r="C47">
        <v>41063</v>
      </c>
      <c r="D47">
        <v>73533</v>
      </c>
      <c r="E47">
        <v>78035</v>
      </c>
      <c r="F47">
        <v>19281</v>
      </c>
      <c r="H47">
        <v>117095</v>
      </c>
      <c r="J47">
        <f t="shared" si="6"/>
        <v>54016.2</v>
      </c>
      <c r="K47">
        <f t="shared" si="7"/>
        <v>2.1677755932479514</v>
      </c>
      <c r="L47">
        <f t="shared" si="8"/>
        <v>78035</v>
      </c>
      <c r="M47">
        <f t="shared" si="9"/>
        <v>19281</v>
      </c>
      <c r="N47">
        <f t="shared" si="10"/>
        <v>54016.2</v>
      </c>
      <c r="O47">
        <f t="shared" si="11"/>
        <v>58754</v>
      </c>
      <c r="Q47">
        <v>60269</v>
      </c>
      <c r="R47">
        <v>-21</v>
      </c>
      <c r="T47">
        <v>1741.1999999999971</v>
      </c>
      <c r="U47">
        <v>1727.1999999999971</v>
      </c>
      <c r="W47">
        <v>21461.199999999997</v>
      </c>
      <c r="X47">
        <v>2476.8000000000002</v>
      </c>
      <c r="Z47">
        <v>54016.2</v>
      </c>
      <c r="AA47">
        <v>2.1677755932479514</v>
      </c>
      <c r="AK47">
        <v>54016.2</v>
      </c>
      <c r="AL47">
        <v>2.1677755932479514</v>
      </c>
    </row>
    <row r="48" spans="2:38" x14ac:dyDescent="0.25">
      <c r="B48">
        <v>59068</v>
      </c>
      <c r="C48">
        <v>59876</v>
      </c>
      <c r="D48">
        <v>43804</v>
      </c>
      <c r="E48">
        <v>12303</v>
      </c>
      <c r="F48">
        <v>75191</v>
      </c>
      <c r="H48">
        <v>64724</v>
      </c>
      <c r="J48">
        <f t="shared" si="6"/>
        <v>50048.4</v>
      </c>
      <c r="K48">
        <f t="shared" si="7"/>
        <v>1.2932281551458189</v>
      </c>
      <c r="L48">
        <f t="shared" si="8"/>
        <v>75191</v>
      </c>
      <c r="M48">
        <f t="shared" si="9"/>
        <v>12303</v>
      </c>
      <c r="N48">
        <f t="shared" si="10"/>
        <v>50048.4</v>
      </c>
      <c r="O48">
        <f t="shared" si="11"/>
        <v>62888</v>
      </c>
      <c r="Q48">
        <v>-24943</v>
      </c>
      <c r="R48">
        <v>7</v>
      </c>
      <c r="T48">
        <v>3849.5999999999985</v>
      </c>
      <c r="U48">
        <v>1468.5999999999985</v>
      </c>
      <c r="W48">
        <v>34798.800000000003</v>
      </c>
      <c r="X48">
        <v>2032.6</v>
      </c>
      <c r="AD48">
        <v>50048.4</v>
      </c>
      <c r="AE48">
        <v>1.2932281551458189</v>
      </c>
      <c r="AI48">
        <v>50048.4</v>
      </c>
      <c r="AJ48">
        <v>1.2932281551458189</v>
      </c>
    </row>
    <row r="49" spans="2:38" x14ac:dyDescent="0.25">
      <c r="B49">
        <v>100236</v>
      </c>
      <c r="C49">
        <v>32610</v>
      </c>
      <c r="D49">
        <v>72273</v>
      </c>
      <c r="E49">
        <v>50552</v>
      </c>
      <c r="F49">
        <v>54066</v>
      </c>
      <c r="H49">
        <v>100856</v>
      </c>
      <c r="J49">
        <f t="shared" si="6"/>
        <v>61947.4</v>
      </c>
      <c r="K49">
        <f t="shared" si="7"/>
        <v>1.6280909287556862</v>
      </c>
      <c r="L49">
        <f t="shared" si="8"/>
        <v>100236</v>
      </c>
      <c r="M49">
        <f t="shared" si="9"/>
        <v>32610</v>
      </c>
      <c r="N49">
        <f t="shared" si="10"/>
        <v>61947.4</v>
      </c>
      <c r="O49">
        <f t="shared" si="11"/>
        <v>67626</v>
      </c>
      <c r="Q49">
        <v>19430</v>
      </c>
      <c r="R49">
        <v>-3101</v>
      </c>
      <c r="T49">
        <v>-12369.200000000004</v>
      </c>
      <c r="U49">
        <v>-2956.1999999999971</v>
      </c>
      <c r="W49">
        <v>26859.200000000001</v>
      </c>
      <c r="X49">
        <v>3763.3999999999996</v>
      </c>
      <c r="AB49">
        <v>61947.4</v>
      </c>
      <c r="AC49">
        <v>1.6280909287556862</v>
      </c>
      <c r="AI49">
        <v>61947.4</v>
      </c>
      <c r="AJ49">
        <v>1.6280909287556862</v>
      </c>
    </row>
    <row r="50" spans="2:38" x14ac:dyDescent="0.25">
      <c r="B50">
        <v>103149</v>
      </c>
      <c r="C50">
        <v>86554</v>
      </c>
      <c r="D50">
        <v>109689</v>
      </c>
      <c r="E50">
        <v>99351</v>
      </c>
      <c r="F50">
        <v>57677</v>
      </c>
      <c r="H50">
        <v>107577</v>
      </c>
      <c r="J50">
        <f t="shared" si="6"/>
        <v>91284</v>
      </c>
      <c r="K50">
        <f t="shared" si="7"/>
        <v>1.1784869199421586</v>
      </c>
      <c r="L50">
        <f t="shared" si="8"/>
        <v>109689</v>
      </c>
      <c r="M50">
        <f t="shared" si="9"/>
        <v>57677</v>
      </c>
      <c r="N50">
        <f t="shared" si="10"/>
        <v>91284</v>
      </c>
      <c r="O50">
        <f t="shared" si="11"/>
        <v>52012</v>
      </c>
      <c r="Q50">
        <v>-28092</v>
      </c>
      <c r="R50">
        <v>7106</v>
      </c>
      <c r="T50">
        <v>-6132</v>
      </c>
      <c r="U50">
        <v>-1963.1999999999971</v>
      </c>
      <c r="W50">
        <v>10450.799999999999</v>
      </c>
      <c r="X50">
        <v>4974</v>
      </c>
      <c r="AB50">
        <v>91284</v>
      </c>
      <c r="AC50">
        <v>1.1784869199421586</v>
      </c>
      <c r="AI50">
        <v>91284</v>
      </c>
      <c r="AJ50">
        <v>1.1784869199421586</v>
      </c>
    </row>
    <row r="51" spans="2:38" x14ac:dyDescent="0.25">
      <c r="B51">
        <v>71294</v>
      </c>
      <c r="C51">
        <v>43882</v>
      </c>
      <c r="D51">
        <v>50419</v>
      </c>
      <c r="E51">
        <v>34517</v>
      </c>
      <c r="F51">
        <v>100716</v>
      </c>
      <c r="H51">
        <v>85661</v>
      </c>
      <c r="J51">
        <f t="shared" si="6"/>
        <v>60165.599999999999</v>
      </c>
      <c r="K51">
        <f t="shared" si="7"/>
        <v>1.423753772920074</v>
      </c>
      <c r="L51">
        <f t="shared" si="8"/>
        <v>100716</v>
      </c>
      <c r="M51">
        <f t="shared" si="9"/>
        <v>34517</v>
      </c>
      <c r="N51">
        <f t="shared" si="10"/>
        <v>60165.599999999999</v>
      </c>
      <c r="O51">
        <f t="shared" si="11"/>
        <v>66199</v>
      </c>
      <c r="Q51">
        <v>-9295</v>
      </c>
      <c r="R51">
        <v>-4255</v>
      </c>
      <c r="T51">
        <v>11851.199999999997</v>
      </c>
      <c r="U51">
        <v>1605.4000000000015</v>
      </c>
      <c r="W51">
        <v>14860.8</v>
      </c>
      <c r="X51">
        <v>2919.7999999999997</v>
      </c>
      <c r="AD51">
        <v>60165.599999999999</v>
      </c>
      <c r="AE51">
        <v>1.423753772920074</v>
      </c>
      <c r="AI51">
        <v>60165.599999999999</v>
      </c>
      <c r="AJ51">
        <v>1.423753772920074</v>
      </c>
    </row>
    <row r="52" spans="2:38" x14ac:dyDescent="0.25">
      <c r="B52">
        <v>94547</v>
      </c>
      <c r="C52">
        <v>65436</v>
      </c>
      <c r="D52">
        <v>88368</v>
      </c>
      <c r="E52">
        <v>14814</v>
      </c>
      <c r="F52">
        <v>80754</v>
      </c>
      <c r="H52">
        <v>97251</v>
      </c>
      <c r="J52">
        <f t="shared" si="6"/>
        <v>68783.8</v>
      </c>
      <c r="K52">
        <f t="shared" si="7"/>
        <v>1.4138648926055262</v>
      </c>
      <c r="L52">
        <f t="shared" si="8"/>
        <v>94547</v>
      </c>
      <c r="M52">
        <f t="shared" si="9"/>
        <v>14814</v>
      </c>
      <c r="N52">
        <f t="shared" si="10"/>
        <v>68783.8</v>
      </c>
      <c r="O52">
        <f t="shared" si="11"/>
        <v>79733</v>
      </c>
      <c r="Q52">
        <v>-18615</v>
      </c>
      <c r="R52">
        <v>2272</v>
      </c>
      <c r="T52">
        <v>7308.4000000000015</v>
      </c>
      <c r="U52">
        <v>-3536.1999999999971</v>
      </c>
      <c r="W52">
        <v>17608.400000000001</v>
      </c>
      <c r="X52">
        <v>3726.6000000000004</v>
      </c>
      <c r="AD52">
        <v>68783.8</v>
      </c>
      <c r="AE52">
        <v>1.4138648926055262</v>
      </c>
      <c r="AI52">
        <v>68783.8</v>
      </c>
      <c r="AJ52">
        <v>1.4138648926055262</v>
      </c>
    </row>
    <row r="53" spans="2:38" x14ac:dyDescent="0.25">
      <c r="B53">
        <v>69058</v>
      </c>
      <c r="C53">
        <v>109729</v>
      </c>
      <c r="D53">
        <v>68860</v>
      </c>
      <c r="E53">
        <v>89287</v>
      </c>
      <c r="F53">
        <v>92324</v>
      </c>
      <c r="H53">
        <v>143467</v>
      </c>
      <c r="J53">
        <f t="shared" si="6"/>
        <v>85851.6</v>
      </c>
      <c r="K53">
        <f t="shared" si="7"/>
        <v>1.6711045571660865</v>
      </c>
      <c r="L53">
        <f t="shared" si="8"/>
        <v>109729</v>
      </c>
      <c r="M53">
        <f t="shared" si="9"/>
        <v>68860</v>
      </c>
      <c r="N53">
        <f t="shared" si="10"/>
        <v>85851.6</v>
      </c>
      <c r="O53">
        <f t="shared" si="11"/>
        <v>40869</v>
      </c>
      <c r="Q53">
        <v>43714</v>
      </c>
      <c r="R53">
        <v>-3552</v>
      </c>
      <c r="T53">
        <v>71.400000000008731</v>
      </c>
      <c r="U53">
        <v>1853.8000000000029</v>
      </c>
      <c r="W53">
        <v>24481.8</v>
      </c>
      <c r="X53">
        <v>3805</v>
      </c>
      <c r="AB53">
        <v>85851.6</v>
      </c>
      <c r="AC53">
        <v>1.6711045571660865</v>
      </c>
      <c r="AI53">
        <v>85851.6</v>
      </c>
      <c r="AJ53">
        <v>1.6711045571660865</v>
      </c>
    </row>
    <row r="54" spans="2:38" x14ac:dyDescent="0.25">
      <c r="B54">
        <v>62382</v>
      </c>
      <c r="C54">
        <v>44520</v>
      </c>
      <c r="D54">
        <v>105360</v>
      </c>
      <c r="E54">
        <v>110887</v>
      </c>
      <c r="F54">
        <v>108064</v>
      </c>
      <c r="H54">
        <v>134075</v>
      </c>
      <c r="J54">
        <f t="shared" si="6"/>
        <v>86242.6</v>
      </c>
      <c r="K54">
        <f t="shared" si="7"/>
        <v>1.5546261360394977</v>
      </c>
      <c r="L54">
        <f t="shared" si="8"/>
        <v>110887</v>
      </c>
      <c r="M54">
        <f t="shared" si="9"/>
        <v>44520</v>
      </c>
      <c r="N54">
        <f t="shared" si="10"/>
        <v>86242.6</v>
      </c>
      <c r="O54">
        <f t="shared" si="11"/>
        <v>66367</v>
      </c>
      <c r="Q54">
        <v>51788</v>
      </c>
      <c r="R54">
        <v>8330</v>
      </c>
      <c r="T54">
        <v>16083.400000000009</v>
      </c>
      <c r="U54">
        <v>321.20000000001164</v>
      </c>
      <c r="W54">
        <v>40972.6</v>
      </c>
      <c r="X54">
        <v>2983.6</v>
      </c>
      <c r="AB54">
        <v>86242.6</v>
      </c>
      <c r="AC54">
        <v>1.5546261360394977</v>
      </c>
      <c r="AI54">
        <v>86242.6</v>
      </c>
      <c r="AJ54">
        <v>1.5546261360394977</v>
      </c>
    </row>
    <row r="55" spans="2:38" x14ac:dyDescent="0.25">
      <c r="B55">
        <v>43292</v>
      </c>
      <c r="C55">
        <v>107155</v>
      </c>
      <c r="D55">
        <v>94953</v>
      </c>
      <c r="E55">
        <v>92265</v>
      </c>
      <c r="F55">
        <v>92843</v>
      </c>
      <c r="H55">
        <v>119582</v>
      </c>
      <c r="J55">
        <f t="shared" si="6"/>
        <v>86101.6</v>
      </c>
      <c r="K55">
        <f t="shared" si="7"/>
        <v>1.3888475940052216</v>
      </c>
      <c r="L55">
        <f t="shared" si="8"/>
        <v>107155</v>
      </c>
      <c r="M55">
        <f t="shared" si="9"/>
        <v>43292</v>
      </c>
      <c r="N55">
        <f t="shared" si="10"/>
        <v>86101.6</v>
      </c>
      <c r="O55">
        <f t="shared" si="11"/>
        <v>63863</v>
      </c>
      <c r="Q55">
        <v>15524</v>
      </c>
      <c r="R55">
        <v>-3784</v>
      </c>
      <c r="T55">
        <v>21157.600000000006</v>
      </c>
      <c r="U55">
        <v>-2676</v>
      </c>
      <c r="W55">
        <v>23225.599999999999</v>
      </c>
      <c r="X55">
        <v>3130.7999999999997</v>
      </c>
      <c r="AF55">
        <v>86101.6</v>
      </c>
      <c r="AG55">
        <v>1.3888475940052216</v>
      </c>
      <c r="AI55">
        <v>86101.6</v>
      </c>
      <c r="AJ55">
        <v>1.3888475940052216</v>
      </c>
    </row>
    <row r="56" spans="2:38" x14ac:dyDescent="0.25">
      <c r="B56">
        <v>65903</v>
      </c>
      <c r="C56">
        <v>47250</v>
      </c>
      <c r="D56">
        <v>12606</v>
      </c>
      <c r="E56">
        <v>75085</v>
      </c>
      <c r="F56">
        <v>7361</v>
      </c>
      <c r="H56">
        <v>61783</v>
      </c>
      <c r="J56">
        <f t="shared" si="6"/>
        <v>41641</v>
      </c>
      <c r="K56">
        <f t="shared" si="7"/>
        <v>1.4837059628731299</v>
      </c>
      <c r="L56">
        <f t="shared" si="8"/>
        <v>75085</v>
      </c>
      <c r="M56">
        <f t="shared" si="9"/>
        <v>7361</v>
      </c>
      <c r="N56">
        <f t="shared" si="10"/>
        <v>41641</v>
      </c>
      <c r="O56">
        <f t="shared" si="11"/>
        <v>67724</v>
      </c>
      <c r="Q56">
        <v>-36863</v>
      </c>
      <c r="R56">
        <v>6102</v>
      </c>
      <c r="T56">
        <v>-15996.800000000003</v>
      </c>
      <c r="U56">
        <v>-824.80000000000291</v>
      </c>
      <c r="W56">
        <v>16186.000000000002</v>
      </c>
      <c r="X56">
        <v>5897.2</v>
      </c>
      <c r="AD56">
        <v>41641</v>
      </c>
      <c r="AE56">
        <v>1.4837059628731299</v>
      </c>
      <c r="AI56">
        <v>41641</v>
      </c>
      <c r="AJ56">
        <v>1.4837059628731299</v>
      </c>
    </row>
    <row r="57" spans="2:38" x14ac:dyDescent="0.25">
      <c r="B57">
        <v>26507</v>
      </c>
      <c r="C57">
        <v>19068</v>
      </c>
      <c r="D57">
        <v>68378</v>
      </c>
      <c r="E57">
        <v>12902</v>
      </c>
      <c r="F57">
        <v>113053</v>
      </c>
      <c r="H57">
        <v>106579</v>
      </c>
      <c r="J57">
        <f t="shared" si="6"/>
        <v>47981.599999999999</v>
      </c>
      <c r="K57">
        <f t="shared" si="7"/>
        <v>2.2212473114693965</v>
      </c>
      <c r="L57">
        <f t="shared" si="8"/>
        <v>113053</v>
      </c>
      <c r="M57">
        <f t="shared" si="9"/>
        <v>12902</v>
      </c>
      <c r="N57">
        <f t="shared" si="10"/>
        <v>47981.599999999999</v>
      </c>
      <c r="O57">
        <f t="shared" si="11"/>
        <v>100151</v>
      </c>
      <c r="Q57">
        <v>-32657</v>
      </c>
      <c r="R57">
        <v>1327</v>
      </c>
      <c r="T57">
        <v>-40972.000000000007</v>
      </c>
      <c r="U57">
        <v>-1574.4000000000015</v>
      </c>
      <c r="W57">
        <v>40972</v>
      </c>
      <c r="X57">
        <v>5040.8</v>
      </c>
      <c r="AB57">
        <v>47981.599999999999</v>
      </c>
      <c r="AC57">
        <v>2.2212473114693965</v>
      </c>
      <c r="AI57">
        <v>47981.599999999999</v>
      </c>
      <c r="AJ57">
        <v>2.2212473114693965</v>
      </c>
    </row>
    <row r="58" spans="2:38" x14ac:dyDescent="0.25">
      <c r="B58">
        <v>20576</v>
      </c>
      <c r="C58">
        <v>101575</v>
      </c>
      <c r="D58">
        <v>85315</v>
      </c>
      <c r="E58">
        <v>17225</v>
      </c>
      <c r="F58">
        <v>30479</v>
      </c>
      <c r="H58">
        <v>58544</v>
      </c>
      <c r="J58">
        <f t="shared" si="6"/>
        <v>51034</v>
      </c>
      <c r="K58">
        <f t="shared" si="7"/>
        <v>1.1471567974291648</v>
      </c>
      <c r="L58">
        <f t="shared" si="8"/>
        <v>101575</v>
      </c>
      <c r="M58">
        <f t="shared" si="9"/>
        <v>17225</v>
      </c>
      <c r="N58">
        <f t="shared" si="10"/>
        <v>51034</v>
      </c>
      <c r="O58">
        <f t="shared" si="11"/>
        <v>84350</v>
      </c>
      <c r="Q58">
        <v>10820</v>
      </c>
      <c r="R58">
        <v>253</v>
      </c>
      <c r="T58">
        <v>4589.1999999999971</v>
      </c>
      <c r="U58">
        <v>-188.80000000000291</v>
      </c>
      <c r="W58">
        <v>21645.599999999999</v>
      </c>
      <c r="X58">
        <v>3608.7999999999997</v>
      </c>
      <c r="Z58">
        <v>51034</v>
      </c>
      <c r="AA58">
        <v>1.1471567974291648</v>
      </c>
      <c r="AI58">
        <v>51034</v>
      </c>
      <c r="AJ58">
        <v>1.1471567974291648</v>
      </c>
    </row>
    <row r="59" spans="2:38" x14ac:dyDescent="0.25">
      <c r="B59">
        <v>56524</v>
      </c>
      <c r="C59">
        <v>34451</v>
      </c>
      <c r="D59">
        <v>104090</v>
      </c>
      <c r="E59">
        <v>45086</v>
      </c>
      <c r="F59">
        <v>33945</v>
      </c>
      <c r="H59">
        <v>142072</v>
      </c>
      <c r="J59">
        <f t="shared" si="6"/>
        <v>54819.199999999997</v>
      </c>
      <c r="K59">
        <f t="shared" si="7"/>
        <v>2.5916467223162689</v>
      </c>
      <c r="L59">
        <f t="shared" si="8"/>
        <v>104090</v>
      </c>
      <c r="M59">
        <f t="shared" si="9"/>
        <v>33945</v>
      </c>
      <c r="N59">
        <f t="shared" si="10"/>
        <v>54819.199999999997</v>
      </c>
      <c r="O59">
        <f t="shared" si="11"/>
        <v>70145</v>
      </c>
      <c r="Q59">
        <v>43918</v>
      </c>
      <c r="R59">
        <v>-5148</v>
      </c>
      <c r="T59">
        <v>-15955</v>
      </c>
      <c r="U59">
        <v>129.79999999999563</v>
      </c>
      <c r="W59">
        <v>24563.800000000003</v>
      </c>
      <c r="X59">
        <v>2683.7999999999997</v>
      </c>
      <c r="AB59">
        <v>54819.199999999997</v>
      </c>
      <c r="AC59">
        <v>2.5916467223162689</v>
      </c>
      <c r="AK59">
        <v>54819.199999999997</v>
      </c>
      <c r="AL59">
        <v>2.5916467223162689</v>
      </c>
    </row>
    <row r="60" spans="2:38" x14ac:dyDescent="0.25">
      <c r="B60">
        <v>28777</v>
      </c>
      <c r="C60">
        <v>64595</v>
      </c>
      <c r="D60">
        <v>38003</v>
      </c>
      <c r="E60">
        <v>27333</v>
      </c>
      <c r="F60">
        <v>105951</v>
      </c>
      <c r="H60">
        <v>113286</v>
      </c>
      <c r="J60">
        <f t="shared" si="6"/>
        <v>52931.8</v>
      </c>
      <c r="K60">
        <f t="shared" si="7"/>
        <v>2.1402257244227476</v>
      </c>
      <c r="L60">
        <f t="shared" si="8"/>
        <v>105951</v>
      </c>
      <c r="M60">
        <f t="shared" si="9"/>
        <v>27333</v>
      </c>
      <c r="N60">
        <f t="shared" si="10"/>
        <v>52931.8</v>
      </c>
      <c r="O60">
        <f t="shared" si="11"/>
        <v>78618</v>
      </c>
      <c r="Q60">
        <v>31614</v>
      </c>
      <c r="R60">
        <v>2686</v>
      </c>
      <c r="T60">
        <v>8848.6000000000058</v>
      </c>
      <c r="U60">
        <v>-1862.5999999999985</v>
      </c>
      <c r="W60">
        <v>17411</v>
      </c>
      <c r="X60">
        <v>3002.6000000000004</v>
      </c>
      <c r="AD60">
        <v>52931.8</v>
      </c>
      <c r="AE60">
        <v>2.1402257244227476</v>
      </c>
      <c r="AK60">
        <v>52931.8</v>
      </c>
      <c r="AL60">
        <v>2.1402257244227476</v>
      </c>
    </row>
    <row r="61" spans="2:38" x14ac:dyDescent="0.25">
      <c r="B61">
        <v>57814</v>
      </c>
      <c r="C61">
        <v>48527</v>
      </c>
      <c r="D61">
        <v>84744</v>
      </c>
      <c r="E61">
        <v>82893</v>
      </c>
      <c r="F61">
        <v>51891</v>
      </c>
      <c r="H61">
        <v>104021</v>
      </c>
      <c r="J61">
        <f t="shared" si="6"/>
        <v>65173.8</v>
      </c>
      <c r="K61">
        <f t="shared" si="7"/>
        <v>1.5960554701429102</v>
      </c>
      <c r="L61">
        <f t="shared" si="8"/>
        <v>84744</v>
      </c>
      <c r="M61">
        <f t="shared" si="9"/>
        <v>48527</v>
      </c>
      <c r="N61">
        <f t="shared" si="10"/>
        <v>65173.8</v>
      </c>
      <c r="O61">
        <f t="shared" si="11"/>
        <v>36217</v>
      </c>
      <c r="Q61">
        <v>-12091</v>
      </c>
      <c r="R61">
        <v>-9364</v>
      </c>
      <c r="T61">
        <v>7560.6000000000058</v>
      </c>
      <c r="U61">
        <v>3073.8000000000029</v>
      </c>
      <c r="W61">
        <v>34630.200000000004</v>
      </c>
      <c r="X61">
        <v>3639.3999999999996</v>
      </c>
      <c r="AD61">
        <v>65173.8</v>
      </c>
      <c r="AE61">
        <v>1.5960554701429102</v>
      </c>
      <c r="AI61">
        <v>65173.8</v>
      </c>
      <c r="AJ61">
        <v>1.5960554701429102</v>
      </c>
    </row>
    <row r="62" spans="2:38" x14ac:dyDescent="0.25">
      <c r="B62">
        <v>23048</v>
      </c>
      <c r="C62">
        <v>49938</v>
      </c>
      <c r="D62">
        <v>19324</v>
      </c>
      <c r="E62">
        <v>67182</v>
      </c>
      <c r="F62">
        <v>60029</v>
      </c>
      <c r="H62">
        <v>60627</v>
      </c>
      <c r="J62">
        <f t="shared" si="6"/>
        <v>43904.2</v>
      </c>
      <c r="K62">
        <f t="shared" si="7"/>
        <v>1.3808929441830167</v>
      </c>
      <c r="L62">
        <f t="shared" si="8"/>
        <v>67182</v>
      </c>
      <c r="M62">
        <f t="shared" si="9"/>
        <v>19324</v>
      </c>
      <c r="N62">
        <f t="shared" si="10"/>
        <v>43904.2</v>
      </c>
      <c r="O62">
        <f t="shared" si="11"/>
        <v>47858</v>
      </c>
      <c r="Q62">
        <v>-23874</v>
      </c>
      <c r="R62">
        <v>-79</v>
      </c>
      <c r="T62">
        <v>7447</v>
      </c>
      <c r="U62">
        <v>1924</v>
      </c>
      <c r="W62">
        <v>19524.2</v>
      </c>
      <c r="X62">
        <v>2358.8000000000002</v>
      </c>
      <c r="AD62">
        <v>43904.2</v>
      </c>
      <c r="AE62">
        <v>1.3808929441830167</v>
      </c>
      <c r="AI62">
        <v>43904.2</v>
      </c>
      <c r="AJ62">
        <v>1.3808929441830167</v>
      </c>
    </row>
    <row r="63" spans="2:38" x14ac:dyDescent="0.25">
      <c r="B63">
        <v>80143</v>
      </c>
      <c r="C63">
        <v>36985</v>
      </c>
      <c r="D63">
        <v>97887</v>
      </c>
      <c r="E63">
        <v>51709</v>
      </c>
      <c r="F63">
        <v>35025</v>
      </c>
      <c r="H63">
        <v>82954</v>
      </c>
      <c r="J63">
        <f t="shared" si="6"/>
        <v>60349.8</v>
      </c>
      <c r="K63">
        <f t="shared" si="7"/>
        <v>1.3745530225452278</v>
      </c>
      <c r="L63">
        <f t="shared" si="8"/>
        <v>97887</v>
      </c>
      <c r="M63">
        <f t="shared" si="9"/>
        <v>35025</v>
      </c>
      <c r="N63">
        <f t="shared" si="10"/>
        <v>60349.8</v>
      </c>
      <c r="O63">
        <f t="shared" si="11"/>
        <v>62862</v>
      </c>
      <c r="Q63">
        <v>13090</v>
      </c>
      <c r="R63">
        <v>6756</v>
      </c>
      <c r="T63">
        <v>4434</v>
      </c>
      <c r="U63">
        <v>-786</v>
      </c>
      <c r="W63">
        <v>40180.399999999994</v>
      </c>
      <c r="X63">
        <v>3387.6000000000004</v>
      </c>
      <c r="Z63">
        <v>60349.8</v>
      </c>
      <c r="AA63">
        <v>1.3745530225452278</v>
      </c>
      <c r="AI63">
        <v>60349.8</v>
      </c>
      <c r="AJ63">
        <v>1.3745530225452278</v>
      </c>
    </row>
    <row r="64" spans="2:38" x14ac:dyDescent="0.25">
      <c r="B64">
        <v>109438</v>
      </c>
      <c r="C64">
        <v>47487</v>
      </c>
      <c r="D64">
        <v>36696</v>
      </c>
      <c r="E64">
        <v>16907</v>
      </c>
      <c r="F64">
        <v>28096</v>
      </c>
      <c r="H64">
        <v>76024</v>
      </c>
      <c r="J64">
        <f t="shared" si="6"/>
        <v>47724.800000000003</v>
      </c>
      <c r="K64">
        <f t="shared" si="7"/>
        <v>1.5929663403513477</v>
      </c>
      <c r="L64">
        <f t="shared" si="8"/>
        <v>109438</v>
      </c>
      <c r="M64">
        <f t="shared" si="9"/>
        <v>16907</v>
      </c>
      <c r="N64">
        <f t="shared" si="10"/>
        <v>47724.800000000003</v>
      </c>
      <c r="O64">
        <f t="shared" si="11"/>
        <v>92531</v>
      </c>
      <c r="Q64">
        <v>5668</v>
      </c>
      <c r="R64">
        <v>5137</v>
      </c>
      <c r="T64">
        <v>-7428.3999999999942</v>
      </c>
      <c r="U64">
        <v>-241.39999999999418</v>
      </c>
      <c r="W64">
        <v>31561.200000000004</v>
      </c>
      <c r="X64">
        <v>2840.6</v>
      </c>
      <c r="Z64">
        <v>47724.800000000003</v>
      </c>
      <c r="AA64">
        <v>1.5929663403513477</v>
      </c>
      <c r="AI64">
        <v>47724.800000000003</v>
      </c>
      <c r="AJ64">
        <v>1.5929663403513477</v>
      </c>
    </row>
    <row r="65" spans="2:38" x14ac:dyDescent="0.25">
      <c r="B65">
        <v>38512</v>
      </c>
      <c r="C65">
        <v>90853</v>
      </c>
      <c r="D65">
        <v>93060</v>
      </c>
      <c r="E65">
        <v>23979</v>
      </c>
      <c r="F65">
        <v>13033</v>
      </c>
      <c r="H65">
        <v>103358</v>
      </c>
      <c r="J65">
        <f t="shared" si="6"/>
        <v>51887.4</v>
      </c>
      <c r="K65">
        <f t="shared" si="7"/>
        <v>1.991967221329263</v>
      </c>
      <c r="L65">
        <f t="shared" si="8"/>
        <v>93060</v>
      </c>
      <c r="M65">
        <f t="shared" si="9"/>
        <v>13033</v>
      </c>
      <c r="N65">
        <f t="shared" si="10"/>
        <v>51887.4</v>
      </c>
      <c r="O65">
        <f t="shared" si="11"/>
        <v>80027</v>
      </c>
      <c r="Q65">
        <v>-19888</v>
      </c>
      <c r="R65">
        <v>241</v>
      </c>
      <c r="T65">
        <v>-11064</v>
      </c>
      <c r="U65">
        <v>-540.79999999999563</v>
      </c>
      <c r="W65">
        <v>14687.2</v>
      </c>
      <c r="X65">
        <v>701.2</v>
      </c>
      <c r="AF65">
        <v>51887.4</v>
      </c>
      <c r="AG65">
        <v>1.991967221329263</v>
      </c>
      <c r="AI65">
        <v>51887.4</v>
      </c>
      <c r="AJ65">
        <v>1.991967221329263</v>
      </c>
    </row>
    <row r="66" spans="2:38" x14ac:dyDescent="0.25">
      <c r="B66">
        <v>52986</v>
      </c>
      <c r="C66">
        <v>28386</v>
      </c>
      <c r="D66">
        <v>92858</v>
      </c>
      <c r="E66">
        <v>79118</v>
      </c>
      <c r="F66">
        <v>20122</v>
      </c>
      <c r="H66">
        <v>116010</v>
      </c>
      <c r="J66">
        <f t="shared" ref="J66:J101" si="12">AVERAGE(B66:F66)</f>
        <v>54694</v>
      </c>
      <c r="K66">
        <f t="shared" ref="K66:K97" si="13">H66/J66</f>
        <v>2.1210736095366949</v>
      </c>
      <c r="L66">
        <f t="shared" ref="L66:L101" si="14">MAX(B66:F66)</f>
        <v>92858</v>
      </c>
      <c r="M66">
        <f t="shared" ref="M66:M101" si="15">MIN(B66:F66)</f>
        <v>20122</v>
      </c>
      <c r="N66">
        <f t="shared" ref="N66:N101" si="16">AVERAGE(B66:F66)</f>
        <v>54694</v>
      </c>
      <c r="O66">
        <f t="shared" ref="O66:O101" si="17">L66-M66</f>
        <v>72736</v>
      </c>
      <c r="Q66">
        <v>7647</v>
      </c>
      <c r="R66">
        <v>-1140</v>
      </c>
      <c r="T66">
        <v>-1861.4000000000015</v>
      </c>
      <c r="U66">
        <v>-1991</v>
      </c>
      <c r="W66">
        <v>24757.800000000003</v>
      </c>
      <c r="X66">
        <v>2030.2</v>
      </c>
      <c r="AD66">
        <v>54694</v>
      </c>
      <c r="AE66">
        <v>2.1210736095366949</v>
      </c>
      <c r="AK66">
        <v>54694</v>
      </c>
      <c r="AL66">
        <v>2.1210736095366949</v>
      </c>
    </row>
    <row r="67" spans="2:38" x14ac:dyDescent="0.25">
      <c r="B67">
        <v>108595</v>
      </c>
      <c r="C67">
        <v>21316</v>
      </c>
      <c r="D67">
        <v>106416</v>
      </c>
      <c r="E67">
        <v>30289</v>
      </c>
      <c r="F67">
        <v>33604</v>
      </c>
      <c r="H67">
        <v>126160</v>
      </c>
      <c r="J67">
        <f t="shared" si="12"/>
        <v>60044</v>
      </c>
      <c r="K67">
        <f t="shared" si="13"/>
        <v>2.1011258410498965</v>
      </c>
      <c r="L67">
        <f t="shared" si="14"/>
        <v>108595</v>
      </c>
      <c r="M67">
        <f t="shared" si="15"/>
        <v>21316</v>
      </c>
      <c r="N67">
        <f t="shared" si="16"/>
        <v>60044</v>
      </c>
      <c r="O67">
        <f t="shared" si="17"/>
        <v>87279</v>
      </c>
      <c r="Q67">
        <v>19027</v>
      </c>
      <c r="R67">
        <v>9716</v>
      </c>
      <c r="T67">
        <v>3587</v>
      </c>
      <c r="U67">
        <v>-1361.5999999999985</v>
      </c>
      <c r="W67">
        <v>54484.2</v>
      </c>
      <c r="X67">
        <v>5424</v>
      </c>
      <c r="AD67">
        <v>60044</v>
      </c>
      <c r="AE67">
        <v>2.1011258410498965</v>
      </c>
      <c r="AK67">
        <v>60044</v>
      </c>
      <c r="AL67">
        <v>2.1011258410498965</v>
      </c>
    </row>
    <row r="68" spans="2:38" x14ac:dyDescent="0.25">
      <c r="B68">
        <v>16555</v>
      </c>
      <c r="C68">
        <v>9951</v>
      </c>
      <c r="D68">
        <v>98789</v>
      </c>
      <c r="E68">
        <v>40614</v>
      </c>
      <c r="F68">
        <v>47630</v>
      </c>
      <c r="H68">
        <v>87720</v>
      </c>
      <c r="J68">
        <f t="shared" si="12"/>
        <v>42707.8</v>
      </c>
      <c r="K68">
        <f t="shared" si="13"/>
        <v>2.0539573567357716</v>
      </c>
      <c r="L68">
        <f t="shared" si="14"/>
        <v>98789</v>
      </c>
      <c r="M68">
        <f t="shared" si="15"/>
        <v>9951</v>
      </c>
      <c r="N68">
        <f t="shared" si="16"/>
        <v>42707.8</v>
      </c>
      <c r="O68">
        <f t="shared" si="17"/>
        <v>88838</v>
      </c>
      <c r="Q68">
        <v>13305</v>
      </c>
      <c r="R68">
        <v>-6070</v>
      </c>
      <c r="T68">
        <v>-16356.799999999996</v>
      </c>
      <c r="U68">
        <v>1378.6000000000058</v>
      </c>
      <c r="W68">
        <v>25913.200000000004</v>
      </c>
      <c r="X68">
        <v>5486.2000000000007</v>
      </c>
      <c r="Z68">
        <v>42707.8</v>
      </c>
      <c r="AA68">
        <v>2.0539573567357716</v>
      </c>
      <c r="AI68">
        <v>42707.8</v>
      </c>
      <c r="AJ68">
        <v>2.0539573567357716</v>
      </c>
    </row>
    <row r="69" spans="2:38" x14ac:dyDescent="0.25">
      <c r="B69">
        <v>61045</v>
      </c>
      <c r="C69">
        <v>101683</v>
      </c>
      <c r="D69">
        <v>66081</v>
      </c>
      <c r="E69">
        <v>30889</v>
      </c>
      <c r="F69">
        <v>58145</v>
      </c>
      <c r="H69">
        <v>68900</v>
      </c>
      <c r="J69">
        <f t="shared" si="12"/>
        <v>63568.6</v>
      </c>
      <c r="K69">
        <f t="shared" si="13"/>
        <v>1.0838684507760121</v>
      </c>
      <c r="L69">
        <f t="shared" si="14"/>
        <v>101683</v>
      </c>
      <c r="M69">
        <f t="shared" si="15"/>
        <v>30889</v>
      </c>
      <c r="N69">
        <f t="shared" si="16"/>
        <v>63568.6</v>
      </c>
      <c r="O69">
        <f t="shared" si="17"/>
        <v>70794</v>
      </c>
      <c r="Q69">
        <v>-15232</v>
      </c>
      <c r="R69">
        <v>-478</v>
      </c>
      <c r="T69">
        <v>3003.4000000000015</v>
      </c>
      <c r="U69">
        <v>1798.4000000000015</v>
      </c>
      <c r="W69">
        <v>32817.4</v>
      </c>
      <c r="X69">
        <v>3757.2</v>
      </c>
      <c r="Z69">
        <v>63568.6</v>
      </c>
      <c r="AA69">
        <v>1.0838684507760121</v>
      </c>
      <c r="AI69">
        <v>63568.6</v>
      </c>
      <c r="AJ69">
        <v>1.0838684507760121</v>
      </c>
    </row>
    <row r="70" spans="2:38" x14ac:dyDescent="0.25">
      <c r="B70">
        <v>91690</v>
      </c>
      <c r="C70">
        <v>15517</v>
      </c>
      <c r="D70">
        <v>109562</v>
      </c>
      <c r="E70">
        <v>32578</v>
      </c>
      <c r="F70">
        <v>21298</v>
      </c>
      <c r="H70">
        <v>127762</v>
      </c>
      <c r="J70">
        <f t="shared" si="12"/>
        <v>54129</v>
      </c>
      <c r="K70">
        <f t="shared" si="13"/>
        <v>2.3603244102052505</v>
      </c>
      <c r="L70">
        <f t="shared" si="14"/>
        <v>109562</v>
      </c>
      <c r="M70">
        <f t="shared" si="15"/>
        <v>15517</v>
      </c>
      <c r="N70">
        <f t="shared" si="16"/>
        <v>54129</v>
      </c>
      <c r="O70">
        <f t="shared" si="17"/>
        <v>94045</v>
      </c>
      <c r="Q70">
        <v>6238</v>
      </c>
      <c r="R70">
        <v>-48</v>
      </c>
      <c r="T70">
        <v>-32905.800000000003</v>
      </c>
      <c r="U70">
        <v>-705.40000000000146</v>
      </c>
      <c r="W70">
        <v>32905.800000000003</v>
      </c>
      <c r="X70">
        <v>1718.9999999999998</v>
      </c>
      <c r="AB70">
        <v>54129</v>
      </c>
      <c r="AC70">
        <v>2.3603244102052505</v>
      </c>
      <c r="AK70">
        <v>54129</v>
      </c>
      <c r="AL70">
        <v>2.3603244102052505</v>
      </c>
    </row>
    <row r="71" spans="2:38" x14ac:dyDescent="0.25">
      <c r="B71">
        <v>41685</v>
      </c>
      <c r="C71">
        <v>55061</v>
      </c>
      <c r="D71">
        <v>12166</v>
      </c>
      <c r="E71">
        <v>94135</v>
      </c>
      <c r="F71">
        <v>92235</v>
      </c>
      <c r="H71">
        <v>90383</v>
      </c>
      <c r="J71">
        <f t="shared" si="12"/>
        <v>59056.4</v>
      </c>
      <c r="K71">
        <f t="shared" si="13"/>
        <v>1.530452245649921</v>
      </c>
      <c r="L71">
        <f t="shared" si="14"/>
        <v>94135</v>
      </c>
      <c r="M71">
        <f t="shared" si="15"/>
        <v>12166</v>
      </c>
      <c r="N71">
        <f t="shared" si="16"/>
        <v>59056.4</v>
      </c>
      <c r="O71">
        <f t="shared" si="17"/>
        <v>81969</v>
      </c>
      <c r="Q71">
        <v>-25606</v>
      </c>
      <c r="R71">
        <v>-5615</v>
      </c>
      <c r="T71">
        <v>-28617.999999999993</v>
      </c>
      <c r="U71">
        <v>2446.5999999999985</v>
      </c>
      <c r="W71">
        <v>40370.799999999996</v>
      </c>
      <c r="X71">
        <v>2799</v>
      </c>
      <c r="AB71">
        <v>59056.4</v>
      </c>
      <c r="AC71">
        <v>1.530452245649921</v>
      </c>
      <c r="AI71">
        <v>59056.4</v>
      </c>
      <c r="AJ71">
        <v>1.530452245649921</v>
      </c>
    </row>
    <row r="72" spans="2:38" x14ac:dyDescent="0.25">
      <c r="B72">
        <v>14777</v>
      </c>
      <c r="C72">
        <v>15083</v>
      </c>
      <c r="D72">
        <v>121805</v>
      </c>
      <c r="E72">
        <v>102925</v>
      </c>
      <c r="F72">
        <v>37901</v>
      </c>
      <c r="H72">
        <v>91443</v>
      </c>
      <c r="J72">
        <f t="shared" si="12"/>
        <v>58498.2</v>
      </c>
      <c r="K72">
        <f t="shared" si="13"/>
        <v>1.5631763028606009</v>
      </c>
      <c r="L72">
        <f t="shared" si="14"/>
        <v>121805</v>
      </c>
      <c r="M72">
        <f t="shared" si="15"/>
        <v>14777</v>
      </c>
      <c r="N72">
        <f t="shared" si="16"/>
        <v>58498.2</v>
      </c>
      <c r="O72">
        <f t="shared" si="17"/>
        <v>107028</v>
      </c>
      <c r="Q72">
        <v>35847</v>
      </c>
      <c r="R72">
        <v>-619</v>
      </c>
      <c r="T72">
        <v>8830.7999999999956</v>
      </c>
      <c r="U72">
        <v>-1309.4000000000015</v>
      </c>
      <c r="W72">
        <v>19008.400000000001</v>
      </c>
      <c r="X72">
        <v>2263</v>
      </c>
      <c r="Z72">
        <v>58498.2</v>
      </c>
      <c r="AA72">
        <v>1.5631763028606009</v>
      </c>
      <c r="AI72">
        <v>58498.2</v>
      </c>
      <c r="AJ72">
        <v>1.5631763028606009</v>
      </c>
    </row>
    <row r="73" spans="2:38" x14ac:dyDescent="0.25">
      <c r="B73">
        <v>101841</v>
      </c>
      <c r="C73">
        <v>90582</v>
      </c>
      <c r="D73">
        <v>72516</v>
      </c>
      <c r="E73">
        <v>97844</v>
      </c>
      <c r="F73">
        <v>13570</v>
      </c>
      <c r="H73">
        <v>119386</v>
      </c>
      <c r="J73">
        <f t="shared" si="12"/>
        <v>75270.600000000006</v>
      </c>
      <c r="K73">
        <f t="shared" si="13"/>
        <v>1.5860907180227073</v>
      </c>
      <c r="L73">
        <f t="shared" si="14"/>
        <v>101841</v>
      </c>
      <c r="M73">
        <f t="shared" si="15"/>
        <v>13570</v>
      </c>
      <c r="N73">
        <f t="shared" si="16"/>
        <v>75270.600000000006</v>
      </c>
      <c r="O73">
        <f t="shared" si="17"/>
        <v>88271</v>
      </c>
      <c r="Q73">
        <v>32425</v>
      </c>
      <c r="R73">
        <v>-1484</v>
      </c>
      <c r="T73">
        <v>-7262.3999999999942</v>
      </c>
      <c r="U73">
        <v>593.60000000000582</v>
      </c>
      <c r="W73">
        <v>14565.599999999999</v>
      </c>
      <c r="X73">
        <v>3548</v>
      </c>
      <c r="AB73">
        <v>75270.600000000006</v>
      </c>
      <c r="AC73">
        <v>1.5860907180227073</v>
      </c>
      <c r="AI73">
        <v>75270.600000000006</v>
      </c>
      <c r="AJ73">
        <v>1.5860907180227073</v>
      </c>
    </row>
    <row r="74" spans="2:38" x14ac:dyDescent="0.25">
      <c r="B74">
        <v>67385</v>
      </c>
      <c r="C74">
        <v>78386</v>
      </c>
      <c r="D74">
        <v>27738</v>
      </c>
      <c r="E74">
        <v>103962</v>
      </c>
      <c r="F74">
        <v>56719</v>
      </c>
      <c r="H74">
        <v>85284</v>
      </c>
      <c r="J74">
        <f t="shared" si="12"/>
        <v>66838</v>
      </c>
      <c r="K74">
        <f t="shared" si="13"/>
        <v>1.2759807295251204</v>
      </c>
      <c r="L74">
        <f t="shared" si="14"/>
        <v>103962</v>
      </c>
      <c r="M74">
        <f t="shared" si="15"/>
        <v>27738</v>
      </c>
      <c r="N74">
        <f t="shared" si="16"/>
        <v>66838</v>
      </c>
      <c r="O74">
        <f t="shared" si="17"/>
        <v>76224</v>
      </c>
      <c r="Q74">
        <v>-4137</v>
      </c>
      <c r="R74">
        <v>-4690</v>
      </c>
      <c r="T74">
        <v>-8388.8000000000029</v>
      </c>
      <c r="U74">
        <v>470.19999999999709</v>
      </c>
      <c r="W74">
        <v>24937.199999999997</v>
      </c>
      <c r="X74">
        <v>4332.6000000000004</v>
      </c>
      <c r="AB74">
        <v>66838</v>
      </c>
      <c r="AC74">
        <v>1.2759807295251204</v>
      </c>
      <c r="AI74">
        <v>66838</v>
      </c>
      <c r="AJ74">
        <v>1.2759807295251204</v>
      </c>
    </row>
    <row r="75" spans="2:38" x14ac:dyDescent="0.25">
      <c r="B75">
        <v>46086</v>
      </c>
      <c r="C75">
        <v>100676</v>
      </c>
      <c r="D75">
        <v>54841</v>
      </c>
      <c r="E75">
        <v>49061</v>
      </c>
      <c r="F75">
        <v>55412</v>
      </c>
      <c r="H75">
        <v>92731</v>
      </c>
      <c r="J75">
        <f t="shared" si="12"/>
        <v>61215.199999999997</v>
      </c>
      <c r="K75">
        <f t="shared" si="13"/>
        <v>1.5148361844770581</v>
      </c>
      <c r="L75">
        <f t="shared" si="14"/>
        <v>100676</v>
      </c>
      <c r="M75">
        <f t="shared" si="15"/>
        <v>46086</v>
      </c>
      <c r="N75">
        <f t="shared" si="16"/>
        <v>61215.199999999997</v>
      </c>
      <c r="O75">
        <f t="shared" si="17"/>
        <v>54590</v>
      </c>
      <c r="Q75">
        <v>-20306</v>
      </c>
      <c r="R75">
        <v>-8761</v>
      </c>
      <c r="T75">
        <v>5988.1999999999971</v>
      </c>
      <c r="U75">
        <v>-618</v>
      </c>
      <c r="W75">
        <v>18851.400000000001</v>
      </c>
      <c r="X75">
        <v>2961.6</v>
      </c>
      <c r="AD75">
        <v>61215.199999999997</v>
      </c>
      <c r="AE75">
        <v>1.5148361844770581</v>
      </c>
      <c r="AI75">
        <v>61215.199999999997</v>
      </c>
      <c r="AJ75">
        <v>1.5148361844770581</v>
      </c>
    </row>
    <row r="76" spans="2:38" x14ac:dyDescent="0.25">
      <c r="B76">
        <v>47757</v>
      </c>
      <c r="C76">
        <v>59693</v>
      </c>
      <c r="D76">
        <v>65341</v>
      </c>
      <c r="E76">
        <v>47413</v>
      </c>
      <c r="F76">
        <v>13846</v>
      </c>
      <c r="H76">
        <v>86932</v>
      </c>
      <c r="J76">
        <f t="shared" si="12"/>
        <v>46810</v>
      </c>
      <c r="K76">
        <f t="shared" si="13"/>
        <v>1.8571245460371715</v>
      </c>
      <c r="L76">
        <f t="shared" si="14"/>
        <v>65341</v>
      </c>
      <c r="M76">
        <f t="shared" si="15"/>
        <v>13846</v>
      </c>
      <c r="N76">
        <f t="shared" si="16"/>
        <v>46810</v>
      </c>
      <c r="O76">
        <f t="shared" si="17"/>
        <v>51495</v>
      </c>
      <c r="Q76">
        <v>12886</v>
      </c>
      <c r="R76">
        <v>-1324</v>
      </c>
      <c r="T76">
        <v>-17125.400000000001</v>
      </c>
      <c r="U76">
        <v>-2347.5999999999985</v>
      </c>
      <c r="W76">
        <v>35173.800000000003</v>
      </c>
      <c r="X76">
        <v>2752</v>
      </c>
      <c r="AB76">
        <v>46810</v>
      </c>
      <c r="AC76">
        <v>1.8571245460371715</v>
      </c>
      <c r="AI76">
        <v>46810</v>
      </c>
      <c r="AJ76">
        <v>1.8571245460371715</v>
      </c>
    </row>
    <row r="77" spans="2:38" x14ac:dyDescent="0.25">
      <c r="B77">
        <v>83273</v>
      </c>
      <c r="C77">
        <v>72411</v>
      </c>
      <c r="D77">
        <v>25038</v>
      </c>
      <c r="E77">
        <v>89193</v>
      </c>
      <c r="F77">
        <v>37312</v>
      </c>
      <c r="H77">
        <v>109916</v>
      </c>
      <c r="J77">
        <f t="shared" si="12"/>
        <v>61445.4</v>
      </c>
      <c r="K77">
        <f t="shared" si="13"/>
        <v>1.7888401735524546</v>
      </c>
      <c r="L77">
        <f t="shared" si="14"/>
        <v>89193</v>
      </c>
      <c r="M77">
        <f t="shared" si="15"/>
        <v>25038</v>
      </c>
      <c r="N77">
        <f t="shared" si="16"/>
        <v>61445.4</v>
      </c>
      <c r="O77">
        <f t="shared" si="17"/>
        <v>64155</v>
      </c>
      <c r="Q77">
        <v>-2629</v>
      </c>
      <c r="R77">
        <v>-928</v>
      </c>
      <c r="T77">
        <v>4422.5999999999985</v>
      </c>
      <c r="U77">
        <v>1512.4000000000015</v>
      </c>
      <c r="W77">
        <v>27570.6</v>
      </c>
      <c r="X77">
        <v>2746.8</v>
      </c>
      <c r="AD77">
        <v>61445.4</v>
      </c>
      <c r="AE77">
        <v>1.7888401735524546</v>
      </c>
      <c r="AI77">
        <v>61445.4</v>
      </c>
      <c r="AJ77">
        <v>1.7888401735524546</v>
      </c>
    </row>
    <row r="78" spans="2:38" x14ac:dyDescent="0.25">
      <c r="B78">
        <v>87334</v>
      </c>
      <c r="C78">
        <v>78525</v>
      </c>
      <c r="D78">
        <v>26046</v>
      </c>
      <c r="E78">
        <v>15940</v>
      </c>
      <c r="F78">
        <v>14788</v>
      </c>
      <c r="H78">
        <v>73997</v>
      </c>
      <c r="J78">
        <f t="shared" si="12"/>
        <v>44526.6</v>
      </c>
      <c r="K78">
        <f t="shared" si="13"/>
        <v>1.6618605507718982</v>
      </c>
      <c r="L78">
        <f t="shared" si="14"/>
        <v>87334</v>
      </c>
      <c r="M78">
        <f t="shared" si="15"/>
        <v>14788</v>
      </c>
      <c r="N78">
        <f t="shared" si="16"/>
        <v>44526.6</v>
      </c>
      <c r="O78">
        <f t="shared" si="17"/>
        <v>72546</v>
      </c>
      <c r="Q78">
        <v>-19114</v>
      </c>
      <c r="R78">
        <v>10554</v>
      </c>
      <c r="T78">
        <v>3469.1999999999971</v>
      </c>
      <c r="U78">
        <v>-473.80000000000291</v>
      </c>
      <c r="W78">
        <v>14756</v>
      </c>
      <c r="X78">
        <v>1570.2</v>
      </c>
      <c r="AD78">
        <v>44526.6</v>
      </c>
      <c r="AE78">
        <v>1.6618605507718982</v>
      </c>
      <c r="AI78">
        <v>44526.6</v>
      </c>
      <c r="AJ78">
        <v>1.6618605507718982</v>
      </c>
    </row>
    <row r="79" spans="2:38" x14ac:dyDescent="0.25">
      <c r="B79">
        <v>108290</v>
      </c>
      <c r="C79">
        <v>35574</v>
      </c>
      <c r="D79">
        <v>13123</v>
      </c>
      <c r="E79">
        <v>83331</v>
      </c>
      <c r="F79">
        <v>61334</v>
      </c>
      <c r="H79">
        <v>80665</v>
      </c>
      <c r="J79">
        <f t="shared" si="12"/>
        <v>60330.400000000001</v>
      </c>
      <c r="K79">
        <f t="shared" si="13"/>
        <v>1.3370539562144457</v>
      </c>
      <c r="L79">
        <f t="shared" si="14"/>
        <v>108290</v>
      </c>
      <c r="M79">
        <f t="shared" si="15"/>
        <v>13123</v>
      </c>
      <c r="N79">
        <f t="shared" si="16"/>
        <v>60330.400000000001</v>
      </c>
      <c r="O79">
        <f t="shared" si="17"/>
        <v>95167</v>
      </c>
      <c r="Q79">
        <v>11785</v>
      </c>
      <c r="R79">
        <v>710</v>
      </c>
      <c r="T79">
        <v>-7442.5999999999985</v>
      </c>
      <c r="U79">
        <v>-1972.1999999999971</v>
      </c>
      <c r="W79">
        <v>13918.599999999999</v>
      </c>
      <c r="X79">
        <v>2461.3999999999996</v>
      </c>
      <c r="AB79">
        <v>60330.400000000001</v>
      </c>
      <c r="AC79">
        <v>1.3370539562144457</v>
      </c>
      <c r="AI79">
        <v>60330.400000000001</v>
      </c>
      <c r="AJ79">
        <v>1.3370539562144457</v>
      </c>
    </row>
    <row r="80" spans="2:38" x14ac:dyDescent="0.25">
      <c r="B80">
        <v>92535</v>
      </c>
      <c r="C80">
        <v>53609</v>
      </c>
      <c r="D80">
        <v>42526</v>
      </c>
      <c r="E80">
        <v>32880</v>
      </c>
      <c r="F80">
        <v>31255</v>
      </c>
      <c r="H80">
        <v>123027</v>
      </c>
      <c r="J80">
        <f t="shared" si="12"/>
        <v>50561</v>
      </c>
      <c r="K80">
        <f t="shared" si="13"/>
        <v>2.4332390577718006</v>
      </c>
      <c r="L80">
        <f t="shared" si="14"/>
        <v>92535</v>
      </c>
      <c r="M80">
        <f t="shared" si="15"/>
        <v>31255</v>
      </c>
      <c r="N80">
        <f t="shared" si="16"/>
        <v>50561</v>
      </c>
      <c r="O80">
        <f t="shared" si="17"/>
        <v>61280</v>
      </c>
      <c r="Q80">
        <v>31884</v>
      </c>
      <c r="R80">
        <v>-361</v>
      </c>
      <c r="T80">
        <v>13070.599999999999</v>
      </c>
      <c r="U80">
        <v>1403.8000000000029</v>
      </c>
      <c r="W80">
        <v>15587.4</v>
      </c>
      <c r="X80">
        <v>1429.4</v>
      </c>
      <c r="AD80">
        <v>50561</v>
      </c>
      <c r="AE80">
        <v>2.4332390577718006</v>
      </c>
      <c r="AK80">
        <v>50561</v>
      </c>
      <c r="AL80">
        <v>2.4332390577718006</v>
      </c>
    </row>
    <row r="81" spans="2:38" x14ac:dyDescent="0.25">
      <c r="B81">
        <v>35627</v>
      </c>
      <c r="C81">
        <v>77750</v>
      </c>
      <c r="D81">
        <v>27339</v>
      </c>
      <c r="E81">
        <v>64344</v>
      </c>
      <c r="F81">
        <v>111508</v>
      </c>
      <c r="H81">
        <v>135846</v>
      </c>
      <c r="J81">
        <f t="shared" si="12"/>
        <v>63313.599999999999</v>
      </c>
      <c r="K81">
        <f t="shared" si="13"/>
        <v>2.1456053675671578</v>
      </c>
      <c r="L81">
        <f t="shared" si="14"/>
        <v>111508</v>
      </c>
      <c r="M81">
        <f t="shared" si="15"/>
        <v>27339</v>
      </c>
      <c r="N81">
        <f t="shared" si="16"/>
        <v>63313.599999999999</v>
      </c>
      <c r="O81">
        <f t="shared" si="17"/>
        <v>84169</v>
      </c>
      <c r="Q81">
        <v>7311</v>
      </c>
      <c r="R81">
        <v>3797</v>
      </c>
      <c r="T81">
        <v>-7017.7999999999956</v>
      </c>
      <c r="U81">
        <v>2100.5999999999985</v>
      </c>
      <c r="W81">
        <v>39523.4</v>
      </c>
      <c r="X81">
        <v>2100.6000000000004</v>
      </c>
      <c r="AF81">
        <v>63313.599999999999</v>
      </c>
      <c r="AG81">
        <v>2.1456053675671578</v>
      </c>
      <c r="AK81">
        <v>63313.599999999999</v>
      </c>
      <c r="AL81">
        <v>2.1456053675671578</v>
      </c>
    </row>
    <row r="82" spans="2:38" x14ac:dyDescent="0.25">
      <c r="B82">
        <v>72658</v>
      </c>
      <c r="C82">
        <v>83406</v>
      </c>
      <c r="D82">
        <v>87424</v>
      </c>
      <c r="E82">
        <v>75890</v>
      </c>
      <c r="F82">
        <v>26876</v>
      </c>
      <c r="H82">
        <v>116303</v>
      </c>
      <c r="J82">
        <f t="shared" si="12"/>
        <v>69250.8</v>
      </c>
      <c r="K82">
        <f t="shared" si="13"/>
        <v>1.6794463024253872</v>
      </c>
      <c r="L82">
        <f t="shared" si="14"/>
        <v>87424</v>
      </c>
      <c r="M82">
        <f t="shared" si="15"/>
        <v>26876</v>
      </c>
      <c r="N82">
        <f t="shared" si="16"/>
        <v>69250.8</v>
      </c>
      <c r="O82">
        <f t="shared" si="17"/>
        <v>60548</v>
      </c>
      <c r="Q82">
        <v>14090</v>
      </c>
      <c r="R82">
        <v>-1007</v>
      </c>
      <c r="T82">
        <v>-10723.800000000003</v>
      </c>
      <c r="U82">
        <v>4640</v>
      </c>
      <c r="W82">
        <v>12459</v>
      </c>
      <c r="X82">
        <v>4643.2</v>
      </c>
      <c r="AB82">
        <v>69250.8</v>
      </c>
      <c r="AC82">
        <v>1.6794463024253872</v>
      </c>
      <c r="AI82">
        <v>69250.8</v>
      </c>
      <c r="AJ82">
        <v>1.6794463024253872</v>
      </c>
    </row>
    <row r="83" spans="2:38" x14ac:dyDescent="0.25">
      <c r="B83">
        <v>67249</v>
      </c>
      <c r="C83">
        <v>20874</v>
      </c>
      <c r="D83">
        <v>22971</v>
      </c>
      <c r="E83">
        <v>44327</v>
      </c>
      <c r="F83">
        <v>69487</v>
      </c>
      <c r="H83">
        <v>114673</v>
      </c>
      <c r="J83">
        <f t="shared" si="12"/>
        <v>44981.599999999999</v>
      </c>
      <c r="K83">
        <f t="shared" si="13"/>
        <v>2.5493312821242466</v>
      </c>
      <c r="L83">
        <f t="shared" si="14"/>
        <v>69487</v>
      </c>
      <c r="M83">
        <f t="shared" si="15"/>
        <v>20874</v>
      </c>
      <c r="N83">
        <f t="shared" si="16"/>
        <v>44981.599999999999</v>
      </c>
      <c r="O83">
        <f t="shared" si="17"/>
        <v>48613</v>
      </c>
      <c r="Q83">
        <v>7909</v>
      </c>
      <c r="R83">
        <v>-530</v>
      </c>
      <c r="T83">
        <v>-9778</v>
      </c>
      <c r="U83">
        <v>-2064.5999999999985</v>
      </c>
      <c r="W83">
        <v>18509.2</v>
      </c>
      <c r="X83">
        <v>2821</v>
      </c>
      <c r="AD83">
        <v>44981.599999999999</v>
      </c>
      <c r="AE83">
        <v>2.5493312821242466</v>
      </c>
      <c r="AK83">
        <v>44981.599999999999</v>
      </c>
      <c r="AL83">
        <v>2.5493312821242466</v>
      </c>
    </row>
    <row r="84" spans="2:38" x14ac:dyDescent="0.25">
      <c r="B84">
        <v>78925</v>
      </c>
      <c r="C84">
        <v>16768</v>
      </c>
      <c r="D84">
        <v>97636</v>
      </c>
      <c r="E84">
        <v>44999</v>
      </c>
      <c r="F84">
        <v>82324</v>
      </c>
      <c r="H84">
        <v>90463</v>
      </c>
      <c r="J84">
        <f t="shared" si="12"/>
        <v>64130.400000000001</v>
      </c>
      <c r="K84">
        <f t="shared" si="13"/>
        <v>1.410610256602173</v>
      </c>
      <c r="L84">
        <f t="shared" si="14"/>
        <v>97636</v>
      </c>
      <c r="M84">
        <f t="shared" si="15"/>
        <v>16768</v>
      </c>
      <c r="N84">
        <f t="shared" si="16"/>
        <v>64130.400000000001</v>
      </c>
      <c r="O84">
        <f t="shared" si="17"/>
        <v>80868</v>
      </c>
      <c r="Q84">
        <v>17524</v>
      </c>
      <c r="R84">
        <v>-489</v>
      </c>
      <c r="T84">
        <v>3220.8000000000029</v>
      </c>
      <c r="U84">
        <v>-1924.2000000000044</v>
      </c>
      <c r="W84">
        <v>18932</v>
      </c>
      <c r="X84">
        <v>1924.1999999999998</v>
      </c>
      <c r="Z84">
        <v>64130.400000000001</v>
      </c>
      <c r="AA84">
        <v>1.410610256602173</v>
      </c>
      <c r="AI84">
        <v>64130.400000000001</v>
      </c>
      <c r="AJ84">
        <v>1.410610256602173</v>
      </c>
    </row>
    <row r="85" spans="2:38" x14ac:dyDescent="0.25">
      <c r="B85">
        <v>9772</v>
      </c>
      <c r="C85">
        <v>50726</v>
      </c>
      <c r="D85">
        <v>91527</v>
      </c>
      <c r="E85">
        <v>38638</v>
      </c>
      <c r="F85">
        <v>94091</v>
      </c>
      <c r="H85">
        <v>58490</v>
      </c>
      <c r="J85">
        <f t="shared" si="12"/>
        <v>56950.8</v>
      </c>
      <c r="K85">
        <f t="shared" si="13"/>
        <v>1.0270268371998286</v>
      </c>
      <c r="L85">
        <f t="shared" si="14"/>
        <v>94091</v>
      </c>
      <c r="M85">
        <f t="shared" si="15"/>
        <v>9772</v>
      </c>
      <c r="N85">
        <f t="shared" si="16"/>
        <v>56950.8</v>
      </c>
      <c r="O85">
        <f t="shared" si="17"/>
        <v>84319</v>
      </c>
      <c r="Q85">
        <v>-56515</v>
      </c>
      <c r="R85">
        <v>-1920</v>
      </c>
      <c r="T85">
        <v>-12396.599999999991</v>
      </c>
      <c r="U85">
        <v>-503.79999999999563</v>
      </c>
      <c r="W85">
        <v>14067.800000000001</v>
      </c>
      <c r="X85">
        <v>1318.6</v>
      </c>
      <c r="AF85">
        <v>56950.8</v>
      </c>
      <c r="AG85">
        <v>1.0270268371998286</v>
      </c>
      <c r="AI85">
        <v>56950.8</v>
      </c>
      <c r="AJ85">
        <v>1.0270268371998286</v>
      </c>
    </row>
    <row r="86" spans="2:38" x14ac:dyDescent="0.25">
      <c r="B86">
        <v>31910</v>
      </c>
      <c r="C86">
        <v>78676</v>
      </c>
      <c r="D86">
        <v>49029</v>
      </c>
      <c r="E86">
        <v>89821</v>
      </c>
      <c r="F86">
        <v>30141</v>
      </c>
      <c r="H86">
        <v>86945</v>
      </c>
      <c r="J86">
        <f t="shared" si="12"/>
        <v>55915.4</v>
      </c>
      <c r="K86">
        <f t="shared" si="13"/>
        <v>1.5549383532980181</v>
      </c>
      <c r="L86">
        <f t="shared" si="14"/>
        <v>89821</v>
      </c>
      <c r="M86">
        <f t="shared" si="15"/>
        <v>30141</v>
      </c>
      <c r="N86">
        <f t="shared" si="16"/>
        <v>55915.4</v>
      </c>
      <c r="O86">
        <f t="shared" si="17"/>
        <v>59680</v>
      </c>
      <c r="Q86">
        <v>-25108</v>
      </c>
      <c r="R86">
        <v>340</v>
      </c>
      <c r="T86">
        <v>-30356.799999999996</v>
      </c>
      <c r="U86">
        <v>-847.19999999999709</v>
      </c>
      <c r="W86">
        <v>30356.799999999996</v>
      </c>
      <c r="X86">
        <v>2932</v>
      </c>
      <c r="AB86">
        <v>55915.4</v>
      </c>
      <c r="AC86">
        <v>1.5549383532980181</v>
      </c>
      <c r="AI86">
        <v>55915.4</v>
      </c>
      <c r="AJ86">
        <v>1.5549383532980181</v>
      </c>
    </row>
    <row r="87" spans="2:38" x14ac:dyDescent="0.25">
      <c r="B87">
        <v>35416</v>
      </c>
      <c r="C87">
        <v>71388</v>
      </c>
      <c r="D87">
        <v>78915</v>
      </c>
      <c r="E87">
        <v>39701</v>
      </c>
      <c r="F87">
        <v>49181</v>
      </c>
      <c r="H87">
        <v>59121</v>
      </c>
      <c r="J87">
        <f t="shared" si="12"/>
        <v>54920.2</v>
      </c>
      <c r="K87">
        <f t="shared" si="13"/>
        <v>1.0764891606367057</v>
      </c>
      <c r="L87">
        <f t="shared" si="14"/>
        <v>78915</v>
      </c>
      <c r="M87">
        <f t="shared" si="15"/>
        <v>35416</v>
      </c>
      <c r="N87">
        <f t="shared" si="16"/>
        <v>54920.2</v>
      </c>
      <c r="O87">
        <f t="shared" si="17"/>
        <v>43499</v>
      </c>
      <c r="Q87">
        <v>-13080</v>
      </c>
      <c r="R87">
        <v>3</v>
      </c>
      <c r="T87">
        <v>6138.3999999999942</v>
      </c>
      <c r="U87">
        <v>-2229.6000000000058</v>
      </c>
      <c r="W87">
        <v>12694.4</v>
      </c>
      <c r="X87">
        <v>3011.2000000000003</v>
      </c>
      <c r="Z87">
        <v>54920.2</v>
      </c>
      <c r="AA87">
        <v>1.0764891606367057</v>
      </c>
      <c r="AI87">
        <v>54920.2</v>
      </c>
      <c r="AJ87">
        <v>1.0764891606367057</v>
      </c>
    </row>
    <row r="88" spans="2:38" x14ac:dyDescent="0.25">
      <c r="B88">
        <v>44488</v>
      </c>
      <c r="C88">
        <v>70497</v>
      </c>
      <c r="D88">
        <v>56995</v>
      </c>
      <c r="E88">
        <v>25520</v>
      </c>
      <c r="F88">
        <v>24920</v>
      </c>
      <c r="H88">
        <v>109972</v>
      </c>
      <c r="J88">
        <f t="shared" si="12"/>
        <v>44484</v>
      </c>
      <c r="K88">
        <f t="shared" si="13"/>
        <v>2.4721697689056739</v>
      </c>
      <c r="L88">
        <f t="shared" si="14"/>
        <v>70497</v>
      </c>
      <c r="M88">
        <f t="shared" si="15"/>
        <v>24920</v>
      </c>
      <c r="N88">
        <f t="shared" si="16"/>
        <v>44484</v>
      </c>
      <c r="O88">
        <f t="shared" si="17"/>
        <v>45577</v>
      </c>
      <c r="Q88">
        <v>48718</v>
      </c>
      <c r="R88">
        <v>7321</v>
      </c>
      <c r="T88">
        <v>-5035.8000000000029</v>
      </c>
      <c r="U88">
        <v>-2339.4000000000015</v>
      </c>
      <c r="W88">
        <v>25987.8</v>
      </c>
      <c r="X88">
        <v>2441.8000000000002</v>
      </c>
      <c r="Z88">
        <v>44484</v>
      </c>
      <c r="AA88">
        <v>2.4721697689056739</v>
      </c>
      <c r="AK88">
        <v>44484</v>
      </c>
      <c r="AL88">
        <v>2.4721697689056739</v>
      </c>
    </row>
    <row r="89" spans="2:38" x14ac:dyDescent="0.25">
      <c r="B89">
        <v>83750</v>
      </c>
      <c r="C89">
        <v>23819</v>
      </c>
      <c r="D89">
        <v>12362</v>
      </c>
      <c r="E89">
        <v>103247</v>
      </c>
      <c r="F89">
        <v>35504</v>
      </c>
      <c r="H89">
        <v>60141</v>
      </c>
      <c r="J89">
        <f t="shared" si="12"/>
        <v>51736.4</v>
      </c>
      <c r="K89">
        <f t="shared" si="13"/>
        <v>1.1624504217533496</v>
      </c>
      <c r="L89">
        <f t="shared" si="14"/>
        <v>103247</v>
      </c>
      <c r="M89">
        <f t="shared" si="15"/>
        <v>12362</v>
      </c>
      <c r="N89">
        <f t="shared" si="16"/>
        <v>51736.4</v>
      </c>
      <c r="O89">
        <f t="shared" si="17"/>
        <v>90885</v>
      </c>
      <c r="Q89">
        <v>-4434</v>
      </c>
      <c r="R89">
        <v>-2241</v>
      </c>
      <c r="T89">
        <v>20469.800000000003</v>
      </c>
      <c r="U89">
        <v>1397</v>
      </c>
      <c r="W89">
        <v>39158.199999999997</v>
      </c>
      <c r="X89">
        <v>5289.7999999999993</v>
      </c>
      <c r="AD89">
        <v>51736.4</v>
      </c>
      <c r="AE89">
        <v>1.1624504217533496</v>
      </c>
      <c r="AI89">
        <v>51736.4</v>
      </c>
      <c r="AJ89">
        <v>1.1624504217533496</v>
      </c>
    </row>
    <row r="90" spans="2:38" x14ac:dyDescent="0.25">
      <c r="B90">
        <v>45077</v>
      </c>
      <c r="C90">
        <v>99949</v>
      </c>
      <c r="D90">
        <v>84746</v>
      </c>
      <c r="E90">
        <v>94268</v>
      </c>
      <c r="F90">
        <v>31292</v>
      </c>
      <c r="H90">
        <v>117888</v>
      </c>
      <c r="J90">
        <f t="shared" si="12"/>
        <v>71066.399999999994</v>
      </c>
      <c r="K90">
        <f t="shared" si="13"/>
        <v>1.6588429975347001</v>
      </c>
      <c r="L90">
        <f t="shared" si="14"/>
        <v>99949</v>
      </c>
      <c r="M90">
        <f t="shared" si="15"/>
        <v>31292</v>
      </c>
      <c r="N90">
        <f t="shared" si="16"/>
        <v>71066.399999999994</v>
      </c>
      <c r="O90">
        <f t="shared" si="17"/>
        <v>68657</v>
      </c>
      <c r="Q90">
        <v>-1545</v>
      </c>
      <c r="R90">
        <v>4512</v>
      </c>
      <c r="T90">
        <v>2235.5999999999913</v>
      </c>
      <c r="U90">
        <v>2476</v>
      </c>
      <c r="W90">
        <v>21768.399999999998</v>
      </c>
      <c r="X90">
        <v>3806</v>
      </c>
      <c r="AF90">
        <v>71066.399999999994</v>
      </c>
      <c r="AG90">
        <v>1.6588429975347001</v>
      </c>
      <c r="AI90">
        <v>71066.399999999994</v>
      </c>
      <c r="AJ90">
        <v>1.6588429975347001</v>
      </c>
    </row>
    <row r="91" spans="2:38" x14ac:dyDescent="0.25">
      <c r="B91">
        <v>32558</v>
      </c>
      <c r="C91">
        <v>109197</v>
      </c>
      <c r="D91">
        <v>65762</v>
      </c>
      <c r="E91">
        <v>19190</v>
      </c>
      <c r="F91">
        <v>10623</v>
      </c>
      <c r="H91">
        <v>69189</v>
      </c>
      <c r="J91">
        <f t="shared" si="12"/>
        <v>47466</v>
      </c>
      <c r="K91">
        <f t="shared" si="13"/>
        <v>1.4576538996334218</v>
      </c>
      <c r="L91">
        <f t="shared" si="14"/>
        <v>109197</v>
      </c>
      <c r="M91">
        <f t="shared" si="15"/>
        <v>10623</v>
      </c>
      <c r="N91">
        <f t="shared" si="16"/>
        <v>47466</v>
      </c>
      <c r="O91">
        <f t="shared" si="17"/>
        <v>98574</v>
      </c>
      <c r="Q91">
        <v>-15312</v>
      </c>
      <c r="R91">
        <v>33</v>
      </c>
      <c r="T91">
        <v>-16198.800000000003</v>
      </c>
      <c r="U91">
        <v>-229.19999999999709</v>
      </c>
      <c r="W91">
        <v>16198.8</v>
      </c>
      <c r="X91">
        <v>1481.6</v>
      </c>
      <c r="AB91">
        <v>47466</v>
      </c>
      <c r="AC91">
        <v>1.4576538996334218</v>
      </c>
      <c r="AI91">
        <v>47466</v>
      </c>
      <c r="AJ91">
        <v>1.4576538996334218</v>
      </c>
    </row>
    <row r="92" spans="2:38" x14ac:dyDescent="0.25">
      <c r="B92">
        <v>109716</v>
      </c>
      <c r="C92">
        <v>21664</v>
      </c>
      <c r="D92">
        <v>99370</v>
      </c>
      <c r="E92">
        <v>85507</v>
      </c>
      <c r="F92">
        <v>16311</v>
      </c>
      <c r="H92">
        <v>85799</v>
      </c>
      <c r="J92">
        <f t="shared" si="12"/>
        <v>66513.600000000006</v>
      </c>
      <c r="K92">
        <f t="shared" si="13"/>
        <v>1.2899467176637558</v>
      </c>
      <c r="L92">
        <f t="shared" si="14"/>
        <v>109716</v>
      </c>
      <c r="M92">
        <f t="shared" si="15"/>
        <v>16311</v>
      </c>
      <c r="N92">
        <f t="shared" si="16"/>
        <v>66513.600000000006</v>
      </c>
      <c r="O92">
        <f t="shared" si="17"/>
        <v>93405</v>
      </c>
      <c r="Q92">
        <v>-24286</v>
      </c>
      <c r="R92">
        <v>-304</v>
      </c>
      <c r="T92">
        <v>-18405.599999999991</v>
      </c>
      <c r="U92">
        <v>659.40000000000873</v>
      </c>
      <c r="W92">
        <v>19684.800000000003</v>
      </c>
      <c r="X92">
        <v>3612.6000000000004</v>
      </c>
      <c r="AB92">
        <v>66513.600000000006</v>
      </c>
      <c r="AC92">
        <v>1.2899467176637558</v>
      </c>
      <c r="AI92">
        <v>66513.600000000006</v>
      </c>
      <c r="AJ92">
        <v>1.2899467176637558</v>
      </c>
    </row>
    <row r="93" spans="2:38" x14ac:dyDescent="0.25">
      <c r="B93">
        <v>49833</v>
      </c>
      <c r="C93">
        <v>33290</v>
      </c>
      <c r="D93">
        <v>69197</v>
      </c>
      <c r="E93">
        <v>28856</v>
      </c>
      <c r="F93">
        <v>59693</v>
      </c>
      <c r="H93">
        <v>113858</v>
      </c>
      <c r="J93">
        <f t="shared" si="12"/>
        <v>48173.8</v>
      </c>
      <c r="K93">
        <f t="shared" si="13"/>
        <v>2.3634838854315001</v>
      </c>
      <c r="L93">
        <f t="shared" si="14"/>
        <v>69197</v>
      </c>
      <c r="M93">
        <f t="shared" si="15"/>
        <v>28856</v>
      </c>
      <c r="N93">
        <f t="shared" si="16"/>
        <v>48173.8</v>
      </c>
      <c r="O93">
        <f t="shared" si="17"/>
        <v>40341</v>
      </c>
      <c r="Q93">
        <v>55064</v>
      </c>
      <c r="R93">
        <v>-3439</v>
      </c>
      <c r="T93">
        <v>11003.200000000004</v>
      </c>
      <c r="U93">
        <v>2662.8000000000029</v>
      </c>
      <c r="W93">
        <v>17420</v>
      </c>
      <c r="X93">
        <v>5071.6000000000004</v>
      </c>
      <c r="Z93">
        <v>48173.8</v>
      </c>
      <c r="AA93">
        <v>2.3634838854315001</v>
      </c>
      <c r="AK93">
        <v>48173.8</v>
      </c>
      <c r="AL93">
        <v>2.3634838854315001</v>
      </c>
    </row>
    <row r="94" spans="2:38" x14ac:dyDescent="0.25">
      <c r="B94">
        <v>42267</v>
      </c>
      <c r="C94">
        <v>60107</v>
      </c>
      <c r="D94">
        <v>49034</v>
      </c>
      <c r="E94">
        <v>48635</v>
      </c>
      <c r="F94">
        <v>94044</v>
      </c>
      <c r="H94">
        <v>95151</v>
      </c>
      <c r="J94">
        <f t="shared" si="12"/>
        <v>58817.4</v>
      </c>
      <c r="K94">
        <f t="shared" si="13"/>
        <v>1.6177355680461905</v>
      </c>
      <c r="L94">
        <f t="shared" si="14"/>
        <v>94044</v>
      </c>
      <c r="M94">
        <f t="shared" si="15"/>
        <v>42267</v>
      </c>
      <c r="N94">
        <f t="shared" si="16"/>
        <v>58817.4</v>
      </c>
      <c r="O94">
        <f t="shared" si="17"/>
        <v>51777</v>
      </c>
      <c r="Q94">
        <v>1302</v>
      </c>
      <c r="R94">
        <v>-4099</v>
      </c>
      <c r="T94">
        <v>25312.200000000004</v>
      </c>
      <c r="U94">
        <v>-135.40000000000146</v>
      </c>
      <c r="W94">
        <v>25312.2</v>
      </c>
      <c r="X94">
        <v>155.4</v>
      </c>
      <c r="AD94">
        <v>58817.4</v>
      </c>
      <c r="AE94">
        <v>1.6177355680461905</v>
      </c>
      <c r="AI94">
        <v>58817.4</v>
      </c>
      <c r="AJ94">
        <v>1.6177355680461905</v>
      </c>
    </row>
    <row r="95" spans="2:38" x14ac:dyDescent="0.25">
      <c r="B95">
        <v>41726</v>
      </c>
      <c r="C95">
        <v>37021</v>
      </c>
      <c r="D95">
        <v>72407</v>
      </c>
      <c r="E95">
        <v>84431</v>
      </c>
      <c r="F95">
        <v>61931</v>
      </c>
      <c r="H95">
        <v>120053</v>
      </c>
      <c r="J95">
        <f t="shared" si="12"/>
        <v>59503.199999999997</v>
      </c>
      <c r="K95">
        <f t="shared" si="13"/>
        <v>2.0175889700049745</v>
      </c>
      <c r="L95">
        <f t="shared" si="14"/>
        <v>84431</v>
      </c>
      <c r="M95">
        <f t="shared" si="15"/>
        <v>37021</v>
      </c>
      <c r="N95">
        <f t="shared" si="16"/>
        <v>59503.199999999997</v>
      </c>
      <c r="O95">
        <f t="shared" si="17"/>
        <v>47410</v>
      </c>
      <c r="Q95">
        <v>30386</v>
      </c>
      <c r="R95">
        <v>0</v>
      </c>
      <c r="T95">
        <v>26785.199999999997</v>
      </c>
      <c r="U95">
        <v>3723</v>
      </c>
      <c r="W95">
        <v>26785.199999999997</v>
      </c>
      <c r="X95">
        <v>3726.6</v>
      </c>
      <c r="AD95">
        <v>59503.199999999997</v>
      </c>
      <c r="AE95">
        <v>2.0175889700049745</v>
      </c>
      <c r="AK95">
        <v>59503.199999999997</v>
      </c>
      <c r="AL95">
        <v>2.0175889700049745</v>
      </c>
    </row>
    <row r="96" spans="2:38" x14ac:dyDescent="0.25">
      <c r="B96">
        <v>67865</v>
      </c>
      <c r="C96">
        <v>32883</v>
      </c>
      <c r="D96">
        <v>55035</v>
      </c>
      <c r="E96">
        <v>72313</v>
      </c>
      <c r="F96">
        <v>81311</v>
      </c>
      <c r="H96">
        <v>109345</v>
      </c>
      <c r="J96">
        <f t="shared" si="12"/>
        <v>61881.4</v>
      </c>
      <c r="K96">
        <f t="shared" si="13"/>
        <v>1.7670091497606712</v>
      </c>
      <c r="L96">
        <f t="shared" si="14"/>
        <v>81311</v>
      </c>
      <c r="M96">
        <f t="shared" si="15"/>
        <v>32883</v>
      </c>
      <c r="N96">
        <f t="shared" si="16"/>
        <v>61881.4</v>
      </c>
      <c r="O96">
        <f t="shared" si="17"/>
        <v>48428</v>
      </c>
      <c r="Q96">
        <v>24475</v>
      </c>
      <c r="R96">
        <v>2890</v>
      </c>
      <c r="T96">
        <v>-7195.4000000000015</v>
      </c>
      <c r="U96">
        <v>-2594</v>
      </c>
      <c r="W96">
        <v>11697.4</v>
      </c>
      <c r="X96">
        <v>2879.2</v>
      </c>
      <c r="AB96">
        <v>61881.4</v>
      </c>
      <c r="AC96">
        <v>1.7670091497606712</v>
      </c>
      <c r="AI96">
        <v>61881.4</v>
      </c>
      <c r="AJ96">
        <v>1.7670091497606712</v>
      </c>
    </row>
    <row r="97" spans="2:38" x14ac:dyDescent="0.25">
      <c r="B97">
        <v>72378</v>
      </c>
      <c r="C97">
        <v>42418</v>
      </c>
      <c r="D97">
        <v>13888</v>
      </c>
      <c r="E97">
        <v>28549</v>
      </c>
      <c r="F97">
        <v>95257</v>
      </c>
      <c r="H97">
        <v>110352</v>
      </c>
      <c r="J97">
        <f t="shared" si="12"/>
        <v>50498</v>
      </c>
      <c r="K97">
        <f t="shared" si="13"/>
        <v>2.1852746643431424</v>
      </c>
      <c r="L97">
        <f t="shared" si="14"/>
        <v>95257</v>
      </c>
      <c r="M97">
        <f t="shared" si="15"/>
        <v>13888</v>
      </c>
      <c r="N97">
        <f t="shared" si="16"/>
        <v>50498</v>
      </c>
      <c r="O97">
        <f t="shared" si="17"/>
        <v>81369</v>
      </c>
      <c r="Q97">
        <v>20562</v>
      </c>
      <c r="R97">
        <v>716</v>
      </c>
      <c r="T97">
        <v>-2047.5999999999985</v>
      </c>
      <c r="U97">
        <v>-384.59999999999854</v>
      </c>
      <c r="W97">
        <v>21972</v>
      </c>
      <c r="X97">
        <v>2363.8000000000002</v>
      </c>
      <c r="AD97">
        <v>50498</v>
      </c>
      <c r="AE97">
        <v>2.1852746643431424</v>
      </c>
      <c r="AK97">
        <v>50498</v>
      </c>
      <c r="AL97">
        <v>2.1852746643431424</v>
      </c>
    </row>
    <row r="98" spans="2:38" x14ac:dyDescent="0.25">
      <c r="B98">
        <v>97935</v>
      </c>
      <c r="C98">
        <v>73676</v>
      </c>
      <c r="D98">
        <v>68560</v>
      </c>
      <c r="E98">
        <v>28605</v>
      </c>
      <c r="F98">
        <v>55288</v>
      </c>
      <c r="H98">
        <v>116496</v>
      </c>
      <c r="J98">
        <f t="shared" si="12"/>
        <v>64812.800000000003</v>
      </c>
      <c r="K98">
        <f t="shared" ref="K98:K129" si="18">H98/J98</f>
        <v>1.7974227313123332</v>
      </c>
      <c r="L98">
        <f t="shared" si="14"/>
        <v>97935</v>
      </c>
      <c r="M98">
        <f t="shared" si="15"/>
        <v>28605</v>
      </c>
      <c r="N98">
        <f t="shared" si="16"/>
        <v>64812.800000000003</v>
      </c>
      <c r="O98">
        <f t="shared" si="17"/>
        <v>69330</v>
      </c>
      <c r="Q98">
        <v>-354</v>
      </c>
      <c r="R98">
        <v>-146</v>
      </c>
      <c r="T98">
        <v>606.80000000000291</v>
      </c>
      <c r="U98">
        <v>-540.59999999999854</v>
      </c>
      <c r="W98">
        <v>15582.400000000001</v>
      </c>
      <c r="X98">
        <v>1708.1999999999998</v>
      </c>
      <c r="AF98">
        <v>64812.800000000003</v>
      </c>
      <c r="AG98">
        <v>1.7974227313123332</v>
      </c>
      <c r="AI98">
        <v>64812.800000000003</v>
      </c>
      <c r="AJ98">
        <v>1.7974227313123332</v>
      </c>
    </row>
    <row r="99" spans="2:38" x14ac:dyDescent="0.25">
      <c r="B99">
        <v>25051</v>
      </c>
      <c r="C99">
        <v>38793</v>
      </c>
      <c r="D99">
        <v>100061</v>
      </c>
      <c r="E99">
        <v>80591</v>
      </c>
      <c r="F99">
        <v>71976</v>
      </c>
      <c r="H99">
        <v>140754</v>
      </c>
      <c r="J99">
        <f t="shared" si="12"/>
        <v>63294.400000000001</v>
      </c>
      <c r="K99">
        <f t="shared" si="18"/>
        <v>2.223798629894588</v>
      </c>
      <c r="L99">
        <f t="shared" si="14"/>
        <v>100061</v>
      </c>
      <c r="M99">
        <f t="shared" si="15"/>
        <v>25051</v>
      </c>
      <c r="N99">
        <f t="shared" si="16"/>
        <v>63294.400000000001</v>
      </c>
      <c r="O99">
        <f t="shared" si="17"/>
        <v>75010</v>
      </c>
      <c r="Q99">
        <v>-4386</v>
      </c>
      <c r="R99">
        <v>485</v>
      </c>
      <c r="T99">
        <v>-23395.999999999993</v>
      </c>
      <c r="U99">
        <v>1399.4000000000015</v>
      </c>
      <c r="W99">
        <v>23395.999999999996</v>
      </c>
      <c r="X99">
        <v>3319.0000000000005</v>
      </c>
      <c r="AF99">
        <v>63294.400000000001</v>
      </c>
      <c r="AG99">
        <v>2.223798629894588</v>
      </c>
      <c r="AK99">
        <v>63294.400000000001</v>
      </c>
      <c r="AL99">
        <v>2.223798629894588</v>
      </c>
    </row>
    <row r="100" spans="2:38" x14ac:dyDescent="0.25">
      <c r="B100">
        <v>86973</v>
      </c>
      <c r="C100">
        <v>34706</v>
      </c>
      <c r="D100">
        <v>91512</v>
      </c>
      <c r="E100">
        <v>36387</v>
      </c>
      <c r="F100">
        <v>75315</v>
      </c>
      <c r="H100">
        <v>72424</v>
      </c>
      <c r="J100">
        <f t="shared" si="12"/>
        <v>64978.6</v>
      </c>
      <c r="K100">
        <f t="shared" si="18"/>
        <v>1.1145823394163616</v>
      </c>
      <c r="L100">
        <f t="shared" si="14"/>
        <v>91512</v>
      </c>
      <c r="M100">
        <f t="shared" si="15"/>
        <v>34706</v>
      </c>
      <c r="N100">
        <f t="shared" si="16"/>
        <v>64978.6</v>
      </c>
      <c r="O100">
        <f t="shared" si="17"/>
        <v>56806</v>
      </c>
      <c r="Q100">
        <v>-53405</v>
      </c>
      <c r="R100">
        <v>-5785</v>
      </c>
      <c r="T100">
        <v>-11355.200000000004</v>
      </c>
      <c r="U100">
        <v>-105.80000000000291</v>
      </c>
      <c r="W100">
        <v>20358.8</v>
      </c>
      <c r="X100">
        <v>4429.7999999999993</v>
      </c>
      <c r="AF100">
        <v>64978.6</v>
      </c>
      <c r="AG100">
        <v>1.1145823394163616</v>
      </c>
      <c r="AI100">
        <v>64978.6</v>
      </c>
      <c r="AJ100">
        <v>1.1145823394163616</v>
      </c>
    </row>
    <row r="101" spans="2:38" x14ac:dyDescent="0.25">
      <c r="B101">
        <v>109747</v>
      </c>
      <c r="C101">
        <v>43433</v>
      </c>
      <c r="D101">
        <v>85423</v>
      </c>
      <c r="E101">
        <v>71803</v>
      </c>
      <c r="F101">
        <v>84117</v>
      </c>
      <c r="H101">
        <v>111350</v>
      </c>
      <c r="J101">
        <f t="shared" si="12"/>
        <v>78904.600000000006</v>
      </c>
      <c r="K101">
        <f t="shared" si="18"/>
        <v>1.4111978262357328</v>
      </c>
      <c r="L101">
        <f t="shared" si="14"/>
        <v>109747</v>
      </c>
      <c r="M101">
        <f t="shared" si="15"/>
        <v>43433</v>
      </c>
      <c r="N101">
        <f t="shared" si="16"/>
        <v>78904.600000000006</v>
      </c>
      <c r="O101">
        <f t="shared" si="17"/>
        <v>66314</v>
      </c>
      <c r="Q101">
        <v>2495</v>
      </c>
      <c r="R101">
        <v>-2147</v>
      </c>
      <c r="T101">
        <v>-7293.7999999999884</v>
      </c>
      <c r="U101">
        <v>-262.19999999999709</v>
      </c>
      <c r="W101">
        <v>13696.199999999999</v>
      </c>
      <c r="X101">
        <v>3099</v>
      </c>
      <c r="AB101">
        <v>78904.600000000006</v>
      </c>
      <c r="AC101">
        <v>1.4111978262357328</v>
      </c>
      <c r="AI101">
        <v>78904.600000000006</v>
      </c>
      <c r="AJ101">
        <v>1.4111978262357328</v>
      </c>
    </row>
    <row r="103" spans="2:38" x14ac:dyDescent="0.25">
      <c r="B103">
        <v>1489054</v>
      </c>
      <c r="C103">
        <v>1427191</v>
      </c>
      <c r="D103">
        <v>1517761</v>
      </c>
      <c r="E103">
        <v>1482246</v>
      </c>
      <c r="F103">
        <v>1379066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BADF-9D5C-4273-9984-796B6E209F1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88253</v>
      </c>
      <c r="C2">
        <v>70848</v>
      </c>
      <c r="D2">
        <v>36336</v>
      </c>
      <c r="E2">
        <v>74365</v>
      </c>
      <c r="F2">
        <v>49094</v>
      </c>
      <c r="H2">
        <v>91843</v>
      </c>
      <c r="J2">
        <f t="shared" ref="J2:J33" si="0">AVERAGE(B2:F2)</f>
        <v>63779.199999999997</v>
      </c>
      <c r="K2">
        <f t="shared" ref="K2:K33" si="1">H2/J2</f>
        <v>1.4400149264964126</v>
      </c>
      <c r="L2">
        <f t="shared" ref="L2:L33" si="2">MAX(B2:F2)</f>
        <v>88253</v>
      </c>
      <c r="M2">
        <f t="shared" ref="M2:M33" si="3">MIN(B2:F2)</f>
        <v>36336</v>
      </c>
      <c r="N2">
        <f t="shared" ref="N2:N33" si="4">AVERAGE(B2:F2)</f>
        <v>63779.199999999997</v>
      </c>
      <c r="O2">
        <f t="shared" ref="O2:O33" si="5">L2-M2</f>
        <v>51917</v>
      </c>
      <c r="Q2">
        <v>6358</v>
      </c>
      <c r="R2">
        <v>-2705</v>
      </c>
      <c r="T2">
        <v>-14104.400000000009</v>
      </c>
      <c r="U2">
        <v>3126.7999999999956</v>
      </c>
      <c r="W2">
        <v>35732.400000000001</v>
      </c>
      <c r="X2">
        <v>5442</v>
      </c>
      <c r="AB2">
        <v>63779.199999999997</v>
      </c>
      <c r="AC2">
        <v>1.4400149264964126</v>
      </c>
      <c r="AI2">
        <v>63779.199999999997</v>
      </c>
      <c r="AJ2">
        <v>1.4400149264964126</v>
      </c>
    </row>
    <row r="3" spans="1:38" x14ac:dyDescent="0.25">
      <c r="B3">
        <v>102034</v>
      </c>
      <c r="C3">
        <v>62942</v>
      </c>
      <c r="D3">
        <v>7324</v>
      </c>
      <c r="E3">
        <v>77146</v>
      </c>
      <c r="F3">
        <v>79273</v>
      </c>
      <c r="H3">
        <v>86117</v>
      </c>
      <c r="J3">
        <f t="shared" si="0"/>
        <v>65743.8</v>
      </c>
      <c r="K3">
        <f t="shared" si="1"/>
        <v>1.3098877764899504</v>
      </c>
      <c r="L3">
        <f t="shared" si="2"/>
        <v>102034</v>
      </c>
      <c r="M3">
        <f t="shared" si="3"/>
        <v>7324</v>
      </c>
      <c r="N3">
        <f t="shared" si="4"/>
        <v>65743.8</v>
      </c>
      <c r="O3">
        <f t="shared" si="5"/>
        <v>94710</v>
      </c>
      <c r="Q3">
        <v>12194</v>
      </c>
      <c r="R3">
        <v>9270</v>
      </c>
      <c r="T3">
        <v>-799.19999999999709</v>
      </c>
      <c r="U3">
        <v>-1913.3999999999942</v>
      </c>
      <c r="W3">
        <v>9405.6</v>
      </c>
      <c r="X3">
        <v>4562.2</v>
      </c>
      <c r="AB3">
        <v>65743.8</v>
      </c>
      <c r="AC3">
        <v>1.3098877764899504</v>
      </c>
      <c r="AI3">
        <v>65743.8</v>
      </c>
      <c r="AJ3">
        <v>1.3098877764899504</v>
      </c>
    </row>
    <row r="4" spans="1:38" x14ac:dyDescent="0.25">
      <c r="B4">
        <v>97963</v>
      </c>
      <c r="C4">
        <v>94774</v>
      </c>
      <c r="D4">
        <v>30965</v>
      </c>
      <c r="E4">
        <v>101189</v>
      </c>
      <c r="F4">
        <v>16419</v>
      </c>
      <c r="H4">
        <v>135056</v>
      </c>
      <c r="J4">
        <f t="shared" si="0"/>
        <v>68262</v>
      </c>
      <c r="K4">
        <f t="shared" si="1"/>
        <v>1.978494623655914</v>
      </c>
      <c r="L4">
        <f t="shared" si="2"/>
        <v>101189</v>
      </c>
      <c r="M4">
        <f t="shared" si="3"/>
        <v>16419</v>
      </c>
      <c r="N4">
        <f t="shared" si="4"/>
        <v>68262</v>
      </c>
      <c r="O4">
        <f t="shared" si="5"/>
        <v>84770</v>
      </c>
      <c r="Q4">
        <v>55352</v>
      </c>
      <c r="R4">
        <v>-134</v>
      </c>
      <c r="T4">
        <v>14781.599999999999</v>
      </c>
      <c r="U4">
        <v>2626.6000000000058</v>
      </c>
      <c r="W4">
        <v>33908.799999999996</v>
      </c>
      <c r="X4">
        <v>4042.2</v>
      </c>
      <c r="Z4">
        <v>68262</v>
      </c>
      <c r="AA4">
        <v>1.978494623655914</v>
      </c>
      <c r="AK4">
        <v>68262</v>
      </c>
      <c r="AL4">
        <v>1.978494623655914</v>
      </c>
    </row>
    <row r="5" spans="1:38" x14ac:dyDescent="0.25">
      <c r="B5">
        <v>42456</v>
      </c>
      <c r="C5">
        <v>13099</v>
      </c>
      <c r="D5">
        <v>65860</v>
      </c>
      <c r="E5">
        <v>61794</v>
      </c>
      <c r="F5">
        <v>99210</v>
      </c>
      <c r="H5">
        <v>74118</v>
      </c>
      <c r="J5">
        <f t="shared" si="0"/>
        <v>56483.8</v>
      </c>
      <c r="K5">
        <f t="shared" si="1"/>
        <v>1.3121992500504569</v>
      </c>
      <c r="L5">
        <f t="shared" si="2"/>
        <v>99210</v>
      </c>
      <c r="M5">
        <f t="shared" si="3"/>
        <v>13099</v>
      </c>
      <c r="N5">
        <f t="shared" si="4"/>
        <v>56483.8</v>
      </c>
      <c r="O5">
        <f t="shared" si="5"/>
        <v>86111</v>
      </c>
      <c r="Q5">
        <v>-38304</v>
      </c>
      <c r="R5">
        <v>-7612</v>
      </c>
      <c r="T5">
        <v>-13552.399999999994</v>
      </c>
      <c r="U5">
        <v>2112</v>
      </c>
      <c r="W5">
        <v>30478.800000000003</v>
      </c>
      <c r="X5">
        <v>3316</v>
      </c>
      <c r="AF5">
        <v>56483.8</v>
      </c>
      <c r="AG5">
        <v>1.3121992500504569</v>
      </c>
      <c r="AI5">
        <v>56483.8</v>
      </c>
      <c r="AJ5">
        <v>1.3121992500504569</v>
      </c>
    </row>
    <row r="6" spans="1:38" x14ac:dyDescent="0.25">
      <c r="B6">
        <v>30985</v>
      </c>
      <c r="C6">
        <v>29168</v>
      </c>
      <c r="D6">
        <v>112137</v>
      </c>
      <c r="E6">
        <v>36434</v>
      </c>
      <c r="F6">
        <v>38876</v>
      </c>
      <c r="H6">
        <v>138636</v>
      </c>
      <c r="J6">
        <f t="shared" si="0"/>
        <v>49520</v>
      </c>
      <c r="K6">
        <f t="shared" si="1"/>
        <v>2.7995961227786754</v>
      </c>
      <c r="L6">
        <f t="shared" si="2"/>
        <v>112137</v>
      </c>
      <c r="M6">
        <f t="shared" si="3"/>
        <v>29168</v>
      </c>
      <c r="N6">
        <f t="shared" si="4"/>
        <v>49520</v>
      </c>
      <c r="O6">
        <f t="shared" si="5"/>
        <v>82969</v>
      </c>
      <c r="Q6">
        <v>28920</v>
      </c>
      <c r="R6">
        <v>1138</v>
      </c>
      <c r="T6">
        <v>-18818.800000000003</v>
      </c>
      <c r="U6">
        <v>25.400000000001455</v>
      </c>
      <c r="W6">
        <v>23094.800000000003</v>
      </c>
      <c r="X6">
        <v>25.4</v>
      </c>
      <c r="AF6">
        <v>49520</v>
      </c>
      <c r="AG6">
        <v>2.7995961227786754</v>
      </c>
      <c r="AK6">
        <v>49520</v>
      </c>
      <c r="AL6">
        <v>2.7995961227786754</v>
      </c>
    </row>
    <row r="7" spans="1:38" x14ac:dyDescent="0.25">
      <c r="B7">
        <v>16468</v>
      </c>
      <c r="C7">
        <v>70978</v>
      </c>
      <c r="D7">
        <v>40842</v>
      </c>
      <c r="E7">
        <v>58827</v>
      </c>
      <c r="F7">
        <v>90571</v>
      </c>
      <c r="H7">
        <v>135715</v>
      </c>
      <c r="J7">
        <f t="shared" si="0"/>
        <v>55537.2</v>
      </c>
      <c r="K7">
        <f t="shared" si="1"/>
        <v>2.4436773910099898</v>
      </c>
      <c r="L7">
        <f t="shared" si="2"/>
        <v>90571</v>
      </c>
      <c r="M7">
        <f t="shared" si="3"/>
        <v>16468</v>
      </c>
      <c r="N7">
        <f t="shared" si="4"/>
        <v>55537.2</v>
      </c>
      <c r="O7">
        <f t="shared" si="5"/>
        <v>74103</v>
      </c>
      <c r="Q7">
        <v>25384</v>
      </c>
      <c r="R7">
        <v>8746</v>
      </c>
      <c r="T7">
        <v>-20526</v>
      </c>
      <c r="U7">
        <v>1531.3999999999942</v>
      </c>
      <c r="W7">
        <v>21365.200000000001</v>
      </c>
      <c r="X7">
        <v>1637</v>
      </c>
      <c r="AB7">
        <v>55537.2</v>
      </c>
      <c r="AC7">
        <v>2.4436773910099898</v>
      </c>
      <c r="AK7">
        <v>55537.2</v>
      </c>
      <c r="AL7">
        <v>2.4436773910099898</v>
      </c>
    </row>
    <row r="8" spans="1:38" x14ac:dyDescent="0.25">
      <c r="B8">
        <v>39449</v>
      </c>
      <c r="C8">
        <v>77509</v>
      </c>
      <c r="D8">
        <v>27664</v>
      </c>
      <c r="E8">
        <v>60018</v>
      </c>
      <c r="F8">
        <v>60071</v>
      </c>
      <c r="H8">
        <v>81909</v>
      </c>
      <c r="J8">
        <f t="shared" si="0"/>
        <v>52942.2</v>
      </c>
      <c r="K8">
        <f t="shared" si="1"/>
        <v>1.5471400886249533</v>
      </c>
      <c r="L8">
        <f t="shared" si="2"/>
        <v>77509</v>
      </c>
      <c r="M8">
        <f t="shared" si="3"/>
        <v>27664</v>
      </c>
      <c r="N8">
        <f t="shared" si="4"/>
        <v>52942.2</v>
      </c>
      <c r="O8">
        <f t="shared" si="5"/>
        <v>49845</v>
      </c>
      <c r="Q8">
        <v>7371</v>
      </c>
      <c r="R8">
        <v>-2930</v>
      </c>
      <c r="T8">
        <v>18453</v>
      </c>
      <c r="U8">
        <v>-540</v>
      </c>
      <c r="W8">
        <v>19745.8</v>
      </c>
      <c r="X8">
        <v>1300.3999999999999</v>
      </c>
      <c r="AD8">
        <v>52942.2</v>
      </c>
      <c r="AE8">
        <v>1.5471400886249533</v>
      </c>
      <c r="AI8">
        <v>52942.2</v>
      </c>
      <c r="AJ8">
        <v>1.5471400886249533</v>
      </c>
    </row>
    <row r="9" spans="1:38" x14ac:dyDescent="0.25">
      <c r="B9">
        <v>39248</v>
      </c>
      <c r="C9">
        <v>95726</v>
      </c>
      <c r="D9">
        <v>24677</v>
      </c>
      <c r="E9">
        <v>74910</v>
      </c>
      <c r="F9">
        <v>52102</v>
      </c>
      <c r="H9">
        <v>65585</v>
      </c>
      <c r="J9">
        <f t="shared" si="0"/>
        <v>57332.6</v>
      </c>
      <c r="K9">
        <f t="shared" si="1"/>
        <v>1.1439390503832025</v>
      </c>
      <c r="L9">
        <f t="shared" si="2"/>
        <v>95726</v>
      </c>
      <c r="M9">
        <f t="shared" si="3"/>
        <v>24677</v>
      </c>
      <c r="N9">
        <f t="shared" si="4"/>
        <v>57332.6</v>
      </c>
      <c r="O9">
        <f t="shared" si="5"/>
        <v>71049</v>
      </c>
      <c r="Q9">
        <v>-54586</v>
      </c>
      <c r="R9">
        <v>857</v>
      </c>
      <c r="T9">
        <v>-14450.200000000004</v>
      </c>
      <c r="U9">
        <v>1630.5999999999985</v>
      </c>
      <c r="W9">
        <v>25161.8</v>
      </c>
      <c r="X9">
        <v>3813</v>
      </c>
      <c r="AF9">
        <v>57332.6</v>
      </c>
      <c r="AG9">
        <v>1.1439390503832025</v>
      </c>
      <c r="AI9">
        <v>57332.6</v>
      </c>
      <c r="AJ9">
        <v>1.1439390503832025</v>
      </c>
    </row>
    <row r="10" spans="1:38" x14ac:dyDescent="0.25">
      <c r="B10">
        <v>43407</v>
      </c>
      <c r="C10">
        <v>109631</v>
      </c>
      <c r="D10">
        <v>58670</v>
      </c>
      <c r="E10">
        <v>19059</v>
      </c>
      <c r="F10">
        <v>28896</v>
      </c>
      <c r="H10">
        <v>113474</v>
      </c>
      <c r="J10">
        <f t="shared" si="0"/>
        <v>51932.6</v>
      </c>
      <c r="K10">
        <f t="shared" si="1"/>
        <v>2.1850244355183448</v>
      </c>
      <c r="L10">
        <f t="shared" si="2"/>
        <v>109631</v>
      </c>
      <c r="M10">
        <f t="shared" si="3"/>
        <v>19059</v>
      </c>
      <c r="N10">
        <f t="shared" si="4"/>
        <v>51932.6</v>
      </c>
      <c r="O10">
        <f t="shared" si="5"/>
        <v>90572</v>
      </c>
      <c r="Q10">
        <v>31679</v>
      </c>
      <c r="R10">
        <v>-3254</v>
      </c>
      <c r="T10">
        <v>16656.199999999997</v>
      </c>
      <c r="U10">
        <v>3265</v>
      </c>
      <c r="W10">
        <v>21578.6</v>
      </c>
      <c r="X10">
        <v>5467.4</v>
      </c>
      <c r="AD10">
        <v>51932.6</v>
      </c>
      <c r="AE10">
        <v>2.1850244355183448</v>
      </c>
      <c r="AK10">
        <v>51932.6</v>
      </c>
      <c r="AL10">
        <v>2.1850244355183448</v>
      </c>
    </row>
    <row r="11" spans="1:38" x14ac:dyDescent="0.25">
      <c r="B11">
        <v>75625</v>
      </c>
      <c r="C11">
        <v>102458</v>
      </c>
      <c r="D11">
        <v>43229</v>
      </c>
      <c r="E11">
        <v>107216</v>
      </c>
      <c r="F11">
        <v>61062</v>
      </c>
      <c r="H11">
        <v>100937</v>
      </c>
      <c r="J11">
        <f t="shared" si="0"/>
        <v>77918</v>
      </c>
      <c r="K11">
        <f t="shared" si="1"/>
        <v>1.2954259606252727</v>
      </c>
      <c r="L11">
        <f t="shared" si="2"/>
        <v>107216</v>
      </c>
      <c r="M11">
        <f t="shared" si="3"/>
        <v>43229</v>
      </c>
      <c r="N11">
        <f t="shared" si="4"/>
        <v>77918</v>
      </c>
      <c r="O11">
        <f t="shared" si="5"/>
        <v>63987</v>
      </c>
      <c r="Q11">
        <v>-53797</v>
      </c>
      <c r="R11">
        <v>-57</v>
      </c>
      <c r="T11">
        <v>-19202.800000000003</v>
      </c>
      <c r="U11">
        <v>1052.8000000000029</v>
      </c>
      <c r="W11">
        <v>23073.200000000001</v>
      </c>
      <c r="X11">
        <v>2308.4</v>
      </c>
      <c r="AF11">
        <v>77918</v>
      </c>
      <c r="AG11">
        <v>1.2954259606252727</v>
      </c>
      <c r="AI11">
        <v>77918</v>
      </c>
      <c r="AJ11">
        <v>1.2954259606252727</v>
      </c>
    </row>
    <row r="12" spans="1:38" x14ac:dyDescent="0.25">
      <c r="B12">
        <v>74824</v>
      </c>
      <c r="C12">
        <v>98137</v>
      </c>
      <c r="D12">
        <v>15449</v>
      </c>
      <c r="E12">
        <v>72635</v>
      </c>
      <c r="F12">
        <v>65430</v>
      </c>
      <c r="H12">
        <v>136600</v>
      </c>
      <c r="J12">
        <f t="shared" si="0"/>
        <v>65295</v>
      </c>
      <c r="K12">
        <f t="shared" si="1"/>
        <v>2.0920438012098934</v>
      </c>
      <c r="L12">
        <f t="shared" si="2"/>
        <v>98137</v>
      </c>
      <c r="M12">
        <f t="shared" si="3"/>
        <v>15449</v>
      </c>
      <c r="N12">
        <f t="shared" si="4"/>
        <v>65295</v>
      </c>
      <c r="O12">
        <f t="shared" si="5"/>
        <v>82688</v>
      </c>
      <c r="Q12">
        <v>22456</v>
      </c>
      <c r="R12">
        <v>10173</v>
      </c>
      <c r="T12">
        <v>-27643.800000000003</v>
      </c>
      <c r="U12">
        <v>-2543.8000000000029</v>
      </c>
      <c r="W12">
        <v>28621.000000000004</v>
      </c>
      <c r="X12">
        <v>3195.8</v>
      </c>
      <c r="AB12">
        <v>65295</v>
      </c>
      <c r="AC12">
        <v>2.0920438012098934</v>
      </c>
      <c r="AK12">
        <v>65295</v>
      </c>
      <c r="AL12">
        <v>2.0920438012098934</v>
      </c>
    </row>
    <row r="13" spans="1:38" x14ac:dyDescent="0.25">
      <c r="B13">
        <v>49900</v>
      </c>
      <c r="C13">
        <v>51628</v>
      </c>
      <c r="D13">
        <v>71869</v>
      </c>
      <c r="E13">
        <v>32866</v>
      </c>
      <c r="F13">
        <v>54704</v>
      </c>
      <c r="H13">
        <v>89724</v>
      </c>
      <c r="J13">
        <f t="shared" si="0"/>
        <v>52193.4</v>
      </c>
      <c r="K13">
        <f t="shared" si="1"/>
        <v>1.7190679281288439</v>
      </c>
      <c r="L13">
        <f t="shared" si="2"/>
        <v>71869</v>
      </c>
      <c r="M13">
        <f t="shared" si="3"/>
        <v>32866</v>
      </c>
      <c r="N13">
        <f t="shared" si="4"/>
        <v>52193.4</v>
      </c>
      <c r="O13">
        <f t="shared" si="5"/>
        <v>39003</v>
      </c>
      <c r="Q13">
        <v>3501</v>
      </c>
      <c r="R13">
        <v>-8502</v>
      </c>
      <c r="T13">
        <v>-12184.799999999996</v>
      </c>
      <c r="U13">
        <v>-2386.1999999999971</v>
      </c>
      <c r="W13">
        <v>27129.200000000001</v>
      </c>
      <c r="X13">
        <v>2424.2000000000003</v>
      </c>
      <c r="AB13">
        <v>52193.4</v>
      </c>
      <c r="AC13">
        <v>1.7190679281288439</v>
      </c>
      <c r="AI13">
        <v>52193.4</v>
      </c>
      <c r="AJ13">
        <v>1.7190679281288439</v>
      </c>
    </row>
    <row r="14" spans="1:38" x14ac:dyDescent="0.25">
      <c r="B14">
        <v>39526</v>
      </c>
      <c r="C14">
        <v>36639</v>
      </c>
      <c r="D14">
        <v>70055</v>
      </c>
      <c r="E14">
        <v>47806</v>
      </c>
      <c r="F14">
        <v>17115</v>
      </c>
      <c r="H14">
        <v>67786</v>
      </c>
      <c r="J14">
        <f t="shared" si="0"/>
        <v>42228.2</v>
      </c>
      <c r="K14">
        <f t="shared" si="1"/>
        <v>1.6052306278742643</v>
      </c>
      <c r="L14">
        <f t="shared" si="2"/>
        <v>70055</v>
      </c>
      <c r="M14">
        <f t="shared" si="3"/>
        <v>17115</v>
      </c>
      <c r="N14">
        <f t="shared" si="4"/>
        <v>42228.2</v>
      </c>
      <c r="O14">
        <f t="shared" si="5"/>
        <v>52940</v>
      </c>
      <c r="Q14">
        <v>3088</v>
      </c>
      <c r="R14">
        <v>-5</v>
      </c>
      <c r="T14">
        <v>-17426.800000000003</v>
      </c>
      <c r="U14">
        <v>-1611.2000000000044</v>
      </c>
      <c r="W14">
        <v>17837.599999999999</v>
      </c>
      <c r="X14">
        <v>1910.3999999999999</v>
      </c>
      <c r="Z14">
        <v>42228.2</v>
      </c>
      <c r="AA14">
        <v>1.6052306278742643</v>
      </c>
      <c r="AI14">
        <v>42228.2</v>
      </c>
      <c r="AJ14">
        <v>1.6052306278742643</v>
      </c>
    </row>
    <row r="15" spans="1:38" x14ac:dyDescent="0.25">
      <c r="B15">
        <v>37874</v>
      </c>
      <c r="C15">
        <v>12411</v>
      </c>
      <c r="D15">
        <v>39800</v>
      </c>
      <c r="E15">
        <v>61963</v>
      </c>
      <c r="F15">
        <v>89565</v>
      </c>
      <c r="H15">
        <v>85880</v>
      </c>
      <c r="J15">
        <f t="shared" si="0"/>
        <v>48322.6</v>
      </c>
      <c r="K15">
        <f t="shared" si="1"/>
        <v>1.7772222521139178</v>
      </c>
      <c r="L15">
        <f t="shared" si="2"/>
        <v>89565</v>
      </c>
      <c r="M15">
        <f t="shared" si="3"/>
        <v>12411</v>
      </c>
      <c r="N15">
        <f t="shared" si="4"/>
        <v>48322.6</v>
      </c>
      <c r="O15">
        <f t="shared" si="5"/>
        <v>77154</v>
      </c>
      <c r="Q15">
        <v>-27895</v>
      </c>
      <c r="R15">
        <v>-2517</v>
      </c>
      <c r="T15">
        <v>-7642.4000000000015</v>
      </c>
      <c r="U15">
        <v>-3639.2000000000044</v>
      </c>
      <c r="W15">
        <v>13850</v>
      </c>
      <c r="X15">
        <v>3639.2000000000003</v>
      </c>
      <c r="AD15">
        <v>48322.6</v>
      </c>
      <c r="AE15">
        <v>1.7772222521139178</v>
      </c>
      <c r="AK15">
        <v>48322.6</v>
      </c>
      <c r="AL15">
        <v>1.7772222521139178</v>
      </c>
    </row>
    <row r="16" spans="1:38" x14ac:dyDescent="0.25">
      <c r="B16">
        <v>16743</v>
      </c>
      <c r="C16">
        <v>40438</v>
      </c>
      <c r="D16">
        <v>26548</v>
      </c>
      <c r="E16">
        <v>89090</v>
      </c>
      <c r="F16">
        <v>36928</v>
      </c>
      <c r="H16">
        <v>61887</v>
      </c>
      <c r="J16">
        <f t="shared" si="0"/>
        <v>41949.4</v>
      </c>
      <c r="K16">
        <f t="shared" si="1"/>
        <v>1.4752773579598277</v>
      </c>
      <c r="L16">
        <f t="shared" si="2"/>
        <v>89090</v>
      </c>
      <c r="M16">
        <f t="shared" si="3"/>
        <v>16743</v>
      </c>
      <c r="N16">
        <f t="shared" si="4"/>
        <v>41949.4</v>
      </c>
      <c r="O16">
        <f t="shared" si="5"/>
        <v>72347</v>
      </c>
      <c r="Q16">
        <v>-43893</v>
      </c>
      <c r="R16">
        <v>-2255</v>
      </c>
      <c r="T16">
        <v>-8037.7999999999956</v>
      </c>
      <c r="U16">
        <v>-836</v>
      </c>
      <c r="W16">
        <v>17721.800000000003</v>
      </c>
      <c r="X16">
        <v>1675.5999999999997</v>
      </c>
      <c r="AD16">
        <v>41949.4</v>
      </c>
      <c r="AE16">
        <v>1.4752773579598277</v>
      </c>
      <c r="AI16">
        <v>41949.4</v>
      </c>
      <c r="AJ16">
        <v>1.4752773579598277</v>
      </c>
    </row>
    <row r="17" spans="2:38" x14ac:dyDescent="0.25">
      <c r="B17">
        <v>30374</v>
      </c>
      <c r="C17">
        <v>33584</v>
      </c>
      <c r="D17">
        <v>104806</v>
      </c>
      <c r="E17">
        <v>35795</v>
      </c>
      <c r="F17">
        <v>75142</v>
      </c>
      <c r="H17">
        <v>125065</v>
      </c>
      <c r="J17">
        <f t="shared" si="0"/>
        <v>55940.2</v>
      </c>
      <c r="K17">
        <f t="shared" si="1"/>
        <v>2.2356909700001073</v>
      </c>
      <c r="L17">
        <f t="shared" si="2"/>
        <v>104806</v>
      </c>
      <c r="M17">
        <f t="shared" si="3"/>
        <v>30374</v>
      </c>
      <c r="N17">
        <f t="shared" si="4"/>
        <v>55940.2</v>
      </c>
      <c r="O17">
        <f t="shared" si="5"/>
        <v>74432</v>
      </c>
      <c r="Q17">
        <v>-16139</v>
      </c>
      <c r="R17">
        <v>-4725</v>
      </c>
      <c r="T17">
        <v>-29323.400000000009</v>
      </c>
      <c r="U17">
        <v>-282.20000000000437</v>
      </c>
      <c r="W17">
        <v>39709.4</v>
      </c>
      <c r="X17">
        <v>1888.2</v>
      </c>
      <c r="AF17">
        <v>55940.2</v>
      </c>
      <c r="AG17">
        <v>2.2356909700001073</v>
      </c>
      <c r="AI17">
        <v>55940.2</v>
      </c>
      <c r="AJ17">
        <v>2.2356909700001073</v>
      </c>
    </row>
    <row r="18" spans="2:38" x14ac:dyDescent="0.25">
      <c r="B18">
        <v>6294</v>
      </c>
      <c r="C18">
        <v>32555</v>
      </c>
      <c r="D18">
        <v>110022</v>
      </c>
      <c r="E18">
        <v>25295</v>
      </c>
      <c r="F18">
        <v>53743</v>
      </c>
      <c r="H18">
        <v>71523</v>
      </c>
      <c r="J18">
        <f t="shared" si="0"/>
        <v>45581.8</v>
      </c>
      <c r="K18">
        <f t="shared" si="1"/>
        <v>1.5691131109346272</v>
      </c>
      <c r="L18">
        <f t="shared" si="2"/>
        <v>110022</v>
      </c>
      <c r="M18">
        <f t="shared" si="3"/>
        <v>6294</v>
      </c>
      <c r="N18">
        <f t="shared" si="4"/>
        <v>45581.8</v>
      </c>
      <c r="O18">
        <f t="shared" si="5"/>
        <v>103728</v>
      </c>
      <c r="Q18">
        <v>-20604</v>
      </c>
      <c r="R18">
        <v>11</v>
      </c>
      <c r="T18">
        <v>-24036.199999999997</v>
      </c>
      <c r="U18">
        <v>2546.4000000000015</v>
      </c>
      <c r="W18">
        <v>27651.8</v>
      </c>
      <c r="X18">
        <v>2859.5999999999995</v>
      </c>
      <c r="AB18">
        <v>45581.8</v>
      </c>
      <c r="AC18">
        <v>1.5691131109346272</v>
      </c>
      <c r="AI18">
        <v>45581.8</v>
      </c>
      <c r="AJ18">
        <v>1.5691131109346272</v>
      </c>
    </row>
    <row r="19" spans="2:38" x14ac:dyDescent="0.25">
      <c r="B19">
        <v>74413</v>
      </c>
      <c r="C19">
        <v>87067</v>
      </c>
      <c r="D19">
        <v>74572</v>
      </c>
      <c r="E19">
        <v>82035</v>
      </c>
      <c r="F19">
        <v>87462</v>
      </c>
      <c r="H19">
        <v>106636</v>
      </c>
      <c r="J19">
        <f t="shared" si="0"/>
        <v>81109.8</v>
      </c>
      <c r="K19">
        <f t="shared" si="1"/>
        <v>1.3147116624624891</v>
      </c>
      <c r="L19">
        <f t="shared" si="2"/>
        <v>87462</v>
      </c>
      <c r="M19">
        <f t="shared" si="3"/>
        <v>74413</v>
      </c>
      <c r="N19">
        <f t="shared" si="4"/>
        <v>81109.8</v>
      </c>
      <c r="O19">
        <f t="shared" si="5"/>
        <v>13049</v>
      </c>
      <c r="Q19">
        <v>23980</v>
      </c>
      <c r="R19">
        <v>-4154</v>
      </c>
      <c r="T19">
        <v>-1521.5999999999913</v>
      </c>
      <c r="U19">
        <v>724.80000000000291</v>
      </c>
      <c r="W19">
        <v>21840.399999999998</v>
      </c>
      <c r="X19">
        <v>729.2</v>
      </c>
      <c r="AB19">
        <v>81109.8</v>
      </c>
      <c r="AC19">
        <v>1.3147116624624891</v>
      </c>
      <c r="AI19">
        <v>81109.8</v>
      </c>
      <c r="AJ19">
        <v>1.3147116624624891</v>
      </c>
    </row>
    <row r="20" spans="2:38" x14ac:dyDescent="0.25">
      <c r="B20">
        <v>16999</v>
      </c>
      <c r="C20">
        <v>102418</v>
      </c>
      <c r="D20">
        <v>38265</v>
      </c>
      <c r="E20">
        <v>39077</v>
      </c>
      <c r="F20">
        <v>77243</v>
      </c>
      <c r="H20">
        <v>97359</v>
      </c>
      <c r="J20">
        <f t="shared" si="0"/>
        <v>54800.4</v>
      </c>
      <c r="K20">
        <f t="shared" si="1"/>
        <v>1.7766111196268639</v>
      </c>
      <c r="L20">
        <f t="shared" si="2"/>
        <v>102418</v>
      </c>
      <c r="M20">
        <f t="shared" si="3"/>
        <v>16999</v>
      </c>
      <c r="N20">
        <f t="shared" si="4"/>
        <v>54800.4</v>
      </c>
      <c r="O20">
        <f t="shared" si="5"/>
        <v>85419</v>
      </c>
      <c r="Q20">
        <v>-2640</v>
      </c>
      <c r="R20">
        <v>-2095</v>
      </c>
      <c r="T20">
        <v>14948.400000000001</v>
      </c>
      <c r="U20">
        <v>604.80000000000291</v>
      </c>
      <c r="W20">
        <v>17753.2</v>
      </c>
      <c r="X20">
        <v>1133.2</v>
      </c>
      <c r="AD20">
        <v>54800.4</v>
      </c>
      <c r="AE20">
        <v>1.7766111196268639</v>
      </c>
      <c r="AI20">
        <v>54800.4</v>
      </c>
      <c r="AJ20">
        <v>1.7766111196268639</v>
      </c>
    </row>
    <row r="21" spans="2:38" x14ac:dyDescent="0.25">
      <c r="B21">
        <v>98158</v>
      </c>
      <c r="C21">
        <v>71926</v>
      </c>
      <c r="D21">
        <v>81480</v>
      </c>
      <c r="E21">
        <v>60248</v>
      </c>
      <c r="F21">
        <v>13672</v>
      </c>
      <c r="H21">
        <v>71706</v>
      </c>
      <c r="J21">
        <f t="shared" si="0"/>
        <v>65096.800000000003</v>
      </c>
      <c r="K21">
        <f t="shared" si="1"/>
        <v>1.1015288001867987</v>
      </c>
      <c r="L21">
        <f t="shared" si="2"/>
        <v>98158</v>
      </c>
      <c r="M21">
        <f t="shared" si="3"/>
        <v>13672</v>
      </c>
      <c r="N21">
        <f t="shared" si="4"/>
        <v>65096.800000000003</v>
      </c>
      <c r="O21">
        <f t="shared" si="5"/>
        <v>84486</v>
      </c>
      <c r="Q21">
        <v>-34074</v>
      </c>
      <c r="R21">
        <v>2332</v>
      </c>
      <c r="T21">
        <v>-13475.599999999991</v>
      </c>
      <c r="U21">
        <v>-1942.3999999999942</v>
      </c>
      <c r="W21">
        <v>22001.599999999999</v>
      </c>
      <c r="X21">
        <v>2385.1999999999998</v>
      </c>
      <c r="AB21">
        <v>65096.800000000003</v>
      </c>
      <c r="AC21">
        <v>1.1015288001867987</v>
      </c>
      <c r="AI21">
        <v>65096.800000000003</v>
      </c>
      <c r="AJ21">
        <v>1.1015288001867987</v>
      </c>
    </row>
    <row r="22" spans="2:38" x14ac:dyDescent="0.25">
      <c r="B22">
        <v>57529</v>
      </c>
      <c r="C22">
        <v>24240</v>
      </c>
      <c r="D22">
        <v>76332</v>
      </c>
      <c r="E22">
        <v>71332</v>
      </c>
      <c r="F22">
        <v>15443</v>
      </c>
      <c r="H22">
        <v>87867</v>
      </c>
      <c r="J22">
        <f t="shared" si="0"/>
        <v>48975.199999999997</v>
      </c>
      <c r="K22">
        <f t="shared" si="1"/>
        <v>1.7941121220536109</v>
      </c>
      <c r="L22">
        <f t="shared" si="2"/>
        <v>76332</v>
      </c>
      <c r="M22">
        <f t="shared" si="3"/>
        <v>15443</v>
      </c>
      <c r="N22">
        <f t="shared" si="4"/>
        <v>48975.199999999997</v>
      </c>
      <c r="O22">
        <f t="shared" si="5"/>
        <v>60889</v>
      </c>
      <c r="Q22">
        <v>18495</v>
      </c>
      <c r="R22">
        <v>-609</v>
      </c>
      <c r="T22">
        <v>4744.3999999999942</v>
      </c>
      <c r="U22">
        <v>-1039.2000000000044</v>
      </c>
      <c r="W22">
        <v>11628.800000000001</v>
      </c>
      <c r="X22">
        <v>2084.8000000000002</v>
      </c>
      <c r="Z22">
        <v>48975.199999999997</v>
      </c>
      <c r="AA22">
        <v>1.7941121220536109</v>
      </c>
      <c r="AI22">
        <v>48975.199999999997</v>
      </c>
      <c r="AJ22">
        <v>1.7941121220536109</v>
      </c>
    </row>
    <row r="23" spans="2:38" x14ac:dyDescent="0.25">
      <c r="B23">
        <v>96689</v>
      </c>
      <c r="C23">
        <v>103772</v>
      </c>
      <c r="D23">
        <v>33763</v>
      </c>
      <c r="E23">
        <v>106725</v>
      </c>
      <c r="F23">
        <v>7847</v>
      </c>
      <c r="H23">
        <v>117068</v>
      </c>
      <c r="J23">
        <f t="shared" si="0"/>
        <v>69759.199999999997</v>
      </c>
      <c r="K23">
        <f t="shared" si="1"/>
        <v>1.678172914827005</v>
      </c>
      <c r="L23">
        <f t="shared" si="2"/>
        <v>106725</v>
      </c>
      <c r="M23">
        <f t="shared" si="3"/>
        <v>7847</v>
      </c>
      <c r="N23">
        <f t="shared" si="4"/>
        <v>69759.199999999997</v>
      </c>
      <c r="O23">
        <f t="shared" si="5"/>
        <v>98878</v>
      </c>
      <c r="Q23">
        <v>-15649</v>
      </c>
      <c r="R23">
        <v>163</v>
      </c>
      <c r="T23">
        <v>-1703.8000000000029</v>
      </c>
      <c r="U23">
        <v>-4811.4000000000087</v>
      </c>
      <c r="W23">
        <v>18342.2</v>
      </c>
      <c r="X23">
        <v>4811.3999999999996</v>
      </c>
      <c r="AF23">
        <v>69759.199999999997</v>
      </c>
      <c r="AG23">
        <v>1.678172914827005</v>
      </c>
      <c r="AI23">
        <v>69759.199999999997</v>
      </c>
      <c r="AJ23">
        <v>1.678172914827005</v>
      </c>
    </row>
    <row r="24" spans="2:38" x14ac:dyDescent="0.25">
      <c r="B24">
        <v>53042</v>
      </c>
      <c r="C24">
        <v>32121</v>
      </c>
      <c r="D24">
        <v>96337</v>
      </c>
      <c r="E24">
        <v>66209</v>
      </c>
      <c r="F24">
        <v>23757</v>
      </c>
      <c r="H24">
        <v>132911</v>
      </c>
      <c r="J24">
        <f t="shared" si="0"/>
        <v>54293.2</v>
      </c>
      <c r="K24">
        <f t="shared" si="1"/>
        <v>2.4480229568343734</v>
      </c>
      <c r="L24">
        <f t="shared" si="2"/>
        <v>96337</v>
      </c>
      <c r="M24">
        <f t="shared" si="3"/>
        <v>23757</v>
      </c>
      <c r="N24">
        <f t="shared" si="4"/>
        <v>54293.2</v>
      </c>
      <c r="O24">
        <f t="shared" si="5"/>
        <v>72580</v>
      </c>
      <c r="Q24">
        <v>21719</v>
      </c>
      <c r="R24">
        <v>-3061</v>
      </c>
      <c r="T24">
        <v>-1179.8000000000029</v>
      </c>
      <c r="U24">
        <v>-1514.2000000000044</v>
      </c>
      <c r="W24">
        <v>13744.199999999999</v>
      </c>
      <c r="X24">
        <v>3161.8</v>
      </c>
      <c r="AD24">
        <v>54293.2</v>
      </c>
      <c r="AE24">
        <v>2.4480229568343734</v>
      </c>
      <c r="AK24">
        <v>54293.2</v>
      </c>
      <c r="AL24">
        <v>2.4480229568343734</v>
      </c>
    </row>
    <row r="25" spans="2:38" x14ac:dyDescent="0.25">
      <c r="B25">
        <v>41192</v>
      </c>
      <c r="C25">
        <v>58701</v>
      </c>
      <c r="D25">
        <v>28628</v>
      </c>
      <c r="E25">
        <v>34337</v>
      </c>
      <c r="F25">
        <v>60083</v>
      </c>
      <c r="H25">
        <v>59599</v>
      </c>
      <c r="J25">
        <f t="shared" si="0"/>
        <v>44588.2</v>
      </c>
      <c r="K25">
        <f t="shared" si="1"/>
        <v>1.3366540923383317</v>
      </c>
      <c r="L25">
        <f t="shared" si="2"/>
        <v>60083</v>
      </c>
      <c r="M25">
        <f t="shared" si="3"/>
        <v>28628</v>
      </c>
      <c r="N25">
        <f t="shared" si="4"/>
        <v>44588.2</v>
      </c>
      <c r="O25">
        <f t="shared" si="5"/>
        <v>31455</v>
      </c>
      <c r="Q25">
        <v>-3131</v>
      </c>
      <c r="R25">
        <v>-8750</v>
      </c>
      <c r="T25">
        <v>9730</v>
      </c>
      <c r="U25">
        <v>55</v>
      </c>
      <c r="W25">
        <v>24122</v>
      </c>
      <c r="X25">
        <v>196.2</v>
      </c>
      <c r="AD25">
        <v>44588.2</v>
      </c>
      <c r="AE25">
        <v>1.3366540923383317</v>
      </c>
      <c r="AI25">
        <v>44588.2</v>
      </c>
      <c r="AJ25">
        <v>1.3366540923383317</v>
      </c>
    </row>
    <row r="26" spans="2:38" x14ac:dyDescent="0.25">
      <c r="B26">
        <v>109809</v>
      </c>
      <c r="C26">
        <v>18786</v>
      </c>
      <c r="D26">
        <v>49772</v>
      </c>
      <c r="E26">
        <v>98230</v>
      </c>
      <c r="F26">
        <v>96074</v>
      </c>
      <c r="H26">
        <v>86096</v>
      </c>
      <c r="J26">
        <f t="shared" si="0"/>
        <v>74534.2</v>
      </c>
      <c r="K26">
        <f t="shared" si="1"/>
        <v>1.1551207365209528</v>
      </c>
      <c r="L26">
        <f t="shared" si="2"/>
        <v>109809</v>
      </c>
      <c r="M26">
        <f t="shared" si="3"/>
        <v>18786</v>
      </c>
      <c r="N26">
        <f t="shared" si="4"/>
        <v>74534.2</v>
      </c>
      <c r="O26">
        <f t="shared" si="5"/>
        <v>91023</v>
      </c>
      <c r="Q26">
        <v>-50803</v>
      </c>
      <c r="R26">
        <v>3</v>
      </c>
      <c r="T26">
        <v>-9081.1999999999971</v>
      </c>
      <c r="U26">
        <v>-3247.8000000000029</v>
      </c>
      <c r="W26">
        <v>10299.199999999999</v>
      </c>
      <c r="X26">
        <v>3247.8</v>
      </c>
      <c r="AF26">
        <v>74534.2</v>
      </c>
      <c r="AG26">
        <v>1.1551207365209528</v>
      </c>
      <c r="AI26">
        <v>74534.2</v>
      </c>
      <c r="AJ26">
        <v>1.1551207365209528</v>
      </c>
    </row>
    <row r="27" spans="2:38" x14ac:dyDescent="0.25">
      <c r="B27">
        <v>67767</v>
      </c>
      <c r="C27">
        <v>59680</v>
      </c>
      <c r="D27">
        <v>96976</v>
      </c>
      <c r="E27">
        <v>98935</v>
      </c>
      <c r="F27">
        <v>18143</v>
      </c>
      <c r="H27">
        <v>127993</v>
      </c>
      <c r="J27">
        <f t="shared" si="0"/>
        <v>68300.2</v>
      </c>
      <c r="K27">
        <f t="shared" si="1"/>
        <v>1.8739769429664921</v>
      </c>
      <c r="L27">
        <f t="shared" si="2"/>
        <v>98935</v>
      </c>
      <c r="M27">
        <f t="shared" si="3"/>
        <v>18143</v>
      </c>
      <c r="N27">
        <f t="shared" si="4"/>
        <v>68300.2</v>
      </c>
      <c r="O27">
        <f t="shared" si="5"/>
        <v>80792</v>
      </c>
      <c r="Q27">
        <v>-4970</v>
      </c>
      <c r="R27">
        <v>-5109</v>
      </c>
      <c r="T27">
        <v>-7836.8000000000029</v>
      </c>
      <c r="U27">
        <v>-866.60000000000582</v>
      </c>
      <c r="W27">
        <v>21426</v>
      </c>
      <c r="X27">
        <v>3045.4000000000005</v>
      </c>
      <c r="AF27">
        <v>68300.2</v>
      </c>
      <c r="AG27">
        <v>1.8739769429664921</v>
      </c>
      <c r="AI27">
        <v>68300.2</v>
      </c>
      <c r="AJ27">
        <v>1.8739769429664921</v>
      </c>
    </row>
    <row r="28" spans="2:38" x14ac:dyDescent="0.25">
      <c r="B28">
        <v>80997</v>
      </c>
      <c r="C28">
        <v>26542</v>
      </c>
      <c r="D28">
        <v>56135</v>
      </c>
      <c r="E28">
        <v>13576</v>
      </c>
      <c r="F28">
        <v>96066</v>
      </c>
      <c r="H28">
        <v>93582</v>
      </c>
      <c r="J28">
        <f t="shared" si="0"/>
        <v>54663.199999999997</v>
      </c>
      <c r="K28">
        <f t="shared" si="1"/>
        <v>1.711974417889915</v>
      </c>
      <c r="L28">
        <f t="shared" si="2"/>
        <v>96066</v>
      </c>
      <c r="M28">
        <f t="shared" si="3"/>
        <v>13576</v>
      </c>
      <c r="N28">
        <f t="shared" si="4"/>
        <v>54663.199999999997</v>
      </c>
      <c r="O28">
        <f t="shared" si="5"/>
        <v>82490</v>
      </c>
      <c r="Q28">
        <v>-18840</v>
      </c>
      <c r="R28">
        <v>-6624</v>
      </c>
      <c r="T28">
        <v>-9444.4000000000015</v>
      </c>
      <c r="U28">
        <v>-3575.2000000000044</v>
      </c>
      <c r="W28">
        <v>12876.4</v>
      </c>
      <c r="X28">
        <v>3602.8</v>
      </c>
      <c r="AF28">
        <v>54663.199999999997</v>
      </c>
      <c r="AG28">
        <v>1.711974417889915</v>
      </c>
      <c r="AI28">
        <v>54663.199999999997</v>
      </c>
      <c r="AJ28">
        <v>1.711974417889915</v>
      </c>
    </row>
    <row r="29" spans="2:38" x14ac:dyDescent="0.25">
      <c r="B29">
        <v>107735</v>
      </c>
      <c r="C29">
        <v>97617</v>
      </c>
      <c r="D29">
        <v>66076</v>
      </c>
      <c r="E29">
        <v>35595</v>
      </c>
      <c r="F29">
        <v>13834</v>
      </c>
      <c r="H29">
        <v>134957</v>
      </c>
      <c r="J29">
        <f t="shared" si="0"/>
        <v>64171.4</v>
      </c>
      <c r="K29">
        <f t="shared" si="1"/>
        <v>2.1030708384108809</v>
      </c>
      <c r="L29">
        <f t="shared" si="2"/>
        <v>107735</v>
      </c>
      <c r="M29">
        <f t="shared" si="3"/>
        <v>13834</v>
      </c>
      <c r="N29">
        <f t="shared" si="4"/>
        <v>64171.4</v>
      </c>
      <c r="O29">
        <f t="shared" si="5"/>
        <v>93901</v>
      </c>
      <c r="Q29">
        <v>31268</v>
      </c>
      <c r="R29">
        <v>50</v>
      </c>
      <c r="T29">
        <v>-11079.999999999993</v>
      </c>
      <c r="U29">
        <v>-1571.2000000000044</v>
      </c>
      <c r="W29">
        <v>19027.2</v>
      </c>
      <c r="X29">
        <v>1571.1999999999998</v>
      </c>
      <c r="AB29">
        <v>64171.4</v>
      </c>
      <c r="AC29">
        <v>2.1030708384108809</v>
      </c>
      <c r="AK29">
        <v>64171.4</v>
      </c>
      <c r="AL29">
        <v>2.1030708384108809</v>
      </c>
    </row>
    <row r="30" spans="2:38" x14ac:dyDescent="0.25">
      <c r="B30">
        <v>70154</v>
      </c>
      <c r="C30">
        <v>20335</v>
      </c>
      <c r="D30">
        <v>98650</v>
      </c>
      <c r="E30">
        <v>10625</v>
      </c>
      <c r="F30">
        <v>69351</v>
      </c>
      <c r="H30">
        <v>102748</v>
      </c>
      <c r="J30">
        <f t="shared" si="0"/>
        <v>53823</v>
      </c>
      <c r="K30">
        <f t="shared" si="1"/>
        <v>1.9089980120023038</v>
      </c>
      <c r="L30">
        <f t="shared" si="2"/>
        <v>98650</v>
      </c>
      <c r="M30">
        <f t="shared" si="3"/>
        <v>10625</v>
      </c>
      <c r="N30">
        <f t="shared" si="4"/>
        <v>53823</v>
      </c>
      <c r="O30">
        <f t="shared" si="5"/>
        <v>88025</v>
      </c>
      <c r="Q30">
        <v>16525</v>
      </c>
      <c r="R30">
        <v>6179</v>
      </c>
      <c r="T30">
        <v>8608.1999999999971</v>
      </c>
      <c r="U30">
        <v>-2478.4000000000015</v>
      </c>
      <c r="W30">
        <v>17817</v>
      </c>
      <c r="X30">
        <v>2684.7999999999997</v>
      </c>
      <c r="AD30">
        <v>53823</v>
      </c>
      <c r="AE30">
        <v>1.9089980120023038</v>
      </c>
      <c r="AI30">
        <v>53823</v>
      </c>
      <c r="AJ30">
        <v>1.9089980120023038</v>
      </c>
    </row>
    <row r="31" spans="2:38" x14ac:dyDescent="0.25">
      <c r="B31">
        <v>57629</v>
      </c>
      <c r="C31">
        <v>103740</v>
      </c>
      <c r="D31">
        <v>13969</v>
      </c>
      <c r="E31">
        <v>102649</v>
      </c>
      <c r="F31">
        <v>77425</v>
      </c>
      <c r="H31">
        <v>86728</v>
      </c>
      <c r="J31">
        <f t="shared" si="0"/>
        <v>71082.399999999994</v>
      </c>
      <c r="K31">
        <f t="shared" si="1"/>
        <v>1.220105117441167</v>
      </c>
      <c r="L31">
        <f t="shared" si="2"/>
        <v>103740</v>
      </c>
      <c r="M31">
        <f t="shared" si="3"/>
        <v>13969</v>
      </c>
      <c r="N31">
        <f t="shared" si="4"/>
        <v>71082.399999999994</v>
      </c>
      <c r="O31">
        <f t="shared" si="5"/>
        <v>89771</v>
      </c>
      <c r="Q31">
        <v>-14378</v>
      </c>
      <c r="R31">
        <v>-4</v>
      </c>
      <c r="T31">
        <v>19323.999999999993</v>
      </c>
      <c r="U31">
        <v>34.799999999988358</v>
      </c>
      <c r="W31">
        <v>24884.400000000001</v>
      </c>
      <c r="X31">
        <v>2177.1999999999998</v>
      </c>
      <c r="AD31">
        <v>71082.399999999994</v>
      </c>
      <c r="AE31">
        <v>1.220105117441167</v>
      </c>
      <c r="AI31">
        <v>71082.399999999994</v>
      </c>
      <c r="AJ31">
        <v>1.220105117441167</v>
      </c>
    </row>
    <row r="32" spans="2:38" x14ac:dyDescent="0.25">
      <c r="B32">
        <v>34164</v>
      </c>
      <c r="C32">
        <v>45667</v>
      </c>
      <c r="D32">
        <v>61608</v>
      </c>
      <c r="E32">
        <v>52476</v>
      </c>
      <c r="F32">
        <v>64568</v>
      </c>
      <c r="H32">
        <v>75106</v>
      </c>
      <c r="J32">
        <f t="shared" si="0"/>
        <v>51696.6</v>
      </c>
      <c r="K32">
        <f t="shared" si="1"/>
        <v>1.4528228162006787</v>
      </c>
      <c r="L32">
        <f t="shared" si="2"/>
        <v>64568</v>
      </c>
      <c r="M32">
        <f t="shared" si="3"/>
        <v>34164</v>
      </c>
      <c r="N32">
        <f t="shared" si="4"/>
        <v>51696.6</v>
      </c>
      <c r="O32">
        <f t="shared" si="5"/>
        <v>30404</v>
      </c>
      <c r="Q32">
        <v>-25877</v>
      </c>
      <c r="R32">
        <v>1790</v>
      </c>
      <c r="T32">
        <v>-32091.000000000007</v>
      </c>
      <c r="U32">
        <v>-1928.8000000000029</v>
      </c>
      <c r="W32">
        <v>32091</v>
      </c>
      <c r="X32">
        <v>3256.3999999999996</v>
      </c>
      <c r="AB32">
        <v>51696.6</v>
      </c>
      <c r="AC32">
        <v>1.4528228162006787</v>
      </c>
      <c r="AI32">
        <v>51696.6</v>
      </c>
      <c r="AJ32">
        <v>1.4528228162006787</v>
      </c>
    </row>
    <row r="33" spans="2:38" x14ac:dyDescent="0.25">
      <c r="B33">
        <v>68157</v>
      </c>
      <c r="C33">
        <v>69363</v>
      </c>
      <c r="D33">
        <v>61267</v>
      </c>
      <c r="E33">
        <v>82048</v>
      </c>
      <c r="F33">
        <v>36612</v>
      </c>
      <c r="H33">
        <v>117850</v>
      </c>
      <c r="J33">
        <f t="shared" si="0"/>
        <v>63489.4</v>
      </c>
      <c r="K33">
        <f t="shared" si="1"/>
        <v>1.8562153682346973</v>
      </c>
      <c r="L33">
        <f t="shared" si="2"/>
        <v>82048</v>
      </c>
      <c r="M33">
        <f t="shared" si="3"/>
        <v>36612</v>
      </c>
      <c r="N33">
        <f t="shared" si="4"/>
        <v>63489.4</v>
      </c>
      <c r="O33">
        <f t="shared" si="5"/>
        <v>45436</v>
      </c>
      <c r="Q33">
        <v>23632</v>
      </c>
      <c r="R33">
        <v>285</v>
      </c>
      <c r="T33">
        <v>-7358.5999999999985</v>
      </c>
      <c r="U33">
        <v>494.20000000000437</v>
      </c>
      <c r="W33">
        <v>40769.800000000003</v>
      </c>
      <c r="X33">
        <v>3410.6</v>
      </c>
      <c r="AB33">
        <v>63489.4</v>
      </c>
      <c r="AC33">
        <v>1.8562153682346973</v>
      </c>
      <c r="AI33">
        <v>63489.4</v>
      </c>
      <c r="AJ33">
        <v>1.8562153682346973</v>
      </c>
    </row>
    <row r="34" spans="2:38" x14ac:dyDescent="0.25">
      <c r="B34">
        <v>99962</v>
      </c>
      <c r="C34">
        <v>68917</v>
      </c>
      <c r="D34">
        <v>109715</v>
      </c>
      <c r="E34">
        <v>66140</v>
      </c>
      <c r="F34">
        <v>69375</v>
      </c>
      <c r="H34">
        <v>95802</v>
      </c>
      <c r="J34">
        <f t="shared" ref="J34:J65" si="6">AVERAGE(B34:F34)</f>
        <v>82821.8</v>
      </c>
      <c r="K34">
        <f t="shared" ref="K34:K65" si="7">H34/J34</f>
        <v>1.1567244372858354</v>
      </c>
      <c r="L34">
        <f t="shared" ref="L34:L65" si="8">MAX(B34:F34)</f>
        <v>109715</v>
      </c>
      <c r="M34">
        <f t="shared" ref="M34:M65" si="9">MIN(B34:F34)</f>
        <v>66140</v>
      </c>
      <c r="N34">
        <f t="shared" ref="N34:N65" si="10">AVERAGE(B34:F34)</f>
        <v>82821.8</v>
      </c>
      <c r="O34">
        <f t="shared" ref="O34:O65" si="11">L34-M34</f>
        <v>43575</v>
      </c>
      <c r="Q34">
        <v>-17604</v>
      </c>
      <c r="R34">
        <v>-5045</v>
      </c>
      <c r="T34">
        <v>5651.6000000000058</v>
      </c>
      <c r="U34">
        <v>731.80000000000291</v>
      </c>
      <c r="W34">
        <v>8406</v>
      </c>
      <c r="X34">
        <v>838.2</v>
      </c>
      <c r="AB34">
        <v>82821.8</v>
      </c>
      <c r="AC34">
        <v>1.1567244372858354</v>
      </c>
      <c r="AI34">
        <v>82821.8</v>
      </c>
      <c r="AJ34">
        <v>1.1567244372858354</v>
      </c>
    </row>
    <row r="35" spans="2:38" x14ac:dyDescent="0.25">
      <c r="B35">
        <v>70757</v>
      </c>
      <c r="C35">
        <v>108668</v>
      </c>
      <c r="D35">
        <v>65266</v>
      </c>
      <c r="E35">
        <v>31859</v>
      </c>
      <c r="F35">
        <v>110774</v>
      </c>
      <c r="H35">
        <v>112751</v>
      </c>
      <c r="J35">
        <f t="shared" si="6"/>
        <v>77464.800000000003</v>
      </c>
      <c r="K35">
        <f t="shared" si="7"/>
        <v>1.4555126973799712</v>
      </c>
      <c r="L35">
        <f t="shared" si="8"/>
        <v>110774</v>
      </c>
      <c r="M35">
        <f t="shared" si="9"/>
        <v>31859</v>
      </c>
      <c r="N35">
        <f t="shared" si="10"/>
        <v>77464.800000000003</v>
      </c>
      <c r="O35">
        <f t="shared" si="11"/>
        <v>78915</v>
      </c>
      <c r="Q35">
        <v>15089</v>
      </c>
      <c r="R35">
        <v>517</v>
      </c>
      <c r="T35">
        <v>21745.800000000003</v>
      </c>
      <c r="U35">
        <v>-190.19999999999709</v>
      </c>
      <c r="W35">
        <v>26180.6</v>
      </c>
      <c r="X35">
        <v>1332.2</v>
      </c>
      <c r="AD35">
        <v>77464.800000000003</v>
      </c>
      <c r="AE35">
        <v>1.4555126973799712</v>
      </c>
      <c r="AI35">
        <v>77464.800000000003</v>
      </c>
      <c r="AJ35">
        <v>1.4555126973799712</v>
      </c>
    </row>
    <row r="36" spans="2:38" x14ac:dyDescent="0.25">
      <c r="B36">
        <v>38475</v>
      </c>
      <c r="C36">
        <v>19479</v>
      </c>
      <c r="D36">
        <v>7894</v>
      </c>
      <c r="E36">
        <v>59659</v>
      </c>
      <c r="F36">
        <v>53534</v>
      </c>
      <c r="H36">
        <v>58531</v>
      </c>
      <c r="J36">
        <f t="shared" si="6"/>
        <v>35808.199999999997</v>
      </c>
      <c r="K36">
        <f t="shared" si="7"/>
        <v>1.6345697354237299</v>
      </c>
      <c r="L36">
        <f t="shared" si="8"/>
        <v>59659</v>
      </c>
      <c r="M36">
        <f t="shared" si="9"/>
        <v>7894</v>
      </c>
      <c r="N36">
        <f t="shared" si="10"/>
        <v>35808.199999999997</v>
      </c>
      <c r="O36">
        <f t="shared" si="11"/>
        <v>51765</v>
      </c>
      <c r="Q36">
        <v>-10841</v>
      </c>
      <c r="R36">
        <v>750</v>
      </c>
      <c r="T36">
        <v>-25175.200000000004</v>
      </c>
      <c r="U36">
        <v>-2687</v>
      </c>
      <c r="W36">
        <v>34267.599999999999</v>
      </c>
      <c r="X36">
        <v>2817.8</v>
      </c>
      <c r="Z36">
        <v>35808.199999999997</v>
      </c>
      <c r="AA36">
        <v>1.6345697354237299</v>
      </c>
      <c r="AI36">
        <v>35808.199999999997</v>
      </c>
      <c r="AJ36">
        <v>1.6345697354237299</v>
      </c>
    </row>
    <row r="37" spans="2:38" x14ac:dyDescent="0.25">
      <c r="B37">
        <v>68580</v>
      </c>
      <c r="C37">
        <v>12236</v>
      </c>
      <c r="D37">
        <v>107873</v>
      </c>
      <c r="E37">
        <v>108927</v>
      </c>
      <c r="F37">
        <v>55342</v>
      </c>
      <c r="H37">
        <v>115047</v>
      </c>
      <c r="J37">
        <f t="shared" si="6"/>
        <v>70591.600000000006</v>
      </c>
      <c r="K37">
        <f t="shared" si="7"/>
        <v>1.6297548150204839</v>
      </c>
      <c r="L37">
        <f t="shared" si="8"/>
        <v>108927</v>
      </c>
      <c r="M37">
        <f t="shared" si="9"/>
        <v>12236</v>
      </c>
      <c r="N37">
        <f t="shared" si="10"/>
        <v>70591.600000000006</v>
      </c>
      <c r="O37">
        <f t="shared" si="11"/>
        <v>96691</v>
      </c>
      <c r="Q37">
        <v>39771</v>
      </c>
      <c r="R37">
        <v>-1013</v>
      </c>
      <c r="T37">
        <v>11699.200000000004</v>
      </c>
      <c r="U37">
        <v>-428.19999999999709</v>
      </c>
      <c r="W37">
        <v>29412.400000000001</v>
      </c>
      <c r="X37">
        <v>2241</v>
      </c>
      <c r="Z37">
        <v>70591.600000000006</v>
      </c>
      <c r="AA37">
        <v>1.6297548150204839</v>
      </c>
      <c r="AI37">
        <v>70591.600000000006</v>
      </c>
      <c r="AJ37">
        <v>1.6297548150204839</v>
      </c>
    </row>
    <row r="38" spans="2:38" x14ac:dyDescent="0.25">
      <c r="B38">
        <v>45178</v>
      </c>
      <c r="C38">
        <v>108532</v>
      </c>
      <c r="D38">
        <v>72802</v>
      </c>
      <c r="E38">
        <v>16825</v>
      </c>
      <c r="F38">
        <v>95709</v>
      </c>
      <c r="H38">
        <v>133461</v>
      </c>
      <c r="J38">
        <f t="shared" si="6"/>
        <v>67809.2</v>
      </c>
      <c r="K38">
        <f t="shared" si="7"/>
        <v>1.9681842581832554</v>
      </c>
      <c r="L38">
        <f t="shared" si="8"/>
        <v>108532</v>
      </c>
      <c r="M38">
        <f t="shared" si="9"/>
        <v>16825</v>
      </c>
      <c r="N38">
        <f t="shared" si="10"/>
        <v>67809.2</v>
      </c>
      <c r="O38">
        <f t="shared" si="11"/>
        <v>91707</v>
      </c>
      <c r="Q38">
        <v>36906</v>
      </c>
      <c r="R38">
        <v>0</v>
      </c>
      <c r="T38">
        <v>-5105.1999999999971</v>
      </c>
      <c r="U38">
        <v>280</v>
      </c>
      <c r="W38">
        <v>20931.600000000002</v>
      </c>
      <c r="X38">
        <v>1439.6000000000001</v>
      </c>
      <c r="AB38">
        <v>67809.2</v>
      </c>
      <c r="AC38">
        <v>1.9681842581832554</v>
      </c>
      <c r="AI38">
        <v>67809.2</v>
      </c>
      <c r="AJ38">
        <v>1.9681842581832554</v>
      </c>
    </row>
    <row r="39" spans="2:38" x14ac:dyDescent="0.25">
      <c r="B39">
        <v>59163</v>
      </c>
      <c r="C39">
        <v>86390</v>
      </c>
      <c r="D39">
        <v>18614</v>
      </c>
      <c r="E39">
        <v>73743</v>
      </c>
      <c r="F39">
        <v>16004</v>
      </c>
      <c r="H39">
        <v>80951</v>
      </c>
      <c r="J39">
        <f t="shared" si="6"/>
        <v>50782.8</v>
      </c>
      <c r="K39">
        <f t="shared" si="7"/>
        <v>1.5940633442819221</v>
      </c>
      <c r="L39">
        <f t="shared" si="8"/>
        <v>86390</v>
      </c>
      <c r="M39">
        <f t="shared" si="9"/>
        <v>16004</v>
      </c>
      <c r="N39">
        <f t="shared" si="10"/>
        <v>50782.8</v>
      </c>
      <c r="O39">
        <f t="shared" si="11"/>
        <v>70386</v>
      </c>
      <c r="Q39">
        <v>-4165</v>
      </c>
      <c r="R39">
        <v>-425</v>
      </c>
      <c r="T39">
        <v>-14185.799999999996</v>
      </c>
      <c r="U39">
        <v>45.600000000005821</v>
      </c>
      <c r="W39">
        <v>17351</v>
      </c>
      <c r="X39">
        <v>4536.3999999999996</v>
      </c>
      <c r="AB39">
        <v>50782.8</v>
      </c>
      <c r="AC39">
        <v>1.5940633442819221</v>
      </c>
      <c r="AI39">
        <v>50782.8</v>
      </c>
      <c r="AJ39">
        <v>1.5940633442819221</v>
      </c>
    </row>
    <row r="40" spans="2:38" x14ac:dyDescent="0.25">
      <c r="B40">
        <v>47815</v>
      </c>
      <c r="C40">
        <v>12875</v>
      </c>
      <c r="D40">
        <v>40053</v>
      </c>
      <c r="E40">
        <v>116718</v>
      </c>
      <c r="F40">
        <v>84771</v>
      </c>
      <c r="H40">
        <v>67225</v>
      </c>
      <c r="J40">
        <f t="shared" si="6"/>
        <v>60446.400000000001</v>
      </c>
      <c r="K40">
        <f t="shared" si="7"/>
        <v>1.1121423277482199</v>
      </c>
      <c r="L40">
        <f t="shared" si="8"/>
        <v>116718</v>
      </c>
      <c r="M40">
        <f t="shared" si="9"/>
        <v>12875</v>
      </c>
      <c r="N40">
        <f t="shared" si="10"/>
        <v>60446.400000000001</v>
      </c>
      <c r="O40">
        <f t="shared" si="11"/>
        <v>103843</v>
      </c>
      <c r="Q40">
        <v>-11372</v>
      </c>
      <c r="R40">
        <v>-4445</v>
      </c>
      <c r="T40">
        <v>1529.4000000000015</v>
      </c>
      <c r="U40">
        <v>6292.2000000000044</v>
      </c>
      <c r="W40">
        <v>10443</v>
      </c>
      <c r="X40">
        <v>6292.2</v>
      </c>
      <c r="Z40">
        <v>60446.400000000001</v>
      </c>
      <c r="AA40">
        <v>1.1121423277482199</v>
      </c>
      <c r="AI40">
        <v>60446.400000000001</v>
      </c>
      <c r="AJ40">
        <v>1.1121423277482199</v>
      </c>
    </row>
    <row r="41" spans="2:38" x14ac:dyDescent="0.25">
      <c r="B41">
        <v>14406</v>
      </c>
      <c r="C41">
        <v>22041</v>
      </c>
      <c r="D41">
        <v>82011</v>
      </c>
      <c r="E41">
        <v>82163</v>
      </c>
      <c r="F41">
        <v>12281</v>
      </c>
      <c r="H41">
        <v>79310</v>
      </c>
      <c r="J41">
        <f t="shared" si="6"/>
        <v>42580.4</v>
      </c>
      <c r="K41">
        <f t="shared" si="7"/>
        <v>1.8625940573597242</v>
      </c>
      <c r="L41">
        <f t="shared" si="8"/>
        <v>82163</v>
      </c>
      <c r="M41">
        <f t="shared" si="9"/>
        <v>12281</v>
      </c>
      <c r="N41">
        <f t="shared" si="10"/>
        <v>42580.4</v>
      </c>
      <c r="O41">
        <f t="shared" si="11"/>
        <v>69882</v>
      </c>
      <c r="Q41">
        <v>-17491</v>
      </c>
      <c r="R41">
        <v>1050</v>
      </c>
      <c r="T41">
        <v>22.400000000001455</v>
      </c>
      <c r="U41">
        <v>1764.5999999999985</v>
      </c>
      <c r="W41">
        <v>22304</v>
      </c>
      <c r="X41">
        <v>4463</v>
      </c>
      <c r="AD41">
        <v>42580.4</v>
      </c>
      <c r="AE41">
        <v>1.8625940573597242</v>
      </c>
      <c r="AI41">
        <v>42580.4</v>
      </c>
      <c r="AJ41">
        <v>1.8625940573597242</v>
      </c>
    </row>
    <row r="42" spans="2:38" x14ac:dyDescent="0.25">
      <c r="B42">
        <v>19942</v>
      </c>
      <c r="C42">
        <v>97477</v>
      </c>
      <c r="D42">
        <v>14558</v>
      </c>
      <c r="E42">
        <v>42322</v>
      </c>
      <c r="F42">
        <v>91710</v>
      </c>
      <c r="H42">
        <v>104275</v>
      </c>
      <c r="J42">
        <f t="shared" si="6"/>
        <v>53201.8</v>
      </c>
      <c r="K42">
        <f t="shared" si="7"/>
        <v>1.9599900755237605</v>
      </c>
      <c r="L42">
        <f t="shared" si="8"/>
        <v>97477</v>
      </c>
      <c r="M42">
        <f t="shared" si="9"/>
        <v>14558</v>
      </c>
      <c r="N42">
        <f t="shared" si="10"/>
        <v>53201.8</v>
      </c>
      <c r="O42">
        <f t="shared" si="11"/>
        <v>82919</v>
      </c>
      <c r="Q42">
        <v>20143</v>
      </c>
      <c r="R42">
        <v>9334</v>
      </c>
      <c r="T42">
        <v>4641.4000000000015</v>
      </c>
      <c r="U42">
        <v>3511.4000000000015</v>
      </c>
      <c r="W42">
        <v>35774.6</v>
      </c>
      <c r="X42">
        <v>3519</v>
      </c>
      <c r="AD42">
        <v>53201.8</v>
      </c>
      <c r="AE42">
        <v>1.9599900755237605</v>
      </c>
      <c r="AK42">
        <v>53201.8</v>
      </c>
      <c r="AL42">
        <v>1.9599900755237605</v>
      </c>
    </row>
    <row r="43" spans="2:38" x14ac:dyDescent="0.25">
      <c r="B43">
        <v>10654</v>
      </c>
      <c r="C43">
        <v>89564</v>
      </c>
      <c r="D43">
        <v>51946</v>
      </c>
      <c r="E43">
        <v>54810</v>
      </c>
      <c r="F43">
        <v>55611</v>
      </c>
      <c r="H43">
        <v>125393</v>
      </c>
      <c r="J43">
        <f t="shared" si="6"/>
        <v>52517</v>
      </c>
      <c r="K43">
        <f t="shared" si="7"/>
        <v>2.3876649465887239</v>
      </c>
      <c r="L43">
        <f t="shared" si="8"/>
        <v>89564</v>
      </c>
      <c r="M43">
        <f t="shared" si="9"/>
        <v>10654</v>
      </c>
      <c r="N43">
        <f t="shared" si="10"/>
        <v>52517</v>
      </c>
      <c r="O43">
        <f t="shared" si="11"/>
        <v>78910</v>
      </c>
      <c r="Q43">
        <v>7067</v>
      </c>
      <c r="R43">
        <v>233</v>
      </c>
      <c r="T43">
        <v>-6818.1999999999971</v>
      </c>
      <c r="U43">
        <v>-793.59999999999854</v>
      </c>
      <c r="W43">
        <v>41173.800000000003</v>
      </c>
      <c r="X43">
        <v>2313.1999999999998</v>
      </c>
      <c r="AD43">
        <v>52517</v>
      </c>
      <c r="AE43">
        <v>2.3876649465887239</v>
      </c>
      <c r="AK43">
        <v>52517</v>
      </c>
      <c r="AL43">
        <v>2.3876649465887239</v>
      </c>
    </row>
    <row r="44" spans="2:38" x14ac:dyDescent="0.25">
      <c r="B44">
        <v>53674</v>
      </c>
      <c r="C44">
        <v>38839</v>
      </c>
      <c r="D44">
        <v>9587</v>
      </c>
      <c r="E44">
        <v>34367</v>
      </c>
      <c r="F44">
        <v>35376</v>
      </c>
      <c r="H44">
        <v>62296</v>
      </c>
      <c r="J44">
        <f t="shared" si="6"/>
        <v>34368.6</v>
      </c>
      <c r="K44">
        <f t="shared" si="7"/>
        <v>1.8125847430503426</v>
      </c>
      <c r="L44">
        <f t="shared" si="8"/>
        <v>53674</v>
      </c>
      <c r="M44">
        <f t="shared" si="9"/>
        <v>9587</v>
      </c>
      <c r="N44">
        <f t="shared" si="10"/>
        <v>34368.6</v>
      </c>
      <c r="O44">
        <f t="shared" si="11"/>
        <v>44087</v>
      </c>
      <c r="Q44">
        <v>-17039</v>
      </c>
      <c r="R44">
        <v>2017</v>
      </c>
      <c r="T44">
        <v>-27205.200000000004</v>
      </c>
      <c r="U44">
        <v>-2567.2000000000044</v>
      </c>
      <c r="W44">
        <v>30275.600000000002</v>
      </c>
      <c r="X44">
        <v>2634.7999999999997</v>
      </c>
      <c r="AB44">
        <v>34368.6</v>
      </c>
      <c r="AC44">
        <v>1.8125847430503426</v>
      </c>
      <c r="AK44">
        <v>34368.6</v>
      </c>
      <c r="AL44">
        <v>1.8125847430503426</v>
      </c>
    </row>
    <row r="45" spans="2:38" x14ac:dyDescent="0.25">
      <c r="B45">
        <v>45824</v>
      </c>
      <c r="C45">
        <v>10230</v>
      </c>
      <c r="D45">
        <v>21701</v>
      </c>
      <c r="E45">
        <v>107972</v>
      </c>
      <c r="F45">
        <v>46589</v>
      </c>
      <c r="H45">
        <v>101054</v>
      </c>
      <c r="J45">
        <f t="shared" si="6"/>
        <v>46463.199999999997</v>
      </c>
      <c r="K45">
        <f t="shared" si="7"/>
        <v>2.1749255324644019</v>
      </c>
      <c r="L45">
        <f t="shared" si="8"/>
        <v>107972</v>
      </c>
      <c r="M45">
        <f t="shared" si="9"/>
        <v>10230</v>
      </c>
      <c r="N45">
        <f t="shared" si="10"/>
        <v>46463.199999999997</v>
      </c>
      <c r="O45">
        <f t="shared" si="11"/>
        <v>97742</v>
      </c>
      <c r="Q45">
        <v>-4972</v>
      </c>
      <c r="R45">
        <v>2768</v>
      </c>
      <c r="T45">
        <v>-14815.400000000001</v>
      </c>
      <c r="U45">
        <v>2491.3999999999942</v>
      </c>
      <c r="W45">
        <v>24988.6</v>
      </c>
      <c r="X45">
        <v>3514.6000000000004</v>
      </c>
      <c r="AD45">
        <v>46463.199999999997</v>
      </c>
      <c r="AE45">
        <v>2.1749255324644019</v>
      </c>
      <c r="AK45">
        <v>46463.199999999997</v>
      </c>
      <c r="AL45">
        <v>2.1749255324644019</v>
      </c>
    </row>
    <row r="46" spans="2:38" x14ac:dyDescent="0.25">
      <c r="B46">
        <v>13460</v>
      </c>
      <c r="C46">
        <v>20366</v>
      </c>
      <c r="D46">
        <v>36553</v>
      </c>
      <c r="E46">
        <v>24718</v>
      </c>
      <c r="F46">
        <v>66910</v>
      </c>
      <c r="H46">
        <v>69771</v>
      </c>
      <c r="J46">
        <f t="shared" si="6"/>
        <v>32401.4</v>
      </c>
      <c r="K46">
        <f t="shared" si="7"/>
        <v>2.1533328806779952</v>
      </c>
      <c r="L46">
        <f t="shared" si="8"/>
        <v>66910</v>
      </c>
      <c r="M46">
        <f t="shared" si="9"/>
        <v>13460</v>
      </c>
      <c r="N46">
        <f t="shared" si="10"/>
        <v>32401.4</v>
      </c>
      <c r="O46">
        <f t="shared" si="11"/>
        <v>53450</v>
      </c>
      <c r="Q46">
        <v>-11163</v>
      </c>
      <c r="R46">
        <v>0</v>
      </c>
      <c r="T46">
        <v>741.20000000000073</v>
      </c>
      <c r="U46">
        <v>548</v>
      </c>
      <c r="W46">
        <v>18305.2</v>
      </c>
      <c r="X46">
        <v>3331.2</v>
      </c>
      <c r="AD46">
        <v>32401.4</v>
      </c>
      <c r="AE46">
        <v>2.1533328806779952</v>
      </c>
      <c r="AI46">
        <v>32401.4</v>
      </c>
      <c r="AJ46">
        <v>2.1533328806779952</v>
      </c>
    </row>
    <row r="47" spans="2:38" x14ac:dyDescent="0.25">
      <c r="B47">
        <v>47885</v>
      </c>
      <c r="C47">
        <v>41602</v>
      </c>
      <c r="D47">
        <v>73549</v>
      </c>
      <c r="E47">
        <v>77809</v>
      </c>
      <c r="F47">
        <v>20600</v>
      </c>
      <c r="H47">
        <v>117116</v>
      </c>
      <c r="J47">
        <f t="shared" si="6"/>
        <v>52289</v>
      </c>
      <c r="K47">
        <f t="shared" si="7"/>
        <v>2.2397827458930175</v>
      </c>
      <c r="L47">
        <f t="shared" si="8"/>
        <v>77809</v>
      </c>
      <c r="M47">
        <f t="shared" si="9"/>
        <v>20600</v>
      </c>
      <c r="N47">
        <f t="shared" si="10"/>
        <v>52289</v>
      </c>
      <c r="O47">
        <f t="shared" si="11"/>
        <v>57209</v>
      </c>
      <c r="Q47">
        <v>60290</v>
      </c>
      <c r="R47">
        <v>-4231</v>
      </c>
      <c r="T47">
        <v>14</v>
      </c>
      <c r="U47">
        <v>-1947.5999999999985</v>
      </c>
      <c r="W47">
        <v>21790.799999999999</v>
      </c>
      <c r="X47">
        <v>1947.6</v>
      </c>
      <c r="Z47">
        <v>52289</v>
      </c>
      <c r="AA47">
        <v>2.2397827458930175</v>
      </c>
      <c r="AK47">
        <v>52289</v>
      </c>
      <c r="AL47">
        <v>2.2397827458930175</v>
      </c>
    </row>
    <row r="48" spans="2:38" x14ac:dyDescent="0.25">
      <c r="B48">
        <v>59104</v>
      </c>
      <c r="C48">
        <v>60145</v>
      </c>
      <c r="D48">
        <v>44909</v>
      </c>
      <c r="E48">
        <v>5614</v>
      </c>
      <c r="F48">
        <v>73127</v>
      </c>
      <c r="H48">
        <v>64717</v>
      </c>
      <c r="J48">
        <f t="shared" si="6"/>
        <v>48579.8</v>
      </c>
      <c r="K48">
        <f t="shared" si="7"/>
        <v>1.3321792185229251</v>
      </c>
      <c r="L48">
        <f t="shared" si="8"/>
        <v>73127</v>
      </c>
      <c r="M48">
        <f t="shared" si="9"/>
        <v>5614</v>
      </c>
      <c r="N48">
        <f t="shared" si="10"/>
        <v>48579.8</v>
      </c>
      <c r="O48">
        <f t="shared" si="11"/>
        <v>67513</v>
      </c>
      <c r="Q48">
        <v>-24950</v>
      </c>
      <c r="R48">
        <v>-4127</v>
      </c>
      <c r="T48">
        <v>2381</v>
      </c>
      <c r="U48">
        <v>-1993.7999999999956</v>
      </c>
      <c r="W48">
        <v>35456.199999999997</v>
      </c>
      <c r="X48">
        <v>2862.9999999999995</v>
      </c>
      <c r="AD48">
        <v>48579.8</v>
      </c>
      <c r="AE48">
        <v>1.3321792185229251</v>
      </c>
      <c r="AI48">
        <v>48579.8</v>
      </c>
      <c r="AJ48">
        <v>1.3321792185229251</v>
      </c>
    </row>
    <row r="49" spans="2:38" x14ac:dyDescent="0.25">
      <c r="B49">
        <v>106473</v>
      </c>
      <c r="C49">
        <v>33298</v>
      </c>
      <c r="D49">
        <v>75138</v>
      </c>
      <c r="E49">
        <v>48534</v>
      </c>
      <c r="F49">
        <v>61075</v>
      </c>
      <c r="H49">
        <v>103957</v>
      </c>
      <c r="J49">
        <f t="shared" si="6"/>
        <v>64903.6</v>
      </c>
      <c r="K49">
        <f t="shared" si="7"/>
        <v>1.6017139265002249</v>
      </c>
      <c r="L49">
        <f t="shared" si="8"/>
        <v>106473</v>
      </c>
      <c r="M49">
        <f t="shared" si="9"/>
        <v>33298</v>
      </c>
      <c r="N49">
        <f t="shared" si="10"/>
        <v>64903.6</v>
      </c>
      <c r="O49">
        <f t="shared" si="11"/>
        <v>73175</v>
      </c>
      <c r="Q49">
        <v>22531</v>
      </c>
      <c r="R49">
        <v>10010</v>
      </c>
      <c r="T49">
        <v>-9413.0000000000073</v>
      </c>
      <c r="U49">
        <v>1754.7999999999956</v>
      </c>
      <c r="W49">
        <v>27543.799999999996</v>
      </c>
      <c r="X49">
        <v>1758.8000000000002</v>
      </c>
      <c r="AB49">
        <v>64903.6</v>
      </c>
      <c r="AC49">
        <v>1.6017139265002249</v>
      </c>
      <c r="AI49">
        <v>64903.6</v>
      </c>
      <c r="AJ49">
        <v>1.6017139265002249</v>
      </c>
    </row>
    <row r="50" spans="2:38" x14ac:dyDescent="0.25">
      <c r="B50">
        <v>103136</v>
      </c>
      <c r="C50">
        <v>79229</v>
      </c>
      <c r="D50">
        <v>116658</v>
      </c>
      <c r="E50">
        <v>109725</v>
      </c>
      <c r="F50">
        <v>57488</v>
      </c>
      <c r="H50">
        <v>100471</v>
      </c>
      <c r="J50">
        <f t="shared" si="6"/>
        <v>93247.2</v>
      </c>
      <c r="K50">
        <f t="shared" si="7"/>
        <v>1.0774693502861212</v>
      </c>
      <c r="L50">
        <f t="shared" si="8"/>
        <v>116658</v>
      </c>
      <c r="M50">
        <f t="shared" si="9"/>
        <v>57488</v>
      </c>
      <c r="N50">
        <f t="shared" si="10"/>
        <v>93247.2</v>
      </c>
      <c r="O50">
        <f t="shared" si="11"/>
        <v>59170</v>
      </c>
      <c r="Q50">
        <v>-35198</v>
      </c>
      <c r="R50">
        <v>-3187</v>
      </c>
      <c r="T50">
        <v>-4168.8000000000029</v>
      </c>
      <c r="U50">
        <v>-745.19999999999709</v>
      </c>
      <c r="W50">
        <v>11275.199999999999</v>
      </c>
      <c r="X50">
        <v>5904.4</v>
      </c>
      <c r="AB50">
        <v>93247.2</v>
      </c>
      <c r="AC50">
        <v>1.0774693502861212</v>
      </c>
      <c r="AI50">
        <v>93247.2</v>
      </c>
      <c r="AJ50">
        <v>1.0774693502861212</v>
      </c>
    </row>
    <row r="51" spans="2:38" x14ac:dyDescent="0.25">
      <c r="B51">
        <v>71480</v>
      </c>
      <c r="C51">
        <v>41450</v>
      </c>
      <c r="D51">
        <v>53519</v>
      </c>
      <c r="E51">
        <v>25712</v>
      </c>
      <c r="F51">
        <v>100640</v>
      </c>
      <c r="H51">
        <v>89916</v>
      </c>
      <c r="J51">
        <f t="shared" si="6"/>
        <v>58560.2</v>
      </c>
      <c r="K51">
        <f t="shared" si="7"/>
        <v>1.5354455756640175</v>
      </c>
      <c r="L51">
        <f t="shared" si="8"/>
        <v>100640</v>
      </c>
      <c r="M51">
        <f t="shared" si="9"/>
        <v>25712</v>
      </c>
      <c r="N51">
        <f t="shared" si="10"/>
        <v>58560.2</v>
      </c>
      <c r="O51">
        <f t="shared" si="11"/>
        <v>74928</v>
      </c>
      <c r="Q51">
        <v>-5040</v>
      </c>
      <c r="R51">
        <v>-4531</v>
      </c>
      <c r="T51">
        <v>10245.799999999996</v>
      </c>
      <c r="U51">
        <v>1536.5999999999985</v>
      </c>
      <c r="W51">
        <v>13923.4</v>
      </c>
      <c r="X51">
        <v>5937</v>
      </c>
      <c r="AD51">
        <v>58560.2</v>
      </c>
      <c r="AE51">
        <v>1.5354455756640175</v>
      </c>
      <c r="AI51">
        <v>58560.2</v>
      </c>
      <c r="AJ51">
        <v>1.5354455756640175</v>
      </c>
    </row>
    <row r="52" spans="2:38" x14ac:dyDescent="0.25">
      <c r="B52">
        <v>104388</v>
      </c>
      <c r="C52">
        <v>64960</v>
      </c>
      <c r="D52">
        <v>88462</v>
      </c>
      <c r="E52">
        <v>14967</v>
      </c>
      <c r="F52">
        <v>88823</v>
      </c>
      <c r="H52">
        <v>94979</v>
      </c>
      <c r="J52">
        <f t="shared" si="6"/>
        <v>72320</v>
      </c>
      <c r="K52">
        <f t="shared" si="7"/>
        <v>1.3133158185840708</v>
      </c>
      <c r="L52">
        <f t="shared" si="8"/>
        <v>104388</v>
      </c>
      <c r="M52">
        <f t="shared" si="9"/>
        <v>14967</v>
      </c>
      <c r="N52">
        <f t="shared" si="10"/>
        <v>72320</v>
      </c>
      <c r="O52">
        <f t="shared" si="11"/>
        <v>89421</v>
      </c>
      <c r="Q52">
        <v>-20887</v>
      </c>
      <c r="R52">
        <v>-1024</v>
      </c>
      <c r="T52">
        <v>10844.599999999999</v>
      </c>
      <c r="U52">
        <v>-3104.3999999999942</v>
      </c>
      <c r="W52">
        <v>17124.2</v>
      </c>
      <c r="X52">
        <v>4117.2</v>
      </c>
      <c r="AD52">
        <v>72320</v>
      </c>
      <c r="AE52">
        <v>1.3133158185840708</v>
      </c>
      <c r="AI52">
        <v>72320</v>
      </c>
      <c r="AJ52">
        <v>1.3133158185840708</v>
      </c>
    </row>
    <row r="53" spans="2:38" x14ac:dyDescent="0.25">
      <c r="B53">
        <v>66316</v>
      </c>
      <c r="C53">
        <v>110335</v>
      </c>
      <c r="D53">
        <v>73132</v>
      </c>
      <c r="E53">
        <v>89274</v>
      </c>
      <c r="F53">
        <v>80932</v>
      </c>
      <c r="H53">
        <v>147019</v>
      </c>
      <c r="J53">
        <f t="shared" si="6"/>
        <v>83997.8</v>
      </c>
      <c r="K53">
        <f t="shared" si="7"/>
        <v>1.7502720309341435</v>
      </c>
      <c r="L53">
        <f t="shared" si="8"/>
        <v>110335</v>
      </c>
      <c r="M53">
        <f t="shared" si="9"/>
        <v>66316</v>
      </c>
      <c r="N53">
        <f t="shared" si="10"/>
        <v>83997.8</v>
      </c>
      <c r="O53">
        <f t="shared" si="11"/>
        <v>44019</v>
      </c>
      <c r="Q53">
        <v>47266</v>
      </c>
      <c r="R53">
        <v>3919</v>
      </c>
      <c r="T53">
        <v>-1782.3999999999942</v>
      </c>
      <c r="U53">
        <v>-1511.8000000000029</v>
      </c>
      <c r="W53">
        <v>20682</v>
      </c>
      <c r="X53">
        <v>5111</v>
      </c>
      <c r="AB53">
        <v>83997.8</v>
      </c>
      <c r="AC53">
        <v>1.7502720309341435</v>
      </c>
      <c r="AI53">
        <v>83997.8</v>
      </c>
      <c r="AJ53">
        <v>1.7502720309341435</v>
      </c>
    </row>
    <row r="54" spans="2:38" x14ac:dyDescent="0.25">
      <c r="B54">
        <v>62352</v>
      </c>
      <c r="C54">
        <v>45451</v>
      </c>
      <c r="D54">
        <v>103077</v>
      </c>
      <c r="E54">
        <v>104938</v>
      </c>
      <c r="F54">
        <v>113789</v>
      </c>
      <c r="H54">
        <v>125745</v>
      </c>
      <c r="J54">
        <f t="shared" si="6"/>
        <v>85921.4</v>
      </c>
      <c r="K54">
        <f t="shared" si="7"/>
        <v>1.4634887234146559</v>
      </c>
      <c r="L54">
        <f t="shared" si="8"/>
        <v>113789</v>
      </c>
      <c r="M54">
        <f t="shared" si="9"/>
        <v>45451</v>
      </c>
      <c r="N54">
        <f t="shared" si="10"/>
        <v>85921.4</v>
      </c>
      <c r="O54">
        <f t="shared" si="11"/>
        <v>68338</v>
      </c>
      <c r="Q54">
        <v>43458</v>
      </c>
      <c r="R54">
        <v>2557</v>
      </c>
      <c r="T54">
        <v>15762.199999999997</v>
      </c>
      <c r="U54">
        <v>2967.3999999999942</v>
      </c>
      <c r="W54">
        <v>40291</v>
      </c>
      <c r="X54">
        <v>3029.8</v>
      </c>
      <c r="AB54">
        <v>85921.4</v>
      </c>
      <c r="AC54">
        <v>1.4634887234146559</v>
      </c>
      <c r="AI54">
        <v>85921.4</v>
      </c>
      <c r="AJ54">
        <v>1.4634887234146559</v>
      </c>
    </row>
    <row r="55" spans="2:38" x14ac:dyDescent="0.25">
      <c r="B55">
        <v>51110</v>
      </c>
      <c r="C55">
        <v>107155</v>
      </c>
      <c r="D55">
        <v>93816</v>
      </c>
      <c r="E55">
        <v>95121</v>
      </c>
      <c r="F55">
        <v>96686</v>
      </c>
      <c r="H55">
        <v>123366</v>
      </c>
      <c r="J55">
        <f t="shared" si="6"/>
        <v>88777.600000000006</v>
      </c>
      <c r="K55">
        <f t="shared" si="7"/>
        <v>1.3896072883249828</v>
      </c>
      <c r="L55">
        <f t="shared" si="8"/>
        <v>107155</v>
      </c>
      <c r="M55">
        <f t="shared" si="9"/>
        <v>51110</v>
      </c>
      <c r="N55">
        <f t="shared" si="10"/>
        <v>88777.600000000006</v>
      </c>
      <c r="O55">
        <f t="shared" si="11"/>
        <v>56045</v>
      </c>
      <c r="Q55">
        <v>19308</v>
      </c>
      <c r="R55">
        <v>0</v>
      </c>
      <c r="T55">
        <v>23833.600000000006</v>
      </c>
      <c r="U55">
        <v>2078.6000000000058</v>
      </c>
      <c r="W55">
        <v>23833.599999999999</v>
      </c>
      <c r="X55">
        <v>2798.6</v>
      </c>
      <c r="AF55">
        <v>88777.600000000006</v>
      </c>
      <c r="AG55">
        <v>1.3896072883249828</v>
      </c>
      <c r="AI55">
        <v>88777.600000000006</v>
      </c>
      <c r="AJ55">
        <v>1.3896072883249828</v>
      </c>
    </row>
    <row r="56" spans="2:38" x14ac:dyDescent="0.25">
      <c r="B56">
        <v>64585</v>
      </c>
      <c r="C56">
        <v>42481</v>
      </c>
      <c r="D56">
        <v>6012</v>
      </c>
      <c r="E56">
        <v>81698</v>
      </c>
      <c r="F56">
        <v>17553</v>
      </c>
      <c r="H56">
        <v>55681</v>
      </c>
      <c r="J56">
        <f t="shared" si="6"/>
        <v>42465.8</v>
      </c>
      <c r="K56">
        <f t="shared" si="7"/>
        <v>1.3111963038492152</v>
      </c>
      <c r="L56">
        <f t="shared" si="8"/>
        <v>81698</v>
      </c>
      <c r="M56">
        <f t="shared" si="9"/>
        <v>6012</v>
      </c>
      <c r="N56">
        <f t="shared" si="10"/>
        <v>42465.8</v>
      </c>
      <c r="O56">
        <f t="shared" si="11"/>
        <v>75686</v>
      </c>
      <c r="Q56">
        <v>-42965</v>
      </c>
      <c r="R56">
        <v>-2796</v>
      </c>
      <c r="T56">
        <v>-15172</v>
      </c>
      <c r="U56">
        <v>-2282.5999999999985</v>
      </c>
      <c r="W56">
        <v>19438</v>
      </c>
      <c r="X56">
        <v>2375.4</v>
      </c>
      <c r="AD56">
        <v>42465.8</v>
      </c>
      <c r="AE56">
        <v>1.3111963038492152</v>
      </c>
      <c r="AI56">
        <v>42465.8</v>
      </c>
      <c r="AJ56">
        <v>1.3111963038492152</v>
      </c>
    </row>
    <row r="57" spans="2:38" x14ac:dyDescent="0.25">
      <c r="B57">
        <v>32454</v>
      </c>
      <c r="C57">
        <v>19655</v>
      </c>
      <c r="D57">
        <v>65246</v>
      </c>
      <c r="E57">
        <v>22906</v>
      </c>
      <c r="F57">
        <v>107519</v>
      </c>
      <c r="H57">
        <v>105252</v>
      </c>
      <c r="J57">
        <f t="shared" si="6"/>
        <v>49556</v>
      </c>
      <c r="K57">
        <f t="shared" si="7"/>
        <v>2.1239002340786182</v>
      </c>
      <c r="L57">
        <f t="shared" si="8"/>
        <v>107519</v>
      </c>
      <c r="M57">
        <f t="shared" si="9"/>
        <v>19655</v>
      </c>
      <c r="N57">
        <f t="shared" si="10"/>
        <v>49556</v>
      </c>
      <c r="O57">
        <f t="shared" si="11"/>
        <v>87864</v>
      </c>
      <c r="Q57">
        <v>-33984</v>
      </c>
      <c r="R57">
        <v>642</v>
      </c>
      <c r="T57">
        <v>-39397.600000000006</v>
      </c>
      <c r="U57">
        <v>-5460.5999999999985</v>
      </c>
      <c r="W57">
        <v>39397.600000000006</v>
      </c>
      <c r="X57">
        <v>5460.6</v>
      </c>
      <c r="AB57">
        <v>49556</v>
      </c>
      <c r="AC57">
        <v>2.1239002340786182</v>
      </c>
      <c r="AK57">
        <v>49556</v>
      </c>
      <c r="AL57">
        <v>2.1239002340786182</v>
      </c>
    </row>
    <row r="58" spans="2:38" x14ac:dyDescent="0.25">
      <c r="B58">
        <v>20576</v>
      </c>
      <c r="C58">
        <v>110896</v>
      </c>
      <c r="D58">
        <v>78011</v>
      </c>
      <c r="E58">
        <v>17398</v>
      </c>
      <c r="F58">
        <v>29233</v>
      </c>
      <c r="H58">
        <v>58291</v>
      </c>
      <c r="J58">
        <f t="shared" si="6"/>
        <v>51222.8</v>
      </c>
      <c r="K58">
        <f t="shared" si="7"/>
        <v>1.137989332875204</v>
      </c>
      <c r="L58">
        <f t="shared" si="8"/>
        <v>110896</v>
      </c>
      <c r="M58">
        <f t="shared" si="9"/>
        <v>17398</v>
      </c>
      <c r="N58">
        <f t="shared" si="10"/>
        <v>51222.8</v>
      </c>
      <c r="O58">
        <f t="shared" si="11"/>
        <v>93498</v>
      </c>
      <c r="Q58">
        <v>10567</v>
      </c>
      <c r="R58">
        <v>4257</v>
      </c>
      <c r="T58">
        <v>4778</v>
      </c>
      <c r="U58">
        <v>-2067.5999999999985</v>
      </c>
      <c r="W58">
        <v>21765.200000000001</v>
      </c>
      <c r="X58">
        <v>4163.6000000000004</v>
      </c>
      <c r="Z58">
        <v>51222.8</v>
      </c>
      <c r="AA58">
        <v>1.137989332875204</v>
      </c>
      <c r="AI58">
        <v>51222.8</v>
      </c>
      <c r="AJ58">
        <v>1.137989332875204</v>
      </c>
    </row>
    <row r="59" spans="2:38" x14ac:dyDescent="0.25">
      <c r="B59">
        <v>53152</v>
      </c>
      <c r="C59">
        <v>36868</v>
      </c>
      <c r="D59">
        <v>101795</v>
      </c>
      <c r="E59">
        <v>43719</v>
      </c>
      <c r="F59">
        <v>37913</v>
      </c>
      <c r="H59">
        <v>147220</v>
      </c>
      <c r="J59">
        <f t="shared" si="6"/>
        <v>54689.4</v>
      </c>
      <c r="K59">
        <f t="shared" si="7"/>
        <v>2.6919293318266426</v>
      </c>
      <c r="L59">
        <f t="shared" si="8"/>
        <v>101795</v>
      </c>
      <c r="M59">
        <f t="shared" si="9"/>
        <v>36868</v>
      </c>
      <c r="N59">
        <f t="shared" si="10"/>
        <v>54689.4</v>
      </c>
      <c r="O59">
        <f t="shared" si="11"/>
        <v>64927</v>
      </c>
      <c r="Q59">
        <v>49066</v>
      </c>
      <c r="R59">
        <v>3995</v>
      </c>
      <c r="T59">
        <v>-16084.799999999996</v>
      </c>
      <c r="U59">
        <v>-1009</v>
      </c>
      <c r="W59">
        <v>26280.800000000003</v>
      </c>
      <c r="X59">
        <v>1112.6000000000001</v>
      </c>
      <c r="AB59">
        <v>54689.4</v>
      </c>
      <c r="AC59">
        <v>2.6919293318266426</v>
      </c>
      <c r="AK59">
        <v>54689.4</v>
      </c>
      <c r="AL59">
        <v>2.6919293318266426</v>
      </c>
    </row>
    <row r="60" spans="2:38" x14ac:dyDescent="0.25">
      <c r="B60">
        <v>29525</v>
      </c>
      <c r="C60">
        <v>64783</v>
      </c>
      <c r="D60">
        <v>37850</v>
      </c>
      <c r="E60">
        <v>38560</v>
      </c>
      <c r="F60">
        <v>103254</v>
      </c>
      <c r="H60">
        <v>110600</v>
      </c>
      <c r="J60">
        <f t="shared" si="6"/>
        <v>54794.400000000001</v>
      </c>
      <c r="K60">
        <f t="shared" si="7"/>
        <v>2.0184544405997693</v>
      </c>
      <c r="L60">
        <f t="shared" si="8"/>
        <v>103254</v>
      </c>
      <c r="M60">
        <f t="shared" si="9"/>
        <v>29525</v>
      </c>
      <c r="N60">
        <f t="shared" si="10"/>
        <v>54794.400000000001</v>
      </c>
      <c r="O60">
        <f t="shared" si="11"/>
        <v>73729</v>
      </c>
      <c r="Q60">
        <v>28928</v>
      </c>
      <c r="R60">
        <v>645</v>
      </c>
      <c r="T60">
        <v>10711.200000000004</v>
      </c>
      <c r="U60">
        <v>-775</v>
      </c>
      <c r="W60">
        <v>19334.8</v>
      </c>
      <c r="X60">
        <v>4827.8</v>
      </c>
      <c r="AD60">
        <v>54794.400000000001</v>
      </c>
      <c r="AE60">
        <v>2.0184544405997693</v>
      </c>
      <c r="AI60">
        <v>54794.400000000001</v>
      </c>
      <c r="AJ60">
        <v>2.0184544405997693</v>
      </c>
    </row>
    <row r="61" spans="2:38" x14ac:dyDescent="0.25">
      <c r="B61">
        <v>47602</v>
      </c>
      <c r="C61">
        <v>49830</v>
      </c>
      <c r="D61">
        <v>78173</v>
      </c>
      <c r="E61">
        <v>82918</v>
      </c>
      <c r="F61">
        <v>51977</v>
      </c>
      <c r="H61">
        <v>113385</v>
      </c>
      <c r="J61">
        <f t="shared" si="6"/>
        <v>62100</v>
      </c>
      <c r="K61">
        <f t="shared" si="7"/>
        <v>1.8258454106280193</v>
      </c>
      <c r="L61">
        <f t="shared" si="8"/>
        <v>82918</v>
      </c>
      <c r="M61">
        <f t="shared" si="9"/>
        <v>47602</v>
      </c>
      <c r="N61">
        <f t="shared" si="10"/>
        <v>62100</v>
      </c>
      <c r="O61">
        <f t="shared" si="11"/>
        <v>35316</v>
      </c>
      <c r="Q61">
        <v>-2727</v>
      </c>
      <c r="R61">
        <v>-2599</v>
      </c>
      <c r="T61">
        <v>4486.8000000000029</v>
      </c>
      <c r="U61">
        <v>-668.80000000000291</v>
      </c>
      <c r="W61">
        <v>31512.000000000004</v>
      </c>
      <c r="X61">
        <v>5025.2000000000007</v>
      </c>
      <c r="AD61">
        <v>62100</v>
      </c>
      <c r="AE61">
        <v>1.8258454106280193</v>
      </c>
      <c r="AI61">
        <v>62100</v>
      </c>
      <c r="AJ61">
        <v>1.8258454106280193</v>
      </c>
    </row>
    <row r="62" spans="2:38" x14ac:dyDescent="0.25">
      <c r="B62">
        <v>23016</v>
      </c>
      <c r="C62">
        <v>49973</v>
      </c>
      <c r="D62">
        <v>19243</v>
      </c>
      <c r="E62">
        <v>56588</v>
      </c>
      <c r="F62">
        <v>61081</v>
      </c>
      <c r="H62">
        <v>60706</v>
      </c>
      <c r="J62">
        <f t="shared" si="6"/>
        <v>41980.2</v>
      </c>
      <c r="K62">
        <f t="shared" si="7"/>
        <v>1.4460626676385535</v>
      </c>
      <c r="L62">
        <f t="shared" si="8"/>
        <v>61081</v>
      </c>
      <c r="M62">
        <f t="shared" si="9"/>
        <v>19243</v>
      </c>
      <c r="N62">
        <f t="shared" si="10"/>
        <v>41980.2</v>
      </c>
      <c r="O62">
        <f t="shared" si="11"/>
        <v>41838</v>
      </c>
      <c r="Q62">
        <v>-23795</v>
      </c>
      <c r="R62">
        <v>47</v>
      </c>
      <c r="T62">
        <v>5523</v>
      </c>
      <c r="U62">
        <v>49</v>
      </c>
      <c r="W62">
        <v>17224.599999999999</v>
      </c>
      <c r="X62">
        <v>2419.4</v>
      </c>
      <c r="AD62">
        <v>41980.2</v>
      </c>
      <c r="AE62">
        <v>1.4460626676385535</v>
      </c>
      <c r="AI62">
        <v>41980.2</v>
      </c>
      <c r="AJ62">
        <v>1.4460626676385535</v>
      </c>
    </row>
    <row r="63" spans="2:38" x14ac:dyDescent="0.25">
      <c r="B63">
        <v>74376</v>
      </c>
      <c r="C63">
        <v>47419</v>
      </c>
      <c r="D63">
        <v>97748</v>
      </c>
      <c r="E63">
        <v>51142</v>
      </c>
      <c r="F63">
        <v>34994</v>
      </c>
      <c r="H63">
        <v>76198</v>
      </c>
      <c r="J63">
        <f t="shared" si="6"/>
        <v>61135.8</v>
      </c>
      <c r="K63">
        <f t="shared" si="7"/>
        <v>1.2463728290134422</v>
      </c>
      <c r="L63">
        <f t="shared" si="8"/>
        <v>97748</v>
      </c>
      <c r="M63">
        <f t="shared" si="9"/>
        <v>34994</v>
      </c>
      <c r="N63">
        <f t="shared" si="10"/>
        <v>61135.8</v>
      </c>
      <c r="O63">
        <f t="shared" si="11"/>
        <v>62754</v>
      </c>
      <c r="Q63">
        <v>6334</v>
      </c>
      <c r="R63">
        <v>-8626</v>
      </c>
      <c r="T63">
        <v>5220</v>
      </c>
      <c r="U63">
        <v>3229.8000000000029</v>
      </c>
      <c r="W63">
        <v>36805.199999999997</v>
      </c>
      <c r="X63">
        <v>3602.2</v>
      </c>
      <c r="Z63">
        <v>61135.8</v>
      </c>
      <c r="AA63">
        <v>1.2463728290134422</v>
      </c>
      <c r="AI63">
        <v>61135.8</v>
      </c>
      <c r="AJ63">
        <v>1.2463728290134422</v>
      </c>
    </row>
    <row r="64" spans="2:38" x14ac:dyDescent="0.25">
      <c r="B64">
        <v>108962</v>
      </c>
      <c r="C64">
        <v>55191</v>
      </c>
      <c r="D64">
        <v>36680</v>
      </c>
      <c r="E64">
        <v>10901</v>
      </c>
      <c r="F64">
        <v>28097</v>
      </c>
      <c r="H64">
        <v>70887</v>
      </c>
      <c r="J64">
        <f t="shared" si="6"/>
        <v>47966.2</v>
      </c>
      <c r="K64">
        <f t="shared" si="7"/>
        <v>1.4778531549299299</v>
      </c>
      <c r="L64">
        <f t="shared" si="8"/>
        <v>108962</v>
      </c>
      <c r="M64">
        <f t="shared" si="9"/>
        <v>10901</v>
      </c>
      <c r="N64">
        <f t="shared" si="10"/>
        <v>47966.2</v>
      </c>
      <c r="O64">
        <f t="shared" si="11"/>
        <v>98061</v>
      </c>
      <c r="Q64">
        <v>531</v>
      </c>
      <c r="R64">
        <v>10178</v>
      </c>
      <c r="T64">
        <v>-7187</v>
      </c>
      <c r="U64">
        <v>-286.60000000000582</v>
      </c>
      <c r="W64">
        <v>31123.399999999998</v>
      </c>
      <c r="X64">
        <v>4734.6000000000004</v>
      </c>
      <c r="Z64">
        <v>47966.2</v>
      </c>
      <c r="AA64">
        <v>1.4778531549299299</v>
      </c>
      <c r="AI64">
        <v>47966.2</v>
      </c>
      <c r="AJ64">
        <v>1.4778531549299299</v>
      </c>
    </row>
    <row r="65" spans="2:38" x14ac:dyDescent="0.25">
      <c r="B65">
        <v>38415</v>
      </c>
      <c r="C65">
        <v>90549</v>
      </c>
      <c r="D65">
        <v>93097</v>
      </c>
      <c r="E65">
        <v>23979</v>
      </c>
      <c r="F65">
        <v>16101</v>
      </c>
      <c r="H65">
        <v>103117</v>
      </c>
      <c r="J65">
        <f t="shared" si="6"/>
        <v>52428.2</v>
      </c>
      <c r="K65">
        <f t="shared" si="7"/>
        <v>1.9668231982024942</v>
      </c>
      <c r="L65">
        <f t="shared" si="8"/>
        <v>93097</v>
      </c>
      <c r="M65">
        <f t="shared" si="9"/>
        <v>16101</v>
      </c>
      <c r="N65">
        <f t="shared" si="10"/>
        <v>52428.2</v>
      </c>
      <c r="O65">
        <f t="shared" si="11"/>
        <v>76996</v>
      </c>
      <c r="Q65">
        <v>-20129</v>
      </c>
      <c r="R65">
        <v>-3608</v>
      </c>
      <c r="T65">
        <v>-10523.200000000004</v>
      </c>
      <c r="U65">
        <v>623.59999999999854</v>
      </c>
      <c r="W65">
        <v>14024.8</v>
      </c>
      <c r="X65">
        <v>4215.6000000000004</v>
      </c>
      <c r="AF65">
        <v>52428.2</v>
      </c>
      <c r="AG65">
        <v>1.9668231982024942</v>
      </c>
      <c r="AI65">
        <v>52428.2</v>
      </c>
      <c r="AJ65">
        <v>1.9668231982024942</v>
      </c>
    </row>
    <row r="66" spans="2:38" x14ac:dyDescent="0.25">
      <c r="B66">
        <v>52984</v>
      </c>
      <c r="C66">
        <v>36955</v>
      </c>
      <c r="D66">
        <v>94252</v>
      </c>
      <c r="E66">
        <v>79022</v>
      </c>
      <c r="F66">
        <v>20212</v>
      </c>
      <c r="H66">
        <v>117150</v>
      </c>
      <c r="J66">
        <f t="shared" ref="J66:J101" si="12">AVERAGE(B66:F66)</f>
        <v>56685</v>
      </c>
      <c r="K66">
        <f t="shared" ref="K66:K97" si="13">H66/J66</f>
        <v>2.0666843080179942</v>
      </c>
      <c r="L66">
        <f t="shared" ref="L66:L101" si="14">MAX(B66:F66)</f>
        <v>94252</v>
      </c>
      <c r="M66">
        <f t="shared" ref="M66:M101" si="15">MIN(B66:F66)</f>
        <v>20212</v>
      </c>
      <c r="N66">
        <f t="shared" ref="N66:N101" si="16">AVERAGE(B66:F66)</f>
        <v>56685</v>
      </c>
      <c r="O66">
        <f t="shared" ref="O66:O101" si="17">L66-M66</f>
        <v>74040</v>
      </c>
      <c r="Q66">
        <v>8787</v>
      </c>
      <c r="R66">
        <v>-266</v>
      </c>
      <c r="T66">
        <v>129.59999999999854</v>
      </c>
      <c r="U66">
        <v>1351.1999999999971</v>
      </c>
      <c r="W66">
        <v>22802</v>
      </c>
      <c r="X66">
        <v>3568.0000000000005</v>
      </c>
      <c r="AD66">
        <v>56685</v>
      </c>
      <c r="AE66">
        <v>2.0666843080179942</v>
      </c>
      <c r="AK66">
        <v>56685</v>
      </c>
      <c r="AL66">
        <v>2.0666843080179942</v>
      </c>
    </row>
    <row r="67" spans="2:38" x14ac:dyDescent="0.25">
      <c r="B67">
        <v>101080</v>
      </c>
      <c r="C67">
        <v>25796</v>
      </c>
      <c r="D67">
        <v>107889</v>
      </c>
      <c r="E67">
        <v>27648</v>
      </c>
      <c r="F67">
        <v>44615</v>
      </c>
      <c r="H67">
        <v>116444</v>
      </c>
      <c r="J67">
        <f t="shared" si="12"/>
        <v>61405.599999999999</v>
      </c>
      <c r="K67">
        <f t="shared" si="13"/>
        <v>1.8963091314147245</v>
      </c>
      <c r="L67">
        <f t="shared" si="14"/>
        <v>107889</v>
      </c>
      <c r="M67">
        <f t="shared" si="15"/>
        <v>25796</v>
      </c>
      <c r="N67">
        <f t="shared" si="16"/>
        <v>61405.599999999999</v>
      </c>
      <c r="O67">
        <f t="shared" si="17"/>
        <v>82093</v>
      </c>
      <c r="Q67">
        <v>9311</v>
      </c>
      <c r="R67">
        <v>-8696</v>
      </c>
      <c r="T67">
        <v>4948.5999999999985</v>
      </c>
      <c r="U67">
        <v>-3596.2000000000044</v>
      </c>
      <c r="W67">
        <v>49649.4</v>
      </c>
      <c r="X67">
        <v>3596.2</v>
      </c>
      <c r="AD67">
        <v>61405.599999999999</v>
      </c>
      <c r="AE67">
        <v>1.8963091314147245</v>
      </c>
      <c r="AI67">
        <v>61405.599999999999</v>
      </c>
      <c r="AJ67">
        <v>1.8963091314147245</v>
      </c>
    </row>
    <row r="68" spans="2:38" x14ac:dyDescent="0.25">
      <c r="B68">
        <v>10350</v>
      </c>
      <c r="C68">
        <v>19963</v>
      </c>
      <c r="D68">
        <v>99046</v>
      </c>
      <c r="E68">
        <v>40437</v>
      </c>
      <c r="F68">
        <v>36850</v>
      </c>
      <c r="H68">
        <v>93790</v>
      </c>
      <c r="J68">
        <f t="shared" si="12"/>
        <v>41329.199999999997</v>
      </c>
      <c r="K68">
        <f t="shared" si="13"/>
        <v>2.2693398372095275</v>
      </c>
      <c r="L68">
        <f t="shared" si="14"/>
        <v>99046</v>
      </c>
      <c r="M68">
        <f t="shared" si="15"/>
        <v>10350</v>
      </c>
      <c r="N68">
        <f t="shared" si="16"/>
        <v>41329.199999999997</v>
      </c>
      <c r="O68">
        <f t="shared" si="17"/>
        <v>88696</v>
      </c>
      <c r="Q68">
        <v>19375</v>
      </c>
      <c r="R68">
        <v>579</v>
      </c>
      <c r="T68">
        <v>-17735.400000000001</v>
      </c>
      <c r="U68">
        <v>-4211.4000000000015</v>
      </c>
      <c r="W68">
        <v>22979.8</v>
      </c>
      <c r="X68">
        <v>4211.3999999999996</v>
      </c>
      <c r="Z68">
        <v>41329.199999999997</v>
      </c>
      <c r="AA68">
        <v>2.2693398372095275</v>
      </c>
      <c r="AI68">
        <v>41329.199999999997</v>
      </c>
      <c r="AJ68">
        <v>2.2693398372095275</v>
      </c>
    </row>
    <row r="69" spans="2:38" x14ac:dyDescent="0.25">
      <c r="B69">
        <v>63197</v>
      </c>
      <c r="C69">
        <v>94574</v>
      </c>
      <c r="D69">
        <v>59301</v>
      </c>
      <c r="E69">
        <v>31481</v>
      </c>
      <c r="F69">
        <v>60298</v>
      </c>
      <c r="H69">
        <v>69378</v>
      </c>
      <c r="J69">
        <f t="shared" si="12"/>
        <v>61770.2</v>
      </c>
      <c r="K69">
        <f t="shared" si="13"/>
        <v>1.1231629491243351</v>
      </c>
      <c r="L69">
        <f t="shared" si="14"/>
        <v>94574</v>
      </c>
      <c r="M69">
        <f t="shared" si="15"/>
        <v>31481</v>
      </c>
      <c r="N69">
        <f t="shared" si="16"/>
        <v>61770.2</v>
      </c>
      <c r="O69">
        <f t="shared" si="17"/>
        <v>63093</v>
      </c>
      <c r="Q69">
        <v>-14754</v>
      </c>
      <c r="R69">
        <v>-72</v>
      </c>
      <c r="T69">
        <v>1205</v>
      </c>
      <c r="U69">
        <v>-650.60000000000582</v>
      </c>
      <c r="W69">
        <v>29297.000000000004</v>
      </c>
      <c r="X69">
        <v>684.2</v>
      </c>
      <c r="Z69">
        <v>61770.2</v>
      </c>
      <c r="AA69">
        <v>1.1231629491243351</v>
      </c>
      <c r="AI69">
        <v>61770.2</v>
      </c>
      <c r="AJ69">
        <v>1.1231629491243351</v>
      </c>
    </row>
    <row r="70" spans="2:38" x14ac:dyDescent="0.25">
      <c r="B70">
        <v>94624</v>
      </c>
      <c r="C70">
        <v>15520</v>
      </c>
      <c r="D70">
        <v>112686</v>
      </c>
      <c r="E70">
        <v>32485</v>
      </c>
      <c r="F70">
        <v>18857</v>
      </c>
      <c r="H70">
        <v>127810</v>
      </c>
      <c r="J70">
        <f t="shared" si="12"/>
        <v>54834.400000000001</v>
      </c>
      <c r="K70">
        <f t="shared" si="13"/>
        <v>2.3308361174737025</v>
      </c>
      <c r="L70">
        <f t="shared" si="14"/>
        <v>112686</v>
      </c>
      <c r="M70">
        <f t="shared" si="15"/>
        <v>15520</v>
      </c>
      <c r="N70">
        <f t="shared" si="16"/>
        <v>54834.400000000001</v>
      </c>
      <c r="O70">
        <f t="shared" si="17"/>
        <v>97166</v>
      </c>
      <c r="Q70">
        <v>6286</v>
      </c>
      <c r="R70">
        <v>3489</v>
      </c>
      <c r="T70">
        <v>-32200.400000000001</v>
      </c>
      <c r="U70">
        <v>1005</v>
      </c>
      <c r="W70">
        <v>32200.400000000001</v>
      </c>
      <c r="X70">
        <v>1192.2</v>
      </c>
      <c r="AB70">
        <v>54834.400000000001</v>
      </c>
      <c r="AC70">
        <v>2.3308361174737025</v>
      </c>
      <c r="AK70">
        <v>54834.400000000001</v>
      </c>
      <c r="AL70">
        <v>2.3308361174737025</v>
      </c>
    </row>
    <row r="71" spans="2:38" x14ac:dyDescent="0.25">
      <c r="B71">
        <v>41631</v>
      </c>
      <c r="C71">
        <v>55942</v>
      </c>
      <c r="D71">
        <v>1228</v>
      </c>
      <c r="E71">
        <v>94115</v>
      </c>
      <c r="F71">
        <v>90133</v>
      </c>
      <c r="H71">
        <v>95998</v>
      </c>
      <c r="J71">
        <f t="shared" si="12"/>
        <v>56609.8</v>
      </c>
      <c r="K71">
        <f t="shared" si="13"/>
        <v>1.6957841221837915</v>
      </c>
      <c r="L71">
        <f t="shared" si="14"/>
        <v>94115</v>
      </c>
      <c r="M71">
        <f t="shared" si="15"/>
        <v>1228</v>
      </c>
      <c r="N71">
        <f t="shared" si="16"/>
        <v>56609.8</v>
      </c>
      <c r="O71">
        <f t="shared" si="17"/>
        <v>92887</v>
      </c>
      <c r="Q71">
        <v>-19991</v>
      </c>
      <c r="R71">
        <v>9057</v>
      </c>
      <c r="T71">
        <v>-31064.599999999991</v>
      </c>
      <c r="U71">
        <v>-1343.5999999999985</v>
      </c>
      <c r="W71">
        <v>41976.6</v>
      </c>
      <c r="X71">
        <v>7999.6</v>
      </c>
      <c r="AB71">
        <v>56609.8</v>
      </c>
      <c r="AC71">
        <v>1.6957841221837915</v>
      </c>
      <c r="AI71">
        <v>56609.8</v>
      </c>
      <c r="AJ71">
        <v>1.6957841221837915</v>
      </c>
    </row>
    <row r="72" spans="2:38" x14ac:dyDescent="0.25">
      <c r="B72">
        <v>22258</v>
      </c>
      <c r="C72">
        <v>16533</v>
      </c>
      <c r="D72">
        <v>121064</v>
      </c>
      <c r="E72">
        <v>102404</v>
      </c>
      <c r="F72">
        <v>36779</v>
      </c>
      <c r="H72">
        <v>92062</v>
      </c>
      <c r="J72">
        <f t="shared" si="12"/>
        <v>59807.6</v>
      </c>
      <c r="K72">
        <f t="shared" si="13"/>
        <v>1.5393026973160602</v>
      </c>
      <c r="L72">
        <f t="shared" si="14"/>
        <v>121064</v>
      </c>
      <c r="M72">
        <f t="shared" si="15"/>
        <v>16533</v>
      </c>
      <c r="N72">
        <f t="shared" si="16"/>
        <v>59807.6</v>
      </c>
      <c r="O72">
        <f t="shared" si="17"/>
        <v>104531</v>
      </c>
      <c r="Q72">
        <v>36466</v>
      </c>
      <c r="R72">
        <v>3560</v>
      </c>
      <c r="T72">
        <v>10140.199999999997</v>
      </c>
      <c r="U72">
        <v>7010.5999999999985</v>
      </c>
      <c r="W72">
        <v>17325.400000000001</v>
      </c>
      <c r="X72">
        <v>7424.6</v>
      </c>
      <c r="Z72">
        <v>59807.6</v>
      </c>
      <c r="AA72">
        <v>1.5393026973160602</v>
      </c>
      <c r="AI72">
        <v>59807.6</v>
      </c>
      <c r="AJ72">
        <v>1.5393026973160602</v>
      </c>
    </row>
    <row r="73" spans="2:38" x14ac:dyDescent="0.25">
      <c r="B73">
        <v>101841</v>
      </c>
      <c r="C73">
        <v>94732</v>
      </c>
      <c r="D73">
        <v>62162</v>
      </c>
      <c r="E73">
        <v>99840</v>
      </c>
      <c r="F73">
        <v>14810</v>
      </c>
      <c r="H73">
        <v>120870</v>
      </c>
      <c r="J73">
        <f t="shared" si="12"/>
        <v>74677</v>
      </c>
      <c r="K73">
        <f t="shared" si="13"/>
        <v>1.6185706442411987</v>
      </c>
      <c r="L73">
        <f t="shared" si="14"/>
        <v>101841</v>
      </c>
      <c r="M73">
        <f t="shared" si="15"/>
        <v>14810</v>
      </c>
      <c r="N73">
        <f t="shared" si="16"/>
        <v>74677</v>
      </c>
      <c r="O73">
        <f t="shared" si="17"/>
        <v>87031</v>
      </c>
      <c r="Q73">
        <v>33909</v>
      </c>
      <c r="R73">
        <v>-410</v>
      </c>
      <c r="T73">
        <v>-7856</v>
      </c>
      <c r="U73">
        <v>1408.3999999999942</v>
      </c>
      <c r="W73">
        <v>16819.2</v>
      </c>
      <c r="X73">
        <v>1698.3999999999999</v>
      </c>
      <c r="AB73">
        <v>74677</v>
      </c>
      <c r="AC73">
        <v>1.6185706442411987</v>
      </c>
      <c r="AI73">
        <v>74677</v>
      </c>
      <c r="AJ73">
        <v>1.6185706442411987</v>
      </c>
    </row>
    <row r="74" spans="2:38" x14ac:dyDescent="0.25">
      <c r="B74">
        <v>62279</v>
      </c>
      <c r="C74">
        <v>85194</v>
      </c>
      <c r="D74">
        <v>28101</v>
      </c>
      <c r="E74">
        <v>106447</v>
      </c>
      <c r="F74">
        <v>49818</v>
      </c>
      <c r="H74">
        <v>89974</v>
      </c>
      <c r="J74">
        <f t="shared" si="12"/>
        <v>66367.8</v>
      </c>
      <c r="K74">
        <f t="shared" si="13"/>
        <v>1.3556875472744312</v>
      </c>
      <c r="L74">
        <f t="shared" si="14"/>
        <v>106447</v>
      </c>
      <c r="M74">
        <f t="shared" si="15"/>
        <v>28101</v>
      </c>
      <c r="N74">
        <f t="shared" si="16"/>
        <v>66367.8</v>
      </c>
      <c r="O74">
        <f t="shared" si="17"/>
        <v>78346</v>
      </c>
      <c r="Q74">
        <v>553</v>
      </c>
      <c r="R74">
        <v>15</v>
      </c>
      <c r="T74">
        <v>-8859</v>
      </c>
      <c r="U74">
        <v>1947.2000000000044</v>
      </c>
      <c r="W74">
        <v>23641</v>
      </c>
      <c r="X74">
        <v>2502</v>
      </c>
      <c r="AB74">
        <v>66367.8</v>
      </c>
      <c r="AC74">
        <v>1.3556875472744312</v>
      </c>
      <c r="AI74">
        <v>66367.8</v>
      </c>
      <c r="AJ74">
        <v>1.3556875472744312</v>
      </c>
    </row>
    <row r="75" spans="2:38" x14ac:dyDescent="0.25">
      <c r="B75">
        <v>49462</v>
      </c>
      <c r="C75">
        <v>101406</v>
      </c>
      <c r="D75">
        <v>54824</v>
      </c>
      <c r="E75">
        <v>43219</v>
      </c>
      <c r="F75">
        <v>60255</v>
      </c>
      <c r="H75">
        <v>101492</v>
      </c>
      <c r="J75">
        <f t="shared" si="12"/>
        <v>61833.2</v>
      </c>
      <c r="K75">
        <f t="shared" si="13"/>
        <v>1.6413835932799856</v>
      </c>
      <c r="L75">
        <f t="shared" si="14"/>
        <v>101406</v>
      </c>
      <c r="M75">
        <f t="shared" si="15"/>
        <v>43219</v>
      </c>
      <c r="N75">
        <f t="shared" si="16"/>
        <v>61833.2</v>
      </c>
      <c r="O75">
        <f t="shared" si="17"/>
        <v>58187</v>
      </c>
      <c r="Q75">
        <v>-11545</v>
      </c>
      <c r="R75">
        <v>-8775</v>
      </c>
      <c r="T75">
        <v>6606.1999999999971</v>
      </c>
      <c r="U75">
        <v>306.39999999999418</v>
      </c>
      <c r="W75">
        <v>20455.799999999996</v>
      </c>
      <c r="X75">
        <v>1627.6</v>
      </c>
      <c r="AD75">
        <v>61833.2</v>
      </c>
      <c r="AE75">
        <v>1.6413835932799856</v>
      </c>
      <c r="AI75">
        <v>61833.2</v>
      </c>
      <c r="AJ75">
        <v>1.6413835932799856</v>
      </c>
    </row>
    <row r="76" spans="2:38" x14ac:dyDescent="0.25">
      <c r="B76">
        <v>48892</v>
      </c>
      <c r="C76">
        <v>69762</v>
      </c>
      <c r="D76">
        <v>66886</v>
      </c>
      <c r="E76">
        <v>47413</v>
      </c>
      <c r="F76">
        <v>12835</v>
      </c>
      <c r="H76">
        <v>88256</v>
      </c>
      <c r="J76">
        <f t="shared" si="12"/>
        <v>49157.599999999999</v>
      </c>
      <c r="K76">
        <f t="shared" si="13"/>
        <v>1.7953683662343158</v>
      </c>
      <c r="L76">
        <f t="shared" si="14"/>
        <v>69762</v>
      </c>
      <c r="M76">
        <f t="shared" si="15"/>
        <v>12835</v>
      </c>
      <c r="N76">
        <f t="shared" si="16"/>
        <v>49157.599999999999</v>
      </c>
      <c r="O76">
        <f t="shared" si="17"/>
        <v>56927</v>
      </c>
      <c r="Q76">
        <v>14210</v>
      </c>
      <c r="R76">
        <v>2042</v>
      </c>
      <c r="T76">
        <v>-14777.800000000003</v>
      </c>
      <c r="U76">
        <v>-53.599999999998545</v>
      </c>
      <c r="W76">
        <v>32875.799999999996</v>
      </c>
      <c r="X76">
        <v>4881.6000000000004</v>
      </c>
      <c r="AB76">
        <v>49157.599999999999</v>
      </c>
      <c r="AC76">
        <v>1.7953683662343158</v>
      </c>
      <c r="AI76">
        <v>49157.599999999999</v>
      </c>
      <c r="AJ76">
        <v>1.7953683662343158</v>
      </c>
    </row>
    <row r="77" spans="2:38" x14ac:dyDescent="0.25">
      <c r="B77">
        <v>81655</v>
      </c>
      <c r="C77">
        <v>71403</v>
      </c>
      <c r="D77">
        <v>25027</v>
      </c>
      <c r="E77">
        <v>92279</v>
      </c>
      <c r="F77">
        <v>29301</v>
      </c>
      <c r="H77">
        <v>110844</v>
      </c>
      <c r="J77">
        <f t="shared" si="12"/>
        <v>59933</v>
      </c>
      <c r="K77">
        <f t="shared" si="13"/>
        <v>1.8494652361804014</v>
      </c>
      <c r="L77">
        <f t="shared" si="14"/>
        <v>92279</v>
      </c>
      <c r="M77">
        <f t="shared" si="15"/>
        <v>25027</v>
      </c>
      <c r="N77">
        <f t="shared" si="16"/>
        <v>59933</v>
      </c>
      <c r="O77">
        <f t="shared" si="17"/>
        <v>67252</v>
      </c>
      <c r="Q77">
        <v>-1701</v>
      </c>
      <c r="R77">
        <v>-6075</v>
      </c>
      <c r="T77">
        <v>2910.1999999999971</v>
      </c>
      <c r="U77">
        <v>-1832.4000000000015</v>
      </c>
      <c r="W77">
        <v>29474.2</v>
      </c>
      <c r="X77">
        <v>2838.8</v>
      </c>
      <c r="AD77">
        <v>59933</v>
      </c>
      <c r="AE77">
        <v>1.8494652361804014</v>
      </c>
      <c r="AK77">
        <v>59933</v>
      </c>
      <c r="AL77">
        <v>1.8494652361804014</v>
      </c>
    </row>
    <row r="78" spans="2:38" x14ac:dyDescent="0.25">
      <c r="B78">
        <v>87334</v>
      </c>
      <c r="C78">
        <v>79022</v>
      </c>
      <c r="D78">
        <v>30659</v>
      </c>
      <c r="E78">
        <v>13250</v>
      </c>
      <c r="F78">
        <v>14737</v>
      </c>
      <c r="H78">
        <v>63443</v>
      </c>
      <c r="J78">
        <f t="shared" si="12"/>
        <v>45000.4</v>
      </c>
      <c r="K78">
        <f t="shared" si="13"/>
        <v>1.4098319126052212</v>
      </c>
      <c r="L78">
        <f t="shared" si="14"/>
        <v>87334</v>
      </c>
      <c r="M78">
        <f t="shared" si="15"/>
        <v>13250</v>
      </c>
      <c r="N78">
        <f t="shared" si="16"/>
        <v>45000.4</v>
      </c>
      <c r="O78">
        <f t="shared" si="17"/>
        <v>74084</v>
      </c>
      <c r="Q78">
        <v>-29668</v>
      </c>
      <c r="R78">
        <v>-3</v>
      </c>
      <c r="T78">
        <v>3943</v>
      </c>
      <c r="U78">
        <v>3141.5999999999985</v>
      </c>
      <c r="W78">
        <v>16305.8</v>
      </c>
      <c r="X78">
        <v>4155.6000000000004</v>
      </c>
      <c r="AD78">
        <v>45000.4</v>
      </c>
      <c r="AE78">
        <v>1.4098319126052212</v>
      </c>
      <c r="AI78">
        <v>45000.4</v>
      </c>
      <c r="AJ78">
        <v>1.4098319126052212</v>
      </c>
    </row>
    <row r="79" spans="2:38" x14ac:dyDescent="0.25">
      <c r="B79">
        <v>112149</v>
      </c>
      <c r="C79">
        <v>35177</v>
      </c>
      <c r="D79">
        <v>12297</v>
      </c>
      <c r="E79">
        <v>84014</v>
      </c>
      <c r="F79">
        <v>67876</v>
      </c>
      <c r="H79">
        <v>79955</v>
      </c>
      <c r="J79">
        <f t="shared" si="12"/>
        <v>62302.6</v>
      </c>
      <c r="K79">
        <f t="shared" si="13"/>
        <v>1.2833332798310184</v>
      </c>
      <c r="L79">
        <f t="shared" si="14"/>
        <v>112149</v>
      </c>
      <c r="M79">
        <f t="shared" si="15"/>
        <v>12297</v>
      </c>
      <c r="N79">
        <f t="shared" si="16"/>
        <v>62302.6</v>
      </c>
      <c r="O79">
        <f t="shared" si="17"/>
        <v>99852</v>
      </c>
      <c r="Q79">
        <v>11075</v>
      </c>
      <c r="R79">
        <v>-814</v>
      </c>
      <c r="T79">
        <v>-5470.4000000000015</v>
      </c>
      <c r="U79">
        <v>3155.7999999999956</v>
      </c>
      <c r="W79">
        <v>13331.2</v>
      </c>
      <c r="X79">
        <v>4559.7999999999993</v>
      </c>
      <c r="AB79">
        <v>62302.6</v>
      </c>
      <c r="AC79">
        <v>1.2833332798310184</v>
      </c>
      <c r="AI79">
        <v>62302.6</v>
      </c>
      <c r="AJ79">
        <v>1.2833332798310184</v>
      </c>
    </row>
    <row r="80" spans="2:38" x14ac:dyDescent="0.25">
      <c r="B80">
        <v>92554</v>
      </c>
      <c r="C80">
        <v>49376</v>
      </c>
      <c r="D80">
        <v>42571</v>
      </c>
      <c r="E80">
        <v>32875</v>
      </c>
      <c r="F80">
        <v>28410</v>
      </c>
      <c r="H80">
        <v>123388</v>
      </c>
      <c r="J80">
        <f t="shared" si="12"/>
        <v>49157.2</v>
      </c>
      <c r="K80">
        <f t="shared" si="13"/>
        <v>2.5100697354609296</v>
      </c>
      <c r="L80">
        <f t="shared" si="14"/>
        <v>92554</v>
      </c>
      <c r="M80">
        <f t="shared" si="15"/>
        <v>28410</v>
      </c>
      <c r="N80">
        <f t="shared" si="16"/>
        <v>49157.2</v>
      </c>
      <c r="O80">
        <f t="shared" si="17"/>
        <v>64144</v>
      </c>
      <c r="Q80">
        <v>32245</v>
      </c>
      <c r="R80">
        <v>9016</v>
      </c>
      <c r="T80">
        <v>11666.799999999996</v>
      </c>
      <c r="U80">
        <v>201.79999999999563</v>
      </c>
      <c r="W80">
        <v>15876.8</v>
      </c>
      <c r="X80">
        <v>1612.9999999999998</v>
      </c>
      <c r="AD80">
        <v>49157.2</v>
      </c>
      <c r="AE80">
        <v>2.5100697354609296</v>
      </c>
      <c r="AK80">
        <v>49157.2</v>
      </c>
      <c r="AL80">
        <v>2.5100697354609296</v>
      </c>
    </row>
    <row r="81" spans="2:38" x14ac:dyDescent="0.25">
      <c r="B81">
        <v>35565</v>
      </c>
      <c r="C81">
        <v>69091</v>
      </c>
      <c r="D81">
        <v>27339</v>
      </c>
      <c r="E81">
        <v>64212</v>
      </c>
      <c r="F81">
        <v>109858</v>
      </c>
      <c r="H81">
        <v>132049</v>
      </c>
      <c r="J81">
        <f t="shared" si="12"/>
        <v>61213</v>
      </c>
      <c r="K81">
        <f t="shared" si="13"/>
        <v>2.1572051688366849</v>
      </c>
      <c r="L81">
        <f t="shared" si="14"/>
        <v>109858</v>
      </c>
      <c r="M81">
        <f t="shared" si="15"/>
        <v>27339</v>
      </c>
      <c r="N81">
        <f t="shared" si="16"/>
        <v>61213</v>
      </c>
      <c r="O81">
        <f t="shared" si="17"/>
        <v>82519</v>
      </c>
      <c r="Q81">
        <v>3514</v>
      </c>
      <c r="R81">
        <v>-23</v>
      </c>
      <c r="T81">
        <v>-9118.3999999999942</v>
      </c>
      <c r="U81">
        <v>-840.19999999999709</v>
      </c>
      <c r="W81">
        <v>37500.400000000001</v>
      </c>
      <c r="X81">
        <v>981.40000000000009</v>
      </c>
      <c r="AF81">
        <v>61213</v>
      </c>
      <c r="AG81">
        <v>2.1572051688366849</v>
      </c>
      <c r="AK81">
        <v>61213</v>
      </c>
      <c r="AL81">
        <v>2.1572051688366849</v>
      </c>
    </row>
    <row r="82" spans="2:38" x14ac:dyDescent="0.25">
      <c r="B82">
        <v>65601</v>
      </c>
      <c r="C82">
        <v>83414</v>
      </c>
      <c r="D82">
        <v>78091</v>
      </c>
      <c r="E82">
        <v>69089</v>
      </c>
      <c r="F82">
        <v>26859</v>
      </c>
      <c r="H82">
        <v>117310</v>
      </c>
      <c r="J82">
        <f t="shared" si="12"/>
        <v>64610.8</v>
      </c>
      <c r="K82">
        <f t="shared" si="13"/>
        <v>1.8156407287945668</v>
      </c>
      <c r="L82">
        <f t="shared" si="14"/>
        <v>83414</v>
      </c>
      <c r="M82">
        <f t="shared" si="15"/>
        <v>26859</v>
      </c>
      <c r="N82">
        <f t="shared" si="16"/>
        <v>64610.8</v>
      </c>
      <c r="O82">
        <f t="shared" si="17"/>
        <v>56555</v>
      </c>
      <c r="Q82">
        <v>15097</v>
      </c>
      <c r="R82">
        <v>-320</v>
      </c>
      <c r="T82">
        <v>-15363.800000000003</v>
      </c>
      <c r="U82">
        <v>2455</v>
      </c>
      <c r="W82">
        <v>16021.400000000001</v>
      </c>
      <c r="X82">
        <v>3029.8</v>
      </c>
      <c r="AB82">
        <v>64610.8</v>
      </c>
      <c r="AC82">
        <v>1.8156407287945668</v>
      </c>
      <c r="AK82">
        <v>64610.8</v>
      </c>
      <c r="AL82">
        <v>1.8156407287945668</v>
      </c>
    </row>
    <row r="83" spans="2:38" x14ac:dyDescent="0.25">
      <c r="B83">
        <v>67235</v>
      </c>
      <c r="C83">
        <v>20562</v>
      </c>
      <c r="D83">
        <v>29078</v>
      </c>
      <c r="E83">
        <v>42762</v>
      </c>
      <c r="F83">
        <v>75594</v>
      </c>
      <c r="H83">
        <v>115203</v>
      </c>
      <c r="J83">
        <f t="shared" si="12"/>
        <v>47046.2</v>
      </c>
      <c r="K83">
        <f t="shared" si="13"/>
        <v>2.4487206193061288</v>
      </c>
      <c r="L83">
        <f t="shared" si="14"/>
        <v>75594</v>
      </c>
      <c r="M83">
        <f t="shared" si="15"/>
        <v>20562</v>
      </c>
      <c r="N83">
        <f t="shared" si="16"/>
        <v>47046.2</v>
      </c>
      <c r="O83">
        <f t="shared" si="17"/>
        <v>55032</v>
      </c>
      <c r="Q83">
        <v>8439</v>
      </c>
      <c r="R83">
        <v>-67</v>
      </c>
      <c r="T83">
        <v>-7713.4000000000015</v>
      </c>
      <c r="U83">
        <v>-2006</v>
      </c>
      <c r="W83">
        <v>18762.599999999999</v>
      </c>
      <c r="X83">
        <v>4370.7999999999993</v>
      </c>
      <c r="AD83">
        <v>47046.2</v>
      </c>
      <c r="AE83">
        <v>2.4487206193061288</v>
      </c>
      <c r="AK83">
        <v>47046.2</v>
      </c>
      <c r="AL83">
        <v>2.4487206193061288</v>
      </c>
    </row>
    <row r="84" spans="2:38" x14ac:dyDescent="0.25">
      <c r="B84">
        <v>80737</v>
      </c>
      <c r="C84">
        <v>16780</v>
      </c>
      <c r="D84">
        <v>98408</v>
      </c>
      <c r="E84">
        <v>52021</v>
      </c>
      <c r="F84">
        <v>82327</v>
      </c>
      <c r="H84">
        <v>90952</v>
      </c>
      <c r="J84">
        <f t="shared" si="12"/>
        <v>66054.600000000006</v>
      </c>
      <c r="K84">
        <f t="shared" si="13"/>
        <v>1.3769215164424582</v>
      </c>
      <c r="L84">
        <f t="shared" si="14"/>
        <v>98408</v>
      </c>
      <c r="M84">
        <f t="shared" si="15"/>
        <v>16780</v>
      </c>
      <c r="N84">
        <f t="shared" si="16"/>
        <v>66054.600000000006</v>
      </c>
      <c r="O84">
        <f t="shared" si="17"/>
        <v>81628</v>
      </c>
      <c r="Q84">
        <v>18013</v>
      </c>
      <c r="R84">
        <v>5140</v>
      </c>
      <c r="T84">
        <v>5145.0000000000073</v>
      </c>
      <c r="U84">
        <v>522.00000000000728</v>
      </c>
      <c r="W84">
        <v>20131.399999999998</v>
      </c>
      <c r="X84">
        <v>3890.8</v>
      </c>
      <c r="Z84">
        <v>66054.600000000006</v>
      </c>
      <c r="AA84">
        <v>1.3769215164424582</v>
      </c>
      <c r="AI84">
        <v>66054.600000000006</v>
      </c>
      <c r="AJ84">
        <v>1.3769215164424582</v>
      </c>
    </row>
    <row r="85" spans="2:38" x14ac:dyDescent="0.25">
      <c r="B85">
        <v>8754</v>
      </c>
      <c r="C85">
        <v>50725</v>
      </c>
      <c r="D85">
        <v>90509</v>
      </c>
      <c r="E85">
        <v>43190</v>
      </c>
      <c r="F85">
        <v>94095</v>
      </c>
      <c r="H85">
        <v>60410</v>
      </c>
      <c r="J85">
        <f t="shared" si="12"/>
        <v>57454.6</v>
      </c>
      <c r="K85">
        <f t="shared" si="13"/>
        <v>1.0514388752162578</v>
      </c>
      <c r="L85">
        <f t="shared" si="14"/>
        <v>94095</v>
      </c>
      <c r="M85">
        <f t="shared" si="15"/>
        <v>8754</v>
      </c>
      <c r="N85">
        <f t="shared" si="16"/>
        <v>57454.6</v>
      </c>
      <c r="O85">
        <f t="shared" si="17"/>
        <v>85341</v>
      </c>
      <c r="Q85">
        <v>-54595</v>
      </c>
      <c r="R85">
        <v>-179</v>
      </c>
      <c r="T85">
        <v>-11892.799999999996</v>
      </c>
      <c r="U85">
        <v>4598.1999999999971</v>
      </c>
      <c r="W85">
        <v>13565.6</v>
      </c>
      <c r="X85">
        <v>4598.2</v>
      </c>
      <c r="AF85">
        <v>57454.6</v>
      </c>
      <c r="AG85">
        <v>1.0514388752162578</v>
      </c>
      <c r="AI85">
        <v>57454.6</v>
      </c>
      <c r="AJ85">
        <v>1.0514388752162578</v>
      </c>
    </row>
    <row r="86" spans="2:38" x14ac:dyDescent="0.25">
      <c r="B86">
        <v>31910</v>
      </c>
      <c r="C86">
        <v>87523</v>
      </c>
      <c r="D86">
        <v>43817</v>
      </c>
      <c r="E86">
        <v>89821</v>
      </c>
      <c r="F86">
        <v>30742</v>
      </c>
      <c r="H86">
        <v>86605</v>
      </c>
      <c r="J86">
        <f t="shared" si="12"/>
        <v>56762.6</v>
      </c>
      <c r="K86">
        <f t="shared" si="13"/>
        <v>1.5257405404262667</v>
      </c>
      <c r="L86">
        <f t="shared" si="14"/>
        <v>89821</v>
      </c>
      <c r="M86">
        <f t="shared" si="15"/>
        <v>30742</v>
      </c>
      <c r="N86">
        <f t="shared" si="16"/>
        <v>56762.6</v>
      </c>
      <c r="O86">
        <f t="shared" si="17"/>
        <v>59079</v>
      </c>
      <c r="Q86">
        <v>-25448</v>
      </c>
      <c r="R86">
        <v>-387</v>
      </c>
      <c r="T86">
        <v>-29509.599999999999</v>
      </c>
      <c r="U86">
        <v>-1266</v>
      </c>
      <c r="W86">
        <v>29509.599999999999</v>
      </c>
      <c r="X86">
        <v>6476.8000000000011</v>
      </c>
      <c r="AB86">
        <v>56762.6</v>
      </c>
      <c r="AC86">
        <v>1.5257405404262667</v>
      </c>
      <c r="AI86">
        <v>56762.6</v>
      </c>
      <c r="AJ86">
        <v>1.5257405404262667</v>
      </c>
    </row>
    <row r="87" spans="2:38" x14ac:dyDescent="0.25">
      <c r="B87">
        <v>46551</v>
      </c>
      <c r="C87">
        <v>73341</v>
      </c>
      <c r="D87">
        <v>76961</v>
      </c>
      <c r="E87">
        <v>39703</v>
      </c>
      <c r="F87">
        <v>49193</v>
      </c>
      <c r="H87">
        <v>59118</v>
      </c>
      <c r="J87">
        <f t="shared" si="12"/>
        <v>57149.8</v>
      </c>
      <c r="K87">
        <f t="shared" si="13"/>
        <v>1.0344393156231517</v>
      </c>
      <c r="L87">
        <f t="shared" si="14"/>
        <v>76961</v>
      </c>
      <c r="M87">
        <f t="shared" si="15"/>
        <v>39703</v>
      </c>
      <c r="N87">
        <f t="shared" si="16"/>
        <v>57149.8</v>
      </c>
      <c r="O87">
        <f t="shared" si="17"/>
        <v>37258</v>
      </c>
      <c r="Q87">
        <v>-13083</v>
      </c>
      <c r="R87">
        <v>6203</v>
      </c>
      <c r="T87">
        <v>8368</v>
      </c>
      <c r="U87">
        <v>4519.8000000000029</v>
      </c>
      <c r="W87">
        <v>14923.600000000002</v>
      </c>
      <c r="X87">
        <v>4519.8</v>
      </c>
      <c r="Z87">
        <v>57149.8</v>
      </c>
      <c r="AA87">
        <v>1.0344393156231517</v>
      </c>
      <c r="AI87">
        <v>57149.8</v>
      </c>
      <c r="AJ87">
        <v>1.0344393156231517</v>
      </c>
    </row>
    <row r="88" spans="2:38" x14ac:dyDescent="0.25">
      <c r="B88">
        <v>48529</v>
      </c>
      <c r="C88">
        <v>78059</v>
      </c>
      <c r="D88">
        <v>56992</v>
      </c>
      <c r="E88">
        <v>25870</v>
      </c>
      <c r="F88">
        <v>24667</v>
      </c>
      <c r="H88">
        <v>102651</v>
      </c>
      <c r="J88">
        <f t="shared" si="12"/>
        <v>46823.4</v>
      </c>
      <c r="K88">
        <f t="shared" si="13"/>
        <v>2.1923012852548083</v>
      </c>
      <c r="L88">
        <f t="shared" si="14"/>
        <v>78059</v>
      </c>
      <c r="M88">
        <f t="shared" si="15"/>
        <v>24667</v>
      </c>
      <c r="N88">
        <f t="shared" si="16"/>
        <v>46823.4</v>
      </c>
      <c r="O88">
        <f t="shared" si="17"/>
        <v>53392</v>
      </c>
      <c r="Q88">
        <v>41397</v>
      </c>
      <c r="R88">
        <v>865</v>
      </c>
      <c r="T88">
        <v>-2696.4000000000015</v>
      </c>
      <c r="U88">
        <v>1268.4000000000015</v>
      </c>
      <c r="W88">
        <v>23787.199999999997</v>
      </c>
      <c r="X88">
        <v>5426.8</v>
      </c>
      <c r="Z88">
        <v>46823.4</v>
      </c>
      <c r="AA88">
        <v>2.1923012852548083</v>
      </c>
      <c r="AK88">
        <v>46823.4</v>
      </c>
      <c r="AL88">
        <v>2.1923012852548083</v>
      </c>
    </row>
    <row r="89" spans="2:38" x14ac:dyDescent="0.25">
      <c r="B89">
        <v>73966</v>
      </c>
      <c r="C89">
        <v>16892</v>
      </c>
      <c r="D89">
        <v>13445</v>
      </c>
      <c r="E89">
        <v>103241</v>
      </c>
      <c r="F89">
        <v>44153</v>
      </c>
      <c r="H89">
        <v>62382</v>
      </c>
      <c r="J89">
        <f t="shared" si="12"/>
        <v>50339.4</v>
      </c>
      <c r="K89">
        <f t="shared" si="13"/>
        <v>1.2392281195246666</v>
      </c>
      <c r="L89">
        <f t="shared" si="14"/>
        <v>103241</v>
      </c>
      <c r="M89">
        <f t="shared" si="15"/>
        <v>13445</v>
      </c>
      <c r="N89">
        <f t="shared" si="16"/>
        <v>50339.4</v>
      </c>
      <c r="O89">
        <f t="shared" si="17"/>
        <v>89796</v>
      </c>
      <c r="Q89">
        <v>-2193</v>
      </c>
      <c r="R89">
        <v>3957</v>
      </c>
      <c r="T89">
        <v>19072.800000000003</v>
      </c>
      <c r="U89">
        <v>-2023.4000000000015</v>
      </c>
      <c r="W89">
        <v>40098.800000000003</v>
      </c>
      <c r="X89">
        <v>2517.4</v>
      </c>
      <c r="AD89">
        <v>50339.4</v>
      </c>
      <c r="AE89">
        <v>1.2392281195246666</v>
      </c>
      <c r="AI89">
        <v>50339.4</v>
      </c>
      <c r="AJ89">
        <v>1.2392281195246666</v>
      </c>
    </row>
    <row r="90" spans="2:38" x14ac:dyDescent="0.25">
      <c r="B90">
        <v>38271</v>
      </c>
      <c r="C90">
        <v>99907</v>
      </c>
      <c r="D90">
        <v>88071</v>
      </c>
      <c r="E90">
        <v>87947</v>
      </c>
      <c r="F90">
        <v>28756</v>
      </c>
      <c r="H90">
        <v>113376</v>
      </c>
      <c r="J90">
        <f t="shared" si="12"/>
        <v>68590.399999999994</v>
      </c>
      <c r="K90">
        <f t="shared" si="13"/>
        <v>1.652942685856913</v>
      </c>
      <c r="L90">
        <f t="shared" si="14"/>
        <v>99907</v>
      </c>
      <c r="M90">
        <f t="shared" si="15"/>
        <v>28756</v>
      </c>
      <c r="N90">
        <f t="shared" si="16"/>
        <v>68590.399999999994</v>
      </c>
      <c r="O90">
        <f t="shared" si="17"/>
        <v>71151</v>
      </c>
      <c r="Q90">
        <v>-6057</v>
      </c>
      <c r="R90">
        <v>6747</v>
      </c>
      <c r="T90">
        <v>-240.40000000000873</v>
      </c>
      <c r="U90">
        <v>-789.20000000001164</v>
      </c>
      <c r="W90">
        <v>18993.599999999999</v>
      </c>
      <c r="X90">
        <v>2609.6</v>
      </c>
      <c r="AF90">
        <v>68590.399999999994</v>
      </c>
      <c r="AG90">
        <v>1.652942685856913</v>
      </c>
      <c r="AI90">
        <v>68590.399999999994</v>
      </c>
      <c r="AJ90">
        <v>1.652942685856913</v>
      </c>
    </row>
    <row r="91" spans="2:38" x14ac:dyDescent="0.25">
      <c r="B91">
        <v>32235</v>
      </c>
      <c r="C91">
        <v>109197</v>
      </c>
      <c r="D91">
        <v>65730</v>
      </c>
      <c r="E91">
        <v>16414</v>
      </c>
      <c r="F91">
        <v>14900</v>
      </c>
      <c r="H91">
        <v>69156</v>
      </c>
      <c r="J91">
        <f t="shared" si="12"/>
        <v>47695.199999999997</v>
      </c>
      <c r="K91">
        <f t="shared" si="13"/>
        <v>1.4499572284003424</v>
      </c>
      <c r="L91">
        <f t="shared" si="14"/>
        <v>109197</v>
      </c>
      <c r="M91">
        <f t="shared" si="15"/>
        <v>14900</v>
      </c>
      <c r="N91">
        <f t="shared" si="16"/>
        <v>47695.199999999997</v>
      </c>
      <c r="O91">
        <f t="shared" si="17"/>
        <v>94297</v>
      </c>
      <c r="Q91">
        <v>-15345</v>
      </c>
      <c r="R91">
        <v>3844</v>
      </c>
      <c r="T91">
        <v>-15969.600000000006</v>
      </c>
      <c r="U91">
        <v>-1183</v>
      </c>
      <c r="W91">
        <v>15969.6</v>
      </c>
      <c r="X91">
        <v>2667.8</v>
      </c>
      <c r="AB91">
        <v>47695.199999999997</v>
      </c>
      <c r="AC91">
        <v>1.4499572284003424</v>
      </c>
      <c r="AI91">
        <v>47695.199999999997</v>
      </c>
      <c r="AJ91">
        <v>1.4499572284003424</v>
      </c>
    </row>
    <row r="92" spans="2:38" x14ac:dyDescent="0.25">
      <c r="B92">
        <v>114808</v>
      </c>
      <c r="C92">
        <v>23943</v>
      </c>
      <c r="D92">
        <v>99297</v>
      </c>
      <c r="E92">
        <v>85519</v>
      </c>
      <c r="F92">
        <v>5704</v>
      </c>
      <c r="H92">
        <v>86103</v>
      </c>
      <c r="J92">
        <f t="shared" si="12"/>
        <v>65854.2</v>
      </c>
      <c r="K92">
        <f t="shared" si="13"/>
        <v>1.3074792496150587</v>
      </c>
      <c r="L92">
        <f t="shared" si="14"/>
        <v>114808</v>
      </c>
      <c r="M92">
        <f t="shared" si="15"/>
        <v>5704</v>
      </c>
      <c r="N92">
        <f t="shared" si="16"/>
        <v>65854.2</v>
      </c>
      <c r="O92">
        <f t="shared" si="17"/>
        <v>109104</v>
      </c>
      <c r="Q92">
        <v>-23982</v>
      </c>
      <c r="R92">
        <v>6842</v>
      </c>
      <c r="T92">
        <v>-19065</v>
      </c>
      <c r="U92">
        <v>-2479.1999999999971</v>
      </c>
      <c r="W92">
        <v>22381</v>
      </c>
      <c r="X92">
        <v>6117.6</v>
      </c>
      <c r="AB92">
        <v>65854.2</v>
      </c>
      <c r="AC92">
        <v>1.3074792496150587</v>
      </c>
      <c r="AI92">
        <v>65854.2</v>
      </c>
      <c r="AJ92">
        <v>1.3074792496150587</v>
      </c>
    </row>
    <row r="93" spans="2:38" x14ac:dyDescent="0.25">
      <c r="B93">
        <v>54695</v>
      </c>
      <c r="C93">
        <v>23546</v>
      </c>
      <c r="D93">
        <v>66932</v>
      </c>
      <c r="E93">
        <v>21529</v>
      </c>
      <c r="F93">
        <v>60853</v>
      </c>
      <c r="H93">
        <v>117297</v>
      </c>
      <c r="J93">
        <f t="shared" si="12"/>
        <v>45511</v>
      </c>
      <c r="K93">
        <f t="shared" si="13"/>
        <v>2.5773329524730286</v>
      </c>
      <c r="L93">
        <f t="shared" si="14"/>
        <v>66932</v>
      </c>
      <c r="M93">
        <f t="shared" si="15"/>
        <v>21529</v>
      </c>
      <c r="N93">
        <f t="shared" si="16"/>
        <v>45511</v>
      </c>
      <c r="O93">
        <f t="shared" si="17"/>
        <v>45403</v>
      </c>
      <c r="Q93">
        <v>58503</v>
      </c>
      <c r="R93">
        <v>6644</v>
      </c>
      <c r="T93">
        <v>8340.4000000000015</v>
      </c>
      <c r="U93">
        <v>-3478.5999999999985</v>
      </c>
      <c r="W93">
        <v>15663.2</v>
      </c>
      <c r="X93">
        <v>3478.5999999999995</v>
      </c>
      <c r="Z93">
        <v>45511</v>
      </c>
      <c r="AA93">
        <v>2.5773329524730286</v>
      </c>
      <c r="AK93">
        <v>45511</v>
      </c>
      <c r="AL93">
        <v>2.5773329524730286</v>
      </c>
    </row>
    <row r="94" spans="2:38" x14ac:dyDescent="0.25">
      <c r="B94">
        <v>42267</v>
      </c>
      <c r="C94">
        <v>60057</v>
      </c>
      <c r="D94">
        <v>49701</v>
      </c>
      <c r="E94">
        <v>48682</v>
      </c>
      <c r="F94">
        <v>94057</v>
      </c>
      <c r="H94">
        <v>99250</v>
      </c>
      <c r="J94">
        <f t="shared" si="12"/>
        <v>58952.800000000003</v>
      </c>
      <c r="K94">
        <f t="shared" si="13"/>
        <v>1.68355023001452</v>
      </c>
      <c r="L94">
        <f t="shared" si="14"/>
        <v>94057</v>
      </c>
      <c r="M94">
        <f t="shared" si="15"/>
        <v>42267</v>
      </c>
      <c r="N94">
        <f t="shared" si="16"/>
        <v>58952.800000000003</v>
      </c>
      <c r="O94">
        <f t="shared" si="17"/>
        <v>51790</v>
      </c>
      <c r="Q94">
        <v>5401</v>
      </c>
      <c r="R94">
        <v>-5154</v>
      </c>
      <c r="T94">
        <v>25447.600000000006</v>
      </c>
      <c r="U94">
        <v>2611.4000000000015</v>
      </c>
      <c r="W94">
        <v>25447.599999999999</v>
      </c>
      <c r="X94">
        <v>2756.2</v>
      </c>
      <c r="AD94">
        <v>58952.800000000003</v>
      </c>
      <c r="AE94">
        <v>1.68355023001452</v>
      </c>
      <c r="AI94">
        <v>58952.800000000003</v>
      </c>
      <c r="AJ94">
        <v>1.68355023001452</v>
      </c>
    </row>
    <row r="95" spans="2:38" x14ac:dyDescent="0.25">
      <c r="B95">
        <v>41735</v>
      </c>
      <c r="C95">
        <v>36698</v>
      </c>
      <c r="D95">
        <v>69205</v>
      </c>
      <c r="E95">
        <v>74250</v>
      </c>
      <c r="F95">
        <v>57013</v>
      </c>
      <c r="H95">
        <v>120053</v>
      </c>
      <c r="J95">
        <f t="shared" si="12"/>
        <v>55780.2</v>
      </c>
      <c r="K95">
        <f t="shared" si="13"/>
        <v>2.1522511572206628</v>
      </c>
      <c r="L95">
        <f t="shared" si="14"/>
        <v>74250</v>
      </c>
      <c r="M95">
        <f t="shared" si="15"/>
        <v>36698</v>
      </c>
      <c r="N95">
        <f t="shared" si="16"/>
        <v>55780.2</v>
      </c>
      <c r="O95">
        <f t="shared" si="17"/>
        <v>37552</v>
      </c>
      <c r="Q95">
        <v>30386</v>
      </c>
      <c r="R95">
        <v>-251</v>
      </c>
      <c r="T95">
        <v>23062.199999999997</v>
      </c>
      <c r="U95">
        <v>1946.3999999999942</v>
      </c>
      <c r="W95">
        <v>23062.2</v>
      </c>
      <c r="X95">
        <v>1946.4</v>
      </c>
      <c r="AD95">
        <v>55780.2</v>
      </c>
      <c r="AE95">
        <v>2.1522511572206628</v>
      </c>
      <c r="AK95">
        <v>55780.2</v>
      </c>
      <c r="AL95">
        <v>2.1522511572206628</v>
      </c>
    </row>
    <row r="96" spans="2:38" x14ac:dyDescent="0.25">
      <c r="B96">
        <v>67740</v>
      </c>
      <c r="C96">
        <v>35184</v>
      </c>
      <c r="D96">
        <v>57027</v>
      </c>
      <c r="E96">
        <v>81703</v>
      </c>
      <c r="F96">
        <v>80723</v>
      </c>
      <c r="H96">
        <v>106455</v>
      </c>
      <c r="J96">
        <f t="shared" si="12"/>
        <v>64475.4</v>
      </c>
      <c r="K96">
        <f t="shared" si="13"/>
        <v>1.6510948361700741</v>
      </c>
      <c r="L96">
        <f t="shared" si="14"/>
        <v>81703</v>
      </c>
      <c r="M96">
        <f t="shared" si="15"/>
        <v>35184</v>
      </c>
      <c r="N96">
        <f t="shared" si="16"/>
        <v>64475.4</v>
      </c>
      <c r="O96">
        <f t="shared" si="17"/>
        <v>46519</v>
      </c>
      <c r="Q96">
        <v>21585</v>
      </c>
      <c r="R96">
        <v>-6908</v>
      </c>
      <c r="T96">
        <v>-4601.4000000000015</v>
      </c>
      <c r="U96">
        <v>-1365.5999999999985</v>
      </c>
      <c r="W96">
        <v>9665</v>
      </c>
      <c r="X96">
        <v>2208</v>
      </c>
      <c r="AB96">
        <v>64475.4</v>
      </c>
      <c r="AC96">
        <v>1.6510948361700741</v>
      </c>
      <c r="AI96">
        <v>64475.4</v>
      </c>
      <c r="AJ96">
        <v>1.6510948361700741</v>
      </c>
    </row>
    <row r="97" spans="2:38" x14ac:dyDescent="0.25">
      <c r="B97">
        <v>72376</v>
      </c>
      <c r="C97">
        <v>39895</v>
      </c>
      <c r="D97">
        <v>17354</v>
      </c>
      <c r="E97">
        <v>31954</v>
      </c>
      <c r="F97">
        <v>92834</v>
      </c>
      <c r="H97">
        <v>109636</v>
      </c>
      <c r="J97">
        <f t="shared" si="12"/>
        <v>50882.6</v>
      </c>
      <c r="K97">
        <f t="shared" si="13"/>
        <v>2.1546854917005027</v>
      </c>
      <c r="L97">
        <f t="shared" si="14"/>
        <v>92834</v>
      </c>
      <c r="M97">
        <f t="shared" si="15"/>
        <v>17354</v>
      </c>
      <c r="N97">
        <f t="shared" si="16"/>
        <v>50882.6</v>
      </c>
      <c r="O97">
        <f t="shared" si="17"/>
        <v>75480</v>
      </c>
      <c r="Q97">
        <v>19846</v>
      </c>
      <c r="R97">
        <v>9853</v>
      </c>
      <c r="T97">
        <v>-1663</v>
      </c>
      <c r="U97">
        <v>1726.1999999999971</v>
      </c>
      <c r="W97">
        <v>22239.800000000003</v>
      </c>
      <c r="X97">
        <v>3693</v>
      </c>
      <c r="AD97">
        <v>50882.6</v>
      </c>
      <c r="AE97">
        <v>2.1546854917005027</v>
      </c>
      <c r="AK97">
        <v>50882.6</v>
      </c>
      <c r="AL97">
        <v>2.1546854917005027</v>
      </c>
    </row>
    <row r="98" spans="2:38" x14ac:dyDescent="0.25">
      <c r="B98">
        <v>98661</v>
      </c>
      <c r="C98">
        <v>76564</v>
      </c>
      <c r="D98">
        <v>69252</v>
      </c>
      <c r="E98">
        <v>29921</v>
      </c>
      <c r="F98">
        <v>52369</v>
      </c>
      <c r="H98">
        <v>116642</v>
      </c>
      <c r="J98">
        <f t="shared" si="12"/>
        <v>65353.4</v>
      </c>
      <c r="K98">
        <f t="shared" ref="K98:K129" si="18">H98/J98</f>
        <v>1.7847885496393454</v>
      </c>
      <c r="L98">
        <f t="shared" si="14"/>
        <v>98661</v>
      </c>
      <c r="M98">
        <f t="shared" si="15"/>
        <v>29921</v>
      </c>
      <c r="N98">
        <f t="shared" si="16"/>
        <v>65353.4</v>
      </c>
      <c r="O98">
        <f t="shared" si="17"/>
        <v>68740</v>
      </c>
      <c r="Q98">
        <v>-208</v>
      </c>
      <c r="R98">
        <v>1037</v>
      </c>
      <c r="T98">
        <v>1147.4000000000015</v>
      </c>
      <c r="U98">
        <v>3275.2000000000044</v>
      </c>
      <c r="W98">
        <v>15555.8</v>
      </c>
      <c r="X98">
        <v>5393.2</v>
      </c>
      <c r="AF98">
        <v>65353.4</v>
      </c>
      <c r="AG98">
        <v>1.7847885496393454</v>
      </c>
      <c r="AI98">
        <v>65353.4</v>
      </c>
      <c r="AJ98">
        <v>1.7847885496393454</v>
      </c>
    </row>
    <row r="99" spans="2:38" x14ac:dyDescent="0.25">
      <c r="B99">
        <v>28916</v>
      </c>
      <c r="C99">
        <v>27204</v>
      </c>
      <c r="D99">
        <v>100995</v>
      </c>
      <c r="E99">
        <v>80591</v>
      </c>
      <c r="F99">
        <v>71769</v>
      </c>
      <c r="H99">
        <v>140269</v>
      </c>
      <c r="J99">
        <f t="shared" si="12"/>
        <v>61895</v>
      </c>
      <c r="K99">
        <f t="shared" si="18"/>
        <v>2.2662412149608206</v>
      </c>
      <c r="L99">
        <f t="shared" si="14"/>
        <v>100995</v>
      </c>
      <c r="M99">
        <f t="shared" si="15"/>
        <v>27204</v>
      </c>
      <c r="N99">
        <f t="shared" si="16"/>
        <v>61895</v>
      </c>
      <c r="O99">
        <f t="shared" si="17"/>
        <v>73791</v>
      </c>
      <c r="Q99">
        <v>-4871</v>
      </c>
      <c r="R99">
        <v>316</v>
      </c>
      <c r="T99">
        <v>-24795.399999999994</v>
      </c>
      <c r="U99">
        <v>2199.8000000000029</v>
      </c>
      <c r="W99">
        <v>24795.4</v>
      </c>
      <c r="X99">
        <v>3034.6</v>
      </c>
      <c r="AF99">
        <v>61895</v>
      </c>
      <c r="AG99">
        <v>2.2662412149608206</v>
      </c>
      <c r="AK99">
        <v>61895</v>
      </c>
      <c r="AL99">
        <v>2.2662412149608206</v>
      </c>
    </row>
    <row r="100" spans="2:38" x14ac:dyDescent="0.25">
      <c r="B100">
        <v>83541</v>
      </c>
      <c r="C100">
        <v>34646</v>
      </c>
      <c r="D100">
        <v>101870</v>
      </c>
      <c r="E100">
        <v>37368</v>
      </c>
      <c r="F100">
        <v>67997</v>
      </c>
      <c r="H100">
        <v>78209</v>
      </c>
      <c r="J100">
        <f t="shared" si="12"/>
        <v>65084.4</v>
      </c>
      <c r="K100">
        <f t="shared" si="18"/>
        <v>1.2016550817092881</v>
      </c>
      <c r="L100">
        <f t="shared" si="14"/>
        <v>101870</v>
      </c>
      <c r="M100">
        <f t="shared" si="15"/>
        <v>34646</v>
      </c>
      <c r="N100">
        <f t="shared" si="16"/>
        <v>65084.4</v>
      </c>
      <c r="O100">
        <f t="shared" si="17"/>
        <v>67224</v>
      </c>
      <c r="Q100">
        <v>-47620</v>
      </c>
      <c r="R100">
        <v>-10082</v>
      </c>
      <c r="T100">
        <v>-11249.400000000001</v>
      </c>
      <c r="U100">
        <v>-981.40000000000146</v>
      </c>
      <c r="W100">
        <v>24396.2</v>
      </c>
      <c r="X100">
        <v>2093.8000000000002</v>
      </c>
      <c r="AF100">
        <v>65084.4</v>
      </c>
      <c r="AG100">
        <v>1.2016550817092881</v>
      </c>
      <c r="AI100">
        <v>65084.4</v>
      </c>
      <c r="AJ100">
        <v>1.2016550817092881</v>
      </c>
    </row>
    <row r="101" spans="2:38" x14ac:dyDescent="0.25">
      <c r="B101">
        <v>110662</v>
      </c>
      <c r="C101">
        <v>40237</v>
      </c>
      <c r="D101">
        <v>84894</v>
      </c>
      <c r="E101">
        <v>79291</v>
      </c>
      <c r="F101">
        <v>80750</v>
      </c>
      <c r="H101">
        <v>113497</v>
      </c>
      <c r="J101">
        <f t="shared" si="12"/>
        <v>79166.8</v>
      </c>
      <c r="K101">
        <f t="shared" si="18"/>
        <v>1.4336439012313242</v>
      </c>
      <c r="L101">
        <f t="shared" si="14"/>
        <v>110662</v>
      </c>
      <c r="M101">
        <f t="shared" si="15"/>
        <v>40237</v>
      </c>
      <c r="N101">
        <f t="shared" si="16"/>
        <v>79166.8</v>
      </c>
      <c r="O101">
        <f t="shared" si="17"/>
        <v>70425</v>
      </c>
      <c r="Q101">
        <v>4642</v>
      </c>
      <c r="R101">
        <v>-837</v>
      </c>
      <c r="T101">
        <v>-7031.5999999999913</v>
      </c>
      <c r="U101">
        <v>4442.1999999999971</v>
      </c>
      <c r="W101">
        <v>14649.600000000002</v>
      </c>
      <c r="X101">
        <v>4790.9999999999991</v>
      </c>
      <c r="AB101">
        <v>79166.8</v>
      </c>
      <c r="AC101">
        <v>1.4336439012313242</v>
      </c>
      <c r="AI101">
        <v>79166.8</v>
      </c>
      <c r="AJ101">
        <v>1.4336439012313242</v>
      </c>
    </row>
    <row r="103" spans="2:38" x14ac:dyDescent="0.25">
      <c r="B103">
        <v>1471424</v>
      </c>
      <c r="C103">
        <v>1439109</v>
      </c>
      <c r="D103">
        <v>1524402</v>
      </c>
      <c r="E103">
        <v>1486116</v>
      </c>
      <c r="F103">
        <v>1382884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BD12E-FD55-4353-BA86-24332AA82E0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94041</v>
      </c>
      <c r="C2">
        <v>65964</v>
      </c>
      <c r="D2">
        <v>27304</v>
      </c>
      <c r="E2">
        <v>67992</v>
      </c>
      <c r="F2">
        <v>47961</v>
      </c>
      <c r="H2">
        <v>94548</v>
      </c>
      <c r="J2">
        <f t="shared" ref="J2:J33" si="0">AVERAGE(B2:F2)</f>
        <v>60652.4</v>
      </c>
      <c r="K2">
        <f t="shared" ref="K2:K33" si="1">H2/J2</f>
        <v>1.5588501032110849</v>
      </c>
      <c r="L2">
        <f t="shared" ref="L2:L33" si="2">MAX(B2:F2)</f>
        <v>94041</v>
      </c>
      <c r="M2">
        <f t="shared" ref="M2:M33" si="3">MIN(B2:F2)</f>
        <v>27304</v>
      </c>
      <c r="N2">
        <f t="shared" ref="N2:N33" si="4">AVERAGE(B2:F2)</f>
        <v>60652.4</v>
      </c>
      <c r="O2">
        <f t="shared" ref="O2:O33" si="5">L2-M2</f>
        <v>66737</v>
      </c>
      <c r="Q2">
        <v>9063</v>
      </c>
      <c r="R2">
        <v>1027</v>
      </c>
      <c r="T2">
        <v>-17231.200000000004</v>
      </c>
      <c r="U2">
        <v>-2300.5999999999985</v>
      </c>
      <c r="W2">
        <v>36310</v>
      </c>
      <c r="X2">
        <v>6165.4</v>
      </c>
      <c r="AB2">
        <v>60652.4</v>
      </c>
      <c r="AC2">
        <v>1.5588501032110849</v>
      </c>
      <c r="AI2">
        <v>60652.4</v>
      </c>
      <c r="AJ2">
        <v>1.5588501032110849</v>
      </c>
    </row>
    <row r="3" spans="1:38" x14ac:dyDescent="0.25">
      <c r="B3">
        <v>102035</v>
      </c>
      <c r="C3">
        <v>64556</v>
      </c>
      <c r="D3">
        <v>18007</v>
      </c>
      <c r="E3">
        <v>70524</v>
      </c>
      <c r="F3">
        <v>83164</v>
      </c>
      <c r="H3">
        <v>76847</v>
      </c>
      <c r="J3">
        <f t="shared" si="0"/>
        <v>67657.2</v>
      </c>
      <c r="K3">
        <f t="shared" si="1"/>
        <v>1.1358288548742781</v>
      </c>
      <c r="L3">
        <f t="shared" si="2"/>
        <v>102035</v>
      </c>
      <c r="M3">
        <f t="shared" si="3"/>
        <v>18007</v>
      </c>
      <c r="N3">
        <f t="shared" si="4"/>
        <v>67657.2</v>
      </c>
      <c r="O3">
        <f t="shared" si="5"/>
        <v>84028</v>
      </c>
      <c r="Q3">
        <v>2924</v>
      </c>
      <c r="R3">
        <v>-1</v>
      </c>
      <c r="T3">
        <v>1114.1999999999971</v>
      </c>
      <c r="U3">
        <v>263.39999999999418</v>
      </c>
      <c r="W3">
        <v>7575.0000000000009</v>
      </c>
      <c r="X3">
        <v>3529.4</v>
      </c>
      <c r="AB3">
        <v>67657.2</v>
      </c>
      <c r="AC3">
        <v>1.1358288548742781</v>
      </c>
      <c r="AI3">
        <v>67657.2</v>
      </c>
      <c r="AJ3">
        <v>1.1358288548742781</v>
      </c>
    </row>
    <row r="4" spans="1:38" x14ac:dyDescent="0.25">
      <c r="B4">
        <v>90176</v>
      </c>
      <c r="C4">
        <v>93220</v>
      </c>
      <c r="D4">
        <v>34504</v>
      </c>
      <c r="E4">
        <v>93858</v>
      </c>
      <c r="F4">
        <v>16419</v>
      </c>
      <c r="H4">
        <v>135190</v>
      </c>
      <c r="J4">
        <f t="shared" si="0"/>
        <v>65635.399999999994</v>
      </c>
      <c r="K4">
        <f t="shared" si="1"/>
        <v>2.0597116799775734</v>
      </c>
      <c r="L4">
        <f t="shared" si="2"/>
        <v>93858</v>
      </c>
      <c r="M4">
        <f t="shared" si="3"/>
        <v>16419</v>
      </c>
      <c r="N4">
        <f t="shared" si="4"/>
        <v>65635.399999999994</v>
      </c>
      <c r="O4">
        <f t="shared" si="5"/>
        <v>77439</v>
      </c>
      <c r="Q4">
        <v>55486</v>
      </c>
      <c r="R4">
        <v>427</v>
      </c>
      <c r="T4">
        <v>12154.999999999993</v>
      </c>
      <c r="U4">
        <v>1685.3999999999942</v>
      </c>
      <c r="W4">
        <v>29866.6</v>
      </c>
      <c r="X4">
        <v>4125.8</v>
      </c>
      <c r="Z4">
        <v>65635.399999999994</v>
      </c>
      <c r="AA4">
        <v>2.0597116799775734</v>
      </c>
      <c r="AK4">
        <v>65635.399999999994</v>
      </c>
      <c r="AL4">
        <v>2.0597116799775734</v>
      </c>
    </row>
    <row r="5" spans="1:38" x14ac:dyDescent="0.25">
      <c r="B5">
        <v>43003</v>
      </c>
      <c r="C5">
        <v>15562</v>
      </c>
      <c r="D5">
        <v>63260</v>
      </c>
      <c r="E5">
        <v>61794</v>
      </c>
      <c r="F5">
        <v>88240</v>
      </c>
      <c r="H5">
        <v>81730</v>
      </c>
      <c r="J5">
        <f t="shared" si="0"/>
        <v>54371.8</v>
      </c>
      <c r="K5">
        <f t="shared" si="1"/>
        <v>1.5031689221250721</v>
      </c>
      <c r="L5">
        <f t="shared" si="2"/>
        <v>88240</v>
      </c>
      <c r="M5">
        <f t="shared" si="3"/>
        <v>15562</v>
      </c>
      <c r="N5">
        <f t="shared" si="4"/>
        <v>54371.8</v>
      </c>
      <c r="O5">
        <f t="shared" si="5"/>
        <v>72678</v>
      </c>
      <c r="Q5">
        <v>-30692</v>
      </c>
      <c r="R5">
        <v>403</v>
      </c>
      <c r="T5">
        <v>-15664.399999999994</v>
      </c>
      <c r="U5">
        <v>1290.2000000000044</v>
      </c>
      <c r="W5">
        <v>27162.800000000003</v>
      </c>
      <c r="X5">
        <v>3401</v>
      </c>
      <c r="AF5">
        <v>54371.8</v>
      </c>
      <c r="AG5">
        <v>1.5031689221250721</v>
      </c>
      <c r="AI5">
        <v>54371.8</v>
      </c>
      <c r="AJ5">
        <v>1.5031689221250721</v>
      </c>
    </row>
    <row r="6" spans="1:38" x14ac:dyDescent="0.25">
      <c r="B6">
        <v>30985</v>
      </c>
      <c r="C6">
        <v>29168</v>
      </c>
      <c r="D6">
        <v>112137</v>
      </c>
      <c r="E6">
        <v>36307</v>
      </c>
      <c r="F6">
        <v>38876</v>
      </c>
      <c r="H6">
        <v>137498</v>
      </c>
      <c r="J6">
        <f t="shared" si="0"/>
        <v>49494.6</v>
      </c>
      <c r="K6">
        <f t="shared" si="1"/>
        <v>2.7780404326936678</v>
      </c>
      <c r="L6">
        <f t="shared" si="2"/>
        <v>112137</v>
      </c>
      <c r="M6">
        <f t="shared" si="3"/>
        <v>29168</v>
      </c>
      <c r="N6">
        <f t="shared" si="4"/>
        <v>49494.6</v>
      </c>
      <c r="O6">
        <f t="shared" si="5"/>
        <v>82969</v>
      </c>
      <c r="Q6">
        <v>27782</v>
      </c>
      <c r="R6">
        <v>1573</v>
      </c>
      <c r="T6">
        <v>-18844.200000000004</v>
      </c>
      <c r="U6">
        <v>279.40000000000146</v>
      </c>
      <c r="W6">
        <v>23120.2</v>
      </c>
      <c r="X6">
        <v>394.59999999999997</v>
      </c>
      <c r="AF6">
        <v>49494.6</v>
      </c>
      <c r="AG6">
        <v>2.7780404326936678</v>
      </c>
      <c r="AK6">
        <v>49494.6</v>
      </c>
      <c r="AL6">
        <v>2.7780404326936678</v>
      </c>
    </row>
    <row r="7" spans="1:38" x14ac:dyDescent="0.25">
      <c r="B7">
        <v>16193</v>
      </c>
      <c r="C7">
        <v>69004</v>
      </c>
      <c r="D7">
        <v>41106</v>
      </c>
      <c r="E7">
        <v>56754</v>
      </c>
      <c r="F7">
        <v>86972</v>
      </c>
      <c r="H7">
        <v>126969</v>
      </c>
      <c r="J7">
        <f t="shared" si="0"/>
        <v>54005.8</v>
      </c>
      <c r="K7">
        <f t="shared" si="1"/>
        <v>2.3510252602498247</v>
      </c>
      <c r="L7">
        <f t="shared" si="2"/>
        <v>86972</v>
      </c>
      <c r="M7">
        <f t="shared" si="3"/>
        <v>16193</v>
      </c>
      <c r="N7">
        <f t="shared" si="4"/>
        <v>54005.8</v>
      </c>
      <c r="O7">
        <f t="shared" si="5"/>
        <v>70779</v>
      </c>
      <c r="Q7">
        <v>16638</v>
      </c>
      <c r="R7">
        <v>-180</v>
      </c>
      <c r="T7">
        <v>-22057.399999999994</v>
      </c>
      <c r="U7">
        <v>-3929</v>
      </c>
      <c r="W7">
        <v>22107</v>
      </c>
      <c r="X7">
        <v>4427.7999999999993</v>
      </c>
      <c r="AB7">
        <v>54005.8</v>
      </c>
      <c r="AC7">
        <v>2.3510252602498247</v>
      </c>
      <c r="AK7">
        <v>54005.8</v>
      </c>
      <c r="AL7">
        <v>2.3510252602498247</v>
      </c>
    </row>
    <row r="8" spans="1:38" x14ac:dyDescent="0.25">
      <c r="B8">
        <v>44050</v>
      </c>
      <c r="C8">
        <v>77509</v>
      </c>
      <c r="D8">
        <v>27435</v>
      </c>
      <c r="E8">
        <v>58625</v>
      </c>
      <c r="F8">
        <v>59792</v>
      </c>
      <c r="H8">
        <v>84839</v>
      </c>
      <c r="J8">
        <f t="shared" si="0"/>
        <v>53482.2</v>
      </c>
      <c r="K8">
        <f t="shared" si="1"/>
        <v>1.5863034804103049</v>
      </c>
      <c r="L8">
        <f t="shared" si="2"/>
        <v>77509</v>
      </c>
      <c r="M8">
        <f t="shared" si="3"/>
        <v>27435</v>
      </c>
      <c r="N8">
        <f t="shared" si="4"/>
        <v>53482.2</v>
      </c>
      <c r="O8">
        <f t="shared" si="5"/>
        <v>50074</v>
      </c>
      <c r="Q8">
        <v>10301</v>
      </c>
      <c r="R8">
        <v>1951</v>
      </c>
      <c r="T8">
        <v>18993</v>
      </c>
      <c r="U8">
        <v>-2027.6000000000058</v>
      </c>
      <c r="W8">
        <v>18993</v>
      </c>
      <c r="X8">
        <v>2027.6</v>
      </c>
      <c r="AD8">
        <v>53482.2</v>
      </c>
      <c r="AE8">
        <v>1.5863034804103049</v>
      </c>
      <c r="AI8">
        <v>53482.2</v>
      </c>
      <c r="AJ8">
        <v>1.5863034804103049</v>
      </c>
    </row>
    <row r="9" spans="1:38" x14ac:dyDescent="0.25">
      <c r="B9">
        <v>38922</v>
      </c>
      <c r="C9">
        <v>95832</v>
      </c>
      <c r="D9">
        <v>21257</v>
      </c>
      <c r="E9">
        <v>65047</v>
      </c>
      <c r="F9">
        <v>57452</v>
      </c>
      <c r="H9">
        <v>64728</v>
      </c>
      <c r="J9">
        <f t="shared" si="0"/>
        <v>55702</v>
      </c>
      <c r="K9">
        <f t="shared" si="1"/>
        <v>1.1620408602922696</v>
      </c>
      <c r="L9">
        <f t="shared" si="2"/>
        <v>95832</v>
      </c>
      <c r="M9">
        <f t="shared" si="3"/>
        <v>21257</v>
      </c>
      <c r="N9">
        <f t="shared" si="4"/>
        <v>55702</v>
      </c>
      <c r="O9">
        <f t="shared" si="5"/>
        <v>74575</v>
      </c>
      <c r="Q9">
        <v>-55443</v>
      </c>
      <c r="R9">
        <v>1312</v>
      </c>
      <c r="T9">
        <v>-16080.800000000003</v>
      </c>
      <c r="U9">
        <v>2021.1999999999971</v>
      </c>
      <c r="W9">
        <v>25294</v>
      </c>
      <c r="X9">
        <v>2083.6</v>
      </c>
      <c r="AF9">
        <v>55702</v>
      </c>
      <c r="AG9">
        <v>1.1620408602922696</v>
      </c>
      <c r="AI9">
        <v>55702</v>
      </c>
      <c r="AJ9">
        <v>1.1620408602922696</v>
      </c>
    </row>
    <row r="10" spans="1:38" x14ac:dyDescent="0.25">
      <c r="B10">
        <v>33131</v>
      </c>
      <c r="C10">
        <v>113183</v>
      </c>
      <c r="D10">
        <v>47115</v>
      </c>
      <c r="E10">
        <v>19436</v>
      </c>
      <c r="F10">
        <v>30473</v>
      </c>
      <c r="H10">
        <v>116728</v>
      </c>
      <c r="J10">
        <f t="shared" si="0"/>
        <v>48667.6</v>
      </c>
      <c r="K10">
        <f t="shared" si="1"/>
        <v>2.3984745498031543</v>
      </c>
      <c r="L10">
        <f t="shared" si="2"/>
        <v>113183</v>
      </c>
      <c r="M10">
        <f t="shared" si="3"/>
        <v>19436</v>
      </c>
      <c r="N10">
        <f t="shared" si="4"/>
        <v>48667.6</v>
      </c>
      <c r="O10">
        <f t="shared" si="5"/>
        <v>93747</v>
      </c>
      <c r="Q10">
        <v>34933</v>
      </c>
      <c r="R10">
        <v>4</v>
      </c>
      <c r="T10">
        <v>13391.199999999997</v>
      </c>
      <c r="U10">
        <v>2647.5999999999985</v>
      </c>
      <c r="W10">
        <v>18162.8</v>
      </c>
      <c r="X10">
        <v>4386.4000000000005</v>
      </c>
      <c r="AD10">
        <v>48667.6</v>
      </c>
      <c r="AE10">
        <v>2.3984745498031543</v>
      </c>
      <c r="AK10">
        <v>48667.6</v>
      </c>
      <c r="AL10">
        <v>2.3984745498031543</v>
      </c>
    </row>
    <row r="11" spans="1:38" x14ac:dyDescent="0.25">
      <c r="B11">
        <v>67527</v>
      </c>
      <c r="C11">
        <v>102725</v>
      </c>
      <c r="D11">
        <v>46069</v>
      </c>
      <c r="E11">
        <v>107248</v>
      </c>
      <c r="F11">
        <v>60757</v>
      </c>
      <c r="H11">
        <v>100994</v>
      </c>
      <c r="J11">
        <f t="shared" si="0"/>
        <v>76865.2</v>
      </c>
      <c r="K11">
        <f t="shared" si="1"/>
        <v>1.313910586325151</v>
      </c>
      <c r="L11">
        <f t="shared" si="2"/>
        <v>107248</v>
      </c>
      <c r="M11">
        <f t="shared" si="3"/>
        <v>46069</v>
      </c>
      <c r="N11">
        <f t="shared" si="4"/>
        <v>76865.2</v>
      </c>
      <c r="O11">
        <f t="shared" si="5"/>
        <v>61179</v>
      </c>
      <c r="Q11">
        <v>-53740</v>
      </c>
      <c r="R11">
        <v>-68</v>
      </c>
      <c r="T11">
        <v>-20255.600000000006</v>
      </c>
      <c r="U11">
        <v>-4977.8000000000029</v>
      </c>
      <c r="W11">
        <v>24245.599999999999</v>
      </c>
      <c r="X11">
        <v>6326.2</v>
      </c>
      <c r="AF11">
        <v>76865.2</v>
      </c>
      <c r="AG11">
        <v>1.313910586325151</v>
      </c>
      <c r="AI11">
        <v>76865.2</v>
      </c>
      <c r="AJ11">
        <v>1.313910586325151</v>
      </c>
    </row>
    <row r="12" spans="1:38" x14ac:dyDescent="0.25">
      <c r="B12">
        <v>74063</v>
      </c>
      <c r="C12">
        <v>97275</v>
      </c>
      <c r="D12">
        <v>27591</v>
      </c>
      <c r="E12">
        <v>74842</v>
      </c>
      <c r="F12">
        <v>65423</v>
      </c>
      <c r="H12">
        <v>126427</v>
      </c>
      <c r="J12">
        <f t="shared" si="0"/>
        <v>67838.8</v>
      </c>
      <c r="K12">
        <f t="shared" si="1"/>
        <v>1.8636385077566229</v>
      </c>
      <c r="L12">
        <f t="shared" si="2"/>
        <v>97275</v>
      </c>
      <c r="M12">
        <f t="shared" si="3"/>
        <v>27591</v>
      </c>
      <c r="N12">
        <f t="shared" si="4"/>
        <v>67838.8</v>
      </c>
      <c r="O12">
        <f t="shared" si="5"/>
        <v>69684</v>
      </c>
      <c r="Q12">
        <v>12283</v>
      </c>
      <c r="R12">
        <v>96</v>
      </c>
      <c r="T12">
        <v>-25100</v>
      </c>
      <c r="U12">
        <v>-4908.8000000000029</v>
      </c>
      <c r="W12">
        <v>25732.400000000001</v>
      </c>
      <c r="X12">
        <v>4908.7999999999993</v>
      </c>
      <c r="AB12">
        <v>67838.8</v>
      </c>
      <c r="AC12">
        <v>1.8636385077566229</v>
      </c>
      <c r="AI12">
        <v>67838.8</v>
      </c>
      <c r="AJ12">
        <v>1.8636385077566229</v>
      </c>
    </row>
    <row r="13" spans="1:38" x14ac:dyDescent="0.25">
      <c r="B13">
        <v>49924</v>
      </c>
      <c r="C13">
        <v>51586</v>
      </c>
      <c r="D13">
        <v>71816</v>
      </c>
      <c r="E13">
        <v>43355</v>
      </c>
      <c r="F13">
        <v>56217</v>
      </c>
      <c r="H13">
        <v>98226</v>
      </c>
      <c r="J13">
        <f t="shared" si="0"/>
        <v>54579.6</v>
      </c>
      <c r="K13">
        <f t="shared" si="1"/>
        <v>1.7996833981927314</v>
      </c>
      <c r="L13">
        <f t="shared" si="2"/>
        <v>71816</v>
      </c>
      <c r="M13">
        <f t="shared" si="3"/>
        <v>43355</v>
      </c>
      <c r="N13">
        <f t="shared" si="4"/>
        <v>54579.6</v>
      </c>
      <c r="O13">
        <f t="shared" si="5"/>
        <v>28461</v>
      </c>
      <c r="Q13">
        <v>12003</v>
      </c>
      <c r="R13">
        <v>-3460</v>
      </c>
      <c r="T13">
        <v>-9798.5999999999985</v>
      </c>
      <c r="U13">
        <v>-3150.8000000000029</v>
      </c>
      <c r="W13">
        <v>25348.2</v>
      </c>
      <c r="X13">
        <v>4772</v>
      </c>
      <c r="AB13">
        <v>54579.6</v>
      </c>
      <c r="AC13">
        <v>1.7996833981927314</v>
      </c>
      <c r="AI13">
        <v>54579.6</v>
      </c>
      <c r="AJ13">
        <v>1.7996833981927314</v>
      </c>
    </row>
    <row r="14" spans="1:38" x14ac:dyDescent="0.25">
      <c r="B14">
        <v>39505</v>
      </c>
      <c r="C14">
        <v>35912</v>
      </c>
      <c r="D14">
        <v>78124</v>
      </c>
      <c r="E14">
        <v>48522</v>
      </c>
      <c r="F14">
        <v>17134</v>
      </c>
      <c r="H14">
        <v>67791</v>
      </c>
      <c r="J14">
        <f t="shared" si="0"/>
        <v>43839.4</v>
      </c>
      <c r="K14">
        <f t="shared" si="1"/>
        <v>1.5463487182762536</v>
      </c>
      <c r="L14">
        <f t="shared" si="2"/>
        <v>78124</v>
      </c>
      <c r="M14">
        <f t="shared" si="3"/>
        <v>17134</v>
      </c>
      <c r="N14">
        <f t="shared" si="4"/>
        <v>43839.4</v>
      </c>
      <c r="O14">
        <f t="shared" si="5"/>
        <v>60990</v>
      </c>
      <c r="Q14">
        <v>3093</v>
      </c>
      <c r="R14">
        <v>1335</v>
      </c>
      <c r="T14">
        <v>-15815.599999999999</v>
      </c>
      <c r="U14">
        <v>3141.4000000000015</v>
      </c>
      <c r="W14">
        <v>16218</v>
      </c>
      <c r="X14">
        <v>4363.8</v>
      </c>
      <c r="Z14">
        <v>43839.4</v>
      </c>
      <c r="AA14">
        <v>1.5463487182762536</v>
      </c>
      <c r="AI14">
        <v>43839.4</v>
      </c>
      <c r="AJ14">
        <v>1.5463487182762536</v>
      </c>
    </row>
    <row r="15" spans="1:38" x14ac:dyDescent="0.25">
      <c r="B15">
        <v>45329</v>
      </c>
      <c r="C15">
        <v>20685</v>
      </c>
      <c r="D15">
        <v>39800</v>
      </c>
      <c r="E15">
        <v>62807</v>
      </c>
      <c r="F15">
        <v>91188</v>
      </c>
      <c r="H15">
        <v>88397</v>
      </c>
      <c r="J15">
        <f t="shared" si="0"/>
        <v>51961.8</v>
      </c>
      <c r="K15">
        <f t="shared" si="1"/>
        <v>1.701192029529385</v>
      </c>
      <c r="L15">
        <f t="shared" si="2"/>
        <v>91188</v>
      </c>
      <c r="M15">
        <f t="shared" si="3"/>
        <v>20685</v>
      </c>
      <c r="N15">
        <f t="shared" si="4"/>
        <v>51961.8</v>
      </c>
      <c r="O15">
        <f t="shared" si="5"/>
        <v>70503</v>
      </c>
      <c r="Q15">
        <v>-25378</v>
      </c>
      <c r="R15">
        <v>-89</v>
      </c>
      <c r="T15">
        <v>-4003.1999999999971</v>
      </c>
      <c r="U15">
        <v>2887.4000000000015</v>
      </c>
      <c r="W15">
        <v>13180.8</v>
      </c>
      <c r="X15">
        <v>6515.8</v>
      </c>
      <c r="AD15">
        <v>51961.8</v>
      </c>
      <c r="AE15">
        <v>1.701192029529385</v>
      </c>
      <c r="AI15">
        <v>51961.8</v>
      </c>
      <c r="AJ15">
        <v>1.701192029529385</v>
      </c>
    </row>
    <row r="16" spans="1:38" x14ac:dyDescent="0.25">
      <c r="B16">
        <v>22306</v>
      </c>
      <c r="C16">
        <v>39519</v>
      </c>
      <c r="D16">
        <v>26821</v>
      </c>
      <c r="E16">
        <v>87910</v>
      </c>
      <c r="F16">
        <v>37371</v>
      </c>
      <c r="H16">
        <v>64142</v>
      </c>
      <c r="J16">
        <f t="shared" si="0"/>
        <v>42785.4</v>
      </c>
      <c r="K16">
        <f t="shared" si="1"/>
        <v>1.4991562542362582</v>
      </c>
      <c r="L16">
        <f t="shared" si="2"/>
        <v>87910</v>
      </c>
      <c r="M16">
        <f t="shared" si="3"/>
        <v>22306</v>
      </c>
      <c r="N16">
        <f t="shared" si="4"/>
        <v>42785.4</v>
      </c>
      <c r="O16">
        <f t="shared" si="5"/>
        <v>65604</v>
      </c>
      <c r="Q16">
        <v>-41638</v>
      </c>
      <c r="R16">
        <v>6178</v>
      </c>
      <c r="T16">
        <v>-7201.7999999999956</v>
      </c>
      <c r="U16">
        <v>-1488</v>
      </c>
      <c r="W16">
        <v>16804.599999999999</v>
      </c>
      <c r="X16">
        <v>1739.6</v>
      </c>
      <c r="AD16">
        <v>42785.4</v>
      </c>
      <c r="AE16">
        <v>1.4991562542362582</v>
      </c>
      <c r="AI16">
        <v>42785.4</v>
      </c>
      <c r="AJ16">
        <v>1.4991562542362582</v>
      </c>
    </row>
    <row r="17" spans="2:38" x14ac:dyDescent="0.25">
      <c r="B17">
        <v>30271</v>
      </c>
      <c r="C17">
        <v>29672</v>
      </c>
      <c r="D17">
        <v>108293</v>
      </c>
      <c r="E17">
        <v>36023</v>
      </c>
      <c r="F17">
        <v>76853</v>
      </c>
      <c r="H17">
        <v>129790</v>
      </c>
      <c r="J17">
        <f t="shared" si="0"/>
        <v>56222.400000000001</v>
      </c>
      <c r="K17">
        <f t="shared" si="1"/>
        <v>2.3085104869233612</v>
      </c>
      <c r="L17">
        <f t="shared" si="2"/>
        <v>108293</v>
      </c>
      <c r="M17">
        <f t="shared" si="3"/>
        <v>29672</v>
      </c>
      <c r="N17">
        <f t="shared" si="4"/>
        <v>56222.400000000001</v>
      </c>
      <c r="O17">
        <f t="shared" si="5"/>
        <v>78621</v>
      </c>
      <c r="Q17">
        <v>-11414</v>
      </c>
      <c r="R17">
        <v>286</v>
      </c>
      <c r="T17">
        <v>-29041.200000000004</v>
      </c>
      <c r="U17">
        <v>-531.19999999999709</v>
      </c>
      <c r="W17">
        <v>40913.199999999997</v>
      </c>
      <c r="X17">
        <v>1202.8</v>
      </c>
      <c r="AF17">
        <v>56222.400000000001</v>
      </c>
      <c r="AG17">
        <v>2.3085104869233612</v>
      </c>
      <c r="AK17">
        <v>56222.400000000001</v>
      </c>
      <c r="AL17">
        <v>2.3085104869233612</v>
      </c>
    </row>
    <row r="18" spans="2:38" x14ac:dyDescent="0.25">
      <c r="B18">
        <v>7076</v>
      </c>
      <c r="C18">
        <v>22866</v>
      </c>
      <c r="D18">
        <v>109626</v>
      </c>
      <c r="E18">
        <v>25296</v>
      </c>
      <c r="F18">
        <v>50313</v>
      </c>
      <c r="H18">
        <v>71512</v>
      </c>
      <c r="J18">
        <f t="shared" si="0"/>
        <v>43035.4</v>
      </c>
      <c r="K18">
        <f t="shared" si="1"/>
        <v>1.6617017618053973</v>
      </c>
      <c r="L18">
        <f t="shared" si="2"/>
        <v>109626</v>
      </c>
      <c r="M18">
        <f t="shared" si="3"/>
        <v>7076</v>
      </c>
      <c r="N18">
        <f t="shared" si="4"/>
        <v>43035.4</v>
      </c>
      <c r="O18">
        <f t="shared" si="5"/>
        <v>102550</v>
      </c>
      <c r="Q18">
        <v>-20615</v>
      </c>
      <c r="R18">
        <v>-8</v>
      </c>
      <c r="T18">
        <v>-26582.6</v>
      </c>
      <c r="U18">
        <v>-1258.1999999999971</v>
      </c>
      <c r="W18">
        <v>30039.8</v>
      </c>
      <c r="X18">
        <v>2695.3999999999996</v>
      </c>
      <c r="AB18">
        <v>43035.4</v>
      </c>
      <c r="AC18">
        <v>1.6617017618053973</v>
      </c>
      <c r="AI18">
        <v>43035.4</v>
      </c>
      <c r="AJ18">
        <v>1.6617017618053973</v>
      </c>
    </row>
    <row r="19" spans="2:38" x14ac:dyDescent="0.25">
      <c r="B19">
        <v>74424</v>
      </c>
      <c r="C19">
        <v>87062</v>
      </c>
      <c r="D19">
        <v>73402</v>
      </c>
      <c r="E19">
        <v>81993</v>
      </c>
      <c r="F19">
        <v>85044</v>
      </c>
      <c r="H19">
        <v>110790</v>
      </c>
      <c r="J19">
        <f t="shared" si="0"/>
        <v>80385</v>
      </c>
      <c r="K19">
        <f t="shared" si="1"/>
        <v>1.3782422093674194</v>
      </c>
      <c r="L19">
        <f t="shared" si="2"/>
        <v>87062</v>
      </c>
      <c r="M19">
        <f t="shared" si="3"/>
        <v>73402</v>
      </c>
      <c r="N19">
        <f t="shared" si="4"/>
        <v>80385</v>
      </c>
      <c r="O19">
        <f t="shared" si="5"/>
        <v>13660</v>
      </c>
      <c r="Q19">
        <v>28134</v>
      </c>
      <c r="R19">
        <v>503</v>
      </c>
      <c r="T19">
        <v>-2246.3999999999942</v>
      </c>
      <c r="U19">
        <v>-3629.3999999999942</v>
      </c>
      <c r="W19">
        <v>22569.600000000002</v>
      </c>
      <c r="X19">
        <v>3721.7999999999997</v>
      </c>
      <c r="AB19">
        <v>80385</v>
      </c>
      <c r="AC19">
        <v>1.3782422093674194</v>
      </c>
      <c r="AI19">
        <v>80385</v>
      </c>
      <c r="AJ19">
        <v>1.3782422093674194</v>
      </c>
    </row>
    <row r="20" spans="2:38" x14ac:dyDescent="0.25">
      <c r="B20">
        <v>16976</v>
      </c>
      <c r="C20">
        <v>102418</v>
      </c>
      <c r="D20">
        <v>39586</v>
      </c>
      <c r="E20">
        <v>36541</v>
      </c>
      <c r="F20">
        <v>75457</v>
      </c>
      <c r="H20">
        <v>99454</v>
      </c>
      <c r="J20">
        <f t="shared" si="0"/>
        <v>54195.6</v>
      </c>
      <c r="K20">
        <f t="shared" si="1"/>
        <v>1.8350936238366216</v>
      </c>
      <c r="L20">
        <f t="shared" si="2"/>
        <v>102418</v>
      </c>
      <c r="M20">
        <f t="shared" si="3"/>
        <v>16976</v>
      </c>
      <c r="N20">
        <f t="shared" si="4"/>
        <v>54195.6</v>
      </c>
      <c r="O20">
        <f t="shared" si="5"/>
        <v>85442</v>
      </c>
      <c r="Q20">
        <v>-545</v>
      </c>
      <c r="R20">
        <v>4884</v>
      </c>
      <c r="T20">
        <v>14343.599999999999</v>
      </c>
      <c r="U20">
        <v>1409</v>
      </c>
      <c r="W20">
        <v>17862.8</v>
      </c>
      <c r="X20">
        <v>2997</v>
      </c>
      <c r="AD20">
        <v>54195.6</v>
      </c>
      <c r="AE20">
        <v>1.8350936238366216</v>
      </c>
      <c r="AI20">
        <v>54195.6</v>
      </c>
      <c r="AJ20">
        <v>1.8350936238366216</v>
      </c>
    </row>
    <row r="21" spans="2:38" x14ac:dyDescent="0.25">
      <c r="B21">
        <v>98007</v>
      </c>
      <c r="C21">
        <v>71932</v>
      </c>
      <c r="D21">
        <v>80524</v>
      </c>
      <c r="E21">
        <v>66409</v>
      </c>
      <c r="F21">
        <v>18324</v>
      </c>
      <c r="H21">
        <v>69374</v>
      </c>
      <c r="J21">
        <f t="shared" si="0"/>
        <v>67039.199999999997</v>
      </c>
      <c r="K21">
        <f t="shared" si="1"/>
        <v>1.0348273845749949</v>
      </c>
      <c r="L21">
        <f t="shared" si="2"/>
        <v>98007</v>
      </c>
      <c r="M21">
        <f t="shared" si="3"/>
        <v>18324</v>
      </c>
      <c r="N21">
        <f t="shared" si="4"/>
        <v>67039.199999999997</v>
      </c>
      <c r="O21">
        <f t="shared" si="5"/>
        <v>79683</v>
      </c>
      <c r="Q21">
        <v>-36406</v>
      </c>
      <c r="R21">
        <v>-1208</v>
      </c>
      <c r="T21">
        <v>-11533.199999999997</v>
      </c>
      <c r="U21">
        <v>-2220.6000000000058</v>
      </c>
      <c r="W21">
        <v>22090.400000000001</v>
      </c>
      <c r="X21">
        <v>2258.1999999999998</v>
      </c>
      <c r="AB21">
        <v>67039.199999999997</v>
      </c>
      <c r="AC21">
        <v>1.0348273845749949</v>
      </c>
      <c r="AI21">
        <v>67039.199999999997</v>
      </c>
      <c r="AJ21">
        <v>1.0348273845749949</v>
      </c>
    </row>
    <row r="22" spans="2:38" x14ac:dyDescent="0.25">
      <c r="B22">
        <v>64508</v>
      </c>
      <c r="C22">
        <v>24241</v>
      </c>
      <c r="D22">
        <v>76323</v>
      </c>
      <c r="E22">
        <v>72162</v>
      </c>
      <c r="F22">
        <v>12838</v>
      </c>
      <c r="H22">
        <v>88476</v>
      </c>
      <c r="J22">
        <f t="shared" si="0"/>
        <v>50014.400000000001</v>
      </c>
      <c r="K22">
        <f t="shared" si="1"/>
        <v>1.7690105249688088</v>
      </c>
      <c r="L22">
        <f t="shared" si="2"/>
        <v>76323</v>
      </c>
      <c r="M22">
        <f t="shared" si="3"/>
        <v>12838</v>
      </c>
      <c r="N22">
        <f t="shared" si="4"/>
        <v>50014.400000000001</v>
      </c>
      <c r="O22">
        <f t="shared" si="5"/>
        <v>63485</v>
      </c>
      <c r="Q22">
        <v>19104</v>
      </c>
      <c r="R22">
        <v>-4054</v>
      </c>
      <c r="T22">
        <v>5783.5999999999985</v>
      </c>
      <c r="U22">
        <v>-458</v>
      </c>
      <c r="W22">
        <v>13436.4</v>
      </c>
      <c r="X22">
        <v>4828.3999999999996</v>
      </c>
      <c r="Z22">
        <v>50014.400000000001</v>
      </c>
      <c r="AA22">
        <v>1.7690105249688088</v>
      </c>
      <c r="AI22">
        <v>50014.400000000001</v>
      </c>
      <c r="AJ22">
        <v>1.7690105249688088</v>
      </c>
    </row>
    <row r="23" spans="2:38" x14ac:dyDescent="0.25">
      <c r="B23">
        <v>99665</v>
      </c>
      <c r="C23">
        <v>103939</v>
      </c>
      <c r="D23">
        <v>45091</v>
      </c>
      <c r="E23">
        <v>109995</v>
      </c>
      <c r="F23">
        <v>14163</v>
      </c>
      <c r="H23">
        <v>116905</v>
      </c>
      <c r="J23">
        <f t="shared" si="0"/>
        <v>74570.600000000006</v>
      </c>
      <c r="K23">
        <f t="shared" si="1"/>
        <v>1.5677089898700023</v>
      </c>
      <c r="L23">
        <f t="shared" si="2"/>
        <v>109995</v>
      </c>
      <c r="M23">
        <f t="shared" si="3"/>
        <v>14163</v>
      </c>
      <c r="N23">
        <f t="shared" si="4"/>
        <v>74570.600000000006</v>
      </c>
      <c r="O23">
        <f t="shared" si="5"/>
        <v>95832</v>
      </c>
      <c r="Q23">
        <v>-15812</v>
      </c>
      <c r="R23">
        <v>-2893</v>
      </c>
      <c r="T23">
        <v>3107.6000000000058</v>
      </c>
      <c r="U23">
        <v>4315</v>
      </c>
      <c r="W23">
        <v>19370</v>
      </c>
      <c r="X23">
        <v>4677</v>
      </c>
      <c r="AF23">
        <v>74570.600000000006</v>
      </c>
      <c r="AG23">
        <v>1.5677089898700023</v>
      </c>
      <c r="AK23">
        <v>74570.600000000006</v>
      </c>
      <c r="AL23">
        <v>1.5677089898700023</v>
      </c>
    </row>
    <row r="24" spans="2:38" x14ac:dyDescent="0.25">
      <c r="B24">
        <v>54470</v>
      </c>
      <c r="C24">
        <v>36023</v>
      </c>
      <c r="D24">
        <v>92328</v>
      </c>
      <c r="E24">
        <v>66099</v>
      </c>
      <c r="F24">
        <v>30117</v>
      </c>
      <c r="H24">
        <v>135972</v>
      </c>
      <c r="J24">
        <f t="shared" si="0"/>
        <v>55807.4</v>
      </c>
      <c r="K24">
        <f t="shared" si="1"/>
        <v>2.4364510799643058</v>
      </c>
      <c r="L24">
        <f t="shared" si="2"/>
        <v>92328</v>
      </c>
      <c r="M24">
        <f t="shared" si="3"/>
        <v>30117</v>
      </c>
      <c r="N24">
        <f t="shared" si="4"/>
        <v>55807.4</v>
      </c>
      <c r="O24">
        <f t="shared" si="5"/>
        <v>62211</v>
      </c>
      <c r="Q24">
        <v>24780</v>
      </c>
      <c r="R24">
        <v>-6047</v>
      </c>
      <c r="T24">
        <v>334.40000000000146</v>
      </c>
      <c r="U24">
        <v>515.20000000000437</v>
      </c>
      <c r="W24">
        <v>12187.199999999999</v>
      </c>
      <c r="X24">
        <v>1250.8</v>
      </c>
      <c r="AD24">
        <v>55807.4</v>
      </c>
      <c r="AE24">
        <v>2.4364510799643058</v>
      </c>
      <c r="AK24">
        <v>55807.4</v>
      </c>
      <c r="AL24">
        <v>2.4364510799643058</v>
      </c>
    </row>
    <row r="25" spans="2:38" x14ac:dyDescent="0.25">
      <c r="B25">
        <v>40817</v>
      </c>
      <c r="C25">
        <v>58701</v>
      </c>
      <c r="D25">
        <v>28928</v>
      </c>
      <c r="E25">
        <v>34084</v>
      </c>
      <c r="F25">
        <v>60136</v>
      </c>
      <c r="H25">
        <v>68349</v>
      </c>
      <c r="J25">
        <f t="shared" si="0"/>
        <v>44533.2</v>
      </c>
      <c r="K25">
        <f t="shared" si="1"/>
        <v>1.5347875293039801</v>
      </c>
      <c r="L25">
        <f t="shared" si="2"/>
        <v>60136</v>
      </c>
      <c r="M25">
        <f t="shared" si="3"/>
        <v>28928</v>
      </c>
      <c r="N25">
        <f t="shared" si="4"/>
        <v>44533.2</v>
      </c>
      <c r="O25">
        <f t="shared" si="5"/>
        <v>31208</v>
      </c>
      <c r="Q25">
        <v>5619</v>
      </c>
      <c r="R25">
        <v>-10</v>
      </c>
      <c r="T25">
        <v>9675</v>
      </c>
      <c r="U25">
        <v>-2433.8000000000029</v>
      </c>
      <c r="W25">
        <v>24045.800000000003</v>
      </c>
      <c r="X25">
        <v>3331</v>
      </c>
      <c r="AD25">
        <v>44533.2</v>
      </c>
      <c r="AE25">
        <v>1.5347875293039801</v>
      </c>
      <c r="AI25">
        <v>44533.2</v>
      </c>
      <c r="AJ25">
        <v>1.5347875293039801</v>
      </c>
    </row>
    <row r="26" spans="2:38" x14ac:dyDescent="0.25">
      <c r="B26">
        <v>112192</v>
      </c>
      <c r="C26">
        <v>25727</v>
      </c>
      <c r="D26">
        <v>54518</v>
      </c>
      <c r="E26">
        <v>100399</v>
      </c>
      <c r="F26">
        <v>96074</v>
      </c>
      <c r="H26">
        <v>86093</v>
      </c>
      <c r="J26">
        <f t="shared" si="0"/>
        <v>77782</v>
      </c>
      <c r="K26">
        <f t="shared" si="1"/>
        <v>1.1068499138618189</v>
      </c>
      <c r="L26">
        <f t="shared" si="2"/>
        <v>112192</v>
      </c>
      <c r="M26">
        <f t="shared" si="3"/>
        <v>25727</v>
      </c>
      <c r="N26">
        <f t="shared" si="4"/>
        <v>77782</v>
      </c>
      <c r="O26">
        <f t="shared" si="5"/>
        <v>86465</v>
      </c>
      <c r="Q26">
        <v>-50806</v>
      </c>
      <c r="R26">
        <v>-8</v>
      </c>
      <c r="T26">
        <v>-5833.3999999999942</v>
      </c>
      <c r="U26">
        <v>-557.19999999999709</v>
      </c>
      <c r="W26">
        <v>8004.6</v>
      </c>
      <c r="X26">
        <v>2002.8</v>
      </c>
      <c r="AF26">
        <v>77782</v>
      </c>
      <c r="AG26">
        <v>1.1068499138618189</v>
      </c>
      <c r="AI26">
        <v>77782</v>
      </c>
      <c r="AJ26">
        <v>1.1068499138618189</v>
      </c>
    </row>
    <row r="27" spans="2:38" x14ac:dyDescent="0.25">
      <c r="B27">
        <v>67475</v>
      </c>
      <c r="C27">
        <v>54525</v>
      </c>
      <c r="D27">
        <v>106647</v>
      </c>
      <c r="E27">
        <v>98935</v>
      </c>
      <c r="F27">
        <v>18252</v>
      </c>
      <c r="H27">
        <v>133102</v>
      </c>
      <c r="J27">
        <f t="shared" si="0"/>
        <v>69166.8</v>
      </c>
      <c r="K27">
        <f t="shared" si="1"/>
        <v>1.9243625554456762</v>
      </c>
      <c r="L27">
        <f t="shared" si="2"/>
        <v>106647</v>
      </c>
      <c r="M27">
        <f t="shared" si="3"/>
        <v>18252</v>
      </c>
      <c r="N27">
        <f t="shared" si="4"/>
        <v>69166.8</v>
      </c>
      <c r="O27">
        <f t="shared" si="5"/>
        <v>88395</v>
      </c>
      <c r="Q27">
        <v>139</v>
      </c>
      <c r="R27">
        <v>156</v>
      </c>
      <c r="T27">
        <v>-6970.1999999999971</v>
      </c>
      <c r="U27">
        <v>-1637</v>
      </c>
      <c r="W27">
        <v>19139.400000000001</v>
      </c>
      <c r="X27">
        <v>7127.8</v>
      </c>
      <c r="AF27">
        <v>69166.8</v>
      </c>
      <c r="AG27">
        <v>1.9243625554456762</v>
      </c>
      <c r="AI27">
        <v>69166.8</v>
      </c>
      <c r="AJ27">
        <v>1.9243625554456762</v>
      </c>
    </row>
    <row r="28" spans="2:38" x14ac:dyDescent="0.25">
      <c r="B28">
        <v>80928</v>
      </c>
      <c r="C28">
        <v>27393</v>
      </c>
      <c r="D28">
        <v>56147</v>
      </c>
      <c r="E28">
        <v>23517</v>
      </c>
      <c r="F28">
        <v>103207</v>
      </c>
      <c r="H28">
        <v>100206</v>
      </c>
      <c r="J28">
        <f t="shared" si="0"/>
        <v>58238.400000000001</v>
      </c>
      <c r="K28">
        <f t="shared" si="1"/>
        <v>1.7206173246517762</v>
      </c>
      <c r="L28">
        <f t="shared" si="2"/>
        <v>103207</v>
      </c>
      <c r="M28">
        <f t="shared" si="3"/>
        <v>23517</v>
      </c>
      <c r="N28">
        <f t="shared" si="4"/>
        <v>58238.400000000001</v>
      </c>
      <c r="O28">
        <f t="shared" si="5"/>
        <v>79690</v>
      </c>
      <c r="Q28">
        <v>-12216</v>
      </c>
      <c r="R28">
        <v>-535</v>
      </c>
      <c r="T28">
        <v>-5869.1999999999971</v>
      </c>
      <c r="U28">
        <v>-3140.1999999999971</v>
      </c>
      <c r="W28">
        <v>13335.6</v>
      </c>
      <c r="X28">
        <v>3951.8</v>
      </c>
      <c r="AF28">
        <v>58238.400000000001</v>
      </c>
      <c r="AG28">
        <v>1.7206173246517762</v>
      </c>
      <c r="AI28">
        <v>58238.400000000001</v>
      </c>
      <c r="AJ28">
        <v>1.7206173246517762</v>
      </c>
    </row>
    <row r="29" spans="2:38" x14ac:dyDescent="0.25">
      <c r="B29">
        <v>107746</v>
      </c>
      <c r="C29">
        <v>98706</v>
      </c>
      <c r="D29">
        <v>66086</v>
      </c>
      <c r="E29">
        <v>39314</v>
      </c>
      <c r="F29">
        <v>16861</v>
      </c>
      <c r="H29">
        <v>134907</v>
      </c>
      <c r="J29">
        <f t="shared" si="0"/>
        <v>65742.600000000006</v>
      </c>
      <c r="K29">
        <f t="shared" si="1"/>
        <v>2.052048443475007</v>
      </c>
      <c r="L29">
        <f t="shared" si="2"/>
        <v>107746</v>
      </c>
      <c r="M29">
        <f t="shared" si="3"/>
        <v>16861</v>
      </c>
      <c r="N29">
        <f t="shared" si="4"/>
        <v>65742.600000000006</v>
      </c>
      <c r="O29">
        <f t="shared" si="5"/>
        <v>90885</v>
      </c>
      <c r="Q29">
        <v>31218</v>
      </c>
      <c r="R29">
        <v>-11732</v>
      </c>
      <c r="T29">
        <v>-9508.7999999999884</v>
      </c>
      <c r="U29">
        <v>-1494.7999999999884</v>
      </c>
      <c r="W29">
        <v>17896</v>
      </c>
      <c r="X29">
        <v>2886.4000000000005</v>
      </c>
      <c r="AB29">
        <v>65742.600000000006</v>
      </c>
      <c r="AC29">
        <v>2.052048443475007</v>
      </c>
      <c r="AK29">
        <v>65742.600000000006</v>
      </c>
      <c r="AL29">
        <v>2.052048443475007</v>
      </c>
    </row>
    <row r="30" spans="2:38" x14ac:dyDescent="0.25">
      <c r="B30">
        <v>69638</v>
      </c>
      <c r="C30">
        <v>23606</v>
      </c>
      <c r="D30">
        <v>103353</v>
      </c>
      <c r="E30">
        <v>14463</v>
      </c>
      <c r="F30">
        <v>70447</v>
      </c>
      <c r="H30">
        <v>96569</v>
      </c>
      <c r="J30">
        <f t="shared" si="0"/>
        <v>56301.4</v>
      </c>
      <c r="K30">
        <f t="shared" si="1"/>
        <v>1.7152148969652619</v>
      </c>
      <c r="L30">
        <f t="shared" si="2"/>
        <v>103353</v>
      </c>
      <c r="M30">
        <f t="shared" si="3"/>
        <v>14463</v>
      </c>
      <c r="N30">
        <f t="shared" si="4"/>
        <v>56301.4</v>
      </c>
      <c r="O30">
        <f t="shared" si="5"/>
        <v>88890</v>
      </c>
      <c r="Q30">
        <v>10346</v>
      </c>
      <c r="R30">
        <v>43</v>
      </c>
      <c r="T30">
        <v>11086.599999999999</v>
      </c>
      <c r="U30">
        <v>749.59999999999854</v>
      </c>
      <c r="W30">
        <v>19857</v>
      </c>
      <c r="X30">
        <v>1319.2</v>
      </c>
      <c r="AD30">
        <v>56301.4</v>
      </c>
      <c r="AE30">
        <v>1.7152148969652619</v>
      </c>
      <c r="AI30">
        <v>56301.4</v>
      </c>
      <c r="AJ30">
        <v>1.7152148969652619</v>
      </c>
    </row>
    <row r="31" spans="2:38" x14ac:dyDescent="0.25">
      <c r="B31">
        <v>57618</v>
      </c>
      <c r="C31">
        <v>106126</v>
      </c>
      <c r="D31">
        <v>13705</v>
      </c>
      <c r="E31">
        <v>105619</v>
      </c>
      <c r="F31">
        <v>72170</v>
      </c>
      <c r="H31">
        <v>86732</v>
      </c>
      <c r="J31">
        <f t="shared" si="0"/>
        <v>71047.600000000006</v>
      </c>
      <c r="K31">
        <f t="shared" si="1"/>
        <v>1.2207590404179731</v>
      </c>
      <c r="L31">
        <f t="shared" si="2"/>
        <v>106126</v>
      </c>
      <c r="M31">
        <f t="shared" si="3"/>
        <v>13705</v>
      </c>
      <c r="N31">
        <f t="shared" si="4"/>
        <v>71047.600000000006</v>
      </c>
      <c r="O31">
        <f t="shared" si="5"/>
        <v>92421</v>
      </c>
      <c r="Q31">
        <v>-14374</v>
      </c>
      <c r="R31">
        <v>2246</v>
      </c>
      <c r="T31">
        <v>19289.200000000004</v>
      </c>
      <c r="U31">
        <v>988.40000000000873</v>
      </c>
      <c r="W31">
        <v>24000.800000000003</v>
      </c>
      <c r="X31">
        <v>1214.4000000000001</v>
      </c>
      <c r="AD31">
        <v>71047.600000000006</v>
      </c>
      <c r="AE31">
        <v>1.2207590404179731</v>
      </c>
      <c r="AI31">
        <v>71047.600000000006</v>
      </c>
      <c r="AJ31">
        <v>1.2207590404179731</v>
      </c>
    </row>
    <row r="32" spans="2:38" x14ac:dyDescent="0.25">
      <c r="B32">
        <v>36416</v>
      </c>
      <c r="C32">
        <v>42348</v>
      </c>
      <c r="D32">
        <v>61911</v>
      </c>
      <c r="E32">
        <v>62286</v>
      </c>
      <c r="F32">
        <v>65166</v>
      </c>
      <c r="H32">
        <v>73316</v>
      </c>
      <c r="J32">
        <f t="shared" si="0"/>
        <v>53625.4</v>
      </c>
      <c r="K32">
        <f t="shared" si="1"/>
        <v>1.3671879370596769</v>
      </c>
      <c r="L32">
        <f t="shared" si="2"/>
        <v>65166</v>
      </c>
      <c r="M32">
        <f t="shared" si="3"/>
        <v>36416</v>
      </c>
      <c r="N32">
        <f t="shared" si="4"/>
        <v>53625.4</v>
      </c>
      <c r="O32">
        <f t="shared" si="5"/>
        <v>28750</v>
      </c>
      <c r="Q32">
        <v>-27667</v>
      </c>
      <c r="R32">
        <v>1</v>
      </c>
      <c r="T32">
        <v>-30162.200000000004</v>
      </c>
      <c r="U32">
        <v>-3679.7999999999956</v>
      </c>
      <c r="W32">
        <v>30162.200000000004</v>
      </c>
      <c r="X32">
        <v>3679.8</v>
      </c>
      <c r="AB32">
        <v>53625.4</v>
      </c>
      <c r="AC32">
        <v>1.3671879370596769</v>
      </c>
      <c r="AI32">
        <v>53625.4</v>
      </c>
      <c r="AJ32">
        <v>1.3671879370596769</v>
      </c>
    </row>
    <row r="33" spans="2:38" x14ac:dyDescent="0.25">
      <c r="B33">
        <v>62922</v>
      </c>
      <c r="C33">
        <v>68666</v>
      </c>
      <c r="D33">
        <v>57437</v>
      </c>
      <c r="E33">
        <v>84059</v>
      </c>
      <c r="F33">
        <v>41892</v>
      </c>
      <c r="H33">
        <v>117565</v>
      </c>
      <c r="J33">
        <f t="shared" si="0"/>
        <v>62995.199999999997</v>
      </c>
      <c r="K33">
        <f t="shared" si="1"/>
        <v>1.8662533018388703</v>
      </c>
      <c r="L33">
        <f t="shared" si="2"/>
        <v>84059</v>
      </c>
      <c r="M33">
        <f t="shared" si="3"/>
        <v>41892</v>
      </c>
      <c r="N33">
        <f t="shared" si="4"/>
        <v>62995.199999999997</v>
      </c>
      <c r="O33">
        <f t="shared" si="5"/>
        <v>42167</v>
      </c>
      <c r="Q33">
        <v>23347</v>
      </c>
      <c r="R33">
        <v>137</v>
      </c>
      <c r="T33">
        <v>-7852.8000000000029</v>
      </c>
      <c r="U33">
        <v>688.39999999999418</v>
      </c>
      <c r="W33">
        <v>40257.599999999999</v>
      </c>
      <c r="X33">
        <v>1844</v>
      </c>
      <c r="AB33">
        <v>62995.199999999997</v>
      </c>
      <c r="AC33">
        <v>1.8662533018388703</v>
      </c>
      <c r="AK33">
        <v>62995.199999999997</v>
      </c>
      <c r="AL33">
        <v>1.8662533018388703</v>
      </c>
    </row>
    <row r="34" spans="2:38" x14ac:dyDescent="0.25">
      <c r="B34">
        <v>100228</v>
      </c>
      <c r="C34">
        <v>67739</v>
      </c>
      <c r="D34">
        <v>109715</v>
      </c>
      <c r="E34">
        <v>65059</v>
      </c>
      <c r="F34">
        <v>67709</v>
      </c>
      <c r="H34">
        <v>100847</v>
      </c>
      <c r="J34">
        <f t="shared" ref="J34:J65" si="6">AVERAGE(B34:F34)</f>
        <v>82090</v>
      </c>
      <c r="K34">
        <f t="shared" ref="K34:K65" si="7">H34/J34</f>
        <v>1.2284931173102691</v>
      </c>
      <c r="L34">
        <f t="shared" ref="L34:L65" si="8">MAX(B34:F34)</f>
        <v>109715</v>
      </c>
      <c r="M34">
        <f t="shared" ref="M34:M65" si="9">MIN(B34:F34)</f>
        <v>65059</v>
      </c>
      <c r="N34">
        <f t="shared" ref="N34:N65" si="10">AVERAGE(B34:F34)</f>
        <v>82090</v>
      </c>
      <c r="O34">
        <f t="shared" ref="O34:O65" si="11">L34-M34</f>
        <v>44656</v>
      </c>
      <c r="Q34">
        <v>-12559</v>
      </c>
      <c r="R34">
        <v>-1178</v>
      </c>
      <c r="T34">
        <v>4919.8000000000029</v>
      </c>
      <c r="U34">
        <v>-1204</v>
      </c>
      <c r="W34">
        <v>8551</v>
      </c>
      <c r="X34">
        <v>3470.8</v>
      </c>
      <c r="AB34">
        <v>82090</v>
      </c>
      <c r="AC34">
        <v>1.2284931173102691</v>
      </c>
      <c r="AI34">
        <v>82090</v>
      </c>
      <c r="AJ34">
        <v>1.2284931173102691</v>
      </c>
    </row>
    <row r="35" spans="2:38" x14ac:dyDescent="0.25">
      <c r="B35">
        <v>73552</v>
      </c>
      <c r="C35">
        <v>105813</v>
      </c>
      <c r="D35">
        <v>65513</v>
      </c>
      <c r="E35">
        <v>31859</v>
      </c>
      <c r="F35">
        <v>111538</v>
      </c>
      <c r="H35">
        <v>112234</v>
      </c>
      <c r="J35">
        <f t="shared" si="6"/>
        <v>77655</v>
      </c>
      <c r="K35">
        <f t="shared" si="7"/>
        <v>1.4452900650312279</v>
      </c>
      <c r="L35">
        <f t="shared" si="8"/>
        <v>111538</v>
      </c>
      <c r="M35">
        <f t="shared" si="9"/>
        <v>31859</v>
      </c>
      <c r="N35">
        <f t="shared" si="10"/>
        <v>77655</v>
      </c>
      <c r="O35">
        <f t="shared" si="11"/>
        <v>79679</v>
      </c>
      <c r="Q35">
        <v>14572</v>
      </c>
      <c r="R35">
        <v>73</v>
      </c>
      <c r="T35">
        <v>21936</v>
      </c>
      <c r="U35">
        <v>-1983.3999999999942</v>
      </c>
      <c r="W35">
        <v>25684.400000000001</v>
      </c>
      <c r="X35">
        <v>2923.4</v>
      </c>
      <c r="AD35">
        <v>77655</v>
      </c>
      <c r="AE35">
        <v>1.4452900650312279</v>
      </c>
      <c r="AI35">
        <v>77655</v>
      </c>
      <c r="AJ35">
        <v>1.4452900650312279</v>
      </c>
    </row>
    <row r="36" spans="2:38" x14ac:dyDescent="0.25">
      <c r="B36">
        <v>38155</v>
      </c>
      <c r="C36">
        <v>27281</v>
      </c>
      <c r="D36">
        <v>13092</v>
      </c>
      <c r="E36">
        <v>59652</v>
      </c>
      <c r="F36">
        <v>54296</v>
      </c>
      <c r="H36">
        <v>57781</v>
      </c>
      <c r="J36">
        <f t="shared" si="6"/>
        <v>38495.199999999997</v>
      </c>
      <c r="K36">
        <f t="shared" si="7"/>
        <v>1.5009923315114613</v>
      </c>
      <c r="L36">
        <f t="shared" si="8"/>
        <v>59652</v>
      </c>
      <c r="M36">
        <f t="shared" si="9"/>
        <v>13092</v>
      </c>
      <c r="N36">
        <f t="shared" si="10"/>
        <v>38495.199999999997</v>
      </c>
      <c r="O36">
        <f t="shared" si="11"/>
        <v>46560</v>
      </c>
      <c r="Q36">
        <v>-11591</v>
      </c>
      <c r="R36">
        <v>1031</v>
      </c>
      <c r="T36">
        <v>-22488.200000000004</v>
      </c>
      <c r="U36">
        <v>-1479</v>
      </c>
      <c r="W36">
        <v>32458.199999999997</v>
      </c>
      <c r="X36">
        <v>1754.6000000000001</v>
      </c>
      <c r="Z36">
        <v>38495.199999999997</v>
      </c>
      <c r="AA36">
        <v>1.5009923315114613</v>
      </c>
      <c r="AK36">
        <v>38495.199999999997</v>
      </c>
      <c r="AL36">
        <v>1.5009923315114613</v>
      </c>
    </row>
    <row r="37" spans="2:38" x14ac:dyDescent="0.25">
      <c r="B37">
        <v>75152</v>
      </c>
      <c r="C37">
        <v>12270</v>
      </c>
      <c r="D37">
        <v>103508</v>
      </c>
      <c r="E37">
        <v>108994</v>
      </c>
      <c r="F37">
        <v>55175</v>
      </c>
      <c r="H37">
        <v>116060</v>
      </c>
      <c r="J37">
        <f t="shared" si="6"/>
        <v>71019.8</v>
      </c>
      <c r="K37">
        <f t="shared" si="7"/>
        <v>1.6341921548638547</v>
      </c>
      <c r="L37">
        <f t="shared" si="8"/>
        <v>108994</v>
      </c>
      <c r="M37">
        <f t="shared" si="9"/>
        <v>12270</v>
      </c>
      <c r="N37">
        <f t="shared" si="10"/>
        <v>71019.8</v>
      </c>
      <c r="O37">
        <f t="shared" si="11"/>
        <v>96724</v>
      </c>
      <c r="Q37">
        <v>40784</v>
      </c>
      <c r="R37">
        <v>1258</v>
      </c>
      <c r="T37">
        <v>12127.400000000001</v>
      </c>
      <c r="U37">
        <v>2288.6000000000058</v>
      </c>
      <c r="W37">
        <v>27265</v>
      </c>
      <c r="X37">
        <v>3694.6000000000004</v>
      </c>
      <c r="Z37">
        <v>71019.8</v>
      </c>
      <c r="AA37">
        <v>1.6341921548638547</v>
      </c>
      <c r="AI37">
        <v>71019.8</v>
      </c>
      <c r="AJ37">
        <v>1.6341921548638547</v>
      </c>
    </row>
    <row r="38" spans="2:38" x14ac:dyDescent="0.25">
      <c r="B38">
        <v>46844</v>
      </c>
      <c r="C38">
        <v>109765</v>
      </c>
      <c r="D38">
        <v>72641</v>
      </c>
      <c r="E38">
        <v>13749</v>
      </c>
      <c r="F38">
        <v>94647</v>
      </c>
      <c r="H38">
        <v>133461</v>
      </c>
      <c r="J38">
        <f t="shared" si="6"/>
        <v>67529.2</v>
      </c>
      <c r="K38">
        <f t="shared" si="7"/>
        <v>1.9763450477719269</v>
      </c>
      <c r="L38">
        <f t="shared" si="8"/>
        <v>109765</v>
      </c>
      <c r="M38">
        <f t="shared" si="9"/>
        <v>13749</v>
      </c>
      <c r="N38">
        <f t="shared" si="10"/>
        <v>67529.2</v>
      </c>
      <c r="O38">
        <f t="shared" si="11"/>
        <v>96016</v>
      </c>
      <c r="Q38">
        <v>36906</v>
      </c>
      <c r="R38">
        <v>-215</v>
      </c>
      <c r="T38">
        <v>-5385.1999999999971</v>
      </c>
      <c r="U38">
        <v>-1823.1999999999971</v>
      </c>
      <c r="W38">
        <v>22371.199999999997</v>
      </c>
      <c r="X38">
        <v>2102</v>
      </c>
      <c r="AB38">
        <v>67529.2</v>
      </c>
      <c r="AC38">
        <v>1.9763450477719269</v>
      </c>
      <c r="AI38">
        <v>67529.2</v>
      </c>
      <c r="AJ38">
        <v>1.9763450477719269</v>
      </c>
    </row>
    <row r="39" spans="2:38" x14ac:dyDescent="0.25">
      <c r="B39">
        <v>51915</v>
      </c>
      <c r="C39">
        <v>91226</v>
      </c>
      <c r="D39">
        <v>25005</v>
      </c>
      <c r="E39">
        <v>69932</v>
      </c>
      <c r="F39">
        <v>15608</v>
      </c>
      <c r="H39">
        <v>81376</v>
      </c>
      <c r="J39">
        <f t="shared" si="6"/>
        <v>50737.2</v>
      </c>
      <c r="K39">
        <f t="shared" si="7"/>
        <v>1.6038725038039152</v>
      </c>
      <c r="L39">
        <f t="shared" si="8"/>
        <v>91226</v>
      </c>
      <c r="M39">
        <f t="shared" si="9"/>
        <v>15608</v>
      </c>
      <c r="N39">
        <f t="shared" si="10"/>
        <v>50737.2</v>
      </c>
      <c r="O39">
        <f t="shared" si="11"/>
        <v>75618</v>
      </c>
      <c r="Q39">
        <v>-3740</v>
      </c>
      <c r="R39">
        <v>71</v>
      </c>
      <c r="T39">
        <v>-14231.400000000001</v>
      </c>
      <c r="U39">
        <v>-1564.2000000000044</v>
      </c>
      <c r="W39">
        <v>19953</v>
      </c>
      <c r="X39">
        <v>1641.8</v>
      </c>
      <c r="AB39">
        <v>50737.2</v>
      </c>
      <c r="AC39">
        <v>1.6038725038039152</v>
      </c>
      <c r="AI39">
        <v>50737.2</v>
      </c>
      <c r="AJ39">
        <v>1.6038725038039152</v>
      </c>
    </row>
    <row r="40" spans="2:38" x14ac:dyDescent="0.25">
      <c r="B40">
        <v>41604</v>
      </c>
      <c r="C40">
        <v>8799</v>
      </c>
      <c r="D40">
        <v>33129</v>
      </c>
      <c r="E40">
        <v>109928</v>
      </c>
      <c r="F40">
        <v>77311</v>
      </c>
      <c r="H40">
        <v>71670</v>
      </c>
      <c r="J40">
        <f t="shared" si="6"/>
        <v>54154.2</v>
      </c>
      <c r="K40">
        <f t="shared" si="7"/>
        <v>1.3234430570482068</v>
      </c>
      <c r="L40">
        <f t="shared" si="8"/>
        <v>109928</v>
      </c>
      <c r="M40">
        <f t="shared" si="9"/>
        <v>8799</v>
      </c>
      <c r="N40">
        <f t="shared" si="10"/>
        <v>54154.2</v>
      </c>
      <c r="O40">
        <f t="shared" si="11"/>
        <v>101129</v>
      </c>
      <c r="Q40">
        <v>-6927</v>
      </c>
      <c r="R40">
        <v>-1628</v>
      </c>
      <c r="T40">
        <v>-4762.8000000000029</v>
      </c>
      <c r="U40">
        <v>-3910.8000000000029</v>
      </c>
      <c r="W40">
        <v>9904.4</v>
      </c>
      <c r="X40">
        <v>3914.8</v>
      </c>
      <c r="Z40">
        <v>54154.2</v>
      </c>
      <c r="AA40">
        <v>1.3234430570482068</v>
      </c>
      <c r="AI40">
        <v>54154.2</v>
      </c>
      <c r="AJ40">
        <v>1.3234430570482068</v>
      </c>
    </row>
    <row r="41" spans="2:38" x14ac:dyDescent="0.25">
      <c r="B41">
        <v>14498</v>
      </c>
      <c r="C41">
        <v>25564</v>
      </c>
      <c r="D41">
        <v>85142</v>
      </c>
      <c r="E41">
        <v>77831</v>
      </c>
      <c r="F41">
        <v>1044</v>
      </c>
      <c r="H41">
        <v>78260</v>
      </c>
      <c r="J41">
        <f t="shared" si="6"/>
        <v>40815.800000000003</v>
      </c>
      <c r="K41">
        <f t="shared" si="7"/>
        <v>1.9173947343920734</v>
      </c>
      <c r="L41">
        <f t="shared" si="8"/>
        <v>85142</v>
      </c>
      <c r="M41">
        <f t="shared" si="9"/>
        <v>1044</v>
      </c>
      <c r="N41">
        <f t="shared" si="10"/>
        <v>40815.800000000003</v>
      </c>
      <c r="O41">
        <f t="shared" si="11"/>
        <v>84098</v>
      </c>
      <c r="Q41">
        <v>-18541</v>
      </c>
      <c r="R41">
        <v>-131</v>
      </c>
      <c r="T41">
        <v>-1742.1999999999971</v>
      </c>
      <c r="U41">
        <v>-2551.5999999999985</v>
      </c>
      <c r="W41">
        <v>23381.4</v>
      </c>
      <c r="X41">
        <v>2625.6</v>
      </c>
      <c r="AD41">
        <v>40815.800000000003</v>
      </c>
      <c r="AE41">
        <v>1.9173947343920734</v>
      </c>
      <c r="AI41">
        <v>40815.800000000003</v>
      </c>
      <c r="AJ41">
        <v>1.9173947343920734</v>
      </c>
    </row>
    <row r="42" spans="2:38" x14ac:dyDescent="0.25">
      <c r="B42">
        <v>11994</v>
      </c>
      <c r="C42">
        <v>91876</v>
      </c>
      <c r="D42">
        <v>14505</v>
      </c>
      <c r="E42">
        <v>38348</v>
      </c>
      <c r="F42">
        <v>91729</v>
      </c>
      <c r="H42">
        <v>94941</v>
      </c>
      <c r="J42">
        <f t="shared" si="6"/>
        <v>49690.400000000001</v>
      </c>
      <c r="K42">
        <f t="shared" si="7"/>
        <v>1.9106507494405358</v>
      </c>
      <c r="L42">
        <f t="shared" si="8"/>
        <v>91876</v>
      </c>
      <c r="M42">
        <f t="shared" si="9"/>
        <v>11994</v>
      </c>
      <c r="N42">
        <f t="shared" si="10"/>
        <v>49690.400000000001</v>
      </c>
      <c r="O42">
        <f t="shared" si="11"/>
        <v>79882</v>
      </c>
      <c r="Q42">
        <v>10809</v>
      </c>
      <c r="R42">
        <v>-301</v>
      </c>
      <c r="T42">
        <v>1130</v>
      </c>
      <c r="U42">
        <v>-531.59999999999854</v>
      </c>
      <c r="W42">
        <v>37032</v>
      </c>
      <c r="X42">
        <v>3873.1999999999994</v>
      </c>
      <c r="AD42">
        <v>49690.400000000001</v>
      </c>
      <c r="AE42">
        <v>1.9106507494405358</v>
      </c>
      <c r="AI42">
        <v>49690.400000000001</v>
      </c>
      <c r="AJ42">
        <v>1.9106507494405358</v>
      </c>
    </row>
    <row r="43" spans="2:38" x14ac:dyDescent="0.25">
      <c r="B43">
        <v>13435</v>
      </c>
      <c r="C43">
        <v>89486</v>
      </c>
      <c r="D43">
        <v>54605</v>
      </c>
      <c r="E43">
        <v>57137</v>
      </c>
      <c r="F43">
        <v>51890</v>
      </c>
      <c r="H43">
        <v>125160</v>
      </c>
      <c r="J43">
        <f t="shared" si="6"/>
        <v>53310.6</v>
      </c>
      <c r="K43">
        <f t="shared" si="7"/>
        <v>2.347750728748129</v>
      </c>
      <c r="L43">
        <f t="shared" si="8"/>
        <v>89486</v>
      </c>
      <c r="M43">
        <f t="shared" si="9"/>
        <v>13435</v>
      </c>
      <c r="N43">
        <f t="shared" si="10"/>
        <v>53310.6</v>
      </c>
      <c r="O43">
        <f t="shared" si="11"/>
        <v>76051</v>
      </c>
      <c r="Q43">
        <v>6834</v>
      </c>
      <c r="R43">
        <v>6402</v>
      </c>
      <c r="T43">
        <v>-6024.5999999999985</v>
      </c>
      <c r="U43">
        <v>1035.7999999999956</v>
      </c>
      <c r="W43">
        <v>38860.600000000006</v>
      </c>
      <c r="X43">
        <v>2824.2</v>
      </c>
      <c r="AD43">
        <v>53310.6</v>
      </c>
      <c r="AE43">
        <v>2.347750728748129</v>
      </c>
      <c r="AK43">
        <v>53310.6</v>
      </c>
      <c r="AL43">
        <v>2.347750728748129</v>
      </c>
    </row>
    <row r="44" spans="2:38" x14ac:dyDescent="0.25">
      <c r="B44">
        <v>53557</v>
      </c>
      <c r="C44">
        <v>40836</v>
      </c>
      <c r="D44">
        <v>20559</v>
      </c>
      <c r="E44">
        <v>34315</v>
      </c>
      <c r="F44">
        <v>35412</v>
      </c>
      <c r="H44">
        <v>60279</v>
      </c>
      <c r="J44">
        <f t="shared" si="6"/>
        <v>36935.800000000003</v>
      </c>
      <c r="K44">
        <f t="shared" si="7"/>
        <v>1.6319938921046788</v>
      </c>
      <c r="L44">
        <f t="shared" si="8"/>
        <v>53557</v>
      </c>
      <c r="M44">
        <f t="shared" si="9"/>
        <v>20559</v>
      </c>
      <c r="N44">
        <f t="shared" si="10"/>
        <v>36935.800000000003</v>
      </c>
      <c r="O44">
        <f t="shared" si="11"/>
        <v>32998</v>
      </c>
      <c r="Q44">
        <v>-19056</v>
      </c>
      <c r="R44">
        <v>-701</v>
      </c>
      <c r="T44">
        <v>-24638</v>
      </c>
      <c r="U44">
        <v>-4063.7999999999956</v>
      </c>
      <c r="W44">
        <v>27687.600000000002</v>
      </c>
      <c r="X44">
        <v>4063.8</v>
      </c>
      <c r="AB44">
        <v>36935.800000000003</v>
      </c>
      <c r="AC44">
        <v>1.6319938921046788</v>
      </c>
      <c r="AI44">
        <v>36935.800000000003</v>
      </c>
      <c r="AJ44">
        <v>1.6319938921046788</v>
      </c>
    </row>
    <row r="45" spans="2:38" x14ac:dyDescent="0.25">
      <c r="B45">
        <v>34370</v>
      </c>
      <c r="C45">
        <v>6671</v>
      </c>
      <c r="D45">
        <v>21699</v>
      </c>
      <c r="E45">
        <v>110414</v>
      </c>
      <c r="F45">
        <v>46705</v>
      </c>
      <c r="H45">
        <v>98286</v>
      </c>
      <c r="J45">
        <f t="shared" si="6"/>
        <v>43971.8</v>
      </c>
      <c r="K45">
        <f t="shared" si="7"/>
        <v>2.2352052906635613</v>
      </c>
      <c r="L45">
        <f t="shared" si="8"/>
        <v>110414</v>
      </c>
      <c r="M45">
        <f t="shared" si="9"/>
        <v>6671</v>
      </c>
      <c r="N45">
        <f t="shared" si="10"/>
        <v>43971.8</v>
      </c>
      <c r="O45">
        <f t="shared" si="11"/>
        <v>103743</v>
      </c>
      <c r="Q45">
        <v>-7740</v>
      </c>
      <c r="R45">
        <v>1150</v>
      </c>
      <c r="T45">
        <v>-17306.799999999996</v>
      </c>
      <c r="U45">
        <v>-1326.5999999999985</v>
      </c>
      <c r="W45">
        <v>27526.400000000001</v>
      </c>
      <c r="X45">
        <v>4717</v>
      </c>
      <c r="AD45">
        <v>43971.8</v>
      </c>
      <c r="AE45">
        <v>2.2352052906635613</v>
      </c>
      <c r="AK45">
        <v>43971.8</v>
      </c>
      <c r="AL45">
        <v>2.2352052906635613</v>
      </c>
    </row>
    <row r="46" spans="2:38" x14ac:dyDescent="0.25">
      <c r="B46">
        <v>13474</v>
      </c>
      <c r="C46">
        <v>27310</v>
      </c>
      <c r="D46">
        <v>36543</v>
      </c>
      <c r="E46">
        <v>24712</v>
      </c>
      <c r="F46">
        <v>57228</v>
      </c>
      <c r="H46">
        <v>69771</v>
      </c>
      <c r="J46">
        <f t="shared" si="6"/>
        <v>31853.4</v>
      </c>
      <c r="K46">
        <f t="shared" si="7"/>
        <v>2.190378421141856</v>
      </c>
      <c r="L46">
        <f t="shared" si="8"/>
        <v>57228</v>
      </c>
      <c r="M46">
        <f t="shared" si="9"/>
        <v>13474</v>
      </c>
      <c r="N46">
        <f t="shared" si="10"/>
        <v>31853.4</v>
      </c>
      <c r="O46">
        <f t="shared" si="11"/>
        <v>43754</v>
      </c>
      <c r="Q46">
        <v>-11163</v>
      </c>
      <c r="R46">
        <v>-1371</v>
      </c>
      <c r="T46">
        <v>193.20000000000073</v>
      </c>
      <c r="U46">
        <v>-1963</v>
      </c>
      <c r="W46">
        <v>14974</v>
      </c>
      <c r="X46">
        <v>6459.4</v>
      </c>
      <c r="AD46">
        <v>31853.4</v>
      </c>
      <c r="AE46">
        <v>2.190378421141856</v>
      </c>
      <c r="AK46">
        <v>31853.4</v>
      </c>
      <c r="AL46">
        <v>2.190378421141856</v>
      </c>
    </row>
    <row r="47" spans="2:38" x14ac:dyDescent="0.25">
      <c r="B47">
        <v>51287</v>
      </c>
      <c r="C47">
        <v>41624</v>
      </c>
      <c r="D47">
        <v>73633</v>
      </c>
      <c r="E47">
        <v>78958</v>
      </c>
      <c r="F47">
        <v>25681</v>
      </c>
      <c r="H47">
        <v>121347</v>
      </c>
      <c r="J47">
        <f t="shared" si="6"/>
        <v>54236.6</v>
      </c>
      <c r="K47">
        <f t="shared" si="7"/>
        <v>2.2373636990519317</v>
      </c>
      <c r="L47">
        <f t="shared" si="8"/>
        <v>78958</v>
      </c>
      <c r="M47">
        <f t="shared" si="9"/>
        <v>25681</v>
      </c>
      <c r="N47">
        <f t="shared" si="10"/>
        <v>54236.6</v>
      </c>
      <c r="O47">
        <f t="shared" si="11"/>
        <v>53277</v>
      </c>
      <c r="Q47">
        <v>64521</v>
      </c>
      <c r="R47">
        <v>-1603</v>
      </c>
      <c r="T47">
        <v>1961.5999999999985</v>
      </c>
      <c r="U47">
        <v>-1751</v>
      </c>
      <c r="W47">
        <v>19885.599999999999</v>
      </c>
      <c r="X47">
        <v>1772.9999999999998</v>
      </c>
      <c r="Z47">
        <v>54236.6</v>
      </c>
      <c r="AA47">
        <v>2.2373636990519317</v>
      </c>
      <c r="AK47">
        <v>54236.6</v>
      </c>
      <c r="AL47">
        <v>2.2373636990519317</v>
      </c>
    </row>
    <row r="48" spans="2:38" x14ac:dyDescent="0.25">
      <c r="B48">
        <v>57093</v>
      </c>
      <c r="C48">
        <v>60993</v>
      </c>
      <c r="D48">
        <v>44747</v>
      </c>
      <c r="E48">
        <v>16817</v>
      </c>
      <c r="F48">
        <v>73218</v>
      </c>
      <c r="H48">
        <v>68844</v>
      </c>
      <c r="J48">
        <f t="shared" si="6"/>
        <v>50573.599999999999</v>
      </c>
      <c r="K48">
        <f t="shared" si="7"/>
        <v>1.361263584162488</v>
      </c>
      <c r="L48">
        <f t="shared" si="8"/>
        <v>73218</v>
      </c>
      <c r="M48">
        <f t="shared" si="9"/>
        <v>16817</v>
      </c>
      <c r="N48">
        <f t="shared" si="10"/>
        <v>50573.599999999999</v>
      </c>
      <c r="O48">
        <f t="shared" si="11"/>
        <v>56401</v>
      </c>
      <c r="Q48">
        <v>-20823</v>
      </c>
      <c r="R48">
        <v>-2</v>
      </c>
      <c r="T48">
        <v>4374.7999999999956</v>
      </c>
      <c r="U48">
        <v>803.40000000000146</v>
      </c>
      <c r="W48">
        <v>32694.399999999998</v>
      </c>
      <c r="X48">
        <v>2319.3999999999996</v>
      </c>
      <c r="AD48">
        <v>50573.599999999999</v>
      </c>
      <c r="AE48">
        <v>1.361263584162488</v>
      </c>
      <c r="AI48">
        <v>50573.599999999999</v>
      </c>
      <c r="AJ48">
        <v>1.361263584162488</v>
      </c>
    </row>
    <row r="49" spans="2:38" x14ac:dyDescent="0.25">
      <c r="B49">
        <v>106483</v>
      </c>
      <c r="C49">
        <v>26037</v>
      </c>
      <c r="D49">
        <v>75132</v>
      </c>
      <c r="E49">
        <v>47723</v>
      </c>
      <c r="F49">
        <v>60369</v>
      </c>
      <c r="H49">
        <v>93947</v>
      </c>
      <c r="J49">
        <f t="shared" si="6"/>
        <v>63148.800000000003</v>
      </c>
      <c r="K49">
        <f t="shared" si="7"/>
        <v>1.4877083966757878</v>
      </c>
      <c r="L49">
        <f t="shared" si="8"/>
        <v>106483</v>
      </c>
      <c r="M49">
        <f t="shared" si="9"/>
        <v>26037</v>
      </c>
      <c r="N49">
        <f t="shared" si="10"/>
        <v>63148.800000000003</v>
      </c>
      <c r="O49">
        <f t="shared" si="11"/>
        <v>80446</v>
      </c>
      <c r="Q49">
        <v>12521</v>
      </c>
      <c r="R49">
        <v>-1616</v>
      </c>
      <c r="T49">
        <v>-11167.800000000003</v>
      </c>
      <c r="U49">
        <v>809</v>
      </c>
      <c r="W49">
        <v>29300.200000000004</v>
      </c>
      <c r="X49">
        <v>1681.8</v>
      </c>
      <c r="AB49">
        <v>63148.800000000003</v>
      </c>
      <c r="AC49">
        <v>1.4877083966757878</v>
      </c>
      <c r="AI49">
        <v>63148.800000000003</v>
      </c>
      <c r="AJ49">
        <v>1.4877083966757878</v>
      </c>
    </row>
    <row r="50" spans="2:38" x14ac:dyDescent="0.25">
      <c r="B50">
        <v>96687</v>
      </c>
      <c r="C50">
        <v>88283</v>
      </c>
      <c r="D50">
        <v>110209</v>
      </c>
      <c r="E50">
        <v>115507</v>
      </c>
      <c r="F50">
        <v>59276</v>
      </c>
      <c r="H50">
        <v>103658</v>
      </c>
      <c r="J50">
        <f t="shared" si="6"/>
        <v>93992.4</v>
      </c>
      <c r="K50">
        <f t="shared" si="7"/>
        <v>1.1028338461407519</v>
      </c>
      <c r="L50">
        <f t="shared" si="8"/>
        <v>115507</v>
      </c>
      <c r="M50">
        <f t="shared" si="9"/>
        <v>59276</v>
      </c>
      <c r="N50">
        <f t="shared" si="10"/>
        <v>93992.4</v>
      </c>
      <c r="O50">
        <f t="shared" si="11"/>
        <v>56231</v>
      </c>
      <c r="Q50">
        <v>-32011</v>
      </c>
      <c r="R50">
        <v>-5731</v>
      </c>
      <c r="T50">
        <v>-3423.6000000000058</v>
      </c>
      <c r="U50">
        <v>293.19999999999709</v>
      </c>
      <c r="W50">
        <v>9184.4000000000015</v>
      </c>
      <c r="X50">
        <v>2631.6</v>
      </c>
      <c r="AB50">
        <v>93992.4</v>
      </c>
      <c r="AC50">
        <v>1.1028338461407519</v>
      </c>
      <c r="AI50">
        <v>93992.4</v>
      </c>
      <c r="AJ50">
        <v>1.1028338461407519</v>
      </c>
    </row>
    <row r="51" spans="2:38" x14ac:dyDescent="0.25">
      <c r="B51">
        <v>71480</v>
      </c>
      <c r="C51">
        <v>52446</v>
      </c>
      <c r="D51">
        <v>44720</v>
      </c>
      <c r="E51">
        <v>25717</v>
      </c>
      <c r="F51">
        <v>90755</v>
      </c>
      <c r="H51">
        <v>94447</v>
      </c>
      <c r="J51">
        <f t="shared" si="6"/>
        <v>57023.6</v>
      </c>
      <c r="K51">
        <f t="shared" si="7"/>
        <v>1.6562791545956412</v>
      </c>
      <c r="L51">
        <f t="shared" si="8"/>
        <v>90755</v>
      </c>
      <c r="M51">
        <f t="shared" si="9"/>
        <v>25717</v>
      </c>
      <c r="N51">
        <f t="shared" si="10"/>
        <v>57023.6</v>
      </c>
      <c r="O51">
        <f t="shared" si="11"/>
        <v>65038</v>
      </c>
      <c r="Q51">
        <v>-509</v>
      </c>
      <c r="R51">
        <v>1007</v>
      </c>
      <c r="T51">
        <v>8709.1999999999971</v>
      </c>
      <c r="U51">
        <v>-251.80000000000291</v>
      </c>
      <c r="W51">
        <v>16338.8</v>
      </c>
      <c r="X51">
        <v>2474.1999999999998</v>
      </c>
      <c r="AD51">
        <v>57023.6</v>
      </c>
      <c r="AE51">
        <v>1.6562791545956412</v>
      </c>
      <c r="AI51">
        <v>57023.6</v>
      </c>
      <c r="AJ51">
        <v>1.6562791545956412</v>
      </c>
    </row>
    <row r="52" spans="2:38" x14ac:dyDescent="0.25">
      <c r="B52">
        <v>113884</v>
      </c>
      <c r="C52">
        <v>62649</v>
      </c>
      <c r="D52">
        <v>88242</v>
      </c>
      <c r="E52">
        <v>23525</v>
      </c>
      <c r="F52">
        <v>88822</v>
      </c>
      <c r="H52">
        <v>96003</v>
      </c>
      <c r="J52">
        <f t="shared" si="6"/>
        <v>75424.399999999994</v>
      </c>
      <c r="K52">
        <f t="shared" si="7"/>
        <v>1.2728374372219071</v>
      </c>
      <c r="L52">
        <f t="shared" si="8"/>
        <v>113884</v>
      </c>
      <c r="M52">
        <f t="shared" si="9"/>
        <v>23525</v>
      </c>
      <c r="N52">
        <f t="shared" si="10"/>
        <v>75424.399999999994</v>
      </c>
      <c r="O52">
        <f t="shared" si="11"/>
        <v>90359</v>
      </c>
      <c r="Q52">
        <v>-19863</v>
      </c>
      <c r="R52">
        <v>-7567</v>
      </c>
      <c r="T52">
        <v>13948.999999999993</v>
      </c>
      <c r="U52">
        <v>1373.5999999999913</v>
      </c>
      <c r="W52">
        <v>15381.400000000001</v>
      </c>
      <c r="X52">
        <v>2838.4</v>
      </c>
      <c r="AD52">
        <v>75424.399999999994</v>
      </c>
      <c r="AE52">
        <v>1.2728374372219071</v>
      </c>
      <c r="AI52">
        <v>75424.399999999994</v>
      </c>
      <c r="AJ52">
        <v>1.2728374372219071</v>
      </c>
    </row>
    <row r="53" spans="2:38" x14ac:dyDescent="0.25">
      <c r="B53">
        <v>66773</v>
      </c>
      <c r="C53">
        <v>109068</v>
      </c>
      <c r="D53">
        <v>79606</v>
      </c>
      <c r="E53">
        <v>98900</v>
      </c>
      <c r="F53">
        <v>73201</v>
      </c>
      <c r="H53">
        <v>143100</v>
      </c>
      <c r="J53">
        <f t="shared" si="6"/>
        <v>85509.6</v>
      </c>
      <c r="K53">
        <f t="shared" si="7"/>
        <v>1.6734963091863369</v>
      </c>
      <c r="L53">
        <f t="shared" si="8"/>
        <v>109068</v>
      </c>
      <c r="M53">
        <f t="shared" si="9"/>
        <v>66773</v>
      </c>
      <c r="N53">
        <f t="shared" si="10"/>
        <v>85509.6</v>
      </c>
      <c r="O53">
        <f t="shared" si="11"/>
        <v>42295</v>
      </c>
      <c r="Q53">
        <v>43347</v>
      </c>
      <c r="R53">
        <v>2</v>
      </c>
      <c r="T53">
        <v>-270.59999999999127</v>
      </c>
      <c r="U53">
        <v>-2174.3999999999942</v>
      </c>
      <c r="W53">
        <v>16260.6</v>
      </c>
      <c r="X53">
        <v>2315.2000000000003</v>
      </c>
      <c r="AB53">
        <v>85509.6</v>
      </c>
      <c r="AC53">
        <v>1.6734963091863369</v>
      </c>
      <c r="AI53">
        <v>85509.6</v>
      </c>
      <c r="AJ53">
        <v>1.6734963091863369</v>
      </c>
    </row>
    <row r="54" spans="2:38" x14ac:dyDescent="0.25">
      <c r="B54">
        <v>62346</v>
      </c>
      <c r="C54">
        <v>45396</v>
      </c>
      <c r="D54">
        <v>103233</v>
      </c>
      <c r="E54">
        <v>101560</v>
      </c>
      <c r="F54">
        <v>102235</v>
      </c>
      <c r="H54">
        <v>123188</v>
      </c>
      <c r="J54">
        <f t="shared" si="6"/>
        <v>82954</v>
      </c>
      <c r="K54">
        <f t="shared" si="7"/>
        <v>1.4850157918846589</v>
      </c>
      <c r="L54">
        <f t="shared" si="8"/>
        <v>103233</v>
      </c>
      <c r="M54">
        <f t="shared" si="9"/>
        <v>45396</v>
      </c>
      <c r="N54">
        <f t="shared" si="10"/>
        <v>82954</v>
      </c>
      <c r="O54">
        <f t="shared" si="11"/>
        <v>57837</v>
      </c>
      <c r="Q54">
        <v>40901</v>
      </c>
      <c r="R54">
        <v>-1074</v>
      </c>
      <c r="T54">
        <v>12794.800000000003</v>
      </c>
      <c r="U54">
        <v>-1837.3999999999942</v>
      </c>
      <c r="W54">
        <v>37348</v>
      </c>
      <c r="X54">
        <v>3969.4</v>
      </c>
      <c r="AB54">
        <v>82954</v>
      </c>
      <c r="AC54">
        <v>1.4850157918846589</v>
      </c>
      <c r="AI54">
        <v>82954</v>
      </c>
      <c r="AJ54">
        <v>1.4850157918846589</v>
      </c>
    </row>
    <row r="55" spans="2:38" x14ac:dyDescent="0.25">
      <c r="B55">
        <v>48497</v>
      </c>
      <c r="C55">
        <v>107155</v>
      </c>
      <c r="D55">
        <v>95616</v>
      </c>
      <c r="E55">
        <v>90006</v>
      </c>
      <c r="F55">
        <v>92221</v>
      </c>
      <c r="H55">
        <v>123366</v>
      </c>
      <c r="J55">
        <f t="shared" si="6"/>
        <v>86699</v>
      </c>
      <c r="K55">
        <f t="shared" si="7"/>
        <v>1.4229229864242956</v>
      </c>
      <c r="L55">
        <f t="shared" si="8"/>
        <v>107155</v>
      </c>
      <c r="M55">
        <f t="shared" si="9"/>
        <v>48497</v>
      </c>
      <c r="N55">
        <f t="shared" si="10"/>
        <v>86699</v>
      </c>
      <c r="O55">
        <f t="shared" si="11"/>
        <v>58658</v>
      </c>
      <c r="Q55">
        <v>19308</v>
      </c>
      <c r="R55">
        <v>-5472</v>
      </c>
      <c r="T55">
        <v>21755</v>
      </c>
      <c r="U55">
        <v>-2346</v>
      </c>
      <c r="W55">
        <v>21755</v>
      </c>
      <c r="X55">
        <v>3580.8</v>
      </c>
      <c r="AF55">
        <v>86699</v>
      </c>
      <c r="AG55">
        <v>1.4229229864242956</v>
      </c>
      <c r="AI55">
        <v>86699</v>
      </c>
      <c r="AJ55">
        <v>1.4229229864242956</v>
      </c>
    </row>
    <row r="56" spans="2:38" x14ac:dyDescent="0.25">
      <c r="B56">
        <v>66328</v>
      </c>
      <c r="C56">
        <v>42518</v>
      </c>
      <c r="D56">
        <v>12300</v>
      </c>
      <c r="E56">
        <v>85275</v>
      </c>
      <c r="F56">
        <v>17321</v>
      </c>
      <c r="H56">
        <v>58477</v>
      </c>
      <c r="J56">
        <f t="shared" si="6"/>
        <v>44748.4</v>
      </c>
      <c r="K56">
        <f t="shared" si="7"/>
        <v>1.3067953267602863</v>
      </c>
      <c r="L56">
        <f t="shared" si="8"/>
        <v>85275</v>
      </c>
      <c r="M56">
        <f t="shared" si="9"/>
        <v>12300</v>
      </c>
      <c r="N56">
        <f t="shared" si="10"/>
        <v>44748.4</v>
      </c>
      <c r="O56">
        <f t="shared" si="11"/>
        <v>72975</v>
      </c>
      <c r="Q56">
        <v>-40169</v>
      </c>
      <c r="R56">
        <v>24</v>
      </c>
      <c r="T56">
        <v>-12889.400000000001</v>
      </c>
      <c r="U56">
        <v>69</v>
      </c>
      <c r="W56">
        <v>18208.599999999999</v>
      </c>
      <c r="X56">
        <v>885</v>
      </c>
      <c r="AD56">
        <v>44748.4</v>
      </c>
      <c r="AE56">
        <v>1.3067953267602863</v>
      </c>
      <c r="AI56">
        <v>44748.4</v>
      </c>
      <c r="AJ56">
        <v>1.3067953267602863</v>
      </c>
    </row>
    <row r="57" spans="2:38" x14ac:dyDescent="0.25">
      <c r="B57">
        <v>32454</v>
      </c>
      <c r="C57">
        <v>27398</v>
      </c>
      <c r="D57">
        <v>66943</v>
      </c>
      <c r="E57">
        <v>33591</v>
      </c>
      <c r="F57">
        <v>114697</v>
      </c>
      <c r="H57">
        <v>104610</v>
      </c>
      <c r="J57">
        <f t="shared" si="6"/>
        <v>55016.6</v>
      </c>
      <c r="K57">
        <f t="shared" si="7"/>
        <v>1.901426115027101</v>
      </c>
      <c r="L57">
        <f t="shared" si="8"/>
        <v>114697</v>
      </c>
      <c r="M57">
        <f t="shared" si="9"/>
        <v>27398</v>
      </c>
      <c r="N57">
        <f t="shared" si="10"/>
        <v>55016.6</v>
      </c>
      <c r="O57">
        <f t="shared" si="11"/>
        <v>87299</v>
      </c>
      <c r="Q57">
        <v>-34626</v>
      </c>
      <c r="R57">
        <v>3</v>
      </c>
      <c r="T57">
        <v>-33937.000000000007</v>
      </c>
      <c r="U57">
        <v>1565</v>
      </c>
      <c r="W57">
        <v>33937.000000000007</v>
      </c>
      <c r="X57">
        <v>3433</v>
      </c>
      <c r="AB57">
        <v>55016.6</v>
      </c>
      <c r="AC57">
        <v>1.901426115027101</v>
      </c>
      <c r="AI57">
        <v>55016.6</v>
      </c>
      <c r="AJ57">
        <v>1.901426115027101</v>
      </c>
    </row>
    <row r="58" spans="2:38" x14ac:dyDescent="0.25">
      <c r="B58">
        <v>20602</v>
      </c>
      <c r="C58">
        <v>117160</v>
      </c>
      <c r="D58">
        <v>73084</v>
      </c>
      <c r="E58">
        <v>26686</v>
      </c>
      <c r="F58">
        <v>28920</v>
      </c>
      <c r="H58">
        <v>54034</v>
      </c>
      <c r="J58">
        <f t="shared" si="6"/>
        <v>53290.400000000001</v>
      </c>
      <c r="K58">
        <f t="shared" si="7"/>
        <v>1.0139537327548676</v>
      </c>
      <c r="L58">
        <f t="shared" si="8"/>
        <v>117160</v>
      </c>
      <c r="M58">
        <f t="shared" si="9"/>
        <v>20602</v>
      </c>
      <c r="N58">
        <f t="shared" si="10"/>
        <v>53290.400000000001</v>
      </c>
      <c r="O58">
        <f t="shared" si="11"/>
        <v>96558</v>
      </c>
      <c r="Q58">
        <v>6310</v>
      </c>
      <c r="R58">
        <v>-4317</v>
      </c>
      <c r="T58">
        <v>6845.5999999999985</v>
      </c>
      <c r="U58">
        <v>1253.2000000000044</v>
      </c>
      <c r="W58">
        <v>20107.2</v>
      </c>
      <c r="X58">
        <v>1262.3999999999999</v>
      </c>
      <c r="Z58">
        <v>53290.400000000001</v>
      </c>
      <c r="AA58">
        <v>1.0139537327548676</v>
      </c>
      <c r="AI58">
        <v>53290.400000000001</v>
      </c>
      <c r="AJ58">
        <v>1.0139537327548676</v>
      </c>
    </row>
    <row r="59" spans="2:38" x14ac:dyDescent="0.25">
      <c r="B59">
        <v>52977</v>
      </c>
      <c r="C59">
        <v>36784</v>
      </c>
      <c r="D59">
        <v>103318</v>
      </c>
      <c r="E59">
        <v>46858</v>
      </c>
      <c r="F59">
        <v>38555</v>
      </c>
      <c r="H59">
        <v>143225</v>
      </c>
      <c r="J59">
        <f t="shared" si="6"/>
        <v>55698.400000000001</v>
      </c>
      <c r="K59">
        <f t="shared" si="7"/>
        <v>2.5714383177972797</v>
      </c>
      <c r="L59">
        <f t="shared" si="8"/>
        <v>103318</v>
      </c>
      <c r="M59">
        <f t="shared" si="9"/>
        <v>36784</v>
      </c>
      <c r="N59">
        <f t="shared" si="10"/>
        <v>55698.400000000001</v>
      </c>
      <c r="O59">
        <f t="shared" si="11"/>
        <v>66534</v>
      </c>
      <c r="Q59">
        <v>45071</v>
      </c>
      <c r="R59">
        <v>-106</v>
      </c>
      <c r="T59">
        <v>-15075.799999999996</v>
      </c>
      <c r="U59">
        <v>716.40000000000146</v>
      </c>
      <c r="W59">
        <v>25528.6</v>
      </c>
      <c r="X59">
        <v>1955.6</v>
      </c>
      <c r="AB59">
        <v>55698.400000000001</v>
      </c>
      <c r="AC59">
        <v>2.5714383177972797</v>
      </c>
      <c r="AK59">
        <v>55698.400000000001</v>
      </c>
      <c r="AL59">
        <v>2.5714383177972797</v>
      </c>
    </row>
    <row r="60" spans="2:38" x14ac:dyDescent="0.25">
      <c r="B60">
        <v>40855</v>
      </c>
      <c r="C60">
        <v>64593</v>
      </c>
      <c r="D60">
        <v>38350</v>
      </c>
      <c r="E60">
        <v>40737</v>
      </c>
      <c r="F60">
        <v>93312</v>
      </c>
      <c r="H60">
        <v>109955</v>
      </c>
      <c r="J60">
        <f t="shared" si="6"/>
        <v>55569.4</v>
      </c>
      <c r="K60">
        <f t="shared" si="7"/>
        <v>1.9786969087303443</v>
      </c>
      <c r="L60">
        <f t="shared" si="8"/>
        <v>93312</v>
      </c>
      <c r="M60">
        <f t="shared" si="9"/>
        <v>38350</v>
      </c>
      <c r="N60">
        <f t="shared" si="10"/>
        <v>55569.4</v>
      </c>
      <c r="O60">
        <f t="shared" si="11"/>
        <v>54962</v>
      </c>
      <c r="Q60">
        <v>28283</v>
      </c>
      <c r="R60">
        <v>4251</v>
      </c>
      <c r="T60">
        <v>11486.200000000004</v>
      </c>
      <c r="U60">
        <v>346.59999999999854</v>
      </c>
      <c r="W60">
        <v>22535.4</v>
      </c>
      <c r="X60">
        <v>1223.8</v>
      </c>
      <c r="AD60">
        <v>55569.4</v>
      </c>
      <c r="AE60">
        <v>1.9786969087303443</v>
      </c>
      <c r="AK60">
        <v>55569.4</v>
      </c>
      <c r="AL60">
        <v>1.9786969087303443</v>
      </c>
    </row>
    <row r="61" spans="2:38" x14ac:dyDescent="0.25">
      <c r="B61">
        <v>41792</v>
      </c>
      <c r="C61">
        <v>54432</v>
      </c>
      <c r="D61">
        <v>73112</v>
      </c>
      <c r="E61">
        <v>82898</v>
      </c>
      <c r="F61">
        <v>61610</v>
      </c>
      <c r="H61">
        <v>115984</v>
      </c>
      <c r="J61">
        <f t="shared" si="6"/>
        <v>62768.800000000003</v>
      </c>
      <c r="K61">
        <f t="shared" si="7"/>
        <v>1.8477969946852575</v>
      </c>
      <c r="L61">
        <f t="shared" si="8"/>
        <v>82898</v>
      </c>
      <c r="M61">
        <f t="shared" si="9"/>
        <v>41792</v>
      </c>
      <c r="N61">
        <f t="shared" si="10"/>
        <v>62768.800000000003</v>
      </c>
      <c r="O61">
        <f t="shared" si="11"/>
        <v>41106</v>
      </c>
      <c r="Q61">
        <v>-128</v>
      </c>
      <c r="R61">
        <v>255</v>
      </c>
      <c r="T61">
        <v>5155.6000000000058</v>
      </c>
      <c r="U61">
        <v>674.20000000000437</v>
      </c>
      <c r="W61">
        <v>28335.599999999999</v>
      </c>
      <c r="X61">
        <v>717.00000000000011</v>
      </c>
      <c r="AD61">
        <v>62768.800000000003</v>
      </c>
      <c r="AE61">
        <v>1.8477969946852575</v>
      </c>
      <c r="AI61">
        <v>62768.800000000003</v>
      </c>
      <c r="AJ61">
        <v>1.8477969946852575</v>
      </c>
    </row>
    <row r="62" spans="2:38" x14ac:dyDescent="0.25">
      <c r="B62">
        <v>23584</v>
      </c>
      <c r="C62">
        <v>43802</v>
      </c>
      <c r="D62">
        <v>19243</v>
      </c>
      <c r="E62">
        <v>61458</v>
      </c>
      <c r="F62">
        <v>61569</v>
      </c>
      <c r="H62">
        <v>60659</v>
      </c>
      <c r="J62">
        <f t="shared" si="6"/>
        <v>41931.199999999997</v>
      </c>
      <c r="K62">
        <f t="shared" si="7"/>
        <v>1.446631625138322</v>
      </c>
      <c r="L62">
        <f t="shared" si="8"/>
        <v>61569</v>
      </c>
      <c r="M62">
        <f t="shared" si="9"/>
        <v>19243</v>
      </c>
      <c r="N62">
        <f t="shared" si="10"/>
        <v>41931.199999999997</v>
      </c>
      <c r="O62">
        <f t="shared" si="11"/>
        <v>42326</v>
      </c>
      <c r="Q62">
        <v>-23842</v>
      </c>
      <c r="R62">
        <v>1051</v>
      </c>
      <c r="T62">
        <v>5474</v>
      </c>
      <c r="U62">
        <v>677</v>
      </c>
      <c r="W62">
        <v>16753.199999999997</v>
      </c>
      <c r="X62">
        <v>677</v>
      </c>
      <c r="AD62">
        <v>41931.199999999997</v>
      </c>
      <c r="AE62">
        <v>1.446631625138322</v>
      </c>
      <c r="AI62">
        <v>41931.199999999997</v>
      </c>
      <c r="AJ62">
        <v>1.446631625138322</v>
      </c>
    </row>
    <row r="63" spans="2:38" x14ac:dyDescent="0.25">
      <c r="B63">
        <v>62208</v>
      </c>
      <c r="C63">
        <v>48350</v>
      </c>
      <c r="D63">
        <v>97698</v>
      </c>
      <c r="E63">
        <v>51142</v>
      </c>
      <c r="F63">
        <v>30132</v>
      </c>
      <c r="H63">
        <v>84824</v>
      </c>
      <c r="J63">
        <f t="shared" si="6"/>
        <v>57906</v>
      </c>
      <c r="K63">
        <f t="shared" si="7"/>
        <v>1.4648568369426311</v>
      </c>
      <c r="L63">
        <f t="shared" si="8"/>
        <v>97698</v>
      </c>
      <c r="M63">
        <f t="shared" si="9"/>
        <v>30132</v>
      </c>
      <c r="N63">
        <f t="shared" si="10"/>
        <v>57906</v>
      </c>
      <c r="O63">
        <f t="shared" si="11"/>
        <v>67566</v>
      </c>
      <c r="Q63">
        <v>14960</v>
      </c>
      <c r="R63">
        <v>-2425</v>
      </c>
      <c r="T63">
        <v>1990.1999999999971</v>
      </c>
      <c r="U63">
        <v>499.80000000000291</v>
      </c>
      <c r="W63">
        <v>35147.799999999996</v>
      </c>
      <c r="X63">
        <v>4985.8</v>
      </c>
      <c r="Z63">
        <v>57906</v>
      </c>
      <c r="AA63">
        <v>1.4648568369426311</v>
      </c>
      <c r="AI63">
        <v>57906</v>
      </c>
      <c r="AJ63">
        <v>1.4648568369426311</v>
      </c>
    </row>
    <row r="64" spans="2:38" x14ac:dyDescent="0.25">
      <c r="B64">
        <v>98608</v>
      </c>
      <c r="C64">
        <v>54542</v>
      </c>
      <c r="D64">
        <v>36563</v>
      </c>
      <c r="E64">
        <v>22848</v>
      </c>
      <c r="F64">
        <v>28703</v>
      </c>
      <c r="H64">
        <v>60709</v>
      </c>
      <c r="J64">
        <f t="shared" si="6"/>
        <v>48252.800000000003</v>
      </c>
      <c r="K64">
        <f t="shared" si="7"/>
        <v>1.2581446050799123</v>
      </c>
      <c r="L64">
        <f t="shared" si="8"/>
        <v>98608</v>
      </c>
      <c r="M64">
        <f t="shared" si="9"/>
        <v>22848</v>
      </c>
      <c r="N64">
        <f t="shared" si="10"/>
        <v>48252.800000000003</v>
      </c>
      <c r="O64">
        <f t="shared" si="11"/>
        <v>75760</v>
      </c>
      <c r="Q64">
        <v>-9647</v>
      </c>
      <c r="R64">
        <v>-1545</v>
      </c>
      <c r="T64">
        <v>-6900.3999999999942</v>
      </c>
      <c r="U64">
        <v>4278.2000000000044</v>
      </c>
      <c r="W64">
        <v>26890.799999999999</v>
      </c>
      <c r="X64">
        <v>4297.3999999999996</v>
      </c>
      <c r="Z64">
        <v>48252.800000000003</v>
      </c>
      <c r="AA64">
        <v>1.2581446050799123</v>
      </c>
      <c r="AI64">
        <v>48252.800000000003</v>
      </c>
      <c r="AJ64">
        <v>1.2581446050799123</v>
      </c>
    </row>
    <row r="65" spans="2:38" x14ac:dyDescent="0.25">
      <c r="B65">
        <v>46397</v>
      </c>
      <c r="C65">
        <v>85309</v>
      </c>
      <c r="D65">
        <v>94012</v>
      </c>
      <c r="E65">
        <v>24062</v>
      </c>
      <c r="F65">
        <v>9243</v>
      </c>
      <c r="H65">
        <v>106725</v>
      </c>
      <c r="J65">
        <f t="shared" si="6"/>
        <v>51804.6</v>
      </c>
      <c r="K65">
        <f t="shared" si="7"/>
        <v>2.0601452380676619</v>
      </c>
      <c r="L65">
        <f t="shared" si="8"/>
        <v>94012</v>
      </c>
      <c r="M65">
        <f t="shared" si="9"/>
        <v>9243</v>
      </c>
      <c r="N65">
        <f t="shared" si="10"/>
        <v>51804.6</v>
      </c>
      <c r="O65">
        <f t="shared" si="11"/>
        <v>84769</v>
      </c>
      <c r="Q65">
        <v>-16521</v>
      </c>
      <c r="R65">
        <v>-1623</v>
      </c>
      <c r="T65">
        <v>-11146.800000000003</v>
      </c>
      <c r="U65">
        <v>-4764</v>
      </c>
      <c r="W65">
        <v>12552.400000000001</v>
      </c>
      <c r="X65">
        <v>4951.6000000000004</v>
      </c>
      <c r="AF65">
        <v>51804.6</v>
      </c>
      <c r="AG65">
        <v>2.0601452380676619</v>
      </c>
      <c r="AI65">
        <v>51804.6</v>
      </c>
      <c r="AJ65">
        <v>2.0601452380676619</v>
      </c>
    </row>
    <row r="66" spans="2:38" x14ac:dyDescent="0.25">
      <c r="B66">
        <v>46253</v>
      </c>
      <c r="C66">
        <v>32442</v>
      </c>
      <c r="D66">
        <v>93343</v>
      </c>
      <c r="E66">
        <v>78877</v>
      </c>
      <c r="F66">
        <v>25754</v>
      </c>
      <c r="H66">
        <v>117416</v>
      </c>
      <c r="J66">
        <f t="shared" ref="J66:J101" si="12">AVERAGE(B66:F66)</f>
        <v>55333.8</v>
      </c>
      <c r="K66">
        <f t="shared" ref="K66:K97" si="13">H66/J66</f>
        <v>2.1219580075830686</v>
      </c>
      <c r="L66">
        <f t="shared" ref="L66:L101" si="14">MAX(B66:F66)</f>
        <v>93343</v>
      </c>
      <c r="M66">
        <f t="shared" ref="M66:M101" si="15">MIN(B66:F66)</f>
        <v>25754</v>
      </c>
      <c r="N66">
        <f t="shared" ref="N66:N101" si="16">AVERAGE(B66:F66)</f>
        <v>55333.8</v>
      </c>
      <c r="O66">
        <f t="shared" ref="O66:O101" si="17">L66-M66</f>
        <v>67589</v>
      </c>
      <c r="Q66">
        <v>9053</v>
      </c>
      <c r="R66">
        <v>1695</v>
      </c>
      <c r="T66">
        <v>-1221.5999999999985</v>
      </c>
      <c r="U66">
        <v>-377.39999999999418</v>
      </c>
      <c r="W66">
        <v>23677.600000000002</v>
      </c>
      <c r="X66">
        <v>2245.4</v>
      </c>
      <c r="AD66">
        <v>55333.8</v>
      </c>
      <c r="AE66">
        <v>2.1219580075830686</v>
      </c>
      <c r="AI66">
        <v>55333.8</v>
      </c>
      <c r="AJ66">
        <v>2.1219580075830686</v>
      </c>
    </row>
    <row r="67" spans="2:38" x14ac:dyDescent="0.25">
      <c r="B67">
        <v>101102</v>
      </c>
      <c r="C67">
        <v>29046</v>
      </c>
      <c r="D67">
        <v>112602</v>
      </c>
      <c r="E67">
        <v>27651</v>
      </c>
      <c r="F67">
        <v>54608</v>
      </c>
      <c r="H67">
        <v>125140</v>
      </c>
      <c r="J67">
        <f t="shared" si="12"/>
        <v>65001.8</v>
      </c>
      <c r="K67">
        <f t="shared" si="13"/>
        <v>1.9251774566242781</v>
      </c>
      <c r="L67">
        <f t="shared" si="14"/>
        <v>112602</v>
      </c>
      <c r="M67">
        <f t="shared" si="15"/>
        <v>27651</v>
      </c>
      <c r="N67">
        <f t="shared" si="16"/>
        <v>65001.8</v>
      </c>
      <c r="O67">
        <f t="shared" si="17"/>
        <v>84951</v>
      </c>
      <c r="Q67">
        <v>18007</v>
      </c>
      <c r="R67">
        <v>8978</v>
      </c>
      <c r="T67">
        <v>8544.8000000000029</v>
      </c>
      <c r="U67">
        <v>4118.4000000000015</v>
      </c>
      <c r="W67">
        <v>47948.4</v>
      </c>
      <c r="X67">
        <v>5101.1999999999989</v>
      </c>
      <c r="AD67">
        <v>65001.8</v>
      </c>
      <c r="AE67">
        <v>1.9251774566242781</v>
      </c>
      <c r="AI67">
        <v>65001.8</v>
      </c>
      <c r="AJ67">
        <v>1.9251774566242781</v>
      </c>
    </row>
    <row r="68" spans="2:38" x14ac:dyDescent="0.25">
      <c r="B68">
        <v>12517</v>
      </c>
      <c r="C68">
        <v>19966</v>
      </c>
      <c r="D68">
        <v>104125</v>
      </c>
      <c r="E68">
        <v>52465</v>
      </c>
      <c r="F68">
        <v>38630</v>
      </c>
      <c r="H68">
        <v>93211</v>
      </c>
      <c r="J68">
        <f t="shared" si="12"/>
        <v>45540.6</v>
      </c>
      <c r="K68">
        <f t="shared" si="13"/>
        <v>2.0467670606008705</v>
      </c>
      <c r="L68">
        <f t="shared" si="14"/>
        <v>104125</v>
      </c>
      <c r="M68">
        <f t="shared" si="15"/>
        <v>12517</v>
      </c>
      <c r="N68">
        <f t="shared" si="16"/>
        <v>45540.6</v>
      </c>
      <c r="O68">
        <f t="shared" si="17"/>
        <v>91608</v>
      </c>
      <c r="Q68">
        <v>18796</v>
      </c>
      <c r="R68">
        <v>-1631</v>
      </c>
      <c r="T68">
        <v>-13524</v>
      </c>
      <c r="U68">
        <v>-41.599999999998545</v>
      </c>
      <c r="W68">
        <v>23148</v>
      </c>
      <c r="X68">
        <v>3094</v>
      </c>
      <c r="Z68">
        <v>45540.6</v>
      </c>
      <c r="AA68">
        <v>2.0467670606008705</v>
      </c>
      <c r="AI68">
        <v>45540.6</v>
      </c>
      <c r="AJ68">
        <v>2.0467670606008705</v>
      </c>
    </row>
    <row r="69" spans="2:38" x14ac:dyDescent="0.25">
      <c r="B69">
        <v>66295</v>
      </c>
      <c r="C69">
        <v>94566</v>
      </c>
      <c r="D69">
        <v>59301</v>
      </c>
      <c r="E69">
        <v>31720</v>
      </c>
      <c r="F69">
        <v>60222</v>
      </c>
      <c r="H69">
        <v>69450</v>
      </c>
      <c r="J69">
        <f t="shared" si="12"/>
        <v>62420.800000000003</v>
      </c>
      <c r="K69">
        <f t="shared" si="13"/>
        <v>1.1126098992643478</v>
      </c>
      <c r="L69">
        <f t="shared" si="14"/>
        <v>94566</v>
      </c>
      <c r="M69">
        <f t="shared" si="15"/>
        <v>31720</v>
      </c>
      <c r="N69">
        <f t="shared" si="16"/>
        <v>62420.800000000003</v>
      </c>
      <c r="O69">
        <f t="shared" si="17"/>
        <v>62846</v>
      </c>
      <c r="Q69">
        <v>-14682</v>
      </c>
      <c r="R69">
        <v>-316</v>
      </c>
      <c r="T69">
        <v>1855.6000000000058</v>
      </c>
      <c r="U69">
        <v>-2314.5999999999985</v>
      </c>
      <c r="W69">
        <v>28738.800000000003</v>
      </c>
      <c r="X69">
        <v>4192.2</v>
      </c>
      <c r="Z69">
        <v>62420.800000000003</v>
      </c>
      <c r="AA69">
        <v>1.1126098992643478</v>
      </c>
      <c r="AI69">
        <v>62420.800000000003</v>
      </c>
      <c r="AJ69">
        <v>1.1126098992643478</v>
      </c>
    </row>
    <row r="70" spans="2:38" x14ac:dyDescent="0.25">
      <c r="B70">
        <v>94792</v>
      </c>
      <c r="C70">
        <v>15768</v>
      </c>
      <c r="D70">
        <v>109943</v>
      </c>
      <c r="E70">
        <v>32537</v>
      </c>
      <c r="F70">
        <v>16107</v>
      </c>
      <c r="H70">
        <v>124321</v>
      </c>
      <c r="J70">
        <f t="shared" si="12"/>
        <v>53829.4</v>
      </c>
      <c r="K70">
        <f t="shared" si="13"/>
        <v>2.3095371674215204</v>
      </c>
      <c r="L70">
        <f t="shared" si="14"/>
        <v>109943</v>
      </c>
      <c r="M70">
        <f t="shared" si="15"/>
        <v>15768</v>
      </c>
      <c r="N70">
        <f t="shared" si="16"/>
        <v>53829.4</v>
      </c>
      <c r="O70">
        <f t="shared" si="17"/>
        <v>94175</v>
      </c>
      <c r="Q70">
        <v>2797</v>
      </c>
      <c r="R70">
        <v>7040</v>
      </c>
      <c r="T70">
        <v>-33205.4</v>
      </c>
      <c r="U70">
        <v>-928.79999999999563</v>
      </c>
      <c r="W70">
        <v>33205.4</v>
      </c>
      <c r="X70">
        <v>3044.8</v>
      </c>
      <c r="AB70">
        <v>53829.4</v>
      </c>
      <c r="AC70">
        <v>2.3095371674215204</v>
      </c>
      <c r="AK70">
        <v>53829.4</v>
      </c>
      <c r="AL70">
        <v>2.3095371674215204</v>
      </c>
    </row>
    <row r="71" spans="2:38" x14ac:dyDescent="0.25">
      <c r="B71">
        <v>35162</v>
      </c>
      <c r="C71">
        <v>58888</v>
      </c>
      <c r="D71">
        <v>12491</v>
      </c>
      <c r="E71">
        <v>103264</v>
      </c>
      <c r="F71">
        <v>79962</v>
      </c>
      <c r="H71">
        <v>86941</v>
      </c>
      <c r="J71">
        <f t="shared" si="12"/>
        <v>57953.4</v>
      </c>
      <c r="K71">
        <f t="shared" si="13"/>
        <v>1.5001880821487608</v>
      </c>
      <c r="L71">
        <f t="shared" si="14"/>
        <v>103264</v>
      </c>
      <c r="M71">
        <f t="shared" si="15"/>
        <v>12491</v>
      </c>
      <c r="N71">
        <f t="shared" si="16"/>
        <v>57953.4</v>
      </c>
      <c r="O71">
        <f t="shared" si="17"/>
        <v>90773</v>
      </c>
      <c r="Q71">
        <v>-29048</v>
      </c>
      <c r="R71">
        <v>-148</v>
      </c>
      <c r="T71">
        <v>-29720.999999999993</v>
      </c>
      <c r="U71">
        <v>-3219.7999999999956</v>
      </c>
      <c r="W71">
        <v>37231</v>
      </c>
      <c r="X71">
        <v>3219.8</v>
      </c>
      <c r="AB71">
        <v>57953.4</v>
      </c>
      <c r="AC71">
        <v>1.5001880821487608</v>
      </c>
      <c r="AI71">
        <v>57953.4</v>
      </c>
      <c r="AJ71">
        <v>1.5001880821487608</v>
      </c>
    </row>
    <row r="72" spans="2:38" x14ac:dyDescent="0.25">
      <c r="B72">
        <v>8229</v>
      </c>
      <c r="C72">
        <v>16404</v>
      </c>
      <c r="D72">
        <v>108980</v>
      </c>
      <c r="E72">
        <v>92558</v>
      </c>
      <c r="F72">
        <v>37814</v>
      </c>
      <c r="H72">
        <v>88502</v>
      </c>
      <c r="J72">
        <f t="shared" si="12"/>
        <v>52797</v>
      </c>
      <c r="K72">
        <f t="shared" si="13"/>
        <v>1.6762694850086179</v>
      </c>
      <c r="L72">
        <f t="shared" si="14"/>
        <v>108980</v>
      </c>
      <c r="M72">
        <f t="shared" si="15"/>
        <v>8229</v>
      </c>
      <c r="N72">
        <f t="shared" si="16"/>
        <v>52797</v>
      </c>
      <c r="O72">
        <f t="shared" si="17"/>
        <v>100751</v>
      </c>
      <c r="Q72">
        <v>32906</v>
      </c>
      <c r="R72">
        <v>-5</v>
      </c>
      <c r="T72">
        <v>3129.5999999999985</v>
      </c>
      <c r="U72">
        <v>1811.1999999999971</v>
      </c>
      <c r="W72">
        <v>15974.8</v>
      </c>
      <c r="X72">
        <v>2105.6</v>
      </c>
      <c r="Z72">
        <v>52797</v>
      </c>
      <c r="AA72">
        <v>1.6762694850086179</v>
      </c>
      <c r="AI72">
        <v>52797</v>
      </c>
      <c r="AJ72">
        <v>1.6762694850086179</v>
      </c>
    </row>
    <row r="73" spans="2:38" x14ac:dyDescent="0.25">
      <c r="B73">
        <v>102566</v>
      </c>
      <c r="C73">
        <v>92953</v>
      </c>
      <c r="D73">
        <v>62162</v>
      </c>
      <c r="E73">
        <v>96731</v>
      </c>
      <c r="F73">
        <v>11931</v>
      </c>
      <c r="H73">
        <v>121280</v>
      </c>
      <c r="J73">
        <f t="shared" si="12"/>
        <v>73268.600000000006</v>
      </c>
      <c r="K73">
        <f t="shared" si="13"/>
        <v>1.6552793420373801</v>
      </c>
      <c r="L73">
        <f t="shared" si="14"/>
        <v>102566</v>
      </c>
      <c r="M73">
        <f t="shared" si="15"/>
        <v>11931</v>
      </c>
      <c r="N73">
        <f t="shared" si="16"/>
        <v>73268.600000000006</v>
      </c>
      <c r="O73">
        <f t="shared" si="17"/>
        <v>90635</v>
      </c>
      <c r="Q73">
        <v>34319</v>
      </c>
      <c r="R73">
        <v>-2969</v>
      </c>
      <c r="T73">
        <v>-9264.3999999999942</v>
      </c>
      <c r="U73">
        <v>-365.79999999998836</v>
      </c>
      <c r="W73">
        <v>17516</v>
      </c>
      <c r="X73">
        <v>936.59999999999991</v>
      </c>
      <c r="AB73">
        <v>73268.600000000006</v>
      </c>
      <c r="AC73">
        <v>1.6552793420373801</v>
      </c>
      <c r="AI73">
        <v>73268.600000000006</v>
      </c>
      <c r="AJ73">
        <v>1.6552793420373801</v>
      </c>
    </row>
    <row r="74" spans="2:38" x14ac:dyDescent="0.25">
      <c r="B74">
        <v>60429</v>
      </c>
      <c r="C74">
        <v>85262</v>
      </c>
      <c r="D74">
        <v>18828</v>
      </c>
      <c r="E74">
        <v>106447</v>
      </c>
      <c r="F74">
        <v>51137</v>
      </c>
      <c r="H74">
        <v>89959</v>
      </c>
      <c r="J74">
        <f t="shared" si="12"/>
        <v>64420.6</v>
      </c>
      <c r="K74">
        <f t="shared" si="13"/>
        <v>1.3964321971543265</v>
      </c>
      <c r="L74">
        <f t="shared" si="14"/>
        <v>106447</v>
      </c>
      <c r="M74">
        <f t="shared" si="15"/>
        <v>18828</v>
      </c>
      <c r="N74">
        <f t="shared" si="16"/>
        <v>64420.6</v>
      </c>
      <c r="O74">
        <f t="shared" si="17"/>
        <v>87619</v>
      </c>
      <c r="Q74">
        <v>538</v>
      </c>
      <c r="R74">
        <v>-2099</v>
      </c>
      <c r="T74">
        <v>-10806.200000000004</v>
      </c>
      <c r="U74">
        <v>1602.5999999999985</v>
      </c>
      <c r="W74">
        <v>26115.8</v>
      </c>
      <c r="X74">
        <v>1603.3999999999999</v>
      </c>
      <c r="AB74">
        <v>64420.6</v>
      </c>
      <c r="AC74">
        <v>1.3964321971543265</v>
      </c>
      <c r="AI74">
        <v>64420.6</v>
      </c>
      <c r="AJ74">
        <v>1.3964321971543265</v>
      </c>
    </row>
    <row r="75" spans="2:38" x14ac:dyDescent="0.25">
      <c r="B75">
        <v>49407</v>
      </c>
      <c r="C75">
        <v>96626</v>
      </c>
      <c r="D75">
        <v>54880</v>
      </c>
      <c r="E75">
        <v>43252</v>
      </c>
      <c r="F75">
        <v>63469</v>
      </c>
      <c r="H75">
        <v>110267</v>
      </c>
      <c r="J75">
        <f t="shared" si="12"/>
        <v>61526.8</v>
      </c>
      <c r="K75">
        <f t="shared" si="13"/>
        <v>1.7921783678006982</v>
      </c>
      <c r="L75">
        <f t="shared" si="14"/>
        <v>96626</v>
      </c>
      <c r="M75">
        <f t="shared" si="15"/>
        <v>43252</v>
      </c>
      <c r="N75">
        <f t="shared" si="16"/>
        <v>61526.8</v>
      </c>
      <c r="O75">
        <f t="shared" si="17"/>
        <v>53374</v>
      </c>
      <c r="Q75">
        <v>-2770</v>
      </c>
      <c r="R75">
        <v>0</v>
      </c>
      <c r="T75">
        <v>6299.8000000000029</v>
      </c>
      <c r="U75">
        <v>-771.79999999999563</v>
      </c>
      <c r="W75">
        <v>20158.2</v>
      </c>
      <c r="X75">
        <v>2998.6000000000004</v>
      </c>
      <c r="AD75">
        <v>61526.8</v>
      </c>
      <c r="AE75">
        <v>1.7921783678006982</v>
      </c>
      <c r="AI75">
        <v>61526.8</v>
      </c>
      <c r="AJ75">
        <v>1.7921783678006982</v>
      </c>
    </row>
    <row r="76" spans="2:38" x14ac:dyDescent="0.25">
      <c r="B76">
        <v>37771</v>
      </c>
      <c r="C76">
        <v>70272</v>
      </c>
      <c r="D76">
        <v>68065</v>
      </c>
      <c r="E76">
        <v>46464</v>
      </c>
      <c r="F76">
        <v>23484</v>
      </c>
      <c r="H76">
        <v>86214</v>
      </c>
      <c r="J76">
        <f t="shared" si="12"/>
        <v>49211.199999999997</v>
      </c>
      <c r="K76">
        <f t="shared" si="13"/>
        <v>1.7519182625093477</v>
      </c>
      <c r="L76">
        <f t="shared" si="14"/>
        <v>70272</v>
      </c>
      <c r="M76">
        <f t="shared" si="15"/>
        <v>23484</v>
      </c>
      <c r="N76">
        <f t="shared" si="16"/>
        <v>49211.199999999997</v>
      </c>
      <c r="O76">
        <f t="shared" si="17"/>
        <v>46788</v>
      </c>
      <c r="Q76">
        <v>12168</v>
      </c>
      <c r="R76">
        <v>679</v>
      </c>
      <c r="T76">
        <v>-14724.200000000004</v>
      </c>
      <c r="U76">
        <v>-384.80000000000291</v>
      </c>
      <c r="W76">
        <v>32633.399999999998</v>
      </c>
      <c r="X76">
        <v>1198.8000000000002</v>
      </c>
      <c r="AB76">
        <v>49211.199999999997</v>
      </c>
      <c r="AC76">
        <v>1.7519182625093477</v>
      </c>
      <c r="AI76">
        <v>49211.199999999997</v>
      </c>
      <c r="AJ76">
        <v>1.7519182625093477</v>
      </c>
    </row>
    <row r="77" spans="2:38" x14ac:dyDescent="0.25">
      <c r="B77">
        <v>81669</v>
      </c>
      <c r="C77">
        <v>71684</v>
      </c>
      <c r="D77">
        <v>36410</v>
      </c>
      <c r="E77">
        <v>89867</v>
      </c>
      <c r="F77">
        <v>29197</v>
      </c>
      <c r="H77">
        <v>116919</v>
      </c>
      <c r="J77">
        <f t="shared" si="12"/>
        <v>61765.4</v>
      </c>
      <c r="K77">
        <f t="shared" si="13"/>
        <v>1.8929530125280496</v>
      </c>
      <c r="L77">
        <f t="shared" si="14"/>
        <v>89867</v>
      </c>
      <c r="M77">
        <f t="shared" si="15"/>
        <v>29197</v>
      </c>
      <c r="N77">
        <f t="shared" si="16"/>
        <v>61765.4</v>
      </c>
      <c r="O77">
        <f t="shared" si="17"/>
        <v>60670</v>
      </c>
      <c r="Q77">
        <v>4374</v>
      </c>
      <c r="R77">
        <v>-88</v>
      </c>
      <c r="T77">
        <v>4742.5999999999985</v>
      </c>
      <c r="U77">
        <v>162.59999999999854</v>
      </c>
      <c r="W77">
        <v>31508.6</v>
      </c>
      <c r="X77">
        <v>581.79999999999995</v>
      </c>
      <c r="AD77">
        <v>61765.4</v>
      </c>
      <c r="AE77">
        <v>1.8929530125280496</v>
      </c>
      <c r="AK77">
        <v>61765.4</v>
      </c>
      <c r="AL77">
        <v>1.8929530125280496</v>
      </c>
    </row>
    <row r="78" spans="2:38" x14ac:dyDescent="0.25">
      <c r="B78">
        <v>78212</v>
      </c>
      <c r="C78">
        <v>70244</v>
      </c>
      <c r="D78">
        <v>33194</v>
      </c>
      <c r="E78">
        <v>12907</v>
      </c>
      <c r="F78">
        <v>14737</v>
      </c>
      <c r="H78">
        <v>63446</v>
      </c>
      <c r="J78">
        <f t="shared" si="12"/>
        <v>41858.800000000003</v>
      </c>
      <c r="K78">
        <f t="shared" si="13"/>
        <v>1.5157147362083958</v>
      </c>
      <c r="L78">
        <f t="shared" si="14"/>
        <v>78212</v>
      </c>
      <c r="M78">
        <f t="shared" si="15"/>
        <v>12907</v>
      </c>
      <c r="N78">
        <f t="shared" si="16"/>
        <v>41858.800000000003</v>
      </c>
      <c r="O78">
        <f t="shared" si="17"/>
        <v>65305</v>
      </c>
      <c r="Q78">
        <v>-29665</v>
      </c>
      <c r="R78">
        <v>157</v>
      </c>
      <c r="T78">
        <v>801.40000000000146</v>
      </c>
      <c r="U78">
        <v>-392.59999999999854</v>
      </c>
      <c r="W78">
        <v>15718.6</v>
      </c>
      <c r="X78">
        <v>977.00000000000011</v>
      </c>
      <c r="AD78">
        <v>41858.800000000003</v>
      </c>
      <c r="AE78">
        <v>1.5157147362083958</v>
      </c>
      <c r="AI78">
        <v>41858.800000000003</v>
      </c>
      <c r="AJ78">
        <v>1.5157147362083958</v>
      </c>
    </row>
    <row r="79" spans="2:38" x14ac:dyDescent="0.25">
      <c r="B79">
        <v>104861</v>
      </c>
      <c r="C79">
        <v>27776</v>
      </c>
      <c r="D79">
        <v>13660</v>
      </c>
      <c r="E79">
        <v>79414</v>
      </c>
      <c r="F79">
        <v>70023</v>
      </c>
      <c r="H79">
        <v>80769</v>
      </c>
      <c r="J79">
        <f t="shared" si="12"/>
        <v>59146.8</v>
      </c>
      <c r="K79">
        <f t="shared" si="13"/>
        <v>1.3655683823976952</v>
      </c>
      <c r="L79">
        <f t="shared" si="14"/>
        <v>104861</v>
      </c>
      <c r="M79">
        <f t="shared" si="15"/>
        <v>13660</v>
      </c>
      <c r="N79">
        <f t="shared" si="16"/>
        <v>59146.8</v>
      </c>
      <c r="O79">
        <f t="shared" si="17"/>
        <v>91201</v>
      </c>
      <c r="Q79">
        <v>11889</v>
      </c>
      <c r="R79">
        <v>6715</v>
      </c>
      <c r="T79">
        <v>-8626.1999999999971</v>
      </c>
      <c r="U79">
        <v>53</v>
      </c>
      <c r="W79">
        <v>11717</v>
      </c>
      <c r="X79">
        <v>3777.8</v>
      </c>
      <c r="AB79">
        <v>59146.8</v>
      </c>
      <c r="AC79">
        <v>1.3655683823976952</v>
      </c>
      <c r="AI79">
        <v>59146.8</v>
      </c>
      <c r="AJ79">
        <v>1.3655683823976952</v>
      </c>
    </row>
    <row r="80" spans="2:38" x14ac:dyDescent="0.25">
      <c r="B80">
        <v>88495</v>
      </c>
      <c r="C80">
        <v>49145</v>
      </c>
      <c r="D80">
        <v>46099</v>
      </c>
      <c r="E80">
        <v>32672</v>
      </c>
      <c r="F80">
        <v>28366</v>
      </c>
      <c r="H80">
        <v>114372</v>
      </c>
      <c r="J80">
        <f t="shared" si="12"/>
        <v>48955.4</v>
      </c>
      <c r="K80">
        <f t="shared" si="13"/>
        <v>2.3362489122752543</v>
      </c>
      <c r="L80">
        <f t="shared" si="14"/>
        <v>88495</v>
      </c>
      <c r="M80">
        <f t="shared" si="15"/>
        <v>28366</v>
      </c>
      <c r="N80">
        <f t="shared" si="16"/>
        <v>48955.4</v>
      </c>
      <c r="O80">
        <f t="shared" si="17"/>
        <v>60129</v>
      </c>
      <c r="Q80">
        <v>23229</v>
      </c>
      <c r="R80">
        <v>8106</v>
      </c>
      <c r="T80">
        <v>11465</v>
      </c>
      <c r="U80">
        <v>1199</v>
      </c>
      <c r="W80">
        <v>15767.4</v>
      </c>
      <c r="X80">
        <v>1383</v>
      </c>
      <c r="AD80">
        <v>48955.4</v>
      </c>
      <c r="AE80">
        <v>2.3362489122752543</v>
      </c>
      <c r="AK80">
        <v>48955.4</v>
      </c>
      <c r="AL80">
        <v>2.3362489122752543</v>
      </c>
    </row>
    <row r="81" spans="2:38" x14ac:dyDescent="0.25">
      <c r="B81">
        <v>35212</v>
      </c>
      <c r="C81">
        <v>69981</v>
      </c>
      <c r="D81">
        <v>27340</v>
      </c>
      <c r="E81">
        <v>64339</v>
      </c>
      <c r="F81">
        <v>113394</v>
      </c>
      <c r="H81">
        <v>132072</v>
      </c>
      <c r="J81">
        <f t="shared" si="12"/>
        <v>62053.2</v>
      </c>
      <c r="K81">
        <f t="shared" si="13"/>
        <v>2.128367271953743</v>
      </c>
      <c r="L81">
        <f t="shared" si="14"/>
        <v>113394</v>
      </c>
      <c r="M81">
        <f t="shared" si="15"/>
        <v>27340</v>
      </c>
      <c r="N81">
        <f t="shared" si="16"/>
        <v>62053.2</v>
      </c>
      <c r="O81">
        <f t="shared" si="17"/>
        <v>86054</v>
      </c>
      <c r="Q81">
        <v>3537</v>
      </c>
      <c r="R81">
        <v>-4646</v>
      </c>
      <c r="T81">
        <v>-8278.1999999999971</v>
      </c>
      <c r="U81">
        <v>-1402.6000000000058</v>
      </c>
      <c r="W81">
        <v>38430.600000000006</v>
      </c>
      <c r="X81">
        <v>1486.6</v>
      </c>
      <c r="AF81">
        <v>62053.2</v>
      </c>
      <c r="AG81">
        <v>2.128367271953743</v>
      </c>
      <c r="AK81">
        <v>62053.2</v>
      </c>
      <c r="AL81">
        <v>2.128367271953743</v>
      </c>
    </row>
    <row r="82" spans="2:38" x14ac:dyDescent="0.25">
      <c r="B82">
        <v>65621</v>
      </c>
      <c r="C82">
        <v>78637</v>
      </c>
      <c r="D82">
        <v>77383</v>
      </c>
      <c r="E82">
        <v>60862</v>
      </c>
      <c r="F82">
        <v>28276</v>
      </c>
      <c r="H82">
        <v>117630</v>
      </c>
      <c r="J82">
        <f t="shared" si="12"/>
        <v>62155.8</v>
      </c>
      <c r="K82">
        <f t="shared" si="13"/>
        <v>1.8925023891575685</v>
      </c>
      <c r="L82">
        <f t="shared" si="14"/>
        <v>78637</v>
      </c>
      <c r="M82">
        <f t="shared" si="15"/>
        <v>28276</v>
      </c>
      <c r="N82">
        <f t="shared" si="16"/>
        <v>62155.8</v>
      </c>
      <c r="O82">
        <f t="shared" si="17"/>
        <v>50361</v>
      </c>
      <c r="Q82">
        <v>15417</v>
      </c>
      <c r="R82">
        <v>3313</v>
      </c>
      <c r="T82">
        <v>-17818.800000000003</v>
      </c>
      <c r="U82">
        <v>-2483.3999999999942</v>
      </c>
      <c r="W82">
        <v>19043.2</v>
      </c>
      <c r="X82">
        <v>2805</v>
      </c>
      <c r="AB82">
        <v>62155.8</v>
      </c>
      <c r="AC82">
        <v>1.8925023891575685</v>
      </c>
      <c r="AI82">
        <v>62155.8</v>
      </c>
      <c r="AJ82">
        <v>1.8925023891575685</v>
      </c>
    </row>
    <row r="83" spans="2:38" x14ac:dyDescent="0.25">
      <c r="B83">
        <v>73318</v>
      </c>
      <c r="C83">
        <v>23813</v>
      </c>
      <c r="D83">
        <v>24514</v>
      </c>
      <c r="E83">
        <v>41414</v>
      </c>
      <c r="F83">
        <v>82202</v>
      </c>
      <c r="H83">
        <v>115270</v>
      </c>
      <c r="J83">
        <f t="shared" si="12"/>
        <v>49052.2</v>
      </c>
      <c r="K83">
        <f t="shared" si="13"/>
        <v>2.3499455681906216</v>
      </c>
      <c r="L83">
        <f t="shared" si="14"/>
        <v>82202</v>
      </c>
      <c r="M83">
        <f t="shared" si="15"/>
        <v>23813</v>
      </c>
      <c r="N83">
        <f t="shared" si="16"/>
        <v>49052.2</v>
      </c>
      <c r="O83">
        <f t="shared" si="17"/>
        <v>58389</v>
      </c>
      <c r="Q83">
        <v>8506</v>
      </c>
      <c r="R83">
        <v>2882</v>
      </c>
      <c r="T83">
        <v>-5707.4000000000015</v>
      </c>
      <c r="U83">
        <v>2543.5999999999985</v>
      </c>
      <c r="W83">
        <v>16231.4</v>
      </c>
      <c r="X83">
        <v>3712.3999999999996</v>
      </c>
      <c r="AD83">
        <v>49052.2</v>
      </c>
      <c r="AE83">
        <v>2.3499455681906216</v>
      </c>
      <c r="AK83">
        <v>49052.2</v>
      </c>
      <c r="AL83">
        <v>2.3499455681906216</v>
      </c>
    </row>
    <row r="84" spans="2:38" x14ac:dyDescent="0.25">
      <c r="B84">
        <v>79219</v>
      </c>
      <c r="C84">
        <v>16777</v>
      </c>
      <c r="D84">
        <v>98214</v>
      </c>
      <c r="E84">
        <v>60443</v>
      </c>
      <c r="F84">
        <v>73010</v>
      </c>
      <c r="H84">
        <v>85812</v>
      </c>
      <c r="J84">
        <f t="shared" si="12"/>
        <v>65532.6</v>
      </c>
      <c r="K84">
        <f t="shared" si="13"/>
        <v>1.3094551414105347</v>
      </c>
      <c r="L84">
        <f t="shared" si="14"/>
        <v>98214</v>
      </c>
      <c r="M84">
        <f t="shared" si="15"/>
        <v>16777</v>
      </c>
      <c r="N84">
        <f t="shared" si="16"/>
        <v>65532.6</v>
      </c>
      <c r="O84">
        <f t="shared" si="17"/>
        <v>81437</v>
      </c>
      <c r="Q84">
        <v>12873</v>
      </c>
      <c r="R84">
        <v>-652</v>
      </c>
      <c r="T84">
        <v>4623</v>
      </c>
      <c r="U84">
        <v>4331.7999999999956</v>
      </c>
      <c r="W84">
        <v>21910.2</v>
      </c>
      <c r="X84">
        <v>4331.8</v>
      </c>
      <c r="Z84">
        <v>65532.6</v>
      </c>
      <c r="AA84">
        <v>1.3094551414105347</v>
      </c>
      <c r="AI84">
        <v>65532.6</v>
      </c>
      <c r="AJ84">
        <v>1.3094551414105347</v>
      </c>
    </row>
    <row r="85" spans="2:38" x14ac:dyDescent="0.25">
      <c r="B85">
        <v>1218</v>
      </c>
      <c r="C85">
        <v>50708</v>
      </c>
      <c r="D85">
        <v>90143</v>
      </c>
      <c r="E85">
        <v>35654</v>
      </c>
      <c r="F85">
        <v>86559</v>
      </c>
      <c r="H85">
        <v>60589</v>
      </c>
      <c r="J85">
        <f t="shared" si="12"/>
        <v>52856.4</v>
      </c>
      <c r="K85">
        <f t="shared" si="13"/>
        <v>1.146294488463081</v>
      </c>
      <c r="L85">
        <f t="shared" si="14"/>
        <v>90143</v>
      </c>
      <c r="M85">
        <f t="shared" si="15"/>
        <v>1218</v>
      </c>
      <c r="N85">
        <f t="shared" si="16"/>
        <v>52856.4</v>
      </c>
      <c r="O85">
        <f t="shared" si="17"/>
        <v>88925</v>
      </c>
      <c r="Q85">
        <v>-54416</v>
      </c>
      <c r="R85">
        <v>-3621</v>
      </c>
      <c r="T85">
        <v>-16490.999999999993</v>
      </c>
      <c r="U85">
        <v>-1318.5999999999985</v>
      </c>
      <c r="W85">
        <v>16491</v>
      </c>
      <c r="X85">
        <v>1845.8</v>
      </c>
      <c r="AF85">
        <v>52856.4</v>
      </c>
      <c r="AG85">
        <v>1.146294488463081</v>
      </c>
      <c r="AI85">
        <v>52856.4</v>
      </c>
      <c r="AJ85">
        <v>1.146294488463081</v>
      </c>
    </row>
    <row r="86" spans="2:38" x14ac:dyDescent="0.25">
      <c r="B86">
        <v>20015</v>
      </c>
      <c r="C86">
        <v>95238</v>
      </c>
      <c r="D86">
        <v>42799</v>
      </c>
      <c r="E86">
        <v>89707</v>
      </c>
      <c r="F86">
        <v>42384</v>
      </c>
      <c r="H86">
        <v>86992</v>
      </c>
      <c r="J86">
        <f t="shared" si="12"/>
        <v>58028.6</v>
      </c>
      <c r="K86">
        <f t="shared" si="13"/>
        <v>1.4991228463206074</v>
      </c>
      <c r="L86">
        <f t="shared" si="14"/>
        <v>95238</v>
      </c>
      <c r="M86">
        <f t="shared" si="15"/>
        <v>20015</v>
      </c>
      <c r="N86">
        <f t="shared" si="16"/>
        <v>58028.6</v>
      </c>
      <c r="O86">
        <f t="shared" si="17"/>
        <v>75223</v>
      </c>
      <c r="Q86">
        <v>-25061</v>
      </c>
      <c r="R86">
        <v>-2602</v>
      </c>
      <c r="T86">
        <v>-28243.599999999999</v>
      </c>
      <c r="U86">
        <v>-1335</v>
      </c>
      <c r="W86">
        <v>29242</v>
      </c>
      <c r="X86">
        <v>1977.4</v>
      </c>
      <c r="AB86">
        <v>58028.6</v>
      </c>
      <c r="AC86">
        <v>1.4991228463206074</v>
      </c>
      <c r="AI86">
        <v>58028.6</v>
      </c>
      <c r="AJ86">
        <v>1.4991228463206074</v>
      </c>
    </row>
    <row r="87" spans="2:38" x14ac:dyDescent="0.25">
      <c r="B87">
        <v>40081</v>
      </c>
      <c r="C87">
        <v>67729</v>
      </c>
      <c r="D87">
        <v>76802</v>
      </c>
      <c r="E87">
        <v>35815</v>
      </c>
      <c r="F87">
        <v>42723</v>
      </c>
      <c r="H87">
        <v>52915</v>
      </c>
      <c r="J87">
        <f t="shared" si="12"/>
        <v>52630</v>
      </c>
      <c r="K87">
        <f t="shared" si="13"/>
        <v>1.0054151624548737</v>
      </c>
      <c r="L87">
        <f t="shared" si="14"/>
        <v>76802</v>
      </c>
      <c r="M87">
        <f t="shared" si="15"/>
        <v>35815</v>
      </c>
      <c r="N87">
        <f t="shared" si="16"/>
        <v>52630</v>
      </c>
      <c r="O87">
        <f t="shared" si="17"/>
        <v>40987</v>
      </c>
      <c r="Q87">
        <v>-19286</v>
      </c>
      <c r="R87">
        <v>-4619</v>
      </c>
      <c r="T87">
        <v>3848.1999999999971</v>
      </c>
      <c r="U87">
        <v>-269.40000000000146</v>
      </c>
      <c r="W87">
        <v>14267.400000000001</v>
      </c>
      <c r="X87">
        <v>269.39999999999998</v>
      </c>
      <c r="Z87">
        <v>52630</v>
      </c>
      <c r="AA87">
        <v>1.0054151624548737</v>
      </c>
      <c r="AI87">
        <v>52630</v>
      </c>
      <c r="AJ87">
        <v>1.0054151624548737</v>
      </c>
    </row>
    <row r="88" spans="2:38" x14ac:dyDescent="0.25">
      <c r="B88">
        <v>47984</v>
      </c>
      <c r="C88">
        <v>83460</v>
      </c>
      <c r="D88">
        <v>52288</v>
      </c>
      <c r="E88">
        <v>30865</v>
      </c>
      <c r="F88">
        <v>13178</v>
      </c>
      <c r="H88">
        <v>101786</v>
      </c>
      <c r="J88">
        <f t="shared" si="12"/>
        <v>45555</v>
      </c>
      <c r="K88">
        <f t="shared" si="13"/>
        <v>2.2343540774887498</v>
      </c>
      <c r="L88">
        <f t="shared" si="14"/>
        <v>83460</v>
      </c>
      <c r="M88">
        <f t="shared" si="15"/>
        <v>13178</v>
      </c>
      <c r="N88">
        <f t="shared" si="16"/>
        <v>45555</v>
      </c>
      <c r="O88">
        <f t="shared" si="17"/>
        <v>70282</v>
      </c>
      <c r="Q88">
        <v>40532</v>
      </c>
      <c r="R88">
        <v>-4219</v>
      </c>
      <c r="T88">
        <v>-3964.8000000000029</v>
      </c>
      <c r="U88">
        <v>-1856.8000000000029</v>
      </c>
      <c r="W88">
        <v>25172</v>
      </c>
      <c r="X88">
        <v>2755.2</v>
      </c>
      <c r="Z88">
        <v>45555</v>
      </c>
      <c r="AA88">
        <v>2.2343540774887498</v>
      </c>
      <c r="AK88">
        <v>45555</v>
      </c>
      <c r="AL88">
        <v>2.2343540774887498</v>
      </c>
    </row>
    <row r="89" spans="2:38" x14ac:dyDescent="0.25">
      <c r="B89">
        <v>77574</v>
      </c>
      <c r="C89">
        <v>18476</v>
      </c>
      <c r="D89">
        <v>12210</v>
      </c>
      <c r="E89">
        <v>109374</v>
      </c>
      <c r="F89">
        <v>44180</v>
      </c>
      <c r="H89">
        <v>58425</v>
      </c>
      <c r="J89">
        <f t="shared" si="12"/>
        <v>52362.8</v>
      </c>
      <c r="K89">
        <f t="shared" si="13"/>
        <v>1.1157730297081134</v>
      </c>
      <c r="L89">
        <f t="shared" si="14"/>
        <v>109374</v>
      </c>
      <c r="M89">
        <f t="shared" si="15"/>
        <v>12210</v>
      </c>
      <c r="N89">
        <f t="shared" si="16"/>
        <v>52362.8</v>
      </c>
      <c r="O89">
        <f t="shared" si="17"/>
        <v>97164</v>
      </c>
      <c r="Q89">
        <v>-6150</v>
      </c>
      <c r="R89">
        <v>4992</v>
      </c>
      <c r="T89">
        <v>21096.200000000004</v>
      </c>
      <c r="U89">
        <v>1351.2000000000044</v>
      </c>
      <c r="W89">
        <v>41982.6</v>
      </c>
      <c r="X89">
        <v>1671.6</v>
      </c>
      <c r="AD89">
        <v>52362.8</v>
      </c>
      <c r="AE89">
        <v>1.1157730297081134</v>
      </c>
      <c r="AI89">
        <v>52362.8</v>
      </c>
      <c r="AJ89">
        <v>1.1157730297081134</v>
      </c>
    </row>
    <row r="90" spans="2:38" x14ac:dyDescent="0.25">
      <c r="B90">
        <v>37460</v>
      </c>
      <c r="C90">
        <v>100003</v>
      </c>
      <c r="D90">
        <v>84331</v>
      </c>
      <c r="E90">
        <v>89860</v>
      </c>
      <c r="F90">
        <v>35244</v>
      </c>
      <c r="H90">
        <v>106629</v>
      </c>
      <c r="J90">
        <f t="shared" si="12"/>
        <v>69379.600000000006</v>
      </c>
      <c r="K90">
        <f t="shared" si="13"/>
        <v>1.5368926889172032</v>
      </c>
      <c r="L90">
        <f t="shared" si="14"/>
        <v>100003</v>
      </c>
      <c r="M90">
        <f t="shared" si="15"/>
        <v>35244</v>
      </c>
      <c r="N90">
        <f t="shared" si="16"/>
        <v>69379.600000000006</v>
      </c>
      <c r="O90">
        <f t="shared" si="17"/>
        <v>64759</v>
      </c>
      <c r="Q90">
        <v>-12804</v>
      </c>
      <c r="R90">
        <v>0</v>
      </c>
      <c r="T90">
        <v>548.80000000000291</v>
      </c>
      <c r="U90">
        <v>1254</v>
      </c>
      <c r="W90">
        <v>18645.2</v>
      </c>
      <c r="X90">
        <v>3260.3999999999996</v>
      </c>
      <c r="AF90">
        <v>69379.600000000006</v>
      </c>
      <c r="AG90">
        <v>1.5368926889172032</v>
      </c>
      <c r="AI90">
        <v>69379.600000000006</v>
      </c>
      <c r="AJ90">
        <v>1.5368926889172032</v>
      </c>
    </row>
    <row r="91" spans="2:38" x14ac:dyDescent="0.25">
      <c r="B91">
        <v>30939</v>
      </c>
      <c r="C91">
        <v>113103</v>
      </c>
      <c r="D91">
        <v>71451</v>
      </c>
      <c r="E91">
        <v>16414</v>
      </c>
      <c r="F91">
        <v>12484</v>
      </c>
      <c r="H91">
        <v>65312</v>
      </c>
      <c r="J91">
        <f t="shared" si="12"/>
        <v>48878.2</v>
      </c>
      <c r="K91">
        <f t="shared" si="13"/>
        <v>1.3362194188820375</v>
      </c>
      <c r="L91">
        <f t="shared" si="14"/>
        <v>113103</v>
      </c>
      <c r="M91">
        <f t="shared" si="15"/>
        <v>12484</v>
      </c>
      <c r="N91">
        <f t="shared" si="16"/>
        <v>48878.2</v>
      </c>
      <c r="O91">
        <f t="shared" si="17"/>
        <v>100619</v>
      </c>
      <c r="Q91">
        <v>-19189</v>
      </c>
      <c r="R91">
        <v>5596</v>
      </c>
      <c r="T91">
        <v>-14786.600000000006</v>
      </c>
      <c r="U91">
        <v>-1797.6000000000058</v>
      </c>
      <c r="W91">
        <v>14786.599999999999</v>
      </c>
      <c r="X91">
        <v>4233.5999999999995</v>
      </c>
      <c r="AB91">
        <v>48878.2</v>
      </c>
      <c r="AC91">
        <v>1.3362194188820375</v>
      </c>
      <c r="AI91">
        <v>48878.2</v>
      </c>
      <c r="AJ91">
        <v>1.3362194188820375</v>
      </c>
    </row>
    <row r="92" spans="2:38" x14ac:dyDescent="0.25">
      <c r="B92">
        <v>105712</v>
      </c>
      <c r="C92">
        <v>24912</v>
      </c>
      <c r="D92">
        <v>101523</v>
      </c>
      <c r="E92">
        <v>95893</v>
      </c>
      <c r="F92">
        <v>13627</v>
      </c>
      <c r="H92">
        <v>79261</v>
      </c>
      <c r="J92">
        <f t="shared" si="12"/>
        <v>68333.399999999994</v>
      </c>
      <c r="K92">
        <f t="shared" si="13"/>
        <v>1.159915941545423</v>
      </c>
      <c r="L92">
        <f t="shared" si="14"/>
        <v>105712</v>
      </c>
      <c r="M92">
        <f t="shared" si="15"/>
        <v>13627</v>
      </c>
      <c r="N92">
        <f t="shared" si="16"/>
        <v>68333.399999999994</v>
      </c>
      <c r="O92">
        <f t="shared" si="17"/>
        <v>92085</v>
      </c>
      <c r="Q92">
        <v>-30824</v>
      </c>
      <c r="R92">
        <v>3235</v>
      </c>
      <c r="T92">
        <v>-16585.800000000003</v>
      </c>
      <c r="U92">
        <v>-1333.6000000000058</v>
      </c>
      <c r="W92">
        <v>16585.800000000003</v>
      </c>
      <c r="X92">
        <v>3355.2000000000003</v>
      </c>
      <c r="AB92">
        <v>68333.399999999994</v>
      </c>
      <c r="AC92">
        <v>1.159915941545423</v>
      </c>
      <c r="AI92">
        <v>68333.399999999994</v>
      </c>
      <c r="AJ92">
        <v>1.159915941545423</v>
      </c>
    </row>
    <row r="93" spans="2:38" x14ac:dyDescent="0.25">
      <c r="B93">
        <v>60323</v>
      </c>
      <c r="C93">
        <v>30659</v>
      </c>
      <c r="D93">
        <v>68405</v>
      </c>
      <c r="E93">
        <v>21537</v>
      </c>
      <c r="F93">
        <v>64024</v>
      </c>
      <c r="H93">
        <v>110653</v>
      </c>
      <c r="J93">
        <f t="shared" si="12"/>
        <v>48989.599999999999</v>
      </c>
      <c r="K93">
        <f t="shared" si="13"/>
        <v>2.2587038881721835</v>
      </c>
      <c r="L93">
        <f t="shared" si="14"/>
        <v>68405</v>
      </c>
      <c r="M93">
        <f t="shared" si="15"/>
        <v>21537</v>
      </c>
      <c r="N93">
        <f t="shared" si="16"/>
        <v>48989.599999999999</v>
      </c>
      <c r="O93">
        <f t="shared" si="17"/>
        <v>46868</v>
      </c>
      <c r="Q93">
        <v>51859</v>
      </c>
      <c r="R93">
        <v>2828</v>
      </c>
      <c r="T93">
        <v>11819</v>
      </c>
      <c r="U93">
        <v>23</v>
      </c>
      <c r="W93">
        <v>18552.599999999999</v>
      </c>
      <c r="X93">
        <v>1149</v>
      </c>
      <c r="Z93">
        <v>48989.599999999999</v>
      </c>
      <c r="AA93">
        <v>2.2587038881721835</v>
      </c>
      <c r="AK93">
        <v>48989.599999999999</v>
      </c>
      <c r="AL93">
        <v>2.2587038881721835</v>
      </c>
    </row>
    <row r="94" spans="2:38" x14ac:dyDescent="0.25">
      <c r="B94">
        <v>42629</v>
      </c>
      <c r="C94">
        <v>55776</v>
      </c>
      <c r="D94">
        <v>49138</v>
      </c>
      <c r="E94">
        <v>42813</v>
      </c>
      <c r="F94">
        <v>91351</v>
      </c>
      <c r="H94">
        <v>104404</v>
      </c>
      <c r="J94">
        <f t="shared" si="12"/>
        <v>56341.4</v>
      </c>
      <c r="K94">
        <f t="shared" si="13"/>
        <v>1.8530600943533528</v>
      </c>
      <c r="L94">
        <f t="shared" si="14"/>
        <v>91351</v>
      </c>
      <c r="M94">
        <f t="shared" si="15"/>
        <v>42629</v>
      </c>
      <c r="N94">
        <f t="shared" si="16"/>
        <v>56341.4</v>
      </c>
      <c r="O94">
        <f t="shared" si="17"/>
        <v>48722</v>
      </c>
      <c r="Q94">
        <v>10555</v>
      </c>
      <c r="R94">
        <v>855</v>
      </c>
      <c r="T94">
        <v>22836.200000000004</v>
      </c>
      <c r="U94">
        <v>-1828.1999999999971</v>
      </c>
      <c r="W94">
        <v>22836.2</v>
      </c>
      <c r="X94">
        <v>1828.6000000000001</v>
      </c>
      <c r="AD94">
        <v>56341.4</v>
      </c>
      <c r="AE94">
        <v>1.8530600943533528</v>
      </c>
      <c r="AK94">
        <v>56341.4</v>
      </c>
      <c r="AL94">
        <v>1.8530600943533528</v>
      </c>
    </row>
    <row r="95" spans="2:38" x14ac:dyDescent="0.25">
      <c r="B95">
        <v>39972</v>
      </c>
      <c r="C95">
        <v>34712</v>
      </c>
      <c r="D95">
        <v>64202</v>
      </c>
      <c r="E95">
        <v>74250</v>
      </c>
      <c r="F95">
        <v>56033</v>
      </c>
      <c r="H95">
        <v>120304</v>
      </c>
      <c r="J95">
        <f t="shared" si="12"/>
        <v>53833.8</v>
      </c>
      <c r="K95">
        <f t="shared" si="13"/>
        <v>2.234729853735014</v>
      </c>
      <c r="L95">
        <f t="shared" si="14"/>
        <v>74250</v>
      </c>
      <c r="M95">
        <f t="shared" si="15"/>
        <v>34712</v>
      </c>
      <c r="N95">
        <f t="shared" si="16"/>
        <v>53833.8</v>
      </c>
      <c r="O95">
        <f t="shared" si="17"/>
        <v>39538</v>
      </c>
      <c r="Q95">
        <v>30637</v>
      </c>
      <c r="R95">
        <v>-735</v>
      </c>
      <c r="T95">
        <v>21115.800000000003</v>
      </c>
      <c r="U95">
        <v>1563.4000000000015</v>
      </c>
      <c r="W95">
        <v>21115.8</v>
      </c>
      <c r="X95">
        <v>2769</v>
      </c>
      <c r="AD95">
        <v>53833.8</v>
      </c>
      <c r="AE95">
        <v>2.234729853735014</v>
      </c>
      <c r="AK95">
        <v>53833.8</v>
      </c>
      <c r="AL95">
        <v>2.234729853735014</v>
      </c>
    </row>
    <row r="96" spans="2:38" x14ac:dyDescent="0.25">
      <c r="B96">
        <v>66994</v>
      </c>
      <c r="C96">
        <v>43932</v>
      </c>
      <c r="D96">
        <v>56567</v>
      </c>
      <c r="E96">
        <v>80803</v>
      </c>
      <c r="F96">
        <v>80909</v>
      </c>
      <c r="H96">
        <v>113363</v>
      </c>
      <c r="J96">
        <f t="shared" si="12"/>
        <v>65841</v>
      </c>
      <c r="K96">
        <f t="shared" si="13"/>
        <v>1.7217691104327091</v>
      </c>
      <c r="L96">
        <f t="shared" si="14"/>
        <v>80909</v>
      </c>
      <c r="M96">
        <f t="shared" si="15"/>
        <v>43932</v>
      </c>
      <c r="N96">
        <f t="shared" si="16"/>
        <v>65841</v>
      </c>
      <c r="O96">
        <f t="shared" si="17"/>
        <v>36977</v>
      </c>
      <c r="Q96">
        <v>28493</v>
      </c>
      <c r="R96">
        <v>214</v>
      </c>
      <c r="T96">
        <v>-3235.8000000000029</v>
      </c>
      <c r="U96">
        <v>87.80000000000291</v>
      </c>
      <c r="W96">
        <v>8189.7999999999993</v>
      </c>
      <c r="X96">
        <v>2026.2</v>
      </c>
      <c r="AB96">
        <v>65841</v>
      </c>
      <c r="AC96">
        <v>1.7217691104327091</v>
      </c>
      <c r="AI96">
        <v>65841</v>
      </c>
      <c r="AJ96">
        <v>1.7217691104327091</v>
      </c>
    </row>
    <row r="97" spans="2:38" x14ac:dyDescent="0.25">
      <c r="B97">
        <v>73508</v>
      </c>
      <c r="C97">
        <v>43680</v>
      </c>
      <c r="D97">
        <v>15034</v>
      </c>
      <c r="E97">
        <v>31800</v>
      </c>
      <c r="F97">
        <v>81760</v>
      </c>
      <c r="H97">
        <v>99783</v>
      </c>
      <c r="J97">
        <f t="shared" si="12"/>
        <v>49156.4</v>
      </c>
      <c r="K97">
        <f t="shared" si="13"/>
        <v>2.0299086182063779</v>
      </c>
      <c r="L97">
        <f t="shared" si="14"/>
        <v>81760</v>
      </c>
      <c r="M97">
        <f t="shared" si="15"/>
        <v>15034</v>
      </c>
      <c r="N97">
        <f t="shared" si="16"/>
        <v>49156.4</v>
      </c>
      <c r="O97">
        <f t="shared" si="17"/>
        <v>66726</v>
      </c>
      <c r="Q97">
        <v>9993</v>
      </c>
      <c r="R97">
        <v>-2714</v>
      </c>
      <c r="T97">
        <v>-3389.1999999999971</v>
      </c>
      <c r="U97">
        <v>742.40000000000146</v>
      </c>
      <c r="W97">
        <v>25118.800000000003</v>
      </c>
      <c r="X97">
        <v>1154.8</v>
      </c>
      <c r="AD97">
        <v>49156.4</v>
      </c>
      <c r="AE97">
        <v>2.0299086182063779</v>
      </c>
      <c r="AK97">
        <v>49156.4</v>
      </c>
      <c r="AL97">
        <v>2.0299086182063779</v>
      </c>
    </row>
    <row r="98" spans="2:38" x14ac:dyDescent="0.25">
      <c r="B98">
        <v>86834</v>
      </c>
      <c r="C98">
        <v>67565</v>
      </c>
      <c r="D98">
        <v>74547</v>
      </c>
      <c r="E98">
        <v>29080</v>
      </c>
      <c r="F98">
        <v>52365</v>
      </c>
      <c r="H98">
        <v>115605</v>
      </c>
      <c r="J98">
        <f t="shared" si="12"/>
        <v>62078.2</v>
      </c>
      <c r="K98">
        <f t="shared" ref="K98:K129" si="18">H98/J98</f>
        <v>1.8622479388899809</v>
      </c>
      <c r="L98">
        <f t="shared" si="14"/>
        <v>86834</v>
      </c>
      <c r="M98">
        <f t="shared" si="15"/>
        <v>29080</v>
      </c>
      <c r="N98">
        <f t="shared" si="16"/>
        <v>62078.2</v>
      </c>
      <c r="O98">
        <f t="shared" si="17"/>
        <v>57754</v>
      </c>
      <c r="Q98">
        <v>-1245</v>
      </c>
      <c r="R98">
        <v>1117</v>
      </c>
      <c r="T98">
        <v>-2127.8000000000029</v>
      </c>
      <c r="U98">
        <v>271</v>
      </c>
      <c r="W98">
        <v>15124.2</v>
      </c>
      <c r="X98">
        <v>479.40000000000003</v>
      </c>
      <c r="AF98">
        <v>62078.2</v>
      </c>
      <c r="AG98">
        <v>1.8622479388899809</v>
      </c>
      <c r="AI98">
        <v>62078.2</v>
      </c>
      <c r="AJ98">
        <v>1.8622479388899809</v>
      </c>
    </row>
    <row r="99" spans="2:38" x14ac:dyDescent="0.25">
      <c r="B99">
        <v>28923</v>
      </c>
      <c r="C99">
        <v>26752</v>
      </c>
      <c r="D99">
        <v>93333</v>
      </c>
      <c r="E99">
        <v>75619</v>
      </c>
      <c r="F99">
        <v>73849</v>
      </c>
      <c r="H99">
        <v>139953</v>
      </c>
      <c r="J99">
        <f t="shared" si="12"/>
        <v>59695.199999999997</v>
      </c>
      <c r="K99">
        <f t="shared" si="18"/>
        <v>2.3444598560688297</v>
      </c>
      <c r="L99">
        <f t="shared" si="14"/>
        <v>93333</v>
      </c>
      <c r="M99">
        <f t="shared" si="15"/>
        <v>26752</v>
      </c>
      <c r="N99">
        <f t="shared" si="16"/>
        <v>59695.199999999997</v>
      </c>
      <c r="O99">
        <f t="shared" si="17"/>
        <v>66581</v>
      </c>
      <c r="Q99">
        <v>-5187</v>
      </c>
      <c r="R99">
        <v>0</v>
      </c>
      <c r="T99">
        <v>-26995.199999999997</v>
      </c>
      <c r="U99">
        <v>-4310.6000000000058</v>
      </c>
      <c r="W99">
        <v>26995.200000000001</v>
      </c>
      <c r="X99">
        <v>4310.6000000000004</v>
      </c>
      <c r="AF99">
        <v>59695.199999999997</v>
      </c>
      <c r="AG99">
        <v>2.3444598560688297</v>
      </c>
      <c r="AK99">
        <v>59695.199999999997</v>
      </c>
      <c r="AL99">
        <v>2.3444598560688297</v>
      </c>
    </row>
    <row r="100" spans="2:38" x14ac:dyDescent="0.25">
      <c r="B100">
        <v>83541</v>
      </c>
      <c r="C100">
        <v>34218</v>
      </c>
      <c r="D100">
        <v>105404</v>
      </c>
      <c r="E100">
        <v>35015</v>
      </c>
      <c r="F100">
        <v>72151</v>
      </c>
      <c r="H100">
        <v>88291</v>
      </c>
      <c r="J100">
        <f t="shared" si="12"/>
        <v>66065.8</v>
      </c>
      <c r="K100">
        <f t="shared" si="18"/>
        <v>1.3364100639059846</v>
      </c>
      <c r="L100">
        <f t="shared" si="14"/>
        <v>105404</v>
      </c>
      <c r="M100">
        <f t="shared" si="15"/>
        <v>34218</v>
      </c>
      <c r="N100">
        <f t="shared" si="16"/>
        <v>66065.8</v>
      </c>
      <c r="O100">
        <f t="shared" si="17"/>
        <v>71186</v>
      </c>
      <c r="Q100">
        <v>-37538</v>
      </c>
      <c r="R100">
        <v>-60</v>
      </c>
      <c r="T100">
        <v>-10268</v>
      </c>
      <c r="U100">
        <v>346.80000000000291</v>
      </c>
      <c r="W100">
        <v>24828.400000000001</v>
      </c>
      <c r="X100">
        <v>3817.2</v>
      </c>
      <c r="AF100">
        <v>66065.8</v>
      </c>
      <c r="AG100">
        <v>1.3364100639059846</v>
      </c>
      <c r="AI100">
        <v>66065.8</v>
      </c>
      <c r="AJ100">
        <v>1.3364100639059846</v>
      </c>
    </row>
    <row r="101" spans="2:38" x14ac:dyDescent="0.25">
      <c r="B101">
        <v>99219</v>
      </c>
      <c r="C101">
        <v>40548</v>
      </c>
      <c r="D101">
        <v>73254</v>
      </c>
      <c r="E101">
        <v>79407</v>
      </c>
      <c r="F101">
        <v>81195</v>
      </c>
      <c r="H101">
        <v>114334</v>
      </c>
      <c r="J101">
        <f t="shared" si="12"/>
        <v>74724.600000000006</v>
      </c>
      <c r="K101">
        <f t="shared" si="18"/>
        <v>1.5300717568243924</v>
      </c>
      <c r="L101">
        <f t="shared" si="14"/>
        <v>99219</v>
      </c>
      <c r="M101">
        <f t="shared" si="15"/>
        <v>40548</v>
      </c>
      <c r="N101">
        <f t="shared" si="16"/>
        <v>74724.600000000006</v>
      </c>
      <c r="O101">
        <f t="shared" si="17"/>
        <v>58671</v>
      </c>
      <c r="Q101">
        <v>5479</v>
      </c>
      <c r="R101">
        <v>-8009</v>
      </c>
      <c r="T101">
        <v>-11473.799999999988</v>
      </c>
      <c r="U101">
        <v>679.80000000000291</v>
      </c>
      <c r="W101">
        <v>15690.6</v>
      </c>
      <c r="X101">
        <v>1758.1999999999998</v>
      </c>
      <c r="AB101">
        <v>74724.600000000006</v>
      </c>
      <c r="AC101">
        <v>1.5300717568243924</v>
      </c>
      <c r="AI101">
        <v>74724.600000000006</v>
      </c>
      <c r="AJ101">
        <v>1.5300717568243924</v>
      </c>
    </row>
    <row r="103" spans="2:38" x14ac:dyDescent="0.25">
      <c r="B103">
        <v>1441377</v>
      </c>
      <c r="C103">
        <v>1445195</v>
      </c>
      <c r="D103">
        <v>1533627</v>
      </c>
      <c r="E103">
        <v>1504107</v>
      </c>
      <c r="F103">
        <v>1375278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45E95-0889-4FDD-BA5C-5F35BB6F7FF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106040</v>
      </c>
      <c r="C2">
        <v>61423</v>
      </c>
      <c r="D2">
        <v>36469</v>
      </c>
      <c r="E2">
        <v>62871</v>
      </c>
      <c r="F2">
        <v>47962</v>
      </c>
      <c r="H2">
        <v>93521</v>
      </c>
      <c r="J2">
        <f t="shared" ref="J2:J33" si="0">AVERAGE(B2:F2)</f>
        <v>62953</v>
      </c>
      <c r="K2">
        <f t="shared" ref="K2:K33" si="1">H2/J2</f>
        <v>1.4855685987959271</v>
      </c>
      <c r="L2">
        <f t="shared" ref="L2:L33" si="2">MAX(B2:F2)</f>
        <v>106040</v>
      </c>
      <c r="M2">
        <f t="shared" ref="M2:M33" si="3">MIN(B2:F2)</f>
        <v>36469</v>
      </c>
      <c r="N2">
        <f t="shared" ref="N2:N33" si="4">AVERAGE(B2:F2)</f>
        <v>62953</v>
      </c>
      <c r="O2">
        <f t="shared" ref="O2:O33" si="5">L2-M2</f>
        <v>69571</v>
      </c>
      <c r="Q2">
        <v>8036</v>
      </c>
      <c r="R2">
        <v>4042</v>
      </c>
      <c r="T2">
        <v>-14930.600000000006</v>
      </c>
      <c r="U2">
        <v>-373.19999999999709</v>
      </c>
      <c r="W2">
        <v>31961.000000000004</v>
      </c>
      <c r="X2">
        <v>3154</v>
      </c>
      <c r="AB2">
        <v>62953</v>
      </c>
      <c r="AC2">
        <v>1.4855685987959271</v>
      </c>
      <c r="AI2">
        <v>62953</v>
      </c>
      <c r="AJ2">
        <v>1.4855685987959271</v>
      </c>
    </row>
    <row r="3" spans="1:38" x14ac:dyDescent="0.25">
      <c r="B3">
        <v>106677</v>
      </c>
      <c r="C3">
        <v>68079</v>
      </c>
      <c r="D3">
        <v>17911</v>
      </c>
      <c r="E3">
        <v>62716</v>
      </c>
      <c r="F3">
        <v>81586</v>
      </c>
      <c r="H3">
        <v>76848</v>
      </c>
      <c r="J3">
        <f t="shared" si="0"/>
        <v>67393.8</v>
      </c>
      <c r="K3">
        <f t="shared" si="1"/>
        <v>1.1402829340384426</v>
      </c>
      <c r="L3">
        <f t="shared" si="2"/>
        <v>106677</v>
      </c>
      <c r="M3">
        <f t="shared" si="3"/>
        <v>17911</v>
      </c>
      <c r="N3">
        <f t="shared" si="4"/>
        <v>67393.8</v>
      </c>
      <c r="O3">
        <f t="shared" si="5"/>
        <v>88766</v>
      </c>
      <c r="Q3">
        <v>2925</v>
      </c>
      <c r="R3">
        <v>195</v>
      </c>
      <c r="T3">
        <v>850.80000000000291</v>
      </c>
      <c r="U3">
        <v>534.60000000000582</v>
      </c>
      <c r="W3">
        <v>6682</v>
      </c>
      <c r="X3">
        <v>3483</v>
      </c>
      <c r="AB3">
        <v>67393.8</v>
      </c>
      <c r="AC3">
        <v>1.1402829340384426</v>
      </c>
      <c r="AI3">
        <v>67393.8</v>
      </c>
      <c r="AJ3">
        <v>1.1402829340384426</v>
      </c>
    </row>
    <row r="4" spans="1:38" x14ac:dyDescent="0.25">
      <c r="B4">
        <v>85480</v>
      </c>
      <c r="C4">
        <v>93270</v>
      </c>
      <c r="D4">
        <v>24702</v>
      </c>
      <c r="E4">
        <v>99909</v>
      </c>
      <c r="F4">
        <v>16389</v>
      </c>
      <c r="H4">
        <v>134763</v>
      </c>
      <c r="J4">
        <f t="shared" si="0"/>
        <v>63950</v>
      </c>
      <c r="K4">
        <f t="shared" si="1"/>
        <v>2.1073182173573106</v>
      </c>
      <c r="L4">
        <f t="shared" si="2"/>
        <v>99909</v>
      </c>
      <c r="M4">
        <f t="shared" si="3"/>
        <v>16389</v>
      </c>
      <c r="N4">
        <f t="shared" si="4"/>
        <v>63950</v>
      </c>
      <c r="O4">
        <f t="shared" si="5"/>
        <v>83520</v>
      </c>
      <c r="Q4">
        <v>55059</v>
      </c>
      <c r="R4">
        <v>1385</v>
      </c>
      <c r="T4">
        <v>10469.599999999999</v>
      </c>
      <c r="U4">
        <v>164.40000000000146</v>
      </c>
      <c r="W4">
        <v>32114</v>
      </c>
      <c r="X4">
        <v>4215.2</v>
      </c>
      <c r="Z4">
        <v>63950</v>
      </c>
      <c r="AA4">
        <v>2.1073182173573106</v>
      </c>
      <c r="AK4">
        <v>63950</v>
      </c>
      <c r="AL4">
        <v>2.1073182173573106</v>
      </c>
    </row>
    <row r="5" spans="1:38" x14ac:dyDescent="0.25">
      <c r="B5">
        <v>43117</v>
      </c>
      <c r="C5">
        <v>16460</v>
      </c>
      <c r="D5">
        <v>67488</v>
      </c>
      <c r="E5">
        <v>61831</v>
      </c>
      <c r="F5">
        <v>76512</v>
      </c>
      <c r="H5">
        <v>81327</v>
      </c>
      <c r="J5">
        <f t="shared" si="0"/>
        <v>53081.599999999999</v>
      </c>
      <c r="K5">
        <f t="shared" si="1"/>
        <v>1.5321128225223053</v>
      </c>
      <c r="L5">
        <f t="shared" si="2"/>
        <v>76512</v>
      </c>
      <c r="M5">
        <f t="shared" si="3"/>
        <v>16460</v>
      </c>
      <c r="N5">
        <f t="shared" si="4"/>
        <v>53081.599999999999</v>
      </c>
      <c r="O5">
        <f t="shared" si="5"/>
        <v>60052</v>
      </c>
      <c r="Q5">
        <v>-31095</v>
      </c>
      <c r="R5">
        <v>-1125</v>
      </c>
      <c r="T5">
        <v>-16954.599999999999</v>
      </c>
      <c r="U5">
        <v>-2368.5999999999985</v>
      </c>
      <c r="W5">
        <v>27467.800000000003</v>
      </c>
      <c r="X5">
        <v>3000.2000000000003</v>
      </c>
      <c r="AF5">
        <v>53081.599999999999</v>
      </c>
      <c r="AG5">
        <v>1.5321128225223053</v>
      </c>
      <c r="AI5">
        <v>53081.599999999999</v>
      </c>
      <c r="AJ5">
        <v>1.5321128225223053</v>
      </c>
    </row>
    <row r="6" spans="1:38" x14ac:dyDescent="0.25">
      <c r="B6">
        <v>31112</v>
      </c>
      <c r="C6">
        <v>27549</v>
      </c>
      <c r="D6">
        <v>112264</v>
      </c>
      <c r="E6">
        <v>36241</v>
      </c>
      <c r="F6">
        <v>38910</v>
      </c>
      <c r="H6">
        <v>135925</v>
      </c>
      <c r="J6">
        <f t="shared" si="0"/>
        <v>49215.199999999997</v>
      </c>
      <c r="K6">
        <f t="shared" si="1"/>
        <v>2.761849997561729</v>
      </c>
      <c r="L6">
        <f t="shared" si="2"/>
        <v>112264</v>
      </c>
      <c r="M6">
        <f t="shared" si="3"/>
        <v>27549</v>
      </c>
      <c r="N6">
        <f t="shared" si="4"/>
        <v>49215.199999999997</v>
      </c>
      <c r="O6">
        <f t="shared" si="5"/>
        <v>84715</v>
      </c>
      <c r="Q6">
        <v>26209</v>
      </c>
      <c r="R6">
        <v>2895</v>
      </c>
      <c r="T6">
        <v>-19123.600000000006</v>
      </c>
      <c r="U6">
        <v>-1464.2000000000044</v>
      </c>
      <c r="W6">
        <v>23450.400000000001</v>
      </c>
      <c r="X6">
        <v>1464.1999999999998</v>
      </c>
      <c r="AF6">
        <v>49215.199999999997</v>
      </c>
      <c r="AG6">
        <v>2.761849997561729</v>
      </c>
      <c r="AK6">
        <v>49215.199999999997</v>
      </c>
      <c r="AL6">
        <v>2.761849997561729</v>
      </c>
    </row>
    <row r="7" spans="1:38" x14ac:dyDescent="0.25">
      <c r="B7">
        <v>16225</v>
      </c>
      <c r="C7">
        <v>78655</v>
      </c>
      <c r="D7">
        <v>41174</v>
      </c>
      <c r="E7">
        <v>55507</v>
      </c>
      <c r="F7">
        <v>98113</v>
      </c>
      <c r="H7">
        <v>127149</v>
      </c>
      <c r="J7">
        <f t="shared" si="0"/>
        <v>57934.8</v>
      </c>
      <c r="K7">
        <f t="shared" si="1"/>
        <v>2.1946912736386421</v>
      </c>
      <c r="L7">
        <f t="shared" si="2"/>
        <v>98113</v>
      </c>
      <c r="M7">
        <f t="shared" si="3"/>
        <v>16225</v>
      </c>
      <c r="N7">
        <f t="shared" si="4"/>
        <v>57934.8</v>
      </c>
      <c r="O7">
        <f t="shared" si="5"/>
        <v>81888</v>
      </c>
      <c r="Q7">
        <v>16818</v>
      </c>
      <c r="R7">
        <v>10380</v>
      </c>
      <c r="T7">
        <v>-18128.399999999994</v>
      </c>
      <c r="U7">
        <v>1586.8000000000029</v>
      </c>
      <c r="W7">
        <v>22038.400000000001</v>
      </c>
      <c r="X7">
        <v>2004.4</v>
      </c>
      <c r="AB7">
        <v>57934.8</v>
      </c>
      <c r="AC7">
        <v>2.1946912736386421</v>
      </c>
      <c r="AI7">
        <v>57934.8</v>
      </c>
      <c r="AJ7">
        <v>2.1946912736386421</v>
      </c>
    </row>
    <row r="8" spans="1:38" x14ac:dyDescent="0.25">
      <c r="B8">
        <v>45197</v>
      </c>
      <c r="C8">
        <v>77654</v>
      </c>
      <c r="D8">
        <v>27436</v>
      </c>
      <c r="E8">
        <v>59721</v>
      </c>
      <c r="F8">
        <v>67541</v>
      </c>
      <c r="H8">
        <v>82888</v>
      </c>
      <c r="J8">
        <f t="shared" si="0"/>
        <v>55509.8</v>
      </c>
      <c r="K8">
        <f t="shared" si="1"/>
        <v>1.4932138108946527</v>
      </c>
      <c r="L8">
        <f t="shared" si="2"/>
        <v>77654</v>
      </c>
      <c r="M8">
        <f t="shared" si="3"/>
        <v>27436</v>
      </c>
      <c r="N8">
        <f t="shared" si="4"/>
        <v>55509.8</v>
      </c>
      <c r="O8">
        <f t="shared" si="5"/>
        <v>50218</v>
      </c>
      <c r="Q8">
        <v>8350</v>
      </c>
      <c r="R8">
        <v>-6376</v>
      </c>
      <c r="T8">
        <v>21020.600000000006</v>
      </c>
      <c r="U8">
        <v>-2069.5999999999985</v>
      </c>
      <c r="W8">
        <v>21020.6</v>
      </c>
      <c r="X8">
        <v>2088.4</v>
      </c>
      <c r="AD8">
        <v>55509.8</v>
      </c>
      <c r="AE8">
        <v>1.4932138108946527</v>
      </c>
      <c r="AI8">
        <v>55509.8</v>
      </c>
      <c r="AJ8">
        <v>1.4932138108946527</v>
      </c>
    </row>
    <row r="9" spans="1:38" x14ac:dyDescent="0.25">
      <c r="B9">
        <v>39078</v>
      </c>
      <c r="C9">
        <v>93778</v>
      </c>
      <c r="D9">
        <v>15248</v>
      </c>
      <c r="E9">
        <v>64302</v>
      </c>
      <c r="F9">
        <v>55998</v>
      </c>
      <c r="H9">
        <v>63416</v>
      </c>
      <c r="J9">
        <f t="shared" si="0"/>
        <v>53680.800000000003</v>
      </c>
      <c r="K9">
        <f t="shared" si="1"/>
        <v>1.1813534820643508</v>
      </c>
      <c r="L9">
        <f t="shared" si="2"/>
        <v>93778</v>
      </c>
      <c r="M9">
        <f t="shared" si="3"/>
        <v>15248</v>
      </c>
      <c r="N9">
        <f t="shared" si="4"/>
        <v>53680.800000000003</v>
      </c>
      <c r="O9">
        <f t="shared" si="5"/>
        <v>78530</v>
      </c>
      <c r="Q9">
        <v>-56755</v>
      </c>
      <c r="R9">
        <v>-2240</v>
      </c>
      <c r="T9">
        <v>-18102</v>
      </c>
      <c r="U9">
        <v>3637</v>
      </c>
      <c r="W9">
        <v>24974</v>
      </c>
      <c r="X9">
        <v>6786.2000000000007</v>
      </c>
      <c r="AF9">
        <v>53680.800000000003</v>
      </c>
      <c r="AG9">
        <v>1.1813534820643508</v>
      </c>
      <c r="AI9">
        <v>53680.800000000003</v>
      </c>
      <c r="AJ9">
        <v>1.1813534820643508</v>
      </c>
    </row>
    <row r="10" spans="1:38" x14ac:dyDescent="0.25">
      <c r="B10">
        <v>29208</v>
      </c>
      <c r="C10">
        <v>106827</v>
      </c>
      <c r="D10">
        <v>51462</v>
      </c>
      <c r="E10">
        <v>12543</v>
      </c>
      <c r="F10">
        <v>30060</v>
      </c>
      <c r="H10">
        <v>116724</v>
      </c>
      <c r="J10">
        <f t="shared" si="0"/>
        <v>46020</v>
      </c>
      <c r="K10">
        <f t="shared" si="1"/>
        <v>2.5363754889178618</v>
      </c>
      <c r="L10">
        <f t="shared" si="2"/>
        <v>106827</v>
      </c>
      <c r="M10">
        <f t="shared" si="3"/>
        <v>12543</v>
      </c>
      <c r="N10">
        <f t="shared" si="4"/>
        <v>46020</v>
      </c>
      <c r="O10">
        <f t="shared" si="5"/>
        <v>94284</v>
      </c>
      <c r="Q10">
        <v>34929</v>
      </c>
      <c r="R10">
        <v>-1130</v>
      </c>
      <c r="T10">
        <v>10743.599999999999</v>
      </c>
      <c r="U10">
        <v>1094.4000000000015</v>
      </c>
      <c r="W10">
        <v>18272.400000000001</v>
      </c>
      <c r="X10">
        <v>3697.5999999999995</v>
      </c>
      <c r="AD10">
        <v>46020</v>
      </c>
      <c r="AE10">
        <v>2.5363754889178618</v>
      </c>
      <c r="AK10">
        <v>46020</v>
      </c>
      <c r="AL10">
        <v>2.5363754889178618</v>
      </c>
    </row>
    <row r="11" spans="1:38" x14ac:dyDescent="0.25">
      <c r="B11">
        <v>74781</v>
      </c>
      <c r="C11">
        <v>110656</v>
      </c>
      <c r="D11">
        <v>50640</v>
      </c>
      <c r="E11">
        <v>103877</v>
      </c>
      <c r="F11">
        <v>69261</v>
      </c>
      <c r="H11">
        <v>101062</v>
      </c>
      <c r="J11">
        <f t="shared" si="0"/>
        <v>81843</v>
      </c>
      <c r="K11">
        <f t="shared" si="1"/>
        <v>1.2348276578326796</v>
      </c>
      <c r="L11">
        <f t="shared" si="2"/>
        <v>110656</v>
      </c>
      <c r="M11">
        <f t="shared" si="3"/>
        <v>50640</v>
      </c>
      <c r="N11">
        <f t="shared" si="4"/>
        <v>81843</v>
      </c>
      <c r="O11">
        <f t="shared" si="5"/>
        <v>60016</v>
      </c>
      <c r="Q11">
        <v>-53672</v>
      </c>
      <c r="R11">
        <v>3535</v>
      </c>
      <c r="T11">
        <v>-15277.800000000003</v>
      </c>
      <c r="U11">
        <v>448</v>
      </c>
      <c r="W11">
        <v>21091.800000000003</v>
      </c>
      <c r="X11">
        <v>3990.4000000000005</v>
      </c>
      <c r="AF11">
        <v>81843</v>
      </c>
      <c r="AG11">
        <v>1.2348276578326796</v>
      </c>
      <c r="AI11">
        <v>81843</v>
      </c>
      <c r="AJ11">
        <v>1.2348276578326796</v>
      </c>
    </row>
    <row r="12" spans="1:38" x14ac:dyDescent="0.25">
      <c r="B12">
        <v>80705</v>
      </c>
      <c r="C12">
        <v>99893</v>
      </c>
      <c r="D12">
        <v>32132</v>
      </c>
      <c r="E12">
        <v>74845</v>
      </c>
      <c r="F12">
        <v>76163</v>
      </c>
      <c r="H12">
        <v>126331</v>
      </c>
      <c r="J12">
        <f t="shared" si="0"/>
        <v>72747.600000000006</v>
      </c>
      <c r="K12">
        <f t="shared" si="1"/>
        <v>1.7365658798365855</v>
      </c>
      <c r="L12">
        <f t="shared" si="2"/>
        <v>99893</v>
      </c>
      <c r="M12">
        <f t="shared" si="3"/>
        <v>32132</v>
      </c>
      <c r="N12">
        <f t="shared" si="4"/>
        <v>72747.600000000006</v>
      </c>
      <c r="O12">
        <f t="shared" si="5"/>
        <v>67761</v>
      </c>
      <c r="Q12">
        <v>12187</v>
      </c>
      <c r="R12">
        <v>730</v>
      </c>
      <c r="T12">
        <v>-20191.199999999997</v>
      </c>
      <c r="U12">
        <v>-5757.1999999999971</v>
      </c>
      <c r="W12">
        <v>21870.800000000003</v>
      </c>
      <c r="X12">
        <v>5757.2000000000007</v>
      </c>
      <c r="AB12">
        <v>72747.600000000006</v>
      </c>
      <c r="AC12">
        <v>1.7365658798365855</v>
      </c>
      <c r="AK12">
        <v>72747.600000000006</v>
      </c>
      <c r="AL12">
        <v>1.7365658798365855</v>
      </c>
    </row>
    <row r="13" spans="1:38" x14ac:dyDescent="0.25">
      <c r="B13">
        <v>53555</v>
      </c>
      <c r="C13">
        <v>56660</v>
      </c>
      <c r="D13">
        <v>67763</v>
      </c>
      <c r="E13">
        <v>54275</v>
      </c>
      <c r="F13">
        <v>56399</v>
      </c>
      <c r="H13">
        <v>101686</v>
      </c>
      <c r="J13">
        <f t="shared" si="0"/>
        <v>57730.400000000001</v>
      </c>
      <c r="K13">
        <f t="shared" si="1"/>
        <v>1.7613943433615564</v>
      </c>
      <c r="L13">
        <f t="shared" si="2"/>
        <v>67763</v>
      </c>
      <c r="M13">
        <f t="shared" si="3"/>
        <v>53555</v>
      </c>
      <c r="N13">
        <f t="shared" si="4"/>
        <v>57730.400000000001</v>
      </c>
      <c r="O13">
        <f t="shared" si="5"/>
        <v>14208</v>
      </c>
      <c r="Q13">
        <v>15463</v>
      </c>
      <c r="R13">
        <v>-1408</v>
      </c>
      <c r="T13">
        <v>-6647.7999999999956</v>
      </c>
      <c r="U13">
        <v>2538.5999999999985</v>
      </c>
      <c r="W13">
        <v>22270.2</v>
      </c>
      <c r="X13">
        <v>2786.6000000000004</v>
      </c>
      <c r="AB13">
        <v>57730.400000000001</v>
      </c>
      <c r="AC13">
        <v>1.7613943433615564</v>
      </c>
      <c r="AI13">
        <v>57730.400000000001</v>
      </c>
      <c r="AJ13">
        <v>1.7613943433615564</v>
      </c>
    </row>
    <row r="14" spans="1:38" x14ac:dyDescent="0.25">
      <c r="B14">
        <v>39452</v>
      </c>
      <c r="C14">
        <v>38968</v>
      </c>
      <c r="D14">
        <v>75739</v>
      </c>
      <c r="E14">
        <v>44820</v>
      </c>
      <c r="F14">
        <v>4511</v>
      </c>
      <c r="H14">
        <v>66456</v>
      </c>
      <c r="J14">
        <f t="shared" si="0"/>
        <v>40698</v>
      </c>
      <c r="K14">
        <f t="shared" si="1"/>
        <v>1.6329057938965059</v>
      </c>
      <c r="L14">
        <f t="shared" si="2"/>
        <v>75739</v>
      </c>
      <c r="M14">
        <f t="shared" si="3"/>
        <v>4511</v>
      </c>
      <c r="N14">
        <f t="shared" si="4"/>
        <v>40698</v>
      </c>
      <c r="O14">
        <f t="shared" si="5"/>
        <v>71228</v>
      </c>
      <c r="Q14">
        <v>1758</v>
      </c>
      <c r="R14">
        <v>1</v>
      </c>
      <c r="T14">
        <v>-18957</v>
      </c>
      <c r="U14">
        <v>-351</v>
      </c>
      <c r="W14">
        <v>19338.199999999997</v>
      </c>
      <c r="X14">
        <v>2043.4</v>
      </c>
      <c r="Z14">
        <v>40698</v>
      </c>
      <c r="AA14">
        <v>1.6329057938965059</v>
      </c>
      <c r="AI14">
        <v>40698</v>
      </c>
      <c r="AJ14">
        <v>1.6329057938965059</v>
      </c>
    </row>
    <row r="15" spans="1:38" x14ac:dyDescent="0.25">
      <c r="B15">
        <v>40380</v>
      </c>
      <c r="C15">
        <v>12300</v>
      </c>
      <c r="D15">
        <v>32845</v>
      </c>
      <c r="E15">
        <v>71878</v>
      </c>
      <c r="F15">
        <v>87969</v>
      </c>
      <c r="H15">
        <v>88486</v>
      </c>
      <c r="J15">
        <f t="shared" si="0"/>
        <v>49074.400000000001</v>
      </c>
      <c r="K15">
        <f t="shared" si="1"/>
        <v>1.8030989680974194</v>
      </c>
      <c r="L15">
        <f t="shared" si="2"/>
        <v>87969</v>
      </c>
      <c r="M15">
        <f t="shared" si="3"/>
        <v>12300</v>
      </c>
      <c r="N15">
        <f t="shared" si="4"/>
        <v>49074.400000000001</v>
      </c>
      <c r="O15">
        <f t="shared" si="5"/>
        <v>75669</v>
      </c>
      <c r="Q15">
        <v>-25289</v>
      </c>
      <c r="R15">
        <v>-5671</v>
      </c>
      <c r="T15">
        <v>-6890.5999999999985</v>
      </c>
      <c r="U15">
        <v>-486.59999999999854</v>
      </c>
      <c r="W15">
        <v>14298.6</v>
      </c>
      <c r="X15">
        <v>2538.6000000000004</v>
      </c>
      <c r="AD15">
        <v>49074.400000000001</v>
      </c>
      <c r="AE15">
        <v>1.8030989680974194</v>
      </c>
      <c r="AK15">
        <v>49074.400000000001</v>
      </c>
      <c r="AL15">
        <v>1.8030989680974194</v>
      </c>
    </row>
    <row r="16" spans="1:38" x14ac:dyDescent="0.25">
      <c r="B16">
        <v>22427</v>
      </c>
      <c r="C16">
        <v>38890</v>
      </c>
      <c r="D16">
        <v>29071</v>
      </c>
      <c r="E16">
        <v>91701</v>
      </c>
      <c r="F16">
        <v>39278</v>
      </c>
      <c r="H16">
        <v>57964</v>
      </c>
      <c r="J16">
        <f t="shared" si="0"/>
        <v>44273.4</v>
      </c>
      <c r="K16">
        <f t="shared" si="1"/>
        <v>1.3092285661367773</v>
      </c>
      <c r="L16">
        <f t="shared" si="2"/>
        <v>91701</v>
      </c>
      <c r="M16">
        <f t="shared" si="3"/>
        <v>22427</v>
      </c>
      <c r="N16">
        <f t="shared" si="4"/>
        <v>44273.4</v>
      </c>
      <c r="O16">
        <f t="shared" si="5"/>
        <v>69274</v>
      </c>
      <c r="Q16">
        <v>-47816</v>
      </c>
      <c r="R16">
        <v>889</v>
      </c>
      <c r="T16">
        <v>-5713.7999999999956</v>
      </c>
      <c r="U16">
        <v>1369</v>
      </c>
      <c r="W16">
        <v>16727.8</v>
      </c>
      <c r="X16">
        <v>2657.8</v>
      </c>
      <c r="AD16">
        <v>44273.4</v>
      </c>
      <c r="AE16">
        <v>1.3092285661367773</v>
      </c>
      <c r="AI16">
        <v>44273.4</v>
      </c>
      <c r="AJ16">
        <v>1.3092285661367773</v>
      </c>
    </row>
    <row r="17" spans="2:38" x14ac:dyDescent="0.25">
      <c r="B17">
        <v>29164</v>
      </c>
      <c r="C17">
        <v>29674</v>
      </c>
      <c r="D17">
        <v>112572</v>
      </c>
      <c r="E17">
        <v>35451</v>
      </c>
      <c r="F17">
        <v>76907</v>
      </c>
      <c r="H17">
        <v>129504</v>
      </c>
      <c r="J17">
        <f t="shared" si="0"/>
        <v>56753.599999999999</v>
      </c>
      <c r="K17">
        <f t="shared" si="1"/>
        <v>2.2818640579628431</v>
      </c>
      <c r="L17">
        <f t="shared" si="2"/>
        <v>112572</v>
      </c>
      <c r="M17">
        <f t="shared" si="3"/>
        <v>29164</v>
      </c>
      <c r="N17">
        <f t="shared" si="4"/>
        <v>56753.599999999999</v>
      </c>
      <c r="O17">
        <f t="shared" si="5"/>
        <v>83408</v>
      </c>
      <c r="Q17">
        <v>-11700</v>
      </c>
      <c r="R17">
        <v>-4591</v>
      </c>
      <c r="T17">
        <v>-28510.000000000007</v>
      </c>
      <c r="U17">
        <v>-995.40000000000146</v>
      </c>
      <c r="W17">
        <v>41864.800000000003</v>
      </c>
      <c r="X17">
        <v>3082.6</v>
      </c>
      <c r="AF17">
        <v>56753.599999999999</v>
      </c>
      <c r="AG17">
        <v>2.2818640579628431</v>
      </c>
      <c r="AI17">
        <v>56753.599999999999</v>
      </c>
      <c r="AJ17">
        <v>2.2818640579628431</v>
      </c>
    </row>
    <row r="18" spans="2:38" x14ac:dyDescent="0.25">
      <c r="B18">
        <v>16284</v>
      </c>
      <c r="C18">
        <v>19987</v>
      </c>
      <c r="D18">
        <v>108936</v>
      </c>
      <c r="E18">
        <v>25272</v>
      </c>
      <c r="F18">
        <v>50989</v>
      </c>
      <c r="H18">
        <v>71520</v>
      </c>
      <c r="J18">
        <f t="shared" si="0"/>
        <v>44293.599999999999</v>
      </c>
      <c r="K18">
        <f t="shared" si="1"/>
        <v>1.6146802246825727</v>
      </c>
      <c r="L18">
        <f t="shared" si="2"/>
        <v>108936</v>
      </c>
      <c r="M18">
        <f t="shared" si="3"/>
        <v>16284</v>
      </c>
      <c r="N18">
        <f t="shared" si="4"/>
        <v>44293.599999999999</v>
      </c>
      <c r="O18">
        <f t="shared" si="5"/>
        <v>92652</v>
      </c>
      <c r="Q18">
        <v>-20607</v>
      </c>
      <c r="R18">
        <v>1938</v>
      </c>
      <c r="T18">
        <v>-25324.400000000001</v>
      </c>
      <c r="U18">
        <v>-3261</v>
      </c>
      <c r="W18">
        <v>28505.599999999999</v>
      </c>
      <c r="X18">
        <v>4701.8</v>
      </c>
      <c r="AB18">
        <v>44293.599999999999</v>
      </c>
      <c r="AC18">
        <v>1.6146802246825727</v>
      </c>
      <c r="AI18">
        <v>44293.599999999999</v>
      </c>
      <c r="AJ18">
        <v>1.6146802246825727</v>
      </c>
    </row>
    <row r="19" spans="2:38" x14ac:dyDescent="0.25">
      <c r="B19">
        <v>79769</v>
      </c>
      <c r="C19">
        <v>86837</v>
      </c>
      <c r="D19">
        <v>77550</v>
      </c>
      <c r="E19">
        <v>90878</v>
      </c>
      <c r="F19">
        <v>85038</v>
      </c>
      <c r="H19">
        <v>110287</v>
      </c>
      <c r="J19">
        <f t="shared" si="0"/>
        <v>84014.399999999994</v>
      </c>
      <c r="K19">
        <f t="shared" si="1"/>
        <v>1.312715439258032</v>
      </c>
      <c r="L19">
        <f t="shared" si="2"/>
        <v>90878</v>
      </c>
      <c r="M19">
        <f t="shared" si="3"/>
        <v>77550</v>
      </c>
      <c r="N19">
        <f t="shared" si="4"/>
        <v>84014.399999999994</v>
      </c>
      <c r="O19">
        <f t="shared" si="5"/>
        <v>13328</v>
      </c>
      <c r="Q19">
        <v>27631</v>
      </c>
      <c r="R19">
        <v>5265</v>
      </c>
      <c r="T19">
        <v>1383</v>
      </c>
      <c r="U19">
        <v>-1707.4000000000087</v>
      </c>
      <c r="W19">
        <v>21840.2</v>
      </c>
      <c r="X19">
        <v>2349</v>
      </c>
      <c r="AB19">
        <v>84014.399999999994</v>
      </c>
      <c r="AC19">
        <v>1.312715439258032</v>
      </c>
      <c r="AI19">
        <v>84014.399999999994</v>
      </c>
      <c r="AJ19">
        <v>1.312715439258032</v>
      </c>
    </row>
    <row r="20" spans="2:38" x14ac:dyDescent="0.25">
      <c r="B20">
        <v>14951</v>
      </c>
      <c r="C20">
        <v>102418</v>
      </c>
      <c r="D20">
        <v>40976</v>
      </c>
      <c r="E20">
        <v>27551</v>
      </c>
      <c r="F20">
        <v>78037</v>
      </c>
      <c r="H20">
        <v>94570</v>
      </c>
      <c r="J20">
        <f t="shared" si="0"/>
        <v>52786.6</v>
      </c>
      <c r="K20">
        <f t="shared" si="1"/>
        <v>1.7915531593245255</v>
      </c>
      <c r="L20">
        <f t="shared" si="2"/>
        <v>102418</v>
      </c>
      <c r="M20">
        <f t="shared" si="3"/>
        <v>14951</v>
      </c>
      <c r="N20">
        <f t="shared" si="4"/>
        <v>52786.6</v>
      </c>
      <c r="O20">
        <f t="shared" si="5"/>
        <v>87467</v>
      </c>
      <c r="Q20">
        <v>-5429</v>
      </c>
      <c r="R20">
        <v>1</v>
      </c>
      <c r="T20">
        <v>12934.599999999999</v>
      </c>
      <c r="U20">
        <v>-3347.8000000000029</v>
      </c>
      <c r="W20">
        <v>15421.8</v>
      </c>
      <c r="X20">
        <v>5541.4000000000005</v>
      </c>
      <c r="AD20">
        <v>52786.6</v>
      </c>
      <c r="AE20">
        <v>1.7915531593245255</v>
      </c>
      <c r="AI20">
        <v>52786.6</v>
      </c>
      <c r="AJ20">
        <v>1.7915531593245255</v>
      </c>
    </row>
    <row r="21" spans="2:38" x14ac:dyDescent="0.25">
      <c r="B21">
        <v>102853</v>
      </c>
      <c r="C21">
        <v>72158</v>
      </c>
      <c r="D21">
        <v>80958</v>
      </c>
      <c r="E21">
        <v>66315</v>
      </c>
      <c r="F21">
        <v>24015</v>
      </c>
      <c r="H21">
        <v>70582</v>
      </c>
      <c r="J21">
        <f t="shared" si="0"/>
        <v>69259.8</v>
      </c>
      <c r="K21">
        <f t="shared" si="1"/>
        <v>1.0190904391869453</v>
      </c>
      <c r="L21">
        <f t="shared" si="2"/>
        <v>102853</v>
      </c>
      <c r="M21">
        <f t="shared" si="3"/>
        <v>24015</v>
      </c>
      <c r="N21">
        <f t="shared" si="4"/>
        <v>69259.8</v>
      </c>
      <c r="O21">
        <f t="shared" si="5"/>
        <v>78838</v>
      </c>
      <c r="Q21">
        <v>-35198</v>
      </c>
      <c r="R21">
        <v>-283</v>
      </c>
      <c r="T21">
        <v>-9312.5999999999913</v>
      </c>
      <c r="U21">
        <v>1581.6000000000058</v>
      </c>
      <c r="W21">
        <v>21934.6</v>
      </c>
      <c r="X21">
        <v>1581.6000000000001</v>
      </c>
      <c r="AB21">
        <v>69259.8</v>
      </c>
      <c r="AC21">
        <v>1.0190904391869453</v>
      </c>
      <c r="AI21">
        <v>69259.8</v>
      </c>
      <c r="AJ21">
        <v>1.0190904391869453</v>
      </c>
    </row>
    <row r="22" spans="2:38" x14ac:dyDescent="0.25">
      <c r="B22">
        <v>76457</v>
      </c>
      <c r="C22">
        <v>14447</v>
      </c>
      <c r="D22">
        <v>77590</v>
      </c>
      <c r="E22">
        <v>71576</v>
      </c>
      <c r="F22">
        <v>12292</v>
      </c>
      <c r="H22">
        <v>92530</v>
      </c>
      <c r="J22">
        <f t="shared" si="0"/>
        <v>50472.4</v>
      </c>
      <c r="K22">
        <f t="shared" si="1"/>
        <v>1.8332791783232023</v>
      </c>
      <c r="L22">
        <f t="shared" si="2"/>
        <v>77590</v>
      </c>
      <c r="M22">
        <f t="shared" si="3"/>
        <v>12292</v>
      </c>
      <c r="N22">
        <f t="shared" si="4"/>
        <v>50472.4</v>
      </c>
      <c r="O22">
        <f t="shared" si="5"/>
        <v>65298</v>
      </c>
      <c r="Q22">
        <v>23158</v>
      </c>
      <c r="R22">
        <v>222</v>
      </c>
      <c r="T22">
        <v>6241.5999999999985</v>
      </c>
      <c r="U22">
        <v>2549.4000000000015</v>
      </c>
      <c r="W22">
        <v>18030.399999999998</v>
      </c>
      <c r="X22">
        <v>2629.0000000000005</v>
      </c>
      <c r="Z22">
        <v>50472.4</v>
      </c>
      <c r="AA22">
        <v>1.8332791783232023</v>
      </c>
      <c r="AI22">
        <v>50472.4</v>
      </c>
      <c r="AJ22">
        <v>1.8332791783232023</v>
      </c>
    </row>
    <row r="23" spans="2:38" x14ac:dyDescent="0.25">
      <c r="B23">
        <v>88974</v>
      </c>
      <c r="C23">
        <v>92323</v>
      </c>
      <c r="D23">
        <v>45148</v>
      </c>
      <c r="E23">
        <v>109822</v>
      </c>
      <c r="F23">
        <v>15011</v>
      </c>
      <c r="H23">
        <v>119798</v>
      </c>
      <c r="J23">
        <f t="shared" si="0"/>
        <v>70255.600000000006</v>
      </c>
      <c r="K23">
        <f t="shared" si="1"/>
        <v>1.7051736801052157</v>
      </c>
      <c r="L23">
        <f t="shared" si="2"/>
        <v>109822</v>
      </c>
      <c r="M23">
        <f t="shared" si="3"/>
        <v>15011</v>
      </c>
      <c r="N23">
        <f t="shared" si="4"/>
        <v>70255.600000000006</v>
      </c>
      <c r="O23">
        <f t="shared" si="5"/>
        <v>94811</v>
      </c>
      <c r="Q23">
        <v>-12919</v>
      </c>
      <c r="R23">
        <v>-7598</v>
      </c>
      <c r="T23">
        <v>-1207.3999999999942</v>
      </c>
      <c r="U23">
        <v>-568.79999999998836</v>
      </c>
      <c r="W23">
        <v>23638.600000000002</v>
      </c>
      <c r="X23">
        <v>3483.2</v>
      </c>
      <c r="AF23">
        <v>70255.600000000006</v>
      </c>
      <c r="AG23">
        <v>1.7051736801052157</v>
      </c>
      <c r="AI23">
        <v>70255.600000000006</v>
      </c>
      <c r="AJ23">
        <v>1.7051736801052157</v>
      </c>
    </row>
    <row r="24" spans="2:38" x14ac:dyDescent="0.25">
      <c r="B24">
        <v>50055</v>
      </c>
      <c r="C24">
        <v>36542</v>
      </c>
      <c r="D24">
        <v>93618</v>
      </c>
      <c r="E24">
        <v>66129</v>
      </c>
      <c r="F24">
        <v>30117</v>
      </c>
      <c r="H24">
        <v>142019</v>
      </c>
      <c r="J24">
        <f t="shared" si="0"/>
        <v>55292.2</v>
      </c>
      <c r="K24">
        <f t="shared" si="1"/>
        <v>2.568517801787594</v>
      </c>
      <c r="L24">
        <f t="shared" si="2"/>
        <v>93618</v>
      </c>
      <c r="M24">
        <f t="shared" si="3"/>
        <v>30117</v>
      </c>
      <c r="N24">
        <f t="shared" si="4"/>
        <v>55292.2</v>
      </c>
      <c r="O24">
        <f t="shared" si="5"/>
        <v>63501</v>
      </c>
      <c r="Q24">
        <v>30827</v>
      </c>
      <c r="R24">
        <v>-3397</v>
      </c>
      <c r="T24">
        <v>-180.80000000000291</v>
      </c>
      <c r="U24">
        <v>2665</v>
      </c>
      <c r="W24">
        <v>13425.999999999998</v>
      </c>
      <c r="X24">
        <v>3975.4</v>
      </c>
      <c r="AD24">
        <v>55292.2</v>
      </c>
      <c r="AE24">
        <v>2.568517801787594</v>
      </c>
      <c r="AK24">
        <v>55292.2</v>
      </c>
      <c r="AL24">
        <v>2.568517801787594</v>
      </c>
    </row>
    <row r="25" spans="2:38" x14ac:dyDescent="0.25">
      <c r="B25">
        <v>40290</v>
      </c>
      <c r="C25">
        <v>58354</v>
      </c>
      <c r="D25">
        <v>37820</v>
      </c>
      <c r="E25">
        <v>32715</v>
      </c>
      <c r="F25">
        <v>65656</v>
      </c>
      <c r="H25">
        <v>68359</v>
      </c>
      <c r="J25">
        <f t="shared" si="0"/>
        <v>46967</v>
      </c>
      <c r="K25">
        <f t="shared" si="1"/>
        <v>1.4554687333659804</v>
      </c>
      <c r="L25">
        <f t="shared" si="2"/>
        <v>65656</v>
      </c>
      <c r="M25">
        <f t="shared" si="3"/>
        <v>32715</v>
      </c>
      <c r="N25">
        <f t="shared" si="4"/>
        <v>46967</v>
      </c>
      <c r="O25">
        <f t="shared" si="5"/>
        <v>32941</v>
      </c>
      <c r="Q25">
        <v>5629</v>
      </c>
      <c r="R25">
        <v>215</v>
      </c>
      <c r="T25">
        <v>12108.800000000003</v>
      </c>
      <c r="U25">
        <v>368.80000000000291</v>
      </c>
      <c r="W25">
        <v>24271.599999999999</v>
      </c>
      <c r="X25">
        <v>3689.6000000000004</v>
      </c>
      <c r="AD25">
        <v>46967</v>
      </c>
      <c r="AE25">
        <v>1.4554687333659804</v>
      </c>
      <c r="AI25">
        <v>46967</v>
      </c>
      <c r="AJ25">
        <v>1.4554687333659804</v>
      </c>
    </row>
    <row r="26" spans="2:38" x14ac:dyDescent="0.25">
      <c r="B26">
        <v>117874</v>
      </c>
      <c r="C26">
        <v>22153</v>
      </c>
      <c r="D26">
        <v>54621</v>
      </c>
      <c r="E26">
        <v>101014</v>
      </c>
      <c r="F26">
        <v>96034</v>
      </c>
      <c r="H26">
        <v>86101</v>
      </c>
      <c r="J26">
        <f t="shared" si="0"/>
        <v>78339.199999999997</v>
      </c>
      <c r="K26">
        <f t="shared" si="1"/>
        <v>1.0990793880968914</v>
      </c>
      <c r="L26">
        <f t="shared" si="2"/>
        <v>117874</v>
      </c>
      <c r="M26">
        <f t="shared" si="3"/>
        <v>22153</v>
      </c>
      <c r="N26">
        <f t="shared" si="4"/>
        <v>78339.199999999997</v>
      </c>
      <c r="O26">
        <f t="shared" si="5"/>
        <v>95721</v>
      </c>
      <c r="Q26">
        <v>-50798</v>
      </c>
      <c r="R26">
        <v>121</v>
      </c>
      <c r="T26">
        <v>-5276.1999999999971</v>
      </c>
      <c r="U26">
        <v>2532.5999999999913</v>
      </c>
      <c r="W26">
        <v>9720.1999999999989</v>
      </c>
      <c r="X26">
        <v>3041</v>
      </c>
      <c r="AF26">
        <v>78339.199999999997</v>
      </c>
      <c r="AG26">
        <v>1.0990793880968914</v>
      </c>
      <c r="AI26">
        <v>78339.199999999997</v>
      </c>
      <c r="AJ26">
        <v>1.0990793880968914</v>
      </c>
    </row>
    <row r="27" spans="2:38" x14ac:dyDescent="0.25">
      <c r="B27">
        <v>69359</v>
      </c>
      <c r="C27">
        <v>42873</v>
      </c>
      <c r="D27">
        <v>107273</v>
      </c>
      <c r="E27">
        <v>118337</v>
      </c>
      <c r="F27">
        <v>16177</v>
      </c>
      <c r="H27">
        <v>132946</v>
      </c>
      <c r="J27">
        <f t="shared" si="0"/>
        <v>70803.8</v>
      </c>
      <c r="K27">
        <f t="shared" si="1"/>
        <v>1.8776675828133518</v>
      </c>
      <c r="L27">
        <f t="shared" si="2"/>
        <v>118337</v>
      </c>
      <c r="M27">
        <f t="shared" si="3"/>
        <v>16177</v>
      </c>
      <c r="N27">
        <f t="shared" si="4"/>
        <v>70803.8</v>
      </c>
      <c r="O27">
        <f t="shared" si="5"/>
        <v>102160</v>
      </c>
      <c r="Q27">
        <v>-17</v>
      </c>
      <c r="R27">
        <v>727</v>
      </c>
      <c r="T27">
        <v>-5333.1999999999971</v>
      </c>
      <c r="U27">
        <v>2647.1999999999971</v>
      </c>
      <c r="W27">
        <v>19886</v>
      </c>
      <c r="X27">
        <v>2647.2</v>
      </c>
      <c r="AF27">
        <v>70803.8</v>
      </c>
      <c r="AG27">
        <v>1.8776675828133518</v>
      </c>
      <c r="AI27">
        <v>70803.8</v>
      </c>
      <c r="AJ27">
        <v>1.8776675828133518</v>
      </c>
    </row>
    <row r="28" spans="2:38" x14ac:dyDescent="0.25">
      <c r="B28">
        <v>80950</v>
      </c>
      <c r="C28">
        <v>39212</v>
      </c>
      <c r="D28">
        <v>56148</v>
      </c>
      <c r="E28">
        <v>21488</v>
      </c>
      <c r="F28">
        <v>109095</v>
      </c>
      <c r="H28">
        <v>100741</v>
      </c>
      <c r="J28">
        <f t="shared" si="0"/>
        <v>61378.6</v>
      </c>
      <c r="K28">
        <f t="shared" si="1"/>
        <v>1.6413049499336902</v>
      </c>
      <c r="L28">
        <f t="shared" si="2"/>
        <v>109095</v>
      </c>
      <c r="M28">
        <f t="shared" si="3"/>
        <v>21488</v>
      </c>
      <c r="N28">
        <f t="shared" si="4"/>
        <v>61378.6</v>
      </c>
      <c r="O28">
        <f t="shared" si="5"/>
        <v>87607</v>
      </c>
      <c r="Q28">
        <v>-11681</v>
      </c>
      <c r="R28">
        <v>84</v>
      </c>
      <c r="T28">
        <v>-2729</v>
      </c>
      <c r="U28">
        <v>-409.80000000000291</v>
      </c>
      <c r="W28">
        <v>11739.400000000001</v>
      </c>
      <c r="X28">
        <v>1062.2</v>
      </c>
      <c r="AF28">
        <v>61378.6</v>
      </c>
      <c r="AG28">
        <v>1.6413049499336902</v>
      </c>
      <c r="AI28">
        <v>61378.6</v>
      </c>
      <c r="AJ28">
        <v>1.6413049499336902</v>
      </c>
    </row>
    <row r="29" spans="2:38" x14ac:dyDescent="0.25">
      <c r="B29">
        <v>107749</v>
      </c>
      <c r="C29">
        <v>98707</v>
      </c>
      <c r="D29">
        <v>66086</v>
      </c>
      <c r="E29">
        <v>50263</v>
      </c>
      <c r="F29">
        <v>13382</v>
      </c>
      <c r="H29">
        <v>146639</v>
      </c>
      <c r="J29">
        <f t="shared" si="0"/>
        <v>67237.399999999994</v>
      </c>
      <c r="K29">
        <f t="shared" si="1"/>
        <v>2.1809141935886873</v>
      </c>
      <c r="L29">
        <f t="shared" si="2"/>
        <v>107749</v>
      </c>
      <c r="M29">
        <f t="shared" si="3"/>
        <v>13382</v>
      </c>
      <c r="N29">
        <f t="shared" si="4"/>
        <v>67237.399999999994</v>
      </c>
      <c r="O29">
        <f t="shared" si="5"/>
        <v>94367</v>
      </c>
      <c r="Q29">
        <v>42950</v>
      </c>
      <c r="R29">
        <v>-2274</v>
      </c>
      <c r="T29">
        <v>-8014</v>
      </c>
      <c r="U29">
        <v>592</v>
      </c>
      <c r="W29">
        <v>20665.599999999999</v>
      </c>
      <c r="X29">
        <v>659.2</v>
      </c>
      <c r="AB29">
        <v>67237.399999999994</v>
      </c>
      <c r="AC29">
        <v>2.1809141935886873</v>
      </c>
      <c r="AK29">
        <v>67237.399999999994</v>
      </c>
      <c r="AL29">
        <v>2.1809141935886873</v>
      </c>
    </row>
    <row r="30" spans="2:38" x14ac:dyDescent="0.25">
      <c r="B30">
        <v>69634</v>
      </c>
      <c r="C30">
        <v>18438</v>
      </c>
      <c r="D30">
        <v>103469</v>
      </c>
      <c r="E30">
        <v>14470</v>
      </c>
      <c r="F30">
        <v>71748</v>
      </c>
      <c r="H30">
        <v>96526</v>
      </c>
      <c r="J30">
        <f t="shared" si="0"/>
        <v>55551.8</v>
      </c>
      <c r="K30">
        <f t="shared" si="1"/>
        <v>1.7375854607771484</v>
      </c>
      <c r="L30">
        <f t="shared" si="2"/>
        <v>103469</v>
      </c>
      <c r="M30">
        <f t="shared" si="3"/>
        <v>14470</v>
      </c>
      <c r="N30">
        <f t="shared" si="4"/>
        <v>55551.8</v>
      </c>
      <c r="O30">
        <f t="shared" si="5"/>
        <v>88999</v>
      </c>
      <c r="Q30">
        <v>10303</v>
      </c>
      <c r="R30">
        <v>-2665</v>
      </c>
      <c r="T30">
        <v>10337</v>
      </c>
      <c r="U30">
        <v>-1046.7999999999956</v>
      </c>
      <c r="W30">
        <v>18587</v>
      </c>
      <c r="X30">
        <v>1898.3999999999999</v>
      </c>
      <c r="AD30">
        <v>55551.8</v>
      </c>
      <c r="AE30">
        <v>1.7375854607771484</v>
      </c>
      <c r="AI30">
        <v>55551.8</v>
      </c>
      <c r="AJ30">
        <v>1.7375854607771484</v>
      </c>
    </row>
    <row r="31" spans="2:38" x14ac:dyDescent="0.25">
      <c r="B31">
        <v>56508</v>
      </c>
      <c r="C31">
        <v>102311</v>
      </c>
      <c r="D31">
        <v>13453</v>
      </c>
      <c r="E31">
        <v>106184</v>
      </c>
      <c r="F31">
        <v>71840</v>
      </c>
      <c r="H31">
        <v>84486</v>
      </c>
      <c r="J31">
        <f t="shared" si="0"/>
        <v>70059.199999999997</v>
      </c>
      <c r="K31">
        <f t="shared" si="1"/>
        <v>1.2059229908420308</v>
      </c>
      <c r="L31">
        <f t="shared" si="2"/>
        <v>106184</v>
      </c>
      <c r="M31">
        <f t="shared" si="3"/>
        <v>13453</v>
      </c>
      <c r="N31">
        <f t="shared" si="4"/>
        <v>70059.199999999997</v>
      </c>
      <c r="O31">
        <f t="shared" si="5"/>
        <v>92731</v>
      </c>
      <c r="Q31">
        <v>-16620</v>
      </c>
      <c r="R31">
        <v>-45</v>
      </c>
      <c r="T31">
        <v>18300.799999999996</v>
      </c>
      <c r="U31">
        <v>2849.8000000000029</v>
      </c>
      <c r="W31">
        <v>24639.200000000004</v>
      </c>
      <c r="X31">
        <v>2867</v>
      </c>
      <c r="AD31">
        <v>70059.199999999997</v>
      </c>
      <c r="AE31">
        <v>1.2059229908420308</v>
      </c>
      <c r="AI31">
        <v>70059.199999999997</v>
      </c>
      <c r="AJ31">
        <v>1.2059229908420308</v>
      </c>
    </row>
    <row r="32" spans="2:38" x14ac:dyDescent="0.25">
      <c r="B32">
        <v>44266</v>
      </c>
      <c r="C32">
        <v>45883</v>
      </c>
      <c r="D32">
        <v>62961</v>
      </c>
      <c r="E32">
        <v>62606</v>
      </c>
      <c r="F32">
        <v>70810</v>
      </c>
      <c r="H32">
        <v>73315</v>
      </c>
      <c r="J32">
        <f t="shared" si="0"/>
        <v>57305.2</v>
      </c>
      <c r="K32">
        <f t="shared" si="1"/>
        <v>1.2793777877051298</v>
      </c>
      <c r="L32">
        <f t="shared" si="2"/>
        <v>70810</v>
      </c>
      <c r="M32">
        <f t="shared" si="3"/>
        <v>44266</v>
      </c>
      <c r="N32">
        <f t="shared" si="4"/>
        <v>57305.2</v>
      </c>
      <c r="O32">
        <f t="shared" si="5"/>
        <v>26544</v>
      </c>
      <c r="Q32">
        <v>-27668</v>
      </c>
      <c r="R32">
        <v>2621</v>
      </c>
      <c r="T32">
        <v>-26482.400000000009</v>
      </c>
      <c r="U32">
        <v>481.79999999999563</v>
      </c>
      <c r="W32">
        <v>27697.200000000004</v>
      </c>
      <c r="X32">
        <v>1895.8</v>
      </c>
      <c r="AB32">
        <v>57305.2</v>
      </c>
      <c r="AC32">
        <v>1.2793777877051298</v>
      </c>
      <c r="AI32">
        <v>57305.2</v>
      </c>
      <c r="AJ32">
        <v>1.2793777877051298</v>
      </c>
    </row>
    <row r="33" spans="2:38" x14ac:dyDescent="0.25">
      <c r="B33">
        <v>57053</v>
      </c>
      <c r="C33">
        <v>69247</v>
      </c>
      <c r="D33">
        <v>56975</v>
      </c>
      <c r="E33">
        <v>86174</v>
      </c>
      <c r="F33">
        <v>42085</v>
      </c>
      <c r="H33">
        <v>117428</v>
      </c>
      <c r="J33">
        <f t="shared" si="0"/>
        <v>62306.8</v>
      </c>
      <c r="K33">
        <f t="shared" si="1"/>
        <v>1.884673903971958</v>
      </c>
      <c r="L33">
        <f t="shared" si="2"/>
        <v>86174</v>
      </c>
      <c r="M33">
        <f t="shared" si="3"/>
        <v>42085</v>
      </c>
      <c r="N33">
        <f t="shared" si="4"/>
        <v>62306.8</v>
      </c>
      <c r="O33">
        <f t="shared" si="5"/>
        <v>44089</v>
      </c>
      <c r="Q33">
        <v>23210</v>
      </c>
      <c r="R33">
        <v>-1392</v>
      </c>
      <c r="T33">
        <v>-8541.1999999999971</v>
      </c>
      <c r="U33">
        <v>252.80000000000291</v>
      </c>
      <c r="W33">
        <v>41839.600000000006</v>
      </c>
      <c r="X33">
        <v>2809.6</v>
      </c>
      <c r="AB33">
        <v>62306.8</v>
      </c>
      <c r="AC33">
        <v>1.884673903971958</v>
      </c>
      <c r="AI33">
        <v>62306.8</v>
      </c>
      <c r="AJ33">
        <v>1.884673903971958</v>
      </c>
    </row>
    <row r="34" spans="2:38" x14ac:dyDescent="0.25">
      <c r="B34">
        <v>100229</v>
      </c>
      <c r="C34">
        <v>63486</v>
      </c>
      <c r="D34">
        <v>113115</v>
      </c>
      <c r="E34">
        <v>73345</v>
      </c>
      <c r="F34">
        <v>66295</v>
      </c>
      <c r="H34">
        <v>102025</v>
      </c>
      <c r="J34">
        <f t="shared" ref="J34:J65" si="6">AVERAGE(B34:F34)</f>
        <v>83294</v>
      </c>
      <c r="K34">
        <f t="shared" ref="K34:K65" si="7">H34/J34</f>
        <v>1.224878142483252</v>
      </c>
      <c r="L34">
        <f t="shared" ref="L34:L65" si="8">MAX(B34:F34)</f>
        <v>113115</v>
      </c>
      <c r="M34">
        <f t="shared" ref="M34:M65" si="9">MIN(B34:F34)</f>
        <v>63486</v>
      </c>
      <c r="N34">
        <f t="shared" ref="N34:N65" si="10">AVERAGE(B34:F34)</f>
        <v>83294</v>
      </c>
      <c r="O34">
        <f t="shared" ref="O34:O65" si="11">L34-M34</f>
        <v>49629</v>
      </c>
      <c r="Q34">
        <v>-11381</v>
      </c>
      <c r="R34">
        <v>0</v>
      </c>
      <c r="T34">
        <v>6123.8000000000029</v>
      </c>
      <c r="U34">
        <v>4186.1999999999971</v>
      </c>
      <c r="W34">
        <v>12021.400000000001</v>
      </c>
      <c r="X34">
        <v>4685.3999999999996</v>
      </c>
      <c r="AB34">
        <v>83294</v>
      </c>
      <c r="AC34">
        <v>1.224878142483252</v>
      </c>
      <c r="AI34">
        <v>83294</v>
      </c>
      <c r="AJ34">
        <v>1.224878142483252</v>
      </c>
    </row>
    <row r="35" spans="2:38" x14ac:dyDescent="0.25">
      <c r="B35">
        <v>73603</v>
      </c>
      <c r="C35">
        <v>103463</v>
      </c>
      <c r="D35">
        <v>65544</v>
      </c>
      <c r="E35">
        <v>42484</v>
      </c>
      <c r="F35">
        <v>113098</v>
      </c>
      <c r="H35">
        <v>112161</v>
      </c>
      <c r="J35">
        <f t="shared" si="6"/>
        <v>79638.399999999994</v>
      </c>
      <c r="K35">
        <f t="shared" si="7"/>
        <v>1.4083783702334554</v>
      </c>
      <c r="L35">
        <f t="shared" si="8"/>
        <v>113098</v>
      </c>
      <c r="M35">
        <f t="shared" si="9"/>
        <v>42484</v>
      </c>
      <c r="N35">
        <f t="shared" si="10"/>
        <v>79638.399999999994</v>
      </c>
      <c r="O35">
        <f t="shared" si="11"/>
        <v>70614</v>
      </c>
      <c r="Q35">
        <v>14499</v>
      </c>
      <c r="R35">
        <v>-406</v>
      </c>
      <c r="T35">
        <v>23919.399999999994</v>
      </c>
      <c r="U35">
        <v>5906.3999999999942</v>
      </c>
      <c r="W35">
        <v>27043.8</v>
      </c>
      <c r="X35">
        <v>6916.7999999999993</v>
      </c>
      <c r="AD35">
        <v>79638.399999999994</v>
      </c>
      <c r="AE35">
        <v>1.4083783702334554</v>
      </c>
      <c r="AI35">
        <v>79638.399999999994</v>
      </c>
      <c r="AJ35">
        <v>1.4083783702334554</v>
      </c>
    </row>
    <row r="36" spans="2:38" x14ac:dyDescent="0.25">
      <c r="B36">
        <v>39951</v>
      </c>
      <c r="C36">
        <v>27405</v>
      </c>
      <c r="D36">
        <v>18519</v>
      </c>
      <c r="E36">
        <v>60389</v>
      </c>
      <c r="F36">
        <v>53607</v>
      </c>
      <c r="H36">
        <v>56750</v>
      </c>
      <c r="J36">
        <f t="shared" si="6"/>
        <v>39974.199999999997</v>
      </c>
      <c r="K36">
        <f t="shared" si="7"/>
        <v>1.4196656843664164</v>
      </c>
      <c r="L36">
        <f t="shared" si="8"/>
        <v>60389</v>
      </c>
      <c r="M36">
        <f t="shared" si="9"/>
        <v>18519</v>
      </c>
      <c r="N36">
        <f t="shared" si="10"/>
        <v>39974.199999999997</v>
      </c>
      <c r="O36">
        <f t="shared" si="11"/>
        <v>41870</v>
      </c>
      <c r="Q36">
        <v>-12622</v>
      </c>
      <c r="R36">
        <v>-4279</v>
      </c>
      <c r="T36">
        <v>-21009.200000000004</v>
      </c>
      <c r="U36">
        <v>-3370</v>
      </c>
      <c r="W36">
        <v>33868.399999999994</v>
      </c>
      <c r="X36">
        <v>3370.0000000000005</v>
      </c>
      <c r="Z36">
        <v>39974.199999999997</v>
      </c>
      <c r="AA36">
        <v>1.4196656843664164</v>
      </c>
      <c r="AI36">
        <v>39974.199999999997</v>
      </c>
      <c r="AJ36">
        <v>1.4196656843664164</v>
      </c>
    </row>
    <row r="37" spans="2:38" x14ac:dyDescent="0.25">
      <c r="B37">
        <v>73862</v>
      </c>
      <c r="C37">
        <v>446</v>
      </c>
      <c r="D37">
        <v>103544</v>
      </c>
      <c r="E37">
        <v>107150</v>
      </c>
      <c r="F37">
        <v>58654</v>
      </c>
      <c r="H37">
        <v>114802</v>
      </c>
      <c r="J37">
        <f t="shared" si="6"/>
        <v>68731.199999999997</v>
      </c>
      <c r="K37">
        <f t="shared" si="7"/>
        <v>1.6703040249551879</v>
      </c>
      <c r="L37">
        <f t="shared" si="8"/>
        <v>107150</v>
      </c>
      <c r="M37">
        <f t="shared" si="9"/>
        <v>446</v>
      </c>
      <c r="N37">
        <f t="shared" si="10"/>
        <v>68731.199999999997</v>
      </c>
      <c r="O37">
        <f t="shared" si="11"/>
        <v>106704</v>
      </c>
      <c r="Q37">
        <v>39526</v>
      </c>
      <c r="R37">
        <v>7089</v>
      </c>
      <c r="T37">
        <v>9838.7999999999956</v>
      </c>
      <c r="U37">
        <v>-2424</v>
      </c>
      <c r="W37">
        <v>28830.400000000001</v>
      </c>
      <c r="X37">
        <v>2595.6000000000004</v>
      </c>
      <c r="Z37">
        <v>68731.199999999997</v>
      </c>
      <c r="AA37">
        <v>1.6703040249551879</v>
      </c>
      <c r="AI37">
        <v>68731.199999999997</v>
      </c>
      <c r="AJ37">
        <v>1.6703040249551879</v>
      </c>
    </row>
    <row r="38" spans="2:38" x14ac:dyDescent="0.25">
      <c r="B38">
        <v>47131</v>
      </c>
      <c r="C38">
        <v>116149</v>
      </c>
      <c r="D38">
        <v>72411</v>
      </c>
      <c r="E38">
        <v>13282</v>
      </c>
      <c r="F38">
        <v>97789</v>
      </c>
      <c r="H38">
        <v>133676</v>
      </c>
      <c r="J38">
        <f t="shared" si="6"/>
        <v>69352.399999999994</v>
      </c>
      <c r="K38">
        <f t="shared" si="7"/>
        <v>1.927489171247138</v>
      </c>
      <c r="L38">
        <f t="shared" si="8"/>
        <v>116149</v>
      </c>
      <c r="M38">
        <f t="shared" si="9"/>
        <v>13282</v>
      </c>
      <c r="N38">
        <f t="shared" si="10"/>
        <v>69352.399999999994</v>
      </c>
      <c r="O38">
        <f t="shared" si="11"/>
        <v>102867</v>
      </c>
      <c r="Q38">
        <v>37121</v>
      </c>
      <c r="R38">
        <v>-12895</v>
      </c>
      <c r="T38">
        <v>-3562</v>
      </c>
      <c r="U38">
        <v>1937.5999999999913</v>
      </c>
      <c r="W38">
        <v>23216.400000000005</v>
      </c>
      <c r="X38">
        <v>2139.1999999999998</v>
      </c>
      <c r="AB38">
        <v>69352.399999999994</v>
      </c>
      <c r="AC38">
        <v>1.927489171247138</v>
      </c>
      <c r="AI38">
        <v>69352.399999999994</v>
      </c>
      <c r="AJ38">
        <v>1.927489171247138</v>
      </c>
    </row>
    <row r="39" spans="2:38" x14ac:dyDescent="0.25">
      <c r="B39">
        <v>51978</v>
      </c>
      <c r="C39">
        <v>91187</v>
      </c>
      <c r="D39">
        <v>25201</v>
      </c>
      <c r="E39">
        <v>77688</v>
      </c>
      <c r="F39">
        <v>15453</v>
      </c>
      <c r="H39">
        <v>81305</v>
      </c>
      <c r="J39">
        <f t="shared" si="6"/>
        <v>52301.4</v>
      </c>
      <c r="K39">
        <f t="shared" si="7"/>
        <v>1.5545472970130818</v>
      </c>
      <c r="L39">
        <f t="shared" si="8"/>
        <v>91187</v>
      </c>
      <c r="M39">
        <f t="shared" si="9"/>
        <v>15453</v>
      </c>
      <c r="N39">
        <f t="shared" si="10"/>
        <v>52301.4</v>
      </c>
      <c r="O39">
        <f t="shared" si="11"/>
        <v>75734</v>
      </c>
      <c r="Q39">
        <v>-3811</v>
      </c>
      <c r="R39">
        <v>-5270</v>
      </c>
      <c r="T39">
        <v>-12667.199999999997</v>
      </c>
      <c r="U39">
        <v>1712.4000000000015</v>
      </c>
      <c r="W39">
        <v>18467.2</v>
      </c>
      <c r="X39">
        <v>2973.6</v>
      </c>
      <c r="AB39">
        <v>52301.4</v>
      </c>
      <c r="AC39">
        <v>1.5545472970130818</v>
      </c>
      <c r="AI39">
        <v>52301.4</v>
      </c>
      <c r="AJ39">
        <v>1.5545472970130818</v>
      </c>
    </row>
    <row r="40" spans="2:38" x14ac:dyDescent="0.25">
      <c r="B40">
        <v>42922</v>
      </c>
      <c r="C40">
        <v>13205</v>
      </c>
      <c r="D40">
        <v>33119</v>
      </c>
      <c r="E40">
        <v>112203</v>
      </c>
      <c r="F40">
        <v>88876</v>
      </c>
      <c r="H40">
        <v>73298</v>
      </c>
      <c r="J40">
        <f t="shared" si="6"/>
        <v>58065</v>
      </c>
      <c r="K40">
        <f t="shared" si="7"/>
        <v>1.2623439249117367</v>
      </c>
      <c r="L40">
        <f t="shared" si="8"/>
        <v>112203</v>
      </c>
      <c r="M40">
        <f t="shared" si="9"/>
        <v>13205</v>
      </c>
      <c r="N40">
        <f t="shared" si="10"/>
        <v>58065</v>
      </c>
      <c r="O40">
        <f t="shared" si="11"/>
        <v>98998</v>
      </c>
      <c r="Q40">
        <v>-5299</v>
      </c>
      <c r="R40">
        <v>328</v>
      </c>
      <c r="T40">
        <v>-852</v>
      </c>
      <c r="U40">
        <v>794.40000000000146</v>
      </c>
      <c r="W40">
        <v>9193.1999999999989</v>
      </c>
      <c r="X40">
        <v>942</v>
      </c>
      <c r="Z40">
        <v>58065</v>
      </c>
      <c r="AA40">
        <v>1.2623439249117367</v>
      </c>
      <c r="AI40">
        <v>58065</v>
      </c>
      <c r="AJ40">
        <v>1.2623439249117367</v>
      </c>
    </row>
    <row r="41" spans="2:38" x14ac:dyDescent="0.25">
      <c r="B41">
        <v>14313</v>
      </c>
      <c r="C41">
        <v>25822</v>
      </c>
      <c r="D41">
        <v>85237</v>
      </c>
      <c r="E41">
        <v>80957</v>
      </c>
      <c r="F41">
        <v>10508</v>
      </c>
      <c r="H41">
        <v>78391</v>
      </c>
      <c r="J41">
        <f t="shared" si="6"/>
        <v>43367.4</v>
      </c>
      <c r="K41">
        <f t="shared" si="7"/>
        <v>1.8076020236398769</v>
      </c>
      <c r="L41">
        <f t="shared" si="8"/>
        <v>85237</v>
      </c>
      <c r="M41">
        <f t="shared" si="9"/>
        <v>10508</v>
      </c>
      <c r="N41">
        <f t="shared" si="10"/>
        <v>43367.4</v>
      </c>
      <c r="O41">
        <f t="shared" si="11"/>
        <v>74729</v>
      </c>
      <c r="Q41">
        <v>-18410</v>
      </c>
      <c r="R41">
        <v>-143</v>
      </c>
      <c r="T41">
        <v>809.40000000000146</v>
      </c>
      <c r="U41">
        <v>1879</v>
      </c>
      <c r="W41">
        <v>23128.2</v>
      </c>
      <c r="X41">
        <v>4113</v>
      </c>
      <c r="AD41">
        <v>43367.4</v>
      </c>
      <c r="AE41">
        <v>1.8076020236398769</v>
      </c>
      <c r="AI41">
        <v>43367.4</v>
      </c>
      <c r="AJ41">
        <v>1.8076020236398769</v>
      </c>
    </row>
    <row r="42" spans="2:38" x14ac:dyDescent="0.25">
      <c r="B42">
        <v>11661</v>
      </c>
      <c r="C42">
        <v>84088</v>
      </c>
      <c r="D42">
        <v>25231</v>
      </c>
      <c r="E42">
        <v>38634</v>
      </c>
      <c r="F42">
        <v>91496</v>
      </c>
      <c r="H42">
        <v>95242</v>
      </c>
      <c r="J42">
        <f t="shared" si="6"/>
        <v>50222</v>
      </c>
      <c r="K42">
        <f t="shared" si="7"/>
        <v>1.8964198956632552</v>
      </c>
      <c r="L42">
        <f t="shared" si="8"/>
        <v>91496</v>
      </c>
      <c r="M42">
        <f t="shared" si="9"/>
        <v>11661</v>
      </c>
      <c r="N42">
        <f t="shared" si="10"/>
        <v>50222</v>
      </c>
      <c r="O42">
        <f t="shared" si="11"/>
        <v>79835</v>
      </c>
      <c r="Q42">
        <v>11110</v>
      </c>
      <c r="R42">
        <v>-8301</v>
      </c>
      <c r="T42">
        <v>1661.5999999999985</v>
      </c>
      <c r="U42">
        <v>-1840.5999999999985</v>
      </c>
      <c r="W42">
        <v>37582.399999999994</v>
      </c>
      <c r="X42">
        <v>4402.6000000000004</v>
      </c>
      <c r="AD42">
        <v>50222</v>
      </c>
      <c r="AE42">
        <v>1.8964198956632552</v>
      </c>
      <c r="AK42">
        <v>50222</v>
      </c>
      <c r="AL42">
        <v>1.8964198956632552</v>
      </c>
    </row>
    <row r="43" spans="2:38" x14ac:dyDescent="0.25">
      <c r="B43">
        <v>13181</v>
      </c>
      <c r="C43">
        <v>88596</v>
      </c>
      <c r="D43">
        <v>57916</v>
      </c>
      <c r="E43">
        <v>48631</v>
      </c>
      <c r="F43">
        <v>53050</v>
      </c>
      <c r="H43">
        <v>118758</v>
      </c>
      <c r="J43">
        <f t="shared" si="6"/>
        <v>52274.8</v>
      </c>
      <c r="K43">
        <f t="shared" si="7"/>
        <v>2.2718020920213946</v>
      </c>
      <c r="L43">
        <f t="shared" si="8"/>
        <v>88596</v>
      </c>
      <c r="M43">
        <f t="shared" si="9"/>
        <v>13181</v>
      </c>
      <c r="N43">
        <f t="shared" si="10"/>
        <v>52274.8</v>
      </c>
      <c r="O43">
        <f t="shared" si="11"/>
        <v>75415</v>
      </c>
      <c r="Q43">
        <v>432</v>
      </c>
      <c r="R43">
        <v>3929</v>
      </c>
      <c r="T43">
        <v>-7060.3999999999942</v>
      </c>
      <c r="U43">
        <v>-2345.1999999999971</v>
      </c>
      <c r="W43">
        <v>40004.400000000001</v>
      </c>
      <c r="X43">
        <v>2577.1999999999998</v>
      </c>
      <c r="AD43">
        <v>52274.8</v>
      </c>
      <c r="AE43">
        <v>2.2718020920213946</v>
      </c>
      <c r="AK43">
        <v>52274.8</v>
      </c>
      <c r="AL43">
        <v>2.2718020920213946</v>
      </c>
    </row>
    <row r="44" spans="2:38" x14ac:dyDescent="0.25">
      <c r="B44">
        <v>58101</v>
      </c>
      <c r="C44">
        <v>49722</v>
      </c>
      <c r="D44">
        <v>22917</v>
      </c>
      <c r="E44">
        <v>34920</v>
      </c>
      <c r="F44">
        <v>39338</v>
      </c>
      <c r="H44">
        <v>60980</v>
      </c>
      <c r="J44">
        <f t="shared" si="6"/>
        <v>40999.599999999999</v>
      </c>
      <c r="K44">
        <f t="shared" si="7"/>
        <v>1.4873315837227681</v>
      </c>
      <c r="L44">
        <f t="shared" si="8"/>
        <v>58101</v>
      </c>
      <c r="M44">
        <f t="shared" si="9"/>
        <v>22917</v>
      </c>
      <c r="N44">
        <f t="shared" si="10"/>
        <v>40999.599999999999</v>
      </c>
      <c r="O44">
        <f t="shared" si="11"/>
        <v>35184</v>
      </c>
      <c r="Q44">
        <v>-18355</v>
      </c>
      <c r="R44">
        <v>-1342</v>
      </c>
      <c r="T44">
        <v>-20574.200000000004</v>
      </c>
      <c r="U44">
        <v>-93.200000000004366</v>
      </c>
      <c r="W44">
        <v>23865.8</v>
      </c>
      <c r="X44">
        <v>661.2</v>
      </c>
      <c r="AB44">
        <v>40999.599999999999</v>
      </c>
      <c r="AC44">
        <v>1.4873315837227681</v>
      </c>
      <c r="AI44">
        <v>40999.599999999999</v>
      </c>
      <c r="AJ44">
        <v>1.4873315837227681</v>
      </c>
    </row>
    <row r="45" spans="2:38" x14ac:dyDescent="0.25">
      <c r="B45">
        <v>36813</v>
      </c>
      <c r="C45">
        <v>16795</v>
      </c>
      <c r="D45">
        <v>14074</v>
      </c>
      <c r="E45">
        <v>112956</v>
      </c>
      <c r="F45">
        <v>45854</v>
      </c>
      <c r="H45">
        <v>97136</v>
      </c>
      <c r="J45">
        <f t="shared" si="6"/>
        <v>45298.400000000001</v>
      </c>
      <c r="K45">
        <f t="shared" si="7"/>
        <v>2.1443582996308921</v>
      </c>
      <c r="L45">
        <f t="shared" si="8"/>
        <v>112956</v>
      </c>
      <c r="M45">
        <f t="shared" si="9"/>
        <v>14074</v>
      </c>
      <c r="N45">
        <f t="shared" si="10"/>
        <v>45298.400000000001</v>
      </c>
      <c r="O45">
        <f t="shared" si="11"/>
        <v>98882</v>
      </c>
      <c r="Q45">
        <v>-8890</v>
      </c>
      <c r="R45">
        <v>-385</v>
      </c>
      <c r="T45">
        <v>-15980.199999999997</v>
      </c>
      <c r="U45">
        <v>-514.40000000000146</v>
      </c>
      <c r="W45">
        <v>25859.4</v>
      </c>
      <c r="X45">
        <v>2782</v>
      </c>
      <c r="AD45">
        <v>45298.400000000001</v>
      </c>
      <c r="AE45">
        <v>2.1443582996308921</v>
      </c>
      <c r="AK45">
        <v>45298.400000000001</v>
      </c>
      <c r="AL45">
        <v>2.1443582996308921</v>
      </c>
    </row>
    <row r="46" spans="2:38" x14ac:dyDescent="0.25">
      <c r="B46">
        <v>5027</v>
      </c>
      <c r="C46">
        <v>24516</v>
      </c>
      <c r="D46">
        <v>39785</v>
      </c>
      <c r="E46">
        <v>33619</v>
      </c>
      <c r="F46">
        <v>66135</v>
      </c>
      <c r="H46">
        <v>71142</v>
      </c>
      <c r="J46">
        <f t="shared" si="6"/>
        <v>33816.400000000001</v>
      </c>
      <c r="K46">
        <f t="shared" si="7"/>
        <v>2.1037721342307281</v>
      </c>
      <c r="L46">
        <f t="shared" si="8"/>
        <v>66135</v>
      </c>
      <c r="M46">
        <f t="shared" si="9"/>
        <v>5027</v>
      </c>
      <c r="N46">
        <f t="shared" si="10"/>
        <v>33816.400000000001</v>
      </c>
      <c r="O46">
        <f t="shared" si="11"/>
        <v>61108</v>
      </c>
      <c r="Q46">
        <v>-9792</v>
      </c>
      <c r="R46">
        <v>-543</v>
      </c>
      <c r="T46">
        <v>2156.2000000000007</v>
      </c>
      <c r="U46">
        <v>-1382.5999999999985</v>
      </c>
      <c r="W46">
        <v>21433.4</v>
      </c>
      <c r="X46">
        <v>3322.6</v>
      </c>
      <c r="AD46">
        <v>33816.400000000001</v>
      </c>
      <c r="AE46">
        <v>2.1037721342307281</v>
      </c>
      <c r="AK46">
        <v>33816.400000000001</v>
      </c>
      <c r="AL46">
        <v>2.1037721342307281</v>
      </c>
    </row>
    <row r="47" spans="2:38" x14ac:dyDescent="0.25">
      <c r="B47">
        <v>51232</v>
      </c>
      <c r="C47">
        <v>41632</v>
      </c>
      <c r="D47">
        <v>81671</v>
      </c>
      <c r="E47">
        <v>79536</v>
      </c>
      <c r="F47">
        <v>25867</v>
      </c>
      <c r="H47">
        <v>122950</v>
      </c>
      <c r="J47">
        <f t="shared" si="6"/>
        <v>55987.6</v>
      </c>
      <c r="K47">
        <f t="shared" si="7"/>
        <v>2.1960219762947508</v>
      </c>
      <c r="L47">
        <f t="shared" si="8"/>
        <v>81671</v>
      </c>
      <c r="M47">
        <f t="shared" si="9"/>
        <v>25867</v>
      </c>
      <c r="N47">
        <f t="shared" si="10"/>
        <v>55987.6</v>
      </c>
      <c r="O47">
        <f t="shared" si="11"/>
        <v>55804</v>
      </c>
      <c r="Q47">
        <v>66124</v>
      </c>
      <c r="R47">
        <v>9305</v>
      </c>
      <c r="T47">
        <v>3712.5999999999985</v>
      </c>
      <c r="U47">
        <v>-673.80000000000291</v>
      </c>
      <c r="W47">
        <v>21353</v>
      </c>
      <c r="X47">
        <v>1699.8</v>
      </c>
      <c r="Z47">
        <v>55987.6</v>
      </c>
      <c r="AA47">
        <v>2.1960219762947508</v>
      </c>
      <c r="AK47">
        <v>55987.6</v>
      </c>
      <c r="AL47">
        <v>2.1960219762947508</v>
      </c>
    </row>
    <row r="48" spans="2:38" x14ac:dyDescent="0.25">
      <c r="B48">
        <v>57004</v>
      </c>
      <c r="C48">
        <v>59477</v>
      </c>
      <c r="D48">
        <v>38548</v>
      </c>
      <c r="E48">
        <v>16814</v>
      </c>
      <c r="F48">
        <v>77008</v>
      </c>
      <c r="H48">
        <v>68846</v>
      </c>
      <c r="J48">
        <f t="shared" si="6"/>
        <v>49770.2</v>
      </c>
      <c r="K48">
        <f t="shared" si="7"/>
        <v>1.3832775435903413</v>
      </c>
      <c r="L48">
        <f t="shared" si="8"/>
        <v>77008</v>
      </c>
      <c r="M48">
        <f t="shared" si="9"/>
        <v>16814</v>
      </c>
      <c r="N48">
        <f t="shared" si="10"/>
        <v>49770.2</v>
      </c>
      <c r="O48">
        <f t="shared" si="11"/>
        <v>60194</v>
      </c>
      <c r="Q48">
        <v>-20821</v>
      </c>
      <c r="R48">
        <v>18496</v>
      </c>
      <c r="T48">
        <v>3571.3999999999942</v>
      </c>
      <c r="U48">
        <v>1028.1999999999971</v>
      </c>
      <c r="W48">
        <v>34978.199999999997</v>
      </c>
      <c r="X48">
        <v>4966.5999999999995</v>
      </c>
      <c r="AD48">
        <v>49770.2</v>
      </c>
      <c r="AE48">
        <v>1.3832775435903413</v>
      </c>
      <c r="AI48">
        <v>49770.2</v>
      </c>
      <c r="AJ48">
        <v>1.3832775435903413</v>
      </c>
    </row>
    <row r="49" spans="2:38" x14ac:dyDescent="0.25">
      <c r="B49">
        <v>100378</v>
      </c>
      <c r="C49">
        <v>28214</v>
      </c>
      <c r="D49">
        <v>75048</v>
      </c>
      <c r="E49">
        <v>47728</v>
      </c>
      <c r="F49">
        <v>60331</v>
      </c>
      <c r="H49">
        <v>95563</v>
      </c>
      <c r="J49">
        <f t="shared" si="6"/>
        <v>62339.8</v>
      </c>
      <c r="K49">
        <f t="shared" si="7"/>
        <v>1.5329372246943365</v>
      </c>
      <c r="L49">
        <f t="shared" si="8"/>
        <v>100378</v>
      </c>
      <c r="M49">
        <f t="shared" si="9"/>
        <v>28214</v>
      </c>
      <c r="N49">
        <f t="shared" si="10"/>
        <v>62339.8</v>
      </c>
      <c r="O49">
        <f t="shared" si="11"/>
        <v>72164</v>
      </c>
      <c r="Q49">
        <v>14137</v>
      </c>
      <c r="R49">
        <v>3676</v>
      </c>
      <c r="T49">
        <v>-11976.800000000003</v>
      </c>
      <c r="U49">
        <v>324.60000000000582</v>
      </c>
      <c r="W49">
        <v>27633.599999999999</v>
      </c>
      <c r="X49">
        <v>4953.4000000000005</v>
      </c>
      <c r="AB49">
        <v>62339.8</v>
      </c>
      <c r="AC49">
        <v>1.5329372246943365</v>
      </c>
      <c r="AI49">
        <v>62339.8</v>
      </c>
      <c r="AJ49">
        <v>1.5329372246943365</v>
      </c>
    </row>
    <row r="50" spans="2:38" x14ac:dyDescent="0.25">
      <c r="B50">
        <v>96737</v>
      </c>
      <c r="C50">
        <v>88322</v>
      </c>
      <c r="D50">
        <v>115650</v>
      </c>
      <c r="E50">
        <v>108195</v>
      </c>
      <c r="F50">
        <v>59592</v>
      </c>
      <c r="H50">
        <v>109389</v>
      </c>
      <c r="J50">
        <f t="shared" si="6"/>
        <v>93699.199999999997</v>
      </c>
      <c r="K50">
        <f t="shared" si="7"/>
        <v>1.1674486014821899</v>
      </c>
      <c r="L50">
        <f t="shared" si="8"/>
        <v>115650</v>
      </c>
      <c r="M50">
        <f t="shared" si="9"/>
        <v>59592</v>
      </c>
      <c r="N50">
        <f t="shared" si="10"/>
        <v>93699.199999999997</v>
      </c>
      <c r="O50">
        <f t="shared" si="11"/>
        <v>56058</v>
      </c>
      <c r="Q50">
        <v>-26280</v>
      </c>
      <c r="R50">
        <v>-5655</v>
      </c>
      <c r="T50">
        <v>-3716.8000000000029</v>
      </c>
      <c r="U50">
        <v>1142</v>
      </c>
      <c r="W50">
        <v>10420</v>
      </c>
      <c r="X50">
        <v>3608.4</v>
      </c>
      <c r="AB50">
        <v>93699.199999999997</v>
      </c>
      <c r="AC50">
        <v>1.1674486014821899</v>
      </c>
      <c r="AI50">
        <v>93699.199999999997</v>
      </c>
      <c r="AJ50">
        <v>1.1674486014821899</v>
      </c>
    </row>
    <row r="51" spans="2:38" x14ac:dyDescent="0.25">
      <c r="B51">
        <v>71253</v>
      </c>
      <c r="C51">
        <v>52938</v>
      </c>
      <c r="D51">
        <v>51043</v>
      </c>
      <c r="E51">
        <v>22926</v>
      </c>
      <c r="F51">
        <v>88217</v>
      </c>
      <c r="H51">
        <v>93440</v>
      </c>
      <c r="J51">
        <f t="shared" si="6"/>
        <v>57275.4</v>
      </c>
      <c r="K51">
        <f t="shared" si="7"/>
        <v>1.6314159307486285</v>
      </c>
      <c r="L51">
        <f t="shared" si="8"/>
        <v>88217</v>
      </c>
      <c r="M51">
        <f t="shared" si="9"/>
        <v>22926</v>
      </c>
      <c r="N51">
        <f t="shared" si="10"/>
        <v>57275.4</v>
      </c>
      <c r="O51">
        <f t="shared" si="11"/>
        <v>65291</v>
      </c>
      <c r="Q51">
        <v>-1516</v>
      </c>
      <c r="R51">
        <v>-143</v>
      </c>
      <c r="T51">
        <v>8961</v>
      </c>
      <c r="U51">
        <v>267.59999999999854</v>
      </c>
      <c r="W51">
        <v>18722.199999999997</v>
      </c>
      <c r="X51">
        <v>3108</v>
      </c>
      <c r="AD51">
        <v>57275.4</v>
      </c>
      <c r="AE51">
        <v>1.6314159307486285</v>
      </c>
      <c r="AI51">
        <v>57275.4</v>
      </c>
      <c r="AJ51">
        <v>1.6314159307486285</v>
      </c>
    </row>
    <row r="52" spans="2:38" x14ac:dyDescent="0.25">
      <c r="B52">
        <v>114346</v>
      </c>
      <c r="C52">
        <v>62674</v>
      </c>
      <c r="D52">
        <v>90990</v>
      </c>
      <c r="E52">
        <v>23952</v>
      </c>
      <c r="F52">
        <v>78292</v>
      </c>
      <c r="H52">
        <v>103570</v>
      </c>
      <c r="J52">
        <f t="shared" si="6"/>
        <v>74050.8</v>
      </c>
      <c r="K52">
        <f t="shared" si="7"/>
        <v>1.3986344509444868</v>
      </c>
      <c r="L52">
        <f t="shared" si="8"/>
        <v>114346</v>
      </c>
      <c r="M52">
        <f t="shared" si="9"/>
        <v>23952</v>
      </c>
      <c r="N52">
        <f t="shared" si="10"/>
        <v>74050.8</v>
      </c>
      <c r="O52">
        <f t="shared" si="11"/>
        <v>90394</v>
      </c>
      <c r="Q52">
        <v>-12296</v>
      </c>
      <c r="R52">
        <v>-192</v>
      </c>
      <c r="T52">
        <v>12575.400000000001</v>
      </c>
      <c r="U52">
        <v>369.60000000000582</v>
      </c>
      <c r="W52">
        <v>14830.6</v>
      </c>
      <c r="X52">
        <v>4282.4000000000005</v>
      </c>
      <c r="AD52">
        <v>74050.8</v>
      </c>
      <c r="AE52">
        <v>1.3986344509444868</v>
      </c>
      <c r="AI52">
        <v>74050.8</v>
      </c>
      <c r="AJ52">
        <v>1.3986344509444868</v>
      </c>
    </row>
    <row r="53" spans="2:38" x14ac:dyDescent="0.25">
      <c r="B53">
        <v>66421</v>
      </c>
      <c r="C53">
        <v>109720</v>
      </c>
      <c r="D53">
        <v>80226</v>
      </c>
      <c r="E53">
        <v>98900</v>
      </c>
      <c r="F53">
        <v>83153</v>
      </c>
      <c r="H53">
        <v>143098</v>
      </c>
      <c r="J53">
        <f t="shared" si="6"/>
        <v>87684</v>
      </c>
      <c r="K53">
        <f t="shared" si="7"/>
        <v>1.631973906299895</v>
      </c>
      <c r="L53">
        <f t="shared" si="8"/>
        <v>109720</v>
      </c>
      <c r="M53">
        <f t="shared" si="9"/>
        <v>66421</v>
      </c>
      <c r="N53">
        <f t="shared" si="10"/>
        <v>87684</v>
      </c>
      <c r="O53">
        <f t="shared" si="11"/>
        <v>43299</v>
      </c>
      <c r="Q53">
        <v>43345</v>
      </c>
      <c r="R53">
        <v>169</v>
      </c>
      <c r="T53">
        <v>1903.8000000000029</v>
      </c>
      <c r="U53">
        <v>2024.1999999999971</v>
      </c>
      <c r="W53">
        <v>17926.2</v>
      </c>
      <c r="X53">
        <v>2102.1999999999998</v>
      </c>
      <c r="AB53">
        <v>87684</v>
      </c>
      <c r="AC53">
        <v>1.631973906299895</v>
      </c>
      <c r="AI53">
        <v>87684</v>
      </c>
      <c r="AJ53">
        <v>1.631973906299895</v>
      </c>
    </row>
    <row r="54" spans="2:38" x14ac:dyDescent="0.25">
      <c r="B54">
        <v>72899</v>
      </c>
      <c r="C54">
        <v>44533</v>
      </c>
      <c r="D54">
        <v>107197</v>
      </c>
      <c r="E54">
        <v>101556</v>
      </c>
      <c r="F54">
        <v>97772</v>
      </c>
      <c r="H54">
        <v>124262</v>
      </c>
      <c r="J54">
        <f t="shared" si="6"/>
        <v>84791.4</v>
      </c>
      <c r="K54">
        <f t="shared" si="7"/>
        <v>1.4655023976488182</v>
      </c>
      <c r="L54">
        <f t="shared" si="8"/>
        <v>107197</v>
      </c>
      <c r="M54">
        <f t="shared" si="9"/>
        <v>44533</v>
      </c>
      <c r="N54">
        <f t="shared" si="10"/>
        <v>84791.4</v>
      </c>
      <c r="O54">
        <f t="shared" si="11"/>
        <v>62664</v>
      </c>
      <c r="Q54">
        <v>41975</v>
      </c>
      <c r="R54">
        <v>-441</v>
      </c>
      <c r="T54">
        <v>14632.199999999997</v>
      </c>
      <c r="U54">
        <v>1986</v>
      </c>
      <c r="W54">
        <v>35309.4</v>
      </c>
      <c r="X54">
        <v>2002.8</v>
      </c>
      <c r="AB54">
        <v>84791.4</v>
      </c>
      <c r="AC54">
        <v>1.4655023976488182</v>
      </c>
      <c r="AI54">
        <v>84791.4</v>
      </c>
      <c r="AJ54">
        <v>1.4655023976488182</v>
      </c>
    </row>
    <row r="55" spans="2:38" x14ac:dyDescent="0.25">
      <c r="B55">
        <v>46655</v>
      </c>
      <c r="C55">
        <v>112702</v>
      </c>
      <c r="D55">
        <v>95593</v>
      </c>
      <c r="E55">
        <v>88784</v>
      </c>
      <c r="F55">
        <v>101491</v>
      </c>
      <c r="H55">
        <v>128838</v>
      </c>
      <c r="J55">
        <f t="shared" si="6"/>
        <v>89045</v>
      </c>
      <c r="K55">
        <f t="shared" si="7"/>
        <v>1.4468864057499018</v>
      </c>
      <c r="L55">
        <f t="shared" si="8"/>
        <v>112702</v>
      </c>
      <c r="M55">
        <f t="shared" si="9"/>
        <v>46655</v>
      </c>
      <c r="N55">
        <f t="shared" si="10"/>
        <v>89045</v>
      </c>
      <c r="O55">
        <f t="shared" si="11"/>
        <v>66047</v>
      </c>
      <c r="Q55">
        <v>24780</v>
      </c>
      <c r="R55">
        <v>7</v>
      </c>
      <c r="T55">
        <v>24101</v>
      </c>
      <c r="U55">
        <v>2103.8000000000029</v>
      </c>
      <c r="W55">
        <v>24823.799999999996</v>
      </c>
      <c r="X55">
        <v>3067</v>
      </c>
      <c r="AF55">
        <v>89045</v>
      </c>
      <c r="AG55">
        <v>1.4468864057499018</v>
      </c>
      <c r="AI55">
        <v>89045</v>
      </c>
      <c r="AJ55">
        <v>1.4468864057499018</v>
      </c>
    </row>
    <row r="56" spans="2:38" x14ac:dyDescent="0.25">
      <c r="B56">
        <v>66108</v>
      </c>
      <c r="C56">
        <v>42572</v>
      </c>
      <c r="D56">
        <v>10217</v>
      </c>
      <c r="E56">
        <v>85193</v>
      </c>
      <c r="F56">
        <v>19307</v>
      </c>
      <c r="H56">
        <v>58453</v>
      </c>
      <c r="J56">
        <f t="shared" si="6"/>
        <v>44679.4</v>
      </c>
      <c r="K56">
        <f t="shared" si="7"/>
        <v>1.3082762973540378</v>
      </c>
      <c r="L56">
        <f t="shared" si="8"/>
        <v>85193</v>
      </c>
      <c r="M56">
        <f t="shared" si="9"/>
        <v>10217</v>
      </c>
      <c r="N56">
        <f t="shared" si="10"/>
        <v>44679.4</v>
      </c>
      <c r="O56">
        <f t="shared" si="11"/>
        <v>74976</v>
      </c>
      <c r="Q56">
        <v>-40193</v>
      </c>
      <c r="R56">
        <v>7561</v>
      </c>
      <c r="T56">
        <v>-12958.400000000001</v>
      </c>
      <c r="U56">
        <v>-779</v>
      </c>
      <c r="W56">
        <v>19039.199999999997</v>
      </c>
      <c r="X56">
        <v>1579.8000000000002</v>
      </c>
      <c r="AD56">
        <v>44679.4</v>
      </c>
      <c r="AE56">
        <v>1.3082762973540378</v>
      </c>
      <c r="AI56">
        <v>44679.4</v>
      </c>
      <c r="AJ56">
        <v>1.3082762973540378</v>
      </c>
    </row>
    <row r="57" spans="2:38" x14ac:dyDescent="0.25">
      <c r="B57">
        <v>32485</v>
      </c>
      <c r="C57">
        <v>15813</v>
      </c>
      <c r="D57">
        <v>66126</v>
      </c>
      <c r="E57">
        <v>33498</v>
      </c>
      <c r="F57">
        <v>119336</v>
      </c>
      <c r="H57">
        <v>104607</v>
      </c>
      <c r="J57">
        <f t="shared" si="6"/>
        <v>53451.6</v>
      </c>
      <c r="K57">
        <f t="shared" si="7"/>
        <v>1.9570415104505758</v>
      </c>
      <c r="L57">
        <f t="shared" si="8"/>
        <v>119336</v>
      </c>
      <c r="M57">
        <f t="shared" si="9"/>
        <v>15813</v>
      </c>
      <c r="N57">
        <f t="shared" si="10"/>
        <v>53451.6</v>
      </c>
      <c r="O57">
        <f t="shared" si="11"/>
        <v>103523</v>
      </c>
      <c r="Q57">
        <v>-34629</v>
      </c>
      <c r="R57">
        <v>7150</v>
      </c>
      <c r="T57">
        <v>-35502.000000000007</v>
      </c>
      <c r="U57">
        <v>1939.1999999999971</v>
      </c>
      <c r="W57">
        <v>37086.799999999996</v>
      </c>
      <c r="X57">
        <v>3710</v>
      </c>
      <c r="AB57">
        <v>53451.6</v>
      </c>
      <c r="AC57">
        <v>1.9570415104505758</v>
      </c>
      <c r="AI57">
        <v>53451.6</v>
      </c>
      <c r="AJ57">
        <v>1.9570415104505758</v>
      </c>
    </row>
    <row r="58" spans="2:38" x14ac:dyDescent="0.25">
      <c r="B58">
        <v>20625</v>
      </c>
      <c r="C58">
        <v>115560</v>
      </c>
      <c r="D58">
        <v>71103</v>
      </c>
      <c r="E58">
        <v>25959</v>
      </c>
      <c r="F58">
        <v>26939</v>
      </c>
      <c r="H58">
        <v>58351</v>
      </c>
      <c r="J58">
        <f t="shared" si="6"/>
        <v>52037.2</v>
      </c>
      <c r="K58">
        <f t="shared" si="7"/>
        <v>1.1213324314144497</v>
      </c>
      <c r="L58">
        <f t="shared" si="8"/>
        <v>115560</v>
      </c>
      <c r="M58">
        <f t="shared" si="9"/>
        <v>20625</v>
      </c>
      <c r="N58">
        <f t="shared" si="10"/>
        <v>52037.2</v>
      </c>
      <c r="O58">
        <f t="shared" si="11"/>
        <v>94935</v>
      </c>
      <c r="Q58">
        <v>10627</v>
      </c>
      <c r="R58">
        <v>-74</v>
      </c>
      <c r="T58">
        <v>5592.3999999999942</v>
      </c>
      <c r="U58">
        <v>1347.7999999999956</v>
      </c>
      <c r="W58">
        <v>19135.600000000002</v>
      </c>
      <c r="X58">
        <v>1347.8</v>
      </c>
      <c r="Z58">
        <v>52037.2</v>
      </c>
      <c r="AA58">
        <v>1.1213324314144497</v>
      </c>
      <c r="AI58">
        <v>52037.2</v>
      </c>
      <c r="AJ58">
        <v>1.1213324314144497</v>
      </c>
    </row>
    <row r="59" spans="2:38" x14ac:dyDescent="0.25">
      <c r="B59">
        <v>52867</v>
      </c>
      <c r="C59">
        <v>30214</v>
      </c>
      <c r="D59">
        <v>103597</v>
      </c>
      <c r="E59">
        <v>46928</v>
      </c>
      <c r="F59">
        <v>41304</v>
      </c>
      <c r="H59">
        <v>143331</v>
      </c>
      <c r="J59">
        <f t="shared" si="6"/>
        <v>54982</v>
      </c>
      <c r="K59">
        <f t="shared" si="7"/>
        <v>2.6068713397111782</v>
      </c>
      <c r="L59">
        <f t="shared" si="8"/>
        <v>103597</v>
      </c>
      <c r="M59">
        <f t="shared" si="9"/>
        <v>30214</v>
      </c>
      <c r="N59">
        <f t="shared" si="10"/>
        <v>54982</v>
      </c>
      <c r="O59">
        <f t="shared" si="11"/>
        <v>73383</v>
      </c>
      <c r="Q59">
        <v>45177</v>
      </c>
      <c r="R59">
        <v>464</v>
      </c>
      <c r="T59">
        <v>-15792.199999999997</v>
      </c>
      <c r="U59">
        <v>2019.4000000000015</v>
      </c>
      <c r="W59">
        <v>27344.600000000002</v>
      </c>
      <c r="X59">
        <v>3122.2000000000003</v>
      </c>
      <c r="AB59">
        <v>54982</v>
      </c>
      <c r="AC59">
        <v>2.6068713397111782</v>
      </c>
      <c r="AK59">
        <v>54982</v>
      </c>
      <c r="AL59">
        <v>2.6068713397111782</v>
      </c>
    </row>
    <row r="60" spans="2:38" x14ac:dyDescent="0.25">
      <c r="B60">
        <v>40771</v>
      </c>
      <c r="C60">
        <v>64408</v>
      </c>
      <c r="D60">
        <v>38362</v>
      </c>
      <c r="E60">
        <v>42918</v>
      </c>
      <c r="F60">
        <v>89655</v>
      </c>
      <c r="H60">
        <v>105704</v>
      </c>
      <c r="J60">
        <f t="shared" si="6"/>
        <v>55222.8</v>
      </c>
      <c r="K60">
        <f t="shared" si="7"/>
        <v>1.9141369144628666</v>
      </c>
      <c r="L60">
        <f t="shared" si="8"/>
        <v>89655</v>
      </c>
      <c r="M60">
        <f t="shared" si="9"/>
        <v>38362</v>
      </c>
      <c r="N60">
        <f t="shared" si="10"/>
        <v>55222.8</v>
      </c>
      <c r="O60">
        <f t="shared" si="11"/>
        <v>51293</v>
      </c>
      <c r="Q60">
        <v>24032</v>
      </c>
      <c r="R60">
        <v>611</v>
      </c>
      <c r="T60">
        <v>11139.600000000006</v>
      </c>
      <c r="U60">
        <v>2204.8000000000029</v>
      </c>
      <c r="W60">
        <v>23646.799999999999</v>
      </c>
      <c r="X60">
        <v>2204.8000000000002</v>
      </c>
      <c r="AD60">
        <v>55222.8</v>
      </c>
      <c r="AE60">
        <v>1.9141369144628666</v>
      </c>
      <c r="AK60">
        <v>55222.8</v>
      </c>
      <c r="AL60">
        <v>1.9141369144628666</v>
      </c>
    </row>
    <row r="61" spans="2:38" x14ac:dyDescent="0.25">
      <c r="B61">
        <v>41785</v>
      </c>
      <c r="C61">
        <v>54432</v>
      </c>
      <c r="D61">
        <v>73181</v>
      </c>
      <c r="E61">
        <v>79427</v>
      </c>
      <c r="F61">
        <v>61648</v>
      </c>
      <c r="H61">
        <v>115729</v>
      </c>
      <c r="J61">
        <f t="shared" si="6"/>
        <v>62094.6</v>
      </c>
      <c r="K61">
        <f t="shared" si="7"/>
        <v>1.8637530477690492</v>
      </c>
      <c r="L61">
        <f t="shared" si="8"/>
        <v>79427</v>
      </c>
      <c r="M61">
        <f t="shared" si="9"/>
        <v>41785</v>
      </c>
      <c r="N61">
        <f t="shared" si="10"/>
        <v>62094.6</v>
      </c>
      <c r="O61">
        <f t="shared" si="11"/>
        <v>37642</v>
      </c>
      <c r="Q61">
        <v>-383</v>
      </c>
      <c r="R61">
        <v>2</v>
      </c>
      <c r="T61">
        <v>4481.4000000000015</v>
      </c>
      <c r="U61">
        <v>-16.80000000000291</v>
      </c>
      <c r="W61">
        <v>29034.6</v>
      </c>
      <c r="X61">
        <v>3397.2</v>
      </c>
      <c r="AD61">
        <v>62094.6</v>
      </c>
      <c r="AE61">
        <v>1.8637530477690492</v>
      </c>
      <c r="AK61">
        <v>62094.6</v>
      </c>
      <c r="AL61">
        <v>1.8637530477690492</v>
      </c>
    </row>
    <row r="62" spans="2:38" x14ac:dyDescent="0.25">
      <c r="B62">
        <v>23441</v>
      </c>
      <c r="C62">
        <v>42370</v>
      </c>
      <c r="D62">
        <v>19082</v>
      </c>
      <c r="E62">
        <v>61268</v>
      </c>
      <c r="F62">
        <v>60110</v>
      </c>
      <c r="H62">
        <v>59608</v>
      </c>
      <c r="J62">
        <f t="shared" si="6"/>
        <v>41254.199999999997</v>
      </c>
      <c r="K62">
        <f t="shared" si="7"/>
        <v>1.4448953076292839</v>
      </c>
      <c r="L62">
        <f t="shared" si="8"/>
        <v>61268</v>
      </c>
      <c r="M62">
        <f t="shared" si="9"/>
        <v>19082</v>
      </c>
      <c r="N62">
        <f t="shared" si="10"/>
        <v>41254.199999999997</v>
      </c>
      <c r="O62">
        <f t="shared" si="11"/>
        <v>42186</v>
      </c>
      <c r="Q62">
        <v>-24893</v>
      </c>
      <c r="R62">
        <v>394</v>
      </c>
      <c r="T62">
        <v>4797</v>
      </c>
      <c r="U62">
        <v>-3746.8000000000029</v>
      </c>
      <c r="W62">
        <v>16781.400000000001</v>
      </c>
      <c r="X62">
        <v>3746.7999999999993</v>
      </c>
      <c r="AD62">
        <v>41254.199999999997</v>
      </c>
      <c r="AE62">
        <v>1.4448953076292839</v>
      </c>
      <c r="AI62">
        <v>41254.199999999997</v>
      </c>
      <c r="AJ62">
        <v>1.4448953076292839</v>
      </c>
    </row>
    <row r="63" spans="2:38" x14ac:dyDescent="0.25">
      <c r="B63">
        <v>58036</v>
      </c>
      <c r="C63">
        <v>44913</v>
      </c>
      <c r="D63">
        <v>91593</v>
      </c>
      <c r="E63">
        <v>51165</v>
      </c>
      <c r="F63">
        <v>41324</v>
      </c>
      <c r="H63">
        <v>87249</v>
      </c>
      <c r="J63">
        <f t="shared" si="6"/>
        <v>57406.2</v>
      </c>
      <c r="K63">
        <f t="shared" si="7"/>
        <v>1.5198532562684868</v>
      </c>
      <c r="L63">
        <f t="shared" si="8"/>
        <v>91593</v>
      </c>
      <c r="M63">
        <f t="shared" si="9"/>
        <v>41324</v>
      </c>
      <c r="N63">
        <f t="shared" si="10"/>
        <v>57406.2</v>
      </c>
      <c r="O63">
        <f t="shared" si="11"/>
        <v>50269</v>
      </c>
      <c r="Q63">
        <v>17385</v>
      </c>
      <c r="R63">
        <v>139</v>
      </c>
      <c r="T63">
        <v>1490.3999999999942</v>
      </c>
      <c r="U63">
        <v>426.39999999999418</v>
      </c>
      <c r="W63">
        <v>31546</v>
      </c>
      <c r="X63">
        <v>951.99999999999989</v>
      </c>
      <c r="Z63">
        <v>57406.2</v>
      </c>
      <c r="AA63">
        <v>1.5198532562684868</v>
      </c>
      <c r="AI63">
        <v>57406.2</v>
      </c>
      <c r="AJ63">
        <v>1.5198532562684868</v>
      </c>
    </row>
    <row r="64" spans="2:38" x14ac:dyDescent="0.25">
      <c r="B64">
        <v>98607</v>
      </c>
      <c r="C64">
        <v>54588</v>
      </c>
      <c r="D64">
        <v>31841</v>
      </c>
      <c r="E64">
        <v>6132</v>
      </c>
      <c r="F64">
        <v>28705</v>
      </c>
      <c r="H64">
        <v>62254</v>
      </c>
      <c r="J64">
        <f t="shared" si="6"/>
        <v>43974.6</v>
      </c>
      <c r="K64">
        <f t="shared" si="7"/>
        <v>1.4156808703205943</v>
      </c>
      <c r="L64">
        <f t="shared" si="8"/>
        <v>98607</v>
      </c>
      <c r="M64">
        <f t="shared" si="9"/>
        <v>6132</v>
      </c>
      <c r="N64">
        <f t="shared" si="10"/>
        <v>43974.6</v>
      </c>
      <c r="O64">
        <f t="shared" si="11"/>
        <v>92475</v>
      </c>
      <c r="Q64">
        <v>-8102</v>
      </c>
      <c r="R64">
        <v>12849</v>
      </c>
      <c r="T64">
        <v>-11178.599999999999</v>
      </c>
      <c r="U64">
        <v>-1354</v>
      </c>
      <c r="W64">
        <v>29280.600000000002</v>
      </c>
      <c r="X64">
        <v>2388.4</v>
      </c>
      <c r="Z64">
        <v>43974.6</v>
      </c>
      <c r="AA64">
        <v>1.4156808703205943</v>
      </c>
      <c r="AI64">
        <v>43974.6</v>
      </c>
      <c r="AJ64">
        <v>1.4156808703205943</v>
      </c>
    </row>
    <row r="65" spans="2:38" x14ac:dyDescent="0.25">
      <c r="B65">
        <v>46197</v>
      </c>
      <c r="C65">
        <v>94315</v>
      </c>
      <c r="D65">
        <v>101583</v>
      </c>
      <c r="E65">
        <v>23793</v>
      </c>
      <c r="F65">
        <v>16955</v>
      </c>
      <c r="H65">
        <v>108348</v>
      </c>
      <c r="J65">
        <f t="shared" si="6"/>
        <v>56568.6</v>
      </c>
      <c r="K65">
        <f t="shared" si="7"/>
        <v>1.9153381911519818</v>
      </c>
      <c r="L65">
        <f t="shared" si="8"/>
        <v>101583</v>
      </c>
      <c r="M65">
        <f t="shared" si="9"/>
        <v>16955</v>
      </c>
      <c r="N65">
        <f t="shared" si="10"/>
        <v>56568.6</v>
      </c>
      <c r="O65">
        <f t="shared" si="11"/>
        <v>84628</v>
      </c>
      <c r="Q65">
        <v>-14898</v>
      </c>
      <c r="R65">
        <v>103</v>
      </c>
      <c r="T65">
        <v>-6382.8000000000029</v>
      </c>
      <c r="U65">
        <v>-88.400000000001455</v>
      </c>
      <c r="W65">
        <v>13451.2</v>
      </c>
      <c r="X65">
        <v>494</v>
      </c>
      <c r="AF65">
        <v>56568.6</v>
      </c>
      <c r="AG65">
        <v>1.9153381911519818</v>
      </c>
      <c r="AI65">
        <v>56568.6</v>
      </c>
      <c r="AJ65">
        <v>1.9153381911519818</v>
      </c>
    </row>
    <row r="66" spans="2:38" x14ac:dyDescent="0.25">
      <c r="B66">
        <v>46365</v>
      </c>
      <c r="C66">
        <v>27800</v>
      </c>
      <c r="D66">
        <v>93339</v>
      </c>
      <c r="E66">
        <v>85322</v>
      </c>
      <c r="F66">
        <v>25730</v>
      </c>
      <c r="H66">
        <v>115721</v>
      </c>
      <c r="J66">
        <f t="shared" ref="J66:J101" si="12">AVERAGE(B66:F66)</f>
        <v>55711.199999999997</v>
      </c>
      <c r="K66">
        <f t="shared" ref="K66:K97" si="13">H66/J66</f>
        <v>2.0771586323755367</v>
      </c>
      <c r="L66">
        <f t="shared" ref="L66:L101" si="14">MAX(B66:F66)</f>
        <v>93339</v>
      </c>
      <c r="M66">
        <f t="shared" ref="M66:M101" si="15">MIN(B66:F66)</f>
        <v>25730</v>
      </c>
      <c r="N66">
        <f t="shared" ref="N66:N101" si="16">AVERAGE(B66:F66)</f>
        <v>55711.199999999997</v>
      </c>
      <c r="O66">
        <f t="shared" ref="O66:O101" si="17">L66-M66</f>
        <v>67609</v>
      </c>
      <c r="Q66">
        <v>7358</v>
      </c>
      <c r="R66">
        <v>-8258</v>
      </c>
      <c r="T66">
        <v>-844.20000000000437</v>
      </c>
      <c r="U66">
        <v>625.19999999999709</v>
      </c>
      <c r="W66">
        <v>23335.399999999998</v>
      </c>
      <c r="X66">
        <v>2515.6</v>
      </c>
      <c r="AD66">
        <v>55711.199999999997</v>
      </c>
      <c r="AE66">
        <v>2.0771586323755367</v>
      </c>
      <c r="AK66">
        <v>55711.199999999997</v>
      </c>
      <c r="AL66">
        <v>2.0771586323755367</v>
      </c>
    </row>
    <row r="67" spans="2:38" x14ac:dyDescent="0.25">
      <c r="B67">
        <v>101054</v>
      </c>
      <c r="C67">
        <v>17473</v>
      </c>
      <c r="D67">
        <v>101174</v>
      </c>
      <c r="E67">
        <v>27706</v>
      </c>
      <c r="F67">
        <v>57010</v>
      </c>
      <c r="H67">
        <v>116162</v>
      </c>
      <c r="J67">
        <f t="shared" si="12"/>
        <v>60883.4</v>
      </c>
      <c r="K67">
        <f t="shared" si="13"/>
        <v>1.9079420663103572</v>
      </c>
      <c r="L67">
        <f t="shared" si="14"/>
        <v>101174</v>
      </c>
      <c r="M67">
        <f t="shared" si="15"/>
        <v>17473</v>
      </c>
      <c r="N67">
        <f t="shared" si="16"/>
        <v>60883.4</v>
      </c>
      <c r="O67">
        <f t="shared" si="17"/>
        <v>83701</v>
      </c>
      <c r="Q67">
        <v>9029</v>
      </c>
      <c r="R67">
        <v>-5875</v>
      </c>
      <c r="T67">
        <v>4426.4000000000015</v>
      </c>
      <c r="U67">
        <v>873.80000000000291</v>
      </c>
      <c r="W67">
        <v>47498.400000000009</v>
      </c>
      <c r="X67">
        <v>7970.2000000000007</v>
      </c>
      <c r="AD67">
        <v>60883.4</v>
      </c>
      <c r="AE67">
        <v>1.9079420663103572</v>
      </c>
      <c r="AI67">
        <v>60883.4</v>
      </c>
      <c r="AJ67">
        <v>1.9079420663103572</v>
      </c>
    </row>
    <row r="68" spans="2:38" x14ac:dyDescent="0.25">
      <c r="B68">
        <v>7506</v>
      </c>
      <c r="C68">
        <v>17866</v>
      </c>
      <c r="D68">
        <v>111261</v>
      </c>
      <c r="E68">
        <v>53168</v>
      </c>
      <c r="F68">
        <v>38110</v>
      </c>
      <c r="H68">
        <v>94842</v>
      </c>
      <c r="J68">
        <f t="shared" si="12"/>
        <v>45582.2</v>
      </c>
      <c r="K68">
        <f t="shared" si="13"/>
        <v>2.0806806165564629</v>
      </c>
      <c r="L68">
        <f t="shared" si="14"/>
        <v>111261</v>
      </c>
      <c r="M68">
        <f t="shared" si="15"/>
        <v>7506</v>
      </c>
      <c r="N68">
        <f t="shared" si="16"/>
        <v>45582.2</v>
      </c>
      <c r="O68">
        <f t="shared" si="17"/>
        <v>103755</v>
      </c>
      <c r="Q68">
        <v>20427</v>
      </c>
      <c r="R68">
        <v>8354</v>
      </c>
      <c r="T68">
        <v>-13482.400000000001</v>
      </c>
      <c r="U68">
        <v>-96.400000000001455</v>
      </c>
      <c r="W68">
        <v>23179.600000000002</v>
      </c>
      <c r="X68">
        <v>3209.2000000000003</v>
      </c>
      <c r="Z68">
        <v>45582.2</v>
      </c>
      <c r="AA68">
        <v>2.0806806165564629</v>
      </c>
      <c r="AI68">
        <v>45582.2</v>
      </c>
      <c r="AJ68">
        <v>2.0806806165564629</v>
      </c>
    </row>
    <row r="69" spans="2:38" x14ac:dyDescent="0.25">
      <c r="B69">
        <v>72458</v>
      </c>
      <c r="C69">
        <v>95142</v>
      </c>
      <c r="D69">
        <v>54607</v>
      </c>
      <c r="E69">
        <v>37874</v>
      </c>
      <c r="F69">
        <v>63596</v>
      </c>
      <c r="H69">
        <v>69766</v>
      </c>
      <c r="J69">
        <f t="shared" si="12"/>
        <v>64735.4</v>
      </c>
      <c r="K69">
        <f t="shared" si="13"/>
        <v>1.077710186389518</v>
      </c>
      <c r="L69">
        <f t="shared" si="14"/>
        <v>95142</v>
      </c>
      <c r="M69">
        <f t="shared" si="15"/>
        <v>37874</v>
      </c>
      <c r="N69">
        <f t="shared" si="16"/>
        <v>64735.4</v>
      </c>
      <c r="O69">
        <f t="shared" si="17"/>
        <v>57268</v>
      </c>
      <c r="Q69">
        <v>-14366</v>
      </c>
      <c r="R69">
        <v>-1018</v>
      </c>
      <c r="T69">
        <v>4170.2000000000044</v>
      </c>
      <c r="U69">
        <v>1566.4000000000015</v>
      </c>
      <c r="W69">
        <v>27238.6</v>
      </c>
      <c r="X69">
        <v>2007.6000000000001</v>
      </c>
      <c r="Z69">
        <v>64735.4</v>
      </c>
      <c r="AA69">
        <v>1.077710186389518</v>
      </c>
      <c r="AI69">
        <v>64735.4</v>
      </c>
      <c r="AJ69">
        <v>1.077710186389518</v>
      </c>
    </row>
    <row r="70" spans="2:38" x14ac:dyDescent="0.25">
      <c r="B70">
        <v>97911</v>
      </c>
      <c r="C70">
        <v>14833</v>
      </c>
      <c r="D70">
        <v>105588</v>
      </c>
      <c r="E70">
        <v>39352</v>
      </c>
      <c r="F70">
        <v>16107</v>
      </c>
      <c r="H70">
        <v>117281</v>
      </c>
      <c r="J70">
        <f t="shared" si="12"/>
        <v>54758.2</v>
      </c>
      <c r="K70">
        <f t="shared" si="13"/>
        <v>2.141797940765036</v>
      </c>
      <c r="L70">
        <f t="shared" si="14"/>
        <v>105588</v>
      </c>
      <c r="M70">
        <f t="shared" si="15"/>
        <v>14833</v>
      </c>
      <c r="N70">
        <f t="shared" si="16"/>
        <v>54758.2</v>
      </c>
      <c r="O70">
        <f t="shared" si="17"/>
        <v>90755</v>
      </c>
      <c r="Q70">
        <v>-4243</v>
      </c>
      <c r="R70">
        <v>8239</v>
      </c>
      <c r="T70">
        <v>-32276.600000000006</v>
      </c>
      <c r="U70">
        <v>4444</v>
      </c>
      <c r="W70">
        <v>32276.600000000002</v>
      </c>
      <c r="X70">
        <v>4469.6000000000004</v>
      </c>
      <c r="AB70">
        <v>54758.2</v>
      </c>
      <c r="AC70">
        <v>2.141797940765036</v>
      </c>
      <c r="AK70">
        <v>54758.2</v>
      </c>
      <c r="AL70">
        <v>2.141797940765036</v>
      </c>
    </row>
    <row r="71" spans="2:38" x14ac:dyDescent="0.25">
      <c r="B71">
        <v>46058</v>
      </c>
      <c r="C71">
        <v>59697</v>
      </c>
      <c r="D71">
        <v>16643</v>
      </c>
      <c r="E71">
        <v>103498</v>
      </c>
      <c r="F71">
        <v>79970</v>
      </c>
      <c r="H71">
        <v>87089</v>
      </c>
      <c r="J71">
        <f t="shared" si="12"/>
        <v>61173.2</v>
      </c>
      <c r="K71">
        <f t="shared" si="13"/>
        <v>1.4236463026292561</v>
      </c>
      <c r="L71">
        <f t="shared" si="14"/>
        <v>103498</v>
      </c>
      <c r="M71">
        <f t="shared" si="15"/>
        <v>16643</v>
      </c>
      <c r="N71">
        <f t="shared" si="16"/>
        <v>61173.2</v>
      </c>
      <c r="O71">
        <f t="shared" si="17"/>
        <v>86855</v>
      </c>
      <c r="Q71">
        <v>-28900</v>
      </c>
      <c r="R71">
        <v>1064</v>
      </c>
      <c r="T71">
        <v>-26501.199999999997</v>
      </c>
      <c r="U71">
        <v>2399.7999999999956</v>
      </c>
      <c r="W71">
        <v>34108</v>
      </c>
      <c r="X71">
        <v>2399.8000000000002</v>
      </c>
      <c r="AB71">
        <v>61173.2</v>
      </c>
      <c r="AC71">
        <v>1.4236463026292561</v>
      </c>
      <c r="AI71">
        <v>61173.2</v>
      </c>
      <c r="AJ71">
        <v>1.4236463026292561</v>
      </c>
    </row>
    <row r="72" spans="2:38" x14ac:dyDescent="0.25">
      <c r="B72">
        <v>7830</v>
      </c>
      <c r="C72">
        <v>11996</v>
      </c>
      <c r="D72">
        <v>109716</v>
      </c>
      <c r="E72">
        <v>90449</v>
      </c>
      <c r="F72">
        <v>34938</v>
      </c>
      <c r="H72">
        <v>88507</v>
      </c>
      <c r="J72">
        <f t="shared" si="12"/>
        <v>50985.8</v>
      </c>
      <c r="K72">
        <f t="shared" si="13"/>
        <v>1.7359147056631454</v>
      </c>
      <c r="L72">
        <f t="shared" si="14"/>
        <v>109716</v>
      </c>
      <c r="M72">
        <f t="shared" si="15"/>
        <v>7830</v>
      </c>
      <c r="N72">
        <f t="shared" si="16"/>
        <v>50985.8</v>
      </c>
      <c r="O72">
        <f t="shared" si="17"/>
        <v>101886</v>
      </c>
      <c r="Q72">
        <v>32911</v>
      </c>
      <c r="R72">
        <v>5611</v>
      </c>
      <c r="T72">
        <v>1318.4000000000015</v>
      </c>
      <c r="U72">
        <v>3290.8000000000029</v>
      </c>
      <c r="W72">
        <v>14274.8</v>
      </c>
      <c r="X72">
        <v>4644</v>
      </c>
      <c r="Z72">
        <v>50985.8</v>
      </c>
      <c r="AA72">
        <v>1.7359147056631454</v>
      </c>
      <c r="AI72">
        <v>50985.8</v>
      </c>
      <c r="AJ72">
        <v>1.7359147056631454</v>
      </c>
    </row>
    <row r="73" spans="2:38" x14ac:dyDescent="0.25">
      <c r="B73">
        <v>102235</v>
      </c>
      <c r="C73">
        <v>95910</v>
      </c>
      <c r="D73">
        <v>62103</v>
      </c>
      <c r="E73">
        <v>97030</v>
      </c>
      <c r="F73">
        <v>10894</v>
      </c>
      <c r="H73">
        <v>124249</v>
      </c>
      <c r="J73">
        <f t="shared" si="12"/>
        <v>73634.399999999994</v>
      </c>
      <c r="K73">
        <f t="shared" si="13"/>
        <v>1.6873770954879785</v>
      </c>
      <c r="L73">
        <f t="shared" si="14"/>
        <v>102235</v>
      </c>
      <c r="M73">
        <f t="shared" si="15"/>
        <v>10894</v>
      </c>
      <c r="N73">
        <f t="shared" si="16"/>
        <v>73634.399999999994</v>
      </c>
      <c r="O73">
        <f t="shared" si="17"/>
        <v>91341</v>
      </c>
      <c r="Q73">
        <v>37288</v>
      </c>
      <c r="R73">
        <v>227</v>
      </c>
      <c r="T73">
        <v>-8898.6000000000058</v>
      </c>
      <c r="U73">
        <v>-254.80000000000291</v>
      </c>
      <c r="W73">
        <v>18333</v>
      </c>
      <c r="X73">
        <v>2468</v>
      </c>
      <c r="AB73">
        <v>73634.399999999994</v>
      </c>
      <c r="AC73">
        <v>1.6873770954879785</v>
      </c>
      <c r="AI73">
        <v>73634.399999999994</v>
      </c>
      <c r="AJ73">
        <v>1.6873770954879785</v>
      </c>
    </row>
    <row r="74" spans="2:38" x14ac:dyDescent="0.25">
      <c r="B74">
        <v>59701</v>
      </c>
      <c r="C74">
        <v>79188</v>
      </c>
      <c r="D74">
        <v>18830</v>
      </c>
      <c r="E74">
        <v>106044</v>
      </c>
      <c r="F74">
        <v>50327</v>
      </c>
      <c r="H74">
        <v>92058</v>
      </c>
      <c r="J74">
        <f t="shared" si="12"/>
        <v>62818</v>
      </c>
      <c r="K74">
        <f t="shared" si="13"/>
        <v>1.4654716800916934</v>
      </c>
      <c r="L74">
        <f t="shared" si="14"/>
        <v>106044</v>
      </c>
      <c r="M74">
        <f t="shared" si="15"/>
        <v>18830</v>
      </c>
      <c r="N74">
        <f t="shared" si="16"/>
        <v>62818</v>
      </c>
      <c r="O74">
        <f t="shared" si="17"/>
        <v>87214</v>
      </c>
      <c r="Q74">
        <v>2637</v>
      </c>
      <c r="R74">
        <v>-9852</v>
      </c>
      <c r="T74">
        <v>-12408.800000000003</v>
      </c>
      <c r="U74">
        <v>-1384.8000000000029</v>
      </c>
      <c r="W74">
        <v>27233.200000000001</v>
      </c>
      <c r="X74">
        <v>3264.4</v>
      </c>
      <c r="AB74">
        <v>62818</v>
      </c>
      <c r="AC74">
        <v>1.4654716800916934</v>
      </c>
      <c r="AI74">
        <v>62818</v>
      </c>
      <c r="AJ74">
        <v>1.4654716800916934</v>
      </c>
    </row>
    <row r="75" spans="2:38" x14ac:dyDescent="0.25">
      <c r="B75">
        <v>49346</v>
      </c>
      <c r="C75">
        <v>96013</v>
      </c>
      <c r="D75">
        <v>50431</v>
      </c>
      <c r="E75">
        <v>52678</v>
      </c>
      <c r="F75">
        <v>63025</v>
      </c>
      <c r="H75">
        <v>110267</v>
      </c>
      <c r="J75">
        <f t="shared" si="12"/>
        <v>62298.6</v>
      </c>
      <c r="K75">
        <f t="shared" si="13"/>
        <v>1.7699755692744299</v>
      </c>
      <c r="L75">
        <f t="shared" si="14"/>
        <v>96013</v>
      </c>
      <c r="M75">
        <f t="shared" si="15"/>
        <v>49346</v>
      </c>
      <c r="N75">
        <f t="shared" si="16"/>
        <v>62298.6</v>
      </c>
      <c r="O75">
        <f t="shared" si="17"/>
        <v>46667</v>
      </c>
      <c r="Q75">
        <v>-2770</v>
      </c>
      <c r="R75">
        <v>4053</v>
      </c>
      <c r="T75">
        <v>7071.5999999999985</v>
      </c>
      <c r="U75">
        <v>-558.40000000000146</v>
      </c>
      <c r="W75">
        <v>17184</v>
      </c>
      <c r="X75">
        <v>4692.3999999999996</v>
      </c>
      <c r="AD75">
        <v>62298.6</v>
      </c>
      <c r="AE75">
        <v>1.7699755692744299</v>
      </c>
      <c r="AI75">
        <v>62298.6</v>
      </c>
      <c r="AJ75">
        <v>1.7699755692744299</v>
      </c>
    </row>
    <row r="76" spans="2:38" x14ac:dyDescent="0.25">
      <c r="B76">
        <v>40970</v>
      </c>
      <c r="C76">
        <v>68919</v>
      </c>
      <c r="D76">
        <v>68748</v>
      </c>
      <c r="E76">
        <v>46541</v>
      </c>
      <c r="F76">
        <v>22802</v>
      </c>
      <c r="H76">
        <v>85535</v>
      </c>
      <c r="J76">
        <f t="shared" si="12"/>
        <v>49596</v>
      </c>
      <c r="K76">
        <f t="shared" si="13"/>
        <v>1.7246350512138076</v>
      </c>
      <c r="L76">
        <f t="shared" si="14"/>
        <v>68919</v>
      </c>
      <c r="M76">
        <f t="shared" si="15"/>
        <v>22802</v>
      </c>
      <c r="N76">
        <f t="shared" si="16"/>
        <v>49596</v>
      </c>
      <c r="O76">
        <f t="shared" si="17"/>
        <v>46117</v>
      </c>
      <c r="Q76">
        <v>11489</v>
      </c>
      <c r="R76">
        <v>-1157</v>
      </c>
      <c r="T76">
        <v>-14339.400000000001</v>
      </c>
      <c r="U76">
        <v>281.80000000000291</v>
      </c>
      <c r="W76">
        <v>33255.4</v>
      </c>
      <c r="X76">
        <v>1792.9999999999998</v>
      </c>
      <c r="AB76">
        <v>49596</v>
      </c>
      <c r="AC76">
        <v>1.7246350512138076</v>
      </c>
      <c r="AI76">
        <v>49596</v>
      </c>
      <c r="AJ76">
        <v>1.7246350512138076</v>
      </c>
    </row>
    <row r="77" spans="2:38" x14ac:dyDescent="0.25">
      <c r="B77">
        <v>81600</v>
      </c>
      <c r="C77">
        <v>72727</v>
      </c>
      <c r="D77">
        <v>35015</v>
      </c>
      <c r="E77">
        <v>89872</v>
      </c>
      <c r="F77">
        <v>28800</v>
      </c>
      <c r="H77">
        <v>117007</v>
      </c>
      <c r="J77">
        <f t="shared" si="12"/>
        <v>61602.8</v>
      </c>
      <c r="K77">
        <f t="shared" si="13"/>
        <v>1.899377950352906</v>
      </c>
      <c r="L77">
        <f t="shared" si="14"/>
        <v>89872</v>
      </c>
      <c r="M77">
        <f t="shared" si="15"/>
        <v>28800</v>
      </c>
      <c r="N77">
        <f t="shared" si="16"/>
        <v>61602.8</v>
      </c>
      <c r="O77">
        <f t="shared" si="17"/>
        <v>61072</v>
      </c>
      <c r="Q77">
        <v>4462</v>
      </c>
      <c r="R77">
        <v>1115</v>
      </c>
      <c r="T77">
        <v>4580</v>
      </c>
      <c r="U77">
        <v>170.80000000000291</v>
      </c>
      <c r="W77">
        <v>31530.400000000001</v>
      </c>
      <c r="X77">
        <v>3312</v>
      </c>
      <c r="AD77">
        <v>61602.8</v>
      </c>
      <c r="AE77">
        <v>1.899377950352906</v>
      </c>
      <c r="AK77">
        <v>61602.8</v>
      </c>
      <c r="AL77">
        <v>1.899377950352906</v>
      </c>
    </row>
    <row r="78" spans="2:38" x14ac:dyDescent="0.25">
      <c r="B78">
        <v>77697</v>
      </c>
      <c r="C78">
        <v>70630</v>
      </c>
      <c r="D78">
        <v>36165</v>
      </c>
      <c r="E78">
        <v>11961</v>
      </c>
      <c r="F78">
        <v>14804</v>
      </c>
      <c r="H78">
        <v>63289</v>
      </c>
      <c r="J78">
        <f t="shared" si="12"/>
        <v>42251.4</v>
      </c>
      <c r="K78">
        <f t="shared" si="13"/>
        <v>1.4979148619927387</v>
      </c>
      <c r="L78">
        <f t="shared" si="14"/>
        <v>77697</v>
      </c>
      <c r="M78">
        <f t="shared" si="15"/>
        <v>11961</v>
      </c>
      <c r="N78">
        <f t="shared" si="16"/>
        <v>42251.4</v>
      </c>
      <c r="O78">
        <f t="shared" si="17"/>
        <v>65736</v>
      </c>
      <c r="Q78">
        <v>-29822</v>
      </c>
      <c r="R78">
        <v>2</v>
      </c>
      <c r="T78">
        <v>1194</v>
      </c>
      <c r="U78">
        <v>1027</v>
      </c>
      <c r="W78">
        <v>16695.599999999999</v>
      </c>
      <c r="X78">
        <v>2705.4</v>
      </c>
      <c r="AD78">
        <v>42251.4</v>
      </c>
      <c r="AE78">
        <v>1.4979148619927387</v>
      </c>
      <c r="AI78">
        <v>42251.4</v>
      </c>
      <c r="AJ78">
        <v>1.4979148619927387</v>
      </c>
    </row>
    <row r="79" spans="2:38" x14ac:dyDescent="0.25">
      <c r="B79">
        <v>97894</v>
      </c>
      <c r="C79">
        <v>27776</v>
      </c>
      <c r="D79">
        <v>11050</v>
      </c>
      <c r="E79">
        <v>88274</v>
      </c>
      <c r="F79">
        <v>70475</v>
      </c>
      <c r="H79">
        <v>74054</v>
      </c>
      <c r="J79">
        <f t="shared" si="12"/>
        <v>59093.8</v>
      </c>
      <c r="K79">
        <f t="shared" si="13"/>
        <v>1.2531602300072089</v>
      </c>
      <c r="L79">
        <f t="shared" si="14"/>
        <v>97894</v>
      </c>
      <c r="M79">
        <f t="shared" si="15"/>
        <v>11050</v>
      </c>
      <c r="N79">
        <f t="shared" si="16"/>
        <v>59093.8</v>
      </c>
      <c r="O79">
        <f t="shared" si="17"/>
        <v>86844</v>
      </c>
      <c r="Q79">
        <v>5174</v>
      </c>
      <c r="R79">
        <v>228</v>
      </c>
      <c r="T79">
        <v>-8679.1999999999971</v>
      </c>
      <c r="U79">
        <v>112.60000000000582</v>
      </c>
      <c r="W79">
        <v>11770</v>
      </c>
      <c r="X79">
        <v>6132.5999999999995</v>
      </c>
      <c r="AB79">
        <v>59093.8</v>
      </c>
      <c r="AC79">
        <v>1.2531602300072089</v>
      </c>
      <c r="AI79">
        <v>59093.8</v>
      </c>
      <c r="AJ79">
        <v>1.2531602300072089</v>
      </c>
    </row>
    <row r="80" spans="2:38" x14ac:dyDescent="0.25">
      <c r="B80">
        <v>87820</v>
      </c>
      <c r="C80">
        <v>45173</v>
      </c>
      <c r="D80">
        <v>44291</v>
      </c>
      <c r="E80">
        <v>32707</v>
      </c>
      <c r="F80">
        <v>28791</v>
      </c>
      <c r="H80">
        <v>106266</v>
      </c>
      <c r="J80">
        <f t="shared" si="12"/>
        <v>47756.4</v>
      </c>
      <c r="K80">
        <f t="shared" si="13"/>
        <v>2.2251677262105183</v>
      </c>
      <c r="L80">
        <f t="shared" si="14"/>
        <v>87820</v>
      </c>
      <c r="M80">
        <f t="shared" si="15"/>
        <v>28791</v>
      </c>
      <c r="N80">
        <f t="shared" si="16"/>
        <v>47756.4</v>
      </c>
      <c r="O80">
        <f t="shared" si="17"/>
        <v>59029</v>
      </c>
      <c r="Q80">
        <v>15123</v>
      </c>
      <c r="R80">
        <v>251</v>
      </c>
      <c r="T80">
        <v>10266</v>
      </c>
      <c r="U80">
        <v>417.59999999999854</v>
      </c>
      <c r="W80">
        <v>16157.2</v>
      </c>
      <c r="X80">
        <v>632.80000000000007</v>
      </c>
      <c r="AD80">
        <v>47756.4</v>
      </c>
      <c r="AE80">
        <v>2.2251677262105183</v>
      </c>
      <c r="AK80">
        <v>47756.4</v>
      </c>
      <c r="AL80">
        <v>2.2251677262105183</v>
      </c>
    </row>
    <row r="81" spans="2:38" x14ac:dyDescent="0.25">
      <c r="B81">
        <v>41931</v>
      </c>
      <c r="C81">
        <v>69771</v>
      </c>
      <c r="D81">
        <v>27440</v>
      </c>
      <c r="E81">
        <v>64368</v>
      </c>
      <c r="F81">
        <v>113769</v>
      </c>
      <c r="H81">
        <v>136718</v>
      </c>
      <c r="J81">
        <f t="shared" si="12"/>
        <v>63455.8</v>
      </c>
      <c r="K81">
        <f t="shared" si="13"/>
        <v>2.1545390649869671</v>
      </c>
      <c r="L81">
        <f t="shared" si="14"/>
        <v>113769</v>
      </c>
      <c r="M81">
        <f t="shared" si="15"/>
        <v>27440</v>
      </c>
      <c r="N81">
        <f t="shared" si="16"/>
        <v>63455.8</v>
      </c>
      <c r="O81">
        <f t="shared" si="17"/>
        <v>86329</v>
      </c>
      <c r="Q81">
        <v>8183</v>
      </c>
      <c r="R81">
        <v>2042</v>
      </c>
      <c r="T81">
        <v>-6875.5999999999913</v>
      </c>
      <c r="U81">
        <v>925.80000000000291</v>
      </c>
      <c r="W81">
        <v>37094</v>
      </c>
      <c r="X81">
        <v>1084.2</v>
      </c>
      <c r="AF81">
        <v>63455.8</v>
      </c>
      <c r="AG81">
        <v>2.1545390649869671</v>
      </c>
      <c r="AK81">
        <v>63455.8</v>
      </c>
      <c r="AL81">
        <v>2.1545390649869671</v>
      </c>
    </row>
    <row r="82" spans="2:38" x14ac:dyDescent="0.25">
      <c r="B82">
        <v>64817</v>
      </c>
      <c r="C82">
        <v>78637</v>
      </c>
      <c r="D82">
        <v>82572</v>
      </c>
      <c r="E82">
        <v>60934</v>
      </c>
      <c r="F82">
        <v>36236</v>
      </c>
      <c r="H82">
        <v>114317</v>
      </c>
      <c r="J82">
        <f t="shared" si="12"/>
        <v>64639.199999999997</v>
      </c>
      <c r="K82">
        <f t="shared" si="13"/>
        <v>1.7685398334137798</v>
      </c>
      <c r="L82">
        <f t="shared" si="14"/>
        <v>82572</v>
      </c>
      <c r="M82">
        <f t="shared" si="15"/>
        <v>36236</v>
      </c>
      <c r="N82">
        <f t="shared" si="16"/>
        <v>64639.199999999997</v>
      </c>
      <c r="O82">
        <f t="shared" si="17"/>
        <v>46336</v>
      </c>
      <c r="Q82">
        <v>12104</v>
      </c>
      <c r="R82">
        <v>18</v>
      </c>
      <c r="T82">
        <v>-15335.400000000009</v>
      </c>
      <c r="U82">
        <v>3987.3999999999942</v>
      </c>
      <c r="W82">
        <v>19743.8</v>
      </c>
      <c r="X82">
        <v>3987.4</v>
      </c>
      <c r="AB82">
        <v>64639.199999999997</v>
      </c>
      <c r="AC82">
        <v>1.7685398334137798</v>
      </c>
      <c r="AI82">
        <v>64639.199999999997</v>
      </c>
      <c r="AJ82">
        <v>1.7685398334137798</v>
      </c>
    </row>
    <row r="83" spans="2:38" x14ac:dyDescent="0.25">
      <c r="B83">
        <v>75245</v>
      </c>
      <c r="C83">
        <v>17699</v>
      </c>
      <c r="D83">
        <v>24327</v>
      </c>
      <c r="E83">
        <v>42409</v>
      </c>
      <c r="F83">
        <v>72863</v>
      </c>
      <c r="H83">
        <v>112388</v>
      </c>
      <c r="J83">
        <f t="shared" si="12"/>
        <v>46508.6</v>
      </c>
      <c r="K83">
        <f t="shared" si="13"/>
        <v>2.4164993141053484</v>
      </c>
      <c r="L83">
        <f t="shared" si="14"/>
        <v>75245</v>
      </c>
      <c r="M83">
        <f t="shared" si="15"/>
        <v>17699</v>
      </c>
      <c r="N83">
        <f t="shared" si="16"/>
        <v>46508.6</v>
      </c>
      <c r="O83">
        <f t="shared" si="17"/>
        <v>57546</v>
      </c>
      <c r="Q83">
        <v>5624</v>
      </c>
      <c r="R83">
        <v>-32</v>
      </c>
      <c r="T83">
        <v>-8251</v>
      </c>
      <c r="U83">
        <v>817.79999999999563</v>
      </c>
      <c r="W83">
        <v>16259.8</v>
      </c>
      <c r="X83">
        <v>2533.8000000000002</v>
      </c>
      <c r="AD83">
        <v>46508.6</v>
      </c>
      <c r="AE83">
        <v>2.4164993141053484</v>
      </c>
      <c r="AK83">
        <v>46508.6</v>
      </c>
      <c r="AL83">
        <v>2.4164993141053484</v>
      </c>
    </row>
    <row r="84" spans="2:38" x14ac:dyDescent="0.25">
      <c r="B84">
        <v>78560</v>
      </c>
      <c r="C84">
        <v>15293</v>
      </c>
      <c r="D84">
        <v>88162</v>
      </c>
      <c r="E84">
        <v>51139</v>
      </c>
      <c r="F84">
        <v>72850</v>
      </c>
      <c r="H84">
        <v>86464</v>
      </c>
      <c r="J84">
        <f t="shared" si="12"/>
        <v>61200.800000000003</v>
      </c>
      <c r="K84">
        <f t="shared" si="13"/>
        <v>1.4127919896471941</v>
      </c>
      <c r="L84">
        <f t="shared" si="14"/>
        <v>88162</v>
      </c>
      <c r="M84">
        <f t="shared" si="15"/>
        <v>15293</v>
      </c>
      <c r="N84">
        <f t="shared" si="16"/>
        <v>61200.800000000003</v>
      </c>
      <c r="O84">
        <f t="shared" si="17"/>
        <v>72869</v>
      </c>
      <c r="Q84">
        <v>13525</v>
      </c>
      <c r="R84">
        <v>-3378</v>
      </c>
      <c r="T84">
        <v>291.20000000000437</v>
      </c>
      <c r="U84">
        <v>-406.19999999999709</v>
      </c>
      <c r="W84">
        <v>17906</v>
      </c>
      <c r="X84">
        <v>1105.4000000000001</v>
      </c>
      <c r="Z84">
        <v>61200.800000000003</v>
      </c>
      <c r="AA84">
        <v>1.4127919896471941</v>
      </c>
      <c r="AI84">
        <v>61200.800000000003</v>
      </c>
      <c r="AJ84">
        <v>1.4127919896471941</v>
      </c>
    </row>
    <row r="85" spans="2:38" x14ac:dyDescent="0.25">
      <c r="B85">
        <v>3680</v>
      </c>
      <c r="C85">
        <v>49644</v>
      </c>
      <c r="D85">
        <v>89889</v>
      </c>
      <c r="E85">
        <v>40069</v>
      </c>
      <c r="F85">
        <v>87593</v>
      </c>
      <c r="H85">
        <v>64210</v>
      </c>
      <c r="J85">
        <f t="shared" si="12"/>
        <v>54175</v>
      </c>
      <c r="K85">
        <f t="shared" si="13"/>
        <v>1.1852330410706045</v>
      </c>
      <c r="L85">
        <f t="shared" si="14"/>
        <v>89889</v>
      </c>
      <c r="M85">
        <f t="shared" si="15"/>
        <v>3680</v>
      </c>
      <c r="N85">
        <f t="shared" si="16"/>
        <v>54175</v>
      </c>
      <c r="O85">
        <f t="shared" si="17"/>
        <v>86209</v>
      </c>
      <c r="Q85">
        <v>-50795</v>
      </c>
      <c r="R85">
        <v>-10217</v>
      </c>
      <c r="T85">
        <v>-15172.399999999994</v>
      </c>
      <c r="U85">
        <v>-2723.8000000000029</v>
      </c>
      <c r="W85">
        <v>15172.4</v>
      </c>
      <c r="X85">
        <v>2855.4000000000005</v>
      </c>
      <c r="AF85">
        <v>54175</v>
      </c>
      <c r="AG85">
        <v>1.1852330410706045</v>
      </c>
      <c r="AI85">
        <v>54175</v>
      </c>
      <c r="AJ85">
        <v>1.1852330410706045</v>
      </c>
    </row>
    <row r="86" spans="2:38" x14ac:dyDescent="0.25">
      <c r="B86">
        <v>20673</v>
      </c>
      <c r="C86">
        <v>95481</v>
      </c>
      <c r="D86">
        <v>42759</v>
      </c>
      <c r="E86">
        <v>88141</v>
      </c>
      <c r="F86">
        <v>49764</v>
      </c>
      <c r="H86">
        <v>89594</v>
      </c>
      <c r="J86">
        <f t="shared" si="12"/>
        <v>59363.6</v>
      </c>
      <c r="K86">
        <f t="shared" si="13"/>
        <v>1.5092413532871995</v>
      </c>
      <c r="L86">
        <f t="shared" si="14"/>
        <v>95481</v>
      </c>
      <c r="M86">
        <f t="shared" si="15"/>
        <v>20673</v>
      </c>
      <c r="N86">
        <f t="shared" si="16"/>
        <v>59363.6</v>
      </c>
      <c r="O86">
        <f t="shared" si="17"/>
        <v>74808</v>
      </c>
      <c r="Q86">
        <v>-22459</v>
      </c>
      <c r="R86">
        <v>-2987</v>
      </c>
      <c r="T86">
        <v>-26908.6</v>
      </c>
      <c r="U86">
        <v>200.40000000000146</v>
      </c>
      <c r="W86">
        <v>28004.199999999997</v>
      </c>
      <c r="X86">
        <v>2079.1999999999998</v>
      </c>
      <c r="AB86">
        <v>59363.6</v>
      </c>
      <c r="AC86">
        <v>1.5092413532871995</v>
      </c>
      <c r="AI86">
        <v>59363.6</v>
      </c>
      <c r="AJ86">
        <v>1.5092413532871995</v>
      </c>
    </row>
    <row r="87" spans="2:38" x14ac:dyDescent="0.25">
      <c r="B87">
        <v>40081</v>
      </c>
      <c r="C87">
        <v>67729</v>
      </c>
      <c r="D87">
        <v>76802</v>
      </c>
      <c r="E87">
        <v>37162</v>
      </c>
      <c r="F87">
        <v>42723</v>
      </c>
      <c r="H87">
        <v>57534</v>
      </c>
      <c r="J87">
        <f t="shared" si="12"/>
        <v>52899.4</v>
      </c>
      <c r="K87">
        <f t="shared" si="13"/>
        <v>1.08761157971546</v>
      </c>
      <c r="L87">
        <f t="shared" si="14"/>
        <v>76802</v>
      </c>
      <c r="M87">
        <f t="shared" si="15"/>
        <v>37162</v>
      </c>
      <c r="N87">
        <f t="shared" si="16"/>
        <v>52899.4</v>
      </c>
      <c r="O87">
        <f t="shared" si="17"/>
        <v>39640</v>
      </c>
      <c r="Q87">
        <v>-14667</v>
      </c>
      <c r="R87">
        <v>-4544</v>
      </c>
      <c r="T87">
        <v>4117.5999999999985</v>
      </c>
      <c r="U87">
        <v>903.80000000000291</v>
      </c>
      <c r="W87">
        <v>13998</v>
      </c>
      <c r="X87">
        <v>1310.5999999999999</v>
      </c>
      <c r="Z87">
        <v>52899.4</v>
      </c>
      <c r="AA87">
        <v>1.08761157971546</v>
      </c>
      <c r="AI87">
        <v>52899.4</v>
      </c>
      <c r="AJ87">
        <v>1.08761157971546</v>
      </c>
    </row>
    <row r="88" spans="2:38" x14ac:dyDescent="0.25">
      <c r="B88">
        <v>51679</v>
      </c>
      <c r="C88">
        <v>86083</v>
      </c>
      <c r="D88">
        <v>50042</v>
      </c>
      <c r="E88">
        <v>31879</v>
      </c>
      <c r="F88">
        <v>17376</v>
      </c>
      <c r="H88">
        <v>106005</v>
      </c>
      <c r="J88">
        <f t="shared" si="12"/>
        <v>47411.8</v>
      </c>
      <c r="K88">
        <f t="shared" si="13"/>
        <v>2.235835804588731</v>
      </c>
      <c r="L88">
        <f t="shared" si="14"/>
        <v>86083</v>
      </c>
      <c r="M88">
        <f t="shared" si="15"/>
        <v>17376</v>
      </c>
      <c r="N88">
        <f t="shared" si="16"/>
        <v>47411.8</v>
      </c>
      <c r="O88">
        <f t="shared" si="17"/>
        <v>68707</v>
      </c>
      <c r="Q88">
        <v>44751</v>
      </c>
      <c r="R88">
        <v>-2242</v>
      </c>
      <c r="T88">
        <v>-2108</v>
      </c>
      <c r="U88">
        <v>-4688.7999999999956</v>
      </c>
      <c r="W88">
        <v>22822.400000000001</v>
      </c>
      <c r="X88">
        <v>5101.2</v>
      </c>
      <c r="Z88">
        <v>47411.8</v>
      </c>
      <c r="AA88">
        <v>2.235835804588731</v>
      </c>
      <c r="AK88">
        <v>47411.8</v>
      </c>
      <c r="AL88">
        <v>2.235835804588731</v>
      </c>
    </row>
    <row r="89" spans="2:38" x14ac:dyDescent="0.25">
      <c r="B89">
        <v>78256</v>
      </c>
      <c r="C89">
        <v>18436</v>
      </c>
      <c r="D89">
        <v>11766</v>
      </c>
      <c r="E89">
        <v>109493</v>
      </c>
      <c r="F89">
        <v>37107</v>
      </c>
      <c r="H89">
        <v>53433</v>
      </c>
      <c r="J89">
        <f t="shared" si="12"/>
        <v>51011.6</v>
      </c>
      <c r="K89">
        <f t="shared" si="13"/>
        <v>1.0474676348124741</v>
      </c>
      <c r="L89">
        <f t="shared" si="14"/>
        <v>109493</v>
      </c>
      <c r="M89">
        <f t="shared" si="15"/>
        <v>11766</v>
      </c>
      <c r="N89">
        <f t="shared" si="16"/>
        <v>51011.6</v>
      </c>
      <c r="O89">
        <f t="shared" si="17"/>
        <v>97727</v>
      </c>
      <c r="Q89">
        <v>-11142</v>
      </c>
      <c r="R89">
        <v>-10046</v>
      </c>
      <c r="T89">
        <v>19745</v>
      </c>
      <c r="U89">
        <v>5391.1999999999971</v>
      </c>
      <c r="W89">
        <v>40825</v>
      </c>
      <c r="X89">
        <v>5652</v>
      </c>
      <c r="AD89">
        <v>51011.6</v>
      </c>
      <c r="AE89">
        <v>1.0474676348124741</v>
      </c>
      <c r="AI89">
        <v>51011.6</v>
      </c>
      <c r="AJ89">
        <v>1.0474676348124741</v>
      </c>
    </row>
    <row r="90" spans="2:38" x14ac:dyDescent="0.25">
      <c r="B90">
        <v>34276</v>
      </c>
      <c r="C90">
        <v>104628</v>
      </c>
      <c r="D90">
        <v>78343</v>
      </c>
      <c r="E90">
        <v>87746</v>
      </c>
      <c r="F90">
        <v>35635</v>
      </c>
      <c r="H90">
        <v>106629</v>
      </c>
      <c r="J90">
        <f t="shared" si="12"/>
        <v>68125.600000000006</v>
      </c>
      <c r="K90">
        <f t="shared" si="13"/>
        <v>1.5651825451812533</v>
      </c>
      <c r="L90">
        <f t="shared" si="14"/>
        <v>104628</v>
      </c>
      <c r="M90">
        <f t="shared" si="15"/>
        <v>34276</v>
      </c>
      <c r="N90">
        <f t="shared" si="16"/>
        <v>68125.600000000006</v>
      </c>
      <c r="O90">
        <f t="shared" si="17"/>
        <v>70352</v>
      </c>
      <c r="Q90">
        <v>-12804</v>
      </c>
      <c r="R90">
        <v>0</v>
      </c>
      <c r="T90">
        <v>-705.19999999999709</v>
      </c>
      <c r="U90">
        <v>-941.59999999999127</v>
      </c>
      <c r="W90">
        <v>17780</v>
      </c>
      <c r="X90">
        <v>2392.4</v>
      </c>
      <c r="AF90">
        <v>68125.600000000006</v>
      </c>
      <c r="AG90">
        <v>1.5651825451812533</v>
      </c>
      <c r="AI90">
        <v>68125.600000000006</v>
      </c>
      <c r="AJ90">
        <v>1.5651825451812533</v>
      </c>
    </row>
    <row r="91" spans="2:38" x14ac:dyDescent="0.25">
      <c r="B91">
        <v>37016</v>
      </c>
      <c r="C91">
        <v>107874</v>
      </c>
      <c r="D91">
        <v>78431</v>
      </c>
      <c r="E91">
        <v>18435</v>
      </c>
      <c r="F91">
        <v>11623</v>
      </c>
      <c r="H91">
        <v>59716</v>
      </c>
      <c r="J91">
        <f t="shared" si="12"/>
        <v>50675.8</v>
      </c>
      <c r="K91">
        <f t="shared" si="13"/>
        <v>1.1783928423428933</v>
      </c>
      <c r="L91">
        <f t="shared" si="14"/>
        <v>107874</v>
      </c>
      <c r="M91">
        <f t="shared" si="15"/>
        <v>11623</v>
      </c>
      <c r="N91">
        <f t="shared" si="16"/>
        <v>50675.8</v>
      </c>
      <c r="O91">
        <f t="shared" si="17"/>
        <v>96251</v>
      </c>
      <c r="Q91">
        <v>-24785</v>
      </c>
      <c r="R91">
        <v>1885</v>
      </c>
      <c r="T91">
        <v>-12989</v>
      </c>
      <c r="U91">
        <v>563.20000000000437</v>
      </c>
      <c r="W91">
        <v>12989</v>
      </c>
      <c r="X91">
        <v>2698.8</v>
      </c>
      <c r="AB91">
        <v>50675.8</v>
      </c>
      <c r="AC91">
        <v>1.1783928423428933</v>
      </c>
      <c r="AI91">
        <v>50675.8</v>
      </c>
      <c r="AJ91">
        <v>1.1783928423428933</v>
      </c>
    </row>
    <row r="92" spans="2:38" x14ac:dyDescent="0.25">
      <c r="B92">
        <v>106367</v>
      </c>
      <c r="C92">
        <v>22555</v>
      </c>
      <c r="D92">
        <v>107881</v>
      </c>
      <c r="E92">
        <v>100602</v>
      </c>
      <c r="F92">
        <v>10930</v>
      </c>
      <c r="H92">
        <v>76026</v>
      </c>
      <c r="J92">
        <f t="shared" si="12"/>
        <v>69667</v>
      </c>
      <c r="K92">
        <f t="shared" si="13"/>
        <v>1.0912770752293051</v>
      </c>
      <c r="L92">
        <f t="shared" si="14"/>
        <v>107881</v>
      </c>
      <c r="M92">
        <f t="shared" si="15"/>
        <v>10930</v>
      </c>
      <c r="N92">
        <f t="shared" si="16"/>
        <v>69667</v>
      </c>
      <c r="O92">
        <f t="shared" si="17"/>
        <v>96951</v>
      </c>
      <c r="Q92">
        <v>-34059</v>
      </c>
      <c r="R92">
        <v>-311</v>
      </c>
      <c r="T92">
        <v>-15252.199999999997</v>
      </c>
      <c r="U92">
        <v>-131.19999999999709</v>
      </c>
      <c r="W92">
        <v>15252.2</v>
      </c>
      <c r="X92">
        <v>3229.2</v>
      </c>
      <c r="AB92">
        <v>69667</v>
      </c>
      <c r="AC92">
        <v>1.0912770752293051</v>
      </c>
      <c r="AI92">
        <v>69667</v>
      </c>
      <c r="AJ92">
        <v>1.0912770752293051</v>
      </c>
    </row>
    <row r="93" spans="2:38" x14ac:dyDescent="0.25">
      <c r="B93">
        <v>61935</v>
      </c>
      <c r="C93">
        <v>27955</v>
      </c>
      <c r="D93">
        <v>68179</v>
      </c>
      <c r="E93">
        <v>22425</v>
      </c>
      <c r="F93">
        <v>64339</v>
      </c>
      <c r="H93">
        <v>107825</v>
      </c>
      <c r="J93">
        <f t="shared" si="12"/>
        <v>48966.6</v>
      </c>
      <c r="K93">
        <f t="shared" si="13"/>
        <v>2.2020111667953257</v>
      </c>
      <c r="L93">
        <f t="shared" si="14"/>
        <v>68179</v>
      </c>
      <c r="M93">
        <f t="shared" si="15"/>
        <v>22425</v>
      </c>
      <c r="N93">
        <f t="shared" si="16"/>
        <v>48966.6</v>
      </c>
      <c r="O93">
        <f t="shared" si="17"/>
        <v>45754</v>
      </c>
      <c r="Q93">
        <v>49031</v>
      </c>
      <c r="R93">
        <v>-90</v>
      </c>
      <c r="T93">
        <v>11796</v>
      </c>
      <c r="U93">
        <v>108.40000000000146</v>
      </c>
      <c r="W93">
        <v>18620</v>
      </c>
      <c r="X93">
        <v>5480</v>
      </c>
      <c r="Z93">
        <v>48966.6</v>
      </c>
      <c r="AA93">
        <v>2.2020111667953257</v>
      </c>
      <c r="AK93">
        <v>48966.6</v>
      </c>
      <c r="AL93">
        <v>2.2020111667953257</v>
      </c>
    </row>
    <row r="94" spans="2:38" x14ac:dyDescent="0.25">
      <c r="B94">
        <v>42655</v>
      </c>
      <c r="C94">
        <v>55775</v>
      </c>
      <c r="D94">
        <v>50100</v>
      </c>
      <c r="E94">
        <v>42816</v>
      </c>
      <c r="F94">
        <v>99502</v>
      </c>
      <c r="H94">
        <v>103549</v>
      </c>
      <c r="J94">
        <f t="shared" si="12"/>
        <v>58169.599999999999</v>
      </c>
      <c r="K94">
        <f t="shared" si="13"/>
        <v>1.7801222631752669</v>
      </c>
      <c r="L94">
        <f t="shared" si="14"/>
        <v>99502</v>
      </c>
      <c r="M94">
        <f t="shared" si="15"/>
        <v>42655</v>
      </c>
      <c r="N94">
        <f t="shared" si="16"/>
        <v>58169.599999999999</v>
      </c>
      <c r="O94">
        <f t="shared" si="17"/>
        <v>56847</v>
      </c>
      <c r="Q94">
        <v>9700</v>
      </c>
      <c r="R94">
        <v>-9300</v>
      </c>
      <c r="T94">
        <v>24664.400000000001</v>
      </c>
      <c r="U94">
        <v>-936.40000000000146</v>
      </c>
      <c r="W94">
        <v>24664.400000000001</v>
      </c>
      <c r="X94">
        <v>1410.4</v>
      </c>
      <c r="AD94">
        <v>58169.599999999999</v>
      </c>
      <c r="AE94">
        <v>1.7801222631752669</v>
      </c>
      <c r="AI94">
        <v>58169.599999999999</v>
      </c>
      <c r="AJ94">
        <v>1.7801222631752669</v>
      </c>
    </row>
    <row r="95" spans="2:38" x14ac:dyDescent="0.25">
      <c r="B95">
        <v>42986</v>
      </c>
      <c r="C95">
        <v>32087</v>
      </c>
      <c r="D95">
        <v>57372</v>
      </c>
      <c r="E95">
        <v>72924</v>
      </c>
      <c r="F95">
        <v>55983</v>
      </c>
      <c r="H95">
        <v>121039</v>
      </c>
      <c r="J95">
        <f t="shared" si="12"/>
        <v>52270.400000000001</v>
      </c>
      <c r="K95">
        <f t="shared" si="13"/>
        <v>2.3156317916067217</v>
      </c>
      <c r="L95">
        <f t="shared" si="14"/>
        <v>72924</v>
      </c>
      <c r="M95">
        <f t="shared" si="15"/>
        <v>32087</v>
      </c>
      <c r="N95">
        <f t="shared" si="16"/>
        <v>52270.400000000001</v>
      </c>
      <c r="O95">
        <f t="shared" si="17"/>
        <v>40837</v>
      </c>
      <c r="Q95">
        <v>31372</v>
      </c>
      <c r="R95">
        <v>614</v>
      </c>
      <c r="T95">
        <v>19552.400000000001</v>
      </c>
      <c r="U95">
        <v>1023.4000000000015</v>
      </c>
      <c r="W95">
        <v>20346</v>
      </c>
      <c r="X95">
        <v>3036.1999999999994</v>
      </c>
      <c r="AD95">
        <v>52270.400000000001</v>
      </c>
      <c r="AE95">
        <v>2.3156317916067217</v>
      </c>
      <c r="AK95">
        <v>52270.400000000001</v>
      </c>
      <c r="AL95">
        <v>2.3156317916067217</v>
      </c>
    </row>
    <row r="96" spans="2:38" x14ac:dyDescent="0.25">
      <c r="B96">
        <v>67066</v>
      </c>
      <c r="C96">
        <v>43924</v>
      </c>
      <c r="D96">
        <v>55581</v>
      </c>
      <c r="E96">
        <v>85577</v>
      </c>
      <c r="F96">
        <v>76618</v>
      </c>
      <c r="H96">
        <v>113149</v>
      </c>
      <c r="J96">
        <f t="shared" si="12"/>
        <v>65753.2</v>
      </c>
      <c r="K96">
        <f t="shared" si="13"/>
        <v>1.7208135877797583</v>
      </c>
      <c r="L96">
        <f t="shared" si="14"/>
        <v>85577</v>
      </c>
      <c r="M96">
        <f t="shared" si="15"/>
        <v>43924</v>
      </c>
      <c r="N96">
        <f t="shared" si="16"/>
        <v>65753.2</v>
      </c>
      <c r="O96">
        <f t="shared" si="17"/>
        <v>41653</v>
      </c>
      <c r="Q96">
        <v>28279</v>
      </c>
      <c r="R96">
        <v>4725</v>
      </c>
      <c r="T96">
        <v>-3323.6000000000058</v>
      </c>
      <c r="U96">
        <v>889.79999999999563</v>
      </c>
      <c r="W96">
        <v>6663.2</v>
      </c>
      <c r="X96">
        <v>1897</v>
      </c>
      <c r="AB96">
        <v>65753.2</v>
      </c>
      <c r="AC96">
        <v>1.7208135877797583</v>
      </c>
      <c r="AI96">
        <v>65753.2</v>
      </c>
      <c r="AJ96">
        <v>1.7208135877797583</v>
      </c>
    </row>
    <row r="97" spans="2:38" x14ac:dyDescent="0.25">
      <c r="B97">
        <v>73220</v>
      </c>
      <c r="C97">
        <v>43546</v>
      </c>
      <c r="D97">
        <v>11621</v>
      </c>
      <c r="E97">
        <v>32831</v>
      </c>
      <c r="F97">
        <v>80852</v>
      </c>
      <c r="H97">
        <v>102497</v>
      </c>
      <c r="J97">
        <f t="shared" si="12"/>
        <v>48414</v>
      </c>
      <c r="K97">
        <f t="shared" si="13"/>
        <v>2.1170942289420416</v>
      </c>
      <c r="L97">
        <f t="shared" si="14"/>
        <v>80852</v>
      </c>
      <c r="M97">
        <f t="shared" si="15"/>
        <v>11621</v>
      </c>
      <c r="N97">
        <f t="shared" si="16"/>
        <v>48414</v>
      </c>
      <c r="O97">
        <f t="shared" si="17"/>
        <v>69231</v>
      </c>
      <c r="Q97">
        <v>12707</v>
      </c>
      <c r="R97">
        <v>-1</v>
      </c>
      <c r="T97">
        <v>-4131.5999999999985</v>
      </c>
      <c r="U97">
        <v>2095</v>
      </c>
      <c r="W97">
        <v>26220</v>
      </c>
      <c r="X97">
        <v>3799.0000000000005</v>
      </c>
      <c r="AD97">
        <v>48414</v>
      </c>
      <c r="AE97">
        <v>2.1170942289420416</v>
      </c>
      <c r="AK97">
        <v>48414</v>
      </c>
      <c r="AL97">
        <v>2.1170942289420416</v>
      </c>
    </row>
    <row r="98" spans="2:38" x14ac:dyDescent="0.25">
      <c r="B98">
        <v>85892</v>
      </c>
      <c r="C98">
        <v>68023</v>
      </c>
      <c r="D98">
        <v>74610</v>
      </c>
      <c r="E98">
        <v>29080</v>
      </c>
      <c r="F98">
        <v>51431</v>
      </c>
      <c r="H98">
        <v>114488</v>
      </c>
      <c r="J98">
        <f t="shared" si="12"/>
        <v>61807.199999999997</v>
      </c>
      <c r="K98">
        <f t="shared" ref="K98:K129" si="18">H98/J98</f>
        <v>1.8523408276058453</v>
      </c>
      <c r="L98">
        <f t="shared" si="14"/>
        <v>85892</v>
      </c>
      <c r="M98">
        <f t="shared" si="15"/>
        <v>29080</v>
      </c>
      <c r="N98">
        <f t="shared" si="16"/>
        <v>61807.199999999997</v>
      </c>
      <c r="O98">
        <f t="shared" si="17"/>
        <v>56812</v>
      </c>
      <c r="Q98">
        <v>-2362</v>
      </c>
      <c r="R98">
        <v>638</v>
      </c>
      <c r="T98">
        <v>-2398.8000000000029</v>
      </c>
      <c r="U98">
        <v>2027.7999999999956</v>
      </c>
      <c r="W98">
        <v>15021.600000000002</v>
      </c>
      <c r="X98">
        <v>2409</v>
      </c>
      <c r="AF98">
        <v>61807.199999999997</v>
      </c>
      <c r="AG98">
        <v>1.8523408276058453</v>
      </c>
      <c r="AK98">
        <v>61807.199999999997</v>
      </c>
      <c r="AL98">
        <v>1.8523408276058453</v>
      </c>
    </row>
    <row r="99" spans="2:38" x14ac:dyDescent="0.25">
      <c r="B99">
        <v>28978</v>
      </c>
      <c r="C99">
        <v>36444</v>
      </c>
      <c r="D99">
        <v>93334</v>
      </c>
      <c r="E99">
        <v>87000</v>
      </c>
      <c r="F99">
        <v>74273</v>
      </c>
      <c r="H99">
        <v>139953</v>
      </c>
      <c r="J99">
        <f t="shared" si="12"/>
        <v>64005.8</v>
      </c>
      <c r="K99">
        <f t="shared" si="18"/>
        <v>2.1865674673232736</v>
      </c>
      <c r="L99">
        <f t="shared" si="14"/>
        <v>93334</v>
      </c>
      <c r="M99">
        <f t="shared" si="15"/>
        <v>28978</v>
      </c>
      <c r="N99">
        <f t="shared" si="16"/>
        <v>64005.8</v>
      </c>
      <c r="O99">
        <f t="shared" si="17"/>
        <v>64356</v>
      </c>
      <c r="Q99">
        <v>-5187</v>
      </c>
      <c r="R99">
        <v>-384</v>
      </c>
      <c r="T99">
        <v>-22684.599999999991</v>
      </c>
      <c r="U99">
        <v>1757.2000000000044</v>
      </c>
      <c r="W99">
        <v>24127</v>
      </c>
      <c r="X99">
        <v>1816.4</v>
      </c>
      <c r="AF99">
        <v>64005.8</v>
      </c>
      <c r="AG99">
        <v>2.1865674673232736</v>
      </c>
      <c r="AK99">
        <v>64005.8</v>
      </c>
      <c r="AL99">
        <v>2.1865674673232736</v>
      </c>
    </row>
    <row r="100" spans="2:38" x14ac:dyDescent="0.25">
      <c r="B100">
        <v>86268</v>
      </c>
      <c r="C100">
        <v>34379</v>
      </c>
      <c r="D100">
        <v>100690</v>
      </c>
      <c r="E100">
        <v>40803</v>
      </c>
      <c r="F100">
        <v>66455</v>
      </c>
      <c r="H100">
        <v>88351</v>
      </c>
      <c r="J100">
        <f t="shared" si="12"/>
        <v>65719</v>
      </c>
      <c r="K100">
        <f t="shared" si="18"/>
        <v>1.3443752948158068</v>
      </c>
      <c r="L100">
        <f t="shared" si="14"/>
        <v>100690</v>
      </c>
      <c r="M100">
        <f t="shared" si="15"/>
        <v>34379</v>
      </c>
      <c r="N100">
        <f t="shared" si="16"/>
        <v>65719</v>
      </c>
      <c r="O100">
        <f t="shared" si="17"/>
        <v>66311</v>
      </c>
      <c r="Q100">
        <v>-37478</v>
      </c>
      <c r="R100">
        <v>686</v>
      </c>
      <c r="T100">
        <v>-10614.800000000003</v>
      </c>
      <c r="U100">
        <v>607.40000000000146</v>
      </c>
      <c r="W100">
        <v>23289.600000000002</v>
      </c>
      <c r="X100">
        <v>3357</v>
      </c>
      <c r="AF100">
        <v>65719</v>
      </c>
      <c r="AG100">
        <v>1.3443752948158068</v>
      </c>
      <c r="AI100">
        <v>65719</v>
      </c>
      <c r="AJ100">
        <v>1.3443752948158068</v>
      </c>
    </row>
    <row r="101" spans="2:38" x14ac:dyDescent="0.25">
      <c r="B101">
        <v>101915</v>
      </c>
      <c r="C101">
        <v>39037</v>
      </c>
      <c r="D101">
        <v>70235</v>
      </c>
      <c r="E101">
        <v>77850</v>
      </c>
      <c r="F101">
        <v>81187</v>
      </c>
      <c r="H101">
        <v>122343</v>
      </c>
      <c r="J101">
        <f t="shared" si="12"/>
        <v>74044.800000000003</v>
      </c>
      <c r="K101">
        <f t="shared" si="18"/>
        <v>1.6522834824322572</v>
      </c>
      <c r="L101">
        <f t="shared" si="14"/>
        <v>101915</v>
      </c>
      <c r="M101">
        <f t="shared" si="15"/>
        <v>39037</v>
      </c>
      <c r="N101">
        <f t="shared" si="16"/>
        <v>74044.800000000003</v>
      </c>
      <c r="O101">
        <f t="shared" si="17"/>
        <v>62878</v>
      </c>
      <c r="Q101">
        <v>13488</v>
      </c>
      <c r="R101">
        <v>-7946</v>
      </c>
      <c r="T101">
        <v>-12153.599999999991</v>
      </c>
      <c r="U101">
        <v>542.80000000000291</v>
      </c>
      <c r="W101">
        <v>15871.199999999999</v>
      </c>
      <c r="X101">
        <v>4093.6</v>
      </c>
      <c r="AB101">
        <v>74044.800000000003</v>
      </c>
      <c r="AC101">
        <v>1.6522834824322572</v>
      </c>
      <c r="AI101">
        <v>74044.800000000003</v>
      </c>
      <c r="AJ101">
        <v>1.6522834824322572</v>
      </c>
    </row>
    <row r="103" spans="2:38" x14ac:dyDescent="0.25">
      <c r="B103">
        <v>1460546</v>
      </c>
      <c r="C103">
        <v>1428319</v>
      </c>
      <c r="D103">
        <v>1539183</v>
      </c>
      <c r="E103">
        <v>1527650</v>
      </c>
      <c r="F103">
        <v>1399355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A0EA-6406-4C84-89B8-6804404139F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106905</v>
      </c>
      <c r="C2">
        <v>61176</v>
      </c>
      <c r="D2">
        <v>41826</v>
      </c>
      <c r="E2">
        <v>56166</v>
      </c>
      <c r="F2">
        <v>50558</v>
      </c>
      <c r="H2">
        <v>89479</v>
      </c>
      <c r="J2">
        <f t="shared" ref="J2:J33" si="0">AVERAGE(B2:F2)</f>
        <v>63326.2</v>
      </c>
      <c r="K2">
        <f t="shared" ref="K2:K33" si="1">H2/J2</f>
        <v>1.4129854625731531</v>
      </c>
      <c r="L2">
        <f t="shared" ref="L2:L33" si="2">MAX(B2:F2)</f>
        <v>106905</v>
      </c>
      <c r="M2">
        <f t="shared" ref="M2:M33" si="3">MIN(B2:F2)</f>
        <v>41826</v>
      </c>
      <c r="N2">
        <f t="shared" ref="N2:N33" si="4">AVERAGE(B2:F2)</f>
        <v>63326.2</v>
      </c>
      <c r="O2">
        <f t="shared" ref="O2:O33" si="5">L2-M2</f>
        <v>65079</v>
      </c>
      <c r="Q2">
        <v>3994</v>
      </c>
      <c r="R2">
        <v>98</v>
      </c>
      <c r="T2">
        <v>-14557.400000000009</v>
      </c>
      <c r="U2">
        <v>-1295</v>
      </c>
      <c r="W2">
        <v>28905.8</v>
      </c>
      <c r="X2">
        <v>2259.8000000000002</v>
      </c>
      <c r="AB2">
        <v>63326.2</v>
      </c>
      <c r="AC2">
        <v>1.4129854625731531</v>
      </c>
      <c r="AI2">
        <v>63326.2</v>
      </c>
      <c r="AJ2">
        <v>1.4129854625731531</v>
      </c>
    </row>
    <row r="3" spans="1:38" x14ac:dyDescent="0.25">
      <c r="B3">
        <v>113328</v>
      </c>
      <c r="C3">
        <v>58113</v>
      </c>
      <c r="D3">
        <v>17833</v>
      </c>
      <c r="E3">
        <v>62716</v>
      </c>
      <c r="F3">
        <v>82306</v>
      </c>
      <c r="H3">
        <v>76653</v>
      </c>
      <c r="J3">
        <f t="shared" si="0"/>
        <v>66859.199999999997</v>
      </c>
      <c r="K3">
        <f t="shared" si="1"/>
        <v>1.1464839543398666</v>
      </c>
      <c r="L3">
        <f t="shared" si="2"/>
        <v>113328</v>
      </c>
      <c r="M3">
        <f t="shared" si="3"/>
        <v>17833</v>
      </c>
      <c r="N3">
        <f t="shared" si="4"/>
        <v>66859.199999999997</v>
      </c>
      <c r="O3">
        <f t="shared" si="5"/>
        <v>95495</v>
      </c>
      <c r="Q3">
        <v>2730</v>
      </c>
      <c r="R3">
        <v>-4557</v>
      </c>
      <c r="T3">
        <v>316.19999999999709</v>
      </c>
      <c r="U3">
        <v>1165.5999999999913</v>
      </c>
      <c r="W3">
        <v>5677</v>
      </c>
      <c r="X3">
        <v>1286.8000000000002</v>
      </c>
      <c r="AB3">
        <v>66859.199999999997</v>
      </c>
      <c r="AC3">
        <v>1.1464839543398666</v>
      </c>
      <c r="AI3">
        <v>66859.199999999997</v>
      </c>
      <c r="AJ3">
        <v>1.1464839543398666</v>
      </c>
    </row>
    <row r="4" spans="1:38" x14ac:dyDescent="0.25">
      <c r="B4">
        <v>86762</v>
      </c>
      <c r="C4">
        <v>83134</v>
      </c>
      <c r="D4">
        <v>27446</v>
      </c>
      <c r="E4">
        <v>106010</v>
      </c>
      <c r="F4">
        <v>15576</v>
      </c>
      <c r="H4">
        <v>133378</v>
      </c>
      <c r="J4">
        <f t="shared" si="0"/>
        <v>63785.599999999999</v>
      </c>
      <c r="K4">
        <f t="shared" si="1"/>
        <v>2.0910362213414939</v>
      </c>
      <c r="L4">
        <f t="shared" si="2"/>
        <v>106010</v>
      </c>
      <c r="M4">
        <f t="shared" si="3"/>
        <v>15576</v>
      </c>
      <c r="N4">
        <f t="shared" si="4"/>
        <v>63785.599999999999</v>
      </c>
      <c r="O4">
        <f t="shared" si="5"/>
        <v>90434</v>
      </c>
      <c r="Q4">
        <v>53674</v>
      </c>
      <c r="R4">
        <v>-1390</v>
      </c>
      <c r="T4">
        <v>10305.199999999997</v>
      </c>
      <c r="U4">
        <v>2334.1999999999971</v>
      </c>
      <c r="W4">
        <v>33692</v>
      </c>
      <c r="X4">
        <v>3257.4000000000005</v>
      </c>
      <c r="Z4">
        <v>63785.599999999999</v>
      </c>
      <c r="AA4">
        <v>2.0910362213414939</v>
      </c>
      <c r="AK4">
        <v>63785.599999999999</v>
      </c>
      <c r="AL4">
        <v>2.0910362213414939</v>
      </c>
    </row>
    <row r="5" spans="1:38" x14ac:dyDescent="0.25">
      <c r="B5">
        <v>43117</v>
      </c>
      <c r="C5">
        <v>18288</v>
      </c>
      <c r="D5">
        <v>66593</v>
      </c>
      <c r="E5">
        <v>61147</v>
      </c>
      <c r="F5">
        <v>88106</v>
      </c>
      <c r="H5">
        <v>82452</v>
      </c>
      <c r="J5">
        <f t="shared" si="0"/>
        <v>55450.2</v>
      </c>
      <c r="K5">
        <f t="shared" si="1"/>
        <v>1.4869558630987807</v>
      </c>
      <c r="L5">
        <f t="shared" si="2"/>
        <v>88106</v>
      </c>
      <c r="M5">
        <f t="shared" si="3"/>
        <v>18288</v>
      </c>
      <c r="N5">
        <f t="shared" si="4"/>
        <v>55450.2</v>
      </c>
      <c r="O5">
        <f t="shared" si="5"/>
        <v>69818</v>
      </c>
      <c r="Q5">
        <v>-29970</v>
      </c>
      <c r="R5">
        <v>1688</v>
      </c>
      <c r="T5">
        <v>-14586</v>
      </c>
      <c r="U5">
        <v>-1233</v>
      </c>
      <c r="W5">
        <v>27364.000000000004</v>
      </c>
      <c r="X5">
        <v>4833.7999999999993</v>
      </c>
      <c r="AF5">
        <v>55450.2</v>
      </c>
      <c r="AG5">
        <v>1.4869558630987807</v>
      </c>
      <c r="AI5">
        <v>55450.2</v>
      </c>
      <c r="AJ5">
        <v>1.4869558630987807</v>
      </c>
    </row>
    <row r="6" spans="1:38" x14ac:dyDescent="0.25">
      <c r="B6">
        <v>31973</v>
      </c>
      <c r="C6">
        <v>27550</v>
      </c>
      <c r="D6">
        <v>114417</v>
      </c>
      <c r="E6">
        <v>38394</v>
      </c>
      <c r="F6">
        <v>41063</v>
      </c>
      <c r="H6">
        <v>133030</v>
      </c>
      <c r="J6">
        <f t="shared" si="0"/>
        <v>50679.4</v>
      </c>
      <c r="K6">
        <f t="shared" si="1"/>
        <v>2.6249324183001375</v>
      </c>
      <c r="L6">
        <f t="shared" si="2"/>
        <v>114417</v>
      </c>
      <c r="M6">
        <f t="shared" si="3"/>
        <v>27550</v>
      </c>
      <c r="N6">
        <f t="shared" si="4"/>
        <v>50679.4</v>
      </c>
      <c r="O6">
        <f t="shared" si="5"/>
        <v>86867</v>
      </c>
      <c r="Q6">
        <v>23314</v>
      </c>
      <c r="R6">
        <v>-4257</v>
      </c>
      <c r="T6">
        <v>-17659.400000000001</v>
      </c>
      <c r="U6">
        <v>-1601.1999999999971</v>
      </c>
      <c r="W6">
        <v>22330.600000000002</v>
      </c>
      <c r="X6">
        <v>3482</v>
      </c>
      <c r="AF6">
        <v>50679.4</v>
      </c>
      <c r="AG6">
        <v>2.6249324183001375</v>
      </c>
      <c r="AK6">
        <v>50679.4</v>
      </c>
      <c r="AL6">
        <v>2.6249324183001375</v>
      </c>
    </row>
    <row r="7" spans="1:38" x14ac:dyDescent="0.25">
      <c r="B7">
        <v>14391</v>
      </c>
      <c r="C7">
        <v>79699</v>
      </c>
      <c r="D7">
        <v>41067</v>
      </c>
      <c r="E7">
        <v>54396</v>
      </c>
      <c r="F7">
        <v>92187</v>
      </c>
      <c r="H7">
        <v>116769</v>
      </c>
      <c r="J7">
        <f t="shared" si="0"/>
        <v>56348</v>
      </c>
      <c r="K7">
        <f t="shared" si="1"/>
        <v>2.0722829559168026</v>
      </c>
      <c r="L7">
        <f t="shared" si="2"/>
        <v>92187</v>
      </c>
      <c r="M7">
        <f t="shared" si="3"/>
        <v>14391</v>
      </c>
      <c r="N7">
        <f t="shared" si="4"/>
        <v>56348</v>
      </c>
      <c r="O7">
        <f t="shared" si="5"/>
        <v>77796</v>
      </c>
      <c r="Q7">
        <v>6438</v>
      </c>
      <c r="R7">
        <v>0</v>
      </c>
      <c r="T7">
        <v>-19715.199999999997</v>
      </c>
      <c r="U7">
        <v>747.59999999999854</v>
      </c>
      <c r="W7">
        <v>24042.800000000003</v>
      </c>
      <c r="X7">
        <v>4896</v>
      </c>
      <c r="AB7">
        <v>56348</v>
      </c>
      <c r="AC7">
        <v>2.0722829559168026</v>
      </c>
      <c r="AK7">
        <v>56348</v>
      </c>
      <c r="AL7">
        <v>2.0722829559168026</v>
      </c>
    </row>
    <row r="8" spans="1:38" x14ac:dyDescent="0.25">
      <c r="B8">
        <v>54282</v>
      </c>
      <c r="C8">
        <v>77644</v>
      </c>
      <c r="D8">
        <v>27402</v>
      </c>
      <c r="E8">
        <v>61031</v>
      </c>
      <c r="F8">
        <v>67538</v>
      </c>
      <c r="H8">
        <v>89264</v>
      </c>
      <c r="J8">
        <f t="shared" si="0"/>
        <v>57579.4</v>
      </c>
      <c r="K8">
        <f t="shared" si="1"/>
        <v>1.5502766614448917</v>
      </c>
      <c r="L8">
        <f t="shared" si="2"/>
        <v>77644</v>
      </c>
      <c r="M8">
        <f t="shared" si="3"/>
        <v>27402</v>
      </c>
      <c r="N8">
        <f t="shared" si="4"/>
        <v>57579.4</v>
      </c>
      <c r="O8">
        <f t="shared" si="5"/>
        <v>50242</v>
      </c>
      <c r="Q8">
        <v>14726</v>
      </c>
      <c r="R8">
        <v>-42</v>
      </c>
      <c r="T8">
        <v>23090.200000000004</v>
      </c>
      <c r="U8">
        <v>1391.4000000000015</v>
      </c>
      <c r="W8">
        <v>23090.2</v>
      </c>
      <c r="X8">
        <v>3776.2</v>
      </c>
      <c r="AD8">
        <v>57579.4</v>
      </c>
      <c r="AE8">
        <v>1.5502766614448917</v>
      </c>
      <c r="AI8">
        <v>57579.4</v>
      </c>
      <c r="AJ8">
        <v>1.5502766614448917</v>
      </c>
    </row>
    <row r="9" spans="1:38" x14ac:dyDescent="0.25">
      <c r="B9">
        <v>35294</v>
      </c>
      <c r="C9">
        <v>82271</v>
      </c>
      <c r="D9">
        <v>9613</v>
      </c>
      <c r="E9">
        <v>59170</v>
      </c>
      <c r="F9">
        <v>63871</v>
      </c>
      <c r="H9">
        <v>65656</v>
      </c>
      <c r="J9">
        <f t="shared" si="0"/>
        <v>50043.8</v>
      </c>
      <c r="K9">
        <f t="shared" si="1"/>
        <v>1.3119707136548382</v>
      </c>
      <c r="L9">
        <f t="shared" si="2"/>
        <v>82271</v>
      </c>
      <c r="M9">
        <f t="shared" si="3"/>
        <v>9613</v>
      </c>
      <c r="N9">
        <f t="shared" si="4"/>
        <v>50043.8</v>
      </c>
      <c r="O9">
        <f t="shared" si="5"/>
        <v>72658</v>
      </c>
      <c r="Q9">
        <v>-54515</v>
      </c>
      <c r="R9">
        <v>-2189</v>
      </c>
      <c r="T9">
        <v>-21739</v>
      </c>
      <c r="U9">
        <v>-2530</v>
      </c>
      <c r="W9">
        <v>24843.4</v>
      </c>
      <c r="X9">
        <v>3912.8</v>
      </c>
      <c r="AF9">
        <v>50043.8</v>
      </c>
      <c r="AG9">
        <v>1.3119707136548382</v>
      </c>
      <c r="AI9">
        <v>50043.8</v>
      </c>
      <c r="AJ9">
        <v>1.3119707136548382</v>
      </c>
    </row>
    <row r="10" spans="1:38" x14ac:dyDescent="0.25">
      <c r="B10">
        <v>17466</v>
      </c>
      <c r="C10">
        <v>106827</v>
      </c>
      <c r="D10">
        <v>54716</v>
      </c>
      <c r="E10">
        <v>12305</v>
      </c>
      <c r="F10">
        <v>33314</v>
      </c>
      <c r="H10">
        <v>117854</v>
      </c>
      <c r="J10">
        <f t="shared" si="0"/>
        <v>44925.599999999999</v>
      </c>
      <c r="K10">
        <f t="shared" si="1"/>
        <v>2.6233149918977152</v>
      </c>
      <c r="L10">
        <f t="shared" si="2"/>
        <v>106827</v>
      </c>
      <c r="M10">
        <f t="shared" si="3"/>
        <v>12305</v>
      </c>
      <c r="N10">
        <f t="shared" si="4"/>
        <v>44925.599999999999</v>
      </c>
      <c r="O10">
        <f t="shared" si="5"/>
        <v>94522</v>
      </c>
      <c r="Q10">
        <v>36059</v>
      </c>
      <c r="R10">
        <v>-942</v>
      </c>
      <c r="T10">
        <v>9649.1999999999971</v>
      </c>
      <c r="U10">
        <v>2514.4000000000015</v>
      </c>
      <c r="W10">
        <v>17568.400000000001</v>
      </c>
      <c r="X10">
        <v>2648.8</v>
      </c>
      <c r="AD10">
        <v>44925.599999999999</v>
      </c>
      <c r="AE10">
        <v>2.6233149918977152</v>
      </c>
      <c r="AK10">
        <v>44925.599999999999</v>
      </c>
      <c r="AL10">
        <v>2.6233149918977152</v>
      </c>
    </row>
    <row r="11" spans="1:38" x14ac:dyDescent="0.25">
      <c r="B11">
        <v>77983</v>
      </c>
      <c r="C11">
        <v>114274</v>
      </c>
      <c r="D11">
        <v>52676</v>
      </c>
      <c r="E11">
        <v>95435</v>
      </c>
      <c r="F11">
        <v>66607</v>
      </c>
      <c r="H11">
        <v>97527</v>
      </c>
      <c r="J11">
        <f t="shared" si="0"/>
        <v>81395</v>
      </c>
      <c r="K11">
        <f t="shared" si="1"/>
        <v>1.1981939922599669</v>
      </c>
      <c r="L11">
        <f t="shared" si="2"/>
        <v>114274</v>
      </c>
      <c r="M11">
        <f t="shared" si="3"/>
        <v>52676</v>
      </c>
      <c r="N11">
        <f t="shared" si="4"/>
        <v>81395</v>
      </c>
      <c r="O11">
        <f t="shared" si="5"/>
        <v>61598</v>
      </c>
      <c r="Q11">
        <v>-57207</v>
      </c>
      <c r="R11">
        <v>-744</v>
      </c>
      <c r="T11">
        <v>-15725.800000000003</v>
      </c>
      <c r="U11">
        <v>1567.6000000000058</v>
      </c>
      <c r="W11">
        <v>22764.2</v>
      </c>
      <c r="X11">
        <v>3001.6000000000004</v>
      </c>
      <c r="AF11">
        <v>81395</v>
      </c>
      <c r="AG11">
        <v>1.1981939922599669</v>
      </c>
      <c r="AI11">
        <v>81395</v>
      </c>
      <c r="AJ11">
        <v>1.1981939922599669</v>
      </c>
    </row>
    <row r="12" spans="1:38" x14ac:dyDescent="0.25">
      <c r="B12">
        <v>85247</v>
      </c>
      <c r="C12">
        <v>112504</v>
      </c>
      <c r="D12">
        <v>34591</v>
      </c>
      <c r="E12">
        <v>82441</v>
      </c>
      <c r="F12">
        <v>77741</v>
      </c>
      <c r="H12">
        <v>125601</v>
      </c>
      <c r="J12">
        <f t="shared" si="0"/>
        <v>78504.800000000003</v>
      </c>
      <c r="K12">
        <f t="shared" si="1"/>
        <v>1.5999149096615748</v>
      </c>
      <c r="L12">
        <f t="shared" si="2"/>
        <v>112504</v>
      </c>
      <c r="M12">
        <f t="shared" si="3"/>
        <v>34591</v>
      </c>
      <c r="N12">
        <f t="shared" si="4"/>
        <v>78504.800000000003</v>
      </c>
      <c r="O12">
        <f t="shared" si="5"/>
        <v>77913</v>
      </c>
      <c r="Q12">
        <v>11457</v>
      </c>
      <c r="R12">
        <v>-1188</v>
      </c>
      <c r="T12">
        <v>-14434</v>
      </c>
      <c r="U12">
        <v>-2909</v>
      </c>
      <c r="W12">
        <v>21808.799999999999</v>
      </c>
      <c r="X12">
        <v>5230.2</v>
      </c>
      <c r="AB12">
        <v>78504.800000000003</v>
      </c>
      <c r="AC12">
        <v>1.5999149096615748</v>
      </c>
      <c r="AI12">
        <v>78504.800000000003</v>
      </c>
      <c r="AJ12">
        <v>1.5999149096615748</v>
      </c>
    </row>
    <row r="13" spans="1:38" x14ac:dyDescent="0.25">
      <c r="B13">
        <v>52655</v>
      </c>
      <c r="C13">
        <v>48396</v>
      </c>
      <c r="D13">
        <v>68383</v>
      </c>
      <c r="E13">
        <v>53635</v>
      </c>
      <c r="F13">
        <v>52890</v>
      </c>
      <c r="H13">
        <v>103094</v>
      </c>
      <c r="J13">
        <f t="shared" si="0"/>
        <v>55191.8</v>
      </c>
      <c r="K13">
        <f t="shared" si="1"/>
        <v>1.8679224087636206</v>
      </c>
      <c r="L13">
        <f t="shared" si="2"/>
        <v>68383</v>
      </c>
      <c r="M13">
        <f t="shared" si="3"/>
        <v>48396</v>
      </c>
      <c r="N13">
        <f t="shared" si="4"/>
        <v>55191.8</v>
      </c>
      <c r="O13">
        <f t="shared" si="5"/>
        <v>19987</v>
      </c>
      <c r="Q13">
        <v>16871</v>
      </c>
      <c r="R13">
        <v>-224</v>
      </c>
      <c r="T13">
        <v>-9186.3999999999942</v>
      </c>
      <c r="U13">
        <v>645.20000000000437</v>
      </c>
      <c r="W13">
        <v>23405.199999999997</v>
      </c>
      <c r="X13">
        <v>4170.3999999999996</v>
      </c>
      <c r="AB13">
        <v>55191.8</v>
      </c>
      <c r="AC13">
        <v>1.8679224087636206</v>
      </c>
      <c r="AI13">
        <v>55191.8</v>
      </c>
      <c r="AJ13">
        <v>1.8679224087636206</v>
      </c>
    </row>
    <row r="14" spans="1:38" x14ac:dyDescent="0.25">
      <c r="B14">
        <v>42360</v>
      </c>
      <c r="C14">
        <v>38917</v>
      </c>
      <c r="D14">
        <v>74990</v>
      </c>
      <c r="E14">
        <v>41389</v>
      </c>
      <c r="F14">
        <v>7589</v>
      </c>
      <c r="H14">
        <v>66455</v>
      </c>
      <c r="J14">
        <f t="shared" si="0"/>
        <v>41049</v>
      </c>
      <c r="K14">
        <f t="shared" si="1"/>
        <v>1.6189188530780287</v>
      </c>
      <c r="L14">
        <f t="shared" si="2"/>
        <v>74990</v>
      </c>
      <c r="M14">
        <f t="shared" si="3"/>
        <v>7589</v>
      </c>
      <c r="N14">
        <f t="shared" si="4"/>
        <v>41049</v>
      </c>
      <c r="O14">
        <f t="shared" si="5"/>
        <v>67401</v>
      </c>
      <c r="Q14">
        <v>1757</v>
      </c>
      <c r="R14">
        <v>1</v>
      </c>
      <c r="T14">
        <v>-18606</v>
      </c>
      <c r="U14">
        <v>-2776.8000000000029</v>
      </c>
      <c r="W14">
        <v>20150.400000000001</v>
      </c>
      <c r="X14">
        <v>3151.2</v>
      </c>
      <c r="Z14">
        <v>41049</v>
      </c>
      <c r="AA14">
        <v>1.6189188530780287</v>
      </c>
      <c r="AI14">
        <v>41049</v>
      </c>
      <c r="AJ14">
        <v>1.6189188530780287</v>
      </c>
    </row>
    <row r="15" spans="1:38" x14ac:dyDescent="0.25">
      <c r="B15">
        <v>42295</v>
      </c>
      <c r="C15">
        <v>7394</v>
      </c>
      <c r="D15">
        <v>32621</v>
      </c>
      <c r="E15">
        <v>76297</v>
      </c>
      <c r="F15">
        <v>89198</v>
      </c>
      <c r="H15">
        <v>94157</v>
      </c>
      <c r="J15">
        <f t="shared" si="0"/>
        <v>49561</v>
      </c>
      <c r="K15">
        <f t="shared" si="1"/>
        <v>1.8998204233167209</v>
      </c>
      <c r="L15">
        <f t="shared" si="2"/>
        <v>89198</v>
      </c>
      <c r="M15">
        <f t="shared" si="3"/>
        <v>7394</v>
      </c>
      <c r="N15">
        <f t="shared" si="4"/>
        <v>49561</v>
      </c>
      <c r="O15">
        <f t="shared" si="5"/>
        <v>81804</v>
      </c>
      <c r="Q15">
        <v>-19618</v>
      </c>
      <c r="R15">
        <v>136</v>
      </c>
      <c r="T15">
        <v>-6404</v>
      </c>
      <c r="U15">
        <v>-2045</v>
      </c>
      <c r="W15">
        <v>16071.2</v>
      </c>
      <c r="X15">
        <v>4822.6000000000004</v>
      </c>
      <c r="AD15">
        <v>49561</v>
      </c>
      <c r="AE15">
        <v>1.8998204233167209</v>
      </c>
      <c r="AK15">
        <v>49561</v>
      </c>
      <c r="AL15">
        <v>1.8998204233167209</v>
      </c>
    </row>
    <row r="16" spans="1:38" x14ac:dyDescent="0.25">
      <c r="B16">
        <v>17568</v>
      </c>
      <c r="C16">
        <v>38891</v>
      </c>
      <c r="D16">
        <v>32292</v>
      </c>
      <c r="E16">
        <v>91525</v>
      </c>
      <c r="F16">
        <v>34246</v>
      </c>
      <c r="H16">
        <v>57075</v>
      </c>
      <c r="J16">
        <f t="shared" si="0"/>
        <v>42904.4</v>
      </c>
      <c r="K16">
        <f t="shared" si="1"/>
        <v>1.3302831411230549</v>
      </c>
      <c r="L16">
        <f t="shared" si="2"/>
        <v>91525</v>
      </c>
      <c r="M16">
        <f t="shared" si="3"/>
        <v>17568</v>
      </c>
      <c r="N16">
        <f t="shared" si="4"/>
        <v>42904.4</v>
      </c>
      <c r="O16">
        <f t="shared" si="5"/>
        <v>73957</v>
      </c>
      <c r="Q16">
        <v>-48705</v>
      </c>
      <c r="R16">
        <v>-2336</v>
      </c>
      <c r="T16">
        <v>-7082.7999999999956</v>
      </c>
      <c r="U16">
        <v>418.59999999999854</v>
      </c>
      <c r="W16">
        <v>17372.8</v>
      </c>
      <c r="X16">
        <v>5199</v>
      </c>
      <c r="AD16">
        <v>42904.4</v>
      </c>
      <c r="AE16">
        <v>1.3302831411230549</v>
      </c>
      <c r="AI16">
        <v>42904.4</v>
      </c>
      <c r="AJ16">
        <v>1.3302831411230549</v>
      </c>
    </row>
    <row r="17" spans="2:38" x14ac:dyDescent="0.25">
      <c r="B17">
        <v>29160</v>
      </c>
      <c r="C17">
        <v>32234</v>
      </c>
      <c r="D17">
        <v>107358</v>
      </c>
      <c r="E17">
        <v>42979</v>
      </c>
      <c r="F17">
        <v>77014</v>
      </c>
      <c r="H17">
        <v>134095</v>
      </c>
      <c r="J17">
        <f t="shared" si="0"/>
        <v>57749</v>
      </c>
      <c r="K17">
        <f t="shared" si="1"/>
        <v>2.3220315503298758</v>
      </c>
      <c r="L17">
        <f t="shared" si="2"/>
        <v>107358</v>
      </c>
      <c r="M17">
        <f t="shared" si="3"/>
        <v>29160</v>
      </c>
      <c r="N17">
        <f t="shared" si="4"/>
        <v>57749</v>
      </c>
      <c r="O17">
        <f t="shared" si="5"/>
        <v>78198</v>
      </c>
      <c r="Q17">
        <v>-7109</v>
      </c>
      <c r="R17">
        <v>0</v>
      </c>
      <c r="T17">
        <v>-27514.600000000006</v>
      </c>
      <c r="U17">
        <v>-777</v>
      </c>
      <c r="W17">
        <v>41794.999999999993</v>
      </c>
      <c r="X17">
        <v>3162.2</v>
      </c>
      <c r="AF17">
        <v>57749</v>
      </c>
      <c r="AG17">
        <v>2.3220315503298758</v>
      </c>
      <c r="AK17">
        <v>57749</v>
      </c>
      <c r="AL17">
        <v>2.3220315503298758</v>
      </c>
    </row>
    <row r="18" spans="2:38" x14ac:dyDescent="0.25">
      <c r="B18">
        <v>16352</v>
      </c>
      <c r="C18">
        <v>24445</v>
      </c>
      <c r="D18">
        <v>119745</v>
      </c>
      <c r="E18">
        <v>21670</v>
      </c>
      <c r="F18">
        <v>55561</v>
      </c>
      <c r="H18">
        <v>69582</v>
      </c>
      <c r="J18">
        <f t="shared" si="0"/>
        <v>47554.6</v>
      </c>
      <c r="K18">
        <f t="shared" si="1"/>
        <v>1.4632022979900998</v>
      </c>
      <c r="L18">
        <f t="shared" si="2"/>
        <v>119745</v>
      </c>
      <c r="M18">
        <f t="shared" si="3"/>
        <v>16352</v>
      </c>
      <c r="N18">
        <f t="shared" si="4"/>
        <v>47554.6</v>
      </c>
      <c r="O18">
        <f t="shared" si="5"/>
        <v>103393</v>
      </c>
      <c r="Q18">
        <v>-22545</v>
      </c>
      <c r="R18">
        <v>31</v>
      </c>
      <c r="T18">
        <v>-22063.4</v>
      </c>
      <c r="U18">
        <v>2436</v>
      </c>
      <c r="W18">
        <v>29568.199999999997</v>
      </c>
      <c r="X18">
        <v>5347.5999999999995</v>
      </c>
      <c r="AB18">
        <v>47554.6</v>
      </c>
      <c r="AC18">
        <v>1.4632022979900998</v>
      </c>
      <c r="AI18">
        <v>47554.6</v>
      </c>
      <c r="AJ18">
        <v>1.4632022979900998</v>
      </c>
    </row>
    <row r="19" spans="2:38" x14ac:dyDescent="0.25">
      <c r="B19">
        <v>78252</v>
      </c>
      <c r="C19">
        <v>87152</v>
      </c>
      <c r="D19">
        <v>77463</v>
      </c>
      <c r="E19">
        <v>90896</v>
      </c>
      <c r="F19">
        <v>94846</v>
      </c>
      <c r="H19">
        <v>105022</v>
      </c>
      <c r="J19">
        <f t="shared" si="0"/>
        <v>85721.8</v>
      </c>
      <c r="K19">
        <f t="shared" si="1"/>
        <v>1.2251492619147055</v>
      </c>
      <c r="L19">
        <f t="shared" si="2"/>
        <v>94846</v>
      </c>
      <c r="M19">
        <f t="shared" si="3"/>
        <v>77463</v>
      </c>
      <c r="N19">
        <f t="shared" si="4"/>
        <v>85721.8</v>
      </c>
      <c r="O19">
        <f t="shared" si="5"/>
        <v>17383</v>
      </c>
      <c r="Q19">
        <v>22366</v>
      </c>
      <c r="R19">
        <v>8422</v>
      </c>
      <c r="T19">
        <v>3090.4000000000087</v>
      </c>
      <c r="U19">
        <v>-1869.8000000000029</v>
      </c>
      <c r="W19">
        <v>19491.2</v>
      </c>
      <c r="X19">
        <v>2942.6</v>
      </c>
      <c r="AB19">
        <v>85721.8</v>
      </c>
      <c r="AC19">
        <v>1.2251492619147055</v>
      </c>
      <c r="AI19">
        <v>85721.8</v>
      </c>
      <c r="AJ19">
        <v>1.2251492619147055</v>
      </c>
    </row>
    <row r="20" spans="2:38" x14ac:dyDescent="0.25">
      <c r="B20">
        <v>14919</v>
      </c>
      <c r="C20">
        <v>118477</v>
      </c>
      <c r="D20">
        <v>40976</v>
      </c>
      <c r="E20">
        <v>22099</v>
      </c>
      <c r="F20">
        <v>84201</v>
      </c>
      <c r="H20">
        <v>94569</v>
      </c>
      <c r="J20">
        <f t="shared" si="0"/>
        <v>56134.400000000001</v>
      </c>
      <c r="K20">
        <f t="shared" si="1"/>
        <v>1.6846888895222893</v>
      </c>
      <c r="L20">
        <f t="shared" si="2"/>
        <v>118477</v>
      </c>
      <c r="M20">
        <f t="shared" si="3"/>
        <v>14919</v>
      </c>
      <c r="N20">
        <f t="shared" si="4"/>
        <v>56134.400000000001</v>
      </c>
      <c r="O20">
        <f t="shared" si="5"/>
        <v>103558</v>
      </c>
      <c r="Q20">
        <v>-5430</v>
      </c>
      <c r="R20">
        <v>265</v>
      </c>
      <c r="T20">
        <v>16282.400000000001</v>
      </c>
      <c r="U20">
        <v>1835</v>
      </c>
      <c r="W20">
        <v>16714</v>
      </c>
      <c r="X20">
        <v>3892.6000000000004</v>
      </c>
      <c r="AD20">
        <v>56134.400000000001</v>
      </c>
      <c r="AE20">
        <v>1.6846888895222893</v>
      </c>
      <c r="AI20">
        <v>56134.400000000001</v>
      </c>
      <c r="AJ20">
        <v>1.6846888895222893</v>
      </c>
    </row>
    <row r="21" spans="2:38" x14ac:dyDescent="0.25">
      <c r="B21">
        <v>102477</v>
      </c>
      <c r="C21">
        <v>69275</v>
      </c>
      <c r="D21">
        <v>79265</v>
      </c>
      <c r="E21">
        <v>66242</v>
      </c>
      <c r="F21">
        <v>21132</v>
      </c>
      <c r="H21">
        <v>70865</v>
      </c>
      <c r="J21">
        <f t="shared" si="0"/>
        <v>67678.2</v>
      </c>
      <c r="K21">
        <f t="shared" si="1"/>
        <v>1.047087540744287</v>
      </c>
      <c r="L21">
        <f t="shared" si="2"/>
        <v>102477</v>
      </c>
      <c r="M21">
        <f t="shared" si="3"/>
        <v>21132</v>
      </c>
      <c r="N21">
        <f t="shared" si="4"/>
        <v>67678.2</v>
      </c>
      <c r="O21">
        <f t="shared" si="5"/>
        <v>81345</v>
      </c>
      <c r="Q21">
        <v>-34915</v>
      </c>
      <c r="R21">
        <v>0</v>
      </c>
      <c r="T21">
        <v>-10894.199999999997</v>
      </c>
      <c r="U21">
        <v>-1070.6000000000058</v>
      </c>
      <c r="W21">
        <v>22659.4</v>
      </c>
      <c r="X21">
        <v>1917.8</v>
      </c>
      <c r="AB21">
        <v>67678.2</v>
      </c>
      <c r="AC21">
        <v>1.047087540744287</v>
      </c>
      <c r="AI21">
        <v>67678.2</v>
      </c>
      <c r="AJ21">
        <v>1.047087540744287</v>
      </c>
    </row>
    <row r="22" spans="2:38" x14ac:dyDescent="0.25">
      <c r="B22">
        <v>74502</v>
      </c>
      <c r="C22">
        <v>14646</v>
      </c>
      <c r="D22">
        <v>66906</v>
      </c>
      <c r="E22">
        <v>71574</v>
      </c>
      <c r="F22">
        <v>11987</v>
      </c>
      <c r="H22">
        <v>92308</v>
      </c>
      <c r="J22">
        <f t="shared" si="0"/>
        <v>47923</v>
      </c>
      <c r="K22">
        <f t="shared" si="1"/>
        <v>1.9261732362331239</v>
      </c>
      <c r="L22">
        <f t="shared" si="2"/>
        <v>74502</v>
      </c>
      <c r="M22">
        <f t="shared" si="3"/>
        <v>11987</v>
      </c>
      <c r="N22">
        <f t="shared" si="4"/>
        <v>47923</v>
      </c>
      <c r="O22">
        <f t="shared" si="5"/>
        <v>62515</v>
      </c>
      <c r="Q22">
        <v>22936</v>
      </c>
      <c r="R22">
        <v>2319</v>
      </c>
      <c r="T22">
        <v>3692.1999999999971</v>
      </c>
      <c r="U22">
        <v>-445.19999999999709</v>
      </c>
      <c r="W22">
        <v>15523.400000000001</v>
      </c>
      <c r="X22">
        <v>5398</v>
      </c>
      <c r="Z22">
        <v>47923</v>
      </c>
      <c r="AA22">
        <v>1.9261732362331239</v>
      </c>
      <c r="AI22">
        <v>47923</v>
      </c>
      <c r="AJ22">
        <v>1.9261732362331239</v>
      </c>
    </row>
    <row r="23" spans="2:38" x14ac:dyDescent="0.25">
      <c r="B23">
        <v>97010</v>
      </c>
      <c r="C23">
        <v>94417</v>
      </c>
      <c r="D23">
        <v>40863</v>
      </c>
      <c r="E23">
        <v>109651</v>
      </c>
      <c r="F23">
        <v>12181</v>
      </c>
      <c r="H23">
        <v>127396</v>
      </c>
      <c r="J23">
        <f t="shared" si="0"/>
        <v>70824.399999999994</v>
      </c>
      <c r="K23">
        <f t="shared" si="1"/>
        <v>1.7987586199106524</v>
      </c>
      <c r="L23">
        <f t="shared" si="2"/>
        <v>109651</v>
      </c>
      <c r="M23">
        <f t="shared" si="3"/>
        <v>12181</v>
      </c>
      <c r="N23">
        <f t="shared" si="4"/>
        <v>70824.399999999994</v>
      </c>
      <c r="O23">
        <f t="shared" si="5"/>
        <v>97470</v>
      </c>
      <c r="Q23">
        <v>-5321</v>
      </c>
      <c r="R23">
        <v>-7711</v>
      </c>
      <c r="T23">
        <v>-638.60000000000582</v>
      </c>
      <c r="U23">
        <v>-1737</v>
      </c>
      <c r="W23">
        <v>21287.4</v>
      </c>
      <c r="X23">
        <v>2819</v>
      </c>
      <c r="AF23">
        <v>70824.399999999994</v>
      </c>
      <c r="AG23">
        <v>1.7987586199106524</v>
      </c>
      <c r="AK23">
        <v>70824.399999999994</v>
      </c>
      <c r="AL23">
        <v>1.7987586199106524</v>
      </c>
    </row>
    <row r="24" spans="2:38" x14ac:dyDescent="0.25">
      <c r="B24">
        <v>50048</v>
      </c>
      <c r="C24">
        <v>25860</v>
      </c>
      <c r="D24">
        <v>95543</v>
      </c>
      <c r="E24">
        <v>60217</v>
      </c>
      <c r="F24">
        <v>31468</v>
      </c>
      <c r="H24">
        <v>145416</v>
      </c>
      <c r="J24">
        <f t="shared" si="0"/>
        <v>52627.199999999997</v>
      </c>
      <c r="K24">
        <f t="shared" si="1"/>
        <v>2.7631338927398761</v>
      </c>
      <c r="L24">
        <f t="shared" si="2"/>
        <v>95543</v>
      </c>
      <c r="M24">
        <f t="shared" si="3"/>
        <v>25860</v>
      </c>
      <c r="N24">
        <f t="shared" si="4"/>
        <v>52627.199999999997</v>
      </c>
      <c r="O24">
        <f t="shared" si="5"/>
        <v>69683</v>
      </c>
      <c r="Q24">
        <v>34224</v>
      </c>
      <c r="R24">
        <v>2148</v>
      </c>
      <c r="T24">
        <v>-2845.8000000000029</v>
      </c>
      <c r="U24">
        <v>-603.40000000000146</v>
      </c>
      <c r="W24">
        <v>12777</v>
      </c>
      <c r="X24">
        <v>608.6</v>
      </c>
      <c r="AD24">
        <v>52627.199999999997</v>
      </c>
      <c r="AE24">
        <v>2.7631338927398761</v>
      </c>
      <c r="AK24">
        <v>52627.199999999997</v>
      </c>
      <c r="AL24">
        <v>2.7631338927398761</v>
      </c>
    </row>
    <row r="25" spans="2:38" x14ac:dyDescent="0.25">
      <c r="B25">
        <v>35179</v>
      </c>
      <c r="C25">
        <v>65967</v>
      </c>
      <c r="D25">
        <v>34541</v>
      </c>
      <c r="E25">
        <v>30959</v>
      </c>
      <c r="F25">
        <v>66345</v>
      </c>
      <c r="H25">
        <v>68144</v>
      </c>
      <c r="J25">
        <f t="shared" si="0"/>
        <v>46598.2</v>
      </c>
      <c r="K25">
        <f t="shared" si="1"/>
        <v>1.4623740831190906</v>
      </c>
      <c r="L25">
        <f t="shared" si="2"/>
        <v>66345</v>
      </c>
      <c r="M25">
        <f t="shared" si="3"/>
        <v>30959</v>
      </c>
      <c r="N25">
        <f t="shared" si="4"/>
        <v>46598.2</v>
      </c>
      <c r="O25">
        <f t="shared" si="5"/>
        <v>35386</v>
      </c>
      <c r="Q25">
        <v>5414</v>
      </c>
      <c r="R25">
        <v>87</v>
      </c>
      <c r="T25">
        <v>11740</v>
      </c>
      <c r="U25">
        <v>1095.5999999999985</v>
      </c>
      <c r="W25">
        <v>25250.400000000001</v>
      </c>
      <c r="X25">
        <v>5800.4000000000005</v>
      </c>
      <c r="AD25">
        <v>46598.2</v>
      </c>
      <c r="AE25">
        <v>1.4623740831190906</v>
      </c>
      <c r="AI25">
        <v>46598.2</v>
      </c>
      <c r="AJ25">
        <v>1.4623740831190906</v>
      </c>
    </row>
    <row r="26" spans="2:38" x14ac:dyDescent="0.25">
      <c r="B26">
        <v>107605</v>
      </c>
      <c r="C26">
        <v>23424</v>
      </c>
      <c r="D26">
        <v>53538</v>
      </c>
      <c r="E26">
        <v>98497</v>
      </c>
      <c r="F26">
        <v>95969</v>
      </c>
      <c r="H26">
        <v>85980</v>
      </c>
      <c r="J26">
        <f t="shared" si="0"/>
        <v>75806.600000000006</v>
      </c>
      <c r="K26">
        <f t="shared" si="1"/>
        <v>1.134202035178995</v>
      </c>
      <c r="L26">
        <f t="shared" si="2"/>
        <v>107605</v>
      </c>
      <c r="M26">
        <f t="shared" si="3"/>
        <v>23424</v>
      </c>
      <c r="N26">
        <f t="shared" si="4"/>
        <v>75806.600000000006</v>
      </c>
      <c r="O26">
        <f t="shared" si="5"/>
        <v>84181</v>
      </c>
      <c r="Q26">
        <v>-50919</v>
      </c>
      <c r="R26">
        <v>-844</v>
      </c>
      <c r="T26">
        <v>-7808.7999999999884</v>
      </c>
      <c r="U26">
        <v>-1068.5999999999913</v>
      </c>
      <c r="W26">
        <v>8145.2000000000007</v>
      </c>
      <c r="X26">
        <v>1639</v>
      </c>
      <c r="AF26">
        <v>75806.600000000006</v>
      </c>
      <c r="AG26">
        <v>1.134202035178995</v>
      </c>
      <c r="AI26">
        <v>75806.600000000006</v>
      </c>
      <c r="AJ26">
        <v>1.134202035178995</v>
      </c>
    </row>
    <row r="27" spans="2:38" x14ac:dyDescent="0.25">
      <c r="B27">
        <v>68436</v>
      </c>
      <c r="C27">
        <v>42617</v>
      </c>
      <c r="D27">
        <v>107261</v>
      </c>
      <c r="E27">
        <v>106300</v>
      </c>
      <c r="F27">
        <v>16169</v>
      </c>
      <c r="H27">
        <v>132219</v>
      </c>
      <c r="J27">
        <f t="shared" si="0"/>
        <v>68156.600000000006</v>
      </c>
      <c r="K27">
        <f t="shared" si="1"/>
        <v>1.9399295152633786</v>
      </c>
      <c r="L27">
        <f t="shared" si="2"/>
        <v>107261</v>
      </c>
      <c r="M27">
        <f t="shared" si="3"/>
        <v>16169</v>
      </c>
      <c r="N27">
        <f t="shared" si="4"/>
        <v>68156.600000000006</v>
      </c>
      <c r="O27">
        <f t="shared" si="5"/>
        <v>91092</v>
      </c>
      <c r="Q27">
        <v>-744</v>
      </c>
      <c r="R27">
        <v>-7</v>
      </c>
      <c r="T27">
        <v>-7980.3999999999942</v>
      </c>
      <c r="U27">
        <v>572.40000000000873</v>
      </c>
      <c r="W27">
        <v>17611.2</v>
      </c>
      <c r="X27">
        <v>3279.6000000000004</v>
      </c>
      <c r="AF27">
        <v>68156.600000000006</v>
      </c>
      <c r="AG27">
        <v>1.9399295152633786</v>
      </c>
      <c r="AI27">
        <v>68156.600000000006</v>
      </c>
      <c r="AJ27">
        <v>1.9399295152633786</v>
      </c>
    </row>
    <row r="28" spans="2:38" x14ac:dyDescent="0.25">
      <c r="B28">
        <v>83038</v>
      </c>
      <c r="C28">
        <v>40803</v>
      </c>
      <c r="D28">
        <v>56149</v>
      </c>
      <c r="E28">
        <v>19874</v>
      </c>
      <c r="F28">
        <v>109078</v>
      </c>
      <c r="H28">
        <v>100657</v>
      </c>
      <c r="J28">
        <f t="shared" si="0"/>
        <v>61788.4</v>
      </c>
      <c r="K28">
        <f t="shared" si="1"/>
        <v>1.6290598235267462</v>
      </c>
      <c r="L28">
        <f t="shared" si="2"/>
        <v>109078</v>
      </c>
      <c r="M28">
        <f t="shared" si="3"/>
        <v>19874</v>
      </c>
      <c r="N28">
        <f t="shared" si="4"/>
        <v>61788.4</v>
      </c>
      <c r="O28">
        <f t="shared" si="5"/>
        <v>89204</v>
      </c>
      <c r="Q28">
        <v>-11765</v>
      </c>
      <c r="R28">
        <v>7063</v>
      </c>
      <c r="T28">
        <v>-2319.1999999999971</v>
      </c>
      <c r="U28">
        <v>2489.2000000000044</v>
      </c>
      <c r="W28">
        <v>10677.599999999999</v>
      </c>
      <c r="X28">
        <v>2489.1999999999998</v>
      </c>
      <c r="AF28">
        <v>61788.4</v>
      </c>
      <c r="AG28">
        <v>1.6290598235267462</v>
      </c>
      <c r="AI28">
        <v>61788.4</v>
      </c>
      <c r="AJ28">
        <v>1.6290598235267462</v>
      </c>
    </row>
    <row r="29" spans="2:38" x14ac:dyDescent="0.25">
      <c r="B29">
        <v>107909</v>
      </c>
      <c r="C29">
        <v>98286</v>
      </c>
      <c r="D29">
        <v>66094</v>
      </c>
      <c r="E29">
        <v>48676</v>
      </c>
      <c r="F29">
        <v>12262</v>
      </c>
      <c r="H29">
        <v>148913</v>
      </c>
      <c r="J29">
        <f t="shared" si="0"/>
        <v>66645.399999999994</v>
      </c>
      <c r="K29">
        <f t="shared" si="1"/>
        <v>2.2344077760805701</v>
      </c>
      <c r="L29">
        <f t="shared" si="2"/>
        <v>107909</v>
      </c>
      <c r="M29">
        <f t="shared" si="3"/>
        <v>12262</v>
      </c>
      <c r="N29">
        <f t="shared" si="4"/>
        <v>66645.399999999994</v>
      </c>
      <c r="O29">
        <f t="shared" si="5"/>
        <v>95647</v>
      </c>
      <c r="Q29">
        <v>45224</v>
      </c>
      <c r="R29">
        <v>767</v>
      </c>
      <c r="T29">
        <v>-8606</v>
      </c>
      <c r="U29">
        <v>168</v>
      </c>
      <c r="W29">
        <v>20518.399999999998</v>
      </c>
      <c r="X29">
        <v>254.4</v>
      </c>
      <c r="AB29">
        <v>66645.399999999994</v>
      </c>
      <c r="AC29">
        <v>2.2344077760805701</v>
      </c>
      <c r="AK29">
        <v>66645.399999999994</v>
      </c>
      <c r="AL29">
        <v>2.2344077760805701</v>
      </c>
    </row>
    <row r="30" spans="2:38" x14ac:dyDescent="0.25">
      <c r="B30">
        <v>69679</v>
      </c>
      <c r="C30">
        <v>25756</v>
      </c>
      <c r="D30">
        <v>103345</v>
      </c>
      <c r="E30">
        <v>12486</v>
      </c>
      <c r="F30">
        <v>71727</v>
      </c>
      <c r="H30">
        <v>99191</v>
      </c>
      <c r="J30">
        <f t="shared" si="0"/>
        <v>56598.6</v>
      </c>
      <c r="K30">
        <f t="shared" si="1"/>
        <v>1.7525345149880034</v>
      </c>
      <c r="L30">
        <f t="shared" si="2"/>
        <v>103345</v>
      </c>
      <c r="M30">
        <f t="shared" si="3"/>
        <v>12486</v>
      </c>
      <c r="N30">
        <f t="shared" si="4"/>
        <v>56598.6</v>
      </c>
      <c r="O30">
        <f t="shared" si="5"/>
        <v>90859</v>
      </c>
      <c r="Q30">
        <v>12968</v>
      </c>
      <c r="R30">
        <v>-48</v>
      </c>
      <c r="T30">
        <v>11383.799999999996</v>
      </c>
      <c r="U30">
        <v>423.79999999999563</v>
      </c>
      <c r="W30">
        <v>19642.2</v>
      </c>
      <c r="X30">
        <v>668.19999999999993</v>
      </c>
      <c r="AD30">
        <v>56598.6</v>
      </c>
      <c r="AE30">
        <v>1.7525345149880034</v>
      </c>
      <c r="AI30">
        <v>56598.6</v>
      </c>
      <c r="AJ30">
        <v>1.7525345149880034</v>
      </c>
    </row>
    <row r="31" spans="2:38" x14ac:dyDescent="0.25">
      <c r="B31">
        <v>47526</v>
      </c>
      <c r="C31">
        <v>102306</v>
      </c>
      <c r="D31">
        <v>13496</v>
      </c>
      <c r="E31">
        <v>100960</v>
      </c>
      <c r="F31">
        <v>71759</v>
      </c>
      <c r="H31">
        <v>84531</v>
      </c>
      <c r="J31">
        <f t="shared" si="0"/>
        <v>67209.399999999994</v>
      </c>
      <c r="K31">
        <f t="shared" si="1"/>
        <v>1.2577258538240188</v>
      </c>
      <c r="L31">
        <f t="shared" si="2"/>
        <v>102306</v>
      </c>
      <c r="M31">
        <f t="shared" si="3"/>
        <v>13496</v>
      </c>
      <c r="N31">
        <f t="shared" si="4"/>
        <v>67209.399999999994</v>
      </c>
      <c r="O31">
        <f t="shared" si="5"/>
        <v>88810</v>
      </c>
      <c r="Q31">
        <v>-16575</v>
      </c>
      <c r="R31">
        <v>-1509</v>
      </c>
      <c r="T31">
        <v>15450.999999999993</v>
      </c>
      <c r="U31">
        <v>1877.7999999999956</v>
      </c>
      <c r="W31">
        <v>21774.2</v>
      </c>
      <c r="X31">
        <v>1913.8000000000002</v>
      </c>
      <c r="AD31">
        <v>67209.399999999994</v>
      </c>
      <c r="AE31">
        <v>1.2577258538240188</v>
      </c>
      <c r="AI31">
        <v>67209.399999999994</v>
      </c>
      <c r="AJ31">
        <v>1.2577258538240188</v>
      </c>
    </row>
    <row r="32" spans="2:38" x14ac:dyDescent="0.25">
      <c r="B32">
        <v>44467</v>
      </c>
      <c r="C32">
        <v>41199</v>
      </c>
      <c r="D32">
        <v>61702</v>
      </c>
      <c r="E32">
        <v>65940</v>
      </c>
      <c r="F32">
        <v>70809</v>
      </c>
      <c r="H32">
        <v>70694</v>
      </c>
      <c r="J32">
        <f t="shared" si="0"/>
        <v>56823.4</v>
      </c>
      <c r="K32">
        <f t="shared" si="1"/>
        <v>1.2441001418429731</v>
      </c>
      <c r="L32">
        <f t="shared" si="2"/>
        <v>70809</v>
      </c>
      <c r="M32">
        <f t="shared" si="3"/>
        <v>41199</v>
      </c>
      <c r="N32">
        <f t="shared" si="4"/>
        <v>56823.4</v>
      </c>
      <c r="O32">
        <f t="shared" si="5"/>
        <v>29610</v>
      </c>
      <c r="Q32">
        <v>-30289</v>
      </c>
      <c r="R32">
        <v>334</v>
      </c>
      <c r="T32">
        <v>-26964.200000000004</v>
      </c>
      <c r="U32">
        <v>-860.79999999999563</v>
      </c>
      <c r="W32">
        <v>28178.600000000002</v>
      </c>
      <c r="X32">
        <v>2082.3999999999996</v>
      </c>
      <c r="AB32">
        <v>56823.4</v>
      </c>
      <c r="AC32">
        <v>1.2441001418429731</v>
      </c>
      <c r="AI32">
        <v>56823.4</v>
      </c>
      <c r="AJ32">
        <v>1.2441001418429731</v>
      </c>
    </row>
    <row r="33" spans="2:38" x14ac:dyDescent="0.25">
      <c r="B33">
        <v>54419</v>
      </c>
      <c r="C33">
        <v>71265</v>
      </c>
      <c r="D33">
        <v>53657</v>
      </c>
      <c r="E33">
        <v>84470</v>
      </c>
      <c r="F33">
        <v>46459</v>
      </c>
      <c r="H33">
        <v>118820</v>
      </c>
      <c r="J33">
        <f t="shared" si="0"/>
        <v>62054</v>
      </c>
      <c r="K33">
        <f t="shared" si="1"/>
        <v>1.9147838978953815</v>
      </c>
      <c r="L33">
        <f t="shared" si="2"/>
        <v>84470</v>
      </c>
      <c r="M33">
        <f t="shared" si="3"/>
        <v>46459</v>
      </c>
      <c r="N33">
        <f t="shared" si="4"/>
        <v>62054</v>
      </c>
      <c r="O33">
        <f t="shared" si="5"/>
        <v>38011</v>
      </c>
      <c r="Q33">
        <v>24602</v>
      </c>
      <c r="R33">
        <v>4922</v>
      </c>
      <c r="T33">
        <v>-8794</v>
      </c>
      <c r="U33">
        <v>-1113</v>
      </c>
      <c r="W33">
        <v>40890.800000000003</v>
      </c>
      <c r="X33">
        <v>1718.6</v>
      </c>
      <c r="AB33">
        <v>62054</v>
      </c>
      <c r="AC33">
        <v>1.9147838978953815</v>
      </c>
      <c r="AK33">
        <v>62054</v>
      </c>
      <c r="AL33">
        <v>1.9147838978953815</v>
      </c>
    </row>
    <row r="34" spans="2:38" x14ac:dyDescent="0.25">
      <c r="B34">
        <v>100228</v>
      </c>
      <c r="C34">
        <v>51455</v>
      </c>
      <c r="D34">
        <v>114363</v>
      </c>
      <c r="E34">
        <v>63388</v>
      </c>
      <c r="F34">
        <v>66105</v>
      </c>
      <c r="H34">
        <v>102025</v>
      </c>
      <c r="J34">
        <f t="shared" ref="J34:J65" si="6">AVERAGE(B34:F34)</f>
        <v>79107.8</v>
      </c>
      <c r="K34">
        <f t="shared" ref="K34:K65" si="7">H34/J34</f>
        <v>1.2896958327750234</v>
      </c>
      <c r="L34">
        <f t="shared" ref="L34:L65" si="8">MAX(B34:F34)</f>
        <v>114363</v>
      </c>
      <c r="M34">
        <f t="shared" ref="M34:M65" si="9">MIN(B34:F34)</f>
        <v>51455</v>
      </c>
      <c r="N34">
        <f t="shared" ref="N34:N65" si="10">AVERAGE(B34:F34)</f>
        <v>79107.8</v>
      </c>
      <c r="O34">
        <f t="shared" ref="O34:O65" si="11">L34-M34</f>
        <v>62908</v>
      </c>
      <c r="Q34">
        <v>-11381</v>
      </c>
      <c r="R34">
        <v>1516</v>
      </c>
      <c r="T34">
        <v>1937.6000000000058</v>
      </c>
      <c r="U34">
        <v>-1039</v>
      </c>
      <c r="W34">
        <v>12723.599999999999</v>
      </c>
      <c r="X34">
        <v>1383.8</v>
      </c>
      <c r="AB34">
        <v>79107.8</v>
      </c>
      <c r="AC34">
        <v>1.2896958327750234</v>
      </c>
      <c r="AI34">
        <v>79107.8</v>
      </c>
      <c r="AJ34">
        <v>1.2896958327750234</v>
      </c>
    </row>
    <row r="35" spans="2:38" x14ac:dyDescent="0.25">
      <c r="B35">
        <v>63950</v>
      </c>
      <c r="C35">
        <v>102815</v>
      </c>
      <c r="D35">
        <v>68070</v>
      </c>
      <c r="E35">
        <v>31178</v>
      </c>
      <c r="F35">
        <v>102647</v>
      </c>
      <c r="H35">
        <v>112567</v>
      </c>
      <c r="J35">
        <f t="shared" si="6"/>
        <v>73732</v>
      </c>
      <c r="K35">
        <f t="shared" si="7"/>
        <v>1.526704822872023</v>
      </c>
      <c r="L35">
        <f t="shared" si="8"/>
        <v>102815</v>
      </c>
      <c r="M35">
        <f t="shared" si="9"/>
        <v>31178</v>
      </c>
      <c r="N35">
        <f t="shared" si="10"/>
        <v>73732</v>
      </c>
      <c r="O35">
        <f t="shared" si="11"/>
        <v>71637</v>
      </c>
      <c r="Q35">
        <v>14905</v>
      </c>
      <c r="R35">
        <v>-588</v>
      </c>
      <c r="T35">
        <v>18013</v>
      </c>
      <c r="U35">
        <v>-2036.8000000000029</v>
      </c>
      <c r="W35">
        <v>28421.4</v>
      </c>
      <c r="X35">
        <v>5049.6000000000004</v>
      </c>
      <c r="AD35">
        <v>73732</v>
      </c>
      <c r="AE35">
        <v>1.526704822872023</v>
      </c>
      <c r="AI35">
        <v>73732</v>
      </c>
      <c r="AJ35">
        <v>1.526704822872023</v>
      </c>
    </row>
    <row r="36" spans="2:38" x14ac:dyDescent="0.25">
      <c r="B36">
        <v>41031</v>
      </c>
      <c r="C36">
        <v>38834</v>
      </c>
      <c r="D36">
        <v>18537</v>
      </c>
      <c r="E36">
        <v>64360</v>
      </c>
      <c r="F36">
        <v>53959</v>
      </c>
      <c r="H36">
        <v>61029</v>
      </c>
      <c r="J36">
        <f t="shared" si="6"/>
        <v>43344.2</v>
      </c>
      <c r="K36">
        <f t="shared" si="7"/>
        <v>1.4080084532647967</v>
      </c>
      <c r="L36">
        <f t="shared" si="8"/>
        <v>64360</v>
      </c>
      <c r="M36">
        <f t="shared" si="9"/>
        <v>18537</v>
      </c>
      <c r="N36">
        <f t="shared" si="10"/>
        <v>43344.2</v>
      </c>
      <c r="O36">
        <f t="shared" si="11"/>
        <v>45823</v>
      </c>
      <c r="Q36">
        <v>-8343</v>
      </c>
      <c r="R36">
        <v>-6409</v>
      </c>
      <c r="T36">
        <v>-17639.200000000004</v>
      </c>
      <c r="U36">
        <v>704</v>
      </c>
      <c r="W36">
        <v>30937.599999999999</v>
      </c>
      <c r="X36">
        <v>3066</v>
      </c>
      <c r="Z36">
        <v>43344.2</v>
      </c>
      <c r="AA36">
        <v>1.4080084532647967</v>
      </c>
      <c r="AI36">
        <v>43344.2</v>
      </c>
      <c r="AJ36">
        <v>1.4080084532647967</v>
      </c>
    </row>
    <row r="37" spans="2:38" x14ac:dyDescent="0.25">
      <c r="B37">
        <v>73927</v>
      </c>
      <c r="C37">
        <v>12290</v>
      </c>
      <c r="D37">
        <v>103619</v>
      </c>
      <c r="E37">
        <v>106721</v>
      </c>
      <c r="F37">
        <v>59219</v>
      </c>
      <c r="H37">
        <v>107713</v>
      </c>
      <c r="J37">
        <f t="shared" si="6"/>
        <v>71155.199999999997</v>
      </c>
      <c r="K37">
        <f t="shared" si="7"/>
        <v>1.5137755216765605</v>
      </c>
      <c r="L37">
        <f t="shared" si="8"/>
        <v>106721</v>
      </c>
      <c r="M37">
        <f t="shared" si="9"/>
        <v>12290</v>
      </c>
      <c r="N37">
        <f t="shared" si="10"/>
        <v>71155.199999999997</v>
      </c>
      <c r="O37">
        <f t="shared" si="11"/>
        <v>94431</v>
      </c>
      <c r="Q37">
        <v>32437</v>
      </c>
      <c r="R37">
        <v>55</v>
      </c>
      <c r="T37">
        <v>12262.799999999996</v>
      </c>
      <c r="U37">
        <v>5564.1999999999971</v>
      </c>
      <c r="W37">
        <v>26434.800000000003</v>
      </c>
      <c r="X37">
        <v>5586.2</v>
      </c>
      <c r="Z37">
        <v>71155.199999999997</v>
      </c>
      <c r="AA37">
        <v>1.5137755216765605</v>
      </c>
      <c r="AI37">
        <v>71155.199999999997</v>
      </c>
      <c r="AJ37">
        <v>1.5137755216765605</v>
      </c>
    </row>
    <row r="38" spans="2:38" x14ac:dyDescent="0.25">
      <c r="B38">
        <v>47635</v>
      </c>
      <c r="C38">
        <v>107465</v>
      </c>
      <c r="D38">
        <v>72218</v>
      </c>
      <c r="E38">
        <v>13041</v>
      </c>
      <c r="F38">
        <v>96715</v>
      </c>
      <c r="H38">
        <v>146571</v>
      </c>
      <c r="J38">
        <f t="shared" si="6"/>
        <v>67414.8</v>
      </c>
      <c r="K38">
        <f t="shared" si="7"/>
        <v>2.174166503497748</v>
      </c>
      <c r="L38">
        <f t="shared" si="8"/>
        <v>107465</v>
      </c>
      <c r="M38">
        <f t="shared" si="9"/>
        <v>13041</v>
      </c>
      <c r="N38">
        <f t="shared" si="10"/>
        <v>67414.8</v>
      </c>
      <c r="O38">
        <f t="shared" si="11"/>
        <v>94424</v>
      </c>
      <c r="Q38">
        <v>50016</v>
      </c>
      <c r="R38">
        <v>9089</v>
      </c>
      <c r="T38">
        <v>-5499.5999999999913</v>
      </c>
      <c r="U38">
        <v>-2140.3999999999942</v>
      </c>
      <c r="W38">
        <v>21882</v>
      </c>
      <c r="X38">
        <v>2314.7999999999997</v>
      </c>
      <c r="AB38">
        <v>67414.8</v>
      </c>
      <c r="AC38">
        <v>2.174166503497748</v>
      </c>
      <c r="AK38">
        <v>67414.8</v>
      </c>
      <c r="AL38">
        <v>2.174166503497748</v>
      </c>
    </row>
    <row r="39" spans="2:38" x14ac:dyDescent="0.25">
      <c r="B39">
        <v>44353</v>
      </c>
      <c r="C39">
        <v>90998</v>
      </c>
      <c r="D39">
        <v>25195</v>
      </c>
      <c r="E39">
        <v>73793</v>
      </c>
      <c r="F39">
        <v>18606</v>
      </c>
      <c r="H39">
        <v>86575</v>
      </c>
      <c r="J39">
        <f t="shared" si="6"/>
        <v>50589</v>
      </c>
      <c r="K39">
        <f t="shared" si="7"/>
        <v>1.7113404099705469</v>
      </c>
      <c r="L39">
        <f t="shared" si="8"/>
        <v>90998</v>
      </c>
      <c r="M39">
        <f t="shared" si="9"/>
        <v>18606</v>
      </c>
      <c r="N39">
        <f t="shared" si="10"/>
        <v>50589</v>
      </c>
      <c r="O39">
        <f t="shared" si="11"/>
        <v>72392</v>
      </c>
      <c r="Q39">
        <v>1459</v>
      </c>
      <c r="R39">
        <v>-23</v>
      </c>
      <c r="T39">
        <v>-14379.599999999999</v>
      </c>
      <c r="U39">
        <v>1956.4000000000015</v>
      </c>
      <c r="W39">
        <v>20177.2</v>
      </c>
      <c r="X39">
        <v>1956.3999999999999</v>
      </c>
      <c r="AB39">
        <v>50589</v>
      </c>
      <c r="AC39">
        <v>1.7113404099705469</v>
      </c>
      <c r="AI39">
        <v>50589</v>
      </c>
      <c r="AJ39">
        <v>1.7113404099705469</v>
      </c>
    </row>
    <row r="40" spans="2:38" x14ac:dyDescent="0.25">
      <c r="B40">
        <v>41287</v>
      </c>
      <c r="C40">
        <v>13350</v>
      </c>
      <c r="D40">
        <v>32778</v>
      </c>
      <c r="E40">
        <v>109838</v>
      </c>
      <c r="F40">
        <v>89100</v>
      </c>
      <c r="H40">
        <v>72970</v>
      </c>
      <c r="J40">
        <f t="shared" si="6"/>
        <v>57270.6</v>
      </c>
      <c r="K40">
        <f t="shared" si="7"/>
        <v>1.2741266897849857</v>
      </c>
      <c r="L40">
        <f t="shared" si="8"/>
        <v>109838</v>
      </c>
      <c r="M40">
        <f t="shared" si="9"/>
        <v>13350</v>
      </c>
      <c r="N40">
        <f t="shared" si="10"/>
        <v>57270.6</v>
      </c>
      <c r="O40">
        <f t="shared" si="11"/>
        <v>96488</v>
      </c>
      <c r="Q40">
        <v>-5627</v>
      </c>
      <c r="R40">
        <v>43</v>
      </c>
      <c r="T40">
        <v>-1646.4000000000015</v>
      </c>
      <c r="U40">
        <v>1029</v>
      </c>
      <c r="W40">
        <v>8445.6</v>
      </c>
      <c r="X40">
        <v>1076.2</v>
      </c>
      <c r="Z40">
        <v>57270.6</v>
      </c>
      <c r="AA40">
        <v>1.2741266897849857</v>
      </c>
      <c r="AI40">
        <v>57270.6</v>
      </c>
      <c r="AJ40">
        <v>1.2741266897849857</v>
      </c>
    </row>
    <row r="41" spans="2:38" x14ac:dyDescent="0.25">
      <c r="B41">
        <v>13718</v>
      </c>
      <c r="C41">
        <v>25787</v>
      </c>
      <c r="D41">
        <v>73731</v>
      </c>
      <c r="E41">
        <v>78113</v>
      </c>
      <c r="F41">
        <v>16093</v>
      </c>
      <c r="H41">
        <v>78534</v>
      </c>
      <c r="J41">
        <f t="shared" si="6"/>
        <v>41488.400000000001</v>
      </c>
      <c r="K41">
        <f t="shared" si="7"/>
        <v>1.8929146460215385</v>
      </c>
      <c r="L41">
        <f t="shared" si="8"/>
        <v>78113</v>
      </c>
      <c r="M41">
        <f t="shared" si="9"/>
        <v>13718</v>
      </c>
      <c r="N41">
        <f t="shared" si="10"/>
        <v>41488.400000000001</v>
      </c>
      <c r="O41">
        <f t="shared" si="11"/>
        <v>64395</v>
      </c>
      <c r="Q41">
        <v>-18267</v>
      </c>
      <c r="R41">
        <v>-1376</v>
      </c>
      <c r="T41">
        <v>-1069.5999999999985</v>
      </c>
      <c r="U41">
        <v>-2361.7999999999956</v>
      </c>
      <c r="W41">
        <v>21487.200000000001</v>
      </c>
      <c r="X41">
        <v>2907.4</v>
      </c>
      <c r="AD41">
        <v>41488.400000000001</v>
      </c>
      <c r="AE41">
        <v>1.8929146460215385</v>
      </c>
      <c r="AI41">
        <v>41488.400000000001</v>
      </c>
      <c r="AJ41">
        <v>1.8929146460215385</v>
      </c>
    </row>
    <row r="42" spans="2:38" x14ac:dyDescent="0.25">
      <c r="B42">
        <v>22406</v>
      </c>
      <c r="C42">
        <v>78828</v>
      </c>
      <c r="D42">
        <v>24816</v>
      </c>
      <c r="E42">
        <v>37904</v>
      </c>
      <c r="F42">
        <v>96359</v>
      </c>
      <c r="H42">
        <v>103543</v>
      </c>
      <c r="J42">
        <f t="shared" si="6"/>
        <v>52062.6</v>
      </c>
      <c r="K42">
        <f t="shared" si="7"/>
        <v>1.9888173083941256</v>
      </c>
      <c r="L42">
        <f t="shared" si="8"/>
        <v>96359</v>
      </c>
      <c r="M42">
        <f t="shared" si="9"/>
        <v>22406</v>
      </c>
      <c r="N42">
        <f t="shared" si="10"/>
        <v>52062.6</v>
      </c>
      <c r="O42">
        <f t="shared" si="11"/>
        <v>73953</v>
      </c>
      <c r="Q42">
        <v>19411</v>
      </c>
      <c r="R42">
        <v>1835</v>
      </c>
      <c r="T42">
        <v>3502.1999999999971</v>
      </c>
      <c r="U42">
        <v>-219</v>
      </c>
      <c r="W42">
        <v>35417</v>
      </c>
      <c r="X42">
        <v>367</v>
      </c>
      <c r="AD42">
        <v>52062.6</v>
      </c>
      <c r="AE42">
        <v>1.9888173083941256</v>
      </c>
      <c r="AK42">
        <v>52062.6</v>
      </c>
      <c r="AL42">
        <v>1.9888173083941256</v>
      </c>
    </row>
    <row r="43" spans="2:38" x14ac:dyDescent="0.25">
      <c r="B43">
        <v>12639</v>
      </c>
      <c r="C43">
        <v>89716</v>
      </c>
      <c r="D43">
        <v>65609</v>
      </c>
      <c r="E43">
        <v>48593</v>
      </c>
      <c r="F43">
        <v>56543</v>
      </c>
      <c r="H43">
        <v>114829</v>
      </c>
      <c r="J43">
        <f t="shared" si="6"/>
        <v>54620</v>
      </c>
      <c r="K43">
        <f t="shared" si="7"/>
        <v>2.1023251556206519</v>
      </c>
      <c r="L43">
        <f t="shared" si="8"/>
        <v>89716</v>
      </c>
      <c r="M43">
        <f t="shared" si="9"/>
        <v>12639</v>
      </c>
      <c r="N43">
        <f t="shared" si="10"/>
        <v>54620</v>
      </c>
      <c r="O43">
        <f t="shared" si="11"/>
        <v>77077</v>
      </c>
      <c r="Q43">
        <v>-3497</v>
      </c>
      <c r="R43">
        <v>-1952</v>
      </c>
      <c r="T43">
        <v>-4715.1999999999971</v>
      </c>
      <c r="U43">
        <v>481.59999999999854</v>
      </c>
      <c r="W43">
        <v>39504.400000000001</v>
      </c>
      <c r="X43">
        <v>1160</v>
      </c>
      <c r="AD43">
        <v>54620</v>
      </c>
      <c r="AE43">
        <v>2.1023251556206519</v>
      </c>
      <c r="AI43">
        <v>54620</v>
      </c>
      <c r="AJ43">
        <v>2.1023251556206519</v>
      </c>
    </row>
    <row r="44" spans="2:38" x14ac:dyDescent="0.25">
      <c r="B44">
        <v>56751</v>
      </c>
      <c r="C44">
        <v>49652</v>
      </c>
      <c r="D44">
        <v>24797</v>
      </c>
      <c r="E44">
        <v>34920</v>
      </c>
      <c r="F44">
        <v>39344</v>
      </c>
      <c r="H44">
        <v>62322</v>
      </c>
      <c r="J44">
        <f t="shared" si="6"/>
        <v>41092.800000000003</v>
      </c>
      <c r="K44">
        <f t="shared" si="7"/>
        <v>1.5166160495269243</v>
      </c>
      <c r="L44">
        <f t="shared" si="8"/>
        <v>56751</v>
      </c>
      <c r="M44">
        <f t="shared" si="9"/>
        <v>24797</v>
      </c>
      <c r="N44">
        <f t="shared" si="10"/>
        <v>41092.800000000003</v>
      </c>
      <c r="O44">
        <f t="shared" si="11"/>
        <v>31954</v>
      </c>
      <c r="Q44">
        <v>-17013</v>
      </c>
      <c r="R44">
        <v>3879</v>
      </c>
      <c r="T44">
        <v>-20481</v>
      </c>
      <c r="U44">
        <v>-1541.5999999999985</v>
      </c>
      <c r="W44">
        <v>23772.6</v>
      </c>
      <c r="X44">
        <v>2483.2000000000003</v>
      </c>
      <c r="AB44">
        <v>41092.800000000003</v>
      </c>
      <c r="AC44">
        <v>1.5166160495269243</v>
      </c>
      <c r="AK44">
        <v>41092.800000000003</v>
      </c>
      <c r="AL44">
        <v>1.5166160495269243</v>
      </c>
    </row>
    <row r="45" spans="2:38" x14ac:dyDescent="0.25">
      <c r="B45">
        <v>43879</v>
      </c>
      <c r="C45">
        <v>16110</v>
      </c>
      <c r="D45">
        <v>15249</v>
      </c>
      <c r="E45">
        <v>108571</v>
      </c>
      <c r="F45">
        <v>45255</v>
      </c>
      <c r="H45">
        <v>97521</v>
      </c>
      <c r="J45">
        <f t="shared" si="6"/>
        <v>45812.800000000003</v>
      </c>
      <c r="K45">
        <f t="shared" si="7"/>
        <v>2.1286845597736876</v>
      </c>
      <c r="L45">
        <f t="shared" si="8"/>
        <v>108571</v>
      </c>
      <c r="M45">
        <f t="shared" si="9"/>
        <v>15249</v>
      </c>
      <c r="N45">
        <f t="shared" si="10"/>
        <v>45812.800000000003</v>
      </c>
      <c r="O45">
        <f t="shared" si="11"/>
        <v>93322</v>
      </c>
      <c r="Q45">
        <v>-8505</v>
      </c>
      <c r="R45">
        <v>102</v>
      </c>
      <c r="T45">
        <v>-15465.799999999996</v>
      </c>
      <c r="U45">
        <v>3150.8000000000029</v>
      </c>
      <c r="W45">
        <v>25105.399999999998</v>
      </c>
      <c r="X45">
        <v>6289.1999999999989</v>
      </c>
      <c r="AD45">
        <v>45812.800000000003</v>
      </c>
      <c r="AE45">
        <v>2.1286845597736876</v>
      </c>
      <c r="AK45">
        <v>45812.800000000003</v>
      </c>
      <c r="AL45">
        <v>2.1286845597736876</v>
      </c>
    </row>
    <row r="46" spans="2:38" x14ac:dyDescent="0.25">
      <c r="B46">
        <v>14827</v>
      </c>
      <c r="C46">
        <v>26479</v>
      </c>
      <c r="D46">
        <v>39103</v>
      </c>
      <c r="E46">
        <v>30742</v>
      </c>
      <c r="F46">
        <v>64844</v>
      </c>
      <c r="H46">
        <v>71685</v>
      </c>
      <c r="J46">
        <f t="shared" si="6"/>
        <v>35199</v>
      </c>
      <c r="K46">
        <f t="shared" si="7"/>
        <v>2.0365635387368961</v>
      </c>
      <c r="L46">
        <f t="shared" si="8"/>
        <v>64844</v>
      </c>
      <c r="M46">
        <f t="shared" si="9"/>
        <v>14827</v>
      </c>
      <c r="N46">
        <f t="shared" si="10"/>
        <v>35199</v>
      </c>
      <c r="O46">
        <f t="shared" si="11"/>
        <v>50017</v>
      </c>
      <c r="Q46">
        <v>-9249</v>
      </c>
      <c r="R46">
        <v>-671</v>
      </c>
      <c r="T46">
        <v>3538.7999999999993</v>
      </c>
      <c r="U46">
        <v>-1329.1999999999971</v>
      </c>
      <c r="W46">
        <v>18110.8</v>
      </c>
      <c r="X46">
        <v>4526.3999999999996</v>
      </c>
      <c r="AD46">
        <v>35199</v>
      </c>
      <c r="AE46">
        <v>2.0365635387368961</v>
      </c>
      <c r="AK46">
        <v>35199</v>
      </c>
      <c r="AL46">
        <v>2.0365635387368961</v>
      </c>
    </row>
    <row r="47" spans="2:38" x14ac:dyDescent="0.25">
      <c r="B47">
        <v>50890</v>
      </c>
      <c r="C47">
        <v>44738</v>
      </c>
      <c r="D47">
        <v>79448</v>
      </c>
      <c r="E47">
        <v>82276</v>
      </c>
      <c r="F47">
        <v>25955</v>
      </c>
      <c r="H47">
        <v>113645</v>
      </c>
      <c r="J47">
        <f t="shared" si="6"/>
        <v>56661.4</v>
      </c>
      <c r="K47">
        <f t="shared" si="7"/>
        <v>2.0056864108546559</v>
      </c>
      <c r="L47">
        <f t="shared" si="8"/>
        <v>82276</v>
      </c>
      <c r="M47">
        <f t="shared" si="9"/>
        <v>25955</v>
      </c>
      <c r="N47">
        <f t="shared" si="10"/>
        <v>56661.4</v>
      </c>
      <c r="O47">
        <f t="shared" si="11"/>
        <v>56321</v>
      </c>
      <c r="Q47">
        <v>56819</v>
      </c>
      <c r="R47">
        <v>6195</v>
      </c>
      <c r="T47">
        <v>4386.4000000000015</v>
      </c>
      <c r="U47">
        <v>-1602.1999999999971</v>
      </c>
      <c r="W47">
        <v>21032.399999999998</v>
      </c>
      <c r="X47">
        <v>2283.8000000000002</v>
      </c>
      <c r="Z47">
        <v>56661.4</v>
      </c>
      <c r="AA47">
        <v>2.0056864108546559</v>
      </c>
      <c r="AI47">
        <v>56661.4</v>
      </c>
      <c r="AJ47">
        <v>2.0056864108546559</v>
      </c>
    </row>
    <row r="48" spans="2:38" x14ac:dyDescent="0.25">
      <c r="B48">
        <v>57004</v>
      </c>
      <c r="C48">
        <v>69323</v>
      </c>
      <c r="D48">
        <v>36833</v>
      </c>
      <c r="E48">
        <v>12041</v>
      </c>
      <c r="F48">
        <v>68509</v>
      </c>
      <c r="H48">
        <v>50350</v>
      </c>
      <c r="J48">
        <f t="shared" si="6"/>
        <v>48742</v>
      </c>
      <c r="K48">
        <f t="shared" si="7"/>
        <v>1.0329900291329859</v>
      </c>
      <c r="L48">
        <f t="shared" si="8"/>
        <v>69323</v>
      </c>
      <c r="M48">
        <f t="shared" si="9"/>
        <v>12041</v>
      </c>
      <c r="N48">
        <f t="shared" si="10"/>
        <v>48742</v>
      </c>
      <c r="O48">
        <f t="shared" si="11"/>
        <v>57282</v>
      </c>
      <c r="Q48">
        <v>-39317</v>
      </c>
      <c r="R48">
        <v>-2259</v>
      </c>
      <c r="T48">
        <v>2543.1999999999971</v>
      </c>
      <c r="U48">
        <v>-5.5999999999985448</v>
      </c>
      <c r="W48">
        <v>32606.799999999999</v>
      </c>
      <c r="X48">
        <v>1910</v>
      </c>
      <c r="AD48">
        <v>48742</v>
      </c>
      <c r="AE48">
        <v>1.0329900291329859</v>
      </c>
      <c r="AI48">
        <v>48742</v>
      </c>
      <c r="AJ48">
        <v>1.0329900291329859</v>
      </c>
    </row>
    <row r="49" spans="2:38" x14ac:dyDescent="0.25">
      <c r="B49">
        <v>100807</v>
      </c>
      <c r="C49">
        <v>39357</v>
      </c>
      <c r="D49">
        <v>70036</v>
      </c>
      <c r="E49">
        <v>47299</v>
      </c>
      <c r="F49">
        <v>52577</v>
      </c>
      <c r="H49">
        <v>91887</v>
      </c>
      <c r="J49">
        <f t="shared" si="6"/>
        <v>62015.199999999997</v>
      </c>
      <c r="K49">
        <f t="shared" si="7"/>
        <v>1.4816851352571627</v>
      </c>
      <c r="L49">
        <f t="shared" si="8"/>
        <v>100807</v>
      </c>
      <c r="M49">
        <f t="shared" si="9"/>
        <v>39357</v>
      </c>
      <c r="N49">
        <f t="shared" si="10"/>
        <v>62015.199999999997</v>
      </c>
      <c r="O49">
        <f t="shared" si="11"/>
        <v>61450</v>
      </c>
      <c r="Q49">
        <v>10461</v>
      </c>
      <c r="R49">
        <v>-1216</v>
      </c>
      <c r="T49">
        <v>-12301.400000000009</v>
      </c>
      <c r="U49">
        <v>341.39999999999418</v>
      </c>
      <c r="W49">
        <v>26125</v>
      </c>
      <c r="X49">
        <v>3238.6</v>
      </c>
      <c r="AB49">
        <v>62015.199999999997</v>
      </c>
      <c r="AC49">
        <v>1.4816851352571627</v>
      </c>
      <c r="AI49">
        <v>62015.199999999997</v>
      </c>
      <c r="AJ49">
        <v>1.4816851352571627</v>
      </c>
    </row>
    <row r="50" spans="2:38" x14ac:dyDescent="0.25">
      <c r="B50">
        <v>98648</v>
      </c>
      <c r="C50">
        <v>92577</v>
      </c>
      <c r="D50">
        <v>109714</v>
      </c>
      <c r="E50">
        <v>108147</v>
      </c>
      <c r="F50">
        <v>53700</v>
      </c>
      <c r="H50">
        <v>115044</v>
      </c>
      <c r="J50">
        <f t="shared" si="6"/>
        <v>92557.2</v>
      </c>
      <c r="K50">
        <f t="shared" si="7"/>
        <v>1.2429503053247073</v>
      </c>
      <c r="L50">
        <f t="shared" si="8"/>
        <v>109714</v>
      </c>
      <c r="M50">
        <f t="shared" si="9"/>
        <v>53700</v>
      </c>
      <c r="N50">
        <f t="shared" si="10"/>
        <v>92557.2</v>
      </c>
      <c r="O50">
        <f t="shared" si="11"/>
        <v>56014</v>
      </c>
      <c r="Q50">
        <v>-20625</v>
      </c>
      <c r="R50">
        <v>-62</v>
      </c>
      <c r="T50">
        <v>-4858.8000000000029</v>
      </c>
      <c r="U50">
        <v>-294.19999999999709</v>
      </c>
      <c r="W50">
        <v>9187.5999999999985</v>
      </c>
      <c r="X50">
        <v>296.2</v>
      </c>
      <c r="AB50">
        <v>92557.2</v>
      </c>
      <c r="AC50">
        <v>1.2429503053247073</v>
      </c>
      <c r="AI50">
        <v>92557.2</v>
      </c>
      <c r="AJ50">
        <v>1.2429503053247073</v>
      </c>
    </row>
    <row r="51" spans="2:38" x14ac:dyDescent="0.25">
      <c r="B51">
        <v>75274</v>
      </c>
      <c r="C51">
        <v>49138</v>
      </c>
      <c r="D51">
        <v>53392</v>
      </c>
      <c r="E51">
        <v>18287</v>
      </c>
      <c r="F51">
        <v>88948</v>
      </c>
      <c r="H51">
        <v>93583</v>
      </c>
      <c r="J51">
        <f t="shared" si="6"/>
        <v>57007.8</v>
      </c>
      <c r="K51">
        <f t="shared" si="7"/>
        <v>1.6415823799550235</v>
      </c>
      <c r="L51">
        <f t="shared" si="8"/>
        <v>88948</v>
      </c>
      <c r="M51">
        <f t="shared" si="9"/>
        <v>18287</v>
      </c>
      <c r="N51">
        <f t="shared" si="10"/>
        <v>57007.8</v>
      </c>
      <c r="O51">
        <f t="shared" si="11"/>
        <v>70661</v>
      </c>
      <c r="Q51">
        <v>-1373</v>
      </c>
      <c r="R51">
        <v>-3413</v>
      </c>
      <c r="T51">
        <v>8693.4000000000015</v>
      </c>
      <c r="U51">
        <v>-724</v>
      </c>
      <c r="W51">
        <v>20017.8</v>
      </c>
      <c r="X51">
        <v>2049.1999999999998</v>
      </c>
      <c r="AD51">
        <v>57007.8</v>
      </c>
      <c r="AE51">
        <v>1.6415823799550235</v>
      </c>
      <c r="AI51">
        <v>57007.8</v>
      </c>
      <c r="AJ51">
        <v>1.6415823799550235</v>
      </c>
    </row>
    <row r="52" spans="2:38" x14ac:dyDescent="0.25">
      <c r="B52">
        <v>114545</v>
      </c>
      <c r="C52">
        <v>51044</v>
      </c>
      <c r="D52">
        <v>92524</v>
      </c>
      <c r="E52">
        <v>24715</v>
      </c>
      <c r="F52">
        <v>85578</v>
      </c>
      <c r="H52">
        <v>103762</v>
      </c>
      <c r="J52">
        <f t="shared" si="6"/>
        <v>73681.2</v>
      </c>
      <c r="K52">
        <f t="shared" si="7"/>
        <v>1.4082561087495862</v>
      </c>
      <c r="L52">
        <f t="shared" si="8"/>
        <v>114545</v>
      </c>
      <c r="M52">
        <f t="shared" si="9"/>
        <v>24715</v>
      </c>
      <c r="N52">
        <f t="shared" si="10"/>
        <v>73681.2</v>
      </c>
      <c r="O52">
        <f t="shared" si="11"/>
        <v>89830</v>
      </c>
      <c r="Q52">
        <v>-12104</v>
      </c>
      <c r="R52">
        <v>10551</v>
      </c>
      <c r="T52">
        <v>12205.799999999996</v>
      </c>
      <c r="U52">
        <v>2445.5999999999913</v>
      </c>
      <c r="W52">
        <v>13373.800000000001</v>
      </c>
      <c r="X52">
        <v>3022.4</v>
      </c>
      <c r="AD52">
        <v>73681.2</v>
      </c>
      <c r="AE52">
        <v>1.4082561087495862</v>
      </c>
      <c r="AI52">
        <v>73681.2</v>
      </c>
      <c r="AJ52">
        <v>1.4082561087495862</v>
      </c>
    </row>
    <row r="53" spans="2:38" x14ac:dyDescent="0.25">
      <c r="B53">
        <v>59244</v>
      </c>
      <c r="C53">
        <v>109892</v>
      </c>
      <c r="D53">
        <v>77315</v>
      </c>
      <c r="E53">
        <v>98672</v>
      </c>
      <c r="F53">
        <v>83176</v>
      </c>
      <c r="H53">
        <v>142929</v>
      </c>
      <c r="J53">
        <f t="shared" si="6"/>
        <v>85659.8</v>
      </c>
      <c r="K53">
        <f t="shared" si="7"/>
        <v>1.6685656515658454</v>
      </c>
      <c r="L53">
        <f t="shared" si="8"/>
        <v>109892</v>
      </c>
      <c r="M53">
        <f t="shared" si="9"/>
        <v>59244</v>
      </c>
      <c r="N53">
        <f t="shared" si="10"/>
        <v>85659.8</v>
      </c>
      <c r="O53">
        <f t="shared" si="11"/>
        <v>50648</v>
      </c>
      <c r="Q53">
        <v>43176</v>
      </c>
      <c r="R53">
        <v>-67</v>
      </c>
      <c r="T53">
        <v>-120.39999999999418</v>
      </c>
      <c r="U53">
        <v>-1177.5999999999913</v>
      </c>
      <c r="W53">
        <v>17088.8</v>
      </c>
      <c r="X53">
        <v>2595.1999999999998</v>
      </c>
      <c r="AB53">
        <v>85659.8</v>
      </c>
      <c r="AC53">
        <v>1.6685656515658454</v>
      </c>
      <c r="AI53">
        <v>85659.8</v>
      </c>
      <c r="AJ53">
        <v>1.6685656515658454</v>
      </c>
    </row>
    <row r="54" spans="2:38" x14ac:dyDescent="0.25">
      <c r="B54">
        <v>72873</v>
      </c>
      <c r="C54">
        <v>44575</v>
      </c>
      <c r="D54">
        <v>103236</v>
      </c>
      <c r="E54">
        <v>95920</v>
      </c>
      <c r="F54">
        <v>97423</v>
      </c>
      <c r="H54">
        <v>124703</v>
      </c>
      <c r="J54">
        <f t="shared" si="6"/>
        <v>82805.399999999994</v>
      </c>
      <c r="K54">
        <f t="shared" si="7"/>
        <v>1.5059766633577039</v>
      </c>
      <c r="L54">
        <f t="shared" si="8"/>
        <v>103236</v>
      </c>
      <c r="M54">
        <f t="shared" si="9"/>
        <v>44575</v>
      </c>
      <c r="N54">
        <f t="shared" si="10"/>
        <v>82805.399999999994</v>
      </c>
      <c r="O54">
        <f t="shared" si="11"/>
        <v>58661</v>
      </c>
      <c r="Q54">
        <v>42416</v>
      </c>
      <c r="R54">
        <v>161</v>
      </c>
      <c r="T54">
        <v>12646.199999999997</v>
      </c>
      <c r="U54">
        <v>2461</v>
      </c>
      <c r="W54">
        <v>33317</v>
      </c>
      <c r="X54">
        <v>4061</v>
      </c>
      <c r="AB54">
        <v>82805.399999999994</v>
      </c>
      <c r="AC54">
        <v>1.5059766633577039</v>
      </c>
      <c r="AI54">
        <v>82805.399999999994</v>
      </c>
      <c r="AJ54">
        <v>1.5059766633577039</v>
      </c>
    </row>
    <row r="55" spans="2:38" x14ac:dyDescent="0.25">
      <c r="B55">
        <v>46047</v>
      </c>
      <c r="C55">
        <v>100790</v>
      </c>
      <c r="D55">
        <v>95556</v>
      </c>
      <c r="E55">
        <v>88414</v>
      </c>
      <c r="F55">
        <v>103899</v>
      </c>
      <c r="H55">
        <v>128831</v>
      </c>
      <c r="J55">
        <f t="shared" si="6"/>
        <v>86941.2</v>
      </c>
      <c r="K55">
        <f t="shared" si="7"/>
        <v>1.4818175962604612</v>
      </c>
      <c r="L55">
        <f t="shared" si="8"/>
        <v>103899</v>
      </c>
      <c r="M55">
        <f t="shared" si="9"/>
        <v>46047</v>
      </c>
      <c r="N55">
        <f t="shared" si="10"/>
        <v>86941.2</v>
      </c>
      <c r="O55">
        <f t="shared" si="11"/>
        <v>57852</v>
      </c>
      <c r="Q55">
        <v>24773</v>
      </c>
      <c r="R55">
        <v>-1392</v>
      </c>
      <c r="T55">
        <v>21997.199999999997</v>
      </c>
      <c r="U55">
        <v>-1133.4000000000087</v>
      </c>
      <c r="W55">
        <v>22963.200000000001</v>
      </c>
      <c r="X55">
        <v>2497.4</v>
      </c>
      <c r="AF55">
        <v>86941.2</v>
      </c>
      <c r="AG55">
        <v>1.4818175962604612</v>
      </c>
      <c r="AI55">
        <v>86941.2</v>
      </c>
      <c r="AJ55">
        <v>1.4818175962604612</v>
      </c>
    </row>
    <row r="56" spans="2:38" x14ac:dyDescent="0.25">
      <c r="B56">
        <v>66123</v>
      </c>
      <c r="C56">
        <v>41106</v>
      </c>
      <c r="D56">
        <v>15223</v>
      </c>
      <c r="E56">
        <v>86069</v>
      </c>
      <c r="F56">
        <v>18771</v>
      </c>
      <c r="H56">
        <v>50892</v>
      </c>
      <c r="J56">
        <f t="shared" si="6"/>
        <v>45458.400000000001</v>
      </c>
      <c r="K56">
        <f t="shared" si="7"/>
        <v>1.1195290639353783</v>
      </c>
      <c r="L56">
        <f t="shared" si="8"/>
        <v>86069</v>
      </c>
      <c r="M56">
        <f t="shared" si="9"/>
        <v>15223</v>
      </c>
      <c r="N56">
        <f t="shared" si="10"/>
        <v>45458.400000000001</v>
      </c>
      <c r="O56">
        <f t="shared" si="11"/>
        <v>70846</v>
      </c>
      <c r="Q56">
        <v>-47754</v>
      </c>
      <c r="R56">
        <v>-7533</v>
      </c>
      <c r="T56">
        <v>-12179.400000000001</v>
      </c>
      <c r="U56">
        <v>1278.2000000000044</v>
      </c>
      <c r="W56">
        <v>18396.199999999997</v>
      </c>
      <c r="X56">
        <v>3047.8</v>
      </c>
      <c r="AD56">
        <v>45458.400000000001</v>
      </c>
      <c r="AE56">
        <v>1.1195290639353783</v>
      </c>
      <c r="AI56">
        <v>45458.400000000001</v>
      </c>
      <c r="AJ56">
        <v>1.1195290639353783</v>
      </c>
    </row>
    <row r="57" spans="2:38" x14ac:dyDescent="0.25">
      <c r="B57">
        <v>32497</v>
      </c>
      <c r="C57">
        <v>11311</v>
      </c>
      <c r="D57">
        <v>66147</v>
      </c>
      <c r="E57">
        <v>37892</v>
      </c>
      <c r="F57">
        <v>109715</v>
      </c>
      <c r="H57">
        <v>97457</v>
      </c>
      <c r="J57">
        <f t="shared" si="6"/>
        <v>51512.4</v>
      </c>
      <c r="K57">
        <f t="shared" si="7"/>
        <v>1.8919134033747214</v>
      </c>
      <c r="L57">
        <f t="shared" si="8"/>
        <v>109715</v>
      </c>
      <c r="M57">
        <f t="shared" si="9"/>
        <v>11311</v>
      </c>
      <c r="N57">
        <f t="shared" si="10"/>
        <v>51512.4</v>
      </c>
      <c r="O57">
        <f t="shared" si="11"/>
        <v>98404</v>
      </c>
      <c r="Q57">
        <v>-41779</v>
      </c>
      <c r="R57">
        <v>5577</v>
      </c>
      <c r="T57">
        <v>-37441.200000000004</v>
      </c>
      <c r="U57">
        <v>-4972.1999999999971</v>
      </c>
      <c r="W57">
        <v>37441.200000000004</v>
      </c>
      <c r="X57">
        <v>4972.2</v>
      </c>
      <c r="AB57">
        <v>51512.4</v>
      </c>
      <c r="AC57">
        <v>1.8919134033747214</v>
      </c>
      <c r="AI57">
        <v>51512.4</v>
      </c>
      <c r="AJ57">
        <v>1.8919134033747214</v>
      </c>
    </row>
    <row r="58" spans="2:38" x14ac:dyDescent="0.25">
      <c r="B58">
        <v>20620</v>
      </c>
      <c r="C58">
        <v>109637</v>
      </c>
      <c r="D58">
        <v>70308</v>
      </c>
      <c r="E58">
        <v>25959</v>
      </c>
      <c r="F58">
        <v>26923</v>
      </c>
      <c r="H58">
        <v>58425</v>
      </c>
      <c r="J58">
        <f t="shared" si="6"/>
        <v>50689.4</v>
      </c>
      <c r="K58">
        <f t="shared" si="7"/>
        <v>1.1526078430598903</v>
      </c>
      <c r="L58">
        <f t="shared" si="8"/>
        <v>109637</v>
      </c>
      <c r="M58">
        <f t="shared" si="9"/>
        <v>20620</v>
      </c>
      <c r="N58">
        <f t="shared" si="10"/>
        <v>50689.4</v>
      </c>
      <c r="O58">
        <f t="shared" si="11"/>
        <v>89017</v>
      </c>
      <c r="Q58">
        <v>10701</v>
      </c>
      <c r="R58">
        <v>3514</v>
      </c>
      <c r="T58">
        <v>4244.5999999999985</v>
      </c>
      <c r="U58">
        <v>-11.599999999998545</v>
      </c>
      <c r="W58">
        <v>17789.8</v>
      </c>
      <c r="X58">
        <v>34.799999999999997</v>
      </c>
      <c r="Z58">
        <v>50689.4</v>
      </c>
      <c r="AA58">
        <v>1.1526078430598903</v>
      </c>
      <c r="AI58">
        <v>50689.4</v>
      </c>
      <c r="AJ58">
        <v>1.1526078430598903</v>
      </c>
    </row>
    <row r="59" spans="2:38" x14ac:dyDescent="0.25">
      <c r="B59">
        <v>41888</v>
      </c>
      <c r="C59">
        <v>32006</v>
      </c>
      <c r="D59">
        <v>102279</v>
      </c>
      <c r="E59">
        <v>47893</v>
      </c>
      <c r="F59">
        <v>40747</v>
      </c>
      <c r="H59">
        <v>142867</v>
      </c>
      <c r="J59">
        <f t="shared" si="6"/>
        <v>52962.6</v>
      </c>
      <c r="K59">
        <f t="shared" si="7"/>
        <v>2.697507297602459</v>
      </c>
      <c r="L59">
        <f t="shared" si="8"/>
        <v>102279</v>
      </c>
      <c r="M59">
        <f t="shared" si="9"/>
        <v>32006</v>
      </c>
      <c r="N59">
        <f t="shared" si="10"/>
        <v>52962.6</v>
      </c>
      <c r="O59">
        <f t="shared" si="11"/>
        <v>70273</v>
      </c>
      <c r="Q59">
        <v>44713</v>
      </c>
      <c r="R59">
        <v>40</v>
      </c>
      <c r="T59">
        <v>-17811.599999999999</v>
      </c>
      <c r="U59">
        <v>1957.4000000000015</v>
      </c>
      <c r="W59">
        <v>29141.200000000001</v>
      </c>
      <c r="X59">
        <v>1957.4</v>
      </c>
      <c r="AB59">
        <v>52962.6</v>
      </c>
      <c r="AC59">
        <v>2.697507297602459</v>
      </c>
      <c r="AK59">
        <v>52962.6</v>
      </c>
      <c r="AL59">
        <v>2.697507297602459</v>
      </c>
    </row>
    <row r="60" spans="2:38" x14ac:dyDescent="0.25">
      <c r="B60">
        <v>35616</v>
      </c>
      <c r="C60">
        <v>63839</v>
      </c>
      <c r="D60">
        <v>33366</v>
      </c>
      <c r="E60">
        <v>42614</v>
      </c>
      <c r="F60">
        <v>89655</v>
      </c>
      <c r="H60">
        <v>105093</v>
      </c>
      <c r="J60">
        <f t="shared" si="6"/>
        <v>53018</v>
      </c>
      <c r="K60">
        <f t="shared" si="7"/>
        <v>1.9822135878380926</v>
      </c>
      <c r="L60">
        <f t="shared" si="8"/>
        <v>89655</v>
      </c>
      <c r="M60">
        <f t="shared" si="9"/>
        <v>33366</v>
      </c>
      <c r="N60">
        <f t="shared" si="10"/>
        <v>53018</v>
      </c>
      <c r="O60">
        <f t="shared" si="11"/>
        <v>56289</v>
      </c>
      <c r="Q60">
        <v>23421</v>
      </c>
      <c r="R60">
        <v>265</v>
      </c>
      <c r="T60">
        <v>8934.8000000000029</v>
      </c>
      <c r="U60">
        <v>-725</v>
      </c>
      <c r="W60">
        <v>23440.400000000001</v>
      </c>
      <c r="X60">
        <v>1705.3999999999999</v>
      </c>
      <c r="AD60">
        <v>53018</v>
      </c>
      <c r="AE60">
        <v>1.9822135878380926</v>
      </c>
      <c r="AI60">
        <v>53018</v>
      </c>
      <c r="AJ60">
        <v>1.9822135878380926</v>
      </c>
    </row>
    <row r="61" spans="2:38" x14ac:dyDescent="0.25">
      <c r="B61">
        <v>40576</v>
      </c>
      <c r="C61">
        <v>51913</v>
      </c>
      <c r="D61">
        <v>79679</v>
      </c>
      <c r="E61">
        <v>81464</v>
      </c>
      <c r="F61">
        <v>56925</v>
      </c>
      <c r="H61">
        <v>115727</v>
      </c>
      <c r="J61">
        <f t="shared" si="6"/>
        <v>62111.4</v>
      </c>
      <c r="K61">
        <f t="shared" si="7"/>
        <v>1.8632167363801169</v>
      </c>
      <c r="L61">
        <f t="shared" si="8"/>
        <v>81464</v>
      </c>
      <c r="M61">
        <f t="shared" si="9"/>
        <v>40576</v>
      </c>
      <c r="N61">
        <f t="shared" si="10"/>
        <v>62111.4</v>
      </c>
      <c r="O61">
        <f t="shared" si="11"/>
        <v>40888</v>
      </c>
      <c r="Q61">
        <v>-385</v>
      </c>
      <c r="R61">
        <v>-38</v>
      </c>
      <c r="T61">
        <v>4498.2000000000044</v>
      </c>
      <c r="U61">
        <v>323.20000000000437</v>
      </c>
      <c r="W61">
        <v>30125.800000000003</v>
      </c>
      <c r="X61">
        <v>512.80000000000007</v>
      </c>
      <c r="AD61">
        <v>62111.4</v>
      </c>
      <c r="AE61">
        <v>1.8632167363801169</v>
      </c>
      <c r="AI61">
        <v>62111.4</v>
      </c>
      <c r="AJ61">
        <v>1.8632167363801169</v>
      </c>
    </row>
    <row r="62" spans="2:38" x14ac:dyDescent="0.25">
      <c r="B62">
        <v>29465</v>
      </c>
      <c r="C62">
        <v>48173</v>
      </c>
      <c r="D62">
        <v>25848</v>
      </c>
      <c r="E62">
        <v>61271</v>
      </c>
      <c r="F62">
        <v>60248</v>
      </c>
      <c r="H62">
        <v>59214</v>
      </c>
      <c r="J62">
        <f t="shared" si="6"/>
        <v>45001</v>
      </c>
      <c r="K62">
        <f t="shared" si="7"/>
        <v>1.3158374258349814</v>
      </c>
      <c r="L62">
        <f t="shared" si="8"/>
        <v>61271</v>
      </c>
      <c r="M62">
        <f t="shared" si="9"/>
        <v>25848</v>
      </c>
      <c r="N62">
        <f t="shared" si="10"/>
        <v>45001</v>
      </c>
      <c r="O62">
        <f t="shared" si="11"/>
        <v>35423</v>
      </c>
      <c r="Q62">
        <v>-25287</v>
      </c>
      <c r="R62">
        <v>503</v>
      </c>
      <c r="T62">
        <v>8543.8000000000029</v>
      </c>
      <c r="U62">
        <v>-1176.4000000000015</v>
      </c>
      <c r="W62">
        <v>15357</v>
      </c>
      <c r="X62">
        <v>2016.4</v>
      </c>
      <c r="AD62">
        <v>45001</v>
      </c>
      <c r="AE62">
        <v>1.3158374258349814</v>
      </c>
      <c r="AI62">
        <v>45001</v>
      </c>
      <c r="AJ62">
        <v>1.3158374258349814</v>
      </c>
    </row>
    <row r="63" spans="2:38" x14ac:dyDescent="0.25">
      <c r="B63">
        <v>54717</v>
      </c>
      <c r="C63">
        <v>45587</v>
      </c>
      <c r="D63">
        <v>91466</v>
      </c>
      <c r="E63">
        <v>51165</v>
      </c>
      <c r="F63">
        <v>41964</v>
      </c>
      <c r="H63">
        <v>87110</v>
      </c>
      <c r="J63">
        <f t="shared" si="6"/>
        <v>56979.8</v>
      </c>
      <c r="K63">
        <f t="shared" si="7"/>
        <v>1.5287873948311506</v>
      </c>
      <c r="L63">
        <f t="shared" si="8"/>
        <v>91466</v>
      </c>
      <c r="M63">
        <f t="shared" si="9"/>
        <v>41964</v>
      </c>
      <c r="N63">
        <f t="shared" si="10"/>
        <v>56979.8</v>
      </c>
      <c r="O63">
        <f t="shared" si="11"/>
        <v>49502</v>
      </c>
      <c r="Q63">
        <v>17246</v>
      </c>
      <c r="R63">
        <v>-615</v>
      </c>
      <c r="T63">
        <v>1064</v>
      </c>
      <c r="U63">
        <v>-319.39999999999418</v>
      </c>
      <c r="W63">
        <v>30594.000000000004</v>
      </c>
      <c r="X63">
        <v>2024.2000000000003</v>
      </c>
      <c r="Z63">
        <v>56979.8</v>
      </c>
      <c r="AA63">
        <v>1.5287873948311506</v>
      </c>
      <c r="AI63">
        <v>56979.8</v>
      </c>
      <c r="AJ63">
        <v>1.5287873948311506</v>
      </c>
    </row>
    <row r="64" spans="2:38" x14ac:dyDescent="0.25">
      <c r="B64">
        <v>98395</v>
      </c>
      <c r="C64">
        <v>52258</v>
      </c>
      <c r="D64">
        <v>32103</v>
      </c>
      <c r="E64">
        <v>15226</v>
      </c>
      <c r="F64">
        <v>28661</v>
      </c>
      <c r="H64">
        <v>49405</v>
      </c>
      <c r="J64">
        <f t="shared" si="6"/>
        <v>45328.6</v>
      </c>
      <c r="K64">
        <f t="shared" si="7"/>
        <v>1.0899299779829954</v>
      </c>
      <c r="L64">
        <f t="shared" si="8"/>
        <v>98395</v>
      </c>
      <c r="M64">
        <f t="shared" si="9"/>
        <v>15226</v>
      </c>
      <c r="N64">
        <f t="shared" si="10"/>
        <v>45328.6</v>
      </c>
      <c r="O64">
        <f t="shared" si="11"/>
        <v>83169</v>
      </c>
      <c r="Q64">
        <v>-20951</v>
      </c>
      <c r="R64">
        <v>-8434</v>
      </c>
      <c r="T64">
        <v>-9824.5999999999985</v>
      </c>
      <c r="U64">
        <v>-4061.5999999999985</v>
      </c>
      <c r="W64">
        <v>27929</v>
      </c>
      <c r="X64">
        <v>4061.6</v>
      </c>
      <c r="Z64">
        <v>45328.6</v>
      </c>
      <c r="AA64">
        <v>1.0899299779829954</v>
      </c>
      <c r="AI64">
        <v>45328.6</v>
      </c>
      <c r="AJ64">
        <v>1.0899299779829954</v>
      </c>
    </row>
    <row r="65" spans="2:38" x14ac:dyDescent="0.25">
      <c r="B65">
        <v>46211</v>
      </c>
      <c r="C65">
        <v>94315</v>
      </c>
      <c r="D65">
        <v>101728</v>
      </c>
      <c r="E65">
        <v>22779</v>
      </c>
      <c r="F65">
        <v>18252</v>
      </c>
      <c r="H65">
        <v>108245</v>
      </c>
      <c r="J65">
        <f t="shared" si="6"/>
        <v>56657</v>
      </c>
      <c r="K65">
        <f t="shared" si="7"/>
        <v>1.9105317966005966</v>
      </c>
      <c r="L65">
        <f t="shared" si="8"/>
        <v>101728</v>
      </c>
      <c r="M65">
        <f t="shared" si="9"/>
        <v>18252</v>
      </c>
      <c r="N65">
        <f t="shared" si="10"/>
        <v>56657</v>
      </c>
      <c r="O65">
        <f t="shared" si="11"/>
        <v>83476</v>
      </c>
      <c r="Q65">
        <v>-15001</v>
      </c>
      <c r="R65">
        <v>4014</v>
      </c>
      <c r="T65">
        <v>-6294.4000000000015</v>
      </c>
      <c r="U65">
        <v>-1061.1999999999971</v>
      </c>
      <c r="W65">
        <v>13420.8</v>
      </c>
      <c r="X65">
        <v>3067.2</v>
      </c>
      <c r="AF65">
        <v>56657</v>
      </c>
      <c r="AG65">
        <v>1.9105317966005966</v>
      </c>
      <c r="AI65">
        <v>56657</v>
      </c>
      <c r="AJ65">
        <v>1.9105317966005966</v>
      </c>
    </row>
    <row r="66" spans="2:38" x14ac:dyDescent="0.25">
      <c r="B66">
        <v>50548</v>
      </c>
      <c r="C66">
        <v>28343</v>
      </c>
      <c r="D66">
        <v>93317</v>
      </c>
      <c r="E66">
        <v>84771</v>
      </c>
      <c r="F66">
        <v>18451</v>
      </c>
      <c r="H66">
        <v>123979</v>
      </c>
      <c r="J66">
        <f t="shared" ref="J66:J101" si="12">AVERAGE(B66:F66)</f>
        <v>55086</v>
      </c>
      <c r="K66">
        <f t="shared" ref="K66:K97" si="13">H66/J66</f>
        <v>2.2506444468649023</v>
      </c>
      <c r="L66">
        <f t="shared" ref="L66:L101" si="14">MAX(B66:F66)</f>
        <v>93317</v>
      </c>
      <c r="M66">
        <f t="shared" ref="M66:M101" si="15">MIN(B66:F66)</f>
        <v>18451</v>
      </c>
      <c r="N66">
        <f t="shared" ref="N66:N101" si="16">AVERAGE(B66:F66)</f>
        <v>55086</v>
      </c>
      <c r="O66">
        <f t="shared" ref="O66:O101" si="17">L66-M66</f>
        <v>74866</v>
      </c>
      <c r="Q66">
        <v>15616</v>
      </c>
      <c r="R66">
        <v>-78</v>
      </c>
      <c r="T66">
        <v>-1469.4000000000015</v>
      </c>
      <c r="U66">
        <v>301</v>
      </c>
      <c r="W66">
        <v>22722.2</v>
      </c>
      <c r="X66">
        <v>592.6</v>
      </c>
      <c r="AD66">
        <v>55086</v>
      </c>
      <c r="AE66">
        <v>2.2506444468649023</v>
      </c>
      <c r="AK66">
        <v>55086</v>
      </c>
      <c r="AL66">
        <v>2.2506444468649023</v>
      </c>
    </row>
    <row r="67" spans="2:38" x14ac:dyDescent="0.25">
      <c r="B67">
        <v>89982</v>
      </c>
      <c r="C67">
        <v>23951</v>
      </c>
      <c r="D67">
        <v>94375</v>
      </c>
      <c r="E67">
        <v>23467</v>
      </c>
      <c r="F67">
        <v>68273</v>
      </c>
      <c r="H67">
        <v>122037</v>
      </c>
      <c r="J67">
        <f t="shared" si="12"/>
        <v>60009.599999999999</v>
      </c>
      <c r="K67">
        <f t="shared" si="13"/>
        <v>2.0336246200607904</v>
      </c>
      <c r="L67">
        <f t="shared" si="14"/>
        <v>94375</v>
      </c>
      <c r="M67">
        <f t="shared" si="15"/>
        <v>23467</v>
      </c>
      <c r="N67">
        <f t="shared" si="16"/>
        <v>60009.599999999999</v>
      </c>
      <c r="O67">
        <f t="shared" si="17"/>
        <v>70908</v>
      </c>
      <c r="Q67">
        <v>14904</v>
      </c>
      <c r="R67">
        <v>14</v>
      </c>
      <c r="T67">
        <v>3552.5999999999985</v>
      </c>
      <c r="U67">
        <v>-1163.2000000000044</v>
      </c>
      <c r="W67">
        <v>39528.199999999997</v>
      </c>
      <c r="X67">
        <v>1565.6</v>
      </c>
      <c r="AD67">
        <v>60009.599999999999</v>
      </c>
      <c r="AE67">
        <v>2.0336246200607904</v>
      </c>
      <c r="AI67">
        <v>60009.599999999999</v>
      </c>
      <c r="AJ67">
        <v>2.0336246200607904</v>
      </c>
    </row>
    <row r="68" spans="2:38" x14ac:dyDescent="0.25">
      <c r="B68">
        <v>12703</v>
      </c>
      <c r="C68">
        <v>17215</v>
      </c>
      <c r="D68">
        <v>109267</v>
      </c>
      <c r="E68">
        <v>56235</v>
      </c>
      <c r="F68">
        <v>32973</v>
      </c>
      <c r="H68">
        <v>86488</v>
      </c>
      <c r="J68">
        <f t="shared" si="12"/>
        <v>45678.6</v>
      </c>
      <c r="K68">
        <f t="shared" si="13"/>
        <v>1.8934030377463409</v>
      </c>
      <c r="L68">
        <f t="shared" si="14"/>
        <v>109267</v>
      </c>
      <c r="M68">
        <f t="shared" si="15"/>
        <v>12703</v>
      </c>
      <c r="N68">
        <f t="shared" si="16"/>
        <v>45678.6</v>
      </c>
      <c r="O68">
        <f t="shared" si="17"/>
        <v>96564</v>
      </c>
      <c r="Q68">
        <v>12073</v>
      </c>
      <c r="R68">
        <v>-2270</v>
      </c>
      <c r="T68">
        <v>-13386</v>
      </c>
      <c r="U68">
        <v>1067.4000000000015</v>
      </c>
      <c r="W68">
        <v>22255.199999999997</v>
      </c>
      <c r="X68">
        <v>3138.6</v>
      </c>
      <c r="Z68">
        <v>45678.6</v>
      </c>
      <c r="AA68">
        <v>1.8934030377463409</v>
      </c>
      <c r="AI68">
        <v>45678.6</v>
      </c>
      <c r="AJ68">
        <v>1.8934030377463409</v>
      </c>
    </row>
    <row r="69" spans="2:38" x14ac:dyDescent="0.25">
      <c r="B69">
        <v>73413</v>
      </c>
      <c r="C69">
        <v>92686</v>
      </c>
      <c r="D69">
        <v>54708</v>
      </c>
      <c r="E69">
        <v>31395</v>
      </c>
      <c r="F69">
        <v>63643</v>
      </c>
      <c r="H69">
        <v>70784</v>
      </c>
      <c r="J69">
        <f t="shared" si="12"/>
        <v>63169</v>
      </c>
      <c r="K69">
        <f t="shared" si="13"/>
        <v>1.1205496366888823</v>
      </c>
      <c r="L69">
        <f t="shared" si="14"/>
        <v>92686</v>
      </c>
      <c r="M69">
        <f t="shared" si="15"/>
        <v>31395</v>
      </c>
      <c r="N69">
        <f t="shared" si="16"/>
        <v>63169</v>
      </c>
      <c r="O69">
        <f t="shared" si="17"/>
        <v>61291</v>
      </c>
      <c r="Q69">
        <v>-13348</v>
      </c>
      <c r="R69">
        <v>-6</v>
      </c>
      <c r="T69">
        <v>2603.8000000000029</v>
      </c>
      <c r="U69">
        <v>2214.1999999999971</v>
      </c>
      <c r="W69">
        <v>25271.399999999998</v>
      </c>
      <c r="X69">
        <v>3724.2</v>
      </c>
      <c r="Z69">
        <v>63169</v>
      </c>
      <c r="AA69">
        <v>1.1205496366888823</v>
      </c>
      <c r="AI69">
        <v>63169</v>
      </c>
      <c r="AJ69">
        <v>1.1205496366888823</v>
      </c>
    </row>
    <row r="70" spans="2:38" x14ac:dyDescent="0.25">
      <c r="B70">
        <v>87587</v>
      </c>
      <c r="C70">
        <v>14897</v>
      </c>
      <c r="D70">
        <v>102134</v>
      </c>
      <c r="E70">
        <v>30847</v>
      </c>
      <c r="F70">
        <v>16106</v>
      </c>
      <c r="H70">
        <v>109042</v>
      </c>
      <c r="J70">
        <f t="shared" si="12"/>
        <v>50314.2</v>
      </c>
      <c r="K70">
        <f t="shared" si="13"/>
        <v>2.1672211820917355</v>
      </c>
      <c r="L70">
        <f t="shared" si="14"/>
        <v>102134</v>
      </c>
      <c r="M70">
        <f t="shared" si="15"/>
        <v>14897</v>
      </c>
      <c r="N70">
        <f t="shared" si="16"/>
        <v>50314.2</v>
      </c>
      <c r="O70">
        <f t="shared" si="17"/>
        <v>87237</v>
      </c>
      <c r="Q70">
        <v>-12482</v>
      </c>
      <c r="R70">
        <v>-298</v>
      </c>
      <c r="T70">
        <v>-36720.600000000006</v>
      </c>
      <c r="U70">
        <v>70.399999999994179</v>
      </c>
      <c r="W70">
        <v>36720.6</v>
      </c>
      <c r="X70">
        <v>2057.1999999999998</v>
      </c>
      <c r="AB70">
        <v>50314.2</v>
      </c>
      <c r="AC70">
        <v>2.1672211820917355</v>
      </c>
      <c r="AK70">
        <v>50314.2</v>
      </c>
      <c r="AL70">
        <v>2.1672211820917355</v>
      </c>
    </row>
    <row r="71" spans="2:38" x14ac:dyDescent="0.25">
      <c r="B71">
        <v>44560</v>
      </c>
      <c r="C71">
        <v>58826</v>
      </c>
      <c r="D71">
        <v>16643</v>
      </c>
      <c r="E71">
        <v>93903</v>
      </c>
      <c r="F71">
        <v>79935</v>
      </c>
      <c r="H71">
        <v>86025</v>
      </c>
      <c r="J71">
        <f t="shared" si="12"/>
        <v>58773.4</v>
      </c>
      <c r="K71">
        <f t="shared" si="13"/>
        <v>1.4636723415694854</v>
      </c>
      <c r="L71">
        <f t="shared" si="14"/>
        <v>93903</v>
      </c>
      <c r="M71">
        <f t="shared" si="15"/>
        <v>16643</v>
      </c>
      <c r="N71">
        <f t="shared" si="16"/>
        <v>58773.4</v>
      </c>
      <c r="O71">
        <f t="shared" si="17"/>
        <v>77260</v>
      </c>
      <c r="Q71">
        <v>-29964</v>
      </c>
      <c r="R71">
        <v>7043</v>
      </c>
      <c r="T71">
        <v>-28900.999999999993</v>
      </c>
      <c r="U71">
        <v>-230</v>
      </c>
      <c r="W71">
        <v>35733.799999999996</v>
      </c>
      <c r="X71">
        <v>3241.2000000000003</v>
      </c>
      <c r="AB71">
        <v>58773.4</v>
      </c>
      <c r="AC71">
        <v>1.4636723415694854</v>
      </c>
      <c r="AI71">
        <v>58773.4</v>
      </c>
      <c r="AJ71">
        <v>1.4636723415694854</v>
      </c>
    </row>
    <row r="72" spans="2:38" x14ac:dyDescent="0.25">
      <c r="B72">
        <v>11209</v>
      </c>
      <c r="C72">
        <v>5116</v>
      </c>
      <c r="D72">
        <v>109720</v>
      </c>
      <c r="E72">
        <v>82432</v>
      </c>
      <c r="F72">
        <v>29998</v>
      </c>
      <c r="H72">
        <v>82896</v>
      </c>
      <c r="J72">
        <f t="shared" si="12"/>
        <v>47695</v>
      </c>
      <c r="K72">
        <f t="shared" si="13"/>
        <v>1.7380438201069295</v>
      </c>
      <c r="L72">
        <f t="shared" si="14"/>
        <v>109720</v>
      </c>
      <c r="M72">
        <f t="shared" si="15"/>
        <v>5116</v>
      </c>
      <c r="N72">
        <f t="shared" si="16"/>
        <v>47695</v>
      </c>
      <c r="O72">
        <f t="shared" si="17"/>
        <v>104604</v>
      </c>
      <c r="Q72">
        <v>27300</v>
      </c>
      <c r="R72">
        <v>306</v>
      </c>
      <c r="T72">
        <v>-1972.4000000000015</v>
      </c>
      <c r="U72">
        <v>-1088</v>
      </c>
      <c r="W72">
        <v>11365.6</v>
      </c>
      <c r="X72">
        <v>3755.6000000000004</v>
      </c>
      <c r="Z72">
        <v>47695</v>
      </c>
      <c r="AA72">
        <v>1.7380438201069295</v>
      </c>
      <c r="AI72">
        <v>47695</v>
      </c>
      <c r="AJ72">
        <v>1.7380438201069295</v>
      </c>
    </row>
    <row r="73" spans="2:38" x14ac:dyDescent="0.25">
      <c r="B73">
        <v>108184</v>
      </c>
      <c r="C73">
        <v>95306</v>
      </c>
      <c r="D73">
        <v>62961</v>
      </c>
      <c r="E73">
        <v>96954</v>
      </c>
      <c r="F73">
        <v>6041</v>
      </c>
      <c r="H73">
        <v>124022</v>
      </c>
      <c r="J73">
        <f t="shared" si="12"/>
        <v>73889.2</v>
      </c>
      <c r="K73">
        <f t="shared" si="13"/>
        <v>1.6784861657725352</v>
      </c>
      <c r="L73">
        <f t="shared" si="14"/>
        <v>108184</v>
      </c>
      <c r="M73">
        <f t="shared" si="15"/>
        <v>6041</v>
      </c>
      <c r="N73">
        <f t="shared" si="16"/>
        <v>73889.2</v>
      </c>
      <c r="O73">
        <f t="shared" si="17"/>
        <v>102143</v>
      </c>
      <c r="Q73">
        <v>37061</v>
      </c>
      <c r="R73">
        <v>-1</v>
      </c>
      <c r="T73">
        <v>-8643.8000000000029</v>
      </c>
      <c r="U73">
        <v>-2296.4000000000087</v>
      </c>
      <c r="W73">
        <v>18798.199999999997</v>
      </c>
      <c r="X73">
        <v>4944</v>
      </c>
      <c r="AB73">
        <v>73889.2</v>
      </c>
      <c r="AC73">
        <v>1.6784861657725352</v>
      </c>
      <c r="AI73">
        <v>73889.2</v>
      </c>
      <c r="AJ73">
        <v>1.6784861657725352</v>
      </c>
    </row>
    <row r="74" spans="2:38" x14ac:dyDescent="0.25">
      <c r="B74">
        <v>63187</v>
      </c>
      <c r="C74">
        <v>81218</v>
      </c>
      <c r="D74">
        <v>18422</v>
      </c>
      <c r="E74">
        <v>101753</v>
      </c>
      <c r="F74">
        <v>56434</v>
      </c>
      <c r="H74">
        <v>101910</v>
      </c>
      <c r="J74">
        <f t="shared" si="12"/>
        <v>64202.8</v>
      </c>
      <c r="K74">
        <f t="shared" si="13"/>
        <v>1.587313948924346</v>
      </c>
      <c r="L74">
        <f t="shared" si="14"/>
        <v>101753</v>
      </c>
      <c r="M74">
        <f t="shared" si="15"/>
        <v>18422</v>
      </c>
      <c r="N74">
        <f t="shared" si="16"/>
        <v>64202.8</v>
      </c>
      <c r="O74">
        <f t="shared" si="17"/>
        <v>83331</v>
      </c>
      <c r="Q74">
        <v>12489</v>
      </c>
      <c r="R74">
        <v>1627</v>
      </c>
      <c r="T74">
        <v>-11024</v>
      </c>
      <c r="U74">
        <v>-3167</v>
      </c>
      <c r="W74">
        <v>26574.799999999996</v>
      </c>
      <c r="X74">
        <v>3582.5999999999995</v>
      </c>
      <c r="AB74">
        <v>64202.8</v>
      </c>
      <c r="AC74">
        <v>1.587313948924346</v>
      </c>
      <c r="AI74">
        <v>64202.8</v>
      </c>
      <c r="AJ74">
        <v>1.587313948924346</v>
      </c>
    </row>
    <row r="75" spans="2:38" x14ac:dyDescent="0.25">
      <c r="B75">
        <v>49214</v>
      </c>
      <c r="C75">
        <v>93525</v>
      </c>
      <c r="D75">
        <v>42716</v>
      </c>
      <c r="E75">
        <v>59933</v>
      </c>
      <c r="F75">
        <v>68897</v>
      </c>
      <c r="H75">
        <v>106214</v>
      </c>
      <c r="J75">
        <f t="shared" si="12"/>
        <v>62857</v>
      </c>
      <c r="K75">
        <f t="shared" si="13"/>
        <v>1.6897720222091415</v>
      </c>
      <c r="L75">
        <f t="shared" si="14"/>
        <v>93525</v>
      </c>
      <c r="M75">
        <f t="shared" si="15"/>
        <v>42716</v>
      </c>
      <c r="N75">
        <f t="shared" si="16"/>
        <v>62857</v>
      </c>
      <c r="O75">
        <f t="shared" si="17"/>
        <v>50809</v>
      </c>
      <c r="Q75">
        <v>-6823</v>
      </c>
      <c r="R75">
        <v>0</v>
      </c>
      <c r="T75">
        <v>7630</v>
      </c>
      <c r="U75">
        <v>3522.8000000000029</v>
      </c>
      <c r="W75">
        <v>14893.199999999999</v>
      </c>
      <c r="X75">
        <v>4588.3999999999996</v>
      </c>
      <c r="AD75">
        <v>62857</v>
      </c>
      <c r="AE75">
        <v>1.6897720222091415</v>
      </c>
      <c r="AI75">
        <v>62857</v>
      </c>
      <c r="AJ75">
        <v>1.6897720222091415</v>
      </c>
    </row>
    <row r="76" spans="2:38" x14ac:dyDescent="0.25">
      <c r="B76">
        <v>40969</v>
      </c>
      <c r="C76">
        <v>66456</v>
      </c>
      <c r="D76">
        <v>72342</v>
      </c>
      <c r="E76">
        <v>43818</v>
      </c>
      <c r="F76">
        <v>22986</v>
      </c>
      <c r="H76">
        <v>86692</v>
      </c>
      <c r="J76">
        <f t="shared" si="12"/>
        <v>49314.2</v>
      </c>
      <c r="K76">
        <f t="shared" si="13"/>
        <v>1.7579520706003546</v>
      </c>
      <c r="L76">
        <f t="shared" si="14"/>
        <v>72342</v>
      </c>
      <c r="M76">
        <f t="shared" si="15"/>
        <v>22986</v>
      </c>
      <c r="N76">
        <f t="shared" si="16"/>
        <v>49314.2</v>
      </c>
      <c r="O76">
        <f t="shared" si="17"/>
        <v>49356</v>
      </c>
      <c r="Q76">
        <v>12646</v>
      </c>
      <c r="R76">
        <v>7675</v>
      </c>
      <c r="T76">
        <v>-14621.200000000004</v>
      </c>
      <c r="U76">
        <v>495.59999999999854</v>
      </c>
      <c r="W76">
        <v>33610.400000000001</v>
      </c>
      <c r="X76">
        <v>1756</v>
      </c>
      <c r="AB76">
        <v>49314.2</v>
      </c>
      <c r="AC76">
        <v>1.7579520706003546</v>
      </c>
      <c r="AI76">
        <v>49314.2</v>
      </c>
      <c r="AJ76">
        <v>1.7579520706003546</v>
      </c>
    </row>
    <row r="77" spans="2:38" x14ac:dyDescent="0.25">
      <c r="B77">
        <v>76664</v>
      </c>
      <c r="C77">
        <v>80580</v>
      </c>
      <c r="D77">
        <v>31889</v>
      </c>
      <c r="E77">
        <v>89325</v>
      </c>
      <c r="F77">
        <v>28702</v>
      </c>
      <c r="H77">
        <v>115892</v>
      </c>
      <c r="J77">
        <f t="shared" si="12"/>
        <v>61432</v>
      </c>
      <c r="K77">
        <f t="shared" si="13"/>
        <v>1.8865086599817684</v>
      </c>
      <c r="L77">
        <f t="shared" si="14"/>
        <v>89325</v>
      </c>
      <c r="M77">
        <f t="shared" si="15"/>
        <v>28702</v>
      </c>
      <c r="N77">
        <f t="shared" si="16"/>
        <v>61432</v>
      </c>
      <c r="O77">
        <f t="shared" si="17"/>
        <v>60623</v>
      </c>
      <c r="Q77">
        <v>3347</v>
      </c>
      <c r="R77">
        <v>-5854</v>
      </c>
      <c r="T77">
        <v>4409.1999999999971</v>
      </c>
      <c r="U77">
        <v>278.19999999999709</v>
      </c>
      <c r="W77">
        <v>33592</v>
      </c>
      <c r="X77">
        <v>2496.2000000000003</v>
      </c>
      <c r="AD77">
        <v>61432</v>
      </c>
      <c r="AE77">
        <v>1.8865086599817684</v>
      </c>
      <c r="AK77">
        <v>61432</v>
      </c>
      <c r="AL77">
        <v>1.8865086599817684</v>
      </c>
    </row>
    <row r="78" spans="2:38" x14ac:dyDescent="0.25">
      <c r="B78">
        <v>77564</v>
      </c>
      <c r="C78">
        <v>74826</v>
      </c>
      <c r="D78">
        <v>34030</v>
      </c>
      <c r="E78">
        <v>7365</v>
      </c>
      <c r="F78">
        <v>12337</v>
      </c>
      <c r="H78">
        <v>63287</v>
      </c>
      <c r="J78">
        <f t="shared" si="12"/>
        <v>41224.400000000001</v>
      </c>
      <c r="K78">
        <f t="shared" si="13"/>
        <v>1.5351830469333696</v>
      </c>
      <c r="L78">
        <f t="shared" si="14"/>
        <v>77564</v>
      </c>
      <c r="M78">
        <f t="shared" si="15"/>
        <v>7365</v>
      </c>
      <c r="N78">
        <f t="shared" si="16"/>
        <v>41224.400000000001</v>
      </c>
      <c r="O78">
        <f t="shared" si="17"/>
        <v>70199</v>
      </c>
      <c r="Q78">
        <v>-29824</v>
      </c>
      <c r="R78">
        <v>-10581</v>
      </c>
      <c r="T78">
        <v>167</v>
      </c>
      <c r="U78">
        <v>-2295.5999999999985</v>
      </c>
      <c r="W78">
        <v>17560.2</v>
      </c>
      <c r="X78">
        <v>2318.4</v>
      </c>
      <c r="AD78">
        <v>41224.400000000001</v>
      </c>
      <c r="AE78">
        <v>1.5351830469333696</v>
      </c>
      <c r="AI78">
        <v>41224.400000000001</v>
      </c>
      <c r="AJ78">
        <v>1.5351830469333696</v>
      </c>
    </row>
    <row r="79" spans="2:38" x14ac:dyDescent="0.25">
      <c r="B79">
        <v>107647</v>
      </c>
      <c r="C79">
        <v>33073</v>
      </c>
      <c r="D79">
        <v>4738</v>
      </c>
      <c r="E79">
        <v>79029</v>
      </c>
      <c r="F79">
        <v>70419</v>
      </c>
      <c r="H79">
        <v>73826</v>
      </c>
      <c r="J79">
        <f t="shared" si="12"/>
        <v>58981.2</v>
      </c>
      <c r="K79">
        <f t="shared" si="13"/>
        <v>1.2516869782235696</v>
      </c>
      <c r="L79">
        <f t="shared" si="14"/>
        <v>107647</v>
      </c>
      <c r="M79">
        <f t="shared" si="15"/>
        <v>4738</v>
      </c>
      <c r="N79">
        <f t="shared" si="16"/>
        <v>58981.2</v>
      </c>
      <c r="O79">
        <f t="shared" si="17"/>
        <v>102909</v>
      </c>
      <c r="Q79">
        <v>4946</v>
      </c>
      <c r="R79">
        <v>168</v>
      </c>
      <c r="T79">
        <v>-8791.8000000000029</v>
      </c>
      <c r="U79">
        <v>-504.80000000000291</v>
      </c>
      <c r="W79">
        <v>14010.2</v>
      </c>
      <c r="X79">
        <v>2938</v>
      </c>
      <c r="AB79">
        <v>58981.2</v>
      </c>
      <c r="AC79">
        <v>1.2516869782235696</v>
      </c>
      <c r="AI79">
        <v>58981.2</v>
      </c>
      <c r="AJ79">
        <v>1.2516869782235696</v>
      </c>
    </row>
    <row r="80" spans="2:38" x14ac:dyDescent="0.25">
      <c r="B80">
        <v>87153</v>
      </c>
      <c r="C80">
        <v>45163</v>
      </c>
      <c r="D80">
        <v>42342</v>
      </c>
      <c r="E80">
        <v>33242</v>
      </c>
      <c r="F80">
        <v>28794</v>
      </c>
      <c r="H80">
        <v>106015</v>
      </c>
      <c r="J80">
        <f t="shared" si="12"/>
        <v>47338.8</v>
      </c>
      <c r="K80">
        <f t="shared" si="13"/>
        <v>2.2394948752397608</v>
      </c>
      <c r="L80">
        <f t="shared" si="14"/>
        <v>87153</v>
      </c>
      <c r="M80">
        <f t="shared" si="15"/>
        <v>28794</v>
      </c>
      <c r="N80">
        <f t="shared" si="16"/>
        <v>47338.8</v>
      </c>
      <c r="O80">
        <f t="shared" si="17"/>
        <v>58359</v>
      </c>
      <c r="Q80">
        <v>14872</v>
      </c>
      <c r="R80">
        <v>-4683</v>
      </c>
      <c r="T80">
        <v>9848.4000000000015</v>
      </c>
      <c r="U80">
        <v>-1474.3999999999942</v>
      </c>
      <c r="W80">
        <v>15743.6</v>
      </c>
      <c r="X80">
        <v>2034.0000000000002</v>
      </c>
      <c r="AD80">
        <v>47338.8</v>
      </c>
      <c r="AE80">
        <v>2.2394948752397608</v>
      </c>
      <c r="AK80">
        <v>47338.8</v>
      </c>
      <c r="AL80">
        <v>2.2394948752397608</v>
      </c>
    </row>
    <row r="81" spans="2:38" x14ac:dyDescent="0.25">
      <c r="B81">
        <v>40818</v>
      </c>
      <c r="C81">
        <v>70097</v>
      </c>
      <c r="D81">
        <v>27510</v>
      </c>
      <c r="E81">
        <v>64164</v>
      </c>
      <c r="F81">
        <v>110061</v>
      </c>
      <c r="H81">
        <v>134676</v>
      </c>
      <c r="J81">
        <f t="shared" si="12"/>
        <v>62530</v>
      </c>
      <c r="K81">
        <f t="shared" si="13"/>
        <v>2.1537821845514151</v>
      </c>
      <c r="L81">
        <f t="shared" si="14"/>
        <v>110061</v>
      </c>
      <c r="M81">
        <f t="shared" si="15"/>
        <v>27510</v>
      </c>
      <c r="N81">
        <f t="shared" si="16"/>
        <v>62530</v>
      </c>
      <c r="O81">
        <f t="shared" si="17"/>
        <v>82551</v>
      </c>
      <c r="Q81">
        <v>6141</v>
      </c>
      <c r="R81">
        <v>6</v>
      </c>
      <c r="T81">
        <v>-7801.3999999999942</v>
      </c>
      <c r="U81">
        <v>-613.19999999999709</v>
      </c>
      <c r="W81">
        <v>36667</v>
      </c>
      <c r="X81">
        <v>3575.9999999999995</v>
      </c>
      <c r="AF81">
        <v>62530</v>
      </c>
      <c r="AG81">
        <v>2.1537821845514151</v>
      </c>
      <c r="AK81">
        <v>62530</v>
      </c>
      <c r="AL81">
        <v>2.1537821845514151</v>
      </c>
    </row>
    <row r="82" spans="2:38" x14ac:dyDescent="0.25">
      <c r="B82">
        <v>54290</v>
      </c>
      <c r="C82">
        <v>72105</v>
      </c>
      <c r="D82">
        <v>81225</v>
      </c>
      <c r="E82">
        <v>60846</v>
      </c>
      <c r="F82">
        <v>34793</v>
      </c>
      <c r="H82">
        <v>114299</v>
      </c>
      <c r="J82">
        <f t="shared" si="12"/>
        <v>60651.8</v>
      </c>
      <c r="K82">
        <f t="shared" si="13"/>
        <v>1.8845112593525666</v>
      </c>
      <c r="L82">
        <f t="shared" si="14"/>
        <v>81225</v>
      </c>
      <c r="M82">
        <f t="shared" si="15"/>
        <v>34793</v>
      </c>
      <c r="N82">
        <f t="shared" si="16"/>
        <v>60651.8</v>
      </c>
      <c r="O82">
        <f t="shared" si="17"/>
        <v>46432</v>
      </c>
      <c r="Q82">
        <v>12086</v>
      </c>
      <c r="R82">
        <v>70</v>
      </c>
      <c r="T82">
        <v>-19322.800000000003</v>
      </c>
      <c r="U82">
        <v>909.80000000000291</v>
      </c>
      <c r="W82">
        <v>23154</v>
      </c>
      <c r="X82">
        <v>909.8</v>
      </c>
      <c r="AB82">
        <v>60651.8</v>
      </c>
      <c r="AC82">
        <v>1.8845112593525666</v>
      </c>
      <c r="AI82">
        <v>60651.8</v>
      </c>
      <c r="AJ82">
        <v>1.8845112593525666</v>
      </c>
    </row>
    <row r="83" spans="2:38" x14ac:dyDescent="0.25">
      <c r="B83">
        <v>76615</v>
      </c>
      <c r="C83">
        <v>14665</v>
      </c>
      <c r="D83">
        <v>23275</v>
      </c>
      <c r="E83">
        <v>45329</v>
      </c>
      <c r="F83">
        <v>68570</v>
      </c>
      <c r="H83">
        <v>112420</v>
      </c>
      <c r="J83">
        <f t="shared" si="12"/>
        <v>45690.8</v>
      </c>
      <c r="K83">
        <f t="shared" si="13"/>
        <v>2.4604515569874019</v>
      </c>
      <c r="L83">
        <f t="shared" si="14"/>
        <v>76615</v>
      </c>
      <c r="M83">
        <f t="shared" si="15"/>
        <v>14665</v>
      </c>
      <c r="N83">
        <f t="shared" si="16"/>
        <v>45690.8</v>
      </c>
      <c r="O83">
        <f t="shared" si="17"/>
        <v>61950</v>
      </c>
      <c r="Q83">
        <v>5656</v>
      </c>
      <c r="R83">
        <v>4673</v>
      </c>
      <c r="T83">
        <v>-9068.7999999999956</v>
      </c>
      <c r="U83">
        <v>-3797</v>
      </c>
      <c r="W83">
        <v>16656.8</v>
      </c>
      <c r="X83">
        <v>4175.7999999999993</v>
      </c>
      <c r="AD83">
        <v>45690.8</v>
      </c>
      <c r="AE83">
        <v>2.4604515569874019</v>
      </c>
      <c r="AK83">
        <v>45690.8</v>
      </c>
      <c r="AL83">
        <v>2.4604515569874019</v>
      </c>
    </row>
    <row r="84" spans="2:38" x14ac:dyDescent="0.25">
      <c r="B84">
        <v>80047</v>
      </c>
      <c r="C84">
        <v>15231</v>
      </c>
      <c r="D84">
        <v>86546</v>
      </c>
      <c r="E84">
        <v>53431</v>
      </c>
      <c r="F84">
        <v>72780</v>
      </c>
      <c r="H84">
        <v>89842</v>
      </c>
      <c r="J84">
        <f t="shared" si="12"/>
        <v>61607</v>
      </c>
      <c r="K84">
        <f t="shared" si="13"/>
        <v>1.4583083091207167</v>
      </c>
      <c r="L84">
        <f t="shared" si="14"/>
        <v>86546</v>
      </c>
      <c r="M84">
        <f t="shared" si="15"/>
        <v>15231</v>
      </c>
      <c r="N84">
        <f t="shared" si="16"/>
        <v>61607</v>
      </c>
      <c r="O84">
        <f t="shared" si="17"/>
        <v>71315</v>
      </c>
      <c r="Q84">
        <v>16903</v>
      </c>
      <c r="R84">
        <v>-5965</v>
      </c>
      <c r="T84">
        <v>697.40000000000146</v>
      </c>
      <c r="U84">
        <v>-1575.4000000000015</v>
      </c>
      <c r="W84">
        <v>17745.400000000001</v>
      </c>
      <c r="X84">
        <v>5703</v>
      </c>
      <c r="Z84">
        <v>61607</v>
      </c>
      <c r="AA84">
        <v>1.4583083091207167</v>
      </c>
      <c r="AI84">
        <v>61607</v>
      </c>
      <c r="AJ84">
        <v>1.4583083091207167</v>
      </c>
    </row>
    <row r="85" spans="2:38" x14ac:dyDescent="0.25">
      <c r="B85">
        <v>15075</v>
      </c>
      <c r="C85">
        <v>51483</v>
      </c>
      <c r="D85">
        <v>90268</v>
      </c>
      <c r="E85">
        <v>39740</v>
      </c>
      <c r="F85">
        <v>87928</v>
      </c>
      <c r="H85">
        <v>74427</v>
      </c>
      <c r="J85">
        <f t="shared" si="12"/>
        <v>56898.8</v>
      </c>
      <c r="K85">
        <f t="shared" si="13"/>
        <v>1.3080592209326032</v>
      </c>
      <c r="L85">
        <f t="shared" si="14"/>
        <v>90268</v>
      </c>
      <c r="M85">
        <f t="shared" si="15"/>
        <v>15075</v>
      </c>
      <c r="N85">
        <f t="shared" si="16"/>
        <v>56898.8</v>
      </c>
      <c r="O85">
        <f t="shared" si="17"/>
        <v>75193</v>
      </c>
      <c r="Q85">
        <v>-40578</v>
      </c>
      <c r="R85">
        <v>8546</v>
      </c>
      <c r="T85">
        <v>-12448.599999999991</v>
      </c>
      <c r="U85">
        <v>-1487.3999999999942</v>
      </c>
      <c r="W85">
        <v>12448.599999999999</v>
      </c>
      <c r="X85">
        <v>3016.2000000000003</v>
      </c>
      <c r="AF85">
        <v>56898.8</v>
      </c>
      <c r="AG85">
        <v>1.3080592209326032</v>
      </c>
      <c r="AI85">
        <v>56898.8</v>
      </c>
      <c r="AJ85">
        <v>1.3080592209326032</v>
      </c>
    </row>
    <row r="86" spans="2:38" x14ac:dyDescent="0.25">
      <c r="B86">
        <v>20682</v>
      </c>
      <c r="C86">
        <v>98751</v>
      </c>
      <c r="D86">
        <v>37153</v>
      </c>
      <c r="E86">
        <v>88048</v>
      </c>
      <c r="F86">
        <v>51182</v>
      </c>
      <c r="H86">
        <v>92581</v>
      </c>
      <c r="J86">
        <f t="shared" si="12"/>
        <v>59163.199999999997</v>
      </c>
      <c r="K86">
        <f t="shared" si="13"/>
        <v>1.5648409822321985</v>
      </c>
      <c r="L86">
        <f t="shared" si="14"/>
        <v>98751</v>
      </c>
      <c r="M86">
        <f t="shared" si="15"/>
        <v>20682</v>
      </c>
      <c r="N86">
        <f t="shared" si="16"/>
        <v>59163.199999999997</v>
      </c>
      <c r="O86">
        <f t="shared" si="17"/>
        <v>78069</v>
      </c>
      <c r="Q86">
        <v>-19472</v>
      </c>
      <c r="R86">
        <v>-1</v>
      </c>
      <c r="T86">
        <v>-27109</v>
      </c>
      <c r="U86">
        <v>607.19999999999709</v>
      </c>
      <c r="W86">
        <v>29512.6</v>
      </c>
      <c r="X86">
        <v>3976.8</v>
      </c>
      <c r="AB86">
        <v>59163.199999999997</v>
      </c>
      <c r="AC86">
        <v>1.5648409822321985</v>
      </c>
      <c r="AI86">
        <v>59163.199999999997</v>
      </c>
      <c r="AJ86">
        <v>1.5648409822321985</v>
      </c>
    </row>
    <row r="87" spans="2:38" x14ac:dyDescent="0.25">
      <c r="B87">
        <v>40939</v>
      </c>
      <c r="C87">
        <v>62776</v>
      </c>
      <c r="D87">
        <v>76219</v>
      </c>
      <c r="E87">
        <v>37168</v>
      </c>
      <c r="F87">
        <v>42876</v>
      </c>
      <c r="H87">
        <v>62078</v>
      </c>
      <c r="J87">
        <f t="shared" si="12"/>
        <v>51995.6</v>
      </c>
      <c r="K87">
        <f t="shared" si="13"/>
        <v>1.1939087153528376</v>
      </c>
      <c r="L87">
        <f t="shared" si="14"/>
        <v>76219</v>
      </c>
      <c r="M87">
        <f t="shared" si="15"/>
        <v>37168</v>
      </c>
      <c r="N87">
        <f t="shared" si="16"/>
        <v>51995.6</v>
      </c>
      <c r="O87">
        <f t="shared" si="17"/>
        <v>39051</v>
      </c>
      <c r="Q87">
        <v>-10123</v>
      </c>
      <c r="R87">
        <v>4444</v>
      </c>
      <c r="T87">
        <v>3213.7999999999956</v>
      </c>
      <c r="U87">
        <v>-1193.4000000000015</v>
      </c>
      <c r="W87">
        <v>15306.2</v>
      </c>
      <c r="X87">
        <v>1365</v>
      </c>
      <c r="Z87">
        <v>51995.6</v>
      </c>
      <c r="AA87">
        <v>1.1939087153528376</v>
      </c>
      <c r="AI87">
        <v>51995.6</v>
      </c>
      <c r="AJ87">
        <v>1.1939087153528376</v>
      </c>
    </row>
    <row r="88" spans="2:38" x14ac:dyDescent="0.25">
      <c r="B88">
        <v>51341</v>
      </c>
      <c r="C88">
        <v>98131</v>
      </c>
      <c r="D88">
        <v>49349</v>
      </c>
      <c r="E88">
        <v>42805</v>
      </c>
      <c r="F88">
        <v>18877</v>
      </c>
      <c r="H88">
        <v>108247</v>
      </c>
      <c r="J88">
        <f t="shared" si="12"/>
        <v>52100.6</v>
      </c>
      <c r="K88">
        <f t="shared" si="13"/>
        <v>2.0776536162731332</v>
      </c>
      <c r="L88">
        <f t="shared" si="14"/>
        <v>98131</v>
      </c>
      <c r="M88">
        <f t="shared" si="15"/>
        <v>18877</v>
      </c>
      <c r="N88">
        <f t="shared" si="16"/>
        <v>52100.6</v>
      </c>
      <c r="O88">
        <f t="shared" si="17"/>
        <v>79254</v>
      </c>
      <c r="Q88">
        <v>46993</v>
      </c>
      <c r="R88">
        <v>1256</v>
      </c>
      <c r="T88">
        <v>2580.7999999999956</v>
      </c>
      <c r="U88">
        <v>-1217.4000000000015</v>
      </c>
      <c r="W88">
        <v>22226.799999999999</v>
      </c>
      <c r="X88">
        <v>1217.4000000000001</v>
      </c>
      <c r="Z88">
        <v>52100.6</v>
      </c>
      <c r="AA88">
        <v>2.0776536162731332</v>
      </c>
      <c r="AK88">
        <v>52100.6</v>
      </c>
      <c r="AL88">
        <v>2.0776536162731332</v>
      </c>
    </row>
    <row r="89" spans="2:38" x14ac:dyDescent="0.25">
      <c r="B89">
        <v>78908</v>
      </c>
      <c r="C89">
        <v>11225</v>
      </c>
      <c r="D89">
        <v>5830</v>
      </c>
      <c r="E89">
        <v>102829</v>
      </c>
      <c r="F89">
        <v>29310</v>
      </c>
      <c r="H89">
        <v>63479</v>
      </c>
      <c r="J89">
        <f t="shared" si="12"/>
        <v>45620.4</v>
      </c>
      <c r="K89">
        <f t="shared" si="13"/>
        <v>1.391460837695417</v>
      </c>
      <c r="L89">
        <f t="shared" si="14"/>
        <v>102829</v>
      </c>
      <c r="M89">
        <f t="shared" si="15"/>
        <v>5830</v>
      </c>
      <c r="N89">
        <f t="shared" si="16"/>
        <v>45620.4</v>
      </c>
      <c r="O89">
        <f t="shared" si="17"/>
        <v>96999</v>
      </c>
      <c r="Q89">
        <v>-1096</v>
      </c>
      <c r="R89">
        <v>-6787</v>
      </c>
      <c r="T89">
        <v>14353.800000000003</v>
      </c>
      <c r="U89">
        <v>1367.4000000000015</v>
      </c>
      <c r="W89">
        <v>40692.6</v>
      </c>
      <c r="X89">
        <v>2664.2</v>
      </c>
      <c r="AD89">
        <v>45620.4</v>
      </c>
      <c r="AE89">
        <v>1.391460837695417</v>
      </c>
      <c r="AI89">
        <v>45620.4</v>
      </c>
      <c r="AJ89">
        <v>1.391460837695417</v>
      </c>
    </row>
    <row r="90" spans="2:38" x14ac:dyDescent="0.25">
      <c r="B90">
        <v>34275</v>
      </c>
      <c r="C90">
        <v>108413</v>
      </c>
      <c r="D90">
        <v>77650</v>
      </c>
      <c r="E90">
        <v>84813</v>
      </c>
      <c r="F90">
        <v>40185</v>
      </c>
      <c r="H90">
        <v>106629</v>
      </c>
      <c r="J90">
        <f t="shared" si="12"/>
        <v>69067.199999999997</v>
      </c>
      <c r="K90">
        <f t="shared" si="13"/>
        <v>1.543844256028911</v>
      </c>
      <c r="L90">
        <f t="shared" si="14"/>
        <v>108413</v>
      </c>
      <c r="M90">
        <f t="shared" si="15"/>
        <v>34275</v>
      </c>
      <c r="N90">
        <f t="shared" si="16"/>
        <v>69067.199999999997</v>
      </c>
      <c r="O90">
        <f t="shared" si="17"/>
        <v>74138</v>
      </c>
      <c r="Q90">
        <v>-12804</v>
      </c>
      <c r="R90">
        <v>6011</v>
      </c>
      <c r="T90">
        <v>236.39999999999418</v>
      </c>
      <c r="U90">
        <v>268</v>
      </c>
      <c r="W90">
        <v>15664.800000000001</v>
      </c>
      <c r="X90">
        <v>498</v>
      </c>
      <c r="AF90">
        <v>69067.199999999997</v>
      </c>
      <c r="AG90">
        <v>1.543844256028911</v>
      </c>
      <c r="AI90">
        <v>69067.199999999997</v>
      </c>
      <c r="AJ90">
        <v>1.543844256028911</v>
      </c>
    </row>
    <row r="91" spans="2:38" x14ac:dyDescent="0.25">
      <c r="B91">
        <v>37675</v>
      </c>
      <c r="C91">
        <v>104084</v>
      </c>
      <c r="D91">
        <v>74218</v>
      </c>
      <c r="E91">
        <v>18283</v>
      </c>
      <c r="F91">
        <v>16303</v>
      </c>
      <c r="H91">
        <v>57831</v>
      </c>
      <c r="J91">
        <f t="shared" si="12"/>
        <v>50112.6</v>
      </c>
      <c r="K91">
        <f t="shared" si="13"/>
        <v>1.1540211443828499</v>
      </c>
      <c r="L91">
        <f t="shared" si="14"/>
        <v>104084</v>
      </c>
      <c r="M91">
        <f t="shared" si="15"/>
        <v>16303</v>
      </c>
      <c r="N91">
        <f t="shared" si="16"/>
        <v>50112.6</v>
      </c>
      <c r="O91">
        <f t="shared" si="17"/>
        <v>87781</v>
      </c>
      <c r="Q91">
        <v>-26670</v>
      </c>
      <c r="R91">
        <v>-6731</v>
      </c>
      <c r="T91">
        <v>-13552.200000000004</v>
      </c>
      <c r="U91">
        <v>-2476.4000000000015</v>
      </c>
      <c r="W91">
        <v>13552.2</v>
      </c>
      <c r="X91">
        <v>2980</v>
      </c>
      <c r="AB91">
        <v>50112.6</v>
      </c>
      <c r="AC91">
        <v>1.1540211443828499</v>
      </c>
      <c r="AI91">
        <v>50112.6</v>
      </c>
      <c r="AJ91">
        <v>1.1540211443828499</v>
      </c>
    </row>
    <row r="92" spans="2:38" x14ac:dyDescent="0.25">
      <c r="B92">
        <v>100162</v>
      </c>
      <c r="C92">
        <v>22556</v>
      </c>
      <c r="D92">
        <v>106341</v>
      </c>
      <c r="E92">
        <v>107756</v>
      </c>
      <c r="F92">
        <v>12176</v>
      </c>
      <c r="H92">
        <v>76337</v>
      </c>
      <c r="J92">
        <f t="shared" si="12"/>
        <v>69798.2</v>
      </c>
      <c r="K92">
        <f t="shared" si="13"/>
        <v>1.0936814989498298</v>
      </c>
      <c r="L92">
        <f t="shared" si="14"/>
        <v>107756</v>
      </c>
      <c r="M92">
        <f t="shared" si="15"/>
        <v>12176</v>
      </c>
      <c r="N92">
        <f t="shared" si="16"/>
        <v>69798.2</v>
      </c>
      <c r="O92">
        <f t="shared" si="17"/>
        <v>95580</v>
      </c>
      <c r="Q92">
        <v>-33748</v>
      </c>
      <c r="R92">
        <v>14</v>
      </c>
      <c r="T92">
        <v>-15121</v>
      </c>
      <c r="U92">
        <v>192.19999999999709</v>
      </c>
      <c r="W92">
        <v>15121</v>
      </c>
      <c r="X92">
        <v>1423.8</v>
      </c>
      <c r="AB92">
        <v>69798.2</v>
      </c>
      <c r="AC92">
        <v>1.0936814989498298</v>
      </c>
      <c r="AI92">
        <v>69798.2</v>
      </c>
      <c r="AJ92">
        <v>1.0936814989498298</v>
      </c>
    </row>
    <row r="93" spans="2:38" x14ac:dyDescent="0.25">
      <c r="B93">
        <v>65851</v>
      </c>
      <c r="C93">
        <v>27830</v>
      </c>
      <c r="D93">
        <v>77692</v>
      </c>
      <c r="E93">
        <v>11780</v>
      </c>
      <c r="F93">
        <v>61138</v>
      </c>
      <c r="H93">
        <v>107915</v>
      </c>
      <c r="J93">
        <f t="shared" si="12"/>
        <v>48858.2</v>
      </c>
      <c r="K93">
        <f t="shared" si="13"/>
        <v>2.2087387582841775</v>
      </c>
      <c r="L93">
        <f t="shared" si="14"/>
        <v>77692</v>
      </c>
      <c r="M93">
        <f t="shared" si="15"/>
        <v>11780</v>
      </c>
      <c r="N93">
        <f t="shared" si="16"/>
        <v>48858.2</v>
      </c>
      <c r="O93">
        <f t="shared" si="17"/>
        <v>65912</v>
      </c>
      <c r="Q93">
        <v>49121</v>
      </c>
      <c r="R93">
        <v>0</v>
      </c>
      <c r="T93">
        <v>11687.599999999999</v>
      </c>
      <c r="U93">
        <v>1788.1999999999971</v>
      </c>
      <c r="W93">
        <v>14706.400000000001</v>
      </c>
      <c r="X93">
        <v>2445.4</v>
      </c>
      <c r="Z93">
        <v>48858.2</v>
      </c>
      <c r="AA93">
        <v>2.2087387582841775</v>
      </c>
      <c r="AK93">
        <v>48858.2</v>
      </c>
      <c r="AL93">
        <v>2.2087387582841775</v>
      </c>
    </row>
    <row r="94" spans="2:38" x14ac:dyDescent="0.25">
      <c r="B94">
        <v>41729</v>
      </c>
      <c r="C94">
        <v>55755</v>
      </c>
      <c r="D94">
        <v>55967</v>
      </c>
      <c r="E94">
        <v>42595</v>
      </c>
      <c r="F94">
        <v>99484</v>
      </c>
      <c r="H94">
        <v>112849</v>
      </c>
      <c r="J94">
        <f t="shared" si="12"/>
        <v>59106</v>
      </c>
      <c r="K94">
        <f t="shared" si="13"/>
        <v>1.9092647108584577</v>
      </c>
      <c r="L94">
        <f t="shared" si="14"/>
        <v>99484</v>
      </c>
      <c r="M94">
        <f t="shared" si="15"/>
        <v>41729</v>
      </c>
      <c r="N94">
        <f t="shared" si="16"/>
        <v>59106</v>
      </c>
      <c r="O94">
        <f t="shared" si="17"/>
        <v>57755</v>
      </c>
      <c r="Q94">
        <v>19000</v>
      </c>
      <c r="R94">
        <v>2162</v>
      </c>
      <c r="T94">
        <v>25600.800000000003</v>
      </c>
      <c r="U94">
        <v>2873.8000000000029</v>
      </c>
      <c r="W94">
        <v>25600.799999999999</v>
      </c>
      <c r="X94">
        <v>3365.8</v>
      </c>
      <c r="AD94">
        <v>59106</v>
      </c>
      <c r="AE94">
        <v>1.9092647108584577</v>
      </c>
      <c r="AI94">
        <v>59106</v>
      </c>
      <c r="AJ94">
        <v>1.9092647108584577</v>
      </c>
    </row>
    <row r="95" spans="2:38" x14ac:dyDescent="0.25">
      <c r="B95">
        <v>47100</v>
      </c>
      <c r="C95">
        <v>27590</v>
      </c>
      <c r="D95">
        <v>54081</v>
      </c>
      <c r="E95">
        <v>70563</v>
      </c>
      <c r="F95">
        <v>56901</v>
      </c>
      <c r="H95">
        <v>120425</v>
      </c>
      <c r="J95">
        <f t="shared" si="12"/>
        <v>51247</v>
      </c>
      <c r="K95">
        <f t="shared" si="13"/>
        <v>2.3498936523113549</v>
      </c>
      <c r="L95">
        <f t="shared" si="14"/>
        <v>70563</v>
      </c>
      <c r="M95">
        <f t="shared" si="15"/>
        <v>27590</v>
      </c>
      <c r="N95">
        <f t="shared" si="16"/>
        <v>51247</v>
      </c>
      <c r="O95">
        <f t="shared" si="17"/>
        <v>42973</v>
      </c>
      <c r="Q95">
        <v>30758</v>
      </c>
      <c r="R95">
        <v>-559</v>
      </c>
      <c r="T95">
        <v>18529</v>
      </c>
      <c r="U95">
        <v>3813.8000000000029</v>
      </c>
      <c r="W95">
        <v>21121.4</v>
      </c>
      <c r="X95">
        <v>3813.8000000000006</v>
      </c>
      <c r="AD95">
        <v>51247</v>
      </c>
      <c r="AE95">
        <v>2.3498936523113549</v>
      </c>
      <c r="AK95">
        <v>51247</v>
      </c>
      <c r="AL95">
        <v>2.3498936523113549</v>
      </c>
    </row>
    <row r="96" spans="2:38" x14ac:dyDescent="0.25">
      <c r="B96">
        <v>69245</v>
      </c>
      <c r="C96">
        <v>43925</v>
      </c>
      <c r="D96">
        <v>48614</v>
      </c>
      <c r="E96">
        <v>85915</v>
      </c>
      <c r="F96">
        <v>76618</v>
      </c>
      <c r="H96">
        <v>108424</v>
      </c>
      <c r="J96">
        <f t="shared" si="12"/>
        <v>64863.4</v>
      </c>
      <c r="K96">
        <f t="shared" si="13"/>
        <v>1.6715744163889035</v>
      </c>
      <c r="L96">
        <f t="shared" si="14"/>
        <v>85915</v>
      </c>
      <c r="M96">
        <f t="shared" si="15"/>
        <v>43925</v>
      </c>
      <c r="N96">
        <f t="shared" si="16"/>
        <v>64863.4</v>
      </c>
      <c r="O96">
        <f t="shared" si="17"/>
        <v>41990</v>
      </c>
      <c r="Q96">
        <v>23554</v>
      </c>
      <c r="R96">
        <v>838</v>
      </c>
      <c r="T96">
        <v>-4213.4000000000015</v>
      </c>
      <c r="U96">
        <v>2425.2000000000044</v>
      </c>
      <c r="W96">
        <v>4766.2</v>
      </c>
      <c r="X96">
        <v>5069.6000000000004</v>
      </c>
      <c r="AB96">
        <v>64863.4</v>
      </c>
      <c r="AC96">
        <v>1.6715744163889035</v>
      </c>
      <c r="AI96">
        <v>64863.4</v>
      </c>
      <c r="AJ96">
        <v>1.6715744163889035</v>
      </c>
    </row>
    <row r="97" spans="2:38" x14ac:dyDescent="0.25">
      <c r="B97">
        <v>77426</v>
      </c>
      <c r="C97">
        <v>36400</v>
      </c>
      <c r="D97">
        <v>11675</v>
      </c>
      <c r="E97">
        <v>25256</v>
      </c>
      <c r="F97">
        <v>80838</v>
      </c>
      <c r="H97">
        <v>102498</v>
      </c>
      <c r="J97">
        <f t="shared" si="12"/>
        <v>46319</v>
      </c>
      <c r="K97">
        <f t="shared" si="13"/>
        <v>2.2128716077635526</v>
      </c>
      <c r="L97">
        <f t="shared" si="14"/>
        <v>80838</v>
      </c>
      <c r="M97">
        <f t="shared" si="15"/>
        <v>11675</v>
      </c>
      <c r="N97">
        <f t="shared" si="16"/>
        <v>46319</v>
      </c>
      <c r="O97">
        <f t="shared" si="17"/>
        <v>69163</v>
      </c>
      <c r="Q97">
        <v>12708</v>
      </c>
      <c r="R97">
        <v>632</v>
      </c>
      <c r="T97">
        <v>-6226.5999999999985</v>
      </c>
      <c r="U97">
        <v>-2459.5999999999985</v>
      </c>
      <c r="W97">
        <v>22426.600000000002</v>
      </c>
      <c r="X97">
        <v>2945.2000000000003</v>
      </c>
      <c r="AD97">
        <v>46319</v>
      </c>
      <c r="AE97">
        <v>2.2128716077635526</v>
      </c>
      <c r="AK97">
        <v>46319</v>
      </c>
      <c r="AL97">
        <v>2.2128716077635526</v>
      </c>
    </row>
    <row r="98" spans="2:38" x14ac:dyDescent="0.25">
      <c r="B98">
        <v>86458</v>
      </c>
      <c r="C98">
        <v>57158</v>
      </c>
      <c r="D98">
        <v>74668</v>
      </c>
      <c r="E98">
        <v>29409</v>
      </c>
      <c r="F98">
        <v>51204</v>
      </c>
      <c r="H98">
        <v>113850</v>
      </c>
      <c r="J98">
        <f t="shared" si="12"/>
        <v>59779.4</v>
      </c>
      <c r="K98">
        <f t="shared" ref="K98:K129" si="18">H98/J98</f>
        <v>1.9045022198282351</v>
      </c>
      <c r="L98">
        <f t="shared" si="14"/>
        <v>86458</v>
      </c>
      <c r="M98">
        <f t="shared" si="15"/>
        <v>29409</v>
      </c>
      <c r="N98">
        <f t="shared" si="16"/>
        <v>59779.4</v>
      </c>
      <c r="O98">
        <f t="shared" si="17"/>
        <v>57049</v>
      </c>
      <c r="Q98">
        <v>-3000</v>
      </c>
      <c r="R98">
        <v>-8846</v>
      </c>
      <c r="T98">
        <v>-4426.5999999999985</v>
      </c>
      <c r="U98">
        <v>1779.5999999999985</v>
      </c>
      <c r="W98">
        <v>17090.2</v>
      </c>
      <c r="X98">
        <v>2354.7999999999997</v>
      </c>
      <c r="AF98">
        <v>59779.4</v>
      </c>
      <c r="AG98">
        <v>1.9045022198282351</v>
      </c>
      <c r="AI98">
        <v>59779.4</v>
      </c>
      <c r="AJ98">
        <v>1.9045022198282351</v>
      </c>
    </row>
    <row r="99" spans="2:38" x14ac:dyDescent="0.25">
      <c r="B99">
        <v>28980</v>
      </c>
      <c r="C99">
        <v>27894</v>
      </c>
      <c r="D99">
        <v>92984</v>
      </c>
      <c r="E99">
        <v>86966</v>
      </c>
      <c r="F99">
        <v>74419</v>
      </c>
      <c r="H99">
        <v>140337</v>
      </c>
      <c r="J99">
        <f t="shared" si="12"/>
        <v>62248.6</v>
      </c>
      <c r="K99">
        <f t="shared" si="18"/>
        <v>2.2544603412767517</v>
      </c>
      <c r="L99">
        <f t="shared" si="14"/>
        <v>92984</v>
      </c>
      <c r="M99">
        <f t="shared" si="15"/>
        <v>27894</v>
      </c>
      <c r="N99">
        <f t="shared" si="16"/>
        <v>62248.6</v>
      </c>
      <c r="O99">
        <f t="shared" si="17"/>
        <v>65090</v>
      </c>
      <c r="Q99">
        <v>-4803</v>
      </c>
      <c r="R99">
        <v>-7</v>
      </c>
      <c r="T99">
        <v>-24441.799999999996</v>
      </c>
      <c r="U99">
        <v>419.59999999999854</v>
      </c>
      <c r="W99">
        <v>25870.600000000002</v>
      </c>
      <c r="X99">
        <v>2126.4</v>
      </c>
      <c r="AF99">
        <v>62248.6</v>
      </c>
      <c r="AG99">
        <v>2.2544603412767517</v>
      </c>
      <c r="AK99">
        <v>62248.6</v>
      </c>
      <c r="AL99">
        <v>2.2544603412767517</v>
      </c>
    </row>
    <row r="100" spans="2:38" x14ac:dyDescent="0.25">
      <c r="B100">
        <v>78273</v>
      </c>
      <c r="C100">
        <v>35059</v>
      </c>
      <c r="D100">
        <v>106580</v>
      </c>
      <c r="E100">
        <v>38887</v>
      </c>
      <c r="F100">
        <v>66759</v>
      </c>
      <c r="H100">
        <v>87665</v>
      </c>
      <c r="J100">
        <f t="shared" si="12"/>
        <v>65111.6</v>
      </c>
      <c r="K100">
        <f t="shared" si="18"/>
        <v>1.3463806756399781</v>
      </c>
      <c r="L100">
        <f t="shared" si="14"/>
        <v>106580</v>
      </c>
      <c r="M100">
        <f t="shared" si="15"/>
        <v>35059</v>
      </c>
      <c r="N100">
        <f t="shared" si="16"/>
        <v>65111.6</v>
      </c>
      <c r="O100">
        <f t="shared" si="17"/>
        <v>71521</v>
      </c>
      <c r="Q100">
        <v>-38164</v>
      </c>
      <c r="R100">
        <v>250</v>
      </c>
      <c r="T100">
        <v>-11222.200000000004</v>
      </c>
      <c r="U100">
        <v>1306.5999999999985</v>
      </c>
      <c r="W100">
        <v>26253</v>
      </c>
      <c r="X100">
        <v>1349.4</v>
      </c>
      <c r="AF100">
        <v>65111.6</v>
      </c>
      <c r="AG100">
        <v>1.3463806756399781</v>
      </c>
      <c r="AI100">
        <v>65111.6</v>
      </c>
      <c r="AJ100">
        <v>1.3463806756399781</v>
      </c>
    </row>
    <row r="101" spans="2:38" x14ac:dyDescent="0.25">
      <c r="B101">
        <v>102845</v>
      </c>
      <c r="C101">
        <v>38434</v>
      </c>
      <c r="D101">
        <v>59247</v>
      </c>
      <c r="E101">
        <v>85463</v>
      </c>
      <c r="F101">
        <v>81521</v>
      </c>
      <c r="H101">
        <v>130289</v>
      </c>
      <c r="J101">
        <f t="shared" si="12"/>
        <v>73502</v>
      </c>
      <c r="K101">
        <f t="shared" si="18"/>
        <v>1.7725912220075644</v>
      </c>
      <c r="L101">
        <f t="shared" si="14"/>
        <v>102845</v>
      </c>
      <c r="M101">
        <f t="shared" si="15"/>
        <v>38434</v>
      </c>
      <c r="N101">
        <f t="shared" si="16"/>
        <v>73502</v>
      </c>
      <c r="O101">
        <f t="shared" si="17"/>
        <v>64411</v>
      </c>
      <c r="Q101">
        <v>21434</v>
      </c>
      <c r="R101">
        <v>43</v>
      </c>
      <c r="T101">
        <v>-12696.399999999994</v>
      </c>
      <c r="U101">
        <v>-1002.6000000000058</v>
      </c>
      <c r="W101">
        <v>19964.8</v>
      </c>
      <c r="X101">
        <v>1789.4</v>
      </c>
      <c r="AB101">
        <v>73502</v>
      </c>
      <c r="AC101">
        <v>1.7725912220075644</v>
      </c>
      <c r="AI101">
        <v>73502</v>
      </c>
      <c r="AJ101">
        <v>1.7725912220075644</v>
      </c>
    </row>
    <row r="103" spans="2:38" x14ac:dyDescent="0.25">
      <c r="B103">
        <v>1457498</v>
      </c>
      <c r="C103">
        <v>1419884</v>
      </c>
      <c r="D103">
        <v>1523806</v>
      </c>
      <c r="E103">
        <v>1497888</v>
      </c>
      <c r="F103">
        <v>1401493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E0EE-3CB6-4196-BE52-B55A948B11B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107058</v>
      </c>
      <c r="C2">
        <v>61153</v>
      </c>
      <c r="D2">
        <v>41746</v>
      </c>
      <c r="E2">
        <v>53857</v>
      </c>
      <c r="F2">
        <v>59292</v>
      </c>
      <c r="H2">
        <v>89381</v>
      </c>
      <c r="J2">
        <f t="shared" ref="J2:J33" si="0">AVERAGE(B2:F2)</f>
        <v>64621.2</v>
      </c>
      <c r="K2">
        <f t="shared" ref="K2:K33" si="1">H2/J2</f>
        <v>1.3831528971916338</v>
      </c>
      <c r="L2">
        <f t="shared" ref="L2:L33" si="2">MAX(B2:F2)</f>
        <v>107058</v>
      </c>
      <c r="M2">
        <f t="shared" ref="M2:M33" si="3">MIN(B2:F2)</f>
        <v>41746</v>
      </c>
      <c r="N2">
        <f t="shared" ref="N2:N33" si="4">AVERAGE(B2:F2)</f>
        <v>64621.2</v>
      </c>
      <c r="O2">
        <f t="shared" ref="O2:O33" si="5">L2-M2</f>
        <v>65312</v>
      </c>
      <c r="Q2">
        <v>3896</v>
      </c>
      <c r="R2">
        <v>-374</v>
      </c>
      <c r="T2">
        <v>-13262.400000000009</v>
      </c>
      <c r="U2">
        <v>-354.80000000000291</v>
      </c>
      <c r="W2">
        <v>27575.199999999997</v>
      </c>
      <c r="X2">
        <v>3622.4</v>
      </c>
      <c r="AB2">
        <v>64621.2</v>
      </c>
      <c r="AC2">
        <v>1.3831528971916338</v>
      </c>
      <c r="AI2">
        <v>64621.2</v>
      </c>
      <c r="AJ2">
        <v>1.3831528971916338</v>
      </c>
    </row>
    <row r="3" spans="1:38" x14ac:dyDescent="0.25">
      <c r="B3">
        <v>111182</v>
      </c>
      <c r="C3">
        <v>57907</v>
      </c>
      <c r="D3">
        <v>16564</v>
      </c>
      <c r="E3">
        <v>63019</v>
      </c>
      <c r="F3">
        <v>79796</v>
      </c>
      <c r="H3">
        <v>81210</v>
      </c>
      <c r="J3">
        <f t="shared" si="0"/>
        <v>65693.600000000006</v>
      </c>
      <c r="K3">
        <f t="shared" si="1"/>
        <v>1.2361934800345846</v>
      </c>
      <c r="L3">
        <f t="shared" si="2"/>
        <v>111182</v>
      </c>
      <c r="M3">
        <f t="shared" si="3"/>
        <v>16564</v>
      </c>
      <c r="N3">
        <f t="shared" si="4"/>
        <v>65693.600000000006</v>
      </c>
      <c r="O3">
        <f t="shared" si="5"/>
        <v>94618</v>
      </c>
      <c r="Q3">
        <v>7287</v>
      </c>
      <c r="R3">
        <v>210</v>
      </c>
      <c r="T3">
        <v>-849.39999999999418</v>
      </c>
      <c r="U3">
        <v>527.80000000000291</v>
      </c>
      <c r="W3">
        <v>5394.2000000000007</v>
      </c>
      <c r="X3">
        <v>5799.4</v>
      </c>
      <c r="AB3">
        <v>65693.600000000006</v>
      </c>
      <c r="AC3">
        <v>1.2361934800345846</v>
      </c>
      <c r="AI3">
        <v>65693.600000000006</v>
      </c>
      <c r="AJ3">
        <v>1.2361934800345846</v>
      </c>
    </row>
    <row r="4" spans="1:38" x14ac:dyDescent="0.25">
      <c r="B4">
        <v>80100</v>
      </c>
      <c r="C4">
        <v>80063</v>
      </c>
      <c r="D4">
        <v>28656</v>
      </c>
      <c r="E4">
        <v>107108</v>
      </c>
      <c r="F4">
        <v>11330</v>
      </c>
      <c r="H4">
        <v>134768</v>
      </c>
      <c r="J4">
        <f t="shared" si="0"/>
        <v>61451.4</v>
      </c>
      <c r="K4">
        <f t="shared" si="1"/>
        <v>2.1930826636984673</v>
      </c>
      <c r="L4">
        <f t="shared" si="2"/>
        <v>107108</v>
      </c>
      <c r="M4">
        <f t="shared" si="3"/>
        <v>11330</v>
      </c>
      <c r="N4">
        <f t="shared" si="4"/>
        <v>61451.4</v>
      </c>
      <c r="O4">
        <f t="shared" si="5"/>
        <v>95778</v>
      </c>
      <c r="Q4">
        <v>55064</v>
      </c>
      <c r="R4">
        <v>-415</v>
      </c>
      <c r="T4">
        <v>7971</v>
      </c>
      <c r="U4">
        <v>-2347.4000000000015</v>
      </c>
      <c r="W4">
        <v>33800.6</v>
      </c>
      <c r="X4">
        <v>3231.3999999999996</v>
      </c>
      <c r="Z4">
        <v>61451.4</v>
      </c>
      <c r="AA4">
        <v>2.1930826636984673</v>
      </c>
      <c r="AK4">
        <v>61451.4</v>
      </c>
      <c r="AL4">
        <v>2.1930826636984673</v>
      </c>
    </row>
    <row r="5" spans="1:38" x14ac:dyDescent="0.25">
      <c r="B5">
        <v>44551</v>
      </c>
      <c r="C5">
        <v>20295</v>
      </c>
      <c r="D5">
        <v>66483</v>
      </c>
      <c r="E5">
        <v>72873</v>
      </c>
      <c r="F5">
        <v>79214</v>
      </c>
      <c r="H5">
        <v>80764</v>
      </c>
      <c r="J5">
        <f t="shared" si="0"/>
        <v>56683.199999999997</v>
      </c>
      <c r="K5">
        <f t="shared" si="1"/>
        <v>1.424831343325712</v>
      </c>
      <c r="L5">
        <f t="shared" si="2"/>
        <v>79214</v>
      </c>
      <c r="M5">
        <f t="shared" si="3"/>
        <v>20295</v>
      </c>
      <c r="N5">
        <f t="shared" si="4"/>
        <v>56683.199999999997</v>
      </c>
      <c r="O5">
        <f t="shared" si="5"/>
        <v>58919</v>
      </c>
      <c r="Q5">
        <v>-31658</v>
      </c>
      <c r="R5">
        <v>-47</v>
      </c>
      <c r="T5">
        <v>-13353</v>
      </c>
      <c r="U5">
        <v>-1029</v>
      </c>
      <c r="W5">
        <v>23464.199999999997</v>
      </c>
      <c r="X5">
        <v>1366.6000000000001</v>
      </c>
      <c r="AF5">
        <v>56683.199999999997</v>
      </c>
      <c r="AG5">
        <v>1.424831343325712</v>
      </c>
      <c r="AI5">
        <v>56683.199999999997</v>
      </c>
      <c r="AJ5">
        <v>1.424831343325712</v>
      </c>
    </row>
    <row r="6" spans="1:38" x14ac:dyDescent="0.25">
      <c r="B6">
        <v>27728</v>
      </c>
      <c r="C6">
        <v>32337</v>
      </c>
      <c r="D6">
        <v>113960</v>
      </c>
      <c r="E6">
        <v>42777</v>
      </c>
      <c r="F6">
        <v>44601</v>
      </c>
      <c r="H6">
        <v>137287</v>
      </c>
      <c r="J6">
        <f t="shared" si="0"/>
        <v>52280.6</v>
      </c>
      <c r="K6">
        <f t="shared" si="1"/>
        <v>2.6259645069107855</v>
      </c>
      <c r="L6">
        <f t="shared" si="2"/>
        <v>113960</v>
      </c>
      <c r="M6">
        <f t="shared" si="3"/>
        <v>27728</v>
      </c>
      <c r="N6">
        <f t="shared" si="4"/>
        <v>52280.6</v>
      </c>
      <c r="O6">
        <f t="shared" si="5"/>
        <v>86232</v>
      </c>
      <c r="Q6">
        <v>27571</v>
      </c>
      <c r="R6">
        <v>2586</v>
      </c>
      <c r="T6">
        <v>-16058.200000000004</v>
      </c>
      <c r="U6">
        <v>1257</v>
      </c>
      <c r="W6">
        <v>19031.400000000001</v>
      </c>
      <c r="X6">
        <v>2061.4</v>
      </c>
      <c r="AF6">
        <v>52280.6</v>
      </c>
      <c r="AG6">
        <v>2.6259645069107855</v>
      </c>
      <c r="AK6">
        <v>52280.6</v>
      </c>
      <c r="AL6">
        <v>2.6259645069107855</v>
      </c>
    </row>
    <row r="7" spans="1:38" x14ac:dyDescent="0.25">
      <c r="B7">
        <v>13137</v>
      </c>
      <c r="C7">
        <v>81541</v>
      </c>
      <c r="D7">
        <v>32114</v>
      </c>
      <c r="E7">
        <v>62925</v>
      </c>
      <c r="F7">
        <v>88285</v>
      </c>
      <c r="H7">
        <v>116769</v>
      </c>
      <c r="J7">
        <f t="shared" si="0"/>
        <v>55600.4</v>
      </c>
      <c r="K7">
        <f t="shared" si="1"/>
        <v>2.1001467615340896</v>
      </c>
      <c r="L7">
        <f t="shared" si="2"/>
        <v>88285</v>
      </c>
      <c r="M7">
        <f t="shared" si="3"/>
        <v>13137</v>
      </c>
      <c r="N7">
        <f t="shared" si="4"/>
        <v>55600.4</v>
      </c>
      <c r="O7">
        <f t="shared" si="5"/>
        <v>75148</v>
      </c>
      <c r="Q7">
        <v>6438</v>
      </c>
      <c r="R7">
        <v>2555</v>
      </c>
      <c r="T7">
        <v>-20462.799999999996</v>
      </c>
      <c r="U7">
        <v>-2088.5999999999985</v>
      </c>
      <c r="W7">
        <v>25527.200000000001</v>
      </c>
      <c r="X7">
        <v>2508.6</v>
      </c>
      <c r="AB7">
        <v>55600.4</v>
      </c>
      <c r="AC7">
        <v>2.1001467615340896</v>
      </c>
      <c r="AK7">
        <v>55600.4</v>
      </c>
      <c r="AL7">
        <v>2.1001467615340896</v>
      </c>
    </row>
    <row r="8" spans="1:38" x14ac:dyDescent="0.25">
      <c r="B8">
        <v>53913</v>
      </c>
      <c r="C8">
        <v>68124</v>
      </c>
      <c r="D8">
        <v>27379</v>
      </c>
      <c r="E8">
        <v>58024</v>
      </c>
      <c r="F8">
        <v>73500</v>
      </c>
      <c r="H8">
        <v>89306</v>
      </c>
      <c r="J8">
        <f t="shared" si="0"/>
        <v>56188</v>
      </c>
      <c r="K8">
        <f t="shared" si="1"/>
        <v>1.5894141097743291</v>
      </c>
      <c r="L8">
        <f t="shared" si="2"/>
        <v>73500</v>
      </c>
      <c r="M8">
        <f t="shared" si="3"/>
        <v>27379</v>
      </c>
      <c r="N8">
        <f t="shared" si="4"/>
        <v>56188</v>
      </c>
      <c r="O8">
        <f t="shared" si="5"/>
        <v>46121</v>
      </c>
      <c r="Q8">
        <v>14768</v>
      </c>
      <c r="R8">
        <v>127</v>
      </c>
      <c r="T8">
        <v>21698.800000000003</v>
      </c>
      <c r="U8">
        <v>-1074.5999999999985</v>
      </c>
      <c r="W8">
        <v>21698.800000000003</v>
      </c>
      <c r="X8">
        <v>2361</v>
      </c>
      <c r="AD8">
        <v>56188</v>
      </c>
      <c r="AE8">
        <v>1.5894141097743291</v>
      </c>
      <c r="AI8">
        <v>56188</v>
      </c>
      <c r="AJ8">
        <v>1.5894141097743291</v>
      </c>
    </row>
    <row r="9" spans="1:38" x14ac:dyDescent="0.25">
      <c r="B9">
        <v>35290</v>
      </c>
      <c r="C9">
        <v>80008</v>
      </c>
      <c r="D9">
        <v>21388</v>
      </c>
      <c r="E9">
        <v>63502</v>
      </c>
      <c r="F9">
        <v>62681</v>
      </c>
      <c r="H9">
        <v>67845</v>
      </c>
      <c r="J9">
        <f t="shared" si="0"/>
        <v>52573.8</v>
      </c>
      <c r="K9">
        <f t="shared" si="1"/>
        <v>1.2904716798100955</v>
      </c>
      <c r="L9">
        <f t="shared" si="2"/>
        <v>80008</v>
      </c>
      <c r="M9">
        <f t="shared" si="3"/>
        <v>21388</v>
      </c>
      <c r="N9">
        <f t="shared" si="4"/>
        <v>52573.8</v>
      </c>
      <c r="O9">
        <f t="shared" si="5"/>
        <v>58620</v>
      </c>
      <c r="Q9">
        <v>-52326</v>
      </c>
      <c r="R9">
        <v>-2541</v>
      </c>
      <c r="T9">
        <v>-19209</v>
      </c>
      <c r="U9">
        <v>834.40000000000146</v>
      </c>
      <c r="W9">
        <v>27021.8</v>
      </c>
      <c r="X9">
        <v>3000.4</v>
      </c>
      <c r="AF9">
        <v>52573.8</v>
      </c>
      <c r="AG9">
        <v>1.2904716798100955</v>
      </c>
      <c r="AI9">
        <v>52573.8</v>
      </c>
      <c r="AJ9">
        <v>1.2904716798100955</v>
      </c>
    </row>
    <row r="10" spans="1:38" x14ac:dyDescent="0.25">
      <c r="B10">
        <v>14754</v>
      </c>
      <c r="C10">
        <v>104820</v>
      </c>
      <c r="D10">
        <v>55052</v>
      </c>
      <c r="E10">
        <v>11727</v>
      </c>
      <c r="F10">
        <v>25703</v>
      </c>
      <c r="H10">
        <v>118796</v>
      </c>
      <c r="J10">
        <f t="shared" si="0"/>
        <v>42411.199999999997</v>
      </c>
      <c r="K10">
        <f t="shared" si="1"/>
        <v>2.8010525521560345</v>
      </c>
      <c r="L10">
        <f t="shared" si="2"/>
        <v>104820</v>
      </c>
      <c r="M10">
        <f t="shared" si="3"/>
        <v>11727</v>
      </c>
      <c r="N10">
        <f t="shared" si="4"/>
        <v>42411.199999999997</v>
      </c>
      <c r="O10">
        <f t="shared" si="5"/>
        <v>93093</v>
      </c>
      <c r="Q10">
        <v>37001</v>
      </c>
      <c r="R10">
        <v>2424</v>
      </c>
      <c r="T10">
        <v>7134.7999999999956</v>
      </c>
      <c r="U10">
        <v>-820</v>
      </c>
      <c r="W10">
        <v>16370.000000000002</v>
      </c>
      <c r="X10">
        <v>820</v>
      </c>
      <c r="AD10">
        <v>42411.199999999997</v>
      </c>
      <c r="AE10">
        <v>2.8010525521560345</v>
      </c>
      <c r="AK10">
        <v>42411.199999999997</v>
      </c>
      <c r="AL10">
        <v>2.8010525521560345</v>
      </c>
    </row>
    <row r="11" spans="1:38" x14ac:dyDescent="0.25">
      <c r="B11">
        <v>77669</v>
      </c>
      <c r="C11">
        <v>103165</v>
      </c>
      <c r="D11">
        <v>52722</v>
      </c>
      <c r="E11">
        <v>95435</v>
      </c>
      <c r="F11">
        <v>70146</v>
      </c>
      <c r="H11">
        <v>98271</v>
      </c>
      <c r="J11">
        <f t="shared" si="0"/>
        <v>79827.399999999994</v>
      </c>
      <c r="K11">
        <f t="shared" si="1"/>
        <v>1.2310434763001177</v>
      </c>
      <c r="L11">
        <f t="shared" si="2"/>
        <v>103165</v>
      </c>
      <c r="M11">
        <f t="shared" si="3"/>
        <v>52722</v>
      </c>
      <c r="N11">
        <f t="shared" si="4"/>
        <v>79827.399999999994</v>
      </c>
      <c r="O11">
        <f t="shared" si="5"/>
        <v>50443</v>
      </c>
      <c r="Q11">
        <v>-56463</v>
      </c>
      <c r="R11">
        <v>1114</v>
      </c>
      <c r="T11">
        <v>-17293.400000000009</v>
      </c>
      <c r="U11">
        <v>-3182.2000000000116</v>
      </c>
      <c r="W11">
        <v>19888.200000000004</v>
      </c>
      <c r="X11">
        <v>3245.7999999999997</v>
      </c>
      <c r="AF11">
        <v>79827.399999999994</v>
      </c>
      <c r="AG11">
        <v>1.2310434763001177</v>
      </c>
      <c r="AI11">
        <v>79827.399999999994</v>
      </c>
      <c r="AJ11">
        <v>1.2310434763001177</v>
      </c>
    </row>
    <row r="12" spans="1:38" x14ac:dyDescent="0.25">
      <c r="B12">
        <v>94894</v>
      </c>
      <c r="C12">
        <v>106701</v>
      </c>
      <c r="D12">
        <v>34864</v>
      </c>
      <c r="E12">
        <v>82916</v>
      </c>
      <c r="F12">
        <v>87694</v>
      </c>
      <c r="H12">
        <v>126789</v>
      </c>
      <c r="J12">
        <f t="shared" si="0"/>
        <v>81413.8</v>
      </c>
      <c r="K12">
        <f t="shared" si="1"/>
        <v>1.5573404017500718</v>
      </c>
      <c r="L12">
        <f t="shared" si="2"/>
        <v>106701</v>
      </c>
      <c r="M12">
        <f t="shared" si="3"/>
        <v>34864</v>
      </c>
      <c r="N12">
        <f t="shared" si="4"/>
        <v>81413.8</v>
      </c>
      <c r="O12">
        <f t="shared" si="5"/>
        <v>71837</v>
      </c>
      <c r="Q12">
        <v>12645</v>
      </c>
      <c r="R12">
        <v>284</v>
      </c>
      <c r="T12">
        <v>-11525</v>
      </c>
      <c r="U12">
        <v>196.60000000000582</v>
      </c>
      <c r="W12">
        <v>16687.8</v>
      </c>
      <c r="X12">
        <v>1369.3999999999996</v>
      </c>
      <c r="AB12">
        <v>81413.8</v>
      </c>
      <c r="AC12">
        <v>1.5573404017500718</v>
      </c>
      <c r="AI12">
        <v>81413.8</v>
      </c>
      <c r="AJ12">
        <v>1.5573404017500718</v>
      </c>
    </row>
    <row r="13" spans="1:38" x14ac:dyDescent="0.25">
      <c r="B13">
        <v>61462</v>
      </c>
      <c r="C13">
        <v>48257</v>
      </c>
      <c r="D13">
        <v>68383</v>
      </c>
      <c r="E13">
        <v>53641</v>
      </c>
      <c r="F13">
        <v>40990</v>
      </c>
      <c r="H13">
        <v>103318</v>
      </c>
      <c r="J13">
        <f t="shared" si="0"/>
        <v>54546.6</v>
      </c>
      <c r="K13">
        <f t="shared" si="1"/>
        <v>1.8941235567386419</v>
      </c>
      <c r="L13">
        <f t="shared" si="2"/>
        <v>68383</v>
      </c>
      <c r="M13">
        <f t="shared" si="3"/>
        <v>40990</v>
      </c>
      <c r="N13">
        <f t="shared" si="4"/>
        <v>54546.6</v>
      </c>
      <c r="O13">
        <f t="shared" si="5"/>
        <v>27393</v>
      </c>
      <c r="Q13">
        <v>17095</v>
      </c>
      <c r="R13">
        <v>-978</v>
      </c>
      <c r="T13">
        <v>-9831.5999999999985</v>
      </c>
      <c r="U13">
        <v>-3697</v>
      </c>
      <c r="W13">
        <v>19290.400000000001</v>
      </c>
      <c r="X13">
        <v>4675</v>
      </c>
      <c r="AB13">
        <v>54546.6</v>
      </c>
      <c r="AC13">
        <v>1.8941235567386419</v>
      </c>
      <c r="AI13">
        <v>54546.6</v>
      </c>
      <c r="AJ13">
        <v>1.8941235567386419</v>
      </c>
    </row>
    <row r="14" spans="1:38" x14ac:dyDescent="0.25">
      <c r="B14">
        <v>41584</v>
      </c>
      <c r="C14">
        <v>38757</v>
      </c>
      <c r="D14">
        <v>75070</v>
      </c>
      <c r="E14">
        <v>52742</v>
      </c>
      <c r="F14">
        <v>10976</v>
      </c>
      <c r="H14">
        <v>66454</v>
      </c>
      <c r="J14">
        <f t="shared" si="0"/>
        <v>43825.8</v>
      </c>
      <c r="K14">
        <f t="shared" si="1"/>
        <v>1.516321436231626</v>
      </c>
      <c r="L14">
        <f t="shared" si="2"/>
        <v>75070</v>
      </c>
      <c r="M14">
        <f t="shared" si="3"/>
        <v>10976</v>
      </c>
      <c r="N14">
        <f t="shared" si="4"/>
        <v>43825.8</v>
      </c>
      <c r="O14">
        <f t="shared" si="5"/>
        <v>64094</v>
      </c>
      <c r="Q14">
        <v>1756</v>
      </c>
      <c r="R14">
        <v>6413</v>
      </c>
      <c r="T14">
        <v>-15829.199999999997</v>
      </c>
      <c r="U14">
        <v>-2451.3999999999942</v>
      </c>
      <c r="W14">
        <v>17063.2</v>
      </c>
      <c r="X14">
        <v>2451.4</v>
      </c>
      <c r="Z14">
        <v>43825.8</v>
      </c>
      <c r="AA14">
        <v>1.516321436231626</v>
      </c>
      <c r="AI14">
        <v>43825.8</v>
      </c>
      <c r="AJ14">
        <v>1.516321436231626</v>
      </c>
    </row>
    <row r="15" spans="1:38" x14ac:dyDescent="0.25">
      <c r="B15">
        <v>38850</v>
      </c>
      <c r="C15">
        <v>13750</v>
      </c>
      <c r="D15">
        <v>33845</v>
      </c>
      <c r="E15">
        <v>85886</v>
      </c>
      <c r="F15">
        <v>85699</v>
      </c>
      <c r="H15">
        <v>94021</v>
      </c>
      <c r="J15">
        <f t="shared" si="0"/>
        <v>51606</v>
      </c>
      <c r="K15">
        <f t="shared" si="1"/>
        <v>1.8219005541991242</v>
      </c>
      <c r="L15">
        <f t="shared" si="2"/>
        <v>85886</v>
      </c>
      <c r="M15">
        <f t="shared" si="3"/>
        <v>13750</v>
      </c>
      <c r="N15">
        <f t="shared" si="4"/>
        <v>51606</v>
      </c>
      <c r="O15">
        <f t="shared" si="5"/>
        <v>72136</v>
      </c>
      <c r="Q15">
        <v>-19754</v>
      </c>
      <c r="R15">
        <v>-791</v>
      </c>
      <c r="T15">
        <v>-4359</v>
      </c>
      <c r="U15">
        <v>-2137.5999999999985</v>
      </c>
      <c r="W15">
        <v>16462.2</v>
      </c>
      <c r="X15">
        <v>2570.3999999999996</v>
      </c>
      <c r="AD15">
        <v>51606</v>
      </c>
      <c r="AE15">
        <v>1.8219005541991242</v>
      </c>
      <c r="AI15">
        <v>51606</v>
      </c>
      <c r="AJ15">
        <v>1.8219005541991242</v>
      </c>
    </row>
    <row r="16" spans="1:38" x14ac:dyDescent="0.25">
      <c r="B16">
        <v>16265</v>
      </c>
      <c r="C16">
        <v>38551</v>
      </c>
      <c r="D16">
        <v>26244</v>
      </c>
      <c r="E16">
        <v>103476</v>
      </c>
      <c r="F16">
        <v>27893</v>
      </c>
      <c r="H16">
        <v>59411</v>
      </c>
      <c r="J16">
        <f t="shared" si="0"/>
        <v>42485.8</v>
      </c>
      <c r="K16">
        <f t="shared" si="1"/>
        <v>1.3983731034839875</v>
      </c>
      <c r="L16">
        <f t="shared" si="2"/>
        <v>103476</v>
      </c>
      <c r="M16">
        <f t="shared" si="3"/>
        <v>16265</v>
      </c>
      <c r="N16">
        <f t="shared" si="4"/>
        <v>42485.8</v>
      </c>
      <c r="O16">
        <f t="shared" si="5"/>
        <v>87211</v>
      </c>
      <c r="Q16">
        <v>-46369</v>
      </c>
      <c r="R16">
        <v>7107</v>
      </c>
      <c r="T16">
        <v>-7501.3999999999942</v>
      </c>
      <c r="U16">
        <v>1961</v>
      </c>
      <c r="W16">
        <v>14899.400000000001</v>
      </c>
      <c r="X16">
        <v>2128.2000000000003</v>
      </c>
      <c r="AD16">
        <v>42485.8</v>
      </c>
      <c r="AE16">
        <v>1.3983731034839875</v>
      </c>
      <c r="AI16">
        <v>42485.8</v>
      </c>
      <c r="AJ16">
        <v>1.3983731034839875</v>
      </c>
    </row>
    <row r="17" spans="2:38" x14ac:dyDescent="0.25">
      <c r="B17">
        <v>39008</v>
      </c>
      <c r="C17">
        <v>32007</v>
      </c>
      <c r="D17">
        <v>105798</v>
      </c>
      <c r="E17">
        <v>42979</v>
      </c>
      <c r="F17">
        <v>72838</v>
      </c>
      <c r="H17">
        <v>134095</v>
      </c>
      <c r="J17">
        <f t="shared" si="0"/>
        <v>58526</v>
      </c>
      <c r="K17">
        <f t="shared" si="1"/>
        <v>2.2912039093736118</v>
      </c>
      <c r="L17">
        <f t="shared" si="2"/>
        <v>105798</v>
      </c>
      <c r="M17">
        <f t="shared" si="3"/>
        <v>32007</v>
      </c>
      <c r="N17">
        <f t="shared" si="4"/>
        <v>58526</v>
      </c>
      <c r="O17">
        <f t="shared" si="5"/>
        <v>73791</v>
      </c>
      <c r="Q17">
        <v>-7109</v>
      </c>
      <c r="R17">
        <v>3672</v>
      </c>
      <c r="T17">
        <v>-26737.600000000006</v>
      </c>
      <c r="U17">
        <v>-2618.5999999999985</v>
      </c>
      <c r="W17">
        <v>40394</v>
      </c>
      <c r="X17">
        <v>7050.6</v>
      </c>
      <c r="AF17">
        <v>58526</v>
      </c>
      <c r="AG17">
        <v>2.2912039093736118</v>
      </c>
      <c r="AK17">
        <v>58526</v>
      </c>
      <c r="AL17">
        <v>2.2912039093736118</v>
      </c>
    </row>
    <row r="18" spans="2:38" x14ac:dyDescent="0.25">
      <c r="B18">
        <v>12507</v>
      </c>
      <c r="C18">
        <v>31448</v>
      </c>
      <c r="D18">
        <v>109907</v>
      </c>
      <c r="E18">
        <v>21946</v>
      </c>
      <c r="F18">
        <v>49785</v>
      </c>
      <c r="H18">
        <v>69551</v>
      </c>
      <c r="J18">
        <f t="shared" si="0"/>
        <v>45118.6</v>
      </c>
      <c r="K18">
        <f t="shared" si="1"/>
        <v>1.5415150292783908</v>
      </c>
      <c r="L18">
        <f t="shared" si="2"/>
        <v>109907</v>
      </c>
      <c r="M18">
        <f t="shared" si="3"/>
        <v>12507</v>
      </c>
      <c r="N18">
        <f t="shared" si="4"/>
        <v>45118.6</v>
      </c>
      <c r="O18">
        <f t="shared" si="5"/>
        <v>97400</v>
      </c>
      <c r="Q18">
        <v>-22576</v>
      </c>
      <c r="R18">
        <v>-5584</v>
      </c>
      <c r="T18">
        <v>-24499.4</v>
      </c>
      <c r="U18">
        <v>337.19999999999709</v>
      </c>
      <c r="W18">
        <v>28069</v>
      </c>
      <c r="X18">
        <v>3522</v>
      </c>
      <c r="AB18">
        <v>45118.6</v>
      </c>
      <c r="AC18">
        <v>1.5415150292783908</v>
      </c>
      <c r="AI18">
        <v>45118.6</v>
      </c>
      <c r="AJ18">
        <v>1.5415150292783908</v>
      </c>
    </row>
    <row r="19" spans="2:38" x14ac:dyDescent="0.25">
      <c r="B19">
        <v>77041</v>
      </c>
      <c r="C19">
        <v>86691</v>
      </c>
      <c r="D19">
        <v>76453</v>
      </c>
      <c r="E19">
        <v>95318</v>
      </c>
      <c r="F19">
        <v>102455</v>
      </c>
      <c r="H19">
        <v>96600</v>
      </c>
      <c r="J19">
        <f t="shared" si="0"/>
        <v>87591.6</v>
      </c>
      <c r="K19">
        <f t="shared" si="1"/>
        <v>1.1028454783335389</v>
      </c>
      <c r="L19">
        <f t="shared" si="2"/>
        <v>102455</v>
      </c>
      <c r="M19">
        <f t="shared" si="3"/>
        <v>76453</v>
      </c>
      <c r="N19">
        <f t="shared" si="4"/>
        <v>87591.6</v>
      </c>
      <c r="O19">
        <f t="shared" si="5"/>
        <v>26002</v>
      </c>
      <c r="Q19">
        <v>13944</v>
      </c>
      <c r="R19">
        <v>38</v>
      </c>
      <c r="T19">
        <v>4960.2000000000116</v>
      </c>
      <c r="U19">
        <v>765.20000000001164</v>
      </c>
      <c r="W19">
        <v>17863</v>
      </c>
      <c r="X19">
        <v>1548.3999999999999</v>
      </c>
      <c r="AB19">
        <v>87591.6</v>
      </c>
      <c r="AC19">
        <v>1.1028454783335389</v>
      </c>
      <c r="AI19">
        <v>87591.6</v>
      </c>
      <c r="AJ19">
        <v>1.1028454783335389</v>
      </c>
    </row>
    <row r="20" spans="2:38" x14ac:dyDescent="0.25">
      <c r="B20">
        <v>14991</v>
      </c>
      <c r="C20">
        <v>110931</v>
      </c>
      <c r="D20">
        <v>37977</v>
      </c>
      <c r="E20">
        <v>27171</v>
      </c>
      <c r="F20">
        <v>80427</v>
      </c>
      <c r="H20">
        <v>94304</v>
      </c>
      <c r="J20">
        <f t="shared" si="0"/>
        <v>54299.4</v>
      </c>
      <c r="K20">
        <f t="shared" si="1"/>
        <v>1.7367411057949074</v>
      </c>
      <c r="L20">
        <f t="shared" si="2"/>
        <v>110931</v>
      </c>
      <c r="M20">
        <f t="shared" si="3"/>
        <v>14991</v>
      </c>
      <c r="N20">
        <f t="shared" si="4"/>
        <v>54299.4</v>
      </c>
      <c r="O20">
        <f t="shared" si="5"/>
        <v>95940</v>
      </c>
      <c r="Q20">
        <v>-5695</v>
      </c>
      <c r="R20">
        <v>4</v>
      </c>
      <c r="T20">
        <v>14447.400000000001</v>
      </c>
      <c r="U20">
        <v>-437.79999999999563</v>
      </c>
      <c r="W20">
        <v>15978.6</v>
      </c>
      <c r="X20">
        <v>1716.1999999999998</v>
      </c>
      <c r="AD20">
        <v>54299.4</v>
      </c>
      <c r="AE20">
        <v>1.7367411057949074</v>
      </c>
      <c r="AI20">
        <v>54299.4</v>
      </c>
      <c r="AJ20">
        <v>1.7367411057949074</v>
      </c>
    </row>
    <row r="21" spans="2:38" x14ac:dyDescent="0.25">
      <c r="B21">
        <v>105158</v>
      </c>
      <c r="C21">
        <v>69252</v>
      </c>
      <c r="D21">
        <v>82809</v>
      </c>
      <c r="E21">
        <v>67488</v>
      </c>
      <c r="F21">
        <v>19037</v>
      </c>
      <c r="H21">
        <v>70865</v>
      </c>
      <c r="J21">
        <f t="shared" si="0"/>
        <v>68748.800000000003</v>
      </c>
      <c r="K21">
        <f t="shared" si="1"/>
        <v>1.0307816281884192</v>
      </c>
      <c r="L21">
        <f t="shared" si="2"/>
        <v>105158</v>
      </c>
      <c r="M21">
        <f t="shared" si="3"/>
        <v>19037</v>
      </c>
      <c r="N21">
        <f t="shared" si="4"/>
        <v>68748.800000000003</v>
      </c>
      <c r="O21">
        <f t="shared" si="5"/>
        <v>86121</v>
      </c>
      <c r="Q21">
        <v>-34915</v>
      </c>
      <c r="R21">
        <v>-4083</v>
      </c>
      <c r="T21">
        <v>-9823.5999999999913</v>
      </c>
      <c r="U21">
        <v>-2095.3999999999942</v>
      </c>
      <c r="W21">
        <v>24577.200000000001</v>
      </c>
      <c r="X21">
        <v>2095.4</v>
      </c>
      <c r="AB21">
        <v>68748.800000000003</v>
      </c>
      <c r="AC21">
        <v>1.0307816281884192</v>
      </c>
      <c r="AI21">
        <v>68748.800000000003</v>
      </c>
      <c r="AJ21">
        <v>1.0307816281884192</v>
      </c>
    </row>
    <row r="22" spans="2:38" x14ac:dyDescent="0.25">
      <c r="B22">
        <v>75109</v>
      </c>
      <c r="C22">
        <v>2419</v>
      </c>
      <c r="D22">
        <v>78782</v>
      </c>
      <c r="E22">
        <v>73699</v>
      </c>
      <c r="F22">
        <v>11832</v>
      </c>
      <c r="H22">
        <v>89989</v>
      </c>
      <c r="J22">
        <f t="shared" si="0"/>
        <v>48368.2</v>
      </c>
      <c r="K22">
        <f t="shared" si="1"/>
        <v>1.8604992536418556</v>
      </c>
      <c r="L22">
        <f t="shared" si="2"/>
        <v>78782</v>
      </c>
      <c r="M22">
        <f t="shared" si="3"/>
        <v>2419</v>
      </c>
      <c r="N22">
        <f t="shared" si="4"/>
        <v>48368.2</v>
      </c>
      <c r="O22">
        <f t="shared" si="5"/>
        <v>76363</v>
      </c>
      <c r="Q22">
        <v>20617</v>
      </c>
      <c r="R22">
        <v>-15</v>
      </c>
      <c r="T22">
        <v>4137.3999999999942</v>
      </c>
      <c r="U22">
        <v>-2953.6000000000058</v>
      </c>
      <c r="W22">
        <v>20921.400000000001</v>
      </c>
      <c r="X22">
        <v>3926</v>
      </c>
      <c r="Z22">
        <v>48368.2</v>
      </c>
      <c r="AA22">
        <v>1.8604992536418556</v>
      </c>
      <c r="AI22">
        <v>48368.2</v>
      </c>
      <c r="AJ22">
        <v>1.8604992536418556</v>
      </c>
    </row>
    <row r="23" spans="2:38" x14ac:dyDescent="0.25">
      <c r="B23">
        <v>98945</v>
      </c>
      <c r="C23">
        <v>101452</v>
      </c>
      <c r="D23">
        <v>41498</v>
      </c>
      <c r="E23">
        <v>111436</v>
      </c>
      <c r="F23">
        <v>9476</v>
      </c>
      <c r="H23">
        <v>135107</v>
      </c>
      <c r="J23">
        <f t="shared" si="0"/>
        <v>72561.399999999994</v>
      </c>
      <c r="K23">
        <f t="shared" si="1"/>
        <v>1.8619679333640202</v>
      </c>
      <c r="L23">
        <f t="shared" si="2"/>
        <v>111436</v>
      </c>
      <c r="M23">
        <f t="shared" si="3"/>
        <v>9476</v>
      </c>
      <c r="N23">
        <f t="shared" si="4"/>
        <v>72561.399999999994</v>
      </c>
      <c r="O23">
        <f t="shared" si="5"/>
        <v>101960</v>
      </c>
      <c r="Q23">
        <v>2390</v>
      </c>
      <c r="R23">
        <v>3787</v>
      </c>
      <c r="T23">
        <v>1098.3999999999942</v>
      </c>
      <c r="U23">
        <v>-2526.2000000000116</v>
      </c>
      <c r="W23">
        <v>20518.400000000001</v>
      </c>
      <c r="X23">
        <v>2527.8000000000002</v>
      </c>
      <c r="AF23">
        <v>72561.399999999994</v>
      </c>
      <c r="AG23">
        <v>1.8619679333640202</v>
      </c>
      <c r="AK23">
        <v>72561.399999999994</v>
      </c>
      <c r="AL23">
        <v>1.8619679333640202</v>
      </c>
    </row>
    <row r="24" spans="2:38" x14ac:dyDescent="0.25">
      <c r="B24">
        <v>51363</v>
      </c>
      <c r="C24">
        <v>25847</v>
      </c>
      <c r="D24">
        <v>95543</v>
      </c>
      <c r="E24">
        <v>60617</v>
      </c>
      <c r="F24">
        <v>32783</v>
      </c>
      <c r="H24">
        <v>143268</v>
      </c>
      <c r="J24">
        <f t="shared" si="0"/>
        <v>53230.6</v>
      </c>
      <c r="K24">
        <f t="shared" si="1"/>
        <v>2.6914594237149307</v>
      </c>
      <c r="L24">
        <f t="shared" si="2"/>
        <v>95543</v>
      </c>
      <c r="M24">
        <f t="shared" si="3"/>
        <v>25847</v>
      </c>
      <c r="N24">
        <f t="shared" si="4"/>
        <v>53230.6</v>
      </c>
      <c r="O24">
        <f t="shared" si="5"/>
        <v>69696</v>
      </c>
      <c r="Q24">
        <v>32076</v>
      </c>
      <c r="R24">
        <v>5901</v>
      </c>
      <c r="T24">
        <v>-2242.4000000000015</v>
      </c>
      <c r="U24">
        <v>616.59999999999854</v>
      </c>
      <c r="W24">
        <v>12694.399999999998</v>
      </c>
      <c r="X24">
        <v>1203</v>
      </c>
      <c r="AD24">
        <v>53230.6</v>
      </c>
      <c r="AE24">
        <v>2.6914594237149307</v>
      </c>
      <c r="AK24">
        <v>53230.6</v>
      </c>
      <c r="AL24">
        <v>2.6914594237149307</v>
      </c>
    </row>
    <row r="25" spans="2:38" x14ac:dyDescent="0.25">
      <c r="B25">
        <v>32526</v>
      </c>
      <c r="C25">
        <v>55624</v>
      </c>
      <c r="D25">
        <v>34615</v>
      </c>
      <c r="E25">
        <v>42647</v>
      </c>
      <c r="F25">
        <v>62101</v>
      </c>
      <c r="H25">
        <v>68057</v>
      </c>
      <c r="J25">
        <f t="shared" si="0"/>
        <v>45502.6</v>
      </c>
      <c r="K25">
        <f t="shared" si="1"/>
        <v>1.4956727747425422</v>
      </c>
      <c r="L25">
        <f t="shared" si="2"/>
        <v>62101</v>
      </c>
      <c r="M25">
        <f t="shared" si="3"/>
        <v>32526</v>
      </c>
      <c r="N25">
        <f t="shared" si="4"/>
        <v>45502.6</v>
      </c>
      <c r="O25">
        <f t="shared" si="5"/>
        <v>29575</v>
      </c>
      <c r="Q25">
        <v>5327</v>
      </c>
      <c r="R25">
        <v>-737</v>
      </c>
      <c r="T25">
        <v>10644.400000000001</v>
      </c>
      <c r="U25">
        <v>2042.1999999999971</v>
      </c>
      <c r="W25">
        <v>26913.599999999999</v>
      </c>
      <c r="X25">
        <v>2262.6</v>
      </c>
      <c r="AD25">
        <v>45502.6</v>
      </c>
      <c r="AE25">
        <v>1.4956727747425422</v>
      </c>
      <c r="AI25">
        <v>45502.6</v>
      </c>
      <c r="AJ25">
        <v>1.4956727747425422</v>
      </c>
    </row>
    <row r="26" spans="2:38" x14ac:dyDescent="0.25">
      <c r="B26">
        <v>113423</v>
      </c>
      <c r="C26">
        <v>22069</v>
      </c>
      <c r="D26">
        <v>54489</v>
      </c>
      <c r="E26">
        <v>98445</v>
      </c>
      <c r="F26">
        <v>95950</v>
      </c>
      <c r="H26">
        <v>86824</v>
      </c>
      <c r="J26">
        <f t="shared" si="0"/>
        <v>76875.199999999997</v>
      </c>
      <c r="K26">
        <f t="shared" si="1"/>
        <v>1.1294149478635502</v>
      </c>
      <c r="L26">
        <f t="shared" si="2"/>
        <v>113423</v>
      </c>
      <c r="M26">
        <f t="shared" si="3"/>
        <v>22069</v>
      </c>
      <c r="N26">
        <f t="shared" si="4"/>
        <v>76875.199999999997</v>
      </c>
      <c r="O26">
        <f t="shared" si="5"/>
        <v>91354</v>
      </c>
      <c r="Q26">
        <v>-50075</v>
      </c>
      <c r="R26">
        <v>4</v>
      </c>
      <c r="T26">
        <v>-6740.1999999999971</v>
      </c>
      <c r="U26">
        <v>3369.3999999999942</v>
      </c>
      <c r="W26">
        <v>9403.8000000000011</v>
      </c>
      <c r="X26">
        <v>3617.3999999999996</v>
      </c>
      <c r="AF26">
        <v>76875.199999999997</v>
      </c>
      <c r="AG26">
        <v>1.1294149478635502</v>
      </c>
      <c r="AI26">
        <v>76875.199999999997</v>
      </c>
      <c r="AJ26">
        <v>1.1294149478635502</v>
      </c>
    </row>
    <row r="27" spans="2:38" x14ac:dyDescent="0.25">
      <c r="B27">
        <v>70897</v>
      </c>
      <c r="C27">
        <v>34256</v>
      </c>
      <c r="D27">
        <v>107852</v>
      </c>
      <c r="E27">
        <v>105031</v>
      </c>
      <c r="F27">
        <v>19885</v>
      </c>
      <c r="H27">
        <v>132226</v>
      </c>
      <c r="J27">
        <f t="shared" si="0"/>
        <v>67584.2</v>
      </c>
      <c r="K27">
        <f t="shared" si="1"/>
        <v>1.9564631970194217</v>
      </c>
      <c r="L27">
        <f t="shared" si="2"/>
        <v>107852</v>
      </c>
      <c r="M27">
        <f t="shared" si="3"/>
        <v>19885</v>
      </c>
      <c r="N27">
        <f t="shared" si="4"/>
        <v>67584.2</v>
      </c>
      <c r="O27">
        <f t="shared" si="5"/>
        <v>87967</v>
      </c>
      <c r="Q27">
        <v>-737</v>
      </c>
      <c r="R27">
        <v>1027</v>
      </c>
      <c r="T27">
        <v>-8552.8000000000029</v>
      </c>
      <c r="U27">
        <v>-1858.1999999999971</v>
      </c>
      <c r="W27">
        <v>14567.999999999998</v>
      </c>
      <c r="X27">
        <v>6551.0000000000009</v>
      </c>
      <c r="AF27">
        <v>67584.2</v>
      </c>
      <c r="AG27">
        <v>1.9564631970194217</v>
      </c>
      <c r="AI27">
        <v>67584.2</v>
      </c>
      <c r="AJ27">
        <v>1.9564631970194217</v>
      </c>
    </row>
    <row r="28" spans="2:38" x14ac:dyDescent="0.25">
      <c r="B28">
        <v>81697</v>
      </c>
      <c r="C28">
        <v>40798</v>
      </c>
      <c r="D28">
        <v>48162</v>
      </c>
      <c r="E28">
        <v>19815</v>
      </c>
      <c r="F28">
        <v>106024</v>
      </c>
      <c r="H28">
        <v>93594</v>
      </c>
      <c r="J28">
        <f t="shared" si="0"/>
        <v>59299.199999999997</v>
      </c>
      <c r="K28">
        <f t="shared" si="1"/>
        <v>1.5783349522421888</v>
      </c>
      <c r="L28">
        <f t="shared" si="2"/>
        <v>106024</v>
      </c>
      <c r="M28">
        <f t="shared" si="3"/>
        <v>19815</v>
      </c>
      <c r="N28">
        <f t="shared" si="4"/>
        <v>59299.199999999997</v>
      </c>
      <c r="O28">
        <f t="shared" si="5"/>
        <v>86209</v>
      </c>
      <c r="Q28">
        <v>-18828</v>
      </c>
      <c r="R28">
        <v>-953</v>
      </c>
      <c r="T28">
        <v>-4808.4000000000015</v>
      </c>
      <c r="U28">
        <v>1549.5999999999985</v>
      </c>
      <c r="W28">
        <v>11897.2</v>
      </c>
      <c r="X28">
        <v>3649.6</v>
      </c>
      <c r="AF28">
        <v>59299.199999999997</v>
      </c>
      <c r="AG28">
        <v>1.5783349522421888</v>
      </c>
      <c r="AI28">
        <v>59299.199999999997</v>
      </c>
      <c r="AJ28">
        <v>1.5783349522421888</v>
      </c>
    </row>
    <row r="29" spans="2:38" x14ac:dyDescent="0.25">
      <c r="B29">
        <v>108098</v>
      </c>
      <c r="C29">
        <v>98061</v>
      </c>
      <c r="D29">
        <v>65369</v>
      </c>
      <c r="E29">
        <v>48703</v>
      </c>
      <c r="F29">
        <v>12156</v>
      </c>
      <c r="H29">
        <v>148146</v>
      </c>
      <c r="J29">
        <f t="shared" si="0"/>
        <v>66477.399999999994</v>
      </c>
      <c r="K29">
        <f t="shared" si="1"/>
        <v>2.2285167590790254</v>
      </c>
      <c r="L29">
        <f t="shared" si="2"/>
        <v>108098</v>
      </c>
      <c r="M29">
        <f t="shared" si="3"/>
        <v>12156</v>
      </c>
      <c r="N29">
        <f t="shared" si="4"/>
        <v>66477.399999999994</v>
      </c>
      <c r="O29">
        <f t="shared" si="5"/>
        <v>95942</v>
      </c>
      <c r="Q29">
        <v>44457</v>
      </c>
      <c r="R29">
        <v>4081</v>
      </c>
      <c r="T29">
        <v>-8774</v>
      </c>
      <c r="U29">
        <v>2422.9999999999927</v>
      </c>
      <c r="W29">
        <v>20682.8</v>
      </c>
      <c r="X29">
        <v>3051</v>
      </c>
      <c r="AB29">
        <v>66477.399999999994</v>
      </c>
      <c r="AC29">
        <v>2.2285167590790254</v>
      </c>
      <c r="AK29">
        <v>66477.399999999994</v>
      </c>
      <c r="AL29">
        <v>2.2285167590790254</v>
      </c>
    </row>
    <row r="30" spans="2:38" x14ac:dyDescent="0.25">
      <c r="B30">
        <v>69705</v>
      </c>
      <c r="C30">
        <v>25754</v>
      </c>
      <c r="D30">
        <v>102984</v>
      </c>
      <c r="E30">
        <v>10119</v>
      </c>
      <c r="F30">
        <v>72312</v>
      </c>
      <c r="H30">
        <v>99239</v>
      </c>
      <c r="J30">
        <f t="shared" si="0"/>
        <v>56174.8</v>
      </c>
      <c r="K30">
        <f t="shared" si="1"/>
        <v>1.7666106510392559</v>
      </c>
      <c r="L30">
        <f t="shared" si="2"/>
        <v>102984</v>
      </c>
      <c r="M30">
        <f t="shared" si="3"/>
        <v>10119</v>
      </c>
      <c r="N30">
        <f t="shared" si="4"/>
        <v>56174.8</v>
      </c>
      <c r="O30">
        <f t="shared" si="5"/>
        <v>92865</v>
      </c>
      <c r="Q30">
        <v>13016</v>
      </c>
      <c r="R30">
        <v>-7360</v>
      </c>
      <c r="T30">
        <v>10960</v>
      </c>
      <c r="U30">
        <v>-3320.1999999999971</v>
      </c>
      <c r="W30">
        <v>18984.399999999998</v>
      </c>
      <c r="X30">
        <v>6195.7999999999993</v>
      </c>
      <c r="AD30">
        <v>56174.8</v>
      </c>
      <c r="AE30">
        <v>1.7666106510392559</v>
      </c>
      <c r="AI30">
        <v>56174.8</v>
      </c>
      <c r="AJ30">
        <v>1.7666106510392559</v>
      </c>
    </row>
    <row r="31" spans="2:38" x14ac:dyDescent="0.25">
      <c r="B31">
        <v>47553</v>
      </c>
      <c r="C31">
        <v>101950</v>
      </c>
      <c r="D31">
        <v>13559</v>
      </c>
      <c r="E31">
        <v>100824</v>
      </c>
      <c r="F31">
        <v>62772</v>
      </c>
      <c r="H31">
        <v>86040</v>
      </c>
      <c r="J31">
        <f t="shared" si="0"/>
        <v>65331.6</v>
      </c>
      <c r="K31">
        <f t="shared" si="1"/>
        <v>1.3169737156291903</v>
      </c>
      <c r="L31">
        <f t="shared" si="2"/>
        <v>101950</v>
      </c>
      <c r="M31">
        <f t="shared" si="3"/>
        <v>13559</v>
      </c>
      <c r="N31">
        <f t="shared" si="4"/>
        <v>65331.6</v>
      </c>
      <c r="O31">
        <f t="shared" si="5"/>
        <v>88391</v>
      </c>
      <c r="Q31">
        <v>-15066</v>
      </c>
      <c r="R31">
        <v>144</v>
      </c>
      <c r="T31">
        <v>13573.199999999997</v>
      </c>
      <c r="U31">
        <v>1845</v>
      </c>
      <c r="W31">
        <v>20013.600000000002</v>
      </c>
      <c r="X31">
        <v>2039.8000000000002</v>
      </c>
      <c r="AD31">
        <v>65331.6</v>
      </c>
      <c r="AE31">
        <v>1.3169737156291903</v>
      </c>
      <c r="AI31">
        <v>65331.6</v>
      </c>
      <c r="AJ31">
        <v>1.3169737156291903</v>
      </c>
    </row>
    <row r="32" spans="2:38" x14ac:dyDescent="0.25">
      <c r="B32">
        <v>44567</v>
      </c>
      <c r="C32">
        <v>44918</v>
      </c>
      <c r="D32">
        <v>61550</v>
      </c>
      <c r="E32">
        <v>63038</v>
      </c>
      <c r="F32">
        <v>74348</v>
      </c>
      <c r="H32">
        <v>70360</v>
      </c>
      <c r="J32">
        <f t="shared" si="0"/>
        <v>57684.2</v>
      </c>
      <c r="K32">
        <f t="shared" si="1"/>
        <v>1.2197447481286037</v>
      </c>
      <c r="L32">
        <f t="shared" si="2"/>
        <v>74348</v>
      </c>
      <c r="M32">
        <f t="shared" si="3"/>
        <v>44567</v>
      </c>
      <c r="N32">
        <f t="shared" si="4"/>
        <v>57684.2</v>
      </c>
      <c r="O32">
        <f t="shared" si="5"/>
        <v>29781</v>
      </c>
      <c r="Q32">
        <v>-30623</v>
      </c>
      <c r="R32">
        <v>887</v>
      </c>
      <c r="T32">
        <v>-26103.400000000009</v>
      </c>
      <c r="U32">
        <v>1485.3999999999942</v>
      </c>
      <c r="W32">
        <v>28733.4</v>
      </c>
      <c r="X32">
        <v>1505.8</v>
      </c>
      <c r="AB32">
        <v>57684.2</v>
      </c>
      <c r="AC32">
        <v>1.2197447481286037</v>
      </c>
      <c r="AI32">
        <v>57684.2</v>
      </c>
      <c r="AJ32">
        <v>1.2197447481286037</v>
      </c>
    </row>
    <row r="33" spans="2:38" x14ac:dyDescent="0.25">
      <c r="B33">
        <v>60725</v>
      </c>
      <c r="C33">
        <v>71190</v>
      </c>
      <c r="D33">
        <v>52669</v>
      </c>
      <c r="E33">
        <v>84019</v>
      </c>
      <c r="F33">
        <v>47232</v>
      </c>
      <c r="H33">
        <v>113898</v>
      </c>
      <c r="J33">
        <f t="shared" si="0"/>
        <v>63167</v>
      </c>
      <c r="K33">
        <f t="shared" si="1"/>
        <v>1.8031250494720346</v>
      </c>
      <c r="L33">
        <f t="shared" si="2"/>
        <v>84019</v>
      </c>
      <c r="M33">
        <f t="shared" si="3"/>
        <v>47232</v>
      </c>
      <c r="N33">
        <f t="shared" si="4"/>
        <v>63167</v>
      </c>
      <c r="O33">
        <f t="shared" si="5"/>
        <v>36787</v>
      </c>
      <c r="Q33">
        <v>19680</v>
      </c>
      <c r="R33">
        <v>2975</v>
      </c>
      <c r="T33">
        <v>-7681</v>
      </c>
      <c r="U33">
        <v>912.80000000000291</v>
      </c>
      <c r="W33">
        <v>39172.200000000004</v>
      </c>
      <c r="X33">
        <v>3399.6</v>
      </c>
      <c r="AB33">
        <v>63167</v>
      </c>
      <c r="AC33">
        <v>1.8031250494720346</v>
      </c>
      <c r="AI33">
        <v>63167</v>
      </c>
      <c r="AJ33">
        <v>1.8031250494720346</v>
      </c>
    </row>
    <row r="34" spans="2:38" x14ac:dyDescent="0.25">
      <c r="B34">
        <v>104254</v>
      </c>
      <c r="C34">
        <v>53211</v>
      </c>
      <c r="D34">
        <v>113604</v>
      </c>
      <c r="E34">
        <v>63285</v>
      </c>
      <c r="F34">
        <v>66380</v>
      </c>
      <c r="H34">
        <v>100509</v>
      </c>
      <c r="J34">
        <f t="shared" ref="J34:J65" si="6">AVERAGE(B34:F34)</f>
        <v>80146.8</v>
      </c>
      <c r="K34">
        <f t="shared" ref="K34:K65" si="7">H34/J34</f>
        <v>1.2540612975190526</v>
      </c>
      <c r="L34">
        <f t="shared" ref="L34:L65" si="8">MAX(B34:F34)</f>
        <v>113604</v>
      </c>
      <c r="M34">
        <f t="shared" ref="M34:M65" si="9">MIN(B34:F34)</f>
        <v>53211</v>
      </c>
      <c r="N34">
        <f t="shared" ref="N34:N65" si="10">AVERAGE(B34:F34)</f>
        <v>80146.8</v>
      </c>
      <c r="O34">
        <f t="shared" ref="O34:O65" si="11">L34-M34</f>
        <v>60393</v>
      </c>
      <c r="Q34">
        <v>-12897</v>
      </c>
      <c r="R34">
        <v>-221</v>
      </c>
      <c r="T34">
        <v>2976.6000000000058</v>
      </c>
      <c r="U34">
        <v>3655.8000000000029</v>
      </c>
      <c r="W34">
        <v>12950.2</v>
      </c>
      <c r="X34">
        <v>6324.6</v>
      </c>
      <c r="AB34">
        <v>80146.8</v>
      </c>
      <c r="AC34">
        <v>1.2540612975190526</v>
      </c>
      <c r="AI34">
        <v>80146.8</v>
      </c>
      <c r="AJ34">
        <v>1.2540612975190526</v>
      </c>
    </row>
    <row r="35" spans="2:38" x14ac:dyDescent="0.25">
      <c r="B35">
        <v>65873</v>
      </c>
      <c r="C35">
        <v>98073</v>
      </c>
      <c r="D35">
        <v>65280</v>
      </c>
      <c r="E35">
        <v>35987</v>
      </c>
      <c r="F35">
        <v>113631</v>
      </c>
      <c r="H35">
        <v>113155</v>
      </c>
      <c r="J35">
        <f t="shared" si="6"/>
        <v>75768.800000000003</v>
      </c>
      <c r="K35">
        <f t="shared" si="7"/>
        <v>1.4934247341913822</v>
      </c>
      <c r="L35">
        <f t="shared" si="8"/>
        <v>113631</v>
      </c>
      <c r="M35">
        <f t="shared" si="9"/>
        <v>35987</v>
      </c>
      <c r="N35">
        <f t="shared" si="10"/>
        <v>75768.800000000003</v>
      </c>
      <c r="O35">
        <f t="shared" si="11"/>
        <v>77644</v>
      </c>
      <c r="Q35">
        <v>15493</v>
      </c>
      <c r="R35">
        <v>6566</v>
      </c>
      <c r="T35">
        <v>20049.800000000003</v>
      </c>
      <c r="U35">
        <v>3325.8000000000029</v>
      </c>
      <c r="W35">
        <v>25295.4</v>
      </c>
      <c r="X35">
        <v>3688.2000000000003</v>
      </c>
      <c r="AD35">
        <v>75768.800000000003</v>
      </c>
      <c r="AE35">
        <v>1.4934247341913822</v>
      </c>
      <c r="AI35">
        <v>75768.800000000003</v>
      </c>
      <c r="AJ35">
        <v>1.4934247341913822</v>
      </c>
    </row>
    <row r="36" spans="2:38" x14ac:dyDescent="0.25">
      <c r="B36">
        <v>41034</v>
      </c>
      <c r="C36">
        <v>44736</v>
      </c>
      <c r="D36">
        <v>17207</v>
      </c>
      <c r="E36">
        <v>56546</v>
      </c>
      <c r="F36">
        <v>53678</v>
      </c>
      <c r="H36">
        <v>67438</v>
      </c>
      <c r="J36">
        <f t="shared" si="6"/>
        <v>42640.2</v>
      </c>
      <c r="K36">
        <f t="shared" si="7"/>
        <v>1.581559185932524</v>
      </c>
      <c r="L36">
        <f t="shared" si="8"/>
        <v>56546</v>
      </c>
      <c r="M36">
        <f t="shared" si="9"/>
        <v>17207</v>
      </c>
      <c r="N36">
        <f t="shared" si="10"/>
        <v>42640.2</v>
      </c>
      <c r="O36">
        <f t="shared" si="11"/>
        <v>39339</v>
      </c>
      <c r="Q36">
        <v>-1934</v>
      </c>
      <c r="R36">
        <v>11608</v>
      </c>
      <c r="T36">
        <v>-18343.200000000004</v>
      </c>
      <c r="U36">
        <v>250.39999999999418</v>
      </c>
      <c r="W36">
        <v>31110.799999999999</v>
      </c>
      <c r="X36">
        <v>1718</v>
      </c>
      <c r="Z36">
        <v>42640.2</v>
      </c>
      <c r="AA36">
        <v>1.581559185932524</v>
      </c>
      <c r="AI36">
        <v>42640.2</v>
      </c>
      <c r="AJ36">
        <v>1.581559185932524</v>
      </c>
    </row>
    <row r="37" spans="2:38" x14ac:dyDescent="0.25">
      <c r="B37">
        <v>73982</v>
      </c>
      <c r="C37">
        <v>9180</v>
      </c>
      <c r="D37">
        <v>100377</v>
      </c>
      <c r="E37">
        <v>95473</v>
      </c>
      <c r="F37">
        <v>48943</v>
      </c>
      <c r="H37">
        <v>107658</v>
      </c>
      <c r="J37">
        <f t="shared" si="6"/>
        <v>65591</v>
      </c>
      <c r="K37">
        <f t="shared" si="7"/>
        <v>1.6413532344376516</v>
      </c>
      <c r="L37">
        <f t="shared" si="8"/>
        <v>100377</v>
      </c>
      <c r="M37">
        <f t="shared" si="9"/>
        <v>9180</v>
      </c>
      <c r="N37">
        <f t="shared" si="10"/>
        <v>65591</v>
      </c>
      <c r="O37">
        <f t="shared" si="11"/>
        <v>91197</v>
      </c>
      <c r="Q37">
        <v>32382</v>
      </c>
      <c r="R37">
        <v>-2</v>
      </c>
      <c r="T37">
        <v>6698.5999999999985</v>
      </c>
      <c r="U37">
        <v>-407.60000000000582</v>
      </c>
      <c r="W37">
        <v>26033</v>
      </c>
      <c r="X37">
        <v>840</v>
      </c>
      <c r="Z37">
        <v>65591</v>
      </c>
      <c r="AA37">
        <v>1.6413532344376516</v>
      </c>
      <c r="AI37">
        <v>65591</v>
      </c>
      <c r="AJ37">
        <v>1.6413532344376516</v>
      </c>
    </row>
    <row r="38" spans="2:38" x14ac:dyDescent="0.25">
      <c r="B38">
        <v>47612</v>
      </c>
      <c r="C38">
        <v>108847</v>
      </c>
      <c r="D38">
        <v>72259</v>
      </c>
      <c r="E38">
        <v>22756</v>
      </c>
      <c r="F38">
        <v>96302</v>
      </c>
      <c r="H38">
        <v>137482</v>
      </c>
      <c r="J38">
        <f t="shared" si="6"/>
        <v>69555.199999999997</v>
      </c>
      <c r="K38">
        <f t="shared" si="7"/>
        <v>1.9765883787265368</v>
      </c>
      <c r="L38">
        <f t="shared" si="8"/>
        <v>108847</v>
      </c>
      <c r="M38">
        <f t="shared" si="9"/>
        <v>22756</v>
      </c>
      <c r="N38">
        <f t="shared" si="10"/>
        <v>69555.199999999997</v>
      </c>
      <c r="O38">
        <f t="shared" si="11"/>
        <v>86091</v>
      </c>
      <c r="Q38">
        <v>40927</v>
      </c>
      <c r="R38">
        <v>8868</v>
      </c>
      <c r="T38">
        <v>-3359.1999999999971</v>
      </c>
      <c r="U38">
        <v>115.19999999999709</v>
      </c>
      <c r="W38">
        <v>20285.199999999997</v>
      </c>
      <c r="X38">
        <v>4004.7999999999997</v>
      </c>
      <c r="AB38">
        <v>69555.199999999997</v>
      </c>
      <c r="AC38">
        <v>1.9765883787265368</v>
      </c>
      <c r="AI38">
        <v>69555.199999999997</v>
      </c>
      <c r="AJ38">
        <v>1.9765883787265368</v>
      </c>
    </row>
    <row r="39" spans="2:38" x14ac:dyDescent="0.25">
      <c r="B39">
        <v>41048</v>
      </c>
      <c r="C39">
        <v>85684</v>
      </c>
      <c r="D39">
        <v>24287</v>
      </c>
      <c r="E39">
        <v>73760</v>
      </c>
      <c r="F39">
        <v>18384</v>
      </c>
      <c r="H39">
        <v>86598</v>
      </c>
      <c r="J39">
        <f t="shared" si="6"/>
        <v>48632.6</v>
      </c>
      <c r="K39">
        <f t="shared" si="7"/>
        <v>1.7806574190974778</v>
      </c>
      <c r="L39">
        <f t="shared" si="8"/>
        <v>85684</v>
      </c>
      <c r="M39">
        <f t="shared" si="9"/>
        <v>18384</v>
      </c>
      <c r="N39">
        <f t="shared" si="10"/>
        <v>48632.6</v>
      </c>
      <c r="O39">
        <f t="shared" si="11"/>
        <v>67300</v>
      </c>
      <c r="Q39">
        <v>1482</v>
      </c>
      <c r="R39">
        <v>0</v>
      </c>
      <c r="T39">
        <v>-16336</v>
      </c>
      <c r="U39">
        <v>-6679.4000000000015</v>
      </c>
      <c r="W39">
        <v>21770.399999999998</v>
      </c>
      <c r="X39">
        <v>6679.4000000000005</v>
      </c>
      <c r="AB39">
        <v>48632.6</v>
      </c>
      <c r="AC39">
        <v>1.7806574190974778</v>
      </c>
      <c r="AI39">
        <v>48632.6</v>
      </c>
      <c r="AJ39">
        <v>1.7806574190974778</v>
      </c>
    </row>
    <row r="40" spans="2:38" x14ac:dyDescent="0.25">
      <c r="B40">
        <v>41336</v>
      </c>
      <c r="C40">
        <v>13316</v>
      </c>
      <c r="D40">
        <v>28049</v>
      </c>
      <c r="E40">
        <v>109338</v>
      </c>
      <c r="F40">
        <v>89169</v>
      </c>
      <c r="H40">
        <v>72927</v>
      </c>
      <c r="J40">
        <f t="shared" si="6"/>
        <v>56241.599999999999</v>
      </c>
      <c r="K40">
        <f t="shared" si="7"/>
        <v>1.2966736365963984</v>
      </c>
      <c r="L40">
        <f t="shared" si="8"/>
        <v>109338</v>
      </c>
      <c r="M40">
        <f t="shared" si="9"/>
        <v>13316</v>
      </c>
      <c r="N40">
        <f t="shared" si="10"/>
        <v>56241.599999999999</v>
      </c>
      <c r="O40">
        <f t="shared" si="11"/>
        <v>96022</v>
      </c>
      <c r="Q40">
        <v>-5670</v>
      </c>
      <c r="R40">
        <v>7904</v>
      </c>
      <c r="T40">
        <v>-2675.4000000000015</v>
      </c>
      <c r="U40">
        <v>1241</v>
      </c>
      <c r="W40">
        <v>9280.5999999999985</v>
      </c>
      <c r="X40">
        <v>5842.2000000000007</v>
      </c>
      <c r="Z40">
        <v>56241.599999999999</v>
      </c>
      <c r="AA40">
        <v>1.2966736365963984</v>
      </c>
      <c r="AI40">
        <v>56241.599999999999</v>
      </c>
      <c r="AJ40">
        <v>1.2966736365963984</v>
      </c>
    </row>
    <row r="41" spans="2:38" x14ac:dyDescent="0.25">
      <c r="B41">
        <v>13399</v>
      </c>
      <c r="C41">
        <v>27993</v>
      </c>
      <c r="D41">
        <v>73611</v>
      </c>
      <c r="E41">
        <v>77188</v>
      </c>
      <c r="F41">
        <v>27060</v>
      </c>
      <c r="H41">
        <v>79910</v>
      </c>
      <c r="J41">
        <f t="shared" si="6"/>
        <v>43850.2</v>
      </c>
      <c r="K41">
        <f t="shared" si="7"/>
        <v>1.8223406050599542</v>
      </c>
      <c r="L41">
        <f t="shared" si="8"/>
        <v>77188</v>
      </c>
      <c r="M41">
        <f t="shared" si="9"/>
        <v>13399</v>
      </c>
      <c r="N41">
        <f t="shared" si="10"/>
        <v>43850.2</v>
      </c>
      <c r="O41">
        <f t="shared" si="11"/>
        <v>63789</v>
      </c>
      <c r="Q41">
        <v>-16891</v>
      </c>
      <c r="R41">
        <v>0</v>
      </c>
      <c r="T41">
        <v>1292.1999999999971</v>
      </c>
      <c r="U41">
        <v>442</v>
      </c>
      <c r="W41">
        <v>23976.600000000002</v>
      </c>
      <c r="X41">
        <v>1015.5999999999999</v>
      </c>
      <c r="AD41">
        <v>43850.2</v>
      </c>
      <c r="AE41">
        <v>1.8223406050599542</v>
      </c>
      <c r="AI41">
        <v>43850.2</v>
      </c>
      <c r="AJ41">
        <v>1.8223406050599542</v>
      </c>
    </row>
    <row r="42" spans="2:38" x14ac:dyDescent="0.25">
      <c r="B42">
        <v>22911</v>
      </c>
      <c r="C42">
        <v>78738</v>
      </c>
      <c r="D42">
        <v>24681</v>
      </c>
      <c r="E42">
        <v>37759</v>
      </c>
      <c r="F42">
        <v>97319</v>
      </c>
      <c r="H42">
        <v>101708</v>
      </c>
      <c r="J42">
        <f t="shared" si="6"/>
        <v>52281.599999999999</v>
      </c>
      <c r="K42">
        <f t="shared" si="7"/>
        <v>1.9453880523931939</v>
      </c>
      <c r="L42">
        <f t="shared" si="8"/>
        <v>97319</v>
      </c>
      <c r="M42">
        <f t="shared" si="9"/>
        <v>22911</v>
      </c>
      <c r="N42">
        <f t="shared" si="10"/>
        <v>52281.599999999999</v>
      </c>
      <c r="O42">
        <f t="shared" si="11"/>
        <v>74408</v>
      </c>
      <c r="Q42">
        <v>17576</v>
      </c>
      <c r="R42">
        <v>-2551</v>
      </c>
      <c r="T42">
        <v>3721.1999999999971</v>
      </c>
      <c r="U42">
        <v>2043.4000000000015</v>
      </c>
      <c r="W42">
        <v>35492</v>
      </c>
      <c r="X42">
        <v>6332.6</v>
      </c>
      <c r="AD42">
        <v>52281.599999999999</v>
      </c>
      <c r="AE42">
        <v>1.9453880523931939</v>
      </c>
      <c r="AK42">
        <v>52281.599999999999</v>
      </c>
      <c r="AL42">
        <v>1.9453880523931939</v>
      </c>
    </row>
    <row r="43" spans="2:38" x14ac:dyDescent="0.25">
      <c r="B43">
        <v>12719</v>
      </c>
      <c r="C43">
        <v>85881</v>
      </c>
      <c r="D43">
        <v>67128</v>
      </c>
      <c r="E43">
        <v>48690</v>
      </c>
      <c r="F43">
        <v>56274</v>
      </c>
      <c r="H43">
        <v>116781</v>
      </c>
      <c r="J43">
        <f t="shared" si="6"/>
        <v>54138.400000000001</v>
      </c>
      <c r="K43">
        <f t="shared" si="7"/>
        <v>2.1570825883291711</v>
      </c>
      <c r="L43">
        <f t="shared" si="8"/>
        <v>85881</v>
      </c>
      <c r="M43">
        <f t="shared" si="9"/>
        <v>12719</v>
      </c>
      <c r="N43">
        <f t="shared" si="10"/>
        <v>54138.400000000001</v>
      </c>
      <c r="O43">
        <f t="shared" si="11"/>
        <v>73162</v>
      </c>
      <c r="Q43">
        <v>-1545</v>
      </c>
      <c r="R43">
        <v>22</v>
      </c>
      <c r="T43">
        <v>-5196.7999999999956</v>
      </c>
      <c r="U43">
        <v>444</v>
      </c>
      <c r="W43">
        <v>38344.400000000001</v>
      </c>
      <c r="X43">
        <v>1569.6</v>
      </c>
      <c r="AD43">
        <v>54138.400000000001</v>
      </c>
      <c r="AE43">
        <v>2.1570825883291711</v>
      </c>
      <c r="AK43">
        <v>54138.400000000001</v>
      </c>
      <c r="AL43">
        <v>2.1570825883291711</v>
      </c>
    </row>
    <row r="44" spans="2:38" x14ac:dyDescent="0.25">
      <c r="B44">
        <v>54397</v>
      </c>
      <c r="C44">
        <v>49915</v>
      </c>
      <c r="D44">
        <v>29857</v>
      </c>
      <c r="E44">
        <v>37536</v>
      </c>
      <c r="F44">
        <v>41467</v>
      </c>
      <c r="H44">
        <v>58443</v>
      </c>
      <c r="J44">
        <f t="shared" si="6"/>
        <v>42634.400000000001</v>
      </c>
      <c r="K44">
        <f t="shared" si="7"/>
        <v>1.3707944758223407</v>
      </c>
      <c r="L44">
        <f t="shared" si="8"/>
        <v>54397</v>
      </c>
      <c r="M44">
        <f t="shared" si="9"/>
        <v>29857</v>
      </c>
      <c r="N44">
        <f t="shared" si="10"/>
        <v>42634.400000000001</v>
      </c>
      <c r="O44">
        <f t="shared" si="11"/>
        <v>24540</v>
      </c>
      <c r="Q44">
        <v>-20892</v>
      </c>
      <c r="R44">
        <v>-869</v>
      </c>
      <c r="T44">
        <v>-18939.400000000001</v>
      </c>
      <c r="U44">
        <v>-1118.1999999999971</v>
      </c>
      <c r="W44">
        <v>23277.399999999998</v>
      </c>
      <c r="X44">
        <v>4952.6000000000004</v>
      </c>
      <c r="AB44">
        <v>42634.400000000001</v>
      </c>
      <c r="AC44">
        <v>1.3707944758223407</v>
      </c>
      <c r="AI44">
        <v>42634.400000000001</v>
      </c>
      <c r="AJ44">
        <v>1.3707944758223407</v>
      </c>
    </row>
    <row r="45" spans="2:38" x14ac:dyDescent="0.25">
      <c r="B45">
        <v>37162</v>
      </c>
      <c r="C45">
        <v>9357</v>
      </c>
      <c r="D45">
        <v>23095</v>
      </c>
      <c r="E45">
        <v>107489</v>
      </c>
      <c r="F45">
        <v>36207</v>
      </c>
      <c r="H45">
        <v>97419</v>
      </c>
      <c r="J45">
        <f t="shared" si="6"/>
        <v>42662</v>
      </c>
      <c r="K45">
        <f t="shared" si="7"/>
        <v>2.2835075711405937</v>
      </c>
      <c r="L45">
        <f t="shared" si="8"/>
        <v>107489</v>
      </c>
      <c r="M45">
        <f t="shared" si="9"/>
        <v>9357</v>
      </c>
      <c r="N45">
        <f t="shared" si="10"/>
        <v>42662</v>
      </c>
      <c r="O45">
        <f t="shared" si="11"/>
        <v>98132</v>
      </c>
      <c r="Q45">
        <v>-8607</v>
      </c>
      <c r="R45">
        <v>-2618</v>
      </c>
      <c r="T45">
        <v>-18616.599999999999</v>
      </c>
      <c r="U45">
        <v>671.80000000000291</v>
      </c>
      <c r="W45">
        <v>24637.000000000004</v>
      </c>
      <c r="X45">
        <v>2371.4</v>
      </c>
      <c r="AD45">
        <v>42662</v>
      </c>
      <c r="AE45">
        <v>2.2835075711405937</v>
      </c>
      <c r="AK45">
        <v>42662</v>
      </c>
      <c r="AL45">
        <v>2.2835075711405937</v>
      </c>
    </row>
    <row r="46" spans="2:38" x14ac:dyDescent="0.25">
      <c r="B46">
        <v>17815</v>
      </c>
      <c r="C46">
        <v>23163</v>
      </c>
      <c r="D46">
        <v>39818</v>
      </c>
      <c r="E46">
        <v>26065</v>
      </c>
      <c r="F46">
        <v>75780</v>
      </c>
      <c r="H46">
        <v>72356</v>
      </c>
      <c r="J46">
        <f t="shared" si="6"/>
        <v>36528.199999999997</v>
      </c>
      <c r="K46">
        <f t="shared" si="7"/>
        <v>1.9808257729644496</v>
      </c>
      <c r="L46">
        <f t="shared" si="8"/>
        <v>75780</v>
      </c>
      <c r="M46">
        <f t="shared" si="9"/>
        <v>17815</v>
      </c>
      <c r="N46">
        <f t="shared" si="10"/>
        <v>36528.199999999997</v>
      </c>
      <c r="O46">
        <f t="shared" si="11"/>
        <v>57965</v>
      </c>
      <c r="Q46">
        <v>-8578</v>
      </c>
      <c r="R46">
        <v>-4206</v>
      </c>
      <c r="T46">
        <v>4867.9999999999964</v>
      </c>
      <c r="U46">
        <v>2598.3999999999942</v>
      </c>
      <c r="W46">
        <v>19571.2</v>
      </c>
      <c r="X46">
        <v>3964</v>
      </c>
      <c r="AD46">
        <v>36528.199999999997</v>
      </c>
      <c r="AE46">
        <v>1.9808257729644496</v>
      </c>
      <c r="AK46">
        <v>36528.199999999997</v>
      </c>
      <c r="AL46">
        <v>1.9808257729644496</v>
      </c>
    </row>
    <row r="47" spans="2:38" x14ac:dyDescent="0.25">
      <c r="B47">
        <v>56047</v>
      </c>
      <c r="C47">
        <v>45024</v>
      </c>
      <c r="D47">
        <v>79448</v>
      </c>
      <c r="E47">
        <v>86548</v>
      </c>
      <c r="F47">
        <v>24251</v>
      </c>
      <c r="H47">
        <v>107450</v>
      </c>
      <c r="J47">
        <f t="shared" si="6"/>
        <v>58263.6</v>
      </c>
      <c r="K47">
        <f t="shared" si="7"/>
        <v>1.8442046148881979</v>
      </c>
      <c r="L47">
        <f t="shared" si="8"/>
        <v>86548</v>
      </c>
      <c r="M47">
        <f t="shared" si="9"/>
        <v>24251</v>
      </c>
      <c r="N47">
        <f t="shared" si="10"/>
        <v>58263.6</v>
      </c>
      <c r="O47">
        <f t="shared" si="11"/>
        <v>62297</v>
      </c>
      <c r="Q47">
        <v>50624</v>
      </c>
      <c r="R47">
        <v>0</v>
      </c>
      <c r="T47">
        <v>5988.5999999999985</v>
      </c>
      <c r="U47">
        <v>152.59999999999854</v>
      </c>
      <c r="W47">
        <v>20315.399999999998</v>
      </c>
      <c r="X47">
        <v>3568.2000000000003</v>
      </c>
      <c r="Z47">
        <v>58263.6</v>
      </c>
      <c r="AA47">
        <v>1.8442046148881979</v>
      </c>
      <c r="AI47">
        <v>58263.6</v>
      </c>
      <c r="AJ47">
        <v>1.8442046148881979</v>
      </c>
    </row>
    <row r="48" spans="2:38" x14ac:dyDescent="0.25">
      <c r="B48">
        <v>61543</v>
      </c>
      <c r="C48">
        <v>69573</v>
      </c>
      <c r="D48">
        <v>35246</v>
      </c>
      <c r="E48">
        <v>10454</v>
      </c>
      <c r="F48">
        <v>66922</v>
      </c>
      <c r="H48">
        <v>52609</v>
      </c>
      <c r="J48">
        <f t="shared" si="6"/>
        <v>48747.6</v>
      </c>
      <c r="K48">
        <f t="shared" si="7"/>
        <v>1.079212104801057</v>
      </c>
      <c r="L48">
        <f t="shared" si="8"/>
        <v>69573</v>
      </c>
      <c r="M48">
        <f t="shared" si="9"/>
        <v>10454</v>
      </c>
      <c r="N48">
        <f t="shared" si="10"/>
        <v>48747.6</v>
      </c>
      <c r="O48">
        <f t="shared" si="11"/>
        <v>59119</v>
      </c>
      <c r="Q48">
        <v>-37058</v>
      </c>
      <c r="R48">
        <v>-4342</v>
      </c>
      <c r="T48">
        <v>2548.7999999999956</v>
      </c>
      <c r="U48">
        <v>-2040.2000000000044</v>
      </c>
      <c r="W48">
        <v>33782</v>
      </c>
      <c r="X48">
        <v>4207.3999999999996</v>
      </c>
      <c r="AD48">
        <v>48747.6</v>
      </c>
      <c r="AE48">
        <v>1.079212104801057</v>
      </c>
      <c r="AI48">
        <v>48747.6</v>
      </c>
      <c r="AJ48">
        <v>1.079212104801057</v>
      </c>
    </row>
    <row r="49" spans="2:38" x14ac:dyDescent="0.25">
      <c r="B49">
        <v>102055</v>
      </c>
      <c r="C49">
        <v>45339</v>
      </c>
      <c r="D49">
        <v>61319</v>
      </c>
      <c r="E49">
        <v>47312</v>
      </c>
      <c r="F49">
        <v>52344</v>
      </c>
      <c r="H49">
        <v>93103</v>
      </c>
      <c r="J49">
        <f t="shared" si="6"/>
        <v>61673.8</v>
      </c>
      <c r="K49">
        <f t="shared" si="7"/>
        <v>1.5096037539441383</v>
      </c>
      <c r="L49">
        <f t="shared" si="8"/>
        <v>102055</v>
      </c>
      <c r="M49">
        <f t="shared" si="9"/>
        <v>45339</v>
      </c>
      <c r="N49">
        <f t="shared" si="10"/>
        <v>61673.8</v>
      </c>
      <c r="O49">
        <f t="shared" si="11"/>
        <v>56716</v>
      </c>
      <c r="Q49">
        <v>11677</v>
      </c>
      <c r="R49">
        <v>-4730</v>
      </c>
      <c r="T49">
        <v>-12642.800000000003</v>
      </c>
      <c r="U49">
        <v>-188.79999999999563</v>
      </c>
      <c r="W49">
        <v>23478.800000000003</v>
      </c>
      <c r="X49">
        <v>4318.8</v>
      </c>
      <c r="AB49">
        <v>61673.8</v>
      </c>
      <c r="AC49">
        <v>1.5096037539441383</v>
      </c>
      <c r="AI49">
        <v>61673.8</v>
      </c>
      <c r="AJ49">
        <v>1.5096037539441383</v>
      </c>
    </row>
    <row r="50" spans="2:38" x14ac:dyDescent="0.25">
      <c r="B50">
        <v>98913</v>
      </c>
      <c r="C50">
        <v>92711</v>
      </c>
      <c r="D50">
        <v>109709</v>
      </c>
      <c r="E50">
        <v>108228</v>
      </c>
      <c r="F50">
        <v>54696</v>
      </c>
      <c r="H50">
        <v>115106</v>
      </c>
      <c r="J50">
        <f t="shared" si="6"/>
        <v>92851.4</v>
      </c>
      <c r="K50">
        <f t="shared" si="7"/>
        <v>1.2396797463473896</v>
      </c>
      <c r="L50">
        <f t="shared" si="8"/>
        <v>109709</v>
      </c>
      <c r="M50">
        <f t="shared" si="9"/>
        <v>54696</v>
      </c>
      <c r="N50">
        <f t="shared" si="10"/>
        <v>92851.4</v>
      </c>
      <c r="O50">
        <f t="shared" si="11"/>
        <v>55013</v>
      </c>
      <c r="Q50">
        <v>-20563</v>
      </c>
      <c r="R50">
        <v>8929</v>
      </c>
      <c r="T50">
        <v>-4564.6000000000058</v>
      </c>
      <c r="U50">
        <v>-547</v>
      </c>
      <c r="W50">
        <v>8891.4</v>
      </c>
      <c r="X50">
        <v>2163.4</v>
      </c>
      <c r="AB50">
        <v>92851.4</v>
      </c>
      <c r="AC50">
        <v>1.2396797463473896</v>
      </c>
      <c r="AI50">
        <v>92851.4</v>
      </c>
      <c r="AJ50">
        <v>1.2396797463473896</v>
      </c>
    </row>
    <row r="51" spans="2:38" x14ac:dyDescent="0.25">
      <c r="B51">
        <v>75270</v>
      </c>
      <c r="C51">
        <v>48902</v>
      </c>
      <c r="D51">
        <v>54255</v>
      </c>
      <c r="E51">
        <v>15214</v>
      </c>
      <c r="F51">
        <v>95018</v>
      </c>
      <c r="H51">
        <v>96996</v>
      </c>
      <c r="J51">
        <f t="shared" si="6"/>
        <v>57731.8</v>
      </c>
      <c r="K51">
        <f t="shared" si="7"/>
        <v>1.6801139060275272</v>
      </c>
      <c r="L51">
        <f t="shared" si="8"/>
        <v>95018</v>
      </c>
      <c r="M51">
        <f t="shared" si="9"/>
        <v>15214</v>
      </c>
      <c r="N51">
        <f t="shared" si="10"/>
        <v>57731.8</v>
      </c>
      <c r="O51">
        <f t="shared" si="11"/>
        <v>79804</v>
      </c>
      <c r="Q51">
        <v>2040</v>
      </c>
      <c r="R51">
        <v>-421</v>
      </c>
      <c r="T51">
        <v>9417.4000000000015</v>
      </c>
      <c r="U51">
        <v>2125.8000000000029</v>
      </c>
      <c r="W51">
        <v>19543.000000000004</v>
      </c>
      <c r="X51">
        <v>6911.0000000000009</v>
      </c>
      <c r="AD51">
        <v>57731.8</v>
      </c>
      <c r="AE51">
        <v>1.6801139060275272</v>
      </c>
      <c r="AI51">
        <v>57731.8</v>
      </c>
      <c r="AJ51">
        <v>1.6801139060275272</v>
      </c>
    </row>
    <row r="52" spans="2:38" x14ac:dyDescent="0.25">
      <c r="B52">
        <v>109672</v>
      </c>
      <c r="C52">
        <v>52486</v>
      </c>
      <c r="D52">
        <v>92318</v>
      </c>
      <c r="E52">
        <v>16161</v>
      </c>
      <c r="F52">
        <v>85541</v>
      </c>
      <c r="H52">
        <v>93211</v>
      </c>
      <c r="J52">
        <f t="shared" si="6"/>
        <v>71235.600000000006</v>
      </c>
      <c r="K52">
        <f t="shared" si="7"/>
        <v>1.3084890139200063</v>
      </c>
      <c r="L52">
        <f t="shared" si="8"/>
        <v>109672</v>
      </c>
      <c r="M52">
        <f t="shared" si="9"/>
        <v>16161</v>
      </c>
      <c r="N52">
        <f t="shared" si="10"/>
        <v>71235.600000000006</v>
      </c>
      <c r="O52">
        <f t="shared" si="11"/>
        <v>93511</v>
      </c>
      <c r="Q52">
        <v>-22655</v>
      </c>
      <c r="R52">
        <v>-118</v>
      </c>
      <c r="T52">
        <v>9760.2000000000044</v>
      </c>
      <c r="U52">
        <v>-327.59999999999127</v>
      </c>
      <c r="W52">
        <v>13448.6</v>
      </c>
      <c r="X52">
        <v>4610.4000000000005</v>
      </c>
      <c r="AD52">
        <v>71235.600000000006</v>
      </c>
      <c r="AE52">
        <v>1.3084890139200063</v>
      </c>
      <c r="AI52">
        <v>71235.600000000006</v>
      </c>
      <c r="AJ52">
        <v>1.3084890139200063</v>
      </c>
    </row>
    <row r="53" spans="2:38" x14ac:dyDescent="0.25">
      <c r="B53">
        <v>56137</v>
      </c>
      <c r="C53">
        <v>115156</v>
      </c>
      <c r="D53">
        <v>76890</v>
      </c>
      <c r="E53">
        <v>98660</v>
      </c>
      <c r="F53">
        <v>87344</v>
      </c>
      <c r="H53">
        <v>142996</v>
      </c>
      <c r="J53">
        <f t="shared" si="6"/>
        <v>86837.4</v>
      </c>
      <c r="K53">
        <f t="shared" si="7"/>
        <v>1.6467098277930938</v>
      </c>
      <c r="L53">
        <f t="shared" si="8"/>
        <v>115156</v>
      </c>
      <c r="M53">
        <f t="shared" si="9"/>
        <v>56137</v>
      </c>
      <c r="N53">
        <f t="shared" si="10"/>
        <v>86837.4</v>
      </c>
      <c r="O53">
        <f t="shared" si="11"/>
        <v>59019</v>
      </c>
      <c r="Q53">
        <v>43243</v>
      </c>
      <c r="R53">
        <v>2480</v>
      </c>
      <c r="T53">
        <v>1057.1999999999971</v>
      </c>
      <c r="U53">
        <v>247.19999999999709</v>
      </c>
      <c r="W53">
        <v>16335.599999999999</v>
      </c>
      <c r="X53">
        <v>2705.6</v>
      </c>
      <c r="AB53">
        <v>86837.4</v>
      </c>
      <c r="AC53">
        <v>1.6467098277930938</v>
      </c>
      <c r="AI53">
        <v>86837.4</v>
      </c>
      <c r="AJ53">
        <v>1.6467098277930938</v>
      </c>
    </row>
    <row r="54" spans="2:38" x14ac:dyDescent="0.25">
      <c r="B54">
        <v>68100</v>
      </c>
      <c r="C54">
        <v>44422</v>
      </c>
      <c r="D54">
        <v>97250</v>
      </c>
      <c r="E54">
        <v>90527</v>
      </c>
      <c r="F54">
        <v>101423</v>
      </c>
      <c r="H54">
        <v>124542</v>
      </c>
      <c r="J54">
        <f t="shared" si="6"/>
        <v>80344.399999999994</v>
      </c>
      <c r="K54">
        <f t="shared" si="7"/>
        <v>1.5501018117006289</v>
      </c>
      <c r="L54">
        <f t="shared" si="8"/>
        <v>101423</v>
      </c>
      <c r="M54">
        <f t="shared" si="9"/>
        <v>44422</v>
      </c>
      <c r="N54">
        <f t="shared" si="10"/>
        <v>80344.399999999994</v>
      </c>
      <c r="O54">
        <f t="shared" si="11"/>
        <v>57001</v>
      </c>
      <c r="Q54">
        <v>42255</v>
      </c>
      <c r="R54">
        <v>2123</v>
      </c>
      <c r="T54">
        <v>10185.199999999997</v>
      </c>
      <c r="U54">
        <v>655</v>
      </c>
      <c r="W54">
        <v>32826.400000000001</v>
      </c>
      <c r="X54">
        <v>4288.6000000000004</v>
      </c>
      <c r="AB54">
        <v>80344.399999999994</v>
      </c>
      <c r="AC54">
        <v>1.5501018117006289</v>
      </c>
      <c r="AI54">
        <v>80344.399999999994</v>
      </c>
      <c r="AJ54">
        <v>1.5501018117006289</v>
      </c>
    </row>
    <row r="55" spans="2:38" x14ac:dyDescent="0.25">
      <c r="B55">
        <v>46011</v>
      </c>
      <c r="C55">
        <v>109662</v>
      </c>
      <c r="D55">
        <v>95594</v>
      </c>
      <c r="E55">
        <v>85040</v>
      </c>
      <c r="F55">
        <v>104066</v>
      </c>
      <c r="H55">
        <v>130223</v>
      </c>
      <c r="J55">
        <f t="shared" si="6"/>
        <v>88074.6</v>
      </c>
      <c r="K55">
        <f t="shared" si="7"/>
        <v>1.4785534081335594</v>
      </c>
      <c r="L55">
        <f t="shared" si="8"/>
        <v>109662</v>
      </c>
      <c r="M55">
        <f t="shared" si="9"/>
        <v>46011</v>
      </c>
      <c r="N55">
        <f t="shared" si="10"/>
        <v>88074.6</v>
      </c>
      <c r="O55">
        <f t="shared" si="11"/>
        <v>63651</v>
      </c>
      <c r="Q55">
        <v>26165</v>
      </c>
      <c r="R55">
        <v>-118</v>
      </c>
      <c r="T55">
        <v>23130.600000000006</v>
      </c>
      <c r="U55">
        <v>-1783</v>
      </c>
      <c r="W55">
        <v>24111</v>
      </c>
      <c r="X55">
        <v>2727.8</v>
      </c>
      <c r="AF55">
        <v>88074.6</v>
      </c>
      <c r="AG55">
        <v>1.4785534081335594</v>
      </c>
      <c r="AI55">
        <v>88074.6</v>
      </c>
      <c r="AJ55">
        <v>1.4785534081335594</v>
      </c>
    </row>
    <row r="56" spans="2:38" x14ac:dyDescent="0.25">
      <c r="B56">
        <v>66144</v>
      </c>
      <c r="C56">
        <v>45453</v>
      </c>
      <c r="D56">
        <v>11105</v>
      </c>
      <c r="E56">
        <v>79372</v>
      </c>
      <c r="F56">
        <v>18827</v>
      </c>
      <c r="H56">
        <v>58425</v>
      </c>
      <c r="J56">
        <f t="shared" si="6"/>
        <v>44180.2</v>
      </c>
      <c r="K56">
        <f t="shared" si="7"/>
        <v>1.3224249777049448</v>
      </c>
      <c r="L56">
        <f t="shared" si="8"/>
        <v>79372</v>
      </c>
      <c r="M56">
        <f t="shared" si="9"/>
        <v>11105</v>
      </c>
      <c r="N56">
        <f t="shared" si="10"/>
        <v>44180.2</v>
      </c>
      <c r="O56">
        <f t="shared" si="11"/>
        <v>68267</v>
      </c>
      <c r="Q56">
        <v>-40221</v>
      </c>
      <c r="R56">
        <v>3274</v>
      </c>
      <c r="T56">
        <v>-13457.600000000006</v>
      </c>
      <c r="U56">
        <v>2358.5999999999985</v>
      </c>
      <c r="W56">
        <v>18233.2</v>
      </c>
      <c r="X56">
        <v>3063.3999999999996</v>
      </c>
      <c r="AD56">
        <v>44180.2</v>
      </c>
      <c r="AE56">
        <v>1.3224249777049448</v>
      </c>
      <c r="AI56">
        <v>44180.2</v>
      </c>
      <c r="AJ56">
        <v>1.3224249777049448</v>
      </c>
    </row>
    <row r="57" spans="2:38" x14ac:dyDescent="0.25">
      <c r="B57">
        <v>32501</v>
      </c>
      <c r="C57">
        <v>19502</v>
      </c>
      <c r="D57">
        <v>75596</v>
      </c>
      <c r="E57">
        <v>38485</v>
      </c>
      <c r="F57">
        <v>116339</v>
      </c>
      <c r="H57">
        <v>91880</v>
      </c>
      <c r="J57">
        <f t="shared" si="6"/>
        <v>56484.6</v>
      </c>
      <c r="K57">
        <f t="shared" si="7"/>
        <v>1.6266380570987491</v>
      </c>
      <c r="L57">
        <f t="shared" si="8"/>
        <v>116339</v>
      </c>
      <c r="M57">
        <f t="shared" si="9"/>
        <v>19502</v>
      </c>
      <c r="N57">
        <f t="shared" si="10"/>
        <v>56484.6</v>
      </c>
      <c r="O57">
        <f t="shared" si="11"/>
        <v>96837</v>
      </c>
      <c r="Q57">
        <v>-47356</v>
      </c>
      <c r="R57">
        <v>909</v>
      </c>
      <c r="T57">
        <v>-32469.000000000007</v>
      </c>
      <c r="U57">
        <v>-4444.5999999999985</v>
      </c>
      <c r="W57">
        <v>32855</v>
      </c>
      <c r="X57">
        <v>5799.4</v>
      </c>
      <c r="AB57">
        <v>56484.6</v>
      </c>
      <c r="AC57">
        <v>1.6266380570987491</v>
      </c>
      <c r="AI57">
        <v>56484.6</v>
      </c>
      <c r="AJ57">
        <v>1.6266380570987491</v>
      </c>
    </row>
    <row r="58" spans="2:38" x14ac:dyDescent="0.25">
      <c r="B58">
        <v>20616</v>
      </c>
      <c r="C58">
        <v>109583</v>
      </c>
      <c r="D58">
        <v>70311</v>
      </c>
      <c r="E58">
        <v>25988</v>
      </c>
      <c r="F58">
        <v>27007</v>
      </c>
      <c r="H58">
        <v>54911</v>
      </c>
      <c r="J58">
        <f t="shared" si="6"/>
        <v>50701</v>
      </c>
      <c r="K58">
        <f t="shared" si="7"/>
        <v>1.0830358375574447</v>
      </c>
      <c r="L58">
        <f t="shared" si="8"/>
        <v>109583</v>
      </c>
      <c r="M58">
        <f t="shared" si="9"/>
        <v>20616</v>
      </c>
      <c r="N58">
        <f t="shared" si="10"/>
        <v>50701</v>
      </c>
      <c r="O58">
        <f t="shared" si="11"/>
        <v>88967</v>
      </c>
      <c r="Q58">
        <v>7187</v>
      </c>
      <c r="R58">
        <v>-9226</v>
      </c>
      <c r="T58">
        <v>4256.1999999999971</v>
      </c>
      <c r="U58">
        <v>-1813</v>
      </c>
      <c r="W58">
        <v>17791.399999999998</v>
      </c>
      <c r="X58">
        <v>1813.0000000000002</v>
      </c>
      <c r="Z58">
        <v>50701</v>
      </c>
      <c r="AA58">
        <v>1.0830358375574447</v>
      </c>
      <c r="AI58">
        <v>50701</v>
      </c>
      <c r="AJ58">
        <v>1.0830358375574447</v>
      </c>
    </row>
    <row r="59" spans="2:38" x14ac:dyDescent="0.25">
      <c r="B59">
        <v>41888</v>
      </c>
      <c r="C59">
        <v>32006</v>
      </c>
      <c r="D59">
        <v>97165</v>
      </c>
      <c r="E59">
        <v>43220</v>
      </c>
      <c r="F59">
        <v>40747</v>
      </c>
      <c r="H59">
        <v>142827</v>
      </c>
      <c r="J59">
        <f t="shared" si="6"/>
        <v>51005.2</v>
      </c>
      <c r="K59">
        <f t="shared" si="7"/>
        <v>2.8002438967007288</v>
      </c>
      <c r="L59">
        <f t="shared" si="8"/>
        <v>97165</v>
      </c>
      <c r="M59">
        <f t="shared" si="9"/>
        <v>32006</v>
      </c>
      <c r="N59">
        <f t="shared" si="10"/>
        <v>51005.2</v>
      </c>
      <c r="O59">
        <f t="shared" si="11"/>
        <v>65159</v>
      </c>
      <c r="Q59">
        <v>44673</v>
      </c>
      <c r="R59">
        <v>9205</v>
      </c>
      <c r="T59">
        <v>-19769</v>
      </c>
      <c r="U59">
        <v>14.399999999994179</v>
      </c>
      <c r="W59">
        <v>31098.6</v>
      </c>
      <c r="X59">
        <v>14.4</v>
      </c>
      <c r="AB59">
        <v>51005.2</v>
      </c>
      <c r="AC59">
        <v>2.8002438967007288</v>
      </c>
      <c r="AK59">
        <v>51005.2</v>
      </c>
      <c r="AL59">
        <v>2.8002438967007288</v>
      </c>
    </row>
    <row r="60" spans="2:38" x14ac:dyDescent="0.25">
      <c r="B60">
        <v>41369</v>
      </c>
      <c r="C60">
        <v>64015</v>
      </c>
      <c r="D60">
        <v>31234</v>
      </c>
      <c r="E60">
        <v>42295</v>
      </c>
      <c r="F60">
        <v>89802</v>
      </c>
      <c r="H60">
        <v>104828</v>
      </c>
      <c r="J60">
        <f t="shared" si="6"/>
        <v>53743</v>
      </c>
      <c r="K60">
        <f t="shared" si="7"/>
        <v>1.9505423962190425</v>
      </c>
      <c r="L60">
        <f t="shared" si="8"/>
        <v>89802</v>
      </c>
      <c r="M60">
        <f t="shared" si="9"/>
        <v>31234</v>
      </c>
      <c r="N60">
        <f t="shared" si="10"/>
        <v>53743</v>
      </c>
      <c r="O60">
        <f t="shared" si="11"/>
        <v>58568</v>
      </c>
      <c r="Q60">
        <v>23156</v>
      </c>
      <c r="R60">
        <v>-5317</v>
      </c>
      <c r="T60">
        <v>9659.8000000000029</v>
      </c>
      <c r="U60">
        <v>4227.1999999999971</v>
      </c>
      <c r="W60">
        <v>24959.399999999998</v>
      </c>
      <c r="X60">
        <v>4227.2</v>
      </c>
      <c r="AD60">
        <v>53743</v>
      </c>
      <c r="AE60">
        <v>1.9505423962190425</v>
      </c>
      <c r="AK60">
        <v>53743</v>
      </c>
      <c r="AL60">
        <v>1.9505423962190425</v>
      </c>
    </row>
    <row r="61" spans="2:38" x14ac:dyDescent="0.25">
      <c r="B61">
        <v>40187</v>
      </c>
      <c r="C61">
        <v>50600</v>
      </c>
      <c r="D61">
        <v>79685</v>
      </c>
      <c r="E61">
        <v>81932</v>
      </c>
      <c r="F61">
        <v>56537</v>
      </c>
      <c r="H61">
        <v>115765</v>
      </c>
      <c r="J61">
        <f t="shared" si="6"/>
        <v>61788.2</v>
      </c>
      <c r="K61">
        <f t="shared" si="7"/>
        <v>1.8735778028814565</v>
      </c>
      <c r="L61">
        <f t="shared" si="8"/>
        <v>81932</v>
      </c>
      <c r="M61">
        <f t="shared" si="9"/>
        <v>40187</v>
      </c>
      <c r="N61">
        <f t="shared" si="10"/>
        <v>61788.2</v>
      </c>
      <c r="O61">
        <f t="shared" si="11"/>
        <v>41745</v>
      </c>
      <c r="Q61">
        <v>-347</v>
      </c>
      <c r="R61">
        <v>1326</v>
      </c>
      <c r="T61">
        <v>4175</v>
      </c>
      <c r="U61">
        <v>2443.5999999999985</v>
      </c>
      <c r="W61">
        <v>29770.600000000002</v>
      </c>
      <c r="X61">
        <v>7552.7999999999993</v>
      </c>
      <c r="AD61">
        <v>61788.2</v>
      </c>
      <c r="AE61">
        <v>1.8735778028814565</v>
      </c>
      <c r="AI61">
        <v>61788.2</v>
      </c>
      <c r="AJ61">
        <v>1.8735778028814565</v>
      </c>
    </row>
    <row r="62" spans="2:38" x14ac:dyDescent="0.25">
      <c r="B62">
        <v>29480</v>
      </c>
      <c r="C62">
        <v>49007</v>
      </c>
      <c r="D62">
        <v>25905</v>
      </c>
      <c r="E62">
        <v>59171</v>
      </c>
      <c r="F62">
        <v>67324</v>
      </c>
      <c r="H62">
        <v>58711</v>
      </c>
      <c r="J62">
        <f t="shared" si="6"/>
        <v>46177.4</v>
      </c>
      <c r="K62">
        <f t="shared" si="7"/>
        <v>1.2714228172222775</v>
      </c>
      <c r="L62">
        <f t="shared" si="8"/>
        <v>67324</v>
      </c>
      <c r="M62">
        <f t="shared" si="9"/>
        <v>25905</v>
      </c>
      <c r="N62">
        <f t="shared" si="10"/>
        <v>46177.4</v>
      </c>
      <c r="O62">
        <f t="shared" si="11"/>
        <v>41419</v>
      </c>
      <c r="Q62">
        <v>-25790</v>
      </c>
      <c r="R62">
        <v>-131</v>
      </c>
      <c r="T62">
        <v>9720.2000000000044</v>
      </c>
      <c r="U62">
        <v>1552.8000000000029</v>
      </c>
      <c r="W62">
        <v>15118.2</v>
      </c>
      <c r="X62">
        <v>1822.8</v>
      </c>
      <c r="AD62">
        <v>46177.4</v>
      </c>
      <c r="AE62">
        <v>1.2714228172222775</v>
      </c>
      <c r="AI62">
        <v>46177.4</v>
      </c>
      <c r="AJ62">
        <v>1.2714228172222775</v>
      </c>
    </row>
    <row r="63" spans="2:38" x14ac:dyDescent="0.25">
      <c r="B63">
        <v>51455</v>
      </c>
      <c r="C63">
        <v>47607</v>
      </c>
      <c r="D63">
        <v>90466</v>
      </c>
      <c r="E63">
        <v>54977</v>
      </c>
      <c r="F63">
        <v>41991</v>
      </c>
      <c r="H63">
        <v>87725</v>
      </c>
      <c r="J63">
        <f t="shared" si="6"/>
        <v>57299.199999999997</v>
      </c>
      <c r="K63">
        <f t="shared" si="7"/>
        <v>1.5309986875907518</v>
      </c>
      <c r="L63">
        <f t="shared" si="8"/>
        <v>90466</v>
      </c>
      <c r="M63">
        <f t="shared" si="9"/>
        <v>41991</v>
      </c>
      <c r="N63">
        <f t="shared" si="10"/>
        <v>57299.199999999997</v>
      </c>
      <c r="O63">
        <f t="shared" si="11"/>
        <v>48475</v>
      </c>
      <c r="Q63">
        <v>17861</v>
      </c>
      <c r="R63">
        <v>10482</v>
      </c>
      <c r="T63">
        <v>1383.3999999999942</v>
      </c>
      <c r="U63">
        <v>-601.60000000000582</v>
      </c>
      <c r="W63">
        <v>30094.6</v>
      </c>
      <c r="X63">
        <v>4426</v>
      </c>
      <c r="Z63">
        <v>57299.199999999997</v>
      </c>
      <c r="AA63">
        <v>1.5309986875907518</v>
      </c>
      <c r="AI63">
        <v>57299.199999999997</v>
      </c>
      <c r="AJ63">
        <v>1.5309986875907518</v>
      </c>
    </row>
    <row r="64" spans="2:38" x14ac:dyDescent="0.25">
      <c r="B64">
        <v>98395</v>
      </c>
      <c r="C64">
        <v>58665</v>
      </c>
      <c r="D64">
        <v>39801</v>
      </c>
      <c r="E64">
        <v>15226</v>
      </c>
      <c r="F64">
        <v>34864</v>
      </c>
      <c r="H64">
        <v>57839</v>
      </c>
      <c r="J64">
        <f t="shared" si="6"/>
        <v>49390.2</v>
      </c>
      <c r="K64">
        <f t="shared" si="7"/>
        <v>1.1710622755121463</v>
      </c>
      <c r="L64">
        <f t="shared" si="8"/>
        <v>98395</v>
      </c>
      <c r="M64">
        <f t="shared" si="9"/>
        <v>15226</v>
      </c>
      <c r="N64">
        <f t="shared" si="10"/>
        <v>49390.2</v>
      </c>
      <c r="O64">
        <f t="shared" si="11"/>
        <v>83169</v>
      </c>
      <c r="Q64">
        <v>-12517</v>
      </c>
      <c r="R64">
        <v>-767</v>
      </c>
      <c r="T64">
        <v>-5763</v>
      </c>
      <c r="U64">
        <v>2800.5999999999985</v>
      </c>
      <c r="W64">
        <v>29427.8</v>
      </c>
      <c r="X64">
        <v>3366.6000000000004</v>
      </c>
      <c r="Z64">
        <v>49390.2</v>
      </c>
      <c r="AA64">
        <v>1.1710622755121463</v>
      </c>
      <c r="AI64">
        <v>49390.2</v>
      </c>
      <c r="AJ64">
        <v>1.1710622755121463</v>
      </c>
    </row>
    <row r="65" spans="2:38" x14ac:dyDescent="0.25">
      <c r="B65">
        <v>47420</v>
      </c>
      <c r="C65">
        <v>94636</v>
      </c>
      <c r="D65">
        <v>96713</v>
      </c>
      <c r="E65">
        <v>22788</v>
      </c>
      <c r="F65">
        <v>27034</v>
      </c>
      <c r="H65">
        <v>104231</v>
      </c>
      <c r="J65">
        <f t="shared" si="6"/>
        <v>57718.2</v>
      </c>
      <c r="K65">
        <f t="shared" si="7"/>
        <v>1.805860196610428</v>
      </c>
      <c r="L65">
        <f t="shared" si="8"/>
        <v>96713</v>
      </c>
      <c r="M65">
        <f t="shared" si="9"/>
        <v>22788</v>
      </c>
      <c r="N65">
        <f t="shared" si="10"/>
        <v>57718.2</v>
      </c>
      <c r="O65">
        <f t="shared" si="11"/>
        <v>73925</v>
      </c>
      <c r="Q65">
        <v>-19015</v>
      </c>
      <c r="R65">
        <v>0</v>
      </c>
      <c r="T65">
        <v>-5233.2000000000044</v>
      </c>
      <c r="U65">
        <v>-1275.8000000000029</v>
      </c>
      <c r="W65">
        <v>10482</v>
      </c>
      <c r="X65">
        <v>4022.2</v>
      </c>
      <c r="AF65">
        <v>57718.2</v>
      </c>
      <c r="AG65">
        <v>1.805860196610428</v>
      </c>
      <c r="AI65">
        <v>57718.2</v>
      </c>
      <c r="AJ65">
        <v>1.805860196610428</v>
      </c>
    </row>
    <row r="66" spans="2:38" x14ac:dyDescent="0.25">
      <c r="B66">
        <v>50456</v>
      </c>
      <c r="C66">
        <v>29069</v>
      </c>
      <c r="D66">
        <v>91872</v>
      </c>
      <c r="E66">
        <v>84074</v>
      </c>
      <c r="F66">
        <v>18454</v>
      </c>
      <c r="H66">
        <v>124057</v>
      </c>
      <c r="J66">
        <f t="shared" ref="J66:J101" si="12">AVERAGE(B66:F66)</f>
        <v>54785</v>
      </c>
      <c r="K66">
        <f t="shared" ref="K66:K97" si="13">H66/J66</f>
        <v>2.2644336953545681</v>
      </c>
      <c r="L66">
        <f t="shared" ref="L66:L101" si="14">MAX(B66:F66)</f>
        <v>91872</v>
      </c>
      <c r="M66">
        <f t="shared" ref="M66:M101" si="15">MIN(B66:F66)</f>
        <v>18454</v>
      </c>
      <c r="N66">
        <f t="shared" ref="N66:N101" si="16">AVERAGE(B66:F66)</f>
        <v>54785</v>
      </c>
      <c r="O66">
        <f t="shared" ref="O66:O101" si="17">L66-M66</f>
        <v>73418</v>
      </c>
      <c r="Q66">
        <v>15694</v>
      </c>
      <c r="R66">
        <v>9715</v>
      </c>
      <c r="T66">
        <v>-1770.4000000000015</v>
      </c>
      <c r="U66">
        <v>-1225.4000000000015</v>
      </c>
      <c r="W66">
        <v>22987.599999999999</v>
      </c>
      <c r="X66">
        <v>2274.6</v>
      </c>
      <c r="AD66">
        <v>54785</v>
      </c>
      <c r="AE66">
        <v>2.2644336953545681</v>
      </c>
      <c r="AK66">
        <v>54785</v>
      </c>
      <c r="AL66">
        <v>2.2644336953545681</v>
      </c>
    </row>
    <row r="67" spans="2:38" x14ac:dyDescent="0.25">
      <c r="B67">
        <v>89355</v>
      </c>
      <c r="C67">
        <v>23930</v>
      </c>
      <c r="D67">
        <v>94017</v>
      </c>
      <c r="E67">
        <v>23728</v>
      </c>
      <c r="F67">
        <v>74834</v>
      </c>
      <c r="H67">
        <v>122023</v>
      </c>
      <c r="J67">
        <f t="shared" si="12"/>
        <v>61172.800000000003</v>
      </c>
      <c r="K67">
        <f t="shared" si="13"/>
        <v>1.9947264143540919</v>
      </c>
      <c r="L67">
        <f t="shared" si="14"/>
        <v>94017</v>
      </c>
      <c r="M67">
        <f t="shared" si="15"/>
        <v>23728</v>
      </c>
      <c r="N67">
        <f t="shared" si="16"/>
        <v>61172.800000000003</v>
      </c>
      <c r="O67">
        <f t="shared" si="17"/>
        <v>70289</v>
      </c>
      <c r="Q67">
        <v>14890</v>
      </c>
      <c r="R67">
        <v>-66</v>
      </c>
      <c r="T67">
        <v>4715.8000000000029</v>
      </c>
      <c r="U67">
        <v>2225.4000000000015</v>
      </c>
      <c r="W67">
        <v>38075.4</v>
      </c>
      <c r="X67">
        <v>2501.8000000000002</v>
      </c>
      <c r="AD67">
        <v>61172.800000000003</v>
      </c>
      <c r="AE67">
        <v>1.9947264143540919</v>
      </c>
      <c r="AK67">
        <v>61172.800000000003</v>
      </c>
      <c r="AL67">
        <v>1.9947264143540919</v>
      </c>
    </row>
    <row r="68" spans="2:38" x14ac:dyDescent="0.25">
      <c r="B68">
        <v>12749</v>
      </c>
      <c r="C68">
        <v>19429</v>
      </c>
      <c r="D68">
        <v>99137</v>
      </c>
      <c r="E68">
        <v>55850</v>
      </c>
      <c r="F68">
        <v>35891</v>
      </c>
      <c r="H68">
        <v>88758</v>
      </c>
      <c r="J68">
        <f t="shared" si="12"/>
        <v>44611.199999999997</v>
      </c>
      <c r="K68">
        <f t="shared" si="13"/>
        <v>1.9895900581020014</v>
      </c>
      <c r="L68">
        <f t="shared" si="14"/>
        <v>99137</v>
      </c>
      <c r="M68">
        <f t="shared" si="15"/>
        <v>12749</v>
      </c>
      <c r="N68">
        <f t="shared" si="16"/>
        <v>44611.199999999997</v>
      </c>
      <c r="O68">
        <f t="shared" si="17"/>
        <v>86388</v>
      </c>
      <c r="Q68">
        <v>14343</v>
      </c>
      <c r="R68">
        <v>28</v>
      </c>
      <c r="T68">
        <v>-14453.400000000001</v>
      </c>
      <c r="U68">
        <v>-2944.8000000000029</v>
      </c>
      <c r="W68">
        <v>24335.8</v>
      </c>
      <c r="X68">
        <v>2974.7999999999997</v>
      </c>
      <c r="Z68">
        <v>44611.199999999997</v>
      </c>
      <c r="AA68">
        <v>1.9895900581020014</v>
      </c>
      <c r="AI68">
        <v>44611.199999999997</v>
      </c>
      <c r="AJ68">
        <v>1.9895900581020014</v>
      </c>
    </row>
    <row r="69" spans="2:38" x14ac:dyDescent="0.25">
      <c r="B69">
        <v>74788</v>
      </c>
      <c r="C69">
        <v>85327</v>
      </c>
      <c r="D69">
        <v>47437</v>
      </c>
      <c r="E69">
        <v>33795</v>
      </c>
      <c r="F69">
        <v>63427</v>
      </c>
      <c r="H69">
        <v>70790</v>
      </c>
      <c r="J69">
        <f t="shared" si="12"/>
        <v>60954.8</v>
      </c>
      <c r="K69">
        <f t="shared" si="13"/>
        <v>1.1613523463287549</v>
      </c>
      <c r="L69">
        <f t="shared" si="14"/>
        <v>85327</v>
      </c>
      <c r="M69">
        <f t="shared" si="15"/>
        <v>33795</v>
      </c>
      <c r="N69">
        <f t="shared" si="16"/>
        <v>60954.8</v>
      </c>
      <c r="O69">
        <f t="shared" si="17"/>
        <v>51532</v>
      </c>
      <c r="Q69">
        <v>-13342</v>
      </c>
      <c r="R69">
        <v>10323</v>
      </c>
      <c r="T69">
        <v>389.60000000000582</v>
      </c>
      <c r="U69">
        <v>2194</v>
      </c>
      <c r="W69">
        <v>22853.599999999999</v>
      </c>
      <c r="X69">
        <v>2242.3999999999996</v>
      </c>
      <c r="Z69">
        <v>60954.8</v>
      </c>
      <c r="AA69">
        <v>1.1613523463287549</v>
      </c>
      <c r="AI69">
        <v>60954.8</v>
      </c>
      <c r="AJ69">
        <v>1.1613523463287549</v>
      </c>
    </row>
    <row r="70" spans="2:38" x14ac:dyDescent="0.25">
      <c r="B70">
        <v>85916</v>
      </c>
      <c r="C70">
        <v>11249</v>
      </c>
      <c r="D70">
        <v>106153</v>
      </c>
      <c r="E70">
        <v>31415</v>
      </c>
      <c r="F70">
        <v>16486</v>
      </c>
      <c r="H70">
        <v>109340</v>
      </c>
      <c r="J70">
        <f t="shared" si="12"/>
        <v>50243.8</v>
      </c>
      <c r="K70">
        <f t="shared" si="13"/>
        <v>2.1761889029094137</v>
      </c>
      <c r="L70">
        <f t="shared" si="14"/>
        <v>106153</v>
      </c>
      <c r="M70">
        <f t="shared" si="15"/>
        <v>11249</v>
      </c>
      <c r="N70">
        <f t="shared" si="16"/>
        <v>50243.8</v>
      </c>
      <c r="O70">
        <f t="shared" si="17"/>
        <v>94904</v>
      </c>
      <c r="Q70">
        <v>-12184</v>
      </c>
      <c r="R70">
        <v>2078</v>
      </c>
      <c r="T70">
        <v>-36791</v>
      </c>
      <c r="U70">
        <v>2483.2000000000044</v>
      </c>
      <c r="W70">
        <v>36791</v>
      </c>
      <c r="X70">
        <v>2923.2000000000003</v>
      </c>
      <c r="AB70">
        <v>50243.8</v>
      </c>
      <c r="AC70">
        <v>2.1761889029094137</v>
      </c>
      <c r="AI70">
        <v>50243.8</v>
      </c>
      <c r="AJ70">
        <v>2.1761889029094137</v>
      </c>
    </row>
    <row r="71" spans="2:38" x14ac:dyDescent="0.25">
      <c r="B71">
        <v>44128</v>
      </c>
      <c r="C71">
        <v>66363</v>
      </c>
      <c r="D71">
        <v>10349</v>
      </c>
      <c r="E71">
        <v>95044</v>
      </c>
      <c r="F71">
        <v>79133</v>
      </c>
      <c r="H71">
        <v>78982</v>
      </c>
      <c r="J71">
        <f t="shared" si="12"/>
        <v>59003.4</v>
      </c>
      <c r="K71">
        <f t="shared" si="13"/>
        <v>1.3386008263930553</v>
      </c>
      <c r="L71">
        <f t="shared" si="14"/>
        <v>95044</v>
      </c>
      <c r="M71">
        <f t="shared" si="15"/>
        <v>10349</v>
      </c>
      <c r="N71">
        <f t="shared" si="16"/>
        <v>59003.4</v>
      </c>
      <c r="O71">
        <f t="shared" si="17"/>
        <v>84695</v>
      </c>
      <c r="Q71">
        <v>-37007</v>
      </c>
      <c r="R71">
        <v>827</v>
      </c>
      <c r="T71">
        <v>-28670.999999999993</v>
      </c>
      <c r="U71">
        <v>-576.19999999999709</v>
      </c>
      <c r="W71">
        <v>35183</v>
      </c>
      <c r="X71">
        <v>1091.8</v>
      </c>
      <c r="AB71">
        <v>59003.4</v>
      </c>
      <c r="AC71">
        <v>1.3386008263930553</v>
      </c>
      <c r="AI71">
        <v>59003.4</v>
      </c>
      <c r="AJ71">
        <v>1.3386008263930553</v>
      </c>
    </row>
    <row r="72" spans="2:38" x14ac:dyDescent="0.25">
      <c r="B72">
        <v>12346</v>
      </c>
      <c r="C72">
        <v>14939</v>
      </c>
      <c r="D72">
        <v>110869</v>
      </c>
      <c r="E72">
        <v>80987</v>
      </c>
      <c r="F72">
        <v>24774</v>
      </c>
      <c r="H72">
        <v>82590</v>
      </c>
      <c r="J72">
        <f t="shared" si="12"/>
        <v>48783</v>
      </c>
      <c r="K72">
        <f t="shared" si="13"/>
        <v>1.6930078100977799</v>
      </c>
      <c r="L72">
        <f t="shared" si="14"/>
        <v>110869</v>
      </c>
      <c r="M72">
        <f t="shared" si="15"/>
        <v>12346</v>
      </c>
      <c r="N72">
        <f t="shared" si="16"/>
        <v>48783</v>
      </c>
      <c r="O72">
        <f t="shared" si="17"/>
        <v>98523</v>
      </c>
      <c r="Q72">
        <v>26994</v>
      </c>
      <c r="R72">
        <v>-181</v>
      </c>
      <c r="T72">
        <v>-884.40000000000146</v>
      </c>
      <c r="U72">
        <v>-508.40000000000146</v>
      </c>
      <c r="W72">
        <v>10933.2</v>
      </c>
      <c r="X72">
        <v>1421.2</v>
      </c>
      <c r="Z72">
        <v>48783</v>
      </c>
      <c r="AA72">
        <v>1.6930078100977799</v>
      </c>
      <c r="AI72">
        <v>48783</v>
      </c>
      <c r="AJ72">
        <v>1.6930078100977799</v>
      </c>
    </row>
    <row r="73" spans="2:38" x14ac:dyDescent="0.25">
      <c r="B73">
        <v>108256</v>
      </c>
      <c r="C73">
        <v>104101</v>
      </c>
      <c r="D73">
        <v>56342</v>
      </c>
      <c r="E73">
        <v>98351</v>
      </c>
      <c r="F73">
        <v>13878</v>
      </c>
      <c r="H73">
        <v>124023</v>
      </c>
      <c r="J73">
        <f t="shared" si="12"/>
        <v>76185.600000000006</v>
      </c>
      <c r="K73">
        <f t="shared" si="13"/>
        <v>1.627906060987903</v>
      </c>
      <c r="L73">
        <f t="shared" si="14"/>
        <v>108256</v>
      </c>
      <c r="M73">
        <f t="shared" si="15"/>
        <v>13878</v>
      </c>
      <c r="N73">
        <f t="shared" si="16"/>
        <v>76185.600000000006</v>
      </c>
      <c r="O73">
        <f t="shared" si="17"/>
        <v>94378</v>
      </c>
      <c r="Q73">
        <v>37062</v>
      </c>
      <c r="R73">
        <v>2196</v>
      </c>
      <c r="T73">
        <v>-6347.3999999999942</v>
      </c>
      <c r="U73">
        <v>1345.2000000000116</v>
      </c>
      <c r="W73">
        <v>20048.600000000002</v>
      </c>
      <c r="X73">
        <v>2188.8000000000002</v>
      </c>
      <c r="AB73">
        <v>76185.600000000006</v>
      </c>
      <c r="AC73">
        <v>1.627906060987903</v>
      </c>
      <c r="AI73">
        <v>76185.600000000006</v>
      </c>
      <c r="AJ73">
        <v>1.627906060987903</v>
      </c>
    </row>
    <row r="74" spans="2:38" x14ac:dyDescent="0.25">
      <c r="B74">
        <v>70840</v>
      </c>
      <c r="C74">
        <v>85032</v>
      </c>
      <c r="D74">
        <v>23763</v>
      </c>
      <c r="E74">
        <v>101819</v>
      </c>
      <c r="F74">
        <v>55395</v>
      </c>
      <c r="H74">
        <v>100283</v>
      </c>
      <c r="J74">
        <f t="shared" si="12"/>
        <v>67369.8</v>
      </c>
      <c r="K74">
        <f t="shared" si="13"/>
        <v>1.4885453125881329</v>
      </c>
      <c r="L74">
        <f t="shared" si="14"/>
        <v>101819</v>
      </c>
      <c r="M74">
        <f t="shared" si="15"/>
        <v>23763</v>
      </c>
      <c r="N74">
        <f t="shared" si="16"/>
        <v>67369.8</v>
      </c>
      <c r="O74">
        <f t="shared" si="17"/>
        <v>78056</v>
      </c>
      <c r="Q74">
        <v>10862</v>
      </c>
      <c r="R74">
        <v>-8451</v>
      </c>
      <c r="T74">
        <v>-7857</v>
      </c>
      <c r="U74">
        <v>-2801.1999999999971</v>
      </c>
      <c r="W74">
        <v>23018.600000000002</v>
      </c>
      <c r="X74">
        <v>3218.4</v>
      </c>
      <c r="AB74">
        <v>67369.8</v>
      </c>
      <c r="AC74">
        <v>1.4885453125881329</v>
      </c>
      <c r="AI74">
        <v>67369.8</v>
      </c>
      <c r="AJ74">
        <v>1.4885453125881329</v>
      </c>
    </row>
    <row r="75" spans="2:38" x14ac:dyDescent="0.25">
      <c r="B75">
        <v>51878</v>
      </c>
      <c r="C75">
        <v>89654</v>
      </c>
      <c r="D75">
        <v>41569</v>
      </c>
      <c r="E75">
        <v>56630</v>
      </c>
      <c r="F75">
        <v>56940</v>
      </c>
      <c r="H75">
        <v>106214</v>
      </c>
      <c r="J75">
        <f t="shared" si="12"/>
        <v>59334.2</v>
      </c>
      <c r="K75">
        <f t="shared" si="13"/>
        <v>1.7900974480148044</v>
      </c>
      <c r="L75">
        <f t="shared" si="14"/>
        <v>89654</v>
      </c>
      <c r="M75">
        <f t="shared" si="15"/>
        <v>41569</v>
      </c>
      <c r="N75">
        <f t="shared" si="16"/>
        <v>59334.2</v>
      </c>
      <c r="O75">
        <f t="shared" si="17"/>
        <v>48085</v>
      </c>
      <c r="Q75">
        <v>-6823</v>
      </c>
      <c r="R75">
        <v>4032</v>
      </c>
      <c r="T75">
        <v>4107.1999999999971</v>
      </c>
      <c r="U75">
        <v>-2149.6000000000058</v>
      </c>
      <c r="W75">
        <v>11626</v>
      </c>
      <c r="X75">
        <v>3161.6</v>
      </c>
      <c r="AD75">
        <v>59334.2</v>
      </c>
      <c r="AE75">
        <v>1.7900974480148044</v>
      </c>
      <c r="AI75">
        <v>59334.2</v>
      </c>
      <c r="AJ75">
        <v>1.7900974480148044</v>
      </c>
    </row>
    <row r="76" spans="2:38" x14ac:dyDescent="0.25">
      <c r="B76">
        <v>40903</v>
      </c>
      <c r="C76">
        <v>69607</v>
      </c>
      <c r="D76">
        <v>72304</v>
      </c>
      <c r="E76">
        <v>43404</v>
      </c>
      <c r="F76">
        <v>17875</v>
      </c>
      <c r="H76">
        <v>79017</v>
      </c>
      <c r="J76">
        <f t="shared" si="12"/>
        <v>48818.6</v>
      </c>
      <c r="K76">
        <f t="shared" si="13"/>
        <v>1.6185839003986187</v>
      </c>
      <c r="L76">
        <f t="shared" si="14"/>
        <v>72304</v>
      </c>
      <c r="M76">
        <f t="shared" si="15"/>
        <v>17875</v>
      </c>
      <c r="N76">
        <f t="shared" si="16"/>
        <v>48818.6</v>
      </c>
      <c r="O76">
        <f t="shared" si="17"/>
        <v>54429</v>
      </c>
      <c r="Q76">
        <v>4971</v>
      </c>
      <c r="R76">
        <v>0</v>
      </c>
      <c r="T76">
        <v>-15116.800000000003</v>
      </c>
      <c r="U76">
        <v>157.79999999999563</v>
      </c>
      <c r="W76">
        <v>32035.199999999997</v>
      </c>
      <c r="X76">
        <v>4653.8</v>
      </c>
      <c r="AB76">
        <v>48818.6</v>
      </c>
      <c r="AC76">
        <v>1.6185839003986187</v>
      </c>
      <c r="AI76">
        <v>48818.6</v>
      </c>
      <c r="AJ76">
        <v>1.6185839003986187</v>
      </c>
    </row>
    <row r="77" spans="2:38" x14ac:dyDescent="0.25">
      <c r="B77">
        <v>76069</v>
      </c>
      <c r="C77">
        <v>82818</v>
      </c>
      <c r="D77">
        <v>25588</v>
      </c>
      <c r="E77">
        <v>92632</v>
      </c>
      <c r="F77">
        <v>28662</v>
      </c>
      <c r="H77">
        <v>121746</v>
      </c>
      <c r="J77">
        <f t="shared" si="12"/>
        <v>61153.8</v>
      </c>
      <c r="K77">
        <f t="shared" si="13"/>
        <v>1.9908165968427145</v>
      </c>
      <c r="L77">
        <f t="shared" si="14"/>
        <v>92632</v>
      </c>
      <c r="M77">
        <f t="shared" si="15"/>
        <v>25588</v>
      </c>
      <c r="N77">
        <f t="shared" si="16"/>
        <v>61153.8</v>
      </c>
      <c r="O77">
        <f t="shared" si="17"/>
        <v>67044</v>
      </c>
      <c r="Q77">
        <v>9201</v>
      </c>
      <c r="R77">
        <v>75</v>
      </c>
      <c r="T77">
        <v>4131</v>
      </c>
      <c r="U77">
        <v>-2428.7999999999956</v>
      </c>
      <c r="W77">
        <v>33185</v>
      </c>
      <c r="X77">
        <v>3187.6</v>
      </c>
      <c r="AD77">
        <v>61153.8</v>
      </c>
      <c r="AE77">
        <v>1.9908165968427145</v>
      </c>
      <c r="AK77">
        <v>61153.8</v>
      </c>
      <c r="AL77">
        <v>1.9908165968427145</v>
      </c>
    </row>
    <row r="78" spans="2:38" x14ac:dyDescent="0.25">
      <c r="B78">
        <v>77728</v>
      </c>
      <c r="C78">
        <v>75979</v>
      </c>
      <c r="D78">
        <v>35026</v>
      </c>
      <c r="E78">
        <v>16587</v>
      </c>
      <c r="F78">
        <v>12280</v>
      </c>
      <c r="H78">
        <v>73868</v>
      </c>
      <c r="J78">
        <f t="shared" si="12"/>
        <v>43520</v>
      </c>
      <c r="K78">
        <f t="shared" si="13"/>
        <v>1.6973345588235293</v>
      </c>
      <c r="L78">
        <f t="shared" si="14"/>
        <v>77728</v>
      </c>
      <c r="M78">
        <f t="shared" si="15"/>
        <v>12280</v>
      </c>
      <c r="N78">
        <f t="shared" si="16"/>
        <v>43520</v>
      </c>
      <c r="O78">
        <f t="shared" si="17"/>
        <v>65448</v>
      </c>
      <c r="Q78">
        <v>-19243</v>
      </c>
      <c r="R78">
        <v>-6476</v>
      </c>
      <c r="T78">
        <v>2462.5999999999985</v>
      </c>
      <c r="U78">
        <v>-2115.1999999999971</v>
      </c>
      <c r="W78">
        <v>16109.4</v>
      </c>
      <c r="X78">
        <v>2462.0000000000005</v>
      </c>
      <c r="AD78">
        <v>43520</v>
      </c>
      <c r="AE78">
        <v>1.6973345588235293</v>
      </c>
      <c r="AI78">
        <v>43520</v>
      </c>
      <c r="AJ78">
        <v>1.6973345588235293</v>
      </c>
    </row>
    <row r="79" spans="2:38" x14ac:dyDescent="0.25">
      <c r="B79">
        <v>101704</v>
      </c>
      <c r="C79">
        <v>33082</v>
      </c>
      <c r="D79">
        <v>12652</v>
      </c>
      <c r="E79">
        <v>79713</v>
      </c>
      <c r="F79">
        <v>70279</v>
      </c>
      <c r="H79">
        <v>73658</v>
      </c>
      <c r="J79">
        <f t="shared" si="12"/>
        <v>59486</v>
      </c>
      <c r="K79">
        <f t="shared" si="13"/>
        <v>1.238240930639142</v>
      </c>
      <c r="L79">
        <f t="shared" si="14"/>
        <v>101704</v>
      </c>
      <c r="M79">
        <f t="shared" si="15"/>
        <v>12652</v>
      </c>
      <c r="N79">
        <f t="shared" si="16"/>
        <v>59486</v>
      </c>
      <c r="O79">
        <f t="shared" si="17"/>
        <v>89052</v>
      </c>
      <c r="Q79">
        <v>4778</v>
      </c>
      <c r="R79">
        <v>4263</v>
      </c>
      <c r="T79">
        <v>-8287</v>
      </c>
      <c r="U79">
        <v>-363.80000000000291</v>
      </c>
      <c r="W79">
        <v>13500.2</v>
      </c>
      <c r="X79">
        <v>4953.8</v>
      </c>
      <c r="AB79">
        <v>59486</v>
      </c>
      <c r="AC79">
        <v>1.238240930639142</v>
      </c>
      <c r="AI79">
        <v>59486</v>
      </c>
      <c r="AJ79">
        <v>1.238240930639142</v>
      </c>
    </row>
    <row r="80" spans="2:38" x14ac:dyDescent="0.25">
      <c r="B80">
        <v>85764</v>
      </c>
      <c r="C80">
        <v>51195</v>
      </c>
      <c r="D80">
        <v>44680</v>
      </c>
      <c r="E80">
        <v>33232</v>
      </c>
      <c r="F80">
        <v>29195</v>
      </c>
      <c r="H80">
        <v>110698</v>
      </c>
      <c r="J80">
        <f t="shared" si="12"/>
        <v>48813.2</v>
      </c>
      <c r="K80">
        <f t="shared" si="13"/>
        <v>2.2677882212188507</v>
      </c>
      <c r="L80">
        <f t="shared" si="14"/>
        <v>85764</v>
      </c>
      <c r="M80">
        <f t="shared" si="15"/>
        <v>29195</v>
      </c>
      <c r="N80">
        <f t="shared" si="16"/>
        <v>48813.2</v>
      </c>
      <c r="O80">
        <f t="shared" si="17"/>
        <v>56569</v>
      </c>
      <c r="Q80">
        <v>19555</v>
      </c>
      <c r="R80">
        <v>1331</v>
      </c>
      <c r="T80">
        <v>11322.799999999996</v>
      </c>
      <c r="U80">
        <v>-5.6000000000058208</v>
      </c>
      <c r="W80">
        <v>14805.199999999999</v>
      </c>
      <c r="X80">
        <v>5063.5999999999995</v>
      </c>
      <c r="AD80">
        <v>48813.2</v>
      </c>
      <c r="AE80">
        <v>2.2677882212188507</v>
      </c>
      <c r="AK80">
        <v>48813.2</v>
      </c>
      <c r="AL80">
        <v>2.2677882212188507</v>
      </c>
    </row>
    <row r="81" spans="2:38" x14ac:dyDescent="0.25">
      <c r="B81">
        <v>51085</v>
      </c>
      <c r="C81">
        <v>62783</v>
      </c>
      <c r="D81">
        <v>27646</v>
      </c>
      <c r="E81">
        <v>64071</v>
      </c>
      <c r="F81">
        <v>110131</v>
      </c>
      <c r="H81">
        <v>134670</v>
      </c>
      <c r="J81">
        <f t="shared" si="12"/>
        <v>63143.199999999997</v>
      </c>
      <c r="K81">
        <f t="shared" si="13"/>
        <v>2.1327712247716302</v>
      </c>
      <c r="L81">
        <f t="shared" si="14"/>
        <v>110131</v>
      </c>
      <c r="M81">
        <f t="shared" si="15"/>
        <v>27646</v>
      </c>
      <c r="N81">
        <f t="shared" si="16"/>
        <v>63143.199999999997</v>
      </c>
      <c r="O81">
        <f t="shared" si="17"/>
        <v>82485</v>
      </c>
      <c r="Q81">
        <v>6135</v>
      </c>
      <c r="R81">
        <v>-842</v>
      </c>
      <c r="T81">
        <v>-7188.1999999999971</v>
      </c>
      <c r="U81">
        <v>-4984.8000000000029</v>
      </c>
      <c r="W81">
        <v>33156.199999999997</v>
      </c>
      <c r="X81">
        <v>6220</v>
      </c>
      <c r="AF81">
        <v>63143.199999999997</v>
      </c>
      <c r="AG81">
        <v>2.1327712247716302</v>
      </c>
      <c r="AK81">
        <v>63143.199999999997</v>
      </c>
      <c r="AL81">
        <v>2.1327712247716302</v>
      </c>
    </row>
    <row r="82" spans="2:38" x14ac:dyDescent="0.25">
      <c r="B82">
        <v>54145</v>
      </c>
      <c r="C82">
        <v>71474</v>
      </c>
      <c r="D82">
        <v>81224</v>
      </c>
      <c r="E82">
        <v>60832</v>
      </c>
      <c r="F82">
        <v>31035</v>
      </c>
      <c r="H82">
        <v>114229</v>
      </c>
      <c r="J82">
        <f t="shared" si="12"/>
        <v>59742</v>
      </c>
      <c r="K82">
        <f t="shared" si="13"/>
        <v>1.9120384319239396</v>
      </c>
      <c r="L82">
        <f t="shared" si="14"/>
        <v>81224</v>
      </c>
      <c r="M82">
        <f t="shared" si="15"/>
        <v>31035</v>
      </c>
      <c r="N82">
        <f t="shared" si="16"/>
        <v>59742</v>
      </c>
      <c r="O82">
        <f t="shared" si="17"/>
        <v>50189</v>
      </c>
      <c r="Q82">
        <v>12016</v>
      </c>
      <c r="R82">
        <v>802</v>
      </c>
      <c r="T82">
        <v>-20232.600000000006</v>
      </c>
      <c r="U82">
        <v>-1063.4000000000015</v>
      </c>
      <c r="W82">
        <v>22560.600000000002</v>
      </c>
      <c r="X82">
        <v>2455.4</v>
      </c>
      <c r="AB82">
        <v>59742</v>
      </c>
      <c r="AC82">
        <v>1.9120384319239396</v>
      </c>
      <c r="AI82">
        <v>59742</v>
      </c>
      <c r="AJ82">
        <v>1.9120384319239396</v>
      </c>
    </row>
    <row r="83" spans="2:38" x14ac:dyDescent="0.25">
      <c r="B83">
        <v>77841</v>
      </c>
      <c r="C83">
        <v>24018</v>
      </c>
      <c r="D83">
        <v>22339</v>
      </c>
      <c r="E83">
        <v>45318</v>
      </c>
      <c r="F83">
        <v>77923</v>
      </c>
      <c r="H83">
        <v>107747</v>
      </c>
      <c r="J83">
        <f t="shared" si="12"/>
        <v>49487.8</v>
      </c>
      <c r="K83">
        <f t="shared" si="13"/>
        <v>2.1772436843019896</v>
      </c>
      <c r="L83">
        <f t="shared" si="14"/>
        <v>77923</v>
      </c>
      <c r="M83">
        <f t="shared" si="15"/>
        <v>22339</v>
      </c>
      <c r="N83">
        <f t="shared" si="16"/>
        <v>49487.8</v>
      </c>
      <c r="O83">
        <f t="shared" si="17"/>
        <v>55584</v>
      </c>
      <c r="Q83">
        <v>983</v>
      </c>
      <c r="R83">
        <v>-679</v>
      </c>
      <c r="T83">
        <v>-5271.7999999999956</v>
      </c>
      <c r="U83">
        <v>-4072.3999999999942</v>
      </c>
      <c r="W83">
        <v>15007.8</v>
      </c>
      <c r="X83">
        <v>4438.8</v>
      </c>
      <c r="AD83">
        <v>49487.8</v>
      </c>
      <c r="AE83">
        <v>2.1772436843019896</v>
      </c>
      <c r="AK83">
        <v>49487.8</v>
      </c>
      <c r="AL83">
        <v>2.1772436843019896</v>
      </c>
    </row>
    <row r="84" spans="2:38" x14ac:dyDescent="0.25">
      <c r="B84">
        <v>81227</v>
      </c>
      <c r="C84">
        <v>15570</v>
      </c>
      <c r="D84">
        <v>76227</v>
      </c>
      <c r="E84">
        <v>62848</v>
      </c>
      <c r="F84">
        <v>80040</v>
      </c>
      <c r="H84">
        <v>95807</v>
      </c>
      <c r="J84">
        <f t="shared" si="12"/>
        <v>63182.400000000001</v>
      </c>
      <c r="K84">
        <f t="shared" si="13"/>
        <v>1.5163558206082706</v>
      </c>
      <c r="L84">
        <f t="shared" si="14"/>
        <v>81227</v>
      </c>
      <c r="M84">
        <f t="shared" si="15"/>
        <v>15570</v>
      </c>
      <c r="N84">
        <f t="shared" si="16"/>
        <v>63182.400000000001</v>
      </c>
      <c r="O84">
        <f t="shared" si="17"/>
        <v>65657</v>
      </c>
      <c r="Q84">
        <v>22868</v>
      </c>
      <c r="R84">
        <v>3326</v>
      </c>
      <c r="T84">
        <v>2272.8000000000029</v>
      </c>
      <c r="U84">
        <v>757.80000000000291</v>
      </c>
      <c r="W84">
        <v>17063.2</v>
      </c>
      <c r="X84">
        <v>1640.2</v>
      </c>
      <c r="Z84">
        <v>63182.400000000001</v>
      </c>
      <c r="AA84">
        <v>1.5163558206082706</v>
      </c>
      <c r="AI84">
        <v>63182.400000000001</v>
      </c>
      <c r="AJ84">
        <v>1.5163558206082706</v>
      </c>
    </row>
    <row r="85" spans="2:38" x14ac:dyDescent="0.25">
      <c r="B85">
        <v>11412</v>
      </c>
      <c r="C85">
        <v>51497</v>
      </c>
      <c r="D85">
        <v>100846</v>
      </c>
      <c r="E85">
        <v>39581</v>
      </c>
      <c r="F85">
        <v>88595</v>
      </c>
      <c r="H85">
        <v>65881</v>
      </c>
      <c r="J85">
        <f t="shared" si="12"/>
        <v>58386.2</v>
      </c>
      <c r="K85">
        <f t="shared" si="13"/>
        <v>1.128365949488064</v>
      </c>
      <c r="L85">
        <f t="shared" si="14"/>
        <v>100846</v>
      </c>
      <c r="M85">
        <f t="shared" si="15"/>
        <v>11412</v>
      </c>
      <c r="N85">
        <f t="shared" si="16"/>
        <v>58386.2</v>
      </c>
      <c r="O85">
        <f t="shared" si="17"/>
        <v>89434</v>
      </c>
      <c r="Q85">
        <v>-49124</v>
      </c>
      <c r="R85">
        <v>-31</v>
      </c>
      <c r="T85">
        <v>-10961.199999999997</v>
      </c>
      <c r="U85">
        <v>2971</v>
      </c>
      <c r="W85">
        <v>10961.2</v>
      </c>
      <c r="X85">
        <v>4031.4</v>
      </c>
      <c r="AF85">
        <v>58386.2</v>
      </c>
      <c r="AG85">
        <v>1.128365949488064</v>
      </c>
      <c r="AI85">
        <v>58386.2</v>
      </c>
      <c r="AJ85">
        <v>1.128365949488064</v>
      </c>
    </row>
    <row r="86" spans="2:38" x14ac:dyDescent="0.25">
      <c r="B86">
        <v>29070</v>
      </c>
      <c r="C86">
        <v>98787</v>
      </c>
      <c r="D86">
        <v>26118</v>
      </c>
      <c r="E86">
        <v>88043</v>
      </c>
      <c r="F86">
        <v>50762</v>
      </c>
      <c r="H86">
        <v>92582</v>
      </c>
      <c r="J86">
        <f t="shared" si="12"/>
        <v>58556</v>
      </c>
      <c r="K86">
        <f t="shared" si="13"/>
        <v>1.5810847735501059</v>
      </c>
      <c r="L86">
        <f t="shared" si="14"/>
        <v>98787</v>
      </c>
      <c r="M86">
        <f t="shared" si="15"/>
        <v>26118</v>
      </c>
      <c r="N86">
        <f t="shared" si="16"/>
        <v>58556</v>
      </c>
      <c r="O86">
        <f t="shared" si="17"/>
        <v>72669</v>
      </c>
      <c r="Q86">
        <v>-19471</v>
      </c>
      <c r="R86">
        <v>305</v>
      </c>
      <c r="T86">
        <v>-27716.199999999997</v>
      </c>
      <c r="U86">
        <v>751.40000000000146</v>
      </c>
      <c r="W86">
        <v>30134.199999999997</v>
      </c>
      <c r="X86">
        <v>2169.8000000000002</v>
      </c>
      <c r="AB86">
        <v>58556</v>
      </c>
      <c r="AC86">
        <v>1.5810847735501059</v>
      </c>
      <c r="AI86">
        <v>58556</v>
      </c>
      <c r="AJ86">
        <v>1.5810847735501059</v>
      </c>
    </row>
    <row r="87" spans="2:38" x14ac:dyDescent="0.25">
      <c r="B87">
        <v>42183</v>
      </c>
      <c r="C87">
        <v>63185</v>
      </c>
      <c r="D87">
        <v>75790</v>
      </c>
      <c r="E87">
        <v>37185</v>
      </c>
      <c r="F87">
        <v>47602</v>
      </c>
      <c r="H87">
        <v>57634</v>
      </c>
      <c r="J87">
        <f t="shared" si="12"/>
        <v>53189</v>
      </c>
      <c r="K87">
        <f t="shared" si="13"/>
        <v>1.0835699110718382</v>
      </c>
      <c r="L87">
        <f t="shared" si="14"/>
        <v>75790</v>
      </c>
      <c r="M87">
        <f t="shared" si="15"/>
        <v>37185</v>
      </c>
      <c r="N87">
        <f t="shared" si="16"/>
        <v>53189</v>
      </c>
      <c r="O87">
        <f t="shared" si="17"/>
        <v>38605</v>
      </c>
      <c r="Q87">
        <v>-14567</v>
      </c>
      <c r="R87">
        <v>-426</v>
      </c>
      <c r="T87">
        <v>4407.1999999999971</v>
      </c>
      <c r="U87">
        <v>-1519.8000000000029</v>
      </c>
      <c r="W87">
        <v>16500.800000000003</v>
      </c>
      <c r="X87">
        <v>2275.7999999999997</v>
      </c>
      <c r="Z87">
        <v>53189</v>
      </c>
      <c r="AA87">
        <v>1.0835699110718382</v>
      </c>
      <c r="AI87">
        <v>53189</v>
      </c>
      <c r="AJ87">
        <v>1.0835699110718382</v>
      </c>
    </row>
    <row r="88" spans="2:38" x14ac:dyDescent="0.25">
      <c r="B88">
        <v>51653</v>
      </c>
      <c r="C88">
        <v>98187</v>
      </c>
      <c r="D88">
        <v>50560</v>
      </c>
      <c r="E88">
        <v>44888</v>
      </c>
      <c r="F88">
        <v>21302</v>
      </c>
      <c r="H88">
        <v>106991</v>
      </c>
      <c r="J88">
        <f t="shared" si="12"/>
        <v>53318</v>
      </c>
      <c r="K88">
        <f t="shared" si="13"/>
        <v>2.0066581642222139</v>
      </c>
      <c r="L88">
        <f t="shared" si="14"/>
        <v>98187</v>
      </c>
      <c r="M88">
        <f t="shared" si="15"/>
        <v>21302</v>
      </c>
      <c r="N88">
        <f t="shared" si="16"/>
        <v>53318</v>
      </c>
      <c r="O88">
        <f t="shared" si="17"/>
        <v>76885</v>
      </c>
      <c r="Q88">
        <v>45737</v>
      </c>
      <c r="R88">
        <v>-393</v>
      </c>
      <c r="T88">
        <v>3798.1999999999971</v>
      </c>
      <c r="U88">
        <v>492.59999999999854</v>
      </c>
      <c r="W88">
        <v>22327</v>
      </c>
      <c r="X88">
        <v>1557.3999999999999</v>
      </c>
      <c r="Z88">
        <v>53318</v>
      </c>
      <c r="AA88">
        <v>2.0066581642222139</v>
      </c>
      <c r="AK88">
        <v>53318</v>
      </c>
      <c r="AL88">
        <v>2.0066581642222139</v>
      </c>
    </row>
    <row r="89" spans="2:38" x14ac:dyDescent="0.25">
      <c r="B89">
        <v>71303</v>
      </c>
      <c r="C89">
        <v>13445</v>
      </c>
      <c r="D89">
        <v>6851</v>
      </c>
      <c r="E89">
        <v>100355</v>
      </c>
      <c r="F89">
        <v>29311</v>
      </c>
      <c r="H89">
        <v>70266</v>
      </c>
      <c r="J89">
        <f t="shared" si="12"/>
        <v>44253</v>
      </c>
      <c r="K89">
        <f t="shared" si="13"/>
        <v>1.5878245542675073</v>
      </c>
      <c r="L89">
        <f t="shared" si="14"/>
        <v>100355</v>
      </c>
      <c r="M89">
        <f t="shared" si="15"/>
        <v>6851</v>
      </c>
      <c r="N89">
        <f t="shared" si="16"/>
        <v>44253</v>
      </c>
      <c r="O89">
        <f t="shared" si="17"/>
        <v>93504</v>
      </c>
      <c r="Q89">
        <v>5691</v>
      </c>
      <c r="R89">
        <v>-86</v>
      </c>
      <c r="T89">
        <v>12986.400000000001</v>
      </c>
      <c r="U89">
        <v>-1841</v>
      </c>
      <c r="W89">
        <v>38028.799999999996</v>
      </c>
      <c r="X89">
        <v>2454.6000000000004</v>
      </c>
      <c r="AD89">
        <v>44253</v>
      </c>
      <c r="AE89">
        <v>1.5878245542675073</v>
      </c>
      <c r="AK89">
        <v>44253</v>
      </c>
      <c r="AL89">
        <v>1.5878245542675073</v>
      </c>
    </row>
    <row r="90" spans="2:38" x14ac:dyDescent="0.25">
      <c r="B90">
        <v>34272</v>
      </c>
      <c r="C90">
        <v>107077</v>
      </c>
      <c r="D90">
        <v>77371</v>
      </c>
      <c r="E90">
        <v>84516</v>
      </c>
      <c r="F90">
        <v>40760</v>
      </c>
      <c r="H90">
        <v>100618</v>
      </c>
      <c r="J90">
        <f t="shared" si="12"/>
        <v>68799.199999999997</v>
      </c>
      <c r="K90">
        <f t="shared" si="13"/>
        <v>1.4624879359062315</v>
      </c>
      <c r="L90">
        <f t="shared" si="14"/>
        <v>107077</v>
      </c>
      <c r="M90">
        <f t="shared" si="15"/>
        <v>34272</v>
      </c>
      <c r="N90">
        <f t="shared" si="16"/>
        <v>68799.199999999997</v>
      </c>
      <c r="O90">
        <f t="shared" si="17"/>
        <v>72805</v>
      </c>
      <c r="Q90">
        <v>-18815</v>
      </c>
      <c r="R90">
        <v>-10248</v>
      </c>
      <c r="T90">
        <v>-31.600000000005821</v>
      </c>
      <c r="U90">
        <v>2518.3999999999942</v>
      </c>
      <c r="W90">
        <v>15812.8</v>
      </c>
      <c r="X90">
        <v>2542.0000000000005</v>
      </c>
      <c r="AF90">
        <v>68799.199999999997</v>
      </c>
      <c r="AG90">
        <v>1.4624879359062315</v>
      </c>
      <c r="AI90">
        <v>68799.199999999997</v>
      </c>
      <c r="AJ90">
        <v>1.4624879359062315</v>
      </c>
    </row>
    <row r="91" spans="2:38" x14ac:dyDescent="0.25">
      <c r="B91">
        <v>40721</v>
      </c>
      <c r="C91">
        <v>109573</v>
      </c>
      <c r="D91">
        <v>74549</v>
      </c>
      <c r="E91">
        <v>17024</v>
      </c>
      <c r="F91">
        <v>21078</v>
      </c>
      <c r="H91">
        <v>64562</v>
      </c>
      <c r="J91">
        <f t="shared" si="12"/>
        <v>52589</v>
      </c>
      <c r="K91">
        <f t="shared" si="13"/>
        <v>1.2276711859894656</v>
      </c>
      <c r="L91">
        <f t="shared" si="14"/>
        <v>109573</v>
      </c>
      <c r="M91">
        <f t="shared" si="15"/>
        <v>17024</v>
      </c>
      <c r="N91">
        <f t="shared" si="16"/>
        <v>52589</v>
      </c>
      <c r="O91">
        <f t="shared" si="17"/>
        <v>92549</v>
      </c>
      <c r="Q91">
        <v>-19939</v>
      </c>
      <c r="R91">
        <v>-3820</v>
      </c>
      <c r="T91">
        <v>-11075.800000000003</v>
      </c>
      <c r="U91">
        <v>3247</v>
      </c>
      <c r="W91">
        <v>12376.2</v>
      </c>
      <c r="X91">
        <v>3757</v>
      </c>
      <c r="AB91">
        <v>52589</v>
      </c>
      <c r="AC91">
        <v>1.2276711859894656</v>
      </c>
      <c r="AI91">
        <v>52589</v>
      </c>
      <c r="AJ91">
        <v>1.2276711859894656</v>
      </c>
    </row>
    <row r="92" spans="2:38" x14ac:dyDescent="0.25">
      <c r="B92">
        <v>102113</v>
      </c>
      <c r="C92">
        <v>23035</v>
      </c>
      <c r="D92">
        <v>102301</v>
      </c>
      <c r="E92">
        <v>108059</v>
      </c>
      <c r="F92">
        <v>12522</v>
      </c>
      <c r="H92">
        <v>76323</v>
      </c>
      <c r="J92">
        <f t="shared" si="12"/>
        <v>69606</v>
      </c>
      <c r="K92">
        <f t="shared" si="13"/>
        <v>1.0965003016981294</v>
      </c>
      <c r="L92">
        <f t="shared" si="14"/>
        <v>108059</v>
      </c>
      <c r="M92">
        <f t="shared" si="15"/>
        <v>12522</v>
      </c>
      <c r="N92">
        <f t="shared" si="16"/>
        <v>69606</v>
      </c>
      <c r="O92">
        <f t="shared" si="17"/>
        <v>95537</v>
      </c>
      <c r="Q92">
        <v>-33762</v>
      </c>
      <c r="R92">
        <v>-8478</v>
      </c>
      <c r="T92">
        <v>-15313.199999999997</v>
      </c>
      <c r="U92">
        <v>1563.3999999999942</v>
      </c>
      <c r="W92">
        <v>15313.199999999999</v>
      </c>
      <c r="X92">
        <v>2504.6</v>
      </c>
      <c r="AB92">
        <v>69606</v>
      </c>
      <c r="AC92">
        <v>1.0965003016981294</v>
      </c>
      <c r="AI92">
        <v>69606</v>
      </c>
      <c r="AJ92">
        <v>1.0965003016981294</v>
      </c>
    </row>
    <row r="93" spans="2:38" x14ac:dyDescent="0.25">
      <c r="B93">
        <v>66795</v>
      </c>
      <c r="C93">
        <v>28529</v>
      </c>
      <c r="D93">
        <v>76719</v>
      </c>
      <c r="E93">
        <v>3629</v>
      </c>
      <c r="F93">
        <v>59678</v>
      </c>
      <c r="H93">
        <v>107915</v>
      </c>
      <c r="J93">
        <f t="shared" si="12"/>
        <v>47070</v>
      </c>
      <c r="K93">
        <f t="shared" si="13"/>
        <v>2.2926492458041214</v>
      </c>
      <c r="L93">
        <f t="shared" si="14"/>
        <v>76719</v>
      </c>
      <c r="M93">
        <f t="shared" si="15"/>
        <v>3629</v>
      </c>
      <c r="N93">
        <f t="shared" si="16"/>
        <v>47070</v>
      </c>
      <c r="O93">
        <f t="shared" si="17"/>
        <v>73090</v>
      </c>
      <c r="Q93">
        <v>49121</v>
      </c>
      <c r="R93">
        <v>3923</v>
      </c>
      <c r="T93">
        <v>9899.4000000000015</v>
      </c>
      <c r="U93">
        <v>-2056.1999999999971</v>
      </c>
      <c r="W93">
        <v>15250.6</v>
      </c>
      <c r="X93">
        <v>5441.4</v>
      </c>
      <c r="Z93">
        <v>47070</v>
      </c>
      <c r="AA93">
        <v>2.2926492458041214</v>
      </c>
      <c r="AK93">
        <v>47070</v>
      </c>
      <c r="AL93">
        <v>2.2926492458041214</v>
      </c>
    </row>
    <row r="94" spans="2:38" x14ac:dyDescent="0.25">
      <c r="B94">
        <v>41705</v>
      </c>
      <c r="C94">
        <v>56985</v>
      </c>
      <c r="D94">
        <v>55711</v>
      </c>
      <c r="E94">
        <v>36157</v>
      </c>
      <c r="F94">
        <v>90603</v>
      </c>
      <c r="H94">
        <v>110687</v>
      </c>
      <c r="J94">
        <f t="shared" si="12"/>
        <v>56232.2</v>
      </c>
      <c r="K94">
        <f t="shared" si="13"/>
        <v>1.9683917755307458</v>
      </c>
      <c r="L94">
        <f t="shared" si="14"/>
        <v>90603</v>
      </c>
      <c r="M94">
        <f t="shared" si="15"/>
        <v>36157</v>
      </c>
      <c r="N94">
        <f t="shared" si="16"/>
        <v>56232.2</v>
      </c>
      <c r="O94">
        <f t="shared" si="17"/>
        <v>54446</v>
      </c>
      <c r="Q94">
        <v>16838</v>
      </c>
      <c r="R94">
        <v>-164</v>
      </c>
      <c r="T94">
        <v>22727</v>
      </c>
      <c r="U94">
        <v>1819.1999999999971</v>
      </c>
      <c r="W94">
        <v>24697</v>
      </c>
      <c r="X94">
        <v>1833.2000000000003</v>
      </c>
      <c r="AD94">
        <v>56232.2</v>
      </c>
      <c r="AE94">
        <v>1.9683917755307458</v>
      </c>
      <c r="AI94">
        <v>56232.2</v>
      </c>
      <c r="AJ94">
        <v>1.9683917755307458</v>
      </c>
    </row>
    <row r="95" spans="2:38" x14ac:dyDescent="0.25">
      <c r="B95">
        <v>45683</v>
      </c>
      <c r="C95">
        <v>24813</v>
      </c>
      <c r="D95">
        <v>43677</v>
      </c>
      <c r="E95">
        <v>66839</v>
      </c>
      <c r="F95">
        <v>56154</v>
      </c>
      <c r="H95">
        <v>120984</v>
      </c>
      <c r="J95">
        <f t="shared" si="12"/>
        <v>47433.2</v>
      </c>
      <c r="K95">
        <f t="shared" si="13"/>
        <v>2.5506185540929138</v>
      </c>
      <c r="L95">
        <f t="shared" si="14"/>
        <v>66839</v>
      </c>
      <c r="M95">
        <f t="shared" si="15"/>
        <v>24813</v>
      </c>
      <c r="N95">
        <f t="shared" si="16"/>
        <v>47433.2</v>
      </c>
      <c r="O95">
        <f t="shared" si="17"/>
        <v>42026</v>
      </c>
      <c r="Q95">
        <v>31317</v>
      </c>
      <c r="R95">
        <v>-744</v>
      </c>
      <c r="T95">
        <v>14715.199999999997</v>
      </c>
      <c r="U95">
        <v>1028</v>
      </c>
      <c r="W95">
        <v>19284</v>
      </c>
      <c r="X95">
        <v>2396.4</v>
      </c>
      <c r="AD95">
        <v>47433.2</v>
      </c>
      <c r="AE95">
        <v>2.5506185540929138</v>
      </c>
      <c r="AK95">
        <v>47433.2</v>
      </c>
      <c r="AL95">
        <v>2.5506185540929138</v>
      </c>
    </row>
    <row r="96" spans="2:38" x14ac:dyDescent="0.25">
      <c r="B96">
        <v>61598</v>
      </c>
      <c r="C96">
        <v>49280</v>
      </c>
      <c r="D96">
        <v>38122</v>
      </c>
      <c r="E96">
        <v>85317</v>
      </c>
      <c r="F96">
        <v>77874</v>
      </c>
      <c r="H96">
        <v>107586</v>
      </c>
      <c r="J96">
        <f t="shared" si="12"/>
        <v>62438.2</v>
      </c>
      <c r="K96">
        <f t="shared" si="13"/>
        <v>1.7230797812877374</v>
      </c>
      <c r="L96">
        <f t="shared" si="14"/>
        <v>85317</v>
      </c>
      <c r="M96">
        <f t="shared" si="15"/>
        <v>38122</v>
      </c>
      <c r="N96">
        <f t="shared" si="16"/>
        <v>62438.2</v>
      </c>
      <c r="O96">
        <f t="shared" si="17"/>
        <v>47195</v>
      </c>
      <c r="Q96">
        <v>22716</v>
      </c>
      <c r="R96">
        <v>6193</v>
      </c>
      <c r="T96">
        <v>-6638.6000000000058</v>
      </c>
      <c r="U96">
        <v>82.799999999995634</v>
      </c>
      <c r="W96">
        <v>7267</v>
      </c>
      <c r="X96">
        <v>3712.3999999999996</v>
      </c>
      <c r="AB96">
        <v>62438.2</v>
      </c>
      <c r="AC96">
        <v>1.7230797812877374</v>
      </c>
      <c r="AI96">
        <v>62438.2</v>
      </c>
      <c r="AJ96">
        <v>1.7230797812877374</v>
      </c>
    </row>
    <row r="97" spans="2:38" x14ac:dyDescent="0.25">
      <c r="B97">
        <v>81859</v>
      </c>
      <c r="C97">
        <v>36756</v>
      </c>
      <c r="D97">
        <v>20398</v>
      </c>
      <c r="E97">
        <v>24656</v>
      </c>
      <c r="F97">
        <v>80224</v>
      </c>
      <c r="H97">
        <v>101866</v>
      </c>
      <c r="J97">
        <f t="shared" si="12"/>
        <v>48778.6</v>
      </c>
      <c r="K97">
        <f t="shared" si="13"/>
        <v>2.0883338185187768</v>
      </c>
      <c r="L97">
        <f t="shared" si="14"/>
        <v>81859</v>
      </c>
      <c r="M97">
        <f t="shared" si="15"/>
        <v>20398</v>
      </c>
      <c r="N97">
        <f t="shared" si="16"/>
        <v>48778.6</v>
      </c>
      <c r="O97">
        <f t="shared" si="17"/>
        <v>61461</v>
      </c>
      <c r="Q97">
        <v>12076</v>
      </c>
      <c r="R97">
        <v>-32</v>
      </c>
      <c r="T97">
        <v>-3767</v>
      </c>
      <c r="U97">
        <v>978.19999999999709</v>
      </c>
      <c r="W97">
        <v>21386.6</v>
      </c>
      <c r="X97">
        <v>2493.4</v>
      </c>
      <c r="AD97">
        <v>48778.6</v>
      </c>
      <c r="AE97">
        <v>2.0883338185187768</v>
      </c>
      <c r="AK97">
        <v>48778.6</v>
      </c>
      <c r="AL97">
        <v>2.0883338185187768</v>
      </c>
    </row>
    <row r="98" spans="2:38" x14ac:dyDescent="0.25">
      <c r="B98">
        <v>80013</v>
      </c>
      <c r="C98">
        <v>58596</v>
      </c>
      <c r="D98">
        <v>72692</v>
      </c>
      <c r="E98">
        <v>29356</v>
      </c>
      <c r="F98">
        <v>49342</v>
      </c>
      <c r="H98">
        <v>122696</v>
      </c>
      <c r="J98">
        <f t="shared" si="12"/>
        <v>57999.8</v>
      </c>
      <c r="K98">
        <f t="shared" ref="K98:K129" si="18">H98/J98</f>
        <v>2.1154555705364499</v>
      </c>
      <c r="L98">
        <f t="shared" si="14"/>
        <v>80013</v>
      </c>
      <c r="M98">
        <f t="shared" si="15"/>
        <v>29356</v>
      </c>
      <c r="N98">
        <f t="shared" si="16"/>
        <v>57999.8</v>
      </c>
      <c r="O98">
        <f t="shared" si="17"/>
        <v>50657</v>
      </c>
      <c r="Q98">
        <v>5846</v>
      </c>
      <c r="R98">
        <v>2840</v>
      </c>
      <c r="T98">
        <v>-6206.1999999999971</v>
      </c>
      <c r="U98">
        <v>-2495.5999999999985</v>
      </c>
      <c r="W98">
        <v>18103.8</v>
      </c>
      <c r="X98">
        <v>2528.0000000000005</v>
      </c>
      <c r="AF98">
        <v>57999.8</v>
      </c>
      <c r="AG98">
        <v>2.1154555705364499</v>
      </c>
      <c r="AK98">
        <v>57999.8</v>
      </c>
      <c r="AL98">
        <v>2.1154555705364499</v>
      </c>
    </row>
    <row r="99" spans="2:38" x14ac:dyDescent="0.25">
      <c r="B99">
        <v>24282</v>
      </c>
      <c r="C99">
        <v>27912</v>
      </c>
      <c r="D99">
        <v>97233</v>
      </c>
      <c r="E99">
        <v>86902</v>
      </c>
      <c r="F99">
        <v>72816</v>
      </c>
      <c r="H99">
        <v>140344</v>
      </c>
      <c r="J99">
        <f t="shared" si="12"/>
        <v>61829</v>
      </c>
      <c r="K99">
        <f t="shared" si="18"/>
        <v>2.2698733603972245</v>
      </c>
      <c r="L99">
        <f t="shared" si="14"/>
        <v>97233</v>
      </c>
      <c r="M99">
        <f t="shared" si="15"/>
        <v>24282</v>
      </c>
      <c r="N99">
        <f t="shared" si="16"/>
        <v>61829</v>
      </c>
      <c r="O99">
        <f t="shared" si="17"/>
        <v>72951</v>
      </c>
      <c r="Q99">
        <v>-4796</v>
      </c>
      <c r="R99">
        <v>-1439</v>
      </c>
      <c r="T99">
        <v>-24861.399999999994</v>
      </c>
      <c r="U99">
        <v>-1770.8000000000029</v>
      </c>
      <c r="W99">
        <v>26264.6</v>
      </c>
      <c r="X99">
        <v>2002</v>
      </c>
      <c r="AF99">
        <v>61829</v>
      </c>
      <c r="AG99">
        <v>2.2698733603972245</v>
      </c>
      <c r="AK99">
        <v>61829</v>
      </c>
      <c r="AL99">
        <v>2.2698733603972245</v>
      </c>
    </row>
    <row r="100" spans="2:38" x14ac:dyDescent="0.25">
      <c r="B100">
        <v>78282</v>
      </c>
      <c r="C100">
        <v>33818</v>
      </c>
      <c r="D100">
        <v>104299</v>
      </c>
      <c r="E100">
        <v>35769</v>
      </c>
      <c r="F100">
        <v>66857</v>
      </c>
      <c r="H100">
        <v>87415</v>
      </c>
      <c r="J100">
        <f t="shared" si="12"/>
        <v>63805</v>
      </c>
      <c r="K100">
        <f t="shared" si="18"/>
        <v>1.370033696418776</v>
      </c>
      <c r="L100">
        <f t="shared" si="14"/>
        <v>104299</v>
      </c>
      <c r="M100">
        <f t="shared" si="15"/>
        <v>33818</v>
      </c>
      <c r="N100">
        <f t="shared" si="16"/>
        <v>63805</v>
      </c>
      <c r="O100">
        <f t="shared" si="17"/>
        <v>70481</v>
      </c>
      <c r="Q100">
        <v>-38414</v>
      </c>
      <c r="R100">
        <v>-4474</v>
      </c>
      <c r="T100">
        <v>-12528.800000000003</v>
      </c>
      <c r="U100">
        <v>1892.4000000000015</v>
      </c>
      <c r="W100">
        <v>26647.200000000001</v>
      </c>
      <c r="X100">
        <v>3292.4</v>
      </c>
      <c r="AF100">
        <v>63805</v>
      </c>
      <c r="AG100">
        <v>1.370033696418776</v>
      </c>
      <c r="AI100">
        <v>63805</v>
      </c>
      <c r="AJ100">
        <v>1.370033696418776</v>
      </c>
    </row>
    <row r="101" spans="2:38" x14ac:dyDescent="0.25">
      <c r="B101">
        <v>106050</v>
      </c>
      <c r="C101">
        <v>38412</v>
      </c>
      <c r="D101">
        <v>57302</v>
      </c>
      <c r="E101">
        <v>85478</v>
      </c>
      <c r="F101">
        <v>85281</v>
      </c>
      <c r="H101">
        <v>130246</v>
      </c>
      <c r="J101">
        <f t="shared" si="12"/>
        <v>74504.600000000006</v>
      </c>
      <c r="K101">
        <f t="shared" si="18"/>
        <v>1.7481605162634253</v>
      </c>
      <c r="L101">
        <f t="shared" si="14"/>
        <v>106050</v>
      </c>
      <c r="M101">
        <f t="shared" si="15"/>
        <v>38412</v>
      </c>
      <c r="N101">
        <f t="shared" si="16"/>
        <v>74504.600000000006</v>
      </c>
      <c r="O101">
        <f t="shared" si="17"/>
        <v>67638</v>
      </c>
      <c r="Q101">
        <v>21391</v>
      </c>
      <c r="R101">
        <v>3387</v>
      </c>
      <c r="T101">
        <v>-11693.799999999988</v>
      </c>
      <c r="U101">
        <v>-2136</v>
      </c>
      <c r="W101">
        <v>21754.2</v>
      </c>
      <c r="X101">
        <v>2917.2</v>
      </c>
      <c r="AB101">
        <v>74504.600000000006</v>
      </c>
      <c r="AC101">
        <v>1.7481605162634253</v>
      </c>
      <c r="AI101">
        <v>74504.600000000006</v>
      </c>
      <c r="AJ101">
        <v>1.7481605162634253</v>
      </c>
    </row>
    <row r="103" spans="2:38" x14ac:dyDescent="0.25">
      <c r="B103">
        <v>1463666</v>
      </c>
      <c r="C103">
        <v>1427069</v>
      </c>
      <c r="D103">
        <v>1505840</v>
      </c>
      <c r="E103">
        <v>1507746</v>
      </c>
      <c r="F103">
        <v>1409791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206C-56B3-45E1-8418-F7E25D45376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107062</v>
      </c>
      <c r="C2">
        <v>61721</v>
      </c>
      <c r="D2">
        <v>50565</v>
      </c>
      <c r="E2">
        <v>45688</v>
      </c>
      <c r="F2">
        <v>59844</v>
      </c>
      <c r="H2">
        <v>89755</v>
      </c>
      <c r="J2">
        <f t="shared" ref="J2:J33" si="0">AVERAGE(B2:F2)</f>
        <v>64976</v>
      </c>
      <c r="K2">
        <f t="shared" ref="K2:K33" si="1">H2/J2</f>
        <v>1.3813561930558975</v>
      </c>
      <c r="L2">
        <f t="shared" ref="L2:L33" si="2">MAX(B2:F2)</f>
        <v>107062</v>
      </c>
      <c r="M2">
        <f t="shared" ref="M2:M33" si="3">MIN(B2:F2)</f>
        <v>45688</v>
      </c>
      <c r="N2">
        <f t="shared" ref="N2:N33" si="4">AVERAGE(B2:F2)</f>
        <v>64976</v>
      </c>
      <c r="O2">
        <f t="shared" ref="O2:O33" si="5">L2-M2</f>
        <v>61374</v>
      </c>
      <c r="Q2">
        <v>4270</v>
      </c>
      <c r="R2">
        <v>811</v>
      </c>
      <c r="T2">
        <v>-12907.600000000006</v>
      </c>
      <c r="U2">
        <v>58</v>
      </c>
      <c r="W2">
        <v>24173.599999999999</v>
      </c>
      <c r="X2">
        <v>4144</v>
      </c>
      <c r="AB2">
        <v>64976</v>
      </c>
      <c r="AC2">
        <v>1.3813561930558975</v>
      </c>
      <c r="AI2">
        <v>64976</v>
      </c>
      <c r="AJ2">
        <v>1.3813561930558975</v>
      </c>
    </row>
    <row r="3" spans="1:38" x14ac:dyDescent="0.25">
      <c r="B3">
        <v>111684</v>
      </c>
      <c r="C3">
        <v>63314</v>
      </c>
      <c r="D3">
        <v>5008</v>
      </c>
      <c r="E3">
        <v>58757</v>
      </c>
      <c r="F3">
        <v>87066</v>
      </c>
      <c r="H3">
        <v>81000</v>
      </c>
      <c r="J3">
        <f t="shared" si="0"/>
        <v>65165.8</v>
      </c>
      <c r="K3">
        <f t="shared" si="1"/>
        <v>1.2429832826421221</v>
      </c>
      <c r="L3">
        <f t="shared" si="2"/>
        <v>111684</v>
      </c>
      <c r="M3">
        <f t="shared" si="3"/>
        <v>5008</v>
      </c>
      <c r="N3">
        <f t="shared" si="4"/>
        <v>65165.8</v>
      </c>
      <c r="O3">
        <f t="shared" si="5"/>
        <v>106676</v>
      </c>
      <c r="Q3">
        <v>7077</v>
      </c>
      <c r="R3">
        <v>3293</v>
      </c>
      <c r="T3">
        <v>-1377.1999999999971</v>
      </c>
      <c r="U3">
        <v>-623.39999999999418</v>
      </c>
      <c r="W3">
        <v>6776.8000000000011</v>
      </c>
      <c r="X3">
        <v>4759</v>
      </c>
      <c r="AB3">
        <v>65165.8</v>
      </c>
      <c r="AC3">
        <v>1.2429832826421221</v>
      </c>
      <c r="AI3">
        <v>65165.8</v>
      </c>
      <c r="AJ3">
        <v>1.2429832826421221</v>
      </c>
    </row>
    <row r="4" spans="1:38" x14ac:dyDescent="0.25">
      <c r="B4">
        <v>79274</v>
      </c>
      <c r="C4">
        <v>78679</v>
      </c>
      <c r="D4">
        <v>32300</v>
      </c>
      <c r="E4">
        <v>107108</v>
      </c>
      <c r="F4">
        <v>21633</v>
      </c>
      <c r="H4">
        <v>135183</v>
      </c>
      <c r="J4">
        <f t="shared" si="0"/>
        <v>63798.8</v>
      </c>
      <c r="K4">
        <f t="shared" si="1"/>
        <v>2.118895653209778</v>
      </c>
      <c r="L4">
        <f t="shared" si="2"/>
        <v>107108</v>
      </c>
      <c r="M4">
        <f t="shared" si="3"/>
        <v>21633</v>
      </c>
      <c r="N4">
        <f t="shared" si="4"/>
        <v>63798.8</v>
      </c>
      <c r="O4">
        <f t="shared" si="5"/>
        <v>85475</v>
      </c>
      <c r="Q4">
        <v>55479</v>
      </c>
      <c r="R4">
        <v>-5663</v>
      </c>
      <c r="T4">
        <v>10318.400000000001</v>
      </c>
      <c r="U4">
        <v>962.60000000000582</v>
      </c>
      <c r="W4">
        <v>31122.799999999999</v>
      </c>
      <c r="X4">
        <v>1231</v>
      </c>
      <c r="Z4">
        <v>63798.8</v>
      </c>
      <c r="AA4">
        <v>2.118895653209778</v>
      </c>
      <c r="AK4">
        <v>63798.8</v>
      </c>
      <c r="AL4">
        <v>2.118895653209778</v>
      </c>
    </row>
    <row r="5" spans="1:38" x14ac:dyDescent="0.25">
      <c r="B5">
        <v>50540</v>
      </c>
      <c r="C5">
        <v>19673</v>
      </c>
      <c r="D5">
        <v>66382</v>
      </c>
      <c r="E5">
        <v>72838</v>
      </c>
      <c r="F5">
        <v>79128</v>
      </c>
      <c r="H5">
        <v>80811</v>
      </c>
      <c r="J5">
        <f t="shared" si="0"/>
        <v>57712.2</v>
      </c>
      <c r="K5">
        <f t="shared" si="1"/>
        <v>1.4002411968353312</v>
      </c>
      <c r="L5">
        <f t="shared" si="2"/>
        <v>79128</v>
      </c>
      <c r="M5">
        <f t="shared" si="3"/>
        <v>19673</v>
      </c>
      <c r="N5">
        <f t="shared" si="4"/>
        <v>57712.2</v>
      </c>
      <c r="O5">
        <f t="shared" si="5"/>
        <v>59455</v>
      </c>
      <c r="Q5">
        <v>-31611</v>
      </c>
      <c r="R5">
        <v>-893</v>
      </c>
      <c r="T5">
        <v>-12324</v>
      </c>
      <c r="U5">
        <v>-781</v>
      </c>
      <c r="W5">
        <v>22394.799999999999</v>
      </c>
      <c r="X5">
        <v>2961.7999999999997</v>
      </c>
      <c r="AF5">
        <v>57712.2</v>
      </c>
      <c r="AG5">
        <v>1.4002411968353312</v>
      </c>
      <c r="AI5">
        <v>57712.2</v>
      </c>
      <c r="AJ5">
        <v>1.4002411968353312</v>
      </c>
    </row>
    <row r="6" spans="1:38" x14ac:dyDescent="0.25">
      <c r="B6">
        <v>26999</v>
      </c>
      <c r="C6">
        <v>34348</v>
      </c>
      <c r="D6">
        <v>109841</v>
      </c>
      <c r="E6">
        <v>39396</v>
      </c>
      <c r="F6">
        <v>44534</v>
      </c>
      <c r="H6">
        <v>134701</v>
      </c>
      <c r="J6">
        <f t="shared" si="0"/>
        <v>51023.6</v>
      </c>
      <c r="K6">
        <f t="shared" si="1"/>
        <v>2.6399744431988337</v>
      </c>
      <c r="L6">
        <f t="shared" si="2"/>
        <v>109841</v>
      </c>
      <c r="M6">
        <f t="shared" si="3"/>
        <v>26999</v>
      </c>
      <c r="N6">
        <f t="shared" si="4"/>
        <v>51023.6</v>
      </c>
      <c r="O6">
        <f t="shared" si="5"/>
        <v>82842</v>
      </c>
      <c r="Q6">
        <v>24985</v>
      </c>
      <c r="R6">
        <v>-18</v>
      </c>
      <c r="T6">
        <v>-17315.200000000004</v>
      </c>
      <c r="U6">
        <v>-922.40000000000146</v>
      </c>
      <c r="W6">
        <v>19996.8</v>
      </c>
      <c r="X6">
        <v>923.99999999999989</v>
      </c>
      <c r="AF6">
        <v>51023.6</v>
      </c>
      <c r="AG6">
        <v>2.6399744431988337</v>
      </c>
      <c r="AK6">
        <v>51023.6</v>
      </c>
      <c r="AL6">
        <v>2.6399744431988337</v>
      </c>
    </row>
    <row r="7" spans="1:38" x14ac:dyDescent="0.25">
      <c r="B7">
        <v>16489</v>
      </c>
      <c r="C7">
        <v>83177</v>
      </c>
      <c r="D7">
        <v>32108</v>
      </c>
      <c r="E7">
        <v>61881</v>
      </c>
      <c r="F7">
        <v>94790</v>
      </c>
      <c r="H7">
        <v>114214</v>
      </c>
      <c r="J7">
        <f t="shared" si="0"/>
        <v>57689</v>
      </c>
      <c r="K7">
        <f t="shared" si="1"/>
        <v>1.9798228431763421</v>
      </c>
      <c r="L7">
        <f t="shared" si="2"/>
        <v>94790</v>
      </c>
      <c r="M7">
        <f t="shared" si="3"/>
        <v>16489</v>
      </c>
      <c r="N7">
        <f t="shared" si="4"/>
        <v>57689</v>
      </c>
      <c r="O7">
        <f t="shared" si="5"/>
        <v>78301</v>
      </c>
      <c r="Q7">
        <v>3883</v>
      </c>
      <c r="R7">
        <v>740</v>
      </c>
      <c r="T7">
        <v>-18374.199999999997</v>
      </c>
      <c r="U7">
        <v>-2458.5999999999985</v>
      </c>
      <c r="W7">
        <v>24093</v>
      </c>
      <c r="X7">
        <v>3401.8</v>
      </c>
      <c r="AB7">
        <v>57689</v>
      </c>
      <c r="AC7">
        <v>1.9798228431763421</v>
      </c>
      <c r="AK7">
        <v>57689</v>
      </c>
      <c r="AL7">
        <v>1.9798228431763421</v>
      </c>
    </row>
    <row r="8" spans="1:38" x14ac:dyDescent="0.25">
      <c r="B8">
        <v>52863</v>
      </c>
      <c r="C8">
        <v>65969</v>
      </c>
      <c r="D8">
        <v>27368</v>
      </c>
      <c r="E8">
        <v>66522</v>
      </c>
      <c r="F8">
        <v>73591</v>
      </c>
      <c r="H8">
        <v>89179</v>
      </c>
      <c r="J8">
        <f t="shared" si="0"/>
        <v>57262.6</v>
      </c>
      <c r="K8">
        <f t="shared" si="1"/>
        <v>1.5573690331909484</v>
      </c>
      <c r="L8">
        <f t="shared" si="2"/>
        <v>73591</v>
      </c>
      <c r="M8">
        <f t="shared" si="3"/>
        <v>27368</v>
      </c>
      <c r="N8">
        <f t="shared" si="4"/>
        <v>57262.6</v>
      </c>
      <c r="O8">
        <f t="shared" si="5"/>
        <v>46223</v>
      </c>
      <c r="Q8">
        <v>14641</v>
      </c>
      <c r="R8">
        <v>16</v>
      </c>
      <c r="T8">
        <v>22773.4</v>
      </c>
      <c r="U8">
        <v>-598.59999999999854</v>
      </c>
      <c r="W8">
        <v>22773.399999999998</v>
      </c>
      <c r="X8">
        <v>1066.2</v>
      </c>
      <c r="AD8">
        <v>57262.6</v>
      </c>
      <c r="AE8">
        <v>1.5573690331909484</v>
      </c>
      <c r="AI8">
        <v>57262.6</v>
      </c>
      <c r="AJ8">
        <v>1.5573690331909484</v>
      </c>
    </row>
    <row r="9" spans="1:38" x14ac:dyDescent="0.25">
      <c r="B9">
        <v>29269</v>
      </c>
      <c r="C9">
        <v>85423</v>
      </c>
      <c r="D9">
        <v>21388</v>
      </c>
      <c r="E9">
        <v>61818</v>
      </c>
      <c r="F9">
        <v>60799</v>
      </c>
      <c r="H9">
        <v>70386</v>
      </c>
      <c r="J9">
        <f t="shared" si="0"/>
        <v>51739.4</v>
      </c>
      <c r="K9">
        <f t="shared" si="1"/>
        <v>1.3603945929021211</v>
      </c>
      <c r="L9">
        <f t="shared" si="2"/>
        <v>85423</v>
      </c>
      <c r="M9">
        <f t="shared" si="3"/>
        <v>21388</v>
      </c>
      <c r="N9">
        <f t="shared" si="4"/>
        <v>51739.4</v>
      </c>
      <c r="O9">
        <f t="shared" si="5"/>
        <v>64035</v>
      </c>
      <c r="Q9">
        <v>-49785</v>
      </c>
      <c r="R9">
        <v>12</v>
      </c>
      <c r="T9">
        <v>-20043.400000000001</v>
      </c>
      <c r="U9">
        <v>1040.8000000000029</v>
      </c>
      <c r="W9">
        <v>27762.199999999997</v>
      </c>
      <c r="X9">
        <v>3907.2</v>
      </c>
      <c r="AF9">
        <v>51739.4</v>
      </c>
      <c r="AG9">
        <v>1.3603945929021211</v>
      </c>
      <c r="AI9">
        <v>51739.4</v>
      </c>
      <c r="AJ9">
        <v>1.3603945929021211</v>
      </c>
    </row>
    <row r="10" spans="1:38" x14ac:dyDescent="0.25">
      <c r="B10">
        <v>15574</v>
      </c>
      <c r="C10">
        <v>105640</v>
      </c>
      <c r="D10">
        <v>55872</v>
      </c>
      <c r="E10">
        <v>12547</v>
      </c>
      <c r="F10">
        <v>26523</v>
      </c>
      <c r="H10">
        <v>116372</v>
      </c>
      <c r="J10">
        <f t="shared" si="0"/>
        <v>43231.199999999997</v>
      </c>
      <c r="K10">
        <f t="shared" si="1"/>
        <v>2.6918521808323619</v>
      </c>
      <c r="L10">
        <f t="shared" si="2"/>
        <v>105640</v>
      </c>
      <c r="M10">
        <f t="shared" si="3"/>
        <v>12547</v>
      </c>
      <c r="N10">
        <f t="shared" si="4"/>
        <v>43231.199999999997</v>
      </c>
      <c r="O10">
        <f t="shared" si="5"/>
        <v>93093</v>
      </c>
      <c r="Q10">
        <v>34577</v>
      </c>
      <c r="R10">
        <v>6807</v>
      </c>
      <c r="T10">
        <v>7954.7999999999956</v>
      </c>
      <c r="U10">
        <v>-1228.2000000000044</v>
      </c>
      <c r="W10">
        <v>16534</v>
      </c>
      <c r="X10">
        <v>1228.2</v>
      </c>
      <c r="AD10">
        <v>43231.199999999997</v>
      </c>
      <c r="AE10">
        <v>2.6918521808323619</v>
      </c>
      <c r="AK10">
        <v>43231.199999999997</v>
      </c>
      <c r="AL10">
        <v>2.6918521808323619</v>
      </c>
    </row>
    <row r="11" spans="1:38" x14ac:dyDescent="0.25">
      <c r="B11">
        <v>83125</v>
      </c>
      <c r="C11">
        <v>107545</v>
      </c>
      <c r="D11">
        <v>52563</v>
      </c>
      <c r="E11">
        <v>96191</v>
      </c>
      <c r="F11">
        <v>75624</v>
      </c>
      <c r="H11">
        <v>97157</v>
      </c>
      <c r="J11">
        <f t="shared" si="0"/>
        <v>83009.600000000006</v>
      </c>
      <c r="K11">
        <f t="shared" si="1"/>
        <v>1.1704308899211657</v>
      </c>
      <c r="L11">
        <f t="shared" si="2"/>
        <v>107545</v>
      </c>
      <c r="M11">
        <f t="shared" si="3"/>
        <v>52563</v>
      </c>
      <c r="N11">
        <f t="shared" si="4"/>
        <v>83009.600000000006</v>
      </c>
      <c r="O11">
        <f t="shared" si="5"/>
        <v>54982</v>
      </c>
      <c r="Q11">
        <v>-57577</v>
      </c>
      <c r="R11">
        <v>-2351</v>
      </c>
      <c r="T11">
        <v>-14111.199999999997</v>
      </c>
      <c r="U11">
        <v>-1195.5999999999913</v>
      </c>
      <c r="W11">
        <v>18458</v>
      </c>
      <c r="X11">
        <v>5860</v>
      </c>
      <c r="AF11">
        <v>83009.600000000006</v>
      </c>
      <c r="AG11">
        <v>1.1704308899211657</v>
      </c>
      <c r="AI11">
        <v>83009.600000000006</v>
      </c>
      <c r="AJ11">
        <v>1.1704308899211657</v>
      </c>
    </row>
    <row r="12" spans="1:38" x14ac:dyDescent="0.25">
      <c r="B12">
        <v>94158</v>
      </c>
      <c r="C12">
        <v>109633</v>
      </c>
      <c r="D12">
        <v>31946</v>
      </c>
      <c r="E12">
        <v>82743</v>
      </c>
      <c r="F12">
        <v>87606</v>
      </c>
      <c r="H12">
        <v>126505</v>
      </c>
      <c r="J12">
        <f t="shared" si="0"/>
        <v>81217.2</v>
      </c>
      <c r="K12">
        <f t="shared" si="1"/>
        <v>1.557613411937373</v>
      </c>
      <c r="L12">
        <f t="shared" si="2"/>
        <v>109633</v>
      </c>
      <c r="M12">
        <f t="shared" si="3"/>
        <v>31946</v>
      </c>
      <c r="N12">
        <f t="shared" si="4"/>
        <v>81217.2</v>
      </c>
      <c r="O12">
        <f t="shared" si="5"/>
        <v>77687</v>
      </c>
      <c r="Q12">
        <v>12361</v>
      </c>
      <c r="R12">
        <v>32</v>
      </c>
      <c r="T12">
        <v>-11721.600000000006</v>
      </c>
      <c r="U12">
        <v>3633.8000000000029</v>
      </c>
      <c r="W12">
        <v>17297.2</v>
      </c>
      <c r="X12">
        <v>3633.8</v>
      </c>
      <c r="AB12">
        <v>81217.2</v>
      </c>
      <c r="AC12">
        <v>1.557613411937373</v>
      </c>
      <c r="AI12">
        <v>81217.2</v>
      </c>
      <c r="AJ12">
        <v>1.557613411937373</v>
      </c>
    </row>
    <row r="13" spans="1:38" x14ac:dyDescent="0.25">
      <c r="B13">
        <v>71456</v>
      </c>
      <c r="C13">
        <v>59086</v>
      </c>
      <c r="D13">
        <v>68336</v>
      </c>
      <c r="E13">
        <v>51243</v>
      </c>
      <c r="F13">
        <v>41097</v>
      </c>
      <c r="H13">
        <v>104296</v>
      </c>
      <c r="J13">
        <f t="shared" si="0"/>
        <v>58243.6</v>
      </c>
      <c r="K13">
        <f t="shared" si="1"/>
        <v>1.7906860152875166</v>
      </c>
      <c r="L13">
        <f t="shared" si="2"/>
        <v>71456</v>
      </c>
      <c r="M13">
        <f t="shared" si="3"/>
        <v>41097</v>
      </c>
      <c r="N13">
        <f t="shared" si="4"/>
        <v>58243.6</v>
      </c>
      <c r="O13">
        <f t="shared" si="5"/>
        <v>30359</v>
      </c>
      <c r="Q13">
        <v>18073</v>
      </c>
      <c r="R13">
        <v>4876</v>
      </c>
      <c r="T13">
        <v>-6134.5999999999985</v>
      </c>
      <c r="U13">
        <v>-297.80000000000291</v>
      </c>
      <c r="W13">
        <v>15636.2</v>
      </c>
      <c r="X13">
        <v>3992.9999999999995</v>
      </c>
      <c r="AB13">
        <v>58243.6</v>
      </c>
      <c r="AC13">
        <v>1.7906860152875166</v>
      </c>
      <c r="AI13">
        <v>58243.6</v>
      </c>
      <c r="AJ13">
        <v>1.7906860152875166</v>
      </c>
    </row>
    <row r="14" spans="1:38" x14ac:dyDescent="0.25">
      <c r="B14">
        <v>41763</v>
      </c>
      <c r="C14">
        <v>41307</v>
      </c>
      <c r="D14">
        <v>82060</v>
      </c>
      <c r="E14">
        <v>53780</v>
      </c>
      <c r="F14">
        <v>12476</v>
      </c>
      <c r="H14">
        <v>60041</v>
      </c>
      <c r="J14">
        <f t="shared" si="0"/>
        <v>46277.2</v>
      </c>
      <c r="K14">
        <f t="shared" si="1"/>
        <v>1.2974207601151324</v>
      </c>
      <c r="L14">
        <f t="shared" si="2"/>
        <v>82060</v>
      </c>
      <c r="M14">
        <f t="shared" si="3"/>
        <v>12476</v>
      </c>
      <c r="N14">
        <f t="shared" si="4"/>
        <v>46277.2</v>
      </c>
      <c r="O14">
        <f t="shared" si="5"/>
        <v>69584</v>
      </c>
      <c r="Q14">
        <v>-4657</v>
      </c>
      <c r="R14">
        <v>10925</v>
      </c>
      <c r="T14">
        <v>-13377.800000000003</v>
      </c>
      <c r="U14">
        <v>-1381.6000000000058</v>
      </c>
      <c r="W14">
        <v>14683.399999999998</v>
      </c>
      <c r="X14">
        <v>5997.2</v>
      </c>
      <c r="Z14">
        <v>46277.2</v>
      </c>
      <c r="AA14">
        <v>1.2974207601151324</v>
      </c>
      <c r="AI14">
        <v>46277.2</v>
      </c>
      <c r="AJ14">
        <v>1.2974207601151324</v>
      </c>
    </row>
    <row r="15" spans="1:38" x14ac:dyDescent="0.25">
      <c r="B15">
        <v>38850</v>
      </c>
      <c r="C15">
        <v>12769</v>
      </c>
      <c r="D15">
        <v>33744</v>
      </c>
      <c r="E15">
        <v>86245</v>
      </c>
      <c r="F15">
        <v>97110</v>
      </c>
      <c r="H15">
        <v>94812</v>
      </c>
      <c r="J15">
        <f t="shared" si="0"/>
        <v>53743.6</v>
      </c>
      <c r="K15">
        <f t="shared" si="1"/>
        <v>1.7641542434820146</v>
      </c>
      <c r="L15">
        <f t="shared" si="2"/>
        <v>97110</v>
      </c>
      <c r="M15">
        <f t="shared" si="3"/>
        <v>12769</v>
      </c>
      <c r="N15">
        <f t="shared" si="4"/>
        <v>53743.6</v>
      </c>
      <c r="O15">
        <f t="shared" si="5"/>
        <v>84341</v>
      </c>
      <c r="Q15">
        <v>-18963</v>
      </c>
      <c r="R15">
        <v>-3098</v>
      </c>
      <c r="T15">
        <v>-2221.4000000000015</v>
      </c>
      <c r="U15">
        <v>-1714.5999999999985</v>
      </c>
      <c r="W15">
        <v>19032.599999999999</v>
      </c>
      <c r="X15">
        <v>1714.6000000000001</v>
      </c>
      <c r="AD15">
        <v>53743.6</v>
      </c>
      <c r="AE15">
        <v>1.7641542434820146</v>
      </c>
      <c r="AI15">
        <v>53743.6</v>
      </c>
      <c r="AJ15">
        <v>1.7641542434820146</v>
      </c>
    </row>
    <row r="16" spans="1:38" x14ac:dyDescent="0.25">
      <c r="B16">
        <v>16237</v>
      </c>
      <c r="C16">
        <v>38153</v>
      </c>
      <c r="D16">
        <v>16447</v>
      </c>
      <c r="E16">
        <v>103620</v>
      </c>
      <c r="F16">
        <v>28167</v>
      </c>
      <c r="H16">
        <v>52304</v>
      </c>
      <c r="J16">
        <f t="shared" si="0"/>
        <v>40524.800000000003</v>
      </c>
      <c r="K16">
        <f t="shared" si="1"/>
        <v>1.2906664560960202</v>
      </c>
      <c r="L16">
        <f t="shared" si="2"/>
        <v>103620</v>
      </c>
      <c r="M16">
        <f t="shared" si="3"/>
        <v>16237</v>
      </c>
      <c r="N16">
        <f t="shared" si="4"/>
        <v>40524.800000000003</v>
      </c>
      <c r="O16">
        <f t="shared" si="5"/>
        <v>87383</v>
      </c>
      <c r="Q16">
        <v>-53476</v>
      </c>
      <c r="R16">
        <v>-6652</v>
      </c>
      <c r="T16">
        <v>-9462.3999999999942</v>
      </c>
      <c r="U16">
        <v>1617.2000000000044</v>
      </c>
      <c r="W16">
        <v>12941.6</v>
      </c>
      <c r="X16">
        <v>2731.6</v>
      </c>
      <c r="AD16">
        <v>40524.800000000003</v>
      </c>
      <c r="AE16">
        <v>1.2906664560960202</v>
      </c>
      <c r="AI16">
        <v>40524.800000000003</v>
      </c>
      <c r="AJ16">
        <v>1.2906664560960202</v>
      </c>
    </row>
    <row r="17" spans="2:38" x14ac:dyDescent="0.25">
      <c r="B17">
        <v>49109</v>
      </c>
      <c r="C17">
        <v>40494</v>
      </c>
      <c r="D17">
        <v>111244</v>
      </c>
      <c r="E17">
        <v>43118</v>
      </c>
      <c r="F17">
        <v>61758</v>
      </c>
      <c r="H17">
        <v>130423</v>
      </c>
      <c r="J17">
        <f t="shared" si="0"/>
        <v>61144.6</v>
      </c>
      <c r="K17">
        <f t="shared" si="1"/>
        <v>2.1330256473997706</v>
      </c>
      <c r="L17">
        <f t="shared" si="2"/>
        <v>111244</v>
      </c>
      <c r="M17">
        <f t="shared" si="3"/>
        <v>40494</v>
      </c>
      <c r="N17">
        <f t="shared" si="4"/>
        <v>61144.6</v>
      </c>
      <c r="O17">
        <f t="shared" si="5"/>
        <v>70750</v>
      </c>
      <c r="Q17">
        <v>-10781</v>
      </c>
      <c r="R17">
        <v>1121</v>
      </c>
      <c r="T17">
        <v>-24119.000000000007</v>
      </c>
      <c r="U17">
        <v>1707.7999999999956</v>
      </c>
      <c r="W17">
        <v>40009.4</v>
      </c>
      <c r="X17">
        <v>4462.6000000000004</v>
      </c>
      <c r="AF17">
        <v>61144.6</v>
      </c>
      <c r="AG17">
        <v>2.1330256473997706</v>
      </c>
      <c r="AK17">
        <v>61144.6</v>
      </c>
      <c r="AL17">
        <v>2.1330256473997706</v>
      </c>
    </row>
    <row r="18" spans="2:38" x14ac:dyDescent="0.25">
      <c r="B18">
        <v>11398</v>
      </c>
      <c r="C18">
        <v>31438</v>
      </c>
      <c r="D18">
        <v>104256</v>
      </c>
      <c r="E18">
        <v>19068</v>
      </c>
      <c r="F18">
        <v>57747</v>
      </c>
      <c r="H18">
        <v>75135</v>
      </c>
      <c r="J18">
        <f t="shared" si="0"/>
        <v>44781.4</v>
      </c>
      <c r="K18">
        <f t="shared" si="1"/>
        <v>1.677817129433202</v>
      </c>
      <c r="L18">
        <f t="shared" si="2"/>
        <v>104256</v>
      </c>
      <c r="M18">
        <f t="shared" si="3"/>
        <v>11398</v>
      </c>
      <c r="N18">
        <f t="shared" si="4"/>
        <v>44781.4</v>
      </c>
      <c r="O18">
        <f t="shared" si="5"/>
        <v>92858</v>
      </c>
      <c r="Q18">
        <v>-16992</v>
      </c>
      <c r="R18">
        <v>-1503</v>
      </c>
      <c r="T18">
        <v>-24836.6</v>
      </c>
      <c r="U18">
        <v>2497</v>
      </c>
      <c r="W18">
        <v>26145.8</v>
      </c>
      <c r="X18">
        <v>4161.7999999999993</v>
      </c>
      <c r="AB18">
        <v>44781.4</v>
      </c>
      <c r="AC18">
        <v>1.677817129433202</v>
      </c>
      <c r="AI18">
        <v>44781.4</v>
      </c>
      <c r="AJ18">
        <v>1.677817129433202</v>
      </c>
    </row>
    <row r="19" spans="2:38" x14ac:dyDescent="0.25">
      <c r="B19">
        <v>76160</v>
      </c>
      <c r="C19">
        <v>81788</v>
      </c>
      <c r="D19">
        <v>76453</v>
      </c>
      <c r="E19">
        <v>97095</v>
      </c>
      <c r="F19">
        <v>102636</v>
      </c>
      <c r="H19">
        <v>96562</v>
      </c>
      <c r="J19">
        <f t="shared" si="0"/>
        <v>86826.4</v>
      </c>
      <c r="K19">
        <f t="shared" si="1"/>
        <v>1.1121271871228107</v>
      </c>
      <c r="L19">
        <f t="shared" si="2"/>
        <v>102636</v>
      </c>
      <c r="M19">
        <f t="shared" si="3"/>
        <v>76160</v>
      </c>
      <c r="N19">
        <f t="shared" si="4"/>
        <v>86826.4</v>
      </c>
      <c r="O19">
        <f t="shared" si="5"/>
        <v>26476</v>
      </c>
      <c r="Q19">
        <v>13906</v>
      </c>
      <c r="R19">
        <v>-117</v>
      </c>
      <c r="T19">
        <v>4195</v>
      </c>
      <c r="U19">
        <v>-415</v>
      </c>
      <c r="W19">
        <v>18348.2</v>
      </c>
      <c r="X19">
        <v>3092.2000000000003</v>
      </c>
      <c r="AB19">
        <v>86826.4</v>
      </c>
      <c r="AC19">
        <v>1.1121271871228107</v>
      </c>
      <c r="AI19">
        <v>86826.4</v>
      </c>
      <c r="AJ19">
        <v>1.1121271871228107</v>
      </c>
    </row>
    <row r="20" spans="2:38" x14ac:dyDescent="0.25">
      <c r="B20">
        <v>19038</v>
      </c>
      <c r="C20">
        <v>107740</v>
      </c>
      <c r="D20">
        <v>37976</v>
      </c>
      <c r="E20">
        <v>27167</v>
      </c>
      <c r="F20">
        <v>81765</v>
      </c>
      <c r="H20">
        <v>94300</v>
      </c>
      <c r="J20">
        <f t="shared" si="0"/>
        <v>54737.2</v>
      </c>
      <c r="K20">
        <f t="shared" si="1"/>
        <v>1.7227771972260182</v>
      </c>
      <c r="L20">
        <f t="shared" si="2"/>
        <v>107740</v>
      </c>
      <c r="M20">
        <f t="shared" si="3"/>
        <v>19038</v>
      </c>
      <c r="N20">
        <f t="shared" si="4"/>
        <v>54737.2</v>
      </c>
      <c r="O20">
        <f t="shared" si="5"/>
        <v>88702</v>
      </c>
      <c r="Q20">
        <v>-5699</v>
      </c>
      <c r="R20">
        <v>-262</v>
      </c>
      <c r="T20">
        <v>14885.199999999997</v>
      </c>
      <c r="U20">
        <v>-6740.8000000000029</v>
      </c>
      <c r="W20">
        <v>15881.199999999999</v>
      </c>
      <c r="X20">
        <v>6740.8</v>
      </c>
      <c r="AD20">
        <v>54737.2</v>
      </c>
      <c r="AE20">
        <v>1.7227771972260182</v>
      </c>
      <c r="AI20">
        <v>54737.2</v>
      </c>
      <c r="AJ20">
        <v>1.7227771972260182</v>
      </c>
    </row>
    <row r="21" spans="2:38" x14ac:dyDescent="0.25">
      <c r="B21">
        <v>105158</v>
      </c>
      <c r="C21">
        <v>69252</v>
      </c>
      <c r="D21">
        <v>93208</v>
      </c>
      <c r="E21">
        <v>67488</v>
      </c>
      <c r="F21">
        <v>19115</v>
      </c>
      <c r="H21">
        <v>74948</v>
      </c>
      <c r="J21">
        <f t="shared" si="0"/>
        <v>70844.2</v>
      </c>
      <c r="K21">
        <f t="shared" si="1"/>
        <v>1.0579271132993244</v>
      </c>
      <c r="L21">
        <f t="shared" si="2"/>
        <v>105158</v>
      </c>
      <c r="M21">
        <f t="shared" si="3"/>
        <v>19115</v>
      </c>
      <c r="N21">
        <f t="shared" si="4"/>
        <v>70844.2</v>
      </c>
      <c r="O21">
        <f t="shared" si="5"/>
        <v>86043</v>
      </c>
      <c r="Q21">
        <v>-30832</v>
      </c>
      <c r="R21">
        <v>-7809</v>
      </c>
      <c r="T21">
        <v>-7728.1999999999971</v>
      </c>
      <c r="U21">
        <v>-739.40000000000873</v>
      </c>
      <c r="W21">
        <v>26641.4</v>
      </c>
      <c r="X21">
        <v>743</v>
      </c>
      <c r="AB21">
        <v>70844.2</v>
      </c>
      <c r="AC21">
        <v>1.0579271132993244</v>
      </c>
      <c r="AI21">
        <v>70844.2</v>
      </c>
      <c r="AJ21">
        <v>1.0579271132993244</v>
      </c>
    </row>
    <row r="22" spans="2:38" x14ac:dyDescent="0.25">
      <c r="B22">
        <v>75415</v>
      </c>
      <c r="C22">
        <v>7608</v>
      </c>
      <c r="D22">
        <v>90017</v>
      </c>
      <c r="E22">
        <v>71268</v>
      </c>
      <c r="F22">
        <v>12301</v>
      </c>
      <c r="H22">
        <v>90004</v>
      </c>
      <c r="J22">
        <f t="shared" si="0"/>
        <v>51321.8</v>
      </c>
      <c r="K22">
        <f t="shared" si="1"/>
        <v>1.7537186926413335</v>
      </c>
      <c r="L22">
        <f t="shared" si="2"/>
        <v>90017</v>
      </c>
      <c r="M22">
        <f t="shared" si="3"/>
        <v>7608</v>
      </c>
      <c r="N22">
        <f t="shared" si="4"/>
        <v>51321.8</v>
      </c>
      <c r="O22">
        <f t="shared" si="5"/>
        <v>82409</v>
      </c>
      <c r="Q22">
        <v>20632</v>
      </c>
      <c r="R22">
        <v>-5</v>
      </c>
      <c r="T22">
        <v>7091</v>
      </c>
      <c r="U22">
        <v>178.40000000000146</v>
      </c>
      <c r="W22">
        <v>21611.8</v>
      </c>
      <c r="X22">
        <v>1529.2000000000003</v>
      </c>
      <c r="Z22">
        <v>51321.8</v>
      </c>
      <c r="AA22">
        <v>1.7537186926413335</v>
      </c>
      <c r="AI22">
        <v>51321.8</v>
      </c>
      <c r="AJ22">
        <v>1.7537186926413335</v>
      </c>
    </row>
    <row r="23" spans="2:38" x14ac:dyDescent="0.25">
      <c r="B23">
        <v>98942</v>
      </c>
      <c r="C23">
        <v>101560</v>
      </c>
      <c r="D23">
        <v>41497</v>
      </c>
      <c r="E23">
        <v>114164</v>
      </c>
      <c r="F23">
        <v>19275</v>
      </c>
      <c r="H23">
        <v>131320</v>
      </c>
      <c r="J23">
        <f t="shared" si="0"/>
        <v>75087.600000000006</v>
      </c>
      <c r="K23">
        <f t="shared" si="1"/>
        <v>1.7488906290785695</v>
      </c>
      <c r="L23">
        <f t="shared" si="2"/>
        <v>114164</v>
      </c>
      <c r="M23">
        <f t="shared" si="3"/>
        <v>19275</v>
      </c>
      <c r="N23">
        <f t="shared" si="4"/>
        <v>75087.600000000006</v>
      </c>
      <c r="O23">
        <f t="shared" si="5"/>
        <v>94889</v>
      </c>
      <c r="Q23">
        <v>-1397</v>
      </c>
      <c r="R23">
        <v>0</v>
      </c>
      <c r="T23">
        <v>3624.6000000000058</v>
      </c>
      <c r="U23">
        <v>2672.8000000000029</v>
      </c>
      <c r="W23">
        <v>19083</v>
      </c>
      <c r="X23">
        <v>2717.6000000000004</v>
      </c>
      <c r="AF23">
        <v>75087.600000000006</v>
      </c>
      <c r="AG23">
        <v>1.7488906290785695</v>
      </c>
      <c r="AK23">
        <v>75087.600000000006</v>
      </c>
      <c r="AL23">
        <v>1.7488906290785695</v>
      </c>
    </row>
    <row r="24" spans="2:38" x14ac:dyDescent="0.25">
      <c r="B24">
        <v>50255</v>
      </c>
      <c r="C24">
        <v>24016</v>
      </c>
      <c r="D24">
        <v>97009</v>
      </c>
      <c r="E24">
        <v>60617</v>
      </c>
      <c r="F24">
        <v>31173</v>
      </c>
      <c r="H24">
        <v>137367</v>
      </c>
      <c r="J24">
        <f t="shared" si="0"/>
        <v>52614</v>
      </c>
      <c r="K24">
        <f t="shared" si="1"/>
        <v>2.6108450222374273</v>
      </c>
      <c r="L24">
        <f t="shared" si="2"/>
        <v>97009</v>
      </c>
      <c r="M24">
        <f t="shared" si="3"/>
        <v>24016</v>
      </c>
      <c r="N24">
        <f t="shared" si="4"/>
        <v>52614</v>
      </c>
      <c r="O24">
        <f t="shared" si="5"/>
        <v>72993</v>
      </c>
      <c r="Q24">
        <v>26175</v>
      </c>
      <c r="R24">
        <v>-2961</v>
      </c>
      <c r="T24">
        <v>-2859</v>
      </c>
      <c r="U24">
        <v>-1421.1999999999971</v>
      </c>
      <c r="W24">
        <v>12521</v>
      </c>
      <c r="X24">
        <v>1615.6</v>
      </c>
      <c r="AD24">
        <v>52614</v>
      </c>
      <c r="AE24">
        <v>2.6108450222374273</v>
      </c>
      <c r="AK24">
        <v>52614</v>
      </c>
      <c r="AL24">
        <v>2.6108450222374273</v>
      </c>
    </row>
    <row r="25" spans="2:38" x14ac:dyDescent="0.25">
      <c r="B25">
        <v>32574</v>
      </c>
      <c r="C25">
        <v>54259</v>
      </c>
      <c r="D25">
        <v>31097</v>
      </c>
      <c r="E25">
        <v>43150</v>
      </c>
      <c r="F25">
        <v>56222</v>
      </c>
      <c r="H25">
        <v>68794</v>
      </c>
      <c r="J25">
        <f t="shared" si="0"/>
        <v>43460.4</v>
      </c>
      <c r="K25">
        <f t="shared" si="1"/>
        <v>1.5829122603565544</v>
      </c>
      <c r="L25">
        <f t="shared" si="2"/>
        <v>56222</v>
      </c>
      <c r="M25">
        <f t="shared" si="3"/>
        <v>31097</v>
      </c>
      <c r="N25">
        <f t="shared" si="4"/>
        <v>43460.4</v>
      </c>
      <c r="O25">
        <f t="shared" si="5"/>
        <v>25125</v>
      </c>
      <c r="Q25">
        <v>6064</v>
      </c>
      <c r="R25">
        <v>267</v>
      </c>
      <c r="T25">
        <v>8602.2000000000044</v>
      </c>
      <c r="U25">
        <v>164</v>
      </c>
      <c r="W25">
        <v>27203.8</v>
      </c>
      <c r="X25">
        <v>1781.2</v>
      </c>
      <c r="AD25">
        <v>43460.4</v>
      </c>
      <c r="AE25">
        <v>1.5829122603565544</v>
      </c>
      <c r="AI25">
        <v>43460.4</v>
      </c>
      <c r="AJ25">
        <v>1.5829122603565544</v>
      </c>
    </row>
    <row r="26" spans="2:38" x14ac:dyDescent="0.25">
      <c r="B26">
        <v>109591</v>
      </c>
      <c r="C26">
        <v>15670</v>
      </c>
      <c r="D26">
        <v>47253</v>
      </c>
      <c r="E26">
        <v>98902</v>
      </c>
      <c r="F26">
        <v>96113</v>
      </c>
      <c r="H26">
        <v>86820</v>
      </c>
      <c r="J26">
        <f t="shared" si="0"/>
        <v>73505.8</v>
      </c>
      <c r="K26">
        <f t="shared" si="1"/>
        <v>1.1811312848782001</v>
      </c>
      <c r="L26">
        <f t="shared" si="2"/>
        <v>109591</v>
      </c>
      <c r="M26">
        <f t="shared" si="3"/>
        <v>15670</v>
      </c>
      <c r="N26">
        <f t="shared" si="4"/>
        <v>73505.8</v>
      </c>
      <c r="O26">
        <f t="shared" si="5"/>
        <v>93921</v>
      </c>
      <c r="Q26">
        <v>-50079</v>
      </c>
      <c r="R26">
        <v>-1248</v>
      </c>
      <c r="T26">
        <v>-10109.599999999991</v>
      </c>
      <c r="U26">
        <v>945.80000000000291</v>
      </c>
      <c r="W26">
        <v>11240.4</v>
      </c>
      <c r="X26">
        <v>1170.2</v>
      </c>
      <c r="AF26">
        <v>73505.8</v>
      </c>
      <c r="AG26">
        <v>1.1811312848782001</v>
      </c>
      <c r="AI26">
        <v>73505.8</v>
      </c>
      <c r="AJ26">
        <v>1.1811312848782001</v>
      </c>
    </row>
    <row r="27" spans="2:38" x14ac:dyDescent="0.25">
      <c r="B27">
        <v>79588</v>
      </c>
      <c r="C27">
        <v>22598</v>
      </c>
      <c r="D27">
        <v>120019</v>
      </c>
      <c r="E27">
        <v>104957</v>
      </c>
      <c r="F27">
        <v>20050</v>
      </c>
      <c r="H27">
        <v>131199</v>
      </c>
      <c r="J27">
        <f t="shared" si="0"/>
        <v>69442.399999999994</v>
      </c>
      <c r="K27">
        <f t="shared" si="1"/>
        <v>1.8893212216167645</v>
      </c>
      <c r="L27">
        <f t="shared" si="2"/>
        <v>120019</v>
      </c>
      <c r="M27">
        <f t="shared" si="3"/>
        <v>20050</v>
      </c>
      <c r="N27">
        <f t="shared" si="4"/>
        <v>69442.399999999994</v>
      </c>
      <c r="O27">
        <f t="shared" si="5"/>
        <v>99969</v>
      </c>
      <c r="Q27">
        <v>-1764</v>
      </c>
      <c r="R27">
        <v>149</v>
      </c>
      <c r="T27">
        <v>-6694.6000000000058</v>
      </c>
      <c r="U27">
        <v>663</v>
      </c>
      <c r="W27">
        <v>14127.400000000001</v>
      </c>
      <c r="X27">
        <v>3765.3999999999996</v>
      </c>
      <c r="AF27">
        <v>69442.399999999994</v>
      </c>
      <c r="AG27">
        <v>1.8893212216167645</v>
      </c>
      <c r="AI27">
        <v>69442.399999999994</v>
      </c>
      <c r="AJ27">
        <v>1.8893212216167645</v>
      </c>
    </row>
    <row r="28" spans="2:38" x14ac:dyDescent="0.25">
      <c r="B28">
        <v>82826</v>
      </c>
      <c r="C28">
        <v>39361</v>
      </c>
      <c r="D28">
        <v>50406</v>
      </c>
      <c r="E28">
        <v>21692</v>
      </c>
      <c r="F28">
        <v>94463</v>
      </c>
      <c r="H28">
        <v>94547</v>
      </c>
      <c r="J28">
        <f t="shared" si="0"/>
        <v>57749.599999999999</v>
      </c>
      <c r="K28">
        <f t="shared" si="1"/>
        <v>1.6371888290135344</v>
      </c>
      <c r="L28">
        <f t="shared" si="2"/>
        <v>94463</v>
      </c>
      <c r="M28">
        <f t="shared" si="3"/>
        <v>21692</v>
      </c>
      <c r="N28">
        <f t="shared" si="4"/>
        <v>57749.599999999999</v>
      </c>
      <c r="O28">
        <f t="shared" si="5"/>
        <v>72771</v>
      </c>
      <c r="Q28">
        <v>-17875</v>
      </c>
      <c r="R28">
        <v>3035</v>
      </c>
      <c r="T28">
        <v>-6358</v>
      </c>
      <c r="U28">
        <v>4811.5999999999985</v>
      </c>
      <c r="W28">
        <v>13017.600000000002</v>
      </c>
      <c r="X28">
        <v>4811.6000000000004</v>
      </c>
      <c r="AF28">
        <v>57749.599999999999</v>
      </c>
      <c r="AG28">
        <v>1.6371888290135344</v>
      </c>
      <c r="AI28">
        <v>57749.599999999999</v>
      </c>
      <c r="AJ28">
        <v>1.6371888290135344</v>
      </c>
    </row>
    <row r="29" spans="2:38" x14ac:dyDescent="0.25">
      <c r="B29">
        <v>108092</v>
      </c>
      <c r="C29">
        <v>95386</v>
      </c>
      <c r="D29">
        <v>54365</v>
      </c>
      <c r="E29">
        <v>49857</v>
      </c>
      <c r="F29">
        <v>12572</v>
      </c>
      <c r="H29">
        <v>144065</v>
      </c>
      <c r="J29">
        <f t="shared" si="0"/>
        <v>64054.400000000001</v>
      </c>
      <c r="K29">
        <f t="shared" si="1"/>
        <v>2.2491038866963082</v>
      </c>
      <c r="L29">
        <f t="shared" si="2"/>
        <v>108092</v>
      </c>
      <c r="M29">
        <f t="shared" si="3"/>
        <v>12572</v>
      </c>
      <c r="N29">
        <f t="shared" si="4"/>
        <v>64054.400000000001</v>
      </c>
      <c r="O29">
        <f t="shared" si="5"/>
        <v>95520</v>
      </c>
      <c r="Q29">
        <v>40376</v>
      </c>
      <c r="R29">
        <v>-1220</v>
      </c>
      <c r="T29">
        <v>-11196.999999999993</v>
      </c>
      <c r="U29">
        <v>-1688.4000000000015</v>
      </c>
      <c r="W29">
        <v>22495</v>
      </c>
      <c r="X29">
        <v>2757.2</v>
      </c>
      <c r="AB29">
        <v>64054.400000000001</v>
      </c>
      <c r="AC29">
        <v>2.2491038866963082</v>
      </c>
      <c r="AK29">
        <v>64054.400000000001</v>
      </c>
      <c r="AL29">
        <v>2.2491038866963082</v>
      </c>
    </row>
    <row r="30" spans="2:38" x14ac:dyDescent="0.25">
      <c r="B30">
        <v>62516</v>
      </c>
      <c r="C30">
        <v>25756</v>
      </c>
      <c r="D30">
        <v>107568</v>
      </c>
      <c r="E30">
        <v>19720</v>
      </c>
      <c r="F30">
        <v>81915</v>
      </c>
      <c r="H30">
        <v>106599</v>
      </c>
      <c r="J30">
        <f t="shared" si="0"/>
        <v>59495</v>
      </c>
      <c r="K30">
        <f t="shared" si="1"/>
        <v>1.7917303975123959</v>
      </c>
      <c r="L30">
        <f t="shared" si="2"/>
        <v>107568</v>
      </c>
      <c r="M30">
        <f t="shared" si="3"/>
        <v>19720</v>
      </c>
      <c r="N30">
        <f t="shared" si="4"/>
        <v>59495</v>
      </c>
      <c r="O30">
        <f t="shared" si="5"/>
        <v>87848</v>
      </c>
      <c r="Q30">
        <v>20376</v>
      </c>
      <c r="R30">
        <v>2567</v>
      </c>
      <c r="T30">
        <v>14280.199999999997</v>
      </c>
      <c r="U30">
        <v>-255.59999999999854</v>
      </c>
      <c r="W30">
        <v>18463.399999999998</v>
      </c>
      <c r="X30">
        <v>2271.2000000000003</v>
      </c>
      <c r="AD30">
        <v>59495</v>
      </c>
      <c r="AE30">
        <v>1.7917303975123959</v>
      </c>
      <c r="AI30">
        <v>59495</v>
      </c>
      <c r="AJ30">
        <v>1.7917303975123959</v>
      </c>
    </row>
    <row r="31" spans="2:38" x14ac:dyDescent="0.25">
      <c r="B31">
        <v>47529</v>
      </c>
      <c r="C31">
        <v>102437</v>
      </c>
      <c r="D31">
        <v>13477</v>
      </c>
      <c r="E31">
        <v>100765</v>
      </c>
      <c r="F31">
        <v>53225</v>
      </c>
      <c r="H31">
        <v>85896</v>
      </c>
      <c r="J31">
        <f t="shared" si="0"/>
        <v>63486.6</v>
      </c>
      <c r="K31">
        <f t="shared" si="1"/>
        <v>1.3529784237933675</v>
      </c>
      <c r="L31">
        <f t="shared" si="2"/>
        <v>102437</v>
      </c>
      <c r="M31">
        <f t="shared" si="3"/>
        <v>13477</v>
      </c>
      <c r="N31">
        <f t="shared" si="4"/>
        <v>63486.6</v>
      </c>
      <c r="O31">
        <f t="shared" si="5"/>
        <v>88960</v>
      </c>
      <c r="Q31">
        <v>-15210</v>
      </c>
      <c r="R31">
        <v>1</v>
      </c>
      <c r="T31">
        <v>11728.199999999997</v>
      </c>
      <c r="U31">
        <v>-805</v>
      </c>
      <c r="W31">
        <v>18006.600000000002</v>
      </c>
      <c r="X31">
        <v>5613.4</v>
      </c>
      <c r="AD31">
        <v>63486.6</v>
      </c>
      <c r="AE31">
        <v>1.3529784237933675</v>
      </c>
      <c r="AI31">
        <v>63486.6</v>
      </c>
      <c r="AJ31">
        <v>1.3529784237933675</v>
      </c>
    </row>
    <row r="32" spans="2:38" x14ac:dyDescent="0.25">
      <c r="B32">
        <v>44618</v>
      </c>
      <c r="C32">
        <v>43668</v>
      </c>
      <c r="D32">
        <v>60642</v>
      </c>
      <c r="E32">
        <v>62713</v>
      </c>
      <c r="F32">
        <v>69353</v>
      </c>
      <c r="H32">
        <v>69473</v>
      </c>
      <c r="J32">
        <f t="shared" si="0"/>
        <v>56198.8</v>
      </c>
      <c r="K32">
        <f t="shared" si="1"/>
        <v>1.2362007729702413</v>
      </c>
      <c r="L32">
        <f t="shared" si="2"/>
        <v>69353</v>
      </c>
      <c r="M32">
        <f t="shared" si="3"/>
        <v>43668</v>
      </c>
      <c r="N32">
        <f t="shared" si="4"/>
        <v>56198.8</v>
      </c>
      <c r="O32">
        <f t="shared" si="5"/>
        <v>25685</v>
      </c>
      <c r="Q32">
        <v>-31510</v>
      </c>
      <c r="R32">
        <v>-7749</v>
      </c>
      <c r="T32">
        <v>-27588.800000000003</v>
      </c>
      <c r="U32">
        <v>1662</v>
      </c>
      <c r="W32">
        <v>28220.799999999999</v>
      </c>
      <c r="X32">
        <v>3287.2</v>
      </c>
      <c r="AB32">
        <v>56198.8</v>
      </c>
      <c r="AC32">
        <v>1.2362007729702413</v>
      </c>
      <c r="AI32">
        <v>56198.8</v>
      </c>
      <c r="AJ32">
        <v>1.2362007729702413</v>
      </c>
    </row>
    <row r="33" spans="2:38" x14ac:dyDescent="0.25">
      <c r="B33">
        <v>62075</v>
      </c>
      <c r="C33">
        <v>70329</v>
      </c>
      <c r="D33">
        <v>54278</v>
      </c>
      <c r="E33">
        <v>74099</v>
      </c>
      <c r="F33">
        <v>50490</v>
      </c>
      <c r="H33">
        <v>110923</v>
      </c>
      <c r="J33">
        <f t="shared" si="0"/>
        <v>62254.2</v>
      </c>
      <c r="K33">
        <f t="shared" si="1"/>
        <v>1.7817753661600342</v>
      </c>
      <c r="L33">
        <f t="shared" si="2"/>
        <v>74099</v>
      </c>
      <c r="M33">
        <f t="shared" si="3"/>
        <v>50490</v>
      </c>
      <c r="N33">
        <f t="shared" si="4"/>
        <v>62254.2</v>
      </c>
      <c r="O33">
        <f t="shared" si="5"/>
        <v>23609</v>
      </c>
      <c r="Q33">
        <v>16705</v>
      </c>
      <c r="R33">
        <v>4492</v>
      </c>
      <c r="T33">
        <v>-8593.8000000000029</v>
      </c>
      <c r="U33">
        <v>422.19999999999709</v>
      </c>
      <c r="W33">
        <v>36493.399999999994</v>
      </c>
      <c r="X33">
        <v>2921.4</v>
      </c>
      <c r="AB33">
        <v>62254.2</v>
      </c>
      <c r="AC33">
        <v>1.7817753661600342</v>
      </c>
      <c r="AI33">
        <v>62254.2</v>
      </c>
      <c r="AJ33">
        <v>1.7817753661600342</v>
      </c>
    </row>
    <row r="34" spans="2:38" x14ac:dyDescent="0.25">
      <c r="B34">
        <v>96513</v>
      </c>
      <c r="C34">
        <v>53018</v>
      </c>
      <c r="D34">
        <v>103113</v>
      </c>
      <c r="E34">
        <v>56759</v>
      </c>
      <c r="F34">
        <v>73052</v>
      </c>
      <c r="H34">
        <v>100730</v>
      </c>
      <c r="J34">
        <f t="shared" ref="J34:J65" si="6">AVERAGE(B34:F34)</f>
        <v>76491</v>
      </c>
      <c r="K34">
        <f t="shared" ref="K34:K65" si="7">H34/J34</f>
        <v>1.3168869540207344</v>
      </c>
      <c r="L34">
        <f t="shared" ref="L34:L65" si="8">MAX(B34:F34)</f>
        <v>103113</v>
      </c>
      <c r="M34">
        <f t="shared" ref="M34:M65" si="9">MIN(B34:F34)</f>
        <v>53018</v>
      </c>
      <c r="N34">
        <f t="shared" ref="N34:N65" si="10">AVERAGE(B34:F34)</f>
        <v>76491</v>
      </c>
      <c r="O34">
        <f t="shared" ref="O34:O65" si="11">L34-M34</f>
        <v>50095</v>
      </c>
      <c r="Q34">
        <v>-12676</v>
      </c>
      <c r="R34">
        <v>-3669</v>
      </c>
      <c r="T34">
        <v>-679.19999999999709</v>
      </c>
      <c r="U34">
        <v>900.80000000000291</v>
      </c>
      <c r="W34">
        <v>9344</v>
      </c>
      <c r="X34">
        <v>2139.2000000000003</v>
      </c>
      <c r="AB34">
        <v>76491</v>
      </c>
      <c r="AC34">
        <v>1.3168869540207344</v>
      </c>
      <c r="AI34">
        <v>76491</v>
      </c>
      <c r="AJ34">
        <v>1.3168869540207344</v>
      </c>
    </row>
    <row r="35" spans="2:38" x14ac:dyDescent="0.25">
      <c r="B35">
        <v>58222</v>
      </c>
      <c r="C35">
        <v>91121</v>
      </c>
      <c r="D35">
        <v>64765</v>
      </c>
      <c r="E35">
        <v>36893</v>
      </c>
      <c r="F35">
        <v>111214</v>
      </c>
      <c r="H35">
        <v>106589</v>
      </c>
      <c r="J35">
        <f t="shared" si="6"/>
        <v>72443</v>
      </c>
      <c r="K35">
        <f t="shared" si="7"/>
        <v>1.4713498888781524</v>
      </c>
      <c r="L35">
        <f t="shared" si="8"/>
        <v>111214</v>
      </c>
      <c r="M35">
        <f t="shared" si="9"/>
        <v>36893</v>
      </c>
      <c r="N35">
        <f t="shared" si="10"/>
        <v>72443</v>
      </c>
      <c r="O35">
        <f t="shared" si="11"/>
        <v>74321</v>
      </c>
      <c r="Q35">
        <v>8927</v>
      </c>
      <c r="R35">
        <v>-5120</v>
      </c>
      <c r="T35">
        <v>16724</v>
      </c>
      <c r="U35">
        <v>1896</v>
      </c>
      <c r="W35">
        <v>25996.799999999999</v>
      </c>
      <c r="X35">
        <v>2097.6</v>
      </c>
      <c r="AD35">
        <v>72443</v>
      </c>
      <c r="AE35">
        <v>1.4713498888781524</v>
      </c>
      <c r="AI35">
        <v>72443</v>
      </c>
      <c r="AJ35">
        <v>1.4713498888781524</v>
      </c>
    </row>
    <row r="36" spans="2:38" x14ac:dyDescent="0.25">
      <c r="B36">
        <v>41039</v>
      </c>
      <c r="C36">
        <v>48378</v>
      </c>
      <c r="D36">
        <v>12286</v>
      </c>
      <c r="E36">
        <v>56546</v>
      </c>
      <c r="F36">
        <v>53700</v>
      </c>
      <c r="H36">
        <v>55830</v>
      </c>
      <c r="J36">
        <f t="shared" si="6"/>
        <v>42389.8</v>
      </c>
      <c r="K36">
        <f t="shared" si="7"/>
        <v>1.3170621234353546</v>
      </c>
      <c r="L36">
        <f t="shared" si="8"/>
        <v>56546</v>
      </c>
      <c r="M36">
        <f t="shared" si="9"/>
        <v>12286</v>
      </c>
      <c r="N36">
        <f t="shared" si="10"/>
        <v>42389.8</v>
      </c>
      <c r="O36">
        <f t="shared" si="11"/>
        <v>44260</v>
      </c>
      <c r="Q36">
        <v>-13542</v>
      </c>
      <c r="R36">
        <v>-3170</v>
      </c>
      <c r="T36">
        <v>-18593.599999999999</v>
      </c>
      <c r="U36">
        <v>-1164.3999999999942</v>
      </c>
      <c r="W36">
        <v>29394.800000000003</v>
      </c>
      <c r="X36">
        <v>2952.3999999999996</v>
      </c>
      <c r="Z36">
        <v>42389.8</v>
      </c>
      <c r="AA36">
        <v>1.3170621234353546</v>
      </c>
      <c r="AI36">
        <v>42389.8</v>
      </c>
      <c r="AJ36">
        <v>1.3170621234353546</v>
      </c>
    </row>
    <row r="37" spans="2:38" x14ac:dyDescent="0.25">
      <c r="B37">
        <v>73967</v>
      </c>
      <c r="C37">
        <v>12233</v>
      </c>
      <c r="D37">
        <v>100432</v>
      </c>
      <c r="E37">
        <v>95484</v>
      </c>
      <c r="F37">
        <v>47877</v>
      </c>
      <c r="H37">
        <v>107660</v>
      </c>
      <c r="J37">
        <f t="shared" si="6"/>
        <v>65998.600000000006</v>
      </c>
      <c r="K37">
        <f t="shared" si="7"/>
        <v>1.6312467234153449</v>
      </c>
      <c r="L37">
        <f t="shared" si="8"/>
        <v>100432</v>
      </c>
      <c r="M37">
        <f t="shared" si="9"/>
        <v>12233</v>
      </c>
      <c r="N37">
        <f t="shared" si="10"/>
        <v>65998.600000000006</v>
      </c>
      <c r="O37">
        <f t="shared" si="11"/>
        <v>88199</v>
      </c>
      <c r="Q37">
        <v>32384</v>
      </c>
      <c r="R37">
        <v>5255</v>
      </c>
      <c r="T37">
        <v>7106.2000000000044</v>
      </c>
      <c r="U37">
        <v>-33.19999999999709</v>
      </c>
      <c r="W37">
        <v>25651.800000000003</v>
      </c>
      <c r="X37">
        <v>5685.9999999999991</v>
      </c>
      <c r="Z37">
        <v>65998.600000000006</v>
      </c>
      <c r="AA37">
        <v>1.6312467234153449</v>
      </c>
      <c r="AI37">
        <v>65998.600000000006</v>
      </c>
      <c r="AJ37">
        <v>1.6312467234153449</v>
      </c>
    </row>
    <row r="38" spans="2:38" x14ac:dyDescent="0.25">
      <c r="B38">
        <v>45170</v>
      </c>
      <c r="C38">
        <v>108908</v>
      </c>
      <c r="D38">
        <v>81781</v>
      </c>
      <c r="E38">
        <v>14898</v>
      </c>
      <c r="F38">
        <v>96443</v>
      </c>
      <c r="H38">
        <v>128614</v>
      </c>
      <c r="J38">
        <f t="shared" si="6"/>
        <v>69440</v>
      </c>
      <c r="K38">
        <f t="shared" si="7"/>
        <v>1.852160138248848</v>
      </c>
      <c r="L38">
        <f t="shared" si="8"/>
        <v>108908</v>
      </c>
      <c r="M38">
        <f t="shared" si="9"/>
        <v>14898</v>
      </c>
      <c r="N38">
        <f t="shared" si="10"/>
        <v>69440</v>
      </c>
      <c r="O38">
        <f t="shared" si="11"/>
        <v>94010</v>
      </c>
      <c r="Q38">
        <v>32059</v>
      </c>
      <c r="R38">
        <v>-4293</v>
      </c>
      <c r="T38">
        <v>-3474.3999999999942</v>
      </c>
      <c r="U38">
        <v>127.60000000000582</v>
      </c>
      <c r="W38">
        <v>19448.000000000004</v>
      </c>
      <c r="X38">
        <v>2511.6</v>
      </c>
      <c r="AB38">
        <v>69440</v>
      </c>
      <c r="AC38">
        <v>1.852160138248848</v>
      </c>
      <c r="AI38">
        <v>69440</v>
      </c>
      <c r="AJ38">
        <v>1.852160138248848</v>
      </c>
    </row>
    <row r="39" spans="2:38" x14ac:dyDescent="0.25">
      <c r="B39">
        <v>47879</v>
      </c>
      <c r="C39">
        <v>92851</v>
      </c>
      <c r="D39">
        <v>33295</v>
      </c>
      <c r="E39">
        <v>79730</v>
      </c>
      <c r="F39">
        <v>22805</v>
      </c>
      <c r="H39">
        <v>86598</v>
      </c>
      <c r="J39">
        <f t="shared" si="6"/>
        <v>55312</v>
      </c>
      <c r="K39">
        <f t="shared" si="7"/>
        <v>1.565627711888921</v>
      </c>
      <c r="L39">
        <f t="shared" si="8"/>
        <v>92851</v>
      </c>
      <c r="M39">
        <f t="shared" si="9"/>
        <v>22805</v>
      </c>
      <c r="N39">
        <f t="shared" si="10"/>
        <v>55312</v>
      </c>
      <c r="O39">
        <f t="shared" si="11"/>
        <v>70046</v>
      </c>
      <c r="Q39">
        <v>1482</v>
      </c>
      <c r="R39">
        <v>-7162</v>
      </c>
      <c r="T39">
        <v>-9656.5999999999985</v>
      </c>
      <c r="U39">
        <v>134.19999999999709</v>
      </c>
      <c r="W39">
        <v>18694.199999999997</v>
      </c>
      <c r="X39">
        <v>3125.3999999999996</v>
      </c>
      <c r="AB39">
        <v>55312</v>
      </c>
      <c r="AC39">
        <v>1.565627711888921</v>
      </c>
      <c r="AI39">
        <v>55312</v>
      </c>
      <c r="AJ39">
        <v>1.565627711888921</v>
      </c>
    </row>
    <row r="40" spans="2:38" x14ac:dyDescent="0.25">
      <c r="B40">
        <v>48355</v>
      </c>
      <c r="C40">
        <v>10015</v>
      </c>
      <c r="D40">
        <v>32533</v>
      </c>
      <c r="E40">
        <v>106773</v>
      </c>
      <c r="F40">
        <v>77327</v>
      </c>
      <c r="H40">
        <v>65023</v>
      </c>
      <c r="J40">
        <f t="shared" si="6"/>
        <v>55000.6</v>
      </c>
      <c r="K40">
        <f t="shared" si="7"/>
        <v>1.1822234666530911</v>
      </c>
      <c r="L40">
        <f t="shared" si="8"/>
        <v>106773</v>
      </c>
      <c r="M40">
        <f t="shared" si="9"/>
        <v>10015</v>
      </c>
      <c r="N40">
        <f t="shared" si="10"/>
        <v>55000.6</v>
      </c>
      <c r="O40">
        <f t="shared" si="11"/>
        <v>96758</v>
      </c>
      <c r="Q40">
        <v>-13574</v>
      </c>
      <c r="R40">
        <v>-2889</v>
      </c>
      <c r="T40">
        <v>-3916.4000000000015</v>
      </c>
      <c r="U40">
        <v>-965.59999999999854</v>
      </c>
      <c r="W40">
        <v>10982.8</v>
      </c>
      <c r="X40">
        <v>6451.2</v>
      </c>
      <c r="Z40">
        <v>55000.6</v>
      </c>
      <c r="AA40">
        <v>1.1822234666530911</v>
      </c>
      <c r="AI40">
        <v>55000.6</v>
      </c>
      <c r="AJ40">
        <v>1.1822234666530911</v>
      </c>
    </row>
    <row r="41" spans="2:38" x14ac:dyDescent="0.25">
      <c r="B41">
        <v>12499</v>
      </c>
      <c r="C41">
        <v>27993</v>
      </c>
      <c r="D41">
        <v>70867</v>
      </c>
      <c r="E41">
        <v>78430</v>
      </c>
      <c r="F41">
        <v>27252</v>
      </c>
      <c r="H41">
        <v>79910</v>
      </c>
      <c r="J41">
        <f t="shared" si="6"/>
        <v>43408.2</v>
      </c>
      <c r="K41">
        <f t="shared" si="7"/>
        <v>1.8408964204919809</v>
      </c>
      <c r="L41">
        <f t="shared" si="8"/>
        <v>78430</v>
      </c>
      <c r="M41">
        <f t="shared" si="9"/>
        <v>12499</v>
      </c>
      <c r="N41">
        <f t="shared" si="10"/>
        <v>43408.2</v>
      </c>
      <c r="O41">
        <f t="shared" si="11"/>
        <v>65931</v>
      </c>
      <c r="Q41">
        <v>-16891</v>
      </c>
      <c r="R41">
        <v>-3735</v>
      </c>
      <c r="T41">
        <v>850.19999999999709</v>
      </c>
      <c r="U41">
        <v>2217.1999999999971</v>
      </c>
      <c r="W41">
        <v>23894.600000000002</v>
      </c>
      <c r="X41">
        <v>2824.4</v>
      </c>
      <c r="AD41">
        <v>43408.2</v>
      </c>
      <c r="AE41">
        <v>1.8408964204919809</v>
      </c>
      <c r="AI41">
        <v>43408.2</v>
      </c>
      <c r="AJ41">
        <v>1.8408964204919809</v>
      </c>
    </row>
    <row r="42" spans="2:38" x14ac:dyDescent="0.25">
      <c r="B42">
        <v>12588</v>
      </c>
      <c r="C42">
        <v>81473</v>
      </c>
      <c r="D42">
        <v>32556</v>
      </c>
      <c r="E42">
        <v>27142</v>
      </c>
      <c r="F42">
        <v>97432</v>
      </c>
      <c r="H42">
        <v>104259</v>
      </c>
      <c r="J42">
        <f t="shared" si="6"/>
        <v>50238.2</v>
      </c>
      <c r="K42">
        <f t="shared" si="7"/>
        <v>2.0752933027059091</v>
      </c>
      <c r="L42">
        <f t="shared" si="8"/>
        <v>97432</v>
      </c>
      <c r="M42">
        <f t="shared" si="9"/>
        <v>12588</v>
      </c>
      <c r="N42">
        <f t="shared" si="10"/>
        <v>50238.2</v>
      </c>
      <c r="O42">
        <f t="shared" si="11"/>
        <v>84844</v>
      </c>
      <c r="Q42">
        <v>20127</v>
      </c>
      <c r="R42">
        <v>-399</v>
      </c>
      <c r="T42">
        <v>1677.7999999999956</v>
      </c>
      <c r="U42">
        <v>-2190.2000000000044</v>
      </c>
      <c r="W42">
        <v>41824.600000000006</v>
      </c>
      <c r="X42">
        <v>2291.8000000000002</v>
      </c>
      <c r="AD42">
        <v>50238.2</v>
      </c>
      <c r="AE42">
        <v>2.0752933027059091</v>
      </c>
      <c r="AK42">
        <v>50238.2</v>
      </c>
      <c r="AL42">
        <v>2.0752933027059091</v>
      </c>
    </row>
    <row r="43" spans="2:38" x14ac:dyDescent="0.25">
      <c r="B43">
        <v>15533</v>
      </c>
      <c r="C43">
        <v>81877</v>
      </c>
      <c r="D43">
        <v>66381</v>
      </c>
      <c r="E43">
        <v>48517</v>
      </c>
      <c r="F43">
        <v>56164</v>
      </c>
      <c r="H43">
        <v>116759</v>
      </c>
      <c r="J43">
        <f t="shared" si="6"/>
        <v>53694.400000000001</v>
      </c>
      <c r="K43">
        <f t="shared" si="7"/>
        <v>2.1745098185285614</v>
      </c>
      <c r="L43">
        <f t="shared" si="8"/>
        <v>81877</v>
      </c>
      <c r="M43">
        <f t="shared" si="9"/>
        <v>15533</v>
      </c>
      <c r="N43">
        <f t="shared" si="10"/>
        <v>53694.400000000001</v>
      </c>
      <c r="O43">
        <f t="shared" si="11"/>
        <v>66344</v>
      </c>
      <c r="Q43">
        <v>-1567</v>
      </c>
      <c r="R43">
        <v>-5214</v>
      </c>
      <c r="T43">
        <v>-5640.7999999999956</v>
      </c>
      <c r="U43">
        <v>2860.5999999999985</v>
      </c>
      <c r="W43">
        <v>37142.799999999996</v>
      </c>
      <c r="X43">
        <v>2864.2</v>
      </c>
      <c r="AD43">
        <v>53694.400000000001</v>
      </c>
      <c r="AE43">
        <v>2.1745098185285614</v>
      </c>
      <c r="AK43">
        <v>53694.400000000001</v>
      </c>
      <c r="AL43">
        <v>2.1745098185285614</v>
      </c>
    </row>
    <row r="44" spans="2:38" x14ac:dyDescent="0.25">
      <c r="B44">
        <v>60391</v>
      </c>
      <c r="C44">
        <v>53077</v>
      </c>
      <c r="D44">
        <v>34249</v>
      </c>
      <c r="E44">
        <v>27950</v>
      </c>
      <c r="F44">
        <v>43096</v>
      </c>
      <c r="H44">
        <v>59312</v>
      </c>
      <c r="J44">
        <f t="shared" si="6"/>
        <v>43752.6</v>
      </c>
      <c r="K44">
        <f t="shared" si="7"/>
        <v>1.3556222944465015</v>
      </c>
      <c r="L44">
        <f t="shared" si="8"/>
        <v>60391</v>
      </c>
      <c r="M44">
        <f t="shared" si="9"/>
        <v>27950</v>
      </c>
      <c r="N44">
        <f t="shared" si="10"/>
        <v>43752.6</v>
      </c>
      <c r="O44">
        <f t="shared" si="11"/>
        <v>32441</v>
      </c>
      <c r="Q44">
        <v>-20023</v>
      </c>
      <c r="R44">
        <v>5159</v>
      </c>
      <c r="T44">
        <v>-17821.200000000004</v>
      </c>
      <c r="U44">
        <v>-1196</v>
      </c>
      <c r="W44">
        <v>18324.8</v>
      </c>
      <c r="X44">
        <v>1347.2</v>
      </c>
      <c r="AB44">
        <v>43752.6</v>
      </c>
      <c r="AC44">
        <v>1.3556222944465015</v>
      </c>
      <c r="AI44">
        <v>43752.6</v>
      </c>
      <c r="AJ44">
        <v>1.3556222944465015</v>
      </c>
    </row>
    <row r="45" spans="2:38" x14ac:dyDescent="0.25">
      <c r="B45">
        <v>37162</v>
      </c>
      <c r="C45">
        <v>13606</v>
      </c>
      <c r="D45">
        <v>23093</v>
      </c>
      <c r="E45">
        <v>104918</v>
      </c>
      <c r="F45">
        <v>31172</v>
      </c>
      <c r="H45">
        <v>100037</v>
      </c>
      <c r="J45">
        <f t="shared" si="6"/>
        <v>41990.2</v>
      </c>
      <c r="K45">
        <f t="shared" si="7"/>
        <v>2.3823892241523024</v>
      </c>
      <c r="L45">
        <f t="shared" si="8"/>
        <v>104918</v>
      </c>
      <c r="M45">
        <f t="shared" si="9"/>
        <v>13606</v>
      </c>
      <c r="N45">
        <f t="shared" si="10"/>
        <v>41990.2</v>
      </c>
      <c r="O45">
        <f t="shared" si="11"/>
        <v>91312</v>
      </c>
      <c r="Q45">
        <v>-5989</v>
      </c>
      <c r="R45">
        <v>1674</v>
      </c>
      <c r="T45">
        <v>-19288.400000000001</v>
      </c>
      <c r="U45">
        <v>-1685.6000000000058</v>
      </c>
      <c r="W45">
        <v>23294.800000000003</v>
      </c>
      <c r="X45">
        <v>3047.2</v>
      </c>
      <c r="AD45">
        <v>41990.2</v>
      </c>
      <c r="AE45">
        <v>2.3823892241523024</v>
      </c>
      <c r="AK45">
        <v>41990.2</v>
      </c>
      <c r="AL45">
        <v>2.3823892241523024</v>
      </c>
    </row>
    <row r="46" spans="2:38" x14ac:dyDescent="0.25">
      <c r="B46">
        <v>17829</v>
      </c>
      <c r="C46">
        <v>12707</v>
      </c>
      <c r="D46">
        <v>39818</v>
      </c>
      <c r="E46">
        <v>20115</v>
      </c>
      <c r="F46">
        <v>79180</v>
      </c>
      <c r="H46">
        <v>76562</v>
      </c>
      <c r="J46">
        <f t="shared" si="6"/>
        <v>33929.800000000003</v>
      </c>
      <c r="K46">
        <f t="shared" si="7"/>
        <v>2.2564825021072918</v>
      </c>
      <c r="L46">
        <f t="shared" si="8"/>
        <v>79180</v>
      </c>
      <c r="M46">
        <f t="shared" si="9"/>
        <v>12707</v>
      </c>
      <c r="N46">
        <f t="shared" si="10"/>
        <v>33929.800000000003</v>
      </c>
      <c r="O46">
        <f t="shared" si="11"/>
        <v>66473</v>
      </c>
      <c r="Q46">
        <v>-4372</v>
      </c>
      <c r="R46">
        <v>383</v>
      </c>
      <c r="T46">
        <v>2269.6000000000022</v>
      </c>
      <c r="U46">
        <v>4180.6000000000022</v>
      </c>
      <c r="W46">
        <v>21664.400000000001</v>
      </c>
      <c r="X46">
        <v>5147</v>
      </c>
      <c r="AD46">
        <v>33929.800000000003</v>
      </c>
      <c r="AE46">
        <v>2.2564825021072918</v>
      </c>
      <c r="AK46">
        <v>33929.800000000003</v>
      </c>
      <c r="AL46">
        <v>2.2564825021072918</v>
      </c>
    </row>
    <row r="47" spans="2:38" x14ac:dyDescent="0.25">
      <c r="B47">
        <v>54965</v>
      </c>
      <c r="C47">
        <v>40707</v>
      </c>
      <c r="D47">
        <v>75545</v>
      </c>
      <c r="E47">
        <v>87425</v>
      </c>
      <c r="F47">
        <v>31913</v>
      </c>
      <c r="H47">
        <v>107450</v>
      </c>
      <c r="J47">
        <f t="shared" si="6"/>
        <v>58111</v>
      </c>
      <c r="K47">
        <f t="shared" si="7"/>
        <v>1.8490475125191443</v>
      </c>
      <c r="L47">
        <f t="shared" si="8"/>
        <v>87425</v>
      </c>
      <c r="M47">
        <f t="shared" si="9"/>
        <v>31913</v>
      </c>
      <c r="N47">
        <f t="shared" si="10"/>
        <v>58111</v>
      </c>
      <c r="O47">
        <f t="shared" si="11"/>
        <v>55512</v>
      </c>
      <c r="Q47">
        <v>50624</v>
      </c>
      <c r="R47">
        <v>-523</v>
      </c>
      <c r="T47">
        <v>5836</v>
      </c>
      <c r="U47">
        <v>-353.80000000000291</v>
      </c>
      <c r="W47">
        <v>16747.2</v>
      </c>
      <c r="X47">
        <v>1429.8000000000002</v>
      </c>
      <c r="Z47">
        <v>58111</v>
      </c>
      <c r="AA47">
        <v>1.8490475125191443</v>
      </c>
      <c r="AI47">
        <v>58111</v>
      </c>
      <c r="AJ47">
        <v>1.8490475125191443</v>
      </c>
    </row>
    <row r="48" spans="2:38" x14ac:dyDescent="0.25">
      <c r="B48">
        <v>59737</v>
      </c>
      <c r="C48">
        <v>67767</v>
      </c>
      <c r="D48">
        <v>43755</v>
      </c>
      <c r="E48">
        <v>8648</v>
      </c>
      <c r="F48">
        <v>74032</v>
      </c>
      <c r="H48">
        <v>56951</v>
      </c>
      <c r="J48">
        <f t="shared" si="6"/>
        <v>50787.8</v>
      </c>
      <c r="K48">
        <f t="shared" si="7"/>
        <v>1.1213519782309924</v>
      </c>
      <c r="L48">
        <f t="shared" si="8"/>
        <v>74032</v>
      </c>
      <c r="M48">
        <f t="shared" si="9"/>
        <v>8648</v>
      </c>
      <c r="N48">
        <f t="shared" si="10"/>
        <v>50787.8</v>
      </c>
      <c r="O48">
        <f t="shared" si="11"/>
        <v>65384</v>
      </c>
      <c r="Q48">
        <v>-32716</v>
      </c>
      <c r="R48">
        <v>-7849</v>
      </c>
      <c r="T48">
        <v>4589</v>
      </c>
      <c r="U48">
        <v>3776.4000000000015</v>
      </c>
      <c r="W48">
        <v>33863.4</v>
      </c>
      <c r="X48">
        <v>4162</v>
      </c>
      <c r="AD48">
        <v>50787.8</v>
      </c>
      <c r="AE48">
        <v>1.1213519782309924</v>
      </c>
      <c r="AI48">
        <v>50787.8</v>
      </c>
      <c r="AJ48">
        <v>1.1213519782309924</v>
      </c>
    </row>
    <row r="49" spans="2:38" x14ac:dyDescent="0.25">
      <c r="B49">
        <v>111386</v>
      </c>
      <c r="C49">
        <v>47277</v>
      </c>
      <c r="D49">
        <v>61318</v>
      </c>
      <c r="E49">
        <v>45979</v>
      </c>
      <c r="F49">
        <v>43353</v>
      </c>
      <c r="H49">
        <v>97833</v>
      </c>
      <c r="J49">
        <f t="shared" si="6"/>
        <v>61862.6</v>
      </c>
      <c r="K49">
        <f t="shared" si="7"/>
        <v>1.5814563241764814</v>
      </c>
      <c r="L49">
        <f t="shared" si="8"/>
        <v>111386</v>
      </c>
      <c r="M49">
        <f t="shared" si="9"/>
        <v>43353</v>
      </c>
      <c r="N49">
        <f t="shared" si="10"/>
        <v>61862.6</v>
      </c>
      <c r="O49">
        <f t="shared" si="11"/>
        <v>68033</v>
      </c>
      <c r="Q49">
        <v>16407</v>
      </c>
      <c r="R49">
        <v>528</v>
      </c>
      <c r="T49">
        <v>-12454.000000000007</v>
      </c>
      <c r="U49">
        <v>-36.200000000004366</v>
      </c>
      <c r="W49">
        <v>27022</v>
      </c>
      <c r="X49">
        <v>2160.2000000000003</v>
      </c>
      <c r="AB49">
        <v>61862.6</v>
      </c>
      <c r="AC49">
        <v>1.5814563241764814</v>
      </c>
      <c r="AI49">
        <v>61862.6</v>
      </c>
      <c r="AJ49">
        <v>1.5814563241764814</v>
      </c>
    </row>
    <row r="50" spans="2:38" x14ac:dyDescent="0.25">
      <c r="B50">
        <v>94872</v>
      </c>
      <c r="C50">
        <v>96501</v>
      </c>
      <c r="D50">
        <v>109716</v>
      </c>
      <c r="E50">
        <v>108263</v>
      </c>
      <c r="F50">
        <v>57640</v>
      </c>
      <c r="H50">
        <v>106177</v>
      </c>
      <c r="J50">
        <f t="shared" si="6"/>
        <v>93398.399999999994</v>
      </c>
      <c r="K50">
        <f t="shared" si="7"/>
        <v>1.1368181896049612</v>
      </c>
      <c r="L50">
        <f t="shared" si="8"/>
        <v>109716</v>
      </c>
      <c r="M50">
        <f t="shared" si="9"/>
        <v>57640</v>
      </c>
      <c r="N50">
        <f t="shared" si="10"/>
        <v>93398.399999999994</v>
      </c>
      <c r="O50">
        <f t="shared" si="11"/>
        <v>52076</v>
      </c>
      <c r="Q50">
        <v>-29492</v>
      </c>
      <c r="R50">
        <v>0</v>
      </c>
      <c r="T50">
        <v>-4017.6000000000058</v>
      </c>
      <c r="U50">
        <v>909.39999999999418</v>
      </c>
      <c r="W50">
        <v>8347.2000000000007</v>
      </c>
      <c r="X50">
        <v>2324.6000000000004</v>
      </c>
      <c r="AB50">
        <v>93398.399999999994</v>
      </c>
      <c r="AC50">
        <v>1.1368181896049612</v>
      </c>
      <c r="AI50">
        <v>93398.399999999994</v>
      </c>
      <c r="AJ50">
        <v>1.1368181896049612</v>
      </c>
    </row>
    <row r="51" spans="2:38" x14ac:dyDescent="0.25">
      <c r="B51">
        <v>63176</v>
      </c>
      <c r="C51">
        <v>38527</v>
      </c>
      <c r="D51">
        <v>55528</v>
      </c>
      <c r="E51">
        <v>15091</v>
      </c>
      <c r="F51">
        <v>105708</v>
      </c>
      <c r="H51">
        <v>97417</v>
      </c>
      <c r="J51">
        <f t="shared" si="6"/>
        <v>55606</v>
      </c>
      <c r="K51">
        <f t="shared" si="7"/>
        <v>1.7519152609430637</v>
      </c>
      <c r="L51">
        <f t="shared" si="8"/>
        <v>105708</v>
      </c>
      <c r="M51">
        <f t="shared" si="9"/>
        <v>15091</v>
      </c>
      <c r="N51">
        <f t="shared" si="10"/>
        <v>55606</v>
      </c>
      <c r="O51">
        <f t="shared" si="11"/>
        <v>90617</v>
      </c>
      <c r="Q51">
        <v>2461</v>
      </c>
      <c r="R51">
        <v>4514</v>
      </c>
      <c r="T51">
        <v>7291.5999999999985</v>
      </c>
      <c r="U51">
        <v>1134.5999999999985</v>
      </c>
      <c r="W51">
        <v>13405.6</v>
      </c>
      <c r="X51">
        <v>2526.6000000000004</v>
      </c>
      <c r="AD51">
        <v>55606</v>
      </c>
      <c r="AE51">
        <v>1.7519152609430637</v>
      </c>
      <c r="AI51">
        <v>55606</v>
      </c>
      <c r="AJ51">
        <v>1.7519152609430637</v>
      </c>
    </row>
    <row r="52" spans="2:38" x14ac:dyDescent="0.25">
      <c r="B52">
        <v>109720</v>
      </c>
      <c r="C52">
        <v>52448</v>
      </c>
      <c r="D52">
        <v>81649</v>
      </c>
      <c r="E52">
        <v>25810</v>
      </c>
      <c r="F52">
        <v>88189</v>
      </c>
      <c r="H52">
        <v>93329</v>
      </c>
      <c r="J52">
        <f t="shared" si="6"/>
        <v>71563.199999999997</v>
      </c>
      <c r="K52">
        <f t="shared" si="7"/>
        <v>1.3041479419589956</v>
      </c>
      <c r="L52">
        <f t="shared" si="8"/>
        <v>109720</v>
      </c>
      <c r="M52">
        <f t="shared" si="9"/>
        <v>25810</v>
      </c>
      <c r="N52">
        <f t="shared" si="10"/>
        <v>71563.199999999997</v>
      </c>
      <c r="O52">
        <f t="shared" si="11"/>
        <v>83910</v>
      </c>
      <c r="Q52">
        <v>-22537</v>
      </c>
      <c r="R52">
        <v>6172</v>
      </c>
      <c r="T52">
        <v>10087.799999999996</v>
      </c>
      <c r="U52">
        <v>-1370</v>
      </c>
      <c r="W52">
        <v>13185.800000000001</v>
      </c>
      <c r="X52">
        <v>1398.8000000000002</v>
      </c>
      <c r="AD52">
        <v>71563.199999999997</v>
      </c>
      <c r="AE52">
        <v>1.3041479419589956</v>
      </c>
      <c r="AI52">
        <v>71563.199999999997</v>
      </c>
      <c r="AJ52">
        <v>1.3041479419589956</v>
      </c>
    </row>
    <row r="53" spans="2:38" x14ac:dyDescent="0.25">
      <c r="B53">
        <v>55050</v>
      </c>
      <c r="C53">
        <v>109777</v>
      </c>
      <c r="D53">
        <v>83024</v>
      </c>
      <c r="E53">
        <v>98672</v>
      </c>
      <c r="F53">
        <v>86428</v>
      </c>
      <c r="H53">
        <v>140516</v>
      </c>
      <c r="J53">
        <f t="shared" si="6"/>
        <v>86590.2</v>
      </c>
      <c r="K53">
        <f t="shared" si="7"/>
        <v>1.622770244207774</v>
      </c>
      <c r="L53">
        <f t="shared" si="8"/>
        <v>109777</v>
      </c>
      <c r="M53">
        <f t="shared" si="9"/>
        <v>55050</v>
      </c>
      <c r="N53">
        <f t="shared" si="10"/>
        <v>86590.2</v>
      </c>
      <c r="O53">
        <f t="shared" si="11"/>
        <v>54727</v>
      </c>
      <c r="Q53">
        <v>40763</v>
      </c>
      <c r="R53">
        <v>-92</v>
      </c>
      <c r="T53">
        <v>810</v>
      </c>
      <c r="U53">
        <v>354</v>
      </c>
      <c r="W53">
        <v>15781.599999999999</v>
      </c>
      <c r="X53">
        <v>424</v>
      </c>
      <c r="AB53">
        <v>86590.2</v>
      </c>
      <c r="AC53">
        <v>1.622770244207774</v>
      </c>
      <c r="AI53">
        <v>86590.2</v>
      </c>
      <c r="AJ53">
        <v>1.622770244207774</v>
      </c>
    </row>
    <row r="54" spans="2:38" x14ac:dyDescent="0.25">
      <c r="B54">
        <v>68163</v>
      </c>
      <c r="C54">
        <v>48648</v>
      </c>
      <c r="D54">
        <v>102045</v>
      </c>
      <c r="E54">
        <v>88279</v>
      </c>
      <c r="F54">
        <v>91312</v>
      </c>
      <c r="H54">
        <v>122419</v>
      </c>
      <c r="J54">
        <f t="shared" si="6"/>
        <v>79689.399999999994</v>
      </c>
      <c r="K54">
        <f t="shared" si="7"/>
        <v>1.536201803502097</v>
      </c>
      <c r="L54">
        <f t="shared" si="8"/>
        <v>102045</v>
      </c>
      <c r="M54">
        <f t="shared" si="9"/>
        <v>48648</v>
      </c>
      <c r="N54">
        <f t="shared" si="10"/>
        <v>79689.399999999994</v>
      </c>
      <c r="O54">
        <f t="shared" si="11"/>
        <v>53397</v>
      </c>
      <c r="Q54">
        <v>40132</v>
      </c>
      <c r="R54">
        <v>216</v>
      </c>
      <c r="T54">
        <v>9530.1999999999971</v>
      </c>
      <c r="U54">
        <v>-313.20000000001164</v>
      </c>
      <c r="W54">
        <v>30455.800000000003</v>
      </c>
      <c r="X54">
        <v>3870</v>
      </c>
      <c r="AB54">
        <v>79689.399999999994</v>
      </c>
      <c r="AC54">
        <v>1.536201803502097</v>
      </c>
      <c r="AI54">
        <v>79689.399999999994</v>
      </c>
      <c r="AJ54">
        <v>1.536201803502097</v>
      </c>
    </row>
    <row r="55" spans="2:38" x14ac:dyDescent="0.25">
      <c r="B55">
        <v>53018</v>
      </c>
      <c r="C55">
        <v>110131</v>
      </c>
      <c r="D55">
        <v>95618</v>
      </c>
      <c r="E55">
        <v>82678</v>
      </c>
      <c r="F55">
        <v>107843</v>
      </c>
      <c r="H55">
        <v>130341</v>
      </c>
      <c r="J55">
        <f t="shared" si="6"/>
        <v>89857.600000000006</v>
      </c>
      <c r="K55">
        <f t="shared" si="7"/>
        <v>1.4505283915884688</v>
      </c>
      <c r="L55">
        <f t="shared" si="8"/>
        <v>110131</v>
      </c>
      <c r="M55">
        <f t="shared" si="9"/>
        <v>53018</v>
      </c>
      <c r="N55">
        <f t="shared" si="10"/>
        <v>89857.600000000006</v>
      </c>
      <c r="O55">
        <f t="shared" si="11"/>
        <v>57113</v>
      </c>
      <c r="Q55">
        <v>26283</v>
      </c>
      <c r="R55">
        <v>5081</v>
      </c>
      <c r="T55">
        <v>24913.600000000006</v>
      </c>
      <c r="U55">
        <v>-2776.7999999999884</v>
      </c>
      <c r="W55">
        <v>24913.599999999999</v>
      </c>
      <c r="X55">
        <v>2946.8</v>
      </c>
      <c r="AF55">
        <v>89857.600000000006</v>
      </c>
      <c r="AG55">
        <v>1.4505283915884688</v>
      </c>
      <c r="AI55">
        <v>89857.600000000006</v>
      </c>
      <c r="AJ55">
        <v>1.4505283915884688</v>
      </c>
    </row>
    <row r="56" spans="2:38" x14ac:dyDescent="0.25">
      <c r="B56">
        <v>66136</v>
      </c>
      <c r="C56">
        <v>46692</v>
      </c>
      <c r="D56">
        <v>7796</v>
      </c>
      <c r="E56">
        <v>79895</v>
      </c>
      <c r="F56">
        <v>8589</v>
      </c>
      <c r="H56">
        <v>55151</v>
      </c>
      <c r="J56">
        <f t="shared" si="6"/>
        <v>41821.599999999999</v>
      </c>
      <c r="K56">
        <f t="shared" si="7"/>
        <v>1.318720469805077</v>
      </c>
      <c r="L56">
        <f t="shared" si="8"/>
        <v>79895</v>
      </c>
      <c r="M56">
        <f t="shared" si="9"/>
        <v>7796</v>
      </c>
      <c r="N56">
        <f t="shared" si="10"/>
        <v>41821.599999999999</v>
      </c>
      <c r="O56">
        <f t="shared" si="11"/>
        <v>72099</v>
      </c>
      <c r="Q56">
        <v>-43495</v>
      </c>
      <c r="R56">
        <v>181</v>
      </c>
      <c r="T56">
        <v>-15816.200000000004</v>
      </c>
      <c r="U56">
        <v>-2065</v>
      </c>
      <c r="W56">
        <v>16496.599999999999</v>
      </c>
      <c r="X56">
        <v>3894.6000000000004</v>
      </c>
      <c r="AD56">
        <v>41821.599999999999</v>
      </c>
      <c r="AE56">
        <v>1.318720469805077</v>
      </c>
      <c r="AI56">
        <v>41821.599999999999</v>
      </c>
      <c r="AJ56">
        <v>1.318720469805077</v>
      </c>
    </row>
    <row r="57" spans="2:38" x14ac:dyDescent="0.25">
      <c r="B57">
        <v>37240</v>
      </c>
      <c r="C57">
        <v>24506</v>
      </c>
      <c r="D57">
        <v>85674</v>
      </c>
      <c r="E57">
        <v>44274</v>
      </c>
      <c r="F57">
        <v>112952</v>
      </c>
      <c r="H57">
        <v>90971</v>
      </c>
      <c r="J57">
        <f t="shared" si="6"/>
        <v>60929.2</v>
      </c>
      <c r="K57">
        <f t="shared" si="7"/>
        <v>1.4930607984349049</v>
      </c>
      <c r="L57">
        <f t="shared" si="8"/>
        <v>112952</v>
      </c>
      <c r="M57">
        <f t="shared" si="9"/>
        <v>24506</v>
      </c>
      <c r="N57">
        <f t="shared" si="10"/>
        <v>60929.2</v>
      </c>
      <c r="O57">
        <f t="shared" si="11"/>
        <v>88446</v>
      </c>
      <c r="Q57">
        <v>-48265</v>
      </c>
      <c r="R57">
        <v>11</v>
      </c>
      <c r="T57">
        <v>-28024.400000000009</v>
      </c>
      <c r="U57">
        <v>736.59999999999854</v>
      </c>
      <c r="W57">
        <v>28024.400000000001</v>
      </c>
      <c r="X57">
        <v>3293</v>
      </c>
      <c r="AB57">
        <v>60929.2</v>
      </c>
      <c r="AC57">
        <v>1.4930607984349049</v>
      </c>
      <c r="AI57">
        <v>60929.2</v>
      </c>
      <c r="AJ57">
        <v>1.4930607984349049</v>
      </c>
    </row>
    <row r="58" spans="2:38" x14ac:dyDescent="0.25">
      <c r="B58">
        <v>23508</v>
      </c>
      <c r="C58">
        <v>115185</v>
      </c>
      <c r="D58">
        <v>70372</v>
      </c>
      <c r="E58">
        <v>25999</v>
      </c>
      <c r="F58">
        <v>27506</v>
      </c>
      <c r="H58">
        <v>64137</v>
      </c>
      <c r="J58">
        <f t="shared" si="6"/>
        <v>52514</v>
      </c>
      <c r="K58">
        <f t="shared" si="7"/>
        <v>1.2213314544692844</v>
      </c>
      <c r="L58">
        <f t="shared" si="8"/>
        <v>115185</v>
      </c>
      <c r="M58">
        <f t="shared" si="9"/>
        <v>23508</v>
      </c>
      <c r="N58">
        <f t="shared" si="10"/>
        <v>52514</v>
      </c>
      <c r="O58">
        <f t="shared" si="11"/>
        <v>91677</v>
      </c>
      <c r="Q58">
        <v>16413</v>
      </c>
      <c r="R58">
        <v>5530</v>
      </c>
      <c r="T58">
        <v>6069.1999999999971</v>
      </c>
      <c r="U58">
        <v>2797.5999999999985</v>
      </c>
      <c r="W58">
        <v>18744.399999999998</v>
      </c>
      <c r="X58">
        <v>5935.6</v>
      </c>
      <c r="Z58">
        <v>52514</v>
      </c>
      <c r="AA58">
        <v>1.2213314544692844</v>
      </c>
      <c r="AI58">
        <v>52514</v>
      </c>
      <c r="AJ58">
        <v>1.2213314544692844</v>
      </c>
    </row>
    <row r="59" spans="2:38" x14ac:dyDescent="0.25">
      <c r="B59">
        <v>41888</v>
      </c>
      <c r="C59">
        <v>32006</v>
      </c>
      <c r="D59">
        <v>97165</v>
      </c>
      <c r="E59">
        <v>43148</v>
      </c>
      <c r="F59">
        <v>40747</v>
      </c>
      <c r="H59">
        <v>133622</v>
      </c>
      <c r="J59">
        <f t="shared" si="6"/>
        <v>50990.8</v>
      </c>
      <c r="K59">
        <f t="shared" si="7"/>
        <v>2.6205119354864013</v>
      </c>
      <c r="L59">
        <f t="shared" si="8"/>
        <v>97165</v>
      </c>
      <c r="M59">
        <f t="shared" si="9"/>
        <v>32006</v>
      </c>
      <c r="N59">
        <f t="shared" si="10"/>
        <v>50990.8</v>
      </c>
      <c r="O59">
        <f t="shared" si="11"/>
        <v>65159</v>
      </c>
      <c r="Q59">
        <v>35468</v>
      </c>
      <c r="R59">
        <v>7341</v>
      </c>
      <c r="T59">
        <v>-19783.399999999994</v>
      </c>
      <c r="U59">
        <v>3153.6000000000058</v>
      </c>
      <c r="W59">
        <v>31113</v>
      </c>
      <c r="X59">
        <v>3153.6</v>
      </c>
      <c r="AB59">
        <v>50990.8</v>
      </c>
      <c r="AC59">
        <v>2.6205119354864013</v>
      </c>
      <c r="AK59">
        <v>50990.8</v>
      </c>
      <c r="AL59">
        <v>2.6205119354864013</v>
      </c>
    </row>
    <row r="60" spans="2:38" x14ac:dyDescent="0.25">
      <c r="B60">
        <v>41064</v>
      </c>
      <c r="C60">
        <v>54194</v>
      </c>
      <c r="D60">
        <v>22076</v>
      </c>
      <c r="E60">
        <v>42124</v>
      </c>
      <c r="F60">
        <v>88121</v>
      </c>
      <c r="H60">
        <v>110145</v>
      </c>
      <c r="J60">
        <f t="shared" si="6"/>
        <v>49515.8</v>
      </c>
      <c r="K60">
        <f t="shared" si="7"/>
        <v>2.2244414914027439</v>
      </c>
      <c r="L60">
        <f t="shared" si="8"/>
        <v>88121</v>
      </c>
      <c r="M60">
        <f t="shared" si="9"/>
        <v>22076</v>
      </c>
      <c r="N60">
        <f t="shared" si="10"/>
        <v>49515.8</v>
      </c>
      <c r="O60">
        <f t="shared" si="11"/>
        <v>66045</v>
      </c>
      <c r="Q60">
        <v>28473</v>
      </c>
      <c r="R60">
        <v>1861</v>
      </c>
      <c r="T60">
        <v>5432.6000000000058</v>
      </c>
      <c r="U60">
        <v>599.60000000000582</v>
      </c>
      <c r="W60">
        <v>25067.800000000003</v>
      </c>
      <c r="X60">
        <v>2502.8000000000002</v>
      </c>
      <c r="AD60">
        <v>49515.8</v>
      </c>
      <c r="AE60">
        <v>2.2244414914027439</v>
      </c>
      <c r="AK60">
        <v>49515.8</v>
      </c>
      <c r="AL60">
        <v>2.2244414914027439</v>
      </c>
    </row>
    <row r="61" spans="2:38" x14ac:dyDescent="0.25">
      <c r="B61">
        <v>32340</v>
      </c>
      <c r="C61">
        <v>38849</v>
      </c>
      <c r="D61">
        <v>85568</v>
      </c>
      <c r="E61">
        <v>88822</v>
      </c>
      <c r="F61">
        <v>51144</v>
      </c>
      <c r="H61">
        <v>114439</v>
      </c>
      <c r="J61">
        <f t="shared" si="6"/>
        <v>59344.6</v>
      </c>
      <c r="K61">
        <f t="shared" si="7"/>
        <v>1.9283810152903551</v>
      </c>
      <c r="L61">
        <f t="shared" si="8"/>
        <v>88822</v>
      </c>
      <c r="M61">
        <f t="shared" si="9"/>
        <v>32340</v>
      </c>
      <c r="N61">
        <f t="shared" si="10"/>
        <v>59344.6</v>
      </c>
      <c r="O61">
        <f t="shared" si="11"/>
        <v>56482</v>
      </c>
      <c r="Q61">
        <v>-1673</v>
      </c>
      <c r="R61">
        <v>107</v>
      </c>
      <c r="T61">
        <v>1731.4000000000015</v>
      </c>
      <c r="U61">
        <v>966</v>
      </c>
      <c r="W61">
        <v>26728.2</v>
      </c>
      <c r="X61">
        <v>3388.3999999999996</v>
      </c>
      <c r="AD61">
        <v>59344.6</v>
      </c>
      <c r="AE61">
        <v>1.9283810152903551</v>
      </c>
      <c r="AK61">
        <v>59344.6</v>
      </c>
      <c r="AL61">
        <v>1.9283810152903551</v>
      </c>
    </row>
    <row r="62" spans="2:38" x14ac:dyDescent="0.25">
      <c r="B62">
        <v>24207</v>
      </c>
      <c r="C62">
        <v>45841</v>
      </c>
      <c r="D62">
        <v>25905</v>
      </c>
      <c r="E62">
        <v>59171</v>
      </c>
      <c r="F62">
        <v>67999</v>
      </c>
      <c r="H62">
        <v>58842</v>
      </c>
      <c r="J62">
        <f t="shared" si="6"/>
        <v>44624.6</v>
      </c>
      <c r="K62">
        <f t="shared" si="7"/>
        <v>1.3186000546783614</v>
      </c>
      <c r="L62">
        <f t="shared" si="8"/>
        <v>67999</v>
      </c>
      <c r="M62">
        <f t="shared" si="9"/>
        <v>24207</v>
      </c>
      <c r="N62">
        <f t="shared" si="10"/>
        <v>44624.6</v>
      </c>
      <c r="O62">
        <f t="shared" si="11"/>
        <v>43792</v>
      </c>
      <c r="Q62">
        <v>-25659</v>
      </c>
      <c r="R62">
        <v>-65</v>
      </c>
      <c r="T62">
        <v>8167.4000000000015</v>
      </c>
      <c r="U62">
        <v>-3193.4000000000015</v>
      </c>
      <c r="W62">
        <v>15674.6</v>
      </c>
      <c r="X62">
        <v>4113.4000000000005</v>
      </c>
      <c r="AD62">
        <v>44624.6</v>
      </c>
      <c r="AE62">
        <v>1.3186000546783614</v>
      </c>
      <c r="AI62">
        <v>44624.6</v>
      </c>
      <c r="AJ62">
        <v>1.3186000546783614</v>
      </c>
    </row>
    <row r="63" spans="2:38" x14ac:dyDescent="0.25">
      <c r="B63">
        <v>51393</v>
      </c>
      <c r="C63">
        <v>40290</v>
      </c>
      <c r="D63">
        <v>91219</v>
      </c>
      <c r="E63">
        <v>66793</v>
      </c>
      <c r="F63">
        <v>39809</v>
      </c>
      <c r="H63">
        <v>77243</v>
      </c>
      <c r="J63">
        <f t="shared" si="6"/>
        <v>57900.800000000003</v>
      </c>
      <c r="K63">
        <f t="shared" si="7"/>
        <v>1.3340575605172984</v>
      </c>
      <c r="L63">
        <f t="shared" si="8"/>
        <v>91219</v>
      </c>
      <c r="M63">
        <f t="shared" si="9"/>
        <v>39809</v>
      </c>
      <c r="N63">
        <f t="shared" si="10"/>
        <v>57900.800000000003</v>
      </c>
      <c r="O63">
        <f t="shared" si="11"/>
        <v>51410</v>
      </c>
      <c r="Q63">
        <v>7379</v>
      </c>
      <c r="R63">
        <v>-196</v>
      </c>
      <c r="T63">
        <v>1985</v>
      </c>
      <c r="U63">
        <v>3364.8000000000029</v>
      </c>
      <c r="W63">
        <v>34495.799999999996</v>
      </c>
      <c r="X63">
        <v>3364.8</v>
      </c>
      <c r="Z63">
        <v>57900.800000000003</v>
      </c>
      <c r="AA63">
        <v>1.3340575605172984</v>
      </c>
      <c r="AI63">
        <v>57900.800000000003</v>
      </c>
      <c r="AJ63">
        <v>1.3340575605172984</v>
      </c>
    </row>
    <row r="64" spans="2:38" x14ac:dyDescent="0.25">
      <c r="B64">
        <v>98260</v>
      </c>
      <c r="C64">
        <v>58663</v>
      </c>
      <c r="D64">
        <v>31042</v>
      </c>
      <c r="E64">
        <v>8704</v>
      </c>
      <c r="F64">
        <v>36279</v>
      </c>
      <c r="H64">
        <v>58606</v>
      </c>
      <c r="J64">
        <f t="shared" si="6"/>
        <v>46589.599999999999</v>
      </c>
      <c r="K64">
        <f t="shared" si="7"/>
        <v>1.2579202225389359</v>
      </c>
      <c r="L64">
        <f t="shared" si="8"/>
        <v>98260</v>
      </c>
      <c r="M64">
        <f t="shared" si="9"/>
        <v>8704</v>
      </c>
      <c r="N64">
        <f t="shared" si="10"/>
        <v>46589.599999999999</v>
      </c>
      <c r="O64">
        <f t="shared" si="11"/>
        <v>89556</v>
      </c>
      <c r="Q64">
        <v>-11750</v>
      </c>
      <c r="R64">
        <v>-4473</v>
      </c>
      <c r="T64">
        <v>-8563.5999999999985</v>
      </c>
      <c r="U64">
        <v>139</v>
      </c>
      <c r="W64">
        <v>29236.800000000003</v>
      </c>
      <c r="X64">
        <v>893.8</v>
      </c>
      <c r="Z64">
        <v>46589.599999999999</v>
      </c>
      <c r="AA64">
        <v>1.2579202225389359</v>
      </c>
      <c r="AI64">
        <v>46589.599999999999</v>
      </c>
      <c r="AJ64">
        <v>1.2579202225389359</v>
      </c>
    </row>
    <row r="65" spans="2:38" x14ac:dyDescent="0.25">
      <c r="B65">
        <v>40554</v>
      </c>
      <c r="C65">
        <v>102402</v>
      </c>
      <c r="D65">
        <v>98423</v>
      </c>
      <c r="E65">
        <v>22793</v>
      </c>
      <c r="F65">
        <v>30798</v>
      </c>
      <c r="H65">
        <v>104231</v>
      </c>
      <c r="J65">
        <f t="shared" si="6"/>
        <v>58994</v>
      </c>
      <c r="K65">
        <f t="shared" si="7"/>
        <v>1.7668067939112453</v>
      </c>
      <c r="L65">
        <f t="shared" si="8"/>
        <v>102402</v>
      </c>
      <c r="M65">
        <f t="shared" si="9"/>
        <v>22793</v>
      </c>
      <c r="N65">
        <f t="shared" si="10"/>
        <v>58994</v>
      </c>
      <c r="O65">
        <f t="shared" si="11"/>
        <v>79609</v>
      </c>
      <c r="Q65">
        <v>-19015</v>
      </c>
      <c r="R65">
        <v>10</v>
      </c>
      <c r="T65">
        <v>-3957.4000000000015</v>
      </c>
      <c r="U65">
        <v>-2619.8000000000029</v>
      </c>
      <c r="W65">
        <v>12996.600000000002</v>
      </c>
      <c r="X65">
        <v>2636.2</v>
      </c>
      <c r="AF65">
        <v>58994</v>
      </c>
      <c r="AG65">
        <v>1.7668067939112453</v>
      </c>
      <c r="AI65">
        <v>58994</v>
      </c>
      <c r="AJ65">
        <v>1.7668067939112453</v>
      </c>
    </row>
    <row r="66" spans="2:38" x14ac:dyDescent="0.25">
      <c r="B66">
        <v>51793</v>
      </c>
      <c r="C66">
        <v>29437</v>
      </c>
      <c r="D66">
        <v>98917</v>
      </c>
      <c r="E66">
        <v>83682</v>
      </c>
      <c r="F66">
        <v>16223</v>
      </c>
      <c r="H66">
        <v>114342</v>
      </c>
      <c r="J66">
        <f t="shared" ref="J66:J101" si="12">AVERAGE(B66:F66)</f>
        <v>56010.400000000001</v>
      </c>
      <c r="K66">
        <f t="shared" ref="K66:K97" si="13">H66/J66</f>
        <v>2.0414423035721936</v>
      </c>
      <c r="L66">
        <f t="shared" ref="L66:L101" si="14">MAX(B66:F66)</f>
        <v>98917</v>
      </c>
      <c r="M66">
        <f t="shared" ref="M66:M101" si="15">MIN(B66:F66)</f>
        <v>16223</v>
      </c>
      <c r="N66">
        <f t="shared" ref="N66:N101" si="16">AVERAGE(B66:F66)</f>
        <v>56010.400000000001</v>
      </c>
      <c r="O66">
        <f t="shared" ref="O66:O101" si="17">L66-M66</f>
        <v>82694</v>
      </c>
      <c r="Q66">
        <v>5979</v>
      </c>
      <c r="R66">
        <v>-6036</v>
      </c>
      <c r="T66">
        <v>-545</v>
      </c>
      <c r="U66">
        <v>-3121.1999999999971</v>
      </c>
      <c r="W66">
        <v>22497</v>
      </c>
      <c r="X66">
        <v>3121.2</v>
      </c>
      <c r="AD66">
        <v>56010.400000000001</v>
      </c>
      <c r="AE66">
        <v>2.0414423035721936</v>
      </c>
      <c r="AI66">
        <v>56010.400000000001</v>
      </c>
      <c r="AJ66">
        <v>2.0414423035721936</v>
      </c>
    </row>
    <row r="67" spans="2:38" x14ac:dyDescent="0.25">
      <c r="B67">
        <v>77562</v>
      </c>
      <c r="C67">
        <v>23995</v>
      </c>
      <c r="D67">
        <v>94046</v>
      </c>
      <c r="E67">
        <v>23703</v>
      </c>
      <c r="F67">
        <v>75431</v>
      </c>
      <c r="H67">
        <v>122089</v>
      </c>
      <c r="J67">
        <f t="shared" si="12"/>
        <v>58947.4</v>
      </c>
      <c r="K67">
        <f t="shared" si="13"/>
        <v>2.071151569025945</v>
      </c>
      <c r="L67">
        <f t="shared" si="14"/>
        <v>94046</v>
      </c>
      <c r="M67">
        <f t="shared" si="15"/>
        <v>23703</v>
      </c>
      <c r="N67">
        <f t="shared" si="16"/>
        <v>58947.4</v>
      </c>
      <c r="O67">
        <f t="shared" si="17"/>
        <v>70343</v>
      </c>
      <c r="Q67">
        <v>14956</v>
      </c>
      <c r="R67">
        <v>-1228</v>
      </c>
      <c r="T67">
        <v>2490.4000000000015</v>
      </c>
      <c r="U67">
        <v>2286.8000000000029</v>
      </c>
      <c r="W67">
        <v>35585.199999999997</v>
      </c>
      <c r="X67">
        <v>2746.7999999999997</v>
      </c>
      <c r="AD67">
        <v>58947.4</v>
      </c>
      <c r="AE67">
        <v>2.071151569025945</v>
      </c>
      <c r="AI67">
        <v>58947.4</v>
      </c>
      <c r="AJ67">
        <v>2.071151569025945</v>
      </c>
    </row>
    <row r="68" spans="2:38" x14ac:dyDescent="0.25">
      <c r="B68">
        <v>12677</v>
      </c>
      <c r="C68">
        <v>20718</v>
      </c>
      <c r="D68">
        <v>107787</v>
      </c>
      <c r="E68">
        <v>60710</v>
      </c>
      <c r="F68">
        <v>35888</v>
      </c>
      <c r="H68">
        <v>88730</v>
      </c>
      <c r="J68">
        <f t="shared" si="12"/>
        <v>47556</v>
      </c>
      <c r="K68">
        <f t="shared" si="13"/>
        <v>1.8658003196231812</v>
      </c>
      <c r="L68">
        <f t="shared" si="14"/>
        <v>107787</v>
      </c>
      <c r="M68">
        <f t="shared" si="15"/>
        <v>12677</v>
      </c>
      <c r="N68">
        <f t="shared" si="16"/>
        <v>47556</v>
      </c>
      <c r="O68">
        <f t="shared" si="17"/>
        <v>95110</v>
      </c>
      <c r="Q68">
        <v>14315</v>
      </c>
      <c r="R68">
        <v>-4932</v>
      </c>
      <c r="T68">
        <v>-11508.599999999999</v>
      </c>
      <c r="U68">
        <v>3590.8000000000029</v>
      </c>
      <c r="W68">
        <v>23333.8</v>
      </c>
      <c r="X68">
        <v>3683.2</v>
      </c>
      <c r="Z68">
        <v>47556</v>
      </c>
      <c r="AA68">
        <v>1.8658003196231812</v>
      </c>
      <c r="AI68">
        <v>47556</v>
      </c>
      <c r="AJ68">
        <v>1.8658003196231812</v>
      </c>
    </row>
    <row r="69" spans="2:38" x14ac:dyDescent="0.25">
      <c r="B69">
        <v>74811</v>
      </c>
      <c r="C69">
        <v>85392</v>
      </c>
      <c r="D69">
        <v>47470</v>
      </c>
      <c r="E69">
        <v>23452</v>
      </c>
      <c r="F69">
        <v>62679</v>
      </c>
      <c r="H69">
        <v>60467</v>
      </c>
      <c r="J69">
        <f t="shared" si="12"/>
        <v>58760.800000000003</v>
      </c>
      <c r="K69">
        <f t="shared" si="13"/>
        <v>1.0290363643789737</v>
      </c>
      <c r="L69">
        <f t="shared" si="14"/>
        <v>85392</v>
      </c>
      <c r="M69">
        <f t="shared" si="15"/>
        <v>23452</v>
      </c>
      <c r="N69">
        <f t="shared" si="16"/>
        <v>58760.800000000003</v>
      </c>
      <c r="O69">
        <f t="shared" si="17"/>
        <v>61940</v>
      </c>
      <c r="Q69">
        <v>-23665</v>
      </c>
      <c r="R69">
        <v>0</v>
      </c>
      <c r="T69">
        <v>-1804.3999999999942</v>
      </c>
      <c r="U69">
        <v>-1688.1999999999971</v>
      </c>
      <c r="W69">
        <v>20923.599999999999</v>
      </c>
      <c r="X69">
        <v>1688.2</v>
      </c>
      <c r="Z69">
        <v>58760.800000000003</v>
      </c>
      <c r="AA69">
        <v>1.0290363643789737</v>
      </c>
      <c r="AI69">
        <v>58760.800000000003</v>
      </c>
      <c r="AJ69">
        <v>1.0290363643789737</v>
      </c>
    </row>
    <row r="70" spans="2:38" x14ac:dyDescent="0.25">
      <c r="B70">
        <v>80601</v>
      </c>
      <c r="C70">
        <v>11737</v>
      </c>
      <c r="D70">
        <v>106573</v>
      </c>
      <c r="E70">
        <v>23214</v>
      </c>
      <c r="F70">
        <v>16678</v>
      </c>
      <c r="H70">
        <v>107262</v>
      </c>
      <c r="J70">
        <f t="shared" si="12"/>
        <v>47760.6</v>
      </c>
      <c r="K70">
        <f t="shared" si="13"/>
        <v>2.2458260574615898</v>
      </c>
      <c r="L70">
        <f t="shared" si="14"/>
        <v>106573</v>
      </c>
      <c r="M70">
        <f t="shared" si="15"/>
        <v>11737</v>
      </c>
      <c r="N70">
        <f t="shared" si="16"/>
        <v>47760.6</v>
      </c>
      <c r="O70">
        <f t="shared" si="17"/>
        <v>94836</v>
      </c>
      <c r="Q70">
        <v>-14262</v>
      </c>
      <c r="R70">
        <v>-3879</v>
      </c>
      <c r="T70">
        <v>-39274.200000000004</v>
      </c>
      <c r="U70">
        <v>-77.599999999998545</v>
      </c>
      <c r="W70">
        <v>39274.200000000004</v>
      </c>
      <c r="X70">
        <v>3958.4</v>
      </c>
      <c r="AB70">
        <v>47760.6</v>
      </c>
      <c r="AC70">
        <v>2.2458260574615898</v>
      </c>
      <c r="AK70">
        <v>47760.6</v>
      </c>
      <c r="AL70">
        <v>2.2458260574615898</v>
      </c>
    </row>
    <row r="71" spans="2:38" x14ac:dyDescent="0.25">
      <c r="B71">
        <v>44084</v>
      </c>
      <c r="C71">
        <v>65947</v>
      </c>
      <c r="D71">
        <v>13754</v>
      </c>
      <c r="E71">
        <v>95809</v>
      </c>
      <c r="F71">
        <v>78304</v>
      </c>
      <c r="H71">
        <v>78155</v>
      </c>
      <c r="J71">
        <f t="shared" si="12"/>
        <v>59579.6</v>
      </c>
      <c r="K71">
        <f t="shared" si="13"/>
        <v>1.3117744999966432</v>
      </c>
      <c r="L71">
        <f t="shared" si="14"/>
        <v>95809</v>
      </c>
      <c r="M71">
        <f t="shared" si="15"/>
        <v>13754</v>
      </c>
      <c r="N71">
        <f t="shared" si="16"/>
        <v>59579.6</v>
      </c>
      <c r="O71">
        <f t="shared" si="17"/>
        <v>82055</v>
      </c>
      <c r="Q71">
        <v>-37834</v>
      </c>
      <c r="R71">
        <v>6311</v>
      </c>
      <c r="T71">
        <v>-28094.799999999996</v>
      </c>
      <c r="U71">
        <v>-1937.5999999999985</v>
      </c>
      <c r="W71">
        <v>34275.199999999997</v>
      </c>
      <c r="X71">
        <v>2592.8000000000002</v>
      </c>
      <c r="AB71">
        <v>59579.6</v>
      </c>
      <c r="AC71">
        <v>1.3117744999966432</v>
      </c>
      <c r="AI71">
        <v>59579.6</v>
      </c>
      <c r="AJ71">
        <v>1.3117744999966432</v>
      </c>
    </row>
    <row r="72" spans="2:38" x14ac:dyDescent="0.25">
      <c r="B72">
        <v>12314</v>
      </c>
      <c r="C72">
        <v>19756</v>
      </c>
      <c r="D72">
        <v>108640</v>
      </c>
      <c r="E72">
        <v>80994</v>
      </c>
      <c r="F72">
        <v>24753</v>
      </c>
      <c r="H72">
        <v>82771</v>
      </c>
      <c r="J72">
        <f t="shared" si="12"/>
        <v>49291.4</v>
      </c>
      <c r="K72">
        <f t="shared" si="13"/>
        <v>1.6792178757349152</v>
      </c>
      <c r="L72">
        <f t="shared" si="14"/>
        <v>108640</v>
      </c>
      <c r="M72">
        <f t="shared" si="15"/>
        <v>12314</v>
      </c>
      <c r="N72">
        <f t="shared" si="16"/>
        <v>49291.4</v>
      </c>
      <c r="O72">
        <f t="shared" si="17"/>
        <v>96326</v>
      </c>
      <c r="Q72">
        <v>27175</v>
      </c>
      <c r="R72">
        <v>10602</v>
      </c>
      <c r="T72">
        <v>-376</v>
      </c>
      <c r="U72">
        <v>3222.2000000000044</v>
      </c>
      <c r="W72">
        <v>11636</v>
      </c>
      <c r="X72">
        <v>3662.2000000000003</v>
      </c>
      <c r="Z72">
        <v>49291.4</v>
      </c>
      <c r="AA72">
        <v>1.6792178757349152</v>
      </c>
      <c r="AI72">
        <v>49291.4</v>
      </c>
      <c r="AJ72">
        <v>1.6792178757349152</v>
      </c>
    </row>
    <row r="73" spans="2:38" x14ac:dyDescent="0.25">
      <c r="B73">
        <v>109130</v>
      </c>
      <c r="C73">
        <v>98745</v>
      </c>
      <c r="D73">
        <v>56341</v>
      </c>
      <c r="E73">
        <v>99586</v>
      </c>
      <c r="F73">
        <v>10400</v>
      </c>
      <c r="H73">
        <v>121827</v>
      </c>
      <c r="J73">
        <f t="shared" si="12"/>
        <v>74840.399999999994</v>
      </c>
      <c r="K73">
        <f t="shared" si="13"/>
        <v>1.6278240094921996</v>
      </c>
      <c r="L73">
        <f t="shared" si="14"/>
        <v>109130</v>
      </c>
      <c r="M73">
        <f t="shared" si="15"/>
        <v>10400</v>
      </c>
      <c r="N73">
        <f t="shared" si="16"/>
        <v>74840.399999999994</v>
      </c>
      <c r="O73">
        <f t="shared" si="17"/>
        <v>98730</v>
      </c>
      <c r="Q73">
        <v>34866</v>
      </c>
      <c r="R73">
        <v>-199</v>
      </c>
      <c r="T73">
        <v>-7692.6000000000058</v>
      </c>
      <c r="U73">
        <v>-1969.8000000000029</v>
      </c>
      <c r="W73">
        <v>19601</v>
      </c>
      <c r="X73">
        <v>1969.8000000000002</v>
      </c>
      <c r="AB73">
        <v>74840.399999999994</v>
      </c>
      <c r="AC73">
        <v>1.6278240094921996</v>
      </c>
      <c r="AI73">
        <v>74840.399999999994</v>
      </c>
      <c r="AJ73">
        <v>1.6278240094921996</v>
      </c>
    </row>
    <row r="74" spans="2:38" x14ac:dyDescent="0.25">
      <c r="B74">
        <v>69845</v>
      </c>
      <c r="C74">
        <v>93560</v>
      </c>
      <c r="D74">
        <v>29739</v>
      </c>
      <c r="E74">
        <v>101771</v>
      </c>
      <c r="F74">
        <v>55940</v>
      </c>
      <c r="H74">
        <v>108734</v>
      </c>
      <c r="J74">
        <f t="shared" si="12"/>
        <v>70171</v>
      </c>
      <c r="K74">
        <f t="shared" si="13"/>
        <v>1.5495575095124767</v>
      </c>
      <c r="L74">
        <f t="shared" si="14"/>
        <v>101771</v>
      </c>
      <c r="M74">
        <f t="shared" si="15"/>
        <v>29739</v>
      </c>
      <c r="N74">
        <f t="shared" si="16"/>
        <v>70171</v>
      </c>
      <c r="O74">
        <f t="shared" si="17"/>
        <v>72032</v>
      </c>
      <c r="Q74">
        <v>19313</v>
      </c>
      <c r="R74">
        <v>-5928</v>
      </c>
      <c r="T74">
        <v>-5055.8000000000029</v>
      </c>
      <c r="U74">
        <v>922.60000000000582</v>
      </c>
      <c r="W74">
        <v>20416.2</v>
      </c>
      <c r="X74">
        <v>1869.8</v>
      </c>
      <c r="AB74">
        <v>70171</v>
      </c>
      <c r="AC74">
        <v>1.5495575095124767</v>
      </c>
      <c r="AI74">
        <v>70171</v>
      </c>
      <c r="AJ74">
        <v>1.5495575095124767</v>
      </c>
    </row>
    <row r="75" spans="2:38" x14ac:dyDescent="0.25">
      <c r="B75">
        <v>49348</v>
      </c>
      <c r="C75">
        <v>89654</v>
      </c>
      <c r="D75">
        <v>43189</v>
      </c>
      <c r="E75">
        <v>68251</v>
      </c>
      <c r="F75">
        <v>56977</v>
      </c>
      <c r="H75">
        <v>102182</v>
      </c>
      <c r="J75">
        <f t="shared" si="12"/>
        <v>61483.8</v>
      </c>
      <c r="K75">
        <f t="shared" si="13"/>
        <v>1.6619337126202349</v>
      </c>
      <c r="L75">
        <f t="shared" si="14"/>
        <v>89654</v>
      </c>
      <c r="M75">
        <f t="shared" si="15"/>
        <v>43189</v>
      </c>
      <c r="N75">
        <f t="shared" si="16"/>
        <v>61483.8</v>
      </c>
      <c r="O75">
        <f t="shared" si="17"/>
        <v>46465</v>
      </c>
      <c r="Q75">
        <v>-10855</v>
      </c>
      <c r="R75">
        <v>-6159</v>
      </c>
      <c r="T75">
        <v>6256.8000000000029</v>
      </c>
      <c r="U75">
        <v>2773.4000000000015</v>
      </c>
      <c r="W75">
        <v>11658.8</v>
      </c>
      <c r="X75">
        <v>5001.3999999999996</v>
      </c>
      <c r="AD75">
        <v>61483.8</v>
      </c>
      <c r="AE75">
        <v>1.6619337126202349</v>
      </c>
      <c r="AI75">
        <v>61483.8</v>
      </c>
      <c r="AJ75">
        <v>1.6619337126202349</v>
      </c>
    </row>
    <row r="76" spans="2:38" x14ac:dyDescent="0.25">
      <c r="B76">
        <v>40879</v>
      </c>
      <c r="C76">
        <v>62290</v>
      </c>
      <c r="D76">
        <v>72417</v>
      </c>
      <c r="E76">
        <v>38716</v>
      </c>
      <c r="F76">
        <v>29002</v>
      </c>
      <c r="H76">
        <v>79017</v>
      </c>
      <c r="J76">
        <f t="shared" si="12"/>
        <v>48660.800000000003</v>
      </c>
      <c r="K76">
        <f t="shared" si="13"/>
        <v>1.623832736001052</v>
      </c>
      <c r="L76">
        <f t="shared" si="14"/>
        <v>72417</v>
      </c>
      <c r="M76">
        <f t="shared" si="15"/>
        <v>29002</v>
      </c>
      <c r="N76">
        <f t="shared" si="16"/>
        <v>48660.800000000003</v>
      </c>
      <c r="O76">
        <f t="shared" si="17"/>
        <v>43415</v>
      </c>
      <c r="Q76">
        <v>4971</v>
      </c>
      <c r="R76">
        <v>-22</v>
      </c>
      <c r="T76">
        <v>-15274.599999999999</v>
      </c>
      <c r="U76">
        <v>-1258.1999999999971</v>
      </c>
      <c r="W76">
        <v>36634.200000000004</v>
      </c>
      <c r="X76">
        <v>1285.8</v>
      </c>
      <c r="AB76">
        <v>48660.800000000003</v>
      </c>
      <c r="AC76">
        <v>1.623832736001052</v>
      </c>
      <c r="AI76">
        <v>48660.800000000003</v>
      </c>
      <c r="AJ76">
        <v>1.623832736001052</v>
      </c>
    </row>
    <row r="77" spans="2:38" x14ac:dyDescent="0.25">
      <c r="B77">
        <v>76647</v>
      </c>
      <c r="C77">
        <v>91561</v>
      </c>
      <c r="D77">
        <v>29297</v>
      </c>
      <c r="E77">
        <v>90735</v>
      </c>
      <c r="F77">
        <v>29673</v>
      </c>
      <c r="H77">
        <v>121671</v>
      </c>
      <c r="J77">
        <f t="shared" si="12"/>
        <v>63582.6</v>
      </c>
      <c r="K77">
        <f t="shared" si="13"/>
        <v>1.9135895669569978</v>
      </c>
      <c r="L77">
        <f t="shared" si="14"/>
        <v>91561</v>
      </c>
      <c r="M77">
        <f t="shared" si="15"/>
        <v>29297</v>
      </c>
      <c r="N77">
        <f t="shared" si="16"/>
        <v>63582.6</v>
      </c>
      <c r="O77">
        <f t="shared" si="17"/>
        <v>62264</v>
      </c>
      <c r="Q77">
        <v>9126</v>
      </c>
      <c r="R77">
        <v>5382</v>
      </c>
      <c r="T77">
        <v>6559.7999999999956</v>
      </c>
      <c r="U77">
        <v>2124.4000000000015</v>
      </c>
      <c r="W77">
        <v>34978.199999999997</v>
      </c>
      <c r="X77">
        <v>2160</v>
      </c>
      <c r="AD77">
        <v>63582.6</v>
      </c>
      <c r="AE77">
        <v>1.9135895669569978</v>
      </c>
      <c r="AK77">
        <v>63582.6</v>
      </c>
      <c r="AL77">
        <v>1.9135895669569978</v>
      </c>
    </row>
    <row r="78" spans="2:38" x14ac:dyDescent="0.25">
      <c r="B78">
        <v>84492</v>
      </c>
      <c r="C78">
        <v>80589</v>
      </c>
      <c r="D78">
        <v>35026</v>
      </c>
      <c r="E78">
        <v>15720</v>
      </c>
      <c r="F78">
        <v>12349</v>
      </c>
      <c r="H78">
        <v>80344</v>
      </c>
      <c r="J78">
        <f t="shared" si="12"/>
        <v>45635.199999999997</v>
      </c>
      <c r="K78">
        <f t="shared" si="13"/>
        <v>1.76057078746231</v>
      </c>
      <c r="L78">
        <f t="shared" si="14"/>
        <v>84492</v>
      </c>
      <c r="M78">
        <f t="shared" si="15"/>
        <v>12349</v>
      </c>
      <c r="N78">
        <f t="shared" si="16"/>
        <v>45635.199999999997</v>
      </c>
      <c r="O78">
        <f t="shared" si="17"/>
        <v>72143</v>
      </c>
      <c r="Q78">
        <v>-12767</v>
      </c>
      <c r="R78">
        <v>-9084</v>
      </c>
      <c r="T78">
        <v>4577.7999999999956</v>
      </c>
      <c r="U78">
        <v>-2132</v>
      </c>
      <c r="W78">
        <v>15952.599999999999</v>
      </c>
      <c r="X78">
        <v>5025.2000000000007</v>
      </c>
      <c r="AD78">
        <v>45635.199999999997</v>
      </c>
      <c r="AE78">
        <v>1.76057078746231</v>
      </c>
      <c r="AI78">
        <v>45635.199999999997</v>
      </c>
      <c r="AJ78">
        <v>1.76057078746231</v>
      </c>
    </row>
    <row r="79" spans="2:38" x14ac:dyDescent="0.25">
      <c r="B79">
        <v>101396</v>
      </c>
      <c r="C79">
        <v>22047</v>
      </c>
      <c r="D79">
        <v>14642</v>
      </c>
      <c r="E79">
        <v>79581</v>
      </c>
      <c r="F79">
        <v>81583</v>
      </c>
      <c r="H79">
        <v>69395</v>
      </c>
      <c r="J79">
        <f t="shared" si="12"/>
        <v>59849.8</v>
      </c>
      <c r="K79">
        <f t="shared" si="13"/>
        <v>1.1594859130690494</v>
      </c>
      <c r="L79">
        <f t="shared" si="14"/>
        <v>101396</v>
      </c>
      <c r="M79">
        <f t="shared" si="15"/>
        <v>14642</v>
      </c>
      <c r="N79">
        <f t="shared" si="16"/>
        <v>59849.8</v>
      </c>
      <c r="O79">
        <f t="shared" si="17"/>
        <v>86754</v>
      </c>
      <c r="Q79">
        <v>515</v>
      </c>
      <c r="R79">
        <v>3970</v>
      </c>
      <c r="T79">
        <v>-7923.1999999999971</v>
      </c>
      <c r="U79">
        <v>-775.59999999999854</v>
      </c>
      <c r="W79">
        <v>9867.6</v>
      </c>
      <c r="X79">
        <v>776</v>
      </c>
      <c r="AB79">
        <v>59849.8</v>
      </c>
      <c r="AC79">
        <v>1.1594859130690494</v>
      </c>
      <c r="AI79">
        <v>59849.8</v>
      </c>
      <c r="AJ79">
        <v>1.1594859130690494</v>
      </c>
    </row>
    <row r="80" spans="2:38" x14ac:dyDescent="0.25">
      <c r="B80">
        <v>86212</v>
      </c>
      <c r="C80">
        <v>40244</v>
      </c>
      <c r="D80">
        <v>47607</v>
      </c>
      <c r="E80">
        <v>42530</v>
      </c>
      <c r="F80">
        <v>27501</v>
      </c>
      <c r="H80">
        <v>109367</v>
      </c>
      <c r="J80">
        <f t="shared" si="12"/>
        <v>48818.8</v>
      </c>
      <c r="K80">
        <f t="shared" si="13"/>
        <v>2.2402639966570255</v>
      </c>
      <c r="L80">
        <f t="shared" si="14"/>
        <v>86212</v>
      </c>
      <c r="M80">
        <f t="shared" si="15"/>
        <v>27501</v>
      </c>
      <c r="N80">
        <f t="shared" si="16"/>
        <v>48818.8</v>
      </c>
      <c r="O80">
        <f t="shared" si="17"/>
        <v>58711</v>
      </c>
      <c r="Q80">
        <v>18224</v>
      </c>
      <c r="R80">
        <v>1337</v>
      </c>
      <c r="T80">
        <v>11328.400000000001</v>
      </c>
      <c r="U80">
        <v>436.80000000000291</v>
      </c>
      <c r="W80">
        <v>19191.2</v>
      </c>
      <c r="X80">
        <v>486.39999999999992</v>
      </c>
      <c r="AD80">
        <v>48818.8</v>
      </c>
      <c r="AE80">
        <v>2.2402639966570255</v>
      </c>
      <c r="AK80">
        <v>48818.8</v>
      </c>
      <c r="AL80">
        <v>2.2402639966570255</v>
      </c>
    </row>
    <row r="81" spans="2:38" x14ac:dyDescent="0.25">
      <c r="B81">
        <v>47997</v>
      </c>
      <c r="C81">
        <v>71196</v>
      </c>
      <c r="D81">
        <v>36414</v>
      </c>
      <c r="E81">
        <v>67707</v>
      </c>
      <c r="F81">
        <v>117326</v>
      </c>
      <c r="H81">
        <v>135512</v>
      </c>
      <c r="J81">
        <f t="shared" si="12"/>
        <v>68128</v>
      </c>
      <c r="K81">
        <f t="shared" si="13"/>
        <v>1.9890793799906059</v>
      </c>
      <c r="L81">
        <f t="shared" si="14"/>
        <v>117326</v>
      </c>
      <c r="M81">
        <f t="shared" si="15"/>
        <v>36414</v>
      </c>
      <c r="N81">
        <f t="shared" si="16"/>
        <v>68128</v>
      </c>
      <c r="O81">
        <f t="shared" si="17"/>
        <v>80912</v>
      </c>
      <c r="Q81">
        <v>6977</v>
      </c>
      <c r="R81">
        <v>1991</v>
      </c>
      <c r="T81">
        <v>-2203.3999999999942</v>
      </c>
      <c r="U81">
        <v>1422.8000000000029</v>
      </c>
      <c r="W81">
        <v>34414.6</v>
      </c>
      <c r="X81">
        <v>5568</v>
      </c>
      <c r="AF81">
        <v>68128</v>
      </c>
      <c r="AG81">
        <v>1.9890793799906059</v>
      </c>
      <c r="AK81">
        <v>68128</v>
      </c>
      <c r="AL81">
        <v>1.9890793799906059</v>
      </c>
    </row>
    <row r="82" spans="2:38" x14ac:dyDescent="0.25">
      <c r="B82">
        <v>62942</v>
      </c>
      <c r="C82">
        <v>70158</v>
      </c>
      <c r="D82">
        <v>79060</v>
      </c>
      <c r="E82">
        <v>60832</v>
      </c>
      <c r="F82">
        <v>31035</v>
      </c>
      <c r="H82">
        <v>113427</v>
      </c>
      <c r="J82">
        <f t="shared" si="12"/>
        <v>60805.4</v>
      </c>
      <c r="K82">
        <f t="shared" si="13"/>
        <v>1.865409980034668</v>
      </c>
      <c r="L82">
        <f t="shared" si="14"/>
        <v>79060</v>
      </c>
      <c r="M82">
        <f t="shared" si="15"/>
        <v>31035</v>
      </c>
      <c r="N82">
        <f t="shared" si="16"/>
        <v>60805.4</v>
      </c>
      <c r="O82">
        <f t="shared" si="17"/>
        <v>48025</v>
      </c>
      <c r="Q82">
        <v>11214</v>
      </c>
      <c r="R82">
        <v>-12</v>
      </c>
      <c r="T82">
        <v>-19169.200000000004</v>
      </c>
      <c r="U82">
        <v>1290.8000000000029</v>
      </c>
      <c r="W82">
        <v>21497.200000000001</v>
      </c>
      <c r="X82">
        <v>5480</v>
      </c>
      <c r="AB82">
        <v>60805.4</v>
      </c>
      <c r="AC82">
        <v>1.865409980034668</v>
      </c>
      <c r="AI82">
        <v>60805.4</v>
      </c>
      <c r="AJ82">
        <v>1.865409980034668</v>
      </c>
    </row>
    <row r="83" spans="2:38" x14ac:dyDescent="0.25">
      <c r="B83">
        <v>85182</v>
      </c>
      <c r="C83">
        <v>24050</v>
      </c>
      <c r="D83">
        <v>34208</v>
      </c>
      <c r="E83">
        <v>44402</v>
      </c>
      <c r="F83">
        <v>79959</v>
      </c>
      <c r="H83">
        <v>108426</v>
      </c>
      <c r="J83">
        <f t="shared" si="12"/>
        <v>53560.2</v>
      </c>
      <c r="K83">
        <f t="shared" si="13"/>
        <v>2.024376309274424</v>
      </c>
      <c r="L83">
        <f t="shared" si="14"/>
        <v>85182</v>
      </c>
      <c r="M83">
        <f t="shared" si="15"/>
        <v>24050</v>
      </c>
      <c r="N83">
        <f t="shared" si="16"/>
        <v>53560.2</v>
      </c>
      <c r="O83">
        <f t="shared" si="17"/>
        <v>61132</v>
      </c>
      <c r="Q83">
        <v>1662</v>
      </c>
      <c r="R83">
        <v>0</v>
      </c>
      <c r="T83">
        <v>-1199.4000000000015</v>
      </c>
      <c r="U83">
        <v>827.79999999999563</v>
      </c>
      <c r="W83">
        <v>15695.8</v>
      </c>
      <c r="X83">
        <v>4053.3999999999996</v>
      </c>
      <c r="AD83">
        <v>53560.2</v>
      </c>
      <c r="AE83">
        <v>2.024376309274424</v>
      </c>
      <c r="AK83">
        <v>53560.2</v>
      </c>
      <c r="AL83">
        <v>2.024376309274424</v>
      </c>
    </row>
    <row r="84" spans="2:38" x14ac:dyDescent="0.25">
      <c r="B84">
        <v>80320</v>
      </c>
      <c r="C84">
        <v>14425</v>
      </c>
      <c r="D84">
        <v>72339</v>
      </c>
      <c r="E84">
        <v>62793</v>
      </c>
      <c r="F84">
        <v>82246</v>
      </c>
      <c r="H84">
        <v>92481</v>
      </c>
      <c r="J84">
        <f t="shared" si="12"/>
        <v>62424.6</v>
      </c>
      <c r="K84">
        <f t="shared" si="13"/>
        <v>1.4814832614065609</v>
      </c>
      <c r="L84">
        <f t="shared" si="14"/>
        <v>82246</v>
      </c>
      <c r="M84">
        <f t="shared" si="15"/>
        <v>14425</v>
      </c>
      <c r="N84">
        <f t="shared" si="16"/>
        <v>62424.6</v>
      </c>
      <c r="O84">
        <f t="shared" si="17"/>
        <v>67821</v>
      </c>
      <c r="Q84">
        <v>19542</v>
      </c>
      <c r="R84">
        <v>10485</v>
      </c>
      <c r="T84">
        <v>1515</v>
      </c>
      <c r="U84">
        <v>-2159.5999999999985</v>
      </c>
      <c r="W84">
        <v>16668.200000000004</v>
      </c>
      <c r="X84">
        <v>6006.4</v>
      </c>
      <c r="Z84">
        <v>62424.6</v>
      </c>
      <c r="AA84">
        <v>1.4814832614065609</v>
      </c>
      <c r="AI84">
        <v>62424.6</v>
      </c>
      <c r="AJ84">
        <v>1.4814832614065609</v>
      </c>
    </row>
    <row r="85" spans="2:38" x14ac:dyDescent="0.25">
      <c r="B85">
        <v>4847</v>
      </c>
      <c r="C85">
        <v>46451</v>
      </c>
      <c r="D85">
        <v>100768</v>
      </c>
      <c r="E85">
        <v>42232</v>
      </c>
      <c r="F85">
        <v>82778</v>
      </c>
      <c r="H85">
        <v>65912</v>
      </c>
      <c r="J85">
        <f t="shared" si="12"/>
        <v>55415.199999999997</v>
      </c>
      <c r="K85">
        <f t="shared" si="13"/>
        <v>1.1894209530959015</v>
      </c>
      <c r="L85">
        <f t="shared" si="14"/>
        <v>100768</v>
      </c>
      <c r="M85">
        <f t="shared" si="15"/>
        <v>4847</v>
      </c>
      <c r="N85">
        <f t="shared" si="16"/>
        <v>55415.199999999997</v>
      </c>
      <c r="O85">
        <f t="shared" si="17"/>
        <v>95921</v>
      </c>
      <c r="Q85">
        <v>-49093</v>
      </c>
      <c r="R85">
        <v>-8041</v>
      </c>
      <c r="T85">
        <v>-13932.199999999997</v>
      </c>
      <c r="U85">
        <v>1076.5999999999985</v>
      </c>
      <c r="W85">
        <v>13932.199999999999</v>
      </c>
      <c r="X85">
        <v>3940.2</v>
      </c>
      <c r="AF85">
        <v>55415.199999999997</v>
      </c>
      <c r="AG85">
        <v>1.1894209530959015</v>
      </c>
      <c r="AI85">
        <v>55415.199999999997</v>
      </c>
      <c r="AJ85">
        <v>1.1894209530959015</v>
      </c>
    </row>
    <row r="86" spans="2:38" x14ac:dyDescent="0.25">
      <c r="B86">
        <v>32605</v>
      </c>
      <c r="C86">
        <v>98798</v>
      </c>
      <c r="D86">
        <v>26117</v>
      </c>
      <c r="E86">
        <v>80860</v>
      </c>
      <c r="F86">
        <v>50643</v>
      </c>
      <c r="H86">
        <v>92277</v>
      </c>
      <c r="J86">
        <f t="shared" si="12"/>
        <v>57804.6</v>
      </c>
      <c r="K86">
        <f t="shared" si="13"/>
        <v>1.5963608432546892</v>
      </c>
      <c r="L86">
        <f t="shared" si="14"/>
        <v>98798</v>
      </c>
      <c r="M86">
        <f t="shared" si="15"/>
        <v>26117</v>
      </c>
      <c r="N86">
        <f t="shared" si="16"/>
        <v>57804.6</v>
      </c>
      <c r="O86">
        <f t="shared" si="17"/>
        <v>72681</v>
      </c>
      <c r="Q86">
        <v>-19776</v>
      </c>
      <c r="R86">
        <v>-10356</v>
      </c>
      <c r="T86">
        <v>-28467.599999999999</v>
      </c>
      <c r="U86">
        <v>290</v>
      </c>
      <c r="W86">
        <v>30890</v>
      </c>
      <c r="X86">
        <v>1761.6</v>
      </c>
      <c r="AB86">
        <v>57804.6</v>
      </c>
      <c r="AC86">
        <v>1.5963608432546892</v>
      </c>
      <c r="AI86">
        <v>57804.6</v>
      </c>
      <c r="AJ86">
        <v>1.5963608432546892</v>
      </c>
    </row>
    <row r="87" spans="2:38" x14ac:dyDescent="0.25">
      <c r="B87">
        <v>40973</v>
      </c>
      <c r="C87">
        <v>62546</v>
      </c>
      <c r="D87">
        <v>83947</v>
      </c>
      <c r="E87">
        <v>38517</v>
      </c>
      <c r="F87">
        <v>47561</v>
      </c>
      <c r="H87">
        <v>58060</v>
      </c>
      <c r="J87">
        <f t="shared" si="12"/>
        <v>54708.800000000003</v>
      </c>
      <c r="K87">
        <f t="shared" si="13"/>
        <v>1.0612552276781797</v>
      </c>
      <c r="L87">
        <f t="shared" si="14"/>
        <v>83947</v>
      </c>
      <c r="M87">
        <f t="shared" si="15"/>
        <v>38517</v>
      </c>
      <c r="N87">
        <f t="shared" si="16"/>
        <v>54708.800000000003</v>
      </c>
      <c r="O87">
        <f t="shared" si="17"/>
        <v>45430</v>
      </c>
      <c r="Q87">
        <v>-14141</v>
      </c>
      <c r="R87">
        <v>-9378</v>
      </c>
      <c r="T87">
        <v>5927</v>
      </c>
      <c r="U87">
        <v>-7.7999999999956344</v>
      </c>
      <c r="W87">
        <v>14480.6</v>
      </c>
      <c r="X87">
        <v>25</v>
      </c>
      <c r="Z87">
        <v>54708.800000000003</v>
      </c>
      <c r="AA87">
        <v>1.0612552276781797</v>
      </c>
      <c r="AI87">
        <v>54708.800000000003</v>
      </c>
      <c r="AJ87">
        <v>1.0612552276781797</v>
      </c>
    </row>
    <row r="88" spans="2:38" x14ac:dyDescent="0.25">
      <c r="B88">
        <v>54315</v>
      </c>
      <c r="C88">
        <v>98147</v>
      </c>
      <c r="D88">
        <v>47436</v>
      </c>
      <c r="E88">
        <v>44706</v>
      </c>
      <c r="F88">
        <v>19523</v>
      </c>
      <c r="H88">
        <v>107384</v>
      </c>
      <c r="J88">
        <f t="shared" si="12"/>
        <v>52825.4</v>
      </c>
      <c r="K88">
        <f t="shared" si="13"/>
        <v>2.0328099739897851</v>
      </c>
      <c r="L88">
        <f t="shared" si="14"/>
        <v>98147</v>
      </c>
      <c r="M88">
        <f t="shared" si="15"/>
        <v>19523</v>
      </c>
      <c r="N88">
        <f t="shared" si="16"/>
        <v>52825.4</v>
      </c>
      <c r="O88">
        <f t="shared" si="17"/>
        <v>78624</v>
      </c>
      <c r="Q88">
        <v>46130</v>
      </c>
      <c r="R88">
        <v>1302</v>
      </c>
      <c r="T88">
        <v>3305.5999999999985</v>
      </c>
      <c r="U88">
        <v>151.20000000000437</v>
      </c>
      <c r="W88">
        <v>21497.200000000001</v>
      </c>
      <c r="X88">
        <v>1825.6000000000001</v>
      </c>
      <c r="Z88">
        <v>52825.4</v>
      </c>
      <c r="AA88">
        <v>2.0328099739897851</v>
      </c>
      <c r="AK88">
        <v>52825.4</v>
      </c>
      <c r="AL88">
        <v>2.0328099739897851</v>
      </c>
    </row>
    <row r="89" spans="2:38" x14ac:dyDescent="0.25">
      <c r="B89">
        <v>69769</v>
      </c>
      <c r="C89">
        <v>13460</v>
      </c>
      <c r="D89">
        <v>16119</v>
      </c>
      <c r="E89">
        <v>100359</v>
      </c>
      <c r="F89">
        <v>30763</v>
      </c>
      <c r="H89">
        <v>70352</v>
      </c>
      <c r="J89">
        <f t="shared" si="12"/>
        <v>46094</v>
      </c>
      <c r="K89">
        <f t="shared" si="13"/>
        <v>1.526272399878509</v>
      </c>
      <c r="L89">
        <f t="shared" si="14"/>
        <v>100359</v>
      </c>
      <c r="M89">
        <f t="shared" si="15"/>
        <v>13460</v>
      </c>
      <c r="N89">
        <f t="shared" si="16"/>
        <v>46094</v>
      </c>
      <c r="O89">
        <f t="shared" si="17"/>
        <v>86899</v>
      </c>
      <c r="Q89">
        <v>5777</v>
      </c>
      <c r="R89">
        <v>-46</v>
      </c>
      <c r="T89">
        <v>14827.400000000001</v>
      </c>
      <c r="U89">
        <v>-1223</v>
      </c>
      <c r="W89">
        <v>36156.6</v>
      </c>
      <c r="X89">
        <v>4805.4000000000005</v>
      </c>
      <c r="AD89">
        <v>46094</v>
      </c>
      <c r="AE89">
        <v>1.526272399878509</v>
      </c>
      <c r="AK89">
        <v>46094</v>
      </c>
      <c r="AL89">
        <v>1.526272399878509</v>
      </c>
    </row>
    <row r="90" spans="2:38" x14ac:dyDescent="0.25">
      <c r="B90">
        <v>23135</v>
      </c>
      <c r="C90">
        <v>106443</v>
      </c>
      <c r="D90">
        <v>77430</v>
      </c>
      <c r="E90">
        <v>84203</v>
      </c>
      <c r="F90">
        <v>40193</v>
      </c>
      <c r="H90">
        <v>110866</v>
      </c>
      <c r="J90">
        <f t="shared" si="12"/>
        <v>66280.800000000003</v>
      </c>
      <c r="K90">
        <f t="shared" si="13"/>
        <v>1.6726714221916452</v>
      </c>
      <c r="L90">
        <f t="shared" si="14"/>
        <v>106443</v>
      </c>
      <c r="M90">
        <f t="shared" si="15"/>
        <v>23135</v>
      </c>
      <c r="N90">
        <f t="shared" si="16"/>
        <v>66280.800000000003</v>
      </c>
      <c r="O90">
        <f t="shared" si="17"/>
        <v>83308</v>
      </c>
      <c r="Q90">
        <v>-8567</v>
      </c>
      <c r="R90">
        <v>7002</v>
      </c>
      <c r="T90">
        <v>-2550</v>
      </c>
      <c r="U90">
        <v>1931.4000000000015</v>
      </c>
      <c r="W90">
        <v>13751.2</v>
      </c>
      <c r="X90">
        <v>2638.2</v>
      </c>
      <c r="AF90">
        <v>66280.800000000003</v>
      </c>
      <c r="AG90">
        <v>1.6726714221916452</v>
      </c>
      <c r="AI90">
        <v>66280.800000000003</v>
      </c>
      <c r="AJ90">
        <v>1.6726714221916452</v>
      </c>
    </row>
    <row r="91" spans="2:38" x14ac:dyDescent="0.25">
      <c r="B91">
        <v>33280</v>
      </c>
      <c r="C91">
        <v>104577</v>
      </c>
      <c r="D91">
        <v>75824</v>
      </c>
      <c r="E91">
        <v>14096</v>
      </c>
      <c r="F91">
        <v>18933</v>
      </c>
      <c r="H91">
        <v>68382</v>
      </c>
      <c r="J91">
        <f t="shared" si="12"/>
        <v>49342</v>
      </c>
      <c r="K91">
        <f t="shared" si="13"/>
        <v>1.3858781565400673</v>
      </c>
      <c r="L91">
        <f t="shared" si="14"/>
        <v>104577</v>
      </c>
      <c r="M91">
        <f t="shared" si="15"/>
        <v>14096</v>
      </c>
      <c r="N91">
        <f t="shared" si="16"/>
        <v>49342</v>
      </c>
      <c r="O91">
        <f t="shared" si="17"/>
        <v>90481</v>
      </c>
      <c r="Q91">
        <v>-16119</v>
      </c>
      <c r="R91">
        <v>-3070</v>
      </c>
      <c r="T91">
        <v>-14322.800000000003</v>
      </c>
      <c r="U91">
        <v>-2356.8000000000029</v>
      </c>
      <c r="W91">
        <v>14712.8</v>
      </c>
      <c r="X91">
        <v>6572.4</v>
      </c>
      <c r="AB91">
        <v>49342</v>
      </c>
      <c r="AC91">
        <v>1.3858781565400673</v>
      </c>
      <c r="AI91">
        <v>49342</v>
      </c>
      <c r="AJ91">
        <v>1.3858781565400673</v>
      </c>
    </row>
    <row r="92" spans="2:38" x14ac:dyDescent="0.25">
      <c r="B92">
        <v>93855</v>
      </c>
      <c r="C92">
        <v>23033</v>
      </c>
      <c r="D92">
        <v>100462</v>
      </c>
      <c r="E92">
        <v>110412</v>
      </c>
      <c r="F92">
        <v>12451</v>
      </c>
      <c r="H92">
        <v>84801</v>
      </c>
      <c r="J92">
        <f t="shared" si="12"/>
        <v>68042.600000000006</v>
      </c>
      <c r="K92">
        <f t="shared" si="13"/>
        <v>1.2462927636510068</v>
      </c>
      <c r="L92">
        <f t="shared" si="14"/>
        <v>110412</v>
      </c>
      <c r="M92">
        <f t="shared" si="15"/>
        <v>12451</v>
      </c>
      <c r="N92">
        <f t="shared" si="16"/>
        <v>68042.600000000006</v>
      </c>
      <c r="O92">
        <f t="shared" si="17"/>
        <v>97961</v>
      </c>
      <c r="Q92">
        <v>-25284</v>
      </c>
      <c r="R92">
        <v>-1362</v>
      </c>
      <c r="T92">
        <v>-16876.599999999991</v>
      </c>
      <c r="U92">
        <v>-1659.7999999999884</v>
      </c>
      <c r="W92">
        <v>16876.599999999999</v>
      </c>
      <c r="X92">
        <v>6492.2</v>
      </c>
      <c r="AB92">
        <v>68042.600000000006</v>
      </c>
      <c r="AC92">
        <v>1.2462927636510068</v>
      </c>
      <c r="AI92">
        <v>68042.600000000006</v>
      </c>
      <c r="AJ92">
        <v>1.2462927636510068</v>
      </c>
    </row>
    <row r="93" spans="2:38" x14ac:dyDescent="0.25">
      <c r="B93">
        <v>76652</v>
      </c>
      <c r="C93">
        <v>20191</v>
      </c>
      <c r="D93">
        <v>76594</v>
      </c>
      <c r="E93">
        <v>11975</v>
      </c>
      <c r="F93">
        <v>60219</v>
      </c>
      <c r="H93">
        <v>103992</v>
      </c>
      <c r="J93">
        <f t="shared" si="12"/>
        <v>49126.2</v>
      </c>
      <c r="K93">
        <f t="shared" si="13"/>
        <v>2.1168337872662653</v>
      </c>
      <c r="L93">
        <f t="shared" si="14"/>
        <v>76652</v>
      </c>
      <c r="M93">
        <f t="shared" si="15"/>
        <v>11975</v>
      </c>
      <c r="N93">
        <f t="shared" si="16"/>
        <v>49126.2</v>
      </c>
      <c r="O93">
        <f t="shared" si="17"/>
        <v>64677</v>
      </c>
      <c r="Q93">
        <v>45198</v>
      </c>
      <c r="R93">
        <v>-1739</v>
      </c>
      <c r="T93">
        <v>11955.599999999999</v>
      </c>
      <c r="U93">
        <v>-1395</v>
      </c>
      <c r="W93">
        <v>15413.600000000002</v>
      </c>
      <c r="X93">
        <v>3632.9999999999995</v>
      </c>
      <c r="Z93">
        <v>49126.2</v>
      </c>
      <c r="AA93">
        <v>2.1168337872662653</v>
      </c>
      <c r="AK93">
        <v>49126.2</v>
      </c>
      <c r="AL93">
        <v>2.1168337872662653</v>
      </c>
    </row>
    <row r="94" spans="2:38" x14ac:dyDescent="0.25">
      <c r="B94">
        <v>41740</v>
      </c>
      <c r="C94">
        <v>51643</v>
      </c>
      <c r="D94">
        <v>55710</v>
      </c>
      <c r="E94">
        <v>35970</v>
      </c>
      <c r="F94">
        <v>87002</v>
      </c>
      <c r="H94">
        <v>110851</v>
      </c>
      <c r="J94">
        <f t="shared" si="12"/>
        <v>54413</v>
      </c>
      <c r="K94">
        <f t="shared" si="13"/>
        <v>2.0372153713267052</v>
      </c>
      <c r="L94">
        <f t="shared" si="14"/>
        <v>87002</v>
      </c>
      <c r="M94">
        <f t="shared" si="15"/>
        <v>35970</v>
      </c>
      <c r="N94">
        <f t="shared" si="16"/>
        <v>54413</v>
      </c>
      <c r="O94">
        <f t="shared" si="17"/>
        <v>51032</v>
      </c>
      <c r="Q94">
        <v>17002</v>
      </c>
      <c r="R94">
        <v>34</v>
      </c>
      <c r="T94">
        <v>20907.800000000003</v>
      </c>
      <c r="U94">
        <v>780.40000000000146</v>
      </c>
      <c r="W94">
        <v>22952.600000000006</v>
      </c>
      <c r="X94">
        <v>3649.6</v>
      </c>
      <c r="AD94">
        <v>54413</v>
      </c>
      <c r="AE94">
        <v>2.0372153713267052</v>
      </c>
      <c r="AI94">
        <v>54413</v>
      </c>
      <c r="AJ94">
        <v>2.0372153713267052</v>
      </c>
    </row>
    <row r="95" spans="2:38" x14ac:dyDescent="0.25">
      <c r="B95">
        <v>45674</v>
      </c>
      <c r="C95">
        <v>24813</v>
      </c>
      <c r="D95">
        <v>35125</v>
      </c>
      <c r="E95">
        <v>67048</v>
      </c>
      <c r="F95">
        <v>59366</v>
      </c>
      <c r="H95">
        <v>121728</v>
      </c>
      <c r="J95">
        <f t="shared" si="12"/>
        <v>46405.2</v>
      </c>
      <c r="K95">
        <f t="shared" si="13"/>
        <v>2.6231543016730887</v>
      </c>
      <c r="L95">
        <f t="shared" si="14"/>
        <v>67048</v>
      </c>
      <c r="M95">
        <f t="shared" si="15"/>
        <v>24813</v>
      </c>
      <c r="N95">
        <f t="shared" si="16"/>
        <v>46405.2</v>
      </c>
      <c r="O95">
        <f t="shared" si="17"/>
        <v>42235</v>
      </c>
      <c r="Q95">
        <v>32061</v>
      </c>
      <c r="R95">
        <v>292</v>
      </c>
      <c r="T95">
        <v>13687.199999999997</v>
      </c>
      <c r="U95">
        <v>1065.7999999999956</v>
      </c>
      <c r="W95">
        <v>18172.399999999998</v>
      </c>
      <c r="X95">
        <v>1890.1999999999998</v>
      </c>
      <c r="AD95">
        <v>46405.2</v>
      </c>
      <c r="AE95">
        <v>2.6231543016730887</v>
      </c>
      <c r="AK95">
        <v>46405.2</v>
      </c>
      <c r="AL95">
        <v>2.6231543016730887</v>
      </c>
    </row>
    <row r="96" spans="2:38" x14ac:dyDescent="0.25">
      <c r="B96">
        <v>61457</v>
      </c>
      <c r="C96">
        <v>58104</v>
      </c>
      <c r="D96">
        <v>37048</v>
      </c>
      <c r="E96">
        <v>77044</v>
      </c>
      <c r="F96">
        <v>78124</v>
      </c>
      <c r="H96">
        <v>101393</v>
      </c>
      <c r="J96">
        <f t="shared" si="12"/>
        <v>62355.4</v>
      </c>
      <c r="K96">
        <f t="shared" si="13"/>
        <v>1.6260500293478992</v>
      </c>
      <c r="L96">
        <f t="shared" si="14"/>
        <v>78124</v>
      </c>
      <c r="M96">
        <f t="shared" si="15"/>
        <v>37048</v>
      </c>
      <c r="N96">
        <f t="shared" si="16"/>
        <v>62355.4</v>
      </c>
      <c r="O96">
        <f t="shared" si="17"/>
        <v>41076</v>
      </c>
      <c r="Q96">
        <v>16523</v>
      </c>
      <c r="R96">
        <v>-2164</v>
      </c>
      <c r="T96">
        <v>-6721.4000000000015</v>
      </c>
      <c r="U96">
        <v>-2019.7999999999956</v>
      </c>
      <c r="W96">
        <v>10979.4</v>
      </c>
      <c r="X96">
        <v>3227</v>
      </c>
      <c r="AB96">
        <v>62355.4</v>
      </c>
      <c r="AC96">
        <v>1.6260500293478992</v>
      </c>
      <c r="AI96">
        <v>62355.4</v>
      </c>
      <c r="AJ96">
        <v>1.6260500293478992</v>
      </c>
    </row>
    <row r="97" spans="2:38" x14ac:dyDescent="0.25">
      <c r="B97">
        <v>78067</v>
      </c>
      <c r="C97">
        <v>38149</v>
      </c>
      <c r="D97">
        <v>22793</v>
      </c>
      <c r="E97">
        <v>22405</v>
      </c>
      <c r="F97">
        <v>77588</v>
      </c>
      <c r="H97">
        <v>101898</v>
      </c>
      <c r="J97">
        <f t="shared" si="12"/>
        <v>47800.4</v>
      </c>
      <c r="K97">
        <f t="shared" si="13"/>
        <v>2.1317394833516037</v>
      </c>
      <c r="L97">
        <f t="shared" si="14"/>
        <v>78067</v>
      </c>
      <c r="M97">
        <f t="shared" si="15"/>
        <v>22405</v>
      </c>
      <c r="N97">
        <f t="shared" si="16"/>
        <v>47800.4</v>
      </c>
      <c r="O97">
        <f t="shared" si="17"/>
        <v>55662</v>
      </c>
      <c r="Q97">
        <v>12108</v>
      </c>
      <c r="R97">
        <v>5622</v>
      </c>
      <c r="T97">
        <v>-4745.1999999999971</v>
      </c>
      <c r="U97">
        <v>-956.79999999999563</v>
      </c>
      <c r="W97">
        <v>22979.599999999999</v>
      </c>
      <c r="X97">
        <v>2089.6000000000004</v>
      </c>
      <c r="AD97">
        <v>47800.4</v>
      </c>
      <c r="AE97">
        <v>2.1317394833516037</v>
      </c>
      <c r="AK97">
        <v>47800.4</v>
      </c>
      <c r="AL97">
        <v>2.1317394833516037</v>
      </c>
    </row>
    <row r="98" spans="2:38" x14ac:dyDescent="0.25">
      <c r="B98">
        <v>87078</v>
      </c>
      <c r="C98">
        <v>60362</v>
      </c>
      <c r="D98">
        <v>72611</v>
      </c>
      <c r="E98">
        <v>32992</v>
      </c>
      <c r="F98">
        <v>49434</v>
      </c>
      <c r="H98">
        <v>119856</v>
      </c>
      <c r="J98">
        <f t="shared" si="12"/>
        <v>60495.4</v>
      </c>
      <c r="K98">
        <f t="shared" ref="K98:K129" si="18">H98/J98</f>
        <v>1.9812415489442172</v>
      </c>
      <c r="L98">
        <f t="shared" si="14"/>
        <v>87078</v>
      </c>
      <c r="M98">
        <f t="shared" si="15"/>
        <v>32992</v>
      </c>
      <c r="N98">
        <f t="shared" si="16"/>
        <v>60495.4</v>
      </c>
      <c r="O98">
        <f t="shared" si="17"/>
        <v>54086</v>
      </c>
      <c r="Q98">
        <v>3006</v>
      </c>
      <c r="R98">
        <v>1</v>
      </c>
      <c r="T98">
        <v>-3710.5999999999985</v>
      </c>
      <c r="U98">
        <v>-2202.7999999999956</v>
      </c>
      <c r="W98">
        <v>17099.400000000001</v>
      </c>
      <c r="X98">
        <v>2202.8000000000002</v>
      </c>
      <c r="AF98">
        <v>60495.4</v>
      </c>
      <c r="AG98">
        <v>1.9812415489442172</v>
      </c>
      <c r="AK98">
        <v>60495.4</v>
      </c>
      <c r="AL98">
        <v>1.9812415489442172</v>
      </c>
    </row>
    <row r="99" spans="2:38" x14ac:dyDescent="0.25">
      <c r="B99">
        <v>24027</v>
      </c>
      <c r="C99">
        <v>29311</v>
      </c>
      <c r="D99">
        <v>101449</v>
      </c>
      <c r="E99">
        <v>86579</v>
      </c>
      <c r="F99">
        <v>76633</v>
      </c>
      <c r="H99">
        <v>141783</v>
      </c>
      <c r="J99">
        <f t="shared" si="12"/>
        <v>63599.8</v>
      </c>
      <c r="K99">
        <f t="shared" si="18"/>
        <v>2.2292994632058591</v>
      </c>
      <c r="L99">
        <f t="shared" si="14"/>
        <v>101449</v>
      </c>
      <c r="M99">
        <f t="shared" si="15"/>
        <v>24027</v>
      </c>
      <c r="N99">
        <f t="shared" si="16"/>
        <v>63599.8</v>
      </c>
      <c r="O99">
        <f t="shared" si="17"/>
        <v>77422</v>
      </c>
      <c r="Q99">
        <v>-3357</v>
      </c>
      <c r="R99">
        <v>-669</v>
      </c>
      <c r="T99">
        <v>-23090.599999999991</v>
      </c>
      <c r="U99">
        <v>-4502.3999999999942</v>
      </c>
      <c r="W99">
        <v>24364.6</v>
      </c>
      <c r="X99">
        <v>4784.7999999999993</v>
      </c>
      <c r="AF99">
        <v>63599.8</v>
      </c>
      <c r="AG99">
        <v>2.2292994632058591</v>
      </c>
      <c r="AK99">
        <v>63599.8</v>
      </c>
      <c r="AL99">
        <v>2.2292994632058591</v>
      </c>
    </row>
    <row r="100" spans="2:38" x14ac:dyDescent="0.25">
      <c r="B100">
        <v>81749</v>
      </c>
      <c r="C100">
        <v>33727</v>
      </c>
      <c r="D100">
        <v>101520</v>
      </c>
      <c r="E100">
        <v>25677</v>
      </c>
      <c r="F100">
        <v>66890</v>
      </c>
      <c r="H100">
        <v>91889</v>
      </c>
      <c r="J100">
        <f t="shared" si="12"/>
        <v>61912.6</v>
      </c>
      <c r="K100">
        <f t="shared" si="18"/>
        <v>1.4841728501145164</v>
      </c>
      <c r="L100">
        <f t="shared" si="14"/>
        <v>101520</v>
      </c>
      <c r="M100">
        <f t="shared" si="15"/>
        <v>25677</v>
      </c>
      <c r="N100">
        <f t="shared" si="16"/>
        <v>61912.6</v>
      </c>
      <c r="O100">
        <f t="shared" si="17"/>
        <v>75843</v>
      </c>
      <c r="Q100">
        <v>-33940</v>
      </c>
      <c r="R100">
        <v>-8928</v>
      </c>
      <c r="T100">
        <v>-14421.200000000004</v>
      </c>
      <c r="U100">
        <v>-1064.8000000000029</v>
      </c>
      <c r="W100">
        <v>27428</v>
      </c>
      <c r="X100">
        <v>1079.9999999999998</v>
      </c>
      <c r="AF100">
        <v>61912.6</v>
      </c>
      <c r="AG100">
        <v>1.4841728501145164</v>
      </c>
      <c r="AI100">
        <v>61912.6</v>
      </c>
      <c r="AJ100">
        <v>1.4841728501145164</v>
      </c>
    </row>
    <row r="101" spans="2:38" x14ac:dyDescent="0.25">
      <c r="B101">
        <v>106053</v>
      </c>
      <c r="C101">
        <v>36513</v>
      </c>
      <c r="D101">
        <v>63799</v>
      </c>
      <c r="E101">
        <v>85424</v>
      </c>
      <c r="F101">
        <v>91414</v>
      </c>
      <c r="H101">
        <v>126859</v>
      </c>
      <c r="J101">
        <f t="shared" si="12"/>
        <v>76640.600000000006</v>
      </c>
      <c r="K101">
        <f t="shared" si="18"/>
        <v>1.6552453921289758</v>
      </c>
      <c r="L101">
        <f t="shared" si="14"/>
        <v>106053</v>
      </c>
      <c r="M101">
        <f t="shared" si="15"/>
        <v>36513</v>
      </c>
      <c r="N101">
        <f t="shared" si="16"/>
        <v>76640.600000000006</v>
      </c>
      <c r="O101">
        <f t="shared" si="17"/>
        <v>69540</v>
      </c>
      <c r="Q101">
        <v>18004</v>
      </c>
      <c r="R101">
        <v>-137</v>
      </c>
      <c r="T101">
        <v>-9557.7999999999884</v>
      </c>
      <c r="U101">
        <v>1090</v>
      </c>
      <c r="W101">
        <v>22051</v>
      </c>
      <c r="X101">
        <v>2874.7999999999997</v>
      </c>
      <c r="AB101">
        <v>76640.600000000006</v>
      </c>
      <c r="AC101">
        <v>1.6552453921289758</v>
      </c>
      <c r="AI101">
        <v>76640.600000000006</v>
      </c>
      <c r="AJ101">
        <v>1.6552453921289758</v>
      </c>
    </row>
    <row r="103" spans="2:38" x14ac:dyDescent="0.25">
      <c r="B103">
        <v>1461889</v>
      </c>
      <c r="C103">
        <v>1419866</v>
      </c>
      <c r="D103">
        <v>1529348</v>
      </c>
      <c r="E103">
        <v>1499463</v>
      </c>
      <c r="F103">
        <v>1422646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5FEB2-3CF8-49AD-AB20-C7F2AB03FFA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110381</v>
      </c>
      <c r="C2">
        <v>53391</v>
      </c>
      <c r="D2">
        <v>56671</v>
      </c>
      <c r="E2">
        <v>43513</v>
      </c>
      <c r="F2">
        <v>60634</v>
      </c>
      <c r="H2">
        <v>88944</v>
      </c>
      <c r="J2">
        <f t="shared" ref="J2:J33" si="0">AVERAGE(B2:F2)</f>
        <v>64918</v>
      </c>
      <c r="K2">
        <f t="shared" ref="K2:K33" si="1">H2/J2</f>
        <v>1.3700976616654856</v>
      </c>
      <c r="L2">
        <f t="shared" ref="L2:L33" si="2">MAX(B2:F2)</f>
        <v>110381</v>
      </c>
      <c r="M2">
        <f t="shared" ref="M2:M33" si="3">MIN(B2:F2)</f>
        <v>43513</v>
      </c>
      <c r="N2">
        <f t="shared" ref="N2:N33" si="4">AVERAGE(B2:F2)</f>
        <v>64918</v>
      </c>
      <c r="O2">
        <f t="shared" ref="O2:O33" si="5">L2-M2</f>
        <v>66868</v>
      </c>
      <c r="Q2">
        <v>3459</v>
      </c>
      <c r="R2">
        <v>3</v>
      </c>
      <c r="T2">
        <v>-12965.600000000006</v>
      </c>
      <c r="U2">
        <v>331.80000000000291</v>
      </c>
      <c r="W2">
        <v>23677.599999999999</v>
      </c>
      <c r="X2">
        <v>1889.8000000000002</v>
      </c>
      <c r="AB2">
        <v>64918</v>
      </c>
      <c r="AC2">
        <v>1.3700976616654856</v>
      </c>
      <c r="AI2">
        <v>64918</v>
      </c>
      <c r="AJ2">
        <v>1.3700976616654856</v>
      </c>
    </row>
    <row r="3" spans="1:38" x14ac:dyDescent="0.25">
      <c r="B3">
        <v>101345</v>
      </c>
      <c r="C3">
        <v>65252</v>
      </c>
      <c r="D3">
        <v>10334</v>
      </c>
      <c r="E3">
        <v>59134</v>
      </c>
      <c r="F3">
        <v>92881</v>
      </c>
      <c r="H3">
        <v>77707</v>
      </c>
      <c r="J3">
        <f t="shared" si="0"/>
        <v>65789.2</v>
      </c>
      <c r="K3">
        <f t="shared" si="1"/>
        <v>1.1811513135894647</v>
      </c>
      <c r="L3">
        <f t="shared" si="2"/>
        <v>101345</v>
      </c>
      <c r="M3">
        <f t="shared" si="3"/>
        <v>10334</v>
      </c>
      <c r="N3">
        <f t="shared" si="4"/>
        <v>65789.2</v>
      </c>
      <c r="O3">
        <f t="shared" si="5"/>
        <v>91011</v>
      </c>
      <c r="Q3">
        <v>3784</v>
      </c>
      <c r="R3">
        <v>-5028</v>
      </c>
      <c r="T3">
        <v>-753.80000000000291</v>
      </c>
      <c r="U3">
        <v>3538</v>
      </c>
      <c r="W3">
        <v>5108.1999999999989</v>
      </c>
      <c r="X3">
        <v>5048.8</v>
      </c>
      <c r="AB3">
        <v>65789.2</v>
      </c>
      <c r="AC3">
        <v>1.1811513135894647</v>
      </c>
      <c r="AI3">
        <v>65789.2</v>
      </c>
      <c r="AJ3">
        <v>1.1811513135894647</v>
      </c>
    </row>
    <row r="4" spans="1:38" x14ac:dyDescent="0.25">
      <c r="B4">
        <v>79342</v>
      </c>
      <c r="C4">
        <v>79282</v>
      </c>
      <c r="D4">
        <v>27287</v>
      </c>
      <c r="E4">
        <v>106762</v>
      </c>
      <c r="F4">
        <v>21508</v>
      </c>
      <c r="H4">
        <v>140846</v>
      </c>
      <c r="J4">
        <f t="shared" si="0"/>
        <v>62836.2</v>
      </c>
      <c r="K4">
        <f t="shared" si="1"/>
        <v>2.2414786381098795</v>
      </c>
      <c r="L4">
        <f t="shared" si="2"/>
        <v>106762</v>
      </c>
      <c r="M4">
        <f t="shared" si="3"/>
        <v>21508</v>
      </c>
      <c r="N4">
        <f t="shared" si="4"/>
        <v>62836.2</v>
      </c>
      <c r="O4">
        <f t="shared" si="5"/>
        <v>85254</v>
      </c>
      <c r="Q4">
        <v>61142</v>
      </c>
      <c r="R4">
        <v>155</v>
      </c>
      <c r="T4">
        <v>9355.7999999999956</v>
      </c>
      <c r="U4">
        <v>-2398.4000000000015</v>
      </c>
      <c r="W4">
        <v>31974.2</v>
      </c>
      <c r="X4">
        <v>2398.4</v>
      </c>
      <c r="Z4">
        <v>62836.2</v>
      </c>
      <c r="AA4">
        <v>2.2414786381098795</v>
      </c>
      <c r="AK4">
        <v>62836.2</v>
      </c>
      <c r="AL4">
        <v>2.2414786381098795</v>
      </c>
    </row>
    <row r="5" spans="1:38" x14ac:dyDescent="0.25">
      <c r="B5">
        <v>59897</v>
      </c>
      <c r="C5">
        <v>19249</v>
      </c>
      <c r="D5">
        <v>61392</v>
      </c>
      <c r="E5">
        <v>72805</v>
      </c>
      <c r="F5">
        <v>79123</v>
      </c>
      <c r="H5">
        <v>81704</v>
      </c>
      <c r="J5">
        <f t="shared" si="0"/>
        <v>58493.2</v>
      </c>
      <c r="K5">
        <f t="shared" si="1"/>
        <v>1.3968119371140577</v>
      </c>
      <c r="L5">
        <f t="shared" si="2"/>
        <v>79123</v>
      </c>
      <c r="M5">
        <f t="shared" si="3"/>
        <v>19249</v>
      </c>
      <c r="N5">
        <f t="shared" si="4"/>
        <v>58493.2</v>
      </c>
      <c r="O5">
        <f t="shared" si="5"/>
        <v>59874</v>
      </c>
      <c r="Q5">
        <v>-30718</v>
      </c>
      <c r="R5">
        <v>-1932</v>
      </c>
      <c r="T5">
        <v>-11543</v>
      </c>
      <c r="U5">
        <v>-5571.8000000000029</v>
      </c>
      <c r="W5">
        <v>19617.800000000003</v>
      </c>
      <c r="X5">
        <v>5626.2</v>
      </c>
      <c r="AF5">
        <v>58493.2</v>
      </c>
      <c r="AG5">
        <v>1.3968119371140577</v>
      </c>
      <c r="AI5">
        <v>58493.2</v>
      </c>
      <c r="AJ5">
        <v>1.3968119371140577</v>
      </c>
    </row>
    <row r="6" spans="1:38" x14ac:dyDescent="0.25">
      <c r="B6">
        <v>30291</v>
      </c>
      <c r="C6">
        <v>35458</v>
      </c>
      <c r="D6">
        <v>109943</v>
      </c>
      <c r="E6">
        <v>39508</v>
      </c>
      <c r="F6">
        <v>44530</v>
      </c>
      <c r="H6">
        <v>134719</v>
      </c>
      <c r="J6">
        <f t="shared" si="0"/>
        <v>51946</v>
      </c>
      <c r="K6">
        <f t="shared" si="1"/>
        <v>2.5934431910060449</v>
      </c>
      <c r="L6">
        <f t="shared" si="2"/>
        <v>109943</v>
      </c>
      <c r="M6">
        <f t="shared" si="3"/>
        <v>30291</v>
      </c>
      <c r="N6">
        <f t="shared" si="4"/>
        <v>51946</v>
      </c>
      <c r="O6">
        <f t="shared" si="5"/>
        <v>79652</v>
      </c>
      <c r="Q6">
        <v>25003</v>
      </c>
      <c r="R6">
        <v>2686</v>
      </c>
      <c r="T6">
        <v>-16392.800000000003</v>
      </c>
      <c r="U6">
        <v>-2814.8000000000029</v>
      </c>
      <c r="W6">
        <v>20391.2</v>
      </c>
      <c r="X6">
        <v>2860.3999999999996</v>
      </c>
      <c r="AF6">
        <v>51946</v>
      </c>
      <c r="AG6">
        <v>2.5934431910060449</v>
      </c>
      <c r="AK6">
        <v>51946</v>
      </c>
      <c r="AL6">
        <v>2.5934431910060449</v>
      </c>
    </row>
    <row r="7" spans="1:38" x14ac:dyDescent="0.25">
      <c r="B7">
        <v>27961</v>
      </c>
      <c r="C7">
        <v>86356</v>
      </c>
      <c r="D7">
        <v>32099</v>
      </c>
      <c r="E7">
        <v>59532</v>
      </c>
      <c r="F7">
        <v>94790</v>
      </c>
      <c r="H7">
        <v>113474</v>
      </c>
      <c r="J7">
        <f t="shared" si="0"/>
        <v>60147.6</v>
      </c>
      <c r="K7">
        <f t="shared" si="1"/>
        <v>1.8865923162353944</v>
      </c>
      <c r="L7">
        <f t="shared" si="2"/>
        <v>94790</v>
      </c>
      <c r="M7">
        <f t="shared" si="3"/>
        <v>27961</v>
      </c>
      <c r="N7">
        <f t="shared" si="4"/>
        <v>60147.6</v>
      </c>
      <c r="O7">
        <f t="shared" si="5"/>
        <v>66829</v>
      </c>
      <c r="Q7">
        <v>3143</v>
      </c>
      <c r="R7">
        <v>-5052</v>
      </c>
      <c r="T7">
        <v>-15915.599999999999</v>
      </c>
      <c r="U7">
        <v>3018.7999999999956</v>
      </c>
      <c r="W7">
        <v>22905.999999999996</v>
      </c>
      <c r="X7">
        <v>4644</v>
      </c>
      <c r="AB7">
        <v>60147.6</v>
      </c>
      <c r="AC7">
        <v>1.8865923162353944</v>
      </c>
      <c r="AI7">
        <v>60147.6</v>
      </c>
      <c r="AJ7">
        <v>1.8865923162353944</v>
      </c>
    </row>
    <row r="8" spans="1:38" x14ac:dyDescent="0.25">
      <c r="B8">
        <v>52832</v>
      </c>
      <c r="C8">
        <v>67118</v>
      </c>
      <c r="D8">
        <v>27368</v>
      </c>
      <c r="E8">
        <v>65384</v>
      </c>
      <c r="F8">
        <v>76604</v>
      </c>
      <c r="H8">
        <v>89163</v>
      </c>
      <c r="J8">
        <f t="shared" si="0"/>
        <v>57861.2</v>
      </c>
      <c r="K8">
        <f t="shared" si="1"/>
        <v>1.5409808299862431</v>
      </c>
      <c r="L8">
        <f t="shared" si="2"/>
        <v>76604</v>
      </c>
      <c r="M8">
        <f t="shared" si="3"/>
        <v>27368</v>
      </c>
      <c r="N8">
        <f t="shared" si="4"/>
        <v>57861.2</v>
      </c>
      <c r="O8">
        <f t="shared" si="5"/>
        <v>49236</v>
      </c>
      <c r="Q8">
        <v>14625</v>
      </c>
      <c r="R8">
        <v>-40</v>
      </c>
      <c r="T8">
        <v>23372</v>
      </c>
      <c r="U8">
        <v>2218.7999999999956</v>
      </c>
      <c r="W8">
        <v>23372</v>
      </c>
      <c r="X8">
        <v>2506</v>
      </c>
      <c r="AD8">
        <v>57861.2</v>
      </c>
      <c r="AE8">
        <v>1.5409808299862431</v>
      </c>
      <c r="AI8">
        <v>57861.2</v>
      </c>
      <c r="AJ8">
        <v>1.5409808299862431</v>
      </c>
    </row>
    <row r="9" spans="1:38" x14ac:dyDescent="0.25">
      <c r="B9">
        <v>28908</v>
      </c>
      <c r="C9">
        <v>92589</v>
      </c>
      <c r="D9">
        <v>21355</v>
      </c>
      <c r="E9">
        <v>51147</v>
      </c>
      <c r="F9">
        <v>59494</v>
      </c>
      <c r="H9">
        <v>70374</v>
      </c>
      <c r="J9">
        <f t="shared" si="0"/>
        <v>50698.6</v>
      </c>
      <c r="K9">
        <f t="shared" si="1"/>
        <v>1.38808566705984</v>
      </c>
      <c r="L9">
        <f t="shared" si="2"/>
        <v>92589</v>
      </c>
      <c r="M9">
        <f t="shared" si="3"/>
        <v>21355</v>
      </c>
      <c r="N9">
        <f t="shared" si="4"/>
        <v>50698.6</v>
      </c>
      <c r="O9">
        <f t="shared" si="5"/>
        <v>71234</v>
      </c>
      <c r="Q9">
        <v>-49797</v>
      </c>
      <c r="R9">
        <v>-3172</v>
      </c>
      <c r="T9">
        <v>-21084.200000000004</v>
      </c>
      <c r="U9">
        <v>1923</v>
      </c>
      <c r="W9">
        <v>28789.800000000003</v>
      </c>
      <c r="X9">
        <v>2051</v>
      </c>
      <c r="AF9">
        <v>50698.6</v>
      </c>
      <c r="AG9">
        <v>1.38808566705984</v>
      </c>
      <c r="AI9">
        <v>50698.6</v>
      </c>
      <c r="AJ9">
        <v>1.38808566705984</v>
      </c>
    </row>
    <row r="10" spans="1:38" x14ac:dyDescent="0.25">
      <c r="B10">
        <v>15951</v>
      </c>
      <c r="C10">
        <v>108003</v>
      </c>
      <c r="D10">
        <v>56052</v>
      </c>
      <c r="E10">
        <v>12855</v>
      </c>
      <c r="F10">
        <v>29436</v>
      </c>
      <c r="H10">
        <v>109565</v>
      </c>
      <c r="J10">
        <f t="shared" si="0"/>
        <v>44459.4</v>
      </c>
      <c r="K10">
        <f t="shared" si="1"/>
        <v>2.4643832350414083</v>
      </c>
      <c r="L10">
        <f t="shared" si="2"/>
        <v>108003</v>
      </c>
      <c r="M10">
        <f t="shared" si="3"/>
        <v>12855</v>
      </c>
      <c r="N10">
        <f t="shared" si="4"/>
        <v>44459.4</v>
      </c>
      <c r="O10">
        <f t="shared" si="5"/>
        <v>95148</v>
      </c>
      <c r="Q10">
        <v>27770</v>
      </c>
      <c r="R10">
        <v>5075</v>
      </c>
      <c r="T10">
        <v>9183</v>
      </c>
      <c r="U10">
        <v>-526.59999999999854</v>
      </c>
      <c r="W10">
        <v>17488.2</v>
      </c>
      <c r="X10">
        <v>1672.6</v>
      </c>
      <c r="AD10">
        <v>44459.4</v>
      </c>
      <c r="AE10">
        <v>2.4643832350414083</v>
      </c>
      <c r="AK10">
        <v>44459.4</v>
      </c>
      <c r="AL10">
        <v>2.4643832350414083</v>
      </c>
    </row>
    <row r="11" spans="1:38" x14ac:dyDescent="0.25">
      <c r="B11">
        <v>84643</v>
      </c>
      <c r="C11">
        <v>113136</v>
      </c>
      <c r="D11">
        <v>53746</v>
      </c>
      <c r="E11">
        <v>105538</v>
      </c>
      <c r="F11">
        <v>63963</v>
      </c>
      <c r="H11">
        <v>99508</v>
      </c>
      <c r="J11">
        <f t="shared" si="0"/>
        <v>84205.2</v>
      </c>
      <c r="K11">
        <f t="shared" si="1"/>
        <v>1.1817322445644687</v>
      </c>
      <c r="L11">
        <f t="shared" si="2"/>
        <v>113136</v>
      </c>
      <c r="M11">
        <f t="shared" si="3"/>
        <v>53746</v>
      </c>
      <c r="N11">
        <f t="shared" si="4"/>
        <v>84205.2</v>
      </c>
      <c r="O11">
        <f t="shared" si="5"/>
        <v>59390</v>
      </c>
      <c r="Q11">
        <v>-55226</v>
      </c>
      <c r="R11">
        <v>0</v>
      </c>
      <c r="T11">
        <v>-12915.600000000006</v>
      </c>
      <c r="U11">
        <v>497.39999999999418</v>
      </c>
      <c r="W11">
        <v>20386</v>
      </c>
      <c r="X11">
        <v>2742.2000000000003</v>
      </c>
      <c r="AF11">
        <v>84205.2</v>
      </c>
      <c r="AG11">
        <v>1.1817322445644687</v>
      </c>
      <c r="AI11">
        <v>84205.2</v>
      </c>
      <c r="AJ11">
        <v>1.1817322445644687</v>
      </c>
    </row>
    <row r="12" spans="1:38" x14ac:dyDescent="0.25">
      <c r="B12">
        <v>91681</v>
      </c>
      <c r="C12">
        <v>109622</v>
      </c>
      <c r="D12">
        <v>30149</v>
      </c>
      <c r="E12">
        <v>73496</v>
      </c>
      <c r="F12">
        <v>82969</v>
      </c>
      <c r="H12">
        <v>126473</v>
      </c>
      <c r="J12">
        <f t="shared" si="0"/>
        <v>77583.399999999994</v>
      </c>
      <c r="K12">
        <f t="shared" si="1"/>
        <v>1.630155419844967</v>
      </c>
      <c r="L12">
        <f t="shared" si="2"/>
        <v>109622</v>
      </c>
      <c r="M12">
        <f t="shared" si="3"/>
        <v>30149</v>
      </c>
      <c r="N12">
        <f t="shared" si="4"/>
        <v>77583.399999999994</v>
      </c>
      <c r="O12">
        <f t="shared" si="5"/>
        <v>79473</v>
      </c>
      <c r="Q12">
        <v>12329</v>
      </c>
      <c r="R12">
        <v>35</v>
      </c>
      <c r="T12">
        <v>-15355.400000000009</v>
      </c>
      <c r="U12">
        <v>411.19999999999709</v>
      </c>
      <c r="W12">
        <v>20926.599999999999</v>
      </c>
      <c r="X12">
        <v>471.2</v>
      </c>
      <c r="AB12">
        <v>77583.399999999994</v>
      </c>
      <c r="AC12">
        <v>1.630155419844967</v>
      </c>
      <c r="AI12">
        <v>77583.399999999994</v>
      </c>
      <c r="AJ12">
        <v>1.630155419844967</v>
      </c>
    </row>
    <row r="13" spans="1:38" x14ac:dyDescent="0.25">
      <c r="B13">
        <v>68396</v>
      </c>
      <c r="C13">
        <v>53008</v>
      </c>
      <c r="D13">
        <v>72055</v>
      </c>
      <c r="E13">
        <v>58251</v>
      </c>
      <c r="F13">
        <v>40997</v>
      </c>
      <c r="H13">
        <v>99420</v>
      </c>
      <c r="J13">
        <f t="shared" si="0"/>
        <v>58541.4</v>
      </c>
      <c r="K13">
        <f t="shared" si="1"/>
        <v>1.6982853160327562</v>
      </c>
      <c r="L13">
        <f t="shared" si="2"/>
        <v>72055</v>
      </c>
      <c r="M13">
        <f t="shared" si="3"/>
        <v>40997</v>
      </c>
      <c r="N13">
        <f t="shared" si="4"/>
        <v>58541.4</v>
      </c>
      <c r="O13">
        <f t="shared" si="5"/>
        <v>31058</v>
      </c>
      <c r="Q13">
        <v>13197</v>
      </c>
      <c r="R13">
        <v>-6144</v>
      </c>
      <c r="T13">
        <v>-5836.7999999999956</v>
      </c>
      <c r="U13">
        <v>2932.8000000000029</v>
      </c>
      <c r="W13">
        <v>15298.400000000001</v>
      </c>
      <c r="X13">
        <v>5303.5999999999995</v>
      </c>
      <c r="AB13">
        <v>58541.4</v>
      </c>
      <c r="AC13">
        <v>1.6982853160327562</v>
      </c>
      <c r="AI13">
        <v>58541.4</v>
      </c>
      <c r="AJ13">
        <v>1.6982853160327562</v>
      </c>
    </row>
    <row r="14" spans="1:38" x14ac:dyDescent="0.25">
      <c r="B14">
        <v>41768</v>
      </c>
      <c r="C14">
        <v>53097</v>
      </c>
      <c r="D14">
        <v>88712</v>
      </c>
      <c r="E14">
        <v>49296</v>
      </c>
      <c r="F14">
        <v>5421</v>
      </c>
      <c r="H14">
        <v>49116</v>
      </c>
      <c r="J14">
        <f t="shared" si="0"/>
        <v>47658.8</v>
      </c>
      <c r="K14">
        <f t="shared" si="1"/>
        <v>1.0305756754261541</v>
      </c>
      <c r="L14">
        <f t="shared" si="2"/>
        <v>88712</v>
      </c>
      <c r="M14">
        <f t="shared" si="3"/>
        <v>5421</v>
      </c>
      <c r="N14">
        <f t="shared" si="4"/>
        <v>47658.8</v>
      </c>
      <c r="O14">
        <f t="shared" si="5"/>
        <v>83291</v>
      </c>
      <c r="Q14">
        <v>-15582</v>
      </c>
      <c r="R14">
        <v>-9251</v>
      </c>
      <c r="T14">
        <v>-11996.199999999997</v>
      </c>
      <c r="U14">
        <v>1720.4000000000015</v>
      </c>
      <c r="W14">
        <v>13303.8</v>
      </c>
      <c r="X14">
        <v>1974.8000000000002</v>
      </c>
      <c r="Z14">
        <v>47658.8</v>
      </c>
      <c r="AA14">
        <v>1.0305756754261541</v>
      </c>
      <c r="AI14">
        <v>47658.8</v>
      </c>
      <c r="AJ14">
        <v>1.0305756754261541</v>
      </c>
    </row>
    <row r="15" spans="1:38" x14ac:dyDescent="0.25">
      <c r="B15">
        <v>39656</v>
      </c>
      <c r="C15">
        <v>17089</v>
      </c>
      <c r="D15">
        <v>36435</v>
      </c>
      <c r="E15">
        <v>87000</v>
      </c>
      <c r="F15">
        <v>97111</v>
      </c>
      <c r="H15">
        <v>97910</v>
      </c>
      <c r="J15">
        <f t="shared" si="0"/>
        <v>55458.2</v>
      </c>
      <c r="K15">
        <f t="shared" si="1"/>
        <v>1.7654738163157118</v>
      </c>
      <c r="L15">
        <f t="shared" si="2"/>
        <v>97111</v>
      </c>
      <c r="M15">
        <f t="shared" si="3"/>
        <v>17089</v>
      </c>
      <c r="N15">
        <f t="shared" si="4"/>
        <v>55458.2</v>
      </c>
      <c r="O15">
        <f t="shared" si="5"/>
        <v>80022</v>
      </c>
      <c r="Q15">
        <v>-15865</v>
      </c>
      <c r="R15">
        <v>1151</v>
      </c>
      <c r="T15">
        <v>-506.80000000000291</v>
      </c>
      <c r="U15">
        <v>780</v>
      </c>
      <c r="W15">
        <v>18502.8</v>
      </c>
      <c r="X15">
        <v>1364.8000000000002</v>
      </c>
      <c r="AD15">
        <v>55458.2</v>
      </c>
      <c r="AE15">
        <v>1.7654738163157118</v>
      </c>
      <c r="AK15">
        <v>55458.2</v>
      </c>
      <c r="AL15">
        <v>1.7654738163157118</v>
      </c>
    </row>
    <row r="16" spans="1:38" x14ac:dyDescent="0.25">
      <c r="B16">
        <v>18999</v>
      </c>
      <c r="C16">
        <v>38040</v>
      </c>
      <c r="D16">
        <v>15966</v>
      </c>
      <c r="E16">
        <v>103644</v>
      </c>
      <c r="F16">
        <v>17889</v>
      </c>
      <c r="H16">
        <v>58956</v>
      </c>
      <c r="J16">
        <f t="shared" si="0"/>
        <v>38907.599999999999</v>
      </c>
      <c r="K16">
        <f t="shared" si="1"/>
        <v>1.515282361286741</v>
      </c>
      <c r="L16">
        <f t="shared" si="2"/>
        <v>103644</v>
      </c>
      <c r="M16">
        <f t="shared" si="3"/>
        <v>15966</v>
      </c>
      <c r="N16">
        <f t="shared" si="4"/>
        <v>38907.599999999999</v>
      </c>
      <c r="O16">
        <f t="shared" si="5"/>
        <v>87678</v>
      </c>
      <c r="Q16">
        <v>-46824</v>
      </c>
      <c r="R16">
        <v>6958</v>
      </c>
      <c r="T16">
        <v>-11079.599999999999</v>
      </c>
      <c r="U16">
        <v>473.79999999999563</v>
      </c>
      <c r="W16">
        <v>14366.400000000001</v>
      </c>
      <c r="X16">
        <v>932.2</v>
      </c>
      <c r="AD16">
        <v>38907.599999999999</v>
      </c>
      <c r="AE16">
        <v>1.515282361286741</v>
      </c>
      <c r="AI16">
        <v>38907.599999999999</v>
      </c>
      <c r="AJ16">
        <v>1.515282361286741</v>
      </c>
    </row>
    <row r="17" spans="2:38" x14ac:dyDescent="0.25">
      <c r="B17">
        <v>49077</v>
      </c>
      <c r="C17">
        <v>40408</v>
      </c>
      <c r="D17">
        <v>102630</v>
      </c>
      <c r="E17">
        <v>36424</v>
      </c>
      <c r="F17">
        <v>68645</v>
      </c>
      <c r="H17">
        <v>129302</v>
      </c>
      <c r="J17">
        <f t="shared" si="0"/>
        <v>59436.800000000003</v>
      </c>
      <c r="K17">
        <f t="shared" si="1"/>
        <v>2.1754535910412405</v>
      </c>
      <c r="L17">
        <f t="shared" si="2"/>
        <v>102630</v>
      </c>
      <c r="M17">
        <f t="shared" si="3"/>
        <v>36424</v>
      </c>
      <c r="N17">
        <f t="shared" si="4"/>
        <v>59436.800000000003</v>
      </c>
      <c r="O17">
        <f t="shared" si="5"/>
        <v>66206</v>
      </c>
      <c r="Q17">
        <v>-11902</v>
      </c>
      <c r="R17">
        <v>999</v>
      </c>
      <c r="T17">
        <v>-25826.800000000003</v>
      </c>
      <c r="U17">
        <v>19.200000000004366</v>
      </c>
      <c r="W17">
        <v>35594</v>
      </c>
      <c r="X17">
        <v>1437.2</v>
      </c>
      <c r="AF17">
        <v>59436.800000000003</v>
      </c>
      <c r="AG17">
        <v>2.1754535910412405</v>
      </c>
      <c r="AK17">
        <v>59436.800000000003</v>
      </c>
      <c r="AL17">
        <v>2.1754535910412405</v>
      </c>
    </row>
    <row r="18" spans="2:38" x14ac:dyDescent="0.25">
      <c r="B18">
        <v>15559</v>
      </c>
      <c r="C18">
        <v>21870</v>
      </c>
      <c r="D18">
        <v>104257</v>
      </c>
      <c r="E18">
        <v>12301</v>
      </c>
      <c r="F18">
        <v>57435</v>
      </c>
      <c r="H18">
        <v>76638</v>
      </c>
      <c r="J18">
        <f t="shared" si="0"/>
        <v>42284.4</v>
      </c>
      <c r="K18">
        <f t="shared" si="1"/>
        <v>1.8124414677753498</v>
      </c>
      <c r="L18">
        <f t="shared" si="2"/>
        <v>104257</v>
      </c>
      <c r="M18">
        <f t="shared" si="3"/>
        <v>12301</v>
      </c>
      <c r="N18">
        <f t="shared" si="4"/>
        <v>42284.4</v>
      </c>
      <c r="O18">
        <f t="shared" si="5"/>
        <v>91956</v>
      </c>
      <c r="Q18">
        <v>-15489</v>
      </c>
      <c r="R18">
        <v>0</v>
      </c>
      <c r="T18">
        <v>-27333.599999999999</v>
      </c>
      <c r="U18">
        <v>-124.19999999999709</v>
      </c>
      <c r="W18">
        <v>28643.199999999997</v>
      </c>
      <c r="X18">
        <v>4011.8</v>
      </c>
      <c r="AB18">
        <v>42284.4</v>
      </c>
      <c r="AC18">
        <v>1.8124414677753498</v>
      </c>
      <c r="AI18">
        <v>42284.4</v>
      </c>
      <c r="AJ18">
        <v>1.8124414677753498</v>
      </c>
    </row>
    <row r="19" spans="2:38" x14ac:dyDescent="0.25">
      <c r="B19">
        <v>71450</v>
      </c>
      <c r="C19">
        <v>80909</v>
      </c>
      <c r="D19">
        <v>85138</v>
      </c>
      <c r="E19">
        <v>95991</v>
      </c>
      <c r="F19">
        <v>102719</v>
      </c>
      <c r="H19">
        <v>96679</v>
      </c>
      <c r="J19">
        <f t="shared" si="0"/>
        <v>87241.4</v>
      </c>
      <c r="K19">
        <f t="shared" si="1"/>
        <v>1.1081779980605539</v>
      </c>
      <c r="L19">
        <f t="shared" si="2"/>
        <v>102719</v>
      </c>
      <c r="M19">
        <f t="shared" si="3"/>
        <v>71450</v>
      </c>
      <c r="N19">
        <f t="shared" si="4"/>
        <v>87241.4</v>
      </c>
      <c r="O19">
        <f t="shared" si="5"/>
        <v>31269</v>
      </c>
      <c r="Q19">
        <v>14023</v>
      </c>
      <c r="R19">
        <v>-2390</v>
      </c>
      <c r="T19">
        <v>4610</v>
      </c>
      <c r="U19">
        <v>1180.1999999999971</v>
      </c>
      <c r="W19">
        <v>19556.399999999998</v>
      </c>
      <c r="X19">
        <v>2381.8000000000002</v>
      </c>
      <c r="AB19">
        <v>87241.4</v>
      </c>
      <c r="AC19">
        <v>1.1081779980605539</v>
      </c>
      <c r="AI19">
        <v>87241.4</v>
      </c>
      <c r="AJ19">
        <v>1.1081779980605539</v>
      </c>
    </row>
    <row r="20" spans="2:38" x14ac:dyDescent="0.25">
      <c r="B20">
        <v>30275</v>
      </c>
      <c r="C20">
        <v>109730</v>
      </c>
      <c r="D20">
        <v>38252</v>
      </c>
      <c r="E20">
        <v>39117</v>
      </c>
      <c r="F20">
        <v>90016</v>
      </c>
      <c r="H20">
        <v>94562</v>
      </c>
      <c r="J20">
        <f t="shared" si="0"/>
        <v>61478</v>
      </c>
      <c r="K20">
        <f t="shared" si="1"/>
        <v>1.5381437262110023</v>
      </c>
      <c r="L20">
        <f t="shared" si="2"/>
        <v>109730</v>
      </c>
      <c r="M20">
        <f t="shared" si="3"/>
        <v>30275</v>
      </c>
      <c r="N20">
        <f t="shared" si="4"/>
        <v>61478</v>
      </c>
      <c r="O20">
        <f t="shared" si="5"/>
        <v>79455</v>
      </c>
      <c r="Q20">
        <v>-5437</v>
      </c>
      <c r="R20">
        <v>3673</v>
      </c>
      <c r="T20">
        <v>21626</v>
      </c>
      <c r="U20">
        <v>-66.599999999998545</v>
      </c>
      <c r="W20">
        <v>21625.999999999996</v>
      </c>
      <c r="X20">
        <v>2786.2</v>
      </c>
      <c r="AD20">
        <v>61478</v>
      </c>
      <c r="AE20">
        <v>1.5381437262110023</v>
      </c>
      <c r="AI20">
        <v>61478</v>
      </c>
      <c r="AJ20">
        <v>1.5381437262110023</v>
      </c>
    </row>
    <row r="21" spans="2:38" x14ac:dyDescent="0.25">
      <c r="B21">
        <v>106551</v>
      </c>
      <c r="C21">
        <v>69248</v>
      </c>
      <c r="D21">
        <v>93203</v>
      </c>
      <c r="E21">
        <v>69800</v>
      </c>
      <c r="F21">
        <v>19116</v>
      </c>
      <c r="H21">
        <v>82757</v>
      </c>
      <c r="J21">
        <f t="shared" si="0"/>
        <v>71583.600000000006</v>
      </c>
      <c r="K21">
        <f t="shared" si="1"/>
        <v>1.1560888248146222</v>
      </c>
      <c r="L21">
        <f t="shared" si="2"/>
        <v>106551</v>
      </c>
      <c r="M21">
        <f t="shared" si="3"/>
        <v>19116</v>
      </c>
      <c r="N21">
        <f t="shared" si="4"/>
        <v>71583.600000000006</v>
      </c>
      <c r="O21">
        <f t="shared" si="5"/>
        <v>87435</v>
      </c>
      <c r="Q21">
        <v>-23023</v>
      </c>
      <c r="R21">
        <v>-4704</v>
      </c>
      <c r="T21">
        <v>-6988.7999999999884</v>
      </c>
      <c r="U21">
        <v>1311.4000000000087</v>
      </c>
      <c r="W21">
        <v>27382</v>
      </c>
      <c r="X21">
        <v>3649</v>
      </c>
      <c r="AB21">
        <v>71583.600000000006</v>
      </c>
      <c r="AC21">
        <v>1.1560888248146222</v>
      </c>
      <c r="AI21">
        <v>71583.600000000006</v>
      </c>
      <c r="AJ21">
        <v>1.1560888248146222</v>
      </c>
    </row>
    <row r="22" spans="2:38" x14ac:dyDescent="0.25">
      <c r="B22">
        <v>75416</v>
      </c>
      <c r="C22">
        <v>10361</v>
      </c>
      <c r="D22">
        <v>90640</v>
      </c>
      <c r="E22">
        <v>70905</v>
      </c>
      <c r="F22">
        <v>8395</v>
      </c>
      <c r="H22">
        <v>90009</v>
      </c>
      <c r="J22">
        <f t="shared" si="0"/>
        <v>51143.4</v>
      </c>
      <c r="K22">
        <f t="shared" si="1"/>
        <v>1.7599338331045649</v>
      </c>
      <c r="L22">
        <f t="shared" si="2"/>
        <v>90640</v>
      </c>
      <c r="M22">
        <f t="shared" si="3"/>
        <v>8395</v>
      </c>
      <c r="N22">
        <f t="shared" si="4"/>
        <v>51143.4</v>
      </c>
      <c r="O22">
        <f t="shared" si="5"/>
        <v>82245</v>
      </c>
      <c r="Q22">
        <v>20637</v>
      </c>
      <c r="R22">
        <v>9195</v>
      </c>
      <c r="T22">
        <v>6912.5999999999985</v>
      </c>
      <c r="U22">
        <v>-2405.4000000000015</v>
      </c>
      <c r="W22">
        <v>21894.6</v>
      </c>
      <c r="X22">
        <v>3328.2</v>
      </c>
      <c r="Z22">
        <v>51143.4</v>
      </c>
      <c r="AA22">
        <v>1.7599338331045649</v>
      </c>
      <c r="AI22">
        <v>51143.4</v>
      </c>
      <c r="AJ22">
        <v>1.7599338331045649</v>
      </c>
    </row>
    <row r="23" spans="2:38" x14ac:dyDescent="0.25">
      <c r="B23">
        <v>98998</v>
      </c>
      <c r="C23">
        <v>95298</v>
      </c>
      <c r="D23">
        <v>41553</v>
      </c>
      <c r="E23">
        <v>110580</v>
      </c>
      <c r="F23">
        <v>15645</v>
      </c>
      <c r="H23">
        <v>131320</v>
      </c>
      <c r="J23">
        <f t="shared" si="0"/>
        <v>72414.8</v>
      </c>
      <c r="K23">
        <f t="shared" si="1"/>
        <v>1.8134414511950594</v>
      </c>
      <c r="L23">
        <f t="shared" si="2"/>
        <v>110580</v>
      </c>
      <c r="M23">
        <f t="shared" si="3"/>
        <v>15645</v>
      </c>
      <c r="N23">
        <f t="shared" si="4"/>
        <v>72414.8</v>
      </c>
      <c r="O23">
        <f t="shared" si="5"/>
        <v>94935</v>
      </c>
      <c r="Q23">
        <v>-1397</v>
      </c>
      <c r="R23">
        <v>-9552</v>
      </c>
      <c r="T23">
        <v>951.80000000000291</v>
      </c>
      <c r="U23">
        <v>-790.80000000000291</v>
      </c>
      <c r="W23">
        <v>20344.599999999999</v>
      </c>
      <c r="X23">
        <v>2838.4</v>
      </c>
      <c r="AF23">
        <v>72414.8</v>
      </c>
      <c r="AG23">
        <v>1.8134414511950594</v>
      </c>
      <c r="AK23">
        <v>72414.8</v>
      </c>
      <c r="AL23">
        <v>1.8134414511950594</v>
      </c>
    </row>
    <row r="24" spans="2:38" x14ac:dyDescent="0.25">
      <c r="B24">
        <v>50082</v>
      </c>
      <c r="C24">
        <v>26614</v>
      </c>
      <c r="D24">
        <v>96700</v>
      </c>
      <c r="E24">
        <v>60613</v>
      </c>
      <c r="F24">
        <v>36167</v>
      </c>
      <c r="H24">
        <v>140328</v>
      </c>
      <c r="J24">
        <f t="shared" si="0"/>
        <v>54035.199999999997</v>
      </c>
      <c r="K24">
        <f t="shared" si="1"/>
        <v>2.5969738244699752</v>
      </c>
      <c r="L24">
        <f t="shared" si="2"/>
        <v>96700</v>
      </c>
      <c r="M24">
        <f t="shared" si="3"/>
        <v>26614</v>
      </c>
      <c r="N24">
        <f t="shared" si="4"/>
        <v>54035.199999999997</v>
      </c>
      <c r="O24">
        <f t="shared" si="5"/>
        <v>70086</v>
      </c>
      <c r="Q24">
        <v>29136</v>
      </c>
      <c r="R24">
        <v>3073</v>
      </c>
      <c r="T24">
        <v>-1437.8000000000029</v>
      </c>
      <c r="U24">
        <v>-719.20000000000437</v>
      </c>
      <c r="W24">
        <v>14013</v>
      </c>
      <c r="X24">
        <v>1635.6</v>
      </c>
      <c r="AD24">
        <v>54035.199999999997</v>
      </c>
      <c r="AE24">
        <v>2.5969738244699752</v>
      </c>
      <c r="AK24">
        <v>54035.199999999997</v>
      </c>
      <c r="AL24">
        <v>2.5969738244699752</v>
      </c>
    </row>
    <row r="25" spans="2:38" x14ac:dyDescent="0.25">
      <c r="B25">
        <v>28801</v>
      </c>
      <c r="C25">
        <v>54267</v>
      </c>
      <c r="D25">
        <v>30007</v>
      </c>
      <c r="E25">
        <v>44566</v>
      </c>
      <c r="F25">
        <v>58841</v>
      </c>
      <c r="H25">
        <v>68527</v>
      </c>
      <c r="J25">
        <f t="shared" si="0"/>
        <v>43296.4</v>
      </c>
      <c r="K25">
        <f t="shared" si="1"/>
        <v>1.5827412902689368</v>
      </c>
      <c r="L25">
        <f t="shared" si="2"/>
        <v>58841</v>
      </c>
      <c r="M25">
        <f t="shared" si="3"/>
        <v>28801</v>
      </c>
      <c r="N25">
        <f t="shared" si="4"/>
        <v>43296.4</v>
      </c>
      <c r="O25">
        <f t="shared" si="5"/>
        <v>30040</v>
      </c>
      <c r="Q25">
        <v>5797</v>
      </c>
      <c r="R25">
        <v>1</v>
      </c>
      <c r="T25">
        <v>8438.2000000000044</v>
      </c>
      <c r="U25">
        <v>-962.59999999999854</v>
      </c>
      <c r="W25">
        <v>27501.4</v>
      </c>
      <c r="X25">
        <v>1663</v>
      </c>
      <c r="AD25">
        <v>43296.4</v>
      </c>
      <c r="AE25">
        <v>1.5827412902689368</v>
      </c>
      <c r="AI25">
        <v>43296.4</v>
      </c>
      <c r="AJ25">
        <v>1.5827412902689368</v>
      </c>
    </row>
    <row r="26" spans="2:38" x14ac:dyDescent="0.25">
      <c r="B26">
        <v>108596</v>
      </c>
      <c r="C26">
        <v>13223</v>
      </c>
      <c r="D26">
        <v>46432</v>
      </c>
      <c r="E26">
        <v>97875</v>
      </c>
      <c r="F26">
        <v>96674</v>
      </c>
      <c r="H26">
        <v>88068</v>
      </c>
      <c r="J26">
        <f t="shared" si="0"/>
        <v>72560</v>
      </c>
      <c r="K26">
        <f t="shared" si="1"/>
        <v>1.2137265711135612</v>
      </c>
      <c r="L26">
        <f t="shared" si="2"/>
        <v>108596</v>
      </c>
      <c r="M26">
        <f t="shared" si="3"/>
        <v>13223</v>
      </c>
      <c r="N26">
        <f t="shared" si="4"/>
        <v>72560</v>
      </c>
      <c r="O26">
        <f t="shared" si="5"/>
        <v>95373</v>
      </c>
      <c r="Q26">
        <v>-48831</v>
      </c>
      <c r="R26">
        <v>-638</v>
      </c>
      <c r="T26">
        <v>-11055.399999999994</v>
      </c>
      <c r="U26">
        <v>-611.80000000000291</v>
      </c>
      <c r="W26">
        <v>11788.199999999999</v>
      </c>
      <c r="X26">
        <v>615.80000000000007</v>
      </c>
      <c r="AF26">
        <v>72560</v>
      </c>
      <c r="AG26">
        <v>1.2137265711135612</v>
      </c>
      <c r="AI26">
        <v>72560</v>
      </c>
      <c r="AJ26">
        <v>1.2137265711135612</v>
      </c>
    </row>
    <row r="27" spans="2:38" x14ac:dyDescent="0.25">
      <c r="B27">
        <v>81774</v>
      </c>
      <c r="C27">
        <v>21785</v>
      </c>
      <c r="D27">
        <v>109761</v>
      </c>
      <c r="E27">
        <v>105525</v>
      </c>
      <c r="F27">
        <v>25052</v>
      </c>
      <c r="H27">
        <v>131050</v>
      </c>
      <c r="J27">
        <f t="shared" si="0"/>
        <v>68779.399999999994</v>
      </c>
      <c r="K27">
        <f t="shared" si="1"/>
        <v>1.9053670139605756</v>
      </c>
      <c r="L27">
        <f t="shared" si="2"/>
        <v>109761</v>
      </c>
      <c r="M27">
        <f t="shared" si="3"/>
        <v>21785</v>
      </c>
      <c r="N27">
        <f t="shared" si="4"/>
        <v>68779.399999999994</v>
      </c>
      <c r="O27">
        <f t="shared" si="5"/>
        <v>87976</v>
      </c>
      <c r="Q27">
        <v>-1913</v>
      </c>
      <c r="R27">
        <v>814</v>
      </c>
      <c r="T27">
        <v>-7357.6000000000058</v>
      </c>
      <c r="U27">
        <v>2317.7999999999884</v>
      </c>
      <c r="W27">
        <v>10914.4</v>
      </c>
      <c r="X27">
        <v>4444.9999999999991</v>
      </c>
      <c r="AF27">
        <v>68779.399999999994</v>
      </c>
      <c r="AG27">
        <v>1.9053670139605756</v>
      </c>
      <c r="AI27">
        <v>68779.399999999994</v>
      </c>
      <c r="AJ27">
        <v>1.9053670139605756</v>
      </c>
    </row>
    <row r="28" spans="2:38" x14ac:dyDescent="0.25">
      <c r="B28">
        <v>82826</v>
      </c>
      <c r="C28">
        <v>38524</v>
      </c>
      <c r="D28">
        <v>41338</v>
      </c>
      <c r="E28">
        <v>12414</v>
      </c>
      <c r="F28">
        <v>89588</v>
      </c>
      <c r="H28">
        <v>91512</v>
      </c>
      <c r="J28">
        <f t="shared" si="0"/>
        <v>52938</v>
      </c>
      <c r="K28">
        <f t="shared" si="1"/>
        <v>1.7286637198231893</v>
      </c>
      <c r="L28">
        <f t="shared" si="2"/>
        <v>89588</v>
      </c>
      <c r="M28">
        <f t="shared" si="3"/>
        <v>12414</v>
      </c>
      <c r="N28">
        <f t="shared" si="4"/>
        <v>52938</v>
      </c>
      <c r="O28">
        <f t="shared" si="5"/>
        <v>77174</v>
      </c>
      <c r="Q28">
        <v>-20910</v>
      </c>
      <c r="R28">
        <v>50</v>
      </c>
      <c r="T28">
        <v>-11169.599999999999</v>
      </c>
      <c r="U28">
        <v>-5108.1999999999971</v>
      </c>
      <c r="W28">
        <v>14118</v>
      </c>
      <c r="X28">
        <v>5114.6000000000004</v>
      </c>
      <c r="AF28">
        <v>52938</v>
      </c>
      <c r="AG28">
        <v>1.7286637198231893</v>
      </c>
      <c r="AI28">
        <v>52938</v>
      </c>
      <c r="AJ28">
        <v>1.7286637198231893</v>
      </c>
    </row>
    <row r="29" spans="2:38" x14ac:dyDescent="0.25">
      <c r="B29">
        <v>105420</v>
      </c>
      <c r="C29">
        <v>95386</v>
      </c>
      <c r="D29">
        <v>60723</v>
      </c>
      <c r="E29">
        <v>52037</v>
      </c>
      <c r="F29">
        <v>15148</v>
      </c>
      <c r="H29">
        <v>145285</v>
      </c>
      <c r="J29">
        <f t="shared" si="0"/>
        <v>65742.8</v>
      </c>
      <c r="K29">
        <f t="shared" si="1"/>
        <v>2.2098997913079454</v>
      </c>
      <c r="L29">
        <f t="shared" si="2"/>
        <v>105420</v>
      </c>
      <c r="M29">
        <f t="shared" si="3"/>
        <v>15148</v>
      </c>
      <c r="N29">
        <f t="shared" si="4"/>
        <v>65742.8</v>
      </c>
      <c r="O29">
        <f t="shared" si="5"/>
        <v>90272</v>
      </c>
      <c r="Q29">
        <v>41596</v>
      </c>
      <c r="R29">
        <v>6610</v>
      </c>
      <c r="T29">
        <v>-9508.5999999999913</v>
      </c>
      <c r="U29">
        <v>341.20000000000437</v>
      </c>
      <c r="W29">
        <v>20609.8</v>
      </c>
      <c r="X29">
        <v>1874.3999999999999</v>
      </c>
      <c r="AB29">
        <v>65742.8</v>
      </c>
      <c r="AC29">
        <v>2.2098997913079454</v>
      </c>
      <c r="AK29">
        <v>65742.8</v>
      </c>
      <c r="AL29">
        <v>2.2098997913079454</v>
      </c>
    </row>
    <row r="30" spans="2:38" x14ac:dyDescent="0.25">
      <c r="B30">
        <v>67606</v>
      </c>
      <c r="C30">
        <v>25755</v>
      </c>
      <c r="D30">
        <v>108795</v>
      </c>
      <c r="E30">
        <v>18269</v>
      </c>
      <c r="F30">
        <v>78328</v>
      </c>
      <c r="H30">
        <v>104032</v>
      </c>
      <c r="J30">
        <f t="shared" si="0"/>
        <v>59750.6</v>
      </c>
      <c r="K30">
        <f t="shared" si="1"/>
        <v>1.7411038550240501</v>
      </c>
      <c r="L30">
        <f t="shared" si="2"/>
        <v>108795</v>
      </c>
      <c r="M30">
        <f t="shared" si="3"/>
        <v>18269</v>
      </c>
      <c r="N30">
        <f t="shared" si="4"/>
        <v>59750.6</v>
      </c>
      <c r="O30">
        <f t="shared" si="5"/>
        <v>90526</v>
      </c>
      <c r="Q30">
        <v>17809</v>
      </c>
      <c r="R30">
        <v>-649</v>
      </c>
      <c r="T30">
        <v>14535.799999999996</v>
      </c>
      <c r="U30">
        <v>1659.4000000000015</v>
      </c>
      <c r="W30">
        <v>20153.8</v>
      </c>
      <c r="X30">
        <v>5639.4000000000005</v>
      </c>
      <c r="AD30">
        <v>59750.6</v>
      </c>
      <c r="AE30">
        <v>1.7411038550240501</v>
      </c>
      <c r="AI30">
        <v>59750.6</v>
      </c>
      <c r="AJ30">
        <v>1.7411038550240501</v>
      </c>
    </row>
    <row r="31" spans="2:38" x14ac:dyDescent="0.25">
      <c r="B31">
        <v>38920</v>
      </c>
      <c r="C31">
        <v>100466</v>
      </c>
      <c r="D31">
        <v>13371</v>
      </c>
      <c r="E31">
        <v>116811</v>
      </c>
      <c r="F31">
        <v>51890</v>
      </c>
      <c r="H31">
        <v>85895</v>
      </c>
      <c r="J31">
        <f t="shared" si="0"/>
        <v>64291.6</v>
      </c>
      <c r="K31">
        <f t="shared" si="1"/>
        <v>1.3360221241966292</v>
      </c>
      <c r="L31">
        <f t="shared" si="2"/>
        <v>116811</v>
      </c>
      <c r="M31">
        <f t="shared" si="3"/>
        <v>13371</v>
      </c>
      <c r="N31">
        <f t="shared" si="4"/>
        <v>64291.6</v>
      </c>
      <c r="O31">
        <f t="shared" si="5"/>
        <v>103440</v>
      </c>
      <c r="Q31">
        <v>-15211</v>
      </c>
      <c r="R31">
        <v>-304</v>
      </c>
      <c r="T31">
        <v>12533.199999999997</v>
      </c>
      <c r="U31">
        <v>2951.5999999999985</v>
      </c>
      <c r="W31">
        <v>20091.599999999999</v>
      </c>
      <c r="X31">
        <v>3966.8</v>
      </c>
      <c r="AD31">
        <v>64291.6</v>
      </c>
      <c r="AE31">
        <v>1.3360221241966292</v>
      </c>
      <c r="AI31">
        <v>64291.6</v>
      </c>
      <c r="AJ31">
        <v>1.3360221241966292</v>
      </c>
    </row>
    <row r="32" spans="2:38" x14ac:dyDescent="0.25">
      <c r="B32">
        <v>46397</v>
      </c>
      <c r="C32">
        <v>45952</v>
      </c>
      <c r="D32">
        <v>60575</v>
      </c>
      <c r="E32">
        <v>56513</v>
      </c>
      <c r="F32">
        <v>63247</v>
      </c>
      <c r="H32">
        <v>77222</v>
      </c>
      <c r="J32">
        <f t="shared" si="0"/>
        <v>54536.800000000003</v>
      </c>
      <c r="K32">
        <f t="shared" si="1"/>
        <v>1.4159613325314282</v>
      </c>
      <c r="L32">
        <f t="shared" si="2"/>
        <v>63247</v>
      </c>
      <c r="M32">
        <f t="shared" si="3"/>
        <v>45952</v>
      </c>
      <c r="N32">
        <f t="shared" si="4"/>
        <v>54536.800000000003</v>
      </c>
      <c r="O32">
        <f t="shared" si="5"/>
        <v>17295</v>
      </c>
      <c r="Q32">
        <v>-23761</v>
      </c>
      <c r="R32">
        <v>8931</v>
      </c>
      <c r="T32">
        <v>-29250.800000000003</v>
      </c>
      <c r="U32">
        <v>394</v>
      </c>
      <c r="W32">
        <v>29250.800000000003</v>
      </c>
      <c r="X32">
        <v>3198.4</v>
      </c>
      <c r="AB32">
        <v>54536.800000000003</v>
      </c>
      <c r="AC32">
        <v>1.4159613325314282</v>
      </c>
      <c r="AI32">
        <v>54536.800000000003</v>
      </c>
      <c r="AJ32">
        <v>1.4159613325314282</v>
      </c>
    </row>
    <row r="33" spans="2:38" x14ac:dyDescent="0.25">
      <c r="B33">
        <v>62004</v>
      </c>
      <c r="C33">
        <v>62578</v>
      </c>
      <c r="D33">
        <v>53741</v>
      </c>
      <c r="E33">
        <v>74137</v>
      </c>
      <c r="F33">
        <v>56700</v>
      </c>
      <c r="H33">
        <v>106431</v>
      </c>
      <c r="J33">
        <f t="shared" si="0"/>
        <v>61832</v>
      </c>
      <c r="K33">
        <f t="shared" si="1"/>
        <v>1.7212931815241299</v>
      </c>
      <c r="L33">
        <f t="shared" si="2"/>
        <v>74137</v>
      </c>
      <c r="M33">
        <f t="shared" si="3"/>
        <v>53741</v>
      </c>
      <c r="N33">
        <f t="shared" si="4"/>
        <v>61832</v>
      </c>
      <c r="O33">
        <f t="shared" si="5"/>
        <v>20396</v>
      </c>
      <c r="Q33">
        <v>12213</v>
      </c>
      <c r="R33">
        <v>-1584</v>
      </c>
      <c r="T33">
        <v>-9016</v>
      </c>
      <c r="U33">
        <v>1240.8000000000029</v>
      </c>
      <c r="W33">
        <v>33600.400000000001</v>
      </c>
      <c r="X33">
        <v>4648.8</v>
      </c>
      <c r="AB33">
        <v>61832</v>
      </c>
      <c r="AC33">
        <v>1.7212931815241299</v>
      </c>
      <c r="AI33">
        <v>61832</v>
      </c>
      <c r="AJ33">
        <v>1.7212931815241299</v>
      </c>
    </row>
    <row r="34" spans="2:38" x14ac:dyDescent="0.25">
      <c r="B34">
        <v>96868</v>
      </c>
      <c r="C34">
        <v>53571</v>
      </c>
      <c r="D34">
        <v>105301</v>
      </c>
      <c r="E34">
        <v>49668</v>
      </c>
      <c r="F34">
        <v>72543</v>
      </c>
      <c r="H34">
        <v>104399</v>
      </c>
      <c r="J34">
        <f t="shared" ref="J34:J65" si="6">AVERAGE(B34:F34)</f>
        <v>75590.2</v>
      </c>
      <c r="K34">
        <f t="shared" ref="K34:K65" si="7">H34/J34</f>
        <v>1.3811181872782452</v>
      </c>
      <c r="L34">
        <f t="shared" ref="L34:L65" si="8">MAX(B34:F34)</f>
        <v>105301</v>
      </c>
      <c r="M34">
        <f t="shared" ref="M34:M65" si="9">MIN(B34:F34)</f>
        <v>49668</v>
      </c>
      <c r="N34">
        <f t="shared" ref="N34:N65" si="10">AVERAGE(B34:F34)</f>
        <v>75590.2</v>
      </c>
      <c r="O34">
        <f t="shared" ref="O34:O65" si="11">L34-M34</f>
        <v>55633</v>
      </c>
      <c r="Q34">
        <v>-9007</v>
      </c>
      <c r="R34">
        <v>2518</v>
      </c>
      <c r="T34">
        <v>-1580</v>
      </c>
      <c r="U34">
        <v>-1218.4000000000087</v>
      </c>
      <c r="W34">
        <v>7550.4</v>
      </c>
      <c r="X34">
        <v>2957.6</v>
      </c>
      <c r="AB34">
        <v>75590.2</v>
      </c>
      <c r="AC34">
        <v>1.3811181872782452</v>
      </c>
      <c r="AI34">
        <v>75590.2</v>
      </c>
      <c r="AJ34">
        <v>1.3811181872782452</v>
      </c>
    </row>
    <row r="35" spans="2:38" x14ac:dyDescent="0.25">
      <c r="B35">
        <v>58726</v>
      </c>
      <c r="C35">
        <v>83046</v>
      </c>
      <c r="D35">
        <v>64520</v>
      </c>
      <c r="E35">
        <v>36860</v>
      </c>
      <c r="F35">
        <v>109583</v>
      </c>
      <c r="H35">
        <v>111709</v>
      </c>
      <c r="J35">
        <f t="shared" si="6"/>
        <v>70547</v>
      </c>
      <c r="K35">
        <f t="shared" si="7"/>
        <v>1.5834691765773172</v>
      </c>
      <c r="L35">
        <f t="shared" si="8"/>
        <v>109583</v>
      </c>
      <c r="M35">
        <f t="shared" si="9"/>
        <v>36860</v>
      </c>
      <c r="N35">
        <f t="shared" si="10"/>
        <v>70547</v>
      </c>
      <c r="O35">
        <f t="shared" si="11"/>
        <v>72723</v>
      </c>
      <c r="Q35">
        <v>14047</v>
      </c>
      <c r="R35">
        <v>1173</v>
      </c>
      <c r="T35">
        <v>14828</v>
      </c>
      <c r="U35">
        <v>-33.19999999999709</v>
      </c>
      <c r="W35">
        <v>24551.600000000002</v>
      </c>
      <c r="X35">
        <v>1316.4</v>
      </c>
      <c r="AD35">
        <v>70547</v>
      </c>
      <c r="AE35">
        <v>1.5834691765773172</v>
      </c>
      <c r="AI35">
        <v>70547</v>
      </c>
      <c r="AJ35">
        <v>1.5834691765773172</v>
      </c>
    </row>
    <row r="36" spans="2:38" x14ac:dyDescent="0.25">
      <c r="B36">
        <v>41149</v>
      </c>
      <c r="C36">
        <v>50351</v>
      </c>
      <c r="D36">
        <v>7879</v>
      </c>
      <c r="E36">
        <v>56483</v>
      </c>
      <c r="F36">
        <v>61909</v>
      </c>
      <c r="H36">
        <v>59000</v>
      </c>
      <c r="J36">
        <f t="shared" si="6"/>
        <v>43554.2</v>
      </c>
      <c r="K36">
        <f t="shared" si="7"/>
        <v>1.3546339962621285</v>
      </c>
      <c r="L36">
        <f t="shared" si="8"/>
        <v>61909</v>
      </c>
      <c r="M36">
        <f t="shared" si="9"/>
        <v>7879</v>
      </c>
      <c r="N36">
        <f t="shared" si="10"/>
        <v>43554.2</v>
      </c>
      <c r="O36">
        <f t="shared" si="11"/>
        <v>54030</v>
      </c>
      <c r="Q36">
        <v>-10372</v>
      </c>
      <c r="R36">
        <v>520</v>
      </c>
      <c r="T36">
        <v>-17429.200000000004</v>
      </c>
      <c r="U36">
        <v>1177.1999999999971</v>
      </c>
      <c r="W36">
        <v>27591.200000000001</v>
      </c>
      <c r="X36">
        <v>4875.6000000000004</v>
      </c>
      <c r="Z36">
        <v>43554.2</v>
      </c>
      <c r="AA36">
        <v>1.3546339962621285</v>
      </c>
      <c r="AI36">
        <v>43554.2</v>
      </c>
      <c r="AJ36">
        <v>1.3546339962621285</v>
      </c>
    </row>
    <row r="37" spans="2:38" x14ac:dyDescent="0.25">
      <c r="B37">
        <v>81205</v>
      </c>
      <c r="C37">
        <v>18566</v>
      </c>
      <c r="D37">
        <v>97466</v>
      </c>
      <c r="E37">
        <v>84318</v>
      </c>
      <c r="F37">
        <v>48604</v>
      </c>
      <c r="H37">
        <v>102405</v>
      </c>
      <c r="J37">
        <f t="shared" si="6"/>
        <v>66031.8</v>
      </c>
      <c r="K37">
        <f t="shared" si="7"/>
        <v>1.550843684406604</v>
      </c>
      <c r="L37">
        <f t="shared" si="8"/>
        <v>97466</v>
      </c>
      <c r="M37">
        <f t="shared" si="9"/>
        <v>18566</v>
      </c>
      <c r="N37">
        <f t="shared" si="10"/>
        <v>66031.8</v>
      </c>
      <c r="O37">
        <f t="shared" si="11"/>
        <v>78900</v>
      </c>
      <c r="Q37">
        <v>27129</v>
      </c>
      <c r="R37">
        <v>2899</v>
      </c>
      <c r="T37">
        <v>7139.4000000000015</v>
      </c>
      <c r="U37">
        <v>213.19999999999709</v>
      </c>
      <c r="W37">
        <v>19965.8</v>
      </c>
      <c r="X37">
        <v>2705.6</v>
      </c>
      <c r="Z37">
        <v>66031.8</v>
      </c>
      <c r="AA37">
        <v>1.550843684406604</v>
      </c>
      <c r="AI37">
        <v>66031.8</v>
      </c>
      <c r="AJ37">
        <v>1.550843684406604</v>
      </c>
    </row>
    <row r="38" spans="2:38" x14ac:dyDescent="0.25">
      <c r="B38">
        <v>42537</v>
      </c>
      <c r="C38">
        <v>104943</v>
      </c>
      <c r="D38">
        <v>81894</v>
      </c>
      <c r="E38">
        <v>19316</v>
      </c>
      <c r="F38">
        <v>97872</v>
      </c>
      <c r="H38">
        <v>132907</v>
      </c>
      <c r="J38">
        <f t="shared" si="6"/>
        <v>69312.399999999994</v>
      </c>
      <c r="K38">
        <f t="shared" si="7"/>
        <v>1.9175068241757609</v>
      </c>
      <c r="L38">
        <f t="shared" si="8"/>
        <v>104943</v>
      </c>
      <c r="M38">
        <f t="shared" si="9"/>
        <v>19316</v>
      </c>
      <c r="N38">
        <f t="shared" si="10"/>
        <v>69312.399999999994</v>
      </c>
      <c r="O38">
        <f t="shared" si="11"/>
        <v>85627</v>
      </c>
      <c r="Q38">
        <v>36352</v>
      </c>
      <c r="R38">
        <v>0</v>
      </c>
      <c r="T38">
        <v>-3602</v>
      </c>
      <c r="U38">
        <v>2463.1999999999971</v>
      </c>
      <c r="W38">
        <v>16936.400000000001</v>
      </c>
      <c r="X38">
        <v>2873.2000000000003</v>
      </c>
      <c r="AB38">
        <v>69312.399999999994</v>
      </c>
      <c r="AC38">
        <v>1.9175068241757609</v>
      </c>
      <c r="AI38">
        <v>69312.399999999994</v>
      </c>
      <c r="AJ38">
        <v>1.9175068241757609</v>
      </c>
    </row>
    <row r="39" spans="2:38" x14ac:dyDescent="0.25">
      <c r="B39">
        <v>40001</v>
      </c>
      <c r="C39">
        <v>97569</v>
      </c>
      <c r="D39">
        <v>33024</v>
      </c>
      <c r="E39">
        <v>79734</v>
      </c>
      <c r="F39">
        <v>25561</v>
      </c>
      <c r="H39">
        <v>93760</v>
      </c>
      <c r="J39">
        <f t="shared" si="6"/>
        <v>55177.8</v>
      </c>
      <c r="K39">
        <f t="shared" si="7"/>
        <v>1.6992341122697896</v>
      </c>
      <c r="L39">
        <f t="shared" si="8"/>
        <v>97569</v>
      </c>
      <c r="M39">
        <f t="shared" si="9"/>
        <v>25561</v>
      </c>
      <c r="N39">
        <f t="shared" si="10"/>
        <v>55177.8</v>
      </c>
      <c r="O39">
        <f t="shared" si="11"/>
        <v>72008</v>
      </c>
      <c r="Q39">
        <v>8644</v>
      </c>
      <c r="R39">
        <v>1301</v>
      </c>
      <c r="T39">
        <v>-9790.7999999999956</v>
      </c>
      <c r="U39">
        <v>-1228.1999999999971</v>
      </c>
      <c r="W39">
        <v>18720</v>
      </c>
      <c r="X39">
        <v>1228.2</v>
      </c>
      <c r="AB39">
        <v>55177.8</v>
      </c>
      <c r="AC39">
        <v>1.6992341122697896</v>
      </c>
      <c r="AI39">
        <v>55177.8</v>
      </c>
      <c r="AJ39">
        <v>1.6992341122697896</v>
      </c>
    </row>
    <row r="40" spans="2:38" x14ac:dyDescent="0.25">
      <c r="B40">
        <v>54055</v>
      </c>
      <c r="C40">
        <v>5338</v>
      </c>
      <c r="D40">
        <v>44599</v>
      </c>
      <c r="E40">
        <v>97736</v>
      </c>
      <c r="F40">
        <v>78103</v>
      </c>
      <c r="H40">
        <v>67912</v>
      </c>
      <c r="J40">
        <f t="shared" si="6"/>
        <v>55966.2</v>
      </c>
      <c r="K40">
        <f t="shared" si="7"/>
        <v>1.2134466874649343</v>
      </c>
      <c r="L40">
        <f t="shared" si="8"/>
        <v>97736</v>
      </c>
      <c r="M40">
        <f t="shared" si="9"/>
        <v>5338</v>
      </c>
      <c r="N40">
        <f t="shared" si="10"/>
        <v>55966.2</v>
      </c>
      <c r="O40">
        <f t="shared" si="11"/>
        <v>92398</v>
      </c>
      <c r="Q40">
        <v>-10685</v>
      </c>
      <c r="R40">
        <v>6776</v>
      </c>
      <c r="T40">
        <v>-2950.8000000000029</v>
      </c>
      <c r="U40">
        <v>-4187.8000000000029</v>
      </c>
      <c r="W40">
        <v>8927.2000000000007</v>
      </c>
      <c r="X40">
        <v>4197.3999999999996</v>
      </c>
      <c r="Z40">
        <v>55966.2</v>
      </c>
      <c r="AA40">
        <v>1.2134466874649343</v>
      </c>
      <c r="AI40">
        <v>55966.2</v>
      </c>
      <c r="AJ40">
        <v>1.2134466874649343</v>
      </c>
    </row>
    <row r="41" spans="2:38" x14ac:dyDescent="0.25">
      <c r="B41">
        <v>12407</v>
      </c>
      <c r="C41">
        <v>16886</v>
      </c>
      <c r="D41">
        <v>69462</v>
      </c>
      <c r="E41">
        <v>78430</v>
      </c>
      <c r="F41">
        <v>28770</v>
      </c>
      <c r="H41">
        <v>83645</v>
      </c>
      <c r="J41">
        <f t="shared" si="6"/>
        <v>41191</v>
      </c>
      <c r="K41">
        <f t="shared" si="7"/>
        <v>2.0306620378237965</v>
      </c>
      <c r="L41">
        <f t="shared" si="8"/>
        <v>78430</v>
      </c>
      <c r="M41">
        <f t="shared" si="9"/>
        <v>12407</v>
      </c>
      <c r="N41">
        <f t="shared" si="10"/>
        <v>41191</v>
      </c>
      <c r="O41">
        <f t="shared" si="11"/>
        <v>66023</v>
      </c>
      <c r="Q41">
        <v>-13156</v>
      </c>
      <c r="R41">
        <v>4</v>
      </c>
      <c r="T41">
        <v>-1367</v>
      </c>
      <c r="U41">
        <v>1124.5999999999985</v>
      </c>
      <c r="W41">
        <v>21714.2</v>
      </c>
      <c r="X41">
        <v>2536.2000000000003</v>
      </c>
      <c r="AD41">
        <v>41191</v>
      </c>
      <c r="AE41">
        <v>2.0306620378237965</v>
      </c>
      <c r="AI41">
        <v>41191</v>
      </c>
      <c r="AJ41">
        <v>2.0306620378237965</v>
      </c>
    </row>
    <row r="42" spans="2:38" x14ac:dyDescent="0.25">
      <c r="B42">
        <v>12726</v>
      </c>
      <c r="C42">
        <v>81219</v>
      </c>
      <c r="D42">
        <v>35838</v>
      </c>
      <c r="E42">
        <v>27142</v>
      </c>
      <c r="F42">
        <v>105217</v>
      </c>
      <c r="H42">
        <v>104658</v>
      </c>
      <c r="J42">
        <f t="shared" si="6"/>
        <v>52428.4</v>
      </c>
      <c r="K42">
        <f t="shared" si="7"/>
        <v>1.9962081619885406</v>
      </c>
      <c r="L42">
        <f t="shared" si="8"/>
        <v>105217</v>
      </c>
      <c r="M42">
        <f t="shared" si="9"/>
        <v>12726</v>
      </c>
      <c r="N42">
        <f t="shared" si="10"/>
        <v>52428.4</v>
      </c>
      <c r="O42">
        <f t="shared" si="11"/>
        <v>92491</v>
      </c>
      <c r="Q42">
        <v>20526</v>
      </c>
      <c r="R42">
        <v>0</v>
      </c>
      <c r="T42">
        <v>3868</v>
      </c>
      <c r="U42">
        <v>158</v>
      </c>
      <c r="W42">
        <v>43959.600000000006</v>
      </c>
      <c r="X42">
        <v>4198.3999999999996</v>
      </c>
      <c r="AD42">
        <v>52428.4</v>
      </c>
      <c r="AE42">
        <v>1.9962081619885406</v>
      </c>
      <c r="AI42">
        <v>52428.4</v>
      </c>
      <c r="AJ42">
        <v>1.9962081619885406</v>
      </c>
    </row>
    <row r="43" spans="2:38" x14ac:dyDescent="0.25">
      <c r="B43">
        <v>12796</v>
      </c>
      <c r="C43">
        <v>81886</v>
      </c>
      <c r="D43">
        <v>65789</v>
      </c>
      <c r="E43">
        <v>39580</v>
      </c>
      <c r="F43">
        <v>54118</v>
      </c>
      <c r="H43">
        <v>121973</v>
      </c>
      <c r="J43">
        <f t="shared" si="6"/>
        <v>50833.8</v>
      </c>
      <c r="K43">
        <f t="shared" si="7"/>
        <v>2.399446824750461</v>
      </c>
      <c r="L43">
        <f t="shared" si="8"/>
        <v>81886</v>
      </c>
      <c r="M43">
        <f t="shared" si="9"/>
        <v>12796</v>
      </c>
      <c r="N43">
        <f t="shared" si="10"/>
        <v>50833.8</v>
      </c>
      <c r="O43">
        <f t="shared" si="11"/>
        <v>69090</v>
      </c>
      <c r="Q43">
        <v>3647</v>
      </c>
      <c r="R43">
        <v>8461</v>
      </c>
      <c r="T43">
        <v>-8501.3999999999942</v>
      </c>
      <c r="U43">
        <v>-2582.5999999999985</v>
      </c>
      <c r="W43">
        <v>39188.6</v>
      </c>
      <c r="X43">
        <v>3034.2</v>
      </c>
      <c r="AD43">
        <v>50833.8</v>
      </c>
      <c r="AE43">
        <v>2.399446824750461</v>
      </c>
      <c r="AK43">
        <v>50833.8</v>
      </c>
      <c r="AL43">
        <v>2.399446824750461</v>
      </c>
    </row>
    <row r="44" spans="2:38" x14ac:dyDescent="0.25">
      <c r="B44">
        <v>65646</v>
      </c>
      <c r="C44">
        <v>52715</v>
      </c>
      <c r="D44">
        <v>34233</v>
      </c>
      <c r="E44">
        <v>28748</v>
      </c>
      <c r="F44">
        <v>43401</v>
      </c>
      <c r="H44">
        <v>54153</v>
      </c>
      <c r="J44">
        <f t="shared" si="6"/>
        <v>44948.6</v>
      </c>
      <c r="K44">
        <f t="shared" si="7"/>
        <v>1.2047761220594191</v>
      </c>
      <c r="L44">
        <f t="shared" si="8"/>
        <v>65646</v>
      </c>
      <c r="M44">
        <f t="shared" si="9"/>
        <v>28748</v>
      </c>
      <c r="N44">
        <f t="shared" si="10"/>
        <v>44948.6</v>
      </c>
      <c r="O44">
        <f t="shared" si="11"/>
        <v>36898</v>
      </c>
      <c r="Q44">
        <v>-25182</v>
      </c>
      <c r="R44">
        <v>-2989</v>
      </c>
      <c r="T44">
        <v>-16625.200000000004</v>
      </c>
      <c r="U44">
        <v>-2885</v>
      </c>
      <c r="W44">
        <v>17448</v>
      </c>
      <c r="X44">
        <v>5406.2</v>
      </c>
      <c r="AB44">
        <v>44948.6</v>
      </c>
      <c r="AC44">
        <v>1.2047761220594191</v>
      </c>
      <c r="AI44">
        <v>44948.6</v>
      </c>
      <c r="AJ44">
        <v>1.2047761220594191</v>
      </c>
    </row>
    <row r="45" spans="2:38" x14ac:dyDescent="0.25">
      <c r="B45">
        <v>33803</v>
      </c>
      <c r="C45">
        <v>18148</v>
      </c>
      <c r="D45">
        <v>23078</v>
      </c>
      <c r="E45">
        <v>104888</v>
      </c>
      <c r="F45">
        <v>38462</v>
      </c>
      <c r="H45">
        <v>98363</v>
      </c>
      <c r="J45">
        <f t="shared" si="6"/>
        <v>43675.8</v>
      </c>
      <c r="K45">
        <f t="shared" si="7"/>
        <v>2.2521167328360328</v>
      </c>
      <c r="L45">
        <f t="shared" si="8"/>
        <v>104888</v>
      </c>
      <c r="M45">
        <f t="shared" si="9"/>
        <v>18148</v>
      </c>
      <c r="N45">
        <f t="shared" si="10"/>
        <v>43675.8</v>
      </c>
      <c r="O45">
        <f t="shared" si="11"/>
        <v>86740</v>
      </c>
      <c r="Q45">
        <v>-7663</v>
      </c>
      <c r="R45">
        <v>3869</v>
      </c>
      <c r="T45">
        <v>-17602.799999999996</v>
      </c>
      <c r="U45">
        <v>-1444.3999999999942</v>
      </c>
      <c r="W45">
        <v>24525.200000000001</v>
      </c>
      <c r="X45">
        <v>2807.6000000000004</v>
      </c>
      <c r="AD45">
        <v>43675.8</v>
      </c>
      <c r="AE45">
        <v>2.2521167328360328</v>
      </c>
      <c r="AK45">
        <v>43675.8</v>
      </c>
      <c r="AL45">
        <v>2.2521167328360328</v>
      </c>
    </row>
    <row r="46" spans="2:38" x14ac:dyDescent="0.25">
      <c r="B46">
        <v>17827</v>
      </c>
      <c r="C46">
        <v>15123</v>
      </c>
      <c r="D46">
        <v>37516</v>
      </c>
      <c r="E46">
        <v>6712</v>
      </c>
      <c r="F46">
        <v>71568</v>
      </c>
      <c r="H46">
        <v>76179</v>
      </c>
      <c r="J46">
        <f t="shared" si="6"/>
        <v>29749.200000000001</v>
      </c>
      <c r="K46">
        <f t="shared" si="7"/>
        <v>2.5607075148239278</v>
      </c>
      <c r="L46">
        <f t="shared" si="8"/>
        <v>71568</v>
      </c>
      <c r="M46">
        <f t="shared" si="9"/>
        <v>6712</v>
      </c>
      <c r="N46">
        <f t="shared" si="10"/>
        <v>29749.200000000001</v>
      </c>
      <c r="O46">
        <f t="shared" si="11"/>
        <v>64856</v>
      </c>
      <c r="Q46">
        <v>-4755</v>
      </c>
      <c r="R46">
        <v>1170</v>
      </c>
      <c r="T46">
        <v>-1911</v>
      </c>
      <c r="U46">
        <v>-1621.2000000000007</v>
      </c>
      <c r="W46">
        <v>21879.4</v>
      </c>
      <c r="X46">
        <v>1847.2</v>
      </c>
      <c r="AD46">
        <v>29749.200000000001</v>
      </c>
      <c r="AE46">
        <v>2.5607075148239278</v>
      </c>
      <c r="AK46">
        <v>29749.200000000001</v>
      </c>
      <c r="AL46">
        <v>2.5607075148239278</v>
      </c>
    </row>
    <row r="47" spans="2:38" x14ac:dyDescent="0.25">
      <c r="B47">
        <v>54520</v>
      </c>
      <c r="C47">
        <v>40909</v>
      </c>
      <c r="D47">
        <v>79686</v>
      </c>
      <c r="E47">
        <v>87541</v>
      </c>
      <c r="F47">
        <v>29668</v>
      </c>
      <c r="H47">
        <v>107973</v>
      </c>
      <c r="J47">
        <f t="shared" si="6"/>
        <v>58464.800000000003</v>
      </c>
      <c r="K47">
        <f t="shared" si="7"/>
        <v>1.846803546749497</v>
      </c>
      <c r="L47">
        <f t="shared" si="8"/>
        <v>87541</v>
      </c>
      <c r="M47">
        <f t="shared" si="9"/>
        <v>29668</v>
      </c>
      <c r="N47">
        <f t="shared" si="10"/>
        <v>58464.800000000003</v>
      </c>
      <c r="O47">
        <f t="shared" si="11"/>
        <v>57873</v>
      </c>
      <c r="Q47">
        <v>51147</v>
      </c>
      <c r="R47">
        <v>-3770</v>
      </c>
      <c r="T47">
        <v>6189.8000000000029</v>
      </c>
      <c r="U47">
        <v>2653.4000000000015</v>
      </c>
      <c r="W47">
        <v>17952.599999999999</v>
      </c>
      <c r="X47">
        <v>3049.3999999999996</v>
      </c>
      <c r="Z47">
        <v>58464.800000000003</v>
      </c>
      <c r="AA47">
        <v>1.846803546749497</v>
      </c>
      <c r="AI47">
        <v>58464.800000000003</v>
      </c>
      <c r="AJ47">
        <v>1.846803546749497</v>
      </c>
    </row>
    <row r="48" spans="2:38" x14ac:dyDescent="0.25">
      <c r="B48">
        <v>59737</v>
      </c>
      <c r="C48">
        <v>57844</v>
      </c>
      <c r="D48">
        <v>33832</v>
      </c>
      <c r="E48">
        <v>9243</v>
      </c>
      <c r="F48">
        <v>74401</v>
      </c>
      <c r="H48">
        <v>64800</v>
      </c>
      <c r="J48">
        <f t="shared" si="6"/>
        <v>47011.4</v>
      </c>
      <c r="K48">
        <f t="shared" si="7"/>
        <v>1.3783890715868916</v>
      </c>
      <c r="L48">
        <f t="shared" si="8"/>
        <v>74401</v>
      </c>
      <c r="M48">
        <f t="shared" si="9"/>
        <v>9243</v>
      </c>
      <c r="N48">
        <f t="shared" si="10"/>
        <v>47011.4</v>
      </c>
      <c r="O48">
        <f t="shared" si="11"/>
        <v>65158</v>
      </c>
      <c r="Q48">
        <v>-24867</v>
      </c>
      <c r="R48">
        <v>-6595</v>
      </c>
      <c r="T48">
        <v>812.59999999999854</v>
      </c>
      <c r="U48">
        <v>613.80000000000291</v>
      </c>
      <c r="W48">
        <v>37787.4</v>
      </c>
      <c r="X48">
        <v>5345.7999999999993</v>
      </c>
      <c r="AD48">
        <v>47011.4</v>
      </c>
      <c r="AE48">
        <v>1.3783890715868916</v>
      </c>
      <c r="AI48">
        <v>47011.4</v>
      </c>
      <c r="AJ48">
        <v>1.3783890715868916</v>
      </c>
    </row>
    <row r="49" spans="2:38" x14ac:dyDescent="0.25">
      <c r="B49">
        <v>106076</v>
      </c>
      <c r="C49">
        <v>51459</v>
      </c>
      <c r="D49">
        <v>61995</v>
      </c>
      <c r="E49">
        <v>46049</v>
      </c>
      <c r="F49">
        <v>43915</v>
      </c>
      <c r="H49">
        <v>97305</v>
      </c>
      <c r="J49">
        <f t="shared" si="6"/>
        <v>61898.8</v>
      </c>
      <c r="K49">
        <f t="shared" si="7"/>
        <v>1.5720013958267365</v>
      </c>
      <c r="L49">
        <f t="shared" si="8"/>
        <v>106076</v>
      </c>
      <c r="M49">
        <f t="shared" si="9"/>
        <v>43915</v>
      </c>
      <c r="N49">
        <f t="shared" si="10"/>
        <v>61898.8</v>
      </c>
      <c r="O49">
        <f t="shared" si="11"/>
        <v>62161</v>
      </c>
      <c r="Q49">
        <v>15879</v>
      </c>
      <c r="R49">
        <v>8468</v>
      </c>
      <c r="T49">
        <v>-12417.800000000003</v>
      </c>
      <c r="U49">
        <v>545.80000000000291</v>
      </c>
      <c r="W49">
        <v>25132.6</v>
      </c>
      <c r="X49">
        <v>545.80000000000007</v>
      </c>
      <c r="AB49">
        <v>61898.8</v>
      </c>
      <c r="AC49">
        <v>1.5720013958267365</v>
      </c>
      <c r="AI49">
        <v>61898.8</v>
      </c>
      <c r="AJ49">
        <v>1.5720013958267365</v>
      </c>
    </row>
    <row r="50" spans="2:38" x14ac:dyDescent="0.25">
      <c r="B50">
        <v>97685</v>
      </c>
      <c r="C50">
        <v>90135</v>
      </c>
      <c r="D50">
        <v>110441</v>
      </c>
      <c r="E50">
        <v>106578</v>
      </c>
      <c r="F50">
        <v>57606</v>
      </c>
      <c r="H50">
        <v>106177</v>
      </c>
      <c r="J50">
        <f t="shared" si="6"/>
        <v>92489</v>
      </c>
      <c r="K50">
        <f t="shared" si="7"/>
        <v>1.1479959779000746</v>
      </c>
      <c r="L50">
        <f t="shared" si="8"/>
        <v>110441</v>
      </c>
      <c r="M50">
        <f t="shared" si="9"/>
        <v>57606</v>
      </c>
      <c r="N50">
        <f t="shared" si="10"/>
        <v>92489</v>
      </c>
      <c r="O50">
        <f t="shared" si="11"/>
        <v>52835</v>
      </c>
      <c r="Q50">
        <v>-29492</v>
      </c>
      <c r="R50">
        <v>885</v>
      </c>
      <c r="T50">
        <v>-4927</v>
      </c>
      <c r="U50">
        <v>-2016</v>
      </c>
      <c r="W50">
        <v>9546.6</v>
      </c>
      <c r="X50">
        <v>3858</v>
      </c>
      <c r="AB50">
        <v>92489</v>
      </c>
      <c r="AC50">
        <v>1.1479959779000746</v>
      </c>
      <c r="AI50">
        <v>92489</v>
      </c>
      <c r="AJ50">
        <v>1.1479959779000746</v>
      </c>
    </row>
    <row r="51" spans="2:38" x14ac:dyDescent="0.25">
      <c r="B51">
        <v>66259</v>
      </c>
      <c r="C51">
        <v>32996</v>
      </c>
      <c r="D51">
        <v>55925</v>
      </c>
      <c r="E51">
        <v>11469</v>
      </c>
      <c r="F51">
        <v>105708</v>
      </c>
      <c r="H51">
        <v>92903</v>
      </c>
      <c r="J51">
        <f t="shared" si="6"/>
        <v>54471.4</v>
      </c>
      <c r="K51">
        <f t="shared" si="7"/>
        <v>1.7055372176958918</v>
      </c>
      <c r="L51">
        <f t="shared" si="8"/>
        <v>105708</v>
      </c>
      <c r="M51">
        <f t="shared" si="9"/>
        <v>11469</v>
      </c>
      <c r="N51">
        <f t="shared" si="10"/>
        <v>54471.4</v>
      </c>
      <c r="O51">
        <f t="shared" si="11"/>
        <v>94239</v>
      </c>
      <c r="Q51">
        <v>-2053</v>
      </c>
      <c r="R51">
        <v>-186</v>
      </c>
      <c r="T51">
        <v>6157</v>
      </c>
      <c r="U51">
        <v>3212.2000000000044</v>
      </c>
      <c r="W51">
        <v>13504.599999999999</v>
      </c>
      <c r="X51">
        <v>3713</v>
      </c>
      <c r="AD51">
        <v>54471.4</v>
      </c>
      <c r="AE51">
        <v>1.7055372176958918</v>
      </c>
      <c r="AI51">
        <v>54471.4</v>
      </c>
      <c r="AJ51">
        <v>1.7055372176958918</v>
      </c>
    </row>
    <row r="52" spans="2:38" x14ac:dyDescent="0.25">
      <c r="B52">
        <v>111997</v>
      </c>
      <c r="C52">
        <v>56305</v>
      </c>
      <c r="D52">
        <v>81577</v>
      </c>
      <c r="E52">
        <v>25816</v>
      </c>
      <c r="F52">
        <v>88971</v>
      </c>
      <c r="H52">
        <v>87157</v>
      </c>
      <c r="J52">
        <f t="shared" si="6"/>
        <v>72933.2</v>
      </c>
      <c r="K52">
        <f t="shared" si="7"/>
        <v>1.1950250366088422</v>
      </c>
      <c r="L52">
        <f t="shared" si="8"/>
        <v>111997</v>
      </c>
      <c r="M52">
        <f t="shared" si="9"/>
        <v>25816</v>
      </c>
      <c r="N52">
        <f t="shared" si="10"/>
        <v>72933.2</v>
      </c>
      <c r="O52">
        <f t="shared" si="11"/>
        <v>86181</v>
      </c>
      <c r="Q52">
        <v>-28709</v>
      </c>
      <c r="R52">
        <v>-3751</v>
      </c>
      <c r="T52">
        <v>11457.799999999996</v>
      </c>
      <c r="U52">
        <v>-1904.1999999999971</v>
      </c>
      <c r="W52">
        <v>13645</v>
      </c>
      <c r="X52">
        <v>2240.6</v>
      </c>
      <c r="AD52">
        <v>72933.2</v>
      </c>
      <c r="AE52">
        <v>1.1950250366088422</v>
      </c>
      <c r="AI52">
        <v>72933.2</v>
      </c>
      <c r="AJ52">
        <v>1.1950250366088422</v>
      </c>
    </row>
    <row r="53" spans="2:38" x14ac:dyDescent="0.25">
      <c r="B53">
        <v>55130</v>
      </c>
      <c r="C53">
        <v>109140</v>
      </c>
      <c r="D53">
        <v>81716</v>
      </c>
      <c r="E53">
        <v>98674</v>
      </c>
      <c r="F53">
        <v>86521</v>
      </c>
      <c r="H53">
        <v>140608</v>
      </c>
      <c r="J53">
        <f t="shared" si="6"/>
        <v>86236.2</v>
      </c>
      <c r="K53">
        <f t="shared" si="7"/>
        <v>1.6304985609291691</v>
      </c>
      <c r="L53">
        <f t="shared" si="8"/>
        <v>109140</v>
      </c>
      <c r="M53">
        <f t="shared" si="9"/>
        <v>55130</v>
      </c>
      <c r="N53">
        <f t="shared" si="10"/>
        <v>86236.2</v>
      </c>
      <c r="O53">
        <f t="shared" si="11"/>
        <v>54010</v>
      </c>
      <c r="Q53">
        <v>40855</v>
      </c>
      <c r="R53">
        <v>0</v>
      </c>
      <c r="T53">
        <v>456</v>
      </c>
      <c r="U53">
        <v>-483.80000000000291</v>
      </c>
      <c r="W53">
        <v>16204.800000000001</v>
      </c>
      <c r="X53">
        <v>1927</v>
      </c>
      <c r="AB53">
        <v>86236.2</v>
      </c>
      <c r="AC53">
        <v>1.6304985609291691</v>
      </c>
      <c r="AI53">
        <v>86236.2</v>
      </c>
      <c r="AJ53">
        <v>1.6304985609291691</v>
      </c>
    </row>
    <row r="54" spans="2:38" x14ac:dyDescent="0.25">
      <c r="B54">
        <v>73237</v>
      </c>
      <c r="C54">
        <v>53985</v>
      </c>
      <c r="D54">
        <v>101792</v>
      </c>
      <c r="E54">
        <v>88326</v>
      </c>
      <c r="F54">
        <v>82673</v>
      </c>
      <c r="H54">
        <v>122203</v>
      </c>
      <c r="J54">
        <f t="shared" si="6"/>
        <v>80002.600000000006</v>
      </c>
      <c r="K54">
        <f t="shared" si="7"/>
        <v>1.527487856644659</v>
      </c>
      <c r="L54">
        <f t="shared" si="8"/>
        <v>101792</v>
      </c>
      <c r="M54">
        <f t="shared" si="9"/>
        <v>53985</v>
      </c>
      <c r="N54">
        <f t="shared" si="10"/>
        <v>80002.600000000006</v>
      </c>
      <c r="O54">
        <f t="shared" si="11"/>
        <v>47807</v>
      </c>
      <c r="Q54">
        <v>39916</v>
      </c>
      <c r="R54">
        <v>537</v>
      </c>
      <c r="T54">
        <v>9843.4000000000087</v>
      </c>
      <c r="U54">
        <v>1750</v>
      </c>
      <c r="W54">
        <v>26604.6</v>
      </c>
      <c r="X54">
        <v>1772.0000000000002</v>
      </c>
      <c r="AB54">
        <v>80002.600000000006</v>
      </c>
      <c r="AC54">
        <v>1.527487856644659</v>
      </c>
      <c r="AI54">
        <v>80002.600000000006</v>
      </c>
      <c r="AJ54">
        <v>1.527487856644659</v>
      </c>
    </row>
    <row r="55" spans="2:38" x14ac:dyDescent="0.25">
      <c r="B55">
        <v>64239</v>
      </c>
      <c r="C55">
        <v>109706</v>
      </c>
      <c r="D55">
        <v>95747</v>
      </c>
      <c r="E55">
        <v>85495</v>
      </c>
      <c r="F55">
        <v>107985</v>
      </c>
      <c r="H55">
        <v>125260</v>
      </c>
      <c r="J55">
        <f t="shared" si="6"/>
        <v>92634.4</v>
      </c>
      <c r="K55">
        <f t="shared" si="7"/>
        <v>1.3521974558047551</v>
      </c>
      <c r="L55">
        <f t="shared" si="8"/>
        <v>109706</v>
      </c>
      <c r="M55">
        <f t="shared" si="9"/>
        <v>64239</v>
      </c>
      <c r="N55">
        <f t="shared" si="10"/>
        <v>92634.4</v>
      </c>
      <c r="O55">
        <f t="shared" si="11"/>
        <v>45467</v>
      </c>
      <c r="Q55">
        <v>21202</v>
      </c>
      <c r="R55">
        <v>3829</v>
      </c>
      <c r="T55">
        <v>27690.399999999994</v>
      </c>
      <c r="U55">
        <v>-3368.6000000000058</v>
      </c>
      <c r="W55">
        <v>27690.400000000001</v>
      </c>
      <c r="X55">
        <v>3368.6000000000004</v>
      </c>
      <c r="AF55">
        <v>92634.4</v>
      </c>
      <c r="AG55">
        <v>1.3521974558047551</v>
      </c>
      <c r="AI55">
        <v>92634.4</v>
      </c>
      <c r="AJ55">
        <v>1.3521974558047551</v>
      </c>
    </row>
    <row r="56" spans="2:38" x14ac:dyDescent="0.25">
      <c r="B56">
        <v>66104</v>
      </c>
      <c r="C56">
        <v>42150</v>
      </c>
      <c r="D56">
        <v>14551</v>
      </c>
      <c r="E56">
        <v>80297</v>
      </c>
      <c r="F56">
        <v>16331</v>
      </c>
      <c r="H56">
        <v>54970</v>
      </c>
      <c r="J56">
        <f t="shared" si="6"/>
        <v>43886.6</v>
      </c>
      <c r="K56">
        <f t="shared" si="7"/>
        <v>1.2525463353278679</v>
      </c>
      <c r="L56">
        <f t="shared" si="8"/>
        <v>80297</v>
      </c>
      <c r="M56">
        <f t="shared" si="9"/>
        <v>14551</v>
      </c>
      <c r="N56">
        <f t="shared" si="10"/>
        <v>43886.6</v>
      </c>
      <c r="O56">
        <f t="shared" si="11"/>
        <v>65746</v>
      </c>
      <c r="Q56">
        <v>-43676</v>
      </c>
      <c r="R56">
        <v>-1719</v>
      </c>
      <c r="T56">
        <v>-13751.200000000004</v>
      </c>
      <c r="U56">
        <v>1520.7999999999956</v>
      </c>
      <c r="W56">
        <v>17528.400000000001</v>
      </c>
      <c r="X56">
        <v>1520.8000000000002</v>
      </c>
      <c r="AD56">
        <v>43886.6</v>
      </c>
      <c r="AE56">
        <v>1.2525463353278679</v>
      </c>
      <c r="AI56">
        <v>43886.6</v>
      </c>
      <c r="AJ56">
        <v>1.2525463353278679</v>
      </c>
    </row>
    <row r="57" spans="2:38" x14ac:dyDescent="0.25">
      <c r="B57">
        <v>37550</v>
      </c>
      <c r="C57">
        <v>29923</v>
      </c>
      <c r="D57">
        <v>86338</v>
      </c>
      <c r="E57">
        <v>42341</v>
      </c>
      <c r="F57">
        <v>104811</v>
      </c>
      <c r="H57">
        <v>90960</v>
      </c>
      <c r="J57">
        <f t="shared" si="6"/>
        <v>60192.6</v>
      </c>
      <c r="K57">
        <f t="shared" si="7"/>
        <v>1.5111492110325855</v>
      </c>
      <c r="L57">
        <f t="shared" si="8"/>
        <v>104811</v>
      </c>
      <c r="M57">
        <f t="shared" si="9"/>
        <v>29923</v>
      </c>
      <c r="N57">
        <f t="shared" si="10"/>
        <v>60192.6</v>
      </c>
      <c r="O57">
        <f t="shared" si="11"/>
        <v>74888</v>
      </c>
      <c r="Q57">
        <v>-48276</v>
      </c>
      <c r="R57">
        <v>5</v>
      </c>
      <c r="T57">
        <v>-28761.000000000007</v>
      </c>
      <c r="U57">
        <v>80.400000000001455</v>
      </c>
      <c r="W57">
        <v>28761</v>
      </c>
      <c r="X57">
        <v>971.19999999999993</v>
      </c>
      <c r="AB57">
        <v>60192.6</v>
      </c>
      <c r="AC57">
        <v>1.5111492110325855</v>
      </c>
      <c r="AI57">
        <v>60192.6</v>
      </c>
      <c r="AJ57">
        <v>1.5111492110325855</v>
      </c>
    </row>
    <row r="58" spans="2:38" x14ac:dyDescent="0.25">
      <c r="B58">
        <v>30895</v>
      </c>
      <c r="C58">
        <v>106706</v>
      </c>
      <c r="D58">
        <v>69057</v>
      </c>
      <c r="E58">
        <v>26457</v>
      </c>
      <c r="F58">
        <v>15467</v>
      </c>
      <c r="H58">
        <v>58607</v>
      </c>
      <c r="J58">
        <f t="shared" si="6"/>
        <v>49716.4</v>
      </c>
      <c r="K58">
        <f t="shared" si="7"/>
        <v>1.1788263027894215</v>
      </c>
      <c r="L58">
        <f t="shared" si="8"/>
        <v>106706</v>
      </c>
      <c r="M58">
        <f t="shared" si="9"/>
        <v>15467</v>
      </c>
      <c r="N58">
        <f t="shared" si="10"/>
        <v>49716.4</v>
      </c>
      <c r="O58">
        <f t="shared" si="11"/>
        <v>91239</v>
      </c>
      <c r="Q58">
        <v>10883</v>
      </c>
      <c r="R58">
        <v>172</v>
      </c>
      <c r="T58">
        <v>3271.5999999999985</v>
      </c>
      <c r="U58">
        <v>-629</v>
      </c>
      <c r="W58">
        <v>19859.599999999999</v>
      </c>
      <c r="X58">
        <v>4132.2</v>
      </c>
      <c r="Z58">
        <v>49716.4</v>
      </c>
      <c r="AA58">
        <v>1.1788263027894215</v>
      </c>
      <c r="AI58">
        <v>49716.4</v>
      </c>
      <c r="AJ58">
        <v>1.1788263027894215</v>
      </c>
    </row>
    <row r="59" spans="2:38" x14ac:dyDescent="0.25">
      <c r="B59">
        <v>35652</v>
      </c>
      <c r="C59">
        <v>31998</v>
      </c>
      <c r="D59">
        <v>97061</v>
      </c>
      <c r="E59">
        <v>37435</v>
      </c>
      <c r="F59">
        <v>37040</v>
      </c>
      <c r="H59">
        <v>126281</v>
      </c>
      <c r="J59">
        <f t="shared" si="6"/>
        <v>47837.2</v>
      </c>
      <c r="K59">
        <f t="shared" si="7"/>
        <v>2.6398075138176984</v>
      </c>
      <c r="L59">
        <f t="shared" si="8"/>
        <v>97061</v>
      </c>
      <c r="M59">
        <f t="shared" si="9"/>
        <v>31998</v>
      </c>
      <c r="N59">
        <f t="shared" si="10"/>
        <v>47837.2</v>
      </c>
      <c r="O59">
        <f t="shared" si="11"/>
        <v>65063</v>
      </c>
      <c r="Q59">
        <v>28127</v>
      </c>
      <c r="R59">
        <v>120</v>
      </c>
      <c r="T59">
        <v>-22937</v>
      </c>
      <c r="U59">
        <v>585.39999999999418</v>
      </c>
      <c r="W59">
        <v>32783.799999999996</v>
      </c>
      <c r="X59">
        <v>1589.8</v>
      </c>
      <c r="AB59">
        <v>47837.2</v>
      </c>
      <c r="AC59">
        <v>2.6398075138176984</v>
      </c>
      <c r="AK59">
        <v>47837.2</v>
      </c>
      <c r="AL59">
        <v>2.6398075138176984</v>
      </c>
    </row>
    <row r="60" spans="2:38" x14ac:dyDescent="0.25">
      <c r="B60">
        <v>33592</v>
      </c>
      <c r="C60">
        <v>58952</v>
      </c>
      <c r="D60">
        <v>21874</v>
      </c>
      <c r="E60">
        <v>42056</v>
      </c>
      <c r="F60">
        <v>88107</v>
      </c>
      <c r="H60">
        <v>108284</v>
      </c>
      <c r="J60">
        <f t="shared" si="6"/>
        <v>48916.2</v>
      </c>
      <c r="K60">
        <f t="shared" si="7"/>
        <v>2.2136633671462627</v>
      </c>
      <c r="L60">
        <f t="shared" si="8"/>
        <v>88107</v>
      </c>
      <c r="M60">
        <f t="shared" si="9"/>
        <v>21874</v>
      </c>
      <c r="N60">
        <f t="shared" si="10"/>
        <v>48916.2</v>
      </c>
      <c r="O60">
        <f t="shared" si="11"/>
        <v>66233</v>
      </c>
      <c r="Q60">
        <v>26612</v>
      </c>
      <c r="R60">
        <v>-2</v>
      </c>
      <c r="T60">
        <v>4833</v>
      </c>
      <c r="U60">
        <v>-57.200000000004366</v>
      </c>
      <c r="W60">
        <v>24554.6</v>
      </c>
      <c r="X60">
        <v>1889.6000000000001</v>
      </c>
      <c r="AD60">
        <v>48916.2</v>
      </c>
      <c r="AE60">
        <v>2.2136633671462627</v>
      </c>
      <c r="AK60">
        <v>48916.2</v>
      </c>
      <c r="AL60">
        <v>2.2136633671462627</v>
      </c>
    </row>
    <row r="61" spans="2:38" x14ac:dyDescent="0.25">
      <c r="B61">
        <v>32575</v>
      </c>
      <c r="C61">
        <v>40881</v>
      </c>
      <c r="D61">
        <v>83082</v>
      </c>
      <c r="E61">
        <v>92611</v>
      </c>
      <c r="F61">
        <v>42744</v>
      </c>
      <c r="H61">
        <v>114332</v>
      </c>
      <c r="J61">
        <f t="shared" si="6"/>
        <v>58378.6</v>
      </c>
      <c r="K61">
        <f t="shared" si="7"/>
        <v>1.9584573799303169</v>
      </c>
      <c r="L61">
        <f t="shared" si="8"/>
        <v>92611</v>
      </c>
      <c r="M61">
        <f t="shared" si="9"/>
        <v>32575</v>
      </c>
      <c r="N61">
        <f t="shared" si="10"/>
        <v>58378.6</v>
      </c>
      <c r="O61">
        <f t="shared" si="11"/>
        <v>60036</v>
      </c>
      <c r="Q61">
        <v>-1780</v>
      </c>
      <c r="R61">
        <v>-9143</v>
      </c>
      <c r="T61">
        <v>765.40000000000146</v>
      </c>
      <c r="U61">
        <v>2528.1999999999971</v>
      </c>
      <c r="W61">
        <v>27606.6</v>
      </c>
      <c r="X61">
        <v>2530.1999999999998</v>
      </c>
      <c r="AD61">
        <v>58378.6</v>
      </c>
      <c r="AE61">
        <v>1.9584573799303169</v>
      </c>
      <c r="AI61">
        <v>58378.6</v>
      </c>
      <c r="AJ61">
        <v>1.9584573799303169</v>
      </c>
    </row>
    <row r="62" spans="2:38" x14ac:dyDescent="0.25">
      <c r="B62">
        <v>33639</v>
      </c>
      <c r="C62">
        <v>54127</v>
      </c>
      <c r="D62">
        <v>25656</v>
      </c>
      <c r="E62">
        <v>57120</v>
      </c>
      <c r="F62">
        <v>68548</v>
      </c>
      <c r="H62">
        <v>58907</v>
      </c>
      <c r="J62">
        <f t="shared" si="6"/>
        <v>47818</v>
      </c>
      <c r="K62">
        <f t="shared" si="7"/>
        <v>1.2319001212932368</v>
      </c>
      <c r="L62">
        <f t="shared" si="8"/>
        <v>68548</v>
      </c>
      <c r="M62">
        <f t="shared" si="9"/>
        <v>25656</v>
      </c>
      <c r="N62">
        <f t="shared" si="10"/>
        <v>47818</v>
      </c>
      <c r="O62">
        <f t="shared" si="11"/>
        <v>42892</v>
      </c>
      <c r="Q62">
        <v>-25594</v>
      </c>
      <c r="R62">
        <v>-3547</v>
      </c>
      <c r="T62">
        <v>11360.800000000003</v>
      </c>
      <c r="U62">
        <v>1358</v>
      </c>
      <c r="W62">
        <v>15194.8</v>
      </c>
      <c r="X62">
        <v>5988.4</v>
      </c>
      <c r="AD62">
        <v>47818</v>
      </c>
      <c r="AE62">
        <v>1.2319001212932368</v>
      </c>
      <c r="AI62">
        <v>47818</v>
      </c>
      <c r="AJ62">
        <v>1.2319001212932368</v>
      </c>
    </row>
    <row r="63" spans="2:38" x14ac:dyDescent="0.25">
      <c r="B63">
        <v>48923</v>
      </c>
      <c r="C63">
        <v>40142</v>
      </c>
      <c r="D63">
        <v>89018</v>
      </c>
      <c r="E63">
        <v>57639</v>
      </c>
      <c r="F63">
        <v>36958</v>
      </c>
      <c r="H63">
        <v>77439</v>
      </c>
      <c r="J63">
        <f t="shared" si="6"/>
        <v>54536</v>
      </c>
      <c r="K63">
        <f t="shared" si="7"/>
        <v>1.4199611265952765</v>
      </c>
      <c r="L63">
        <f t="shared" si="8"/>
        <v>89018</v>
      </c>
      <c r="M63">
        <f t="shared" si="9"/>
        <v>36958</v>
      </c>
      <c r="N63">
        <f t="shared" si="10"/>
        <v>54536</v>
      </c>
      <c r="O63">
        <f t="shared" si="11"/>
        <v>52060</v>
      </c>
      <c r="Q63">
        <v>7575</v>
      </c>
      <c r="R63">
        <v>1365</v>
      </c>
      <c r="T63">
        <v>-1379.8000000000029</v>
      </c>
      <c r="U63">
        <v>837.80000000000291</v>
      </c>
      <c r="W63">
        <v>32330.6</v>
      </c>
      <c r="X63">
        <v>893.4</v>
      </c>
      <c r="Z63">
        <v>54536</v>
      </c>
      <c r="AA63">
        <v>1.4199611265952765</v>
      </c>
      <c r="AI63">
        <v>54536</v>
      </c>
      <c r="AJ63">
        <v>1.4199611265952765</v>
      </c>
    </row>
    <row r="64" spans="2:38" x14ac:dyDescent="0.25">
      <c r="B64">
        <v>98274</v>
      </c>
      <c r="C64">
        <v>58114</v>
      </c>
      <c r="D64">
        <v>30306</v>
      </c>
      <c r="E64">
        <v>7407</v>
      </c>
      <c r="F64">
        <v>38152</v>
      </c>
      <c r="H64">
        <v>63079</v>
      </c>
      <c r="J64">
        <f t="shared" si="6"/>
        <v>46450.6</v>
      </c>
      <c r="K64">
        <f t="shared" si="7"/>
        <v>1.3579803059594495</v>
      </c>
      <c r="L64">
        <f t="shared" si="8"/>
        <v>98274</v>
      </c>
      <c r="M64">
        <f t="shared" si="9"/>
        <v>7407</v>
      </c>
      <c r="N64">
        <f t="shared" si="10"/>
        <v>46450.6</v>
      </c>
      <c r="O64">
        <f t="shared" si="11"/>
        <v>90867</v>
      </c>
      <c r="Q64">
        <v>-7277</v>
      </c>
      <c r="R64">
        <v>4073</v>
      </c>
      <c r="T64">
        <v>-8702.5999999999985</v>
      </c>
      <c r="U64">
        <v>-4968.8000000000029</v>
      </c>
      <c r="W64">
        <v>29836.199999999997</v>
      </c>
      <c r="X64">
        <v>5211.2</v>
      </c>
      <c r="Z64">
        <v>46450.6</v>
      </c>
      <c r="AA64">
        <v>1.3579803059594495</v>
      </c>
      <c r="AI64">
        <v>46450.6</v>
      </c>
      <c r="AJ64">
        <v>1.3579803059594495</v>
      </c>
    </row>
    <row r="65" spans="2:38" x14ac:dyDescent="0.25">
      <c r="B65">
        <v>48212</v>
      </c>
      <c r="C65">
        <v>107672</v>
      </c>
      <c r="D65">
        <v>98528</v>
      </c>
      <c r="E65">
        <v>22900</v>
      </c>
      <c r="F65">
        <v>30757</v>
      </c>
      <c r="H65">
        <v>104221</v>
      </c>
      <c r="J65">
        <f t="shared" si="6"/>
        <v>61613.8</v>
      </c>
      <c r="K65">
        <f t="shared" si="7"/>
        <v>1.6915204061427795</v>
      </c>
      <c r="L65">
        <f t="shared" si="8"/>
        <v>107672</v>
      </c>
      <c r="M65">
        <f t="shared" si="9"/>
        <v>22900</v>
      </c>
      <c r="N65">
        <f t="shared" si="10"/>
        <v>61613.8</v>
      </c>
      <c r="O65">
        <f t="shared" si="11"/>
        <v>84772</v>
      </c>
      <c r="Q65">
        <v>-19025</v>
      </c>
      <c r="R65">
        <v>-162</v>
      </c>
      <c r="T65">
        <v>-1337.5999999999985</v>
      </c>
      <c r="U65">
        <v>-1995.1999999999971</v>
      </c>
      <c r="W65">
        <v>12526.8</v>
      </c>
      <c r="X65">
        <v>3251.2</v>
      </c>
      <c r="AF65">
        <v>61613.8</v>
      </c>
      <c r="AG65">
        <v>1.6915204061427795</v>
      </c>
      <c r="AI65">
        <v>61613.8</v>
      </c>
      <c r="AJ65">
        <v>1.6915204061427795</v>
      </c>
    </row>
    <row r="66" spans="2:38" x14ac:dyDescent="0.25">
      <c r="B66">
        <v>51922</v>
      </c>
      <c r="C66">
        <v>31310</v>
      </c>
      <c r="D66">
        <v>107276</v>
      </c>
      <c r="E66">
        <v>88426</v>
      </c>
      <c r="F66">
        <v>16724</v>
      </c>
      <c r="H66">
        <v>120378</v>
      </c>
      <c r="J66">
        <f t="shared" ref="J66:J101" si="12">AVERAGE(B66:F66)</f>
        <v>59131.6</v>
      </c>
      <c r="K66">
        <f t="shared" ref="K66:K97" si="13">H66/J66</f>
        <v>2.0357642952330059</v>
      </c>
      <c r="L66">
        <f t="shared" ref="L66:L101" si="14">MAX(B66:F66)</f>
        <v>107276</v>
      </c>
      <c r="M66">
        <f t="shared" ref="M66:M101" si="15">MIN(B66:F66)</f>
        <v>16724</v>
      </c>
      <c r="N66">
        <f t="shared" ref="N66:N101" si="16">AVERAGE(B66:F66)</f>
        <v>59131.6</v>
      </c>
      <c r="O66">
        <f t="shared" ref="O66:O101" si="17">L66-M66</f>
        <v>90552</v>
      </c>
      <c r="Q66">
        <v>12015</v>
      </c>
      <c r="R66">
        <v>1163</v>
      </c>
      <c r="T66">
        <v>2576.1999999999971</v>
      </c>
      <c r="U66">
        <v>-1504.5999999999985</v>
      </c>
      <c r="W66">
        <v>22971.4</v>
      </c>
      <c r="X66">
        <v>3052.6</v>
      </c>
      <c r="AD66">
        <v>59131.6</v>
      </c>
      <c r="AE66">
        <v>2.0357642952330059</v>
      </c>
      <c r="AK66">
        <v>59131.6</v>
      </c>
      <c r="AL66">
        <v>2.0357642952330059</v>
      </c>
    </row>
    <row r="67" spans="2:38" x14ac:dyDescent="0.25">
      <c r="B67">
        <v>78350</v>
      </c>
      <c r="C67">
        <v>12630</v>
      </c>
      <c r="D67">
        <v>94005</v>
      </c>
      <c r="E67">
        <v>24065</v>
      </c>
      <c r="F67">
        <v>74253</v>
      </c>
      <c r="H67">
        <v>123317</v>
      </c>
      <c r="J67">
        <f t="shared" si="12"/>
        <v>56660.6</v>
      </c>
      <c r="K67">
        <f t="shared" si="13"/>
        <v>2.1764153574088523</v>
      </c>
      <c r="L67">
        <f t="shared" si="14"/>
        <v>94005</v>
      </c>
      <c r="M67">
        <f t="shared" si="15"/>
        <v>12630</v>
      </c>
      <c r="N67">
        <f t="shared" si="16"/>
        <v>56660.6</v>
      </c>
      <c r="O67">
        <f t="shared" si="17"/>
        <v>81375</v>
      </c>
      <c r="Q67">
        <v>16184</v>
      </c>
      <c r="R67">
        <v>1152</v>
      </c>
      <c r="T67">
        <v>203.59999999999854</v>
      </c>
      <c r="U67">
        <v>-2804</v>
      </c>
      <c r="W67">
        <v>38315.599999999999</v>
      </c>
      <c r="X67">
        <v>2853.2</v>
      </c>
      <c r="AD67">
        <v>56660.6</v>
      </c>
      <c r="AE67">
        <v>2.1764153574088523</v>
      </c>
      <c r="AK67">
        <v>56660.6</v>
      </c>
      <c r="AL67">
        <v>2.1764153574088523</v>
      </c>
    </row>
    <row r="68" spans="2:38" x14ac:dyDescent="0.25">
      <c r="B68">
        <v>10407</v>
      </c>
      <c r="C68">
        <v>20949</v>
      </c>
      <c r="D68">
        <v>96934</v>
      </c>
      <c r="E68">
        <v>59546</v>
      </c>
      <c r="F68">
        <v>31990</v>
      </c>
      <c r="H68">
        <v>93662</v>
      </c>
      <c r="J68">
        <f t="shared" si="12"/>
        <v>43965.2</v>
      </c>
      <c r="K68">
        <f t="shared" si="13"/>
        <v>2.1303667446070986</v>
      </c>
      <c r="L68">
        <f t="shared" si="14"/>
        <v>96934</v>
      </c>
      <c r="M68">
        <f t="shared" si="15"/>
        <v>10407</v>
      </c>
      <c r="N68">
        <f t="shared" si="16"/>
        <v>43965.2</v>
      </c>
      <c r="O68">
        <f t="shared" si="17"/>
        <v>86527</v>
      </c>
      <c r="Q68">
        <v>19247</v>
      </c>
      <c r="R68">
        <v>-3979</v>
      </c>
      <c r="T68">
        <v>-15099.400000000001</v>
      </c>
      <c r="U68">
        <v>-203.20000000000437</v>
      </c>
      <c r="W68">
        <v>24899.8</v>
      </c>
      <c r="X68">
        <v>634.4</v>
      </c>
      <c r="Z68">
        <v>43965.2</v>
      </c>
      <c r="AA68">
        <v>2.1303667446070986</v>
      </c>
      <c r="AI68">
        <v>43965.2</v>
      </c>
      <c r="AJ68">
        <v>2.1303667446070986</v>
      </c>
    </row>
    <row r="69" spans="2:38" x14ac:dyDescent="0.25">
      <c r="B69">
        <v>74811</v>
      </c>
      <c r="C69">
        <v>85553</v>
      </c>
      <c r="D69">
        <v>47483</v>
      </c>
      <c r="E69">
        <v>31719</v>
      </c>
      <c r="F69">
        <v>62679</v>
      </c>
      <c r="H69">
        <v>60467</v>
      </c>
      <c r="J69">
        <f t="shared" si="12"/>
        <v>60449</v>
      </c>
      <c r="K69">
        <f t="shared" si="13"/>
        <v>1.0002977716752965</v>
      </c>
      <c r="L69">
        <f t="shared" si="14"/>
        <v>85553</v>
      </c>
      <c r="M69">
        <f t="shared" si="15"/>
        <v>31719</v>
      </c>
      <c r="N69">
        <f t="shared" si="16"/>
        <v>60449</v>
      </c>
      <c r="O69">
        <f t="shared" si="17"/>
        <v>53834</v>
      </c>
      <c r="Q69">
        <v>-23665</v>
      </c>
      <c r="R69">
        <v>-4312</v>
      </c>
      <c r="T69">
        <v>-116.19999999999709</v>
      </c>
      <c r="U69">
        <v>0</v>
      </c>
      <c r="W69">
        <v>22547.4</v>
      </c>
      <c r="X69">
        <v>0</v>
      </c>
      <c r="Z69">
        <v>60449</v>
      </c>
      <c r="AA69">
        <v>1.0002977716752965</v>
      </c>
      <c r="AI69">
        <v>60449</v>
      </c>
      <c r="AJ69">
        <v>1.0002977716752965</v>
      </c>
    </row>
    <row r="70" spans="2:38" x14ac:dyDescent="0.25">
      <c r="B70">
        <v>80043</v>
      </c>
      <c r="C70">
        <v>8540</v>
      </c>
      <c r="D70">
        <v>116117</v>
      </c>
      <c r="E70">
        <v>17267</v>
      </c>
      <c r="F70">
        <v>17224</v>
      </c>
      <c r="H70">
        <v>111141</v>
      </c>
      <c r="J70">
        <f t="shared" si="12"/>
        <v>47838.2</v>
      </c>
      <c r="K70">
        <f t="shared" si="13"/>
        <v>2.3232688520889164</v>
      </c>
      <c r="L70">
        <f t="shared" si="14"/>
        <v>116117</v>
      </c>
      <c r="M70">
        <f t="shared" si="15"/>
        <v>8540</v>
      </c>
      <c r="N70">
        <f t="shared" si="16"/>
        <v>47838.2</v>
      </c>
      <c r="O70">
        <f t="shared" si="17"/>
        <v>107577</v>
      </c>
      <c r="Q70">
        <v>-10383</v>
      </c>
      <c r="R70">
        <v>4219</v>
      </c>
      <c r="T70">
        <v>-39196.600000000006</v>
      </c>
      <c r="U70">
        <v>1639.7999999999956</v>
      </c>
      <c r="W70">
        <v>39196.6</v>
      </c>
      <c r="X70">
        <v>4634.6000000000004</v>
      </c>
      <c r="AB70">
        <v>47838.2</v>
      </c>
      <c r="AC70">
        <v>2.3232688520889164</v>
      </c>
      <c r="AI70">
        <v>47838.2</v>
      </c>
      <c r="AJ70">
        <v>2.3232688520889164</v>
      </c>
    </row>
    <row r="71" spans="2:38" x14ac:dyDescent="0.25">
      <c r="B71">
        <v>44076</v>
      </c>
      <c r="C71">
        <v>74373</v>
      </c>
      <c r="D71">
        <v>16647</v>
      </c>
      <c r="E71">
        <v>95816</v>
      </c>
      <c r="F71">
        <v>76674</v>
      </c>
      <c r="H71">
        <v>71844</v>
      </c>
      <c r="J71">
        <f t="shared" si="12"/>
        <v>61517.2</v>
      </c>
      <c r="K71">
        <f t="shared" si="13"/>
        <v>1.1678684985662546</v>
      </c>
      <c r="L71">
        <f t="shared" si="14"/>
        <v>95816</v>
      </c>
      <c r="M71">
        <f t="shared" si="15"/>
        <v>16647</v>
      </c>
      <c r="N71">
        <f t="shared" si="16"/>
        <v>61517.2</v>
      </c>
      <c r="O71">
        <f t="shared" si="17"/>
        <v>79169</v>
      </c>
      <c r="Q71">
        <v>-44145</v>
      </c>
      <c r="R71">
        <v>139</v>
      </c>
      <c r="T71">
        <v>-26157.199999999997</v>
      </c>
      <c r="U71">
        <v>-342.60000000000582</v>
      </c>
      <c r="W71">
        <v>31685.600000000002</v>
      </c>
      <c r="X71">
        <v>2614.1999999999998</v>
      </c>
      <c r="AB71">
        <v>61517.2</v>
      </c>
      <c r="AC71">
        <v>1.1678684985662546</v>
      </c>
      <c r="AI71">
        <v>61517.2</v>
      </c>
      <c r="AJ71">
        <v>1.1678684985662546</v>
      </c>
    </row>
    <row r="72" spans="2:38" x14ac:dyDescent="0.25">
      <c r="B72">
        <v>8321</v>
      </c>
      <c r="C72">
        <v>14162</v>
      </c>
      <c r="D72">
        <v>109740</v>
      </c>
      <c r="E72">
        <v>73407</v>
      </c>
      <c r="F72">
        <v>24716</v>
      </c>
      <c r="H72">
        <v>72169</v>
      </c>
      <c r="J72">
        <f t="shared" si="12"/>
        <v>46069.2</v>
      </c>
      <c r="K72">
        <f t="shared" si="13"/>
        <v>1.5665346912904936</v>
      </c>
      <c r="L72">
        <f t="shared" si="14"/>
        <v>109740</v>
      </c>
      <c r="M72">
        <f t="shared" si="15"/>
        <v>8321</v>
      </c>
      <c r="N72">
        <f t="shared" si="16"/>
        <v>46069.2</v>
      </c>
      <c r="O72">
        <f t="shared" si="17"/>
        <v>101419</v>
      </c>
      <c r="Q72">
        <v>16573</v>
      </c>
      <c r="R72">
        <v>-7678</v>
      </c>
      <c r="T72">
        <v>-3598.2000000000044</v>
      </c>
      <c r="U72">
        <v>-1712.2000000000044</v>
      </c>
      <c r="W72">
        <v>12861.4</v>
      </c>
      <c r="X72">
        <v>1712.2</v>
      </c>
      <c r="Z72">
        <v>46069.2</v>
      </c>
      <c r="AA72">
        <v>1.5665346912904936</v>
      </c>
      <c r="AI72">
        <v>46069.2</v>
      </c>
      <c r="AJ72">
        <v>1.5665346912904936</v>
      </c>
    </row>
    <row r="73" spans="2:38" x14ac:dyDescent="0.25">
      <c r="B73">
        <v>109130</v>
      </c>
      <c r="C73">
        <v>100262</v>
      </c>
      <c r="D73">
        <v>61963</v>
      </c>
      <c r="E73">
        <v>100719</v>
      </c>
      <c r="F73">
        <v>11977</v>
      </c>
      <c r="H73">
        <v>122026</v>
      </c>
      <c r="J73">
        <f t="shared" si="12"/>
        <v>76810.2</v>
      </c>
      <c r="K73">
        <f t="shared" si="13"/>
        <v>1.5886692132034548</v>
      </c>
      <c r="L73">
        <f t="shared" si="14"/>
        <v>109130</v>
      </c>
      <c r="M73">
        <f t="shared" si="15"/>
        <v>11977</v>
      </c>
      <c r="N73">
        <f t="shared" si="16"/>
        <v>76810.2</v>
      </c>
      <c r="O73">
        <f t="shared" si="17"/>
        <v>97153</v>
      </c>
      <c r="Q73">
        <v>35065</v>
      </c>
      <c r="R73">
        <v>2701</v>
      </c>
      <c r="T73">
        <v>-5722.8000000000029</v>
      </c>
      <c r="U73">
        <v>-193.80000000000291</v>
      </c>
      <c r="W73">
        <v>18238.000000000004</v>
      </c>
      <c r="X73">
        <v>1133.4000000000001</v>
      </c>
      <c r="AB73">
        <v>76810.2</v>
      </c>
      <c r="AC73">
        <v>1.5886692132034548</v>
      </c>
      <c r="AI73">
        <v>76810.2</v>
      </c>
      <c r="AJ73">
        <v>1.5886692132034548</v>
      </c>
    </row>
    <row r="74" spans="2:38" x14ac:dyDescent="0.25">
      <c r="B74">
        <v>69944</v>
      </c>
      <c r="C74">
        <v>92863</v>
      </c>
      <c r="D74">
        <v>32008</v>
      </c>
      <c r="E74">
        <v>101246</v>
      </c>
      <c r="F74">
        <v>50181</v>
      </c>
      <c r="H74">
        <v>114662</v>
      </c>
      <c r="J74">
        <f t="shared" si="12"/>
        <v>69248.399999999994</v>
      </c>
      <c r="K74">
        <f t="shared" si="13"/>
        <v>1.6558072099860792</v>
      </c>
      <c r="L74">
        <f t="shared" si="14"/>
        <v>101246</v>
      </c>
      <c r="M74">
        <f t="shared" si="15"/>
        <v>32008</v>
      </c>
      <c r="N74">
        <f t="shared" si="16"/>
        <v>69248.399999999994</v>
      </c>
      <c r="O74">
        <f t="shared" si="17"/>
        <v>69238</v>
      </c>
      <c r="Q74">
        <v>25241</v>
      </c>
      <c r="R74">
        <v>5520</v>
      </c>
      <c r="T74">
        <v>-5978.4000000000087</v>
      </c>
      <c r="U74">
        <v>3449.7999999999884</v>
      </c>
      <c r="W74">
        <v>18825.2</v>
      </c>
      <c r="X74">
        <v>3449.7999999999997</v>
      </c>
      <c r="AB74">
        <v>69248.399999999994</v>
      </c>
      <c r="AC74">
        <v>1.6558072099860792</v>
      </c>
      <c r="AI74">
        <v>69248.399999999994</v>
      </c>
      <c r="AJ74">
        <v>1.6558072099860792</v>
      </c>
    </row>
    <row r="75" spans="2:38" x14ac:dyDescent="0.25">
      <c r="B75">
        <v>38862</v>
      </c>
      <c r="C75">
        <v>89673</v>
      </c>
      <c r="D75">
        <v>34238</v>
      </c>
      <c r="E75">
        <v>70033</v>
      </c>
      <c r="F75">
        <v>60746</v>
      </c>
      <c r="H75">
        <v>108341</v>
      </c>
      <c r="J75">
        <f t="shared" si="12"/>
        <v>58710.400000000001</v>
      </c>
      <c r="K75">
        <f t="shared" si="13"/>
        <v>1.845345969368289</v>
      </c>
      <c r="L75">
        <f t="shared" si="14"/>
        <v>89673</v>
      </c>
      <c r="M75">
        <f t="shared" si="15"/>
        <v>34238</v>
      </c>
      <c r="N75">
        <f t="shared" si="16"/>
        <v>58710.400000000001</v>
      </c>
      <c r="O75">
        <f t="shared" si="17"/>
        <v>55435</v>
      </c>
      <c r="Q75">
        <v>-4696</v>
      </c>
      <c r="R75">
        <v>10</v>
      </c>
      <c r="T75">
        <v>3483.4000000000015</v>
      </c>
      <c r="U75">
        <v>1321.2000000000044</v>
      </c>
      <c r="W75">
        <v>13209.8</v>
      </c>
      <c r="X75">
        <v>4597.2</v>
      </c>
      <c r="AD75">
        <v>58710.400000000001</v>
      </c>
      <c r="AE75">
        <v>1.845345969368289</v>
      </c>
      <c r="AI75">
        <v>58710.400000000001</v>
      </c>
      <c r="AJ75">
        <v>1.845345969368289</v>
      </c>
    </row>
    <row r="76" spans="2:38" x14ac:dyDescent="0.25">
      <c r="B76">
        <v>42703</v>
      </c>
      <c r="C76">
        <v>63850</v>
      </c>
      <c r="D76">
        <v>72348</v>
      </c>
      <c r="E76">
        <v>39894</v>
      </c>
      <c r="F76">
        <v>30800</v>
      </c>
      <c r="H76">
        <v>79039</v>
      </c>
      <c r="J76">
        <f t="shared" si="12"/>
        <v>49919</v>
      </c>
      <c r="K76">
        <f t="shared" si="13"/>
        <v>1.5833450189306677</v>
      </c>
      <c r="L76">
        <f t="shared" si="14"/>
        <v>72348</v>
      </c>
      <c r="M76">
        <f t="shared" si="15"/>
        <v>30800</v>
      </c>
      <c r="N76">
        <f t="shared" si="16"/>
        <v>49919</v>
      </c>
      <c r="O76">
        <f t="shared" si="17"/>
        <v>41548</v>
      </c>
      <c r="Q76">
        <v>4993</v>
      </c>
      <c r="R76">
        <v>36</v>
      </c>
      <c r="T76">
        <v>-14016.400000000001</v>
      </c>
      <c r="U76">
        <v>3806.5999999999985</v>
      </c>
      <c r="W76">
        <v>36824.799999999996</v>
      </c>
      <c r="X76">
        <v>5884.6</v>
      </c>
      <c r="AB76">
        <v>49919</v>
      </c>
      <c r="AC76">
        <v>1.5833450189306677</v>
      </c>
      <c r="AI76">
        <v>49919</v>
      </c>
      <c r="AJ76">
        <v>1.5833450189306677</v>
      </c>
    </row>
    <row r="77" spans="2:38" x14ac:dyDescent="0.25">
      <c r="B77">
        <v>76517</v>
      </c>
      <c r="C77">
        <v>91563</v>
      </c>
      <c r="D77">
        <v>18716</v>
      </c>
      <c r="E77">
        <v>90822</v>
      </c>
      <c r="F77">
        <v>29673</v>
      </c>
      <c r="H77">
        <v>116289</v>
      </c>
      <c r="J77">
        <f t="shared" si="12"/>
        <v>61458.2</v>
      </c>
      <c r="K77">
        <f t="shared" si="13"/>
        <v>1.8921641050339906</v>
      </c>
      <c r="L77">
        <f t="shared" si="14"/>
        <v>91563</v>
      </c>
      <c r="M77">
        <f t="shared" si="15"/>
        <v>18716</v>
      </c>
      <c r="N77">
        <f t="shared" si="16"/>
        <v>61458.2</v>
      </c>
      <c r="O77">
        <f t="shared" si="17"/>
        <v>72847</v>
      </c>
      <c r="Q77">
        <v>3744</v>
      </c>
      <c r="R77">
        <v>-1064</v>
      </c>
      <c r="T77">
        <v>4435.3999999999942</v>
      </c>
      <c r="U77">
        <v>-820</v>
      </c>
      <c r="W77">
        <v>32905.799999999996</v>
      </c>
      <c r="X77">
        <v>2679.6</v>
      </c>
      <c r="AD77">
        <v>61458.2</v>
      </c>
      <c r="AE77">
        <v>1.8921641050339906</v>
      </c>
      <c r="AK77">
        <v>61458.2</v>
      </c>
      <c r="AL77">
        <v>1.8921641050339906</v>
      </c>
    </row>
    <row r="78" spans="2:38" x14ac:dyDescent="0.25">
      <c r="B78">
        <v>81777</v>
      </c>
      <c r="C78">
        <v>87068</v>
      </c>
      <c r="D78">
        <v>41308</v>
      </c>
      <c r="E78">
        <v>20852</v>
      </c>
      <c r="F78">
        <v>7831</v>
      </c>
      <c r="H78">
        <v>89428</v>
      </c>
      <c r="J78">
        <f t="shared" si="12"/>
        <v>47767.199999999997</v>
      </c>
      <c r="K78">
        <f t="shared" si="13"/>
        <v>1.8721633254618233</v>
      </c>
      <c r="L78">
        <f t="shared" si="14"/>
        <v>87068</v>
      </c>
      <c r="M78">
        <f t="shared" si="15"/>
        <v>7831</v>
      </c>
      <c r="N78">
        <f t="shared" si="16"/>
        <v>47767.199999999997</v>
      </c>
      <c r="O78">
        <f t="shared" si="17"/>
        <v>79237</v>
      </c>
      <c r="Q78">
        <v>-3683</v>
      </c>
      <c r="R78">
        <v>-8841</v>
      </c>
      <c r="T78">
        <v>6709.7999999999956</v>
      </c>
      <c r="U78">
        <v>-2387.2000000000044</v>
      </c>
      <c r="W78">
        <v>18810.599999999999</v>
      </c>
      <c r="X78">
        <v>4295.6000000000004</v>
      </c>
      <c r="AD78">
        <v>47767.199999999997</v>
      </c>
      <c r="AE78">
        <v>1.8721633254618233</v>
      </c>
      <c r="AK78">
        <v>47767.199999999997</v>
      </c>
      <c r="AL78">
        <v>1.8721633254618233</v>
      </c>
    </row>
    <row r="79" spans="2:38" x14ac:dyDescent="0.25">
      <c r="B79">
        <v>101395</v>
      </c>
      <c r="C79">
        <v>22659</v>
      </c>
      <c r="D79">
        <v>14696</v>
      </c>
      <c r="E79">
        <v>82761</v>
      </c>
      <c r="F79">
        <v>81616</v>
      </c>
      <c r="H79">
        <v>65425</v>
      </c>
      <c r="J79">
        <f t="shared" si="12"/>
        <v>60625.4</v>
      </c>
      <c r="K79">
        <f t="shared" si="13"/>
        <v>1.0791681374473405</v>
      </c>
      <c r="L79">
        <f t="shared" si="14"/>
        <v>101395</v>
      </c>
      <c r="M79">
        <f t="shared" si="15"/>
        <v>14696</v>
      </c>
      <c r="N79">
        <f t="shared" si="16"/>
        <v>60625.4</v>
      </c>
      <c r="O79">
        <f t="shared" si="17"/>
        <v>86699</v>
      </c>
      <c r="Q79">
        <v>-3455</v>
      </c>
      <c r="R79">
        <v>-6507</v>
      </c>
      <c r="T79">
        <v>-7147.5999999999985</v>
      </c>
      <c r="U79">
        <v>128.59999999999854</v>
      </c>
      <c r="W79">
        <v>9350</v>
      </c>
      <c r="X79">
        <v>318.60000000000002</v>
      </c>
      <c r="AB79">
        <v>60625.4</v>
      </c>
      <c r="AC79">
        <v>1.0791681374473405</v>
      </c>
      <c r="AI79">
        <v>60625.4</v>
      </c>
      <c r="AJ79">
        <v>1.0791681374473405</v>
      </c>
    </row>
    <row r="80" spans="2:38" x14ac:dyDescent="0.25">
      <c r="B80">
        <v>85668</v>
      </c>
      <c r="C80">
        <v>38597</v>
      </c>
      <c r="D80">
        <v>47709</v>
      </c>
      <c r="E80">
        <v>42413</v>
      </c>
      <c r="F80">
        <v>27523</v>
      </c>
      <c r="H80">
        <v>108030</v>
      </c>
      <c r="J80">
        <f t="shared" si="12"/>
        <v>48382</v>
      </c>
      <c r="K80">
        <f t="shared" si="13"/>
        <v>2.2328551940804431</v>
      </c>
      <c r="L80">
        <f t="shared" si="14"/>
        <v>85668</v>
      </c>
      <c r="M80">
        <f t="shared" si="15"/>
        <v>27523</v>
      </c>
      <c r="N80">
        <f t="shared" si="16"/>
        <v>48382</v>
      </c>
      <c r="O80">
        <f t="shared" si="17"/>
        <v>58145</v>
      </c>
      <c r="Q80">
        <v>16887</v>
      </c>
      <c r="R80">
        <v>1260</v>
      </c>
      <c r="T80">
        <v>10891.599999999999</v>
      </c>
      <c r="U80">
        <v>-3444.5999999999985</v>
      </c>
      <c r="W80">
        <v>19413.199999999997</v>
      </c>
      <c r="X80">
        <v>3497.8</v>
      </c>
      <c r="AD80">
        <v>48382</v>
      </c>
      <c r="AE80">
        <v>2.2328551940804431</v>
      </c>
      <c r="AK80">
        <v>48382</v>
      </c>
      <c r="AL80">
        <v>2.2328551940804431</v>
      </c>
    </row>
    <row r="81" spans="2:38" x14ac:dyDescent="0.25">
      <c r="B81">
        <v>58088</v>
      </c>
      <c r="C81">
        <v>61403</v>
      </c>
      <c r="D81">
        <v>36461</v>
      </c>
      <c r="E81">
        <v>67932</v>
      </c>
      <c r="F81">
        <v>109642</v>
      </c>
      <c r="H81">
        <v>133521</v>
      </c>
      <c r="J81">
        <f t="shared" si="12"/>
        <v>66705.2</v>
      </c>
      <c r="K81">
        <f t="shared" si="13"/>
        <v>2.0016580416519254</v>
      </c>
      <c r="L81">
        <f t="shared" si="14"/>
        <v>109642</v>
      </c>
      <c r="M81">
        <f t="shared" si="15"/>
        <v>36461</v>
      </c>
      <c r="N81">
        <f t="shared" si="16"/>
        <v>66705.2</v>
      </c>
      <c r="O81">
        <f t="shared" si="17"/>
        <v>73181</v>
      </c>
      <c r="Q81">
        <v>4986</v>
      </c>
      <c r="R81">
        <v>-237</v>
      </c>
      <c r="T81">
        <v>-3626.1999999999971</v>
      </c>
      <c r="U81">
        <v>2037.5999999999985</v>
      </c>
      <c r="W81">
        <v>28846.6</v>
      </c>
      <c r="X81">
        <v>2434.8000000000002</v>
      </c>
      <c r="AF81">
        <v>66705.2</v>
      </c>
      <c r="AG81">
        <v>2.0016580416519254</v>
      </c>
      <c r="AK81">
        <v>66705.2</v>
      </c>
      <c r="AL81">
        <v>2.0016580416519254</v>
      </c>
    </row>
    <row r="82" spans="2:38" x14ac:dyDescent="0.25">
      <c r="B82">
        <v>62637</v>
      </c>
      <c r="C82">
        <v>76228</v>
      </c>
      <c r="D82">
        <v>83463</v>
      </c>
      <c r="E82">
        <v>52549</v>
      </c>
      <c r="F82">
        <v>22696</v>
      </c>
      <c r="H82">
        <v>113439</v>
      </c>
      <c r="J82">
        <f t="shared" si="12"/>
        <v>59514.6</v>
      </c>
      <c r="K82">
        <f t="shared" si="13"/>
        <v>1.906070107166981</v>
      </c>
      <c r="L82">
        <f t="shared" si="14"/>
        <v>83463</v>
      </c>
      <c r="M82">
        <f t="shared" si="15"/>
        <v>22696</v>
      </c>
      <c r="N82">
        <f t="shared" si="16"/>
        <v>59514.6</v>
      </c>
      <c r="O82">
        <f t="shared" si="17"/>
        <v>60767</v>
      </c>
      <c r="Q82">
        <v>11226</v>
      </c>
      <c r="R82">
        <v>-3860</v>
      </c>
      <c r="T82">
        <v>-20460.000000000007</v>
      </c>
      <c r="U82">
        <v>-1427.4000000000015</v>
      </c>
      <c r="W82">
        <v>20460</v>
      </c>
      <c r="X82">
        <v>1602.6000000000001</v>
      </c>
      <c r="AB82">
        <v>59514.6</v>
      </c>
      <c r="AC82">
        <v>1.906070107166981</v>
      </c>
      <c r="AI82">
        <v>59514.6</v>
      </c>
      <c r="AJ82">
        <v>1.906070107166981</v>
      </c>
    </row>
    <row r="83" spans="2:38" x14ac:dyDescent="0.25">
      <c r="B83">
        <v>81153</v>
      </c>
      <c r="C83">
        <v>24010</v>
      </c>
      <c r="D83">
        <v>33384</v>
      </c>
      <c r="E83">
        <v>37092</v>
      </c>
      <c r="F83">
        <v>88023</v>
      </c>
      <c r="H83">
        <v>108426</v>
      </c>
      <c r="J83">
        <f t="shared" si="12"/>
        <v>52732.4</v>
      </c>
      <c r="K83">
        <f t="shared" si="13"/>
        <v>2.0561552290432448</v>
      </c>
      <c r="L83">
        <f t="shared" si="14"/>
        <v>88023</v>
      </c>
      <c r="M83">
        <f t="shared" si="15"/>
        <v>24010</v>
      </c>
      <c r="N83">
        <f t="shared" si="16"/>
        <v>52732.4</v>
      </c>
      <c r="O83">
        <f t="shared" si="17"/>
        <v>64013</v>
      </c>
      <c r="Q83">
        <v>1662</v>
      </c>
      <c r="R83">
        <v>-133</v>
      </c>
      <c r="T83">
        <v>-2027.1999999999971</v>
      </c>
      <c r="U83">
        <v>1735.8000000000029</v>
      </c>
      <c r="W83">
        <v>16178</v>
      </c>
      <c r="X83">
        <v>5590.2000000000007</v>
      </c>
      <c r="AD83">
        <v>52732.4</v>
      </c>
      <c r="AE83">
        <v>2.0561552290432448</v>
      </c>
      <c r="AK83">
        <v>52732.4</v>
      </c>
      <c r="AL83">
        <v>2.0561552290432448</v>
      </c>
    </row>
    <row r="84" spans="2:38" x14ac:dyDescent="0.25">
      <c r="B84">
        <v>82317</v>
      </c>
      <c r="C84">
        <v>23481</v>
      </c>
      <c r="D84">
        <v>64760</v>
      </c>
      <c r="E84">
        <v>72155</v>
      </c>
      <c r="F84">
        <v>80208</v>
      </c>
      <c r="H84">
        <v>81996</v>
      </c>
      <c r="J84">
        <f t="shared" si="12"/>
        <v>64584.2</v>
      </c>
      <c r="K84">
        <f t="shared" si="13"/>
        <v>1.2695984466789092</v>
      </c>
      <c r="L84">
        <f t="shared" si="14"/>
        <v>82317</v>
      </c>
      <c r="M84">
        <f t="shared" si="15"/>
        <v>23481</v>
      </c>
      <c r="N84">
        <f t="shared" si="16"/>
        <v>64584.2</v>
      </c>
      <c r="O84">
        <f t="shared" si="17"/>
        <v>58836</v>
      </c>
      <c r="Q84">
        <v>9057</v>
      </c>
      <c r="R84">
        <v>8465</v>
      </c>
      <c r="T84">
        <v>3674.5999999999985</v>
      </c>
      <c r="U84">
        <v>2230.5999999999985</v>
      </c>
      <c r="W84">
        <v>20267.400000000001</v>
      </c>
      <c r="X84">
        <v>3265.4</v>
      </c>
      <c r="Z84">
        <v>64584.2</v>
      </c>
      <c r="AA84">
        <v>1.2695984466789092</v>
      </c>
      <c r="AI84">
        <v>64584.2</v>
      </c>
      <c r="AJ84">
        <v>1.2695984466789092</v>
      </c>
    </row>
    <row r="85" spans="2:38" x14ac:dyDescent="0.25">
      <c r="B85">
        <v>10510</v>
      </c>
      <c r="C85">
        <v>43908</v>
      </c>
      <c r="D85">
        <v>95018</v>
      </c>
      <c r="E85">
        <v>43728</v>
      </c>
      <c r="F85">
        <v>78529</v>
      </c>
      <c r="H85">
        <v>73953</v>
      </c>
      <c r="J85">
        <f t="shared" si="12"/>
        <v>54338.6</v>
      </c>
      <c r="K85">
        <f t="shared" si="13"/>
        <v>1.3609662376284999</v>
      </c>
      <c r="L85">
        <f t="shared" si="14"/>
        <v>95018</v>
      </c>
      <c r="M85">
        <f t="shared" si="15"/>
        <v>10510</v>
      </c>
      <c r="N85">
        <f t="shared" si="16"/>
        <v>54338.6</v>
      </c>
      <c r="O85">
        <f t="shared" si="17"/>
        <v>84508</v>
      </c>
      <c r="Q85">
        <v>-41052</v>
      </c>
      <c r="R85">
        <v>-6203</v>
      </c>
      <c r="T85">
        <v>-15008.799999999996</v>
      </c>
      <c r="U85">
        <v>-1146.8000000000029</v>
      </c>
      <c r="W85">
        <v>15008.8</v>
      </c>
      <c r="X85">
        <v>8144.8000000000011</v>
      </c>
      <c r="AF85">
        <v>54338.6</v>
      </c>
      <c r="AG85">
        <v>1.3609662376284999</v>
      </c>
      <c r="AI85">
        <v>54338.6</v>
      </c>
      <c r="AJ85">
        <v>1.3609662376284999</v>
      </c>
    </row>
    <row r="86" spans="2:38" x14ac:dyDescent="0.25">
      <c r="B86">
        <v>33592</v>
      </c>
      <c r="C86">
        <v>98674</v>
      </c>
      <c r="D86">
        <v>24819</v>
      </c>
      <c r="E86">
        <v>77153</v>
      </c>
      <c r="F86">
        <v>53335</v>
      </c>
      <c r="H86">
        <v>102633</v>
      </c>
      <c r="J86">
        <f t="shared" si="12"/>
        <v>57514.6</v>
      </c>
      <c r="K86">
        <f t="shared" si="13"/>
        <v>1.7844686392672471</v>
      </c>
      <c r="L86">
        <f t="shared" si="14"/>
        <v>98674</v>
      </c>
      <c r="M86">
        <f t="shared" si="15"/>
        <v>24819</v>
      </c>
      <c r="N86">
        <f t="shared" si="16"/>
        <v>57514.6</v>
      </c>
      <c r="O86">
        <f t="shared" si="17"/>
        <v>73855</v>
      </c>
      <c r="Q86">
        <v>-9420</v>
      </c>
      <c r="R86">
        <v>-2352</v>
      </c>
      <c r="T86">
        <v>-28757.599999999999</v>
      </c>
      <c r="U86">
        <v>1022.1999999999971</v>
      </c>
      <c r="W86">
        <v>31130.399999999998</v>
      </c>
      <c r="X86">
        <v>4423.0000000000009</v>
      </c>
      <c r="AB86">
        <v>57514.6</v>
      </c>
      <c r="AC86">
        <v>1.7844686392672471</v>
      </c>
      <c r="AK86">
        <v>57514.6</v>
      </c>
      <c r="AL86">
        <v>1.7844686392672471</v>
      </c>
    </row>
    <row r="87" spans="2:38" x14ac:dyDescent="0.25">
      <c r="B87">
        <v>40973</v>
      </c>
      <c r="C87">
        <v>62584</v>
      </c>
      <c r="D87">
        <v>83991</v>
      </c>
      <c r="E87">
        <v>38517</v>
      </c>
      <c r="F87">
        <v>47518</v>
      </c>
      <c r="H87">
        <v>67438</v>
      </c>
      <c r="J87">
        <f t="shared" si="12"/>
        <v>54716.6</v>
      </c>
      <c r="K87">
        <f t="shared" si="13"/>
        <v>1.2324961711802269</v>
      </c>
      <c r="L87">
        <f t="shared" si="14"/>
        <v>83991</v>
      </c>
      <c r="M87">
        <f t="shared" si="15"/>
        <v>38517</v>
      </c>
      <c r="N87">
        <f t="shared" si="16"/>
        <v>54716.6</v>
      </c>
      <c r="O87">
        <f t="shared" si="17"/>
        <v>45474</v>
      </c>
      <c r="Q87">
        <v>-4763</v>
      </c>
      <c r="R87">
        <v>44</v>
      </c>
      <c r="T87">
        <v>5934.7999999999956</v>
      </c>
      <c r="U87">
        <v>5124.4000000000015</v>
      </c>
      <c r="W87">
        <v>14455.599999999999</v>
      </c>
      <c r="X87">
        <v>5347.2000000000007</v>
      </c>
      <c r="Z87">
        <v>54716.6</v>
      </c>
      <c r="AA87">
        <v>1.2324961711802269</v>
      </c>
      <c r="AI87">
        <v>54716.6</v>
      </c>
      <c r="AJ87">
        <v>1.2324961711802269</v>
      </c>
    </row>
    <row r="88" spans="2:38" x14ac:dyDescent="0.25">
      <c r="B88">
        <v>50449</v>
      </c>
      <c r="C88">
        <v>102328</v>
      </c>
      <c r="D88">
        <v>47441</v>
      </c>
      <c r="E88">
        <v>44706</v>
      </c>
      <c r="F88">
        <v>18447</v>
      </c>
      <c r="H88">
        <v>106082</v>
      </c>
      <c r="J88">
        <f t="shared" si="12"/>
        <v>52674.2</v>
      </c>
      <c r="K88">
        <f t="shared" si="13"/>
        <v>2.0139271218167529</v>
      </c>
      <c r="L88">
        <f t="shared" si="14"/>
        <v>102328</v>
      </c>
      <c r="M88">
        <f t="shared" si="15"/>
        <v>18447</v>
      </c>
      <c r="N88">
        <f t="shared" si="16"/>
        <v>52674.2</v>
      </c>
      <c r="O88">
        <f t="shared" si="17"/>
        <v>83881</v>
      </c>
      <c r="Q88">
        <v>44828</v>
      </c>
      <c r="R88">
        <v>-3084</v>
      </c>
      <c r="T88">
        <v>3154.3999999999942</v>
      </c>
      <c r="U88">
        <v>-48.400000000001455</v>
      </c>
      <c r="W88">
        <v>21650.400000000001</v>
      </c>
      <c r="X88">
        <v>870</v>
      </c>
      <c r="Z88">
        <v>52674.2</v>
      </c>
      <c r="AA88">
        <v>2.0139271218167529</v>
      </c>
      <c r="AK88">
        <v>52674.2</v>
      </c>
      <c r="AL88">
        <v>2.0139271218167529</v>
      </c>
    </row>
    <row r="89" spans="2:38" x14ac:dyDescent="0.25">
      <c r="B89">
        <v>72982</v>
      </c>
      <c r="C89">
        <v>16924</v>
      </c>
      <c r="D89">
        <v>13448</v>
      </c>
      <c r="E89">
        <v>94074</v>
      </c>
      <c r="F89">
        <v>39157</v>
      </c>
      <c r="H89">
        <v>70398</v>
      </c>
      <c r="J89">
        <f t="shared" si="12"/>
        <v>47317</v>
      </c>
      <c r="K89">
        <f t="shared" si="13"/>
        <v>1.4877950842192025</v>
      </c>
      <c r="L89">
        <f t="shared" si="14"/>
        <v>94074</v>
      </c>
      <c r="M89">
        <f t="shared" si="15"/>
        <v>13448</v>
      </c>
      <c r="N89">
        <f t="shared" si="16"/>
        <v>47317</v>
      </c>
      <c r="O89">
        <f t="shared" si="17"/>
        <v>80626</v>
      </c>
      <c r="Q89">
        <v>5823</v>
      </c>
      <c r="R89">
        <v>2629</v>
      </c>
      <c r="T89">
        <v>16050.400000000001</v>
      </c>
      <c r="U89">
        <v>349</v>
      </c>
      <c r="W89">
        <v>37062.400000000001</v>
      </c>
      <c r="X89">
        <v>1079.4000000000001</v>
      </c>
      <c r="AD89">
        <v>47317</v>
      </c>
      <c r="AE89">
        <v>1.4877950842192025</v>
      </c>
      <c r="AI89">
        <v>47317</v>
      </c>
      <c r="AJ89">
        <v>1.4877950842192025</v>
      </c>
    </row>
    <row r="90" spans="2:38" x14ac:dyDescent="0.25">
      <c r="B90">
        <v>23135</v>
      </c>
      <c r="C90">
        <v>106475</v>
      </c>
      <c r="D90">
        <v>74664</v>
      </c>
      <c r="E90">
        <v>75545</v>
      </c>
      <c r="F90">
        <v>41928</v>
      </c>
      <c r="H90">
        <v>103864</v>
      </c>
      <c r="J90">
        <f t="shared" si="12"/>
        <v>64349.4</v>
      </c>
      <c r="K90">
        <f t="shared" si="13"/>
        <v>1.6140632235887202</v>
      </c>
      <c r="L90">
        <f t="shared" si="14"/>
        <v>106475</v>
      </c>
      <c r="M90">
        <f t="shared" si="15"/>
        <v>23135</v>
      </c>
      <c r="N90">
        <f t="shared" si="16"/>
        <v>64349.4</v>
      </c>
      <c r="O90">
        <f t="shared" si="17"/>
        <v>83340</v>
      </c>
      <c r="Q90">
        <v>-15569</v>
      </c>
      <c r="R90">
        <v>-3944</v>
      </c>
      <c r="T90">
        <v>-4481.4000000000015</v>
      </c>
      <c r="U90">
        <v>1060.8000000000029</v>
      </c>
      <c r="W90">
        <v>13194.2</v>
      </c>
      <c r="X90">
        <v>2181.6</v>
      </c>
      <c r="AF90">
        <v>64349.4</v>
      </c>
      <c r="AG90">
        <v>1.6140632235887202</v>
      </c>
      <c r="AI90">
        <v>64349.4</v>
      </c>
      <c r="AJ90">
        <v>1.6140632235887202</v>
      </c>
    </row>
    <row r="91" spans="2:38" x14ac:dyDescent="0.25">
      <c r="B91">
        <v>22767</v>
      </c>
      <c r="C91">
        <v>111247</v>
      </c>
      <c r="D91">
        <v>86212</v>
      </c>
      <c r="E91">
        <v>14070</v>
      </c>
      <c r="F91">
        <v>24198</v>
      </c>
      <c r="H91">
        <v>71452</v>
      </c>
      <c r="J91">
        <f t="shared" si="12"/>
        <v>51698.8</v>
      </c>
      <c r="K91">
        <f t="shared" si="13"/>
        <v>1.3820823694166982</v>
      </c>
      <c r="L91">
        <f t="shared" si="14"/>
        <v>111247</v>
      </c>
      <c r="M91">
        <f t="shared" si="15"/>
        <v>14070</v>
      </c>
      <c r="N91">
        <f t="shared" si="16"/>
        <v>51698.8</v>
      </c>
      <c r="O91">
        <f t="shared" si="17"/>
        <v>97177</v>
      </c>
      <c r="Q91">
        <v>-13049</v>
      </c>
      <c r="R91">
        <v>7132</v>
      </c>
      <c r="T91">
        <v>-11966</v>
      </c>
      <c r="U91">
        <v>-1684.7999999999956</v>
      </c>
      <c r="W91">
        <v>14462</v>
      </c>
      <c r="X91">
        <v>1686.4000000000003</v>
      </c>
      <c r="AB91">
        <v>51698.8</v>
      </c>
      <c r="AC91">
        <v>1.3820823694166982</v>
      </c>
      <c r="AI91">
        <v>51698.8</v>
      </c>
      <c r="AJ91">
        <v>1.3820823694166982</v>
      </c>
    </row>
    <row r="92" spans="2:38" x14ac:dyDescent="0.25">
      <c r="B92">
        <v>102493</v>
      </c>
      <c r="C92">
        <v>22768</v>
      </c>
      <c r="D92">
        <v>112204</v>
      </c>
      <c r="E92">
        <v>99015</v>
      </c>
      <c r="F92">
        <v>12032</v>
      </c>
      <c r="H92">
        <v>86163</v>
      </c>
      <c r="J92">
        <f t="shared" si="12"/>
        <v>69702.399999999994</v>
      </c>
      <c r="K92">
        <f t="shared" si="13"/>
        <v>1.2361554264989443</v>
      </c>
      <c r="L92">
        <f t="shared" si="14"/>
        <v>112204</v>
      </c>
      <c r="M92">
        <f t="shared" si="15"/>
        <v>12032</v>
      </c>
      <c r="N92">
        <f t="shared" si="16"/>
        <v>69702.399999999994</v>
      </c>
      <c r="O92">
        <f t="shared" si="17"/>
        <v>100172</v>
      </c>
      <c r="Q92">
        <v>-23922</v>
      </c>
      <c r="R92">
        <v>-2425</v>
      </c>
      <c r="T92">
        <v>-15216.800000000003</v>
      </c>
      <c r="U92">
        <v>-2308.2000000000116</v>
      </c>
      <c r="W92">
        <v>16851.599999999999</v>
      </c>
      <c r="X92">
        <v>2308.1999999999998</v>
      </c>
      <c r="AB92">
        <v>69702.399999999994</v>
      </c>
      <c r="AC92">
        <v>1.2361554264989443</v>
      </c>
      <c r="AI92">
        <v>69702.399999999994</v>
      </c>
      <c r="AJ92">
        <v>1.2361554264989443</v>
      </c>
    </row>
    <row r="93" spans="2:38" x14ac:dyDescent="0.25">
      <c r="B93">
        <v>76682</v>
      </c>
      <c r="C93">
        <v>16807</v>
      </c>
      <c r="D93">
        <v>88642</v>
      </c>
      <c r="E93">
        <v>12467</v>
      </c>
      <c r="F93">
        <v>58008</v>
      </c>
      <c r="H93">
        <v>105731</v>
      </c>
      <c r="J93">
        <f t="shared" si="12"/>
        <v>50521.2</v>
      </c>
      <c r="K93">
        <f t="shared" si="13"/>
        <v>2.0928046047995692</v>
      </c>
      <c r="L93">
        <f t="shared" si="14"/>
        <v>88642</v>
      </c>
      <c r="M93">
        <f t="shared" si="15"/>
        <v>12467</v>
      </c>
      <c r="N93">
        <f t="shared" si="16"/>
        <v>50521.2</v>
      </c>
      <c r="O93">
        <f t="shared" si="17"/>
        <v>76175</v>
      </c>
      <c r="Q93">
        <v>46937</v>
      </c>
      <c r="R93">
        <v>872</v>
      </c>
      <c r="T93">
        <v>13350.599999999999</v>
      </c>
      <c r="U93">
        <v>154.79999999999563</v>
      </c>
      <c r="W93">
        <v>13350.6</v>
      </c>
      <c r="X93">
        <v>1272</v>
      </c>
      <c r="Z93">
        <v>50521.2</v>
      </c>
      <c r="AA93">
        <v>2.0928046047995692</v>
      </c>
      <c r="AK93">
        <v>50521.2</v>
      </c>
      <c r="AL93">
        <v>2.0928046047995692</v>
      </c>
    </row>
    <row r="94" spans="2:38" x14ac:dyDescent="0.25">
      <c r="B94">
        <v>37902</v>
      </c>
      <c r="C94">
        <v>53594</v>
      </c>
      <c r="D94">
        <v>60932</v>
      </c>
      <c r="E94">
        <v>28755</v>
      </c>
      <c r="F94">
        <v>86980</v>
      </c>
      <c r="H94">
        <v>110817</v>
      </c>
      <c r="J94">
        <f t="shared" si="12"/>
        <v>53632.6</v>
      </c>
      <c r="K94">
        <f t="shared" si="13"/>
        <v>2.0662246469498031</v>
      </c>
      <c r="L94">
        <f t="shared" si="14"/>
        <v>86980</v>
      </c>
      <c r="M94">
        <f t="shared" si="15"/>
        <v>28755</v>
      </c>
      <c r="N94">
        <f t="shared" si="16"/>
        <v>53632.6</v>
      </c>
      <c r="O94">
        <f t="shared" si="17"/>
        <v>58225</v>
      </c>
      <c r="Q94">
        <v>16968</v>
      </c>
      <c r="R94">
        <v>9930</v>
      </c>
      <c r="T94">
        <v>20127.400000000001</v>
      </c>
      <c r="U94">
        <v>-1434.8000000000029</v>
      </c>
      <c r="W94">
        <v>25058.200000000004</v>
      </c>
      <c r="X94">
        <v>1434.8</v>
      </c>
      <c r="AD94">
        <v>53632.6</v>
      </c>
      <c r="AE94">
        <v>2.0662246469498031</v>
      </c>
      <c r="AK94">
        <v>53632.6</v>
      </c>
      <c r="AL94">
        <v>2.0662246469498031</v>
      </c>
    </row>
    <row r="95" spans="2:38" x14ac:dyDescent="0.25">
      <c r="B95">
        <v>47555</v>
      </c>
      <c r="C95">
        <v>24814</v>
      </c>
      <c r="D95">
        <v>28876</v>
      </c>
      <c r="E95">
        <v>65907</v>
      </c>
      <c r="F95">
        <v>59545</v>
      </c>
      <c r="H95">
        <v>121436</v>
      </c>
      <c r="J95">
        <f t="shared" si="12"/>
        <v>45339.4</v>
      </c>
      <c r="K95">
        <f t="shared" si="13"/>
        <v>2.6783768642725754</v>
      </c>
      <c r="L95">
        <f t="shared" si="14"/>
        <v>65907</v>
      </c>
      <c r="M95">
        <f t="shared" si="15"/>
        <v>24814</v>
      </c>
      <c r="N95">
        <f t="shared" si="16"/>
        <v>45339.4</v>
      </c>
      <c r="O95">
        <f t="shared" si="17"/>
        <v>41093</v>
      </c>
      <c r="Q95">
        <v>31769</v>
      </c>
      <c r="R95">
        <v>-19</v>
      </c>
      <c r="T95">
        <v>12621.400000000001</v>
      </c>
      <c r="U95">
        <v>1456.5999999999985</v>
      </c>
      <c r="W95">
        <v>17562.600000000002</v>
      </c>
      <c r="X95">
        <v>1889.8</v>
      </c>
      <c r="AD95">
        <v>45339.4</v>
      </c>
      <c r="AE95">
        <v>2.6783768642725754</v>
      </c>
      <c r="AK95">
        <v>45339.4</v>
      </c>
      <c r="AL95">
        <v>2.6783768642725754</v>
      </c>
    </row>
    <row r="96" spans="2:38" x14ac:dyDescent="0.25">
      <c r="B96">
        <v>70064</v>
      </c>
      <c r="C96">
        <v>56638</v>
      </c>
      <c r="D96">
        <v>37045</v>
      </c>
      <c r="E96">
        <v>81554</v>
      </c>
      <c r="F96">
        <v>76575</v>
      </c>
      <c r="H96">
        <v>103557</v>
      </c>
      <c r="J96">
        <f t="shared" si="12"/>
        <v>64375.199999999997</v>
      </c>
      <c r="K96">
        <f t="shared" si="13"/>
        <v>1.6086474294448794</v>
      </c>
      <c r="L96">
        <f t="shared" si="14"/>
        <v>81554</v>
      </c>
      <c r="M96">
        <f t="shared" si="15"/>
        <v>37045</v>
      </c>
      <c r="N96">
        <f t="shared" si="16"/>
        <v>64375.199999999997</v>
      </c>
      <c r="O96">
        <f t="shared" si="17"/>
        <v>44509</v>
      </c>
      <c r="Q96">
        <v>18687</v>
      </c>
      <c r="R96">
        <v>-778</v>
      </c>
      <c r="T96">
        <v>-4701.6000000000058</v>
      </c>
      <c r="U96">
        <v>-1815.6000000000058</v>
      </c>
      <c r="W96">
        <v>8267.1999999999989</v>
      </c>
      <c r="X96">
        <v>3232</v>
      </c>
      <c r="AB96">
        <v>64375.199999999997</v>
      </c>
      <c r="AC96">
        <v>1.6086474294448794</v>
      </c>
      <c r="AI96">
        <v>64375.199999999997</v>
      </c>
      <c r="AJ96">
        <v>1.6086474294448794</v>
      </c>
    </row>
    <row r="97" spans="2:38" x14ac:dyDescent="0.25">
      <c r="B97">
        <v>83243</v>
      </c>
      <c r="C97">
        <v>37434</v>
      </c>
      <c r="D97">
        <v>25216</v>
      </c>
      <c r="E97">
        <v>20288</v>
      </c>
      <c r="F97">
        <v>77605</v>
      </c>
      <c r="H97">
        <v>96276</v>
      </c>
      <c r="J97">
        <f t="shared" si="12"/>
        <v>48757.2</v>
      </c>
      <c r="K97">
        <f t="shared" si="13"/>
        <v>1.9746006743619404</v>
      </c>
      <c r="L97">
        <f t="shared" si="14"/>
        <v>83243</v>
      </c>
      <c r="M97">
        <f t="shared" si="15"/>
        <v>20288</v>
      </c>
      <c r="N97">
        <f t="shared" si="16"/>
        <v>48757.2</v>
      </c>
      <c r="O97">
        <f t="shared" si="17"/>
        <v>62955</v>
      </c>
      <c r="Q97">
        <v>6486</v>
      </c>
      <c r="R97">
        <v>135</v>
      </c>
      <c r="T97">
        <v>-3788.4000000000015</v>
      </c>
      <c r="U97">
        <v>-521.80000000000291</v>
      </c>
      <c r="W97">
        <v>21859.199999999997</v>
      </c>
      <c r="X97">
        <v>1569.8000000000002</v>
      </c>
      <c r="AD97">
        <v>48757.2</v>
      </c>
      <c r="AE97">
        <v>1.9746006743619404</v>
      </c>
      <c r="AK97">
        <v>48757.2</v>
      </c>
      <c r="AL97">
        <v>1.9746006743619404</v>
      </c>
    </row>
    <row r="98" spans="2:38" x14ac:dyDescent="0.25">
      <c r="B98">
        <v>97046</v>
      </c>
      <c r="C98">
        <v>60614</v>
      </c>
      <c r="D98">
        <v>72613</v>
      </c>
      <c r="E98">
        <v>33185</v>
      </c>
      <c r="F98">
        <v>50033</v>
      </c>
      <c r="H98">
        <v>119855</v>
      </c>
      <c r="J98">
        <f t="shared" si="12"/>
        <v>62698.2</v>
      </c>
      <c r="K98">
        <f t="shared" ref="K98:K129" si="18">H98/J98</f>
        <v>1.9116178773872297</v>
      </c>
      <c r="L98">
        <f t="shared" si="14"/>
        <v>97046</v>
      </c>
      <c r="M98">
        <f t="shared" si="15"/>
        <v>33185</v>
      </c>
      <c r="N98">
        <f t="shared" si="16"/>
        <v>62698.2</v>
      </c>
      <c r="O98">
        <f t="shared" si="17"/>
        <v>63861</v>
      </c>
      <c r="Q98">
        <v>3005</v>
      </c>
      <c r="R98">
        <v>2429</v>
      </c>
      <c r="T98">
        <v>-1507.8000000000029</v>
      </c>
      <c r="U98">
        <v>2942.5999999999985</v>
      </c>
      <c r="W98">
        <v>15213.4</v>
      </c>
      <c r="X98">
        <v>3340.6</v>
      </c>
      <c r="AF98">
        <v>62698.2</v>
      </c>
      <c r="AG98">
        <v>1.9116178773872297</v>
      </c>
      <c r="AI98">
        <v>62698.2</v>
      </c>
      <c r="AJ98">
        <v>1.9116178773872297</v>
      </c>
    </row>
    <row r="99" spans="2:38" x14ac:dyDescent="0.25">
      <c r="B99">
        <v>34700</v>
      </c>
      <c r="C99">
        <v>37584</v>
      </c>
      <c r="D99">
        <v>100814</v>
      </c>
      <c r="E99">
        <v>90851</v>
      </c>
      <c r="F99">
        <v>76562</v>
      </c>
      <c r="H99">
        <v>142452</v>
      </c>
      <c r="J99">
        <f t="shared" si="12"/>
        <v>68102.2</v>
      </c>
      <c r="K99">
        <f t="shared" si="18"/>
        <v>2.0917385928795253</v>
      </c>
      <c r="L99">
        <f t="shared" si="14"/>
        <v>100814</v>
      </c>
      <c r="M99">
        <f t="shared" si="15"/>
        <v>34700</v>
      </c>
      <c r="N99">
        <f t="shared" si="16"/>
        <v>68102.2</v>
      </c>
      <c r="O99">
        <f t="shared" si="17"/>
        <v>66114</v>
      </c>
      <c r="Q99">
        <v>-2688</v>
      </c>
      <c r="R99">
        <v>-1611</v>
      </c>
      <c r="T99">
        <v>-18588.199999999997</v>
      </c>
      <c r="U99">
        <v>-453.60000000000582</v>
      </c>
      <c r="W99">
        <v>21571</v>
      </c>
      <c r="X99">
        <v>2105.1999999999998</v>
      </c>
      <c r="AF99">
        <v>68102.2</v>
      </c>
      <c r="AG99">
        <v>2.0917385928795253</v>
      </c>
      <c r="AK99">
        <v>68102.2</v>
      </c>
      <c r="AL99">
        <v>2.0917385928795253</v>
      </c>
    </row>
    <row r="100" spans="2:38" x14ac:dyDescent="0.25">
      <c r="B100">
        <v>81749</v>
      </c>
      <c r="C100">
        <v>38865</v>
      </c>
      <c r="D100">
        <v>101541</v>
      </c>
      <c r="E100">
        <v>25639</v>
      </c>
      <c r="F100">
        <v>67093</v>
      </c>
      <c r="H100">
        <v>100817</v>
      </c>
      <c r="J100">
        <f t="shared" si="12"/>
        <v>62977.4</v>
      </c>
      <c r="K100">
        <f t="shared" si="18"/>
        <v>1.6008441123323605</v>
      </c>
      <c r="L100">
        <f t="shared" si="14"/>
        <v>101541</v>
      </c>
      <c r="M100">
        <f t="shared" si="15"/>
        <v>25639</v>
      </c>
      <c r="N100">
        <f t="shared" si="16"/>
        <v>62977.4</v>
      </c>
      <c r="O100">
        <f t="shared" si="17"/>
        <v>75902</v>
      </c>
      <c r="Q100">
        <v>-25012</v>
      </c>
      <c r="R100">
        <v>-385</v>
      </c>
      <c r="T100">
        <v>-13356.400000000001</v>
      </c>
      <c r="U100">
        <v>-880.19999999999709</v>
      </c>
      <c r="W100">
        <v>26371.599999999999</v>
      </c>
      <c r="X100">
        <v>1519.7999999999997</v>
      </c>
      <c r="AF100">
        <v>62977.4</v>
      </c>
      <c r="AG100">
        <v>1.6008441123323605</v>
      </c>
      <c r="AI100">
        <v>62977.4</v>
      </c>
      <c r="AJ100">
        <v>1.6008441123323605</v>
      </c>
    </row>
    <row r="101" spans="2:38" x14ac:dyDescent="0.25">
      <c r="B101">
        <v>106053</v>
      </c>
      <c r="C101">
        <v>34814</v>
      </c>
      <c r="D101">
        <v>68261</v>
      </c>
      <c r="E101">
        <v>77484</v>
      </c>
      <c r="F101">
        <v>91141</v>
      </c>
      <c r="H101">
        <v>126996</v>
      </c>
      <c r="J101">
        <f t="shared" si="12"/>
        <v>75550.600000000006</v>
      </c>
      <c r="K101">
        <f t="shared" si="18"/>
        <v>1.6809396616307479</v>
      </c>
      <c r="L101">
        <f t="shared" si="14"/>
        <v>106053</v>
      </c>
      <c r="M101">
        <f t="shared" si="15"/>
        <v>34814</v>
      </c>
      <c r="N101">
        <f t="shared" si="16"/>
        <v>75550.600000000006</v>
      </c>
      <c r="O101">
        <f t="shared" si="17"/>
        <v>71239</v>
      </c>
      <c r="Q101">
        <v>18141</v>
      </c>
      <c r="R101">
        <v>-26</v>
      </c>
      <c r="T101">
        <v>-10647.799999999988</v>
      </c>
      <c r="U101">
        <v>609.60000000000582</v>
      </c>
      <c r="W101">
        <v>19855.8</v>
      </c>
      <c r="X101">
        <v>2225.6</v>
      </c>
      <c r="AB101">
        <v>75550.600000000006</v>
      </c>
      <c r="AC101">
        <v>1.6809396616307479</v>
      </c>
      <c r="AI101">
        <v>75550.600000000006</v>
      </c>
      <c r="AJ101">
        <v>1.6809396616307479</v>
      </c>
    </row>
    <row r="103" spans="2:38" x14ac:dyDescent="0.25">
      <c r="B103">
        <v>1481465</v>
      </c>
      <c r="C103">
        <v>1425261</v>
      </c>
      <c r="D103">
        <v>1536582</v>
      </c>
      <c r="E103">
        <v>1472172</v>
      </c>
      <c r="F103">
        <v>1414194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0F92-C073-44A4-9A43-58B2AB5D2AF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110753</v>
      </c>
      <c r="C2">
        <v>53198</v>
      </c>
      <c r="D2">
        <v>59189</v>
      </c>
      <c r="E2">
        <v>38152</v>
      </c>
      <c r="F2">
        <v>61639</v>
      </c>
      <c r="H2">
        <v>88941</v>
      </c>
      <c r="J2">
        <f t="shared" ref="J2:J33" si="0">AVERAGE(B2:F2)</f>
        <v>64586.2</v>
      </c>
      <c r="K2">
        <f t="shared" ref="K2:K33" si="1">H2/J2</f>
        <v>1.3770898427218199</v>
      </c>
      <c r="L2">
        <f t="shared" ref="L2:L33" si="2">MAX(B2:F2)</f>
        <v>110753</v>
      </c>
      <c r="M2">
        <f t="shared" ref="M2:M33" si="3">MIN(B2:F2)</f>
        <v>38152</v>
      </c>
      <c r="N2">
        <f t="shared" ref="N2:N33" si="4">AVERAGE(B2:F2)</f>
        <v>64586.2</v>
      </c>
      <c r="O2">
        <f t="shared" ref="O2:O33" si="5">L2-M2</f>
        <v>72601</v>
      </c>
      <c r="Q2">
        <v>3456</v>
      </c>
      <c r="R2">
        <v>195</v>
      </c>
      <c r="T2">
        <v>-13297.400000000009</v>
      </c>
      <c r="U2">
        <v>-1121.8000000000029</v>
      </c>
      <c r="W2">
        <v>22267.000000000004</v>
      </c>
      <c r="X2">
        <v>3595</v>
      </c>
      <c r="AB2">
        <v>64586.2</v>
      </c>
      <c r="AC2">
        <v>1.3770898427218199</v>
      </c>
      <c r="AI2">
        <v>64586.2</v>
      </c>
      <c r="AJ2">
        <v>1.3770898427218199</v>
      </c>
    </row>
    <row r="3" spans="1:38" x14ac:dyDescent="0.25">
      <c r="B3">
        <v>90377</v>
      </c>
      <c r="C3">
        <v>61397</v>
      </c>
      <c r="D3">
        <v>14111</v>
      </c>
      <c r="E3">
        <v>52490</v>
      </c>
      <c r="F3">
        <v>92881</v>
      </c>
      <c r="H3">
        <v>82735</v>
      </c>
      <c r="J3">
        <f t="shared" si="0"/>
        <v>62251.199999999997</v>
      </c>
      <c r="K3">
        <f t="shared" si="1"/>
        <v>1.3290506849667156</v>
      </c>
      <c r="L3">
        <f t="shared" si="2"/>
        <v>92881</v>
      </c>
      <c r="M3">
        <f t="shared" si="3"/>
        <v>14111</v>
      </c>
      <c r="N3">
        <f t="shared" si="4"/>
        <v>62251.199999999997</v>
      </c>
      <c r="O3">
        <f t="shared" si="5"/>
        <v>78770</v>
      </c>
      <c r="Q3">
        <v>8812</v>
      </c>
      <c r="R3">
        <v>5442</v>
      </c>
      <c r="T3">
        <v>-4291.8000000000029</v>
      </c>
      <c r="U3">
        <v>-765.60000000000582</v>
      </c>
      <c r="W3">
        <v>7631.7999999999993</v>
      </c>
      <c r="X3">
        <v>4230.3999999999996</v>
      </c>
      <c r="AB3">
        <v>62251.199999999997</v>
      </c>
      <c r="AC3">
        <v>1.3290506849667156</v>
      </c>
      <c r="AI3">
        <v>62251.199999999997</v>
      </c>
      <c r="AJ3">
        <v>1.3290506849667156</v>
      </c>
    </row>
    <row r="4" spans="1:38" x14ac:dyDescent="0.25">
      <c r="B4">
        <v>80401</v>
      </c>
      <c r="C4">
        <v>80434</v>
      </c>
      <c r="D4">
        <v>27587</v>
      </c>
      <c r="E4">
        <v>108062</v>
      </c>
      <c r="F4">
        <v>29689</v>
      </c>
      <c r="H4">
        <v>140691</v>
      </c>
      <c r="J4">
        <f t="shared" si="0"/>
        <v>65234.6</v>
      </c>
      <c r="K4">
        <f t="shared" si="1"/>
        <v>2.1566929206280103</v>
      </c>
      <c r="L4">
        <f t="shared" si="2"/>
        <v>108062</v>
      </c>
      <c r="M4">
        <f t="shared" si="3"/>
        <v>27587</v>
      </c>
      <c r="N4">
        <f t="shared" si="4"/>
        <v>65234.6</v>
      </c>
      <c r="O4">
        <f t="shared" si="5"/>
        <v>80475</v>
      </c>
      <c r="Q4">
        <v>60987</v>
      </c>
      <c r="R4">
        <v>2802</v>
      </c>
      <c r="T4">
        <v>11754.199999999997</v>
      </c>
      <c r="U4">
        <v>1337.4000000000015</v>
      </c>
      <c r="W4">
        <v>30519.4</v>
      </c>
      <c r="X4">
        <v>5110.9999999999991</v>
      </c>
      <c r="Z4">
        <v>65234.6</v>
      </c>
      <c r="AA4">
        <v>2.1566929206280103</v>
      </c>
      <c r="AK4">
        <v>65234.6</v>
      </c>
      <c r="AL4">
        <v>2.1566929206280103</v>
      </c>
    </row>
    <row r="5" spans="1:38" x14ac:dyDescent="0.25">
      <c r="B5">
        <v>63907</v>
      </c>
      <c r="C5">
        <v>26706</v>
      </c>
      <c r="D5">
        <v>66987</v>
      </c>
      <c r="E5">
        <v>72669</v>
      </c>
      <c r="F5">
        <v>90056</v>
      </c>
      <c r="H5">
        <v>83636</v>
      </c>
      <c r="J5">
        <f t="shared" si="0"/>
        <v>64065</v>
      </c>
      <c r="K5">
        <f t="shared" si="1"/>
        <v>1.3054866151564817</v>
      </c>
      <c r="L5">
        <f t="shared" si="2"/>
        <v>90056</v>
      </c>
      <c r="M5">
        <f t="shared" si="3"/>
        <v>26706</v>
      </c>
      <c r="N5">
        <f t="shared" si="4"/>
        <v>64065</v>
      </c>
      <c r="O5">
        <f t="shared" si="5"/>
        <v>63350</v>
      </c>
      <c r="Q5">
        <v>-28786</v>
      </c>
      <c r="R5">
        <v>-5389</v>
      </c>
      <c r="T5">
        <v>-5971.1999999999971</v>
      </c>
      <c r="U5">
        <v>-754</v>
      </c>
      <c r="W5">
        <v>19686.800000000003</v>
      </c>
      <c r="X5">
        <v>3395.6000000000004</v>
      </c>
      <c r="AF5">
        <v>64065</v>
      </c>
      <c r="AG5">
        <v>1.3054866151564817</v>
      </c>
      <c r="AI5">
        <v>64065</v>
      </c>
      <c r="AJ5">
        <v>1.3054866151564817</v>
      </c>
    </row>
    <row r="6" spans="1:38" x14ac:dyDescent="0.25">
      <c r="B6">
        <v>36956</v>
      </c>
      <c r="C6">
        <v>35345</v>
      </c>
      <c r="D6">
        <v>110801</v>
      </c>
      <c r="E6">
        <v>39507</v>
      </c>
      <c r="F6">
        <v>51195</v>
      </c>
      <c r="H6">
        <v>132033</v>
      </c>
      <c r="J6">
        <f t="shared" si="0"/>
        <v>54760.800000000003</v>
      </c>
      <c r="K6">
        <f t="shared" si="1"/>
        <v>2.4110860323443046</v>
      </c>
      <c r="L6">
        <f t="shared" si="2"/>
        <v>110801</v>
      </c>
      <c r="M6">
        <f t="shared" si="3"/>
        <v>35345</v>
      </c>
      <c r="N6">
        <f t="shared" si="4"/>
        <v>54760.800000000003</v>
      </c>
      <c r="O6">
        <f t="shared" si="5"/>
        <v>75456</v>
      </c>
      <c r="Q6">
        <v>22317</v>
      </c>
      <c r="R6">
        <v>-772</v>
      </c>
      <c r="T6">
        <v>-13578</v>
      </c>
      <c r="U6">
        <v>-1479.7999999999956</v>
      </c>
      <c r="W6">
        <v>20242.400000000001</v>
      </c>
      <c r="X6">
        <v>1583.3999999999999</v>
      </c>
      <c r="AF6">
        <v>54760.800000000003</v>
      </c>
      <c r="AG6">
        <v>2.4110860323443046</v>
      </c>
      <c r="AK6">
        <v>54760.800000000003</v>
      </c>
      <c r="AL6">
        <v>2.4110860323443046</v>
      </c>
    </row>
    <row r="7" spans="1:38" x14ac:dyDescent="0.25">
      <c r="B7">
        <v>32024</v>
      </c>
      <c r="C7">
        <v>74317</v>
      </c>
      <c r="D7">
        <v>28676</v>
      </c>
      <c r="E7">
        <v>56610</v>
      </c>
      <c r="F7">
        <v>94017</v>
      </c>
      <c r="H7">
        <v>118526</v>
      </c>
      <c r="J7">
        <f t="shared" si="0"/>
        <v>57128.800000000003</v>
      </c>
      <c r="K7">
        <f t="shared" si="1"/>
        <v>2.0747153799834757</v>
      </c>
      <c r="L7">
        <f t="shared" si="2"/>
        <v>94017</v>
      </c>
      <c r="M7">
        <f t="shared" si="3"/>
        <v>28676</v>
      </c>
      <c r="N7">
        <f t="shared" si="4"/>
        <v>57128.800000000003</v>
      </c>
      <c r="O7">
        <f t="shared" si="5"/>
        <v>65341</v>
      </c>
      <c r="Q7">
        <v>8195</v>
      </c>
      <c r="R7">
        <v>-547</v>
      </c>
      <c r="T7">
        <v>-18934.399999999994</v>
      </c>
      <c r="U7">
        <v>725</v>
      </c>
      <c r="W7">
        <v>21109.199999999997</v>
      </c>
      <c r="X7">
        <v>1531.4</v>
      </c>
      <c r="AB7">
        <v>57128.800000000003</v>
      </c>
      <c r="AC7">
        <v>2.0747153799834757</v>
      </c>
      <c r="AK7">
        <v>57128.800000000003</v>
      </c>
      <c r="AL7">
        <v>2.0747153799834757</v>
      </c>
    </row>
    <row r="8" spans="1:38" x14ac:dyDescent="0.25">
      <c r="B8">
        <v>53550</v>
      </c>
      <c r="C8">
        <v>67090</v>
      </c>
      <c r="D8">
        <v>27151</v>
      </c>
      <c r="E8">
        <v>53820</v>
      </c>
      <c r="F8">
        <v>76601</v>
      </c>
      <c r="H8">
        <v>89203</v>
      </c>
      <c r="J8">
        <f t="shared" si="0"/>
        <v>55642.400000000001</v>
      </c>
      <c r="K8">
        <f t="shared" si="1"/>
        <v>1.6031479591103186</v>
      </c>
      <c r="L8">
        <f t="shared" si="2"/>
        <v>76601</v>
      </c>
      <c r="M8">
        <f t="shared" si="3"/>
        <v>27151</v>
      </c>
      <c r="N8">
        <f t="shared" si="4"/>
        <v>55642.400000000001</v>
      </c>
      <c r="O8">
        <f t="shared" si="5"/>
        <v>49450</v>
      </c>
      <c r="Q8">
        <v>14665</v>
      </c>
      <c r="R8">
        <v>-186</v>
      </c>
      <c r="T8">
        <v>21153.200000000004</v>
      </c>
      <c r="U8">
        <v>2639.2000000000044</v>
      </c>
      <c r="W8">
        <v>21153.200000000001</v>
      </c>
      <c r="X8">
        <v>2792.0000000000005</v>
      </c>
      <c r="AD8">
        <v>55642.400000000001</v>
      </c>
      <c r="AE8">
        <v>1.6031479591103186</v>
      </c>
      <c r="AI8">
        <v>55642.400000000001</v>
      </c>
      <c r="AJ8">
        <v>1.6031479591103186</v>
      </c>
    </row>
    <row r="9" spans="1:38" x14ac:dyDescent="0.25">
      <c r="B9">
        <v>22719</v>
      </c>
      <c r="C9">
        <v>92587</v>
      </c>
      <c r="D9">
        <v>17902</v>
      </c>
      <c r="E9">
        <v>51467</v>
      </c>
      <c r="F9">
        <v>59203</v>
      </c>
      <c r="H9">
        <v>73546</v>
      </c>
      <c r="J9">
        <f t="shared" si="0"/>
        <v>48775.6</v>
      </c>
      <c r="K9">
        <f t="shared" si="1"/>
        <v>1.5078440859774149</v>
      </c>
      <c r="L9">
        <f t="shared" si="2"/>
        <v>92587</v>
      </c>
      <c r="M9">
        <f t="shared" si="3"/>
        <v>17902</v>
      </c>
      <c r="N9">
        <f t="shared" si="4"/>
        <v>48775.6</v>
      </c>
      <c r="O9">
        <f t="shared" si="5"/>
        <v>74685</v>
      </c>
      <c r="Q9">
        <v>-46625</v>
      </c>
      <c r="R9">
        <v>-5667</v>
      </c>
      <c r="T9">
        <v>-23007.200000000004</v>
      </c>
      <c r="U9">
        <v>-335.20000000000437</v>
      </c>
      <c r="W9">
        <v>29331.599999999999</v>
      </c>
      <c r="X9">
        <v>2420.8000000000002</v>
      </c>
      <c r="AF9">
        <v>48775.6</v>
      </c>
      <c r="AG9">
        <v>1.5078440859774149</v>
      </c>
      <c r="AI9">
        <v>48775.6</v>
      </c>
      <c r="AJ9">
        <v>1.5078440859774149</v>
      </c>
    </row>
    <row r="10" spans="1:38" x14ac:dyDescent="0.25">
      <c r="B10">
        <v>16264</v>
      </c>
      <c r="C10">
        <v>113188</v>
      </c>
      <c r="D10">
        <v>55093</v>
      </c>
      <c r="E10">
        <v>10991</v>
      </c>
      <c r="F10">
        <v>29394</v>
      </c>
      <c r="H10">
        <v>104490</v>
      </c>
      <c r="J10">
        <f t="shared" si="0"/>
        <v>44986</v>
      </c>
      <c r="K10">
        <f t="shared" si="1"/>
        <v>2.3227226248166097</v>
      </c>
      <c r="L10">
        <f t="shared" si="2"/>
        <v>113188</v>
      </c>
      <c r="M10">
        <f t="shared" si="3"/>
        <v>10991</v>
      </c>
      <c r="N10">
        <f t="shared" si="4"/>
        <v>44986</v>
      </c>
      <c r="O10">
        <f t="shared" si="5"/>
        <v>102197</v>
      </c>
      <c r="Q10">
        <v>22695</v>
      </c>
      <c r="R10">
        <v>-476</v>
      </c>
      <c r="T10">
        <v>9709.5999999999985</v>
      </c>
      <c r="U10">
        <v>278.40000000000146</v>
      </c>
      <c r="W10">
        <v>18635.2</v>
      </c>
      <c r="X10">
        <v>981.19999999999993</v>
      </c>
      <c r="AD10">
        <v>44986</v>
      </c>
      <c r="AE10">
        <v>2.3227226248166097</v>
      </c>
      <c r="AK10">
        <v>44986</v>
      </c>
      <c r="AL10">
        <v>2.3227226248166097</v>
      </c>
    </row>
    <row r="11" spans="1:38" x14ac:dyDescent="0.25">
      <c r="B11">
        <v>80638</v>
      </c>
      <c r="C11">
        <v>112678</v>
      </c>
      <c r="D11">
        <v>59358</v>
      </c>
      <c r="E11">
        <v>102869</v>
      </c>
      <c r="F11">
        <v>62996</v>
      </c>
      <c r="H11">
        <v>99508</v>
      </c>
      <c r="J11">
        <f t="shared" si="0"/>
        <v>83707.8</v>
      </c>
      <c r="K11">
        <f t="shared" si="1"/>
        <v>1.1887542140636833</v>
      </c>
      <c r="L11">
        <f t="shared" si="2"/>
        <v>112678</v>
      </c>
      <c r="M11">
        <f t="shared" si="3"/>
        <v>59358</v>
      </c>
      <c r="N11">
        <f t="shared" si="4"/>
        <v>83707.8</v>
      </c>
      <c r="O11">
        <f t="shared" si="5"/>
        <v>53320</v>
      </c>
      <c r="Q11">
        <v>-55226</v>
      </c>
      <c r="R11">
        <v>466</v>
      </c>
      <c r="T11">
        <v>-13413</v>
      </c>
      <c r="U11">
        <v>1988.6000000000058</v>
      </c>
      <c r="W11">
        <v>19813.000000000004</v>
      </c>
      <c r="X11">
        <v>6142.2000000000007</v>
      </c>
      <c r="AF11">
        <v>83707.8</v>
      </c>
      <c r="AG11">
        <v>1.1887542140636833</v>
      </c>
      <c r="AI11">
        <v>83707.8</v>
      </c>
      <c r="AJ11">
        <v>1.1887542140636833</v>
      </c>
    </row>
    <row r="12" spans="1:38" x14ac:dyDescent="0.25">
      <c r="B12">
        <v>91670</v>
      </c>
      <c r="C12">
        <v>109509</v>
      </c>
      <c r="D12">
        <v>30283</v>
      </c>
      <c r="E12">
        <v>71414</v>
      </c>
      <c r="F12">
        <v>82985</v>
      </c>
      <c r="H12">
        <v>126438</v>
      </c>
      <c r="J12">
        <f t="shared" si="0"/>
        <v>77172.2</v>
      </c>
      <c r="K12">
        <f t="shared" si="1"/>
        <v>1.6383879168923525</v>
      </c>
      <c r="L12">
        <f t="shared" si="2"/>
        <v>109509</v>
      </c>
      <c r="M12">
        <f t="shared" si="3"/>
        <v>30283</v>
      </c>
      <c r="N12">
        <f t="shared" si="4"/>
        <v>77172.2</v>
      </c>
      <c r="O12">
        <f t="shared" si="5"/>
        <v>79226</v>
      </c>
      <c r="Q12">
        <v>12294</v>
      </c>
      <c r="R12">
        <v>-1162</v>
      </c>
      <c r="T12">
        <v>-15766.600000000006</v>
      </c>
      <c r="U12">
        <v>-474.60000000000582</v>
      </c>
      <c r="W12">
        <v>21292.6</v>
      </c>
      <c r="X12">
        <v>475.79999999999995</v>
      </c>
      <c r="AB12">
        <v>77172.2</v>
      </c>
      <c r="AC12">
        <v>1.6383879168923525</v>
      </c>
      <c r="AI12">
        <v>77172.2</v>
      </c>
      <c r="AJ12">
        <v>1.6383879168923525</v>
      </c>
    </row>
    <row r="13" spans="1:38" x14ac:dyDescent="0.25">
      <c r="B13">
        <v>74317</v>
      </c>
      <c r="C13">
        <v>42033</v>
      </c>
      <c r="D13">
        <v>69496</v>
      </c>
      <c r="E13">
        <v>51194</v>
      </c>
      <c r="F13">
        <v>41003</v>
      </c>
      <c r="H13">
        <v>105564</v>
      </c>
      <c r="J13">
        <f t="shared" si="0"/>
        <v>55608.6</v>
      </c>
      <c r="K13">
        <f t="shared" si="1"/>
        <v>1.8983394654783614</v>
      </c>
      <c r="L13">
        <f t="shared" si="2"/>
        <v>74317</v>
      </c>
      <c r="M13">
        <f t="shared" si="3"/>
        <v>41003</v>
      </c>
      <c r="N13">
        <f t="shared" si="4"/>
        <v>55608.6</v>
      </c>
      <c r="O13">
        <f t="shared" si="5"/>
        <v>33314</v>
      </c>
      <c r="Q13">
        <v>19341</v>
      </c>
      <c r="R13">
        <v>-1612</v>
      </c>
      <c r="T13">
        <v>-8769.5999999999985</v>
      </c>
      <c r="U13">
        <v>-453.59999999999854</v>
      </c>
      <c r="W13">
        <v>18233.599999999999</v>
      </c>
      <c r="X13">
        <v>656</v>
      </c>
      <c r="AB13">
        <v>55608.6</v>
      </c>
      <c r="AC13">
        <v>1.8983394654783614</v>
      </c>
      <c r="AI13">
        <v>55608.6</v>
      </c>
      <c r="AJ13">
        <v>1.8983394654783614</v>
      </c>
    </row>
    <row r="14" spans="1:38" x14ac:dyDescent="0.25">
      <c r="B14">
        <v>41645</v>
      </c>
      <c r="C14">
        <v>49934</v>
      </c>
      <c r="D14">
        <v>85923</v>
      </c>
      <c r="E14">
        <v>49932</v>
      </c>
      <c r="F14">
        <v>2258</v>
      </c>
      <c r="H14">
        <v>58367</v>
      </c>
      <c r="J14">
        <f t="shared" si="0"/>
        <v>45938.400000000001</v>
      </c>
      <c r="K14">
        <f t="shared" si="1"/>
        <v>1.2705492572662522</v>
      </c>
      <c r="L14">
        <f t="shared" si="2"/>
        <v>85923</v>
      </c>
      <c r="M14">
        <f t="shared" si="3"/>
        <v>2258</v>
      </c>
      <c r="N14">
        <f t="shared" si="4"/>
        <v>45938.400000000001</v>
      </c>
      <c r="O14">
        <f t="shared" si="5"/>
        <v>83665</v>
      </c>
      <c r="Q14">
        <v>-6331</v>
      </c>
      <c r="R14">
        <v>5815</v>
      </c>
      <c r="T14">
        <v>-13716.599999999999</v>
      </c>
      <c r="U14">
        <v>1487.2000000000044</v>
      </c>
      <c r="W14">
        <v>14975</v>
      </c>
      <c r="X14">
        <v>3699.6</v>
      </c>
      <c r="Z14">
        <v>45938.400000000001</v>
      </c>
      <c r="AA14">
        <v>1.2705492572662522</v>
      </c>
      <c r="AI14">
        <v>45938.400000000001</v>
      </c>
      <c r="AJ14">
        <v>1.2705492572662522</v>
      </c>
    </row>
    <row r="15" spans="1:38" x14ac:dyDescent="0.25">
      <c r="B15">
        <v>39062</v>
      </c>
      <c r="C15">
        <v>16092</v>
      </c>
      <c r="D15">
        <v>32664</v>
      </c>
      <c r="E15">
        <v>88330</v>
      </c>
      <c r="F15">
        <v>97243</v>
      </c>
      <c r="H15">
        <v>96759</v>
      </c>
      <c r="J15">
        <f t="shared" si="0"/>
        <v>54678.2</v>
      </c>
      <c r="K15">
        <f t="shared" si="1"/>
        <v>1.7696083631136359</v>
      </c>
      <c r="L15">
        <f t="shared" si="2"/>
        <v>97243</v>
      </c>
      <c r="M15">
        <f t="shared" si="3"/>
        <v>16092</v>
      </c>
      <c r="N15">
        <f t="shared" si="4"/>
        <v>54678.2</v>
      </c>
      <c r="O15">
        <f t="shared" si="5"/>
        <v>81151</v>
      </c>
      <c r="Q15">
        <v>-17016</v>
      </c>
      <c r="R15">
        <v>-14</v>
      </c>
      <c r="T15">
        <v>-1286.8000000000029</v>
      </c>
      <c r="U15">
        <v>1920.1999999999971</v>
      </c>
      <c r="W15">
        <v>19468.799999999996</v>
      </c>
      <c r="X15">
        <v>3077.8</v>
      </c>
      <c r="AD15">
        <v>54678.2</v>
      </c>
      <c r="AE15">
        <v>1.7696083631136359</v>
      </c>
      <c r="AI15">
        <v>54678.2</v>
      </c>
      <c r="AJ15">
        <v>1.7696083631136359</v>
      </c>
    </row>
    <row r="16" spans="1:38" x14ac:dyDescent="0.25">
      <c r="B16">
        <v>20102</v>
      </c>
      <c r="C16">
        <v>38083</v>
      </c>
      <c r="D16">
        <v>15673</v>
      </c>
      <c r="E16">
        <v>100807</v>
      </c>
      <c r="F16">
        <v>17504</v>
      </c>
      <c r="H16">
        <v>51998</v>
      </c>
      <c r="J16">
        <f t="shared" si="0"/>
        <v>38433.800000000003</v>
      </c>
      <c r="K16">
        <f t="shared" si="1"/>
        <v>1.3529237285930613</v>
      </c>
      <c r="L16">
        <f t="shared" si="2"/>
        <v>100807</v>
      </c>
      <c r="M16">
        <f t="shared" si="3"/>
        <v>15673</v>
      </c>
      <c r="N16">
        <f t="shared" si="4"/>
        <v>38433.800000000003</v>
      </c>
      <c r="O16">
        <f t="shared" si="5"/>
        <v>85134</v>
      </c>
      <c r="Q16">
        <v>-53782</v>
      </c>
      <c r="R16">
        <v>-5748</v>
      </c>
      <c r="T16">
        <v>-11553.399999999994</v>
      </c>
      <c r="U16">
        <v>-2907.3999999999942</v>
      </c>
      <c r="W16">
        <v>14723</v>
      </c>
      <c r="X16">
        <v>3373</v>
      </c>
      <c r="AD16">
        <v>38433.800000000003</v>
      </c>
      <c r="AE16">
        <v>1.3529237285930613</v>
      </c>
      <c r="AI16">
        <v>38433.800000000003</v>
      </c>
      <c r="AJ16">
        <v>1.3529237285930613</v>
      </c>
    </row>
    <row r="17" spans="2:38" x14ac:dyDescent="0.25">
      <c r="B17">
        <v>48309</v>
      </c>
      <c r="C17">
        <v>38016</v>
      </c>
      <c r="D17">
        <v>105426</v>
      </c>
      <c r="E17">
        <v>37173</v>
      </c>
      <c r="F17">
        <v>68164</v>
      </c>
      <c r="H17">
        <v>128303</v>
      </c>
      <c r="J17">
        <f t="shared" si="0"/>
        <v>59417.599999999999</v>
      </c>
      <c r="K17">
        <f t="shared" si="1"/>
        <v>2.1593433595433003</v>
      </c>
      <c r="L17">
        <f t="shared" si="2"/>
        <v>105426</v>
      </c>
      <c r="M17">
        <f t="shared" si="3"/>
        <v>37173</v>
      </c>
      <c r="N17">
        <f t="shared" si="4"/>
        <v>59417.599999999999</v>
      </c>
      <c r="O17">
        <f t="shared" si="5"/>
        <v>68253</v>
      </c>
      <c r="Q17">
        <v>-12901</v>
      </c>
      <c r="R17">
        <v>-1859</v>
      </c>
      <c r="T17">
        <v>-25846.000000000007</v>
      </c>
      <c r="U17">
        <v>-485.59999999999854</v>
      </c>
      <c r="W17">
        <v>37031.200000000004</v>
      </c>
      <c r="X17">
        <v>573.20000000000005</v>
      </c>
      <c r="AF17">
        <v>59417.599999999999</v>
      </c>
      <c r="AG17">
        <v>2.1593433595433003</v>
      </c>
      <c r="AK17">
        <v>59417.599999999999</v>
      </c>
      <c r="AL17">
        <v>2.1593433595433003</v>
      </c>
    </row>
    <row r="18" spans="2:38" x14ac:dyDescent="0.25">
      <c r="B18">
        <v>9698</v>
      </c>
      <c r="C18">
        <v>22286</v>
      </c>
      <c r="D18">
        <v>109267</v>
      </c>
      <c r="E18">
        <v>8443</v>
      </c>
      <c r="F18">
        <v>62349</v>
      </c>
      <c r="H18">
        <v>76638</v>
      </c>
      <c r="J18">
        <f t="shared" si="0"/>
        <v>42408.6</v>
      </c>
      <c r="K18">
        <f t="shared" si="1"/>
        <v>1.8071334587795873</v>
      </c>
      <c r="L18">
        <f t="shared" si="2"/>
        <v>109267</v>
      </c>
      <c r="M18">
        <f t="shared" si="3"/>
        <v>8443</v>
      </c>
      <c r="N18">
        <f t="shared" si="4"/>
        <v>42408.6</v>
      </c>
      <c r="O18">
        <f t="shared" si="5"/>
        <v>100824</v>
      </c>
      <c r="Q18">
        <v>-15489</v>
      </c>
      <c r="R18">
        <v>739</v>
      </c>
      <c r="T18">
        <v>-27209.4</v>
      </c>
      <c r="U18">
        <v>-1383</v>
      </c>
      <c r="W18">
        <v>30523</v>
      </c>
      <c r="X18">
        <v>6406.6</v>
      </c>
      <c r="AB18">
        <v>42408.6</v>
      </c>
      <c r="AC18">
        <v>1.8071334587795873</v>
      </c>
      <c r="AI18">
        <v>42408.6</v>
      </c>
      <c r="AJ18">
        <v>1.8071334587795873</v>
      </c>
    </row>
    <row r="19" spans="2:38" x14ac:dyDescent="0.25">
      <c r="B19">
        <v>73388</v>
      </c>
      <c r="C19">
        <v>81450</v>
      </c>
      <c r="D19">
        <v>84073</v>
      </c>
      <c r="E19">
        <v>96516</v>
      </c>
      <c r="F19">
        <v>94879</v>
      </c>
      <c r="H19">
        <v>99069</v>
      </c>
      <c r="J19">
        <f t="shared" si="0"/>
        <v>86061.2</v>
      </c>
      <c r="K19">
        <f t="shared" si="1"/>
        <v>1.1511459287111963</v>
      </c>
      <c r="L19">
        <f t="shared" si="2"/>
        <v>96516</v>
      </c>
      <c r="M19">
        <f t="shared" si="3"/>
        <v>73388</v>
      </c>
      <c r="N19">
        <f t="shared" si="4"/>
        <v>86061.2</v>
      </c>
      <c r="O19">
        <f t="shared" si="5"/>
        <v>23128</v>
      </c>
      <c r="Q19">
        <v>16413</v>
      </c>
      <c r="R19">
        <v>5747</v>
      </c>
      <c r="T19">
        <v>3429.8000000000029</v>
      </c>
      <c r="U19">
        <v>2054.5999999999913</v>
      </c>
      <c r="W19">
        <v>19850.2</v>
      </c>
      <c r="X19">
        <v>3393.4</v>
      </c>
      <c r="AB19">
        <v>86061.2</v>
      </c>
      <c r="AC19">
        <v>1.1511459287111963</v>
      </c>
      <c r="AI19">
        <v>86061.2</v>
      </c>
      <c r="AJ19">
        <v>1.1511459287111963</v>
      </c>
    </row>
    <row r="20" spans="2:38" x14ac:dyDescent="0.25">
      <c r="B20">
        <v>30278</v>
      </c>
      <c r="C20">
        <v>109992</v>
      </c>
      <c r="D20">
        <v>41926</v>
      </c>
      <c r="E20">
        <v>32318</v>
      </c>
      <c r="F20">
        <v>93209</v>
      </c>
      <c r="H20">
        <v>90889</v>
      </c>
      <c r="J20">
        <f t="shared" si="0"/>
        <v>61544.6</v>
      </c>
      <c r="K20">
        <f t="shared" si="1"/>
        <v>1.4767989393058043</v>
      </c>
      <c r="L20">
        <f t="shared" si="2"/>
        <v>109992</v>
      </c>
      <c r="M20">
        <f t="shared" si="3"/>
        <v>30278</v>
      </c>
      <c r="N20">
        <f t="shared" si="4"/>
        <v>61544.6</v>
      </c>
      <c r="O20">
        <f t="shared" si="5"/>
        <v>79714</v>
      </c>
      <c r="Q20">
        <v>-9110</v>
      </c>
      <c r="R20">
        <v>-697</v>
      </c>
      <c r="T20">
        <v>21692.6</v>
      </c>
      <c r="U20">
        <v>1629.4000000000015</v>
      </c>
      <c r="W20">
        <v>21692.6</v>
      </c>
      <c r="X20">
        <v>3811.4</v>
      </c>
      <c r="AD20">
        <v>61544.6</v>
      </c>
      <c r="AE20">
        <v>1.4767989393058043</v>
      </c>
      <c r="AI20">
        <v>61544.6</v>
      </c>
      <c r="AJ20">
        <v>1.4767989393058043</v>
      </c>
    </row>
    <row r="21" spans="2:38" x14ac:dyDescent="0.25">
      <c r="B21">
        <v>94662</v>
      </c>
      <c r="C21">
        <v>74224</v>
      </c>
      <c r="D21">
        <v>93255</v>
      </c>
      <c r="E21">
        <v>70616</v>
      </c>
      <c r="F21">
        <v>18604</v>
      </c>
      <c r="H21">
        <v>87461</v>
      </c>
      <c r="J21">
        <f t="shared" si="0"/>
        <v>70272.2</v>
      </c>
      <c r="K21">
        <f t="shared" si="1"/>
        <v>1.2446031289756121</v>
      </c>
      <c r="L21">
        <f t="shared" si="2"/>
        <v>94662</v>
      </c>
      <c r="M21">
        <f t="shared" si="3"/>
        <v>18604</v>
      </c>
      <c r="N21">
        <f t="shared" si="4"/>
        <v>70272.2</v>
      </c>
      <c r="O21">
        <f t="shared" si="5"/>
        <v>76058</v>
      </c>
      <c r="Q21">
        <v>-18319</v>
      </c>
      <c r="R21">
        <v>-10</v>
      </c>
      <c r="T21">
        <v>-8300.1999999999971</v>
      </c>
      <c r="U21">
        <v>-1603</v>
      </c>
      <c r="W21">
        <v>25632.6</v>
      </c>
      <c r="X21">
        <v>1662.6</v>
      </c>
      <c r="AB21">
        <v>70272.2</v>
      </c>
      <c r="AC21">
        <v>1.2446031289756121</v>
      </c>
      <c r="AI21">
        <v>70272.2</v>
      </c>
      <c r="AJ21">
        <v>1.2446031289756121</v>
      </c>
    </row>
    <row r="22" spans="2:38" x14ac:dyDescent="0.25">
      <c r="B22">
        <v>74491</v>
      </c>
      <c r="C22">
        <v>12568</v>
      </c>
      <c r="D22">
        <v>89258</v>
      </c>
      <c r="E22">
        <v>77827</v>
      </c>
      <c r="F22">
        <v>13600</v>
      </c>
      <c r="H22">
        <v>80814</v>
      </c>
      <c r="J22">
        <f t="shared" si="0"/>
        <v>53548.800000000003</v>
      </c>
      <c r="K22">
        <f t="shared" si="1"/>
        <v>1.5091654714951594</v>
      </c>
      <c r="L22">
        <f t="shared" si="2"/>
        <v>89258</v>
      </c>
      <c r="M22">
        <f t="shared" si="3"/>
        <v>12568</v>
      </c>
      <c r="N22">
        <f t="shared" si="4"/>
        <v>53548.800000000003</v>
      </c>
      <c r="O22">
        <f t="shared" si="5"/>
        <v>76690</v>
      </c>
      <c r="Q22">
        <v>11442</v>
      </c>
      <c r="R22">
        <v>280</v>
      </c>
      <c r="T22">
        <v>9318</v>
      </c>
      <c r="U22">
        <v>-2673.5999999999985</v>
      </c>
      <c r="W22">
        <v>21335.200000000001</v>
      </c>
      <c r="X22">
        <v>2694</v>
      </c>
      <c r="Z22">
        <v>53548.800000000003</v>
      </c>
      <c r="AA22">
        <v>1.5091654714951594</v>
      </c>
      <c r="AI22">
        <v>53548.800000000003</v>
      </c>
      <c r="AJ22">
        <v>1.5091654714951594</v>
      </c>
    </row>
    <row r="23" spans="2:38" x14ac:dyDescent="0.25">
      <c r="B23">
        <v>98995</v>
      </c>
      <c r="C23">
        <v>94909</v>
      </c>
      <c r="D23">
        <v>50581</v>
      </c>
      <c r="E23">
        <v>105853</v>
      </c>
      <c r="F23">
        <v>15690</v>
      </c>
      <c r="H23">
        <v>140872</v>
      </c>
      <c r="J23">
        <f t="shared" si="0"/>
        <v>73205.600000000006</v>
      </c>
      <c r="K23">
        <f t="shared" si="1"/>
        <v>1.9243336575343961</v>
      </c>
      <c r="L23">
        <f t="shared" si="2"/>
        <v>105853</v>
      </c>
      <c r="M23">
        <f t="shared" si="3"/>
        <v>15690</v>
      </c>
      <c r="N23">
        <f t="shared" si="4"/>
        <v>73205.600000000006</v>
      </c>
      <c r="O23">
        <f t="shared" si="5"/>
        <v>90163</v>
      </c>
      <c r="Q23">
        <v>8155</v>
      </c>
      <c r="R23">
        <v>-15</v>
      </c>
      <c r="T23">
        <v>1742.6000000000058</v>
      </c>
      <c r="U23">
        <v>1886</v>
      </c>
      <c r="W23">
        <v>21274.2</v>
      </c>
      <c r="X23">
        <v>2273.1999999999998</v>
      </c>
      <c r="AF23">
        <v>73205.600000000006</v>
      </c>
      <c r="AG23">
        <v>1.9243336575343961</v>
      </c>
      <c r="AK23">
        <v>73205.600000000006</v>
      </c>
      <c r="AL23">
        <v>1.9243336575343961</v>
      </c>
    </row>
    <row r="24" spans="2:38" x14ac:dyDescent="0.25">
      <c r="B24">
        <v>54738</v>
      </c>
      <c r="C24">
        <v>26605</v>
      </c>
      <c r="D24">
        <v>97931</v>
      </c>
      <c r="E24">
        <v>60613</v>
      </c>
      <c r="F24">
        <v>33885</v>
      </c>
      <c r="H24">
        <v>137255</v>
      </c>
      <c r="J24">
        <f t="shared" si="0"/>
        <v>54754.400000000001</v>
      </c>
      <c r="K24">
        <f t="shared" si="1"/>
        <v>2.50673918443084</v>
      </c>
      <c r="L24">
        <f t="shared" si="2"/>
        <v>97931</v>
      </c>
      <c r="M24">
        <f t="shared" si="3"/>
        <v>26605</v>
      </c>
      <c r="N24">
        <f t="shared" si="4"/>
        <v>54754.400000000001</v>
      </c>
      <c r="O24">
        <f t="shared" si="5"/>
        <v>71326</v>
      </c>
      <c r="Q24">
        <v>26063</v>
      </c>
      <c r="R24">
        <v>7616</v>
      </c>
      <c r="T24">
        <v>-718.59999999999854</v>
      </c>
      <c r="U24">
        <v>667</v>
      </c>
      <c r="W24">
        <v>12869.8</v>
      </c>
      <c r="X24">
        <v>2743.8000000000006</v>
      </c>
      <c r="AD24">
        <v>54754.400000000001</v>
      </c>
      <c r="AE24">
        <v>2.50673918443084</v>
      </c>
      <c r="AK24">
        <v>54754.400000000001</v>
      </c>
      <c r="AL24">
        <v>2.50673918443084</v>
      </c>
    </row>
    <row r="25" spans="2:38" x14ac:dyDescent="0.25">
      <c r="B25">
        <v>27053</v>
      </c>
      <c r="C25">
        <v>54264</v>
      </c>
      <c r="D25">
        <v>31632</v>
      </c>
      <c r="E25">
        <v>45697</v>
      </c>
      <c r="F25">
        <v>62649</v>
      </c>
      <c r="H25">
        <v>68526</v>
      </c>
      <c r="J25">
        <f t="shared" si="0"/>
        <v>44259</v>
      </c>
      <c r="K25">
        <f t="shared" si="1"/>
        <v>1.5482952619806141</v>
      </c>
      <c r="L25">
        <f t="shared" si="2"/>
        <v>62649</v>
      </c>
      <c r="M25">
        <f t="shared" si="3"/>
        <v>27053</v>
      </c>
      <c r="N25">
        <f t="shared" si="4"/>
        <v>44259</v>
      </c>
      <c r="O25">
        <f t="shared" si="5"/>
        <v>35596</v>
      </c>
      <c r="Q25">
        <v>5796</v>
      </c>
      <c r="R25">
        <v>-11</v>
      </c>
      <c r="T25">
        <v>9400.8000000000029</v>
      </c>
      <c r="U25">
        <v>-2440.8000000000029</v>
      </c>
      <c r="W25">
        <v>27640</v>
      </c>
      <c r="X25">
        <v>2662.4</v>
      </c>
      <c r="AD25">
        <v>44259</v>
      </c>
      <c r="AE25">
        <v>1.5482952619806141</v>
      </c>
      <c r="AI25">
        <v>44259</v>
      </c>
      <c r="AJ25">
        <v>1.5482952619806141</v>
      </c>
    </row>
    <row r="26" spans="2:38" x14ac:dyDescent="0.25">
      <c r="B26">
        <v>110971</v>
      </c>
      <c r="C26">
        <v>13267</v>
      </c>
      <c r="D26">
        <v>46422</v>
      </c>
      <c r="E26">
        <v>97904</v>
      </c>
      <c r="F26">
        <v>97295</v>
      </c>
      <c r="H26">
        <v>88706</v>
      </c>
      <c r="J26">
        <f t="shared" si="0"/>
        <v>73171.8</v>
      </c>
      <c r="K26">
        <f t="shared" si="1"/>
        <v>1.2122976337878799</v>
      </c>
      <c r="L26">
        <f t="shared" si="2"/>
        <v>110971</v>
      </c>
      <c r="M26">
        <f t="shared" si="3"/>
        <v>13267</v>
      </c>
      <c r="N26">
        <f t="shared" si="4"/>
        <v>73171.8</v>
      </c>
      <c r="O26">
        <f t="shared" si="5"/>
        <v>97704</v>
      </c>
      <c r="Q26">
        <v>-48193</v>
      </c>
      <c r="R26">
        <v>-3354</v>
      </c>
      <c r="T26">
        <v>-10443.599999999991</v>
      </c>
      <c r="U26">
        <v>-1521.1999999999971</v>
      </c>
      <c r="W26">
        <v>12126.4</v>
      </c>
      <c r="X26">
        <v>5958.0000000000009</v>
      </c>
      <c r="AF26">
        <v>73171.8</v>
      </c>
      <c r="AG26">
        <v>1.2122976337878799</v>
      </c>
      <c r="AI26">
        <v>73171.8</v>
      </c>
      <c r="AJ26">
        <v>1.2122976337878799</v>
      </c>
    </row>
    <row r="27" spans="2:38" x14ac:dyDescent="0.25">
      <c r="B27">
        <v>72384</v>
      </c>
      <c r="C27">
        <v>17449</v>
      </c>
      <c r="D27">
        <v>112682</v>
      </c>
      <c r="E27">
        <v>102344</v>
      </c>
      <c r="F27">
        <v>27449</v>
      </c>
      <c r="H27">
        <v>130236</v>
      </c>
      <c r="J27">
        <f t="shared" si="0"/>
        <v>66461.600000000006</v>
      </c>
      <c r="K27">
        <f t="shared" si="1"/>
        <v>1.959567630029972</v>
      </c>
      <c r="L27">
        <f t="shared" si="2"/>
        <v>112682</v>
      </c>
      <c r="M27">
        <f t="shared" si="3"/>
        <v>17449</v>
      </c>
      <c r="N27">
        <f t="shared" si="4"/>
        <v>66461.600000000006</v>
      </c>
      <c r="O27">
        <f t="shared" si="5"/>
        <v>95233</v>
      </c>
      <c r="Q27">
        <v>-2727</v>
      </c>
      <c r="R27">
        <v>-1147</v>
      </c>
      <c r="T27">
        <v>-9675.3999999999942</v>
      </c>
      <c r="U27">
        <v>2379.6000000000058</v>
      </c>
      <c r="W27">
        <v>13128.199999999999</v>
      </c>
      <c r="X27">
        <v>3213.2</v>
      </c>
      <c r="AF27">
        <v>66461.600000000006</v>
      </c>
      <c r="AG27">
        <v>1.959567630029972</v>
      </c>
      <c r="AI27">
        <v>66461.600000000006</v>
      </c>
      <c r="AJ27">
        <v>1.959567630029972</v>
      </c>
    </row>
    <row r="28" spans="2:38" x14ac:dyDescent="0.25">
      <c r="B28">
        <v>87482</v>
      </c>
      <c r="C28">
        <v>42764</v>
      </c>
      <c r="D28">
        <v>41322</v>
      </c>
      <c r="E28">
        <v>20896</v>
      </c>
      <c r="F28">
        <v>97767</v>
      </c>
      <c r="H28">
        <v>91462</v>
      </c>
      <c r="J28">
        <f t="shared" si="0"/>
        <v>58046.2</v>
      </c>
      <c r="K28">
        <f t="shared" si="1"/>
        <v>1.5756759271063394</v>
      </c>
      <c r="L28">
        <f t="shared" si="2"/>
        <v>97767</v>
      </c>
      <c r="M28">
        <f t="shared" si="3"/>
        <v>20896</v>
      </c>
      <c r="N28">
        <f t="shared" si="4"/>
        <v>58046.2</v>
      </c>
      <c r="O28">
        <f t="shared" si="5"/>
        <v>76871</v>
      </c>
      <c r="Q28">
        <v>-20960</v>
      </c>
      <c r="R28">
        <v>6168</v>
      </c>
      <c r="T28">
        <v>-6061.4000000000015</v>
      </c>
      <c r="U28">
        <v>4028.5999999999985</v>
      </c>
      <c r="W28">
        <v>12402.599999999999</v>
      </c>
      <c r="X28">
        <v>4028.6000000000004</v>
      </c>
      <c r="AF28">
        <v>58046.2</v>
      </c>
      <c r="AG28">
        <v>1.5756759271063394</v>
      </c>
      <c r="AI28">
        <v>58046.2</v>
      </c>
      <c r="AJ28">
        <v>1.5756759271063394</v>
      </c>
    </row>
    <row r="29" spans="2:38" x14ac:dyDescent="0.25">
      <c r="B29">
        <v>105600</v>
      </c>
      <c r="C29">
        <v>94011</v>
      </c>
      <c r="D29">
        <v>56559</v>
      </c>
      <c r="E29">
        <v>52506</v>
      </c>
      <c r="F29">
        <v>18332</v>
      </c>
      <c r="H29">
        <v>138675</v>
      </c>
      <c r="J29">
        <f t="shared" si="0"/>
        <v>65401.599999999999</v>
      </c>
      <c r="K29">
        <f t="shared" si="1"/>
        <v>2.1203609697622077</v>
      </c>
      <c r="L29">
        <f t="shared" si="2"/>
        <v>105600</v>
      </c>
      <c r="M29">
        <f t="shared" si="3"/>
        <v>18332</v>
      </c>
      <c r="N29">
        <f t="shared" si="4"/>
        <v>65401.599999999999</v>
      </c>
      <c r="O29">
        <f t="shared" si="5"/>
        <v>87268</v>
      </c>
      <c r="Q29">
        <v>34986</v>
      </c>
      <c r="R29">
        <v>9734</v>
      </c>
      <c r="T29">
        <v>-9849.7999999999956</v>
      </c>
      <c r="U29">
        <v>248.40000000000146</v>
      </c>
      <c r="W29">
        <v>20660.599999999999</v>
      </c>
      <c r="X29">
        <v>2737.2</v>
      </c>
      <c r="AB29">
        <v>65401.599999999999</v>
      </c>
      <c r="AC29">
        <v>2.1203609697622077</v>
      </c>
      <c r="AK29">
        <v>65401.599999999999</v>
      </c>
      <c r="AL29">
        <v>2.1203609697622077</v>
      </c>
    </row>
    <row r="30" spans="2:38" x14ac:dyDescent="0.25">
      <c r="B30">
        <v>77548</v>
      </c>
      <c r="C30">
        <v>19376</v>
      </c>
      <c r="D30">
        <v>97233</v>
      </c>
      <c r="E30">
        <v>18277</v>
      </c>
      <c r="F30">
        <v>78022</v>
      </c>
      <c r="H30">
        <v>104681</v>
      </c>
      <c r="J30">
        <f t="shared" si="0"/>
        <v>58091.199999999997</v>
      </c>
      <c r="K30">
        <f t="shared" si="1"/>
        <v>1.8020113201311043</v>
      </c>
      <c r="L30">
        <f t="shared" si="2"/>
        <v>97233</v>
      </c>
      <c r="M30">
        <f t="shared" si="3"/>
        <v>18277</v>
      </c>
      <c r="N30">
        <f t="shared" si="4"/>
        <v>58091.199999999997</v>
      </c>
      <c r="O30">
        <f t="shared" si="5"/>
        <v>78956</v>
      </c>
      <c r="Q30">
        <v>18458</v>
      </c>
      <c r="R30">
        <v>-10015</v>
      </c>
      <c r="T30">
        <v>12876.399999999994</v>
      </c>
      <c r="U30">
        <v>2446.5999999999985</v>
      </c>
      <c r="W30">
        <v>18616.800000000003</v>
      </c>
      <c r="X30">
        <v>3446.2</v>
      </c>
      <c r="AD30">
        <v>58091.199999999997</v>
      </c>
      <c r="AE30">
        <v>1.8020113201311043</v>
      </c>
      <c r="AI30">
        <v>58091.199999999997</v>
      </c>
      <c r="AJ30">
        <v>1.8020113201311043</v>
      </c>
    </row>
    <row r="31" spans="2:38" x14ac:dyDescent="0.25">
      <c r="B31">
        <v>41138</v>
      </c>
      <c r="C31">
        <v>100786</v>
      </c>
      <c r="D31">
        <v>8566</v>
      </c>
      <c r="E31">
        <v>113456</v>
      </c>
      <c r="F31">
        <v>42754</v>
      </c>
      <c r="H31">
        <v>86199</v>
      </c>
      <c r="J31">
        <f t="shared" si="0"/>
        <v>61340</v>
      </c>
      <c r="K31">
        <f t="shared" si="1"/>
        <v>1.4052657319856536</v>
      </c>
      <c r="L31">
        <f t="shared" si="2"/>
        <v>113456</v>
      </c>
      <c r="M31">
        <f t="shared" si="3"/>
        <v>8566</v>
      </c>
      <c r="N31">
        <f t="shared" si="4"/>
        <v>61340</v>
      </c>
      <c r="O31">
        <f t="shared" si="5"/>
        <v>104890</v>
      </c>
      <c r="Q31">
        <v>-14907</v>
      </c>
      <c r="R31">
        <v>-1868</v>
      </c>
      <c r="T31">
        <v>9581.5999999999985</v>
      </c>
      <c r="U31">
        <v>1286.5999999999985</v>
      </c>
      <c r="W31">
        <v>22588.399999999998</v>
      </c>
      <c r="X31">
        <v>5113</v>
      </c>
      <c r="AD31">
        <v>61340</v>
      </c>
      <c r="AE31">
        <v>1.4052657319856536</v>
      </c>
      <c r="AI31">
        <v>61340</v>
      </c>
      <c r="AJ31">
        <v>1.4052657319856536</v>
      </c>
    </row>
    <row r="32" spans="2:38" x14ac:dyDescent="0.25">
      <c r="B32">
        <v>37416</v>
      </c>
      <c r="C32">
        <v>50546</v>
      </c>
      <c r="D32">
        <v>61486</v>
      </c>
      <c r="E32">
        <v>57587</v>
      </c>
      <c r="F32">
        <v>63679</v>
      </c>
      <c r="H32">
        <v>68291</v>
      </c>
      <c r="J32">
        <f t="shared" si="0"/>
        <v>54142.8</v>
      </c>
      <c r="K32">
        <f t="shared" si="1"/>
        <v>1.2613126768471523</v>
      </c>
      <c r="L32">
        <f t="shared" si="2"/>
        <v>63679</v>
      </c>
      <c r="M32">
        <f t="shared" si="3"/>
        <v>37416</v>
      </c>
      <c r="N32">
        <f t="shared" si="4"/>
        <v>54142.8</v>
      </c>
      <c r="O32">
        <f t="shared" si="5"/>
        <v>26263</v>
      </c>
      <c r="Q32">
        <v>-32692</v>
      </c>
      <c r="R32">
        <v>2</v>
      </c>
      <c r="T32">
        <v>-29644.800000000003</v>
      </c>
      <c r="U32">
        <v>-2638.1999999999971</v>
      </c>
      <c r="W32">
        <v>29644.799999999999</v>
      </c>
      <c r="X32">
        <v>4341</v>
      </c>
      <c r="AB32">
        <v>54142.8</v>
      </c>
      <c r="AC32">
        <v>1.2613126768471523</v>
      </c>
      <c r="AI32">
        <v>54142.8</v>
      </c>
      <c r="AJ32">
        <v>1.2613126768471523</v>
      </c>
    </row>
    <row r="33" spans="2:38" x14ac:dyDescent="0.25">
      <c r="B33">
        <v>60001</v>
      </c>
      <c r="C33">
        <v>50721</v>
      </c>
      <c r="D33">
        <v>52877</v>
      </c>
      <c r="E33">
        <v>77956</v>
      </c>
      <c r="F33">
        <v>61401</v>
      </c>
      <c r="H33">
        <v>108015</v>
      </c>
      <c r="J33">
        <f t="shared" si="0"/>
        <v>60591.199999999997</v>
      </c>
      <c r="K33">
        <f t="shared" si="1"/>
        <v>1.7826846142674184</v>
      </c>
      <c r="L33">
        <f t="shared" si="2"/>
        <v>77956</v>
      </c>
      <c r="M33">
        <f t="shared" si="3"/>
        <v>50721</v>
      </c>
      <c r="N33">
        <f t="shared" si="4"/>
        <v>60591.199999999997</v>
      </c>
      <c r="O33">
        <f t="shared" si="5"/>
        <v>27235</v>
      </c>
      <c r="Q33">
        <v>13797</v>
      </c>
      <c r="R33">
        <v>9</v>
      </c>
      <c r="T33">
        <v>-10256.800000000003</v>
      </c>
      <c r="U33">
        <v>642.79999999999563</v>
      </c>
      <c r="W33">
        <v>31218.399999999994</v>
      </c>
      <c r="X33">
        <v>3099.6</v>
      </c>
      <c r="AB33">
        <v>60591.199999999997</v>
      </c>
      <c r="AC33">
        <v>1.7826846142674184</v>
      </c>
      <c r="AI33">
        <v>60591.199999999997</v>
      </c>
      <c r="AJ33">
        <v>1.7826846142674184</v>
      </c>
    </row>
    <row r="34" spans="2:38" x14ac:dyDescent="0.25">
      <c r="B34">
        <v>94107</v>
      </c>
      <c r="C34">
        <v>51984</v>
      </c>
      <c r="D34">
        <v>105302</v>
      </c>
      <c r="E34">
        <v>49792</v>
      </c>
      <c r="F34">
        <v>82858</v>
      </c>
      <c r="H34">
        <v>101881</v>
      </c>
      <c r="J34">
        <f t="shared" ref="J34:J65" si="6">AVERAGE(B34:F34)</f>
        <v>76808.600000000006</v>
      </c>
      <c r="K34">
        <f t="shared" ref="K34:K65" si="7">H34/J34</f>
        <v>1.3264269886445006</v>
      </c>
      <c r="L34">
        <f t="shared" ref="L34:L65" si="8">MAX(B34:F34)</f>
        <v>105302</v>
      </c>
      <c r="M34">
        <f t="shared" ref="M34:M65" si="9">MIN(B34:F34)</f>
        <v>49792</v>
      </c>
      <c r="N34">
        <f t="shared" ref="N34:N65" si="10">AVERAGE(B34:F34)</f>
        <v>76808.600000000006</v>
      </c>
      <c r="O34">
        <f t="shared" ref="O34:O65" si="11">L34-M34</f>
        <v>55510</v>
      </c>
      <c r="Q34">
        <v>-11525</v>
      </c>
      <c r="R34">
        <v>862</v>
      </c>
      <c r="T34">
        <v>-361.59999999999127</v>
      </c>
      <c r="U34">
        <v>535</v>
      </c>
      <c r="W34">
        <v>7916.4</v>
      </c>
      <c r="X34">
        <v>2169</v>
      </c>
      <c r="AB34">
        <v>76808.600000000006</v>
      </c>
      <c r="AC34">
        <v>1.3264269886445006</v>
      </c>
      <c r="AI34">
        <v>76808.600000000006</v>
      </c>
      <c r="AJ34">
        <v>1.3264269886445006</v>
      </c>
    </row>
    <row r="35" spans="2:38" x14ac:dyDescent="0.25">
      <c r="B35">
        <v>56817</v>
      </c>
      <c r="C35">
        <v>81748</v>
      </c>
      <c r="D35">
        <v>67711</v>
      </c>
      <c r="E35">
        <v>37043</v>
      </c>
      <c r="F35">
        <v>109582</v>
      </c>
      <c r="H35">
        <v>110536</v>
      </c>
      <c r="J35">
        <f t="shared" si="6"/>
        <v>70580.2</v>
      </c>
      <c r="K35">
        <f t="shared" si="7"/>
        <v>1.5661049416125203</v>
      </c>
      <c r="L35">
        <f t="shared" si="8"/>
        <v>109582</v>
      </c>
      <c r="M35">
        <f t="shared" si="9"/>
        <v>37043</v>
      </c>
      <c r="N35">
        <f t="shared" si="10"/>
        <v>70580.2</v>
      </c>
      <c r="O35">
        <f t="shared" si="11"/>
        <v>72539</v>
      </c>
      <c r="Q35">
        <v>12874</v>
      </c>
      <c r="R35">
        <v>-179</v>
      </c>
      <c r="T35">
        <v>14861.199999999997</v>
      </c>
      <c r="U35">
        <v>-316.40000000000873</v>
      </c>
      <c r="W35">
        <v>25348.799999999999</v>
      </c>
      <c r="X35">
        <v>2528.7999999999997</v>
      </c>
      <c r="AD35">
        <v>70580.2</v>
      </c>
      <c r="AE35">
        <v>1.5661049416125203</v>
      </c>
      <c r="AI35">
        <v>70580.2</v>
      </c>
      <c r="AJ35">
        <v>1.5661049416125203</v>
      </c>
    </row>
    <row r="36" spans="2:38" x14ac:dyDescent="0.25">
      <c r="B36">
        <v>29456</v>
      </c>
      <c r="C36">
        <v>50328</v>
      </c>
      <c r="D36">
        <v>17125</v>
      </c>
      <c r="E36">
        <v>56475</v>
      </c>
      <c r="F36">
        <v>58501</v>
      </c>
      <c r="H36">
        <v>58480</v>
      </c>
      <c r="J36">
        <f t="shared" si="6"/>
        <v>42377</v>
      </c>
      <c r="K36">
        <f t="shared" si="7"/>
        <v>1.3799938645963612</v>
      </c>
      <c r="L36">
        <f t="shared" si="8"/>
        <v>58501</v>
      </c>
      <c r="M36">
        <f t="shared" si="9"/>
        <v>17125</v>
      </c>
      <c r="N36">
        <f t="shared" si="10"/>
        <v>42377</v>
      </c>
      <c r="O36">
        <f t="shared" si="11"/>
        <v>41376</v>
      </c>
      <c r="Q36">
        <v>-10892</v>
      </c>
      <c r="R36">
        <v>8137</v>
      </c>
      <c r="T36">
        <v>-18606.400000000001</v>
      </c>
      <c r="U36">
        <v>-2731.1999999999971</v>
      </c>
      <c r="W36">
        <v>26710</v>
      </c>
      <c r="X36">
        <v>2770.4</v>
      </c>
      <c r="Z36">
        <v>42377</v>
      </c>
      <c r="AA36">
        <v>1.3799938645963612</v>
      </c>
      <c r="AI36">
        <v>42377</v>
      </c>
      <c r="AJ36">
        <v>1.3799938645963612</v>
      </c>
    </row>
    <row r="37" spans="2:38" x14ac:dyDescent="0.25">
      <c r="B37">
        <v>74507</v>
      </c>
      <c r="C37">
        <v>24664</v>
      </c>
      <c r="D37">
        <v>97431</v>
      </c>
      <c r="E37">
        <v>83754</v>
      </c>
      <c r="F37">
        <v>48737</v>
      </c>
      <c r="H37">
        <v>99506</v>
      </c>
      <c r="J37">
        <f t="shared" si="6"/>
        <v>65818.600000000006</v>
      </c>
      <c r="K37">
        <f t="shared" si="7"/>
        <v>1.5118218862145349</v>
      </c>
      <c r="L37">
        <f t="shared" si="8"/>
        <v>97431</v>
      </c>
      <c r="M37">
        <f t="shared" si="9"/>
        <v>24664</v>
      </c>
      <c r="N37">
        <f t="shared" si="10"/>
        <v>65818.600000000006</v>
      </c>
      <c r="O37">
        <f t="shared" si="11"/>
        <v>72767</v>
      </c>
      <c r="Q37">
        <v>24230</v>
      </c>
      <c r="R37">
        <v>467</v>
      </c>
      <c r="T37">
        <v>6926.2000000000044</v>
      </c>
      <c r="U37">
        <v>2685.8000000000029</v>
      </c>
      <c r="W37">
        <v>22080.600000000002</v>
      </c>
      <c r="X37">
        <v>4283.0000000000009</v>
      </c>
      <c r="Z37">
        <v>65818.600000000006</v>
      </c>
      <c r="AA37">
        <v>1.5118218862145349</v>
      </c>
      <c r="AI37">
        <v>65818.600000000006</v>
      </c>
      <c r="AJ37">
        <v>1.5118218862145349</v>
      </c>
    </row>
    <row r="38" spans="2:38" x14ac:dyDescent="0.25">
      <c r="B38">
        <v>42580</v>
      </c>
      <c r="C38">
        <v>104653</v>
      </c>
      <c r="D38">
        <v>73368</v>
      </c>
      <c r="E38">
        <v>14791</v>
      </c>
      <c r="F38">
        <v>98854</v>
      </c>
      <c r="H38">
        <v>132907</v>
      </c>
      <c r="J38">
        <f t="shared" si="6"/>
        <v>66849.2</v>
      </c>
      <c r="K38">
        <f t="shared" si="7"/>
        <v>1.9881614140483357</v>
      </c>
      <c r="L38">
        <f t="shared" si="8"/>
        <v>104653</v>
      </c>
      <c r="M38">
        <f t="shared" si="9"/>
        <v>14791</v>
      </c>
      <c r="N38">
        <f t="shared" si="10"/>
        <v>66849.2</v>
      </c>
      <c r="O38">
        <f t="shared" si="11"/>
        <v>89862</v>
      </c>
      <c r="Q38">
        <v>36352</v>
      </c>
      <c r="R38">
        <v>457</v>
      </c>
      <c r="T38">
        <v>-6065.1999999999971</v>
      </c>
      <c r="U38">
        <v>2991.1999999999971</v>
      </c>
      <c r="W38">
        <v>19300.8</v>
      </c>
      <c r="X38">
        <v>3098.7999999999997</v>
      </c>
      <c r="AB38">
        <v>66849.2</v>
      </c>
      <c r="AC38">
        <v>1.9881614140483357</v>
      </c>
      <c r="AI38">
        <v>66849.2</v>
      </c>
      <c r="AJ38">
        <v>1.9881614140483357</v>
      </c>
    </row>
    <row r="39" spans="2:38" x14ac:dyDescent="0.25">
      <c r="B39">
        <v>43276</v>
      </c>
      <c r="C39">
        <v>97640</v>
      </c>
      <c r="D39">
        <v>33646</v>
      </c>
      <c r="E39">
        <v>80327</v>
      </c>
      <c r="F39">
        <v>27141</v>
      </c>
      <c r="H39">
        <v>92459</v>
      </c>
      <c r="J39">
        <f t="shared" si="6"/>
        <v>56406</v>
      </c>
      <c r="K39">
        <f t="shared" si="7"/>
        <v>1.6391695918873879</v>
      </c>
      <c r="L39">
        <f t="shared" si="8"/>
        <v>97640</v>
      </c>
      <c r="M39">
        <f t="shared" si="9"/>
        <v>27141</v>
      </c>
      <c r="N39">
        <f t="shared" si="10"/>
        <v>56406</v>
      </c>
      <c r="O39">
        <f t="shared" si="11"/>
        <v>70499</v>
      </c>
      <c r="Q39">
        <v>7343</v>
      </c>
      <c r="R39">
        <v>-2360</v>
      </c>
      <c r="T39">
        <v>-8562.5999999999985</v>
      </c>
      <c r="U39">
        <v>-2560.5999999999985</v>
      </c>
      <c r="W39">
        <v>17740.600000000002</v>
      </c>
      <c r="X39">
        <v>2634.2000000000003</v>
      </c>
      <c r="AB39">
        <v>56406</v>
      </c>
      <c r="AC39">
        <v>1.6391695918873879</v>
      </c>
      <c r="AI39">
        <v>56406</v>
      </c>
      <c r="AJ39">
        <v>1.6391695918873879</v>
      </c>
    </row>
    <row r="40" spans="2:38" x14ac:dyDescent="0.25">
      <c r="B40">
        <v>54031</v>
      </c>
      <c r="C40">
        <v>14069</v>
      </c>
      <c r="D40">
        <v>45363</v>
      </c>
      <c r="E40">
        <v>102077</v>
      </c>
      <c r="F40">
        <v>85230</v>
      </c>
      <c r="H40">
        <v>61136</v>
      </c>
      <c r="J40">
        <f t="shared" si="6"/>
        <v>60154</v>
      </c>
      <c r="K40">
        <f t="shared" si="7"/>
        <v>1.0163247664328223</v>
      </c>
      <c r="L40">
        <f t="shared" si="8"/>
        <v>102077</v>
      </c>
      <c r="M40">
        <f t="shared" si="9"/>
        <v>14069</v>
      </c>
      <c r="N40">
        <f t="shared" si="10"/>
        <v>60154</v>
      </c>
      <c r="O40">
        <f t="shared" si="11"/>
        <v>88008</v>
      </c>
      <c r="Q40">
        <v>-17461</v>
      </c>
      <c r="R40">
        <v>-1380</v>
      </c>
      <c r="T40">
        <v>1237</v>
      </c>
      <c r="U40">
        <v>330.40000000000146</v>
      </c>
      <c r="W40">
        <v>7897.4</v>
      </c>
      <c r="X40">
        <v>704.8</v>
      </c>
      <c r="Z40">
        <v>60154</v>
      </c>
      <c r="AA40">
        <v>1.0163247664328223</v>
      </c>
      <c r="AI40">
        <v>60154</v>
      </c>
      <c r="AJ40">
        <v>1.0163247664328223</v>
      </c>
    </row>
    <row r="41" spans="2:38" x14ac:dyDescent="0.25">
      <c r="B41">
        <v>12386</v>
      </c>
      <c r="C41">
        <v>12536</v>
      </c>
      <c r="D41">
        <v>70967</v>
      </c>
      <c r="E41">
        <v>73649</v>
      </c>
      <c r="F41">
        <v>30794</v>
      </c>
      <c r="H41">
        <v>83641</v>
      </c>
      <c r="J41">
        <f t="shared" si="6"/>
        <v>40066.400000000001</v>
      </c>
      <c r="K41">
        <f t="shared" si="7"/>
        <v>2.0875596509793741</v>
      </c>
      <c r="L41">
        <f t="shared" si="8"/>
        <v>73649</v>
      </c>
      <c r="M41">
        <f t="shared" si="9"/>
        <v>12386</v>
      </c>
      <c r="N41">
        <f t="shared" si="10"/>
        <v>40066.400000000001</v>
      </c>
      <c r="O41">
        <f t="shared" si="11"/>
        <v>61263</v>
      </c>
      <c r="Q41">
        <v>-13160</v>
      </c>
      <c r="R41">
        <v>384</v>
      </c>
      <c r="T41">
        <v>-2491.5999999999985</v>
      </c>
      <c r="U41">
        <v>116</v>
      </c>
      <c r="W41">
        <v>20700.400000000001</v>
      </c>
      <c r="X41">
        <v>1410</v>
      </c>
      <c r="AD41">
        <v>40066.400000000001</v>
      </c>
      <c r="AE41">
        <v>2.0875596509793741</v>
      </c>
      <c r="AK41">
        <v>40066.400000000001</v>
      </c>
      <c r="AL41">
        <v>2.0875596509793741</v>
      </c>
    </row>
    <row r="42" spans="2:38" x14ac:dyDescent="0.25">
      <c r="B42">
        <v>12747</v>
      </c>
      <c r="C42">
        <v>70419</v>
      </c>
      <c r="D42">
        <v>35747</v>
      </c>
      <c r="E42">
        <v>34929</v>
      </c>
      <c r="F42">
        <v>107510</v>
      </c>
      <c r="H42">
        <v>104658</v>
      </c>
      <c r="J42">
        <f t="shared" si="6"/>
        <v>52270.400000000001</v>
      </c>
      <c r="K42">
        <f t="shared" si="7"/>
        <v>2.0022421867825768</v>
      </c>
      <c r="L42">
        <f t="shared" si="8"/>
        <v>107510</v>
      </c>
      <c r="M42">
        <f t="shared" si="9"/>
        <v>12747</v>
      </c>
      <c r="N42">
        <f t="shared" si="10"/>
        <v>52270.400000000001</v>
      </c>
      <c r="O42">
        <f t="shared" si="11"/>
        <v>94763</v>
      </c>
      <c r="Q42">
        <v>20526</v>
      </c>
      <c r="R42">
        <v>-5332</v>
      </c>
      <c r="T42">
        <v>3710</v>
      </c>
      <c r="U42">
        <v>-3089.7999999999956</v>
      </c>
      <c r="W42">
        <v>40678.399999999994</v>
      </c>
      <c r="X42">
        <v>4682.6000000000004</v>
      </c>
      <c r="AD42">
        <v>52270.400000000001</v>
      </c>
      <c r="AE42">
        <v>2.0022421867825768</v>
      </c>
      <c r="AK42">
        <v>52270.400000000001</v>
      </c>
      <c r="AL42">
        <v>2.0022421867825768</v>
      </c>
    </row>
    <row r="43" spans="2:38" x14ac:dyDescent="0.25">
      <c r="B43">
        <v>17150</v>
      </c>
      <c r="C43">
        <v>81853</v>
      </c>
      <c r="D43">
        <v>64693</v>
      </c>
      <c r="E43">
        <v>48320</v>
      </c>
      <c r="F43">
        <v>55066</v>
      </c>
      <c r="H43">
        <v>113512</v>
      </c>
      <c r="J43">
        <f t="shared" si="6"/>
        <v>53416.4</v>
      </c>
      <c r="K43">
        <f t="shared" si="7"/>
        <v>2.1250402498109193</v>
      </c>
      <c r="L43">
        <f t="shared" si="8"/>
        <v>81853</v>
      </c>
      <c r="M43">
        <f t="shared" si="9"/>
        <v>17150</v>
      </c>
      <c r="N43">
        <f t="shared" si="10"/>
        <v>53416.4</v>
      </c>
      <c r="O43">
        <f t="shared" si="11"/>
        <v>64703</v>
      </c>
      <c r="Q43">
        <v>-4814</v>
      </c>
      <c r="R43">
        <v>47</v>
      </c>
      <c r="T43">
        <v>-5918.7999999999956</v>
      </c>
      <c r="U43">
        <v>2051</v>
      </c>
      <c r="W43">
        <v>36972</v>
      </c>
      <c r="X43">
        <v>2366.6</v>
      </c>
      <c r="AD43">
        <v>53416.4</v>
      </c>
      <c r="AE43">
        <v>2.1250402498109193</v>
      </c>
      <c r="AK43">
        <v>53416.4</v>
      </c>
      <c r="AL43">
        <v>2.1250402498109193</v>
      </c>
    </row>
    <row r="44" spans="2:38" x14ac:dyDescent="0.25">
      <c r="B44">
        <v>68651</v>
      </c>
      <c r="C44">
        <v>57297</v>
      </c>
      <c r="D44">
        <v>27930</v>
      </c>
      <c r="E44">
        <v>38495</v>
      </c>
      <c r="F44">
        <v>46795</v>
      </c>
      <c r="H44">
        <v>57142</v>
      </c>
      <c r="J44">
        <f t="shared" si="6"/>
        <v>47833.599999999999</v>
      </c>
      <c r="K44">
        <f t="shared" si="7"/>
        <v>1.1945996119882258</v>
      </c>
      <c r="L44">
        <f t="shared" si="8"/>
        <v>68651</v>
      </c>
      <c r="M44">
        <f t="shared" si="9"/>
        <v>27930</v>
      </c>
      <c r="N44">
        <f t="shared" si="10"/>
        <v>47833.599999999999</v>
      </c>
      <c r="O44">
        <f t="shared" si="11"/>
        <v>40721</v>
      </c>
      <c r="Q44">
        <v>-22193</v>
      </c>
      <c r="R44">
        <v>-1283</v>
      </c>
      <c r="T44">
        <v>-13740.200000000004</v>
      </c>
      <c r="U44">
        <v>2210.4000000000015</v>
      </c>
      <c r="W44">
        <v>18461.8</v>
      </c>
      <c r="X44">
        <v>2428.4</v>
      </c>
      <c r="AB44">
        <v>47833.599999999999</v>
      </c>
      <c r="AC44">
        <v>1.1945996119882258</v>
      </c>
      <c r="AI44">
        <v>47833.599999999999</v>
      </c>
      <c r="AJ44">
        <v>1.1945996119882258</v>
      </c>
    </row>
    <row r="45" spans="2:38" x14ac:dyDescent="0.25">
      <c r="B45">
        <v>30395</v>
      </c>
      <c r="C45">
        <v>18653</v>
      </c>
      <c r="D45">
        <v>29588</v>
      </c>
      <c r="E45">
        <v>104972</v>
      </c>
      <c r="F45">
        <v>41993</v>
      </c>
      <c r="H45">
        <v>94494</v>
      </c>
      <c r="J45">
        <f t="shared" si="6"/>
        <v>45120.2</v>
      </c>
      <c r="K45">
        <f t="shared" si="7"/>
        <v>2.0942726317702496</v>
      </c>
      <c r="L45">
        <f t="shared" si="8"/>
        <v>104972</v>
      </c>
      <c r="M45">
        <f t="shared" si="9"/>
        <v>18653</v>
      </c>
      <c r="N45">
        <f t="shared" si="10"/>
        <v>45120.2</v>
      </c>
      <c r="O45">
        <f t="shared" si="11"/>
        <v>86319</v>
      </c>
      <c r="Q45">
        <v>-11532</v>
      </c>
      <c r="R45">
        <v>332</v>
      </c>
      <c r="T45">
        <v>-16158.400000000001</v>
      </c>
      <c r="U45">
        <v>-1851</v>
      </c>
      <c r="W45">
        <v>24493.199999999997</v>
      </c>
      <c r="X45">
        <v>3810.2</v>
      </c>
      <c r="AD45">
        <v>45120.2</v>
      </c>
      <c r="AE45">
        <v>2.0942726317702496</v>
      </c>
      <c r="AK45">
        <v>45120.2</v>
      </c>
      <c r="AL45">
        <v>2.0942726317702496</v>
      </c>
    </row>
    <row r="46" spans="2:38" x14ac:dyDescent="0.25">
      <c r="B46">
        <v>17873</v>
      </c>
      <c r="C46">
        <v>17865</v>
      </c>
      <c r="D46">
        <v>36951</v>
      </c>
      <c r="E46">
        <v>10671</v>
      </c>
      <c r="F46">
        <v>73492</v>
      </c>
      <c r="H46">
        <v>75009</v>
      </c>
      <c r="J46">
        <f t="shared" si="6"/>
        <v>31370.400000000001</v>
      </c>
      <c r="K46">
        <f t="shared" si="7"/>
        <v>2.3910756636829622</v>
      </c>
      <c r="L46">
        <f t="shared" si="8"/>
        <v>73492</v>
      </c>
      <c r="M46">
        <f t="shared" si="9"/>
        <v>10671</v>
      </c>
      <c r="N46">
        <f t="shared" si="10"/>
        <v>31370.400000000001</v>
      </c>
      <c r="O46">
        <f t="shared" si="11"/>
        <v>62821</v>
      </c>
      <c r="Q46">
        <v>-5925</v>
      </c>
      <c r="R46">
        <v>141</v>
      </c>
      <c r="T46">
        <v>-289.79999999999927</v>
      </c>
      <c r="U46">
        <v>-1676.1999999999971</v>
      </c>
      <c r="W46">
        <v>20801.8</v>
      </c>
      <c r="X46">
        <v>3551.4</v>
      </c>
      <c r="AD46">
        <v>31370.400000000001</v>
      </c>
      <c r="AE46">
        <v>2.3910756636829622</v>
      </c>
      <c r="AK46">
        <v>31370.400000000001</v>
      </c>
      <c r="AL46">
        <v>2.3910756636829622</v>
      </c>
    </row>
    <row r="47" spans="2:38" x14ac:dyDescent="0.25">
      <c r="B47">
        <v>55302</v>
      </c>
      <c r="C47">
        <v>41117</v>
      </c>
      <c r="D47">
        <v>77259</v>
      </c>
      <c r="E47">
        <v>85982</v>
      </c>
      <c r="F47">
        <v>19397</v>
      </c>
      <c r="H47">
        <v>111743</v>
      </c>
      <c r="J47">
        <f t="shared" si="6"/>
        <v>55811.4</v>
      </c>
      <c r="K47">
        <f t="shared" si="7"/>
        <v>2.0021536818642787</v>
      </c>
      <c r="L47">
        <f t="shared" si="8"/>
        <v>85982</v>
      </c>
      <c r="M47">
        <f t="shared" si="9"/>
        <v>19397</v>
      </c>
      <c r="N47">
        <f t="shared" si="10"/>
        <v>55811.4</v>
      </c>
      <c r="O47">
        <f t="shared" si="11"/>
        <v>66585</v>
      </c>
      <c r="Q47">
        <v>54917</v>
      </c>
      <c r="R47">
        <v>10144</v>
      </c>
      <c r="T47">
        <v>3536.4000000000015</v>
      </c>
      <c r="U47">
        <v>1766.4000000000015</v>
      </c>
      <c r="W47">
        <v>20031.2</v>
      </c>
      <c r="X47">
        <v>2574</v>
      </c>
      <c r="Z47">
        <v>55811.4</v>
      </c>
      <c r="AA47">
        <v>2.0021536818642787</v>
      </c>
      <c r="AK47">
        <v>55811.4</v>
      </c>
      <c r="AL47">
        <v>2.0021536818642787</v>
      </c>
    </row>
    <row r="48" spans="2:38" x14ac:dyDescent="0.25">
      <c r="B48">
        <v>63198</v>
      </c>
      <c r="C48">
        <v>57818</v>
      </c>
      <c r="D48">
        <v>28472</v>
      </c>
      <c r="E48">
        <v>17612</v>
      </c>
      <c r="F48">
        <v>64888</v>
      </c>
      <c r="H48">
        <v>71395</v>
      </c>
      <c r="J48">
        <f t="shared" si="6"/>
        <v>46397.599999999999</v>
      </c>
      <c r="K48">
        <f t="shared" si="7"/>
        <v>1.5387649361173854</v>
      </c>
      <c r="L48">
        <f t="shared" si="8"/>
        <v>64888</v>
      </c>
      <c r="M48">
        <f t="shared" si="9"/>
        <v>17612</v>
      </c>
      <c r="N48">
        <f t="shared" si="10"/>
        <v>46397.599999999999</v>
      </c>
      <c r="O48">
        <f t="shared" si="11"/>
        <v>47276</v>
      </c>
      <c r="Q48">
        <v>-18272</v>
      </c>
      <c r="R48">
        <v>-6903</v>
      </c>
      <c r="T48">
        <v>198.79999999999563</v>
      </c>
      <c r="U48">
        <v>-4362.2000000000044</v>
      </c>
      <c r="W48">
        <v>35980.400000000001</v>
      </c>
      <c r="X48">
        <v>4362.2000000000007</v>
      </c>
      <c r="AD48">
        <v>46397.599999999999</v>
      </c>
      <c r="AE48">
        <v>1.5387649361173854</v>
      </c>
      <c r="AI48">
        <v>46397.599999999999</v>
      </c>
      <c r="AJ48">
        <v>1.5387649361173854</v>
      </c>
    </row>
    <row r="49" spans="2:38" x14ac:dyDescent="0.25">
      <c r="B49">
        <v>106076</v>
      </c>
      <c r="C49">
        <v>49686</v>
      </c>
      <c r="D49">
        <v>61101</v>
      </c>
      <c r="E49">
        <v>45987</v>
      </c>
      <c r="F49">
        <v>43915</v>
      </c>
      <c r="H49">
        <v>88837</v>
      </c>
      <c r="J49">
        <f t="shared" si="6"/>
        <v>61353</v>
      </c>
      <c r="K49">
        <f t="shared" si="7"/>
        <v>1.4479650546835525</v>
      </c>
      <c r="L49">
        <f t="shared" si="8"/>
        <v>106076</v>
      </c>
      <c r="M49">
        <f t="shared" si="9"/>
        <v>43915</v>
      </c>
      <c r="N49">
        <f t="shared" si="10"/>
        <v>61353</v>
      </c>
      <c r="O49">
        <f t="shared" si="11"/>
        <v>62161</v>
      </c>
      <c r="Q49">
        <v>7411</v>
      </c>
      <c r="R49">
        <v>176</v>
      </c>
      <c r="T49">
        <v>-12963.600000000006</v>
      </c>
      <c r="U49">
        <v>1372.1999999999971</v>
      </c>
      <c r="W49">
        <v>25320.799999999999</v>
      </c>
      <c r="X49">
        <v>2392.6000000000004</v>
      </c>
      <c r="AB49">
        <v>61353</v>
      </c>
      <c r="AC49">
        <v>1.4479650546835525</v>
      </c>
      <c r="AI49">
        <v>61353</v>
      </c>
      <c r="AJ49">
        <v>1.4479650546835525</v>
      </c>
    </row>
    <row r="50" spans="2:38" x14ac:dyDescent="0.25">
      <c r="B50">
        <v>95855</v>
      </c>
      <c r="C50">
        <v>99579</v>
      </c>
      <c r="D50">
        <v>110017</v>
      </c>
      <c r="E50">
        <v>104227</v>
      </c>
      <c r="F50">
        <v>62847</v>
      </c>
      <c r="H50">
        <v>105292</v>
      </c>
      <c r="J50">
        <f t="shared" si="6"/>
        <v>94505</v>
      </c>
      <c r="K50">
        <f t="shared" si="7"/>
        <v>1.1141421088831278</v>
      </c>
      <c r="L50">
        <f t="shared" si="8"/>
        <v>110017</v>
      </c>
      <c r="M50">
        <f t="shared" si="9"/>
        <v>62847</v>
      </c>
      <c r="N50">
        <f t="shared" si="10"/>
        <v>94505</v>
      </c>
      <c r="O50">
        <f t="shared" si="11"/>
        <v>47170</v>
      </c>
      <c r="Q50">
        <v>-30377</v>
      </c>
      <c r="R50">
        <v>-895</v>
      </c>
      <c r="T50">
        <v>-2911</v>
      </c>
      <c r="U50">
        <v>1727.1999999999971</v>
      </c>
      <c r="W50">
        <v>7949</v>
      </c>
      <c r="X50">
        <v>3901.2000000000003</v>
      </c>
      <c r="AB50">
        <v>94505</v>
      </c>
      <c r="AC50">
        <v>1.1141421088831278</v>
      </c>
      <c r="AI50">
        <v>94505</v>
      </c>
      <c r="AJ50">
        <v>1.1141421088831278</v>
      </c>
    </row>
    <row r="51" spans="2:38" x14ac:dyDescent="0.25">
      <c r="B51">
        <v>57938</v>
      </c>
      <c r="C51">
        <v>24011</v>
      </c>
      <c r="D51">
        <v>55918</v>
      </c>
      <c r="E51">
        <v>12678</v>
      </c>
      <c r="F51">
        <v>105751</v>
      </c>
      <c r="H51">
        <v>93089</v>
      </c>
      <c r="J51">
        <f t="shared" si="6"/>
        <v>51259.199999999997</v>
      </c>
      <c r="K51">
        <f t="shared" si="7"/>
        <v>1.8160447295314794</v>
      </c>
      <c r="L51">
        <f t="shared" si="8"/>
        <v>105751</v>
      </c>
      <c r="M51">
        <f t="shared" si="9"/>
        <v>12678</v>
      </c>
      <c r="N51">
        <f t="shared" si="10"/>
        <v>51259.199999999997</v>
      </c>
      <c r="O51">
        <f t="shared" si="11"/>
        <v>93073</v>
      </c>
      <c r="Q51">
        <v>-1867</v>
      </c>
      <c r="R51">
        <v>3</v>
      </c>
      <c r="T51">
        <v>2944.7999999999956</v>
      </c>
      <c r="U51">
        <v>1407</v>
      </c>
      <c r="W51">
        <v>12101.999999999998</v>
      </c>
      <c r="X51">
        <v>2797</v>
      </c>
      <c r="AD51">
        <v>51259.199999999997</v>
      </c>
      <c r="AE51">
        <v>1.8160447295314794</v>
      </c>
      <c r="AI51">
        <v>51259.199999999997</v>
      </c>
      <c r="AJ51">
        <v>1.8160447295314794</v>
      </c>
    </row>
    <row r="52" spans="2:38" x14ac:dyDescent="0.25">
      <c r="B52">
        <v>112653</v>
      </c>
      <c r="C52">
        <v>63987</v>
      </c>
      <c r="D52">
        <v>83601</v>
      </c>
      <c r="E52">
        <v>25753</v>
      </c>
      <c r="F52">
        <v>88193</v>
      </c>
      <c r="H52">
        <v>90908</v>
      </c>
      <c r="J52">
        <f t="shared" si="6"/>
        <v>74837.399999999994</v>
      </c>
      <c r="K52">
        <f t="shared" si="7"/>
        <v>1.2147402234711522</v>
      </c>
      <c r="L52">
        <f t="shared" si="8"/>
        <v>112653</v>
      </c>
      <c r="M52">
        <f t="shared" si="9"/>
        <v>25753</v>
      </c>
      <c r="N52">
        <f t="shared" si="10"/>
        <v>74837.399999999994</v>
      </c>
      <c r="O52">
        <f t="shared" si="11"/>
        <v>86900</v>
      </c>
      <c r="Q52">
        <v>-24958</v>
      </c>
      <c r="R52">
        <v>6197</v>
      </c>
      <c r="T52">
        <v>13361.999999999993</v>
      </c>
      <c r="U52">
        <v>2746.5999999999913</v>
      </c>
      <c r="W52">
        <v>15286.799999999997</v>
      </c>
      <c r="X52">
        <v>6635.7999999999993</v>
      </c>
      <c r="AD52">
        <v>74837.399999999994</v>
      </c>
      <c r="AE52">
        <v>1.2147402234711522</v>
      </c>
      <c r="AI52">
        <v>74837.399999999994</v>
      </c>
      <c r="AJ52">
        <v>1.2147402234711522</v>
      </c>
    </row>
    <row r="53" spans="2:38" x14ac:dyDescent="0.25">
      <c r="B53">
        <v>55130</v>
      </c>
      <c r="C53">
        <v>109951</v>
      </c>
      <c r="D53">
        <v>86885</v>
      </c>
      <c r="E53">
        <v>98721</v>
      </c>
      <c r="F53">
        <v>82913</v>
      </c>
      <c r="H53">
        <v>140608</v>
      </c>
      <c r="J53">
        <f t="shared" si="6"/>
        <v>86720</v>
      </c>
      <c r="K53">
        <f t="shared" si="7"/>
        <v>1.6214022140221402</v>
      </c>
      <c r="L53">
        <f t="shared" si="8"/>
        <v>109951</v>
      </c>
      <c r="M53">
        <f t="shared" si="9"/>
        <v>55130</v>
      </c>
      <c r="N53">
        <f t="shared" si="10"/>
        <v>86720</v>
      </c>
      <c r="O53">
        <f t="shared" si="11"/>
        <v>54821</v>
      </c>
      <c r="Q53">
        <v>40855</v>
      </c>
      <c r="R53">
        <v>-10</v>
      </c>
      <c r="T53">
        <v>939.80000000000291</v>
      </c>
      <c r="U53">
        <v>-626.39999999999418</v>
      </c>
      <c r="W53">
        <v>14277.800000000001</v>
      </c>
      <c r="X53">
        <v>2014</v>
      </c>
      <c r="AB53">
        <v>86720</v>
      </c>
      <c r="AC53">
        <v>1.6214022140221402</v>
      </c>
      <c r="AI53">
        <v>86720</v>
      </c>
      <c r="AJ53">
        <v>1.6214022140221402</v>
      </c>
    </row>
    <row r="54" spans="2:38" x14ac:dyDescent="0.25">
      <c r="B54">
        <v>64730</v>
      </c>
      <c r="C54">
        <v>54040</v>
      </c>
      <c r="D54">
        <v>101790</v>
      </c>
      <c r="E54">
        <v>88326</v>
      </c>
      <c r="F54">
        <v>82377</v>
      </c>
      <c r="H54">
        <v>121666</v>
      </c>
      <c r="J54">
        <f t="shared" si="6"/>
        <v>78252.600000000006</v>
      </c>
      <c r="K54">
        <f t="shared" si="7"/>
        <v>1.5547854001017218</v>
      </c>
      <c r="L54">
        <f t="shared" si="8"/>
        <v>101790</v>
      </c>
      <c r="M54">
        <f t="shared" si="9"/>
        <v>54040</v>
      </c>
      <c r="N54">
        <f t="shared" si="10"/>
        <v>78252.600000000006</v>
      </c>
      <c r="O54">
        <f t="shared" si="11"/>
        <v>47750</v>
      </c>
      <c r="Q54">
        <v>39379</v>
      </c>
      <c r="R54">
        <v>2290</v>
      </c>
      <c r="T54">
        <v>8093.4000000000087</v>
      </c>
      <c r="U54">
        <v>432.40000000000873</v>
      </c>
      <c r="W54">
        <v>28235.4</v>
      </c>
      <c r="X54">
        <v>1772.8</v>
      </c>
      <c r="AB54">
        <v>78252.600000000006</v>
      </c>
      <c r="AC54">
        <v>1.5547854001017218</v>
      </c>
      <c r="AI54">
        <v>78252.600000000006</v>
      </c>
      <c r="AJ54">
        <v>1.5547854001017218</v>
      </c>
    </row>
    <row r="55" spans="2:38" x14ac:dyDescent="0.25">
      <c r="B55">
        <v>64239</v>
      </c>
      <c r="C55">
        <v>111836</v>
      </c>
      <c r="D55">
        <v>96107</v>
      </c>
      <c r="E55">
        <v>96367</v>
      </c>
      <c r="F55">
        <v>111466</v>
      </c>
      <c r="H55">
        <v>121431</v>
      </c>
      <c r="J55">
        <f t="shared" si="6"/>
        <v>96003</v>
      </c>
      <c r="K55">
        <f t="shared" si="7"/>
        <v>1.2648667229149089</v>
      </c>
      <c r="L55">
        <f t="shared" si="8"/>
        <v>111836</v>
      </c>
      <c r="M55">
        <f t="shared" si="9"/>
        <v>64239</v>
      </c>
      <c r="N55">
        <f t="shared" si="10"/>
        <v>96003</v>
      </c>
      <c r="O55">
        <f t="shared" si="11"/>
        <v>47597</v>
      </c>
      <c r="Q55">
        <v>17373</v>
      </c>
      <c r="R55">
        <v>2066</v>
      </c>
      <c r="T55">
        <v>31059</v>
      </c>
      <c r="U55">
        <v>5618.6000000000058</v>
      </c>
      <c r="W55">
        <v>31059</v>
      </c>
      <c r="X55">
        <v>6345.4000000000005</v>
      </c>
      <c r="AF55">
        <v>96003</v>
      </c>
      <c r="AG55">
        <v>1.2648667229149089</v>
      </c>
      <c r="AI55">
        <v>96003</v>
      </c>
      <c r="AJ55">
        <v>1.2648667229149089</v>
      </c>
    </row>
    <row r="56" spans="2:38" x14ac:dyDescent="0.25">
      <c r="B56">
        <v>66008</v>
      </c>
      <c r="C56">
        <v>34863</v>
      </c>
      <c r="D56">
        <v>14480</v>
      </c>
      <c r="E56">
        <v>80183</v>
      </c>
      <c r="F56">
        <v>16295</v>
      </c>
      <c r="H56">
        <v>56689</v>
      </c>
      <c r="J56">
        <f t="shared" si="6"/>
        <v>42365.8</v>
      </c>
      <c r="K56">
        <f t="shared" si="7"/>
        <v>1.3380840206015228</v>
      </c>
      <c r="L56">
        <f t="shared" si="8"/>
        <v>80183</v>
      </c>
      <c r="M56">
        <f t="shared" si="9"/>
        <v>14480</v>
      </c>
      <c r="N56">
        <f t="shared" si="10"/>
        <v>42365.8</v>
      </c>
      <c r="O56">
        <f t="shared" si="11"/>
        <v>65703</v>
      </c>
      <c r="Q56">
        <v>-41957</v>
      </c>
      <c r="R56">
        <v>-1536</v>
      </c>
      <c r="T56">
        <v>-15272</v>
      </c>
      <c r="U56">
        <v>-700.19999999999709</v>
      </c>
      <c r="W56">
        <v>19034.800000000003</v>
      </c>
      <c r="X56">
        <v>2949.8</v>
      </c>
      <c r="AD56">
        <v>42365.8</v>
      </c>
      <c r="AE56">
        <v>1.3380840206015228</v>
      </c>
      <c r="AI56">
        <v>42365.8</v>
      </c>
      <c r="AJ56">
        <v>1.3380840206015228</v>
      </c>
    </row>
    <row r="57" spans="2:38" x14ac:dyDescent="0.25">
      <c r="B57">
        <v>39777</v>
      </c>
      <c r="C57">
        <v>29167</v>
      </c>
      <c r="D57">
        <v>85378</v>
      </c>
      <c r="E57">
        <v>41771</v>
      </c>
      <c r="F57">
        <v>104468</v>
      </c>
      <c r="H57">
        <v>90955</v>
      </c>
      <c r="J57">
        <f t="shared" si="6"/>
        <v>60112.2</v>
      </c>
      <c r="K57">
        <f t="shared" si="7"/>
        <v>1.5130871936146075</v>
      </c>
      <c r="L57">
        <f t="shared" si="8"/>
        <v>104468</v>
      </c>
      <c r="M57">
        <f t="shared" si="9"/>
        <v>29167</v>
      </c>
      <c r="N57">
        <f t="shared" si="10"/>
        <v>60112.2</v>
      </c>
      <c r="O57">
        <f t="shared" si="11"/>
        <v>75301</v>
      </c>
      <c r="Q57">
        <v>-48281</v>
      </c>
      <c r="R57">
        <v>0</v>
      </c>
      <c r="T57">
        <v>-28841.400000000009</v>
      </c>
      <c r="U57">
        <v>1302</v>
      </c>
      <c r="W57">
        <v>28841.4</v>
      </c>
      <c r="X57">
        <v>1423.2</v>
      </c>
      <c r="AB57">
        <v>60112.2</v>
      </c>
      <c r="AC57">
        <v>1.5130871936146075</v>
      </c>
      <c r="AI57">
        <v>60112.2</v>
      </c>
      <c r="AJ57">
        <v>1.5130871936146075</v>
      </c>
    </row>
    <row r="58" spans="2:38" x14ac:dyDescent="0.25">
      <c r="B58">
        <v>30894</v>
      </c>
      <c r="C58">
        <v>109086</v>
      </c>
      <c r="D58">
        <v>60813</v>
      </c>
      <c r="E58">
        <v>35980</v>
      </c>
      <c r="F58">
        <v>14954</v>
      </c>
      <c r="H58">
        <v>58435</v>
      </c>
      <c r="J58">
        <f t="shared" si="6"/>
        <v>50345.4</v>
      </c>
      <c r="K58">
        <f t="shared" si="7"/>
        <v>1.1606820086840108</v>
      </c>
      <c r="L58">
        <f t="shared" si="8"/>
        <v>109086</v>
      </c>
      <c r="M58">
        <f t="shared" si="9"/>
        <v>14954</v>
      </c>
      <c r="N58">
        <f t="shared" si="10"/>
        <v>50345.4</v>
      </c>
      <c r="O58">
        <f t="shared" si="11"/>
        <v>94132</v>
      </c>
      <c r="Q58">
        <v>10711</v>
      </c>
      <c r="R58">
        <v>0</v>
      </c>
      <c r="T58">
        <v>3900.5999999999985</v>
      </c>
      <c r="U58">
        <v>1238</v>
      </c>
      <c r="W58">
        <v>16884.599999999999</v>
      </c>
      <c r="X58">
        <v>1273.2</v>
      </c>
      <c r="Z58">
        <v>50345.4</v>
      </c>
      <c r="AA58">
        <v>1.1606820086840108</v>
      </c>
      <c r="AI58">
        <v>50345.4</v>
      </c>
      <c r="AJ58">
        <v>1.1606820086840108</v>
      </c>
    </row>
    <row r="59" spans="2:38" x14ac:dyDescent="0.25">
      <c r="B59">
        <v>37820</v>
      </c>
      <c r="C59">
        <v>30180</v>
      </c>
      <c r="D59">
        <v>93441</v>
      </c>
      <c r="E59">
        <v>37778</v>
      </c>
      <c r="F59">
        <v>37040</v>
      </c>
      <c r="H59">
        <v>126161</v>
      </c>
      <c r="J59">
        <f t="shared" si="6"/>
        <v>47251.8</v>
      </c>
      <c r="K59">
        <f t="shared" si="7"/>
        <v>2.66997236084128</v>
      </c>
      <c r="L59">
        <f t="shared" si="8"/>
        <v>93441</v>
      </c>
      <c r="M59">
        <f t="shared" si="9"/>
        <v>30180</v>
      </c>
      <c r="N59">
        <f t="shared" si="10"/>
        <v>47251.8</v>
      </c>
      <c r="O59">
        <f t="shared" si="11"/>
        <v>63261</v>
      </c>
      <c r="Q59">
        <v>28007</v>
      </c>
      <c r="R59">
        <v>3650</v>
      </c>
      <c r="T59">
        <v>-23522.399999999994</v>
      </c>
      <c r="U59">
        <v>-674.59999999999854</v>
      </c>
      <c r="W59">
        <v>33369.199999999997</v>
      </c>
      <c r="X59">
        <v>1389</v>
      </c>
      <c r="AB59">
        <v>47251.8</v>
      </c>
      <c r="AC59">
        <v>2.66997236084128</v>
      </c>
      <c r="AK59">
        <v>47251.8</v>
      </c>
      <c r="AL59">
        <v>2.66997236084128</v>
      </c>
    </row>
    <row r="60" spans="2:38" x14ac:dyDescent="0.25">
      <c r="B60">
        <v>35618</v>
      </c>
      <c r="C60">
        <v>54423</v>
      </c>
      <c r="D60">
        <v>24074</v>
      </c>
      <c r="E60">
        <v>42004</v>
      </c>
      <c r="F60">
        <v>88748</v>
      </c>
      <c r="H60">
        <v>108286</v>
      </c>
      <c r="J60">
        <f t="shared" si="6"/>
        <v>48973.4</v>
      </c>
      <c r="K60">
        <f t="shared" si="7"/>
        <v>2.2111186889209242</v>
      </c>
      <c r="L60">
        <f t="shared" si="8"/>
        <v>88748</v>
      </c>
      <c r="M60">
        <f t="shared" si="9"/>
        <v>24074</v>
      </c>
      <c r="N60">
        <f t="shared" si="10"/>
        <v>48973.4</v>
      </c>
      <c r="O60">
        <f t="shared" si="11"/>
        <v>64674</v>
      </c>
      <c r="Q60">
        <v>26614</v>
      </c>
      <c r="R60">
        <v>-7338</v>
      </c>
      <c r="T60">
        <v>4890.2000000000044</v>
      </c>
      <c r="U60">
        <v>1590.5999999999985</v>
      </c>
      <c r="W60">
        <v>23475.4</v>
      </c>
      <c r="X60">
        <v>2892.2</v>
      </c>
      <c r="AD60">
        <v>48973.4</v>
      </c>
      <c r="AE60">
        <v>2.2111186889209242</v>
      </c>
      <c r="AK60">
        <v>48973.4</v>
      </c>
      <c r="AL60">
        <v>2.2111186889209242</v>
      </c>
    </row>
    <row r="61" spans="2:38" x14ac:dyDescent="0.25">
      <c r="B61">
        <v>25281</v>
      </c>
      <c r="C61">
        <v>40855</v>
      </c>
      <c r="D61">
        <v>83087</v>
      </c>
      <c r="E61">
        <v>88221</v>
      </c>
      <c r="F61">
        <v>41808</v>
      </c>
      <c r="H61">
        <v>123475</v>
      </c>
      <c r="J61">
        <f t="shared" si="6"/>
        <v>55850.400000000001</v>
      </c>
      <c r="K61">
        <f t="shared" si="7"/>
        <v>2.2108167533267444</v>
      </c>
      <c r="L61">
        <f t="shared" si="8"/>
        <v>88221</v>
      </c>
      <c r="M61">
        <f t="shared" si="9"/>
        <v>25281</v>
      </c>
      <c r="N61">
        <f t="shared" si="10"/>
        <v>55850.400000000001</v>
      </c>
      <c r="O61">
        <f t="shared" si="11"/>
        <v>62940</v>
      </c>
      <c r="Q61">
        <v>7363</v>
      </c>
      <c r="R61">
        <v>-4473</v>
      </c>
      <c r="T61">
        <v>-1762.7999999999956</v>
      </c>
      <c r="U61">
        <v>3015.5999999999985</v>
      </c>
      <c r="W61">
        <v>27208.799999999999</v>
      </c>
      <c r="X61">
        <v>3188.3999999999996</v>
      </c>
      <c r="AD61">
        <v>55850.400000000001</v>
      </c>
      <c r="AE61">
        <v>2.2108167533267444</v>
      </c>
      <c r="AK61">
        <v>55850.400000000001</v>
      </c>
      <c r="AL61">
        <v>2.2108167533267444</v>
      </c>
    </row>
    <row r="62" spans="2:38" x14ac:dyDescent="0.25">
      <c r="B62">
        <v>31883</v>
      </c>
      <c r="C62">
        <v>42205</v>
      </c>
      <c r="D62">
        <v>21577</v>
      </c>
      <c r="E62">
        <v>68696</v>
      </c>
      <c r="F62">
        <v>67939</v>
      </c>
      <c r="H62">
        <v>62454</v>
      </c>
      <c r="J62">
        <f t="shared" si="6"/>
        <v>46460</v>
      </c>
      <c r="K62">
        <f t="shared" si="7"/>
        <v>1.3442531209642703</v>
      </c>
      <c r="L62">
        <f t="shared" si="8"/>
        <v>68696</v>
      </c>
      <c r="M62">
        <f t="shared" si="9"/>
        <v>21577</v>
      </c>
      <c r="N62">
        <f t="shared" si="10"/>
        <v>46460</v>
      </c>
      <c r="O62">
        <f t="shared" si="11"/>
        <v>47119</v>
      </c>
      <c r="Q62">
        <v>-22047</v>
      </c>
      <c r="R62">
        <v>-247</v>
      </c>
      <c r="T62">
        <v>10002.800000000003</v>
      </c>
      <c r="U62">
        <v>80.400000000001455</v>
      </c>
      <c r="W62">
        <v>16170.8</v>
      </c>
      <c r="X62">
        <v>1342.8</v>
      </c>
      <c r="AD62">
        <v>46460</v>
      </c>
      <c r="AE62">
        <v>1.3442531209642703</v>
      </c>
      <c r="AI62">
        <v>46460</v>
      </c>
      <c r="AJ62">
        <v>1.3442531209642703</v>
      </c>
    </row>
    <row r="63" spans="2:38" x14ac:dyDescent="0.25">
      <c r="B63">
        <v>48897</v>
      </c>
      <c r="C63">
        <v>40281</v>
      </c>
      <c r="D63">
        <v>85319</v>
      </c>
      <c r="E63">
        <v>57637</v>
      </c>
      <c r="F63">
        <v>36357</v>
      </c>
      <c r="H63">
        <v>76074</v>
      </c>
      <c r="J63">
        <f t="shared" si="6"/>
        <v>53698.2</v>
      </c>
      <c r="K63">
        <f t="shared" si="7"/>
        <v>1.4166955316937999</v>
      </c>
      <c r="L63">
        <f t="shared" si="8"/>
        <v>85319</v>
      </c>
      <c r="M63">
        <f t="shared" si="9"/>
        <v>36357</v>
      </c>
      <c r="N63">
        <f t="shared" si="10"/>
        <v>53698.2</v>
      </c>
      <c r="O63">
        <f t="shared" si="11"/>
        <v>48962</v>
      </c>
      <c r="Q63">
        <v>6210</v>
      </c>
      <c r="R63">
        <v>634</v>
      </c>
      <c r="T63">
        <v>-2217.6000000000058</v>
      </c>
      <c r="U63">
        <v>3970.5999999999985</v>
      </c>
      <c r="W63">
        <v>31677.599999999999</v>
      </c>
      <c r="X63">
        <v>5718.2</v>
      </c>
      <c r="Z63">
        <v>53698.2</v>
      </c>
      <c r="AA63">
        <v>1.4166955316937999</v>
      </c>
      <c r="AI63">
        <v>53698.2</v>
      </c>
      <c r="AJ63">
        <v>1.4166955316937999</v>
      </c>
    </row>
    <row r="64" spans="2:38" x14ac:dyDescent="0.25">
      <c r="B64">
        <v>111621</v>
      </c>
      <c r="C64">
        <v>61204</v>
      </c>
      <c r="D64">
        <v>34055</v>
      </c>
      <c r="E64">
        <v>12671</v>
      </c>
      <c r="F64">
        <v>37546</v>
      </c>
      <c r="H64">
        <v>59006</v>
      </c>
      <c r="J64">
        <f t="shared" si="6"/>
        <v>51419.4</v>
      </c>
      <c r="K64">
        <f t="shared" si="7"/>
        <v>1.1475435341524793</v>
      </c>
      <c r="L64">
        <f t="shared" si="8"/>
        <v>111621</v>
      </c>
      <c r="M64">
        <f t="shared" si="9"/>
        <v>12671</v>
      </c>
      <c r="N64">
        <f t="shared" si="10"/>
        <v>51419.4</v>
      </c>
      <c r="O64">
        <f t="shared" si="11"/>
        <v>98950</v>
      </c>
      <c r="Q64">
        <v>-11350</v>
      </c>
      <c r="R64">
        <v>-105</v>
      </c>
      <c r="T64">
        <v>-3733.7999999999956</v>
      </c>
      <c r="U64">
        <v>1869.5999999999985</v>
      </c>
      <c r="W64">
        <v>31463.4</v>
      </c>
      <c r="X64">
        <v>3535.2</v>
      </c>
      <c r="Z64">
        <v>51419.4</v>
      </c>
      <c r="AA64">
        <v>1.1475435341524793</v>
      </c>
      <c r="AI64">
        <v>51419.4</v>
      </c>
      <c r="AJ64">
        <v>1.1475435341524793</v>
      </c>
    </row>
    <row r="65" spans="2:38" x14ac:dyDescent="0.25">
      <c r="B65">
        <v>45130</v>
      </c>
      <c r="C65">
        <v>107681</v>
      </c>
      <c r="D65">
        <v>110917</v>
      </c>
      <c r="E65">
        <v>22842</v>
      </c>
      <c r="F65">
        <v>31475</v>
      </c>
      <c r="H65">
        <v>104383</v>
      </c>
      <c r="J65">
        <f t="shared" si="6"/>
        <v>63609</v>
      </c>
      <c r="K65">
        <f t="shared" si="7"/>
        <v>1.6410099199798771</v>
      </c>
      <c r="L65">
        <f t="shared" si="8"/>
        <v>110917</v>
      </c>
      <c r="M65">
        <f t="shared" si="9"/>
        <v>22842</v>
      </c>
      <c r="N65">
        <f t="shared" si="10"/>
        <v>63609</v>
      </c>
      <c r="O65">
        <f t="shared" si="11"/>
        <v>88075</v>
      </c>
      <c r="Q65">
        <v>-18863</v>
      </c>
      <c r="R65">
        <v>-9880</v>
      </c>
      <c r="T65">
        <v>657.59999999999854</v>
      </c>
      <c r="U65">
        <v>1490</v>
      </c>
      <c r="W65">
        <v>15490.8</v>
      </c>
      <c r="X65">
        <v>5146</v>
      </c>
      <c r="AF65">
        <v>63609</v>
      </c>
      <c r="AG65">
        <v>1.6410099199798771</v>
      </c>
      <c r="AI65">
        <v>63609</v>
      </c>
      <c r="AJ65">
        <v>1.6410099199798771</v>
      </c>
    </row>
    <row r="66" spans="2:38" x14ac:dyDescent="0.25">
      <c r="B66">
        <v>51782</v>
      </c>
      <c r="C66">
        <v>38335</v>
      </c>
      <c r="D66">
        <v>108457</v>
      </c>
      <c r="E66">
        <v>84696</v>
      </c>
      <c r="F66">
        <v>19911</v>
      </c>
      <c r="H66">
        <v>119215</v>
      </c>
      <c r="J66">
        <f t="shared" ref="J66:J101" si="12">AVERAGE(B66:F66)</f>
        <v>60636.2</v>
      </c>
      <c r="K66">
        <f t="shared" ref="K66:K97" si="13">H66/J66</f>
        <v>1.9660697735016377</v>
      </c>
      <c r="L66">
        <f t="shared" ref="L66:L101" si="14">MAX(B66:F66)</f>
        <v>108457</v>
      </c>
      <c r="M66">
        <f t="shared" ref="M66:M101" si="15">MIN(B66:F66)</f>
        <v>19911</v>
      </c>
      <c r="N66">
        <f t="shared" ref="N66:N101" si="16">AVERAGE(B66:F66)</f>
        <v>60636.2</v>
      </c>
      <c r="O66">
        <f t="shared" ref="O66:O101" si="17">L66-M66</f>
        <v>88546</v>
      </c>
      <c r="Q66">
        <v>10852</v>
      </c>
      <c r="R66">
        <v>-8734</v>
      </c>
      <c r="T66">
        <v>4080.7999999999956</v>
      </c>
      <c r="U66">
        <v>-232</v>
      </c>
      <c r="W66">
        <v>23158</v>
      </c>
      <c r="X66">
        <v>3492.8</v>
      </c>
      <c r="AD66">
        <v>60636.2</v>
      </c>
      <c r="AE66">
        <v>1.9660697735016377</v>
      </c>
      <c r="AI66">
        <v>60636.2</v>
      </c>
      <c r="AJ66">
        <v>1.9660697735016377</v>
      </c>
    </row>
    <row r="67" spans="2:38" x14ac:dyDescent="0.25">
      <c r="B67">
        <v>88350</v>
      </c>
      <c r="C67">
        <v>12606</v>
      </c>
      <c r="D67">
        <v>93906</v>
      </c>
      <c r="E67">
        <v>24065</v>
      </c>
      <c r="F67">
        <v>78396</v>
      </c>
      <c r="H67">
        <v>122165</v>
      </c>
      <c r="J67">
        <f t="shared" si="12"/>
        <v>59464.6</v>
      </c>
      <c r="K67">
        <f t="shared" si="13"/>
        <v>2.0544155682540537</v>
      </c>
      <c r="L67">
        <f t="shared" si="14"/>
        <v>93906</v>
      </c>
      <c r="M67">
        <f t="shared" si="15"/>
        <v>12606</v>
      </c>
      <c r="N67">
        <f t="shared" si="16"/>
        <v>59464.6</v>
      </c>
      <c r="O67">
        <f t="shared" si="17"/>
        <v>81300</v>
      </c>
      <c r="Q67">
        <v>15032</v>
      </c>
      <c r="R67">
        <v>3249</v>
      </c>
      <c r="T67">
        <v>3007.5999999999985</v>
      </c>
      <c r="U67">
        <v>392.19999999999709</v>
      </c>
      <c r="W67">
        <v>39472</v>
      </c>
      <c r="X67">
        <v>1243.4000000000001</v>
      </c>
      <c r="AD67">
        <v>59464.6</v>
      </c>
      <c r="AE67">
        <v>2.0544155682540537</v>
      </c>
      <c r="AI67">
        <v>59464.6</v>
      </c>
      <c r="AJ67">
        <v>2.0544155682540537</v>
      </c>
    </row>
    <row r="68" spans="2:38" x14ac:dyDescent="0.25">
      <c r="B68">
        <v>12431</v>
      </c>
      <c r="C68">
        <v>21019</v>
      </c>
      <c r="D68">
        <v>96399</v>
      </c>
      <c r="E68">
        <v>59008</v>
      </c>
      <c r="F68">
        <v>31985</v>
      </c>
      <c r="H68">
        <v>97641</v>
      </c>
      <c r="J68">
        <f t="shared" si="12"/>
        <v>44168.4</v>
      </c>
      <c r="K68">
        <f t="shared" si="13"/>
        <v>2.2106528649441683</v>
      </c>
      <c r="L68">
        <f t="shared" si="14"/>
        <v>96399</v>
      </c>
      <c r="M68">
        <f t="shared" si="15"/>
        <v>12431</v>
      </c>
      <c r="N68">
        <f t="shared" si="16"/>
        <v>44168.4</v>
      </c>
      <c r="O68">
        <f t="shared" si="17"/>
        <v>83968</v>
      </c>
      <c r="Q68">
        <v>23226</v>
      </c>
      <c r="R68">
        <v>-7123</v>
      </c>
      <c r="T68">
        <v>-14896.199999999997</v>
      </c>
      <c r="U68">
        <v>2691.2000000000044</v>
      </c>
      <c r="W68">
        <v>24479.4</v>
      </c>
      <c r="X68">
        <v>5349.1999999999989</v>
      </c>
      <c r="Z68">
        <v>44168.4</v>
      </c>
      <c r="AA68">
        <v>2.2106528649441683</v>
      </c>
      <c r="AI68">
        <v>44168.4</v>
      </c>
      <c r="AJ68">
        <v>2.2106528649441683</v>
      </c>
    </row>
    <row r="69" spans="2:38" x14ac:dyDescent="0.25">
      <c r="B69">
        <v>74811</v>
      </c>
      <c r="C69">
        <v>85553</v>
      </c>
      <c r="D69">
        <v>47483</v>
      </c>
      <c r="E69">
        <v>31719</v>
      </c>
      <c r="F69">
        <v>62679</v>
      </c>
      <c r="H69">
        <v>64779</v>
      </c>
      <c r="J69">
        <f t="shared" si="12"/>
        <v>60449</v>
      </c>
      <c r="K69">
        <f t="shared" si="13"/>
        <v>1.0716306307796655</v>
      </c>
      <c r="L69">
        <f t="shared" si="14"/>
        <v>85553</v>
      </c>
      <c r="M69">
        <f t="shared" si="15"/>
        <v>31719</v>
      </c>
      <c r="N69">
        <f t="shared" si="16"/>
        <v>60449</v>
      </c>
      <c r="O69">
        <f t="shared" si="17"/>
        <v>53834</v>
      </c>
      <c r="Q69">
        <v>-19353</v>
      </c>
      <c r="R69">
        <v>-2691</v>
      </c>
      <c r="T69">
        <v>-116.19999999999709</v>
      </c>
      <c r="U69">
        <v>1407.4000000000015</v>
      </c>
      <c r="W69">
        <v>22547.4</v>
      </c>
      <c r="X69">
        <v>1554.6</v>
      </c>
      <c r="Z69">
        <v>60449</v>
      </c>
      <c r="AA69">
        <v>1.0716306307796655</v>
      </c>
      <c r="AI69">
        <v>60449</v>
      </c>
      <c r="AJ69">
        <v>1.0716306307796655</v>
      </c>
    </row>
    <row r="70" spans="2:38" x14ac:dyDescent="0.25">
      <c r="B70">
        <v>82992</v>
      </c>
      <c r="C70">
        <v>4270</v>
      </c>
      <c r="D70">
        <v>104777</v>
      </c>
      <c r="E70">
        <v>17191</v>
      </c>
      <c r="F70">
        <v>21762</v>
      </c>
      <c r="H70">
        <v>106922</v>
      </c>
      <c r="J70">
        <f t="shared" si="12"/>
        <v>46198.400000000001</v>
      </c>
      <c r="K70">
        <f t="shared" si="13"/>
        <v>2.3144091570270833</v>
      </c>
      <c r="L70">
        <f t="shared" si="14"/>
        <v>104777</v>
      </c>
      <c r="M70">
        <f t="shared" si="15"/>
        <v>4270</v>
      </c>
      <c r="N70">
        <f t="shared" si="16"/>
        <v>46198.400000000001</v>
      </c>
      <c r="O70">
        <f t="shared" si="17"/>
        <v>100507</v>
      </c>
      <c r="Q70">
        <v>-14602</v>
      </c>
      <c r="R70">
        <v>965</v>
      </c>
      <c r="T70">
        <v>-40836.400000000001</v>
      </c>
      <c r="U70">
        <v>-3841.7999999999956</v>
      </c>
      <c r="W70">
        <v>40836.400000000001</v>
      </c>
      <c r="X70">
        <v>4010.9999999999995</v>
      </c>
      <c r="AB70">
        <v>46198.400000000001</v>
      </c>
      <c r="AC70">
        <v>2.3144091570270833</v>
      </c>
      <c r="AI70">
        <v>46198.400000000001</v>
      </c>
      <c r="AJ70">
        <v>2.3144091570270833</v>
      </c>
    </row>
    <row r="71" spans="2:38" x14ac:dyDescent="0.25">
      <c r="B71">
        <v>50751</v>
      </c>
      <c r="C71">
        <v>75090</v>
      </c>
      <c r="D71">
        <v>16647</v>
      </c>
      <c r="E71">
        <v>95723</v>
      </c>
      <c r="F71">
        <v>71088</v>
      </c>
      <c r="H71">
        <v>71705</v>
      </c>
      <c r="J71">
        <f t="shared" si="12"/>
        <v>61859.8</v>
      </c>
      <c r="K71">
        <f t="shared" si="13"/>
        <v>1.1591534405219543</v>
      </c>
      <c r="L71">
        <f t="shared" si="14"/>
        <v>95723</v>
      </c>
      <c r="M71">
        <f t="shared" si="15"/>
        <v>16647</v>
      </c>
      <c r="N71">
        <f t="shared" si="16"/>
        <v>61859.8</v>
      </c>
      <c r="O71">
        <f t="shared" si="17"/>
        <v>79076</v>
      </c>
      <c r="Q71">
        <v>-44284</v>
      </c>
      <c r="R71">
        <v>-15</v>
      </c>
      <c r="T71">
        <v>-25814.599999999991</v>
      </c>
      <c r="U71">
        <v>-1229</v>
      </c>
      <c r="W71">
        <v>29108.6</v>
      </c>
      <c r="X71">
        <v>2553</v>
      </c>
      <c r="AB71">
        <v>61859.8</v>
      </c>
      <c r="AC71">
        <v>1.1591534405219543</v>
      </c>
      <c r="AI71">
        <v>61859.8</v>
      </c>
      <c r="AJ71">
        <v>1.1591534405219543</v>
      </c>
    </row>
    <row r="72" spans="2:38" x14ac:dyDescent="0.25">
      <c r="B72">
        <v>12474</v>
      </c>
      <c r="C72">
        <v>14174</v>
      </c>
      <c r="D72">
        <v>112019</v>
      </c>
      <c r="E72">
        <v>74409</v>
      </c>
      <c r="F72">
        <v>25831</v>
      </c>
      <c r="H72">
        <v>79847</v>
      </c>
      <c r="J72">
        <f t="shared" si="12"/>
        <v>47781.4</v>
      </c>
      <c r="K72">
        <f t="shared" si="13"/>
        <v>1.6710895871615314</v>
      </c>
      <c r="L72">
        <f t="shared" si="14"/>
        <v>112019</v>
      </c>
      <c r="M72">
        <f t="shared" si="15"/>
        <v>12474</v>
      </c>
      <c r="N72">
        <f t="shared" si="16"/>
        <v>47781.4</v>
      </c>
      <c r="O72">
        <f t="shared" si="17"/>
        <v>99545</v>
      </c>
      <c r="Q72">
        <v>24251</v>
      </c>
      <c r="R72">
        <v>869</v>
      </c>
      <c r="T72">
        <v>-1886</v>
      </c>
      <c r="U72">
        <v>2396</v>
      </c>
      <c r="W72">
        <v>12511.6</v>
      </c>
      <c r="X72">
        <v>3390</v>
      </c>
      <c r="Z72">
        <v>47781.4</v>
      </c>
      <c r="AA72">
        <v>1.6710895871615314</v>
      </c>
      <c r="AI72">
        <v>47781.4</v>
      </c>
      <c r="AJ72">
        <v>1.6710895871615314</v>
      </c>
    </row>
    <row r="73" spans="2:38" x14ac:dyDescent="0.25">
      <c r="B73">
        <v>109185</v>
      </c>
      <c r="C73">
        <v>97913</v>
      </c>
      <c r="D73">
        <v>61984</v>
      </c>
      <c r="E73">
        <v>101306</v>
      </c>
      <c r="F73">
        <v>14632</v>
      </c>
      <c r="H73">
        <v>119325</v>
      </c>
      <c r="J73">
        <f t="shared" si="12"/>
        <v>77004</v>
      </c>
      <c r="K73">
        <f t="shared" si="13"/>
        <v>1.5495948262427925</v>
      </c>
      <c r="L73">
        <f t="shared" si="14"/>
        <v>109185</v>
      </c>
      <c r="M73">
        <f t="shared" si="15"/>
        <v>14632</v>
      </c>
      <c r="N73">
        <f t="shared" si="16"/>
        <v>77004</v>
      </c>
      <c r="O73">
        <f t="shared" si="17"/>
        <v>94553</v>
      </c>
      <c r="Q73">
        <v>32364</v>
      </c>
      <c r="R73">
        <v>958</v>
      </c>
      <c r="T73">
        <v>-5529</v>
      </c>
      <c r="U73">
        <v>-2468</v>
      </c>
      <c r="W73">
        <v>17255.8</v>
      </c>
      <c r="X73">
        <v>2480</v>
      </c>
      <c r="AB73">
        <v>77004</v>
      </c>
      <c r="AC73">
        <v>1.5495948262427925</v>
      </c>
      <c r="AI73">
        <v>77004</v>
      </c>
      <c r="AJ73">
        <v>1.5495948262427925</v>
      </c>
    </row>
    <row r="74" spans="2:38" x14ac:dyDescent="0.25">
      <c r="B74">
        <v>64373</v>
      </c>
      <c r="C74">
        <v>92240</v>
      </c>
      <c r="D74">
        <v>25787</v>
      </c>
      <c r="E74">
        <v>100585</v>
      </c>
      <c r="F74">
        <v>46008</v>
      </c>
      <c r="H74">
        <v>109142</v>
      </c>
      <c r="J74">
        <f t="shared" si="12"/>
        <v>65798.600000000006</v>
      </c>
      <c r="K74">
        <f t="shared" si="13"/>
        <v>1.658728301210056</v>
      </c>
      <c r="L74">
        <f t="shared" si="14"/>
        <v>100585</v>
      </c>
      <c r="M74">
        <f t="shared" si="15"/>
        <v>25787</v>
      </c>
      <c r="N74">
        <f t="shared" si="16"/>
        <v>65798.600000000006</v>
      </c>
      <c r="O74">
        <f t="shared" si="17"/>
        <v>74798</v>
      </c>
      <c r="Q74">
        <v>19721</v>
      </c>
      <c r="R74">
        <v>-8094</v>
      </c>
      <c r="T74">
        <v>-9428.1999999999971</v>
      </c>
      <c r="U74">
        <v>-823.59999999999127</v>
      </c>
      <c r="W74">
        <v>20341.399999999998</v>
      </c>
      <c r="X74">
        <v>1514</v>
      </c>
      <c r="AB74">
        <v>65798.600000000006</v>
      </c>
      <c r="AC74">
        <v>1.658728301210056</v>
      </c>
      <c r="AI74">
        <v>65798.600000000006</v>
      </c>
      <c r="AJ74">
        <v>1.658728301210056</v>
      </c>
    </row>
    <row r="75" spans="2:38" x14ac:dyDescent="0.25">
      <c r="B75">
        <v>45774</v>
      </c>
      <c r="C75">
        <v>89230</v>
      </c>
      <c r="D75">
        <v>35516</v>
      </c>
      <c r="E75">
        <v>63625</v>
      </c>
      <c r="F75">
        <v>52801</v>
      </c>
      <c r="H75">
        <v>108331</v>
      </c>
      <c r="J75">
        <f t="shared" si="12"/>
        <v>57389.2</v>
      </c>
      <c r="K75">
        <f t="shared" si="13"/>
        <v>1.8876548200706753</v>
      </c>
      <c r="L75">
        <f t="shared" si="14"/>
        <v>89230</v>
      </c>
      <c r="M75">
        <f t="shared" si="15"/>
        <v>35516</v>
      </c>
      <c r="N75">
        <f t="shared" si="16"/>
        <v>57389.2</v>
      </c>
      <c r="O75">
        <f t="shared" si="17"/>
        <v>53714</v>
      </c>
      <c r="Q75">
        <v>-4706</v>
      </c>
      <c r="R75">
        <v>-5650</v>
      </c>
      <c r="T75">
        <v>2162.1999999999971</v>
      </c>
      <c r="U75">
        <v>108.59999999999854</v>
      </c>
      <c r="W75">
        <v>9324.6</v>
      </c>
      <c r="X75">
        <v>3989.0000000000005</v>
      </c>
      <c r="AD75">
        <v>57389.2</v>
      </c>
      <c r="AE75">
        <v>1.8876548200706753</v>
      </c>
      <c r="AI75">
        <v>57389.2</v>
      </c>
      <c r="AJ75">
        <v>1.8876548200706753</v>
      </c>
    </row>
    <row r="76" spans="2:38" x14ac:dyDescent="0.25">
      <c r="B76">
        <v>47218</v>
      </c>
      <c r="C76">
        <v>53441</v>
      </c>
      <c r="D76">
        <v>67901</v>
      </c>
      <c r="E76">
        <v>40574</v>
      </c>
      <c r="F76">
        <v>21428</v>
      </c>
      <c r="H76">
        <v>79003</v>
      </c>
      <c r="J76">
        <f t="shared" si="12"/>
        <v>46112.4</v>
      </c>
      <c r="K76">
        <f t="shared" si="13"/>
        <v>1.7132701832912622</v>
      </c>
      <c r="L76">
        <f t="shared" si="14"/>
        <v>67901</v>
      </c>
      <c r="M76">
        <f t="shared" si="15"/>
        <v>21428</v>
      </c>
      <c r="N76">
        <f t="shared" si="16"/>
        <v>46112.4</v>
      </c>
      <c r="O76">
        <f t="shared" si="17"/>
        <v>46473</v>
      </c>
      <c r="Q76">
        <v>4957</v>
      </c>
      <c r="R76">
        <v>-6191</v>
      </c>
      <c r="T76">
        <v>-17823</v>
      </c>
      <c r="U76">
        <v>-1544.7999999999956</v>
      </c>
      <c r="W76">
        <v>38688.599999999991</v>
      </c>
      <c r="X76">
        <v>2815.2000000000003</v>
      </c>
      <c r="AB76">
        <v>46112.4</v>
      </c>
      <c r="AC76">
        <v>1.7132701832912622</v>
      </c>
      <c r="AI76">
        <v>46112.4</v>
      </c>
      <c r="AJ76">
        <v>1.7132701832912622</v>
      </c>
    </row>
    <row r="77" spans="2:38" x14ac:dyDescent="0.25">
      <c r="B77">
        <v>74669</v>
      </c>
      <c r="C77">
        <v>91074</v>
      </c>
      <c r="D77">
        <v>16468</v>
      </c>
      <c r="E77">
        <v>90758</v>
      </c>
      <c r="F77">
        <v>38422</v>
      </c>
      <c r="H77">
        <v>117353</v>
      </c>
      <c r="J77">
        <f t="shared" si="12"/>
        <v>62278.2</v>
      </c>
      <c r="K77">
        <f t="shared" si="13"/>
        <v>1.8843351285040353</v>
      </c>
      <c r="L77">
        <f t="shared" si="14"/>
        <v>91074</v>
      </c>
      <c r="M77">
        <f t="shared" si="15"/>
        <v>16468</v>
      </c>
      <c r="N77">
        <f t="shared" si="16"/>
        <v>62278.2</v>
      </c>
      <c r="O77">
        <f t="shared" si="17"/>
        <v>74606</v>
      </c>
      <c r="Q77">
        <v>4808</v>
      </c>
      <c r="R77">
        <v>160</v>
      </c>
      <c r="T77">
        <v>5255.3999999999942</v>
      </c>
      <c r="U77">
        <v>-887.80000000000291</v>
      </c>
      <c r="W77">
        <v>30965.4</v>
      </c>
      <c r="X77">
        <v>3031.8</v>
      </c>
      <c r="AD77">
        <v>62278.2</v>
      </c>
      <c r="AE77">
        <v>1.8843351285040353</v>
      </c>
      <c r="AK77">
        <v>62278.2</v>
      </c>
      <c r="AL77">
        <v>1.8843351285040353</v>
      </c>
    </row>
    <row r="78" spans="2:38" x14ac:dyDescent="0.25">
      <c r="B78">
        <v>93279</v>
      </c>
      <c r="C78">
        <v>88513</v>
      </c>
      <c r="D78">
        <v>36553</v>
      </c>
      <c r="E78">
        <v>20836</v>
      </c>
      <c r="F78">
        <v>11591</v>
      </c>
      <c r="H78">
        <v>98269</v>
      </c>
      <c r="J78">
        <f t="shared" si="12"/>
        <v>50154.400000000001</v>
      </c>
      <c r="K78">
        <f t="shared" si="13"/>
        <v>1.959329590225384</v>
      </c>
      <c r="L78">
        <f t="shared" si="14"/>
        <v>93279</v>
      </c>
      <c r="M78">
        <f t="shared" si="15"/>
        <v>11591</v>
      </c>
      <c r="N78">
        <f t="shared" si="16"/>
        <v>50154.400000000001</v>
      </c>
      <c r="O78">
        <f t="shared" si="17"/>
        <v>81688</v>
      </c>
      <c r="Q78">
        <v>5158</v>
      </c>
      <c r="R78">
        <v>2162</v>
      </c>
      <c r="T78">
        <v>9097</v>
      </c>
      <c r="U78">
        <v>-462</v>
      </c>
      <c r="W78">
        <v>18709</v>
      </c>
      <c r="X78">
        <v>1365.6</v>
      </c>
      <c r="AD78">
        <v>50154.400000000001</v>
      </c>
      <c r="AE78">
        <v>1.959329590225384</v>
      </c>
      <c r="AK78">
        <v>50154.400000000001</v>
      </c>
      <c r="AL78">
        <v>1.959329590225384</v>
      </c>
    </row>
    <row r="79" spans="2:38" x14ac:dyDescent="0.25">
      <c r="B79">
        <v>101375</v>
      </c>
      <c r="C79">
        <v>22633</v>
      </c>
      <c r="D79">
        <v>15171</v>
      </c>
      <c r="E79">
        <v>82591</v>
      </c>
      <c r="F79">
        <v>80714</v>
      </c>
      <c r="H79">
        <v>71932</v>
      </c>
      <c r="J79">
        <f t="shared" si="12"/>
        <v>60496.800000000003</v>
      </c>
      <c r="K79">
        <f t="shared" si="13"/>
        <v>1.1890215680829399</v>
      </c>
      <c r="L79">
        <f t="shared" si="14"/>
        <v>101375</v>
      </c>
      <c r="M79">
        <f t="shared" si="15"/>
        <v>15171</v>
      </c>
      <c r="N79">
        <f t="shared" si="16"/>
        <v>60496.800000000003</v>
      </c>
      <c r="O79">
        <f t="shared" si="17"/>
        <v>86204</v>
      </c>
      <c r="Q79">
        <v>3052</v>
      </c>
      <c r="R79">
        <v>-6</v>
      </c>
      <c r="T79">
        <v>-7276.1999999999971</v>
      </c>
      <c r="U79">
        <v>-4125.1999999999971</v>
      </c>
      <c r="W79">
        <v>9107.3999999999978</v>
      </c>
      <c r="X79">
        <v>4282.4000000000005</v>
      </c>
      <c r="AB79">
        <v>60496.800000000003</v>
      </c>
      <c r="AC79">
        <v>1.1890215680829399</v>
      </c>
      <c r="AI79">
        <v>60496.800000000003</v>
      </c>
      <c r="AJ79">
        <v>1.1890215680829399</v>
      </c>
    </row>
    <row r="80" spans="2:38" x14ac:dyDescent="0.25">
      <c r="B80">
        <v>90601</v>
      </c>
      <c r="C80">
        <v>38565</v>
      </c>
      <c r="D80">
        <v>49030</v>
      </c>
      <c r="E80">
        <v>53515</v>
      </c>
      <c r="F80">
        <v>27422</v>
      </c>
      <c r="H80">
        <v>106770</v>
      </c>
      <c r="J80">
        <f t="shared" si="12"/>
        <v>51826.6</v>
      </c>
      <c r="K80">
        <f t="shared" si="13"/>
        <v>2.0601390019796786</v>
      </c>
      <c r="L80">
        <f t="shared" si="14"/>
        <v>90601</v>
      </c>
      <c r="M80">
        <f t="shared" si="15"/>
        <v>27422</v>
      </c>
      <c r="N80">
        <f t="shared" si="16"/>
        <v>51826.6</v>
      </c>
      <c r="O80">
        <f t="shared" si="17"/>
        <v>63179</v>
      </c>
      <c r="Q80">
        <v>15627</v>
      </c>
      <c r="R80">
        <v>-7086</v>
      </c>
      <c r="T80">
        <v>14336.199999999997</v>
      </c>
      <c r="U80">
        <v>2814.1999999999971</v>
      </c>
      <c r="W80">
        <v>22870.6</v>
      </c>
      <c r="X80">
        <v>4237</v>
      </c>
      <c r="AD80">
        <v>51826.6</v>
      </c>
      <c r="AE80">
        <v>2.0601390019796786</v>
      </c>
      <c r="AK80">
        <v>51826.6</v>
      </c>
      <c r="AL80">
        <v>2.0601390019796786</v>
      </c>
    </row>
    <row r="81" spans="2:38" x14ac:dyDescent="0.25">
      <c r="B81">
        <v>58544</v>
      </c>
      <c r="C81">
        <v>61324</v>
      </c>
      <c r="D81">
        <v>36454</v>
      </c>
      <c r="E81">
        <v>68469</v>
      </c>
      <c r="F81">
        <v>98547</v>
      </c>
      <c r="H81">
        <v>133758</v>
      </c>
      <c r="J81">
        <f t="shared" si="12"/>
        <v>64667.6</v>
      </c>
      <c r="K81">
        <f t="shared" si="13"/>
        <v>2.0683928273200181</v>
      </c>
      <c r="L81">
        <f t="shared" si="14"/>
        <v>98547</v>
      </c>
      <c r="M81">
        <f t="shared" si="15"/>
        <v>36454</v>
      </c>
      <c r="N81">
        <f t="shared" si="16"/>
        <v>64667.6</v>
      </c>
      <c r="O81">
        <f t="shared" si="17"/>
        <v>62093</v>
      </c>
      <c r="Q81">
        <v>5223</v>
      </c>
      <c r="R81">
        <v>-9608</v>
      </c>
      <c r="T81">
        <v>-5663.7999999999956</v>
      </c>
      <c r="U81">
        <v>-215</v>
      </c>
      <c r="W81">
        <v>26414.6</v>
      </c>
      <c r="X81">
        <v>4107.3999999999996</v>
      </c>
      <c r="AF81">
        <v>64667.6</v>
      </c>
      <c r="AG81">
        <v>2.0683928273200181</v>
      </c>
      <c r="AK81">
        <v>64667.6</v>
      </c>
      <c r="AL81">
        <v>2.0683928273200181</v>
      </c>
    </row>
    <row r="82" spans="2:38" x14ac:dyDescent="0.25">
      <c r="B82">
        <v>62200</v>
      </c>
      <c r="C82">
        <v>82062</v>
      </c>
      <c r="D82">
        <v>83462</v>
      </c>
      <c r="E82">
        <v>54279</v>
      </c>
      <c r="F82">
        <v>22707</v>
      </c>
      <c r="H82">
        <v>117299</v>
      </c>
      <c r="J82">
        <f t="shared" si="12"/>
        <v>60942</v>
      </c>
      <c r="K82">
        <f t="shared" si="13"/>
        <v>1.9247645302090512</v>
      </c>
      <c r="L82">
        <f t="shared" si="14"/>
        <v>83462</v>
      </c>
      <c r="M82">
        <f t="shared" si="15"/>
        <v>22707</v>
      </c>
      <c r="N82">
        <f t="shared" si="16"/>
        <v>60942</v>
      </c>
      <c r="O82">
        <f t="shared" si="17"/>
        <v>60755</v>
      </c>
      <c r="Q82">
        <v>15086</v>
      </c>
      <c r="R82">
        <v>0</v>
      </c>
      <c r="T82">
        <v>-19032.600000000006</v>
      </c>
      <c r="U82">
        <v>-1658.5999999999985</v>
      </c>
      <c r="W82">
        <v>19032.599999999999</v>
      </c>
      <c r="X82">
        <v>4458.2000000000007</v>
      </c>
      <c r="AB82">
        <v>60942</v>
      </c>
      <c r="AC82">
        <v>1.9247645302090512</v>
      </c>
      <c r="AI82">
        <v>60942</v>
      </c>
      <c r="AJ82">
        <v>1.9247645302090512</v>
      </c>
    </row>
    <row r="83" spans="2:38" x14ac:dyDescent="0.25">
      <c r="B83">
        <v>83465</v>
      </c>
      <c r="C83">
        <v>31334</v>
      </c>
      <c r="D83">
        <v>25985</v>
      </c>
      <c r="E83">
        <v>31559</v>
      </c>
      <c r="F83">
        <v>82640</v>
      </c>
      <c r="H83">
        <v>108559</v>
      </c>
      <c r="J83">
        <f t="shared" si="12"/>
        <v>50996.6</v>
      </c>
      <c r="K83">
        <f t="shared" si="13"/>
        <v>2.1287497597879077</v>
      </c>
      <c r="L83">
        <f t="shared" si="14"/>
        <v>83465</v>
      </c>
      <c r="M83">
        <f t="shared" si="15"/>
        <v>25985</v>
      </c>
      <c r="N83">
        <f t="shared" si="16"/>
        <v>50996.6</v>
      </c>
      <c r="O83">
        <f t="shared" si="17"/>
        <v>57480</v>
      </c>
      <c r="Q83">
        <v>1795</v>
      </c>
      <c r="R83">
        <v>4382</v>
      </c>
      <c r="T83">
        <v>-3763</v>
      </c>
      <c r="U83">
        <v>1873.1999999999971</v>
      </c>
      <c r="W83">
        <v>17883.8</v>
      </c>
      <c r="X83">
        <v>2295.1999999999998</v>
      </c>
      <c r="AD83">
        <v>50996.6</v>
      </c>
      <c r="AE83">
        <v>2.1287497597879077</v>
      </c>
      <c r="AK83">
        <v>50996.6</v>
      </c>
      <c r="AL83">
        <v>2.1287497597879077</v>
      </c>
    </row>
    <row r="84" spans="2:38" x14ac:dyDescent="0.25">
      <c r="B84">
        <v>84904</v>
      </c>
      <c r="C84">
        <v>16694</v>
      </c>
      <c r="D84">
        <v>62819</v>
      </c>
      <c r="E84">
        <v>67581</v>
      </c>
      <c r="F84">
        <v>79770</v>
      </c>
      <c r="H84">
        <v>73531</v>
      </c>
      <c r="J84">
        <f t="shared" si="12"/>
        <v>62353.599999999999</v>
      </c>
      <c r="K84">
        <f t="shared" si="13"/>
        <v>1.1792582946293397</v>
      </c>
      <c r="L84">
        <f t="shared" si="14"/>
        <v>84904</v>
      </c>
      <c r="M84">
        <f t="shared" si="15"/>
        <v>16694</v>
      </c>
      <c r="N84">
        <f t="shared" si="16"/>
        <v>62353.599999999999</v>
      </c>
      <c r="O84">
        <f t="shared" si="17"/>
        <v>68210</v>
      </c>
      <c r="Q84">
        <v>592</v>
      </c>
      <c r="R84">
        <v>274</v>
      </c>
      <c r="T84">
        <v>1444</v>
      </c>
      <c r="U84">
        <v>1926.5999999999985</v>
      </c>
      <c r="W84">
        <v>17778.399999999998</v>
      </c>
      <c r="X84">
        <v>1987.3999999999999</v>
      </c>
      <c r="Z84">
        <v>62353.599999999999</v>
      </c>
      <c r="AA84">
        <v>1.1792582946293397</v>
      </c>
      <c r="AI84">
        <v>62353.599999999999</v>
      </c>
      <c r="AJ84">
        <v>1.1792582946293397</v>
      </c>
    </row>
    <row r="85" spans="2:38" x14ac:dyDescent="0.25">
      <c r="B85">
        <v>15311</v>
      </c>
      <c r="C85">
        <v>37410</v>
      </c>
      <c r="D85">
        <v>84021</v>
      </c>
      <c r="E85">
        <v>50719</v>
      </c>
      <c r="F85">
        <v>89966</v>
      </c>
      <c r="H85">
        <v>80156</v>
      </c>
      <c r="J85">
        <f t="shared" si="12"/>
        <v>55485.4</v>
      </c>
      <c r="K85">
        <f t="shared" si="13"/>
        <v>1.4446322816452617</v>
      </c>
      <c r="L85">
        <f t="shared" si="14"/>
        <v>89966</v>
      </c>
      <c r="M85">
        <f t="shared" si="15"/>
        <v>15311</v>
      </c>
      <c r="N85">
        <f t="shared" si="16"/>
        <v>55485.4</v>
      </c>
      <c r="O85">
        <f t="shared" si="17"/>
        <v>74655</v>
      </c>
      <c r="Q85">
        <v>-34849</v>
      </c>
      <c r="R85">
        <v>-122</v>
      </c>
      <c r="T85">
        <v>-13861.999999999993</v>
      </c>
      <c r="U85">
        <v>-1001.5999999999985</v>
      </c>
      <c r="W85">
        <v>13883.2</v>
      </c>
      <c r="X85">
        <v>1087.6000000000001</v>
      </c>
      <c r="AF85">
        <v>55485.4</v>
      </c>
      <c r="AG85">
        <v>1.4446322816452617</v>
      </c>
      <c r="AI85">
        <v>55485.4</v>
      </c>
      <c r="AJ85">
        <v>1.4446322816452617</v>
      </c>
    </row>
    <row r="86" spans="2:38" x14ac:dyDescent="0.25">
      <c r="B86">
        <v>22653</v>
      </c>
      <c r="C86">
        <v>96000</v>
      </c>
      <c r="D86">
        <v>32919</v>
      </c>
      <c r="E86">
        <v>77176</v>
      </c>
      <c r="F86">
        <v>53714</v>
      </c>
      <c r="H86">
        <v>104985</v>
      </c>
      <c r="J86">
        <f t="shared" si="12"/>
        <v>56492.4</v>
      </c>
      <c r="K86">
        <f t="shared" si="13"/>
        <v>1.8583915712556025</v>
      </c>
      <c r="L86">
        <f t="shared" si="14"/>
        <v>96000</v>
      </c>
      <c r="M86">
        <f t="shared" si="15"/>
        <v>22653</v>
      </c>
      <c r="N86">
        <f t="shared" si="16"/>
        <v>56492.4</v>
      </c>
      <c r="O86">
        <f t="shared" si="17"/>
        <v>73347</v>
      </c>
      <c r="Q86">
        <v>-7068</v>
      </c>
      <c r="R86">
        <v>2404</v>
      </c>
      <c r="T86">
        <v>-29779.799999999996</v>
      </c>
      <c r="U86">
        <v>-1455.1999999999971</v>
      </c>
      <c r="W86">
        <v>31083</v>
      </c>
      <c r="X86">
        <v>3140</v>
      </c>
      <c r="AB86">
        <v>56492.4</v>
      </c>
      <c r="AC86">
        <v>1.8583915712556025</v>
      </c>
      <c r="AI86">
        <v>56492.4</v>
      </c>
      <c r="AJ86">
        <v>1.8583915712556025</v>
      </c>
    </row>
    <row r="87" spans="2:38" x14ac:dyDescent="0.25">
      <c r="B87">
        <v>35079</v>
      </c>
      <c r="C87">
        <v>59004</v>
      </c>
      <c r="D87">
        <v>84548</v>
      </c>
      <c r="E87">
        <v>31314</v>
      </c>
      <c r="F87">
        <v>38016</v>
      </c>
      <c r="H87">
        <v>67394</v>
      </c>
      <c r="J87">
        <f t="shared" si="12"/>
        <v>49592.2</v>
      </c>
      <c r="K87">
        <f t="shared" si="13"/>
        <v>1.3589637080024681</v>
      </c>
      <c r="L87">
        <f t="shared" si="14"/>
        <v>84548</v>
      </c>
      <c r="M87">
        <f t="shared" si="15"/>
        <v>31314</v>
      </c>
      <c r="N87">
        <f t="shared" si="16"/>
        <v>49592.2</v>
      </c>
      <c r="O87">
        <f t="shared" si="17"/>
        <v>53234</v>
      </c>
      <c r="Q87">
        <v>-4807</v>
      </c>
      <c r="R87">
        <v>165</v>
      </c>
      <c r="T87">
        <v>810.39999999999418</v>
      </c>
      <c r="U87">
        <v>1222.5999999999985</v>
      </c>
      <c r="W87">
        <v>13421.599999999999</v>
      </c>
      <c r="X87">
        <v>1222.5999999999999</v>
      </c>
      <c r="Z87">
        <v>49592.2</v>
      </c>
      <c r="AA87">
        <v>1.3589637080024681</v>
      </c>
      <c r="AI87">
        <v>49592.2</v>
      </c>
      <c r="AJ87">
        <v>1.3589637080024681</v>
      </c>
    </row>
    <row r="88" spans="2:38" x14ac:dyDescent="0.25">
      <c r="B88">
        <v>50449</v>
      </c>
      <c r="C88">
        <v>102285</v>
      </c>
      <c r="D88">
        <v>46717</v>
      </c>
      <c r="E88">
        <v>47002</v>
      </c>
      <c r="F88">
        <v>17160</v>
      </c>
      <c r="H88">
        <v>109166</v>
      </c>
      <c r="J88">
        <f t="shared" si="12"/>
        <v>52722.6</v>
      </c>
      <c r="K88">
        <f t="shared" si="13"/>
        <v>2.0705731507930185</v>
      </c>
      <c r="L88">
        <f t="shared" si="14"/>
        <v>102285</v>
      </c>
      <c r="M88">
        <f t="shared" si="15"/>
        <v>17160</v>
      </c>
      <c r="N88">
        <f t="shared" si="16"/>
        <v>52722.6</v>
      </c>
      <c r="O88">
        <f t="shared" si="17"/>
        <v>85125</v>
      </c>
      <c r="Q88">
        <v>47912</v>
      </c>
      <c r="R88">
        <v>-2246</v>
      </c>
      <c r="T88">
        <v>3202.7999999999956</v>
      </c>
      <c r="U88">
        <v>331</v>
      </c>
      <c r="W88">
        <v>22230.799999999999</v>
      </c>
      <c r="X88">
        <v>1319.7999999999997</v>
      </c>
      <c r="Z88">
        <v>52722.6</v>
      </c>
      <c r="AA88">
        <v>2.0705731507930185</v>
      </c>
      <c r="AI88">
        <v>52722.6</v>
      </c>
      <c r="AJ88">
        <v>2.0705731507930185</v>
      </c>
    </row>
    <row r="89" spans="2:38" x14ac:dyDescent="0.25">
      <c r="B89">
        <v>74807</v>
      </c>
      <c r="C89">
        <v>14327</v>
      </c>
      <c r="D89">
        <v>13448</v>
      </c>
      <c r="E89">
        <v>93100</v>
      </c>
      <c r="F89">
        <v>39158</v>
      </c>
      <c r="H89">
        <v>67769</v>
      </c>
      <c r="J89">
        <f t="shared" si="12"/>
        <v>46968</v>
      </c>
      <c r="K89">
        <f t="shared" si="13"/>
        <v>1.4428760006813148</v>
      </c>
      <c r="L89">
        <f t="shared" si="14"/>
        <v>93100</v>
      </c>
      <c r="M89">
        <f t="shared" si="15"/>
        <v>13448</v>
      </c>
      <c r="N89">
        <f t="shared" si="16"/>
        <v>46968</v>
      </c>
      <c r="O89">
        <f t="shared" si="17"/>
        <v>79652</v>
      </c>
      <c r="Q89">
        <v>3194</v>
      </c>
      <c r="R89">
        <v>1122</v>
      </c>
      <c r="T89">
        <v>15701.400000000001</v>
      </c>
      <c r="U89">
        <v>1706.5999999999985</v>
      </c>
      <c r="W89">
        <v>37752.199999999997</v>
      </c>
      <c r="X89">
        <v>2813.4</v>
      </c>
      <c r="AD89">
        <v>46968</v>
      </c>
      <c r="AE89">
        <v>1.4428760006813148</v>
      </c>
      <c r="AI89">
        <v>46968</v>
      </c>
      <c r="AJ89">
        <v>1.4428760006813148</v>
      </c>
    </row>
    <row r="90" spans="2:38" x14ac:dyDescent="0.25">
      <c r="B90">
        <v>25020</v>
      </c>
      <c r="C90">
        <v>106391</v>
      </c>
      <c r="D90">
        <v>68040</v>
      </c>
      <c r="E90">
        <v>74147</v>
      </c>
      <c r="F90">
        <v>42845</v>
      </c>
      <c r="H90">
        <v>107808</v>
      </c>
      <c r="J90">
        <f t="shared" si="12"/>
        <v>63288.6</v>
      </c>
      <c r="K90">
        <f t="shared" si="13"/>
        <v>1.7034347418018412</v>
      </c>
      <c r="L90">
        <f t="shared" si="14"/>
        <v>106391</v>
      </c>
      <c r="M90">
        <f t="shared" si="15"/>
        <v>25020</v>
      </c>
      <c r="N90">
        <f t="shared" si="16"/>
        <v>63288.6</v>
      </c>
      <c r="O90">
        <f t="shared" si="17"/>
        <v>81371</v>
      </c>
      <c r="Q90">
        <v>-11625</v>
      </c>
      <c r="R90">
        <v>859</v>
      </c>
      <c r="T90">
        <v>-5542.2000000000044</v>
      </c>
      <c r="U90">
        <v>-67</v>
      </c>
      <c r="W90">
        <v>15009</v>
      </c>
      <c r="X90">
        <v>5733.4</v>
      </c>
      <c r="AF90">
        <v>63288.6</v>
      </c>
      <c r="AG90">
        <v>1.7034347418018412</v>
      </c>
      <c r="AI90">
        <v>63288.6</v>
      </c>
      <c r="AJ90">
        <v>1.7034347418018412</v>
      </c>
    </row>
    <row r="91" spans="2:38" x14ac:dyDescent="0.25">
      <c r="B91">
        <v>22765</v>
      </c>
      <c r="C91">
        <v>118733</v>
      </c>
      <c r="D91">
        <v>86237</v>
      </c>
      <c r="E91">
        <v>14987</v>
      </c>
      <c r="F91">
        <v>24196</v>
      </c>
      <c r="H91">
        <v>64320</v>
      </c>
      <c r="J91">
        <f t="shared" si="12"/>
        <v>53383.6</v>
      </c>
      <c r="K91">
        <f t="shared" si="13"/>
        <v>1.2048644152885906</v>
      </c>
      <c r="L91">
        <f t="shared" si="14"/>
        <v>118733</v>
      </c>
      <c r="M91">
        <f t="shared" si="15"/>
        <v>14987</v>
      </c>
      <c r="N91">
        <f t="shared" si="16"/>
        <v>53383.6</v>
      </c>
      <c r="O91">
        <f t="shared" si="17"/>
        <v>103746</v>
      </c>
      <c r="Q91">
        <v>-20181</v>
      </c>
      <c r="R91">
        <v>-8980</v>
      </c>
      <c r="T91">
        <v>-10281.200000000004</v>
      </c>
      <c r="U91">
        <v>2104.4000000000015</v>
      </c>
      <c r="W91">
        <v>12776.4</v>
      </c>
      <c r="X91">
        <v>4458.7999999999993</v>
      </c>
      <c r="AB91">
        <v>53383.6</v>
      </c>
      <c r="AC91">
        <v>1.2048644152885906</v>
      </c>
      <c r="AI91">
        <v>53383.6</v>
      </c>
      <c r="AJ91">
        <v>1.2048644152885906</v>
      </c>
    </row>
    <row r="92" spans="2:38" x14ac:dyDescent="0.25">
      <c r="B92">
        <v>104061</v>
      </c>
      <c r="C92">
        <v>24455</v>
      </c>
      <c r="D92">
        <v>116069</v>
      </c>
      <c r="E92">
        <v>99787</v>
      </c>
      <c r="F92">
        <v>15681</v>
      </c>
      <c r="H92">
        <v>88588</v>
      </c>
      <c r="J92">
        <f t="shared" si="12"/>
        <v>72010.600000000006</v>
      </c>
      <c r="K92">
        <f t="shared" si="13"/>
        <v>1.2302077749664633</v>
      </c>
      <c r="L92">
        <f t="shared" si="14"/>
        <v>116069</v>
      </c>
      <c r="M92">
        <f t="shared" si="15"/>
        <v>15681</v>
      </c>
      <c r="N92">
        <f t="shared" si="16"/>
        <v>72010.600000000006</v>
      </c>
      <c r="O92">
        <f t="shared" si="17"/>
        <v>100388</v>
      </c>
      <c r="Q92">
        <v>-21497</v>
      </c>
      <c r="R92">
        <v>-925</v>
      </c>
      <c r="T92">
        <v>-12908.599999999991</v>
      </c>
      <c r="U92">
        <v>1074</v>
      </c>
      <c r="W92">
        <v>16089.4</v>
      </c>
      <c r="X92">
        <v>2434.8000000000006</v>
      </c>
      <c r="AB92">
        <v>72010.600000000006</v>
      </c>
      <c r="AC92">
        <v>1.2302077749664633</v>
      </c>
      <c r="AI92">
        <v>72010.600000000006</v>
      </c>
      <c r="AJ92">
        <v>1.2302077749664633</v>
      </c>
    </row>
    <row r="93" spans="2:38" x14ac:dyDescent="0.25">
      <c r="B93">
        <v>76299</v>
      </c>
      <c r="C93">
        <v>17970</v>
      </c>
      <c r="D93">
        <v>85494</v>
      </c>
      <c r="E93">
        <v>12431</v>
      </c>
      <c r="F93">
        <v>59638</v>
      </c>
      <c r="H93">
        <v>104859</v>
      </c>
      <c r="J93">
        <f t="shared" si="12"/>
        <v>50366.400000000001</v>
      </c>
      <c r="K93">
        <f t="shared" si="13"/>
        <v>2.0819236633946439</v>
      </c>
      <c r="L93">
        <f t="shared" si="14"/>
        <v>85494</v>
      </c>
      <c r="M93">
        <f t="shared" si="15"/>
        <v>12431</v>
      </c>
      <c r="N93">
        <f t="shared" si="16"/>
        <v>50366.400000000001</v>
      </c>
      <c r="O93">
        <f t="shared" si="17"/>
        <v>73063</v>
      </c>
      <c r="Q93">
        <v>46065</v>
      </c>
      <c r="R93">
        <v>1254</v>
      </c>
      <c r="T93">
        <v>13195.800000000003</v>
      </c>
      <c r="U93">
        <v>2935.2000000000044</v>
      </c>
      <c r="W93">
        <v>13195.8</v>
      </c>
      <c r="X93">
        <v>3039.2000000000003</v>
      </c>
      <c r="Z93">
        <v>50366.400000000001</v>
      </c>
      <c r="AA93">
        <v>2.0819236633946439</v>
      </c>
      <c r="AK93">
        <v>50366.400000000001</v>
      </c>
      <c r="AL93">
        <v>2.0819236633946439</v>
      </c>
    </row>
    <row r="94" spans="2:38" x14ac:dyDescent="0.25">
      <c r="B94">
        <v>39346</v>
      </c>
      <c r="C94">
        <v>53594</v>
      </c>
      <c r="D94">
        <v>66661</v>
      </c>
      <c r="E94">
        <v>28755</v>
      </c>
      <c r="F94">
        <v>86981</v>
      </c>
      <c r="H94">
        <v>100887</v>
      </c>
      <c r="J94">
        <f t="shared" si="12"/>
        <v>55067.4</v>
      </c>
      <c r="K94">
        <f t="shared" si="13"/>
        <v>1.8320639797775089</v>
      </c>
      <c r="L94">
        <f t="shared" si="14"/>
        <v>86981</v>
      </c>
      <c r="M94">
        <f t="shared" si="15"/>
        <v>28755</v>
      </c>
      <c r="N94">
        <f t="shared" si="16"/>
        <v>55067.4</v>
      </c>
      <c r="O94">
        <f t="shared" si="17"/>
        <v>58226</v>
      </c>
      <c r="Q94">
        <v>7038</v>
      </c>
      <c r="R94">
        <v>-117</v>
      </c>
      <c r="T94">
        <v>21562.200000000004</v>
      </c>
      <c r="U94">
        <v>-1892.1999999999971</v>
      </c>
      <c r="W94">
        <v>26493.000000000004</v>
      </c>
      <c r="X94">
        <v>2493</v>
      </c>
      <c r="AD94">
        <v>55067.4</v>
      </c>
      <c r="AE94">
        <v>1.8320639797775089</v>
      </c>
      <c r="AI94">
        <v>55067.4</v>
      </c>
      <c r="AJ94">
        <v>1.8320639797775089</v>
      </c>
    </row>
    <row r="95" spans="2:38" x14ac:dyDescent="0.25">
      <c r="B95">
        <v>48084</v>
      </c>
      <c r="C95">
        <v>24839</v>
      </c>
      <c r="D95">
        <v>29405</v>
      </c>
      <c r="E95">
        <v>57695</v>
      </c>
      <c r="F95">
        <v>59391</v>
      </c>
      <c r="H95">
        <v>121455</v>
      </c>
      <c r="J95">
        <f t="shared" si="12"/>
        <v>43882.8</v>
      </c>
      <c r="K95">
        <f t="shared" si="13"/>
        <v>2.7677130903224039</v>
      </c>
      <c r="L95">
        <f t="shared" si="14"/>
        <v>59391</v>
      </c>
      <c r="M95">
        <f t="shared" si="15"/>
        <v>24839</v>
      </c>
      <c r="N95">
        <f t="shared" si="16"/>
        <v>43882.8</v>
      </c>
      <c r="O95">
        <f t="shared" si="17"/>
        <v>34552</v>
      </c>
      <c r="Q95">
        <v>31788</v>
      </c>
      <c r="R95">
        <v>2907</v>
      </c>
      <c r="T95">
        <v>11164.800000000003</v>
      </c>
      <c r="U95">
        <v>-234.19999999999709</v>
      </c>
      <c r="W95">
        <v>19380.8</v>
      </c>
      <c r="X95">
        <v>536.20000000000005</v>
      </c>
      <c r="AD95">
        <v>43882.8</v>
      </c>
      <c r="AE95">
        <v>2.7677130903224039</v>
      </c>
      <c r="AK95">
        <v>43882.8</v>
      </c>
      <c r="AL95">
        <v>2.7677130903224039</v>
      </c>
    </row>
    <row r="96" spans="2:38" x14ac:dyDescent="0.25">
      <c r="B96">
        <v>71855</v>
      </c>
      <c r="C96">
        <v>56551</v>
      </c>
      <c r="D96">
        <v>33591</v>
      </c>
      <c r="E96">
        <v>82950</v>
      </c>
      <c r="F96">
        <v>86007</v>
      </c>
      <c r="H96">
        <v>104335</v>
      </c>
      <c r="J96">
        <f t="shared" si="12"/>
        <v>66190.8</v>
      </c>
      <c r="K96">
        <f t="shared" si="13"/>
        <v>1.57627646138134</v>
      </c>
      <c r="L96">
        <f t="shared" si="14"/>
        <v>86007</v>
      </c>
      <c r="M96">
        <f t="shared" si="15"/>
        <v>33591</v>
      </c>
      <c r="N96">
        <f t="shared" si="16"/>
        <v>66190.8</v>
      </c>
      <c r="O96">
        <f t="shared" si="17"/>
        <v>52416</v>
      </c>
      <c r="Q96">
        <v>19465</v>
      </c>
      <c r="R96">
        <v>1572</v>
      </c>
      <c r="T96">
        <v>-2886</v>
      </c>
      <c r="U96">
        <v>-375.39999999999418</v>
      </c>
      <c r="W96">
        <v>9832.8000000000011</v>
      </c>
      <c r="X96">
        <v>2880.5999999999995</v>
      </c>
      <c r="AB96">
        <v>66190.8</v>
      </c>
      <c r="AC96">
        <v>1.57627646138134</v>
      </c>
      <c r="AI96">
        <v>66190.8</v>
      </c>
      <c r="AJ96">
        <v>1.57627646138134</v>
      </c>
    </row>
    <row r="97" spans="2:38" x14ac:dyDescent="0.25">
      <c r="B97">
        <v>88470</v>
      </c>
      <c r="C97">
        <v>36654</v>
      </c>
      <c r="D97">
        <v>25218</v>
      </c>
      <c r="E97">
        <v>18697</v>
      </c>
      <c r="F97">
        <v>77356</v>
      </c>
      <c r="H97">
        <v>96141</v>
      </c>
      <c r="J97">
        <f t="shared" si="12"/>
        <v>49279</v>
      </c>
      <c r="K97">
        <f t="shared" si="13"/>
        <v>1.9509527384890115</v>
      </c>
      <c r="L97">
        <f t="shared" si="14"/>
        <v>88470</v>
      </c>
      <c r="M97">
        <f t="shared" si="15"/>
        <v>18697</v>
      </c>
      <c r="N97">
        <f t="shared" si="16"/>
        <v>49279</v>
      </c>
      <c r="O97">
        <f t="shared" si="17"/>
        <v>69773</v>
      </c>
      <c r="Q97">
        <v>6351</v>
      </c>
      <c r="R97">
        <v>-22</v>
      </c>
      <c r="T97">
        <v>-3266.5999999999985</v>
      </c>
      <c r="U97">
        <v>1390.5999999999985</v>
      </c>
      <c r="W97">
        <v>20389.800000000003</v>
      </c>
      <c r="X97">
        <v>3867.7999999999997</v>
      </c>
      <c r="AD97">
        <v>49279</v>
      </c>
      <c r="AE97">
        <v>1.9509527384890115</v>
      </c>
      <c r="AK97">
        <v>49279</v>
      </c>
      <c r="AL97">
        <v>1.9509527384890115</v>
      </c>
    </row>
    <row r="98" spans="2:38" x14ac:dyDescent="0.25">
      <c r="B98">
        <v>93580</v>
      </c>
      <c r="C98">
        <v>50270</v>
      </c>
      <c r="D98">
        <v>72533</v>
      </c>
      <c r="E98">
        <v>34180</v>
      </c>
      <c r="F98">
        <v>48215</v>
      </c>
      <c r="H98">
        <v>117426</v>
      </c>
      <c r="J98">
        <f t="shared" si="12"/>
        <v>59755.6</v>
      </c>
      <c r="K98">
        <f t="shared" ref="K98:K129" si="18">H98/J98</f>
        <v>1.9651045257682962</v>
      </c>
      <c r="L98">
        <f t="shared" si="14"/>
        <v>93580</v>
      </c>
      <c r="M98">
        <f t="shared" si="15"/>
        <v>34180</v>
      </c>
      <c r="N98">
        <f t="shared" si="16"/>
        <v>59755.6</v>
      </c>
      <c r="O98">
        <f t="shared" si="17"/>
        <v>59400</v>
      </c>
      <c r="Q98">
        <v>576</v>
      </c>
      <c r="R98">
        <v>-6786</v>
      </c>
      <c r="T98">
        <v>-4450.4000000000015</v>
      </c>
      <c r="U98">
        <v>1889.5999999999985</v>
      </c>
      <c r="W98">
        <v>17826.8</v>
      </c>
      <c r="X98">
        <v>3273.5999999999995</v>
      </c>
      <c r="AF98">
        <v>59755.6</v>
      </c>
      <c r="AG98">
        <v>1.9651045257682962</v>
      </c>
      <c r="AK98">
        <v>59755.6</v>
      </c>
      <c r="AL98">
        <v>1.9651045257682962</v>
      </c>
    </row>
    <row r="99" spans="2:38" x14ac:dyDescent="0.25">
      <c r="B99">
        <v>34298</v>
      </c>
      <c r="C99">
        <v>43980</v>
      </c>
      <c r="D99">
        <v>97123</v>
      </c>
      <c r="E99">
        <v>90815</v>
      </c>
      <c r="F99">
        <v>76563</v>
      </c>
      <c r="H99">
        <v>144063</v>
      </c>
      <c r="J99">
        <f t="shared" si="12"/>
        <v>68555.8</v>
      </c>
      <c r="K99">
        <f t="shared" si="18"/>
        <v>2.1013976935576566</v>
      </c>
      <c r="L99">
        <f t="shared" si="14"/>
        <v>97123</v>
      </c>
      <c r="M99">
        <f t="shared" si="15"/>
        <v>34298</v>
      </c>
      <c r="N99">
        <f t="shared" si="16"/>
        <v>68555.8</v>
      </c>
      <c r="O99">
        <f t="shared" si="17"/>
        <v>62825</v>
      </c>
      <c r="Q99">
        <v>-1077</v>
      </c>
      <c r="R99">
        <v>-2161</v>
      </c>
      <c r="T99">
        <v>-18134.599999999991</v>
      </c>
      <c r="U99">
        <v>-743</v>
      </c>
      <c r="W99">
        <v>21103</v>
      </c>
      <c r="X99">
        <v>2897</v>
      </c>
      <c r="AF99">
        <v>68555.8</v>
      </c>
      <c r="AG99">
        <v>2.1013976935576566</v>
      </c>
      <c r="AK99">
        <v>68555.8</v>
      </c>
      <c r="AL99">
        <v>2.1013976935576566</v>
      </c>
    </row>
    <row r="100" spans="2:38" x14ac:dyDescent="0.25">
      <c r="B100">
        <v>81434</v>
      </c>
      <c r="C100">
        <v>39044</v>
      </c>
      <c r="D100">
        <v>100257</v>
      </c>
      <c r="E100">
        <v>31457</v>
      </c>
      <c r="F100">
        <v>67096</v>
      </c>
      <c r="H100">
        <v>101202</v>
      </c>
      <c r="J100">
        <f t="shared" si="12"/>
        <v>63857.599999999999</v>
      </c>
      <c r="K100">
        <f t="shared" si="18"/>
        <v>1.5848074465686153</v>
      </c>
      <c r="L100">
        <f t="shared" si="14"/>
        <v>100257</v>
      </c>
      <c r="M100">
        <f t="shared" si="15"/>
        <v>31457</v>
      </c>
      <c r="N100">
        <f t="shared" si="16"/>
        <v>63857.599999999999</v>
      </c>
      <c r="O100">
        <f t="shared" si="17"/>
        <v>68800</v>
      </c>
      <c r="Q100">
        <v>-24627</v>
      </c>
      <c r="R100">
        <v>161</v>
      </c>
      <c r="T100">
        <v>-12476.200000000004</v>
      </c>
      <c r="U100">
        <v>-3475.2000000000044</v>
      </c>
      <c r="W100">
        <v>24977.8</v>
      </c>
      <c r="X100">
        <v>3481.6000000000004</v>
      </c>
      <c r="AF100">
        <v>63857.599999999999</v>
      </c>
      <c r="AG100">
        <v>1.5848074465686153</v>
      </c>
      <c r="AI100">
        <v>63857.599999999999</v>
      </c>
      <c r="AJ100">
        <v>1.5848074465686153</v>
      </c>
    </row>
    <row r="101" spans="2:38" x14ac:dyDescent="0.25">
      <c r="B101">
        <v>98965</v>
      </c>
      <c r="C101">
        <v>36313</v>
      </c>
      <c r="D101">
        <v>68396</v>
      </c>
      <c r="E101">
        <v>79723</v>
      </c>
      <c r="F101">
        <v>91308</v>
      </c>
      <c r="H101">
        <v>127022</v>
      </c>
      <c r="J101">
        <f t="shared" si="12"/>
        <v>74941</v>
      </c>
      <c r="K101">
        <f t="shared" si="18"/>
        <v>1.6949600352277125</v>
      </c>
      <c r="L101">
        <f t="shared" si="14"/>
        <v>98965</v>
      </c>
      <c r="M101">
        <f t="shared" si="15"/>
        <v>36313</v>
      </c>
      <c r="N101">
        <f t="shared" si="16"/>
        <v>74941</v>
      </c>
      <c r="O101">
        <f t="shared" si="17"/>
        <v>62652</v>
      </c>
      <c r="Q101">
        <v>18167</v>
      </c>
      <c r="R101">
        <v>-112</v>
      </c>
      <c r="T101">
        <v>-11257.399999999994</v>
      </c>
      <c r="U101">
        <v>3046.1999999999971</v>
      </c>
      <c r="W101">
        <v>19645.8</v>
      </c>
      <c r="X101">
        <v>3218.6</v>
      </c>
      <c r="AB101">
        <v>74941</v>
      </c>
      <c r="AC101">
        <v>1.6949600352277125</v>
      </c>
      <c r="AI101">
        <v>74941</v>
      </c>
      <c r="AJ101">
        <v>1.6949600352277125</v>
      </c>
    </row>
    <row r="103" spans="2:38" x14ac:dyDescent="0.25">
      <c r="B103">
        <v>1483054</v>
      </c>
      <c r="C103">
        <v>1413905</v>
      </c>
      <c r="D103">
        <v>1527218</v>
      </c>
      <c r="E103">
        <v>1477668</v>
      </c>
      <c r="F103">
        <v>1426208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7D18-7FD7-49F8-ADF2-1AA46EB5AB8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105505</v>
      </c>
      <c r="C2">
        <v>52375</v>
      </c>
      <c r="D2">
        <v>68441</v>
      </c>
      <c r="E2">
        <v>38040</v>
      </c>
      <c r="F2">
        <v>64179</v>
      </c>
      <c r="H2">
        <v>88746</v>
      </c>
      <c r="J2">
        <f t="shared" ref="J2:J33" si="0">AVERAGE(B2:F2)</f>
        <v>65708</v>
      </c>
      <c r="K2">
        <f t="shared" ref="K2:K33" si="1">H2/J2</f>
        <v>1.3506117976502101</v>
      </c>
      <c r="L2">
        <f t="shared" ref="L2:L33" si="2">MAX(B2:F2)</f>
        <v>105505</v>
      </c>
      <c r="M2">
        <f t="shared" ref="M2:M33" si="3">MIN(B2:F2)</f>
        <v>38040</v>
      </c>
      <c r="N2">
        <f t="shared" ref="N2:N33" si="4">AVERAGE(B2:F2)</f>
        <v>65708</v>
      </c>
      <c r="O2">
        <f t="shared" ref="O2:O33" si="5">L2-M2</f>
        <v>67465</v>
      </c>
      <c r="Q2">
        <v>3261</v>
      </c>
      <c r="R2">
        <v>-7610</v>
      </c>
      <c r="T2">
        <v>-12175.600000000006</v>
      </c>
      <c r="U2">
        <v>-953.80000000000291</v>
      </c>
      <c r="W2">
        <v>22116.400000000001</v>
      </c>
      <c r="X2">
        <v>1494.6000000000001</v>
      </c>
      <c r="AB2">
        <v>65708</v>
      </c>
      <c r="AC2">
        <v>1.3506117976502101</v>
      </c>
      <c r="AI2">
        <v>65708</v>
      </c>
      <c r="AJ2">
        <v>1.3506117976502101</v>
      </c>
    </row>
    <row r="3" spans="1:38" x14ac:dyDescent="0.25">
      <c r="B3">
        <v>90576</v>
      </c>
      <c r="C3">
        <v>61794</v>
      </c>
      <c r="D3">
        <v>15795</v>
      </c>
      <c r="E3">
        <v>62700</v>
      </c>
      <c r="F3">
        <v>84219</v>
      </c>
      <c r="H3">
        <v>77293</v>
      </c>
      <c r="J3">
        <f t="shared" si="0"/>
        <v>63016.800000000003</v>
      </c>
      <c r="K3">
        <f t="shared" si="1"/>
        <v>1.2265459369564942</v>
      </c>
      <c r="L3">
        <f t="shared" si="2"/>
        <v>90576</v>
      </c>
      <c r="M3">
        <f t="shared" si="3"/>
        <v>15795</v>
      </c>
      <c r="N3">
        <f t="shared" si="4"/>
        <v>63016.800000000003</v>
      </c>
      <c r="O3">
        <f t="shared" si="5"/>
        <v>74781</v>
      </c>
      <c r="Q3">
        <v>3370</v>
      </c>
      <c r="R3">
        <v>-570</v>
      </c>
      <c r="T3">
        <v>-3526.1999999999971</v>
      </c>
      <c r="U3">
        <v>2087.6000000000058</v>
      </c>
      <c r="W3">
        <v>7698.6</v>
      </c>
      <c r="X3">
        <v>2482.7999999999997</v>
      </c>
      <c r="AB3">
        <v>63016.800000000003</v>
      </c>
      <c r="AC3">
        <v>1.2265459369564942</v>
      </c>
      <c r="AI3">
        <v>63016.800000000003</v>
      </c>
      <c r="AJ3">
        <v>1.2265459369564942</v>
      </c>
    </row>
    <row r="4" spans="1:38" x14ac:dyDescent="0.25">
      <c r="B4">
        <v>85919</v>
      </c>
      <c r="C4">
        <v>74581</v>
      </c>
      <c r="D4">
        <v>24967</v>
      </c>
      <c r="E4">
        <v>100414</v>
      </c>
      <c r="F4">
        <v>33605</v>
      </c>
      <c r="H4">
        <v>137889</v>
      </c>
      <c r="J4">
        <f t="shared" si="0"/>
        <v>63897.2</v>
      </c>
      <c r="K4">
        <f t="shared" si="1"/>
        <v>2.1579818834002116</v>
      </c>
      <c r="L4">
        <f t="shared" si="2"/>
        <v>100414</v>
      </c>
      <c r="M4">
        <f t="shared" si="3"/>
        <v>24967</v>
      </c>
      <c r="N4">
        <f t="shared" si="4"/>
        <v>63897.2</v>
      </c>
      <c r="O4">
        <f t="shared" si="5"/>
        <v>75447</v>
      </c>
      <c r="Q4">
        <v>58185</v>
      </c>
      <c r="R4">
        <v>1534</v>
      </c>
      <c r="T4">
        <v>10416.799999999996</v>
      </c>
      <c r="U4">
        <v>203</v>
      </c>
      <c r="W4">
        <v>31004.799999999996</v>
      </c>
      <c r="X4">
        <v>4699</v>
      </c>
      <c r="Z4">
        <v>63897.2</v>
      </c>
      <c r="AA4">
        <v>2.1579818834002116</v>
      </c>
      <c r="AK4">
        <v>63897.2</v>
      </c>
      <c r="AL4">
        <v>2.1579818834002116</v>
      </c>
    </row>
    <row r="5" spans="1:38" x14ac:dyDescent="0.25">
      <c r="B5">
        <v>72855</v>
      </c>
      <c r="C5">
        <v>21964</v>
      </c>
      <c r="D5">
        <v>68024</v>
      </c>
      <c r="E5">
        <v>73058</v>
      </c>
      <c r="F5">
        <v>88194</v>
      </c>
      <c r="H5">
        <v>89025</v>
      </c>
      <c r="J5">
        <f t="shared" si="0"/>
        <v>64819</v>
      </c>
      <c r="K5">
        <f t="shared" si="1"/>
        <v>1.3734398864530462</v>
      </c>
      <c r="L5">
        <f t="shared" si="2"/>
        <v>88194</v>
      </c>
      <c r="M5">
        <f t="shared" si="3"/>
        <v>21964</v>
      </c>
      <c r="N5">
        <f t="shared" si="4"/>
        <v>64819</v>
      </c>
      <c r="O5">
        <f t="shared" si="5"/>
        <v>66230</v>
      </c>
      <c r="Q5">
        <v>-23397</v>
      </c>
      <c r="R5">
        <v>1548</v>
      </c>
      <c r="T5">
        <v>-5217.1999999999971</v>
      </c>
      <c r="U5">
        <v>-1650.1999999999971</v>
      </c>
      <c r="W5">
        <v>18602.8</v>
      </c>
      <c r="X5">
        <v>4748.2</v>
      </c>
      <c r="AF5">
        <v>64819</v>
      </c>
      <c r="AG5">
        <v>1.3734398864530462</v>
      </c>
      <c r="AI5">
        <v>64819</v>
      </c>
      <c r="AJ5">
        <v>1.3734398864530462</v>
      </c>
    </row>
    <row r="6" spans="1:38" x14ac:dyDescent="0.25">
      <c r="B6">
        <v>36984</v>
      </c>
      <c r="C6">
        <v>42660</v>
      </c>
      <c r="D6">
        <v>111096</v>
      </c>
      <c r="E6">
        <v>39527</v>
      </c>
      <c r="F6">
        <v>50936</v>
      </c>
      <c r="H6">
        <v>132805</v>
      </c>
      <c r="J6">
        <f t="shared" si="0"/>
        <v>56240.6</v>
      </c>
      <c r="K6">
        <f t="shared" si="1"/>
        <v>2.3613723893415077</v>
      </c>
      <c r="L6">
        <f t="shared" si="2"/>
        <v>111096</v>
      </c>
      <c r="M6">
        <f t="shared" si="3"/>
        <v>36984</v>
      </c>
      <c r="N6">
        <f t="shared" si="4"/>
        <v>56240.6</v>
      </c>
      <c r="O6">
        <f t="shared" si="5"/>
        <v>74112</v>
      </c>
      <c r="Q6">
        <v>23089</v>
      </c>
      <c r="R6">
        <v>-994</v>
      </c>
      <c r="T6">
        <v>-12098.200000000004</v>
      </c>
      <c r="U6">
        <v>1862.7999999999956</v>
      </c>
      <c r="W6">
        <v>18773.8</v>
      </c>
      <c r="X6">
        <v>2714.8</v>
      </c>
      <c r="AF6">
        <v>56240.6</v>
      </c>
      <c r="AG6">
        <v>2.3613723893415077</v>
      </c>
      <c r="AK6">
        <v>56240.6</v>
      </c>
      <c r="AL6">
        <v>2.3613723893415077</v>
      </c>
    </row>
    <row r="7" spans="1:38" x14ac:dyDescent="0.25">
      <c r="B7">
        <v>30881</v>
      </c>
      <c r="C7">
        <v>74317</v>
      </c>
      <c r="D7">
        <v>24449</v>
      </c>
      <c r="E7">
        <v>58626</v>
      </c>
      <c r="F7">
        <v>93746</v>
      </c>
      <c r="H7">
        <v>119073</v>
      </c>
      <c r="J7">
        <f t="shared" si="0"/>
        <v>56403.8</v>
      </c>
      <c r="K7">
        <f t="shared" si="1"/>
        <v>2.1110811682900796</v>
      </c>
      <c r="L7">
        <f t="shared" si="2"/>
        <v>93746</v>
      </c>
      <c r="M7">
        <f t="shared" si="3"/>
        <v>24449</v>
      </c>
      <c r="N7">
        <f t="shared" si="4"/>
        <v>56403.8</v>
      </c>
      <c r="O7">
        <f t="shared" si="5"/>
        <v>69297</v>
      </c>
      <c r="Q7">
        <v>8742</v>
      </c>
      <c r="R7">
        <v>-1253</v>
      </c>
      <c r="T7">
        <v>-19659.399999999994</v>
      </c>
      <c r="U7">
        <v>-822.19999999999709</v>
      </c>
      <c r="W7">
        <v>21834.199999999997</v>
      </c>
      <c r="X7">
        <v>1798.6000000000001</v>
      </c>
      <c r="AB7">
        <v>56403.8</v>
      </c>
      <c r="AC7">
        <v>2.1110811682900796</v>
      </c>
      <c r="AK7">
        <v>56403.8</v>
      </c>
      <c r="AL7">
        <v>2.1110811682900796</v>
      </c>
    </row>
    <row r="8" spans="1:38" x14ac:dyDescent="0.25">
      <c r="B8">
        <v>53563</v>
      </c>
      <c r="C8">
        <v>67459</v>
      </c>
      <c r="D8">
        <v>15189</v>
      </c>
      <c r="E8">
        <v>53598</v>
      </c>
      <c r="F8">
        <v>75207</v>
      </c>
      <c r="H8">
        <v>89389</v>
      </c>
      <c r="J8">
        <f t="shared" si="0"/>
        <v>53003.199999999997</v>
      </c>
      <c r="K8">
        <f t="shared" si="1"/>
        <v>1.686483080266852</v>
      </c>
      <c r="L8">
        <f t="shared" si="2"/>
        <v>75207</v>
      </c>
      <c r="M8">
        <f t="shared" si="3"/>
        <v>15189</v>
      </c>
      <c r="N8">
        <f t="shared" si="4"/>
        <v>53003.199999999997</v>
      </c>
      <c r="O8">
        <f t="shared" si="5"/>
        <v>60018</v>
      </c>
      <c r="Q8">
        <v>14851</v>
      </c>
      <c r="R8">
        <v>6397</v>
      </c>
      <c r="T8">
        <v>18514</v>
      </c>
      <c r="U8">
        <v>1635.1999999999971</v>
      </c>
      <c r="W8">
        <v>19178.8</v>
      </c>
      <c r="X8">
        <v>1700.8</v>
      </c>
      <c r="AD8">
        <v>53003.199999999997</v>
      </c>
      <c r="AE8">
        <v>1.686483080266852</v>
      </c>
      <c r="AI8">
        <v>53003.199999999997</v>
      </c>
      <c r="AJ8">
        <v>1.686483080266852</v>
      </c>
    </row>
    <row r="9" spans="1:38" x14ac:dyDescent="0.25">
      <c r="B9">
        <v>24553</v>
      </c>
      <c r="C9">
        <v>95338</v>
      </c>
      <c r="D9">
        <v>20207</v>
      </c>
      <c r="E9">
        <v>51334</v>
      </c>
      <c r="F9">
        <v>54122</v>
      </c>
      <c r="H9">
        <v>79213</v>
      </c>
      <c r="J9">
        <f t="shared" si="0"/>
        <v>49110.8</v>
      </c>
      <c r="K9">
        <f t="shared" si="1"/>
        <v>1.6129446068889124</v>
      </c>
      <c r="L9">
        <f t="shared" si="2"/>
        <v>95338</v>
      </c>
      <c r="M9">
        <f t="shared" si="3"/>
        <v>20207</v>
      </c>
      <c r="N9">
        <f t="shared" si="4"/>
        <v>49110.8</v>
      </c>
      <c r="O9">
        <f t="shared" si="5"/>
        <v>75131</v>
      </c>
      <c r="Q9">
        <v>-40958</v>
      </c>
      <c r="R9">
        <v>5424</v>
      </c>
      <c r="T9">
        <v>-22672</v>
      </c>
      <c r="U9">
        <v>-1481.3999999999942</v>
      </c>
      <c r="W9">
        <v>29918.400000000001</v>
      </c>
      <c r="X9">
        <v>1907.4</v>
      </c>
      <c r="AF9">
        <v>49110.8</v>
      </c>
      <c r="AG9">
        <v>1.6129446068889124</v>
      </c>
      <c r="AI9">
        <v>49110.8</v>
      </c>
      <c r="AJ9">
        <v>1.6129446068889124</v>
      </c>
    </row>
    <row r="10" spans="1:38" x14ac:dyDescent="0.25">
      <c r="B10">
        <v>16333</v>
      </c>
      <c r="C10">
        <v>110429</v>
      </c>
      <c r="D10">
        <v>55061</v>
      </c>
      <c r="E10">
        <v>12679</v>
      </c>
      <c r="F10">
        <v>29036</v>
      </c>
      <c r="H10">
        <v>104966</v>
      </c>
      <c r="J10">
        <f t="shared" si="0"/>
        <v>44707.6</v>
      </c>
      <c r="K10">
        <f t="shared" si="1"/>
        <v>2.347833477976899</v>
      </c>
      <c r="L10">
        <f t="shared" si="2"/>
        <v>110429</v>
      </c>
      <c r="M10">
        <f t="shared" si="3"/>
        <v>12679</v>
      </c>
      <c r="N10">
        <f t="shared" si="4"/>
        <v>44707.6</v>
      </c>
      <c r="O10">
        <f t="shared" si="5"/>
        <v>97750</v>
      </c>
      <c r="Q10">
        <v>23171</v>
      </c>
      <c r="R10">
        <v>611</v>
      </c>
      <c r="T10">
        <v>9431.1999999999971</v>
      </c>
      <c r="U10">
        <v>-881.80000000000291</v>
      </c>
      <c r="W10">
        <v>17654</v>
      </c>
      <c r="X10">
        <v>2150.2000000000003</v>
      </c>
      <c r="AD10">
        <v>44707.6</v>
      </c>
      <c r="AE10">
        <v>2.347833477976899</v>
      </c>
      <c r="AK10">
        <v>44707.6</v>
      </c>
      <c r="AL10">
        <v>2.347833477976899</v>
      </c>
    </row>
    <row r="11" spans="1:38" x14ac:dyDescent="0.25">
      <c r="B11">
        <v>74694</v>
      </c>
      <c r="C11">
        <v>107985</v>
      </c>
      <c r="D11">
        <v>64784</v>
      </c>
      <c r="E11">
        <v>107827</v>
      </c>
      <c r="F11">
        <v>53306</v>
      </c>
      <c r="H11">
        <v>99042</v>
      </c>
      <c r="J11">
        <f t="shared" si="0"/>
        <v>81719.199999999997</v>
      </c>
      <c r="K11">
        <f t="shared" si="1"/>
        <v>1.2119795592712606</v>
      </c>
      <c r="L11">
        <f t="shared" si="2"/>
        <v>107985</v>
      </c>
      <c r="M11">
        <f t="shared" si="3"/>
        <v>53306</v>
      </c>
      <c r="N11">
        <f t="shared" si="4"/>
        <v>81719.199999999997</v>
      </c>
      <c r="O11">
        <f t="shared" si="5"/>
        <v>54679</v>
      </c>
      <c r="Q11">
        <v>-55692</v>
      </c>
      <c r="R11">
        <v>-8548</v>
      </c>
      <c r="T11">
        <v>-15401.600000000006</v>
      </c>
      <c r="U11">
        <v>459</v>
      </c>
      <c r="W11">
        <v>21727.200000000004</v>
      </c>
      <c r="X11">
        <v>5037</v>
      </c>
      <c r="AF11">
        <v>81719.199999999997</v>
      </c>
      <c r="AG11">
        <v>1.2119795592712606</v>
      </c>
      <c r="AI11">
        <v>81719.199999999997</v>
      </c>
      <c r="AJ11">
        <v>1.2119795592712606</v>
      </c>
    </row>
    <row r="12" spans="1:38" x14ac:dyDescent="0.25">
      <c r="B12">
        <v>91667</v>
      </c>
      <c r="C12">
        <v>109898</v>
      </c>
      <c r="D12">
        <v>30283</v>
      </c>
      <c r="E12">
        <v>73401</v>
      </c>
      <c r="F12">
        <v>82985</v>
      </c>
      <c r="H12">
        <v>127600</v>
      </c>
      <c r="J12">
        <f t="shared" si="0"/>
        <v>77646.8</v>
      </c>
      <c r="K12">
        <f t="shared" si="1"/>
        <v>1.6433388111293703</v>
      </c>
      <c r="L12">
        <f t="shared" si="2"/>
        <v>109898</v>
      </c>
      <c r="M12">
        <f t="shared" si="3"/>
        <v>30283</v>
      </c>
      <c r="N12">
        <f t="shared" si="4"/>
        <v>77646.8</v>
      </c>
      <c r="O12">
        <f t="shared" si="5"/>
        <v>79615</v>
      </c>
      <c r="Q12">
        <v>13456</v>
      </c>
      <c r="R12">
        <v>-828</v>
      </c>
      <c r="T12">
        <v>-15292</v>
      </c>
      <c r="U12">
        <v>-886.80000000000291</v>
      </c>
      <c r="W12">
        <v>20973.599999999999</v>
      </c>
      <c r="X12">
        <v>1150.8</v>
      </c>
      <c r="AB12">
        <v>77646.8</v>
      </c>
      <c r="AC12">
        <v>1.6433388111293703</v>
      </c>
      <c r="AI12">
        <v>77646.8</v>
      </c>
      <c r="AJ12">
        <v>1.6433388111293703</v>
      </c>
    </row>
    <row r="13" spans="1:38" x14ac:dyDescent="0.25">
      <c r="B13">
        <v>73811</v>
      </c>
      <c r="C13">
        <v>42056</v>
      </c>
      <c r="D13">
        <v>71064</v>
      </c>
      <c r="E13">
        <v>51728</v>
      </c>
      <c r="F13">
        <v>41652</v>
      </c>
      <c r="H13">
        <v>107176</v>
      </c>
      <c r="J13">
        <f t="shared" si="0"/>
        <v>56062.2</v>
      </c>
      <c r="K13">
        <f t="shared" si="1"/>
        <v>1.911733752867351</v>
      </c>
      <c r="L13">
        <f t="shared" si="2"/>
        <v>73811</v>
      </c>
      <c r="M13">
        <f t="shared" si="3"/>
        <v>41652</v>
      </c>
      <c r="N13">
        <f t="shared" si="4"/>
        <v>56062.2</v>
      </c>
      <c r="O13">
        <f t="shared" si="5"/>
        <v>32159</v>
      </c>
      <c r="Q13">
        <v>20953</v>
      </c>
      <c r="R13">
        <v>-2522</v>
      </c>
      <c r="T13">
        <v>-8316</v>
      </c>
      <c r="U13">
        <v>-1626</v>
      </c>
      <c r="W13">
        <v>18039.599999999999</v>
      </c>
      <c r="X13">
        <v>3119.5999999999995</v>
      </c>
      <c r="AB13">
        <v>56062.2</v>
      </c>
      <c r="AC13">
        <v>1.911733752867351</v>
      </c>
      <c r="AI13">
        <v>56062.2</v>
      </c>
      <c r="AJ13">
        <v>1.911733752867351</v>
      </c>
    </row>
    <row r="14" spans="1:38" x14ac:dyDescent="0.25">
      <c r="B14">
        <v>33072</v>
      </c>
      <c r="C14">
        <v>46718</v>
      </c>
      <c r="D14">
        <v>85964</v>
      </c>
      <c r="E14">
        <v>48754</v>
      </c>
      <c r="F14">
        <v>7748</v>
      </c>
      <c r="H14">
        <v>52552</v>
      </c>
      <c r="J14">
        <f t="shared" si="0"/>
        <v>44451.199999999997</v>
      </c>
      <c r="K14">
        <f t="shared" si="1"/>
        <v>1.1822402994744801</v>
      </c>
      <c r="L14">
        <f t="shared" si="2"/>
        <v>85964</v>
      </c>
      <c r="M14">
        <f t="shared" si="3"/>
        <v>7748</v>
      </c>
      <c r="N14">
        <f t="shared" si="4"/>
        <v>44451.199999999997</v>
      </c>
      <c r="O14">
        <f t="shared" si="5"/>
        <v>78216</v>
      </c>
      <c r="Q14">
        <v>-12146</v>
      </c>
      <c r="R14">
        <v>-3571</v>
      </c>
      <c r="T14">
        <v>-15203.800000000003</v>
      </c>
      <c r="U14">
        <v>-2686.8000000000029</v>
      </c>
      <c r="W14">
        <v>15203.8</v>
      </c>
      <c r="X14">
        <v>4855.6000000000004</v>
      </c>
      <c r="Z14">
        <v>44451.199999999997</v>
      </c>
      <c r="AA14">
        <v>1.1822402994744801</v>
      </c>
      <c r="AI14">
        <v>44451.199999999997</v>
      </c>
      <c r="AJ14">
        <v>1.1822402994744801</v>
      </c>
    </row>
    <row r="15" spans="1:38" x14ac:dyDescent="0.25">
      <c r="B15">
        <v>33700</v>
      </c>
      <c r="C15">
        <v>14159</v>
      </c>
      <c r="D15">
        <v>32682</v>
      </c>
      <c r="E15">
        <v>83130</v>
      </c>
      <c r="F15">
        <v>100119</v>
      </c>
      <c r="H15">
        <v>96773</v>
      </c>
      <c r="J15">
        <f t="shared" si="0"/>
        <v>52758</v>
      </c>
      <c r="K15">
        <f t="shared" si="1"/>
        <v>1.834281056901323</v>
      </c>
      <c r="L15">
        <f t="shared" si="2"/>
        <v>100119</v>
      </c>
      <c r="M15">
        <f t="shared" si="3"/>
        <v>14159</v>
      </c>
      <c r="N15">
        <f t="shared" si="4"/>
        <v>52758</v>
      </c>
      <c r="O15">
        <f t="shared" si="5"/>
        <v>85960</v>
      </c>
      <c r="Q15">
        <v>-17002</v>
      </c>
      <c r="R15">
        <v>-669</v>
      </c>
      <c r="T15">
        <v>-3207</v>
      </c>
      <c r="U15">
        <v>-603.40000000000146</v>
      </c>
      <c r="W15">
        <v>19975.800000000003</v>
      </c>
      <c r="X15">
        <v>3460.9999999999991</v>
      </c>
      <c r="AD15">
        <v>52758</v>
      </c>
      <c r="AE15">
        <v>1.834281056901323</v>
      </c>
      <c r="AI15">
        <v>52758</v>
      </c>
      <c r="AJ15">
        <v>1.834281056901323</v>
      </c>
    </row>
    <row r="16" spans="1:38" x14ac:dyDescent="0.25">
      <c r="B16">
        <v>20466</v>
      </c>
      <c r="C16">
        <v>36919</v>
      </c>
      <c r="D16">
        <v>15748</v>
      </c>
      <c r="E16">
        <v>103974</v>
      </c>
      <c r="F16">
        <v>29599</v>
      </c>
      <c r="H16">
        <v>57746</v>
      </c>
      <c r="J16">
        <f t="shared" si="0"/>
        <v>41341.199999999997</v>
      </c>
      <c r="K16">
        <f t="shared" si="1"/>
        <v>1.396814799763916</v>
      </c>
      <c r="L16">
        <f t="shared" si="2"/>
        <v>103974</v>
      </c>
      <c r="M16">
        <f t="shared" si="3"/>
        <v>15748</v>
      </c>
      <c r="N16">
        <f t="shared" si="4"/>
        <v>41341.199999999997</v>
      </c>
      <c r="O16">
        <f t="shared" si="5"/>
        <v>88226</v>
      </c>
      <c r="Q16">
        <v>-48034</v>
      </c>
      <c r="R16">
        <v>-8835</v>
      </c>
      <c r="T16">
        <v>-8646</v>
      </c>
      <c r="U16">
        <v>-16.200000000004366</v>
      </c>
      <c r="W16">
        <v>11845.599999999999</v>
      </c>
      <c r="X16">
        <v>267.8</v>
      </c>
      <c r="AD16">
        <v>41341.199999999997</v>
      </c>
      <c r="AE16">
        <v>1.396814799763916</v>
      </c>
      <c r="AI16">
        <v>41341.199999999997</v>
      </c>
      <c r="AJ16">
        <v>1.396814799763916</v>
      </c>
    </row>
    <row r="17" spans="2:38" x14ac:dyDescent="0.25">
      <c r="B17">
        <v>48508</v>
      </c>
      <c r="C17">
        <v>38288</v>
      </c>
      <c r="D17">
        <v>106239</v>
      </c>
      <c r="E17">
        <v>36954</v>
      </c>
      <c r="F17">
        <v>69527</v>
      </c>
      <c r="H17">
        <v>130162</v>
      </c>
      <c r="J17">
        <f t="shared" si="0"/>
        <v>59903.199999999997</v>
      </c>
      <c r="K17">
        <f t="shared" si="1"/>
        <v>2.1728722338706445</v>
      </c>
      <c r="L17">
        <f t="shared" si="2"/>
        <v>106239</v>
      </c>
      <c r="M17">
        <f t="shared" si="3"/>
        <v>36954</v>
      </c>
      <c r="N17">
        <f t="shared" si="4"/>
        <v>59903.199999999997</v>
      </c>
      <c r="O17">
        <f t="shared" si="5"/>
        <v>69285</v>
      </c>
      <c r="Q17">
        <v>-11042</v>
      </c>
      <c r="R17">
        <v>-1</v>
      </c>
      <c r="T17">
        <v>-25360.400000000009</v>
      </c>
      <c r="U17">
        <v>1028.1999999999971</v>
      </c>
      <c r="W17">
        <v>36783.199999999997</v>
      </c>
      <c r="X17">
        <v>1232.6000000000001</v>
      </c>
      <c r="AF17">
        <v>59903.199999999997</v>
      </c>
      <c r="AG17">
        <v>2.1728722338706445</v>
      </c>
      <c r="AK17">
        <v>59903.199999999997</v>
      </c>
      <c r="AL17">
        <v>2.1728722338706445</v>
      </c>
    </row>
    <row r="18" spans="2:38" x14ac:dyDescent="0.25">
      <c r="B18">
        <v>11376</v>
      </c>
      <c r="C18">
        <v>31437</v>
      </c>
      <c r="D18">
        <v>108592</v>
      </c>
      <c r="E18">
        <v>17088</v>
      </c>
      <c r="F18">
        <v>50465</v>
      </c>
      <c r="H18">
        <v>75899</v>
      </c>
      <c r="J18">
        <f t="shared" si="0"/>
        <v>43791.6</v>
      </c>
      <c r="K18">
        <f t="shared" si="1"/>
        <v>1.7331862731665435</v>
      </c>
      <c r="L18">
        <f t="shared" si="2"/>
        <v>108592</v>
      </c>
      <c r="M18">
        <f t="shared" si="3"/>
        <v>11376</v>
      </c>
      <c r="N18">
        <f t="shared" si="4"/>
        <v>43791.6</v>
      </c>
      <c r="O18">
        <f t="shared" si="5"/>
        <v>97216</v>
      </c>
      <c r="Q18">
        <v>-16228</v>
      </c>
      <c r="R18">
        <v>4748</v>
      </c>
      <c r="T18">
        <v>-25826.400000000001</v>
      </c>
      <c r="U18">
        <v>1804.7999999999956</v>
      </c>
      <c r="W18">
        <v>28870</v>
      </c>
      <c r="X18">
        <v>3745.6000000000004</v>
      </c>
      <c r="AB18">
        <v>43791.6</v>
      </c>
      <c r="AC18">
        <v>1.7331862731665435</v>
      </c>
      <c r="AI18">
        <v>43791.6</v>
      </c>
      <c r="AJ18">
        <v>1.7331862731665435</v>
      </c>
    </row>
    <row r="19" spans="2:38" x14ac:dyDescent="0.25">
      <c r="B19">
        <v>66589</v>
      </c>
      <c r="C19">
        <v>77317</v>
      </c>
      <c r="D19">
        <v>87420</v>
      </c>
      <c r="E19">
        <v>93828</v>
      </c>
      <c r="F19">
        <v>94879</v>
      </c>
      <c r="H19">
        <v>93322</v>
      </c>
      <c r="J19">
        <f t="shared" si="0"/>
        <v>84006.6</v>
      </c>
      <c r="K19">
        <f t="shared" si="1"/>
        <v>1.1108889063478344</v>
      </c>
      <c r="L19">
        <f t="shared" si="2"/>
        <v>94879</v>
      </c>
      <c r="M19">
        <f t="shared" si="3"/>
        <v>66589</v>
      </c>
      <c r="N19">
        <f t="shared" si="4"/>
        <v>84006.6</v>
      </c>
      <c r="O19">
        <f t="shared" si="5"/>
        <v>28290</v>
      </c>
      <c r="Q19">
        <v>10666</v>
      </c>
      <c r="R19">
        <v>1067</v>
      </c>
      <c r="T19">
        <v>1375.2000000000116</v>
      </c>
      <c r="U19">
        <v>-1091.7999999999884</v>
      </c>
      <c r="W19">
        <v>20524</v>
      </c>
      <c r="X19">
        <v>2815.3999999999996</v>
      </c>
      <c r="AB19">
        <v>84006.6</v>
      </c>
      <c r="AC19">
        <v>1.1108889063478344</v>
      </c>
      <c r="AI19">
        <v>84006.6</v>
      </c>
      <c r="AJ19">
        <v>1.1108889063478344</v>
      </c>
    </row>
    <row r="20" spans="2:38" x14ac:dyDescent="0.25">
      <c r="B20">
        <v>19437</v>
      </c>
      <c r="C20">
        <v>113146</v>
      </c>
      <c r="D20">
        <v>43749</v>
      </c>
      <c r="E20">
        <v>29557</v>
      </c>
      <c r="F20">
        <v>93687</v>
      </c>
      <c r="H20">
        <v>91586</v>
      </c>
      <c r="J20">
        <f t="shared" si="0"/>
        <v>59915.199999999997</v>
      </c>
      <c r="K20">
        <f t="shared" si="1"/>
        <v>1.5285937458274361</v>
      </c>
      <c r="L20">
        <f t="shared" si="2"/>
        <v>113146</v>
      </c>
      <c r="M20">
        <f t="shared" si="3"/>
        <v>19437</v>
      </c>
      <c r="N20">
        <f t="shared" si="4"/>
        <v>59915.199999999997</v>
      </c>
      <c r="O20">
        <f t="shared" si="5"/>
        <v>93709</v>
      </c>
      <c r="Q20">
        <v>-8413</v>
      </c>
      <c r="R20">
        <v>6972</v>
      </c>
      <c r="T20">
        <v>20063.199999999997</v>
      </c>
      <c r="U20">
        <v>-1514.8000000000029</v>
      </c>
      <c r="W20">
        <v>20063.2</v>
      </c>
      <c r="X20">
        <v>6206.7999999999993</v>
      </c>
      <c r="AD20">
        <v>59915.199999999997</v>
      </c>
      <c r="AE20">
        <v>1.5285937458274361</v>
      </c>
      <c r="AI20">
        <v>59915.199999999997</v>
      </c>
      <c r="AJ20">
        <v>1.5285937458274361</v>
      </c>
    </row>
    <row r="21" spans="2:38" x14ac:dyDescent="0.25">
      <c r="B21">
        <v>94797</v>
      </c>
      <c r="C21">
        <v>74228</v>
      </c>
      <c r="D21">
        <v>93106</v>
      </c>
      <c r="E21">
        <v>77042</v>
      </c>
      <c r="F21">
        <v>20203</v>
      </c>
      <c r="H21">
        <v>87471</v>
      </c>
      <c r="J21">
        <f t="shared" si="0"/>
        <v>71875.199999999997</v>
      </c>
      <c r="K21">
        <f t="shared" si="1"/>
        <v>1.2169844396954721</v>
      </c>
      <c r="L21">
        <f t="shared" si="2"/>
        <v>94797</v>
      </c>
      <c r="M21">
        <f t="shared" si="3"/>
        <v>20203</v>
      </c>
      <c r="N21">
        <f t="shared" si="4"/>
        <v>71875.199999999997</v>
      </c>
      <c r="O21">
        <f t="shared" si="5"/>
        <v>74594</v>
      </c>
      <c r="Q21">
        <v>-18309</v>
      </c>
      <c r="R21">
        <v>10400</v>
      </c>
      <c r="T21">
        <v>-6697.1999999999971</v>
      </c>
      <c r="U21">
        <v>-479.60000000000582</v>
      </c>
      <c r="W21">
        <v>26540.400000000001</v>
      </c>
      <c r="X21">
        <v>1256.8000000000002</v>
      </c>
      <c r="AB21">
        <v>71875.199999999997</v>
      </c>
      <c r="AC21">
        <v>1.2169844396954721</v>
      </c>
      <c r="AI21">
        <v>71875.199999999997</v>
      </c>
      <c r="AJ21">
        <v>1.2169844396954721</v>
      </c>
    </row>
    <row r="22" spans="2:38" x14ac:dyDescent="0.25">
      <c r="B22">
        <v>74913</v>
      </c>
      <c r="C22">
        <v>13322</v>
      </c>
      <c r="D22">
        <v>90478</v>
      </c>
      <c r="E22">
        <v>77776</v>
      </c>
      <c r="F22">
        <v>24623</v>
      </c>
      <c r="H22">
        <v>80534</v>
      </c>
      <c r="J22">
        <f t="shared" si="0"/>
        <v>56222.400000000001</v>
      </c>
      <c r="K22">
        <f t="shared" si="1"/>
        <v>1.4324183955149548</v>
      </c>
      <c r="L22">
        <f t="shared" si="2"/>
        <v>90478</v>
      </c>
      <c r="M22">
        <f t="shared" si="3"/>
        <v>13322</v>
      </c>
      <c r="N22">
        <f t="shared" si="4"/>
        <v>56222.400000000001</v>
      </c>
      <c r="O22">
        <f t="shared" si="5"/>
        <v>77156</v>
      </c>
      <c r="Q22">
        <v>11162</v>
      </c>
      <c r="R22">
        <v>5060</v>
      </c>
      <c r="T22">
        <v>11991.599999999999</v>
      </c>
      <c r="U22">
        <v>3813.5999999999985</v>
      </c>
      <c r="W22">
        <v>23243.200000000001</v>
      </c>
      <c r="X22">
        <v>3813.6</v>
      </c>
      <c r="Z22">
        <v>56222.400000000001</v>
      </c>
      <c r="AA22">
        <v>1.4324183955149548</v>
      </c>
      <c r="AI22">
        <v>56222.400000000001</v>
      </c>
      <c r="AJ22">
        <v>1.4324183955149548</v>
      </c>
    </row>
    <row r="23" spans="2:38" x14ac:dyDescent="0.25">
      <c r="B23">
        <v>89928</v>
      </c>
      <c r="C23">
        <v>93578</v>
      </c>
      <c r="D23">
        <v>50591</v>
      </c>
      <c r="E23">
        <v>106779</v>
      </c>
      <c r="F23">
        <v>15722</v>
      </c>
      <c r="H23">
        <v>140887</v>
      </c>
      <c r="J23">
        <f t="shared" si="0"/>
        <v>71319.600000000006</v>
      </c>
      <c r="K23">
        <f t="shared" si="1"/>
        <v>1.9754317186299417</v>
      </c>
      <c r="L23">
        <f t="shared" si="2"/>
        <v>106779</v>
      </c>
      <c r="M23">
        <f t="shared" si="3"/>
        <v>15722</v>
      </c>
      <c r="N23">
        <f t="shared" si="4"/>
        <v>71319.600000000006</v>
      </c>
      <c r="O23">
        <f t="shared" si="5"/>
        <v>91057</v>
      </c>
      <c r="Q23">
        <v>8170</v>
      </c>
      <c r="R23">
        <v>3678</v>
      </c>
      <c r="T23">
        <v>-143.39999999999418</v>
      </c>
      <c r="U23">
        <v>-2665.1999999999971</v>
      </c>
      <c r="W23">
        <v>23534.600000000002</v>
      </c>
      <c r="X23">
        <v>2665.2</v>
      </c>
      <c r="AF23">
        <v>71319.600000000006</v>
      </c>
      <c r="AG23">
        <v>1.9754317186299417</v>
      </c>
      <c r="AK23">
        <v>71319.600000000006</v>
      </c>
      <c r="AL23">
        <v>1.9754317186299417</v>
      </c>
    </row>
    <row r="24" spans="2:38" x14ac:dyDescent="0.25">
      <c r="B24">
        <v>54808</v>
      </c>
      <c r="C24">
        <v>31691</v>
      </c>
      <c r="D24">
        <v>89404</v>
      </c>
      <c r="E24">
        <v>60620</v>
      </c>
      <c r="F24">
        <v>33914</v>
      </c>
      <c r="H24">
        <v>129639</v>
      </c>
      <c r="J24">
        <f t="shared" si="0"/>
        <v>54087.4</v>
      </c>
      <c r="K24">
        <f t="shared" si="1"/>
        <v>2.3968428876226255</v>
      </c>
      <c r="L24">
        <f t="shared" si="2"/>
        <v>89404</v>
      </c>
      <c r="M24">
        <f t="shared" si="3"/>
        <v>31691</v>
      </c>
      <c r="N24">
        <f t="shared" si="4"/>
        <v>54087.4</v>
      </c>
      <c r="O24">
        <f t="shared" si="5"/>
        <v>57713</v>
      </c>
      <c r="Q24">
        <v>18447</v>
      </c>
      <c r="R24">
        <v>160</v>
      </c>
      <c r="T24">
        <v>-1385.5999999999985</v>
      </c>
      <c r="U24">
        <v>1015.8000000000029</v>
      </c>
      <c r="W24">
        <v>12172.000000000002</v>
      </c>
      <c r="X24">
        <v>3734.9999999999995</v>
      </c>
      <c r="AD24">
        <v>54087.4</v>
      </c>
      <c r="AE24">
        <v>2.3968428876226255</v>
      </c>
      <c r="AK24">
        <v>54087.4</v>
      </c>
      <c r="AL24">
        <v>2.3968428876226255</v>
      </c>
    </row>
    <row r="25" spans="2:38" x14ac:dyDescent="0.25">
      <c r="B25">
        <v>28223</v>
      </c>
      <c r="C25">
        <v>62795</v>
      </c>
      <c r="D25">
        <v>32046</v>
      </c>
      <c r="E25">
        <v>45143</v>
      </c>
      <c r="F25">
        <v>65292</v>
      </c>
      <c r="H25">
        <v>68537</v>
      </c>
      <c r="J25">
        <f t="shared" si="0"/>
        <v>46699.8</v>
      </c>
      <c r="K25">
        <f t="shared" si="1"/>
        <v>1.4676079983211918</v>
      </c>
      <c r="L25">
        <f t="shared" si="2"/>
        <v>65292</v>
      </c>
      <c r="M25">
        <f t="shared" si="3"/>
        <v>28223</v>
      </c>
      <c r="N25">
        <f t="shared" si="4"/>
        <v>46699.8</v>
      </c>
      <c r="O25">
        <f t="shared" si="5"/>
        <v>37069</v>
      </c>
      <c r="Q25">
        <v>5807</v>
      </c>
      <c r="R25">
        <v>4135</v>
      </c>
      <c r="T25">
        <v>11841.600000000006</v>
      </c>
      <c r="U25">
        <v>-2350.1999999999971</v>
      </c>
      <c r="W25">
        <v>28555.600000000002</v>
      </c>
      <c r="X25">
        <v>2515.3999999999996</v>
      </c>
      <c r="AD25">
        <v>46699.8</v>
      </c>
      <c r="AE25">
        <v>1.4676079983211918</v>
      </c>
      <c r="AI25">
        <v>46699.8</v>
      </c>
      <c r="AJ25">
        <v>1.4676079983211918</v>
      </c>
    </row>
    <row r="26" spans="2:38" x14ac:dyDescent="0.25">
      <c r="B26">
        <v>117197</v>
      </c>
      <c r="C26">
        <v>14711</v>
      </c>
      <c r="D26">
        <v>35330</v>
      </c>
      <c r="E26">
        <v>108588</v>
      </c>
      <c r="F26">
        <v>97639</v>
      </c>
      <c r="H26">
        <v>92060</v>
      </c>
      <c r="J26">
        <f t="shared" si="0"/>
        <v>74693</v>
      </c>
      <c r="K26">
        <f t="shared" si="1"/>
        <v>1.2325117480888437</v>
      </c>
      <c r="L26">
        <f t="shared" si="2"/>
        <v>117197</v>
      </c>
      <c r="M26">
        <f t="shared" si="3"/>
        <v>14711</v>
      </c>
      <c r="N26">
        <f t="shared" si="4"/>
        <v>74693</v>
      </c>
      <c r="O26">
        <f t="shared" si="5"/>
        <v>102486</v>
      </c>
      <c r="Q26">
        <v>-44839</v>
      </c>
      <c r="R26">
        <v>-13</v>
      </c>
      <c r="T26">
        <v>-8922.3999999999942</v>
      </c>
      <c r="U26">
        <v>-569.39999999999418</v>
      </c>
      <c r="W26">
        <v>13530</v>
      </c>
      <c r="X26">
        <v>959.80000000000007</v>
      </c>
      <c r="AF26">
        <v>74693</v>
      </c>
      <c r="AG26">
        <v>1.2325117480888437</v>
      </c>
      <c r="AI26">
        <v>74693</v>
      </c>
      <c r="AJ26">
        <v>1.2325117480888437</v>
      </c>
    </row>
    <row r="27" spans="2:38" x14ac:dyDescent="0.25">
      <c r="B27">
        <v>72402</v>
      </c>
      <c r="C27">
        <v>19515</v>
      </c>
      <c r="D27">
        <v>109724</v>
      </c>
      <c r="E27">
        <v>91328</v>
      </c>
      <c r="F27">
        <v>27441</v>
      </c>
      <c r="H27">
        <v>131383</v>
      </c>
      <c r="J27">
        <f t="shared" si="0"/>
        <v>64082</v>
      </c>
      <c r="K27">
        <f t="shared" si="1"/>
        <v>2.0502325145906806</v>
      </c>
      <c r="L27">
        <f t="shared" si="2"/>
        <v>109724</v>
      </c>
      <c r="M27">
        <f t="shared" si="3"/>
        <v>19515</v>
      </c>
      <c r="N27">
        <f t="shared" si="4"/>
        <v>64082</v>
      </c>
      <c r="O27">
        <f t="shared" si="5"/>
        <v>90209</v>
      </c>
      <c r="Q27">
        <v>-1580</v>
      </c>
      <c r="R27">
        <v>-2628</v>
      </c>
      <c r="T27">
        <v>-12055</v>
      </c>
      <c r="U27">
        <v>-295.19999999999709</v>
      </c>
      <c r="W27">
        <v>13927.799999999997</v>
      </c>
      <c r="X27">
        <v>1562.4</v>
      </c>
      <c r="AF27">
        <v>64082</v>
      </c>
      <c r="AG27">
        <v>2.0502325145906806</v>
      </c>
      <c r="AK27">
        <v>64082</v>
      </c>
      <c r="AL27">
        <v>2.0502325145906806</v>
      </c>
    </row>
    <row r="28" spans="2:38" x14ac:dyDescent="0.25">
      <c r="B28">
        <v>80258</v>
      </c>
      <c r="C28">
        <v>32185</v>
      </c>
      <c r="D28">
        <v>41322</v>
      </c>
      <c r="E28">
        <v>20588</v>
      </c>
      <c r="F28">
        <v>95735</v>
      </c>
      <c r="H28">
        <v>85294</v>
      </c>
      <c r="J28">
        <f t="shared" si="0"/>
        <v>54017.599999999999</v>
      </c>
      <c r="K28">
        <f t="shared" si="1"/>
        <v>1.5790038802168183</v>
      </c>
      <c r="L28">
        <f t="shared" si="2"/>
        <v>95735</v>
      </c>
      <c r="M28">
        <f t="shared" si="3"/>
        <v>20588</v>
      </c>
      <c r="N28">
        <f t="shared" si="4"/>
        <v>54017.599999999999</v>
      </c>
      <c r="O28">
        <f t="shared" si="5"/>
        <v>75147</v>
      </c>
      <c r="Q28">
        <v>-27128</v>
      </c>
      <c r="R28">
        <v>-7627</v>
      </c>
      <c r="T28">
        <v>-10090</v>
      </c>
      <c r="U28">
        <v>-4129</v>
      </c>
      <c r="W28">
        <v>16308</v>
      </c>
      <c r="X28">
        <v>4412.2000000000007</v>
      </c>
      <c r="AF28">
        <v>54017.599999999999</v>
      </c>
      <c r="AG28">
        <v>1.5790038802168183</v>
      </c>
      <c r="AI28">
        <v>54017.599999999999</v>
      </c>
      <c r="AJ28">
        <v>1.5790038802168183</v>
      </c>
    </row>
    <row r="29" spans="2:38" x14ac:dyDescent="0.25">
      <c r="B29">
        <v>106285</v>
      </c>
      <c r="C29">
        <v>93776</v>
      </c>
      <c r="D29">
        <v>61843</v>
      </c>
      <c r="E29">
        <v>45277</v>
      </c>
      <c r="F29">
        <v>18585</v>
      </c>
      <c r="H29">
        <v>128941</v>
      </c>
      <c r="J29">
        <f t="shared" si="0"/>
        <v>65153.2</v>
      </c>
      <c r="K29">
        <f t="shared" si="1"/>
        <v>1.9790432396259894</v>
      </c>
      <c r="L29">
        <f t="shared" si="2"/>
        <v>106285</v>
      </c>
      <c r="M29">
        <f t="shared" si="3"/>
        <v>18585</v>
      </c>
      <c r="N29">
        <f t="shared" si="4"/>
        <v>65153.2</v>
      </c>
      <c r="O29">
        <f t="shared" si="5"/>
        <v>87700</v>
      </c>
      <c r="Q29">
        <v>25252</v>
      </c>
      <c r="R29">
        <v>-2014</v>
      </c>
      <c r="T29">
        <v>-10098.199999999997</v>
      </c>
      <c r="U29">
        <v>-1553.6000000000058</v>
      </c>
      <c r="W29">
        <v>18197.400000000001</v>
      </c>
      <c r="X29">
        <v>1639.1999999999998</v>
      </c>
      <c r="AB29">
        <v>65153.2</v>
      </c>
      <c r="AC29">
        <v>1.9790432396259894</v>
      </c>
      <c r="AK29">
        <v>65153.2</v>
      </c>
      <c r="AL29">
        <v>1.9790432396259894</v>
      </c>
    </row>
    <row r="30" spans="2:38" x14ac:dyDescent="0.25">
      <c r="B30">
        <v>79906</v>
      </c>
      <c r="C30">
        <v>18629</v>
      </c>
      <c r="D30">
        <v>97374</v>
      </c>
      <c r="E30">
        <v>12300</v>
      </c>
      <c r="F30">
        <v>70014</v>
      </c>
      <c r="H30">
        <v>114696</v>
      </c>
      <c r="J30">
        <f t="shared" si="0"/>
        <v>55644.6</v>
      </c>
      <c r="K30">
        <f t="shared" si="1"/>
        <v>2.0612242697404599</v>
      </c>
      <c r="L30">
        <f t="shared" si="2"/>
        <v>97374</v>
      </c>
      <c r="M30">
        <f t="shared" si="3"/>
        <v>12300</v>
      </c>
      <c r="N30">
        <f t="shared" si="4"/>
        <v>55644.6</v>
      </c>
      <c r="O30">
        <f t="shared" si="5"/>
        <v>85074</v>
      </c>
      <c r="Q30">
        <v>28473</v>
      </c>
      <c r="R30">
        <v>0</v>
      </c>
      <c r="T30">
        <v>10429.799999999996</v>
      </c>
      <c r="U30">
        <v>-2384.2000000000044</v>
      </c>
      <c r="W30">
        <v>19373.399999999998</v>
      </c>
      <c r="X30">
        <v>3886.6000000000004</v>
      </c>
      <c r="AD30">
        <v>55644.6</v>
      </c>
      <c r="AE30">
        <v>2.0612242697404599</v>
      </c>
      <c r="AI30">
        <v>55644.6</v>
      </c>
      <c r="AJ30">
        <v>2.0612242697404599</v>
      </c>
    </row>
    <row r="31" spans="2:38" x14ac:dyDescent="0.25">
      <c r="B31">
        <v>33720</v>
      </c>
      <c r="C31">
        <v>100500</v>
      </c>
      <c r="D31">
        <v>18132</v>
      </c>
      <c r="E31">
        <v>105299</v>
      </c>
      <c r="F31">
        <v>42616</v>
      </c>
      <c r="H31">
        <v>88067</v>
      </c>
      <c r="J31">
        <f t="shared" si="0"/>
        <v>60053.4</v>
      </c>
      <c r="K31">
        <f t="shared" si="1"/>
        <v>1.4664781677640233</v>
      </c>
      <c r="L31">
        <f t="shared" si="2"/>
        <v>105299</v>
      </c>
      <c r="M31">
        <f t="shared" si="3"/>
        <v>18132</v>
      </c>
      <c r="N31">
        <f t="shared" si="4"/>
        <v>60053.4</v>
      </c>
      <c r="O31">
        <f t="shared" si="5"/>
        <v>87167</v>
      </c>
      <c r="Q31">
        <v>-13039</v>
      </c>
      <c r="R31">
        <v>3745</v>
      </c>
      <c r="T31">
        <v>8295</v>
      </c>
      <c r="U31">
        <v>-304.19999999999709</v>
      </c>
      <c r="W31">
        <v>17645</v>
      </c>
      <c r="X31">
        <v>3680.2</v>
      </c>
      <c r="AD31">
        <v>60053.4</v>
      </c>
      <c r="AE31">
        <v>1.4664781677640233</v>
      </c>
      <c r="AI31">
        <v>60053.4</v>
      </c>
      <c r="AJ31">
        <v>1.4664781677640233</v>
      </c>
    </row>
    <row r="32" spans="2:38" x14ac:dyDescent="0.25">
      <c r="B32">
        <v>47802</v>
      </c>
      <c r="C32">
        <v>49617</v>
      </c>
      <c r="D32">
        <v>61509</v>
      </c>
      <c r="E32">
        <v>64626</v>
      </c>
      <c r="F32">
        <v>60351</v>
      </c>
      <c r="H32">
        <v>68289</v>
      </c>
      <c r="J32">
        <f t="shared" si="0"/>
        <v>56781</v>
      </c>
      <c r="K32">
        <f t="shared" si="1"/>
        <v>1.2026734294922596</v>
      </c>
      <c r="L32">
        <f t="shared" si="2"/>
        <v>64626</v>
      </c>
      <c r="M32">
        <f t="shared" si="3"/>
        <v>47802</v>
      </c>
      <c r="N32">
        <f t="shared" si="4"/>
        <v>56781</v>
      </c>
      <c r="O32">
        <f t="shared" si="5"/>
        <v>16824</v>
      </c>
      <c r="Q32">
        <v>-32694</v>
      </c>
      <c r="R32">
        <v>0</v>
      </c>
      <c r="T32">
        <v>-27006.600000000006</v>
      </c>
      <c r="U32">
        <v>-703.19999999999709</v>
      </c>
      <c r="W32">
        <v>27006.600000000006</v>
      </c>
      <c r="X32">
        <v>4016</v>
      </c>
      <c r="AB32">
        <v>56781</v>
      </c>
      <c r="AC32">
        <v>1.2026734294922596</v>
      </c>
      <c r="AI32">
        <v>56781</v>
      </c>
      <c r="AJ32">
        <v>1.2026734294922596</v>
      </c>
    </row>
    <row r="33" spans="2:38" x14ac:dyDescent="0.25">
      <c r="B33">
        <v>57822</v>
      </c>
      <c r="C33">
        <v>50640</v>
      </c>
      <c r="D33">
        <v>45781</v>
      </c>
      <c r="E33">
        <v>82490</v>
      </c>
      <c r="F33">
        <v>63009</v>
      </c>
      <c r="H33">
        <v>108006</v>
      </c>
      <c r="J33">
        <f t="shared" si="0"/>
        <v>59948.4</v>
      </c>
      <c r="K33">
        <f t="shared" si="1"/>
        <v>1.8016494184999099</v>
      </c>
      <c r="L33">
        <f t="shared" si="2"/>
        <v>82490</v>
      </c>
      <c r="M33">
        <f t="shared" si="3"/>
        <v>45781</v>
      </c>
      <c r="N33">
        <f t="shared" si="4"/>
        <v>59948.4</v>
      </c>
      <c r="O33">
        <f t="shared" si="5"/>
        <v>36709</v>
      </c>
      <c r="Q33">
        <v>13788</v>
      </c>
      <c r="R33">
        <v>-165</v>
      </c>
      <c r="T33">
        <v>-10899.599999999999</v>
      </c>
      <c r="U33">
        <v>312.59999999999854</v>
      </c>
      <c r="W33">
        <v>32811.199999999997</v>
      </c>
      <c r="X33">
        <v>2915.8</v>
      </c>
      <c r="AB33">
        <v>59948.4</v>
      </c>
      <c r="AC33">
        <v>1.8016494184999099</v>
      </c>
      <c r="AK33">
        <v>59948.4</v>
      </c>
      <c r="AL33">
        <v>1.8016494184999099</v>
      </c>
    </row>
    <row r="34" spans="2:38" x14ac:dyDescent="0.25">
      <c r="B34">
        <v>91437</v>
      </c>
      <c r="C34">
        <v>51847</v>
      </c>
      <c r="D34">
        <v>107682</v>
      </c>
      <c r="E34">
        <v>51497</v>
      </c>
      <c r="F34">
        <v>78905</v>
      </c>
      <c r="H34">
        <v>101019</v>
      </c>
      <c r="J34">
        <f t="shared" ref="J34:J65" si="6">AVERAGE(B34:F34)</f>
        <v>76273.600000000006</v>
      </c>
      <c r="K34">
        <f t="shared" ref="K34:K65" si="7">H34/J34</f>
        <v>1.3244294225000524</v>
      </c>
      <c r="L34">
        <f t="shared" ref="L34:L65" si="8">MAX(B34:F34)</f>
        <v>107682</v>
      </c>
      <c r="M34">
        <f t="shared" ref="M34:M65" si="9">MIN(B34:F34)</f>
        <v>51497</v>
      </c>
      <c r="N34">
        <f t="shared" ref="N34:N65" si="10">AVERAGE(B34:F34)</f>
        <v>76273.600000000006</v>
      </c>
      <c r="O34">
        <f t="shared" ref="O34:O65" si="11">L34-M34</f>
        <v>56185</v>
      </c>
      <c r="Q34">
        <v>-12387</v>
      </c>
      <c r="R34">
        <v>-2169</v>
      </c>
      <c r="T34">
        <v>-896.59999999999127</v>
      </c>
      <c r="U34">
        <v>1721.8000000000029</v>
      </c>
      <c r="W34">
        <v>6484.2000000000007</v>
      </c>
      <c r="X34">
        <v>2543.3999999999996</v>
      </c>
      <c r="AB34">
        <v>76273.600000000006</v>
      </c>
      <c r="AC34">
        <v>1.3244294225000524</v>
      </c>
      <c r="AI34">
        <v>76273.600000000006</v>
      </c>
      <c r="AJ34">
        <v>1.3244294225000524</v>
      </c>
    </row>
    <row r="35" spans="2:38" x14ac:dyDescent="0.25">
      <c r="B35">
        <v>55625</v>
      </c>
      <c r="C35">
        <v>81622</v>
      </c>
      <c r="D35">
        <v>63498</v>
      </c>
      <c r="E35">
        <v>44148</v>
      </c>
      <c r="F35">
        <v>109590</v>
      </c>
      <c r="H35">
        <v>110715</v>
      </c>
      <c r="J35">
        <f t="shared" si="6"/>
        <v>70896.600000000006</v>
      </c>
      <c r="K35">
        <f t="shared" si="7"/>
        <v>1.5616404735911171</v>
      </c>
      <c r="L35">
        <f t="shared" si="8"/>
        <v>109590</v>
      </c>
      <c r="M35">
        <f t="shared" si="9"/>
        <v>44148</v>
      </c>
      <c r="N35">
        <f t="shared" si="10"/>
        <v>70896.600000000006</v>
      </c>
      <c r="O35">
        <f t="shared" si="11"/>
        <v>65442</v>
      </c>
      <c r="Q35">
        <v>13053</v>
      </c>
      <c r="R35">
        <v>-1034</v>
      </c>
      <c r="T35">
        <v>15177.600000000006</v>
      </c>
      <c r="U35">
        <v>2122.2000000000116</v>
      </c>
      <c r="W35">
        <v>26138.799999999999</v>
      </c>
      <c r="X35">
        <v>2416.1999999999998</v>
      </c>
      <c r="AD35">
        <v>70896.600000000006</v>
      </c>
      <c r="AE35">
        <v>1.5616404735911171</v>
      </c>
      <c r="AI35">
        <v>70896.600000000006</v>
      </c>
      <c r="AJ35">
        <v>1.5616404735911171</v>
      </c>
    </row>
    <row r="36" spans="2:38" x14ac:dyDescent="0.25">
      <c r="B36">
        <v>29491</v>
      </c>
      <c r="C36">
        <v>50280</v>
      </c>
      <c r="D36">
        <v>21155</v>
      </c>
      <c r="E36">
        <v>56425</v>
      </c>
      <c r="F36">
        <v>68190</v>
      </c>
      <c r="H36">
        <v>50343</v>
      </c>
      <c r="J36">
        <f t="shared" si="6"/>
        <v>45108.2</v>
      </c>
      <c r="K36">
        <f t="shared" si="7"/>
        <v>1.1160498534634502</v>
      </c>
      <c r="L36">
        <f t="shared" si="8"/>
        <v>68190</v>
      </c>
      <c r="M36">
        <f t="shared" si="9"/>
        <v>21155</v>
      </c>
      <c r="N36">
        <f t="shared" si="10"/>
        <v>45108.2</v>
      </c>
      <c r="O36">
        <f t="shared" si="11"/>
        <v>47035</v>
      </c>
      <c r="Q36">
        <v>-19029</v>
      </c>
      <c r="R36">
        <v>-10171</v>
      </c>
      <c r="T36">
        <v>-15875.200000000004</v>
      </c>
      <c r="U36">
        <v>-176.20000000000437</v>
      </c>
      <c r="W36">
        <v>25604.800000000003</v>
      </c>
      <c r="X36">
        <v>1639</v>
      </c>
      <c r="Z36">
        <v>45108.2</v>
      </c>
      <c r="AA36">
        <v>1.1160498534634502</v>
      </c>
      <c r="AI36">
        <v>45108.2</v>
      </c>
      <c r="AJ36">
        <v>1.1160498534634502</v>
      </c>
    </row>
    <row r="37" spans="2:38" x14ac:dyDescent="0.25">
      <c r="B37">
        <v>65053</v>
      </c>
      <c r="C37">
        <v>22614</v>
      </c>
      <c r="D37">
        <v>91562</v>
      </c>
      <c r="E37">
        <v>83705</v>
      </c>
      <c r="F37">
        <v>52730</v>
      </c>
      <c r="H37">
        <v>99039</v>
      </c>
      <c r="J37">
        <f t="shared" si="6"/>
        <v>63132.800000000003</v>
      </c>
      <c r="K37">
        <f t="shared" si="7"/>
        <v>1.5687408130163718</v>
      </c>
      <c r="L37">
        <f t="shared" si="8"/>
        <v>91562</v>
      </c>
      <c r="M37">
        <f t="shared" si="9"/>
        <v>22614</v>
      </c>
      <c r="N37">
        <f t="shared" si="10"/>
        <v>63132.800000000003</v>
      </c>
      <c r="O37">
        <f t="shared" si="11"/>
        <v>68948</v>
      </c>
      <c r="Q37">
        <v>23763</v>
      </c>
      <c r="R37">
        <v>-266</v>
      </c>
      <c r="T37">
        <v>4240.4000000000015</v>
      </c>
      <c r="U37">
        <v>753.60000000000582</v>
      </c>
      <c r="W37">
        <v>21579.200000000001</v>
      </c>
      <c r="X37">
        <v>3532.0000000000005</v>
      </c>
      <c r="Z37">
        <v>63132.800000000003</v>
      </c>
      <c r="AA37">
        <v>1.5687408130163718</v>
      </c>
      <c r="AI37">
        <v>63132.800000000003</v>
      </c>
      <c r="AJ37">
        <v>1.5687408130163718</v>
      </c>
    </row>
    <row r="38" spans="2:38" x14ac:dyDescent="0.25">
      <c r="B38">
        <v>31877</v>
      </c>
      <c r="C38">
        <v>104652</v>
      </c>
      <c r="D38">
        <v>73637</v>
      </c>
      <c r="E38">
        <v>10772</v>
      </c>
      <c r="F38">
        <v>98352</v>
      </c>
      <c r="H38">
        <v>132450</v>
      </c>
      <c r="J38">
        <f t="shared" si="6"/>
        <v>63858</v>
      </c>
      <c r="K38">
        <f t="shared" si="7"/>
        <v>2.074133233110965</v>
      </c>
      <c r="L38">
        <f t="shared" si="8"/>
        <v>104652</v>
      </c>
      <c r="M38">
        <f t="shared" si="9"/>
        <v>10772</v>
      </c>
      <c r="N38">
        <f t="shared" si="10"/>
        <v>63858</v>
      </c>
      <c r="O38">
        <f t="shared" si="11"/>
        <v>93880</v>
      </c>
      <c r="Q38">
        <v>35895</v>
      </c>
      <c r="R38">
        <v>5991</v>
      </c>
      <c r="T38">
        <v>-9056.3999999999942</v>
      </c>
      <c r="U38">
        <v>-478.80000000000291</v>
      </c>
      <c r="W38">
        <v>18010.399999999998</v>
      </c>
      <c r="X38">
        <v>1788.8</v>
      </c>
      <c r="AB38">
        <v>63858</v>
      </c>
      <c r="AC38">
        <v>2.074133233110965</v>
      </c>
      <c r="AI38">
        <v>63858</v>
      </c>
      <c r="AJ38">
        <v>2.074133233110965</v>
      </c>
    </row>
    <row r="39" spans="2:38" x14ac:dyDescent="0.25">
      <c r="B39">
        <v>43367</v>
      </c>
      <c r="C39">
        <v>101750</v>
      </c>
      <c r="D39">
        <v>42432</v>
      </c>
      <c r="E39">
        <v>80143</v>
      </c>
      <c r="F39">
        <v>27141</v>
      </c>
      <c r="H39">
        <v>94819</v>
      </c>
      <c r="J39">
        <f t="shared" si="6"/>
        <v>58966.6</v>
      </c>
      <c r="K39">
        <f t="shared" si="7"/>
        <v>1.6080119932300658</v>
      </c>
      <c r="L39">
        <f t="shared" si="8"/>
        <v>101750</v>
      </c>
      <c r="M39">
        <f t="shared" si="9"/>
        <v>27141</v>
      </c>
      <c r="N39">
        <f t="shared" si="10"/>
        <v>58966.6</v>
      </c>
      <c r="O39">
        <f t="shared" si="11"/>
        <v>74609</v>
      </c>
      <c r="Q39">
        <v>9703</v>
      </c>
      <c r="R39">
        <v>6404</v>
      </c>
      <c r="T39">
        <v>-6002</v>
      </c>
      <c r="U39">
        <v>549.40000000000146</v>
      </c>
      <c r="W39">
        <v>18694.400000000001</v>
      </c>
      <c r="X39">
        <v>1523.4</v>
      </c>
      <c r="AB39">
        <v>58966.6</v>
      </c>
      <c r="AC39">
        <v>1.6080119932300658</v>
      </c>
      <c r="AI39">
        <v>58966.6</v>
      </c>
      <c r="AJ39">
        <v>1.6080119932300658</v>
      </c>
    </row>
    <row r="40" spans="2:38" x14ac:dyDescent="0.25">
      <c r="B40">
        <v>52737</v>
      </c>
      <c r="C40">
        <v>14743</v>
      </c>
      <c r="D40">
        <v>45424</v>
      </c>
      <c r="E40">
        <v>102278</v>
      </c>
      <c r="F40">
        <v>83936</v>
      </c>
      <c r="H40">
        <v>62516</v>
      </c>
      <c r="J40">
        <f t="shared" si="6"/>
        <v>59823.6</v>
      </c>
      <c r="K40">
        <f t="shared" si="7"/>
        <v>1.0450056499441691</v>
      </c>
      <c r="L40">
        <f t="shared" si="8"/>
        <v>102278</v>
      </c>
      <c r="M40">
        <f t="shared" si="9"/>
        <v>14743</v>
      </c>
      <c r="N40">
        <f t="shared" si="10"/>
        <v>59823.6</v>
      </c>
      <c r="O40">
        <f t="shared" si="11"/>
        <v>87535</v>
      </c>
      <c r="Q40">
        <v>-16081</v>
      </c>
      <c r="R40">
        <v>1404</v>
      </c>
      <c r="T40">
        <v>906.59999999999854</v>
      </c>
      <c r="U40">
        <v>-1270.5999999999985</v>
      </c>
      <c r="W40">
        <v>8005.7999999999993</v>
      </c>
      <c r="X40">
        <v>2623.3999999999996</v>
      </c>
      <c r="Z40">
        <v>59823.6</v>
      </c>
      <c r="AA40">
        <v>1.0450056499441691</v>
      </c>
      <c r="AI40">
        <v>59823.6</v>
      </c>
      <c r="AJ40">
        <v>1.0450056499441691</v>
      </c>
    </row>
    <row r="41" spans="2:38" x14ac:dyDescent="0.25">
      <c r="B41">
        <v>9517</v>
      </c>
      <c r="C41">
        <v>13171</v>
      </c>
      <c r="D41">
        <v>70337</v>
      </c>
      <c r="E41">
        <v>76249</v>
      </c>
      <c r="F41">
        <v>30478</v>
      </c>
      <c r="H41">
        <v>83257</v>
      </c>
      <c r="J41">
        <f t="shared" si="6"/>
        <v>39950.400000000001</v>
      </c>
      <c r="K41">
        <f t="shared" si="7"/>
        <v>2.084009171372502</v>
      </c>
      <c r="L41">
        <f t="shared" si="8"/>
        <v>76249</v>
      </c>
      <c r="M41">
        <f t="shared" si="9"/>
        <v>9517</v>
      </c>
      <c r="N41">
        <f t="shared" si="10"/>
        <v>39950.400000000001</v>
      </c>
      <c r="O41">
        <f t="shared" si="11"/>
        <v>66732</v>
      </c>
      <c r="Q41">
        <v>-13544</v>
      </c>
      <c r="R41">
        <v>-2612</v>
      </c>
      <c r="T41">
        <v>-2607.5999999999985</v>
      </c>
      <c r="U41">
        <v>-127.40000000000146</v>
      </c>
      <c r="W41">
        <v>21629.599999999999</v>
      </c>
      <c r="X41">
        <v>1013.8000000000001</v>
      </c>
      <c r="AD41">
        <v>39950.400000000001</v>
      </c>
      <c r="AE41">
        <v>2.084009171372502</v>
      </c>
      <c r="AI41">
        <v>39950.400000000001</v>
      </c>
      <c r="AJ41">
        <v>2.084009171372502</v>
      </c>
    </row>
    <row r="42" spans="2:38" x14ac:dyDescent="0.25">
      <c r="B42">
        <v>20690</v>
      </c>
      <c r="C42">
        <v>70459</v>
      </c>
      <c r="D42">
        <v>31765</v>
      </c>
      <c r="E42">
        <v>44172</v>
      </c>
      <c r="F42">
        <v>109715</v>
      </c>
      <c r="H42">
        <v>109990</v>
      </c>
      <c r="J42">
        <f t="shared" si="6"/>
        <v>55360.2</v>
      </c>
      <c r="K42">
        <f t="shared" si="7"/>
        <v>1.9868064060462209</v>
      </c>
      <c r="L42">
        <f t="shared" si="8"/>
        <v>109715</v>
      </c>
      <c r="M42">
        <f t="shared" si="9"/>
        <v>20690</v>
      </c>
      <c r="N42">
        <f t="shared" si="10"/>
        <v>55360.2</v>
      </c>
      <c r="O42">
        <f t="shared" si="11"/>
        <v>89025</v>
      </c>
      <c r="Q42">
        <v>25858</v>
      </c>
      <c r="R42">
        <v>-245</v>
      </c>
      <c r="T42">
        <v>6799.7999999999956</v>
      </c>
      <c r="U42">
        <v>-1036.4000000000015</v>
      </c>
      <c r="W42">
        <v>36893.800000000003</v>
      </c>
      <c r="X42">
        <v>1362</v>
      </c>
      <c r="AD42">
        <v>55360.2</v>
      </c>
      <c r="AE42">
        <v>1.9868064060462209</v>
      </c>
      <c r="AK42">
        <v>55360.2</v>
      </c>
      <c r="AL42">
        <v>1.9868064060462209</v>
      </c>
    </row>
    <row r="43" spans="2:38" x14ac:dyDescent="0.25">
      <c r="B43">
        <v>17157</v>
      </c>
      <c r="C43">
        <v>81926</v>
      </c>
      <c r="D43">
        <v>64554</v>
      </c>
      <c r="E43">
        <v>49029</v>
      </c>
      <c r="F43">
        <v>44161</v>
      </c>
      <c r="H43">
        <v>113465</v>
      </c>
      <c r="J43">
        <f t="shared" si="6"/>
        <v>51365.4</v>
      </c>
      <c r="K43">
        <f t="shared" si="7"/>
        <v>2.2089772492767503</v>
      </c>
      <c r="L43">
        <f t="shared" si="8"/>
        <v>81926</v>
      </c>
      <c r="M43">
        <f t="shared" si="9"/>
        <v>17157</v>
      </c>
      <c r="N43">
        <f t="shared" si="10"/>
        <v>51365.4</v>
      </c>
      <c r="O43">
        <f t="shared" si="11"/>
        <v>64769</v>
      </c>
      <c r="Q43">
        <v>-4861</v>
      </c>
      <c r="R43">
        <v>7536</v>
      </c>
      <c r="T43">
        <v>-7969.7999999999956</v>
      </c>
      <c r="U43">
        <v>-1515.4000000000015</v>
      </c>
      <c r="W43">
        <v>34690.199999999997</v>
      </c>
      <c r="X43">
        <v>3254.6</v>
      </c>
      <c r="AD43">
        <v>51365.4</v>
      </c>
      <c r="AE43">
        <v>2.2089772492767503</v>
      </c>
      <c r="AK43">
        <v>51365.4</v>
      </c>
      <c r="AL43">
        <v>2.2089772492767503</v>
      </c>
    </row>
    <row r="44" spans="2:38" x14ac:dyDescent="0.25">
      <c r="B44">
        <v>69038</v>
      </c>
      <c r="C44">
        <v>45795</v>
      </c>
      <c r="D44">
        <v>28013</v>
      </c>
      <c r="E44">
        <v>38400</v>
      </c>
      <c r="F44">
        <v>46870</v>
      </c>
      <c r="H44">
        <v>58425</v>
      </c>
      <c r="J44">
        <f t="shared" si="6"/>
        <v>45623.199999999997</v>
      </c>
      <c r="K44">
        <f t="shared" si="7"/>
        <v>1.2805984674463871</v>
      </c>
      <c r="L44">
        <f t="shared" si="8"/>
        <v>69038</v>
      </c>
      <c r="M44">
        <f t="shared" si="9"/>
        <v>28013</v>
      </c>
      <c r="N44">
        <f t="shared" si="10"/>
        <v>45623.199999999997</v>
      </c>
      <c r="O44">
        <f t="shared" si="11"/>
        <v>41025</v>
      </c>
      <c r="Q44">
        <v>-20910</v>
      </c>
      <c r="R44">
        <v>118</v>
      </c>
      <c r="T44">
        <v>-15950.600000000006</v>
      </c>
      <c r="U44">
        <v>15.399999999994179</v>
      </c>
      <c r="W44">
        <v>20634.2</v>
      </c>
      <c r="X44">
        <v>2354.1999999999998</v>
      </c>
      <c r="AB44">
        <v>45623.199999999997</v>
      </c>
      <c r="AC44">
        <v>1.2805984674463871</v>
      </c>
      <c r="AI44">
        <v>45623.199999999997</v>
      </c>
      <c r="AJ44">
        <v>1.2805984674463871</v>
      </c>
    </row>
    <row r="45" spans="2:38" x14ac:dyDescent="0.25">
      <c r="B45">
        <v>31138</v>
      </c>
      <c r="C45">
        <v>18403</v>
      </c>
      <c r="D45">
        <v>24940</v>
      </c>
      <c r="E45">
        <v>108664</v>
      </c>
      <c r="F45">
        <v>51711</v>
      </c>
      <c r="H45">
        <v>94162</v>
      </c>
      <c r="J45">
        <f t="shared" si="6"/>
        <v>46971.199999999997</v>
      </c>
      <c r="K45">
        <f t="shared" si="7"/>
        <v>2.0046752052321422</v>
      </c>
      <c r="L45">
        <f t="shared" si="8"/>
        <v>108664</v>
      </c>
      <c r="M45">
        <f t="shared" si="9"/>
        <v>18403</v>
      </c>
      <c r="N45">
        <f t="shared" si="10"/>
        <v>46971.199999999997</v>
      </c>
      <c r="O45">
        <f t="shared" si="11"/>
        <v>90261</v>
      </c>
      <c r="Q45">
        <v>-11864</v>
      </c>
      <c r="R45">
        <v>2086</v>
      </c>
      <c r="T45">
        <v>-14307.400000000001</v>
      </c>
      <c r="U45">
        <v>-560.80000000000291</v>
      </c>
      <c r="W45">
        <v>26529.4</v>
      </c>
      <c r="X45">
        <v>602.40000000000009</v>
      </c>
      <c r="AD45">
        <v>46971.199999999997</v>
      </c>
      <c r="AE45">
        <v>2.0046752052321422</v>
      </c>
      <c r="AK45">
        <v>46971.199999999997</v>
      </c>
      <c r="AL45">
        <v>2.0046752052321422</v>
      </c>
    </row>
    <row r="46" spans="2:38" x14ac:dyDescent="0.25">
      <c r="B46">
        <v>13646</v>
      </c>
      <c r="C46">
        <v>17404</v>
      </c>
      <c r="D46">
        <v>37499</v>
      </c>
      <c r="E46">
        <v>16939</v>
      </c>
      <c r="F46">
        <v>79745</v>
      </c>
      <c r="H46">
        <v>74868</v>
      </c>
      <c r="J46">
        <f t="shared" si="6"/>
        <v>33046.6</v>
      </c>
      <c r="K46">
        <f t="shared" si="7"/>
        <v>2.2655280724794684</v>
      </c>
      <c r="L46">
        <f t="shared" si="8"/>
        <v>79745</v>
      </c>
      <c r="M46">
        <f t="shared" si="9"/>
        <v>13646</v>
      </c>
      <c r="N46">
        <f t="shared" si="10"/>
        <v>33046.6</v>
      </c>
      <c r="O46">
        <f t="shared" si="11"/>
        <v>66099</v>
      </c>
      <c r="Q46">
        <v>-6066</v>
      </c>
      <c r="R46">
        <v>6509</v>
      </c>
      <c r="T46">
        <v>1386.3999999999978</v>
      </c>
      <c r="U46">
        <v>226.79999999999563</v>
      </c>
      <c r="W46">
        <v>21846</v>
      </c>
      <c r="X46">
        <v>1526</v>
      </c>
      <c r="AD46">
        <v>33046.6</v>
      </c>
      <c r="AE46">
        <v>2.2655280724794684</v>
      </c>
      <c r="AK46">
        <v>33046.6</v>
      </c>
      <c r="AL46">
        <v>2.2655280724794684</v>
      </c>
    </row>
    <row r="47" spans="2:38" x14ac:dyDescent="0.25">
      <c r="B47">
        <v>54765</v>
      </c>
      <c r="C47">
        <v>33344</v>
      </c>
      <c r="D47">
        <v>75443</v>
      </c>
      <c r="E47">
        <v>88001</v>
      </c>
      <c r="F47">
        <v>18672</v>
      </c>
      <c r="H47">
        <v>101599</v>
      </c>
      <c r="J47">
        <f t="shared" si="6"/>
        <v>54045</v>
      </c>
      <c r="K47">
        <f t="shared" si="7"/>
        <v>1.8798963826440929</v>
      </c>
      <c r="L47">
        <f t="shared" si="8"/>
        <v>88001</v>
      </c>
      <c r="M47">
        <f t="shared" si="9"/>
        <v>18672</v>
      </c>
      <c r="N47">
        <f t="shared" si="10"/>
        <v>54045</v>
      </c>
      <c r="O47">
        <f t="shared" si="11"/>
        <v>69329</v>
      </c>
      <c r="Q47">
        <v>44773</v>
      </c>
      <c r="R47">
        <v>-3415</v>
      </c>
      <c r="T47">
        <v>1770</v>
      </c>
      <c r="U47">
        <v>-789.80000000000291</v>
      </c>
      <c r="W47">
        <v>17747.2</v>
      </c>
      <c r="X47">
        <v>3731</v>
      </c>
      <c r="Z47">
        <v>54045</v>
      </c>
      <c r="AA47">
        <v>1.8798963826440929</v>
      </c>
      <c r="AI47">
        <v>54045</v>
      </c>
      <c r="AJ47">
        <v>1.8798963826440929</v>
      </c>
    </row>
    <row r="48" spans="2:38" x14ac:dyDescent="0.25">
      <c r="B48">
        <v>73892</v>
      </c>
      <c r="C48">
        <v>61114</v>
      </c>
      <c r="D48">
        <v>28556</v>
      </c>
      <c r="E48">
        <v>23969</v>
      </c>
      <c r="F48">
        <v>66268</v>
      </c>
      <c r="H48">
        <v>78298</v>
      </c>
      <c r="J48">
        <f t="shared" si="6"/>
        <v>50759.8</v>
      </c>
      <c r="K48">
        <f t="shared" si="7"/>
        <v>1.5425198680845866</v>
      </c>
      <c r="L48">
        <f t="shared" si="8"/>
        <v>73892</v>
      </c>
      <c r="M48">
        <f t="shared" si="9"/>
        <v>23969</v>
      </c>
      <c r="N48">
        <f t="shared" si="10"/>
        <v>50759.8</v>
      </c>
      <c r="O48">
        <f t="shared" si="11"/>
        <v>49923</v>
      </c>
      <c r="Q48">
        <v>-11369</v>
      </c>
      <c r="R48">
        <v>-130</v>
      </c>
      <c r="T48">
        <v>4561</v>
      </c>
      <c r="U48">
        <v>207.60000000000582</v>
      </c>
      <c r="W48">
        <v>38655.399999999994</v>
      </c>
      <c r="X48">
        <v>3993.6000000000004</v>
      </c>
      <c r="AD48">
        <v>50759.8</v>
      </c>
      <c r="AE48">
        <v>1.5425198680845866</v>
      </c>
      <c r="AI48">
        <v>50759.8</v>
      </c>
      <c r="AJ48">
        <v>1.5425198680845866</v>
      </c>
    </row>
    <row r="49" spans="2:38" x14ac:dyDescent="0.25">
      <c r="B49">
        <v>99120</v>
      </c>
      <c r="C49">
        <v>49728</v>
      </c>
      <c r="D49">
        <v>60403</v>
      </c>
      <c r="E49">
        <v>44229</v>
      </c>
      <c r="F49">
        <v>46424</v>
      </c>
      <c r="H49">
        <v>88661</v>
      </c>
      <c r="J49">
        <f t="shared" si="6"/>
        <v>59980.800000000003</v>
      </c>
      <c r="K49">
        <f t="shared" si="7"/>
        <v>1.4781563433632094</v>
      </c>
      <c r="L49">
        <f t="shared" si="8"/>
        <v>99120</v>
      </c>
      <c r="M49">
        <f t="shared" si="9"/>
        <v>44229</v>
      </c>
      <c r="N49">
        <f t="shared" si="10"/>
        <v>59980.800000000003</v>
      </c>
      <c r="O49">
        <f t="shared" si="11"/>
        <v>54891</v>
      </c>
      <c r="Q49">
        <v>7235</v>
      </c>
      <c r="R49">
        <v>-236</v>
      </c>
      <c r="T49">
        <v>-14335.800000000003</v>
      </c>
      <c r="U49">
        <v>1113.2000000000044</v>
      </c>
      <c r="W49">
        <v>23631.4</v>
      </c>
      <c r="X49">
        <v>3368.3999999999996</v>
      </c>
      <c r="AB49">
        <v>59980.800000000003</v>
      </c>
      <c r="AC49">
        <v>1.4781563433632094</v>
      </c>
      <c r="AI49">
        <v>59980.800000000003</v>
      </c>
      <c r="AJ49">
        <v>1.4781563433632094</v>
      </c>
    </row>
    <row r="50" spans="2:38" x14ac:dyDescent="0.25">
      <c r="B50">
        <v>95273</v>
      </c>
      <c r="C50">
        <v>90761</v>
      </c>
      <c r="D50">
        <v>115194</v>
      </c>
      <c r="E50">
        <v>99556</v>
      </c>
      <c r="F50">
        <v>63105</v>
      </c>
      <c r="H50">
        <v>106187</v>
      </c>
      <c r="J50">
        <f t="shared" si="6"/>
        <v>92777.8</v>
      </c>
      <c r="K50">
        <f t="shared" si="7"/>
        <v>1.1445302647831701</v>
      </c>
      <c r="L50">
        <f t="shared" si="8"/>
        <v>115194</v>
      </c>
      <c r="M50">
        <f t="shared" si="9"/>
        <v>63105</v>
      </c>
      <c r="N50">
        <f t="shared" si="10"/>
        <v>92777.8</v>
      </c>
      <c r="O50">
        <f t="shared" si="11"/>
        <v>52089</v>
      </c>
      <c r="Q50">
        <v>-29482</v>
      </c>
      <c r="R50">
        <v>-530</v>
      </c>
      <c r="T50">
        <v>-4638.1999999999971</v>
      </c>
      <c r="U50">
        <v>-1747.8000000000029</v>
      </c>
      <c r="W50">
        <v>11850.199999999999</v>
      </c>
      <c r="X50">
        <v>5197.3999999999996</v>
      </c>
      <c r="AB50">
        <v>92777.8</v>
      </c>
      <c r="AC50">
        <v>1.1445302647831701</v>
      </c>
      <c r="AI50">
        <v>92777.8</v>
      </c>
      <c r="AJ50">
        <v>1.1445302647831701</v>
      </c>
    </row>
    <row r="51" spans="2:38" x14ac:dyDescent="0.25">
      <c r="B51">
        <v>58193</v>
      </c>
      <c r="C51">
        <v>18782</v>
      </c>
      <c r="D51">
        <v>58060</v>
      </c>
      <c r="E51">
        <v>13756</v>
      </c>
      <c r="F51">
        <v>100470</v>
      </c>
      <c r="H51">
        <v>93086</v>
      </c>
      <c r="J51">
        <f t="shared" si="6"/>
        <v>49852.2</v>
      </c>
      <c r="K51">
        <f t="shared" si="7"/>
        <v>1.8672395601397733</v>
      </c>
      <c r="L51">
        <f t="shared" si="8"/>
        <v>100470</v>
      </c>
      <c r="M51">
        <f t="shared" si="9"/>
        <v>13756</v>
      </c>
      <c r="N51">
        <f t="shared" si="10"/>
        <v>49852.2</v>
      </c>
      <c r="O51">
        <f t="shared" si="11"/>
        <v>86714</v>
      </c>
      <c r="Q51">
        <v>-1870</v>
      </c>
      <c r="R51">
        <v>-5336</v>
      </c>
      <c r="T51">
        <v>1537.7999999999956</v>
      </c>
      <c r="U51">
        <v>1149</v>
      </c>
      <c r="W51">
        <v>12274.2</v>
      </c>
      <c r="X51">
        <v>2056.6</v>
      </c>
      <c r="AD51">
        <v>49852.2</v>
      </c>
      <c r="AE51">
        <v>1.8672395601397733</v>
      </c>
      <c r="AI51">
        <v>49852.2</v>
      </c>
      <c r="AJ51">
        <v>1.8672395601397733</v>
      </c>
    </row>
    <row r="52" spans="2:38" x14ac:dyDescent="0.25">
      <c r="B52">
        <v>105342</v>
      </c>
      <c r="C52">
        <v>51887</v>
      </c>
      <c r="D52">
        <v>93314</v>
      </c>
      <c r="E52">
        <v>25763</v>
      </c>
      <c r="F52">
        <v>84148</v>
      </c>
      <c r="H52">
        <v>84711</v>
      </c>
      <c r="J52">
        <f t="shared" si="6"/>
        <v>72090.8</v>
      </c>
      <c r="K52">
        <f t="shared" si="7"/>
        <v>1.1750597857146821</v>
      </c>
      <c r="L52">
        <f t="shared" si="8"/>
        <v>105342</v>
      </c>
      <c r="M52">
        <f t="shared" si="9"/>
        <v>25763</v>
      </c>
      <c r="N52">
        <f t="shared" si="10"/>
        <v>72090.8</v>
      </c>
      <c r="O52">
        <f t="shared" si="11"/>
        <v>79579</v>
      </c>
      <c r="Q52">
        <v>-31155</v>
      </c>
      <c r="R52">
        <v>420</v>
      </c>
      <c r="T52">
        <v>10615.400000000001</v>
      </c>
      <c r="U52">
        <v>1086.1999999999971</v>
      </c>
      <c r="W52">
        <v>15464.6</v>
      </c>
      <c r="X52">
        <v>3511.4000000000005</v>
      </c>
      <c r="AD52">
        <v>72090.8</v>
      </c>
      <c r="AE52">
        <v>1.1750597857146821</v>
      </c>
      <c r="AI52">
        <v>72090.8</v>
      </c>
      <c r="AJ52">
        <v>1.1750597857146821</v>
      </c>
    </row>
    <row r="53" spans="2:38" x14ac:dyDescent="0.25">
      <c r="B53">
        <v>55799</v>
      </c>
      <c r="C53">
        <v>115853</v>
      </c>
      <c r="D53">
        <v>83416</v>
      </c>
      <c r="E53">
        <v>98727</v>
      </c>
      <c r="F53">
        <v>82937</v>
      </c>
      <c r="H53">
        <v>140618</v>
      </c>
      <c r="J53">
        <f t="shared" si="6"/>
        <v>87346.4</v>
      </c>
      <c r="K53">
        <f t="shared" si="7"/>
        <v>1.6098889021184617</v>
      </c>
      <c r="L53">
        <f t="shared" si="8"/>
        <v>115853</v>
      </c>
      <c r="M53">
        <f t="shared" si="9"/>
        <v>55799</v>
      </c>
      <c r="N53">
        <f t="shared" si="10"/>
        <v>87346.4</v>
      </c>
      <c r="O53">
        <f t="shared" si="11"/>
        <v>60054</v>
      </c>
      <c r="Q53">
        <v>40865</v>
      </c>
      <c r="R53">
        <v>-515</v>
      </c>
      <c r="T53">
        <v>1566.1999999999971</v>
      </c>
      <c r="U53">
        <v>-1989</v>
      </c>
      <c r="W53">
        <v>13928.599999999999</v>
      </c>
      <c r="X53">
        <v>9462.2000000000007</v>
      </c>
      <c r="AB53">
        <v>87346.4</v>
      </c>
      <c r="AC53">
        <v>1.6098889021184617</v>
      </c>
      <c r="AI53">
        <v>87346.4</v>
      </c>
      <c r="AJ53">
        <v>1.6098889021184617</v>
      </c>
    </row>
    <row r="54" spans="2:38" x14ac:dyDescent="0.25">
      <c r="B54">
        <v>65642</v>
      </c>
      <c r="C54">
        <v>53950</v>
      </c>
      <c r="D54">
        <v>96367</v>
      </c>
      <c r="E54">
        <v>88419</v>
      </c>
      <c r="F54">
        <v>84723</v>
      </c>
      <c r="H54">
        <v>119376</v>
      </c>
      <c r="J54">
        <f t="shared" si="6"/>
        <v>77820.2</v>
      </c>
      <c r="K54">
        <f t="shared" si="7"/>
        <v>1.5339975995949637</v>
      </c>
      <c r="L54">
        <f t="shared" si="8"/>
        <v>96367</v>
      </c>
      <c r="M54">
        <f t="shared" si="9"/>
        <v>53950</v>
      </c>
      <c r="N54">
        <f t="shared" si="10"/>
        <v>77820.2</v>
      </c>
      <c r="O54">
        <f t="shared" si="11"/>
        <v>42417</v>
      </c>
      <c r="Q54">
        <v>37089</v>
      </c>
      <c r="R54">
        <v>-1682</v>
      </c>
      <c r="T54">
        <v>7661</v>
      </c>
      <c r="U54">
        <v>-1826</v>
      </c>
      <c r="W54">
        <v>27474.200000000004</v>
      </c>
      <c r="X54">
        <v>3110.4</v>
      </c>
      <c r="AB54">
        <v>77820.2</v>
      </c>
      <c r="AC54">
        <v>1.5339975995949637</v>
      </c>
      <c r="AI54">
        <v>77820.2</v>
      </c>
      <c r="AJ54">
        <v>1.5339975995949637</v>
      </c>
    </row>
    <row r="55" spans="2:38" x14ac:dyDescent="0.25">
      <c r="B55">
        <v>63411</v>
      </c>
      <c r="C55">
        <v>100974</v>
      </c>
      <c r="D55">
        <v>97924</v>
      </c>
      <c r="E55">
        <v>89671</v>
      </c>
      <c r="F55">
        <v>99942</v>
      </c>
      <c r="H55">
        <v>119365</v>
      </c>
      <c r="J55">
        <f t="shared" si="6"/>
        <v>90384.4</v>
      </c>
      <c r="K55">
        <f t="shared" si="7"/>
        <v>1.3206371896035158</v>
      </c>
      <c r="L55">
        <f t="shared" si="8"/>
        <v>100974</v>
      </c>
      <c r="M55">
        <f t="shared" si="9"/>
        <v>63411</v>
      </c>
      <c r="N55">
        <f t="shared" si="10"/>
        <v>90384.4</v>
      </c>
      <c r="O55">
        <f t="shared" si="11"/>
        <v>37563</v>
      </c>
      <c r="Q55">
        <v>15307</v>
      </c>
      <c r="R55">
        <v>-9217</v>
      </c>
      <c r="T55">
        <v>25440.399999999994</v>
      </c>
      <c r="U55">
        <v>-1988.6000000000058</v>
      </c>
      <c r="W55">
        <v>25440.399999999998</v>
      </c>
      <c r="X55">
        <v>2728.6000000000004</v>
      </c>
      <c r="AF55">
        <v>90384.4</v>
      </c>
      <c r="AG55">
        <v>1.3206371896035158</v>
      </c>
      <c r="AI55">
        <v>90384.4</v>
      </c>
      <c r="AJ55">
        <v>1.3206371896035158</v>
      </c>
    </row>
    <row r="56" spans="2:38" x14ac:dyDescent="0.25">
      <c r="B56">
        <v>64069</v>
      </c>
      <c r="C56">
        <v>32899</v>
      </c>
      <c r="D56">
        <v>14053</v>
      </c>
      <c r="E56">
        <v>89308</v>
      </c>
      <c r="F56">
        <v>15001</v>
      </c>
      <c r="H56">
        <v>58225</v>
      </c>
      <c r="J56">
        <f t="shared" si="6"/>
        <v>43066</v>
      </c>
      <c r="K56">
        <f t="shared" si="7"/>
        <v>1.3519946129197047</v>
      </c>
      <c r="L56">
        <f t="shared" si="8"/>
        <v>89308</v>
      </c>
      <c r="M56">
        <f t="shared" si="9"/>
        <v>14053</v>
      </c>
      <c r="N56">
        <f t="shared" si="10"/>
        <v>43066</v>
      </c>
      <c r="O56">
        <f t="shared" si="11"/>
        <v>75255</v>
      </c>
      <c r="Q56">
        <v>-40421</v>
      </c>
      <c r="R56">
        <v>-1301</v>
      </c>
      <c r="T56">
        <v>-14571.800000000003</v>
      </c>
      <c r="U56">
        <v>341</v>
      </c>
      <c r="W56">
        <v>20576.199999999997</v>
      </c>
      <c r="X56">
        <v>3669.8</v>
      </c>
      <c r="AD56">
        <v>43066</v>
      </c>
      <c r="AE56">
        <v>1.3519946129197047</v>
      </c>
      <c r="AI56">
        <v>43066</v>
      </c>
      <c r="AJ56">
        <v>1.3519946129197047</v>
      </c>
    </row>
    <row r="57" spans="2:38" x14ac:dyDescent="0.25">
      <c r="B57">
        <v>39776</v>
      </c>
      <c r="C57">
        <v>29259</v>
      </c>
      <c r="D57">
        <v>85589</v>
      </c>
      <c r="E57">
        <v>41480</v>
      </c>
      <c r="F57">
        <v>97947</v>
      </c>
      <c r="H57">
        <v>90955</v>
      </c>
      <c r="J57">
        <f t="shared" si="6"/>
        <v>58810.2</v>
      </c>
      <c r="K57">
        <f t="shared" si="7"/>
        <v>1.5465854562643895</v>
      </c>
      <c r="L57">
        <f t="shared" si="8"/>
        <v>97947</v>
      </c>
      <c r="M57">
        <f t="shared" si="9"/>
        <v>29259</v>
      </c>
      <c r="N57">
        <f t="shared" si="10"/>
        <v>58810.2</v>
      </c>
      <c r="O57">
        <f t="shared" si="11"/>
        <v>68688</v>
      </c>
      <c r="Q57">
        <v>-48281</v>
      </c>
      <c r="R57">
        <v>-10009</v>
      </c>
      <c r="T57">
        <v>-30143.400000000009</v>
      </c>
      <c r="U57">
        <v>-3359.2000000000044</v>
      </c>
      <c r="W57">
        <v>30143.4</v>
      </c>
      <c r="X57">
        <v>3359.2</v>
      </c>
      <c r="AB57">
        <v>58810.2</v>
      </c>
      <c r="AC57">
        <v>1.5465854562643895</v>
      </c>
      <c r="AI57">
        <v>58810.2</v>
      </c>
      <c r="AJ57">
        <v>1.5465854562643895</v>
      </c>
    </row>
    <row r="58" spans="2:38" x14ac:dyDescent="0.25">
      <c r="B58">
        <v>27386</v>
      </c>
      <c r="C58">
        <v>106914</v>
      </c>
      <c r="D58">
        <v>60216</v>
      </c>
      <c r="E58">
        <v>36068</v>
      </c>
      <c r="F58">
        <v>14953</v>
      </c>
      <c r="H58">
        <v>58435</v>
      </c>
      <c r="J58">
        <f t="shared" si="6"/>
        <v>49107.4</v>
      </c>
      <c r="K58">
        <f t="shared" si="7"/>
        <v>1.1899428599355697</v>
      </c>
      <c r="L58">
        <f t="shared" si="8"/>
        <v>106914</v>
      </c>
      <c r="M58">
        <f t="shared" si="9"/>
        <v>14953</v>
      </c>
      <c r="N58">
        <f t="shared" si="10"/>
        <v>49107.4</v>
      </c>
      <c r="O58">
        <f t="shared" si="11"/>
        <v>91961</v>
      </c>
      <c r="Q58">
        <v>10711</v>
      </c>
      <c r="R58">
        <v>3</v>
      </c>
      <c r="T58">
        <v>2662.5999999999985</v>
      </c>
      <c r="U58">
        <v>-1513.1999999999971</v>
      </c>
      <c r="W58">
        <v>15611.8</v>
      </c>
      <c r="X58">
        <v>4679.2</v>
      </c>
      <c r="Z58">
        <v>49107.4</v>
      </c>
      <c r="AA58">
        <v>1.1899428599355697</v>
      </c>
      <c r="AI58">
        <v>49107.4</v>
      </c>
      <c r="AJ58">
        <v>1.1899428599355697</v>
      </c>
    </row>
    <row r="59" spans="2:38" x14ac:dyDescent="0.25">
      <c r="B59">
        <v>40705</v>
      </c>
      <c r="C59">
        <v>32295</v>
      </c>
      <c r="D59">
        <v>93600</v>
      </c>
      <c r="E59">
        <v>36894</v>
      </c>
      <c r="F59">
        <v>36138</v>
      </c>
      <c r="H59">
        <v>122511</v>
      </c>
      <c r="J59">
        <f t="shared" si="6"/>
        <v>47926.400000000001</v>
      </c>
      <c r="K59">
        <f t="shared" si="7"/>
        <v>2.5562320558189224</v>
      </c>
      <c r="L59">
        <f t="shared" si="8"/>
        <v>93600</v>
      </c>
      <c r="M59">
        <f t="shared" si="9"/>
        <v>32295</v>
      </c>
      <c r="N59">
        <f t="shared" si="10"/>
        <v>47926.400000000001</v>
      </c>
      <c r="O59">
        <f t="shared" si="11"/>
        <v>61305</v>
      </c>
      <c r="Q59">
        <v>24357</v>
      </c>
      <c r="R59">
        <v>-25</v>
      </c>
      <c r="T59">
        <v>-22847.799999999996</v>
      </c>
      <c r="U59">
        <v>-680.40000000000146</v>
      </c>
      <c r="W59">
        <v>32333.8</v>
      </c>
      <c r="X59">
        <v>1391.6</v>
      </c>
      <c r="AB59">
        <v>47926.400000000001</v>
      </c>
      <c r="AC59">
        <v>2.5562320558189224</v>
      </c>
      <c r="AK59">
        <v>47926.400000000001</v>
      </c>
      <c r="AL59">
        <v>2.5562320558189224</v>
      </c>
    </row>
    <row r="60" spans="2:38" x14ac:dyDescent="0.25">
      <c r="B60">
        <v>34491</v>
      </c>
      <c r="C60">
        <v>54880</v>
      </c>
      <c r="D60">
        <v>26871</v>
      </c>
      <c r="E60">
        <v>41083</v>
      </c>
      <c r="F60">
        <v>79589</v>
      </c>
      <c r="H60">
        <v>115624</v>
      </c>
      <c r="J60">
        <f t="shared" si="6"/>
        <v>47382.8</v>
      </c>
      <c r="K60">
        <f t="shared" si="7"/>
        <v>2.4402103716960584</v>
      </c>
      <c r="L60">
        <f t="shared" si="8"/>
        <v>79589</v>
      </c>
      <c r="M60">
        <f t="shared" si="9"/>
        <v>26871</v>
      </c>
      <c r="N60">
        <f t="shared" si="10"/>
        <v>47382.8</v>
      </c>
      <c r="O60">
        <f t="shared" si="11"/>
        <v>52718</v>
      </c>
      <c r="Q60">
        <v>33952</v>
      </c>
      <c r="R60">
        <v>9698</v>
      </c>
      <c r="T60">
        <v>3299.6000000000058</v>
      </c>
      <c r="U60">
        <v>-336.39999999999418</v>
      </c>
      <c r="W60">
        <v>24429.600000000002</v>
      </c>
      <c r="X60">
        <v>526</v>
      </c>
      <c r="AD60">
        <v>47382.8</v>
      </c>
      <c r="AE60">
        <v>2.4402103716960584</v>
      </c>
      <c r="AK60">
        <v>47382.8</v>
      </c>
      <c r="AL60">
        <v>2.4402103716960584</v>
      </c>
    </row>
    <row r="61" spans="2:38" x14ac:dyDescent="0.25">
      <c r="B61">
        <v>25281</v>
      </c>
      <c r="C61">
        <v>39631</v>
      </c>
      <c r="D61">
        <v>75809</v>
      </c>
      <c r="E61">
        <v>88653</v>
      </c>
      <c r="F61">
        <v>34800</v>
      </c>
      <c r="H61">
        <v>127948</v>
      </c>
      <c r="J61">
        <f t="shared" si="6"/>
        <v>52834.8</v>
      </c>
      <c r="K61">
        <f t="shared" si="7"/>
        <v>2.4216614806907568</v>
      </c>
      <c r="L61">
        <f t="shared" si="8"/>
        <v>88653</v>
      </c>
      <c r="M61">
        <f t="shared" si="9"/>
        <v>25281</v>
      </c>
      <c r="N61">
        <f t="shared" si="10"/>
        <v>52834.8</v>
      </c>
      <c r="O61">
        <f t="shared" si="11"/>
        <v>63372</v>
      </c>
      <c r="Q61">
        <v>11836</v>
      </c>
      <c r="R61">
        <v>-9095</v>
      </c>
      <c r="T61">
        <v>-4778.3999999999942</v>
      </c>
      <c r="U61">
        <v>-2689.5999999999985</v>
      </c>
      <c r="W61">
        <v>26823.599999999999</v>
      </c>
      <c r="X61">
        <v>3484.4000000000005</v>
      </c>
      <c r="AD61">
        <v>52834.8</v>
      </c>
      <c r="AE61">
        <v>2.4216614806907568</v>
      </c>
      <c r="AK61">
        <v>52834.8</v>
      </c>
      <c r="AL61">
        <v>2.4216614806907568</v>
      </c>
    </row>
    <row r="62" spans="2:38" x14ac:dyDescent="0.25">
      <c r="B62">
        <v>32548</v>
      </c>
      <c r="C62">
        <v>44189</v>
      </c>
      <c r="D62">
        <v>18020</v>
      </c>
      <c r="E62">
        <v>68695</v>
      </c>
      <c r="F62">
        <v>68446</v>
      </c>
      <c r="H62">
        <v>62701</v>
      </c>
      <c r="J62">
        <f t="shared" si="6"/>
        <v>46379.6</v>
      </c>
      <c r="K62">
        <f t="shared" si="7"/>
        <v>1.3519090289696332</v>
      </c>
      <c r="L62">
        <f t="shared" si="8"/>
        <v>68695</v>
      </c>
      <c r="M62">
        <f t="shared" si="9"/>
        <v>18020</v>
      </c>
      <c r="N62">
        <f t="shared" si="10"/>
        <v>46379.6</v>
      </c>
      <c r="O62">
        <f t="shared" si="11"/>
        <v>50675</v>
      </c>
      <c r="Q62">
        <v>-21800</v>
      </c>
      <c r="R62">
        <v>55</v>
      </c>
      <c r="T62">
        <v>9922.4000000000015</v>
      </c>
      <c r="U62">
        <v>1731.4000000000015</v>
      </c>
      <c r="W62">
        <v>17247.2</v>
      </c>
      <c r="X62">
        <v>6146.6</v>
      </c>
      <c r="AD62">
        <v>46379.6</v>
      </c>
      <c r="AE62">
        <v>1.3519090289696332</v>
      </c>
      <c r="AI62">
        <v>46379.6</v>
      </c>
      <c r="AJ62">
        <v>1.3519090289696332</v>
      </c>
    </row>
    <row r="63" spans="2:38" x14ac:dyDescent="0.25">
      <c r="B63">
        <v>36974</v>
      </c>
      <c r="C63">
        <v>44650</v>
      </c>
      <c r="D63">
        <v>81667</v>
      </c>
      <c r="E63">
        <v>48990</v>
      </c>
      <c r="F63">
        <v>36357</v>
      </c>
      <c r="H63">
        <v>75440</v>
      </c>
      <c r="J63">
        <f t="shared" si="6"/>
        <v>49727.6</v>
      </c>
      <c r="K63">
        <f t="shared" si="7"/>
        <v>1.5170649699563221</v>
      </c>
      <c r="L63">
        <f t="shared" si="8"/>
        <v>81667</v>
      </c>
      <c r="M63">
        <f t="shared" si="9"/>
        <v>36357</v>
      </c>
      <c r="N63">
        <f t="shared" si="10"/>
        <v>49727.6</v>
      </c>
      <c r="O63">
        <f t="shared" si="11"/>
        <v>45310</v>
      </c>
      <c r="Q63">
        <v>5576</v>
      </c>
      <c r="R63">
        <v>9466</v>
      </c>
      <c r="T63">
        <v>-6188.2000000000044</v>
      </c>
      <c r="U63">
        <v>1062.7999999999956</v>
      </c>
      <c r="W63">
        <v>25959.4</v>
      </c>
      <c r="X63">
        <v>1180.8</v>
      </c>
      <c r="Z63">
        <v>49727.6</v>
      </c>
      <c r="AA63">
        <v>1.5170649699563221</v>
      </c>
      <c r="AI63">
        <v>49727.6</v>
      </c>
      <c r="AJ63">
        <v>1.5170649699563221</v>
      </c>
    </row>
    <row r="64" spans="2:38" x14ac:dyDescent="0.25">
      <c r="B64">
        <v>104790</v>
      </c>
      <c r="C64">
        <v>61193</v>
      </c>
      <c r="D64">
        <v>27385</v>
      </c>
      <c r="E64">
        <v>16024</v>
      </c>
      <c r="F64">
        <v>38357</v>
      </c>
      <c r="H64">
        <v>59111</v>
      </c>
      <c r="J64">
        <f t="shared" si="6"/>
        <v>49549.8</v>
      </c>
      <c r="K64">
        <f t="shared" si="7"/>
        <v>1.192961424667708</v>
      </c>
      <c r="L64">
        <f t="shared" si="8"/>
        <v>104790</v>
      </c>
      <c r="M64">
        <f t="shared" si="9"/>
        <v>16024</v>
      </c>
      <c r="N64">
        <f t="shared" si="10"/>
        <v>49549.8</v>
      </c>
      <c r="O64">
        <f t="shared" si="11"/>
        <v>88766</v>
      </c>
      <c r="Q64">
        <v>-11245</v>
      </c>
      <c r="R64">
        <v>-21</v>
      </c>
      <c r="T64">
        <v>-5603.3999999999942</v>
      </c>
      <c r="U64">
        <v>-517.59999999999854</v>
      </c>
      <c r="W64">
        <v>28257</v>
      </c>
      <c r="X64">
        <v>814.8</v>
      </c>
      <c r="Z64">
        <v>49549.8</v>
      </c>
      <c r="AA64">
        <v>1.192961424667708</v>
      </c>
      <c r="AI64">
        <v>49549.8</v>
      </c>
      <c r="AJ64">
        <v>1.192961424667708</v>
      </c>
    </row>
    <row r="65" spans="2:38" x14ac:dyDescent="0.25">
      <c r="B65">
        <v>34562</v>
      </c>
      <c r="C65">
        <v>101662</v>
      </c>
      <c r="D65">
        <v>112080</v>
      </c>
      <c r="E65">
        <v>22839</v>
      </c>
      <c r="F65">
        <v>39452</v>
      </c>
      <c r="H65">
        <v>114263</v>
      </c>
      <c r="J65">
        <f t="shared" si="6"/>
        <v>62119</v>
      </c>
      <c r="K65">
        <f t="shared" si="7"/>
        <v>1.8394211110932244</v>
      </c>
      <c r="L65">
        <f t="shared" si="8"/>
        <v>112080</v>
      </c>
      <c r="M65">
        <f t="shared" si="9"/>
        <v>22839</v>
      </c>
      <c r="N65">
        <f t="shared" si="10"/>
        <v>62119</v>
      </c>
      <c r="O65">
        <f t="shared" si="11"/>
        <v>89241</v>
      </c>
      <c r="Q65">
        <v>-8983</v>
      </c>
      <c r="R65">
        <v>3707</v>
      </c>
      <c r="T65">
        <v>-832.40000000000146</v>
      </c>
      <c r="U65">
        <v>336.19999999999709</v>
      </c>
      <c r="W65">
        <v>15038.4</v>
      </c>
      <c r="X65">
        <v>4643.8</v>
      </c>
      <c r="AF65">
        <v>62119</v>
      </c>
      <c r="AG65">
        <v>1.8394211110932244</v>
      </c>
      <c r="AI65">
        <v>62119</v>
      </c>
      <c r="AJ65">
        <v>1.8394211110932244</v>
      </c>
    </row>
    <row r="66" spans="2:38" x14ac:dyDescent="0.25">
      <c r="B66">
        <v>58268</v>
      </c>
      <c r="C66">
        <v>38302</v>
      </c>
      <c r="D66">
        <v>108567</v>
      </c>
      <c r="E66">
        <v>87412</v>
      </c>
      <c r="F66">
        <v>11792</v>
      </c>
      <c r="H66">
        <v>127949</v>
      </c>
      <c r="J66">
        <f t="shared" ref="J66:J101" si="12">AVERAGE(B66:F66)</f>
        <v>60868.2</v>
      </c>
      <c r="K66">
        <f t="shared" ref="K66:K97" si="13">H66/J66</f>
        <v>2.1020664320614051</v>
      </c>
      <c r="L66">
        <f t="shared" ref="L66:L101" si="14">MAX(B66:F66)</f>
        <v>108567</v>
      </c>
      <c r="M66">
        <f t="shared" ref="M66:M101" si="15">MIN(B66:F66)</f>
        <v>11792</v>
      </c>
      <c r="N66">
        <f t="shared" ref="N66:N101" si="16">AVERAGE(B66:F66)</f>
        <v>60868.2</v>
      </c>
      <c r="O66">
        <f t="shared" ref="O66:O101" si="17">L66-M66</f>
        <v>96775</v>
      </c>
      <c r="Q66">
        <v>19586</v>
      </c>
      <c r="R66">
        <v>-972</v>
      </c>
      <c r="T66">
        <v>4312.7999999999956</v>
      </c>
      <c r="U66">
        <v>2580.1999999999971</v>
      </c>
      <c r="W66">
        <v>22316.799999999999</v>
      </c>
      <c r="X66">
        <v>4358.6000000000004</v>
      </c>
      <c r="AD66">
        <v>60868.2</v>
      </c>
      <c r="AE66">
        <v>2.1020664320614051</v>
      </c>
      <c r="AI66">
        <v>60868.2</v>
      </c>
      <c r="AJ66">
        <v>2.1020664320614051</v>
      </c>
    </row>
    <row r="67" spans="2:38" x14ac:dyDescent="0.25">
      <c r="B67">
        <v>89397</v>
      </c>
      <c r="C67">
        <v>8624</v>
      </c>
      <c r="D67">
        <v>93799</v>
      </c>
      <c r="E67">
        <v>24694</v>
      </c>
      <c r="F67">
        <v>78848</v>
      </c>
      <c r="H67">
        <v>118916</v>
      </c>
      <c r="J67">
        <f t="shared" si="12"/>
        <v>59072.4</v>
      </c>
      <c r="K67">
        <f t="shared" si="13"/>
        <v>2.0130551662028289</v>
      </c>
      <c r="L67">
        <f t="shared" si="14"/>
        <v>93799</v>
      </c>
      <c r="M67">
        <f t="shared" si="15"/>
        <v>8624</v>
      </c>
      <c r="N67">
        <f t="shared" si="16"/>
        <v>59072.4</v>
      </c>
      <c r="O67">
        <f t="shared" si="17"/>
        <v>85175</v>
      </c>
      <c r="Q67">
        <v>11783</v>
      </c>
      <c r="R67">
        <v>6771</v>
      </c>
      <c r="T67">
        <v>2615.4000000000015</v>
      </c>
      <c r="U67">
        <v>-1212.4000000000015</v>
      </c>
      <c r="W67">
        <v>40491.800000000003</v>
      </c>
      <c r="X67">
        <v>1890</v>
      </c>
      <c r="AD67">
        <v>59072.4</v>
      </c>
      <c r="AE67">
        <v>2.0130551662028289</v>
      </c>
      <c r="AI67">
        <v>59072.4</v>
      </c>
      <c r="AJ67">
        <v>2.0130551662028289</v>
      </c>
    </row>
    <row r="68" spans="2:38" x14ac:dyDescent="0.25">
      <c r="B68">
        <v>10451</v>
      </c>
      <c r="C68">
        <v>13171</v>
      </c>
      <c r="D68">
        <v>103017</v>
      </c>
      <c r="E68">
        <v>48735</v>
      </c>
      <c r="F68">
        <v>32012</v>
      </c>
      <c r="H68">
        <v>104764</v>
      </c>
      <c r="J68">
        <f t="shared" si="12"/>
        <v>41477.199999999997</v>
      </c>
      <c r="K68">
        <f t="shared" si="13"/>
        <v>2.5258214151389198</v>
      </c>
      <c r="L68">
        <f t="shared" si="14"/>
        <v>103017</v>
      </c>
      <c r="M68">
        <f t="shared" si="15"/>
        <v>10451</v>
      </c>
      <c r="N68">
        <f t="shared" si="16"/>
        <v>41477.199999999997</v>
      </c>
      <c r="O68">
        <f t="shared" si="17"/>
        <v>92566</v>
      </c>
      <c r="Q68">
        <v>30349</v>
      </c>
      <c r="R68">
        <v>5076</v>
      </c>
      <c r="T68">
        <v>-17587.400000000001</v>
      </c>
      <c r="U68">
        <v>1765.5999999999985</v>
      </c>
      <c r="W68">
        <v>23072.199999999997</v>
      </c>
      <c r="X68">
        <v>2389.1999999999998</v>
      </c>
      <c r="Z68">
        <v>41477.199999999997</v>
      </c>
      <c r="AA68">
        <v>2.5258214151389198</v>
      </c>
      <c r="AK68">
        <v>41477.199999999997</v>
      </c>
      <c r="AL68">
        <v>2.5258214151389198</v>
      </c>
    </row>
    <row r="69" spans="2:38" x14ac:dyDescent="0.25">
      <c r="B69">
        <v>74755</v>
      </c>
      <c r="C69">
        <v>79835</v>
      </c>
      <c r="D69">
        <v>47851</v>
      </c>
      <c r="E69">
        <v>31717</v>
      </c>
      <c r="F69">
        <v>61050</v>
      </c>
      <c r="H69">
        <v>67470</v>
      </c>
      <c r="J69">
        <f t="shared" si="12"/>
        <v>59041.599999999999</v>
      </c>
      <c r="K69">
        <f t="shared" si="13"/>
        <v>1.1427535839137151</v>
      </c>
      <c r="L69">
        <f t="shared" si="14"/>
        <v>79835</v>
      </c>
      <c r="M69">
        <f t="shared" si="15"/>
        <v>31717</v>
      </c>
      <c r="N69">
        <f t="shared" si="16"/>
        <v>59041.599999999999</v>
      </c>
      <c r="O69">
        <f t="shared" si="17"/>
        <v>48118</v>
      </c>
      <c r="Q69">
        <v>-16662</v>
      </c>
      <c r="R69">
        <v>875</v>
      </c>
      <c r="T69">
        <v>-1523.5999999999985</v>
      </c>
      <c r="U69">
        <v>-1470</v>
      </c>
      <c r="W69">
        <v>24101.200000000001</v>
      </c>
      <c r="X69">
        <v>4109.2</v>
      </c>
      <c r="Z69">
        <v>59041.599999999999</v>
      </c>
      <c r="AA69">
        <v>1.1427535839137151</v>
      </c>
      <c r="AI69">
        <v>59041.599999999999</v>
      </c>
      <c r="AJ69">
        <v>1.1427535839137151</v>
      </c>
    </row>
    <row r="70" spans="2:38" x14ac:dyDescent="0.25">
      <c r="B70">
        <v>93991</v>
      </c>
      <c r="C70">
        <v>12903</v>
      </c>
      <c r="D70">
        <v>104511</v>
      </c>
      <c r="E70">
        <v>17065</v>
      </c>
      <c r="F70">
        <v>21731</v>
      </c>
      <c r="H70">
        <v>105957</v>
      </c>
      <c r="J70">
        <f t="shared" si="12"/>
        <v>50040.2</v>
      </c>
      <c r="K70">
        <f t="shared" si="13"/>
        <v>2.117437580185531</v>
      </c>
      <c r="L70">
        <f t="shared" si="14"/>
        <v>104511</v>
      </c>
      <c r="M70">
        <f t="shared" si="15"/>
        <v>12903</v>
      </c>
      <c r="N70">
        <f t="shared" si="16"/>
        <v>50040.2</v>
      </c>
      <c r="O70">
        <f t="shared" si="17"/>
        <v>91608</v>
      </c>
      <c r="Q70">
        <v>-15567</v>
      </c>
      <c r="R70">
        <v>313</v>
      </c>
      <c r="T70">
        <v>-36994.600000000006</v>
      </c>
      <c r="U70">
        <v>-1510</v>
      </c>
      <c r="W70">
        <v>36994.6</v>
      </c>
      <c r="X70">
        <v>2016</v>
      </c>
      <c r="AB70">
        <v>50040.2</v>
      </c>
      <c r="AC70">
        <v>2.117437580185531</v>
      </c>
      <c r="AI70">
        <v>50040.2</v>
      </c>
      <c r="AJ70">
        <v>2.117437580185531</v>
      </c>
    </row>
    <row r="71" spans="2:38" x14ac:dyDescent="0.25">
      <c r="B71">
        <v>48711</v>
      </c>
      <c r="C71">
        <v>75446</v>
      </c>
      <c r="D71">
        <v>25022</v>
      </c>
      <c r="E71">
        <v>96447</v>
      </c>
      <c r="F71">
        <v>69818</v>
      </c>
      <c r="H71">
        <v>71720</v>
      </c>
      <c r="J71">
        <f t="shared" si="12"/>
        <v>63088.800000000003</v>
      </c>
      <c r="K71">
        <f t="shared" si="13"/>
        <v>1.1368103371755367</v>
      </c>
      <c r="L71">
        <f t="shared" si="14"/>
        <v>96447</v>
      </c>
      <c r="M71">
        <f t="shared" si="15"/>
        <v>25022</v>
      </c>
      <c r="N71">
        <f t="shared" si="16"/>
        <v>63088.800000000003</v>
      </c>
      <c r="O71">
        <f t="shared" si="17"/>
        <v>71425</v>
      </c>
      <c r="Q71">
        <v>-44269</v>
      </c>
      <c r="R71">
        <v>215</v>
      </c>
      <c r="T71">
        <v>-24585.599999999991</v>
      </c>
      <c r="U71">
        <v>2867</v>
      </c>
      <c r="W71">
        <v>27371.600000000002</v>
      </c>
      <c r="X71">
        <v>3407</v>
      </c>
      <c r="AB71">
        <v>63088.800000000003</v>
      </c>
      <c r="AC71">
        <v>1.1368103371755367</v>
      </c>
      <c r="AI71">
        <v>63088.800000000003</v>
      </c>
      <c r="AJ71">
        <v>1.1368103371755367</v>
      </c>
    </row>
    <row r="72" spans="2:38" x14ac:dyDescent="0.25">
      <c r="B72">
        <v>7122</v>
      </c>
      <c r="C72">
        <v>16659</v>
      </c>
      <c r="D72">
        <v>109176</v>
      </c>
      <c r="E72">
        <v>68361</v>
      </c>
      <c r="F72">
        <v>25609</v>
      </c>
      <c r="H72">
        <v>78978</v>
      </c>
      <c r="J72">
        <f t="shared" si="12"/>
        <v>45385.4</v>
      </c>
      <c r="K72">
        <f t="shared" si="13"/>
        <v>1.7401631361627308</v>
      </c>
      <c r="L72">
        <f t="shared" si="14"/>
        <v>109176</v>
      </c>
      <c r="M72">
        <f t="shared" si="15"/>
        <v>7122</v>
      </c>
      <c r="N72">
        <f t="shared" si="16"/>
        <v>45385.4</v>
      </c>
      <c r="O72">
        <f t="shared" si="17"/>
        <v>102054</v>
      </c>
      <c r="Q72">
        <v>23382</v>
      </c>
      <c r="R72">
        <v>-9833</v>
      </c>
      <c r="T72">
        <v>-4282</v>
      </c>
      <c r="U72">
        <v>-1530.1999999999971</v>
      </c>
      <c r="W72">
        <v>14675.6</v>
      </c>
      <c r="X72">
        <v>1953.8</v>
      </c>
      <c r="Z72">
        <v>45385.4</v>
      </c>
      <c r="AA72">
        <v>1.7401631361627308</v>
      </c>
      <c r="AI72">
        <v>45385.4</v>
      </c>
      <c r="AJ72">
        <v>1.7401631361627308</v>
      </c>
    </row>
    <row r="73" spans="2:38" x14ac:dyDescent="0.25">
      <c r="B73">
        <v>109155</v>
      </c>
      <c r="C73">
        <v>98197</v>
      </c>
      <c r="D73">
        <v>62263</v>
      </c>
      <c r="E73">
        <v>101342</v>
      </c>
      <c r="F73">
        <v>26403</v>
      </c>
      <c r="H73">
        <v>118367</v>
      </c>
      <c r="J73">
        <f t="shared" si="12"/>
        <v>79472</v>
      </c>
      <c r="K73">
        <f t="shared" si="13"/>
        <v>1.4894176565331185</v>
      </c>
      <c r="L73">
        <f t="shared" si="14"/>
        <v>109155</v>
      </c>
      <c r="M73">
        <f t="shared" si="15"/>
        <v>26403</v>
      </c>
      <c r="N73">
        <f t="shared" si="16"/>
        <v>79472</v>
      </c>
      <c r="O73">
        <f t="shared" si="17"/>
        <v>82752</v>
      </c>
      <c r="Q73">
        <v>31406</v>
      </c>
      <c r="R73">
        <v>-1</v>
      </c>
      <c r="T73">
        <v>-3061</v>
      </c>
      <c r="U73">
        <v>935.19999999999709</v>
      </c>
      <c r="W73">
        <v>17445.400000000001</v>
      </c>
      <c r="X73">
        <v>3146.3999999999996</v>
      </c>
      <c r="AB73">
        <v>79472</v>
      </c>
      <c r="AC73">
        <v>1.4894176565331185</v>
      </c>
      <c r="AI73">
        <v>79472</v>
      </c>
      <c r="AJ73">
        <v>1.4894176565331185</v>
      </c>
    </row>
    <row r="74" spans="2:38" x14ac:dyDescent="0.25">
      <c r="B74">
        <v>64373</v>
      </c>
      <c r="C74">
        <v>97044</v>
      </c>
      <c r="D74">
        <v>25606</v>
      </c>
      <c r="E74">
        <v>99040</v>
      </c>
      <c r="F74">
        <v>47048</v>
      </c>
      <c r="H74">
        <v>117236</v>
      </c>
      <c r="J74">
        <f t="shared" si="12"/>
        <v>66622.2</v>
      </c>
      <c r="K74">
        <f t="shared" si="13"/>
        <v>1.7597137290572813</v>
      </c>
      <c r="L74">
        <f t="shared" si="14"/>
        <v>99040</v>
      </c>
      <c r="M74">
        <f t="shared" si="15"/>
        <v>25606</v>
      </c>
      <c r="N74">
        <f t="shared" si="16"/>
        <v>66622.2</v>
      </c>
      <c r="O74">
        <f t="shared" si="17"/>
        <v>73434</v>
      </c>
      <c r="Q74">
        <v>27815</v>
      </c>
      <c r="R74">
        <v>7152</v>
      </c>
      <c r="T74">
        <v>-8604.6000000000058</v>
      </c>
      <c r="U74">
        <v>656.59999999999127</v>
      </c>
      <c r="W74">
        <v>19315.8</v>
      </c>
      <c r="X74">
        <v>1800.6</v>
      </c>
      <c r="AB74">
        <v>66622.2</v>
      </c>
      <c r="AC74">
        <v>1.7597137290572813</v>
      </c>
      <c r="AI74">
        <v>66622.2</v>
      </c>
      <c r="AJ74">
        <v>1.7597137290572813</v>
      </c>
    </row>
    <row r="75" spans="2:38" x14ac:dyDescent="0.25">
      <c r="B75">
        <v>42629</v>
      </c>
      <c r="C75">
        <v>82131</v>
      </c>
      <c r="D75">
        <v>43955</v>
      </c>
      <c r="E75">
        <v>64887</v>
      </c>
      <c r="F75">
        <v>52801</v>
      </c>
      <c r="H75">
        <v>113981</v>
      </c>
      <c r="J75">
        <f t="shared" si="12"/>
        <v>57280.6</v>
      </c>
      <c r="K75">
        <f t="shared" si="13"/>
        <v>1.9898709161566046</v>
      </c>
      <c r="L75">
        <f t="shared" si="14"/>
        <v>82131</v>
      </c>
      <c r="M75">
        <f t="shared" si="15"/>
        <v>42629</v>
      </c>
      <c r="N75">
        <f t="shared" si="16"/>
        <v>57280.6</v>
      </c>
      <c r="O75">
        <f t="shared" si="17"/>
        <v>39502</v>
      </c>
      <c r="Q75">
        <v>944</v>
      </c>
      <c r="R75">
        <v>-3</v>
      </c>
      <c r="T75">
        <v>2053.5999999999985</v>
      </c>
      <c r="U75">
        <v>3728.4000000000015</v>
      </c>
      <c r="W75">
        <v>10143.199999999999</v>
      </c>
      <c r="X75">
        <v>3918.4</v>
      </c>
      <c r="AD75">
        <v>57280.6</v>
      </c>
      <c r="AE75">
        <v>1.9898709161566046</v>
      </c>
      <c r="AI75">
        <v>57280.6</v>
      </c>
      <c r="AJ75">
        <v>1.9898709161566046</v>
      </c>
    </row>
    <row r="76" spans="2:38" x14ac:dyDescent="0.25">
      <c r="B76">
        <v>46116</v>
      </c>
      <c r="C76">
        <v>54981</v>
      </c>
      <c r="D76">
        <v>68656</v>
      </c>
      <c r="E76">
        <v>49179</v>
      </c>
      <c r="F76">
        <v>19354</v>
      </c>
      <c r="H76">
        <v>85194</v>
      </c>
      <c r="J76">
        <f t="shared" si="12"/>
        <v>47657.2</v>
      </c>
      <c r="K76">
        <f t="shared" si="13"/>
        <v>1.7876417414367609</v>
      </c>
      <c r="L76">
        <f t="shared" si="14"/>
        <v>68656</v>
      </c>
      <c r="M76">
        <f t="shared" si="15"/>
        <v>19354</v>
      </c>
      <c r="N76">
        <f t="shared" si="16"/>
        <v>47657.2</v>
      </c>
      <c r="O76">
        <f t="shared" si="17"/>
        <v>49302</v>
      </c>
      <c r="Q76">
        <v>11148</v>
      </c>
      <c r="R76">
        <v>-6485</v>
      </c>
      <c r="T76">
        <v>-16278.200000000004</v>
      </c>
      <c r="U76">
        <v>-1470.6000000000058</v>
      </c>
      <c r="W76">
        <v>35873.4</v>
      </c>
      <c r="X76">
        <v>2910.2000000000003</v>
      </c>
      <c r="AB76">
        <v>47657.2</v>
      </c>
      <c r="AC76">
        <v>1.7876417414367609</v>
      </c>
      <c r="AI76">
        <v>47657.2</v>
      </c>
      <c r="AJ76">
        <v>1.7876417414367609</v>
      </c>
    </row>
    <row r="77" spans="2:38" x14ac:dyDescent="0.25">
      <c r="B77">
        <v>70559</v>
      </c>
      <c r="C77">
        <v>91586</v>
      </c>
      <c r="D77">
        <v>15218</v>
      </c>
      <c r="E77">
        <v>92170</v>
      </c>
      <c r="F77">
        <v>46297</v>
      </c>
      <c r="H77">
        <v>117193</v>
      </c>
      <c r="J77">
        <f t="shared" si="12"/>
        <v>63166</v>
      </c>
      <c r="K77">
        <f t="shared" si="13"/>
        <v>1.8553177342241078</v>
      </c>
      <c r="L77">
        <f t="shared" si="14"/>
        <v>92170</v>
      </c>
      <c r="M77">
        <f t="shared" si="15"/>
        <v>15218</v>
      </c>
      <c r="N77">
        <f t="shared" si="16"/>
        <v>63166</v>
      </c>
      <c r="O77">
        <f t="shared" si="17"/>
        <v>76952</v>
      </c>
      <c r="Q77">
        <v>4648</v>
      </c>
      <c r="R77">
        <v>18</v>
      </c>
      <c r="T77">
        <v>6143.1999999999971</v>
      </c>
      <c r="U77">
        <v>3772.5999999999985</v>
      </c>
      <c r="W77">
        <v>30347.200000000001</v>
      </c>
      <c r="X77">
        <v>3936.6000000000004</v>
      </c>
      <c r="AD77">
        <v>63166</v>
      </c>
      <c r="AE77">
        <v>1.8553177342241078</v>
      </c>
      <c r="AK77">
        <v>63166</v>
      </c>
      <c r="AL77">
        <v>1.8553177342241078</v>
      </c>
    </row>
    <row r="78" spans="2:38" x14ac:dyDescent="0.25">
      <c r="B78">
        <v>95435</v>
      </c>
      <c r="C78">
        <v>88513</v>
      </c>
      <c r="D78">
        <v>38203</v>
      </c>
      <c r="E78">
        <v>18577</v>
      </c>
      <c r="F78">
        <v>12354</v>
      </c>
      <c r="H78">
        <v>96107</v>
      </c>
      <c r="J78">
        <f t="shared" si="12"/>
        <v>50616.4</v>
      </c>
      <c r="K78">
        <f t="shared" si="13"/>
        <v>1.8987324266443286</v>
      </c>
      <c r="L78">
        <f t="shared" si="14"/>
        <v>95435</v>
      </c>
      <c r="M78">
        <f t="shared" si="15"/>
        <v>12354</v>
      </c>
      <c r="N78">
        <f t="shared" si="16"/>
        <v>50616.4</v>
      </c>
      <c r="O78">
        <f t="shared" si="17"/>
        <v>83081</v>
      </c>
      <c r="Q78">
        <v>2996</v>
      </c>
      <c r="R78">
        <v>0</v>
      </c>
      <c r="T78">
        <v>9559</v>
      </c>
      <c r="U78">
        <v>-2183</v>
      </c>
      <c r="W78">
        <v>19791</v>
      </c>
      <c r="X78">
        <v>2600.6000000000004</v>
      </c>
      <c r="AD78">
        <v>50616.4</v>
      </c>
      <c r="AE78">
        <v>1.8987324266443286</v>
      </c>
      <c r="AI78">
        <v>50616.4</v>
      </c>
      <c r="AJ78">
        <v>1.8987324266443286</v>
      </c>
    </row>
    <row r="79" spans="2:38" x14ac:dyDescent="0.25">
      <c r="B79">
        <v>110944</v>
      </c>
      <c r="C79">
        <v>28535</v>
      </c>
      <c r="D79">
        <v>20718</v>
      </c>
      <c r="E79">
        <v>82198</v>
      </c>
      <c r="F79">
        <v>80715</v>
      </c>
      <c r="H79">
        <v>71938</v>
      </c>
      <c r="J79">
        <f t="shared" si="12"/>
        <v>64622</v>
      </c>
      <c r="K79">
        <f t="shared" si="13"/>
        <v>1.1132122187490328</v>
      </c>
      <c r="L79">
        <f t="shared" si="14"/>
        <v>110944</v>
      </c>
      <c r="M79">
        <f t="shared" si="15"/>
        <v>20718</v>
      </c>
      <c r="N79">
        <f t="shared" si="16"/>
        <v>64622</v>
      </c>
      <c r="O79">
        <f t="shared" si="17"/>
        <v>90226</v>
      </c>
      <c r="Q79">
        <v>3058</v>
      </c>
      <c r="R79">
        <v>8016</v>
      </c>
      <c r="T79">
        <v>-3151</v>
      </c>
      <c r="U79">
        <v>2750.1999999999971</v>
      </c>
      <c r="W79">
        <v>8671</v>
      </c>
      <c r="X79">
        <v>2750.2</v>
      </c>
      <c r="AB79">
        <v>64622</v>
      </c>
      <c r="AC79">
        <v>1.1132122187490328</v>
      </c>
      <c r="AI79">
        <v>64622</v>
      </c>
      <c r="AJ79">
        <v>1.1132122187490328</v>
      </c>
    </row>
    <row r="80" spans="2:38" x14ac:dyDescent="0.25">
      <c r="B80">
        <v>81437</v>
      </c>
      <c r="C80">
        <v>38649</v>
      </c>
      <c r="D80">
        <v>48903</v>
      </c>
      <c r="E80">
        <v>45178</v>
      </c>
      <c r="F80">
        <v>30895</v>
      </c>
      <c r="H80">
        <v>113856</v>
      </c>
      <c r="J80">
        <f t="shared" si="12"/>
        <v>49012.4</v>
      </c>
      <c r="K80">
        <f t="shared" si="13"/>
        <v>2.3230039745044109</v>
      </c>
      <c r="L80">
        <f t="shared" si="14"/>
        <v>81437</v>
      </c>
      <c r="M80">
        <f t="shared" si="15"/>
        <v>30895</v>
      </c>
      <c r="N80">
        <f t="shared" si="16"/>
        <v>49012.4</v>
      </c>
      <c r="O80">
        <f t="shared" si="17"/>
        <v>50542</v>
      </c>
      <c r="Q80">
        <v>22713</v>
      </c>
      <c r="R80">
        <v>9895</v>
      </c>
      <c r="T80">
        <v>11522</v>
      </c>
      <c r="U80">
        <v>2251.8000000000029</v>
      </c>
      <c r="W80">
        <v>20022.8</v>
      </c>
      <c r="X80">
        <v>2899.8</v>
      </c>
      <c r="AD80">
        <v>49012.4</v>
      </c>
      <c r="AE80">
        <v>2.3230039745044109</v>
      </c>
      <c r="AK80">
        <v>49012.4</v>
      </c>
      <c r="AL80">
        <v>2.3230039745044109</v>
      </c>
    </row>
    <row r="81" spans="2:38" x14ac:dyDescent="0.25">
      <c r="B81">
        <v>58544</v>
      </c>
      <c r="C81">
        <v>62299</v>
      </c>
      <c r="D81">
        <v>36454</v>
      </c>
      <c r="E81">
        <v>78300</v>
      </c>
      <c r="F81">
        <v>88816</v>
      </c>
      <c r="H81">
        <v>143366</v>
      </c>
      <c r="J81">
        <f t="shared" si="12"/>
        <v>64882.6</v>
      </c>
      <c r="K81">
        <f t="shared" si="13"/>
        <v>2.2096216859373699</v>
      </c>
      <c r="L81">
        <f t="shared" si="14"/>
        <v>88816</v>
      </c>
      <c r="M81">
        <f t="shared" si="15"/>
        <v>36454</v>
      </c>
      <c r="N81">
        <f t="shared" si="16"/>
        <v>64882.6</v>
      </c>
      <c r="O81">
        <f t="shared" si="17"/>
        <v>52362</v>
      </c>
      <c r="Q81">
        <v>14831</v>
      </c>
      <c r="R81">
        <v>-105</v>
      </c>
      <c r="T81">
        <v>-5448.7999999999956</v>
      </c>
      <c r="U81">
        <v>1717.4000000000015</v>
      </c>
      <c r="W81">
        <v>22697.200000000004</v>
      </c>
      <c r="X81">
        <v>2025</v>
      </c>
      <c r="AF81">
        <v>64882.6</v>
      </c>
      <c r="AG81">
        <v>2.2096216859373699</v>
      </c>
      <c r="AK81">
        <v>64882.6</v>
      </c>
      <c r="AL81">
        <v>2.2096216859373699</v>
      </c>
    </row>
    <row r="82" spans="2:38" x14ac:dyDescent="0.25">
      <c r="B82">
        <v>62985</v>
      </c>
      <c r="C82">
        <v>86573</v>
      </c>
      <c r="D82">
        <v>83110</v>
      </c>
      <c r="E82">
        <v>64275</v>
      </c>
      <c r="F82">
        <v>16060</v>
      </c>
      <c r="H82">
        <v>117299</v>
      </c>
      <c r="J82">
        <f t="shared" si="12"/>
        <v>62600.6</v>
      </c>
      <c r="K82">
        <f t="shared" si="13"/>
        <v>1.8737679830544756</v>
      </c>
      <c r="L82">
        <f t="shared" si="14"/>
        <v>86573</v>
      </c>
      <c r="M82">
        <f t="shared" si="15"/>
        <v>16060</v>
      </c>
      <c r="N82">
        <f t="shared" si="16"/>
        <v>62600.6</v>
      </c>
      <c r="O82">
        <f t="shared" si="17"/>
        <v>70513</v>
      </c>
      <c r="Q82">
        <v>15086</v>
      </c>
      <c r="R82">
        <v>-619</v>
      </c>
      <c r="T82">
        <v>-17374.000000000007</v>
      </c>
      <c r="U82">
        <v>-1525.5999999999985</v>
      </c>
      <c r="W82">
        <v>17374</v>
      </c>
      <c r="X82">
        <v>1580.4</v>
      </c>
      <c r="AB82">
        <v>62600.6</v>
      </c>
      <c r="AC82">
        <v>1.8737679830544756</v>
      </c>
      <c r="AI82">
        <v>62600.6</v>
      </c>
      <c r="AJ82">
        <v>1.8737679830544756</v>
      </c>
    </row>
    <row r="83" spans="2:38" x14ac:dyDescent="0.25">
      <c r="B83">
        <v>84027</v>
      </c>
      <c r="C83">
        <v>24060</v>
      </c>
      <c r="D83">
        <v>26478</v>
      </c>
      <c r="E83">
        <v>30575</v>
      </c>
      <c r="F83">
        <v>80477</v>
      </c>
      <c r="H83">
        <v>104177</v>
      </c>
      <c r="J83">
        <f t="shared" si="12"/>
        <v>49123.4</v>
      </c>
      <c r="K83">
        <f t="shared" si="13"/>
        <v>2.120720471302882</v>
      </c>
      <c r="L83">
        <f t="shared" si="14"/>
        <v>84027</v>
      </c>
      <c r="M83">
        <f t="shared" si="15"/>
        <v>24060</v>
      </c>
      <c r="N83">
        <f t="shared" si="16"/>
        <v>49123.4</v>
      </c>
      <c r="O83">
        <f t="shared" si="17"/>
        <v>59967</v>
      </c>
      <c r="Q83">
        <v>-2587</v>
      </c>
      <c r="R83">
        <v>1459</v>
      </c>
      <c r="T83">
        <v>-5636.1999999999971</v>
      </c>
      <c r="U83">
        <v>-870</v>
      </c>
      <c r="W83">
        <v>17044.599999999999</v>
      </c>
      <c r="X83">
        <v>5789.2000000000007</v>
      </c>
      <c r="AD83">
        <v>49123.4</v>
      </c>
      <c r="AE83">
        <v>2.120720471302882</v>
      </c>
      <c r="AK83">
        <v>49123.4</v>
      </c>
      <c r="AL83">
        <v>2.120720471302882</v>
      </c>
    </row>
    <row r="84" spans="2:38" x14ac:dyDescent="0.25">
      <c r="B84">
        <v>81730</v>
      </c>
      <c r="C84">
        <v>14180</v>
      </c>
      <c r="D84">
        <v>62971</v>
      </c>
      <c r="E84">
        <v>67573</v>
      </c>
      <c r="F84">
        <v>75681</v>
      </c>
      <c r="H84">
        <v>73257</v>
      </c>
      <c r="J84">
        <f t="shared" si="12"/>
        <v>60427</v>
      </c>
      <c r="K84">
        <f t="shared" si="13"/>
        <v>1.2123223062538269</v>
      </c>
      <c r="L84">
        <f t="shared" si="14"/>
        <v>81730</v>
      </c>
      <c r="M84">
        <f t="shared" si="15"/>
        <v>14180</v>
      </c>
      <c r="N84">
        <f t="shared" si="16"/>
        <v>60427</v>
      </c>
      <c r="O84">
        <f t="shared" si="17"/>
        <v>67550</v>
      </c>
      <c r="Q84">
        <v>318</v>
      </c>
      <c r="R84">
        <v>71</v>
      </c>
      <c r="T84">
        <v>-482.59999999999854</v>
      </c>
      <c r="U84">
        <v>2800.5999999999985</v>
      </c>
      <c r="W84">
        <v>17685.8</v>
      </c>
      <c r="X84">
        <v>2800.6</v>
      </c>
      <c r="Z84">
        <v>60427</v>
      </c>
      <c r="AA84">
        <v>1.2123223062538269</v>
      </c>
      <c r="AI84">
        <v>60427</v>
      </c>
      <c r="AJ84">
        <v>1.2123223062538269</v>
      </c>
    </row>
    <row r="85" spans="2:38" x14ac:dyDescent="0.25">
      <c r="B85">
        <v>18837</v>
      </c>
      <c r="C85">
        <v>37205</v>
      </c>
      <c r="D85">
        <v>85251</v>
      </c>
      <c r="E85">
        <v>51186</v>
      </c>
      <c r="F85">
        <v>89956</v>
      </c>
      <c r="H85">
        <v>80278</v>
      </c>
      <c r="J85">
        <f t="shared" si="12"/>
        <v>56487</v>
      </c>
      <c r="K85">
        <f t="shared" si="13"/>
        <v>1.4211765538973569</v>
      </c>
      <c r="L85">
        <f t="shared" si="14"/>
        <v>89956</v>
      </c>
      <c r="M85">
        <f t="shared" si="15"/>
        <v>18837</v>
      </c>
      <c r="N85">
        <f t="shared" si="16"/>
        <v>56487</v>
      </c>
      <c r="O85">
        <f t="shared" si="17"/>
        <v>71119</v>
      </c>
      <c r="Q85">
        <v>-34727</v>
      </c>
      <c r="R85">
        <v>-433</v>
      </c>
      <c r="T85">
        <v>-12860.399999999994</v>
      </c>
      <c r="U85">
        <v>406.40000000000146</v>
      </c>
      <c r="W85">
        <v>12877.600000000002</v>
      </c>
      <c r="X85">
        <v>2691.6</v>
      </c>
      <c r="AF85">
        <v>56487</v>
      </c>
      <c r="AG85">
        <v>1.4211765538973569</v>
      </c>
      <c r="AI85">
        <v>56487</v>
      </c>
      <c r="AJ85">
        <v>1.4211765538973569</v>
      </c>
    </row>
    <row r="86" spans="2:38" x14ac:dyDescent="0.25">
      <c r="B86">
        <v>23421</v>
      </c>
      <c r="C86">
        <v>98290</v>
      </c>
      <c r="D86">
        <v>41349</v>
      </c>
      <c r="E86">
        <v>77171</v>
      </c>
      <c r="F86">
        <v>49507</v>
      </c>
      <c r="H86">
        <v>102581</v>
      </c>
      <c r="J86">
        <f t="shared" si="12"/>
        <v>57947.6</v>
      </c>
      <c r="K86">
        <f t="shared" si="13"/>
        <v>1.7702372488248004</v>
      </c>
      <c r="L86">
        <f t="shared" si="14"/>
        <v>98290</v>
      </c>
      <c r="M86">
        <f t="shared" si="15"/>
        <v>23421</v>
      </c>
      <c r="N86">
        <f t="shared" si="16"/>
        <v>57947.6</v>
      </c>
      <c r="O86">
        <f t="shared" si="17"/>
        <v>74869</v>
      </c>
      <c r="Q86">
        <v>-9472</v>
      </c>
      <c r="R86">
        <v>-10415</v>
      </c>
      <c r="T86">
        <v>-28324.6</v>
      </c>
      <c r="U86">
        <v>1944.5999999999985</v>
      </c>
      <c r="W86">
        <v>30543.800000000003</v>
      </c>
      <c r="X86">
        <v>4196.2</v>
      </c>
      <c r="AB86">
        <v>57947.6</v>
      </c>
      <c r="AC86">
        <v>1.7702372488248004</v>
      </c>
      <c r="AI86">
        <v>57947.6</v>
      </c>
      <c r="AJ86">
        <v>1.7702372488248004</v>
      </c>
    </row>
    <row r="87" spans="2:38" x14ac:dyDescent="0.25">
      <c r="B87">
        <v>34067</v>
      </c>
      <c r="C87">
        <v>59004</v>
      </c>
      <c r="D87">
        <v>84548</v>
      </c>
      <c r="E87">
        <v>28933</v>
      </c>
      <c r="F87">
        <v>35296</v>
      </c>
      <c r="H87">
        <v>67229</v>
      </c>
      <c r="J87">
        <f t="shared" si="12"/>
        <v>48369.599999999999</v>
      </c>
      <c r="K87">
        <f t="shared" si="13"/>
        <v>1.3899019218682809</v>
      </c>
      <c r="L87">
        <f t="shared" si="14"/>
        <v>84548</v>
      </c>
      <c r="M87">
        <f t="shared" si="15"/>
        <v>28933</v>
      </c>
      <c r="N87">
        <f t="shared" si="16"/>
        <v>48369.599999999999</v>
      </c>
      <c r="O87">
        <f t="shared" si="17"/>
        <v>55615</v>
      </c>
      <c r="Q87">
        <v>-4972</v>
      </c>
      <c r="R87">
        <v>1</v>
      </c>
      <c r="T87">
        <v>-412.20000000000437</v>
      </c>
      <c r="U87">
        <v>2664.5999999999985</v>
      </c>
      <c r="W87">
        <v>13151.4</v>
      </c>
      <c r="X87">
        <v>2664.6</v>
      </c>
      <c r="Z87">
        <v>48369.599999999999</v>
      </c>
      <c r="AA87">
        <v>1.3899019218682809</v>
      </c>
      <c r="AI87">
        <v>48369.599999999999</v>
      </c>
      <c r="AJ87">
        <v>1.3899019218682809</v>
      </c>
    </row>
    <row r="88" spans="2:38" x14ac:dyDescent="0.25">
      <c r="B88">
        <v>47840</v>
      </c>
      <c r="C88">
        <v>100771</v>
      </c>
      <c r="D88">
        <v>46721</v>
      </c>
      <c r="E88">
        <v>46998</v>
      </c>
      <c r="F88">
        <v>19628</v>
      </c>
      <c r="H88">
        <v>111412</v>
      </c>
      <c r="J88">
        <f t="shared" si="12"/>
        <v>52391.6</v>
      </c>
      <c r="K88">
        <f t="shared" si="13"/>
        <v>2.1265240992830914</v>
      </c>
      <c r="L88">
        <f t="shared" si="14"/>
        <v>100771</v>
      </c>
      <c r="M88">
        <f t="shared" si="15"/>
        <v>19628</v>
      </c>
      <c r="N88">
        <f t="shared" si="16"/>
        <v>52391.6</v>
      </c>
      <c r="O88">
        <f t="shared" si="17"/>
        <v>81143</v>
      </c>
      <c r="Q88">
        <v>50158</v>
      </c>
      <c r="R88">
        <v>-118</v>
      </c>
      <c r="T88">
        <v>2871.7999999999956</v>
      </c>
      <c r="U88">
        <v>211</v>
      </c>
      <c r="W88">
        <v>22561.8</v>
      </c>
      <c r="X88">
        <v>4431</v>
      </c>
      <c r="Z88">
        <v>52391.6</v>
      </c>
      <c r="AA88">
        <v>2.1265240992830914</v>
      </c>
      <c r="AK88">
        <v>52391.6</v>
      </c>
      <c r="AL88">
        <v>2.1265240992830914</v>
      </c>
    </row>
    <row r="89" spans="2:38" x14ac:dyDescent="0.25">
      <c r="B89">
        <v>74906</v>
      </c>
      <c r="C89">
        <v>14402</v>
      </c>
      <c r="D89">
        <v>16041</v>
      </c>
      <c r="E89">
        <v>91675</v>
      </c>
      <c r="F89">
        <v>29283</v>
      </c>
      <c r="H89">
        <v>66647</v>
      </c>
      <c r="J89">
        <f t="shared" si="12"/>
        <v>45261.4</v>
      </c>
      <c r="K89">
        <f t="shared" si="13"/>
        <v>1.4724909083678366</v>
      </c>
      <c r="L89">
        <f t="shared" si="14"/>
        <v>91675</v>
      </c>
      <c r="M89">
        <f t="shared" si="15"/>
        <v>14402</v>
      </c>
      <c r="N89">
        <f t="shared" si="16"/>
        <v>45261.4</v>
      </c>
      <c r="O89">
        <f t="shared" si="17"/>
        <v>77273</v>
      </c>
      <c r="Q89">
        <v>2072</v>
      </c>
      <c r="R89">
        <v>1086</v>
      </c>
      <c r="T89">
        <v>13994.800000000003</v>
      </c>
      <c r="U89">
        <v>-377.40000000000146</v>
      </c>
      <c r="W89">
        <v>34978.400000000001</v>
      </c>
      <c r="X89">
        <v>909.39999999999986</v>
      </c>
      <c r="AD89">
        <v>45261.4</v>
      </c>
      <c r="AE89">
        <v>1.4724909083678366</v>
      </c>
      <c r="AI89">
        <v>45261.4</v>
      </c>
      <c r="AJ89">
        <v>1.4724909083678366</v>
      </c>
    </row>
    <row r="90" spans="2:38" x14ac:dyDescent="0.25">
      <c r="B90">
        <v>32123</v>
      </c>
      <c r="C90">
        <v>94912</v>
      </c>
      <c r="D90">
        <v>67948</v>
      </c>
      <c r="E90">
        <v>81545</v>
      </c>
      <c r="F90">
        <v>40250</v>
      </c>
      <c r="H90">
        <v>106949</v>
      </c>
      <c r="J90">
        <f t="shared" si="12"/>
        <v>63355.6</v>
      </c>
      <c r="K90">
        <f t="shared" si="13"/>
        <v>1.6880749294458581</v>
      </c>
      <c r="L90">
        <f t="shared" si="14"/>
        <v>94912</v>
      </c>
      <c r="M90">
        <f t="shared" si="15"/>
        <v>32123</v>
      </c>
      <c r="N90">
        <f t="shared" si="16"/>
        <v>63355.6</v>
      </c>
      <c r="O90">
        <f t="shared" si="17"/>
        <v>62789</v>
      </c>
      <c r="Q90">
        <v>-12484</v>
      </c>
      <c r="R90">
        <v>-1130</v>
      </c>
      <c r="T90">
        <v>-5475.2000000000044</v>
      </c>
      <c r="U90">
        <v>-414.59999999999854</v>
      </c>
      <c r="W90">
        <v>19208.399999999998</v>
      </c>
      <c r="X90">
        <v>2727.4</v>
      </c>
      <c r="AF90">
        <v>63355.6</v>
      </c>
      <c r="AG90">
        <v>1.6880749294458581</v>
      </c>
      <c r="AI90">
        <v>63355.6</v>
      </c>
      <c r="AJ90">
        <v>1.6880749294458581</v>
      </c>
    </row>
    <row r="91" spans="2:38" x14ac:dyDescent="0.25">
      <c r="B91">
        <v>19427</v>
      </c>
      <c r="C91">
        <v>115976</v>
      </c>
      <c r="D91">
        <v>92048</v>
      </c>
      <c r="E91">
        <v>4674</v>
      </c>
      <c r="F91">
        <v>24271</v>
      </c>
      <c r="H91">
        <v>73300</v>
      </c>
      <c r="J91">
        <f t="shared" si="12"/>
        <v>51279.199999999997</v>
      </c>
      <c r="K91">
        <f t="shared" si="13"/>
        <v>1.4294294762788813</v>
      </c>
      <c r="L91">
        <f t="shared" si="14"/>
        <v>115976</v>
      </c>
      <c r="M91">
        <f t="shared" si="15"/>
        <v>4674</v>
      </c>
      <c r="N91">
        <f t="shared" si="16"/>
        <v>51279.199999999997</v>
      </c>
      <c r="O91">
        <f t="shared" si="17"/>
        <v>111302</v>
      </c>
      <c r="Q91">
        <v>-11201</v>
      </c>
      <c r="R91">
        <v>76</v>
      </c>
      <c r="T91">
        <v>-12385.600000000006</v>
      </c>
      <c r="U91">
        <v>-1158.4000000000015</v>
      </c>
      <c r="W91">
        <v>14910.800000000001</v>
      </c>
      <c r="X91">
        <v>2405.6</v>
      </c>
      <c r="AB91">
        <v>51279.199999999997</v>
      </c>
      <c r="AC91">
        <v>1.4294294762788813</v>
      </c>
      <c r="AI91">
        <v>51279.199999999997</v>
      </c>
      <c r="AJ91">
        <v>1.4294294762788813</v>
      </c>
    </row>
    <row r="92" spans="2:38" x14ac:dyDescent="0.25">
      <c r="B92">
        <v>104928</v>
      </c>
      <c r="C92">
        <v>25324</v>
      </c>
      <c r="D92">
        <v>107297</v>
      </c>
      <c r="E92">
        <v>100041</v>
      </c>
      <c r="F92">
        <v>17093</v>
      </c>
      <c r="H92">
        <v>89513</v>
      </c>
      <c r="J92">
        <f t="shared" si="12"/>
        <v>70936.600000000006</v>
      </c>
      <c r="K92">
        <f t="shared" si="13"/>
        <v>1.2618732783922544</v>
      </c>
      <c r="L92">
        <f t="shared" si="14"/>
        <v>107297</v>
      </c>
      <c r="M92">
        <f t="shared" si="15"/>
        <v>17093</v>
      </c>
      <c r="N92">
        <f t="shared" si="16"/>
        <v>70936.600000000006</v>
      </c>
      <c r="O92">
        <f t="shared" si="17"/>
        <v>90204</v>
      </c>
      <c r="Q92">
        <v>-20572</v>
      </c>
      <c r="R92">
        <v>-3803</v>
      </c>
      <c r="T92">
        <v>-13982.599999999991</v>
      </c>
      <c r="U92">
        <v>2658.2000000000116</v>
      </c>
      <c r="W92">
        <v>13982.599999999999</v>
      </c>
      <c r="X92">
        <v>4026.2</v>
      </c>
      <c r="AB92">
        <v>70936.600000000006</v>
      </c>
      <c r="AC92">
        <v>1.2618732783922544</v>
      </c>
      <c r="AI92">
        <v>70936.600000000006</v>
      </c>
      <c r="AJ92">
        <v>1.2618732783922544</v>
      </c>
    </row>
    <row r="93" spans="2:38" x14ac:dyDescent="0.25">
      <c r="B93">
        <v>75840</v>
      </c>
      <c r="C93">
        <v>17477</v>
      </c>
      <c r="D93">
        <v>78637</v>
      </c>
      <c r="E93">
        <v>12691</v>
      </c>
      <c r="F93">
        <v>52511</v>
      </c>
      <c r="H93">
        <v>103605</v>
      </c>
      <c r="J93">
        <f t="shared" si="12"/>
        <v>47431.199999999997</v>
      </c>
      <c r="K93">
        <f t="shared" si="13"/>
        <v>2.1843217122906444</v>
      </c>
      <c r="L93">
        <f t="shared" si="14"/>
        <v>78637</v>
      </c>
      <c r="M93">
        <f t="shared" si="15"/>
        <v>12691</v>
      </c>
      <c r="N93">
        <f t="shared" si="16"/>
        <v>47431.199999999997</v>
      </c>
      <c r="O93">
        <f t="shared" si="17"/>
        <v>65946</v>
      </c>
      <c r="Q93">
        <v>44811</v>
      </c>
      <c r="R93">
        <v>22</v>
      </c>
      <c r="T93">
        <v>10260.599999999999</v>
      </c>
      <c r="U93">
        <v>978</v>
      </c>
      <c r="W93">
        <v>12901.399999999998</v>
      </c>
      <c r="X93">
        <v>1494.4</v>
      </c>
      <c r="Z93">
        <v>47431.199999999997</v>
      </c>
      <c r="AA93">
        <v>2.1843217122906444</v>
      </c>
      <c r="AK93">
        <v>47431.199999999997</v>
      </c>
      <c r="AL93">
        <v>2.1843217122906444</v>
      </c>
    </row>
    <row r="94" spans="2:38" x14ac:dyDescent="0.25">
      <c r="B94">
        <v>39371</v>
      </c>
      <c r="C94">
        <v>62210</v>
      </c>
      <c r="D94">
        <v>68965</v>
      </c>
      <c r="E94">
        <v>27253</v>
      </c>
      <c r="F94">
        <v>86999</v>
      </c>
      <c r="H94">
        <v>101004</v>
      </c>
      <c r="J94">
        <f t="shared" si="12"/>
        <v>56959.6</v>
      </c>
      <c r="K94">
        <f t="shared" si="13"/>
        <v>1.7732568346687829</v>
      </c>
      <c r="L94">
        <f t="shared" si="14"/>
        <v>86999</v>
      </c>
      <c r="M94">
        <f t="shared" si="15"/>
        <v>27253</v>
      </c>
      <c r="N94">
        <f t="shared" si="16"/>
        <v>56959.6</v>
      </c>
      <c r="O94">
        <f t="shared" si="17"/>
        <v>59746</v>
      </c>
      <c r="Q94">
        <v>7155</v>
      </c>
      <c r="R94">
        <v>4446</v>
      </c>
      <c r="T94">
        <v>23454.400000000001</v>
      </c>
      <c r="U94">
        <v>988</v>
      </c>
      <c r="W94">
        <v>28986</v>
      </c>
      <c r="X94">
        <v>1023.2</v>
      </c>
      <c r="AD94">
        <v>56959.6</v>
      </c>
      <c r="AE94">
        <v>1.7732568346687829</v>
      </c>
      <c r="AI94">
        <v>56959.6</v>
      </c>
      <c r="AJ94">
        <v>1.7732568346687829</v>
      </c>
    </row>
    <row r="95" spans="2:38" x14ac:dyDescent="0.25">
      <c r="B95">
        <v>48084</v>
      </c>
      <c r="C95">
        <v>25595</v>
      </c>
      <c r="D95">
        <v>28650</v>
      </c>
      <c r="E95">
        <v>58174</v>
      </c>
      <c r="F95">
        <v>60082</v>
      </c>
      <c r="H95">
        <v>118548</v>
      </c>
      <c r="J95">
        <f t="shared" si="12"/>
        <v>44117</v>
      </c>
      <c r="K95">
        <f t="shared" si="13"/>
        <v>2.6871274112020309</v>
      </c>
      <c r="L95">
        <f t="shared" si="14"/>
        <v>60082</v>
      </c>
      <c r="M95">
        <f t="shared" si="15"/>
        <v>25595</v>
      </c>
      <c r="N95">
        <f t="shared" si="16"/>
        <v>44117</v>
      </c>
      <c r="O95">
        <f t="shared" si="17"/>
        <v>34487</v>
      </c>
      <c r="Q95">
        <v>28881</v>
      </c>
      <c r="R95">
        <v>-812</v>
      </c>
      <c r="T95">
        <v>11399</v>
      </c>
      <c r="U95">
        <v>512.40000000000146</v>
      </c>
      <c r="W95">
        <v>19121</v>
      </c>
      <c r="X95">
        <v>1500.3999999999999</v>
      </c>
      <c r="AD95">
        <v>44117</v>
      </c>
      <c r="AE95">
        <v>2.6871274112020309</v>
      </c>
      <c r="AK95">
        <v>44117</v>
      </c>
      <c r="AL95">
        <v>2.6871274112020309</v>
      </c>
    </row>
    <row r="96" spans="2:38" x14ac:dyDescent="0.25">
      <c r="B96">
        <v>71505</v>
      </c>
      <c r="C96">
        <v>58951</v>
      </c>
      <c r="D96">
        <v>27678</v>
      </c>
      <c r="E96">
        <v>88429</v>
      </c>
      <c r="F96">
        <v>86268</v>
      </c>
      <c r="H96">
        <v>102763</v>
      </c>
      <c r="J96">
        <f t="shared" si="12"/>
        <v>66566.2</v>
      </c>
      <c r="K96">
        <f t="shared" si="13"/>
        <v>1.5437714635956388</v>
      </c>
      <c r="L96">
        <f t="shared" si="14"/>
        <v>88429</v>
      </c>
      <c r="M96">
        <f t="shared" si="15"/>
        <v>27678</v>
      </c>
      <c r="N96">
        <f t="shared" si="16"/>
        <v>66566.2</v>
      </c>
      <c r="O96">
        <f t="shared" si="17"/>
        <v>60751</v>
      </c>
      <c r="Q96">
        <v>17893</v>
      </c>
      <c r="R96">
        <v>-8874</v>
      </c>
      <c r="T96">
        <v>-2510.6000000000058</v>
      </c>
      <c r="U96">
        <v>2289.3999999999942</v>
      </c>
      <c r="W96">
        <v>10381.799999999999</v>
      </c>
      <c r="X96">
        <v>3731.3999999999996</v>
      </c>
      <c r="AB96">
        <v>66566.2</v>
      </c>
      <c r="AC96">
        <v>1.5437714635956388</v>
      </c>
      <c r="AI96">
        <v>66566.2</v>
      </c>
      <c r="AJ96">
        <v>1.5437714635956388</v>
      </c>
    </row>
    <row r="97" spans="2:38" x14ac:dyDescent="0.25">
      <c r="B97">
        <v>79768</v>
      </c>
      <c r="C97">
        <v>32210</v>
      </c>
      <c r="D97">
        <v>30241</v>
      </c>
      <c r="E97">
        <v>18697</v>
      </c>
      <c r="F97">
        <v>78526</v>
      </c>
      <c r="H97">
        <v>96163</v>
      </c>
      <c r="J97">
        <f t="shared" si="12"/>
        <v>47888.4</v>
      </c>
      <c r="K97">
        <f t="shared" si="13"/>
        <v>2.0080645834899475</v>
      </c>
      <c r="L97">
        <f t="shared" si="14"/>
        <v>79768</v>
      </c>
      <c r="M97">
        <f t="shared" si="15"/>
        <v>18697</v>
      </c>
      <c r="N97">
        <f t="shared" si="16"/>
        <v>47888.4</v>
      </c>
      <c r="O97">
        <f t="shared" si="17"/>
        <v>61071</v>
      </c>
      <c r="Q97">
        <v>6373</v>
      </c>
      <c r="R97">
        <v>98</v>
      </c>
      <c r="T97">
        <v>-4657.1999999999971</v>
      </c>
      <c r="U97">
        <v>-2290.7999999999956</v>
      </c>
      <c r="W97">
        <v>22012</v>
      </c>
      <c r="X97">
        <v>2721.2</v>
      </c>
      <c r="AD97">
        <v>47888.4</v>
      </c>
      <c r="AE97">
        <v>2.0080645834899475</v>
      </c>
      <c r="AK97">
        <v>47888.4</v>
      </c>
      <c r="AL97">
        <v>2.0080645834899475</v>
      </c>
    </row>
    <row r="98" spans="2:38" x14ac:dyDescent="0.25">
      <c r="B98">
        <v>97039</v>
      </c>
      <c r="C98">
        <v>42857</v>
      </c>
      <c r="D98">
        <v>72504</v>
      </c>
      <c r="E98">
        <v>28714</v>
      </c>
      <c r="F98">
        <v>48216</v>
      </c>
      <c r="H98">
        <v>124212</v>
      </c>
      <c r="J98">
        <f t="shared" si="12"/>
        <v>57866</v>
      </c>
      <c r="K98">
        <f t="shared" ref="K98:K129" si="18">H98/J98</f>
        <v>2.1465454671136763</v>
      </c>
      <c r="L98">
        <f t="shared" si="14"/>
        <v>97039</v>
      </c>
      <c r="M98">
        <f t="shared" si="15"/>
        <v>28714</v>
      </c>
      <c r="N98">
        <f t="shared" si="16"/>
        <v>57866</v>
      </c>
      <c r="O98">
        <f t="shared" si="17"/>
        <v>68325</v>
      </c>
      <c r="Q98">
        <v>7362</v>
      </c>
      <c r="R98">
        <v>-224</v>
      </c>
      <c r="T98">
        <v>-6340</v>
      </c>
      <c r="U98">
        <v>3676.1999999999971</v>
      </c>
      <c r="W98">
        <v>17530.400000000001</v>
      </c>
      <c r="X98">
        <v>3676.2</v>
      </c>
      <c r="AF98">
        <v>57866</v>
      </c>
      <c r="AG98">
        <v>2.1465454671136763</v>
      </c>
      <c r="AK98">
        <v>57866</v>
      </c>
      <c r="AL98">
        <v>2.1465454671136763</v>
      </c>
    </row>
    <row r="99" spans="2:38" x14ac:dyDescent="0.25">
      <c r="B99">
        <v>34286</v>
      </c>
      <c r="C99">
        <v>46232</v>
      </c>
      <c r="D99">
        <v>96906</v>
      </c>
      <c r="E99">
        <v>85659</v>
      </c>
      <c r="F99">
        <v>83411</v>
      </c>
      <c r="H99">
        <v>146224</v>
      </c>
      <c r="J99">
        <f t="shared" si="12"/>
        <v>69298.8</v>
      </c>
      <c r="K99">
        <f t="shared" si="18"/>
        <v>2.1100509676935242</v>
      </c>
      <c r="L99">
        <f t="shared" si="14"/>
        <v>96906</v>
      </c>
      <c r="M99">
        <f t="shared" si="15"/>
        <v>34286</v>
      </c>
      <c r="N99">
        <f t="shared" si="16"/>
        <v>69298.8</v>
      </c>
      <c r="O99">
        <f t="shared" si="17"/>
        <v>62620</v>
      </c>
      <c r="Q99">
        <v>1084</v>
      </c>
      <c r="R99">
        <v>4689</v>
      </c>
      <c r="T99">
        <v>-17391.599999999991</v>
      </c>
      <c r="U99">
        <v>-50</v>
      </c>
      <c r="W99">
        <v>18297.599999999999</v>
      </c>
      <c r="X99">
        <v>6623.6</v>
      </c>
      <c r="AF99">
        <v>69298.8</v>
      </c>
      <c r="AG99">
        <v>2.1100509676935242</v>
      </c>
      <c r="AI99">
        <v>69298.8</v>
      </c>
      <c r="AJ99">
        <v>2.1100509676935242</v>
      </c>
    </row>
    <row r="100" spans="2:38" x14ac:dyDescent="0.25">
      <c r="B100">
        <v>81724</v>
      </c>
      <c r="C100">
        <v>45626</v>
      </c>
      <c r="D100">
        <v>100241</v>
      </c>
      <c r="E100">
        <v>34771</v>
      </c>
      <c r="F100">
        <v>74302</v>
      </c>
      <c r="H100">
        <v>101041</v>
      </c>
      <c r="J100">
        <f t="shared" si="12"/>
        <v>67332.800000000003</v>
      </c>
      <c r="K100">
        <f t="shared" si="18"/>
        <v>1.5006207969964118</v>
      </c>
      <c r="L100">
        <f t="shared" si="14"/>
        <v>100241</v>
      </c>
      <c r="M100">
        <f t="shared" si="15"/>
        <v>34771</v>
      </c>
      <c r="N100">
        <f t="shared" si="16"/>
        <v>67332.800000000003</v>
      </c>
      <c r="O100">
        <f t="shared" si="17"/>
        <v>65470</v>
      </c>
      <c r="Q100">
        <v>-24788</v>
      </c>
      <c r="R100">
        <v>189</v>
      </c>
      <c r="T100">
        <v>-9001</v>
      </c>
      <c r="U100">
        <v>-1967.1999999999971</v>
      </c>
      <c r="W100">
        <v>21496.2</v>
      </c>
      <c r="X100">
        <v>2478.7999999999997</v>
      </c>
      <c r="AF100">
        <v>67332.800000000003</v>
      </c>
      <c r="AG100">
        <v>1.5006207969964118</v>
      </c>
      <c r="AI100">
        <v>67332.800000000003</v>
      </c>
      <c r="AJ100">
        <v>1.5006207969964118</v>
      </c>
    </row>
    <row r="101" spans="2:38" x14ac:dyDescent="0.25">
      <c r="B101">
        <v>97799</v>
      </c>
      <c r="C101">
        <v>36744</v>
      </c>
      <c r="D101">
        <v>68396</v>
      </c>
      <c r="E101">
        <v>69559</v>
      </c>
      <c r="F101">
        <v>86976</v>
      </c>
      <c r="H101">
        <v>127134</v>
      </c>
      <c r="J101">
        <f t="shared" si="12"/>
        <v>71894.8</v>
      </c>
      <c r="K101">
        <f t="shared" si="18"/>
        <v>1.7683337320640713</v>
      </c>
      <c r="L101">
        <f t="shared" si="14"/>
        <v>97799</v>
      </c>
      <c r="M101">
        <f t="shared" si="15"/>
        <v>36744</v>
      </c>
      <c r="N101">
        <f t="shared" si="16"/>
        <v>71894.8</v>
      </c>
      <c r="O101">
        <f t="shared" si="17"/>
        <v>61055</v>
      </c>
      <c r="Q101">
        <v>18279</v>
      </c>
      <c r="R101">
        <v>6777</v>
      </c>
      <c r="T101">
        <v>-14303.599999999991</v>
      </c>
      <c r="U101">
        <v>666.40000000000873</v>
      </c>
      <c r="W101">
        <v>18590</v>
      </c>
      <c r="X101">
        <v>1683.9999999999998</v>
      </c>
      <c r="AB101">
        <v>71894.8</v>
      </c>
      <c r="AC101">
        <v>1.7683337320640713</v>
      </c>
      <c r="AI101">
        <v>71894.8</v>
      </c>
      <c r="AJ101">
        <v>1.7683337320640713</v>
      </c>
    </row>
    <row r="103" spans="2:38" x14ac:dyDescent="0.25">
      <c r="B103">
        <v>1460734</v>
      </c>
      <c r="C103">
        <v>1399589</v>
      </c>
      <c r="D103">
        <v>1530158</v>
      </c>
      <c r="E103">
        <v>1483184</v>
      </c>
      <c r="F103">
        <v>1415457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871B4-1423-4E26-BE77-0C381C1DAA5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104782</v>
      </c>
      <c r="C2">
        <v>55913</v>
      </c>
      <c r="D2">
        <v>67812</v>
      </c>
      <c r="E2">
        <v>40166</v>
      </c>
      <c r="F2">
        <v>64636</v>
      </c>
      <c r="H2">
        <v>96356</v>
      </c>
      <c r="J2">
        <f t="shared" ref="J2:J33" si="0">AVERAGE(B2:F2)</f>
        <v>66661.8</v>
      </c>
      <c r="K2">
        <f t="shared" ref="K2:K33" si="1">H2/J2</f>
        <v>1.4454455175227792</v>
      </c>
      <c r="L2">
        <f t="shared" ref="L2:L33" si="2">MAX(B2:F2)</f>
        <v>104782</v>
      </c>
      <c r="M2">
        <f t="shared" ref="M2:M33" si="3">MIN(B2:F2)</f>
        <v>40166</v>
      </c>
      <c r="N2">
        <f t="shared" ref="N2:N33" si="4">AVERAGE(B2:F2)</f>
        <v>66661.8</v>
      </c>
      <c r="O2">
        <f t="shared" ref="O2:O33" si="5">L2-M2</f>
        <v>64616</v>
      </c>
      <c r="Q2">
        <v>10871</v>
      </c>
      <c r="R2">
        <v>2260</v>
      </c>
      <c r="T2">
        <v>-11221.800000000003</v>
      </c>
      <c r="U2">
        <v>-147.80000000000291</v>
      </c>
      <c r="W2">
        <v>22195.8</v>
      </c>
      <c r="X2">
        <v>429.4</v>
      </c>
      <c r="AB2">
        <v>66661.8</v>
      </c>
      <c r="AC2">
        <v>1.4454455175227792</v>
      </c>
      <c r="AI2">
        <v>66661.8</v>
      </c>
      <c r="AJ2">
        <v>1.4454455175227792</v>
      </c>
    </row>
    <row r="3" spans="1:38" x14ac:dyDescent="0.25">
      <c r="B3">
        <v>90576</v>
      </c>
      <c r="C3">
        <v>50368</v>
      </c>
      <c r="D3">
        <v>16750</v>
      </c>
      <c r="E3">
        <v>62722</v>
      </c>
      <c r="F3">
        <v>84230</v>
      </c>
      <c r="H3">
        <v>77863</v>
      </c>
      <c r="J3">
        <f t="shared" si="0"/>
        <v>60929.2</v>
      </c>
      <c r="K3">
        <f t="shared" si="1"/>
        <v>1.2779258549267019</v>
      </c>
      <c r="L3">
        <f t="shared" si="2"/>
        <v>90576</v>
      </c>
      <c r="M3">
        <f t="shared" si="3"/>
        <v>16750</v>
      </c>
      <c r="N3">
        <f t="shared" si="4"/>
        <v>60929.2</v>
      </c>
      <c r="O3">
        <f t="shared" si="5"/>
        <v>73826</v>
      </c>
      <c r="Q3">
        <v>3940</v>
      </c>
      <c r="R3">
        <v>-5</v>
      </c>
      <c r="T3">
        <v>-5613.8000000000029</v>
      </c>
      <c r="U3">
        <v>-272.20000000000437</v>
      </c>
      <c r="W3">
        <v>7197</v>
      </c>
      <c r="X3">
        <v>800.59999999999991</v>
      </c>
      <c r="AB3">
        <v>60929.2</v>
      </c>
      <c r="AC3">
        <v>1.2779258549267019</v>
      </c>
      <c r="AI3">
        <v>60929.2</v>
      </c>
      <c r="AJ3">
        <v>1.2779258549267019</v>
      </c>
    </row>
    <row r="4" spans="1:38" x14ac:dyDescent="0.25">
      <c r="B4">
        <v>87134</v>
      </c>
      <c r="C4">
        <v>73550</v>
      </c>
      <c r="D4">
        <v>32175</v>
      </c>
      <c r="E4">
        <v>103231</v>
      </c>
      <c r="F4">
        <v>22381</v>
      </c>
      <c r="H4">
        <v>136355</v>
      </c>
      <c r="J4">
        <f t="shared" si="0"/>
        <v>63694.2</v>
      </c>
      <c r="K4">
        <f t="shared" si="1"/>
        <v>2.1407757692223153</v>
      </c>
      <c r="L4">
        <f t="shared" si="2"/>
        <v>103231</v>
      </c>
      <c r="M4">
        <f t="shared" si="3"/>
        <v>22381</v>
      </c>
      <c r="N4">
        <f t="shared" si="4"/>
        <v>63694.2</v>
      </c>
      <c r="O4">
        <f t="shared" si="5"/>
        <v>80850</v>
      </c>
      <c r="Q4">
        <v>56651</v>
      </c>
      <c r="R4">
        <v>5408</v>
      </c>
      <c r="T4">
        <v>10213.799999999996</v>
      </c>
      <c r="U4">
        <v>-746.60000000000582</v>
      </c>
      <c r="W4">
        <v>32820.6</v>
      </c>
      <c r="X4">
        <v>3073.8</v>
      </c>
      <c r="Z4">
        <v>63694.2</v>
      </c>
      <c r="AA4">
        <v>2.1407757692223153</v>
      </c>
      <c r="AK4">
        <v>63694.2</v>
      </c>
      <c r="AL4">
        <v>2.1407757692223153</v>
      </c>
    </row>
    <row r="5" spans="1:38" x14ac:dyDescent="0.25">
      <c r="B5">
        <v>80393</v>
      </c>
      <c r="C5">
        <v>21909</v>
      </c>
      <c r="D5">
        <v>67869</v>
      </c>
      <c r="E5">
        <v>81516</v>
      </c>
      <c r="F5">
        <v>80659</v>
      </c>
      <c r="H5">
        <v>87477</v>
      </c>
      <c r="J5">
        <f t="shared" si="0"/>
        <v>66469.2</v>
      </c>
      <c r="K5">
        <f t="shared" si="1"/>
        <v>1.3160531494286076</v>
      </c>
      <c r="L5">
        <f t="shared" si="2"/>
        <v>81516</v>
      </c>
      <c r="M5">
        <f t="shared" si="3"/>
        <v>21909</v>
      </c>
      <c r="N5">
        <f t="shared" si="4"/>
        <v>66469.2</v>
      </c>
      <c r="O5">
        <f t="shared" si="5"/>
        <v>59607</v>
      </c>
      <c r="Q5">
        <v>-24945</v>
      </c>
      <c r="R5">
        <v>-862</v>
      </c>
      <c r="T5">
        <v>-3567</v>
      </c>
      <c r="U5">
        <v>1884.5999999999985</v>
      </c>
      <c r="W5">
        <v>15990.599999999999</v>
      </c>
      <c r="X5">
        <v>2753</v>
      </c>
      <c r="AF5">
        <v>66469.2</v>
      </c>
      <c r="AG5">
        <v>1.3160531494286076</v>
      </c>
      <c r="AI5">
        <v>66469.2</v>
      </c>
      <c r="AJ5">
        <v>1.3160531494286076</v>
      </c>
    </row>
    <row r="6" spans="1:38" x14ac:dyDescent="0.25">
      <c r="B6">
        <v>36979</v>
      </c>
      <c r="C6">
        <v>37827</v>
      </c>
      <c r="D6">
        <v>104490</v>
      </c>
      <c r="E6">
        <v>40213</v>
      </c>
      <c r="F6">
        <v>52380</v>
      </c>
      <c r="H6">
        <v>133799</v>
      </c>
      <c r="J6">
        <f t="shared" si="0"/>
        <v>54377.8</v>
      </c>
      <c r="K6">
        <f t="shared" si="1"/>
        <v>2.4605445604640126</v>
      </c>
      <c r="L6">
        <f t="shared" si="2"/>
        <v>104490</v>
      </c>
      <c r="M6">
        <f t="shared" si="3"/>
        <v>36979</v>
      </c>
      <c r="N6">
        <f t="shared" si="4"/>
        <v>54377.8</v>
      </c>
      <c r="O6">
        <f t="shared" si="5"/>
        <v>67511</v>
      </c>
      <c r="Q6">
        <v>24083</v>
      </c>
      <c r="R6">
        <v>5792</v>
      </c>
      <c r="T6">
        <v>-13961</v>
      </c>
      <c r="U6">
        <v>-674.39999999999418</v>
      </c>
      <c r="W6">
        <v>20634.599999999999</v>
      </c>
      <c r="X6">
        <v>2464</v>
      </c>
      <c r="AF6">
        <v>54377.8</v>
      </c>
      <c r="AG6">
        <v>2.4605445604640126</v>
      </c>
      <c r="AK6">
        <v>54377.8</v>
      </c>
      <c r="AL6">
        <v>2.4605445604640126</v>
      </c>
    </row>
    <row r="7" spans="1:38" x14ac:dyDescent="0.25">
      <c r="B7">
        <v>32123</v>
      </c>
      <c r="C7">
        <v>76371</v>
      </c>
      <c r="D7">
        <v>27703</v>
      </c>
      <c r="E7">
        <v>58628</v>
      </c>
      <c r="F7">
        <v>91305</v>
      </c>
      <c r="H7">
        <v>120326</v>
      </c>
      <c r="J7">
        <f t="shared" si="0"/>
        <v>57226</v>
      </c>
      <c r="K7">
        <f t="shared" si="1"/>
        <v>2.1026456505784084</v>
      </c>
      <c r="L7">
        <f t="shared" si="2"/>
        <v>91305</v>
      </c>
      <c r="M7">
        <f t="shared" si="3"/>
        <v>27703</v>
      </c>
      <c r="N7">
        <f t="shared" si="4"/>
        <v>57226</v>
      </c>
      <c r="O7">
        <f t="shared" si="5"/>
        <v>63602</v>
      </c>
      <c r="Q7">
        <v>9995</v>
      </c>
      <c r="R7">
        <v>5562</v>
      </c>
      <c r="T7">
        <v>-18837.199999999997</v>
      </c>
      <c r="U7">
        <v>-607.19999999999709</v>
      </c>
      <c r="W7">
        <v>21833.599999999999</v>
      </c>
      <c r="X7">
        <v>4446</v>
      </c>
      <c r="AB7">
        <v>57226</v>
      </c>
      <c r="AC7">
        <v>2.1026456505784084</v>
      </c>
      <c r="AK7">
        <v>57226</v>
      </c>
      <c r="AL7">
        <v>2.1026456505784084</v>
      </c>
    </row>
    <row r="8" spans="1:38" x14ac:dyDescent="0.25">
      <c r="B8">
        <v>45355</v>
      </c>
      <c r="C8">
        <v>67614</v>
      </c>
      <c r="D8">
        <v>15198</v>
      </c>
      <c r="E8">
        <v>53466</v>
      </c>
      <c r="F8">
        <v>75207</v>
      </c>
      <c r="H8">
        <v>82992</v>
      </c>
      <c r="J8">
        <f t="shared" si="0"/>
        <v>51368</v>
      </c>
      <c r="K8">
        <f t="shared" si="1"/>
        <v>1.6156361937392929</v>
      </c>
      <c r="L8">
        <f t="shared" si="2"/>
        <v>75207</v>
      </c>
      <c r="M8">
        <f t="shared" si="3"/>
        <v>15198</v>
      </c>
      <c r="N8">
        <f t="shared" si="4"/>
        <v>51368</v>
      </c>
      <c r="O8">
        <f t="shared" si="5"/>
        <v>60009</v>
      </c>
      <c r="Q8">
        <v>8454</v>
      </c>
      <c r="R8">
        <v>76</v>
      </c>
      <c r="T8">
        <v>16878.800000000003</v>
      </c>
      <c r="U8">
        <v>-5443.5999999999985</v>
      </c>
      <c r="W8">
        <v>17540</v>
      </c>
      <c r="X8">
        <v>5443.6</v>
      </c>
      <c r="AD8">
        <v>51368</v>
      </c>
      <c r="AE8">
        <v>1.6156361937392929</v>
      </c>
      <c r="AI8">
        <v>51368</v>
      </c>
      <c r="AJ8">
        <v>1.6156361937392929</v>
      </c>
    </row>
    <row r="9" spans="1:38" x14ac:dyDescent="0.25">
      <c r="B9">
        <v>26315</v>
      </c>
      <c r="C9">
        <v>94273</v>
      </c>
      <c r="D9">
        <v>26845</v>
      </c>
      <c r="E9">
        <v>51391</v>
      </c>
      <c r="F9">
        <v>54137</v>
      </c>
      <c r="H9">
        <v>73789</v>
      </c>
      <c r="J9">
        <f t="shared" si="0"/>
        <v>50592.2</v>
      </c>
      <c r="K9">
        <f t="shared" si="1"/>
        <v>1.4585054613161714</v>
      </c>
      <c r="L9">
        <f t="shared" si="2"/>
        <v>94273</v>
      </c>
      <c r="M9">
        <f t="shared" si="3"/>
        <v>26315</v>
      </c>
      <c r="N9">
        <f t="shared" si="4"/>
        <v>50592.2</v>
      </c>
      <c r="O9">
        <f t="shared" si="5"/>
        <v>67958</v>
      </c>
      <c r="Q9">
        <v>-46382</v>
      </c>
      <c r="R9">
        <v>-544</v>
      </c>
      <c r="T9">
        <v>-21190.600000000006</v>
      </c>
      <c r="U9">
        <v>-663.40000000000146</v>
      </c>
      <c r="W9">
        <v>31092.199999999997</v>
      </c>
      <c r="X9">
        <v>1044.5999999999999</v>
      </c>
      <c r="AF9">
        <v>50592.2</v>
      </c>
      <c r="AG9">
        <v>1.4585054613161714</v>
      </c>
      <c r="AI9">
        <v>50592.2</v>
      </c>
      <c r="AJ9">
        <v>1.4585054613161714</v>
      </c>
    </row>
    <row r="10" spans="1:38" x14ac:dyDescent="0.25">
      <c r="B10">
        <v>23674</v>
      </c>
      <c r="C10">
        <v>110668</v>
      </c>
      <c r="D10">
        <v>55029</v>
      </c>
      <c r="E10">
        <v>10482</v>
      </c>
      <c r="F10">
        <v>28094</v>
      </c>
      <c r="H10">
        <v>104355</v>
      </c>
      <c r="J10">
        <f t="shared" si="0"/>
        <v>45589.4</v>
      </c>
      <c r="K10">
        <f t="shared" si="1"/>
        <v>2.2890189386129229</v>
      </c>
      <c r="L10">
        <f t="shared" si="2"/>
        <v>110668</v>
      </c>
      <c r="M10">
        <f t="shared" si="3"/>
        <v>10482</v>
      </c>
      <c r="N10">
        <f t="shared" si="4"/>
        <v>45589.4</v>
      </c>
      <c r="O10">
        <f t="shared" si="5"/>
        <v>100186</v>
      </c>
      <c r="Q10">
        <v>22560</v>
      </c>
      <c r="R10">
        <v>-1</v>
      </c>
      <c r="T10">
        <v>10313</v>
      </c>
      <c r="U10">
        <v>-913.59999999999854</v>
      </c>
      <c r="W10">
        <v>18666.200000000004</v>
      </c>
      <c r="X10">
        <v>2785.2</v>
      </c>
      <c r="AD10">
        <v>45589.4</v>
      </c>
      <c r="AE10">
        <v>2.2890189386129229</v>
      </c>
      <c r="AK10">
        <v>45589.4</v>
      </c>
      <c r="AL10">
        <v>2.2890189386129229</v>
      </c>
    </row>
    <row r="11" spans="1:38" x14ac:dyDescent="0.25">
      <c r="B11">
        <v>79811</v>
      </c>
      <c r="C11">
        <v>107979</v>
      </c>
      <c r="D11">
        <v>54539</v>
      </c>
      <c r="E11">
        <v>104338</v>
      </c>
      <c r="F11">
        <v>59634</v>
      </c>
      <c r="H11">
        <v>107590</v>
      </c>
      <c r="J11">
        <f t="shared" si="0"/>
        <v>81260.2</v>
      </c>
      <c r="K11">
        <f t="shared" si="1"/>
        <v>1.3240184001516118</v>
      </c>
      <c r="L11">
        <f t="shared" si="2"/>
        <v>107979</v>
      </c>
      <c r="M11">
        <f t="shared" si="3"/>
        <v>54539</v>
      </c>
      <c r="N11">
        <f t="shared" si="4"/>
        <v>81260.2</v>
      </c>
      <c r="O11">
        <f t="shared" si="5"/>
        <v>53440</v>
      </c>
      <c r="Q11">
        <v>-47144</v>
      </c>
      <c r="R11">
        <v>-1360</v>
      </c>
      <c r="T11">
        <v>-15860.600000000006</v>
      </c>
      <c r="U11">
        <v>-2277.8000000000029</v>
      </c>
      <c r="W11">
        <v>20788.199999999997</v>
      </c>
      <c r="X11">
        <v>2674.9999999999995</v>
      </c>
      <c r="AF11">
        <v>81260.2</v>
      </c>
      <c r="AG11">
        <v>1.3240184001516118</v>
      </c>
      <c r="AI11">
        <v>81260.2</v>
      </c>
      <c r="AJ11">
        <v>1.3240184001516118</v>
      </c>
    </row>
    <row r="12" spans="1:38" x14ac:dyDescent="0.25">
      <c r="B12">
        <v>92749</v>
      </c>
      <c r="C12">
        <v>113709</v>
      </c>
      <c r="D12">
        <v>29642</v>
      </c>
      <c r="E12">
        <v>73382</v>
      </c>
      <c r="F12">
        <v>83186</v>
      </c>
      <c r="H12">
        <v>128428</v>
      </c>
      <c r="J12">
        <f t="shared" si="0"/>
        <v>78533.600000000006</v>
      </c>
      <c r="K12">
        <f t="shared" si="1"/>
        <v>1.6353255167215051</v>
      </c>
      <c r="L12">
        <f t="shared" si="2"/>
        <v>113709</v>
      </c>
      <c r="M12">
        <f t="shared" si="3"/>
        <v>29642</v>
      </c>
      <c r="N12">
        <f t="shared" si="4"/>
        <v>78533.600000000006</v>
      </c>
      <c r="O12">
        <f t="shared" si="5"/>
        <v>84067</v>
      </c>
      <c r="Q12">
        <v>14284</v>
      </c>
      <c r="R12">
        <v>-18</v>
      </c>
      <c r="T12">
        <v>-14405.199999999997</v>
      </c>
      <c r="U12">
        <v>1297.6000000000058</v>
      </c>
      <c r="W12">
        <v>21611.200000000001</v>
      </c>
      <c r="X12">
        <v>4476.8</v>
      </c>
      <c r="AB12">
        <v>78533.600000000006</v>
      </c>
      <c r="AC12">
        <v>1.6353255167215051</v>
      </c>
      <c r="AI12">
        <v>78533.600000000006</v>
      </c>
      <c r="AJ12">
        <v>1.6353255167215051</v>
      </c>
    </row>
    <row r="13" spans="1:38" x14ac:dyDescent="0.25">
      <c r="B13">
        <v>70157</v>
      </c>
      <c r="C13">
        <v>42071</v>
      </c>
      <c r="D13">
        <v>70984</v>
      </c>
      <c r="E13">
        <v>63576</v>
      </c>
      <c r="F13">
        <v>41653</v>
      </c>
      <c r="H13">
        <v>109698</v>
      </c>
      <c r="J13">
        <f t="shared" si="0"/>
        <v>57688.2</v>
      </c>
      <c r="K13">
        <f t="shared" si="1"/>
        <v>1.9015673915982818</v>
      </c>
      <c r="L13">
        <f t="shared" si="2"/>
        <v>70984</v>
      </c>
      <c r="M13">
        <f t="shared" si="3"/>
        <v>41653</v>
      </c>
      <c r="N13">
        <f t="shared" si="4"/>
        <v>57688.2</v>
      </c>
      <c r="O13">
        <f t="shared" si="5"/>
        <v>29331</v>
      </c>
      <c r="Q13">
        <v>23475</v>
      </c>
      <c r="R13">
        <v>283</v>
      </c>
      <c r="T13">
        <v>-6690</v>
      </c>
      <c r="U13">
        <v>-632.80000000000291</v>
      </c>
      <c r="W13">
        <v>16414</v>
      </c>
      <c r="X13">
        <v>3683.6</v>
      </c>
      <c r="AB13">
        <v>57688.2</v>
      </c>
      <c r="AC13">
        <v>1.9015673915982818</v>
      </c>
      <c r="AI13">
        <v>57688.2</v>
      </c>
      <c r="AJ13">
        <v>1.9015673915982818</v>
      </c>
    </row>
    <row r="14" spans="1:38" x14ac:dyDescent="0.25">
      <c r="B14">
        <v>33048</v>
      </c>
      <c r="C14">
        <v>58470</v>
      </c>
      <c r="D14">
        <v>89128</v>
      </c>
      <c r="E14">
        <v>43356</v>
      </c>
      <c r="F14">
        <v>11688</v>
      </c>
      <c r="H14">
        <v>56123</v>
      </c>
      <c r="J14">
        <f t="shared" si="0"/>
        <v>47138</v>
      </c>
      <c r="K14">
        <f t="shared" si="1"/>
        <v>1.1906105477534048</v>
      </c>
      <c r="L14">
        <f t="shared" si="2"/>
        <v>89128</v>
      </c>
      <c r="M14">
        <f t="shared" si="3"/>
        <v>11688</v>
      </c>
      <c r="N14">
        <f t="shared" si="4"/>
        <v>47138</v>
      </c>
      <c r="O14">
        <f t="shared" si="5"/>
        <v>77440</v>
      </c>
      <c r="Q14">
        <v>-8575</v>
      </c>
      <c r="R14">
        <v>-2533</v>
      </c>
      <c r="T14">
        <v>-12517</v>
      </c>
      <c r="U14">
        <v>-2590.4000000000015</v>
      </c>
      <c r="W14">
        <v>13912.6</v>
      </c>
      <c r="X14">
        <v>2751.6</v>
      </c>
      <c r="Z14">
        <v>47138</v>
      </c>
      <c r="AA14">
        <v>1.1906105477534048</v>
      </c>
      <c r="AI14">
        <v>47138</v>
      </c>
      <c r="AJ14">
        <v>1.1906105477534048</v>
      </c>
    </row>
    <row r="15" spans="1:38" x14ac:dyDescent="0.25">
      <c r="B15">
        <v>26572</v>
      </c>
      <c r="C15">
        <v>17443</v>
      </c>
      <c r="D15">
        <v>32666</v>
      </c>
      <c r="E15">
        <v>88351</v>
      </c>
      <c r="F15">
        <v>101775</v>
      </c>
      <c r="H15">
        <v>97442</v>
      </c>
      <c r="J15">
        <f t="shared" si="0"/>
        <v>53361.4</v>
      </c>
      <c r="K15">
        <f t="shared" si="1"/>
        <v>1.8260765272275465</v>
      </c>
      <c r="L15">
        <f t="shared" si="2"/>
        <v>101775</v>
      </c>
      <c r="M15">
        <f t="shared" si="3"/>
        <v>17443</v>
      </c>
      <c r="N15">
        <f t="shared" si="4"/>
        <v>53361.4</v>
      </c>
      <c r="O15">
        <f t="shared" si="5"/>
        <v>84332</v>
      </c>
      <c r="Q15">
        <v>-16333</v>
      </c>
      <c r="R15">
        <v>-6986</v>
      </c>
      <c r="T15">
        <v>-2603.5999999999985</v>
      </c>
      <c r="U15">
        <v>-107.40000000000146</v>
      </c>
      <c r="W15">
        <v>23147.200000000001</v>
      </c>
      <c r="X15">
        <v>1170.6000000000001</v>
      </c>
      <c r="AD15">
        <v>53361.4</v>
      </c>
      <c r="AE15">
        <v>1.8260765272275465</v>
      </c>
      <c r="AI15">
        <v>53361.4</v>
      </c>
      <c r="AJ15">
        <v>1.8260765272275465</v>
      </c>
    </row>
    <row r="16" spans="1:38" x14ac:dyDescent="0.25">
      <c r="B16">
        <v>20793</v>
      </c>
      <c r="C16">
        <v>36304</v>
      </c>
      <c r="D16">
        <v>15908</v>
      </c>
      <c r="E16">
        <v>103960</v>
      </c>
      <c r="F16">
        <v>29822</v>
      </c>
      <c r="H16">
        <v>66581</v>
      </c>
      <c r="J16">
        <f t="shared" si="0"/>
        <v>41357.4</v>
      </c>
      <c r="K16">
        <f t="shared" si="1"/>
        <v>1.6098932718207624</v>
      </c>
      <c r="L16">
        <f t="shared" si="2"/>
        <v>103960</v>
      </c>
      <c r="M16">
        <f t="shared" si="3"/>
        <v>15908</v>
      </c>
      <c r="N16">
        <f t="shared" si="4"/>
        <v>41357.4</v>
      </c>
      <c r="O16">
        <f t="shared" si="5"/>
        <v>88052</v>
      </c>
      <c r="Q16">
        <v>-39199</v>
      </c>
      <c r="R16">
        <v>0</v>
      </c>
      <c r="T16">
        <v>-8629.7999999999956</v>
      </c>
      <c r="U16">
        <v>-727</v>
      </c>
      <c r="W16">
        <v>11893.4</v>
      </c>
      <c r="X16">
        <v>926.59999999999991</v>
      </c>
      <c r="AD16">
        <v>41357.4</v>
      </c>
      <c r="AE16">
        <v>1.6098932718207624</v>
      </c>
      <c r="AI16">
        <v>41357.4</v>
      </c>
      <c r="AJ16">
        <v>1.6098932718207624</v>
      </c>
    </row>
    <row r="17" spans="2:38" x14ac:dyDescent="0.25">
      <c r="B17">
        <v>49019</v>
      </c>
      <c r="C17">
        <v>36121</v>
      </c>
      <c r="D17">
        <v>103456</v>
      </c>
      <c r="E17">
        <v>36797</v>
      </c>
      <c r="F17">
        <v>68982</v>
      </c>
      <c r="H17">
        <v>130163</v>
      </c>
      <c r="J17">
        <f t="shared" si="0"/>
        <v>58875</v>
      </c>
      <c r="K17">
        <f t="shared" si="1"/>
        <v>2.2108365180467091</v>
      </c>
      <c r="L17">
        <f t="shared" si="2"/>
        <v>103456</v>
      </c>
      <c r="M17">
        <f t="shared" si="3"/>
        <v>36121</v>
      </c>
      <c r="N17">
        <f t="shared" si="4"/>
        <v>58875</v>
      </c>
      <c r="O17">
        <f t="shared" si="5"/>
        <v>67335</v>
      </c>
      <c r="Q17">
        <v>-11041</v>
      </c>
      <c r="R17">
        <v>-4789</v>
      </c>
      <c r="T17">
        <v>-26388.600000000006</v>
      </c>
      <c r="U17">
        <v>4816.8000000000029</v>
      </c>
      <c r="W17">
        <v>36635.4</v>
      </c>
      <c r="X17">
        <v>4816.8</v>
      </c>
      <c r="AF17">
        <v>58875</v>
      </c>
      <c r="AG17">
        <v>2.2108365180467091</v>
      </c>
      <c r="AK17">
        <v>58875</v>
      </c>
      <c r="AL17">
        <v>2.2108365180467091</v>
      </c>
    </row>
    <row r="18" spans="2:38" x14ac:dyDescent="0.25">
      <c r="B18">
        <v>12293</v>
      </c>
      <c r="C18">
        <v>24187</v>
      </c>
      <c r="D18">
        <v>112527</v>
      </c>
      <c r="E18">
        <v>12766</v>
      </c>
      <c r="F18">
        <v>48161</v>
      </c>
      <c r="H18">
        <v>71151</v>
      </c>
      <c r="J18">
        <f t="shared" si="0"/>
        <v>41986.8</v>
      </c>
      <c r="K18">
        <f t="shared" si="1"/>
        <v>1.6946040184057845</v>
      </c>
      <c r="L18">
        <f t="shared" si="2"/>
        <v>112527</v>
      </c>
      <c r="M18">
        <f t="shared" si="3"/>
        <v>12293</v>
      </c>
      <c r="N18">
        <f t="shared" si="4"/>
        <v>41986.8</v>
      </c>
      <c r="O18">
        <f t="shared" si="5"/>
        <v>100234</v>
      </c>
      <c r="Q18">
        <v>-20976</v>
      </c>
      <c r="R18">
        <v>-1341</v>
      </c>
      <c r="T18">
        <v>-27631.199999999997</v>
      </c>
      <c r="U18">
        <v>2482</v>
      </c>
      <c r="W18">
        <v>32248.800000000003</v>
      </c>
      <c r="X18">
        <v>4294.4000000000005</v>
      </c>
      <c r="AB18">
        <v>41986.8</v>
      </c>
      <c r="AC18">
        <v>1.6946040184057845</v>
      </c>
      <c r="AI18">
        <v>41986.8</v>
      </c>
      <c r="AJ18">
        <v>1.6946040184057845</v>
      </c>
    </row>
    <row r="19" spans="2:38" x14ac:dyDescent="0.25">
      <c r="B19">
        <v>67313</v>
      </c>
      <c r="C19">
        <v>75213</v>
      </c>
      <c r="D19">
        <v>96078</v>
      </c>
      <c r="E19">
        <v>91623</v>
      </c>
      <c r="F19">
        <v>95265</v>
      </c>
      <c r="H19">
        <v>92255</v>
      </c>
      <c r="J19">
        <f t="shared" si="0"/>
        <v>85098.4</v>
      </c>
      <c r="K19">
        <f t="shared" si="1"/>
        <v>1.0840979383866207</v>
      </c>
      <c r="L19">
        <f t="shared" si="2"/>
        <v>96078</v>
      </c>
      <c r="M19">
        <f t="shared" si="3"/>
        <v>67313</v>
      </c>
      <c r="N19">
        <f t="shared" si="4"/>
        <v>85098.4</v>
      </c>
      <c r="O19">
        <f t="shared" si="5"/>
        <v>28765</v>
      </c>
      <c r="Q19">
        <v>9599</v>
      </c>
      <c r="R19">
        <v>1269</v>
      </c>
      <c r="T19">
        <v>2467</v>
      </c>
      <c r="U19">
        <v>-886.20000000001164</v>
      </c>
      <c r="W19">
        <v>23184.999999999996</v>
      </c>
      <c r="X19">
        <v>1802.2</v>
      </c>
      <c r="AB19">
        <v>85098.4</v>
      </c>
      <c r="AC19">
        <v>1.0840979383866207</v>
      </c>
      <c r="AI19">
        <v>85098.4</v>
      </c>
      <c r="AJ19">
        <v>1.0840979383866207</v>
      </c>
    </row>
    <row r="20" spans="2:38" x14ac:dyDescent="0.25">
      <c r="B20">
        <v>20560</v>
      </c>
      <c r="C20">
        <v>107174</v>
      </c>
      <c r="D20">
        <v>37991</v>
      </c>
      <c r="E20">
        <v>39971</v>
      </c>
      <c r="F20">
        <v>101454</v>
      </c>
      <c r="H20">
        <v>84614</v>
      </c>
      <c r="J20">
        <f t="shared" si="0"/>
        <v>61430</v>
      </c>
      <c r="K20">
        <f t="shared" si="1"/>
        <v>1.3774051766237994</v>
      </c>
      <c r="L20">
        <f t="shared" si="2"/>
        <v>107174</v>
      </c>
      <c r="M20">
        <f t="shared" si="3"/>
        <v>20560</v>
      </c>
      <c r="N20">
        <f t="shared" si="4"/>
        <v>61430</v>
      </c>
      <c r="O20">
        <f t="shared" si="5"/>
        <v>86614</v>
      </c>
      <c r="Q20">
        <v>-15385</v>
      </c>
      <c r="R20">
        <v>512</v>
      </c>
      <c r="T20">
        <v>21578</v>
      </c>
      <c r="U20">
        <v>3818.4000000000015</v>
      </c>
      <c r="W20">
        <v>21578</v>
      </c>
      <c r="X20">
        <v>3818.4000000000005</v>
      </c>
      <c r="AD20">
        <v>61430</v>
      </c>
      <c r="AE20">
        <v>1.3774051766237994</v>
      </c>
      <c r="AI20">
        <v>61430</v>
      </c>
      <c r="AJ20">
        <v>1.3774051766237994</v>
      </c>
    </row>
    <row r="21" spans="2:38" x14ac:dyDescent="0.25">
      <c r="B21">
        <v>95143</v>
      </c>
      <c r="C21">
        <v>77363</v>
      </c>
      <c r="D21">
        <v>93966</v>
      </c>
      <c r="E21">
        <v>75121</v>
      </c>
      <c r="F21">
        <v>20181</v>
      </c>
      <c r="H21">
        <v>77071</v>
      </c>
      <c r="J21">
        <f t="shared" si="0"/>
        <v>72354.8</v>
      </c>
      <c r="K21">
        <f t="shared" si="1"/>
        <v>1.0651815774489046</v>
      </c>
      <c r="L21">
        <f t="shared" si="2"/>
        <v>95143</v>
      </c>
      <c r="M21">
        <f t="shared" si="3"/>
        <v>20181</v>
      </c>
      <c r="N21">
        <f t="shared" si="4"/>
        <v>72354.8</v>
      </c>
      <c r="O21">
        <f t="shared" si="5"/>
        <v>74962</v>
      </c>
      <c r="Q21">
        <v>-28709</v>
      </c>
      <c r="R21">
        <v>-88</v>
      </c>
      <c r="T21">
        <v>-6217.5999999999913</v>
      </c>
      <c r="U21">
        <v>829.40000000000873</v>
      </c>
      <c r="W21">
        <v>25636.399999999998</v>
      </c>
      <c r="X21">
        <v>1079.4000000000001</v>
      </c>
      <c r="AB21">
        <v>72354.8</v>
      </c>
      <c r="AC21">
        <v>1.0651815774489046</v>
      </c>
      <c r="AI21">
        <v>72354.8</v>
      </c>
      <c r="AJ21">
        <v>1.0651815774489046</v>
      </c>
    </row>
    <row r="22" spans="2:38" x14ac:dyDescent="0.25">
      <c r="B22">
        <v>74868</v>
      </c>
      <c r="C22">
        <v>3433</v>
      </c>
      <c r="D22">
        <v>89966</v>
      </c>
      <c r="E22">
        <v>72147</v>
      </c>
      <c r="F22">
        <v>21630</v>
      </c>
      <c r="H22">
        <v>75474</v>
      </c>
      <c r="J22">
        <f t="shared" si="0"/>
        <v>52408.800000000003</v>
      </c>
      <c r="K22">
        <f t="shared" si="1"/>
        <v>1.4401016623162521</v>
      </c>
      <c r="L22">
        <f t="shared" si="2"/>
        <v>89966</v>
      </c>
      <c r="M22">
        <f t="shared" si="3"/>
        <v>3433</v>
      </c>
      <c r="N22">
        <f t="shared" si="4"/>
        <v>52408.800000000003</v>
      </c>
      <c r="O22">
        <f t="shared" si="5"/>
        <v>86533</v>
      </c>
      <c r="Q22">
        <v>6102</v>
      </c>
      <c r="R22">
        <v>436</v>
      </c>
      <c r="T22">
        <v>8178</v>
      </c>
      <c r="U22">
        <v>-1183</v>
      </c>
      <c r="W22">
        <v>23385.200000000001</v>
      </c>
      <c r="X22">
        <v>4419.3999999999996</v>
      </c>
      <c r="Z22">
        <v>52408.800000000003</v>
      </c>
      <c r="AA22">
        <v>1.4401016623162521</v>
      </c>
      <c r="AI22">
        <v>52408.800000000003</v>
      </c>
      <c r="AJ22">
        <v>1.4401016623162521</v>
      </c>
    </row>
    <row r="23" spans="2:38" x14ac:dyDescent="0.25">
      <c r="B23">
        <v>89944</v>
      </c>
      <c r="C23">
        <v>96500</v>
      </c>
      <c r="D23">
        <v>51909</v>
      </c>
      <c r="E23">
        <v>107997</v>
      </c>
      <c r="F23">
        <v>23574</v>
      </c>
      <c r="H23">
        <v>137209</v>
      </c>
      <c r="J23">
        <f t="shared" si="0"/>
        <v>73984.800000000003</v>
      </c>
      <c r="K23">
        <f t="shared" si="1"/>
        <v>1.8545566116283343</v>
      </c>
      <c r="L23">
        <f t="shared" si="2"/>
        <v>107997</v>
      </c>
      <c r="M23">
        <f t="shared" si="3"/>
        <v>23574</v>
      </c>
      <c r="N23">
        <f t="shared" si="4"/>
        <v>73984.800000000003</v>
      </c>
      <c r="O23">
        <f t="shared" si="5"/>
        <v>84423</v>
      </c>
      <c r="Q23">
        <v>4492</v>
      </c>
      <c r="R23">
        <v>-243</v>
      </c>
      <c r="T23">
        <v>2521.8000000000029</v>
      </c>
      <c r="U23">
        <v>-3969.1999999999971</v>
      </c>
      <c r="W23">
        <v>21883.799999999996</v>
      </c>
      <c r="X23">
        <v>7192</v>
      </c>
      <c r="AF23">
        <v>73984.800000000003</v>
      </c>
      <c r="AG23">
        <v>1.8545566116283343</v>
      </c>
      <c r="AK23">
        <v>73984.800000000003</v>
      </c>
      <c r="AL23">
        <v>1.8545566116283343</v>
      </c>
    </row>
    <row r="24" spans="2:38" x14ac:dyDescent="0.25">
      <c r="B24">
        <v>48603</v>
      </c>
      <c r="C24">
        <v>31017</v>
      </c>
      <c r="D24">
        <v>89413</v>
      </c>
      <c r="E24">
        <v>67409</v>
      </c>
      <c r="F24">
        <v>28916</v>
      </c>
      <c r="H24">
        <v>129479</v>
      </c>
      <c r="J24">
        <f t="shared" si="0"/>
        <v>53071.6</v>
      </c>
      <c r="K24">
        <f t="shared" si="1"/>
        <v>2.4397040978602491</v>
      </c>
      <c r="L24">
        <f t="shared" si="2"/>
        <v>89413</v>
      </c>
      <c r="M24">
        <f t="shared" si="3"/>
        <v>28916</v>
      </c>
      <c r="N24">
        <f t="shared" si="4"/>
        <v>53071.6</v>
      </c>
      <c r="O24">
        <f t="shared" si="5"/>
        <v>60497</v>
      </c>
      <c r="Q24">
        <v>18287</v>
      </c>
      <c r="R24">
        <v>6394</v>
      </c>
      <c r="T24">
        <v>-2401.4000000000015</v>
      </c>
      <c r="U24">
        <v>-1070.8000000000029</v>
      </c>
      <c r="W24">
        <v>11754.6</v>
      </c>
      <c r="X24">
        <v>2190.7999999999997</v>
      </c>
      <c r="AD24">
        <v>53071.6</v>
      </c>
      <c r="AE24">
        <v>2.4397040978602491</v>
      </c>
      <c r="AK24">
        <v>53071.6</v>
      </c>
      <c r="AL24">
        <v>2.4397040978602491</v>
      </c>
    </row>
    <row r="25" spans="2:38" x14ac:dyDescent="0.25">
      <c r="B25">
        <v>29217</v>
      </c>
      <c r="C25">
        <v>62382</v>
      </c>
      <c r="D25">
        <v>32046</v>
      </c>
      <c r="E25">
        <v>45435</v>
      </c>
      <c r="F25">
        <v>76170</v>
      </c>
      <c r="H25">
        <v>64402</v>
      </c>
      <c r="J25">
        <f t="shared" si="0"/>
        <v>49050</v>
      </c>
      <c r="K25">
        <f t="shared" si="1"/>
        <v>1.3129867482161059</v>
      </c>
      <c r="L25">
        <f t="shared" si="2"/>
        <v>76170</v>
      </c>
      <c r="M25">
        <f t="shared" si="3"/>
        <v>29217</v>
      </c>
      <c r="N25">
        <f t="shared" si="4"/>
        <v>49050</v>
      </c>
      <c r="O25">
        <f t="shared" si="5"/>
        <v>46953</v>
      </c>
      <c r="Q25">
        <v>1672</v>
      </c>
      <c r="R25">
        <v>141</v>
      </c>
      <c r="T25">
        <v>14191.800000000003</v>
      </c>
      <c r="U25">
        <v>663.40000000000146</v>
      </c>
      <c r="W25">
        <v>26157</v>
      </c>
      <c r="X25">
        <v>1028.1999999999998</v>
      </c>
      <c r="AD25">
        <v>49050</v>
      </c>
      <c r="AE25">
        <v>1.3129867482161059</v>
      </c>
      <c r="AI25">
        <v>49050</v>
      </c>
      <c r="AJ25">
        <v>1.3129867482161059</v>
      </c>
    </row>
    <row r="26" spans="2:38" x14ac:dyDescent="0.25">
      <c r="B26">
        <v>119439</v>
      </c>
      <c r="C26">
        <v>15324</v>
      </c>
      <c r="D26">
        <v>34354</v>
      </c>
      <c r="E26">
        <v>108756</v>
      </c>
      <c r="F26">
        <v>98439</v>
      </c>
      <c r="H26">
        <v>92073</v>
      </c>
      <c r="J26">
        <f t="shared" si="0"/>
        <v>75262.399999999994</v>
      </c>
      <c r="K26">
        <f t="shared" si="1"/>
        <v>1.22335987159591</v>
      </c>
      <c r="L26">
        <f t="shared" si="2"/>
        <v>119439</v>
      </c>
      <c r="M26">
        <f t="shared" si="3"/>
        <v>15324</v>
      </c>
      <c r="N26">
        <f t="shared" si="4"/>
        <v>75262.399999999994</v>
      </c>
      <c r="O26">
        <f t="shared" si="5"/>
        <v>104115</v>
      </c>
      <c r="Q26">
        <v>-44826</v>
      </c>
      <c r="R26">
        <v>-1671</v>
      </c>
      <c r="T26">
        <v>-8353</v>
      </c>
      <c r="U26">
        <v>802.79999999998836</v>
      </c>
      <c r="W26">
        <v>13924.6</v>
      </c>
      <c r="X26">
        <v>5733.6</v>
      </c>
      <c r="AF26">
        <v>75262.399999999994</v>
      </c>
      <c r="AG26">
        <v>1.22335987159591</v>
      </c>
      <c r="AI26">
        <v>75262.399999999994</v>
      </c>
      <c r="AJ26">
        <v>1.22335987159591</v>
      </c>
    </row>
    <row r="27" spans="2:38" x14ac:dyDescent="0.25">
      <c r="B27">
        <v>76735</v>
      </c>
      <c r="C27">
        <v>16702</v>
      </c>
      <c r="D27">
        <v>110035</v>
      </c>
      <c r="E27">
        <v>91267</v>
      </c>
      <c r="F27">
        <v>27147</v>
      </c>
      <c r="H27">
        <v>134011</v>
      </c>
      <c r="J27">
        <f t="shared" si="0"/>
        <v>64377.2</v>
      </c>
      <c r="K27">
        <f t="shared" si="1"/>
        <v>2.0816531318541349</v>
      </c>
      <c r="L27">
        <f t="shared" si="2"/>
        <v>110035</v>
      </c>
      <c r="M27">
        <f t="shared" si="3"/>
        <v>16702</v>
      </c>
      <c r="N27">
        <f t="shared" si="4"/>
        <v>64377.2</v>
      </c>
      <c r="O27">
        <f t="shared" si="5"/>
        <v>93333</v>
      </c>
      <c r="Q27">
        <v>1048</v>
      </c>
      <c r="R27">
        <v>-2299</v>
      </c>
      <c r="T27">
        <v>-11759.800000000003</v>
      </c>
      <c r="U27">
        <v>2913.7999999999956</v>
      </c>
      <c r="W27">
        <v>13757.000000000002</v>
      </c>
      <c r="X27">
        <v>2914.2000000000003</v>
      </c>
      <c r="AF27">
        <v>64377.2</v>
      </c>
      <c r="AG27">
        <v>2.0816531318541349</v>
      </c>
      <c r="AI27">
        <v>64377.2</v>
      </c>
      <c r="AJ27">
        <v>2.0816531318541349</v>
      </c>
    </row>
    <row r="28" spans="2:38" x14ac:dyDescent="0.25">
      <c r="B28">
        <v>87656</v>
      </c>
      <c r="C28">
        <v>42276</v>
      </c>
      <c r="D28">
        <v>44176</v>
      </c>
      <c r="E28">
        <v>19880</v>
      </c>
      <c r="F28">
        <v>96745</v>
      </c>
      <c r="H28">
        <v>92921</v>
      </c>
      <c r="J28">
        <f t="shared" si="0"/>
        <v>58146.6</v>
      </c>
      <c r="K28">
        <f t="shared" si="1"/>
        <v>1.5980470053279126</v>
      </c>
      <c r="L28">
        <f t="shared" si="2"/>
        <v>96745</v>
      </c>
      <c r="M28">
        <f t="shared" si="3"/>
        <v>19880</v>
      </c>
      <c r="N28">
        <f t="shared" si="4"/>
        <v>58146.6</v>
      </c>
      <c r="O28">
        <f t="shared" si="5"/>
        <v>76865</v>
      </c>
      <c r="Q28">
        <v>-19501</v>
      </c>
      <c r="R28">
        <v>213</v>
      </c>
      <c r="T28">
        <v>-5961</v>
      </c>
      <c r="U28">
        <v>852</v>
      </c>
      <c r="W28">
        <v>11895.8</v>
      </c>
      <c r="X28">
        <v>1536.8</v>
      </c>
      <c r="AF28">
        <v>58146.6</v>
      </c>
      <c r="AG28">
        <v>1.5980470053279126</v>
      </c>
      <c r="AI28">
        <v>58146.6</v>
      </c>
      <c r="AJ28">
        <v>1.5980470053279126</v>
      </c>
    </row>
    <row r="29" spans="2:38" x14ac:dyDescent="0.25">
      <c r="B29">
        <v>106071</v>
      </c>
      <c r="C29">
        <v>93778</v>
      </c>
      <c r="D29">
        <v>63900</v>
      </c>
      <c r="E29">
        <v>45372</v>
      </c>
      <c r="F29">
        <v>24413</v>
      </c>
      <c r="H29">
        <v>130955</v>
      </c>
      <c r="J29">
        <f t="shared" si="0"/>
        <v>66706.8</v>
      </c>
      <c r="K29">
        <f t="shared" si="1"/>
        <v>1.9631431878009438</v>
      </c>
      <c r="L29">
        <f t="shared" si="2"/>
        <v>106071</v>
      </c>
      <c r="M29">
        <f t="shared" si="3"/>
        <v>24413</v>
      </c>
      <c r="N29">
        <f t="shared" si="4"/>
        <v>66706.8</v>
      </c>
      <c r="O29">
        <f t="shared" si="5"/>
        <v>81658</v>
      </c>
      <c r="Q29">
        <v>27266</v>
      </c>
      <c r="R29">
        <v>3846</v>
      </c>
      <c r="T29">
        <v>-8544.5999999999913</v>
      </c>
      <c r="U29">
        <v>1160.4000000000087</v>
      </c>
      <c r="W29">
        <v>16597</v>
      </c>
      <c r="X29">
        <v>5736.4</v>
      </c>
      <c r="AB29">
        <v>66706.8</v>
      </c>
      <c r="AC29">
        <v>1.9631431878009438</v>
      </c>
      <c r="AI29">
        <v>66706.8</v>
      </c>
      <c r="AJ29">
        <v>1.9631431878009438</v>
      </c>
    </row>
    <row r="30" spans="2:38" x14ac:dyDescent="0.25">
      <c r="B30">
        <v>81389</v>
      </c>
      <c r="C30">
        <v>29946</v>
      </c>
      <c r="D30">
        <v>97892</v>
      </c>
      <c r="E30">
        <v>8544</v>
      </c>
      <c r="F30">
        <v>72373</v>
      </c>
      <c r="H30">
        <v>114696</v>
      </c>
      <c r="J30">
        <f t="shared" si="0"/>
        <v>58028.800000000003</v>
      </c>
      <c r="K30">
        <f t="shared" si="1"/>
        <v>1.9765357891253996</v>
      </c>
      <c r="L30">
        <f t="shared" si="2"/>
        <v>97892</v>
      </c>
      <c r="M30">
        <f t="shared" si="3"/>
        <v>8544</v>
      </c>
      <c r="N30">
        <f t="shared" si="4"/>
        <v>58028.800000000003</v>
      </c>
      <c r="O30">
        <f t="shared" si="5"/>
        <v>89348</v>
      </c>
      <c r="Q30">
        <v>28473</v>
      </c>
      <c r="R30">
        <v>-1750</v>
      </c>
      <c r="T30">
        <v>12814</v>
      </c>
      <c r="U30">
        <v>1263.2000000000044</v>
      </c>
      <c r="W30">
        <v>21184.800000000003</v>
      </c>
      <c r="X30">
        <v>3071.2</v>
      </c>
      <c r="AD30">
        <v>58028.800000000003</v>
      </c>
      <c r="AE30">
        <v>1.9765357891253996</v>
      </c>
      <c r="AK30">
        <v>58028.800000000003</v>
      </c>
      <c r="AL30">
        <v>1.9765357891253996</v>
      </c>
    </row>
    <row r="31" spans="2:38" x14ac:dyDescent="0.25">
      <c r="B31">
        <v>33475</v>
      </c>
      <c r="C31">
        <v>100286</v>
      </c>
      <c r="D31">
        <v>28093</v>
      </c>
      <c r="E31">
        <v>98811</v>
      </c>
      <c r="F31">
        <v>41123</v>
      </c>
      <c r="H31">
        <v>84322</v>
      </c>
      <c r="J31">
        <f t="shared" si="0"/>
        <v>60357.599999999999</v>
      </c>
      <c r="K31">
        <f t="shared" si="1"/>
        <v>1.3970403064402825</v>
      </c>
      <c r="L31">
        <f t="shared" si="2"/>
        <v>100286</v>
      </c>
      <c r="M31">
        <f t="shared" si="3"/>
        <v>28093</v>
      </c>
      <c r="N31">
        <f t="shared" si="4"/>
        <v>60357.599999999999</v>
      </c>
      <c r="O31">
        <f t="shared" si="5"/>
        <v>72193</v>
      </c>
      <c r="Q31">
        <v>-16784</v>
      </c>
      <c r="R31">
        <v>355</v>
      </c>
      <c r="T31">
        <v>8599.1999999999971</v>
      </c>
      <c r="U31">
        <v>287.40000000000146</v>
      </c>
      <c r="W31">
        <v>16094</v>
      </c>
      <c r="X31">
        <v>3561.4000000000005</v>
      </c>
      <c r="AD31">
        <v>60357.599999999999</v>
      </c>
      <c r="AE31">
        <v>1.3970403064402825</v>
      </c>
      <c r="AI31">
        <v>60357.599999999999</v>
      </c>
      <c r="AJ31">
        <v>1.3970403064402825</v>
      </c>
    </row>
    <row r="32" spans="2:38" x14ac:dyDescent="0.25">
      <c r="B32">
        <v>51830</v>
      </c>
      <c r="C32">
        <v>50325</v>
      </c>
      <c r="D32">
        <v>67364</v>
      </c>
      <c r="E32">
        <v>56344</v>
      </c>
      <c r="F32">
        <v>61558</v>
      </c>
      <c r="H32">
        <v>68289</v>
      </c>
      <c r="J32">
        <f t="shared" si="0"/>
        <v>57484.2</v>
      </c>
      <c r="K32">
        <f t="shared" si="1"/>
        <v>1.1879612136900226</v>
      </c>
      <c r="L32">
        <f t="shared" si="2"/>
        <v>67364</v>
      </c>
      <c r="M32">
        <f t="shared" si="3"/>
        <v>50325</v>
      </c>
      <c r="N32">
        <f t="shared" si="4"/>
        <v>57484.2</v>
      </c>
      <c r="O32">
        <f t="shared" si="5"/>
        <v>17039</v>
      </c>
      <c r="Q32">
        <v>-32694</v>
      </c>
      <c r="R32">
        <v>8625</v>
      </c>
      <c r="T32">
        <v>-26303.400000000009</v>
      </c>
      <c r="U32">
        <v>-338.20000000000437</v>
      </c>
      <c r="W32">
        <v>26303.399999999998</v>
      </c>
      <c r="X32">
        <v>664.19999999999993</v>
      </c>
      <c r="AB32">
        <v>57484.2</v>
      </c>
      <c r="AC32">
        <v>1.1879612136900226</v>
      </c>
      <c r="AI32">
        <v>57484.2</v>
      </c>
      <c r="AJ32">
        <v>1.1879612136900226</v>
      </c>
    </row>
    <row r="33" spans="2:38" x14ac:dyDescent="0.25">
      <c r="B33">
        <v>61611</v>
      </c>
      <c r="C33">
        <v>42769</v>
      </c>
      <c r="D33">
        <v>45776</v>
      </c>
      <c r="E33">
        <v>82295</v>
      </c>
      <c r="F33">
        <v>65728</v>
      </c>
      <c r="H33">
        <v>108171</v>
      </c>
      <c r="J33">
        <f t="shared" si="0"/>
        <v>59635.8</v>
      </c>
      <c r="K33">
        <f t="shared" si="1"/>
        <v>1.8138601309951403</v>
      </c>
      <c r="L33">
        <f t="shared" si="2"/>
        <v>82295</v>
      </c>
      <c r="M33">
        <f t="shared" si="3"/>
        <v>42769</v>
      </c>
      <c r="N33">
        <f t="shared" si="4"/>
        <v>59635.8</v>
      </c>
      <c r="O33">
        <f t="shared" si="5"/>
        <v>39526</v>
      </c>
      <c r="Q33">
        <v>13953</v>
      </c>
      <c r="R33">
        <v>408</v>
      </c>
      <c r="T33">
        <v>-11212.199999999997</v>
      </c>
      <c r="U33">
        <v>2389</v>
      </c>
      <c r="W33">
        <v>29897.399999999994</v>
      </c>
      <c r="X33">
        <v>2389</v>
      </c>
      <c r="AB33">
        <v>59635.8</v>
      </c>
      <c r="AC33">
        <v>1.8138601309951403</v>
      </c>
      <c r="AI33">
        <v>59635.8</v>
      </c>
      <c r="AJ33">
        <v>1.8138601309951403</v>
      </c>
    </row>
    <row r="34" spans="2:38" x14ac:dyDescent="0.25">
      <c r="B34">
        <v>83248</v>
      </c>
      <c r="C34">
        <v>51920</v>
      </c>
      <c r="D34">
        <v>109663</v>
      </c>
      <c r="E34">
        <v>49341</v>
      </c>
      <c r="F34">
        <v>78587</v>
      </c>
      <c r="H34">
        <v>103188</v>
      </c>
      <c r="J34">
        <f t="shared" ref="J34:J65" si="6">AVERAGE(B34:F34)</f>
        <v>74551.8</v>
      </c>
      <c r="K34">
        <f t="shared" ref="K34:K65" si="7">H34/J34</f>
        <v>1.3841114500253515</v>
      </c>
      <c r="L34">
        <f t="shared" ref="L34:L65" si="8">MAX(B34:F34)</f>
        <v>109663</v>
      </c>
      <c r="M34">
        <f t="shared" ref="M34:M65" si="9">MIN(B34:F34)</f>
        <v>49341</v>
      </c>
      <c r="N34">
        <f t="shared" ref="N34:N65" si="10">AVERAGE(B34:F34)</f>
        <v>74551.8</v>
      </c>
      <c r="O34">
        <f t="shared" ref="O34:O65" si="11">L34-M34</f>
        <v>60322</v>
      </c>
      <c r="Q34">
        <v>-10218</v>
      </c>
      <c r="R34">
        <v>2826</v>
      </c>
      <c r="T34">
        <v>-2618.3999999999942</v>
      </c>
      <c r="U34">
        <v>609.80000000000291</v>
      </c>
      <c r="W34">
        <v>6852.8</v>
      </c>
      <c r="X34">
        <v>4250.9999999999991</v>
      </c>
      <c r="AB34">
        <v>74551.8</v>
      </c>
      <c r="AC34">
        <v>1.3841114500253515</v>
      </c>
      <c r="AI34">
        <v>74551.8</v>
      </c>
      <c r="AJ34">
        <v>1.3841114500253515</v>
      </c>
    </row>
    <row r="35" spans="2:38" x14ac:dyDescent="0.25">
      <c r="B35">
        <v>55271</v>
      </c>
      <c r="C35">
        <v>73859</v>
      </c>
      <c r="D35">
        <v>64233</v>
      </c>
      <c r="E35">
        <v>43713</v>
      </c>
      <c r="F35">
        <v>106796</v>
      </c>
      <c r="H35">
        <v>111749</v>
      </c>
      <c r="J35">
        <f t="shared" si="6"/>
        <v>68774.399999999994</v>
      </c>
      <c r="K35">
        <f t="shared" si="7"/>
        <v>1.6248633212358088</v>
      </c>
      <c r="L35">
        <f t="shared" si="8"/>
        <v>106796</v>
      </c>
      <c r="M35">
        <f t="shared" si="9"/>
        <v>43713</v>
      </c>
      <c r="N35">
        <f t="shared" si="10"/>
        <v>68774.399999999994</v>
      </c>
      <c r="O35">
        <f t="shared" si="11"/>
        <v>63083</v>
      </c>
      <c r="Q35">
        <v>14087</v>
      </c>
      <c r="R35">
        <v>-395</v>
      </c>
      <c r="T35">
        <v>13055.399999999994</v>
      </c>
      <c r="U35">
        <v>1522</v>
      </c>
      <c r="W35">
        <v>25275.8</v>
      </c>
      <c r="X35">
        <v>2359.2000000000003</v>
      </c>
      <c r="AD35">
        <v>68774.399999999994</v>
      </c>
      <c r="AE35">
        <v>1.6248633212358088</v>
      </c>
      <c r="AI35">
        <v>68774.399999999994</v>
      </c>
      <c r="AJ35">
        <v>1.6248633212358088</v>
      </c>
    </row>
    <row r="36" spans="2:38" x14ac:dyDescent="0.25">
      <c r="B36">
        <v>29843</v>
      </c>
      <c r="C36">
        <v>51355</v>
      </c>
      <c r="D36">
        <v>24266</v>
      </c>
      <c r="E36">
        <v>54824</v>
      </c>
      <c r="F36">
        <v>66134</v>
      </c>
      <c r="H36">
        <v>60514</v>
      </c>
      <c r="J36">
        <f t="shared" si="6"/>
        <v>45284.4</v>
      </c>
      <c r="K36">
        <f t="shared" si="7"/>
        <v>1.3363100758760191</v>
      </c>
      <c r="L36">
        <f t="shared" si="8"/>
        <v>66134</v>
      </c>
      <c r="M36">
        <f t="shared" si="9"/>
        <v>24266</v>
      </c>
      <c r="N36">
        <f t="shared" si="10"/>
        <v>45284.4</v>
      </c>
      <c r="O36">
        <f t="shared" si="11"/>
        <v>41868</v>
      </c>
      <c r="Q36">
        <v>-8858</v>
      </c>
      <c r="R36">
        <v>-1541</v>
      </c>
      <c r="T36">
        <v>-15699</v>
      </c>
      <c r="U36">
        <v>2042.5999999999985</v>
      </c>
      <c r="W36">
        <v>26813.8</v>
      </c>
      <c r="X36">
        <v>5812.5999999999995</v>
      </c>
      <c r="Z36">
        <v>45284.4</v>
      </c>
      <c r="AA36">
        <v>1.3363100758760191</v>
      </c>
      <c r="AI36">
        <v>45284.4</v>
      </c>
      <c r="AJ36">
        <v>1.3363100758760191</v>
      </c>
    </row>
    <row r="37" spans="2:38" x14ac:dyDescent="0.25">
      <c r="B37">
        <v>64639</v>
      </c>
      <c r="C37">
        <v>12314</v>
      </c>
      <c r="D37">
        <v>98159</v>
      </c>
      <c r="E37">
        <v>83847</v>
      </c>
      <c r="F37">
        <v>52937</v>
      </c>
      <c r="H37">
        <v>99305</v>
      </c>
      <c r="J37">
        <f t="shared" si="6"/>
        <v>62379.199999999997</v>
      </c>
      <c r="K37">
        <f t="shared" si="7"/>
        <v>1.5919569343627364</v>
      </c>
      <c r="L37">
        <f t="shared" si="8"/>
        <v>98159</v>
      </c>
      <c r="M37">
        <f t="shared" si="9"/>
        <v>12314</v>
      </c>
      <c r="N37">
        <f t="shared" si="10"/>
        <v>62379.199999999997</v>
      </c>
      <c r="O37">
        <f t="shared" si="11"/>
        <v>85845</v>
      </c>
      <c r="Q37">
        <v>24029</v>
      </c>
      <c r="R37">
        <v>5</v>
      </c>
      <c r="T37">
        <v>3486.7999999999956</v>
      </c>
      <c r="U37">
        <v>-2615.2000000000044</v>
      </c>
      <c r="W37">
        <v>23707.200000000001</v>
      </c>
      <c r="X37">
        <v>2615.1999999999998</v>
      </c>
      <c r="Z37">
        <v>62379.199999999997</v>
      </c>
      <c r="AA37">
        <v>1.5919569343627364</v>
      </c>
      <c r="AI37">
        <v>62379.199999999997</v>
      </c>
      <c r="AJ37">
        <v>1.5919569343627364</v>
      </c>
    </row>
    <row r="38" spans="2:38" x14ac:dyDescent="0.25">
      <c r="B38">
        <v>30403</v>
      </c>
      <c r="C38">
        <v>108992</v>
      </c>
      <c r="D38">
        <v>71836</v>
      </c>
      <c r="E38">
        <v>11228</v>
      </c>
      <c r="F38">
        <v>99225</v>
      </c>
      <c r="H38">
        <v>126459</v>
      </c>
      <c r="J38">
        <f t="shared" si="6"/>
        <v>64336.800000000003</v>
      </c>
      <c r="K38">
        <f t="shared" si="7"/>
        <v>1.9655780206662439</v>
      </c>
      <c r="L38">
        <f t="shared" si="8"/>
        <v>108992</v>
      </c>
      <c r="M38">
        <f t="shared" si="9"/>
        <v>11228</v>
      </c>
      <c r="N38">
        <f t="shared" si="10"/>
        <v>64336.800000000003</v>
      </c>
      <c r="O38">
        <f t="shared" si="11"/>
        <v>97764</v>
      </c>
      <c r="Q38">
        <v>29904</v>
      </c>
      <c r="R38">
        <v>4354</v>
      </c>
      <c r="T38">
        <v>-8577.5999999999913</v>
      </c>
      <c r="U38">
        <v>1279.4000000000015</v>
      </c>
      <c r="W38">
        <v>18816.8</v>
      </c>
      <c r="X38">
        <v>1308.5999999999999</v>
      </c>
      <c r="AB38">
        <v>64336.800000000003</v>
      </c>
      <c r="AC38">
        <v>1.9655780206662439</v>
      </c>
      <c r="AI38">
        <v>64336.800000000003</v>
      </c>
      <c r="AJ38">
        <v>1.9655780206662439</v>
      </c>
    </row>
    <row r="39" spans="2:38" x14ac:dyDescent="0.25">
      <c r="B39">
        <v>40791</v>
      </c>
      <c r="C39">
        <v>101699</v>
      </c>
      <c r="D39">
        <v>41730</v>
      </c>
      <c r="E39">
        <v>78290</v>
      </c>
      <c r="F39">
        <v>29576</v>
      </c>
      <c r="H39">
        <v>88415</v>
      </c>
      <c r="J39">
        <f t="shared" si="6"/>
        <v>58417.2</v>
      </c>
      <c r="K39">
        <f t="shared" si="7"/>
        <v>1.5135097197400766</v>
      </c>
      <c r="L39">
        <f t="shared" si="8"/>
        <v>101699</v>
      </c>
      <c r="M39">
        <f t="shared" si="9"/>
        <v>29576</v>
      </c>
      <c r="N39">
        <f t="shared" si="10"/>
        <v>58417.2</v>
      </c>
      <c r="O39">
        <f t="shared" si="11"/>
        <v>72123</v>
      </c>
      <c r="Q39">
        <v>3299</v>
      </c>
      <c r="R39">
        <v>4060</v>
      </c>
      <c r="T39">
        <v>-6551.4000000000015</v>
      </c>
      <c r="U39">
        <v>-758.40000000000146</v>
      </c>
      <c r="W39">
        <v>18963</v>
      </c>
      <c r="X39">
        <v>4066.7999999999997</v>
      </c>
      <c r="AB39">
        <v>58417.2</v>
      </c>
      <c r="AC39">
        <v>1.5135097197400766</v>
      </c>
      <c r="AI39">
        <v>58417.2</v>
      </c>
      <c r="AJ39">
        <v>1.5135097197400766</v>
      </c>
    </row>
    <row r="40" spans="2:38" x14ac:dyDescent="0.25">
      <c r="B40">
        <v>62472</v>
      </c>
      <c r="C40">
        <v>13340</v>
      </c>
      <c r="D40">
        <v>44021</v>
      </c>
      <c r="E40">
        <v>102088</v>
      </c>
      <c r="F40">
        <v>83550</v>
      </c>
      <c r="H40">
        <v>61112</v>
      </c>
      <c r="J40">
        <f t="shared" si="6"/>
        <v>61094.2</v>
      </c>
      <c r="K40">
        <f t="shared" si="7"/>
        <v>1.0002913533526914</v>
      </c>
      <c r="L40">
        <f t="shared" si="8"/>
        <v>102088</v>
      </c>
      <c r="M40">
        <f t="shared" si="9"/>
        <v>13340</v>
      </c>
      <c r="N40">
        <f t="shared" si="10"/>
        <v>61094.2</v>
      </c>
      <c r="O40">
        <f t="shared" si="11"/>
        <v>88748</v>
      </c>
      <c r="Q40">
        <v>-17485</v>
      </c>
      <c r="R40">
        <v>-3945</v>
      </c>
      <c r="T40">
        <v>2177.1999999999971</v>
      </c>
      <c r="U40">
        <v>1269</v>
      </c>
      <c r="W40">
        <v>10042</v>
      </c>
      <c r="X40">
        <v>1269</v>
      </c>
      <c r="Z40">
        <v>61094.2</v>
      </c>
      <c r="AA40">
        <v>1.0002913533526914</v>
      </c>
      <c r="AI40">
        <v>61094.2</v>
      </c>
      <c r="AJ40">
        <v>1.0002913533526914</v>
      </c>
    </row>
    <row r="41" spans="2:38" x14ac:dyDescent="0.25">
      <c r="B41">
        <v>12370</v>
      </c>
      <c r="C41">
        <v>13026</v>
      </c>
      <c r="D41">
        <v>68352</v>
      </c>
      <c r="E41">
        <v>76249</v>
      </c>
      <c r="F41">
        <v>30392</v>
      </c>
      <c r="H41">
        <v>85869</v>
      </c>
      <c r="J41">
        <f t="shared" si="6"/>
        <v>40077.800000000003</v>
      </c>
      <c r="K41">
        <f t="shared" si="7"/>
        <v>2.1425577252244383</v>
      </c>
      <c r="L41">
        <f t="shared" si="8"/>
        <v>76249</v>
      </c>
      <c r="M41">
        <f t="shared" si="9"/>
        <v>12370</v>
      </c>
      <c r="N41">
        <f t="shared" si="10"/>
        <v>40077.800000000003</v>
      </c>
      <c r="O41">
        <f t="shared" si="11"/>
        <v>63879</v>
      </c>
      <c r="Q41">
        <v>-10932</v>
      </c>
      <c r="R41">
        <v>3361</v>
      </c>
      <c r="T41">
        <v>-2480.1999999999971</v>
      </c>
      <c r="U41">
        <v>1636</v>
      </c>
      <c r="W41">
        <v>20615.8</v>
      </c>
      <c r="X41">
        <v>1651.6</v>
      </c>
      <c r="AD41">
        <v>40077.800000000003</v>
      </c>
      <c r="AE41">
        <v>2.1425577252244383</v>
      </c>
      <c r="AI41">
        <v>40077.800000000003</v>
      </c>
      <c r="AJ41">
        <v>2.1425577252244383</v>
      </c>
    </row>
    <row r="42" spans="2:38" x14ac:dyDescent="0.25">
      <c r="B42">
        <v>22449</v>
      </c>
      <c r="C42">
        <v>70050</v>
      </c>
      <c r="D42">
        <v>31360</v>
      </c>
      <c r="E42">
        <v>46446</v>
      </c>
      <c r="F42">
        <v>111678</v>
      </c>
      <c r="H42">
        <v>110235</v>
      </c>
      <c r="J42">
        <f t="shared" si="6"/>
        <v>56396.6</v>
      </c>
      <c r="K42">
        <f t="shared" si="7"/>
        <v>1.9546391094498605</v>
      </c>
      <c r="L42">
        <f t="shared" si="8"/>
        <v>111678</v>
      </c>
      <c r="M42">
        <f t="shared" si="9"/>
        <v>22449</v>
      </c>
      <c r="N42">
        <f t="shared" si="10"/>
        <v>56396.6</v>
      </c>
      <c r="O42">
        <f t="shared" si="11"/>
        <v>89229</v>
      </c>
      <c r="Q42">
        <v>26103</v>
      </c>
      <c r="R42">
        <v>-2</v>
      </c>
      <c r="T42">
        <v>7836.1999999999971</v>
      </c>
      <c r="U42">
        <v>-506</v>
      </c>
      <c r="W42">
        <v>36317</v>
      </c>
      <c r="X42">
        <v>1485.2</v>
      </c>
      <c r="AD42">
        <v>56396.6</v>
      </c>
      <c r="AE42">
        <v>1.9546391094498605</v>
      </c>
      <c r="AI42">
        <v>56396.6</v>
      </c>
      <c r="AJ42">
        <v>1.9546391094498605</v>
      </c>
    </row>
    <row r="43" spans="2:38" x14ac:dyDescent="0.25">
      <c r="B43">
        <v>17245</v>
      </c>
      <c r="C43">
        <v>77578</v>
      </c>
      <c r="D43">
        <v>75474</v>
      </c>
      <c r="E43">
        <v>49924</v>
      </c>
      <c r="F43">
        <v>44183</v>
      </c>
      <c r="H43">
        <v>105929</v>
      </c>
      <c r="J43">
        <f t="shared" si="6"/>
        <v>52880.800000000003</v>
      </c>
      <c r="K43">
        <f t="shared" si="7"/>
        <v>2.0031656102025686</v>
      </c>
      <c r="L43">
        <f t="shared" si="8"/>
        <v>77578</v>
      </c>
      <c r="M43">
        <f t="shared" si="9"/>
        <v>17245</v>
      </c>
      <c r="N43">
        <f t="shared" si="10"/>
        <v>52880.800000000003</v>
      </c>
      <c r="O43">
        <f t="shared" si="11"/>
        <v>60333</v>
      </c>
      <c r="Q43">
        <v>-12397</v>
      </c>
      <c r="R43">
        <v>-387</v>
      </c>
      <c r="T43">
        <v>-6454.3999999999942</v>
      </c>
      <c r="U43">
        <v>-638.79999999999563</v>
      </c>
      <c r="W43">
        <v>31444.400000000001</v>
      </c>
      <c r="X43">
        <v>1606.0000000000002</v>
      </c>
      <c r="AD43">
        <v>52880.800000000003</v>
      </c>
      <c r="AE43">
        <v>2.0031656102025686</v>
      </c>
      <c r="AI43">
        <v>52880.800000000003</v>
      </c>
      <c r="AJ43">
        <v>2.0031656102025686</v>
      </c>
    </row>
    <row r="44" spans="2:38" x14ac:dyDescent="0.25">
      <c r="B44">
        <v>67964</v>
      </c>
      <c r="C44">
        <v>40945</v>
      </c>
      <c r="D44">
        <v>32692</v>
      </c>
      <c r="E44">
        <v>39540</v>
      </c>
      <c r="F44">
        <v>46898</v>
      </c>
      <c r="H44">
        <v>58307</v>
      </c>
      <c r="J44">
        <f t="shared" si="6"/>
        <v>45607.8</v>
      </c>
      <c r="K44">
        <f t="shared" si="7"/>
        <v>1.2784435995597243</v>
      </c>
      <c r="L44">
        <f t="shared" si="8"/>
        <v>67964</v>
      </c>
      <c r="M44">
        <f t="shared" si="9"/>
        <v>32692</v>
      </c>
      <c r="N44">
        <f t="shared" si="10"/>
        <v>45607.8</v>
      </c>
      <c r="O44">
        <f t="shared" si="11"/>
        <v>35272</v>
      </c>
      <c r="Q44">
        <v>-21028</v>
      </c>
      <c r="R44">
        <v>3845</v>
      </c>
      <c r="T44">
        <v>-15966</v>
      </c>
      <c r="U44">
        <v>3280</v>
      </c>
      <c r="W44">
        <v>21105.599999999999</v>
      </c>
      <c r="X44">
        <v>3784.8</v>
      </c>
      <c r="AB44">
        <v>45607.8</v>
      </c>
      <c r="AC44">
        <v>1.2784435995597243</v>
      </c>
      <c r="AI44">
        <v>45607.8</v>
      </c>
      <c r="AJ44">
        <v>1.2784435995597243</v>
      </c>
    </row>
    <row r="45" spans="2:38" x14ac:dyDescent="0.25">
      <c r="B45">
        <v>33724</v>
      </c>
      <c r="C45">
        <v>18346</v>
      </c>
      <c r="D45">
        <v>25046</v>
      </c>
      <c r="E45">
        <v>108880</v>
      </c>
      <c r="F45">
        <v>51664</v>
      </c>
      <c r="H45">
        <v>92076</v>
      </c>
      <c r="J45">
        <f t="shared" si="6"/>
        <v>47532</v>
      </c>
      <c r="K45">
        <f t="shared" si="7"/>
        <v>1.9371370865942943</v>
      </c>
      <c r="L45">
        <f t="shared" si="8"/>
        <v>108880</v>
      </c>
      <c r="M45">
        <f t="shared" si="9"/>
        <v>18346</v>
      </c>
      <c r="N45">
        <f t="shared" si="10"/>
        <v>47532</v>
      </c>
      <c r="O45">
        <f t="shared" si="11"/>
        <v>90534</v>
      </c>
      <c r="Q45">
        <v>-13950</v>
      </c>
      <c r="R45">
        <v>-2791</v>
      </c>
      <c r="T45">
        <v>-13746.599999999999</v>
      </c>
      <c r="U45">
        <v>-999</v>
      </c>
      <c r="W45">
        <v>25949.800000000003</v>
      </c>
      <c r="X45">
        <v>2690.6</v>
      </c>
      <c r="AD45">
        <v>47532</v>
      </c>
      <c r="AE45">
        <v>1.9371370865942943</v>
      </c>
      <c r="AK45">
        <v>47532</v>
      </c>
      <c r="AL45">
        <v>1.9371370865942943</v>
      </c>
    </row>
    <row r="46" spans="2:38" x14ac:dyDescent="0.25">
      <c r="B46">
        <v>16894</v>
      </c>
      <c r="C46">
        <v>17327</v>
      </c>
      <c r="D46">
        <v>35818</v>
      </c>
      <c r="E46">
        <v>15866</v>
      </c>
      <c r="F46">
        <v>78194</v>
      </c>
      <c r="H46">
        <v>68359</v>
      </c>
      <c r="J46">
        <f t="shared" si="6"/>
        <v>32819.800000000003</v>
      </c>
      <c r="K46">
        <f t="shared" si="7"/>
        <v>2.0828585183334449</v>
      </c>
      <c r="L46">
        <f t="shared" si="8"/>
        <v>78194</v>
      </c>
      <c r="M46">
        <f t="shared" si="9"/>
        <v>15866</v>
      </c>
      <c r="N46">
        <f t="shared" si="10"/>
        <v>32819.800000000003</v>
      </c>
      <c r="O46">
        <f t="shared" si="11"/>
        <v>62328</v>
      </c>
      <c r="Q46">
        <v>-12575</v>
      </c>
      <c r="R46">
        <v>-7236</v>
      </c>
      <c r="T46">
        <v>1159.6000000000022</v>
      </c>
      <c r="U46">
        <v>3897.0000000000036</v>
      </c>
      <c r="W46">
        <v>20780</v>
      </c>
      <c r="X46">
        <v>4389.8</v>
      </c>
      <c r="AD46">
        <v>32819.800000000003</v>
      </c>
      <c r="AE46">
        <v>2.0828585183334449</v>
      </c>
      <c r="AI46">
        <v>32819.800000000003</v>
      </c>
      <c r="AJ46">
        <v>2.0828585183334449</v>
      </c>
    </row>
    <row r="47" spans="2:38" x14ac:dyDescent="0.25">
      <c r="B47">
        <v>60392</v>
      </c>
      <c r="C47">
        <v>33414</v>
      </c>
      <c r="D47">
        <v>68726</v>
      </c>
      <c r="E47">
        <v>87365</v>
      </c>
      <c r="F47">
        <v>24277</v>
      </c>
      <c r="H47">
        <v>105014</v>
      </c>
      <c r="J47">
        <f t="shared" si="6"/>
        <v>54834.8</v>
      </c>
      <c r="K47">
        <f t="shared" si="7"/>
        <v>1.9150977116721497</v>
      </c>
      <c r="L47">
        <f t="shared" si="8"/>
        <v>87365</v>
      </c>
      <c r="M47">
        <f t="shared" si="9"/>
        <v>24277</v>
      </c>
      <c r="N47">
        <f t="shared" si="10"/>
        <v>54834.8</v>
      </c>
      <c r="O47">
        <f t="shared" si="11"/>
        <v>63088</v>
      </c>
      <c r="Q47">
        <v>48188</v>
      </c>
      <c r="R47">
        <v>650</v>
      </c>
      <c r="T47">
        <v>2559.8000000000029</v>
      </c>
      <c r="U47">
        <v>1085.6000000000058</v>
      </c>
      <c r="W47">
        <v>16549.400000000001</v>
      </c>
      <c r="X47">
        <v>1452.4</v>
      </c>
      <c r="Z47">
        <v>54834.8</v>
      </c>
      <c r="AA47">
        <v>1.9150977116721497</v>
      </c>
      <c r="AI47">
        <v>54834.8</v>
      </c>
      <c r="AJ47">
        <v>1.9150977116721497</v>
      </c>
    </row>
    <row r="48" spans="2:38" x14ac:dyDescent="0.25">
      <c r="B48">
        <v>73778</v>
      </c>
      <c r="C48">
        <v>57229</v>
      </c>
      <c r="D48">
        <v>33609</v>
      </c>
      <c r="E48">
        <v>28381</v>
      </c>
      <c r="F48">
        <v>59764</v>
      </c>
      <c r="H48">
        <v>78428</v>
      </c>
      <c r="J48">
        <f t="shared" si="6"/>
        <v>50552.2</v>
      </c>
      <c r="K48">
        <f t="shared" si="7"/>
        <v>1.5514260506961122</v>
      </c>
      <c r="L48">
        <f t="shared" si="8"/>
        <v>73778</v>
      </c>
      <c r="M48">
        <f t="shared" si="9"/>
        <v>28381</v>
      </c>
      <c r="N48">
        <f t="shared" si="10"/>
        <v>50552.2</v>
      </c>
      <c r="O48">
        <f t="shared" si="11"/>
        <v>45397</v>
      </c>
      <c r="Q48">
        <v>-11239</v>
      </c>
      <c r="R48">
        <v>-302</v>
      </c>
      <c r="T48">
        <v>4353.3999999999942</v>
      </c>
      <c r="U48">
        <v>449.39999999999418</v>
      </c>
      <c r="W48">
        <v>37980.600000000006</v>
      </c>
      <c r="X48">
        <v>449.40000000000003</v>
      </c>
      <c r="AD48">
        <v>50552.2</v>
      </c>
      <c r="AE48">
        <v>1.5514260506961122</v>
      </c>
      <c r="AI48">
        <v>50552.2</v>
      </c>
      <c r="AJ48">
        <v>1.5514260506961122</v>
      </c>
    </row>
    <row r="49" spans="2:38" x14ac:dyDescent="0.25">
      <c r="B49">
        <v>99061</v>
      </c>
      <c r="C49">
        <v>55366</v>
      </c>
      <c r="D49">
        <v>60400</v>
      </c>
      <c r="E49">
        <v>37055</v>
      </c>
      <c r="F49">
        <v>42456</v>
      </c>
      <c r="H49">
        <v>88897</v>
      </c>
      <c r="J49">
        <f t="shared" si="6"/>
        <v>58867.6</v>
      </c>
      <c r="K49">
        <f t="shared" si="7"/>
        <v>1.5101176198791866</v>
      </c>
      <c r="L49">
        <f t="shared" si="8"/>
        <v>99061</v>
      </c>
      <c r="M49">
        <f t="shared" si="9"/>
        <v>37055</v>
      </c>
      <c r="N49">
        <f t="shared" si="10"/>
        <v>58867.6</v>
      </c>
      <c r="O49">
        <f t="shared" si="11"/>
        <v>62006</v>
      </c>
      <c r="Q49">
        <v>7471</v>
      </c>
      <c r="R49">
        <v>7714</v>
      </c>
      <c r="T49">
        <v>-15449.000000000007</v>
      </c>
      <c r="U49">
        <v>-3404.8000000000029</v>
      </c>
      <c r="W49">
        <v>24719.8</v>
      </c>
      <c r="X49">
        <v>3408.8</v>
      </c>
      <c r="AB49">
        <v>58867.6</v>
      </c>
      <c r="AC49">
        <v>1.5101176198791866</v>
      </c>
      <c r="AI49">
        <v>58867.6</v>
      </c>
      <c r="AJ49">
        <v>1.5101176198791866</v>
      </c>
    </row>
    <row r="50" spans="2:38" x14ac:dyDescent="0.25">
      <c r="B50">
        <v>96338</v>
      </c>
      <c r="C50">
        <v>98903</v>
      </c>
      <c r="D50">
        <v>106576</v>
      </c>
      <c r="E50">
        <v>99550</v>
      </c>
      <c r="F50">
        <v>71261</v>
      </c>
      <c r="H50">
        <v>106717</v>
      </c>
      <c r="J50">
        <f t="shared" si="6"/>
        <v>94525.6</v>
      </c>
      <c r="K50">
        <f t="shared" si="7"/>
        <v>1.1289745846627792</v>
      </c>
      <c r="L50">
        <f t="shared" si="8"/>
        <v>106576</v>
      </c>
      <c r="M50">
        <f t="shared" si="9"/>
        <v>71261</v>
      </c>
      <c r="N50">
        <f t="shared" si="10"/>
        <v>94525.6</v>
      </c>
      <c r="O50">
        <f t="shared" si="11"/>
        <v>35315</v>
      </c>
      <c r="Q50">
        <v>-28952</v>
      </c>
      <c r="R50">
        <v>10292</v>
      </c>
      <c r="T50">
        <v>-2890.3999999999942</v>
      </c>
      <c r="U50">
        <v>765</v>
      </c>
      <c r="W50">
        <v>9917.5999999999985</v>
      </c>
      <c r="X50">
        <v>4096.6000000000004</v>
      </c>
      <c r="AB50">
        <v>94525.6</v>
      </c>
      <c r="AC50">
        <v>1.1289745846627792</v>
      </c>
      <c r="AI50">
        <v>94525.6</v>
      </c>
      <c r="AJ50">
        <v>1.1289745846627792</v>
      </c>
    </row>
    <row r="51" spans="2:38" x14ac:dyDescent="0.25">
      <c r="B51">
        <v>58193</v>
      </c>
      <c r="C51">
        <v>20998</v>
      </c>
      <c r="D51">
        <v>50127</v>
      </c>
      <c r="E51">
        <v>13809</v>
      </c>
      <c r="F51">
        <v>100389</v>
      </c>
      <c r="H51">
        <v>98422</v>
      </c>
      <c r="J51">
        <f t="shared" si="6"/>
        <v>48703.199999999997</v>
      </c>
      <c r="K51">
        <f t="shared" si="7"/>
        <v>2.0208528392384895</v>
      </c>
      <c r="L51">
        <f t="shared" si="8"/>
        <v>100389</v>
      </c>
      <c r="M51">
        <f t="shared" si="9"/>
        <v>13809</v>
      </c>
      <c r="N51">
        <f t="shared" si="10"/>
        <v>48703.199999999997</v>
      </c>
      <c r="O51">
        <f t="shared" si="11"/>
        <v>86580</v>
      </c>
      <c r="Q51">
        <v>3466</v>
      </c>
      <c r="R51">
        <v>-1177</v>
      </c>
      <c r="T51">
        <v>388.79999999999563</v>
      </c>
      <c r="U51">
        <v>412</v>
      </c>
      <c r="W51">
        <v>11136.4</v>
      </c>
      <c r="X51">
        <v>4225.2</v>
      </c>
      <c r="AD51">
        <v>48703.199999999997</v>
      </c>
      <c r="AE51">
        <v>2.0208528392384895</v>
      </c>
      <c r="AK51">
        <v>48703.199999999997</v>
      </c>
      <c r="AL51">
        <v>2.0208528392384895</v>
      </c>
    </row>
    <row r="52" spans="2:38" x14ac:dyDescent="0.25">
      <c r="B52">
        <v>104300</v>
      </c>
      <c r="C52">
        <v>41437</v>
      </c>
      <c r="D52">
        <v>95386</v>
      </c>
      <c r="E52">
        <v>25761</v>
      </c>
      <c r="F52">
        <v>88139</v>
      </c>
      <c r="H52">
        <v>84291</v>
      </c>
      <c r="J52">
        <f t="shared" si="6"/>
        <v>71004.600000000006</v>
      </c>
      <c r="K52">
        <f t="shared" si="7"/>
        <v>1.1871202710810285</v>
      </c>
      <c r="L52">
        <f t="shared" si="8"/>
        <v>104300</v>
      </c>
      <c r="M52">
        <f t="shared" si="9"/>
        <v>25761</v>
      </c>
      <c r="N52">
        <f t="shared" si="10"/>
        <v>71004.600000000006</v>
      </c>
      <c r="O52">
        <f t="shared" si="11"/>
        <v>78539</v>
      </c>
      <c r="Q52">
        <v>-31575</v>
      </c>
      <c r="R52">
        <v>-455</v>
      </c>
      <c r="T52">
        <v>9529.2000000000044</v>
      </c>
      <c r="U52">
        <v>2756.2000000000116</v>
      </c>
      <c r="W52">
        <v>14795.2</v>
      </c>
      <c r="X52">
        <v>2756.2</v>
      </c>
      <c r="AD52">
        <v>71004.600000000006</v>
      </c>
      <c r="AE52">
        <v>1.1871202710810285</v>
      </c>
      <c r="AI52">
        <v>71004.600000000006</v>
      </c>
      <c r="AJ52">
        <v>1.1871202710810285</v>
      </c>
    </row>
    <row r="53" spans="2:38" x14ac:dyDescent="0.25">
      <c r="B53">
        <v>46906</v>
      </c>
      <c r="C53">
        <v>106063</v>
      </c>
      <c r="D53">
        <v>93351</v>
      </c>
      <c r="E53">
        <v>110897</v>
      </c>
      <c r="F53">
        <v>89460</v>
      </c>
      <c r="H53">
        <v>141133</v>
      </c>
      <c r="J53">
        <f t="shared" si="6"/>
        <v>89335.4</v>
      </c>
      <c r="K53">
        <f t="shared" si="7"/>
        <v>1.5798104670712843</v>
      </c>
      <c r="L53">
        <f t="shared" si="8"/>
        <v>110897</v>
      </c>
      <c r="M53">
        <f t="shared" si="9"/>
        <v>46906</v>
      </c>
      <c r="N53">
        <f t="shared" si="10"/>
        <v>89335.4</v>
      </c>
      <c r="O53">
        <f t="shared" si="11"/>
        <v>63991</v>
      </c>
      <c r="Q53">
        <v>41380</v>
      </c>
      <c r="R53">
        <v>6164</v>
      </c>
      <c r="T53">
        <v>3555.1999999999971</v>
      </c>
      <c r="U53">
        <v>-1164.6000000000058</v>
      </c>
      <c r="W53">
        <v>10991.6</v>
      </c>
      <c r="X53">
        <v>1187</v>
      </c>
      <c r="AB53">
        <v>89335.4</v>
      </c>
      <c r="AC53">
        <v>1.5798104670712843</v>
      </c>
      <c r="AI53">
        <v>89335.4</v>
      </c>
      <c r="AJ53">
        <v>1.5798104670712843</v>
      </c>
    </row>
    <row r="54" spans="2:38" x14ac:dyDescent="0.25">
      <c r="B54">
        <v>73301</v>
      </c>
      <c r="C54">
        <v>58632</v>
      </c>
      <c r="D54">
        <v>96367</v>
      </c>
      <c r="E54">
        <v>87055</v>
      </c>
      <c r="F54">
        <v>82876</v>
      </c>
      <c r="H54">
        <v>121058</v>
      </c>
      <c r="J54">
        <f t="shared" si="6"/>
        <v>79646.2</v>
      </c>
      <c r="K54">
        <f t="shared" si="7"/>
        <v>1.5199469654547235</v>
      </c>
      <c r="L54">
        <f t="shared" si="8"/>
        <v>96367</v>
      </c>
      <c r="M54">
        <f t="shared" si="9"/>
        <v>58632</v>
      </c>
      <c r="N54">
        <f t="shared" si="10"/>
        <v>79646.2</v>
      </c>
      <c r="O54">
        <f t="shared" si="11"/>
        <v>37735</v>
      </c>
      <c r="Q54">
        <v>38771</v>
      </c>
      <c r="R54">
        <v>2327</v>
      </c>
      <c r="T54">
        <v>9487</v>
      </c>
      <c r="U54">
        <v>763.39999999999418</v>
      </c>
      <c r="W54">
        <v>24446.6</v>
      </c>
      <c r="X54">
        <v>3147.4</v>
      </c>
      <c r="AB54">
        <v>79646.2</v>
      </c>
      <c r="AC54">
        <v>1.5199469654547235</v>
      </c>
      <c r="AI54">
        <v>79646.2</v>
      </c>
      <c r="AJ54">
        <v>1.5199469654547235</v>
      </c>
    </row>
    <row r="55" spans="2:38" x14ac:dyDescent="0.25">
      <c r="B55">
        <v>63264</v>
      </c>
      <c r="C55">
        <v>106101</v>
      </c>
      <c r="D55">
        <v>98186</v>
      </c>
      <c r="E55">
        <v>87968</v>
      </c>
      <c r="F55">
        <v>106346</v>
      </c>
      <c r="H55">
        <v>128582</v>
      </c>
      <c r="J55">
        <f t="shared" si="6"/>
        <v>92373</v>
      </c>
      <c r="K55">
        <f t="shared" si="7"/>
        <v>1.3919868359802106</v>
      </c>
      <c r="L55">
        <f t="shared" si="8"/>
        <v>106346</v>
      </c>
      <c r="M55">
        <f t="shared" si="9"/>
        <v>63264</v>
      </c>
      <c r="N55">
        <f t="shared" si="10"/>
        <v>92373</v>
      </c>
      <c r="O55">
        <f t="shared" si="11"/>
        <v>43082</v>
      </c>
      <c r="Q55">
        <v>24524</v>
      </c>
      <c r="R55">
        <v>-4956</v>
      </c>
      <c r="T55">
        <v>27429</v>
      </c>
      <c r="U55">
        <v>1325</v>
      </c>
      <c r="W55">
        <v>27429</v>
      </c>
      <c r="X55">
        <v>2898.5999999999995</v>
      </c>
      <c r="AF55">
        <v>92373</v>
      </c>
      <c r="AG55">
        <v>1.3919868359802106</v>
      </c>
      <c r="AI55">
        <v>92373</v>
      </c>
      <c r="AJ55">
        <v>1.3919868359802106</v>
      </c>
    </row>
    <row r="56" spans="2:38" x14ac:dyDescent="0.25">
      <c r="B56">
        <v>62327</v>
      </c>
      <c r="C56">
        <v>32942</v>
      </c>
      <c r="D56">
        <v>8910</v>
      </c>
      <c r="E56">
        <v>86166</v>
      </c>
      <c r="F56">
        <v>23280</v>
      </c>
      <c r="H56">
        <v>59526</v>
      </c>
      <c r="J56">
        <f t="shared" si="6"/>
        <v>42725</v>
      </c>
      <c r="K56">
        <f t="shared" si="7"/>
        <v>1.3932358104154476</v>
      </c>
      <c r="L56">
        <f t="shared" si="8"/>
        <v>86166</v>
      </c>
      <c r="M56">
        <f t="shared" si="9"/>
        <v>8910</v>
      </c>
      <c r="N56">
        <f t="shared" si="10"/>
        <v>42725</v>
      </c>
      <c r="O56">
        <f t="shared" si="11"/>
        <v>77256</v>
      </c>
      <c r="Q56">
        <v>-39120</v>
      </c>
      <c r="R56">
        <v>5558</v>
      </c>
      <c r="T56">
        <v>-14912.800000000003</v>
      </c>
      <c r="U56">
        <v>-1511.1999999999971</v>
      </c>
      <c r="W56">
        <v>22972.000000000004</v>
      </c>
      <c r="X56">
        <v>4228.3999999999996</v>
      </c>
      <c r="AD56">
        <v>42725</v>
      </c>
      <c r="AE56">
        <v>1.3932358104154476</v>
      </c>
      <c r="AI56">
        <v>42725</v>
      </c>
      <c r="AJ56">
        <v>1.3932358104154476</v>
      </c>
    </row>
    <row r="57" spans="2:38" x14ac:dyDescent="0.25">
      <c r="B57">
        <v>40937</v>
      </c>
      <c r="C57">
        <v>29471</v>
      </c>
      <c r="D57">
        <v>85595</v>
      </c>
      <c r="E57">
        <v>46162</v>
      </c>
      <c r="F57">
        <v>108682</v>
      </c>
      <c r="H57">
        <v>100964</v>
      </c>
      <c r="J57">
        <f t="shared" si="6"/>
        <v>62169.4</v>
      </c>
      <c r="K57">
        <f t="shared" si="7"/>
        <v>1.6240143864988241</v>
      </c>
      <c r="L57">
        <f t="shared" si="8"/>
        <v>108682</v>
      </c>
      <c r="M57">
        <f t="shared" si="9"/>
        <v>29471</v>
      </c>
      <c r="N57">
        <f t="shared" si="10"/>
        <v>62169.4</v>
      </c>
      <c r="O57">
        <f t="shared" si="11"/>
        <v>79211</v>
      </c>
      <c r="Q57">
        <v>-38272</v>
      </c>
      <c r="R57">
        <v>-8152</v>
      </c>
      <c r="T57">
        <v>-26784.200000000004</v>
      </c>
      <c r="U57">
        <v>2510.4000000000015</v>
      </c>
      <c r="W57">
        <v>26784.2</v>
      </c>
      <c r="X57">
        <v>2964.3999999999996</v>
      </c>
      <c r="AB57">
        <v>62169.4</v>
      </c>
      <c r="AC57">
        <v>1.6240143864988241</v>
      </c>
      <c r="AI57">
        <v>62169.4</v>
      </c>
      <c r="AJ57">
        <v>1.6240143864988241</v>
      </c>
    </row>
    <row r="58" spans="2:38" x14ac:dyDescent="0.25">
      <c r="B58">
        <v>33001</v>
      </c>
      <c r="C58">
        <v>99117</v>
      </c>
      <c r="D58">
        <v>60098</v>
      </c>
      <c r="E58">
        <v>36073</v>
      </c>
      <c r="F58">
        <v>24814</v>
      </c>
      <c r="H58">
        <v>58432</v>
      </c>
      <c r="J58">
        <f t="shared" si="6"/>
        <v>50620.6</v>
      </c>
      <c r="K58">
        <f t="shared" si="7"/>
        <v>1.1543126711259843</v>
      </c>
      <c r="L58">
        <f t="shared" si="8"/>
        <v>99117</v>
      </c>
      <c r="M58">
        <f t="shared" si="9"/>
        <v>24814</v>
      </c>
      <c r="N58">
        <f t="shared" si="10"/>
        <v>50620.6</v>
      </c>
      <c r="O58">
        <f t="shared" si="11"/>
        <v>74303</v>
      </c>
      <c r="Q58">
        <v>10708</v>
      </c>
      <c r="R58">
        <v>4487</v>
      </c>
      <c r="T58">
        <v>4175.7999999999956</v>
      </c>
      <c r="U58">
        <v>-2010.5999999999985</v>
      </c>
      <c r="W58">
        <v>13178.6</v>
      </c>
      <c r="X58">
        <v>4576.6000000000004</v>
      </c>
      <c r="Z58">
        <v>50620.6</v>
      </c>
      <c r="AA58">
        <v>1.1543126711259843</v>
      </c>
      <c r="AI58">
        <v>50620.6</v>
      </c>
      <c r="AJ58">
        <v>1.1543126711259843</v>
      </c>
    </row>
    <row r="59" spans="2:38" x14ac:dyDescent="0.25">
      <c r="B59">
        <v>40986</v>
      </c>
      <c r="C59">
        <v>32296</v>
      </c>
      <c r="D59">
        <v>93629</v>
      </c>
      <c r="E59">
        <v>41763</v>
      </c>
      <c r="F59">
        <v>34360</v>
      </c>
      <c r="H59">
        <v>122536</v>
      </c>
      <c r="J59">
        <f t="shared" si="6"/>
        <v>48606.8</v>
      </c>
      <c r="K59">
        <f t="shared" si="7"/>
        <v>2.5209641449344535</v>
      </c>
      <c r="L59">
        <f t="shared" si="8"/>
        <v>93629</v>
      </c>
      <c r="M59">
        <f t="shared" si="9"/>
        <v>32296</v>
      </c>
      <c r="N59">
        <f t="shared" si="10"/>
        <v>48606.8</v>
      </c>
      <c r="O59">
        <f t="shared" si="11"/>
        <v>61333</v>
      </c>
      <c r="Q59">
        <v>24382</v>
      </c>
      <c r="R59">
        <v>-315</v>
      </c>
      <c r="T59">
        <v>-22167.399999999994</v>
      </c>
      <c r="U59">
        <v>-1091</v>
      </c>
      <c r="W59">
        <v>30942.199999999997</v>
      </c>
      <c r="X59">
        <v>3698.5999999999995</v>
      </c>
      <c r="AB59">
        <v>48606.8</v>
      </c>
      <c r="AC59">
        <v>2.5209641449344535</v>
      </c>
      <c r="AK59">
        <v>48606.8</v>
      </c>
      <c r="AL59">
        <v>2.5209641449344535</v>
      </c>
    </row>
    <row r="60" spans="2:38" x14ac:dyDescent="0.25">
      <c r="B60">
        <v>35549</v>
      </c>
      <c r="C60">
        <v>55091</v>
      </c>
      <c r="D60">
        <v>27013</v>
      </c>
      <c r="E60">
        <v>41828</v>
      </c>
      <c r="F60">
        <v>79115</v>
      </c>
      <c r="H60">
        <v>105926</v>
      </c>
      <c r="J60">
        <f t="shared" si="6"/>
        <v>47719.199999999997</v>
      </c>
      <c r="K60">
        <f t="shared" si="7"/>
        <v>2.2197773642475149</v>
      </c>
      <c r="L60">
        <f t="shared" si="8"/>
        <v>79115</v>
      </c>
      <c r="M60">
        <f t="shared" si="9"/>
        <v>27013</v>
      </c>
      <c r="N60">
        <f t="shared" si="10"/>
        <v>47719.199999999997</v>
      </c>
      <c r="O60">
        <f t="shared" si="11"/>
        <v>52102</v>
      </c>
      <c r="Q60">
        <v>24254</v>
      </c>
      <c r="R60">
        <v>2</v>
      </c>
      <c r="T60">
        <v>3636</v>
      </c>
      <c r="U60">
        <v>703.39999999999418</v>
      </c>
      <c r="W60">
        <v>24898.799999999999</v>
      </c>
      <c r="X60">
        <v>2352.1999999999998</v>
      </c>
      <c r="AD60">
        <v>47719.199999999997</v>
      </c>
      <c r="AE60">
        <v>2.2197773642475149</v>
      </c>
      <c r="AK60">
        <v>47719.199999999997</v>
      </c>
      <c r="AL60">
        <v>2.2197773642475149</v>
      </c>
    </row>
    <row r="61" spans="2:38" x14ac:dyDescent="0.25">
      <c r="B61">
        <v>25262</v>
      </c>
      <c r="C61">
        <v>39659</v>
      </c>
      <c r="D61">
        <v>83600</v>
      </c>
      <c r="E61">
        <v>86685</v>
      </c>
      <c r="F61">
        <v>42416</v>
      </c>
      <c r="H61">
        <v>137043</v>
      </c>
      <c r="J61">
        <f t="shared" si="6"/>
        <v>55524.4</v>
      </c>
      <c r="K61">
        <f t="shared" si="7"/>
        <v>2.4681581430866428</v>
      </c>
      <c r="L61">
        <f t="shared" si="8"/>
        <v>86685</v>
      </c>
      <c r="M61">
        <f t="shared" si="9"/>
        <v>25262</v>
      </c>
      <c r="N61">
        <f t="shared" si="10"/>
        <v>55524.4</v>
      </c>
      <c r="O61">
        <f t="shared" si="11"/>
        <v>61423</v>
      </c>
      <c r="Q61">
        <v>20931</v>
      </c>
      <c r="R61">
        <v>8340</v>
      </c>
      <c r="T61">
        <v>-2088.7999999999956</v>
      </c>
      <c r="U61">
        <v>-2330.5999999999985</v>
      </c>
      <c r="W61">
        <v>27254</v>
      </c>
      <c r="X61">
        <v>2340.1999999999998</v>
      </c>
      <c r="AD61">
        <v>55524.4</v>
      </c>
      <c r="AE61">
        <v>2.4681581430866428</v>
      </c>
      <c r="AK61">
        <v>55524.4</v>
      </c>
      <c r="AL61">
        <v>2.4681581430866428</v>
      </c>
    </row>
    <row r="62" spans="2:38" x14ac:dyDescent="0.25">
      <c r="B62">
        <v>32647</v>
      </c>
      <c r="C62">
        <v>41163</v>
      </c>
      <c r="D62">
        <v>2065</v>
      </c>
      <c r="E62">
        <v>79634</v>
      </c>
      <c r="F62">
        <v>67732</v>
      </c>
      <c r="H62">
        <v>62646</v>
      </c>
      <c r="J62">
        <f t="shared" si="6"/>
        <v>44648.2</v>
      </c>
      <c r="K62">
        <f t="shared" si="7"/>
        <v>1.4031024766955891</v>
      </c>
      <c r="L62">
        <f t="shared" si="8"/>
        <v>79634</v>
      </c>
      <c r="M62">
        <f t="shared" si="9"/>
        <v>2065</v>
      </c>
      <c r="N62">
        <f t="shared" si="10"/>
        <v>44648.2</v>
      </c>
      <c r="O62">
        <f t="shared" si="11"/>
        <v>77569</v>
      </c>
      <c r="Q62">
        <v>-21855</v>
      </c>
      <c r="R62">
        <v>1856</v>
      </c>
      <c r="T62">
        <v>8191</v>
      </c>
      <c r="U62">
        <v>1900</v>
      </c>
      <c r="W62">
        <v>21858.199999999997</v>
      </c>
      <c r="X62">
        <v>2424</v>
      </c>
      <c r="AD62">
        <v>44648.2</v>
      </c>
      <c r="AE62">
        <v>1.4031024766955891</v>
      </c>
      <c r="AI62">
        <v>44648.2</v>
      </c>
      <c r="AJ62">
        <v>1.4031024766955891</v>
      </c>
    </row>
    <row r="63" spans="2:38" x14ac:dyDescent="0.25">
      <c r="B63">
        <v>36976</v>
      </c>
      <c r="C63">
        <v>44943</v>
      </c>
      <c r="D63">
        <v>81290</v>
      </c>
      <c r="E63">
        <v>44247</v>
      </c>
      <c r="F63">
        <v>35868</v>
      </c>
      <c r="H63">
        <v>65974</v>
      </c>
      <c r="J63">
        <f t="shared" si="6"/>
        <v>48664.800000000003</v>
      </c>
      <c r="K63">
        <f t="shared" si="7"/>
        <v>1.3556821357531521</v>
      </c>
      <c r="L63">
        <f t="shared" si="8"/>
        <v>81290</v>
      </c>
      <c r="M63">
        <f t="shared" si="9"/>
        <v>35868</v>
      </c>
      <c r="N63">
        <f t="shared" si="10"/>
        <v>48664.800000000003</v>
      </c>
      <c r="O63">
        <f t="shared" si="11"/>
        <v>45422</v>
      </c>
      <c r="Q63">
        <v>-3890</v>
      </c>
      <c r="R63">
        <v>1438</v>
      </c>
      <c r="T63">
        <v>-7251</v>
      </c>
      <c r="U63">
        <v>2630.4000000000015</v>
      </c>
      <c r="W63">
        <v>25529.4</v>
      </c>
      <c r="X63">
        <v>3850.8</v>
      </c>
      <c r="Z63">
        <v>48664.800000000003</v>
      </c>
      <c r="AA63">
        <v>1.3556821357531521</v>
      </c>
      <c r="AI63">
        <v>48664.800000000003</v>
      </c>
      <c r="AJ63">
        <v>1.3556821357531521</v>
      </c>
    </row>
    <row r="64" spans="2:38" x14ac:dyDescent="0.25">
      <c r="B64">
        <v>104055</v>
      </c>
      <c r="C64">
        <v>61185</v>
      </c>
      <c r="D64">
        <v>27385</v>
      </c>
      <c r="E64">
        <v>17491</v>
      </c>
      <c r="F64">
        <v>40221</v>
      </c>
      <c r="H64">
        <v>59132</v>
      </c>
      <c r="J64">
        <f t="shared" si="6"/>
        <v>50067.4</v>
      </c>
      <c r="K64">
        <f t="shared" si="7"/>
        <v>1.1810479473669493</v>
      </c>
      <c r="L64">
        <f t="shared" si="8"/>
        <v>104055</v>
      </c>
      <c r="M64">
        <f t="shared" si="9"/>
        <v>17491</v>
      </c>
      <c r="N64">
        <f t="shared" si="10"/>
        <v>50067.4</v>
      </c>
      <c r="O64">
        <f t="shared" si="11"/>
        <v>86564</v>
      </c>
      <c r="Q64">
        <v>-11224</v>
      </c>
      <c r="R64">
        <v>-5045</v>
      </c>
      <c r="T64">
        <v>-5085.7999999999956</v>
      </c>
      <c r="U64">
        <v>-2426.1999999999971</v>
      </c>
      <c r="W64">
        <v>28191</v>
      </c>
      <c r="X64">
        <v>5076.6000000000004</v>
      </c>
      <c r="Z64">
        <v>50067.4</v>
      </c>
      <c r="AA64">
        <v>1.1810479473669493</v>
      </c>
      <c r="AI64">
        <v>50067.4</v>
      </c>
      <c r="AJ64">
        <v>1.1810479473669493</v>
      </c>
    </row>
    <row r="65" spans="2:38" x14ac:dyDescent="0.25">
      <c r="B65">
        <v>43513</v>
      </c>
      <c r="C65">
        <v>101005</v>
      </c>
      <c r="D65">
        <v>108036</v>
      </c>
      <c r="E65">
        <v>15090</v>
      </c>
      <c r="F65">
        <v>41270</v>
      </c>
      <c r="H65">
        <v>110556</v>
      </c>
      <c r="J65">
        <f t="shared" si="6"/>
        <v>61782.8</v>
      </c>
      <c r="K65">
        <f t="shared" si="7"/>
        <v>1.7894300679153421</v>
      </c>
      <c r="L65">
        <f t="shared" si="8"/>
        <v>108036</v>
      </c>
      <c r="M65">
        <f t="shared" si="9"/>
        <v>15090</v>
      </c>
      <c r="N65">
        <f t="shared" si="10"/>
        <v>61782.8</v>
      </c>
      <c r="O65">
        <f t="shared" si="11"/>
        <v>92946</v>
      </c>
      <c r="Q65">
        <v>-12690</v>
      </c>
      <c r="R65">
        <v>-122</v>
      </c>
      <c r="T65">
        <v>-1168.5999999999985</v>
      </c>
      <c r="U65">
        <v>-1878</v>
      </c>
      <c r="W65">
        <v>13494.199999999999</v>
      </c>
      <c r="X65">
        <v>3956</v>
      </c>
      <c r="AF65">
        <v>61782.8</v>
      </c>
      <c r="AG65">
        <v>1.7894300679153421</v>
      </c>
      <c r="AI65">
        <v>61782.8</v>
      </c>
      <c r="AJ65">
        <v>1.7894300679153421</v>
      </c>
    </row>
    <row r="66" spans="2:38" x14ac:dyDescent="0.25">
      <c r="B66">
        <v>46354</v>
      </c>
      <c r="C66">
        <v>33758</v>
      </c>
      <c r="D66">
        <v>109719</v>
      </c>
      <c r="E66">
        <v>86523</v>
      </c>
      <c r="F66">
        <v>15086</v>
      </c>
      <c r="H66">
        <v>128921</v>
      </c>
      <c r="J66">
        <f t="shared" ref="J66:J101" si="12">AVERAGE(B66:F66)</f>
        <v>58288</v>
      </c>
      <c r="K66">
        <f t="shared" ref="K66:K97" si="13">H66/J66</f>
        <v>2.2117931649739226</v>
      </c>
      <c r="L66">
        <f t="shared" ref="L66:L101" si="14">MAX(B66:F66)</f>
        <v>109719</v>
      </c>
      <c r="M66">
        <f t="shared" ref="M66:M101" si="15">MIN(B66:F66)</f>
        <v>15086</v>
      </c>
      <c r="N66">
        <f t="shared" ref="N66:N101" si="16">AVERAGE(B66:F66)</f>
        <v>58288</v>
      </c>
      <c r="O66">
        <f t="shared" ref="O66:O101" si="17">L66-M66</f>
        <v>94633</v>
      </c>
      <c r="Q66">
        <v>20558</v>
      </c>
      <c r="R66">
        <v>345</v>
      </c>
      <c r="T66">
        <v>1732.5999999999985</v>
      </c>
      <c r="U66">
        <v>-4774.1999999999971</v>
      </c>
      <c r="W66">
        <v>21909.8</v>
      </c>
      <c r="X66">
        <v>4986.2000000000007</v>
      </c>
      <c r="AD66">
        <v>58288</v>
      </c>
      <c r="AE66">
        <v>2.2117931649739226</v>
      </c>
      <c r="AK66">
        <v>58288</v>
      </c>
      <c r="AL66">
        <v>2.2117931649739226</v>
      </c>
    </row>
    <row r="67" spans="2:38" x14ac:dyDescent="0.25">
      <c r="B67">
        <v>95972</v>
      </c>
      <c r="C67">
        <v>6931</v>
      </c>
      <c r="D67">
        <v>94921</v>
      </c>
      <c r="E67">
        <v>24753</v>
      </c>
      <c r="F67">
        <v>78847</v>
      </c>
      <c r="H67">
        <v>112145</v>
      </c>
      <c r="J67">
        <f t="shared" si="12"/>
        <v>60284.800000000003</v>
      </c>
      <c r="K67">
        <f t="shared" si="13"/>
        <v>1.8602533308562024</v>
      </c>
      <c r="L67">
        <f t="shared" si="14"/>
        <v>95972</v>
      </c>
      <c r="M67">
        <f t="shared" si="15"/>
        <v>6931</v>
      </c>
      <c r="N67">
        <f t="shared" si="16"/>
        <v>60284.800000000003</v>
      </c>
      <c r="O67">
        <f t="shared" si="17"/>
        <v>89041</v>
      </c>
      <c r="Q67">
        <v>5012</v>
      </c>
      <c r="R67">
        <v>-2157</v>
      </c>
      <c r="T67">
        <v>3827.8000000000029</v>
      </c>
      <c r="U67">
        <v>-1307</v>
      </c>
      <c r="W67">
        <v>42381.799999999996</v>
      </c>
      <c r="X67">
        <v>1529.8</v>
      </c>
      <c r="AD67">
        <v>60284.800000000003</v>
      </c>
      <c r="AE67">
        <v>1.8602533308562024</v>
      </c>
      <c r="AI67">
        <v>60284.800000000003</v>
      </c>
      <c r="AJ67">
        <v>1.8602533308562024</v>
      </c>
    </row>
    <row r="68" spans="2:38" x14ac:dyDescent="0.25">
      <c r="B68">
        <v>11829</v>
      </c>
      <c r="C68">
        <v>13171</v>
      </c>
      <c r="D68">
        <v>92630</v>
      </c>
      <c r="E68">
        <v>48735</v>
      </c>
      <c r="F68">
        <v>32193</v>
      </c>
      <c r="H68">
        <v>99688</v>
      </c>
      <c r="J68">
        <f t="shared" si="12"/>
        <v>39711.599999999999</v>
      </c>
      <c r="K68">
        <f t="shared" si="13"/>
        <v>2.5102992576476395</v>
      </c>
      <c r="L68">
        <f t="shared" si="14"/>
        <v>92630</v>
      </c>
      <c r="M68">
        <f t="shared" si="15"/>
        <v>11829</v>
      </c>
      <c r="N68">
        <f t="shared" si="16"/>
        <v>39711.599999999999</v>
      </c>
      <c r="O68">
        <f t="shared" si="17"/>
        <v>80801</v>
      </c>
      <c r="Q68">
        <v>25273</v>
      </c>
      <c r="R68">
        <v>0</v>
      </c>
      <c r="T68">
        <v>-19353</v>
      </c>
      <c r="U68">
        <v>-2870</v>
      </c>
      <c r="W68">
        <v>24910.199999999997</v>
      </c>
      <c r="X68">
        <v>3673.6</v>
      </c>
      <c r="Z68">
        <v>39711.599999999999</v>
      </c>
      <c r="AA68">
        <v>2.5102992576476395</v>
      </c>
      <c r="AK68">
        <v>39711.599999999999</v>
      </c>
      <c r="AL68">
        <v>2.5102992576476395</v>
      </c>
    </row>
    <row r="69" spans="2:38" x14ac:dyDescent="0.25">
      <c r="B69">
        <v>79536</v>
      </c>
      <c r="C69">
        <v>79900</v>
      </c>
      <c r="D69">
        <v>45875</v>
      </c>
      <c r="E69">
        <v>40819</v>
      </c>
      <c r="F69">
        <v>56428</v>
      </c>
      <c r="H69">
        <v>66595</v>
      </c>
      <c r="J69">
        <f t="shared" si="12"/>
        <v>60511.6</v>
      </c>
      <c r="K69">
        <f t="shared" si="13"/>
        <v>1.1005327904071285</v>
      </c>
      <c r="L69">
        <f t="shared" si="14"/>
        <v>79900</v>
      </c>
      <c r="M69">
        <f t="shared" si="15"/>
        <v>40819</v>
      </c>
      <c r="N69">
        <f t="shared" si="16"/>
        <v>60511.6</v>
      </c>
      <c r="O69">
        <f t="shared" si="17"/>
        <v>39081</v>
      </c>
      <c r="Q69">
        <v>-17537</v>
      </c>
      <c r="R69">
        <v>-2788</v>
      </c>
      <c r="T69">
        <v>-53.599999999998545</v>
      </c>
      <c r="U69">
        <v>527.40000000000146</v>
      </c>
      <c r="W69">
        <v>25481.600000000002</v>
      </c>
      <c r="X69">
        <v>2543.3999999999996</v>
      </c>
      <c r="Z69">
        <v>60511.6</v>
      </c>
      <c r="AA69">
        <v>1.1005327904071285</v>
      </c>
      <c r="AI69">
        <v>60511.6</v>
      </c>
      <c r="AJ69">
        <v>1.1005327904071285</v>
      </c>
    </row>
    <row r="70" spans="2:38" x14ac:dyDescent="0.25">
      <c r="B70">
        <v>92726</v>
      </c>
      <c r="C70">
        <v>19646</v>
      </c>
      <c r="D70">
        <v>104511</v>
      </c>
      <c r="E70">
        <v>17065</v>
      </c>
      <c r="F70">
        <v>23803</v>
      </c>
      <c r="H70">
        <v>105644</v>
      </c>
      <c r="J70">
        <f t="shared" si="12"/>
        <v>51550.2</v>
      </c>
      <c r="K70">
        <f t="shared" si="13"/>
        <v>2.0493421945986632</v>
      </c>
      <c r="L70">
        <f t="shared" si="14"/>
        <v>104511</v>
      </c>
      <c r="M70">
        <f t="shared" si="15"/>
        <v>17065</v>
      </c>
      <c r="N70">
        <f t="shared" si="16"/>
        <v>51550.2</v>
      </c>
      <c r="O70">
        <f t="shared" si="17"/>
        <v>87446</v>
      </c>
      <c r="Q70">
        <v>-15880</v>
      </c>
      <c r="R70">
        <v>-636</v>
      </c>
      <c r="T70">
        <v>-35484.600000000006</v>
      </c>
      <c r="U70">
        <v>-85.80000000000291</v>
      </c>
      <c r="W70">
        <v>35484.600000000006</v>
      </c>
      <c r="X70">
        <v>5542.2</v>
      </c>
      <c r="AB70">
        <v>51550.2</v>
      </c>
      <c r="AC70">
        <v>2.0493421945986632</v>
      </c>
      <c r="AI70">
        <v>51550.2</v>
      </c>
      <c r="AJ70">
        <v>2.0493421945986632</v>
      </c>
    </row>
    <row r="71" spans="2:38" x14ac:dyDescent="0.25">
      <c r="B71">
        <v>46891</v>
      </c>
      <c r="C71">
        <v>72340</v>
      </c>
      <c r="D71">
        <v>19609</v>
      </c>
      <c r="E71">
        <v>97797</v>
      </c>
      <c r="F71">
        <v>64472</v>
      </c>
      <c r="H71">
        <v>71505</v>
      </c>
      <c r="J71">
        <f t="shared" si="12"/>
        <v>60221.8</v>
      </c>
      <c r="K71">
        <f t="shared" si="13"/>
        <v>1.1873607231932621</v>
      </c>
      <c r="L71">
        <f t="shared" si="14"/>
        <v>97797</v>
      </c>
      <c r="M71">
        <f t="shared" si="15"/>
        <v>19609</v>
      </c>
      <c r="N71">
        <f t="shared" si="16"/>
        <v>60221.8</v>
      </c>
      <c r="O71">
        <f t="shared" si="17"/>
        <v>78188</v>
      </c>
      <c r="Q71">
        <v>-44484</v>
      </c>
      <c r="R71">
        <v>79</v>
      </c>
      <c r="T71">
        <v>-27452.599999999991</v>
      </c>
      <c r="U71">
        <v>493.20000000000437</v>
      </c>
      <c r="W71">
        <v>28100.2</v>
      </c>
      <c r="X71">
        <v>797.19999999999993</v>
      </c>
      <c r="AB71">
        <v>60221.8</v>
      </c>
      <c r="AC71">
        <v>1.1873607231932621</v>
      </c>
      <c r="AI71">
        <v>60221.8</v>
      </c>
      <c r="AJ71">
        <v>1.1873607231932621</v>
      </c>
    </row>
    <row r="72" spans="2:38" x14ac:dyDescent="0.25">
      <c r="B72">
        <v>14782</v>
      </c>
      <c r="C72">
        <v>17388</v>
      </c>
      <c r="D72">
        <v>109497</v>
      </c>
      <c r="E72">
        <v>67303</v>
      </c>
      <c r="F72">
        <v>25608</v>
      </c>
      <c r="H72">
        <v>88811</v>
      </c>
      <c r="J72">
        <f t="shared" si="12"/>
        <v>46915.6</v>
      </c>
      <c r="K72">
        <f t="shared" si="13"/>
        <v>1.8929950805275857</v>
      </c>
      <c r="L72">
        <f t="shared" si="14"/>
        <v>109497</v>
      </c>
      <c r="M72">
        <f t="shared" si="15"/>
        <v>14782</v>
      </c>
      <c r="N72">
        <f t="shared" si="16"/>
        <v>46915.6</v>
      </c>
      <c r="O72">
        <f t="shared" si="17"/>
        <v>94715</v>
      </c>
      <c r="Q72">
        <v>33215</v>
      </c>
      <c r="R72">
        <v>606</v>
      </c>
      <c r="T72">
        <v>-2751.8000000000029</v>
      </c>
      <c r="U72">
        <v>-273.80000000000291</v>
      </c>
      <c r="W72">
        <v>13565</v>
      </c>
      <c r="X72">
        <v>1463</v>
      </c>
      <c r="Z72">
        <v>46915.6</v>
      </c>
      <c r="AA72">
        <v>1.8929950805275857</v>
      </c>
      <c r="AI72">
        <v>46915.6</v>
      </c>
      <c r="AJ72">
        <v>1.8929950805275857</v>
      </c>
    </row>
    <row r="73" spans="2:38" x14ac:dyDescent="0.25">
      <c r="B73">
        <v>105533</v>
      </c>
      <c r="C73">
        <v>98324</v>
      </c>
      <c r="D73">
        <v>57422</v>
      </c>
      <c r="E73">
        <v>106743</v>
      </c>
      <c r="F73">
        <v>24662</v>
      </c>
      <c r="H73">
        <v>118368</v>
      </c>
      <c r="J73">
        <f t="shared" si="12"/>
        <v>78536.800000000003</v>
      </c>
      <c r="K73">
        <f t="shared" si="13"/>
        <v>1.5071660673722382</v>
      </c>
      <c r="L73">
        <f t="shared" si="14"/>
        <v>106743</v>
      </c>
      <c r="M73">
        <f t="shared" si="15"/>
        <v>24662</v>
      </c>
      <c r="N73">
        <f t="shared" si="16"/>
        <v>78536.800000000003</v>
      </c>
      <c r="O73">
        <f t="shared" si="17"/>
        <v>82081</v>
      </c>
      <c r="Q73">
        <v>31407</v>
      </c>
      <c r="R73">
        <v>3980</v>
      </c>
      <c r="T73">
        <v>-3996.1999999999971</v>
      </c>
      <c r="U73">
        <v>-129</v>
      </c>
      <c r="W73">
        <v>18545.399999999998</v>
      </c>
      <c r="X73">
        <v>3492.6</v>
      </c>
      <c r="AB73">
        <v>78536.800000000003</v>
      </c>
      <c r="AC73">
        <v>1.5071660673722382</v>
      </c>
      <c r="AI73">
        <v>78536.800000000003</v>
      </c>
      <c r="AJ73">
        <v>1.5071660673722382</v>
      </c>
    </row>
    <row r="74" spans="2:38" x14ac:dyDescent="0.25">
      <c r="B74">
        <v>64296</v>
      </c>
      <c r="C74">
        <v>98139</v>
      </c>
      <c r="D74">
        <v>23249</v>
      </c>
      <c r="E74">
        <v>95331</v>
      </c>
      <c r="F74">
        <v>48813</v>
      </c>
      <c r="H74">
        <v>110084</v>
      </c>
      <c r="J74">
        <f t="shared" si="12"/>
        <v>65965.600000000006</v>
      </c>
      <c r="K74">
        <f t="shared" si="13"/>
        <v>1.6688091975211321</v>
      </c>
      <c r="L74">
        <f t="shared" si="14"/>
        <v>98139</v>
      </c>
      <c r="M74">
        <f t="shared" si="15"/>
        <v>23249</v>
      </c>
      <c r="N74">
        <f t="shared" si="16"/>
        <v>65965.600000000006</v>
      </c>
      <c r="O74">
        <f t="shared" si="17"/>
        <v>74890</v>
      </c>
      <c r="Q74">
        <v>20663</v>
      </c>
      <c r="R74">
        <v>-167</v>
      </c>
      <c r="T74">
        <v>-9261.1999999999971</v>
      </c>
      <c r="U74">
        <v>569.20000000000437</v>
      </c>
      <c r="W74">
        <v>20225.599999999999</v>
      </c>
      <c r="X74">
        <v>5017.2000000000007</v>
      </c>
      <c r="AB74">
        <v>65965.600000000006</v>
      </c>
      <c r="AC74">
        <v>1.6688091975211321</v>
      </c>
      <c r="AI74">
        <v>65965.600000000006</v>
      </c>
      <c r="AJ74">
        <v>1.6688091975211321</v>
      </c>
    </row>
    <row r="75" spans="2:38" x14ac:dyDescent="0.25">
      <c r="B75">
        <v>36073</v>
      </c>
      <c r="C75">
        <v>79296</v>
      </c>
      <c r="D75">
        <v>44330</v>
      </c>
      <c r="E75">
        <v>64987</v>
      </c>
      <c r="F75">
        <v>43075</v>
      </c>
      <c r="H75">
        <v>113984</v>
      </c>
      <c r="J75">
        <f t="shared" si="12"/>
        <v>53552.2</v>
      </c>
      <c r="K75">
        <f t="shared" si="13"/>
        <v>2.1284653104821092</v>
      </c>
      <c r="L75">
        <f t="shared" si="14"/>
        <v>79296</v>
      </c>
      <c r="M75">
        <f t="shared" si="15"/>
        <v>36073</v>
      </c>
      <c r="N75">
        <f t="shared" si="16"/>
        <v>53552.2</v>
      </c>
      <c r="O75">
        <f t="shared" si="17"/>
        <v>43223</v>
      </c>
      <c r="Q75">
        <v>947</v>
      </c>
      <c r="R75">
        <v>273</v>
      </c>
      <c r="T75">
        <v>-1674.8000000000029</v>
      </c>
      <c r="U75">
        <v>1935.3999999999942</v>
      </c>
      <c r="W75">
        <v>9224</v>
      </c>
      <c r="X75">
        <v>1937</v>
      </c>
      <c r="AD75">
        <v>53552.2</v>
      </c>
      <c r="AE75">
        <v>2.1284653104821092</v>
      </c>
      <c r="AK75">
        <v>53552.2</v>
      </c>
      <c r="AL75">
        <v>2.1284653104821092</v>
      </c>
    </row>
    <row r="76" spans="2:38" x14ac:dyDescent="0.25">
      <c r="B76">
        <v>46115</v>
      </c>
      <c r="C76">
        <v>52412</v>
      </c>
      <c r="D76">
        <v>74172</v>
      </c>
      <c r="E76">
        <v>54615</v>
      </c>
      <c r="F76">
        <v>18325</v>
      </c>
      <c r="H76">
        <v>91679</v>
      </c>
      <c r="J76">
        <f t="shared" si="12"/>
        <v>49127.8</v>
      </c>
      <c r="K76">
        <f t="shared" si="13"/>
        <v>1.8661328209282726</v>
      </c>
      <c r="L76">
        <f t="shared" si="14"/>
        <v>74172</v>
      </c>
      <c r="M76">
        <f t="shared" si="15"/>
        <v>18325</v>
      </c>
      <c r="N76">
        <f t="shared" si="16"/>
        <v>49127.8</v>
      </c>
      <c r="O76">
        <f t="shared" si="17"/>
        <v>55847</v>
      </c>
      <c r="Q76">
        <v>17633</v>
      </c>
      <c r="R76">
        <v>-1100</v>
      </c>
      <c r="T76">
        <v>-14807.599999999999</v>
      </c>
      <c r="U76">
        <v>-2055.1999999999971</v>
      </c>
      <c r="W76">
        <v>33990.799999999996</v>
      </c>
      <c r="X76">
        <v>2174</v>
      </c>
      <c r="AB76">
        <v>49127.8</v>
      </c>
      <c r="AC76">
        <v>1.8661328209282726</v>
      </c>
      <c r="AI76">
        <v>49127.8</v>
      </c>
      <c r="AJ76">
        <v>1.8661328209282726</v>
      </c>
    </row>
    <row r="77" spans="2:38" x14ac:dyDescent="0.25">
      <c r="B77">
        <v>68682</v>
      </c>
      <c r="C77">
        <v>81227</v>
      </c>
      <c r="D77">
        <v>15628</v>
      </c>
      <c r="E77">
        <v>85267</v>
      </c>
      <c r="F77">
        <v>46163</v>
      </c>
      <c r="H77">
        <v>117175</v>
      </c>
      <c r="J77">
        <f t="shared" si="12"/>
        <v>59393.4</v>
      </c>
      <c r="K77">
        <f t="shared" si="13"/>
        <v>1.9728623045658271</v>
      </c>
      <c r="L77">
        <f t="shared" si="14"/>
        <v>85267</v>
      </c>
      <c r="M77">
        <f t="shared" si="15"/>
        <v>15628</v>
      </c>
      <c r="N77">
        <f t="shared" si="16"/>
        <v>59393.4</v>
      </c>
      <c r="O77">
        <f t="shared" si="17"/>
        <v>69639</v>
      </c>
      <c r="Q77">
        <v>4630</v>
      </c>
      <c r="R77">
        <v>-337</v>
      </c>
      <c r="T77">
        <v>2370.5999999999985</v>
      </c>
      <c r="U77">
        <v>1472.4000000000015</v>
      </c>
      <c r="W77">
        <v>29385</v>
      </c>
      <c r="X77">
        <v>1532</v>
      </c>
      <c r="AD77">
        <v>59393.4</v>
      </c>
      <c r="AE77">
        <v>1.9728623045658271</v>
      </c>
      <c r="AK77">
        <v>59393.4</v>
      </c>
      <c r="AL77">
        <v>1.9728623045658271</v>
      </c>
    </row>
    <row r="78" spans="2:38" x14ac:dyDescent="0.25">
      <c r="B78">
        <v>94847</v>
      </c>
      <c r="C78">
        <v>88513</v>
      </c>
      <c r="D78">
        <v>37874</v>
      </c>
      <c r="E78">
        <v>30536</v>
      </c>
      <c r="F78">
        <v>12227</v>
      </c>
      <c r="H78">
        <v>96107</v>
      </c>
      <c r="J78">
        <f t="shared" si="12"/>
        <v>52799.4</v>
      </c>
      <c r="K78">
        <f t="shared" si="13"/>
        <v>1.8202290177539895</v>
      </c>
      <c r="L78">
        <f t="shared" si="14"/>
        <v>94847</v>
      </c>
      <c r="M78">
        <f t="shared" si="15"/>
        <v>12227</v>
      </c>
      <c r="N78">
        <f t="shared" si="16"/>
        <v>52799.4</v>
      </c>
      <c r="O78">
        <f t="shared" si="17"/>
        <v>82620</v>
      </c>
      <c r="Q78">
        <v>2996</v>
      </c>
      <c r="R78">
        <v>6028</v>
      </c>
      <c r="T78">
        <v>11742</v>
      </c>
      <c r="U78">
        <v>2636.4000000000015</v>
      </c>
      <c r="W78">
        <v>17219.599999999999</v>
      </c>
      <c r="X78">
        <v>2636.4000000000005</v>
      </c>
      <c r="AD78">
        <v>52799.4</v>
      </c>
      <c r="AE78">
        <v>1.8202290177539895</v>
      </c>
      <c r="AI78">
        <v>52799.4</v>
      </c>
      <c r="AJ78">
        <v>1.8202290177539895</v>
      </c>
    </row>
    <row r="79" spans="2:38" x14ac:dyDescent="0.25">
      <c r="B79">
        <v>103955</v>
      </c>
      <c r="C79">
        <v>26801</v>
      </c>
      <c r="D79">
        <v>19865</v>
      </c>
      <c r="E79">
        <v>78143</v>
      </c>
      <c r="F79">
        <v>80595</v>
      </c>
      <c r="H79">
        <v>63922</v>
      </c>
      <c r="J79">
        <f t="shared" si="12"/>
        <v>61871.8</v>
      </c>
      <c r="K79">
        <f t="shared" si="13"/>
        <v>1.0331362591681508</v>
      </c>
      <c r="L79">
        <f t="shared" si="14"/>
        <v>103955</v>
      </c>
      <c r="M79">
        <f t="shared" si="15"/>
        <v>19865</v>
      </c>
      <c r="N79">
        <f t="shared" si="16"/>
        <v>61871.8</v>
      </c>
      <c r="O79">
        <f t="shared" si="17"/>
        <v>84090</v>
      </c>
      <c r="Q79">
        <v>-4958</v>
      </c>
      <c r="R79">
        <v>-6248</v>
      </c>
      <c r="T79">
        <v>-5901.1999999999971</v>
      </c>
      <c r="U79">
        <v>-2030.7999999999956</v>
      </c>
      <c r="W79">
        <v>9352</v>
      </c>
      <c r="X79">
        <v>2030.8</v>
      </c>
      <c r="AB79">
        <v>61871.8</v>
      </c>
      <c r="AC79">
        <v>1.0331362591681508</v>
      </c>
      <c r="AI79">
        <v>61871.8</v>
      </c>
      <c r="AJ79">
        <v>1.0331362591681508</v>
      </c>
    </row>
    <row r="80" spans="2:38" x14ac:dyDescent="0.25">
      <c r="B80">
        <v>81422</v>
      </c>
      <c r="C80">
        <v>39034</v>
      </c>
      <c r="D80">
        <v>42307</v>
      </c>
      <c r="E80">
        <v>38910</v>
      </c>
      <c r="F80">
        <v>32130</v>
      </c>
      <c r="H80">
        <v>103961</v>
      </c>
      <c r="J80">
        <f t="shared" si="12"/>
        <v>46760.6</v>
      </c>
      <c r="K80">
        <f t="shared" si="13"/>
        <v>2.2232606082898854</v>
      </c>
      <c r="L80">
        <f t="shared" si="14"/>
        <v>81422</v>
      </c>
      <c r="M80">
        <f t="shared" si="15"/>
        <v>32130</v>
      </c>
      <c r="N80">
        <f t="shared" si="16"/>
        <v>46760.6</v>
      </c>
      <c r="O80">
        <f t="shared" si="17"/>
        <v>49292</v>
      </c>
      <c r="Q80">
        <v>12818</v>
      </c>
      <c r="R80">
        <v>409</v>
      </c>
      <c r="T80">
        <v>9270.1999999999971</v>
      </c>
      <c r="U80">
        <v>-3509</v>
      </c>
      <c r="W80">
        <v>17617</v>
      </c>
      <c r="X80">
        <v>5842.2000000000007</v>
      </c>
      <c r="AD80">
        <v>46760.6</v>
      </c>
      <c r="AE80">
        <v>2.2232606082898854</v>
      </c>
      <c r="AK80">
        <v>46760.6</v>
      </c>
      <c r="AL80">
        <v>2.2232606082898854</v>
      </c>
    </row>
    <row r="81" spans="2:38" x14ac:dyDescent="0.25">
      <c r="B81">
        <v>58564</v>
      </c>
      <c r="C81">
        <v>61903</v>
      </c>
      <c r="D81">
        <v>36454</v>
      </c>
      <c r="E81">
        <v>79049</v>
      </c>
      <c r="F81">
        <v>79856</v>
      </c>
      <c r="H81">
        <v>143471</v>
      </c>
      <c r="J81">
        <f t="shared" si="12"/>
        <v>63165.2</v>
      </c>
      <c r="K81">
        <f t="shared" si="13"/>
        <v>2.2713614458594291</v>
      </c>
      <c r="L81">
        <f t="shared" si="14"/>
        <v>79856</v>
      </c>
      <c r="M81">
        <f t="shared" si="15"/>
        <v>36454</v>
      </c>
      <c r="N81">
        <f t="shared" si="16"/>
        <v>63165.2</v>
      </c>
      <c r="O81">
        <f t="shared" si="17"/>
        <v>43402</v>
      </c>
      <c r="Q81">
        <v>14936</v>
      </c>
      <c r="R81">
        <v>1085</v>
      </c>
      <c r="T81">
        <v>-7166.1999999999971</v>
      </c>
      <c r="U81">
        <v>-1803</v>
      </c>
      <c r="W81">
        <v>20672.199999999997</v>
      </c>
      <c r="X81">
        <v>1804.2</v>
      </c>
      <c r="AF81">
        <v>63165.2</v>
      </c>
      <c r="AG81">
        <v>2.2713614458594291</v>
      </c>
      <c r="AK81">
        <v>63165.2</v>
      </c>
      <c r="AL81">
        <v>2.2713614458594291</v>
      </c>
    </row>
    <row r="82" spans="2:38" x14ac:dyDescent="0.25">
      <c r="B82">
        <v>62879</v>
      </c>
      <c r="C82">
        <v>87501</v>
      </c>
      <c r="D82">
        <v>84781</v>
      </c>
      <c r="E82">
        <v>69441</v>
      </c>
      <c r="F82">
        <v>16029</v>
      </c>
      <c r="H82">
        <v>117918</v>
      </c>
      <c r="J82">
        <f t="shared" si="12"/>
        <v>64126.2</v>
      </c>
      <c r="K82">
        <f t="shared" si="13"/>
        <v>1.8388427818894617</v>
      </c>
      <c r="L82">
        <f t="shared" si="14"/>
        <v>87501</v>
      </c>
      <c r="M82">
        <f t="shared" si="15"/>
        <v>16029</v>
      </c>
      <c r="N82">
        <f t="shared" si="16"/>
        <v>64126.2</v>
      </c>
      <c r="O82">
        <f t="shared" si="17"/>
        <v>71472</v>
      </c>
      <c r="Q82">
        <v>15705</v>
      </c>
      <c r="R82">
        <v>2189</v>
      </c>
      <c r="T82">
        <v>-15848.400000000009</v>
      </c>
      <c r="U82">
        <v>-289.20000000000437</v>
      </c>
      <c r="W82">
        <v>15862</v>
      </c>
      <c r="X82">
        <v>5612.4</v>
      </c>
      <c r="AB82">
        <v>64126.2</v>
      </c>
      <c r="AC82">
        <v>1.8388427818894617</v>
      </c>
      <c r="AI82">
        <v>64126.2</v>
      </c>
      <c r="AJ82">
        <v>1.8388427818894617</v>
      </c>
    </row>
    <row r="83" spans="2:38" x14ac:dyDescent="0.25">
      <c r="B83">
        <v>92025</v>
      </c>
      <c r="C83">
        <v>12566</v>
      </c>
      <c r="D83">
        <v>30360</v>
      </c>
      <c r="E83">
        <v>29771</v>
      </c>
      <c r="F83">
        <v>85245</v>
      </c>
      <c r="H83">
        <v>102718</v>
      </c>
      <c r="J83">
        <f t="shared" si="12"/>
        <v>49993.4</v>
      </c>
      <c r="K83">
        <f t="shared" si="13"/>
        <v>2.0546312113198941</v>
      </c>
      <c r="L83">
        <f t="shared" si="14"/>
        <v>92025</v>
      </c>
      <c r="M83">
        <f t="shared" si="15"/>
        <v>12566</v>
      </c>
      <c r="N83">
        <f t="shared" si="16"/>
        <v>49993.4</v>
      </c>
      <c r="O83">
        <f t="shared" si="17"/>
        <v>79459</v>
      </c>
      <c r="Q83">
        <v>-4046</v>
      </c>
      <c r="R83">
        <v>27</v>
      </c>
      <c r="T83">
        <v>-4766.1999999999971</v>
      </c>
      <c r="U83">
        <v>-1689.5999999999985</v>
      </c>
      <c r="W83">
        <v>15188.199999999999</v>
      </c>
      <c r="X83">
        <v>2897.9999999999995</v>
      </c>
      <c r="AD83">
        <v>49993.4</v>
      </c>
      <c r="AE83">
        <v>2.0546312113198941</v>
      </c>
      <c r="AK83">
        <v>49993.4</v>
      </c>
      <c r="AL83">
        <v>2.0546312113198941</v>
      </c>
    </row>
    <row r="84" spans="2:38" x14ac:dyDescent="0.25">
      <c r="B84">
        <v>79436</v>
      </c>
      <c r="C84">
        <v>12938</v>
      </c>
      <c r="D84">
        <v>62733</v>
      </c>
      <c r="E84">
        <v>58944</v>
      </c>
      <c r="F84">
        <v>74081</v>
      </c>
      <c r="H84">
        <v>73186</v>
      </c>
      <c r="J84">
        <f t="shared" si="12"/>
        <v>57626.400000000001</v>
      </c>
      <c r="K84">
        <f t="shared" si="13"/>
        <v>1.270008190690378</v>
      </c>
      <c r="L84">
        <f t="shared" si="14"/>
        <v>79436</v>
      </c>
      <c r="M84">
        <f t="shared" si="15"/>
        <v>12938</v>
      </c>
      <c r="N84">
        <f t="shared" si="16"/>
        <v>57626.400000000001</v>
      </c>
      <c r="O84">
        <f t="shared" si="17"/>
        <v>66498</v>
      </c>
      <c r="Q84">
        <v>247</v>
      </c>
      <c r="R84">
        <v>0</v>
      </c>
      <c r="T84">
        <v>-3283.1999999999971</v>
      </c>
      <c r="U84">
        <v>2470.8000000000029</v>
      </c>
      <c r="W84">
        <v>16538</v>
      </c>
      <c r="X84">
        <v>2471.9999999999995</v>
      </c>
      <c r="Z84">
        <v>57626.400000000001</v>
      </c>
      <c r="AA84">
        <v>1.270008190690378</v>
      </c>
      <c r="AI84">
        <v>57626.400000000001</v>
      </c>
      <c r="AJ84">
        <v>1.270008190690378</v>
      </c>
    </row>
    <row r="85" spans="2:38" x14ac:dyDescent="0.25">
      <c r="B85">
        <v>18181</v>
      </c>
      <c r="C85">
        <v>41817</v>
      </c>
      <c r="D85">
        <v>80447</v>
      </c>
      <c r="E85">
        <v>52287</v>
      </c>
      <c r="F85">
        <v>87671</v>
      </c>
      <c r="H85">
        <v>80711</v>
      </c>
      <c r="J85">
        <f t="shared" si="12"/>
        <v>56080.6</v>
      </c>
      <c r="K85">
        <f t="shared" si="13"/>
        <v>1.4391964422634567</v>
      </c>
      <c r="L85">
        <f t="shared" si="14"/>
        <v>87671</v>
      </c>
      <c r="M85">
        <f t="shared" si="15"/>
        <v>18181</v>
      </c>
      <c r="N85">
        <f t="shared" si="16"/>
        <v>56080.6</v>
      </c>
      <c r="O85">
        <f t="shared" si="17"/>
        <v>69490</v>
      </c>
      <c r="Q85">
        <v>-34294</v>
      </c>
      <c r="R85">
        <v>8690</v>
      </c>
      <c r="T85">
        <v>-13266.799999999996</v>
      </c>
      <c r="U85">
        <v>915.79999999999563</v>
      </c>
      <c r="W85">
        <v>13266.8</v>
      </c>
      <c r="X85">
        <v>2947.4</v>
      </c>
      <c r="AF85">
        <v>56080.6</v>
      </c>
      <c r="AG85">
        <v>1.4391964422634567</v>
      </c>
      <c r="AI85">
        <v>56080.6</v>
      </c>
      <c r="AJ85">
        <v>1.4391964422634567</v>
      </c>
    </row>
    <row r="86" spans="2:38" x14ac:dyDescent="0.25">
      <c r="B86">
        <v>9109</v>
      </c>
      <c r="C86">
        <v>97256</v>
      </c>
      <c r="D86">
        <v>45044</v>
      </c>
      <c r="E86">
        <v>79105</v>
      </c>
      <c r="F86">
        <v>49501</v>
      </c>
      <c r="H86">
        <v>112996</v>
      </c>
      <c r="J86">
        <f t="shared" si="12"/>
        <v>56003</v>
      </c>
      <c r="K86">
        <f t="shared" si="13"/>
        <v>2.0176776244129777</v>
      </c>
      <c r="L86">
        <f t="shared" si="14"/>
        <v>97256</v>
      </c>
      <c r="M86">
        <f t="shared" si="15"/>
        <v>9109</v>
      </c>
      <c r="N86">
        <f t="shared" si="16"/>
        <v>56003</v>
      </c>
      <c r="O86">
        <f t="shared" si="17"/>
        <v>88147</v>
      </c>
      <c r="Q86">
        <v>943</v>
      </c>
      <c r="R86">
        <v>3</v>
      </c>
      <c r="T86">
        <v>-30269.199999999997</v>
      </c>
      <c r="U86">
        <v>-2531.5999999999985</v>
      </c>
      <c r="W86">
        <v>32074.800000000003</v>
      </c>
      <c r="X86">
        <v>3424.8</v>
      </c>
      <c r="AB86">
        <v>56003</v>
      </c>
      <c r="AC86">
        <v>2.0176776244129777</v>
      </c>
      <c r="AK86">
        <v>56003</v>
      </c>
      <c r="AL86">
        <v>2.0176776244129777</v>
      </c>
    </row>
    <row r="87" spans="2:38" x14ac:dyDescent="0.25">
      <c r="B87">
        <v>34067</v>
      </c>
      <c r="C87">
        <v>58229</v>
      </c>
      <c r="D87">
        <v>80876</v>
      </c>
      <c r="E87">
        <v>24629</v>
      </c>
      <c r="F87">
        <v>30724</v>
      </c>
      <c r="H87">
        <v>67228</v>
      </c>
      <c r="J87">
        <f t="shared" si="12"/>
        <v>45705</v>
      </c>
      <c r="K87">
        <f t="shared" si="13"/>
        <v>1.470911278853517</v>
      </c>
      <c r="L87">
        <f t="shared" si="14"/>
        <v>80876</v>
      </c>
      <c r="M87">
        <f t="shared" si="15"/>
        <v>24629</v>
      </c>
      <c r="N87">
        <f t="shared" si="16"/>
        <v>45705</v>
      </c>
      <c r="O87">
        <f t="shared" si="17"/>
        <v>56247</v>
      </c>
      <c r="Q87">
        <v>-4973</v>
      </c>
      <c r="R87">
        <v>2</v>
      </c>
      <c r="T87">
        <v>-3076.8000000000029</v>
      </c>
      <c r="U87">
        <v>-1327</v>
      </c>
      <c r="W87">
        <v>13987.199999999999</v>
      </c>
      <c r="X87">
        <v>2566.9999999999995</v>
      </c>
      <c r="Z87">
        <v>45705</v>
      </c>
      <c r="AA87">
        <v>1.470911278853517</v>
      </c>
      <c r="AI87">
        <v>45705</v>
      </c>
      <c r="AJ87">
        <v>1.470911278853517</v>
      </c>
    </row>
    <row r="88" spans="2:38" x14ac:dyDescent="0.25">
      <c r="B88">
        <v>47442</v>
      </c>
      <c r="C88">
        <v>108402</v>
      </c>
      <c r="D88">
        <v>35514</v>
      </c>
      <c r="E88">
        <v>48050</v>
      </c>
      <c r="F88">
        <v>21495</v>
      </c>
      <c r="H88">
        <v>111530</v>
      </c>
      <c r="J88">
        <f t="shared" si="12"/>
        <v>52180.6</v>
      </c>
      <c r="K88">
        <f t="shared" si="13"/>
        <v>2.1373843919004383</v>
      </c>
      <c r="L88">
        <f t="shared" si="14"/>
        <v>108402</v>
      </c>
      <c r="M88">
        <f t="shared" si="15"/>
        <v>21495</v>
      </c>
      <c r="N88">
        <f t="shared" si="16"/>
        <v>52180.6</v>
      </c>
      <c r="O88">
        <f t="shared" si="17"/>
        <v>86907</v>
      </c>
      <c r="Q88">
        <v>50276</v>
      </c>
      <c r="R88">
        <v>-58</v>
      </c>
      <c r="T88">
        <v>2660.7999999999956</v>
      </c>
      <c r="U88">
        <v>-2987.8000000000029</v>
      </c>
      <c r="W88">
        <v>20251.599999999999</v>
      </c>
      <c r="X88">
        <v>3875.4</v>
      </c>
      <c r="Z88">
        <v>52180.6</v>
      </c>
      <c r="AA88">
        <v>2.1373843919004383</v>
      </c>
      <c r="AK88">
        <v>52180.6</v>
      </c>
      <c r="AL88">
        <v>2.1373843919004383</v>
      </c>
    </row>
    <row r="89" spans="2:38" x14ac:dyDescent="0.25">
      <c r="B89">
        <v>76680</v>
      </c>
      <c r="C89">
        <v>14398</v>
      </c>
      <c r="D89">
        <v>17377</v>
      </c>
      <c r="E89">
        <v>91782</v>
      </c>
      <c r="F89">
        <v>27957</v>
      </c>
      <c r="H89">
        <v>65561</v>
      </c>
      <c r="J89">
        <f t="shared" si="12"/>
        <v>45638.8</v>
      </c>
      <c r="K89">
        <f t="shared" si="13"/>
        <v>1.4365189268780072</v>
      </c>
      <c r="L89">
        <f t="shared" si="14"/>
        <v>91782</v>
      </c>
      <c r="M89">
        <f t="shared" si="15"/>
        <v>14398</v>
      </c>
      <c r="N89">
        <f t="shared" si="16"/>
        <v>45638.8</v>
      </c>
      <c r="O89">
        <f t="shared" si="17"/>
        <v>77384</v>
      </c>
      <c r="Q89">
        <v>986</v>
      </c>
      <c r="R89">
        <v>2</v>
      </c>
      <c r="T89">
        <v>14372.200000000004</v>
      </c>
      <c r="U89">
        <v>-1046.5999999999985</v>
      </c>
      <c r="W89">
        <v>34823</v>
      </c>
      <c r="X89">
        <v>1603.8</v>
      </c>
      <c r="AD89">
        <v>45638.8</v>
      </c>
      <c r="AE89">
        <v>1.4365189268780072</v>
      </c>
      <c r="AI89">
        <v>45638.8</v>
      </c>
      <c r="AJ89">
        <v>1.4365189268780072</v>
      </c>
    </row>
    <row r="90" spans="2:38" x14ac:dyDescent="0.25">
      <c r="B90">
        <v>26485</v>
      </c>
      <c r="C90">
        <v>94973</v>
      </c>
      <c r="D90">
        <v>67804</v>
      </c>
      <c r="E90">
        <v>85041</v>
      </c>
      <c r="F90">
        <v>44548</v>
      </c>
      <c r="H90">
        <v>108079</v>
      </c>
      <c r="J90">
        <f t="shared" si="12"/>
        <v>63770.2</v>
      </c>
      <c r="K90">
        <f t="shared" si="13"/>
        <v>1.6948198374789478</v>
      </c>
      <c r="L90">
        <f t="shared" si="14"/>
        <v>94973</v>
      </c>
      <c r="M90">
        <f t="shared" si="15"/>
        <v>26485</v>
      </c>
      <c r="N90">
        <f t="shared" si="16"/>
        <v>63770.2</v>
      </c>
      <c r="O90">
        <f t="shared" si="17"/>
        <v>68488</v>
      </c>
      <c r="Q90">
        <v>-11354</v>
      </c>
      <c r="R90">
        <v>1685</v>
      </c>
      <c r="T90">
        <v>-5060.6000000000058</v>
      </c>
      <c r="U90">
        <v>-1150.6000000000058</v>
      </c>
      <c r="W90">
        <v>17936.999999999996</v>
      </c>
      <c r="X90">
        <v>1161.4000000000001</v>
      </c>
      <c r="AF90">
        <v>63770.2</v>
      </c>
      <c r="AG90">
        <v>1.6948198374789478</v>
      </c>
      <c r="AI90">
        <v>63770.2</v>
      </c>
      <c r="AJ90">
        <v>1.6948198374789478</v>
      </c>
    </row>
    <row r="91" spans="2:38" x14ac:dyDescent="0.25">
      <c r="B91">
        <v>21588</v>
      </c>
      <c r="C91">
        <v>112858</v>
      </c>
      <c r="D91">
        <v>92479</v>
      </c>
      <c r="E91">
        <v>10992</v>
      </c>
      <c r="F91">
        <v>24271</v>
      </c>
      <c r="H91">
        <v>73224</v>
      </c>
      <c r="J91">
        <f t="shared" si="12"/>
        <v>52437.599999999999</v>
      </c>
      <c r="K91">
        <f t="shared" si="13"/>
        <v>1.3964025813538377</v>
      </c>
      <c r="L91">
        <f t="shared" si="14"/>
        <v>112858</v>
      </c>
      <c r="M91">
        <f t="shared" si="15"/>
        <v>10992</v>
      </c>
      <c r="N91">
        <f t="shared" si="16"/>
        <v>52437.599999999999</v>
      </c>
      <c r="O91">
        <f t="shared" si="17"/>
        <v>101866</v>
      </c>
      <c r="Q91">
        <v>-11277</v>
      </c>
      <c r="R91">
        <v>-7158</v>
      </c>
      <c r="T91">
        <v>-11227.200000000004</v>
      </c>
      <c r="U91">
        <v>1081</v>
      </c>
      <c r="W91">
        <v>13752.4</v>
      </c>
      <c r="X91">
        <v>3967.3999999999996</v>
      </c>
      <c r="AB91">
        <v>52437.599999999999</v>
      </c>
      <c r="AC91">
        <v>1.3964025813538377</v>
      </c>
      <c r="AI91">
        <v>52437.599999999999</v>
      </c>
      <c r="AJ91">
        <v>1.3964025813538377</v>
      </c>
    </row>
    <row r="92" spans="2:38" x14ac:dyDescent="0.25">
      <c r="B92">
        <v>104949</v>
      </c>
      <c r="C92">
        <v>16058</v>
      </c>
      <c r="D92">
        <v>100002</v>
      </c>
      <c r="E92">
        <v>99891</v>
      </c>
      <c r="F92">
        <v>20492</v>
      </c>
      <c r="H92">
        <v>93316</v>
      </c>
      <c r="J92">
        <f t="shared" si="12"/>
        <v>68278.399999999994</v>
      </c>
      <c r="K92">
        <f t="shared" si="13"/>
        <v>1.3666986924122417</v>
      </c>
      <c r="L92">
        <f t="shared" si="14"/>
        <v>104949</v>
      </c>
      <c r="M92">
        <f t="shared" si="15"/>
        <v>16058</v>
      </c>
      <c r="N92">
        <f t="shared" si="16"/>
        <v>68278.399999999994</v>
      </c>
      <c r="O92">
        <f t="shared" si="17"/>
        <v>88891</v>
      </c>
      <c r="Q92">
        <v>-16769</v>
      </c>
      <c r="R92">
        <v>1883</v>
      </c>
      <c r="T92">
        <v>-16640.800000000003</v>
      </c>
      <c r="U92">
        <v>1743.3999999999942</v>
      </c>
      <c r="W92">
        <v>16640.800000000003</v>
      </c>
      <c r="X92">
        <v>1743.4</v>
      </c>
      <c r="AB92">
        <v>68278.399999999994</v>
      </c>
      <c r="AC92">
        <v>1.3666986924122417</v>
      </c>
      <c r="AI92">
        <v>68278.399999999994</v>
      </c>
      <c r="AJ92">
        <v>1.3666986924122417</v>
      </c>
    </row>
    <row r="93" spans="2:38" x14ac:dyDescent="0.25">
      <c r="B93">
        <v>76592</v>
      </c>
      <c r="C93">
        <v>17998</v>
      </c>
      <c r="D93">
        <v>78655</v>
      </c>
      <c r="E93">
        <v>10337</v>
      </c>
      <c r="F93">
        <v>48684</v>
      </c>
      <c r="H93">
        <v>103583</v>
      </c>
      <c r="J93">
        <f t="shared" si="12"/>
        <v>46453.2</v>
      </c>
      <c r="K93">
        <f t="shared" si="13"/>
        <v>2.2298356195052227</v>
      </c>
      <c r="L93">
        <f t="shared" si="14"/>
        <v>78655</v>
      </c>
      <c r="M93">
        <f t="shared" si="15"/>
        <v>10337</v>
      </c>
      <c r="N93">
        <f t="shared" si="16"/>
        <v>46453.2</v>
      </c>
      <c r="O93">
        <f t="shared" si="17"/>
        <v>68318</v>
      </c>
      <c r="Q93">
        <v>44789</v>
      </c>
      <c r="R93">
        <v>1777</v>
      </c>
      <c r="T93">
        <v>9282.5999999999985</v>
      </c>
      <c r="U93">
        <v>-3538.4000000000015</v>
      </c>
      <c r="W93">
        <v>11916.2</v>
      </c>
      <c r="X93">
        <v>4211.2000000000007</v>
      </c>
      <c r="Z93">
        <v>46453.2</v>
      </c>
      <c r="AA93">
        <v>2.2298356195052227</v>
      </c>
      <c r="AK93">
        <v>46453.2</v>
      </c>
      <c r="AL93">
        <v>2.2298356195052227</v>
      </c>
    </row>
    <row r="94" spans="2:38" x14ac:dyDescent="0.25">
      <c r="B94">
        <v>36209</v>
      </c>
      <c r="C94">
        <v>62298</v>
      </c>
      <c r="D94">
        <v>68940</v>
      </c>
      <c r="E94">
        <v>25497</v>
      </c>
      <c r="F94">
        <v>86914</v>
      </c>
      <c r="H94">
        <v>96558</v>
      </c>
      <c r="J94">
        <f t="shared" si="12"/>
        <v>55971.6</v>
      </c>
      <c r="K94">
        <f t="shared" si="13"/>
        <v>1.725124884762987</v>
      </c>
      <c r="L94">
        <f t="shared" si="14"/>
        <v>86914</v>
      </c>
      <c r="M94">
        <f t="shared" si="15"/>
        <v>25497</v>
      </c>
      <c r="N94">
        <f t="shared" si="16"/>
        <v>55971.6</v>
      </c>
      <c r="O94">
        <f t="shared" si="17"/>
        <v>61417</v>
      </c>
      <c r="Q94">
        <v>2709</v>
      </c>
      <c r="R94">
        <v>115</v>
      </c>
      <c r="T94">
        <v>22466.400000000001</v>
      </c>
      <c r="U94">
        <v>-2507.8000000000029</v>
      </c>
      <c r="W94">
        <v>28700.399999999998</v>
      </c>
      <c r="X94">
        <v>2768.6</v>
      </c>
      <c r="AD94">
        <v>55971.6</v>
      </c>
      <c r="AE94">
        <v>1.725124884762987</v>
      </c>
      <c r="AI94">
        <v>55971.6</v>
      </c>
      <c r="AJ94">
        <v>1.725124884762987</v>
      </c>
    </row>
    <row r="95" spans="2:38" x14ac:dyDescent="0.25">
      <c r="B95">
        <v>47787</v>
      </c>
      <c r="C95">
        <v>26877</v>
      </c>
      <c r="D95">
        <v>25867</v>
      </c>
      <c r="E95">
        <v>56222</v>
      </c>
      <c r="F95">
        <v>61270</v>
      </c>
      <c r="H95">
        <v>119360</v>
      </c>
      <c r="J95">
        <f t="shared" si="12"/>
        <v>43604.6</v>
      </c>
      <c r="K95">
        <f t="shared" si="13"/>
        <v>2.737325878462364</v>
      </c>
      <c r="L95">
        <f t="shared" si="14"/>
        <v>61270</v>
      </c>
      <c r="M95">
        <f t="shared" si="15"/>
        <v>25867</v>
      </c>
      <c r="N95">
        <f t="shared" si="16"/>
        <v>43604.6</v>
      </c>
      <c r="O95">
        <f t="shared" si="17"/>
        <v>35403</v>
      </c>
      <c r="Q95">
        <v>29693</v>
      </c>
      <c r="R95">
        <v>161</v>
      </c>
      <c r="T95">
        <v>10886.599999999999</v>
      </c>
      <c r="U95">
        <v>240.40000000000146</v>
      </c>
      <c r="W95">
        <v>18876.600000000002</v>
      </c>
      <c r="X95">
        <v>1442</v>
      </c>
      <c r="AD95">
        <v>43604.6</v>
      </c>
      <c r="AE95">
        <v>2.737325878462364</v>
      </c>
      <c r="AK95">
        <v>43604.6</v>
      </c>
      <c r="AL95">
        <v>2.737325878462364</v>
      </c>
    </row>
    <row r="96" spans="2:38" x14ac:dyDescent="0.25">
      <c r="B96">
        <v>65419</v>
      </c>
      <c r="C96">
        <v>58914</v>
      </c>
      <c r="D96">
        <v>18750</v>
      </c>
      <c r="E96">
        <v>88428</v>
      </c>
      <c r="F96">
        <v>89873</v>
      </c>
      <c r="H96">
        <v>111637</v>
      </c>
      <c r="J96">
        <f t="shared" si="12"/>
        <v>64276.800000000003</v>
      </c>
      <c r="K96">
        <f t="shared" si="13"/>
        <v>1.7368163940955368</v>
      </c>
      <c r="L96">
        <f t="shared" si="14"/>
        <v>89873</v>
      </c>
      <c r="M96">
        <f t="shared" si="15"/>
        <v>18750</v>
      </c>
      <c r="N96">
        <f t="shared" si="16"/>
        <v>64276.800000000003</v>
      </c>
      <c r="O96">
        <f t="shared" si="17"/>
        <v>71123</v>
      </c>
      <c r="Q96">
        <v>26767</v>
      </c>
      <c r="R96">
        <v>1937</v>
      </c>
      <c r="T96">
        <v>-4800</v>
      </c>
      <c r="U96">
        <v>1143</v>
      </c>
      <c r="W96">
        <v>14081.600000000002</v>
      </c>
      <c r="X96">
        <v>2870.2</v>
      </c>
      <c r="AB96">
        <v>64276.800000000003</v>
      </c>
      <c r="AC96">
        <v>1.7368163940955368</v>
      </c>
      <c r="AK96">
        <v>64276.800000000003</v>
      </c>
      <c r="AL96">
        <v>1.7368163940955368</v>
      </c>
    </row>
    <row r="97" spans="2:38" x14ac:dyDescent="0.25">
      <c r="B97">
        <v>82207</v>
      </c>
      <c r="C97">
        <v>32190</v>
      </c>
      <c r="D97">
        <v>29185</v>
      </c>
      <c r="E97">
        <v>20338</v>
      </c>
      <c r="F97">
        <v>86976</v>
      </c>
      <c r="H97">
        <v>96065</v>
      </c>
      <c r="J97">
        <f t="shared" si="12"/>
        <v>50179.199999999997</v>
      </c>
      <c r="K97">
        <f t="shared" si="13"/>
        <v>1.914438651871692</v>
      </c>
      <c r="L97">
        <f t="shared" si="14"/>
        <v>86976</v>
      </c>
      <c r="M97">
        <f t="shared" si="15"/>
        <v>20338</v>
      </c>
      <c r="N97">
        <f t="shared" si="16"/>
        <v>50179.199999999997</v>
      </c>
      <c r="O97">
        <f t="shared" si="17"/>
        <v>66638</v>
      </c>
      <c r="Q97">
        <v>6275</v>
      </c>
      <c r="R97">
        <v>-177</v>
      </c>
      <c r="T97">
        <v>-2366.4000000000015</v>
      </c>
      <c r="U97">
        <v>-2335.6000000000058</v>
      </c>
      <c r="W97">
        <v>19947.2</v>
      </c>
      <c r="X97">
        <v>3136</v>
      </c>
      <c r="AD97">
        <v>50179.199999999997</v>
      </c>
      <c r="AE97">
        <v>1.914438651871692</v>
      </c>
      <c r="AK97">
        <v>50179.199999999997</v>
      </c>
      <c r="AL97">
        <v>1.914438651871692</v>
      </c>
    </row>
    <row r="98" spans="2:38" x14ac:dyDescent="0.25">
      <c r="B98">
        <v>91906</v>
      </c>
      <c r="C98">
        <v>42246</v>
      </c>
      <c r="D98">
        <v>72016</v>
      </c>
      <c r="E98">
        <v>28312</v>
      </c>
      <c r="F98">
        <v>36469</v>
      </c>
      <c r="H98">
        <v>124436</v>
      </c>
      <c r="J98">
        <f t="shared" si="12"/>
        <v>54189.8</v>
      </c>
      <c r="K98">
        <f t="shared" ref="K98:K129" si="18">H98/J98</f>
        <v>2.296299303558972</v>
      </c>
      <c r="L98">
        <f t="shared" si="14"/>
        <v>91906</v>
      </c>
      <c r="M98">
        <f t="shared" si="15"/>
        <v>28312</v>
      </c>
      <c r="N98">
        <f t="shared" si="16"/>
        <v>54189.8</v>
      </c>
      <c r="O98">
        <f t="shared" si="17"/>
        <v>63594</v>
      </c>
      <c r="Q98">
        <v>7586</v>
      </c>
      <c r="R98">
        <v>56</v>
      </c>
      <c r="T98">
        <v>-10016.199999999997</v>
      </c>
      <c r="U98">
        <v>2520.2000000000044</v>
      </c>
      <c r="W98">
        <v>16347</v>
      </c>
      <c r="X98">
        <v>2976.6000000000004</v>
      </c>
      <c r="AF98">
        <v>54189.8</v>
      </c>
      <c r="AG98">
        <v>2.296299303558972</v>
      </c>
      <c r="AK98">
        <v>54189.8</v>
      </c>
      <c r="AL98">
        <v>2.296299303558972</v>
      </c>
    </row>
    <row r="99" spans="2:38" x14ac:dyDescent="0.25">
      <c r="B99">
        <v>24600</v>
      </c>
      <c r="C99">
        <v>51079</v>
      </c>
      <c r="D99">
        <v>104975</v>
      </c>
      <c r="E99">
        <v>89427</v>
      </c>
      <c r="F99">
        <v>76663</v>
      </c>
      <c r="H99">
        <v>141535</v>
      </c>
      <c r="J99">
        <f t="shared" si="12"/>
        <v>69348.800000000003</v>
      </c>
      <c r="K99">
        <f t="shared" si="18"/>
        <v>2.0409149112890201</v>
      </c>
      <c r="L99">
        <f t="shared" si="14"/>
        <v>104975</v>
      </c>
      <c r="M99">
        <f t="shared" si="15"/>
        <v>24600</v>
      </c>
      <c r="N99">
        <f t="shared" si="16"/>
        <v>69348.800000000003</v>
      </c>
      <c r="O99">
        <f t="shared" si="17"/>
        <v>80375</v>
      </c>
      <c r="Q99">
        <v>-3605</v>
      </c>
      <c r="R99">
        <v>22</v>
      </c>
      <c r="T99">
        <v>-17341.599999999991</v>
      </c>
      <c r="U99">
        <v>-1067</v>
      </c>
      <c r="W99">
        <v>19754.800000000003</v>
      </c>
      <c r="X99">
        <v>1576.6</v>
      </c>
      <c r="AF99">
        <v>69348.800000000003</v>
      </c>
      <c r="AG99">
        <v>2.0409149112890201</v>
      </c>
      <c r="AI99">
        <v>69348.800000000003</v>
      </c>
      <c r="AJ99">
        <v>2.0409149112890201</v>
      </c>
    </row>
    <row r="100" spans="2:38" x14ac:dyDescent="0.25">
      <c r="B100">
        <v>81723</v>
      </c>
      <c r="C100">
        <v>56007</v>
      </c>
      <c r="D100">
        <v>98963</v>
      </c>
      <c r="E100">
        <v>34771</v>
      </c>
      <c r="F100">
        <v>75036</v>
      </c>
      <c r="H100">
        <v>100852</v>
      </c>
      <c r="J100">
        <f t="shared" si="12"/>
        <v>69300</v>
      </c>
      <c r="K100">
        <f t="shared" si="18"/>
        <v>1.4552958152958153</v>
      </c>
      <c r="L100">
        <f t="shared" si="14"/>
        <v>98963</v>
      </c>
      <c r="M100">
        <f t="shared" si="15"/>
        <v>34771</v>
      </c>
      <c r="N100">
        <f t="shared" si="16"/>
        <v>69300</v>
      </c>
      <c r="O100">
        <f t="shared" si="17"/>
        <v>64192</v>
      </c>
      <c r="Q100">
        <v>-24977</v>
      </c>
      <c r="R100">
        <v>-7503</v>
      </c>
      <c r="T100">
        <v>-7033.8000000000029</v>
      </c>
      <c r="U100">
        <v>2311</v>
      </c>
      <c r="W100">
        <v>19017.8</v>
      </c>
      <c r="X100">
        <v>2331.8000000000002</v>
      </c>
      <c r="AF100">
        <v>69300</v>
      </c>
      <c r="AG100">
        <v>1.4552958152958153</v>
      </c>
      <c r="AI100">
        <v>69300</v>
      </c>
      <c r="AJ100">
        <v>1.4552958152958153</v>
      </c>
    </row>
    <row r="101" spans="2:38" x14ac:dyDescent="0.25">
      <c r="B101">
        <v>97296</v>
      </c>
      <c r="C101">
        <v>38080</v>
      </c>
      <c r="D101">
        <v>63078</v>
      </c>
      <c r="E101">
        <v>69504</v>
      </c>
      <c r="F101">
        <v>88184</v>
      </c>
      <c r="H101">
        <v>120357</v>
      </c>
      <c r="J101">
        <f t="shared" si="12"/>
        <v>71228.399999999994</v>
      </c>
      <c r="K101">
        <f t="shared" si="18"/>
        <v>1.6897333086240882</v>
      </c>
      <c r="L101">
        <f t="shared" si="14"/>
        <v>97296</v>
      </c>
      <c r="M101">
        <f t="shared" si="15"/>
        <v>38080</v>
      </c>
      <c r="N101">
        <f t="shared" si="16"/>
        <v>71228.399999999994</v>
      </c>
      <c r="O101">
        <f t="shared" si="17"/>
        <v>59216</v>
      </c>
      <c r="Q101">
        <v>11502</v>
      </c>
      <c r="R101">
        <v>-3</v>
      </c>
      <c r="T101">
        <v>-14970</v>
      </c>
      <c r="U101">
        <v>2225.1999999999971</v>
      </c>
      <c r="W101">
        <v>19739.599999999999</v>
      </c>
      <c r="X101">
        <v>2692.4</v>
      </c>
      <c r="AB101">
        <v>71228.399999999994</v>
      </c>
      <c r="AC101">
        <v>1.6897333086240882</v>
      </c>
      <c r="AI101">
        <v>71228.399999999994</v>
      </c>
      <c r="AJ101">
        <v>1.6897333086240882</v>
      </c>
    </row>
    <row r="103" spans="2:38" x14ac:dyDescent="0.25">
      <c r="B103">
        <v>1461970</v>
      </c>
      <c r="C103">
        <v>1386680</v>
      </c>
      <c r="D103">
        <v>1523616</v>
      </c>
      <c r="E103">
        <v>1490525</v>
      </c>
      <c r="F103">
        <v>1427359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034B-58FF-46D5-8487-53C9B2707B7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104078</v>
      </c>
      <c r="C2">
        <v>55913</v>
      </c>
      <c r="D2">
        <v>69253</v>
      </c>
      <c r="E2">
        <v>40166</v>
      </c>
      <c r="F2">
        <v>64638</v>
      </c>
      <c r="H2">
        <v>94096</v>
      </c>
      <c r="J2">
        <f t="shared" ref="J2:J33" si="0">AVERAGE(B2:F2)</f>
        <v>66809.600000000006</v>
      </c>
      <c r="K2">
        <f t="shared" ref="K2:K33" si="1">H2/J2</f>
        <v>1.4084203467765111</v>
      </c>
      <c r="L2">
        <f t="shared" ref="L2:L33" si="2">MAX(B2:F2)</f>
        <v>104078</v>
      </c>
      <c r="M2">
        <f t="shared" ref="M2:M33" si="3">MIN(B2:F2)</f>
        <v>40166</v>
      </c>
      <c r="N2">
        <f t="shared" ref="N2:N33" si="4">AVERAGE(B2:F2)</f>
        <v>66809.600000000006</v>
      </c>
      <c r="O2">
        <f t="shared" ref="O2:O33" si="5">L2-M2</f>
        <v>63912</v>
      </c>
      <c r="Q2">
        <v>8611</v>
      </c>
      <c r="R2">
        <v>613</v>
      </c>
      <c r="T2">
        <v>-11074</v>
      </c>
      <c r="U2">
        <v>-3290.7999999999884</v>
      </c>
      <c r="W2">
        <v>22048.800000000003</v>
      </c>
      <c r="X2">
        <v>3345.5999999999995</v>
      </c>
      <c r="AB2">
        <v>66809.600000000006</v>
      </c>
      <c r="AC2">
        <v>1.4084203467765111</v>
      </c>
      <c r="AI2">
        <v>66809.600000000006</v>
      </c>
      <c r="AJ2">
        <v>1.4084203467765111</v>
      </c>
    </row>
    <row r="3" spans="1:38" x14ac:dyDescent="0.25">
      <c r="B3">
        <v>93254</v>
      </c>
      <c r="C3">
        <v>49949</v>
      </c>
      <c r="D3">
        <v>16754</v>
      </c>
      <c r="E3">
        <v>62719</v>
      </c>
      <c r="F3">
        <v>83331</v>
      </c>
      <c r="H3">
        <v>77868</v>
      </c>
      <c r="J3">
        <f t="shared" si="0"/>
        <v>61201.4</v>
      </c>
      <c r="K3">
        <f t="shared" si="1"/>
        <v>1.2723238357292479</v>
      </c>
      <c r="L3">
        <f t="shared" si="2"/>
        <v>93254</v>
      </c>
      <c r="M3">
        <f t="shared" si="3"/>
        <v>16754</v>
      </c>
      <c r="N3">
        <f t="shared" si="4"/>
        <v>61201.4</v>
      </c>
      <c r="O3">
        <f t="shared" si="5"/>
        <v>76500</v>
      </c>
      <c r="Q3">
        <v>3945</v>
      </c>
      <c r="R3">
        <v>-5881</v>
      </c>
      <c r="T3">
        <v>-5341.5999999999985</v>
      </c>
      <c r="U3">
        <v>-263.19999999999709</v>
      </c>
      <c r="W3">
        <v>6926.4</v>
      </c>
      <c r="X3">
        <v>4474.7999999999993</v>
      </c>
      <c r="AB3">
        <v>61201.4</v>
      </c>
      <c r="AC3">
        <v>1.2723238357292479</v>
      </c>
      <c r="AI3">
        <v>61201.4</v>
      </c>
      <c r="AJ3">
        <v>1.2723238357292479</v>
      </c>
    </row>
    <row r="4" spans="1:38" x14ac:dyDescent="0.25">
      <c r="B4">
        <v>90389</v>
      </c>
      <c r="C4">
        <v>73196</v>
      </c>
      <c r="D4">
        <v>38165</v>
      </c>
      <c r="E4">
        <v>103537</v>
      </c>
      <c r="F4">
        <v>16917</v>
      </c>
      <c r="H4">
        <v>130947</v>
      </c>
      <c r="J4">
        <f t="shared" si="0"/>
        <v>64440.800000000003</v>
      </c>
      <c r="K4">
        <f t="shared" si="1"/>
        <v>2.0320511228910876</v>
      </c>
      <c r="L4">
        <f t="shared" si="2"/>
        <v>103537</v>
      </c>
      <c r="M4">
        <f t="shared" si="3"/>
        <v>16917</v>
      </c>
      <c r="N4">
        <f t="shared" si="4"/>
        <v>64440.800000000003</v>
      </c>
      <c r="O4">
        <f t="shared" si="5"/>
        <v>86620</v>
      </c>
      <c r="Q4">
        <v>51243</v>
      </c>
      <c r="R4">
        <v>0</v>
      </c>
      <c r="T4">
        <v>10960.400000000001</v>
      </c>
      <c r="U4">
        <v>-3307.8000000000029</v>
      </c>
      <c r="W4">
        <v>34496.400000000001</v>
      </c>
      <c r="X4">
        <v>3307.8</v>
      </c>
      <c r="Z4">
        <v>64440.800000000003</v>
      </c>
      <c r="AA4">
        <v>2.0320511228910876</v>
      </c>
      <c r="AK4">
        <v>64440.800000000003</v>
      </c>
      <c r="AL4">
        <v>2.0320511228910876</v>
      </c>
    </row>
    <row r="5" spans="1:38" x14ac:dyDescent="0.25">
      <c r="B5">
        <v>80685</v>
      </c>
      <c r="C5">
        <v>22124</v>
      </c>
      <c r="D5">
        <v>56275</v>
      </c>
      <c r="E5">
        <v>81517</v>
      </c>
      <c r="F5">
        <v>82322</v>
      </c>
      <c r="H5">
        <v>88339</v>
      </c>
      <c r="J5">
        <f t="shared" si="0"/>
        <v>64584.6</v>
      </c>
      <c r="K5">
        <f t="shared" si="1"/>
        <v>1.3678028508344096</v>
      </c>
      <c r="L5">
        <f t="shared" si="2"/>
        <v>82322</v>
      </c>
      <c r="M5">
        <f t="shared" si="3"/>
        <v>22124</v>
      </c>
      <c r="N5">
        <f t="shared" si="4"/>
        <v>64584.6</v>
      </c>
      <c r="O5">
        <f t="shared" si="5"/>
        <v>60198</v>
      </c>
      <c r="Q5">
        <v>-24083</v>
      </c>
      <c r="R5">
        <v>2419</v>
      </c>
      <c r="T5">
        <v>-5451.5999999999985</v>
      </c>
      <c r="U5">
        <v>-828.40000000000146</v>
      </c>
      <c r="W5">
        <v>13547.2</v>
      </c>
      <c r="X5">
        <v>903.2</v>
      </c>
      <c r="AF5">
        <v>64584.6</v>
      </c>
      <c r="AG5">
        <v>1.3678028508344096</v>
      </c>
      <c r="AI5">
        <v>64584.6</v>
      </c>
      <c r="AJ5">
        <v>1.3678028508344096</v>
      </c>
    </row>
    <row r="6" spans="1:38" x14ac:dyDescent="0.25">
      <c r="B6">
        <v>38115</v>
      </c>
      <c r="C6">
        <v>39311</v>
      </c>
      <c r="D6">
        <v>109716</v>
      </c>
      <c r="E6">
        <v>35788</v>
      </c>
      <c r="F6">
        <v>52331</v>
      </c>
      <c r="H6">
        <v>128007</v>
      </c>
      <c r="J6">
        <f t="shared" si="0"/>
        <v>55052.2</v>
      </c>
      <c r="K6">
        <f t="shared" si="1"/>
        <v>2.325193180290706</v>
      </c>
      <c r="L6">
        <f t="shared" si="2"/>
        <v>109716</v>
      </c>
      <c r="M6">
        <f t="shared" si="3"/>
        <v>35788</v>
      </c>
      <c r="N6">
        <f t="shared" si="4"/>
        <v>55052.2</v>
      </c>
      <c r="O6">
        <f t="shared" si="5"/>
        <v>73928</v>
      </c>
      <c r="Q6">
        <v>18291</v>
      </c>
      <c r="R6">
        <v>158</v>
      </c>
      <c r="T6">
        <v>-13286.600000000006</v>
      </c>
      <c r="U6">
        <v>-3184.4000000000015</v>
      </c>
      <c r="W6">
        <v>20414.599999999999</v>
      </c>
      <c r="X6">
        <v>4692.8</v>
      </c>
      <c r="AF6">
        <v>55052.2</v>
      </c>
      <c r="AG6">
        <v>2.325193180290706</v>
      </c>
      <c r="AK6">
        <v>55052.2</v>
      </c>
      <c r="AL6">
        <v>2.325193180290706</v>
      </c>
    </row>
    <row r="7" spans="1:38" x14ac:dyDescent="0.25">
      <c r="B7">
        <v>31863</v>
      </c>
      <c r="C7">
        <v>86089</v>
      </c>
      <c r="D7">
        <v>25922</v>
      </c>
      <c r="E7">
        <v>51072</v>
      </c>
      <c r="F7">
        <v>94220</v>
      </c>
      <c r="H7">
        <v>114764</v>
      </c>
      <c r="J7">
        <f t="shared" si="0"/>
        <v>57833.2</v>
      </c>
      <c r="K7">
        <f t="shared" si="1"/>
        <v>1.98439650581327</v>
      </c>
      <c r="L7">
        <f t="shared" si="2"/>
        <v>94220</v>
      </c>
      <c r="M7">
        <f t="shared" si="3"/>
        <v>25922</v>
      </c>
      <c r="N7">
        <f t="shared" si="4"/>
        <v>57833.2</v>
      </c>
      <c r="O7">
        <f t="shared" si="5"/>
        <v>68298</v>
      </c>
      <c r="Q7">
        <v>4433</v>
      </c>
      <c r="R7">
        <v>-4066</v>
      </c>
      <c r="T7">
        <v>-18230</v>
      </c>
      <c r="U7">
        <v>-2964.8000000000029</v>
      </c>
      <c r="W7">
        <v>25113.600000000002</v>
      </c>
      <c r="X7">
        <v>3000.7999999999997</v>
      </c>
      <c r="AB7">
        <v>57833.2</v>
      </c>
      <c r="AC7">
        <v>1.98439650581327</v>
      </c>
      <c r="AK7">
        <v>57833.2</v>
      </c>
      <c r="AL7">
        <v>1.98439650581327</v>
      </c>
    </row>
    <row r="8" spans="1:38" x14ac:dyDescent="0.25">
      <c r="B8">
        <v>46229</v>
      </c>
      <c r="C8">
        <v>67924</v>
      </c>
      <c r="D8">
        <v>25364</v>
      </c>
      <c r="E8">
        <v>61545</v>
      </c>
      <c r="F8">
        <v>82996</v>
      </c>
      <c r="H8">
        <v>82916</v>
      </c>
      <c r="J8">
        <f t="shared" si="0"/>
        <v>56811.6</v>
      </c>
      <c r="K8">
        <f t="shared" si="1"/>
        <v>1.4594906673989114</v>
      </c>
      <c r="L8">
        <f t="shared" si="2"/>
        <v>82996</v>
      </c>
      <c r="M8">
        <f t="shared" si="3"/>
        <v>25364</v>
      </c>
      <c r="N8">
        <f t="shared" si="4"/>
        <v>56811.6</v>
      </c>
      <c r="O8">
        <f t="shared" si="5"/>
        <v>57632</v>
      </c>
      <c r="Q8">
        <v>8378</v>
      </c>
      <c r="R8">
        <v>1287</v>
      </c>
      <c r="T8">
        <v>22322.400000000001</v>
      </c>
      <c r="U8">
        <v>3682.4000000000015</v>
      </c>
      <c r="W8">
        <v>22322.400000000001</v>
      </c>
      <c r="X8">
        <v>4151.6000000000004</v>
      </c>
      <c r="AD8">
        <v>56811.6</v>
      </c>
      <c r="AE8">
        <v>1.4594906673989114</v>
      </c>
      <c r="AI8">
        <v>56811.6</v>
      </c>
      <c r="AJ8">
        <v>1.4594906673989114</v>
      </c>
    </row>
    <row r="9" spans="1:38" x14ac:dyDescent="0.25">
      <c r="B9">
        <v>28142</v>
      </c>
      <c r="C9">
        <v>96708</v>
      </c>
      <c r="D9">
        <v>25957</v>
      </c>
      <c r="E9">
        <v>51399</v>
      </c>
      <c r="F9">
        <v>54072</v>
      </c>
      <c r="H9">
        <v>74333</v>
      </c>
      <c r="J9">
        <f t="shared" si="0"/>
        <v>51255.6</v>
      </c>
      <c r="K9">
        <f t="shared" si="1"/>
        <v>1.4502415345835382</v>
      </c>
      <c r="L9">
        <f t="shared" si="2"/>
        <v>96708</v>
      </c>
      <c r="M9">
        <f t="shared" si="3"/>
        <v>25957</v>
      </c>
      <c r="N9">
        <f t="shared" si="4"/>
        <v>51255.6</v>
      </c>
      <c r="O9">
        <f t="shared" si="5"/>
        <v>70751</v>
      </c>
      <c r="Q9">
        <v>-45838</v>
      </c>
      <c r="R9">
        <v>7</v>
      </c>
      <c r="T9">
        <v>-20527.200000000004</v>
      </c>
      <c r="U9">
        <v>-470</v>
      </c>
      <c r="W9">
        <v>30073.599999999999</v>
      </c>
      <c r="X9">
        <v>3090</v>
      </c>
      <c r="AF9">
        <v>51255.6</v>
      </c>
      <c r="AG9">
        <v>1.4502415345835382</v>
      </c>
      <c r="AI9">
        <v>51255.6</v>
      </c>
      <c r="AJ9">
        <v>1.4502415345835382</v>
      </c>
    </row>
    <row r="10" spans="1:38" x14ac:dyDescent="0.25">
      <c r="B10">
        <v>23674</v>
      </c>
      <c r="C10">
        <v>109610</v>
      </c>
      <c r="D10">
        <v>55029</v>
      </c>
      <c r="E10">
        <v>19729</v>
      </c>
      <c r="F10">
        <v>24473</v>
      </c>
      <c r="H10">
        <v>104356</v>
      </c>
      <c r="J10">
        <f t="shared" si="0"/>
        <v>46503</v>
      </c>
      <c r="K10">
        <f t="shared" si="1"/>
        <v>2.2440702750360191</v>
      </c>
      <c r="L10">
        <f t="shared" si="2"/>
        <v>109610</v>
      </c>
      <c r="M10">
        <f t="shared" si="3"/>
        <v>19729</v>
      </c>
      <c r="N10">
        <f t="shared" si="4"/>
        <v>46503</v>
      </c>
      <c r="O10">
        <f t="shared" si="5"/>
        <v>89881</v>
      </c>
      <c r="Q10">
        <v>22561</v>
      </c>
      <c r="R10">
        <v>-2075</v>
      </c>
      <c r="T10">
        <v>11226.599999999999</v>
      </c>
      <c r="U10">
        <v>1474.5999999999985</v>
      </c>
      <c r="W10">
        <v>15881</v>
      </c>
      <c r="X10">
        <v>2587.4</v>
      </c>
      <c r="AD10">
        <v>46503</v>
      </c>
      <c r="AE10">
        <v>2.2440702750360191</v>
      </c>
      <c r="AK10">
        <v>46503</v>
      </c>
      <c r="AL10">
        <v>2.2440702750360191</v>
      </c>
    </row>
    <row r="11" spans="1:38" x14ac:dyDescent="0.25">
      <c r="B11">
        <v>87894</v>
      </c>
      <c r="C11">
        <v>107979</v>
      </c>
      <c r="D11">
        <v>56099</v>
      </c>
      <c r="E11">
        <v>107077</v>
      </c>
      <c r="F11">
        <v>58641</v>
      </c>
      <c r="H11">
        <v>108950</v>
      </c>
      <c r="J11">
        <f t="shared" si="0"/>
        <v>83538</v>
      </c>
      <c r="K11">
        <f t="shared" si="1"/>
        <v>1.3041968924321865</v>
      </c>
      <c r="L11">
        <f t="shared" si="2"/>
        <v>107979</v>
      </c>
      <c r="M11">
        <f t="shared" si="3"/>
        <v>56099</v>
      </c>
      <c r="N11">
        <f t="shared" si="4"/>
        <v>83538</v>
      </c>
      <c r="O11">
        <f t="shared" si="5"/>
        <v>51880</v>
      </c>
      <c r="Q11">
        <v>-45784</v>
      </c>
      <c r="R11">
        <v>-19</v>
      </c>
      <c r="T11">
        <v>-13582.800000000003</v>
      </c>
      <c r="U11">
        <v>-2241.3999999999942</v>
      </c>
      <c r="W11">
        <v>19606</v>
      </c>
      <c r="X11">
        <v>3851.4</v>
      </c>
      <c r="AF11">
        <v>83538</v>
      </c>
      <c r="AG11">
        <v>1.3041968924321865</v>
      </c>
      <c r="AI11">
        <v>83538</v>
      </c>
      <c r="AJ11">
        <v>1.3041968924321865</v>
      </c>
    </row>
    <row r="12" spans="1:38" x14ac:dyDescent="0.25">
      <c r="B12">
        <v>81132</v>
      </c>
      <c r="C12">
        <v>114345</v>
      </c>
      <c r="D12">
        <v>26827</v>
      </c>
      <c r="E12">
        <v>80694</v>
      </c>
      <c r="F12">
        <v>83182</v>
      </c>
      <c r="H12">
        <v>128446</v>
      </c>
      <c r="J12">
        <f t="shared" si="0"/>
        <v>77236</v>
      </c>
      <c r="K12">
        <f t="shared" si="1"/>
        <v>1.6630327826402196</v>
      </c>
      <c r="L12">
        <f t="shared" si="2"/>
        <v>114345</v>
      </c>
      <c r="M12">
        <f t="shared" si="3"/>
        <v>26827</v>
      </c>
      <c r="N12">
        <f t="shared" si="4"/>
        <v>77236</v>
      </c>
      <c r="O12">
        <f t="shared" si="5"/>
        <v>87518</v>
      </c>
      <c r="Q12">
        <v>14302</v>
      </c>
      <c r="R12">
        <v>742</v>
      </c>
      <c r="T12">
        <v>-15702.800000000003</v>
      </c>
      <c r="U12">
        <v>-2787.6000000000058</v>
      </c>
      <c r="W12">
        <v>23163.200000000001</v>
      </c>
      <c r="X12">
        <v>2792.7999999999997</v>
      </c>
      <c r="AB12">
        <v>77236</v>
      </c>
      <c r="AC12">
        <v>1.6630327826402196</v>
      </c>
      <c r="AI12">
        <v>77236</v>
      </c>
      <c r="AJ12">
        <v>1.6630327826402196</v>
      </c>
    </row>
    <row r="13" spans="1:38" x14ac:dyDescent="0.25">
      <c r="B13">
        <v>74145</v>
      </c>
      <c r="C13">
        <v>48874</v>
      </c>
      <c r="D13">
        <v>66131</v>
      </c>
      <c r="E13">
        <v>61534</v>
      </c>
      <c r="F13">
        <v>40921</v>
      </c>
      <c r="H13">
        <v>109415</v>
      </c>
      <c r="J13">
        <f t="shared" si="0"/>
        <v>58321</v>
      </c>
      <c r="K13">
        <f t="shared" si="1"/>
        <v>1.8760823717014454</v>
      </c>
      <c r="L13">
        <f t="shared" si="2"/>
        <v>74145</v>
      </c>
      <c r="M13">
        <f t="shared" si="3"/>
        <v>40921</v>
      </c>
      <c r="N13">
        <f t="shared" si="4"/>
        <v>58321</v>
      </c>
      <c r="O13">
        <f t="shared" si="5"/>
        <v>33224</v>
      </c>
      <c r="Q13">
        <v>23192</v>
      </c>
      <c r="R13">
        <v>-7216</v>
      </c>
      <c r="T13">
        <v>-6057.1999999999971</v>
      </c>
      <c r="U13">
        <v>-329</v>
      </c>
      <c r="W13">
        <v>15488.4</v>
      </c>
      <c r="X13">
        <v>1100.1999999999998</v>
      </c>
      <c r="AB13">
        <v>58321</v>
      </c>
      <c r="AC13">
        <v>1.8760823717014454</v>
      </c>
      <c r="AI13">
        <v>58321</v>
      </c>
      <c r="AJ13">
        <v>1.8760823717014454</v>
      </c>
    </row>
    <row r="14" spans="1:38" x14ac:dyDescent="0.25">
      <c r="B14">
        <v>33089</v>
      </c>
      <c r="C14">
        <v>59407</v>
      </c>
      <c r="D14">
        <v>100535</v>
      </c>
      <c r="E14">
        <v>42953</v>
      </c>
      <c r="F14">
        <v>12658</v>
      </c>
      <c r="H14">
        <v>58656</v>
      </c>
      <c r="J14">
        <f t="shared" si="0"/>
        <v>49728.4</v>
      </c>
      <c r="K14">
        <f t="shared" si="1"/>
        <v>1.1795271917053434</v>
      </c>
      <c r="L14">
        <f t="shared" si="2"/>
        <v>100535</v>
      </c>
      <c r="M14">
        <f t="shared" si="3"/>
        <v>12658</v>
      </c>
      <c r="N14">
        <f t="shared" si="4"/>
        <v>49728.4</v>
      </c>
      <c r="O14">
        <f t="shared" si="5"/>
        <v>87877</v>
      </c>
      <c r="Q14">
        <v>-6042</v>
      </c>
      <c r="R14">
        <v>-8961</v>
      </c>
      <c r="T14">
        <v>-9926.5999999999985</v>
      </c>
      <c r="U14">
        <v>3884.5999999999985</v>
      </c>
      <c r="W14">
        <v>11697</v>
      </c>
      <c r="X14">
        <v>3884.6</v>
      </c>
      <c r="Z14">
        <v>49728.4</v>
      </c>
      <c r="AA14">
        <v>1.1795271917053434</v>
      </c>
      <c r="AI14">
        <v>49728.4</v>
      </c>
      <c r="AJ14">
        <v>1.1795271917053434</v>
      </c>
    </row>
    <row r="15" spans="1:38" x14ac:dyDescent="0.25">
      <c r="B15">
        <v>29717</v>
      </c>
      <c r="C15">
        <v>15047</v>
      </c>
      <c r="D15">
        <v>32716</v>
      </c>
      <c r="E15">
        <v>88344</v>
      </c>
      <c r="F15">
        <v>101520</v>
      </c>
      <c r="H15">
        <v>104428</v>
      </c>
      <c r="J15">
        <f t="shared" si="0"/>
        <v>53468.800000000003</v>
      </c>
      <c r="K15">
        <f t="shared" si="1"/>
        <v>1.9530642168891015</v>
      </c>
      <c r="L15">
        <f t="shared" si="2"/>
        <v>101520</v>
      </c>
      <c r="M15">
        <f t="shared" si="3"/>
        <v>15047</v>
      </c>
      <c r="N15">
        <f t="shared" si="4"/>
        <v>53468.800000000003</v>
      </c>
      <c r="O15">
        <f t="shared" si="5"/>
        <v>86473</v>
      </c>
      <c r="Q15">
        <v>-9347</v>
      </c>
      <c r="R15">
        <v>-413</v>
      </c>
      <c r="T15">
        <v>-2496.1999999999971</v>
      </c>
      <c r="U15">
        <v>556.40000000000146</v>
      </c>
      <c r="W15">
        <v>21976.600000000002</v>
      </c>
      <c r="X15">
        <v>2337.1999999999998</v>
      </c>
      <c r="AD15">
        <v>53468.800000000003</v>
      </c>
      <c r="AE15">
        <v>1.9530642168891015</v>
      </c>
      <c r="AK15">
        <v>53468.800000000003</v>
      </c>
      <c r="AL15">
        <v>1.9530642168891015</v>
      </c>
    </row>
    <row r="16" spans="1:38" x14ac:dyDescent="0.25">
      <c r="B16">
        <v>23158</v>
      </c>
      <c r="C16">
        <v>37971</v>
      </c>
      <c r="D16">
        <v>15801</v>
      </c>
      <c r="E16">
        <v>103568</v>
      </c>
      <c r="F16">
        <v>29924</v>
      </c>
      <c r="H16">
        <v>66581</v>
      </c>
      <c r="J16">
        <f t="shared" si="0"/>
        <v>42084.4</v>
      </c>
      <c r="K16">
        <f t="shared" si="1"/>
        <v>1.582082671963958</v>
      </c>
      <c r="L16">
        <f t="shared" si="2"/>
        <v>103568</v>
      </c>
      <c r="M16">
        <f t="shared" si="3"/>
        <v>15801</v>
      </c>
      <c r="N16">
        <f t="shared" si="4"/>
        <v>42084.4</v>
      </c>
      <c r="O16">
        <f t="shared" si="5"/>
        <v>87767</v>
      </c>
      <c r="Q16">
        <v>-39199</v>
      </c>
      <c r="R16">
        <v>-9150</v>
      </c>
      <c r="T16">
        <v>-7902.7999999999956</v>
      </c>
      <c r="U16">
        <v>-1711</v>
      </c>
      <c r="W16">
        <v>11123.599999999999</v>
      </c>
      <c r="X16">
        <v>2689</v>
      </c>
      <c r="AD16">
        <v>42084.4</v>
      </c>
      <c r="AE16">
        <v>1.582082671963958</v>
      </c>
      <c r="AI16">
        <v>42084.4</v>
      </c>
      <c r="AJ16">
        <v>1.582082671963958</v>
      </c>
    </row>
    <row r="17" spans="2:38" x14ac:dyDescent="0.25">
      <c r="B17">
        <v>48236</v>
      </c>
      <c r="C17">
        <v>29200</v>
      </c>
      <c r="D17">
        <v>92022</v>
      </c>
      <c r="E17">
        <v>31870</v>
      </c>
      <c r="F17">
        <v>68963</v>
      </c>
      <c r="H17">
        <v>134952</v>
      </c>
      <c r="J17">
        <f t="shared" si="0"/>
        <v>54058.2</v>
      </c>
      <c r="K17">
        <f t="shared" si="1"/>
        <v>2.4964205245457673</v>
      </c>
      <c r="L17">
        <f t="shared" si="2"/>
        <v>92022</v>
      </c>
      <c r="M17">
        <f t="shared" si="3"/>
        <v>29200</v>
      </c>
      <c r="N17">
        <f t="shared" si="4"/>
        <v>54058.2</v>
      </c>
      <c r="O17">
        <f t="shared" si="5"/>
        <v>62822</v>
      </c>
      <c r="Q17">
        <v>-6252</v>
      </c>
      <c r="R17">
        <v>0</v>
      </c>
      <c r="T17">
        <v>-31205.400000000009</v>
      </c>
      <c r="U17">
        <v>-1201.8000000000029</v>
      </c>
      <c r="W17">
        <v>34907.799999999996</v>
      </c>
      <c r="X17">
        <v>1899.8</v>
      </c>
      <c r="AF17">
        <v>54058.2</v>
      </c>
      <c r="AG17">
        <v>2.4964205245457673</v>
      </c>
      <c r="AK17">
        <v>54058.2</v>
      </c>
      <c r="AL17">
        <v>2.4964205245457673</v>
      </c>
    </row>
    <row r="18" spans="2:38" x14ac:dyDescent="0.25">
      <c r="B18">
        <v>3662</v>
      </c>
      <c r="C18">
        <v>28718</v>
      </c>
      <c r="D18">
        <v>110382</v>
      </c>
      <c r="E18">
        <v>7225</v>
      </c>
      <c r="F18">
        <v>47537</v>
      </c>
      <c r="H18">
        <v>72492</v>
      </c>
      <c r="J18">
        <f t="shared" si="0"/>
        <v>39504.800000000003</v>
      </c>
      <c r="K18">
        <f t="shared" si="1"/>
        <v>1.8350175168587106</v>
      </c>
      <c r="L18">
        <f t="shared" si="2"/>
        <v>110382</v>
      </c>
      <c r="M18">
        <f t="shared" si="3"/>
        <v>3662</v>
      </c>
      <c r="N18">
        <f t="shared" si="4"/>
        <v>39504.800000000003</v>
      </c>
      <c r="O18">
        <f t="shared" si="5"/>
        <v>106720</v>
      </c>
      <c r="Q18">
        <v>-19635</v>
      </c>
      <c r="R18">
        <v>-3286</v>
      </c>
      <c r="T18">
        <v>-30113.199999999997</v>
      </c>
      <c r="U18">
        <v>-1151</v>
      </c>
      <c r="W18">
        <v>33872.800000000003</v>
      </c>
      <c r="X18">
        <v>2580.1999999999998</v>
      </c>
      <c r="AB18">
        <v>39504.800000000003</v>
      </c>
      <c r="AC18">
        <v>1.8350175168587106</v>
      </c>
      <c r="AI18">
        <v>39504.800000000003</v>
      </c>
      <c r="AJ18">
        <v>1.8350175168587106</v>
      </c>
    </row>
    <row r="19" spans="2:38" x14ac:dyDescent="0.25">
      <c r="B19">
        <v>71741</v>
      </c>
      <c r="C19">
        <v>75939</v>
      </c>
      <c r="D19">
        <v>96079</v>
      </c>
      <c r="E19">
        <v>89333</v>
      </c>
      <c r="F19">
        <v>96831</v>
      </c>
      <c r="H19">
        <v>90986</v>
      </c>
      <c r="J19">
        <f t="shared" si="0"/>
        <v>85984.6</v>
      </c>
      <c r="K19">
        <f t="shared" si="1"/>
        <v>1.0581662297667256</v>
      </c>
      <c r="L19">
        <f t="shared" si="2"/>
        <v>96831</v>
      </c>
      <c r="M19">
        <f t="shared" si="3"/>
        <v>71741</v>
      </c>
      <c r="N19">
        <f t="shared" si="4"/>
        <v>85984.6</v>
      </c>
      <c r="O19">
        <f t="shared" si="5"/>
        <v>25090</v>
      </c>
      <c r="Q19">
        <v>8330</v>
      </c>
      <c r="R19">
        <v>-2914</v>
      </c>
      <c r="T19">
        <v>3353.2000000000116</v>
      </c>
      <c r="U19">
        <v>-4103.1999999999971</v>
      </c>
      <c r="W19">
        <v>24070.399999999998</v>
      </c>
      <c r="X19">
        <v>4568.8000000000011</v>
      </c>
      <c r="AB19">
        <v>85984.6</v>
      </c>
      <c r="AC19">
        <v>1.0581662297667256</v>
      </c>
      <c r="AI19">
        <v>85984.6</v>
      </c>
      <c r="AJ19">
        <v>1.0581662297667256</v>
      </c>
    </row>
    <row r="20" spans="2:38" x14ac:dyDescent="0.25">
      <c r="B20">
        <v>15684</v>
      </c>
      <c r="C20">
        <v>100395</v>
      </c>
      <c r="D20">
        <v>34927</v>
      </c>
      <c r="E20">
        <v>39939</v>
      </c>
      <c r="F20">
        <v>97113</v>
      </c>
      <c r="H20">
        <v>84102</v>
      </c>
      <c r="J20">
        <f t="shared" si="0"/>
        <v>57611.6</v>
      </c>
      <c r="K20">
        <f t="shared" si="1"/>
        <v>1.4598101771171084</v>
      </c>
      <c r="L20">
        <f t="shared" si="2"/>
        <v>100395</v>
      </c>
      <c r="M20">
        <f t="shared" si="3"/>
        <v>15684</v>
      </c>
      <c r="N20">
        <f t="shared" si="4"/>
        <v>57611.6</v>
      </c>
      <c r="O20">
        <f t="shared" si="5"/>
        <v>84711</v>
      </c>
      <c r="Q20">
        <v>-15897</v>
      </c>
      <c r="R20">
        <v>431</v>
      </c>
      <c r="T20">
        <v>17759.599999999999</v>
      </c>
      <c r="U20">
        <v>644.79999999999563</v>
      </c>
      <c r="W20">
        <v>17759.599999999999</v>
      </c>
      <c r="X20">
        <v>3858.8</v>
      </c>
      <c r="AD20">
        <v>57611.6</v>
      </c>
      <c r="AE20">
        <v>1.4598101771171084</v>
      </c>
      <c r="AI20">
        <v>57611.6</v>
      </c>
      <c r="AJ20">
        <v>1.4598101771171084</v>
      </c>
    </row>
    <row r="21" spans="2:38" x14ac:dyDescent="0.25">
      <c r="B21">
        <v>90673</v>
      </c>
      <c r="C21">
        <v>77930</v>
      </c>
      <c r="D21">
        <v>94024</v>
      </c>
      <c r="E21">
        <v>75085</v>
      </c>
      <c r="F21">
        <v>19915</v>
      </c>
      <c r="H21">
        <v>77159</v>
      </c>
      <c r="J21">
        <f t="shared" si="0"/>
        <v>71525.399999999994</v>
      </c>
      <c r="K21">
        <f t="shared" si="1"/>
        <v>1.0787636280258484</v>
      </c>
      <c r="L21">
        <f t="shared" si="2"/>
        <v>94024</v>
      </c>
      <c r="M21">
        <f t="shared" si="3"/>
        <v>19915</v>
      </c>
      <c r="N21">
        <f t="shared" si="4"/>
        <v>71525.399999999994</v>
      </c>
      <c r="O21">
        <f t="shared" si="5"/>
        <v>74109</v>
      </c>
      <c r="Q21">
        <v>-28621</v>
      </c>
      <c r="R21">
        <v>-6137</v>
      </c>
      <c r="T21">
        <v>-7047</v>
      </c>
      <c r="U21">
        <v>20.19999999999709</v>
      </c>
      <c r="W21">
        <v>26474.6</v>
      </c>
      <c r="X21">
        <v>57</v>
      </c>
      <c r="AB21">
        <v>71525.399999999994</v>
      </c>
      <c r="AC21">
        <v>1.0787636280258484</v>
      </c>
      <c r="AI21">
        <v>71525.399999999994</v>
      </c>
      <c r="AJ21">
        <v>1.0787636280258484</v>
      </c>
    </row>
    <row r="22" spans="2:38" x14ac:dyDescent="0.25">
      <c r="B22">
        <v>70111</v>
      </c>
      <c r="C22">
        <v>15407</v>
      </c>
      <c r="D22">
        <v>89966</v>
      </c>
      <c r="E22">
        <v>68813</v>
      </c>
      <c r="F22">
        <v>23662</v>
      </c>
      <c r="H22">
        <v>75038</v>
      </c>
      <c r="J22">
        <f t="shared" si="0"/>
        <v>53591.8</v>
      </c>
      <c r="K22">
        <f t="shared" si="1"/>
        <v>1.4001768927335898</v>
      </c>
      <c r="L22">
        <f t="shared" si="2"/>
        <v>89966</v>
      </c>
      <c r="M22">
        <f t="shared" si="3"/>
        <v>15407</v>
      </c>
      <c r="N22">
        <f t="shared" si="4"/>
        <v>53591.8</v>
      </c>
      <c r="O22">
        <f t="shared" si="5"/>
        <v>74559</v>
      </c>
      <c r="Q22">
        <v>5666</v>
      </c>
      <c r="R22">
        <v>-3</v>
      </c>
      <c r="T22">
        <v>9361</v>
      </c>
      <c r="U22">
        <v>-1107</v>
      </c>
      <c r="W22">
        <v>19778.600000000002</v>
      </c>
      <c r="X22">
        <v>2992.6</v>
      </c>
      <c r="Z22">
        <v>53591.8</v>
      </c>
      <c r="AA22">
        <v>1.4001768927335898</v>
      </c>
      <c r="AI22">
        <v>53591.8</v>
      </c>
      <c r="AJ22">
        <v>1.4001768927335898</v>
      </c>
    </row>
    <row r="23" spans="2:38" x14ac:dyDescent="0.25">
      <c r="B23">
        <v>101202</v>
      </c>
      <c r="C23">
        <v>96851</v>
      </c>
      <c r="D23">
        <v>43852</v>
      </c>
      <c r="E23">
        <v>118126</v>
      </c>
      <c r="F23">
        <v>29739</v>
      </c>
      <c r="H23">
        <v>137452</v>
      </c>
      <c r="J23">
        <f t="shared" si="0"/>
        <v>77954</v>
      </c>
      <c r="K23">
        <f t="shared" si="1"/>
        <v>1.763244990635503</v>
      </c>
      <c r="L23">
        <f t="shared" si="2"/>
        <v>118126</v>
      </c>
      <c r="M23">
        <f t="shared" si="3"/>
        <v>29739</v>
      </c>
      <c r="N23">
        <f t="shared" si="4"/>
        <v>77954</v>
      </c>
      <c r="O23">
        <f t="shared" si="5"/>
        <v>88387</v>
      </c>
      <c r="Q23">
        <v>4735</v>
      </c>
      <c r="R23">
        <v>225</v>
      </c>
      <c r="T23">
        <v>6491</v>
      </c>
      <c r="U23">
        <v>2861.8000000000029</v>
      </c>
      <c r="W23">
        <v>18743.399999999998</v>
      </c>
      <c r="X23">
        <v>3098.2000000000003</v>
      </c>
      <c r="AF23">
        <v>77954</v>
      </c>
      <c r="AG23">
        <v>1.763244990635503</v>
      </c>
      <c r="AK23">
        <v>77954</v>
      </c>
      <c r="AL23">
        <v>1.763244990635503</v>
      </c>
    </row>
    <row r="24" spans="2:38" x14ac:dyDescent="0.25">
      <c r="B24">
        <v>47368</v>
      </c>
      <c r="C24">
        <v>29460</v>
      </c>
      <c r="D24">
        <v>89650</v>
      </c>
      <c r="E24">
        <v>75326</v>
      </c>
      <c r="F24">
        <v>28908</v>
      </c>
      <c r="H24">
        <v>123085</v>
      </c>
      <c r="J24">
        <f t="shared" si="0"/>
        <v>54142.400000000001</v>
      </c>
      <c r="K24">
        <f t="shared" si="1"/>
        <v>2.2733569254410591</v>
      </c>
      <c r="L24">
        <f t="shared" si="2"/>
        <v>89650</v>
      </c>
      <c r="M24">
        <f t="shared" si="3"/>
        <v>28908</v>
      </c>
      <c r="N24">
        <f t="shared" si="4"/>
        <v>54142.400000000001</v>
      </c>
      <c r="O24">
        <f t="shared" si="5"/>
        <v>60742</v>
      </c>
      <c r="Q24">
        <v>11893</v>
      </c>
      <c r="R24">
        <v>-3229</v>
      </c>
      <c r="T24">
        <v>-1330.5999999999985</v>
      </c>
      <c r="U24">
        <v>1969.4000000000015</v>
      </c>
      <c r="W24">
        <v>10155.800000000001</v>
      </c>
      <c r="X24">
        <v>5528.2</v>
      </c>
      <c r="AD24">
        <v>54142.400000000001</v>
      </c>
      <c r="AE24">
        <v>2.2733569254410591</v>
      </c>
      <c r="AK24">
        <v>54142.400000000001</v>
      </c>
      <c r="AL24">
        <v>2.2733569254410591</v>
      </c>
    </row>
    <row r="25" spans="2:38" x14ac:dyDescent="0.25">
      <c r="B25">
        <v>25025</v>
      </c>
      <c r="C25">
        <v>62749</v>
      </c>
      <c r="D25">
        <v>32016</v>
      </c>
      <c r="E25">
        <v>45428</v>
      </c>
      <c r="F25">
        <v>76715</v>
      </c>
      <c r="H25">
        <v>64261</v>
      </c>
      <c r="J25">
        <f t="shared" si="0"/>
        <v>48386.6</v>
      </c>
      <c r="K25">
        <f t="shared" si="1"/>
        <v>1.3280743015628294</v>
      </c>
      <c r="L25">
        <f t="shared" si="2"/>
        <v>76715</v>
      </c>
      <c r="M25">
        <f t="shared" si="3"/>
        <v>25025</v>
      </c>
      <c r="N25">
        <f t="shared" si="4"/>
        <v>48386.6</v>
      </c>
      <c r="O25">
        <f t="shared" si="5"/>
        <v>51690</v>
      </c>
      <c r="Q25">
        <v>1531</v>
      </c>
      <c r="R25">
        <v>384</v>
      </c>
      <c r="T25">
        <v>13528.400000000001</v>
      </c>
      <c r="U25">
        <v>-3128.4000000000015</v>
      </c>
      <c r="W25">
        <v>26952.400000000001</v>
      </c>
      <c r="X25">
        <v>3202.7999999999993</v>
      </c>
      <c r="AD25">
        <v>48386.6</v>
      </c>
      <c r="AE25">
        <v>1.3280743015628294</v>
      </c>
      <c r="AI25">
        <v>48386.6</v>
      </c>
      <c r="AJ25">
        <v>1.3280743015628294</v>
      </c>
    </row>
    <row r="26" spans="2:38" x14ac:dyDescent="0.25">
      <c r="B26">
        <v>113413</v>
      </c>
      <c r="C26">
        <v>26158</v>
      </c>
      <c r="D26">
        <v>24039</v>
      </c>
      <c r="E26">
        <v>109716</v>
      </c>
      <c r="F26">
        <v>98972</v>
      </c>
      <c r="H26">
        <v>93744</v>
      </c>
      <c r="J26">
        <f t="shared" si="0"/>
        <v>74459.600000000006</v>
      </c>
      <c r="K26">
        <f t="shared" si="1"/>
        <v>1.2589914530832826</v>
      </c>
      <c r="L26">
        <f t="shared" si="2"/>
        <v>113413</v>
      </c>
      <c r="M26">
        <f t="shared" si="3"/>
        <v>24039</v>
      </c>
      <c r="N26">
        <f t="shared" si="4"/>
        <v>74459.600000000006</v>
      </c>
      <c r="O26">
        <f t="shared" si="5"/>
        <v>89374</v>
      </c>
      <c r="Q26">
        <v>-43155</v>
      </c>
      <c r="R26">
        <v>-6682</v>
      </c>
      <c r="T26">
        <v>-9155.7999999999884</v>
      </c>
      <c r="U26">
        <v>-1081.7999999999884</v>
      </c>
      <c r="W26">
        <v>12701</v>
      </c>
      <c r="X26">
        <v>2002.2</v>
      </c>
      <c r="AF26">
        <v>74459.600000000006</v>
      </c>
      <c r="AG26">
        <v>1.2589914530832826</v>
      </c>
      <c r="AI26">
        <v>74459.600000000006</v>
      </c>
      <c r="AJ26">
        <v>1.2589914530832826</v>
      </c>
    </row>
    <row r="27" spans="2:38" x14ac:dyDescent="0.25">
      <c r="B27">
        <v>75470</v>
      </c>
      <c r="C27">
        <v>16703</v>
      </c>
      <c r="D27">
        <v>109761</v>
      </c>
      <c r="E27">
        <v>90348</v>
      </c>
      <c r="F27">
        <v>15035</v>
      </c>
      <c r="H27">
        <v>136310</v>
      </c>
      <c r="J27">
        <f t="shared" si="0"/>
        <v>61463.4</v>
      </c>
      <c r="K27">
        <f t="shared" si="1"/>
        <v>2.2177425915260138</v>
      </c>
      <c r="L27">
        <f t="shared" si="2"/>
        <v>109761</v>
      </c>
      <c r="M27">
        <f t="shared" si="3"/>
        <v>15035</v>
      </c>
      <c r="N27">
        <f t="shared" si="4"/>
        <v>61463.4</v>
      </c>
      <c r="O27">
        <f t="shared" si="5"/>
        <v>94726</v>
      </c>
      <c r="Q27">
        <v>3347</v>
      </c>
      <c r="R27">
        <v>2286</v>
      </c>
      <c r="T27">
        <v>-14673.599999999999</v>
      </c>
      <c r="U27">
        <v>677</v>
      </c>
      <c r="W27">
        <v>16561.199999999997</v>
      </c>
      <c r="X27">
        <v>2737.8</v>
      </c>
      <c r="AF27">
        <v>61463.4</v>
      </c>
      <c r="AG27">
        <v>2.2177425915260138</v>
      </c>
      <c r="AK27">
        <v>61463.4</v>
      </c>
      <c r="AL27">
        <v>2.2177425915260138</v>
      </c>
    </row>
    <row r="28" spans="2:38" x14ac:dyDescent="0.25">
      <c r="B28">
        <v>89175</v>
      </c>
      <c r="C28">
        <v>42147</v>
      </c>
      <c r="D28">
        <v>41578</v>
      </c>
      <c r="E28">
        <v>16635</v>
      </c>
      <c r="F28">
        <v>96938</v>
      </c>
      <c r="H28">
        <v>92708</v>
      </c>
      <c r="J28">
        <f t="shared" si="0"/>
        <v>57294.6</v>
      </c>
      <c r="K28">
        <f t="shared" si="1"/>
        <v>1.6180931536305341</v>
      </c>
      <c r="L28">
        <f t="shared" si="2"/>
        <v>96938</v>
      </c>
      <c r="M28">
        <f t="shared" si="3"/>
        <v>16635</v>
      </c>
      <c r="N28">
        <f t="shared" si="4"/>
        <v>57294.6</v>
      </c>
      <c r="O28">
        <f t="shared" si="5"/>
        <v>80303</v>
      </c>
      <c r="Q28">
        <v>-19714</v>
      </c>
      <c r="R28">
        <v>-4</v>
      </c>
      <c r="T28">
        <v>-6813</v>
      </c>
      <c r="U28">
        <v>-529.80000000000291</v>
      </c>
      <c r="W28">
        <v>11449.800000000001</v>
      </c>
      <c r="X28">
        <v>862.59999999999991</v>
      </c>
      <c r="AF28">
        <v>57294.6</v>
      </c>
      <c r="AG28">
        <v>1.6180931536305341</v>
      </c>
      <c r="AI28">
        <v>57294.6</v>
      </c>
      <c r="AJ28">
        <v>1.6180931536305341</v>
      </c>
    </row>
    <row r="29" spans="2:38" x14ac:dyDescent="0.25">
      <c r="B29">
        <v>117454</v>
      </c>
      <c r="C29">
        <v>88212</v>
      </c>
      <c r="D29">
        <v>63957</v>
      </c>
      <c r="E29">
        <v>45372</v>
      </c>
      <c r="F29">
        <v>12737</v>
      </c>
      <c r="H29">
        <v>127109</v>
      </c>
      <c r="J29">
        <f t="shared" si="0"/>
        <v>65546.399999999994</v>
      </c>
      <c r="K29">
        <f t="shared" si="1"/>
        <v>1.9392216811297036</v>
      </c>
      <c r="L29">
        <f t="shared" si="2"/>
        <v>117454</v>
      </c>
      <c r="M29">
        <f t="shared" si="3"/>
        <v>12737</v>
      </c>
      <c r="N29">
        <f t="shared" si="4"/>
        <v>65546.399999999994</v>
      </c>
      <c r="O29">
        <f t="shared" si="5"/>
        <v>104717</v>
      </c>
      <c r="Q29">
        <v>23420</v>
      </c>
      <c r="R29">
        <v>5044</v>
      </c>
      <c r="T29">
        <v>-9705</v>
      </c>
      <c r="U29">
        <v>137.19999999999709</v>
      </c>
      <c r="W29">
        <v>20084.2</v>
      </c>
      <c r="X29">
        <v>1965.2</v>
      </c>
      <c r="AB29">
        <v>65546.399999999994</v>
      </c>
      <c r="AC29">
        <v>1.9392216811297036</v>
      </c>
      <c r="AK29">
        <v>65546.399999999994</v>
      </c>
      <c r="AL29">
        <v>1.9392216811297036</v>
      </c>
    </row>
    <row r="30" spans="2:38" x14ac:dyDescent="0.25">
      <c r="B30">
        <v>81009</v>
      </c>
      <c r="C30">
        <v>28228</v>
      </c>
      <c r="D30">
        <v>98061</v>
      </c>
      <c r="E30">
        <v>12895</v>
      </c>
      <c r="F30">
        <v>63635</v>
      </c>
      <c r="H30">
        <v>116446</v>
      </c>
      <c r="J30">
        <f t="shared" si="0"/>
        <v>56765.599999999999</v>
      </c>
      <c r="K30">
        <f t="shared" si="1"/>
        <v>2.0513479994926507</v>
      </c>
      <c r="L30">
        <f t="shared" si="2"/>
        <v>98061</v>
      </c>
      <c r="M30">
        <f t="shared" si="3"/>
        <v>12895</v>
      </c>
      <c r="N30">
        <f t="shared" si="4"/>
        <v>56765.599999999999</v>
      </c>
      <c r="O30">
        <f t="shared" si="5"/>
        <v>85166</v>
      </c>
      <c r="Q30">
        <v>30223</v>
      </c>
      <c r="R30">
        <v>7977</v>
      </c>
      <c r="T30">
        <v>11550.799999999996</v>
      </c>
      <c r="U30">
        <v>2820.7999999999956</v>
      </c>
      <c r="W30">
        <v>23046</v>
      </c>
      <c r="X30">
        <v>2820.8</v>
      </c>
      <c r="AD30">
        <v>56765.599999999999</v>
      </c>
      <c r="AE30">
        <v>2.0513479994926507</v>
      </c>
      <c r="AK30">
        <v>56765.599999999999</v>
      </c>
      <c r="AL30">
        <v>2.0513479994926507</v>
      </c>
    </row>
    <row r="31" spans="2:38" x14ac:dyDescent="0.25">
      <c r="B31">
        <v>33502</v>
      </c>
      <c r="C31">
        <v>90665</v>
      </c>
      <c r="D31">
        <v>28092</v>
      </c>
      <c r="E31">
        <v>99247</v>
      </c>
      <c r="F31">
        <v>48845</v>
      </c>
      <c r="H31">
        <v>83967</v>
      </c>
      <c r="J31">
        <f t="shared" si="0"/>
        <v>60070.2</v>
      </c>
      <c r="K31">
        <f t="shared" si="1"/>
        <v>1.3978145569683471</v>
      </c>
      <c r="L31">
        <f t="shared" si="2"/>
        <v>99247</v>
      </c>
      <c r="M31">
        <f t="shared" si="3"/>
        <v>28092</v>
      </c>
      <c r="N31">
        <f t="shared" si="4"/>
        <v>60070.2</v>
      </c>
      <c r="O31">
        <f t="shared" si="5"/>
        <v>71155</v>
      </c>
      <c r="Q31">
        <v>-17139</v>
      </c>
      <c r="R31">
        <v>-1357</v>
      </c>
      <c r="T31">
        <v>8311.7999999999956</v>
      </c>
      <c r="U31">
        <v>375.79999999999563</v>
      </c>
      <c r="W31">
        <v>16566.199999999997</v>
      </c>
      <c r="X31">
        <v>2152.2000000000003</v>
      </c>
      <c r="AD31">
        <v>60070.2</v>
      </c>
      <c r="AE31">
        <v>1.3978145569683471</v>
      </c>
      <c r="AI31">
        <v>60070.2</v>
      </c>
      <c r="AJ31">
        <v>1.3978145569683471</v>
      </c>
    </row>
    <row r="32" spans="2:38" x14ac:dyDescent="0.25">
      <c r="B32">
        <v>51243</v>
      </c>
      <c r="C32">
        <v>50097</v>
      </c>
      <c r="D32">
        <v>69204</v>
      </c>
      <c r="E32">
        <v>56528</v>
      </c>
      <c r="F32">
        <v>62040</v>
      </c>
      <c r="H32">
        <v>59664</v>
      </c>
      <c r="J32">
        <f t="shared" si="0"/>
        <v>57822.400000000001</v>
      </c>
      <c r="K32">
        <f t="shared" si="1"/>
        <v>1.0318492487340547</v>
      </c>
      <c r="L32">
        <f t="shared" si="2"/>
        <v>69204</v>
      </c>
      <c r="M32">
        <f t="shared" si="3"/>
        <v>50097</v>
      </c>
      <c r="N32">
        <f t="shared" si="4"/>
        <v>57822.400000000001</v>
      </c>
      <c r="O32">
        <f t="shared" si="5"/>
        <v>19107</v>
      </c>
      <c r="Q32">
        <v>-41319</v>
      </c>
      <c r="R32">
        <v>333</v>
      </c>
      <c r="T32">
        <v>-25965.200000000004</v>
      </c>
      <c r="U32">
        <v>-562.59999999999854</v>
      </c>
      <c r="W32">
        <v>25965.199999999997</v>
      </c>
      <c r="X32">
        <v>1077</v>
      </c>
      <c r="AB32">
        <v>57822.400000000001</v>
      </c>
      <c r="AC32">
        <v>1.0318492487340547</v>
      </c>
      <c r="AI32">
        <v>57822.400000000001</v>
      </c>
      <c r="AJ32">
        <v>1.0318492487340547</v>
      </c>
    </row>
    <row r="33" spans="2:38" x14ac:dyDescent="0.25">
      <c r="B33">
        <v>60029</v>
      </c>
      <c r="C33">
        <v>42769</v>
      </c>
      <c r="D33">
        <v>36989</v>
      </c>
      <c r="E33">
        <v>80719</v>
      </c>
      <c r="F33">
        <v>65728</v>
      </c>
      <c r="H33">
        <v>107763</v>
      </c>
      <c r="J33">
        <f t="shared" si="0"/>
        <v>57246.8</v>
      </c>
      <c r="K33">
        <f t="shared" si="1"/>
        <v>1.882428362808052</v>
      </c>
      <c r="L33">
        <f t="shared" si="2"/>
        <v>80719</v>
      </c>
      <c r="M33">
        <f t="shared" si="3"/>
        <v>36989</v>
      </c>
      <c r="N33">
        <f t="shared" si="4"/>
        <v>57246.8</v>
      </c>
      <c r="O33">
        <f t="shared" si="5"/>
        <v>43730</v>
      </c>
      <c r="Q33">
        <v>13545</v>
      </c>
      <c r="R33">
        <v>6</v>
      </c>
      <c r="T33">
        <v>-13601.199999999997</v>
      </c>
      <c r="U33">
        <v>744.40000000000146</v>
      </c>
      <c r="W33">
        <v>31656</v>
      </c>
      <c r="X33">
        <v>3632.4</v>
      </c>
      <c r="AB33">
        <v>57246.8</v>
      </c>
      <c r="AC33">
        <v>1.882428362808052</v>
      </c>
      <c r="AI33">
        <v>57246.8</v>
      </c>
      <c r="AJ33">
        <v>1.882428362808052</v>
      </c>
    </row>
    <row r="34" spans="2:38" x14ac:dyDescent="0.25">
      <c r="B34">
        <v>71107</v>
      </c>
      <c r="C34">
        <v>51959</v>
      </c>
      <c r="D34">
        <v>109829</v>
      </c>
      <c r="E34">
        <v>58239</v>
      </c>
      <c r="F34">
        <v>78576</v>
      </c>
      <c r="H34">
        <v>100362</v>
      </c>
      <c r="J34">
        <f t="shared" ref="J34:J65" si="6">AVERAGE(B34:F34)</f>
        <v>73942</v>
      </c>
      <c r="K34">
        <f t="shared" ref="K34:K65" si="7">H34/J34</f>
        <v>1.3573070785210029</v>
      </c>
      <c r="L34">
        <f t="shared" ref="L34:L65" si="8">MAX(B34:F34)</f>
        <v>109829</v>
      </c>
      <c r="M34">
        <f t="shared" ref="M34:M65" si="9">MIN(B34:F34)</f>
        <v>51959</v>
      </c>
      <c r="N34">
        <f t="shared" ref="N34:N65" si="10">AVERAGE(B34:F34)</f>
        <v>73942</v>
      </c>
      <c r="O34">
        <f t="shared" ref="O34:O65" si="11">L34-M34</f>
        <v>57870</v>
      </c>
      <c r="Q34">
        <v>-13044</v>
      </c>
      <c r="R34">
        <v>-6193</v>
      </c>
      <c r="T34">
        <v>-3228.1999999999971</v>
      </c>
      <c r="U34">
        <v>-328.60000000000582</v>
      </c>
      <c r="W34">
        <v>11062.6</v>
      </c>
      <c r="X34">
        <v>1435.4</v>
      </c>
      <c r="AB34">
        <v>73942</v>
      </c>
      <c r="AC34">
        <v>1.3573070785210029</v>
      </c>
      <c r="AI34">
        <v>73942</v>
      </c>
      <c r="AJ34">
        <v>1.3573070785210029</v>
      </c>
    </row>
    <row r="35" spans="2:38" x14ac:dyDescent="0.25">
      <c r="B35">
        <v>47341</v>
      </c>
      <c r="C35">
        <v>73875</v>
      </c>
      <c r="D35">
        <v>64708</v>
      </c>
      <c r="E35">
        <v>41940</v>
      </c>
      <c r="F35">
        <v>108398</v>
      </c>
      <c r="H35">
        <v>112144</v>
      </c>
      <c r="J35">
        <f t="shared" si="6"/>
        <v>67252.399999999994</v>
      </c>
      <c r="K35">
        <f t="shared" si="7"/>
        <v>1.6675092636099234</v>
      </c>
      <c r="L35">
        <f t="shared" si="8"/>
        <v>108398</v>
      </c>
      <c r="M35">
        <f t="shared" si="9"/>
        <v>41940</v>
      </c>
      <c r="N35">
        <f t="shared" si="10"/>
        <v>67252.399999999994</v>
      </c>
      <c r="O35">
        <f t="shared" si="11"/>
        <v>66458</v>
      </c>
      <c r="Q35">
        <v>14482</v>
      </c>
      <c r="R35">
        <v>9762</v>
      </c>
      <c r="T35">
        <v>11533.399999999994</v>
      </c>
      <c r="U35">
        <v>-1904.8000000000029</v>
      </c>
      <c r="W35">
        <v>26285</v>
      </c>
      <c r="X35">
        <v>5127.6000000000004</v>
      </c>
      <c r="AD35">
        <v>67252.399999999994</v>
      </c>
      <c r="AE35">
        <v>1.6675092636099234</v>
      </c>
      <c r="AI35">
        <v>67252.399999999994</v>
      </c>
      <c r="AJ35">
        <v>1.6675092636099234</v>
      </c>
    </row>
    <row r="36" spans="2:38" x14ac:dyDescent="0.25">
      <c r="B36">
        <v>32888</v>
      </c>
      <c r="C36">
        <v>43268</v>
      </c>
      <c r="D36">
        <v>24267</v>
      </c>
      <c r="E36">
        <v>61203</v>
      </c>
      <c r="F36">
        <v>54583</v>
      </c>
      <c r="H36">
        <v>62055</v>
      </c>
      <c r="J36">
        <f t="shared" si="6"/>
        <v>43241.8</v>
      </c>
      <c r="K36">
        <f t="shared" si="7"/>
        <v>1.4350697704535889</v>
      </c>
      <c r="L36">
        <f t="shared" si="8"/>
        <v>61203</v>
      </c>
      <c r="M36">
        <f t="shared" si="9"/>
        <v>24267</v>
      </c>
      <c r="N36">
        <f t="shared" si="10"/>
        <v>43241.8</v>
      </c>
      <c r="O36">
        <f t="shared" si="11"/>
        <v>36936</v>
      </c>
      <c r="Q36">
        <v>-7317</v>
      </c>
      <c r="R36">
        <v>5</v>
      </c>
      <c r="T36">
        <v>-17741.599999999999</v>
      </c>
      <c r="U36">
        <v>275.40000000000146</v>
      </c>
      <c r="W36">
        <v>30074.799999999999</v>
      </c>
      <c r="X36">
        <v>941.8</v>
      </c>
      <c r="Z36">
        <v>43241.8</v>
      </c>
      <c r="AA36">
        <v>1.4350697704535889</v>
      </c>
      <c r="AI36">
        <v>43241.8</v>
      </c>
      <c r="AJ36">
        <v>1.4350697704535889</v>
      </c>
    </row>
    <row r="37" spans="2:38" x14ac:dyDescent="0.25">
      <c r="B37">
        <v>64640</v>
      </c>
      <c r="C37">
        <v>19988</v>
      </c>
      <c r="D37">
        <v>100080</v>
      </c>
      <c r="E37">
        <v>86991</v>
      </c>
      <c r="F37">
        <v>53273</v>
      </c>
      <c r="H37">
        <v>99300</v>
      </c>
      <c r="J37">
        <f t="shared" si="6"/>
        <v>64994.400000000001</v>
      </c>
      <c r="K37">
        <f t="shared" si="7"/>
        <v>1.5278239356006056</v>
      </c>
      <c r="L37">
        <f t="shared" si="8"/>
        <v>100080</v>
      </c>
      <c r="M37">
        <f t="shared" si="9"/>
        <v>19988</v>
      </c>
      <c r="N37">
        <f t="shared" si="10"/>
        <v>64994.400000000001</v>
      </c>
      <c r="O37">
        <f t="shared" si="11"/>
        <v>80092</v>
      </c>
      <c r="Q37">
        <v>24024</v>
      </c>
      <c r="R37">
        <v>2</v>
      </c>
      <c r="T37">
        <v>6102</v>
      </c>
      <c r="U37">
        <v>-1181.2000000000044</v>
      </c>
      <c r="W37">
        <v>23388.799999999999</v>
      </c>
      <c r="X37">
        <v>2692.8</v>
      </c>
      <c r="Z37">
        <v>64994.400000000001</v>
      </c>
      <c r="AA37">
        <v>1.5278239356006056</v>
      </c>
      <c r="AI37">
        <v>64994.400000000001</v>
      </c>
      <c r="AJ37">
        <v>1.5278239356006056</v>
      </c>
    </row>
    <row r="38" spans="2:38" x14ac:dyDescent="0.25">
      <c r="B38">
        <v>30076</v>
      </c>
      <c r="C38">
        <v>109032</v>
      </c>
      <c r="D38">
        <v>71028</v>
      </c>
      <c r="E38">
        <v>5893</v>
      </c>
      <c r="F38">
        <v>99258</v>
      </c>
      <c r="H38">
        <v>122105</v>
      </c>
      <c r="J38">
        <f t="shared" si="6"/>
        <v>63057.4</v>
      </c>
      <c r="K38">
        <f t="shared" si="7"/>
        <v>1.9364103182180046</v>
      </c>
      <c r="L38">
        <f t="shared" si="8"/>
        <v>109032</v>
      </c>
      <c r="M38">
        <f t="shared" si="9"/>
        <v>5893</v>
      </c>
      <c r="N38">
        <f t="shared" si="10"/>
        <v>63057.4</v>
      </c>
      <c r="O38">
        <f t="shared" si="11"/>
        <v>103139</v>
      </c>
      <c r="Q38">
        <v>25550</v>
      </c>
      <c r="R38">
        <v>0</v>
      </c>
      <c r="T38">
        <v>-9856.9999999999927</v>
      </c>
      <c r="U38">
        <v>1279.5999999999985</v>
      </c>
      <c r="W38">
        <v>20112.200000000004</v>
      </c>
      <c r="X38">
        <v>4580</v>
      </c>
      <c r="AB38">
        <v>63057.4</v>
      </c>
      <c r="AC38">
        <v>1.9364103182180046</v>
      </c>
      <c r="AI38">
        <v>63057.4</v>
      </c>
      <c r="AJ38">
        <v>1.9364103182180046</v>
      </c>
    </row>
    <row r="39" spans="2:38" x14ac:dyDescent="0.25">
      <c r="B39">
        <v>42711</v>
      </c>
      <c r="C39">
        <v>101691</v>
      </c>
      <c r="D39">
        <v>51873</v>
      </c>
      <c r="E39">
        <v>70027</v>
      </c>
      <c r="F39">
        <v>29576</v>
      </c>
      <c r="H39">
        <v>84355</v>
      </c>
      <c r="J39">
        <f t="shared" si="6"/>
        <v>59175.6</v>
      </c>
      <c r="K39">
        <f t="shared" si="7"/>
        <v>1.4255030789717384</v>
      </c>
      <c r="L39">
        <f t="shared" si="8"/>
        <v>101691</v>
      </c>
      <c r="M39">
        <f t="shared" si="9"/>
        <v>29576</v>
      </c>
      <c r="N39">
        <f t="shared" si="10"/>
        <v>59175.6</v>
      </c>
      <c r="O39">
        <f t="shared" si="11"/>
        <v>72115</v>
      </c>
      <c r="Q39">
        <v>-761</v>
      </c>
      <c r="R39">
        <v>279</v>
      </c>
      <c r="T39">
        <v>-5793</v>
      </c>
      <c r="U39">
        <v>-2049.5999999999985</v>
      </c>
      <c r="W39">
        <v>22261.800000000003</v>
      </c>
      <c r="X39">
        <v>3560</v>
      </c>
      <c r="AB39">
        <v>59175.6</v>
      </c>
      <c r="AC39">
        <v>1.4255030789717384</v>
      </c>
      <c r="AI39">
        <v>59175.6</v>
      </c>
      <c r="AJ39">
        <v>1.4255030789717384</v>
      </c>
    </row>
    <row r="40" spans="2:38" x14ac:dyDescent="0.25">
      <c r="B40">
        <v>61203</v>
      </c>
      <c r="C40">
        <v>12071</v>
      </c>
      <c r="D40">
        <v>42752</v>
      </c>
      <c r="E40">
        <v>100819</v>
      </c>
      <c r="F40">
        <v>82281</v>
      </c>
      <c r="H40">
        <v>65057</v>
      </c>
      <c r="J40">
        <f t="shared" si="6"/>
        <v>59825.2</v>
      </c>
      <c r="K40">
        <f t="shared" si="7"/>
        <v>1.0874514418673069</v>
      </c>
      <c r="L40">
        <f t="shared" si="8"/>
        <v>100819</v>
      </c>
      <c r="M40">
        <f t="shared" si="9"/>
        <v>12071</v>
      </c>
      <c r="N40">
        <f t="shared" si="10"/>
        <v>59825.2</v>
      </c>
      <c r="O40">
        <f t="shared" si="11"/>
        <v>88748</v>
      </c>
      <c r="Q40">
        <v>-13540</v>
      </c>
      <c r="R40">
        <v>-5332</v>
      </c>
      <c r="T40">
        <v>908.19999999999709</v>
      </c>
      <c r="U40">
        <v>-2573.6000000000058</v>
      </c>
      <c r="W40">
        <v>10295.800000000001</v>
      </c>
      <c r="X40">
        <v>3700</v>
      </c>
      <c r="Z40">
        <v>59825.2</v>
      </c>
      <c r="AA40">
        <v>1.0874514418673069</v>
      </c>
      <c r="AI40">
        <v>59825.2</v>
      </c>
      <c r="AJ40">
        <v>1.0874514418673069</v>
      </c>
    </row>
    <row r="41" spans="2:38" x14ac:dyDescent="0.25">
      <c r="B41">
        <v>12302</v>
      </c>
      <c r="C41">
        <v>13026</v>
      </c>
      <c r="D41">
        <v>68391</v>
      </c>
      <c r="E41">
        <v>73983</v>
      </c>
      <c r="F41">
        <v>24507</v>
      </c>
      <c r="H41">
        <v>82508</v>
      </c>
      <c r="J41">
        <f t="shared" si="6"/>
        <v>38441.800000000003</v>
      </c>
      <c r="K41">
        <f t="shared" si="7"/>
        <v>2.1463094860282297</v>
      </c>
      <c r="L41">
        <f t="shared" si="8"/>
        <v>73983</v>
      </c>
      <c r="M41">
        <f t="shared" si="9"/>
        <v>12302</v>
      </c>
      <c r="N41">
        <f t="shared" si="10"/>
        <v>38441.800000000003</v>
      </c>
      <c r="O41">
        <f t="shared" si="11"/>
        <v>61681</v>
      </c>
      <c r="Q41">
        <v>-14293</v>
      </c>
      <c r="R41">
        <v>-521</v>
      </c>
      <c r="T41">
        <v>-4116.1999999999971</v>
      </c>
      <c r="U41">
        <v>2374.2000000000044</v>
      </c>
      <c r="W41">
        <v>19007</v>
      </c>
      <c r="X41">
        <v>3547.4</v>
      </c>
      <c r="AD41">
        <v>38441.800000000003</v>
      </c>
      <c r="AE41">
        <v>2.1463094860282297</v>
      </c>
      <c r="AI41">
        <v>38441.800000000003</v>
      </c>
      <c r="AJ41">
        <v>2.1463094860282297</v>
      </c>
    </row>
    <row r="42" spans="2:38" x14ac:dyDescent="0.25">
      <c r="B42">
        <v>22428</v>
      </c>
      <c r="C42">
        <v>70793</v>
      </c>
      <c r="D42">
        <v>31494</v>
      </c>
      <c r="E42">
        <v>50547</v>
      </c>
      <c r="F42">
        <v>109251</v>
      </c>
      <c r="H42">
        <v>110237</v>
      </c>
      <c r="J42">
        <f t="shared" si="6"/>
        <v>56902.6</v>
      </c>
      <c r="K42">
        <f t="shared" si="7"/>
        <v>1.9372928477784848</v>
      </c>
      <c r="L42">
        <f t="shared" si="8"/>
        <v>109251</v>
      </c>
      <c r="M42">
        <f t="shared" si="9"/>
        <v>22428</v>
      </c>
      <c r="N42">
        <f t="shared" si="10"/>
        <v>56902.6</v>
      </c>
      <c r="O42">
        <f t="shared" si="11"/>
        <v>86823</v>
      </c>
      <c r="Q42">
        <v>26105</v>
      </c>
      <c r="R42">
        <v>5233</v>
      </c>
      <c r="T42">
        <v>8342.1999999999971</v>
      </c>
      <c r="U42">
        <v>963.79999999999563</v>
      </c>
      <c r="W42">
        <v>35191</v>
      </c>
      <c r="X42">
        <v>3910.9999999999995</v>
      </c>
      <c r="AD42">
        <v>56902.6</v>
      </c>
      <c r="AE42">
        <v>1.9372928477784848</v>
      </c>
      <c r="AK42">
        <v>56902.6</v>
      </c>
      <c r="AL42">
        <v>1.9372928477784848</v>
      </c>
    </row>
    <row r="43" spans="2:38" x14ac:dyDescent="0.25">
      <c r="B43">
        <v>17135</v>
      </c>
      <c r="C43">
        <v>81459</v>
      </c>
      <c r="D43">
        <v>73166</v>
      </c>
      <c r="E43">
        <v>51285</v>
      </c>
      <c r="F43">
        <v>44553</v>
      </c>
      <c r="H43">
        <v>106316</v>
      </c>
      <c r="J43">
        <f t="shared" si="6"/>
        <v>53519.6</v>
      </c>
      <c r="K43">
        <f t="shared" si="7"/>
        <v>1.9864871934767825</v>
      </c>
      <c r="L43">
        <f t="shared" si="8"/>
        <v>81459</v>
      </c>
      <c r="M43">
        <f t="shared" si="9"/>
        <v>17135</v>
      </c>
      <c r="N43">
        <f t="shared" si="10"/>
        <v>53519.6</v>
      </c>
      <c r="O43">
        <f t="shared" si="11"/>
        <v>64324</v>
      </c>
      <c r="Q43">
        <v>-12010</v>
      </c>
      <c r="R43">
        <v>4898</v>
      </c>
      <c r="T43">
        <v>-5815.5999999999985</v>
      </c>
      <c r="U43">
        <v>2657</v>
      </c>
      <c r="W43">
        <v>32506</v>
      </c>
      <c r="X43">
        <v>3267.8</v>
      </c>
      <c r="AD43">
        <v>53519.6</v>
      </c>
      <c r="AE43">
        <v>1.9864871934767825</v>
      </c>
      <c r="AI43">
        <v>53519.6</v>
      </c>
      <c r="AJ43">
        <v>1.9864871934767825</v>
      </c>
    </row>
    <row r="44" spans="2:38" x14ac:dyDescent="0.25">
      <c r="B44">
        <v>57412</v>
      </c>
      <c r="C44">
        <v>42207</v>
      </c>
      <c r="D44">
        <v>29150</v>
      </c>
      <c r="E44">
        <v>39384</v>
      </c>
      <c r="F44">
        <v>43486</v>
      </c>
      <c r="H44">
        <v>54462</v>
      </c>
      <c r="J44">
        <f t="shared" si="6"/>
        <v>42327.8</v>
      </c>
      <c r="K44">
        <f t="shared" si="7"/>
        <v>1.2866721161978651</v>
      </c>
      <c r="L44">
        <f t="shared" si="8"/>
        <v>57412</v>
      </c>
      <c r="M44">
        <f t="shared" si="9"/>
        <v>29150</v>
      </c>
      <c r="N44">
        <f t="shared" si="10"/>
        <v>42327.8</v>
      </c>
      <c r="O44">
        <f t="shared" si="11"/>
        <v>28262</v>
      </c>
      <c r="Q44">
        <v>-24873</v>
      </c>
      <c r="R44">
        <v>-8205</v>
      </c>
      <c r="T44">
        <v>-19246</v>
      </c>
      <c r="U44">
        <v>-1951.1999999999971</v>
      </c>
      <c r="W44">
        <v>24323.200000000001</v>
      </c>
      <c r="X44">
        <v>3440.4</v>
      </c>
      <c r="AB44">
        <v>42327.8</v>
      </c>
      <c r="AC44">
        <v>1.2866721161978651</v>
      </c>
      <c r="AI44">
        <v>42327.8</v>
      </c>
      <c r="AJ44">
        <v>1.2866721161978651</v>
      </c>
    </row>
    <row r="45" spans="2:38" x14ac:dyDescent="0.25">
      <c r="B45">
        <v>34473</v>
      </c>
      <c r="C45">
        <v>18568</v>
      </c>
      <c r="D45">
        <v>33299</v>
      </c>
      <c r="E45">
        <v>104653</v>
      </c>
      <c r="F45">
        <v>51662</v>
      </c>
      <c r="H45">
        <v>94867</v>
      </c>
      <c r="J45">
        <f t="shared" si="6"/>
        <v>48531</v>
      </c>
      <c r="K45">
        <f t="shared" si="7"/>
        <v>1.9547711771857164</v>
      </c>
      <c r="L45">
        <f t="shared" si="8"/>
        <v>104653</v>
      </c>
      <c r="M45">
        <f t="shared" si="9"/>
        <v>18568</v>
      </c>
      <c r="N45">
        <f t="shared" si="10"/>
        <v>48531</v>
      </c>
      <c r="O45">
        <f t="shared" si="11"/>
        <v>86085</v>
      </c>
      <c r="Q45">
        <v>-11159</v>
      </c>
      <c r="R45">
        <v>-19</v>
      </c>
      <c r="T45">
        <v>-12747.599999999999</v>
      </c>
      <c r="U45">
        <v>-2598.1999999999971</v>
      </c>
      <c r="W45">
        <v>24950</v>
      </c>
      <c r="X45">
        <v>2883.7999999999993</v>
      </c>
      <c r="AD45">
        <v>48531</v>
      </c>
      <c r="AE45">
        <v>1.9547711771857164</v>
      </c>
      <c r="AK45">
        <v>48531</v>
      </c>
      <c r="AL45">
        <v>1.9547711771857164</v>
      </c>
    </row>
    <row r="46" spans="2:38" x14ac:dyDescent="0.25">
      <c r="B46">
        <v>16345</v>
      </c>
      <c r="C46">
        <v>9288</v>
      </c>
      <c r="D46">
        <v>36727</v>
      </c>
      <c r="E46">
        <v>16189</v>
      </c>
      <c r="F46">
        <v>66065</v>
      </c>
      <c r="H46">
        <v>75595</v>
      </c>
      <c r="J46">
        <f t="shared" si="6"/>
        <v>28922.799999999999</v>
      </c>
      <c r="K46">
        <f t="shared" si="7"/>
        <v>2.6136819395079316</v>
      </c>
      <c r="L46">
        <f t="shared" si="8"/>
        <v>66065</v>
      </c>
      <c r="M46">
        <f t="shared" si="9"/>
        <v>9288</v>
      </c>
      <c r="N46">
        <f t="shared" si="10"/>
        <v>28922.799999999999</v>
      </c>
      <c r="O46">
        <f t="shared" si="11"/>
        <v>56777</v>
      </c>
      <c r="Q46">
        <v>-5339</v>
      </c>
      <c r="R46">
        <v>-3947</v>
      </c>
      <c r="T46">
        <v>-2737.4000000000015</v>
      </c>
      <c r="U46">
        <v>-1532.2000000000007</v>
      </c>
      <c r="W46">
        <v>20188.999999999996</v>
      </c>
      <c r="X46">
        <v>1549</v>
      </c>
      <c r="AD46">
        <v>28922.799999999999</v>
      </c>
      <c r="AE46">
        <v>2.6136819395079316</v>
      </c>
      <c r="AK46">
        <v>28922.799999999999</v>
      </c>
      <c r="AL46">
        <v>2.6136819395079316</v>
      </c>
    </row>
    <row r="47" spans="2:38" x14ac:dyDescent="0.25">
      <c r="B47">
        <v>60251</v>
      </c>
      <c r="C47">
        <v>27681</v>
      </c>
      <c r="D47">
        <v>69612</v>
      </c>
      <c r="E47">
        <v>86894</v>
      </c>
      <c r="F47">
        <v>24308</v>
      </c>
      <c r="H47">
        <v>104364</v>
      </c>
      <c r="J47">
        <f t="shared" si="6"/>
        <v>53749.2</v>
      </c>
      <c r="K47">
        <f t="shared" si="7"/>
        <v>1.941684713446898</v>
      </c>
      <c r="L47">
        <f t="shared" si="8"/>
        <v>86894</v>
      </c>
      <c r="M47">
        <f t="shared" si="9"/>
        <v>24308</v>
      </c>
      <c r="N47">
        <f t="shared" si="10"/>
        <v>53749.2</v>
      </c>
      <c r="O47">
        <f t="shared" si="11"/>
        <v>62586</v>
      </c>
      <c r="Q47">
        <v>47538</v>
      </c>
      <c r="R47">
        <v>2391</v>
      </c>
      <c r="T47">
        <v>1474.1999999999971</v>
      </c>
      <c r="U47">
        <v>-11.400000000001455</v>
      </c>
      <c r="W47">
        <v>17113.400000000001</v>
      </c>
      <c r="X47">
        <v>3057</v>
      </c>
      <c r="Z47">
        <v>53749.2</v>
      </c>
      <c r="AA47">
        <v>1.941684713446898</v>
      </c>
      <c r="AI47">
        <v>53749.2</v>
      </c>
      <c r="AJ47">
        <v>1.941684713446898</v>
      </c>
    </row>
    <row r="48" spans="2:38" x14ac:dyDescent="0.25">
      <c r="B48">
        <v>72560</v>
      </c>
      <c r="C48">
        <v>56873</v>
      </c>
      <c r="D48">
        <v>33456</v>
      </c>
      <c r="E48">
        <v>27861</v>
      </c>
      <c r="F48">
        <v>59764</v>
      </c>
      <c r="H48">
        <v>78730</v>
      </c>
      <c r="J48">
        <f t="shared" si="6"/>
        <v>50102.8</v>
      </c>
      <c r="K48">
        <f t="shared" si="7"/>
        <v>1.5713692647915884</v>
      </c>
      <c r="L48">
        <f t="shared" si="8"/>
        <v>72560</v>
      </c>
      <c r="M48">
        <f t="shared" si="9"/>
        <v>27861</v>
      </c>
      <c r="N48">
        <f t="shared" si="10"/>
        <v>50102.8</v>
      </c>
      <c r="O48">
        <f t="shared" si="11"/>
        <v>44699</v>
      </c>
      <c r="Q48">
        <v>-10937</v>
      </c>
      <c r="R48">
        <v>10435</v>
      </c>
      <c r="T48">
        <v>3904</v>
      </c>
      <c r="U48">
        <v>-3673.7999999999956</v>
      </c>
      <c r="W48">
        <v>37734.800000000003</v>
      </c>
      <c r="X48">
        <v>4771.4000000000005</v>
      </c>
      <c r="AD48">
        <v>50102.8</v>
      </c>
      <c r="AE48">
        <v>1.5713692647915884</v>
      </c>
      <c r="AI48">
        <v>50102.8</v>
      </c>
      <c r="AJ48">
        <v>1.5713692647915884</v>
      </c>
    </row>
    <row r="49" spans="2:38" x14ac:dyDescent="0.25">
      <c r="B49">
        <v>99051</v>
      </c>
      <c r="C49">
        <v>61459</v>
      </c>
      <c r="D49">
        <v>60516</v>
      </c>
      <c r="E49">
        <v>39828</v>
      </c>
      <c r="F49">
        <v>50508</v>
      </c>
      <c r="H49">
        <v>81183</v>
      </c>
      <c r="J49">
        <f t="shared" si="6"/>
        <v>62272.4</v>
      </c>
      <c r="K49">
        <f t="shared" si="7"/>
        <v>1.3036754645717845</v>
      </c>
      <c r="L49">
        <f t="shared" si="8"/>
        <v>99051</v>
      </c>
      <c r="M49">
        <f t="shared" si="9"/>
        <v>39828</v>
      </c>
      <c r="N49">
        <f t="shared" si="10"/>
        <v>62272.4</v>
      </c>
      <c r="O49">
        <f t="shared" si="11"/>
        <v>59223</v>
      </c>
      <c r="Q49">
        <v>-243</v>
      </c>
      <c r="R49">
        <v>9217</v>
      </c>
      <c r="T49">
        <v>-12044.200000000004</v>
      </c>
      <c r="U49">
        <v>1104.4000000000015</v>
      </c>
      <c r="W49">
        <v>23112.199999999997</v>
      </c>
      <c r="X49">
        <v>1351.1999999999998</v>
      </c>
      <c r="AB49">
        <v>62272.4</v>
      </c>
      <c r="AC49">
        <v>1.3036754645717845</v>
      </c>
      <c r="AI49">
        <v>62272.4</v>
      </c>
      <c r="AJ49">
        <v>1.3036754645717845</v>
      </c>
    </row>
    <row r="50" spans="2:38" x14ac:dyDescent="0.25">
      <c r="B50">
        <v>97969</v>
      </c>
      <c r="C50">
        <v>105589</v>
      </c>
      <c r="D50">
        <v>94422</v>
      </c>
      <c r="E50">
        <v>99550</v>
      </c>
      <c r="F50">
        <v>71273</v>
      </c>
      <c r="H50">
        <v>96425</v>
      </c>
      <c r="J50">
        <f t="shared" si="6"/>
        <v>93760.6</v>
      </c>
      <c r="K50">
        <f t="shared" si="7"/>
        <v>1.0284170536451345</v>
      </c>
      <c r="L50">
        <f t="shared" si="8"/>
        <v>105589</v>
      </c>
      <c r="M50">
        <f t="shared" si="9"/>
        <v>71273</v>
      </c>
      <c r="N50">
        <f t="shared" si="10"/>
        <v>93760.6</v>
      </c>
      <c r="O50">
        <f t="shared" si="11"/>
        <v>34316</v>
      </c>
      <c r="Q50">
        <v>-39244</v>
      </c>
      <c r="R50">
        <v>-4605</v>
      </c>
      <c r="T50">
        <v>-3655.3999999999942</v>
      </c>
      <c r="U50">
        <v>-1336.7999999999884</v>
      </c>
      <c r="W50">
        <v>8472.2000000000007</v>
      </c>
      <c r="X50">
        <v>2376</v>
      </c>
      <c r="AB50">
        <v>93760.6</v>
      </c>
      <c r="AC50">
        <v>1.0284170536451345</v>
      </c>
      <c r="AI50">
        <v>93760.6</v>
      </c>
      <c r="AJ50">
        <v>1.0284170536451345</v>
      </c>
    </row>
    <row r="51" spans="2:38" x14ac:dyDescent="0.25">
      <c r="B51">
        <v>58193</v>
      </c>
      <c r="C51">
        <v>21222</v>
      </c>
      <c r="D51">
        <v>49983</v>
      </c>
      <c r="E51">
        <v>2360</v>
      </c>
      <c r="F51">
        <v>109698</v>
      </c>
      <c r="H51">
        <v>99599</v>
      </c>
      <c r="J51">
        <f t="shared" si="6"/>
        <v>48291.199999999997</v>
      </c>
      <c r="K51">
        <f t="shared" si="7"/>
        <v>2.062466867669472</v>
      </c>
      <c r="L51">
        <f t="shared" si="8"/>
        <v>109698</v>
      </c>
      <c r="M51">
        <f t="shared" si="9"/>
        <v>2360</v>
      </c>
      <c r="N51">
        <f t="shared" si="10"/>
        <v>48291.199999999997</v>
      </c>
      <c r="O51">
        <f t="shared" si="11"/>
        <v>107338</v>
      </c>
      <c r="Q51">
        <v>4643</v>
      </c>
      <c r="R51">
        <v>631</v>
      </c>
      <c r="T51">
        <v>-23.200000000004366</v>
      </c>
      <c r="U51">
        <v>-4357.6000000000058</v>
      </c>
      <c r="W51">
        <v>12163.6</v>
      </c>
      <c r="X51">
        <v>4679.5999999999995</v>
      </c>
      <c r="AD51">
        <v>48291.199999999997</v>
      </c>
      <c r="AE51">
        <v>2.062466867669472</v>
      </c>
      <c r="AK51">
        <v>48291.199999999997</v>
      </c>
      <c r="AL51">
        <v>2.062466867669472</v>
      </c>
    </row>
    <row r="52" spans="2:38" x14ac:dyDescent="0.25">
      <c r="B52">
        <v>104104</v>
      </c>
      <c r="C52">
        <v>40381</v>
      </c>
      <c r="D52">
        <v>90822</v>
      </c>
      <c r="E52">
        <v>22120</v>
      </c>
      <c r="F52">
        <v>83815</v>
      </c>
      <c r="H52">
        <v>84746</v>
      </c>
      <c r="J52">
        <f t="shared" si="6"/>
        <v>68248.399999999994</v>
      </c>
      <c r="K52">
        <f t="shared" si="7"/>
        <v>1.2417287438240312</v>
      </c>
      <c r="L52">
        <f t="shared" si="8"/>
        <v>104104</v>
      </c>
      <c r="M52">
        <f t="shared" si="9"/>
        <v>22120</v>
      </c>
      <c r="N52">
        <f t="shared" si="10"/>
        <v>68248.399999999994</v>
      </c>
      <c r="O52">
        <f t="shared" si="11"/>
        <v>81984</v>
      </c>
      <c r="Q52">
        <v>-31120</v>
      </c>
      <c r="R52">
        <v>39</v>
      </c>
      <c r="T52">
        <v>6772.9999999999927</v>
      </c>
      <c r="U52">
        <v>-5250.2000000000116</v>
      </c>
      <c r="W52">
        <v>12117.4</v>
      </c>
      <c r="X52">
        <v>5250.2000000000007</v>
      </c>
      <c r="AD52">
        <v>68248.399999999994</v>
      </c>
      <c r="AE52">
        <v>1.2417287438240312</v>
      </c>
      <c r="AI52">
        <v>68248.399999999994</v>
      </c>
      <c r="AJ52">
        <v>1.2417287438240312</v>
      </c>
    </row>
    <row r="53" spans="2:38" x14ac:dyDescent="0.25">
      <c r="B53">
        <v>46850</v>
      </c>
      <c r="C53">
        <v>106424</v>
      </c>
      <c r="D53">
        <v>93353</v>
      </c>
      <c r="E53">
        <v>113718</v>
      </c>
      <c r="F53">
        <v>92155</v>
      </c>
      <c r="H53">
        <v>134969</v>
      </c>
      <c r="J53">
        <f t="shared" si="6"/>
        <v>90500</v>
      </c>
      <c r="K53">
        <f t="shared" si="7"/>
        <v>1.4913701657458565</v>
      </c>
      <c r="L53">
        <f t="shared" si="8"/>
        <v>113718</v>
      </c>
      <c r="M53">
        <f t="shared" si="9"/>
        <v>46850</v>
      </c>
      <c r="N53">
        <f t="shared" si="10"/>
        <v>90500</v>
      </c>
      <c r="O53">
        <f t="shared" si="11"/>
        <v>66868</v>
      </c>
      <c r="Q53">
        <v>35216</v>
      </c>
      <c r="R53">
        <v>1025</v>
      </c>
      <c r="T53">
        <v>4719.8000000000029</v>
      </c>
      <c r="U53">
        <v>5763</v>
      </c>
      <c r="W53">
        <v>11056.6</v>
      </c>
      <c r="X53">
        <v>5763</v>
      </c>
      <c r="AB53">
        <v>90500</v>
      </c>
      <c r="AC53">
        <v>1.4913701657458565</v>
      </c>
      <c r="AI53">
        <v>90500</v>
      </c>
      <c r="AJ53">
        <v>1.4913701657458565</v>
      </c>
    </row>
    <row r="54" spans="2:38" x14ac:dyDescent="0.25">
      <c r="B54">
        <v>63549</v>
      </c>
      <c r="C54">
        <v>58736</v>
      </c>
      <c r="D54">
        <v>96367</v>
      </c>
      <c r="E54">
        <v>87030</v>
      </c>
      <c r="F54">
        <v>88732</v>
      </c>
      <c r="H54">
        <v>118731</v>
      </c>
      <c r="J54">
        <f t="shared" si="6"/>
        <v>78882.8</v>
      </c>
      <c r="K54">
        <f t="shared" si="7"/>
        <v>1.5051570177529194</v>
      </c>
      <c r="L54">
        <f t="shared" si="8"/>
        <v>96367</v>
      </c>
      <c r="M54">
        <f t="shared" si="9"/>
        <v>58736</v>
      </c>
      <c r="N54">
        <f t="shared" si="10"/>
        <v>78882.8</v>
      </c>
      <c r="O54">
        <f t="shared" si="11"/>
        <v>37631</v>
      </c>
      <c r="Q54">
        <v>36444</v>
      </c>
      <c r="R54">
        <v>1747</v>
      </c>
      <c r="T54">
        <v>8723.6000000000058</v>
      </c>
      <c r="U54">
        <v>4187</v>
      </c>
      <c r="W54">
        <v>27584</v>
      </c>
      <c r="X54">
        <v>4195.8</v>
      </c>
      <c r="AB54">
        <v>78882.8</v>
      </c>
      <c r="AC54">
        <v>1.5051570177529194</v>
      </c>
      <c r="AI54">
        <v>78882.8</v>
      </c>
      <c r="AJ54">
        <v>1.5051570177529194</v>
      </c>
    </row>
    <row r="55" spans="2:38" x14ac:dyDescent="0.25">
      <c r="B55">
        <v>63292</v>
      </c>
      <c r="C55">
        <v>99183</v>
      </c>
      <c r="D55">
        <v>98188</v>
      </c>
      <c r="E55">
        <v>91872</v>
      </c>
      <c r="F55">
        <v>102705</v>
      </c>
      <c r="H55">
        <v>133538</v>
      </c>
      <c r="J55">
        <f t="shared" si="6"/>
        <v>91048</v>
      </c>
      <c r="K55">
        <f t="shared" si="7"/>
        <v>1.4666769176698005</v>
      </c>
      <c r="L55">
        <f t="shared" si="8"/>
        <v>102705</v>
      </c>
      <c r="M55">
        <f t="shared" si="9"/>
        <v>63292</v>
      </c>
      <c r="N55">
        <f t="shared" si="10"/>
        <v>91048</v>
      </c>
      <c r="O55">
        <f t="shared" si="11"/>
        <v>39413</v>
      </c>
      <c r="Q55">
        <v>29480</v>
      </c>
      <c r="R55">
        <v>-2384</v>
      </c>
      <c r="T55">
        <v>26104</v>
      </c>
      <c r="U55">
        <v>5961.8000000000029</v>
      </c>
      <c r="W55">
        <v>26104</v>
      </c>
      <c r="X55">
        <v>5961.7999999999993</v>
      </c>
      <c r="AF55">
        <v>91048</v>
      </c>
      <c r="AG55">
        <v>1.4666769176698005</v>
      </c>
      <c r="AI55">
        <v>91048</v>
      </c>
      <c r="AJ55">
        <v>1.4666769176698005</v>
      </c>
    </row>
    <row r="56" spans="2:38" x14ac:dyDescent="0.25">
      <c r="B56">
        <v>68138</v>
      </c>
      <c r="C56">
        <v>36450</v>
      </c>
      <c r="D56">
        <v>13940</v>
      </c>
      <c r="E56">
        <v>81945</v>
      </c>
      <c r="F56">
        <v>20708</v>
      </c>
      <c r="H56">
        <v>53968</v>
      </c>
      <c r="J56">
        <f t="shared" si="6"/>
        <v>44236.2</v>
      </c>
      <c r="K56">
        <f t="shared" si="7"/>
        <v>1.2199962926291137</v>
      </c>
      <c r="L56">
        <f t="shared" si="8"/>
        <v>81945</v>
      </c>
      <c r="M56">
        <f t="shared" si="9"/>
        <v>13940</v>
      </c>
      <c r="N56">
        <f t="shared" si="10"/>
        <v>44236.2</v>
      </c>
      <c r="O56">
        <f t="shared" si="11"/>
        <v>68005</v>
      </c>
      <c r="Q56">
        <v>-44678</v>
      </c>
      <c r="R56">
        <v>-4923</v>
      </c>
      <c r="T56">
        <v>-13401.600000000006</v>
      </c>
      <c r="U56">
        <v>-2764.4000000000015</v>
      </c>
      <c r="W56">
        <v>18929.599999999999</v>
      </c>
      <c r="X56">
        <v>3691.6000000000004</v>
      </c>
      <c r="AD56">
        <v>44236.2</v>
      </c>
      <c r="AE56">
        <v>1.2199962926291137</v>
      </c>
      <c r="AI56">
        <v>44236.2</v>
      </c>
      <c r="AJ56">
        <v>1.2199962926291137</v>
      </c>
    </row>
    <row r="57" spans="2:38" x14ac:dyDescent="0.25">
      <c r="B57">
        <v>38269</v>
      </c>
      <c r="C57">
        <v>30547</v>
      </c>
      <c r="D57">
        <v>85654</v>
      </c>
      <c r="E57">
        <v>38644</v>
      </c>
      <c r="F57">
        <v>105181</v>
      </c>
      <c r="H57">
        <v>109116</v>
      </c>
      <c r="J57">
        <f t="shared" si="6"/>
        <v>59659</v>
      </c>
      <c r="K57">
        <f t="shared" si="7"/>
        <v>1.8289947870396754</v>
      </c>
      <c r="L57">
        <f t="shared" si="8"/>
        <v>105181</v>
      </c>
      <c r="M57">
        <f t="shared" si="9"/>
        <v>30547</v>
      </c>
      <c r="N57">
        <f t="shared" si="10"/>
        <v>59659</v>
      </c>
      <c r="O57">
        <f t="shared" si="11"/>
        <v>74634</v>
      </c>
      <c r="Q57">
        <v>-30120</v>
      </c>
      <c r="R57">
        <v>-2975</v>
      </c>
      <c r="T57">
        <v>-29294.600000000006</v>
      </c>
      <c r="U57">
        <v>-4856.8000000000029</v>
      </c>
      <c r="W57">
        <v>29294.6</v>
      </c>
      <c r="X57">
        <v>4897.6000000000004</v>
      </c>
      <c r="AB57">
        <v>59659</v>
      </c>
      <c r="AC57">
        <v>1.8289947870396754</v>
      </c>
      <c r="AI57">
        <v>59659</v>
      </c>
      <c r="AJ57">
        <v>1.8289947870396754</v>
      </c>
    </row>
    <row r="58" spans="2:38" x14ac:dyDescent="0.25">
      <c r="B58">
        <v>27218</v>
      </c>
      <c r="C58">
        <v>103592</v>
      </c>
      <c r="D58">
        <v>60851</v>
      </c>
      <c r="E58">
        <v>35441</v>
      </c>
      <c r="F58">
        <v>36054</v>
      </c>
      <c r="H58">
        <v>53945</v>
      </c>
      <c r="J58">
        <f t="shared" si="6"/>
        <v>52631.199999999997</v>
      </c>
      <c r="K58">
        <f t="shared" si="7"/>
        <v>1.0249623797291341</v>
      </c>
      <c r="L58">
        <f t="shared" si="8"/>
        <v>103592</v>
      </c>
      <c r="M58">
        <f t="shared" si="9"/>
        <v>27218</v>
      </c>
      <c r="N58">
        <f t="shared" si="10"/>
        <v>52631.199999999997</v>
      </c>
      <c r="O58">
        <f t="shared" si="11"/>
        <v>76374</v>
      </c>
      <c r="Q58">
        <v>6221</v>
      </c>
      <c r="R58">
        <v>-8077</v>
      </c>
      <c r="T58">
        <v>6186.3999999999942</v>
      </c>
      <c r="U58">
        <v>2575.3999999999942</v>
      </c>
      <c r="W58">
        <v>15084.800000000001</v>
      </c>
      <c r="X58">
        <v>3117.8</v>
      </c>
      <c r="Z58">
        <v>52631.199999999997</v>
      </c>
      <c r="AA58">
        <v>1.0249623797291341</v>
      </c>
      <c r="AI58">
        <v>52631.199999999997</v>
      </c>
      <c r="AJ58">
        <v>1.0249623797291341</v>
      </c>
    </row>
    <row r="59" spans="2:38" x14ac:dyDescent="0.25">
      <c r="B59">
        <v>34467</v>
      </c>
      <c r="C59">
        <v>38247</v>
      </c>
      <c r="D59">
        <v>93695</v>
      </c>
      <c r="E59">
        <v>47714</v>
      </c>
      <c r="F59">
        <v>34366</v>
      </c>
      <c r="H59">
        <v>122851</v>
      </c>
      <c r="J59">
        <f t="shared" si="6"/>
        <v>49697.8</v>
      </c>
      <c r="K59">
        <f t="shared" si="7"/>
        <v>2.4719605294399347</v>
      </c>
      <c r="L59">
        <f t="shared" si="8"/>
        <v>93695</v>
      </c>
      <c r="M59">
        <f t="shared" si="9"/>
        <v>34366</v>
      </c>
      <c r="N59">
        <f t="shared" si="10"/>
        <v>49697.8</v>
      </c>
      <c r="O59">
        <f t="shared" si="11"/>
        <v>59329</v>
      </c>
      <c r="Q59">
        <v>24697</v>
      </c>
      <c r="R59">
        <v>-1</v>
      </c>
      <c r="T59">
        <v>-21076.399999999994</v>
      </c>
      <c r="U59">
        <v>-2116.1999999999971</v>
      </c>
      <c r="W59">
        <v>29853.599999999999</v>
      </c>
      <c r="X59">
        <v>2555.8000000000002</v>
      </c>
      <c r="AB59">
        <v>49697.8</v>
      </c>
      <c r="AC59">
        <v>2.4719605294399347</v>
      </c>
      <c r="AK59">
        <v>49697.8</v>
      </c>
      <c r="AL59">
        <v>2.4719605294399347</v>
      </c>
    </row>
    <row r="60" spans="2:38" x14ac:dyDescent="0.25">
      <c r="B60">
        <v>36727</v>
      </c>
      <c r="C60">
        <v>47934</v>
      </c>
      <c r="D60">
        <v>26531</v>
      </c>
      <c r="E60">
        <v>44772</v>
      </c>
      <c r="F60">
        <v>79115</v>
      </c>
      <c r="H60">
        <v>105924</v>
      </c>
      <c r="J60">
        <f t="shared" si="6"/>
        <v>47015.8</v>
      </c>
      <c r="K60">
        <f t="shared" si="7"/>
        <v>2.2529447547420229</v>
      </c>
      <c r="L60">
        <f t="shared" si="8"/>
        <v>79115</v>
      </c>
      <c r="M60">
        <f t="shared" si="9"/>
        <v>26531</v>
      </c>
      <c r="N60">
        <f t="shared" si="10"/>
        <v>47015.8</v>
      </c>
      <c r="O60">
        <f t="shared" si="11"/>
        <v>52584</v>
      </c>
      <c r="Q60">
        <v>24252</v>
      </c>
      <c r="R60">
        <v>-997</v>
      </c>
      <c r="T60">
        <v>2932.6000000000058</v>
      </c>
      <c r="U60">
        <v>-1770</v>
      </c>
      <c r="W60">
        <v>24388.2</v>
      </c>
      <c r="X60">
        <v>3974.4</v>
      </c>
      <c r="AD60">
        <v>47015.8</v>
      </c>
      <c r="AE60">
        <v>2.2529447547420229</v>
      </c>
      <c r="AK60">
        <v>47015.8</v>
      </c>
      <c r="AL60">
        <v>2.2529447547420229</v>
      </c>
    </row>
    <row r="61" spans="2:38" x14ac:dyDescent="0.25">
      <c r="B61">
        <v>25442</v>
      </c>
      <c r="C61">
        <v>48588</v>
      </c>
      <c r="D61">
        <v>83600</v>
      </c>
      <c r="E61">
        <v>86661</v>
      </c>
      <c r="F61">
        <v>44984</v>
      </c>
      <c r="H61">
        <v>128703</v>
      </c>
      <c r="J61">
        <f t="shared" si="6"/>
        <v>57855</v>
      </c>
      <c r="K61">
        <f t="shared" si="7"/>
        <v>2.2245786880995593</v>
      </c>
      <c r="L61">
        <f t="shared" si="8"/>
        <v>86661</v>
      </c>
      <c r="M61">
        <f t="shared" si="9"/>
        <v>25442</v>
      </c>
      <c r="N61">
        <f t="shared" si="10"/>
        <v>57855</v>
      </c>
      <c r="O61">
        <f t="shared" si="11"/>
        <v>61219</v>
      </c>
      <c r="Q61">
        <v>12591</v>
      </c>
      <c r="R61">
        <v>7910</v>
      </c>
      <c r="T61">
        <v>241.80000000000291</v>
      </c>
      <c r="U61">
        <v>-1701.8000000000029</v>
      </c>
      <c r="W61">
        <v>28567</v>
      </c>
      <c r="X61">
        <v>3088.2</v>
      </c>
      <c r="AD61">
        <v>57855</v>
      </c>
      <c r="AE61">
        <v>2.2245786880995593</v>
      </c>
      <c r="AK61">
        <v>57855</v>
      </c>
      <c r="AL61">
        <v>2.2245786880995593</v>
      </c>
    </row>
    <row r="62" spans="2:38" x14ac:dyDescent="0.25">
      <c r="B62">
        <v>32117</v>
      </c>
      <c r="C62">
        <v>40993</v>
      </c>
      <c r="D62">
        <v>3375</v>
      </c>
      <c r="E62">
        <v>78431</v>
      </c>
      <c r="F62">
        <v>58825</v>
      </c>
      <c r="H62">
        <v>60790</v>
      </c>
      <c r="J62">
        <f t="shared" si="6"/>
        <v>42748.2</v>
      </c>
      <c r="K62">
        <f t="shared" si="7"/>
        <v>1.4220481798064013</v>
      </c>
      <c r="L62">
        <f t="shared" si="8"/>
        <v>78431</v>
      </c>
      <c r="M62">
        <f t="shared" si="9"/>
        <v>3375</v>
      </c>
      <c r="N62">
        <f t="shared" si="10"/>
        <v>42748.2</v>
      </c>
      <c r="O62">
        <f t="shared" si="11"/>
        <v>75056</v>
      </c>
      <c r="Q62">
        <v>-23711</v>
      </c>
      <c r="R62">
        <v>2365</v>
      </c>
      <c r="T62">
        <v>6291</v>
      </c>
      <c r="U62">
        <v>2352</v>
      </c>
      <c r="W62">
        <v>21601.8</v>
      </c>
      <c r="X62">
        <v>4196.3999999999996</v>
      </c>
      <c r="AD62">
        <v>42748.2</v>
      </c>
      <c r="AE62">
        <v>1.4220481798064013</v>
      </c>
      <c r="AI62">
        <v>42748.2</v>
      </c>
      <c r="AJ62">
        <v>1.4220481798064013</v>
      </c>
    </row>
    <row r="63" spans="2:38" x14ac:dyDescent="0.25">
      <c r="B63">
        <v>40027</v>
      </c>
      <c r="C63">
        <v>44845</v>
      </c>
      <c r="D63">
        <v>75890</v>
      </c>
      <c r="E63">
        <v>33571</v>
      </c>
      <c r="F63">
        <v>35839</v>
      </c>
      <c r="H63">
        <v>64536</v>
      </c>
      <c r="J63">
        <f t="shared" si="6"/>
        <v>46034.400000000001</v>
      </c>
      <c r="K63">
        <f t="shared" si="7"/>
        <v>1.4019081382618215</v>
      </c>
      <c r="L63">
        <f t="shared" si="8"/>
        <v>75890</v>
      </c>
      <c r="M63">
        <f t="shared" si="9"/>
        <v>33571</v>
      </c>
      <c r="N63">
        <f t="shared" si="10"/>
        <v>46034.400000000001</v>
      </c>
      <c r="O63">
        <f t="shared" si="11"/>
        <v>42319</v>
      </c>
      <c r="Q63">
        <v>-5328</v>
      </c>
      <c r="R63">
        <v>2948</v>
      </c>
      <c r="T63">
        <v>-9881.4000000000015</v>
      </c>
      <c r="U63">
        <v>1787</v>
      </c>
      <c r="W63">
        <v>27220.2</v>
      </c>
      <c r="X63">
        <v>1787</v>
      </c>
      <c r="Z63">
        <v>46034.400000000001</v>
      </c>
      <c r="AA63">
        <v>1.4019081382618215</v>
      </c>
      <c r="AI63">
        <v>46034.400000000001</v>
      </c>
      <c r="AJ63">
        <v>1.4019081382618215</v>
      </c>
    </row>
    <row r="64" spans="2:38" x14ac:dyDescent="0.25">
      <c r="B64">
        <v>104053</v>
      </c>
      <c r="C64">
        <v>61182</v>
      </c>
      <c r="D64">
        <v>35895</v>
      </c>
      <c r="E64">
        <v>27738</v>
      </c>
      <c r="F64">
        <v>33600</v>
      </c>
      <c r="H64">
        <v>64177</v>
      </c>
      <c r="J64">
        <f t="shared" si="6"/>
        <v>52493.599999999999</v>
      </c>
      <c r="K64">
        <f t="shared" si="7"/>
        <v>1.2225680844902997</v>
      </c>
      <c r="L64">
        <f t="shared" si="8"/>
        <v>104053</v>
      </c>
      <c r="M64">
        <f t="shared" si="9"/>
        <v>27738</v>
      </c>
      <c r="N64">
        <f t="shared" si="10"/>
        <v>52493.599999999999</v>
      </c>
      <c r="O64">
        <f t="shared" si="11"/>
        <v>76315</v>
      </c>
      <c r="Q64">
        <v>-6179</v>
      </c>
      <c r="R64">
        <v>-3537</v>
      </c>
      <c r="T64">
        <v>-2659.5999999999985</v>
      </c>
      <c r="U64">
        <v>-12.200000000004366</v>
      </c>
      <c r="W64">
        <v>26519.600000000002</v>
      </c>
      <c r="X64">
        <v>91</v>
      </c>
      <c r="Z64">
        <v>52493.599999999999</v>
      </c>
      <c r="AA64">
        <v>1.2225680844902997</v>
      </c>
      <c r="AI64">
        <v>52493.599999999999</v>
      </c>
      <c r="AJ64">
        <v>1.2225680844902997</v>
      </c>
    </row>
    <row r="65" spans="2:38" x14ac:dyDescent="0.25">
      <c r="B65">
        <v>48110</v>
      </c>
      <c r="C65">
        <v>101193</v>
      </c>
      <c r="D65">
        <v>102841</v>
      </c>
      <c r="E65">
        <v>15402</v>
      </c>
      <c r="F65">
        <v>50758</v>
      </c>
      <c r="H65">
        <v>110678</v>
      </c>
      <c r="J65">
        <f t="shared" si="6"/>
        <v>63660.800000000003</v>
      </c>
      <c r="K65">
        <f t="shared" si="7"/>
        <v>1.738558107972253</v>
      </c>
      <c r="L65">
        <f t="shared" si="8"/>
        <v>102841</v>
      </c>
      <c r="M65">
        <f t="shared" si="9"/>
        <v>15402</v>
      </c>
      <c r="N65">
        <f t="shared" si="10"/>
        <v>63660.800000000003</v>
      </c>
      <c r="O65">
        <f t="shared" si="11"/>
        <v>87439</v>
      </c>
      <c r="Q65">
        <v>-12568</v>
      </c>
      <c r="R65">
        <v>106</v>
      </c>
      <c r="T65">
        <v>709.40000000000146</v>
      </c>
      <c r="U65">
        <v>1817.6000000000058</v>
      </c>
      <c r="W65">
        <v>10039.800000000001</v>
      </c>
      <c r="X65">
        <v>2286.7999999999997</v>
      </c>
      <c r="AF65">
        <v>63660.800000000003</v>
      </c>
      <c r="AG65">
        <v>1.738558107972253</v>
      </c>
      <c r="AI65">
        <v>63660.800000000003</v>
      </c>
      <c r="AJ65">
        <v>1.738558107972253</v>
      </c>
    </row>
    <row r="66" spans="2:38" x14ac:dyDescent="0.25">
      <c r="B66">
        <v>48086</v>
      </c>
      <c r="C66">
        <v>33228</v>
      </c>
      <c r="D66">
        <v>115067</v>
      </c>
      <c r="E66">
        <v>93245</v>
      </c>
      <c r="F66">
        <v>25685</v>
      </c>
      <c r="H66">
        <v>128576</v>
      </c>
      <c r="J66">
        <f t="shared" ref="J66:J101" si="12">AVERAGE(B66:F66)</f>
        <v>63062.2</v>
      </c>
      <c r="K66">
        <f t="shared" ref="K66:K97" si="13">H66/J66</f>
        <v>2.038875903473079</v>
      </c>
      <c r="L66">
        <f t="shared" ref="L66:L101" si="14">MAX(B66:F66)</f>
        <v>115067</v>
      </c>
      <c r="M66">
        <f t="shared" ref="M66:M101" si="15">MIN(B66:F66)</f>
        <v>25685</v>
      </c>
      <c r="N66">
        <f t="shared" ref="N66:N101" si="16">AVERAGE(B66:F66)</f>
        <v>63062.2</v>
      </c>
      <c r="O66">
        <f t="shared" ref="O66:O101" si="17">L66-M66</f>
        <v>89382</v>
      </c>
      <c r="Q66">
        <v>20213</v>
      </c>
      <c r="R66">
        <v>5099</v>
      </c>
      <c r="T66">
        <v>6506.7999999999956</v>
      </c>
      <c r="U66">
        <v>-2269.2000000000044</v>
      </c>
      <c r="W66">
        <v>24207.200000000001</v>
      </c>
      <c r="X66">
        <v>4898.7999999999993</v>
      </c>
      <c r="AD66">
        <v>63062.2</v>
      </c>
      <c r="AE66">
        <v>2.038875903473079</v>
      </c>
      <c r="AI66">
        <v>63062.2</v>
      </c>
      <c r="AJ66">
        <v>2.038875903473079</v>
      </c>
    </row>
    <row r="67" spans="2:38" x14ac:dyDescent="0.25">
      <c r="B67">
        <v>98506</v>
      </c>
      <c r="C67">
        <v>10102</v>
      </c>
      <c r="D67">
        <v>96254</v>
      </c>
      <c r="E67">
        <v>24196</v>
      </c>
      <c r="F67">
        <v>78901</v>
      </c>
      <c r="H67">
        <v>114302</v>
      </c>
      <c r="J67">
        <f t="shared" si="12"/>
        <v>61591.8</v>
      </c>
      <c r="K67">
        <f t="shared" si="13"/>
        <v>1.8557989862286861</v>
      </c>
      <c r="L67">
        <f t="shared" si="14"/>
        <v>98506</v>
      </c>
      <c r="M67">
        <f t="shared" si="15"/>
        <v>10102</v>
      </c>
      <c r="N67">
        <f t="shared" si="16"/>
        <v>61591.8</v>
      </c>
      <c r="O67">
        <f t="shared" si="17"/>
        <v>88404</v>
      </c>
      <c r="Q67">
        <v>7169</v>
      </c>
      <c r="R67">
        <v>30</v>
      </c>
      <c r="T67">
        <v>5134.8000000000029</v>
      </c>
      <c r="U67">
        <v>-236.79999999999563</v>
      </c>
      <c r="W67">
        <v>42398.8</v>
      </c>
      <c r="X67">
        <v>3858</v>
      </c>
      <c r="AD67">
        <v>61591.8</v>
      </c>
      <c r="AE67">
        <v>1.8557989862286861</v>
      </c>
      <c r="AI67">
        <v>61591.8</v>
      </c>
      <c r="AJ67">
        <v>1.8557989862286861</v>
      </c>
    </row>
    <row r="68" spans="2:38" x14ac:dyDescent="0.25">
      <c r="B68">
        <v>9820</v>
      </c>
      <c r="C68">
        <v>20163</v>
      </c>
      <c r="D68">
        <v>94460</v>
      </c>
      <c r="E68">
        <v>55727</v>
      </c>
      <c r="F68">
        <v>32738</v>
      </c>
      <c r="H68">
        <v>99688</v>
      </c>
      <c r="J68">
        <f t="shared" si="12"/>
        <v>42581.599999999999</v>
      </c>
      <c r="K68">
        <f t="shared" si="13"/>
        <v>2.3411050782497607</v>
      </c>
      <c r="L68">
        <f t="shared" si="14"/>
        <v>94460</v>
      </c>
      <c r="M68">
        <f t="shared" si="15"/>
        <v>9820</v>
      </c>
      <c r="N68">
        <f t="shared" si="16"/>
        <v>42581.599999999999</v>
      </c>
      <c r="O68">
        <f t="shared" si="17"/>
        <v>84640</v>
      </c>
      <c r="Q68">
        <v>25273</v>
      </c>
      <c r="R68">
        <v>0</v>
      </c>
      <c r="T68">
        <v>-16483</v>
      </c>
      <c r="U68">
        <v>-1504.2000000000044</v>
      </c>
      <c r="W68">
        <v>25055</v>
      </c>
      <c r="X68">
        <v>4095.4</v>
      </c>
      <c r="Z68">
        <v>42581.599999999999</v>
      </c>
      <c r="AA68">
        <v>2.3411050782497607</v>
      </c>
      <c r="AK68">
        <v>42581.599999999999</v>
      </c>
      <c r="AL68">
        <v>2.3411050782497607</v>
      </c>
    </row>
    <row r="69" spans="2:38" x14ac:dyDescent="0.25">
      <c r="B69">
        <v>73247</v>
      </c>
      <c r="C69">
        <v>78835</v>
      </c>
      <c r="D69">
        <v>46621</v>
      </c>
      <c r="E69">
        <v>40496</v>
      </c>
      <c r="F69">
        <v>60722</v>
      </c>
      <c r="H69">
        <v>69383</v>
      </c>
      <c r="J69">
        <f t="shared" si="12"/>
        <v>59984.2</v>
      </c>
      <c r="K69">
        <f t="shared" si="13"/>
        <v>1.1566879278209929</v>
      </c>
      <c r="L69">
        <f t="shared" si="14"/>
        <v>78835</v>
      </c>
      <c r="M69">
        <f t="shared" si="15"/>
        <v>40496</v>
      </c>
      <c r="N69">
        <f t="shared" si="16"/>
        <v>59984.2</v>
      </c>
      <c r="O69">
        <f t="shared" si="17"/>
        <v>38339</v>
      </c>
      <c r="Q69">
        <v>-14749</v>
      </c>
      <c r="R69">
        <v>105</v>
      </c>
      <c r="T69">
        <v>-581</v>
      </c>
      <c r="U69">
        <v>-3320.2000000000044</v>
      </c>
      <c r="W69">
        <v>26178.200000000004</v>
      </c>
      <c r="X69">
        <v>4055.0000000000005</v>
      </c>
      <c r="Z69">
        <v>59984.2</v>
      </c>
      <c r="AA69">
        <v>1.1566879278209929</v>
      </c>
      <c r="AI69">
        <v>59984.2</v>
      </c>
      <c r="AJ69">
        <v>1.1566879278209929</v>
      </c>
    </row>
    <row r="70" spans="2:38" x14ac:dyDescent="0.25">
      <c r="B70">
        <v>99594</v>
      </c>
      <c r="C70">
        <v>18726</v>
      </c>
      <c r="D70">
        <v>92849</v>
      </c>
      <c r="E70">
        <v>24267</v>
      </c>
      <c r="F70">
        <v>22744</v>
      </c>
      <c r="H70">
        <v>106280</v>
      </c>
      <c r="J70">
        <f t="shared" si="12"/>
        <v>51636</v>
      </c>
      <c r="K70">
        <f t="shared" si="13"/>
        <v>2.058253931365714</v>
      </c>
      <c r="L70">
        <f t="shared" si="14"/>
        <v>99594</v>
      </c>
      <c r="M70">
        <f t="shared" si="15"/>
        <v>18726</v>
      </c>
      <c r="N70">
        <f t="shared" si="16"/>
        <v>51636</v>
      </c>
      <c r="O70">
        <f t="shared" si="17"/>
        <v>80868</v>
      </c>
      <c r="Q70">
        <v>-15244</v>
      </c>
      <c r="R70">
        <v>-3429</v>
      </c>
      <c r="T70">
        <v>-35398.800000000003</v>
      </c>
      <c r="U70">
        <v>-5103</v>
      </c>
      <c r="W70">
        <v>35398.800000000003</v>
      </c>
      <c r="X70">
        <v>5121.8</v>
      </c>
      <c r="AB70">
        <v>51636</v>
      </c>
      <c r="AC70">
        <v>2.058253931365714</v>
      </c>
      <c r="AI70">
        <v>51636</v>
      </c>
      <c r="AJ70">
        <v>2.058253931365714</v>
      </c>
    </row>
    <row r="71" spans="2:38" x14ac:dyDescent="0.25">
      <c r="B71">
        <v>45889</v>
      </c>
      <c r="C71">
        <v>70160</v>
      </c>
      <c r="D71">
        <v>19565</v>
      </c>
      <c r="E71">
        <v>97972</v>
      </c>
      <c r="F71">
        <v>65057</v>
      </c>
      <c r="H71">
        <v>71426</v>
      </c>
      <c r="J71">
        <f t="shared" si="12"/>
        <v>59728.6</v>
      </c>
      <c r="K71">
        <f t="shared" si="13"/>
        <v>1.1958425277002978</v>
      </c>
      <c r="L71">
        <f t="shared" si="14"/>
        <v>97972</v>
      </c>
      <c r="M71">
        <f t="shared" si="15"/>
        <v>19565</v>
      </c>
      <c r="N71">
        <f t="shared" si="16"/>
        <v>59728.6</v>
      </c>
      <c r="O71">
        <f t="shared" si="17"/>
        <v>78407</v>
      </c>
      <c r="Q71">
        <v>-44563</v>
      </c>
      <c r="R71">
        <v>1015</v>
      </c>
      <c r="T71">
        <v>-27945.799999999996</v>
      </c>
      <c r="U71">
        <v>801.59999999999854</v>
      </c>
      <c r="W71">
        <v>28827.399999999998</v>
      </c>
      <c r="X71">
        <v>2748.3999999999996</v>
      </c>
      <c r="AB71">
        <v>59728.6</v>
      </c>
      <c r="AC71">
        <v>1.1958425277002978</v>
      </c>
      <c r="AI71">
        <v>59728.6</v>
      </c>
      <c r="AJ71">
        <v>1.1958425277002978</v>
      </c>
    </row>
    <row r="72" spans="2:38" x14ac:dyDescent="0.25">
      <c r="B72">
        <v>19124</v>
      </c>
      <c r="C72">
        <v>17370</v>
      </c>
      <c r="D72">
        <v>109493</v>
      </c>
      <c r="E72">
        <v>66003</v>
      </c>
      <c r="F72">
        <v>23957</v>
      </c>
      <c r="H72">
        <v>88205</v>
      </c>
      <c r="J72">
        <f t="shared" si="12"/>
        <v>47189.4</v>
      </c>
      <c r="K72">
        <f t="shared" si="13"/>
        <v>1.8691697711774253</v>
      </c>
      <c r="L72">
        <f t="shared" si="14"/>
        <v>109493</v>
      </c>
      <c r="M72">
        <f t="shared" si="15"/>
        <v>17370</v>
      </c>
      <c r="N72">
        <f t="shared" si="16"/>
        <v>47189.4</v>
      </c>
      <c r="O72">
        <f t="shared" si="17"/>
        <v>92123</v>
      </c>
      <c r="Q72">
        <v>32609</v>
      </c>
      <c r="R72">
        <v>9</v>
      </c>
      <c r="T72">
        <v>-2478</v>
      </c>
      <c r="U72">
        <v>26</v>
      </c>
      <c r="W72">
        <v>12622</v>
      </c>
      <c r="X72">
        <v>2459.6</v>
      </c>
      <c r="Z72">
        <v>47189.4</v>
      </c>
      <c r="AA72">
        <v>1.8691697711774253</v>
      </c>
      <c r="AI72">
        <v>47189.4</v>
      </c>
      <c r="AJ72">
        <v>1.8691697711774253</v>
      </c>
    </row>
    <row r="73" spans="2:38" x14ac:dyDescent="0.25">
      <c r="B73">
        <v>106440</v>
      </c>
      <c r="C73">
        <v>93851</v>
      </c>
      <c r="D73">
        <v>58240</v>
      </c>
      <c r="E73">
        <v>102807</v>
      </c>
      <c r="F73">
        <v>31991</v>
      </c>
      <c r="H73">
        <v>114388</v>
      </c>
      <c r="J73">
        <f t="shared" si="12"/>
        <v>78665.8</v>
      </c>
      <c r="K73">
        <f t="shared" si="13"/>
        <v>1.4541007655169083</v>
      </c>
      <c r="L73">
        <f t="shared" si="14"/>
        <v>106440</v>
      </c>
      <c r="M73">
        <f t="shared" si="15"/>
        <v>31991</v>
      </c>
      <c r="N73">
        <f t="shared" si="16"/>
        <v>78665.8</v>
      </c>
      <c r="O73">
        <f t="shared" si="17"/>
        <v>74449</v>
      </c>
      <c r="Q73">
        <v>27427</v>
      </c>
      <c r="R73">
        <v>17</v>
      </c>
      <c r="T73">
        <v>-3867.1999999999971</v>
      </c>
      <c r="U73">
        <v>-2657.3999999999942</v>
      </c>
      <c r="W73">
        <v>18248.399999999998</v>
      </c>
      <c r="X73">
        <v>2657.4</v>
      </c>
      <c r="AB73">
        <v>78665.8</v>
      </c>
      <c r="AC73">
        <v>1.4541007655169083</v>
      </c>
      <c r="AI73">
        <v>78665.8</v>
      </c>
      <c r="AJ73">
        <v>1.4541007655169083</v>
      </c>
    </row>
    <row r="74" spans="2:38" x14ac:dyDescent="0.25">
      <c r="B74">
        <v>71970</v>
      </c>
      <c r="C74">
        <v>95034</v>
      </c>
      <c r="D74">
        <v>26695</v>
      </c>
      <c r="E74">
        <v>94964</v>
      </c>
      <c r="F74">
        <v>38319</v>
      </c>
      <c r="H74">
        <v>110251</v>
      </c>
      <c r="J74">
        <f t="shared" si="12"/>
        <v>65396.4</v>
      </c>
      <c r="K74">
        <f t="shared" si="13"/>
        <v>1.6858879082028979</v>
      </c>
      <c r="L74">
        <f t="shared" si="14"/>
        <v>95034</v>
      </c>
      <c r="M74">
        <f t="shared" si="15"/>
        <v>26695</v>
      </c>
      <c r="N74">
        <f t="shared" si="16"/>
        <v>65396.4</v>
      </c>
      <c r="O74">
        <f t="shared" si="17"/>
        <v>68339</v>
      </c>
      <c r="Q74">
        <v>20830</v>
      </c>
      <c r="R74">
        <v>-4466</v>
      </c>
      <c r="T74">
        <v>-9830.4000000000015</v>
      </c>
      <c r="U74">
        <v>1455.4000000000015</v>
      </c>
      <c r="W74">
        <v>16597.2</v>
      </c>
      <c r="X74">
        <v>1469.8000000000002</v>
      </c>
      <c r="AB74">
        <v>65396.4</v>
      </c>
      <c r="AC74">
        <v>1.6858879082028979</v>
      </c>
      <c r="AI74">
        <v>65396.4</v>
      </c>
      <c r="AJ74">
        <v>1.6858879082028979</v>
      </c>
    </row>
    <row r="75" spans="2:38" x14ac:dyDescent="0.25">
      <c r="B75">
        <v>36077</v>
      </c>
      <c r="C75">
        <v>77005</v>
      </c>
      <c r="D75">
        <v>44250</v>
      </c>
      <c r="E75">
        <v>59123</v>
      </c>
      <c r="F75">
        <v>41629</v>
      </c>
      <c r="H75">
        <v>113711</v>
      </c>
      <c r="J75">
        <f t="shared" si="12"/>
        <v>51616.800000000003</v>
      </c>
      <c r="K75">
        <f t="shared" si="13"/>
        <v>2.2029842996853737</v>
      </c>
      <c r="L75">
        <f t="shared" si="14"/>
        <v>77005</v>
      </c>
      <c r="M75">
        <f t="shared" si="15"/>
        <v>36077</v>
      </c>
      <c r="N75">
        <f t="shared" si="16"/>
        <v>51616.800000000003</v>
      </c>
      <c r="O75">
        <f t="shared" si="17"/>
        <v>40928</v>
      </c>
      <c r="Q75">
        <v>674</v>
      </c>
      <c r="R75">
        <v>-461</v>
      </c>
      <c r="T75">
        <v>-3610.1999999999971</v>
      </c>
      <c r="U75">
        <v>-24.599999999998545</v>
      </c>
      <c r="W75">
        <v>9997</v>
      </c>
      <c r="X75">
        <v>339.4</v>
      </c>
      <c r="AD75">
        <v>51616.800000000003</v>
      </c>
      <c r="AE75">
        <v>2.2029842996853737</v>
      </c>
      <c r="AK75">
        <v>51616.800000000003</v>
      </c>
      <c r="AL75">
        <v>2.2029842996853737</v>
      </c>
    </row>
    <row r="76" spans="2:38" x14ac:dyDescent="0.25">
      <c r="B76">
        <v>46119</v>
      </c>
      <c r="C76">
        <v>55951</v>
      </c>
      <c r="D76">
        <v>80466</v>
      </c>
      <c r="E76">
        <v>54318</v>
      </c>
      <c r="F76">
        <v>19061</v>
      </c>
      <c r="H76">
        <v>92779</v>
      </c>
      <c r="J76">
        <f t="shared" si="12"/>
        <v>51183</v>
      </c>
      <c r="K76">
        <f t="shared" si="13"/>
        <v>1.8126917140456793</v>
      </c>
      <c r="L76">
        <f t="shared" si="14"/>
        <v>80466</v>
      </c>
      <c r="M76">
        <f t="shared" si="15"/>
        <v>19061</v>
      </c>
      <c r="N76">
        <f t="shared" si="16"/>
        <v>51183</v>
      </c>
      <c r="O76">
        <f t="shared" si="17"/>
        <v>61405</v>
      </c>
      <c r="Q76">
        <v>18733</v>
      </c>
      <c r="R76">
        <v>-6097</v>
      </c>
      <c r="T76">
        <v>-12752.400000000001</v>
      </c>
      <c r="U76">
        <v>-2928</v>
      </c>
      <c r="W76">
        <v>32231.599999999995</v>
      </c>
      <c r="X76">
        <v>2927.9999999999995</v>
      </c>
      <c r="AB76">
        <v>51183</v>
      </c>
      <c r="AC76">
        <v>1.8126917140456793</v>
      </c>
      <c r="AI76">
        <v>51183</v>
      </c>
      <c r="AJ76">
        <v>1.8126917140456793</v>
      </c>
    </row>
    <row r="77" spans="2:38" x14ac:dyDescent="0.25">
      <c r="B77">
        <v>64553</v>
      </c>
      <c r="C77">
        <v>79753</v>
      </c>
      <c r="D77">
        <v>15777</v>
      </c>
      <c r="E77">
        <v>85267</v>
      </c>
      <c r="F77">
        <v>44255</v>
      </c>
      <c r="H77">
        <v>117512</v>
      </c>
      <c r="J77">
        <f t="shared" si="12"/>
        <v>57921</v>
      </c>
      <c r="K77">
        <f t="shared" si="13"/>
        <v>2.0288323751316448</v>
      </c>
      <c r="L77">
        <f t="shared" si="14"/>
        <v>85267</v>
      </c>
      <c r="M77">
        <f t="shared" si="15"/>
        <v>15777</v>
      </c>
      <c r="N77">
        <f t="shared" si="16"/>
        <v>57921</v>
      </c>
      <c r="O77">
        <f t="shared" si="17"/>
        <v>69490</v>
      </c>
      <c r="Q77">
        <v>4967</v>
      </c>
      <c r="R77">
        <v>-5064</v>
      </c>
      <c r="T77">
        <v>898.19999999999709</v>
      </c>
      <c r="U77">
        <v>-478.59999999999854</v>
      </c>
      <c r="W77">
        <v>30327.4</v>
      </c>
      <c r="X77">
        <v>3022.2</v>
      </c>
      <c r="AD77">
        <v>57921</v>
      </c>
      <c r="AE77">
        <v>2.0288323751316448</v>
      </c>
      <c r="AK77">
        <v>57921</v>
      </c>
      <c r="AL77">
        <v>2.0288323751316448</v>
      </c>
    </row>
    <row r="78" spans="2:38" x14ac:dyDescent="0.25">
      <c r="B78">
        <v>94750</v>
      </c>
      <c r="C78">
        <v>79716</v>
      </c>
      <c r="D78">
        <v>34242</v>
      </c>
      <c r="E78">
        <v>29907</v>
      </c>
      <c r="F78">
        <v>12200</v>
      </c>
      <c r="H78">
        <v>90079</v>
      </c>
      <c r="J78">
        <f t="shared" si="12"/>
        <v>50163</v>
      </c>
      <c r="K78">
        <f t="shared" si="13"/>
        <v>1.7957259334569304</v>
      </c>
      <c r="L78">
        <f t="shared" si="14"/>
        <v>94750</v>
      </c>
      <c r="M78">
        <f t="shared" si="15"/>
        <v>12200</v>
      </c>
      <c r="N78">
        <f t="shared" si="16"/>
        <v>50163</v>
      </c>
      <c r="O78">
        <f t="shared" si="17"/>
        <v>82550</v>
      </c>
      <c r="Q78">
        <v>-3032</v>
      </c>
      <c r="R78">
        <v>-2451</v>
      </c>
      <c r="T78">
        <v>9105.5999999999985</v>
      </c>
      <c r="U78">
        <v>582.40000000000146</v>
      </c>
      <c r="W78">
        <v>14845.6</v>
      </c>
      <c r="X78">
        <v>2929.6000000000004</v>
      </c>
      <c r="AD78">
        <v>50163</v>
      </c>
      <c r="AE78">
        <v>1.7957259334569304</v>
      </c>
      <c r="AK78">
        <v>50163</v>
      </c>
      <c r="AL78">
        <v>1.7957259334569304</v>
      </c>
    </row>
    <row r="79" spans="2:38" x14ac:dyDescent="0.25">
      <c r="B79">
        <v>106175</v>
      </c>
      <c r="C79">
        <v>26801</v>
      </c>
      <c r="D79">
        <v>27799</v>
      </c>
      <c r="E79">
        <v>78143</v>
      </c>
      <c r="F79">
        <v>80595</v>
      </c>
      <c r="H79">
        <v>70170</v>
      </c>
      <c r="J79">
        <f t="shared" si="12"/>
        <v>63902.6</v>
      </c>
      <c r="K79">
        <f t="shared" si="13"/>
        <v>1.0980773865226141</v>
      </c>
      <c r="L79">
        <f t="shared" si="14"/>
        <v>106175</v>
      </c>
      <c r="M79">
        <f t="shared" si="15"/>
        <v>26801</v>
      </c>
      <c r="N79">
        <f t="shared" si="16"/>
        <v>63902.6</v>
      </c>
      <c r="O79">
        <f t="shared" si="17"/>
        <v>79374</v>
      </c>
      <c r="Q79">
        <v>1290</v>
      </c>
      <c r="R79">
        <v>-3981</v>
      </c>
      <c r="T79">
        <v>-3870.4000000000015</v>
      </c>
      <c r="U79">
        <v>1104.4000000000015</v>
      </c>
      <c r="W79">
        <v>9437.2000000000007</v>
      </c>
      <c r="X79">
        <v>1751.6</v>
      </c>
      <c r="AB79">
        <v>63902.6</v>
      </c>
      <c r="AC79">
        <v>1.0980773865226141</v>
      </c>
      <c r="AI79">
        <v>63902.6</v>
      </c>
      <c r="AJ79">
        <v>1.0980773865226141</v>
      </c>
    </row>
    <row r="80" spans="2:38" x14ac:dyDescent="0.25">
      <c r="B80">
        <v>81077</v>
      </c>
      <c r="C80">
        <v>42210</v>
      </c>
      <c r="D80">
        <v>50986</v>
      </c>
      <c r="E80">
        <v>50433</v>
      </c>
      <c r="F80">
        <v>26642</v>
      </c>
      <c r="H80">
        <v>103552</v>
      </c>
      <c r="J80">
        <f t="shared" si="12"/>
        <v>50269.599999999999</v>
      </c>
      <c r="K80">
        <f t="shared" si="13"/>
        <v>2.0599328421153142</v>
      </c>
      <c r="L80">
        <f t="shared" si="14"/>
        <v>81077</v>
      </c>
      <c r="M80">
        <f t="shared" si="15"/>
        <v>26642</v>
      </c>
      <c r="N80">
        <f t="shared" si="16"/>
        <v>50269.599999999999</v>
      </c>
      <c r="O80">
        <f t="shared" si="17"/>
        <v>54435</v>
      </c>
      <c r="Q80">
        <v>12409</v>
      </c>
      <c r="R80">
        <v>1117</v>
      </c>
      <c r="T80">
        <v>12779.199999999997</v>
      </c>
      <c r="U80">
        <v>2776.5999999999985</v>
      </c>
      <c r="W80">
        <v>19855.600000000002</v>
      </c>
      <c r="X80">
        <v>4480.6000000000004</v>
      </c>
      <c r="AD80">
        <v>50269.599999999999</v>
      </c>
      <c r="AE80">
        <v>2.0599328421153142</v>
      </c>
      <c r="AI80">
        <v>50269.599999999999</v>
      </c>
      <c r="AJ80">
        <v>2.0599328421153142</v>
      </c>
    </row>
    <row r="81" spans="2:38" x14ac:dyDescent="0.25">
      <c r="B81">
        <v>58561</v>
      </c>
      <c r="C81">
        <v>64387</v>
      </c>
      <c r="D81">
        <v>37832</v>
      </c>
      <c r="E81">
        <v>83734</v>
      </c>
      <c r="F81">
        <v>80327</v>
      </c>
      <c r="H81">
        <v>142386</v>
      </c>
      <c r="J81">
        <f t="shared" si="12"/>
        <v>64968.2</v>
      </c>
      <c r="K81">
        <f t="shared" si="13"/>
        <v>2.1916260570556059</v>
      </c>
      <c r="L81">
        <f t="shared" si="14"/>
        <v>83734</v>
      </c>
      <c r="M81">
        <f t="shared" si="15"/>
        <v>37832</v>
      </c>
      <c r="N81">
        <f t="shared" si="16"/>
        <v>64968.2</v>
      </c>
      <c r="O81">
        <f t="shared" si="17"/>
        <v>45902</v>
      </c>
      <c r="Q81">
        <v>13851</v>
      </c>
      <c r="R81">
        <v>-1</v>
      </c>
      <c r="T81">
        <v>-5363.1999999999971</v>
      </c>
      <c r="U81">
        <v>1010.5999999999985</v>
      </c>
      <c r="W81">
        <v>20051.199999999997</v>
      </c>
      <c r="X81">
        <v>1388.2</v>
      </c>
      <c r="AF81">
        <v>64968.2</v>
      </c>
      <c r="AG81">
        <v>2.1916260570556059</v>
      </c>
      <c r="AK81">
        <v>64968.2</v>
      </c>
      <c r="AL81">
        <v>2.1916260570556059</v>
      </c>
    </row>
    <row r="82" spans="2:38" x14ac:dyDescent="0.25">
      <c r="B82">
        <v>69076</v>
      </c>
      <c r="C82">
        <v>95398</v>
      </c>
      <c r="D82">
        <v>78626</v>
      </c>
      <c r="E82">
        <v>62288</v>
      </c>
      <c r="F82">
        <v>16689</v>
      </c>
      <c r="H82">
        <v>115729</v>
      </c>
      <c r="J82">
        <f t="shared" si="12"/>
        <v>64415.4</v>
      </c>
      <c r="K82">
        <f t="shared" si="13"/>
        <v>1.7966045386662195</v>
      </c>
      <c r="L82">
        <f t="shared" si="14"/>
        <v>95398</v>
      </c>
      <c r="M82">
        <f t="shared" si="15"/>
        <v>16689</v>
      </c>
      <c r="N82">
        <f t="shared" si="16"/>
        <v>64415.4</v>
      </c>
      <c r="O82">
        <f t="shared" si="17"/>
        <v>78709</v>
      </c>
      <c r="Q82">
        <v>13516</v>
      </c>
      <c r="R82">
        <v>10509</v>
      </c>
      <c r="T82">
        <v>-15559.200000000004</v>
      </c>
      <c r="U82">
        <v>-132.40000000000146</v>
      </c>
      <c r="W82">
        <v>15559.2</v>
      </c>
      <c r="X82">
        <v>2329.2000000000003</v>
      </c>
      <c r="AB82">
        <v>64415.4</v>
      </c>
      <c r="AC82">
        <v>1.7966045386662195</v>
      </c>
      <c r="AI82">
        <v>64415.4</v>
      </c>
      <c r="AJ82">
        <v>1.7966045386662195</v>
      </c>
    </row>
    <row r="83" spans="2:38" x14ac:dyDescent="0.25">
      <c r="B83">
        <v>92105</v>
      </c>
      <c r="C83">
        <v>23667</v>
      </c>
      <c r="D83">
        <v>30342</v>
      </c>
      <c r="E83">
        <v>26768</v>
      </c>
      <c r="F83">
        <v>85533</v>
      </c>
      <c r="H83">
        <v>102691</v>
      </c>
      <c r="J83">
        <f t="shared" si="12"/>
        <v>51683</v>
      </c>
      <c r="K83">
        <f t="shared" si="13"/>
        <v>1.9869396126385852</v>
      </c>
      <c r="L83">
        <f t="shared" si="14"/>
        <v>92105</v>
      </c>
      <c r="M83">
        <f t="shared" si="15"/>
        <v>23667</v>
      </c>
      <c r="N83">
        <f t="shared" si="16"/>
        <v>51683</v>
      </c>
      <c r="O83">
        <f t="shared" si="17"/>
        <v>68438</v>
      </c>
      <c r="Q83">
        <v>-4073</v>
      </c>
      <c r="R83">
        <v>255</v>
      </c>
      <c r="T83">
        <v>-3076.5999999999985</v>
      </c>
      <c r="U83">
        <v>385.80000000000291</v>
      </c>
      <c r="W83">
        <v>15873.4</v>
      </c>
      <c r="X83">
        <v>898.6</v>
      </c>
      <c r="AD83">
        <v>51683</v>
      </c>
      <c r="AE83">
        <v>1.9869396126385852</v>
      </c>
      <c r="AK83">
        <v>51683</v>
      </c>
      <c r="AL83">
        <v>1.9869396126385852</v>
      </c>
    </row>
    <row r="84" spans="2:38" x14ac:dyDescent="0.25">
      <c r="B84">
        <v>72362</v>
      </c>
      <c r="C84">
        <v>12165</v>
      </c>
      <c r="D84">
        <v>59789</v>
      </c>
      <c r="E84">
        <v>58947</v>
      </c>
      <c r="F84">
        <v>72515</v>
      </c>
      <c r="H84">
        <v>73186</v>
      </c>
      <c r="J84">
        <f t="shared" si="12"/>
        <v>55155.6</v>
      </c>
      <c r="K84">
        <f t="shared" si="13"/>
        <v>1.3269006229648486</v>
      </c>
      <c r="L84">
        <f t="shared" si="14"/>
        <v>72515</v>
      </c>
      <c r="M84">
        <f t="shared" si="15"/>
        <v>12165</v>
      </c>
      <c r="N84">
        <f t="shared" si="16"/>
        <v>55155.6</v>
      </c>
      <c r="O84">
        <f t="shared" si="17"/>
        <v>60350</v>
      </c>
      <c r="Q84">
        <v>247</v>
      </c>
      <c r="R84">
        <v>-6309</v>
      </c>
      <c r="T84">
        <v>-5754</v>
      </c>
      <c r="U84">
        <v>5698.7999999999956</v>
      </c>
      <c r="W84">
        <v>18700.8</v>
      </c>
      <c r="X84">
        <v>5698.8</v>
      </c>
      <c r="Z84">
        <v>55155.6</v>
      </c>
      <c r="AA84">
        <v>1.3269006229648486</v>
      </c>
      <c r="AI84">
        <v>55155.6</v>
      </c>
      <c r="AJ84">
        <v>1.3269006229648486</v>
      </c>
    </row>
    <row r="85" spans="2:38" x14ac:dyDescent="0.25">
      <c r="B85">
        <v>13714</v>
      </c>
      <c r="C85">
        <v>41098</v>
      </c>
      <c r="D85">
        <v>75975</v>
      </c>
      <c r="E85">
        <v>55892</v>
      </c>
      <c r="F85">
        <v>89145</v>
      </c>
      <c r="H85">
        <v>72021</v>
      </c>
      <c r="J85">
        <f t="shared" si="12"/>
        <v>55164.800000000003</v>
      </c>
      <c r="K85">
        <f t="shared" si="13"/>
        <v>1.3055607923893497</v>
      </c>
      <c r="L85">
        <f t="shared" si="14"/>
        <v>89145</v>
      </c>
      <c r="M85">
        <f t="shared" si="15"/>
        <v>13714</v>
      </c>
      <c r="N85">
        <f t="shared" si="16"/>
        <v>55164.800000000003</v>
      </c>
      <c r="O85">
        <f t="shared" si="17"/>
        <v>75431</v>
      </c>
      <c r="Q85">
        <v>-42984</v>
      </c>
      <c r="R85">
        <v>-5</v>
      </c>
      <c r="T85">
        <v>-14182.599999999991</v>
      </c>
      <c r="U85">
        <v>-2575.3999999999942</v>
      </c>
      <c r="W85">
        <v>14182.6</v>
      </c>
      <c r="X85">
        <v>2740.5999999999995</v>
      </c>
      <c r="AF85">
        <v>55164.800000000003</v>
      </c>
      <c r="AG85">
        <v>1.3055607923893497</v>
      </c>
      <c r="AI85">
        <v>55164.800000000003</v>
      </c>
      <c r="AJ85">
        <v>1.3055607923893497</v>
      </c>
    </row>
    <row r="86" spans="2:38" x14ac:dyDescent="0.25">
      <c r="B86">
        <v>12364</v>
      </c>
      <c r="C86">
        <v>95023</v>
      </c>
      <c r="D86">
        <v>48309</v>
      </c>
      <c r="E86">
        <v>82100</v>
      </c>
      <c r="F86">
        <v>54877</v>
      </c>
      <c r="H86">
        <v>112993</v>
      </c>
      <c r="J86">
        <f t="shared" si="12"/>
        <v>58534.6</v>
      </c>
      <c r="K86">
        <f t="shared" si="13"/>
        <v>1.9303625547966503</v>
      </c>
      <c r="L86">
        <f t="shared" si="14"/>
        <v>95023</v>
      </c>
      <c r="M86">
        <f t="shared" si="15"/>
        <v>12364</v>
      </c>
      <c r="N86">
        <f t="shared" si="16"/>
        <v>58534.6</v>
      </c>
      <c r="O86">
        <f t="shared" si="17"/>
        <v>82659</v>
      </c>
      <c r="Q86">
        <v>940</v>
      </c>
      <c r="R86">
        <v>5259</v>
      </c>
      <c r="T86">
        <v>-27737.599999999999</v>
      </c>
      <c r="U86">
        <v>777.19999999999709</v>
      </c>
      <c r="W86">
        <v>28650</v>
      </c>
      <c r="X86">
        <v>4851.2</v>
      </c>
      <c r="AB86">
        <v>58534.6</v>
      </c>
      <c r="AC86">
        <v>1.9303625547966503</v>
      </c>
      <c r="AI86">
        <v>58534.6</v>
      </c>
      <c r="AJ86">
        <v>1.9303625547966503</v>
      </c>
    </row>
    <row r="87" spans="2:38" x14ac:dyDescent="0.25">
      <c r="B87">
        <v>42511</v>
      </c>
      <c r="C87">
        <v>58507</v>
      </c>
      <c r="D87">
        <v>80886</v>
      </c>
      <c r="E87">
        <v>21529</v>
      </c>
      <c r="F87">
        <v>31727</v>
      </c>
      <c r="H87">
        <v>67226</v>
      </c>
      <c r="J87">
        <f t="shared" si="12"/>
        <v>47032</v>
      </c>
      <c r="K87">
        <f t="shared" si="13"/>
        <v>1.4293672393264161</v>
      </c>
      <c r="L87">
        <f t="shared" si="14"/>
        <v>80886</v>
      </c>
      <c r="M87">
        <f t="shared" si="15"/>
        <v>21529</v>
      </c>
      <c r="N87">
        <f t="shared" si="16"/>
        <v>47032</v>
      </c>
      <c r="O87">
        <f t="shared" si="17"/>
        <v>59357</v>
      </c>
      <c r="Q87">
        <v>-4975</v>
      </c>
      <c r="R87">
        <v>-1224</v>
      </c>
      <c r="T87">
        <v>-1749.8000000000029</v>
      </c>
      <c r="U87">
        <v>1694.5999999999985</v>
      </c>
      <c r="W87">
        <v>16439</v>
      </c>
      <c r="X87">
        <v>3606.6</v>
      </c>
      <c r="Z87">
        <v>47032</v>
      </c>
      <c r="AA87">
        <v>1.4293672393264161</v>
      </c>
      <c r="AI87">
        <v>47032</v>
      </c>
      <c r="AJ87">
        <v>1.4293672393264161</v>
      </c>
    </row>
    <row r="88" spans="2:38" x14ac:dyDescent="0.25">
      <c r="B88">
        <v>47461</v>
      </c>
      <c r="C88">
        <v>108401</v>
      </c>
      <c r="D88">
        <v>47656</v>
      </c>
      <c r="E88">
        <v>45832</v>
      </c>
      <c r="F88">
        <v>26492</v>
      </c>
      <c r="H88">
        <v>111588</v>
      </c>
      <c r="J88">
        <f t="shared" si="12"/>
        <v>55168.4</v>
      </c>
      <c r="K88">
        <f t="shared" si="13"/>
        <v>2.0226796499445334</v>
      </c>
      <c r="L88">
        <f t="shared" si="14"/>
        <v>108401</v>
      </c>
      <c r="M88">
        <f t="shared" si="15"/>
        <v>26492</v>
      </c>
      <c r="N88">
        <f t="shared" si="16"/>
        <v>55168.4</v>
      </c>
      <c r="O88">
        <f t="shared" si="17"/>
        <v>81909</v>
      </c>
      <c r="Q88">
        <v>50334</v>
      </c>
      <c r="R88">
        <v>-21</v>
      </c>
      <c r="T88">
        <v>5648.5999999999985</v>
      </c>
      <c r="U88">
        <v>158.20000000000437</v>
      </c>
      <c r="W88">
        <v>21233</v>
      </c>
      <c r="X88">
        <v>4261</v>
      </c>
      <c r="Z88">
        <v>55168.4</v>
      </c>
      <c r="AA88">
        <v>2.0226796499445334</v>
      </c>
      <c r="AK88">
        <v>55168.4</v>
      </c>
      <c r="AL88">
        <v>2.0226796499445334</v>
      </c>
    </row>
    <row r="89" spans="2:38" x14ac:dyDescent="0.25">
      <c r="B89">
        <v>77238</v>
      </c>
      <c r="C89">
        <v>14396</v>
      </c>
      <c r="D89">
        <v>18321</v>
      </c>
      <c r="E89">
        <v>96906</v>
      </c>
      <c r="F89">
        <v>26566</v>
      </c>
      <c r="H89">
        <v>65559</v>
      </c>
      <c r="J89">
        <f t="shared" si="12"/>
        <v>46685.4</v>
      </c>
      <c r="K89">
        <f t="shared" si="13"/>
        <v>1.4042719993831048</v>
      </c>
      <c r="L89">
        <f t="shared" si="14"/>
        <v>96906</v>
      </c>
      <c r="M89">
        <f t="shared" si="15"/>
        <v>14396</v>
      </c>
      <c r="N89">
        <f t="shared" si="16"/>
        <v>46685.4</v>
      </c>
      <c r="O89">
        <f t="shared" si="17"/>
        <v>82510</v>
      </c>
      <c r="Q89">
        <v>984</v>
      </c>
      <c r="R89">
        <v>3</v>
      </c>
      <c r="T89">
        <v>15418.800000000003</v>
      </c>
      <c r="U89">
        <v>1590.5999999999985</v>
      </c>
      <c r="W89">
        <v>35492.800000000003</v>
      </c>
      <c r="X89">
        <v>4705.3999999999996</v>
      </c>
      <c r="AD89">
        <v>46685.4</v>
      </c>
      <c r="AE89">
        <v>1.4042719993831048</v>
      </c>
      <c r="AI89">
        <v>46685.4</v>
      </c>
      <c r="AJ89">
        <v>1.4042719993831048</v>
      </c>
    </row>
    <row r="90" spans="2:38" x14ac:dyDescent="0.25">
      <c r="B90">
        <v>26478</v>
      </c>
      <c r="C90">
        <v>94953</v>
      </c>
      <c r="D90">
        <v>68093</v>
      </c>
      <c r="E90">
        <v>90266</v>
      </c>
      <c r="F90">
        <v>44814</v>
      </c>
      <c r="H90">
        <v>106394</v>
      </c>
      <c r="J90">
        <f t="shared" si="12"/>
        <v>64920.800000000003</v>
      </c>
      <c r="K90">
        <f t="shared" si="13"/>
        <v>1.6388276176510455</v>
      </c>
      <c r="L90">
        <f t="shared" si="14"/>
        <v>94953</v>
      </c>
      <c r="M90">
        <f t="shared" si="15"/>
        <v>26478</v>
      </c>
      <c r="N90">
        <f t="shared" si="16"/>
        <v>64920.800000000003</v>
      </c>
      <c r="O90">
        <f t="shared" si="17"/>
        <v>68475</v>
      </c>
      <c r="Q90">
        <v>-13039</v>
      </c>
      <c r="R90">
        <v>-11</v>
      </c>
      <c r="T90">
        <v>-3910</v>
      </c>
      <c r="U90">
        <v>1054.6000000000058</v>
      </c>
      <c r="W90">
        <v>18873.600000000002</v>
      </c>
      <c r="X90">
        <v>3386.6</v>
      </c>
      <c r="AF90">
        <v>64920.800000000003</v>
      </c>
      <c r="AG90">
        <v>1.6388276176510455</v>
      </c>
      <c r="AI90">
        <v>64920.800000000003</v>
      </c>
      <c r="AJ90">
        <v>1.6388276176510455</v>
      </c>
    </row>
    <row r="91" spans="2:38" x14ac:dyDescent="0.25">
      <c r="B91">
        <v>27933</v>
      </c>
      <c r="C91">
        <v>102952</v>
      </c>
      <c r="D91">
        <v>92487</v>
      </c>
      <c r="E91">
        <v>11855</v>
      </c>
      <c r="F91">
        <v>21556</v>
      </c>
      <c r="H91">
        <v>80382</v>
      </c>
      <c r="J91">
        <f t="shared" si="12"/>
        <v>51356.6</v>
      </c>
      <c r="K91">
        <f t="shared" si="13"/>
        <v>1.5651737069821601</v>
      </c>
      <c r="L91">
        <f t="shared" si="14"/>
        <v>102952</v>
      </c>
      <c r="M91">
        <f t="shared" si="15"/>
        <v>11855</v>
      </c>
      <c r="N91">
        <f t="shared" si="16"/>
        <v>51356.6</v>
      </c>
      <c r="O91">
        <f t="shared" si="17"/>
        <v>91097</v>
      </c>
      <c r="Q91">
        <v>-4119</v>
      </c>
      <c r="R91">
        <v>-905</v>
      </c>
      <c r="T91">
        <v>-12308.200000000004</v>
      </c>
      <c r="U91">
        <v>-2560</v>
      </c>
      <c r="W91">
        <v>13747.4</v>
      </c>
      <c r="X91">
        <v>2586.8000000000002</v>
      </c>
      <c r="AB91">
        <v>51356.6</v>
      </c>
      <c r="AC91">
        <v>1.5651737069821601</v>
      </c>
      <c r="AI91">
        <v>51356.6</v>
      </c>
      <c r="AJ91">
        <v>1.5651737069821601</v>
      </c>
    </row>
    <row r="92" spans="2:38" x14ac:dyDescent="0.25">
      <c r="B92">
        <v>104942</v>
      </c>
      <c r="C92">
        <v>15611</v>
      </c>
      <c r="D92">
        <v>95322</v>
      </c>
      <c r="E92">
        <v>99870</v>
      </c>
      <c r="F92">
        <v>16930</v>
      </c>
      <c r="H92">
        <v>91433</v>
      </c>
      <c r="J92">
        <f t="shared" si="12"/>
        <v>66535</v>
      </c>
      <c r="K92">
        <f t="shared" si="13"/>
        <v>1.3742090628992261</v>
      </c>
      <c r="L92">
        <f t="shared" si="14"/>
        <v>104942</v>
      </c>
      <c r="M92">
        <f t="shared" si="15"/>
        <v>15611</v>
      </c>
      <c r="N92">
        <f t="shared" si="16"/>
        <v>66535</v>
      </c>
      <c r="O92">
        <f t="shared" si="17"/>
        <v>89331</v>
      </c>
      <c r="Q92">
        <v>-18652</v>
      </c>
      <c r="R92">
        <v>-811</v>
      </c>
      <c r="T92">
        <v>-18384.199999999997</v>
      </c>
      <c r="U92">
        <v>-2435</v>
      </c>
      <c r="W92">
        <v>18384.2</v>
      </c>
      <c r="X92">
        <v>2583.4</v>
      </c>
      <c r="AB92">
        <v>66535</v>
      </c>
      <c r="AC92">
        <v>1.3742090628992261</v>
      </c>
      <c r="AI92">
        <v>66535</v>
      </c>
      <c r="AJ92">
        <v>1.3742090628992261</v>
      </c>
    </row>
    <row r="93" spans="2:38" x14ac:dyDescent="0.25">
      <c r="B93">
        <v>86409</v>
      </c>
      <c r="C93">
        <v>26170</v>
      </c>
      <c r="D93">
        <v>76973</v>
      </c>
      <c r="E93">
        <v>11507</v>
      </c>
      <c r="F93">
        <v>48899</v>
      </c>
      <c r="H93">
        <v>101806</v>
      </c>
      <c r="J93">
        <f t="shared" si="12"/>
        <v>49991.6</v>
      </c>
      <c r="K93">
        <f t="shared" si="13"/>
        <v>2.0364621256371072</v>
      </c>
      <c r="L93">
        <f t="shared" si="14"/>
        <v>86409</v>
      </c>
      <c r="M93">
        <f t="shared" si="15"/>
        <v>11507</v>
      </c>
      <c r="N93">
        <f t="shared" si="16"/>
        <v>49991.6</v>
      </c>
      <c r="O93">
        <f t="shared" si="17"/>
        <v>74902</v>
      </c>
      <c r="Q93">
        <v>43012</v>
      </c>
      <c r="R93">
        <v>-4861</v>
      </c>
      <c r="T93">
        <v>12821</v>
      </c>
      <c r="U93">
        <v>-1149.5999999999985</v>
      </c>
      <c r="W93">
        <v>16127.400000000001</v>
      </c>
      <c r="X93">
        <v>1429.6</v>
      </c>
      <c r="Z93">
        <v>49991.6</v>
      </c>
      <c r="AA93">
        <v>2.0364621256371072</v>
      </c>
      <c r="AI93">
        <v>49991.6</v>
      </c>
      <c r="AJ93">
        <v>2.0364621256371072</v>
      </c>
    </row>
    <row r="94" spans="2:38" x14ac:dyDescent="0.25">
      <c r="B94">
        <v>37369</v>
      </c>
      <c r="C94">
        <v>61646</v>
      </c>
      <c r="D94">
        <v>79986</v>
      </c>
      <c r="E94">
        <v>25800</v>
      </c>
      <c r="F94">
        <v>87596</v>
      </c>
      <c r="H94">
        <v>96443</v>
      </c>
      <c r="J94">
        <f t="shared" si="12"/>
        <v>58479.4</v>
      </c>
      <c r="K94">
        <f t="shared" si="13"/>
        <v>1.6491790271446014</v>
      </c>
      <c r="L94">
        <f t="shared" si="14"/>
        <v>87596</v>
      </c>
      <c r="M94">
        <f t="shared" si="15"/>
        <v>25800</v>
      </c>
      <c r="N94">
        <f t="shared" si="16"/>
        <v>58479.4</v>
      </c>
      <c r="O94">
        <f t="shared" si="17"/>
        <v>61796</v>
      </c>
      <c r="Q94">
        <v>2594</v>
      </c>
      <c r="R94">
        <v>1894</v>
      </c>
      <c r="T94">
        <v>24974.200000000004</v>
      </c>
      <c r="U94">
        <v>3178</v>
      </c>
      <c r="W94">
        <v>31087.000000000004</v>
      </c>
      <c r="X94">
        <v>3758.8</v>
      </c>
      <c r="AD94">
        <v>58479.4</v>
      </c>
      <c r="AE94">
        <v>1.6491790271446014</v>
      </c>
      <c r="AI94">
        <v>58479.4</v>
      </c>
      <c r="AJ94">
        <v>1.6491790271446014</v>
      </c>
    </row>
    <row r="95" spans="2:38" x14ac:dyDescent="0.25">
      <c r="B95">
        <v>48538</v>
      </c>
      <c r="C95">
        <v>27628</v>
      </c>
      <c r="D95">
        <v>26618</v>
      </c>
      <c r="E95">
        <v>52016</v>
      </c>
      <c r="F95">
        <v>62021</v>
      </c>
      <c r="H95">
        <v>119199</v>
      </c>
      <c r="J95">
        <f t="shared" si="12"/>
        <v>43364.2</v>
      </c>
      <c r="K95">
        <f t="shared" si="13"/>
        <v>2.7487881708875066</v>
      </c>
      <c r="L95">
        <f t="shared" si="14"/>
        <v>62021</v>
      </c>
      <c r="M95">
        <f t="shared" si="15"/>
        <v>26618</v>
      </c>
      <c r="N95">
        <f t="shared" si="16"/>
        <v>43364.2</v>
      </c>
      <c r="O95">
        <f t="shared" si="17"/>
        <v>35403</v>
      </c>
      <c r="Q95">
        <v>29532</v>
      </c>
      <c r="R95">
        <v>1050</v>
      </c>
      <c r="T95">
        <v>10646.199999999997</v>
      </c>
      <c r="U95">
        <v>-1104.4000000000015</v>
      </c>
      <c r="W95">
        <v>20018.2</v>
      </c>
      <c r="X95">
        <v>1191.2000000000003</v>
      </c>
      <c r="AD95">
        <v>43364.2</v>
      </c>
      <c r="AE95">
        <v>2.7487881708875066</v>
      </c>
      <c r="AK95">
        <v>43364.2</v>
      </c>
      <c r="AL95">
        <v>2.7487881708875066</v>
      </c>
    </row>
    <row r="96" spans="2:38" x14ac:dyDescent="0.25">
      <c r="B96">
        <v>69081</v>
      </c>
      <c r="C96">
        <v>55050</v>
      </c>
      <c r="D96">
        <v>19406</v>
      </c>
      <c r="E96">
        <v>82684</v>
      </c>
      <c r="F96">
        <v>89448</v>
      </c>
      <c r="H96">
        <v>109700</v>
      </c>
      <c r="J96">
        <f t="shared" si="12"/>
        <v>63133.8</v>
      </c>
      <c r="K96">
        <f t="shared" si="13"/>
        <v>1.7375795532662377</v>
      </c>
      <c r="L96">
        <f t="shared" si="14"/>
        <v>89448</v>
      </c>
      <c r="M96">
        <f t="shared" si="15"/>
        <v>19406</v>
      </c>
      <c r="N96">
        <f t="shared" si="16"/>
        <v>63133.8</v>
      </c>
      <c r="O96">
        <f t="shared" si="17"/>
        <v>70042</v>
      </c>
      <c r="Q96">
        <v>24830</v>
      </c>
      <c r="R96">
        <v>100</v>
      </c>
      <c r="T96">
        <v>-5943</v>
      </c>
      <c r="U96">
        <v>-3388.1999999999971</v>
      </c>
      <c r="W96">
        <v>13509</v>
      </c>
      <c r="X96">
        <v>3595.7999999999997</v>
      </c>
      <c r="AB96">
        <v>63133.8</v>
      </c>
      <c r="AC96">
        <v>1.7375795532662377</v>
      </c>
      <c r="AI96">
        <v>63133.8</v>
      </c>
      <c r="AJ96">
        <v>1.7375795532662377</v>
      </c>
    </row>
    <row r="97" spans="2:38" x14ac:dyDescent="0.25">
      <c r="B97">
        <v>88059</v>
      </c>
      <c r="C97">
        <v>34525</v>
      </c>
      <c r="D97">
        <v>29597</v>
      </c>
      <c r="E97">
        <v>18337</v>
      </c>
      <c r="F97">
        <v>92056</v>
      </c>
      <c r="H97">
        <v>96242</v>
      </c>
      <c r="J97">
        <f t="shared" si="12"/>
        <v>52514.8</v>
      </c>
      <c r="K97">
        <f t="shared" si="13"/>
        <v>1.8326643155834164</v>
      </c>
      <c r="L97">
        <f t="shared" si="14"/>
        <v>92056</v>
      </c>
      <c r="M97">
        <f t="shared" si="15"/>
        <v>18337</v>
      </c>
      <c r="N97">
        <f t="shared" si="16"/>
        <v>52514.8</v>
      </c>
      <c r="O97">
        <f t="shared" si="17"/>
        <v>73719</v>
      </c>
      <c r="Q97">
        <v>6452</v>
      </c>
      <c r="R97">
        <v>239</v>
      </c>
      <c r="T97">
        <v>-30.799999999995634</v>
      </c>
      <c r="U97">
        <v>-2102</v>
      </c>
      <c r="W97">
        <v>17909.999999999996</v>
      </c>
      <c r="X97">
        <v>3752</v>
      </c>
      <c r="AD97">
        <v>52514.8</v>
      </c>
      <c r="AE97">
        <v>1.8326643155834164</v>
      </c>
      <c r="AI97">
        <v>52514.8</v>
      </c>
      <c r="AJ97">
        <v>1.8326643155834164</v>
      </c>
    </row>
    <row r="98" spans="2:38" x14ac:dyDescent="0.25">
      <c r="B98">
        <v>91808</v>
      </c>
      <c r="C98">
        <v>38348</v>
      </c>
      <c r="D98">
        <v>72840</v>
      </c>
      <c r="E98">
        <v>28629</v>
      </c>
      <c r="F98">
        <v>26723</v>
      </c>
      <c r="H98">
        <v>124380</v>
      </c>
      <c r="J98">
        <f t="shared" si="12"/>
        <v>51669.599999999999</v>
      </c>
      <c r="K98">
        <f t="shared" ref="K98:K129" si="18">H98/J98</f>
        <v>2.4072181708393332</v>
      </c>
      <c r="L98">
        <f t="shared" si="14"/>
        <v>91808</v>
      </c>
      <c r="M98">
        <f t="shared" si="15"/>
        <v>26723</v>
      </c>
      <c r="N98">
        <f t="shared" si="16"/>
        <v>51669.599999999999</v>
      </c>
      <c r="O98">
        <f t="shared" si="17"/>
        <v>65085</v>
      </c>
      <c r="Q98">
        <v>7530</v>
      </c>
      <c r="R98">
        <v>-2052</v>
      </c>
      <c r="T98">
        <v>-12536.400000000001</v>
      </c>
      <c r="U98">
        <v>605.59999999999854</v>
      </c>
      <c r="W98">
        <v>15095.6</v>
      </c>
      <c r="X98">
        <v>1829.6</v>
      </c>
      <c r="AF98">
        <v>51669.599999999999</v>
      </c>
      <c r="AG98">
        <v>2.4072181708393332</v>
      </c>
      <c r="AK98">
        <v>51669.599999999999</v>
      </c>
      <c r="AL98">
        <v>2.4072181708393332</v>
      </c>
    </row>
    <row r="99" spans="2:38" x14ac:dyDescent="0.25">
      <c r="B99">
        <v>24414</v>
      </c>
      <c r="C99">
        <v>57294</v>
      </c>
      <c r="D99">
        <v>104975</v>
      </c>
      <c r="E99">
        <v>88339</v>
      </c>
      <c r="F99">
        <v>77057</v>
      </c>
      <c r="H99">
        <v>141513</v>
      </c>
      <c r="J99">
        <f t="shared" si="12"/>
        <v>70415.8</v>
      </c>
      <c r="K99">
        <f t="shared" si="18"/>
        <v>2.009676805489677</v>
      </c>
      <c r="L99">
        <f t="shared" si="14"/>
        <v>104975</v>
      </c>
      <c r="M99">
        <f t="shared" si="15"/>
        <v>24414</v>
      </c>
      <c r="N99">
        <f t="shared" si="16"/>
        <v>70415.8</v>
      </c>
      <c r="O99">
        <f t="shared" si="17"/>
        <v>80561</v>
      </c>
      <c r="Q99">
        <v>-3627</v>
      </c>
      <c r="R99">
        <v>-1773</v>
      </c>
      <c r="T99">
        <v>-16274.599999999991</v>
      </c>
      <c r="U99">
        <v>127.80000000000291</v>
      </c>
      <c r="W99">
        <v>18252.599999999999</v>
      </c>
      <c r="X99">
        <v>3230.2</v>
      </c>
      <c r="AF99">
        <v>70415.8</v>
      </c>
      <c r="AG99">
        <v>2.009676805489677</v>
      </c>
      <c r="AI99">
        <v>70415.8</v>
      </c>
      <c r="AJ99">
        <v>2.009676805489677</v>
      </c>
    </row>
    <row r="100" spans="2:38" x14ac:dyDescent="0.25">
      <c r="B100">
        <v>79672</v>
      </c>
      <c r="C100">
        <v>56059</v>
      </c>
      <c r="D100">
        <v>98360</v>
      </c>
      <c r="E100">
        <v>30022</v>
      </c>
      <c r="F100">
        <v>70832</v>
      </c>
      <c r="H100">
        <v>108355</v>
      </c>
      <c r="J100">
        <f t="shared" si="12"/>
        <v>66989</v>
      </c>
      <c r="K100">
        <f t="shared" si="18"/>
        <v>1.6175043663885116</v>
      </c>
      <c r="L100">
        <f t="shared" si="14"/>
        <v>98360</v>
      </c>
      <c r="M100">
        <f t="shared" si="15"/>
        <v>30022</v>
      </c>
      <c r="N100">
        <f t="shared" si="16"/>
        <v>66989</v>
      </c>
      <c r="O100">
        <f t="shared" si="17"/>
        <v>68338</v>
      </c>
      <c r="Q100">
        <v>-17474</v>
      </c>
      <c r="R100">
        <v>-208</v>
      </c>
      <c r="T100">
        <v>-9344.8000000000029</v>
      </c>
      <c r="U100">
        <v>1564</v>
      </c>
      <c r="W100">
        <v>21087.599999999999</v>
      </c>
      <c r="X100">
        <v>5297.6</v>
      </c>
      <c r="AF100">
        <v>66989</v>
      </c>
      <c r="AG100">
        <v>1.6175043663885116</v>
      </c>
      <c r="AI100">
        <v>66989</v>
      </c>
      <c r="AJ100">
        <v>1.6175043663885116</v>
      </c>
    </row>
    <row r="101" spans="2:38" x14ac:dyDescent="0.25">
      <c r="B101">
        <v>97097</v>
      </c>
      <c r="C101">
        <v>39248</v>
      </c>
      <c r="D101">
        <v>63076</v>
      </c>
      <c r="E101">
        <v>68845</v>
      </c>
      <c r="F101">
        <v>76750</v>
      </c>
      <c r="H101">
        <v>120360</v>
      </c>
      <c r="J101">
        <f t="shared" si="12"/>
        <v>69003.199999999997</v>
      </c>
      <c r="K101">
        <f t="shared" si="18"/>
        <v>1.7442669325480558</v>
      </c>
      <c r="L101">
        <f t="shared" si="14"/>
        <v>97097</v>
      </c>
      <c r="M101">
        <f t="shared" si="15"/>
        <v>39248</v>
      </c>
      <c r="N101">
        <f t="shared" si="16"/>
        <v>69003.199999999997</v>
      </c>
      <c r="O101">
        <f t="shared" si="17"/>
        <v>57849</v>
      </c>
      <c r="Q101">
        <v>11505</v>
      </c>
      <c r="R101">
        <v>-101</v>
      </c>
      <c r="T101">
        <v>-17195.199999999997</v>
      </c>
      <c r="U101">
        <v>-5833.6000000000058</v>
      </c>
      <c r="W101">
        <v>17391.2</v>
      </c>
      <c r="X101">
        <v>5833.5999999999995</v>
      </c>
      <c r="AB101">
        <v>69003.199999999997</v>
      </c>
      <c r="AC101">
        <v>1.7442669325480558</v>
      </c>
      <c r="AI101">
        <v>69003.199999999997</v>
      </c>
      <c r="AJ101">
        <v>1.7442669325480558</v>
      </c>
    </row>
    <row r="103" spans="2:38" x14ac:dyDescent="0.25">
      <c r="B103">
        <v>1464907</v>
      </c>
      <c r="C103">
        <v>1396519</v>
      </c>
      <c r="D103">
        <v>1524751</v>
      </c>
      <c r="E103">
        <v>1494053</v>
      </c>
      <c r="F103">
        <v>1416562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E162-F734-477D-8DA7-E564C52AC13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120614</v>
      </c>
      <c r="C2">
        <v>55913</v>
      </c>
      <c r="D2">
        <v>69308</v>
      </c>
      <c r="E2">
        <v>40160</v>
      </c>
      <c r="F2">
        <v>64507</v>
      </c>
      <c r="H2">
        <v>93483</v>
      </c>
      <c r="J2">
        <f t="shared" ref="J2:J33" si="0">AVERAGE(B2:F2)</f>
        <v>70100.399999999994</v>
      </c>
      <c r="K2">
        <f t="shared" ref="K2:K33" si="1">H2/J2</f>
        <v>1.3335587243439411</v>
      </c>
      <c r="L2">
        <f t="shared" ref="L2:L33" si="2">MAX(B2:F2)</f>
        <v>120614</v>
      </c>
      <c r="M2">
        <f t="shared" ref="M2:M33" si="3">MIN(B2:F2)</f>
        <v>40160</v>
      </c>
      <c r="N2">
        <f t="shared" ref="N2:N33" si="4">AVERAGE(B2:F2)</f>
        <v>70100.399999999994</v>
      </c>
      <c r="O2">
        <f t="shared" ref="O2:O33" si="5">L2-M2</f>
        <v>80454</v>
      </c>
      <c r="Q2">
        <v>7998</v>
      </c>
      <c r="R2">
        <v>-9282</v>
      </c>
      <c r="T2">
        <v>-7783.2000000000116</v>
      </c>
      <c r="U2">
        <v>797.59999999999127</v>
      </c>
      <c r="W2">
        <v>21734</v>
      </c>
      <c r="X2">
        <v>8083.5999999999995</v>
      </c>
      <c r="AB2">
        <v>70100.399999999994</v>
      </c>
      <c r="AC2">
        <v>1.3335587243439411</v>
      </c>
      <c r="AI2">
        <v>70100.399999999994</v>
      </c>
      <c r="AJ2">
        <v>1.3335587243439411</v>
      </c>
    </row>
    <row r="3" spans="1:38" x14ac:dyDescent="0.25">
      <c r="B3">
        <v>103017</v>
      </c>
      <c r="C3">
        <v>49957</v>
      </c>
      <c r="D3">
        <v>18828</v>
      </c>
      <c r="E3">
        <v>52237</v>
      </c>
      <c r="F3">
        <v>83284</v>
      </c>
      <c r="H3">
        <v>83749</v>
      </c>
      <c r="J3">
        <f t="shared" si="0"/>
        <v>61464.6</v>
      </c>
      <c r="K3">
        <f t="shared" si="1"/>
        <v>1.3625566586295201</v>
      </c>
      <c r="L3">
        <f t="shared" si="2"/>
        <v>103017</v>
      </c>
      <c r="M3">
        <f t="shared" si="3"/>
        <v>18828</v>
      </c>
      <c r="N3">
        <f t="shared" si="4"/>
        <v>61464.6</v>
      </c>
      <c r="O3">
        <f t="shared" si="5"/>
        <v>84189</v>
      </c>
      <c r="Q3">
        <v>9826</v>
      </c>
      <c r="R3">
        <v>1</v>
      </c>
      <c r="T3">
        <v>-5078.4000000000015</v>
      </c>
      <c r="U3">
        <v>-3111.4000000000015</v>
      </c>
      <c r="W3">
        <v>7492.8</v>
      </c>
      <c r="X3">
        <v>3111.3999999999996</v>
      </c>
      <c r="AB3">
        <v>61464.6</v>
      </c>
      <c r="AC3">
        <v>1.3625566586295201</v>
      </c>
      <c r="AI3">
        <v>61464.6</v>
      </c>
      <c r="AJ3">
        <v>1.3625566586295201</v>
      </c>
    </row>
    <row r="4" spans="1:38" x14ac:dyDescent="0.25">
      <c r="B4">
        <v>90495</v>
      </c>
      <c r="C4">
        <v>77332</v>
      </c>
      <c r="D4">
        <v>40981</v>
      </c>
      <c r="E4">
        <v>103605</v>
      </c>
      <c r="F4">
        <v>26330</v>
      </c>
      <c r="H4">
        <v>130947</v>
      </c>
      <c r="J4">
        <f t="shared" si="0"/>
        <v>67748.600000000006</v>
      </c>
      <c r="K4">
        <f t="shared" si="1"/>
        <v>1.9328369885134156</v>
      </c>
      <c r="L4">
        <f t="shared" si="2"/>
        <v>103605</v>
      </c>
      <c r="M4">
        <f t="shared" si="3"/>
        <v>26330</v>
      </c>
      <c r="N4">
        <f t="shared" si="4"/>
        <v>67748.600000000006</v>
      </c>
      <c r="O4">
        <f t="shared" si="5"/>
        <v>77275</v>
      </c>
      <c r="Q4">
        <v>51243</v>
      </c>
      <c r="R4">
        <v>0</v>
      </c>
      <c r="T4">
        <v>14268.200000000004</v>
      </c>
      <c r="U4">
        <v>393.20000000001164</v>
      </c>
      <c r="W4">
        <v>32384.6</v>
      </c>
      <c r="X4">
        <v>393.2</v>
      </c>
      <c r="Z4">
        <v>67748.600000000006</v>
      </c>
      <c r="AA4">
        <v>1.9328369885134156</v>
      </c>
      <c r="AK4">
        <v>67748.600000000006</v>
      </c>
      <c r="AL4">
        <v>1.9328369885134156</v>
      </c>
    </row>
    <row r="5" spans="1:38" x14ac:dyDescent="0.25">
      <c r="B5">
        <v>80692</v>
      </c>
      <c r="C5">
        <v>22022</v>
      </c>
      <c r="D5">
        <v>57345</v>
      </c>
      <c r="E5">
        <v>84769</v>
      </c>
      <c r="F5">
        <v>82237</v>
      </c>
      <c r="H5">
        <v>85920</v>
      </c>
      <c r="J5">
        <f t="shared" si="0"/>
        <v>65413</v>
      </c>
      <c r="K5">
        <f t="shared" si="1"/>
        <v>1.3135003745432865</v>
      </c>
      <c r="L5">
        <f t="shared" si="2"/>
        <v>84769</v>
      </c>
      <c r="M5">
        <f t="shared" si="3"/>
        <v>22022</v>
      </c>
      <c r="N5">
        <f t="shared" si="4"/>
        <v>65413</v>
      </c>
      <c r="O5">
        <f t="shared" si="5"/>
        <v>62747</v>
      </c>
      <c r="Q5">
        <v>-26502</v>
      </c>
      <c r="R5">
        <v>9</v>
      </c>
      <c r="T5">
        <v>-4623.1999999999971</v>
      </c>
      <c r="U5">
        <v>1622</v>
      </c>
      <c r="W5">
        <v>14413.6</v>
      </c>
      <c r="X5">
        <v>2122.4</v>
      </c>
      <c r="AF5">
        <v>65413</v>
      </c>
      <c r="AG5">
        <v>1.3135003745432865</v>
      </c>
      <c r="AI5">
        <v>65413</v>
      </c>
      <c r="AJ5">
        <v>1.3135003745432865</v>
      </c>
    </row>
    <row r="6" spans="1:38" x14ac:dyDescent="0.25">
      <c r="B6">
        <v>34344</v>
      </c>
      <c r="C6">
        <v>40196</v>
      </c>
      <c r="D6">
        <v>115902</v>
      </c>
      <c r="E6">
        <v>39518</v>
      </c>
      <c r="F6">
        <v>61223</v>
      </c>
      <c r="H6">
        <v>127849</v>
      </c>
      <c r="J6">
        <f t="shared" si="0"/>
        <v>58236.6</v>
      </c>
      <c r="K6">
        <f t="shared" si="1"/>
        <v>2.1953376399034283</v>
      </c>
      <c r="L6">
        <f t="shared" si="2"/>
        <v>115902</v>
      </c>
      <c r="M6">
        <f t="shared" si="3"/>
        <v>34344</v>
      </c>
      <c r="N6">
        <f t="shared" si="4"/>
        <v>58236.6</v>
      </c>
      <c r="O6">
        <f t="shared" si="5"/>
        <v>81558</v>
      </c>
      <c r="Q6">
        <v>18133</v>
      </c>
      <c r="R6">
        <v>-4583</v>
      </c>
      <c r="T6">
        <v>-10102.200000000004</v>
      </c>
      <c r="U6">
        <v>5071.1999999999971</v>
      </c>
      <c r="W6">
        <v>15721.8</v>
      </c>
      <c r="X6">
        <v>5071.2</v>
      </c>
      <c r="AF6">
        <v>58236.6</v>
      </c>
      <c r="AG6">
        <v>2.1953376399034283</v>
      </c>
      <c r="AK6">
        <v>58236.6</v>
      </c>
      <c r="AL6">
        <v>2.1953376399034283</v>
      </c>
    </row>
    <row r="7" spans="1:38" x14ac:dyDescent="0.25">
      <c r="B7">
        <v>31865</v>
      </c>
      <c r="C7">
        <v>93082</v>
      </c>
      <c r="D7">
        <v>25832</v>
      </c>
      <c r="E7">
        <v>58173</v>
      </c>
      <c r="F7">
        <v>95038</v>
      </c>
      <c r="H7">
        <v>118830</v>
      </c>
      <c r="J7">
        <f t="shared" si="0"/>
        <v>60798</v>
      </c>
      <c r="K7">
        <f t="shared" si="1"/>
        <v>1.9545050824040264</v>
      </c>
      <c r="L7">
        <f t="shared" si="2"/>
        <v>95038</v>
      </c>
      <c r="M7">
        <f t="shared" si="3"/>
        <v>25832</v>
      </c>
      <c r="N7">
        <f t="shared" si="4"/>
        <v>60798</v>
      </c>
      <c r="O7">
        <f t="shared" si="5"/>
        <v>69206</v>
      </c>
      <c r="Q7">
        <v>8499</v>
      </c>
      <c r="R7">
        <v>215</v>
      </c>
      <c r="T7">
        <v>-15265.199999999997</v>
      </c>
      <c r="U7">
        <v>1662</v>
      </c>
      <c r="W7">
        <v>24946</v>
      </c>
      <c r="X7">
        <v>3472.7999999999997</v>
      </c>
      <c r="AB7">
        <v>60798</v>
      </c>
      <c r="AC7">
        <v>1.9545050824040264</v>
      </c>
      <c r="AK7">
        <v>60798</v>
      </c>
      <c r="AL7">
        <v>1.9545050824040264</v>
      </c>
    </row>
    <row r="8" spans="1:38" x14ac:dyDescent="0.25">
      <c r="B8">
        <v>36410</v>
      </c>
      <c r="C8">
        <v>66493</v>
      </c>
      <c r="D8">
        <v>26537</v>
      </c>
      <c r="E8">
        <v>53475</v>
      </c>
      <c r="F8">
        <v>82731</v>
      </c>
      <c r="H8">
        <v>81629</v>
      </c>
      <c r="J8">
        <f t="shared" si="0"/>
        <v>53129.2</v>
      </c>
      <c r="K8">
        <f t="shared" si="1"/>
        <v>1.5364244144462933</v>
      </c>
      <c r="L8">
        <f t="shared" si="2"/>
        <v>82731</v>
      </c>
      <c r="M8">
        <f t="shared" si="3"/>
        <v>26537</v>
      </c>
      <c r="N8">
        <f t="shared" si="4"/>
        <v>53129.2</v>
      </c>
      <c r="O8">
        <f t="shared" si="5"/>
        <v>56194</v>
      </c>
      <c r="Q8">
        <v>7091</v>
      </c>
      <c r="R8">
        <v>-4999</v>
      </c>
      <c r="T8">
        <v>18640</v>
      </c>
      <c r="U8">
        <v>-1873.2000000000044</v>
      </c>
      <c r="W8">
        <v>21148.400000000001</v>
      </c>
      <c r="X8">
        <v>2767.6000000000004</v>
      </c>
      <c r="AD8">
        <v>53129.2</v>
      </c>
      <c r="AE8">
        <v>1.5364244144462933</v>
      </c>
      <c r="AI8">
        <v>53129.2</v>
      </c>
      <c r="AJ8">
        <v>1.5364244144462933</v>
      </c>
    </row>
    <row r="9" spans="1:38" x14ac:dyDescent="0.25">
      <c r="B9">
        <v>28505</v>
      </c>
      <c r="C9">
        <v>94340</v>
      </c>
      <c r="D9">
        <v>31788</v>
      </c>
      <c r="E9">
        <v>47217</v>
      </c>
      <c r="F9">
        <v>56778</v>
      </c>
      <c r="H9">
        <v>74326</v>
      </c>
      <c r="J9">
        <f t="shared" si="0"/>
        <v>51725.599999999999</v>
      </c>
      <c r="K9">
        <f t="shared" si="1"/>
        <v>1.4369287161482902</v>
      </c>
      <c r="L9">
        <f t="shared" si="2"/>
        <v>94340</v>
      </c>
      <c r="M9">
        <f t="shared" si="3"/>
        <v>28505</v>
      </c>
      <c r="N9">
        <f t="shared" si="4"/>
        <v>51725.599999999999</v>
      </c>
      <c r="O9">
        <f t="shared" si="5"/>
        <v>65835</v>
      </c>
      <c r="Q9">
        <v>-45845</v>
      </c>
      <c r="R9">
        <v>1049</v>
      </c>
      <c r="T9">
        <v>-20057.200000000004</v>
      </c>
      <c r="U9">
        <v>-1580.5999999999985</v>
      </c>
      <c r="W9">
        <v>31935.999999999996</v>
      </c>
      <c r="X9">
        <v>1663</v>
      </c>
      <c r="AF9">
        <v>51725.599999999999</v>
      </c>
      <c r="AG9">
        <v>1.4369287161482902</v>
      </c>
      <c r="AI9">
        <v>51725.599999999999</v>
      </c>
      <c r="AJ9">
        <v>1.4369287161482902</v>
      </c>
    </row>
    <row r="10" spans="1:38" x14ac:dyDescent="0.25">
      <c r="B10">
        <v>24822</v>
      </c>
      <c r="C10">
        <v>111109</v>
      </c>
      <c r="D10">
        <v>44874</v>
      </c>
      <c r="E10">
        <v>19731</v>
      </c>
      <c r="F10">
        <v>24606</v>
      </c>
      <c r="H10">
        <v>106431</v>
      </c>
      <c r="J10">
        <f t="shared" si="0"/>
        <v>45028.4</v>
      </c>
      <c r="K10">
        <f t="shared" si="1"/>
        <v>2.3636416128487796</v>
      </c>
      <c r="L10">
        <f t="shared" si="2"/>
        <v>111109</v>
      </c>
      <c r="M10">
        <f t="shared" si="3"/>
        <v>19731</v>
      </c>
      <c r="N10">
        <f t="shared" si="4"/>
        <v>45028.4</v>
      </c>
      <c r="O10">
        <f t="shared" si="5"/>
        <v>91378</v>
      </c>
      <c r="Q10">
        <v>24636</v>
      </c>
      <c r="R10">
        <v>409</v>
      </c>
      <c r="T10">
        <v>9752</v>
      </c>
      <c r="U10">
        <v>-2584.5999999999985</v>
      </c>
      <c r="W10">
        <v>14405.599999999999</v>
      </c>
      <c r="X10">
        <v>2691.7999999999997</v>
      </c>
      <c r="AD10">
        <v>45028.4</v>
      </c>
      <c r="AE10">
        <v>2.3636416128487796</v>
      </c>
      <c r="AK10">
        <v>45028.4</v>
      </c>
      <c r="AL10">
        <v>2.3636416128487796</v>
      </c>
    </row>
    <row r="11" spans="1:38" x14ac:dyDescent="0.25">
      <c r="B11">
        <v>93007</v>
      </c>
      <c r="C11">
        <v>106302</v>
      </c>
      <c r="D11">
        <v>65574</v>
      </c>
      <c r="E11">
        <v>104729</v>
      </c>
      <c r="F11">
        <v>59285</v>
      </c>
      <c r="H11">
        <v>108969</v>
      </c>
      <c r="J11">
        <f t="shared" si="0"/>
        <v>85779.4</v>
      </c>
      <c r="K11">
        <f t="shared" si="1"/>
        <v>1.2703399650731995</v>
      </c>
      <c r="L11">
        <f t="shared" si="2"/>
        <v>106302</v>
      </c>
      <c r="M11">
        <f t="shared" si="3"/>
        <v>59285</v>
      </c>
      <c r="N11">
        <f t="shared" si="4"/>
        <v>85779.4</v>
      </c>
      <c r="O11">
        <f t="shared" si="5"/>
        <v>47017</v>
      </c>
      <c r="Q11">
        <v>-45765</v>
      </c>
      <c r="R11">
        <v>-138</v>
      </c>
      <c r="T11">
        <v>-11341.400000000009</v>
      </c>
      <c r="U11">
        <v>1208.5999999999913</v>
      </c>
      <c r="W11">
        <v>15754.6</v>
      </c>
      <c r="X11">
        <v>4405.8</v>
      </c>
      <c r="AF11">
        <v>85779.4</v>
      </c>
      <c r="AG11">
        <v>1.2703399650731995</v>
      </c>
      <c r="AI11">
        <v>85779.4</v>
      </c>
      <c r="AJ11">
        <v>1.2703399650731995</v>
      </c>
    </row>
    <row r="12" spans="1:38" x14ac:dyDescent="0.25">
      <c r="B12">
        <v>81119</v>
      </c>
      <c r="C12">
        <v>116120</v>
      </c>
      <c r="D12">
        <v>26844</v>
      </c>
      <c r="E12">
        <v>80740</v>
      </c>
      <c r="F12">
        <v>95295</v>
      </c>
      <c r="H12">
        <v>127704</v>
      </c>
      <c r="J12">
        <f t="shared" si="0"/>
        <v>80023.600000000006</v>
      </c>
      <c r="K12">
        <f t="shared" si="1"/>
        <v>1.5958292303770387</v>
      </c>
      <c r="L12">
        <f t="shared" si="2"/>
        <v>116120</v>
      </c>
      <c r="M12">
        <f t="shared" si="3"/>
        <v>26844</v>
      </c>
      <c r="N12">
        <f t="shared" si="4"/>
        <v>80023.600000000006</v>
      </c>
      <c r="O12">
        <f t="shared" si="5"/>
        <v>89276</v>
      </c>
      <c r="Q12">
        <v>13560</v>
      </c>
      <c r="R12">
        <v>104</v>
      </c>
      <c r="T12">
        <v>-12915.199999999997</v>
      </c>
      <c r="U12">
        <v>1258</v>
      </c>
      <c r="W12">
        <v>21085.600000000002</v>
      </c>
      <c r="X12">
        <v>5650</v>
      </c>
      <c r="AB12">
        <v>80023.600000000006</v>
      </c>
      <c r="AC12">
        <v>1.5958292303770387</v>
      </c>
      <c r="AI12">
        <v>80023.600000000006</v>
      </c>
      <c r="AJ12">
        <v>1.5958292303770387</v>
      </c>
    </row>
    <row r="13" spans="1:38" x14ac:dyDescent="0.25">
      <c r="B13">
        <v>72878</v>
      </c>
      <c r="C13">
        <v>48875</v>
      </c>
      <c r="D13">
        <v>65470</v>
      </c>
      <c r="E13">
        <v>65103</v>
      </c>
      <c r="F13">
        <v>40924</v>
      </c>
      <c r="H13">
        <v>116631</v>
      </c>
      <c r="J13">
        <f t="shared" si="0"/>
        <v>58650</v>
      </c>
      <c r="K13">
        <f t="shared" si="1"/>
        <v>1.9885933503836317</v>
      </c>
      <c r="L13">
        <f t="shared" si="2"/>
        <v>72878</v>
      </c>
      <c r="M13">
        <f t="shared" si="3"/>
        <v>40924</v>
      </c>
      <c r="N13">
        <f t="shared" si="4"/>
        <v>58650</v>
      </c>
      <c r="O13">
        <f t="shared" si="5"/>
        <v>31954</v>
      </c>
      <c r="Q13">
        <v>30408</v>
      </c>
      <c r="R13">
        <v>557</v>
      </c>
      <c r="T13">
        <v>-5728.1999999999971</v>
      </c>
      <c r="U13">
        <v>74.80000000000291</v>
      </c>
      <c r="W13">
        <v>15160.600000000002</v>
      </c>
      <c r="X13">
        <v>74.8</v>
      </c>
      <c r="AB13">
        <v>58650</v>
      </c>
      <c r="AC13">
        <v>1.9885933503836317</v>
      </c>
      <c r="AK13">
        <v>58650</v>
      </c>
      <c r="AL13">
        <v>1.9885933503836317</v>
      </c>
    </row>
    <row r="14" spans="1:38" x14ac:dyDescent="0.25">
      <c r="B14">
        <v>31451</v>
      </c>
      <c r="C14">
        <v>52695</v>
      </c>
      <c r="D14">
        <v>100535</v>
      </c>
      <c r="E14">
        <v>32645</v>
      </c>
      <c r="F14">
        <v>11893</v>
      </c>
      <c r="H14">
        <v>67617</v>
      </c>
      <c r="J14">
        <f t="shared" si="0"/>
        <v>45843.8</v>
      </c>
      <c r="K14">
        <f t="shared" si="1"/>
        <v>1.474943176612759</v>
      </c>
      <c r="L14">
        <f t="shared" si="2"/>
        <v>100535</v>
      </c>
      <c r="M14">
        <f t="shared" si="3"/>
        <v>11893</v>
      </c>
      <c r="N14">
        <f t="shared" si="4"/>
        <v>45843.8</v>
      </c>
      <c r="O14">
        <f t="shared" si="5"/>
        <v>88642</v>
      </c>
      <c r="Q14">
        <v>2919</v>
      </c>
      <c r="R14">
        <v>1547</v>
      </c>
      <c r="T14">
        <v>-13811.199999999997</v>
      </c>
      <c r="U14">
        <v>-4001.3999999999942</v>
      </c>
      <c r="W14">
        <v>13811.199999999999</v>
      </c>
      <c r="X14">
        <v>4001.4</v>
      </c>
      <c r="Z14">
        <v>45843.8</v>
      </c>
      <c r="AA14">
        <v>1.474943176612759</v>
      </c>
      <c r="AI14">
        <v>45843.8</v>
      </c>
      <c r="AJ14">
        <v>1.474943176612759</v>
      </c>
    </row>
    <row r="15" spans="1:38" x14ac:dyDescent="0.25">
      <c r="B15">
        <v>29537</v>
      </c>
      <c r="C15">
        <v>19499</v>
      </c>
      <c r="D15">
        <v>32387</v>
      </c>
      <c r="E15">
        <v>87774</v>
      </c>
      <c r="F15">
        <v>95365</v>
      </c>
      <c r="H15">
        <v>104841</v>
      </c>
      <c r="J15">
        <f t="shared" si="0"/>
        <v>52912.4</v>
      </c>
      <c r="K15">
        <f t="shared" si="1"/>
        <v>1.9814070047852677</v>
      </c>
      <c r="L15">
        <f t="shared" si="2"/>
        <v>95365</v>
      </c>
      <c r="M15">
        <f t="shared" si="3"/>
        <v>19499</v>
      </c>
      <c r="N15">
        <f t="shared" si="4"/>
        <v>52912.4</v>
      </c>
      <c r="O15">
        <f t="shared" si="5"/>
        <v>75866</v>
      </c>
      <c r="Q15">
        <v>-8934</v>
      </c>
      <c r="R15">
        <v>16</v>
      </c>
      <c r="T15">
        <v>-3052.5999999999985</v>
      </c>
      <c r="U15">
        <v>-1484.7999999999956</v>
      </c>
      <c r="W15">
        <v>21623.8</v>
      </c>
      <c r="X15">
        <v>1551.2</v>
      </c>
      <c r="AD15">
        <v>52912.4</v>
      </c>
      <c r="AE15">
        <v>1.9814070047852677</v>
      </c>
      <c r="AK15">
        <v>52912.4</v>
      </c>
      <c r="AL15">
        <v>1.9814070047852677</v>
      </c>
    </row>
    <row r="16" spans="1:38" x14ac:dyDescent="0.25">
      <c r="B16">
        <v>23055</v>
      </c>
      <c r="C16">
        <v>36170</v>
      </c>
      <c r="D16">
        <v>24407</v>
      </c>
      <c r="E16">
        <v>105962</v>
      </c>
      <c r="F16">
        <v>29383</v>
      </c>
      <c r="H16">
        <v>75731</v>
      </c>
      <c r="J16">
        <f t="shared" si="0"/>
        <v>43795.4</v>
      </c>
      <c r="K16">
        <f t="shared" si="1"/>
        <v>1.7291998703060139</v>
      </c>
      <c r="L16">
        <f t="shared" si="2"/>
        <v>105962</v>
      </c>
      <c r="M16">
        <f t="shared" si="3"/>
        <v>23055</v>
      </c>
      <c r="N16">
        <f t="shared" si="4"/>
        <v>43795.4</v>
      </c>
      <c r="O16">
        <f t="shared" si="5"/>
        <v>82907</v>
      </c>
      <c r="Q16">
        <v>-30049</v>
      </c>
      <c r="R16">
        <v>-2178</v>
      </c>
      <c r="T16">
        <v>-6191.7999999999956</v>
      </c>
      <c r="U16">
        <v>1664.8000000000029</v>
      </c>
      <c r="W16">
        <v>12855</v>
      </c>
      <c r="X16">
        <v>1664.8</v>
      </c>
      <c r="AD16">
        <v>43795.4</v>
      </c>
      <c r="AE16">
        <v>1.7291998703060139</v>
      </c>
      <c r="AI16">
        <v>43795.4</v>
      </c>
      <c r="AJ16">
        <v>1.7291998703060139</v>
      </c>
    </row>
    <row r="17" spans="2:38" x14ac:dyDescent="0.25">
      <c r="B17">
        <v>47932</v>
      </c>
      <c r="C17">
        <v>33869</v>
      </c>
      <c r="D17">
        <v>95107</v>
      </c>
      <c r="E17">
        <v>30929</v>
      </c>
      <c r="F17">
        <v>68463</v>
      </c>
      <c r="H17">
        <v>134952</v>
      </c>
      <c r="J17">
        <f t="shared" si="0"/>
        <v>55260</v>
      </c>
      <c r="K17">
        <f t="shared" si="1"/>
        <v>2.4421281216069488</v>
      </c>
      <c r="L17">
        <f t="shared" si="2"/>
        <v>95107</v>
      </c>
      <c r="M17">
        <f t="shared" si="3"/>
        <v>30929</v>
      </c>
      <c r="N17">
        <f t="shared" si="4"/>
        <v>55260</v>
      </c>
      <c r="O17">
        <f t="shared" si="5"/>
        <v>64178</v>
      </c>
      <c r="Q17">
        <v>-6252</v>
      </c>
      <c r="R17">
        <v>-13903</v>
      </c>
      <c r="T17">
        <v>-30003.600000000006</v>
      </c>
      <c r="U17">
        <v>-3243</v>
      </c>
      <c r="W17">
        <v>34563.599999999999</v>
      </c>
      <c r="X17">
        <v>3856.5999999999995</v>
      </c>
      <c r="AF17">
        <v>55260</v>
      </c>
      <c r="AG17">
        <v>2.4421281216069488</v>
      </c>
      <c r="AK17">
        <v>55260</v>
      </c>
      <c r="AL17">
        <v>2.4421281216069488</v>
      </c>
    </row>
    <row r="18" spans="2:38" x14ac:dyDescent="0.25">
      <c r="B18">
        <v>11320</v>
      </c>
      <c r="C18">
        <v>30388</v>
      </c>
      <c r="D18">
        <v>109315</v>
      </c>
      <c r="E18">
        <v>7007</v>
      </c>
      <c r="F18">
        <v>45249</v>
      </c>
      <c r="H18">
        <v>75778</v>
      </c>
      <c r="J18">
        <f t="shared" si="0"/>
        <v>40655.800000000003</v>
      </c>
      <c r="K18">
        <f t="shared" si="1"/>
        <v>1.863891498875929</v>
      </c>
      <c r="L18">
        <f t="shared" si="2"/>
        <v>109315</v>
      </c>
      <c r="M18">
        <f t="shared" si="3"/>
        <v>7007</v>
      </c>
      <c r="N18">
        <f t="shared" si="4"/>
        <v>40655.800000000003</v>
      </c>
      <c r="O18">
        <f t="shared" si="5"/>
        <v>102308</v>
      </c>
      <c r="Q18">
        <v>-16349</v>
      </c>
      <c r="R18">
        <v>-4620</v>
      </c>
      <c r="T18">
        <v>-28962.199999999997</v>
      </c>
      <c r="U18">
        <v>1077.6000000000058</v>
      </c>
      <c r="W18">
        <v>32294.999999999996</v>
      </c>
      <c r="X18">
        <v>4396.8</v>
      </c>
      <c r="AB18">
        <v>40655.800000000003</v>
      </c>
      <c r="AC18">
        <v>1.863891498875929</v>
      </c>
      <c r="AI18">
        <v>40655.800000000003</v>
      </c>
      <c r="AJ18">
        <v>1.863891498875929</v>
      </c>
    </row>
    <row r="19" spans="2:38" x14ac:dyDescent="0.25">
      <c r="B19">
        <v>70870</v>
      </c>
      <c r="C19">
        <v>76702</v>
      </c>
      <c r="D19">
        <v>106478</v>
      </c>
      <c r="E19">
        <v>99851</v>
      </c>
      <c r="F19">
        <v>96538</v>
      </c>
      <c r="H19">
        <v>93900</v>
      </c>
      <c r="J19">
        <f t="shared" si="0"/>
        <v>90087.8</v>
      </c>
      <c r="K19">
        <f t="shared" si="1"/>
        <v>1.0423164956853204</v>
      </c>
      <c r="L19">
        <f t="shared" si="2"/>
        <v>106478</v>
      </c>
      <c r="M19">
        <f t="shared" si="3"/>
        <v>70870</v>
      </c>
      <c r="N19">
        <f t="shared" si="4"/>
        <v>90087.8</v>
      </c>
      <c r="O19">
        <f t="shared" si="5"/>
        <v>35608</v>
      </c>
      <c r="Q19">
        <v>11244</v>
      </c>
      <c r="R19">
        <v>-548</v>
      </c>
      <c r="T19">
        <v>7456.4000000000087</v>
      </c>
      <c r="U19">
        <v>-159.39999999999418</v>
      </c>
      <c r="W19">
        <v>23778.400000000001</v>
      </c>
      <c r="X19">
        <v>1609.3999999999999</v>
      </c>
      <c r="AB19">
        <v>90087.8</v>
      </c>
      <c r="AC19">
        <v>1.0423164956853204</v>
      </c>
      <c r="AI19">
        <v>90087.8</v>
      </c>
      <c r="AJ19">
        <v>1.0423164956853204</v>
      </c>
    </row>
    <row r="20" spans="2:38" x14ac:dyDescent="0.25">
      <c r="B20">
        <v>15683</v>
      </c>
      <c r="C20">
        <v>94420</v>
      </c>
      <c r="D20">
        <v>34874</v>
      </c>
      <c r="E20">
        <v>34709</v>
      </c>
      <c r="F20">
        <v>105148</v>
      </c>
      <c r="H20">
        <v>83671</v>
      </c>
      <c r="J20">
        <f t="shared" si="0"/>
        <v>56966.8</v>
      </c>
      <c r="K20">
        <f t="shared" si="1"/>
        <v>1.4687677735101847</v>
      </c>
      <c r="L20">
        <f t="shared" si="2"/>
        <v>105148</v>
      </c>
      <c r="M20">
        <f t="shared" si="3"/>
        <v>15683</v>
      </c>
      <c r="N20">
        <f t="shared" si="4"/>
        <v>56966.8</v>
      </c>
      <c r="O20">
        <f t="shared" si="5"/>
        <v>89465</v>
      </c>
      <c r="Q20">
        <v>-16328</v>
      </c>
      <c r="R20">
        <v>1647</v>
      </c>
      <c r="T20">
        <v>17114.800000000003</v>
      </c>
      <c r="U20">
        <v>1690.4000000000015</v>
      </c>
      <c r="W20">
        <v>17114.800000000003</v>
      </c>
      <c r="X20">
        <v>2101.1999999999998</v>
      </c>
      <c r="AD20">
        <v>56966.8</v>
      </c>
      <c r="AE20">
        <v>1.4687677735101847</v>
      </c>
      <c r="AI20">
        <v>56966.8</v>
      </c>
      <c r="AJ20">
        <v>1.4687677735101847</v>
      </c>
    </row>
    <row r="21" spans="2:38" x14ac:dyDescent="0.25">
      <c r="B21">
        <v>90662</v>
      </c>
      <c r="C21">
        <v>77931</v>
      </c>
      <c r="D21">
        <v>93850</v>
      </c>
      <c r="E21">
        <v>75077</v>
      </c>
      <c r="F21">
        <v>20006</v>
      </c>
      <c r="H21">
        <v>83296</v>
      </c>
      <c r="J21">
        <f t="shared" si="0"/>
        <v>71505.2</v>
      </c>
      <c r="K21">
        <f t="shared" si="1"/>
        <v>1.1648943013934652</v>
      </c>
      <c r="L21">
        <f t="shared" si="2"/>
        <v>93850</v>
      </c>
      <c r="M21">
        <f t="shared" si="3"/>
        <v>20006</v>
      </c>
      <c r="N21">
        <f t="shared" si="4"/>
        <v>71505.2</v>
      </c>
      <c r="O21">
        <f t="shared" si="5"/>
        <v>73844</v>
      </c>
      <c r="Q21">
        <v>-22484</v>
      </c>
      <c r="R21">
        <v>14</v>
      </c>
      <c r="T21">
        <v>-7067.1999999999971</v>
      </c>
      <c r="U21">
        <v>614.59999999999127</v>
      </c>
      <c r="W21">
        <v>26422</v>
      </c>
      <c r="X21">
        <v>671.80000000000007</v>
      </c>
      <c r="AB21">
        <v>71505.2</v>
      </c>
      <c r="AC21">
        <v>1.1648943013934652</v>
      </c>
      <c r="AI21">
        <v>71505.2</v>
      </c>
      <c r="AJ21">
        <v>1.1648943013934652</v>
      </c>
    </row>
    <row r="22" spans="2:38" x14ac:dyDescent="0.25">
      <c r="B22">
        <v>68512</v>
      </c>
      <c r="C22">
        <v>20968</v>
      </c>
      <c r="D22">
        <v>90797</v>
      </c>
      <c r="E22">
        <v>72670</v>
      </c>
      <c r="F22">
        <v>20547</v>
      </c>
      <c r="H22">
        <v>75041</v>
      </c>
      <c r="J22">
        <f t="shared" si="0"/>
        <v>54698.8</v>
      </c>
      <c r="K22">
        <f t="shared" si="1"/>
        <v>1.371894813048915</v>
      </c>
      <c r="L22">
        <f t="shared" si="2"/>
        <v>90797</v>
      </c>
      <c r="M22">
        <f t="shared" si="3"/>
        <v>20547</v>
      </c>
      <c r="N22">
        <f t="shared" si="4"/>
        <v>54698.8</v>
      </c>
      <c r="O22">
        <f t="shared" si="5"/>
        <v>70250</v>
      </c>
      <c r="Q22">
        <v>5669</v>
      </c>
      <c r="R22">
        <v>-3647</v>
      </c>
      <c r="T22">
        <v>10468</v>
      </c>
      <c r="U22">
        <v>95.80000000000291</v>
      </c>
      <c r="W22">
        <v>18661.2</v>
      </c>
      <c r="X22">
        <v>362.6</v>
      </c>
      <c r="Z22">
        <v>54698.8</v>
      </c>
      <c r="AA22">
        <v>1.371894813048915</v>
      </c>
      <c r="AI22">
        <v>54698.8</v>
      </c>
      <c r="AJ22">
        <v>1.371894813048915</v>
      </c>
    </row>
    <row r="23" spans="2:38" x14ac:dyDescent="0.25">
      <c r="B23">
        <v>101793</v>
      </c>
      <c r="C23">
        <v>94491</v>
      </c>
      <c r="D23">
        <v>43336</v>
      </c>
      <c r="E23">
        <v>106111</v>
      </c>
      <c r="F23">
        <v>29730</v>
      </c>
      <c r="H23">
        <v>137227</v>
      </c>
      <c r="J23">
        <f t="shared" si="0"/>
        <v>75092.2</v>
      </c>
      <c r="K23">
        <f t="shared" si="1"/>
        <v>1.8274467920769402</v>
      </c>
      <c r="L23">
        <f t="shared" si="2"/>
        <v>106111</v>
      </c>
      <c r="M23">
        <f t="shared" si="3"/>
        <v>29730</v>
      </c>
      <c r="N23">
        <f t="shared" si="4"/>
        <v>75092.2</v>
      </c>
      <c r="O23">
        <f t="shared" si="5"/>
        <v>76381</v>
      </c>
      <c r="Q23">
        <v>4510</v>
      </c>
      <c r="R23">
        <v>-7739</v>
      </c>
      <c r="T23">
        <v>3629.1999999999971</v>
      </c>
      <c r="U23">
        <v>-819.19999999999709</v>
      </c>
      <c r="W23">
        <v>16592.8</v>
      </c>
      <c r="X23">
        <v>4936.0000000000009</v>
      </c>
      <c r="AF23">
        <v>75092.2</v>
      </c>
      <c r="AG23">
        <v>1.8274467920769402</v>
      </c>
      <c r="AI23">
        <v>75092.2</v>
      </c>
      <c r="AJ23">
        <v>1.8274467920769402</v>
      </c>
    </row>
    <row r="24" spans="2:38" x14ac:dyDescent="0.25">
      <c r="B24">
        <v>42053</v>
      </c>
      <c r="C24">
        <v>23386</v>
      </c>
      <c r="D24">
        <v>82295</v>
      </c>
      <c r="E24">
        <v>83556</v>
      </c>
      <c r="F24">
        <v>29575</v>
      </c>
      <c r="H24">
        <v>126314</v>
      </c>
      <c r="J24">
        <f t="shared" si="0"/>
        <v>52173</v>
      </c>
      <c r="K24">
        <f t="shared" si="1"/>
        <v>2.4210607018956165</v>
      </c>
      <c r="L24">
        <f t="shared" si="2"/>
        <v>83556</v>
      </c>
      <c r="M24">
        <f t="shared" si="3"/>
        <v>23386</v>
      </c>
      <c r="N24">
        <f t="shared" si="4"/>
        <v>52173</v>
      </c>
      <c r="O24">
        <f t="shared" si="5"/>
        <v>60170</v>
      </c>
      <c r="Q24">
        <v>15122</v>
      </c>
      <c r="R24">
        <v>-9993</v>
      </c>
      <c r="T24">
        <v>-3300</v>
      </c>
      <c r="U24">
        <v>-2309</v>
      </c>
      <c r="W24">
        <v>8540.4000000000015</v>
      </c>
      <c r="X24">
        <v>2367.3999999999996</v>
      </c>
      <c r="AD24">
        <v>52173</v>
      </c>
      <c r="AE24">
        <v>2.4210607018956165</v>
      </c>
      <c r="AK24">
        <v>52173</v>
      </c>
      <c r="AL24">
        <v>2.4210607018956165</v>
      </c>
    </row>
    <row r="25" spans="2:38" x14ac:dyDescent="0.25">
      <c r="B25">
        <v>32319</v>
      </c>
      <c r="C25">
        <v>68932</v>
      </c>
      <c r="D25">
        <v>31830</v>
      </c>
      <c r="E25">
        <v>45483</v>
      </c>
      <c r="F25">
        <v>79011</v>
      </c>
      <c r="H25">
        <v>63877</v>
      </c>
      <c r="J25">
        <f t="shared" si="0"/>
        <v>51515</v>
      </c>
      <c r="K25">
        <f t="shared" si="1"/>
        <v>1.2399689410851209</v>
      </c>
      <c r="L25">
        <f t="shared" si="2"/>
        <v>79011</v>
      </c>
      <c r="M25">
        <f t="shared" si="3"/>
        <v>31830</v>
      </c>
      <c r="N25">
        <f t="shared" si="4"/>
        <v>51515</v>
      </c>
      <c r="O25">
        <f t="shared" si="5"/>
        <v>47181</v>
      </c>
      <c r="Q25">
        <v>1147</v>
      </c>
      <c r="R25">
        <v>-4118</v>
      </c>
      <c r="T25">
        <v>16656.800000000003</v>
      </c>
      <c r="U25">
        <v>-174.80000000000291</v>
      </c>
      <c r="W25">
        <v>26244.800000000003</v>
      </c>
      <c r="X25">
        <v>2271.1999999999998</v>
      </c>
      <c r="AD25">
        <v>51515</v>
      </c>
      <c r="AE25">
        <v>1.2399689410851209</v>
      </c>
      <c r="AI25">
        <v>51515</v>
      </c>
      <c r="AJ25">
        <v>1.2399689410851209</v>
      </c>
    </row>
    <row r="26" spans="2:38" x14ac:dyDescent="0.25">
      <c r="B26">
        <v>114547</v>
      </c>
      <c r="C26">
        <v>30226</v>
      </c>
      <c r="D26">
        <v>21738</v>
      </c>
      <c r="E26">
        <v>110110</v>
      </c>
      <c r="F26">
        <v>101086</v>
      </c>
      <c r="H26">
        <v>100426</v>
      </c>
      <c r="J26">
        <f t="shared" si="0"/>
        <v>75541.399999999994</v>
      </c>
      <c r="K26">
        <f t="shared" si="1"/>
        <v>1.3294167171908384</v>
      </c>
      <c r="L26">
        <f t="shared" si="2"/>
        <v>114547</v>
      </c>
      <c r="M26">
        <f t="shared" si="3"/>
        <v>21738</v>
      </c>
      <c r="N26">
        <f t="shared" si="4"/>
        <v>75541.399999999994</v>
      </c>
      <c r="O26">
        <f t="shared" si="5"/>
        <v>92809</v>
      </c>
      <c r="Q26">
        <v>-36473</v>
      </c>
      <c r="R26">
        <v>-7600</v>
      </c>
      <c r="T26">
        <v>-8074</v>
      </c>
      <c r="U26">
        <v>1483.7999999999884</v>
      </c>
      <c r="W26">
        <v>12230.4</v>
      </c>
      <c r="X26">
        <v>1599.3999999999999</v>
      </c>
      <c r="AF26">
        <v>75541.399999999994</v>
      </c>
      <c r="AG26">
        <v>1.3294167171908384</v>
      </c>
      <c r="AI26">
        <v>75541.399999999994</v>
      </c>
      <c r="AJ26">
        <v>1.3294167171908384</v>
      </c>
    </row>
    <row r="27" spans="2:38" x14ac:dyDescent="0.25">
      <c r="B27">
        <v>74519</v>
      </c>
      <c r="C27">
        <v>12337</v>
      </c>
      <c r="D27">
        <v>114913</v>
      </c>
      <c r="E27">
        <v>90345</v>
      </c>
      <c r="F27">
        <v>11818</v>
      </c>
      <c r="H27">
        <v>134024</v>
      </c>
      <c r="J27">
        <f t="shared" si="0"/>
        <v>60786.400000000001</v>
      </c>
      <c r="K27">
        <f t="shared" si="1"/>
        <v>2.2048352921048129</v>
      </c>
      <c r="L27">
        <f t="shared" si="2"/>
        <v>114913</v>
      </c>
      <c r="M27">
        <f t="shared" si="3"/>
        <v>11818</v>
      </c>
      <c r="N27">
        <f t="shared" si="4"/>
        <v>60786.400000000001</v>
      </c>
      <c r="O27">
        <f t="shared" si="5"/>
        <v>103095</v>
      </c>
      <c r="Q27">
        <v>1061</v>
      </c>
      <c r="R27">
        <v>65</v>
      </c>
      <c r="T27">
        <v>-15350.599999999999</v>
      </c>
      <c r="U27">
        <v>638.80000000000291</v>
      </c>
      <c r="W27">
        <v>19299</v>
      </c>
      <c r="X27">
        <v>3760.8</v>
      </c>
      <c r="AF27">
        <v>60786.400000000001</v>
      </c>
      <c r="AG27">
        <v>2.2048352921048129</v>
      </c>
      <c r="AI27">
        <v>60786.400000000001</v>
      </c>
      <c r="AJ27">
        <v>2.2048352921048129</v>
      </c>
    </row>
    <row r="28" spans="2:38" x14ac:dyDescent="0.25">
      <c r="B28">
        <v>89228</v>
      </c>
      <c r="C28">
        <v>43427</v>
      </c>
      <c r="D28">
        <v>43714</v>
      </c>
      <c r="E28">
        <v>15803</v>
      </c>
      <c r="F28">
        <v>96950</v>
      </c>
      <c r="H28">
        <v>92712</v>
      </c>
      <c r="J28">
        <f t="shared" si="0"/>
        <v>57824.4</v>
      </c>
      <c r="K28">
        <f t="shared" si="1"/>
        <v>1.6033369996057028</v>
      </c>
      <c r="L28">
        <f t="shared" si="2"/>
        <v>96950</v>
      </c>
      <c r="M28">
        <f t="shared" si="3"/>
        <v>15803</v>
      </c>
      <c r="N28">
        <f t="shared" si="4"/>
        <v>57824.4</v>
      </c>
      <c r="O28">
        <f t="shared" si="5"/>
        <v>81147</v>
      </c>
      <c r="Q28">
        <v>-19710</v>
      </c>
      <c r="R28">
        <v>1130</v>
      </c>
      <c r="T28">
        <v>-6283.1999999999971</v>
      </c>
      <c r="U28">
        <v>512.20000000000437</v>
      </c>
      <c r="W28">
        <v>10587.2</v>
      </c>
      <c r="X28">
        <v>1818.6</v>
      </c>
      <c r="AF28">
        <v>57824.4</v>
      </c>
      <c r="AG28">
        <v>1.6033369996057028</v>
      </c>
      <c r="AI28">
        <v>57824.4</v>
      </c>
      <c r="AJ28">
        <v>1.6033369996057028</v>
      </c>
    </row>
    <row r="29" spans="2:38" x14ac:dyDescent="0.25">
      <c r="B29">
        <v>113554</v>
      </c>
      <c r="C29">
        <v>92777</v>
      </c>
      <c r="D29">
        <v>63962</v>
      </c>
      <c r="E29">
        <v>45008</v>
      </c>
      <c r="F29">
        <v>11745</v>
      </c>
      <c r="H29">
        <v>122065</v>
      </c>
      <c r="J29">
        <f t="shared" si="0"/>
        <v>65409.2</v>
      </c>
      <c r="K29">
        <f t="shared" si="1"/>
        <v>1.8661747888676212</v>
      </c>
      <c r="L29">
        <f t="shared" si="2"/>
        <v>113554</v>
      </c>
      <c r="M29">
        <f t="shared" si="3"/>
        <v>11745</v>
      </c>
      <c r="N29">
        <f t="shared" si="4"/>
        <v>65409.2</v>
      </c>
      <c r="O29">
        <f t="shared" si="5"/>
        <v>101809</v>
      </c>
      <c r="Q29">
        <v>18376</v>
      </c>
      <c r="R29">
        <v>-2818</v>
      </c>
      <c r="T29">
        <v>-9842.1999999999971</v>
      </c>
      <c r="U29">
        <v>422</v>
      </c>
      <c r="W29">
        <v>20341.8</v>
      </c>
      <c r="X29">
        <v>2939.2000000000003</v>
      </c>
      <c r="AB29">
        <v>65409.2</v>
      </c>
      <c r="AC29">
        <v>1.8661747888676212</v>
      </c>
      <c r="AI29">
        <v>65409.2</v>
      </c>
      <c r="AJ29">
        <v>1.8661747888676212</v>
      </c>
    </row>
    <row r="30" spans="2:38" x14ac:dyDescent="0.25">
      <c r="B30">
        <v>78757</v>
      </c>
      <c r="C30">
        <v>26366</v>
      </c>
      <c r="D30">
        <v>96513</v>
      </c>
      <c r="E30">
        <v>12883</v>
      </c>
      <c r="F30">
        <v>55205</v>
      </c>
      <c r="H30">
        <v>108469</v>
      </c>
      <c r="J30">
        <f t="shared" si="0"/>
        <v>53944.800000000003</v>
      </c>
      <c r="K30">
        <f t="shared" si="1"/>
        <v>2.0107406089187463</v>
      </c>
      <c r="L30">
        <f t="shared" si="2"/>
        <v>96513</v>
      </c>
      <c r="M30">
        <f t="shared" si="3"/>
        <v>12883</v>
      </c>
      <c r="N30">
        <f t="shared" si="4"/>
        <v>53944.800000000003</v>
      </c>
      <c r="O30">
        <f t="shared" si="5"/>
        <v>83630</v>
      </c>
      <c r="Q30">
        <v>22246</v>
      </c>
      <c r="R30">
        <v>-8414</v>
      </c>
      <c r="T30">
        <v>8730</v>
      </c>
      <c r="U30">
        <v>-2521.3999999999942</v>
      </c>
      <c r="W30">
        <v>23597.200000000001</v>
      </c>
      <c r="X30">
        <v>2756.2000000000003</v>
      </c>
      <c r="AD30">
        <v>53944.800000000003</v>
      </c>
      <c r="AE30">
        <v>2.0107406089187463</v>
      </c>
      <c r="AK30">
        <v>53944.800000000003</v>
      </c>
      <c r="AL30">
        <v>2.0107406089187463</v>
      </c>
    </row>
    <row r="31" spans="2:38" x14ac:dyDescent="0.25">
      <c r="B31">
        <v>29220</v>
      </c>
      <c r="C31">
        <v>94632</v>
      </c>
      <c r="D31">
        <v>26112</v>
      </c>
      <c r="E31">
        <v>99189</v>
      </c>
      <c r="F31">
        <v>49319</v>
      </c>
      <c r="H31">
        <v>85324</v>
      </c>
      <c r="J31">
        <f t="shared" si="0"/>
        <v>59694.400000000001</v>
      </c>
      <c r="K31">
        <f t="shared" si="1"/>
        <v>1.4293468064006003</v>
      </c>
      <c r="L31">
        <f t="shared" si="2"/>
        <v>99189</v>
      </c>
      <c r="M31">
        <f t="shared" si="3"/>
        <v>26112</v>
      </c>
      <c r="N31">
        <f t="shared" si="4"/>
        <v>59694.400000000001</v>
      </c>
      <c r="O31">
        <f t="shared" si="5"/>
        <v>73077</v>
      </c>
      <c r="Q31">
        <v>-15782</v>
      </c>
      <c r="R31">
        <v>1371</v>
      </c>
      <c r="T31">
        <v>7936</v>
      </c>
      <c r="U31">
        <v>-138.79999999999563</v>
      </c>
      <c r="W31">
        <v>14413.999999999998</v>
      </c>
      <c r="X31">
        <v>1945.2</v>
      </c>
      <c r="AD31">
        <v>59694.400000000001</v>
      </c>
      <c r="AE31">
        <v>1.4293468064006003</v>
      </c>
      <c r="AI31">
        <v>59694.400000000001</v>
      </c>
      <c r="AJ31">
        <v>1.4293468064006003</v>
      </c>
    </row>
    <row r="32" spans="2:38" x14ac:dyDescent="0.25">
      <c r="B32">
        <v>51518</v>
      </c>
      <c r="C32">
        <v>48836</v>
      </c>
      <c r="D32">
        <v>71552</v>
      </c>
      <c r="E32">
        <v>58004</v>
      </c>
      <c r="F32">
        <v>62015</v>
      </c>
      <c r="H32">
        <v>59331</v>
      </c>
      <c r="J32">
        <f t="shared" si="0"/>
        <v>58385</v>
      </c>
      <c r="K32">
        <f t="shared" si="1"/>
        <v>1.0162027918129657</v>
      </c>
      <c r="L32">
        <f t="shared" si="2"/>
        <v>71552</v>
      </c>
      <c r="M32">
        <f t="shared" si="3"/>
        <v>48836</v>
      </c>
      <c r="N32">
        <f t="shared" si="4"/>
        <v>58385</v>
      </c>
      <c r="O32">
        <f t="shared" si="5"/>
        <v>22716</v>
      </c>
      <c r="Q32">
        <v>-41652</v>
      </c>
      <c r="R32">
        <v>-781</v>
      </c>
      <c r="T32">
        <v>-25402.600000000006</v>
      </c>
      <c r="U32">
        <v>-762.40000000000146</v>
      </c>
      <c r="W32">
        <v>25402.6</v>
      </c>
      <c r="X32">
        <v>895.2</v>
      </c>
      <c r="AB32">
        <v>58385</v>
      </c>
      <c r="AC32">
        <v>1.0162027918129657</v>
      </c>
      <c r="AI32">
        <v>58385</v>
      </c>
      <c r="AJ32">
        <v>1.0162027918129657</v>
      </c>
    </row>
    <row r="33" spans="2:38" x14ac:dyDescent="0.25">
      <c r="B33">
        <v>61866</v>
      </c>
      <c r="C33">
        <v>43833</v>
      </c>
      <c r="D33">
        <v>26047</v>
      </c>
      <c r="E33">
        <v>85032</v>
      </c>
      <c r="F33">
        <v>65734</v>
      </c>
      <c r="H33">
        <v>107757</v>
      </c>
      <c r="J33">
        <f t="shared" si="0"/>
        <v>56502.400000000001</v>
      </c>
      <c r="K33">
        <f t="shared" si="1"/>
        <v>1.9071225293084895</v>
      </c>
      <c r="L33">
        <f t="shared" si="2"/>
        <v>85032</v>
      </c>
      <c r="M33">
        <f t="shared" si="3"/>
        <v>26047</v>
      </c>
      <c r="N33">
        <f t="shared" si="4"/>
        <v>56502.400000000001</v>
      </c>
      <c r="O33">
        <f t="shared" si="5"/>
        <v>58985</v>
      </c>
      <c r="Q33">
        <v>13539</v>
      </c>
      <c r="R33">
        <v>-1668</v>
      </c>
      <c r="T33">
        <v>-14345.599999999999</v>
      </c>
      <c r="U33">
        <v>-2461.1999999999971</v>
      </c>
      <c r="W33">
        <v>34551.199999999997</v>
      </c>
      <c r="X33">
        <v>2493.5999999999995</v>
      </c>
      <c r="AB33">
        <v>56502.400000000001</v>
      </c>
      <c r="AC33">
        <v>1.9071225293084895</v>
      </c>
      <c r="AI33">
        <v>56502.400000000001</v>
      </c>
      <c r="AJ33">
        <v>1.9071225293084895</v>
      </c>
    </row>
    <row r="34" spans="2:38" x14ac:dyDescent="0.25">
      <c r="B34">
        <v>75517</v>
      </c>
      <c r="C34">
        <v>51870</v>
      </c>
      <c r="D34">
        <v>109012</v>
      </c>
      <c r="E34">
        <v>56414</v>
      </c>
      <c r="F34">
        <v>78540</v>
      </c>
      <c r="H34">
        <v>106555</v>
      </c>
      <c r="J34">
        <f t="shared" ref="J34:J65" si="6">AVERAGE(B34:F34)</f>
        <v>74270.600000000006</v>
      </c>
      <c r="K34">
        <f t="shared" ref="K34:K65" si="7">H34/J34</f>
        <v>1.4346861342173078</v>
      </c>
      <c r="L34">
        <f t="shared" ref="L34:L65" si="8">MAX(B34:F34)</f>
        <v>109012</v>
      </c>
      <c r="M34">
        <f t="shared" ref="M34:M65" si="9">MIN(B34:F34)</f>
        <v>51870</v>
      </c>
      <c r="N34">
        <f t="shared" ref="N34:N65" si="10">AVERAGE(B34:F34)</f>
        <v>74270.600000000006</v>
      </c>
      <c r="O34">
        <f t="shared" ref="O34:O65" si="11">L34-M34</f>
        <v>57142</v>
      </c>
      <c r="Q34">
        <v>-6851</v>
      </c>
      <c r="R34">
        <v>1958</v>
      </c>
      <c r="T34">
        <v>-2899.5999999999913</v>
      </c>
      <c r="U34">
        <v>-1007.7999999999884</v>
      </c>
      <c r="W34">
        <v>9944.4</v>
      </c>
      <c r="X34">
        <v>4134.2</v>
      </c>
      <c r="AB34">
        <v>74270.600000000006</v>
      </c>
      <c r="AC34">
        <v>1.4346861342173078</v>
      </c>
      <c r="AI34">
        <v>74270.600000000006</v>
      </c>
      <c r="AJ34">
        <v>1.4346861342173078</v>
      </c>
    </row>
    <row r="35" spans="2:38" x14ac:dyDescent="0.25">
      <c r="B35">
        <v>58869</v>
      </c>
      <c r="C35">
        <v>76349</v>
      </c>
      <c r="D35">
        <v>56651</v>
      </c>
      <c r="E35">
        <v>43674</v>
      </c>
      <c r="F35">
        <v>110243</v>
      </c>
      <c r="H35">
        <v>102382</v>
      </c>
      <c r="J35">
        <f t="shared" si="6"/>
        <v>69157.2</v>
      </c>
      <c r="K35">
        <f t="shared" si="7"/>
        <v>1.4804243086764648</v>
      </c>
      <c r="L35">
        <f t="shared" si="8"/>
        <v>110243</v>
      </c>
      <c r="M35">
        <f t="shared" si="9"/>
        <v>43674</v>
      </c>
      <c r="N35">
        <f t="shared" si="10"/>
        <v>69157.2</v>
      </c>
      <c r="O35">
        <f t="shared" si="11"/>
        <v>66569</v>
      </c>
      <c r="Q35">
        <v>4720</v>
      </c>
      <c r="R35">
        <v>1457</v>
      </c>
      <c r="T35">
        <v>13438.199999999997</v>
      </c>
      <c r="U35">
        <v>852.19999999999709</v>
      </c>
      <c r="W35">
        <v>22840.600000000002</v>
      </c>
      <c r="X35">
        <v>2791</v>
      </c>
      <c r="AD35">
        <v>69157.2</v>
      </c>
      <c r="AE35">
        <v>1.4804243086764648</v>
      </c>
      <c r="AI35">
        <v>69157.2</v>
      </c>
      <c r="AJ35">
        <v>1.4804243086764648</v>
      </c>
    </row>
    <row r="36" spans="2:38" x14ac:dyDescent="0.25">
      <c r="B36">
        <v>32918</v>
      </c>
      <c r="C36">
        <v>43702</v>
      </c>
      <c r="D36">
        <v>24272</v>
      </c>
      <c r="E36">
        <v>62400</v>
      </c>
      <c r="F36">
        <v>51540</v>
      </c>
      <c r="H36">
        <v>62050</v>
      </c>
      <c r="J36">
        <f t="shared" si="6"/>
        <v>42966.400000000001</v>
      </c>
      <c r="K36">
        <f t="shared" si="7"/>
        <v>1.4441517092425709</v>
      </c>
      <c r="L36">
        <f t="shared" si="8"/>
        <v>62400</v>
      </c>
      <c r="M36">
        <f t="shared" si="9"/>
        <v>24272</v>
      </c>
      <c r="N36">
        <f t="shared" si="10"/>
        <v>42966.400000000001</v>
      </c>
      <c r="O36">
        <f t="shared" si="11"/>
        <v>38128</v>
      </c>
      <c r="Q36">
        <v>-7322</v>
      </c>
      <c r="R36">
        <v>-257</v>
      </c>
      <c r="T36">
        <v>-18017</v>
      </c>
      <c r="U36">
        <v>-1056.5999999999985</v>
      </c>
      <c r="W36">
        <v>30364.199999999997</v>
      </c>
      <c r="X36">
        <v>3859</v>
      </c>
      <c r="Z36">
        <v>42966.400000000001</v>
      </c>
      <c r="AA36">
        <v>1.4441517092425709</v>
      </c>
      <c r="AI36">
        <v>42966.400000000001</v>
      </c>
      <c r="AJ36">
        <v>1.4441517092425709</v>
      </c>
    </row>
    <row r="37" spans="2:38" x14ac:dyDescent="0.25">
      <c r="B37">
        <v>62360</v>
      </c>
      <c r="C37">
        <v>18572</v>
      </c>
      <c r="D37">
        <v>101713</v>
      </c>
      <c r="E37">
        <v>95043</v>
      </c>
      <c r="F37">
        <v>53190</v>
      </c>
      <c r="H37">
        <v>99298</v>
      </c>
      <c r="J37">
        <f t="shared" si="6"/>
        <v>66175.600000000006</v>
      </c>
      <c r="K37">
        <f t="shared" si="7"/>
        <v>1.5005228513228439</v>
      </c>
      <c r="L37">
        <f t="shared" si="8"/>
        <v>101713</v>
      </c>
      <c r="M37">
        <f t="shared" si="9"/>
        <v>18572</v>
      </c>
      <c r="N37">
        <f t="shared" si="10"/>
        <v>66175.600000000006</v>
      </c>
      <c r="O37">
        <f t="shared" si="11"/>
        <v>83141</v>
      </c>
      <c r="Q37">
        <v>24022</v>
      </c>
      <c r="R37">
        <v>964</v>
      </c>
      <c r="T37">
        <v>7283.2000000000044</v>
      </c>
      <c r="U37">
        <v>4361.6000000000058</v>
      </c>
      <c r="W37">
        <v>25810.799999999999</v>
      </c>
      <c r="X37">
        <v>4690</v>
      </c>
      <c r="Z37">
        <v>66175.600000000006</v>
      </c>
      <c r="AA37">
        <v>1.5005228513228439</v>
      </c>
      <c r="AI37">
        <v>66175.600000000006</v>
      </c>
      <c r="AJ37">
        <v>1.5005228513228439</v>
      </c>
    </row>
    <row r="38" spans="2:38" x14ac:dyDescent="0.25">
      <c r="B38">
        <v>28389</v>
      </c>
      <c r="C38">
        <v>97094</v>
      </c>
      <c r="D38">
        <v>70004</v>
      </c>
      <c r="E38">
        <v>13517</v>
      </c>
      <c r="F38">
        <v>99885</v>
      </c>
      <c r="H38">
        <v>122105</v>
      </c>
      <c r="J38">
        <f t="shared" si="6"/>
        <v>61777.8</v>
      </c>
      <c r="K38">
        <f t="shared" si="7"/>
        <v>1.9765190731945779</v>
      </c>
      <c r="L38">
        <f t="shared" si="8"/>
        <v>99885</v>
      </c>
      <c r="M38">
        <f t="shared" si="9"/>
        <v>13517</v>
      </c>
      <c r="N38">
        <f t="shared" si="10"/>
        <v>61777.8</v>
      </c>
      <c r="O38">
        <f t="shared" si="11"/>
        <v>86368</v>
      </c>
      <c r="Q38">
        <v>25550</v>
      </c>
      <c r="R38">
        <v>-6955</v>
      </c>
      <c r="T38">
        <v>-11136.599999999991</v>
      </c>
      <c r="U38">
        <v>-529.39999999999418</v>
      </c>
      <c r="W38">
        <v>16616.599999999999</v>
      </c>
      <c r="X38">
        <v>3404.2</v>
      </c>
      <c r="AB38">
        <v>61777.8</v>
      </c>
      <c r="AC38">
        <v>1.9765190731945779</v>
      </c>
      <c r="AI38">
        <v>61777.8</v>
      </c>
      <c r="AJ38">
        <v>1.9765190731945779</v>
      </c>
    </row>
    <row r="39" spans="2:38" x14ac:dyDescent="0.25">
      <c r="B39">
        <v>42764</v>
      </c>
      <c r="C39">
        <v>113743</v>
      </c>
      <c r="D39">
        <v>51994</v>
      </c>
      <c r="E39">
        <v>71825</v>
      </c>
      <c r="F39">
        <v>25800</v>
      </c>
      <c r="H39">
        <v>84076</v>
      </c>
      <c r="J39">
        <f t="shared" si="6"/>
        <v>61225.2</v>
      </c>
      <c r="K39">
        <f t="shared" si="7"/>
        <v>1.373225403918648</v>
      </c>
      <c r="L39">
        <f t="shared" si="8"/>
        <v>113743</v>
      </c>
      <c r="M39">
        <f t="shared" si="9"/>
        <v>25800</v>
      </c>
      <c r="N39">
        <f t="shared" si="10"/>
        <v>61225.2</v>
      </c>
      <c r="O39">
        <f t="shared" si="11"/>
        <v>87943</v>
      </c>
      <c r="Q39">
        <v>-1040</v>
      </c>
      <c r="R39">
        <v>-9664</v>
      </c>
      <c r="T39">
        <v>-3743.4000000000015</v>
      </c>
      <c r="U39">
        <v>4155.3999999999942</v>
      </c>
      <c r="W39">
        <v>23642.6</v>
      </c>
      <c r="X39">
        <v>7275.4000000000005</v>
      </c>
      <c r="AB39">
        <v>61225.2</v>
      </c>
      <c r="AC39">
        <v>1.373225403918648</v>
      </c>
      <c r="AI39">
        <v>61225.2</v>
      </c>
      <c r="AJ39">
        <v>1.373225403918648</v>
      </c>
    </row>
    <row r="40" spans="2:38" x14ac:dyDescent="0.25">
      <c r="B40">
        <v>58564</v>
      </c>
      <c r="C40">
        <v>12308</v>
      </c>
      <c r="D40">
        <v>53994</v>
      </c>
      <c r="E40">
        <v>105024</v>
      </c>
      <c r="F40">
        <v>82104</v>
      </c>
      <c r="H40">
        <v>70389</v>
      </c>
      <c r="J40">
        <f t="shared" si="6"/>
        <v>62398.8</v>
      </c>
      <c r="K40">
        <f t="shared" si="7"/>
        <v>1.1280505394334506</v>
      </c>
      <c r="L40">
        <f t="shared" si="8"/>
        <v>105024</v>
      </c>
      <c r="M40">
        <f t="shared" si="9"/>
        <v>12308</v>
      </c>
      <c r="N40">
        <f t="shared" si="10"/>
        <v>62398.8</v>
      </c>
      <c r="O40">
        <f t="shared" si="11"/>
        <v>92716</v>
      </c>
      <c r="Q40">
        <v>-8208</v>
      </c>
      <c r="R40">
        <v>6924</v>
      </c>
      <c r="T40">
        <v>3481.8000000000029</v>
      </c>
      <c r="U40">
        <v>1305.8000000000029</v>
      </c>
      <c r="W40">
        <v>10295.400000000001</v>
      </c>
      <c r="X40">
        <v>1306.5999999999999</v>
      </c>
      <c r="Z40">
        <v>62398.8</v>
      </c>
      <c r="AA40">
        <v>1.1280505394334506</v>
      </c>
      <c r="AI40">
        <v>62398.8</v>
      </c>
      <c r="AJ40">
        <v>1.1280505394334506</v>
      </c>
    </row>
    <row r="41" spans="2:38" x14ac:dyDescent="0.25">
      <c r="B41">
        <v>3780</v>
      </c>
      <c r="C41">
        <v>12509</v>
      </c>
      <c r="D41">
        <v>62690</v>
      </c>
      <c r="E41">
        <v>76916</v>
      </c>
      <c r="F41">
        <v>24443</v>
      </c>
      <c r="H41">
        <v>83029</v>
      </c>
      <c r="J41">
        <f t="shared" si="6"/>
        <v>36067.599999999999</v>
      </c>
      <c r="K41">
        <f t="shared" si="7"/>
        <v>2.3020383945701961</v>
      </c>
      <c r="L41">
        <f t="shared" si="8"/>
        <v>76916</v>
      </c>
      <c r="M41">
        <f t="shared" si="9"/>
        <v>3780</v>
      </c>
      <c r="N41">
        <f t="shared" si="10"/>
        <v>36067.599999999999</v>
      </c>
      <c r="O41">
        <f t="shared" si="11"/>
        <v>73136</v>
      </c>
      <c r="Q41">
        <v>-13772</v>
      </c>
      <c r="R41">
        <v>400</v>
      </c>
      <c r="T41">
        <v>-6490.4000000000015</v>
      </c>
      <c r="U41">
        <v>-1977.5999999999985</v>
      </c>
      <c r="W41">
        <v>21302.400000000001</v>
      </c>
      <c r="X41">
        <v>7708.7999999999993</v>
      </c>
      <c r="AD41">
        <v>36067.599999999999</v>
      </c>
      <c r="AE41">
        <v>2.3020383945701961</v>
      </c>
      <c r="AK41">
        <v>36067.599999999999</v>
      </c>
      <c r="AL41">
        <v>2.3020383945701961</v>
      </c>
    </row>
    <row r="42" spans="2:38" x14ac:dyDescent="0.25">
      <c r="B42">
        <v>12374</v>
      </c>
      <c r="C42">
        <v>78161</v>
      </c>
      <c r="D42">
        <v>31494</v>
      </c>
      <c r="E42">
        <v>50469</v>
      </c>
      <c r="F42">
        <v>107196</v>
      </c>
      <c r="H42">
        <v>105004</v>
      </c>
      <c r="J42">
        <f t="shared" si="6"/>
        <v>55938.8</v>
      </c>
      <c r="K42">
        <f t="shared" si="7"/>
        <v>1.8771228556922921</v>
      </c>
      <c r="L42">
        <f t="shared" si="8"/>
        <v>107196</v>
      </c>
      <c r="M42">
        <f t="shared" si="9"/>
        <v>12374</v>
      </c>
      <c r="N42">
        <f t="shared" si="10"/>
        <v>55938.8</v>
      </c>
      <c r="O42">
        <f t="shared" si="11"/>
        <v>94822</v>
      </c>
      <c r="Q42">
        <v>20872</v>
      </c>
      <c r="R42">
        <v>1126</v>
      </c>
      <c r="T42">
        <v>7378.4000000000015</v>
      </c>
      <c r="U42">
        <v>1543.4000000000015</v>
      </c>
      <c r="W42">
        <v>38280</v>
      </c>
      <c r="X42">
        <v>2934.2</v>
      </c>
      <c r="AD42">
        <v>55938.8</v>
      </c>
      <c r="AE42">
        <v>1.8771228556922921</v>
      </c>
      <c r="AI42">
        <v>55938.8</v>
      </c>
      <c r="AJ42">
        <v>1.8771228556922921</v>
      </c>
    </row>
    <row r="43" spans="2:38" x14ac:dyDescent="0.25">
      <c r="B43">
        <v>17135</v>
      </c>
      <c r="C43">
        <v>82986</v>
      </c>
      <c r="D43">
        <v>65170</v>
      </c>
      <c r="E43">
        <v>49960</v>
      </c>
      <c r="F43">
        <v>39062</v>
      </c>
      <c r="H43">
        <v>101418</v>
      </c>
      <c r="J43">
        <f t="shared" si="6"/>
        <v>50862.6</v>
      </c>
      <c r="K43">
        <f t="shared" si="7"/>
        <v>1.9939601986528412</v>
      </c>
      <c r="L43">
        <f t="shared" si="8"/>
        <v>82986</v>
      </c>
      <c r="M43">
        <f t="shared" si="9"/>
        <v>17135</v>
      </c>
      <c r="N43">
        <f t="shared" si="10"/>
        <v>50862.6</v>
      </c>
      <c r="O43">
        <f t="shared" si="11"/>
        <v>65851</v>
      </c>
      <c r="Q43">
        <v>-16908</v>
      </c>
      <c r="R43">
        <v>799</v>
      </c>
      <c r="T43">
        <v>-8472.5999999999985</v>
      </c>
      <c r="U43">
        <v>-3435</v>
      </c>
      <c r="W43">
        <v>33577.4</v>
      </c>
      <c r="X43">
        <v>4913.3999999999996</v>
      </c>
      <c r="AD43">
        <v>50862.6</v>
      </c>
      <c r="AE43">
        <v>1.9939601986528412</v>
      </c>
      <c r="AK43">
        <v>50862.6</v>
      </c>
      <c r="AL43">
        <v>1.9939601986528412</v>
      </c>
    </row>
    <row r="44" spans="2:38" x14ac:dyDescent="0.25">
      <c r="B44">
        <v>60416</v>
      </c>
      <c r="C44">
        <v>51206</v>
      </c>
      <c r="D44">
        <v>29312</v>
      </c>
      <c r="E44">
        <v>35661</v>
      </c>
      <c r="F44">
        <v>44800</v>
      </c>
      <c r="H44">
        <v>62667</v>
      </c>
      <c r="J44">
        <f t="shared" si="6"/>
        <v>44279</v>
      </c>
      <c r="K44">
        <f t="shared" si="7"/>
        <v>1.4152758644052486</v>
      </c>
      <c r="L44">
        <f t="shared" si="8"/>
        <v>60416</v>
      </c>
      <c r="M44">
        <f t="shared" si="9"/>
        <v>29312</v>
      </c>
      <c r="N44">
        <f t="shared" si="10"/>
        <v>44279</v>
      </c>
      <c r="O44">
        <f t="shared" si="11"/>
        <v>31104</v>
      </c>
      <c r="Q44">
        <v>-16668</v>
      </c>
      <c r="R44">
        <v>155</v>
      </c>
      <c r="T44">
        <v>-17294.800000000003</v>
      </c>
      <c r="U44">
        <v>-2021</v>
      </c>
      <c r="W44">
        <v>20882.8</v>
      </c>
      <c r="X44">
        <v>2117</v>
      </c>
      <c r="AB44">
        <v>44279</v>
      </c>
      <c r="AC44">
        <v>1.4152758644052486</v>
      </c>
      <c r="AI44">
        <v>44279</v>
      </c>
      <c r="AJ44">
        <v>1.4152758644052486</v>
      </c>
    </row>
    <row r="45" spans="2:38" x14ac:dyDescent="0.25">
      <c r="B45">
        <v>34292</v>
      </c>
      <c r="C45">
        <v>28899</v>
      </c>
      <c r="D45">
        <v>33670</v>
      </c>
      <c r="E45">
        <v>104120</v>
      </c>
      <c r="F45">
        <v>54665</v>
      </c>
      <c r="H45">
        <v>94886</v>
      </c>
      <c r="J45">
        <f t="shared" si="6"/>
        <v>51129.2</v>
      </c>
      <c r="K45">
        <f t="shared" si="7"/>
        <v>1.855808422584355</v>
      </c>
      <c r="L45">
        <f t="shared" si="8"/>
        <v>104120</v>
      </c>
      <c r="M45">
        <f t="shared" si="9"/>
        <v>28899</v>
      </c>
      <c r="N45">
        <f t="shared" si="10"/>
        <v>51129.2</v>
      </c>
      <c r="O45">
        <f t="shared" si="11"/>
        <v>75221</v>
      </c>
      <c r="Q45">
        <v>-11140</v>
      </c>
      <c r="R45">
        <v>3074</v>
      </c>
      <c r="T45">
        <v>-10149.400000000001</v>
      </c>
      <c r="U45">
        <v>-450.80000000000291</v>
      </c>
      <c r="W45">
        <v>23553</v>
      </c>
      <c r="X45">
        <v>5091.6000000000004</v>
      </c>
      <c r="AD45">
        <v>51129.2</v>
      </c>
      <c r="AE45">
        <v>1.855808422584355</v>
      </c>
      <c r="AK45">
        <v>51129.2</v>
      </c>
      <c r="AL45">
        <v>1.855808422584355</v>
      </c>
    </row>
    <row r="46" spans="2:38" x14ac:dyDescent="0.25">
      <c r="B46">
        <v>16671</v>
      </c>
      <c r="C46">
        <v>12755</v>
      </c>
      <c r="D46">
        <v>40194</v>
      </c>
      <c r="E46">
        <v>16147</v>
      </c>
      <c r="F46">
        <v>66508</v>
      </c>
      <c r="H46">
        <v>79542</v>
      </c>
      <c r="J46">
        <f t="shared" si="6"/>
        <v>30455</v>
      </c>
      <c r="K46">
        <f t="shared" si="7"/>
        <v>2.6117878837629287</v>
      </c>
      <c r="L46">
        <f t="shared" si="8"/>
        <v>66508</v>
      </c>
      <c r="M46">
        <f t="shared" si="9"/>
        <v>12755</v>
      </c>
      <c r="N46">
        <f t="shared" si="10"/>
        <v>30455</v>
      </c>
      <c r="O46">
        <f t="shared" si="11"/>
        <v>53753</v>
      </c>
      <c r="Q46">
        <v>-1392</v>
      </c>
      <c r="R46">
        <v>-4990</v>
      </c>
      <c r="T46">
        <v>-1205.2000000000007</v>
      </c>
      <c r="U46">
        <v>-132.20000000000073</v>
      </c>
      <c r="W46">
        <v>20220.8</v>
      </c>
      <c r="X46">
        <v>132.19999999999999</v>
      </c>
      <c r="AD46">
        <v>30455</v>
      </c>
      <c r="AE46">
        <v>2.6117878837629287</v>
      </c>
      <c r="AK46">
        <v>30455</v>
      </c>
      <c r="AL46">
        <v>2.6117878837629287</v>
      </c>
    </row>
    <row r="47" spans="2:38" x14ac:dyDescent="0.25">
      <c r="B47">
        <v>54026</v>
      </c>
      <c r="C47">
        <v>27734</v>
      </c>
      <c r="D47">
        <v>68223</v>
      </c>
      <c r="E47">
        <v>88504</v>
      </c>
      <c r="F47">
        <v>30316</v>
      </c>
      <c r="H47">
        <v>101973</v>
      </c>
      <c r="J47">
        <f t="shared" si="6"/>
        <v>53760.6</v>
      </c>
      <c r="K47">
        <f t="shared" si="7"/>
        <v>1.8967980268077367</v>
      </c>
      <c r="L47">
        <f t="shared" si="8"/>
        <v>88504</v>
      </c>
      <c r="M47">
        <f t="shared" si="9"/>
        <v>27734</v>
      </c>
      <c r="N47">
        <f t="shared" si="10"/>
        <v>53760.6</v>
      </c>
      <c r="O47">
        <f t="shared" si="11"/>
        <v>60770</v>
      </c>
      <c r="Q47">
        <v>45147</v>
      </c>
      <c r="R47">
        <v>0</v>
      </c>
      <c r="T47">
        <v>1485.5999999999985</v>
      </c>
      <c r="U47">
        <v>-1816.5999999999985</v>
      </c>
      <c r="W47">
        <v>14094</v>
      </c>
      <c r="X47">
        <v>3959.8</v>
      </c>
      <c r="Z47">
        <v>53760.6</v>
      </c>
      <c r="AA47">
        <v>1.8967980268077367</v>
      </c>
      <c r="AI47">
        <v>53760.6</v>
      </c>
      <c r="AJ47">
        <v>1.8967980268077367</v>
      </c>
    </row>
    <row r="48" spans="2:38" x14ac:dyDescent="0.25">
      <c r="B48">
        <v>72481</v>
      </c>
      <c r="C48">
        <v>68350</v>
      </c>
      <c r="D48">
        <v>41203</v>
      </c>
      <c r="E48">
        <v>25196</v>
      </c>
      <c r="F48">
        <v>61653</v>
      </c>
      <c r="H48">
        <v>68295</v>
      </c>
      <c r="J48">
        <f t="shared" si="6"/>
        <v>53776.6</v>
      </c>
      <c r="K48">
        <f t="shared" si="7"/>
        <v>1.2699761606349231</v>
      </c>
      <c r="L48">
        <f t="shared" si="8"/>
        <v>72481</v>
      </c>
      <c r="M48">
        <f t="shared" si="9"/>
        <v>25196</v>
      </c>
      <c r="N48">
        <f t="shared" si="10"/>
        <v>53776.6</v>
      </c>
      <c r="O48">
        <f t="shared" si="11"/>
        <v>47285</v>
      </c>
      <c r="Q48">
        <v>-21372</v>
      </c>
      <c r="R48">
        <v>5793</v>
      </c>
      <c r="T48">
        <v>7577.7999999999956</v>
      </c>
      <c r="U48">
        <v>-2294</v>
      </c>
      <c r="W48">
        <v>33719</v>
      </c>
      <c r="X48">
        <v>2343.1999999999998</v>
      </c>
      <c r="AD48">
        <v>53776.6</v>
      </c>
      <c r="AE48">
        <v>1.2699761606349231</v>
      </c>
      <c r="AI48">
        <v>53776.6</v>
      </c>
      <c r="AJ48">
        <v>1.2699761606349231</v>
      </c>
    </row>
    <row r="49" spans="2:38" x14ac:dyDescent="0.25">
      <c r="B49">
        <v>99054</v>
      </c>
      <c r="C49">
        <v>62069</v>
      </c>
      <c r="D49">
        <v>60471</v>
      </c>
      <c r="E49">
        <v>33734</v>
      </c>
      <c r="F49">
        <v>50512</v>
      </c>
      <c r="H49">
        <v>71966</v>
      </c>
      <c r="J49">
        <f t="shared" si="6"/>
        <v>61168</v>
      </c>
      <c r="K49">
        <f t="shared" si="7"/>
        <v>1.1765302118754906</v>
      </c>
      <c r="L49">
        <f t="shared" si="8"/>
        <v>99054</v>
      </c>
      <c r="M49">
        <f t="shared" si="9"/>
        <v>33734</v>
      </c>
      <c r="N49">
        <f t="shared" si="10"/>
        <v>61168</v>
      </c>
      <c r="O49">
        <f t="shared" si="11"/>
        <v>65320</v>
      </c>
      <c r="Q49">
        <v>-9460</v>
      </c>
      <c r="R49">
        <v>-3980</v>
      </c>
      <c r="T49">
        <v>-13148.600000000006</v>
      </c>
      <c r="U49">
        <v>-3550.4000000000015</v>
      </c>
      <c r="W49">
        <v>24443.8</v>
      </c>
      <c r="X49">
        <v>4964.3999999999996</v>
      </c>
      <c r="AB49">
        <v>61168</v>
      </c>
      <c r="AC49">
        <v>1.1765302118754906</v>
      </c>
      <c r="AI49">
        <v>61168</v>
      </c>
      <c r="AJ49">
        <v>1.1765302118754906</v>
      </c>
    </row>
    <row r="50" spans="2:38" x14ac:dyDescent="0.25">
      <c r="B50">
        <v>96670</v>
      </c>
      <c r="C50">
        <v>105936</v>
      </c>
      <c r="D50">
        <v>94424</v>
      </c>
      <c r="E50">
        <v>108483</v>
      </c>
      <c r="F50">
        <v>69974</v>
      </c>
      <c r="H50">
        <v>101030</v>
      </c>
      <c r="J50">
        <f t="shared" si="6"/>
        <v>95097.4</v>
      </c>
      <c r="K50">
        <f t="shared" si="7"/>
        <v>1.0623844605635906</v>
      </c>
      <c r="L50">
        <f t="shared" si="8"/>
        <v>108483</v>
      </c>
      <c r="M50">
        <f t="shared" si="9"/>
        <v>69974</v>
      </c>
      <c r="N50">
        <f t="shared" si="10"/>
        <v>95097.4</v>
      </c>
      <c r="O50">
        <f t="shared" si="11"/>
        <v>38509</v>
      </c>
      <c r="Q50">
        <v>-34639</v>
      </c>
      <c r="R50">
        <v>-2598</v>
      </c>
      <c r="T50">
        <v>-2318.6000000000058</v>
      </c>
      <c r="U50">
        <v>-3820.8000000000029</v>
      </c>
      <c r="W50">
        <v>6754.6</v>
      </c>
      <c r="X50">
        <v>3825.2</v>
      </c>
      <c r="AB50">
        <v>95097.4</v>
      </c>
      <c r="AC50">
        <v>1.0623844605635906</v>
      </c>
      <c r="AI50">
        <v>95097.4</v>
      </c>
      <c r="AJ50">
        <v>1.0623844605635906</v>
      </c>
    </row>
    <row r="51" spans="2:38" x14ac:dyDescent="0.25">
      <c r="B51">
        <v>66426</v>
      </c>
      <c r="C51">
        <v>21231</v>
      </c>
      <c r="D51">
        <v>49178</v>
      </c>
      <c r="E51">
        <v>13825</v>
      </c>
      <c r="F51">
        <v>112584</v>
      </c>
      <c r="H51">
        <v>98968</v>
      </c>
      <c r="J51">
        <f t="shared" si="6"/>
        <v>52648.800000000003</v>
      </c>
      <c r="K51">
        <f t="shared" si="7"/>
        <v>1.8797769369862181</v>
      </c>
      <c r="L51">
        <f t="shared" si="8"/>
        <v>112584</v>
      </c>
      <c r="M51">
        <f t="shared" si="9"/>
        <v>13825</v>
      </c>
      <c r="N51">
        <f t="shared" si="10"/>
        <v>52648.800000000003</v>
      </c>
      <c r="O51">
        <f t="shared" si="11"/>
        <v>98759</v>
      </c>
      <c r="Q51">
        <v>4012</v>
      </c>
      <c r="R51">
        <v>1573</v>
      </c>
      <c r="T51">
        <v>4334.4000000000015</v>
      </c>
      <c r="U51">
        <v>-343.39999999999418</v>
      </c>
      <c r="W51">
        <v>9726.7999999999993</v>
      </c>
      <c r="X51">
        <v>1819.8</v>
      </c>
      <c r="AD51">
        <v>52648.800000000003</v>
      </c>
      <c r="AE51">
        <v>1.8797769369862181</v>
      </c>
      <c r="AI51">
        <v>52648.800000000003</v>
      </c>
      <c r="AJ51">
        <v>1.8797769369862181</v>
      </c>
    </row>
    <row r="52" spans="2:38" x14ac:dyDescent="0.25">
      <c r="B52">
        <v>104120</v>
      </c>
      <c r="C52">
        <v>47831</v>
      </c>
      <c r="D52">
        <v>96179</v>
      </c>
      <c r="E52">
        <v>30804</v>
      </c>
      <c r="F52">
        <v>88559</v>
      </c>
      <c r="H52">
        <v>84707</v>
      </c>
      <c r="J52">
        <f t="shared" si="6"/>
        <v>73498.600000000006</v>
      </c>
      <c r="K52">
        <f t="shared" si="7"/>
        <v>1.152498142821768</v>
      </c>
      <c r="L52">
        <f t="shared" si="8"/>
        <v>104120</v>
      </c>
      <c r="M52">
        <f t="shared" si="9"/>
        <v>30804</v>
      </c>
      <c r="N52">
        <f t="shared" si="10"/>
        <v>73498.600000000006</v>
      </c>
      <c r="O52">
        <f t="shared" si="11"/>
        <v>73316</v>
      </c>
      <c r="Q52">
        <v>-31159</v>
      </c>
      <c r="R52">
        <v>33</v>
      </c>
      <c r="T52">
        <v>12023.200000000004</v>
      </c>
      <c r="U52">
        <v>421</v>
      </c>
      <c r="W52">
        <v>17361.2</v>
      </c>
      <c r="X52">
        <v>5196.6000000000004</v>
      </c>
      <c r="AD52">
        <v>73498.600000000006</v>
      </c>
      <c r="AE52">
        <v>1.152498142821768</v>
      </c>
      <c r="AI52">
        <v>73498.600000000006</v>
      </c>
      <c r="AJ52">
        <v>1.152498142821768</v>
      </c>
    </row>
    <row r="53" spans="2:38" x14ac:dyDescent="0.25">
      <c r="B53">
        <v>46816</v>
      </c>
      <c r="C53">
        <v>106416</v>
      </c>
      <c r="D53">
        <v>84664</v>
      </c>
      <c r="E53">
        <v>104042</v>
      </c>
      <c r="F53">
        <v>81747</v>
      </c>
      <c r="H53">
        <v>133944</v>
      </c>
      <c r="J53">
        <f t="shared" si="6"/>
        <v>84737</v>
      </c>
      <c r="K53">
        <f t="shared" si="7"/>
        <v>1.5807026446534571</v>
      </c>
      <c r="L53">
        <f t="shared" si="8"/>
        <v>106416</v>
      </c>
      <c r="M53">
        <f t="shared" si="9"/>
        <v>46816</v>
      </c>
      <c r="N53">
        <f t="shared" si="10"/>
        <v>84737</v>
      </c>
      <c r="O53">
        <f t="shared" si="11"/>
        <v>59600</v>
      </c>
      <c r="Q53">
        <v>34191</v>
      </c>
      <c r="R53">
        <v>21</v>
      </c>
      <c r="T53">
        <v>-1043.1999999999971</v>
      </c>
      <c r="U53">
        <v>-1121</v>
      </c>
      <c r="W53">
        <v>12468.8</v>
      </c>
      <c r="X53">
        <v>2864.6000000000004</v>
      </c>
      <c r="AB53">
        <v>84737</v>
      </c>
      <c r="AC53">
        <v>1.5807026446534571</v>
      </c>
      <c r="AI53">
        <v>84737</v>
      </c>
      <c r="AJ53">
        <v>1.5807026446534571</v>
      </c>
    </row>
    <row r="54" spans="2:38" x14ac:dyDescent="0.25">
      <c r="B54">
        <v>63571</v>
      </c>
      <c r="C54">
        <v>53009</v>
      </c>
      <c r="D54">
        <v>95611</v>
      </c>
      <c r="E54">
        <v>83138</v>
      </c>
      <c r="F54">
        <v>78150</v>
      </c>
      <c r="H54">
        <v>116984</v>
      </c>
      <c r="J54">
        <f t="shared" si="6"/>
        <v>74695.8</v>
      </c>
      <c r="K54">
        <f t="shared" si="7"/>
        <v>1.5661389261511356</v>
      </c>
      <c r="L54">
        <f t="shared" si="8"/>
        <v>95611</v>
      </c>
      <c r="M54">
        <f t="shared" si="9"/>
        <v>53009</v>
      </c>
      <c r="N54">
        <f t="shared" si="10"/>
        <v>74695.8</v>
      </c>
      <c r="O54">
        <f t="shared" si="11"/>
        <v>42602</v>
      </c>
      <c r="Q54">
        <v>34697</v>
      </c>
      <c r="R54">
        <v>9367</v>
      </c>
      <c r="T54">
        <v>4536.6000000000058</v>
      </c>
      <c r="U54">
        <v>712</v>
      </c>
      <c r="W54">
        <v>25554.6</v>
      </c>
      <c r="X54">
        <v>5228.8</v>
      </c>
      <c r="AB54">
        <v>74695.8</v>
      </c>
      <c r="AC54">
        <v>1.5661389261511356</v>
      </c>
      <c r="AI54">
        <v>74695.8</v>
      </c>
      <c r="AJ54">
        <v>1.5661389261511356</v>
      </c>
    </row>
    <row r="55" spans="2:38" x14ac:dyDescent="0.25">
      <c r="B55">
        <v>61811</v>
      </c>
      <c r="C55">
        <v>91763</v>
      </c>
      <c r="D55">
        <v>91124</v>
      </c>
      <c r="E55">
        <v>88929</v>
      </c>
      <c r="F55">
        <v>91804</v>
      </c>
      <c r="H55">
        <v>135922</v>
      </c>
      <c r="J55">
        <f t="shared" si="6"/>
        <v>85086.2</v>
      </c>
      <c r="K55">
        <f t="shared" si="7"/>
        <v>1.5974623381935027</v>
      </c>
      <c r="L55">
        <f t="shared" si="8"/>
        <v>91804</v>
      </c>
      <c r="M55">
        <f t="shared" si="9"/>
        <v>61811</v>
      </c>
      <c r="N55">
        <f t="shared" si="10"/>
        <v>85086.2</v>
      </c>
      <c r="O55">
        <f t="shared" si="11"/>
        <v>29993</v>
      </c>
      <c r="Q55">
        <v>31864</v>
      </c>
      <c r="R55">
        <v>4631</v>
      </c>
      <c r="T55">
        <v>20142.199999999997</v>
      </c>
      <c r="U55">
        <v>-3597.6000000000058</v>
      </c>
      <c r="W55">
        <v>20142.2</v>
      </c>
      <c r="X55">
        <v>3754.4</v>
      </c>
      <c r="AF55">
        <v>85086.2</v>
      </c>
      <c r="AG55">
        <v>1.5974623381935027</v>
      </c>
      <c r="AI55">
        <v>85086.2</v>
      </c>
      <c r="AJ55">
        <v>1.5974623381935027</v>
      </c>
    </row>
    <row r="56" spans="2:38" x14ac:dyDescent="0.25">
      <c r="B56">
        <v>68078</v>
      </c>
      <c r="C56">
        <v>46209</v>
      </c>
      <c r="D56">
        <v>12541</v>
      </c>
      <c r="E56">
        <v>88326</v>
      </c>
      <c r="F56">
        <v>19849</v>
      </c>
      <c r="H56">
        <v>58891</v>
      </c>
      <c r="J56">
        <f t="shared" si="6"/>
        <v>47000.6</v>
      </c>
      <c r="K56">
        <f t="shared" si="7"/>
        <v>1.2529840044595175</v>
      </c>
      <c r="L56">
        <f t="shared" si="8"/>
        <v>88326</v>
      </c>
      <c r="M56">
        <f t="shared" si="9"/>
        <v>12541</v>
      </c>
      <c r="N56">
        <f t="shared" si="10"/>
        <v>47000.6</v>
      </c>
      <c r="O56">
        <f t="shared" si="11"/>
        <v>75785</v>
      </c>
      <c r="Q56">
        <v>-39755</v>
      </c>
      <c r="R56">
        <v>466</v>
      </c>
      <c r="T56">
        <v>-10637.200000000004</v>
      </c>
      <c r="U56">
        <v>-1487.4000000000015</v>
      </c>
      <c r="W56">
        <v>18188</v>
      </c>
      <c r="X56">
        <v>3983</v>
      </c>
      <c r="AD56">
        <v>47000.6</v>
      </c>
      <c r="AE56">
        <v>1.2529840044595175</v>
      </c>
      <c r="AI56">
        <v>47000.6</v>
      </c>
      <c r="AJ56">
        <v>1.2529840044595175</v>
      </c>
    </row>
    <row r="57" spans="2:38" x14ac:dyDescent="0.25">
      <c r="B57">
        <v>42571</v>
      </c>
      <c r="C57">
        <v>30445</v>
      </c>
      <c r="D57">
        <v>97354</v>
      </c>
      <c r="E57">
        <v>42416</v>
      </c>
      <c r="F57">
        <v>109793</v>
      </c>
      <c r="H57">
        <v>112091</v>
      </c>
      <c r="J57">
        <f t="shared" si="6"/>
        <v>64515.8</v>
      </c>
      <c r="K57">
        <f t="shared" si="7"/>
        <v>1.7374193608387403</v>
      </c>
      <c r="L57">
        <f t="shared" si="8"/>
        <v>109793</v>
      </c>
      <c r="M57">
        <f t="shared" si="9"/>
        <v>30445</v>
      </c>
      <c r="N57">
        <f t="shared" si="10"/>
        <v>64515.8</v>
      </c>
      <c r="O57">
        <f t="shared" si="11"/>
        <v>79348</v>
      </c>
      <c r="Q57">
        <v>-27145</v>
      </c>
      <c r="R57">
        <v>65</v>
      </c>
      <c r="T57">
        <v>-24437.800000000003</v>
      </c>
      <c r="U57">
        <v>543.80000000000291</v>
      </c>
      <c r="W57">
        <v>25839.800000000003</v>
      </c>
      <c r="X57">
        <v>543.80000000000007</v>
      </c>
      <c r="AB57">
        <v>64515.8</v>
      </c>
      <c r="AC57">
        <v>1.7374193608387403</v>
      </c>
      <c r="AI57">
        <v>64515.8</v>
      </c>
      <c r="AJ57">
        <v>1.7374193608387403</v>
      </c>
    </row>
    <row r="58" spans="2:38" x14ac:dyDescent="0.25">
      <c r="B58">
        <v>23345</v>
      </c>
      <c r="C58">
        <v>104948</v>
      </c>
      <c r="D58">
        <v>56978</v>
      </c>
      <c r="E58">
        <v>31568</v>
      </c>
      <c r="F58">
        <v>33440</v>
      </c>
      <c r="H58">
        <v>62022</v>
      </c>
      <c r="J58">
        <f t="shared" si="6"/>
        <v>50055.8</v>
      </c>
      <c r="K58">
        <f t="shared" si="7"/>
        <v>1.2390572121512391</v>
      </c>
      <c r="L58">
        <f t="shared" si="8"/>
        <v>104948</v>
      </c>
      <c r="M58">
        <f t="shared" si="9"/>
        <v>23345</v>
      </c>
      <c r="N58">
        <f t="shared" si="10"/>
        <v>50055.8</v>
      </c>
      <c r="O58">
        <f t="shared" si="11"/>
        <v>81603</v>
      </c>
      <c r="Q58">
        <v>14298</v>
      </c>
      <c r="R58">
        <v>1685</v>
      </c>
      <c r="T58">
        <v>3611</v>
      </c>
      <c r="U58">
        <v>307</v>
      </c>
      <c r="W58">
        <v>14058.6</v>
      </c>
      <c r="X58">
        <v>2982.6000000000004</v>
      </c>
      <c r="Z58">
        <v>50055.8</v>
      </c>
      <c r="AA58">
        <v>1.2390572121512391</v>
      </c>
      <c r="AI58">
        <v>50055.8</v>
      </c>
      <c r="AJ58">
        <v>1.2390572121512391</v>
      </c>
    </row>
    <row r="59" spans="2:38" x14ac:dyDescent="0.25">
      <c r="B59">
        <v>34529</v>
      </c>
      <c r="C59">
        <v>43614</v>
      </c>
      <c r="D59">
        <v>92596</v>
      </c>
      <c r="E59">
        <v>49943</v>
      </c>
      <c r="F59">
        <v>38388</v>
      </c>
      <c r="H59">
        <v>122852</v>
      </c>
      <c r="J59">
        <f t="shared" si="6"/>
        <v>51814</v>
      </c>
      <c r="K59">
        <f t="shared" si="7"/>
        <v>2.3710194156019608</v>
      </c>
      <c r="L59">
        <f t="shared" si="8"/>
        <v>92596</v>
      </c>
      <c r="M59">
        <f t="shared" si="9"/>
        <v>34529</v>
      </c>
      <c r="N59">
        <f t="shared" si="10"/>
        <v>51814</v>
      </c>
      <c r="O59">
        <f t="shared" si="11"/>
        <v>58067</v>
      </c>
      <c r="Q59">
        <v>24698</v>
      </c>
      <c r="R59">
        <v>30</v>
      </c>
      <c r="T59">
        <v>-18960.199999999997</v>
      </c>
      <c r="U59">
        <v>283.40000000000146</v>
      </c>
      <c r="W59">
        <v>29346.2</v>
      </c>
      <c r="X59">
        <v>292.60000000000002</v>
      </c>
      <c r="AB59">
        <v>51814</v>
      </c>
      <c r="AC59">
        <v>2.3710194156019608</v>
      </c>
      <c r="AK59">
        <v>51814</v>
      </c>
      <c r="AL59">
        <v>2.3710194156019608</v>
      </c>
    </row>
    <row r="60" spans="2:38" x14ac:dyDescent="0.25">
      <c r="B60">
        <v>32910</v>
      </c>
      <c r="C60">
        <v>47954</v>
      </c>
      <c r="D60">
        <v>36660</v>
      </c>
      <c r="E60">
        <v>43078</v>
      </c>
      <c r="F60">
        <v>83327</v>
      </c>
      <c r="H60">
        <v>106921</v>
      </c>
      <c r="J60">
        <f t="shared" si="6"/>
        <v>48785.8</v>
      </c>
      <c r="K60">
        <f t="shared" si="7"/>
        <v>2.1916418302046905</v>
      </c>
      <c r="L60">
        <f t="shared" si="8"/>
        <v>83327</v>
      </c>
      <c r="M60">
        <f t="shared" si="9"/>
        <v>32910</v>
      </c>
      <c r="N60">
        <f t="shared" si="10"/>
        <v>48785.8</v>
      </c>
      <c r="O60">
        <f t="shared" si="11"/>
        <v>50417</v>
      </c>
      <c r="Q60">
        <v>25249</v>
      </c>
      <c r="R60">
        <v>-630</v>
      </c>
      <c r="T60">
        <v>4702.6000000000058</v>
      </c>
      <c r="U60">
        <v>-1080</v>
      </c>
      <c r="W60">
        <v>20421.8</v>
      </c>
      <c r="X60">
        <v>4061.9999999999995</v>
      </c>
      <c r="AD60">
        <v>48785.8</v>
      </c>
      <c r="AE60">
        <v>2.1916418302046905</v>
      </c>
      <c r="AK60">
        <v>48785.8</v>
      </c>
      <c r="AL60">
        <v>2.1916418302046905</v>
      </c>
    </row>
    <row r="61" spans="2:38" x14ac:dyDescent="0.25">
      <c r="B61">
        <v>25966</v>
      </c>
      <c r="C61">
        <v>49727</v>
      </c>
      <c r="D61">
        <v>93898</v>
      </c>
      <c r="E61">
        <v>83195</v>
      </c>
      <c r="F61">
        <v>44998</v>
      </c>
      <c r="H61">
        <v>120793</v>
      </c>
      <c r="J61">
        <f t="shared" si="6"/>
        <v>59556.800000000003</v>
      </c>
      <c r="K61">
        <f t="shared" si="7"/>
        <v>2.028198291378986</v>
      </c>
      <c r="L61">
        <f t="shared" si="8"/>
        <v>93898</v>
      </c>
      <c r="M61">
        <f t="shared" si="9"/>
        <v>25966</v>
      </c>
      <c r="N61">
        <f t="shared" si="10"/>
        <v>59556.800000000003</v>
      </c>
      <c r="O61">
        <f t="shared" si="11"/>
        <v>67932</v>
      </c>
      <c r="Q61">
        <v>4681</v>
      </c>
      <c r="R61">
        <v>383</v>
      </c>
      <c r="T61">
        <v>1943.6000000000058</v>
      </c>
      <c r="U61">
        <v>-671.19999999999709</v>
      </c>
      <c r="W61">
        <v>31649.599999999999</v>
      </c>
      <c r="X61">
        <v>3819.5999999999995</v>
      </c>
      <c r="AD61">
        <v>59556.800000000003</v>
      </c>
      <c r="AE61">
        <v>2.028198291378986</v>
      </c>
      <c r="AI61">
        <v>59556.800000000003</v>
      </c>
      <c r="AJ61">
        <v>2.028198291378986</v>
      </c>
    </row>
    <row r="62" spans="2:38" x14ac:dyDescent="0.25">
      <c r="B62">
        <v>23040</v>
      </c>
      <c r="C62">
        <v>39650</v>
      </c>
      <c r="D62">
        <v>7986</v>
      </c>
      <c r="E62">
        <v>73110</v>
      </c>
      <c r="F62">
        <v>58195</v>
      </c>
      <c r="H62">
        <v>58425</v>
      </c>
      <c r="J62">
        <f t="shared" si="6"/>
        <v>40396.199999999997</v>
      </c>
      <c r="K62">
        <f t="shared" si="7"/>
        <v>1.4462994043994237</v>
      </c>
      <c r="L62">
        <f t="shared" si="8"/>
        <v>73110</v>
      </c>
      <c r="M62">
        <f t="shared" si="9"/>
        <v>7986</v>
      </c>
      <c r="N62">
        <f t="shared" si="10"/>
        <v>40396.199999999997</v>
      </c>
      <c r="O62">
        <f t="shared" si="11"/>
        <v>65124</v>
      </c>
      <c r="Q62">
        <v>-26076</v>
      </c>
      <c r="R62">
        <v>1707</v>
      </c>
      <c r="T62">
        <v>3939</v>
      </c>
      <c r="U62">
        <v>733.59999999999854</v>
      </c>
      <c r="W62">
        <v>21288.199999999997</v>
      </c>
      <c r="X62">
        <v>4213.5999999999995</v>
      </c>
      <c r="AD62">
        <v>40396.199999999997</v>
      </c>
      <c r="AE62">
        <v>1.4462994043994237</v>
      </c>
      <c r="AI62">
        <v>40396.199999999997</v>
      </c>
      <c r="AJ62">
        <v>1.4462994043994237</v>
      </c>
    </row>
    <row r="63" spans="2:38" x14ac:dyDescent="0.25">
      <c r="B63">
        <v>39720</v>
      </c>
      <c r="C63">
        <v>37512</v>
      </c>
      <c r="D63">
        <v>75090</v>
      </c>
      <c r="E63">
        <v>33571</v>
      </c>
      <c r="F63">
        <v>35344</v>
      </c>
      <c r="H63">
        <v>61588</v>
      </c>
      <c r="J63">
        <f t="shared" si="6"/>
        <v>44247.4</v>
      </c>
      <c r="K63">
        <f t="shared" si="7"/>
        <v>1.3919009930526991</v>
      </c>
      <c r="L63">
        <f t="shared" si="8"/>
        <v>75090</v>
      </c>
      <c r="M63">
        <f t="shared" si="9"/>
        <v>33571</v>
      </c>
      <c r="N63">
        <f t="shared" si="10"/>
        <v>44247.4</v>
      </c>
      <c r="O63">
        <f t="shared" si="11"/>
        <v>41519</v>
      </c>
      <c r="Q63">
        <v>-8276</v>
      </c>
      <c r="R63">
        <v>996</v>
      </c>
      <c r="T63">
        <v>-11668.400000000001</v>
      </c>
      <c r="U63">
        <v>5509</v>
      </c>
      <c r="W63">
        <v>28564.400000000001</v>
      </c>
      <c r="X63">
        <v>5662.2</v>
      </c>
      <c r="Z63">
        <v>44247.4</v>
      </c>
      <c r="AA63">
        <v>1.3919009930526991</v>
      </c>
      <c r="AI63">
        <v>44247.4</v>
      </c>
      <c r="AJ63">
        <v>1.3919009930526991</v>
      </c>
    </row>
    <row r="64" spans="2:38" x14ac:dyDescent="0.25">
      <c r="B64">
        <v>104024</v>
      </c>
      <c r="C64">
        <v>61440</v>
      </c>
      <c r="D64">
        <v>35732</v>
      </c>
      <c r="E64">
        <v>27736</v>
      </c>
      <c r="F64">
        <v>33597</v>
      </c>
      <c r="H64">
        <v>67714</v>
      </c>
      <c r="J64">
        <f t="shared" si="6"/>
        <v>52505.8</v>
      </c>
      <c r="K64">
        <f t="shared" si="7"/>
        <v>1.2896480007922932</v>
      </c>
      <c r="L64">
        <f t="shared" si="8"/>
        <v>104024</v>
      </c>
      <c r="M64">
        <f t="shared" si="9"/>
        <v>27736</v>
      </c>
      <c r="N64">
        <f t="shared" si="10"/>
        <v>52505.8</v>
      </c>
      <c r="O64">
        <f t="shared" si="11"/>
        <v>76288</v>
      </c>
      <c r="Q64">
        <v>-2642</v>
      </c>
      <c r="R64">
        <v>12228</v>
      </c>
      <c r="T64">
        <v>-2647.3999999999942</v>
      </c>
      <c r="U64">
        <v>2741.8000000000029</v>
      </c>
      <c r="W64">
        <v>26429.399999999998</v>
      </c>
      <c r="X64">
        <v>4813.7999999999993</v>
      </c>
      <c r="Z64">
        <v>52505.8</v>
      </c>
      <c r="AA64">
        <v>1.2896480007922932</v>
      </c>
      <c r="AI64">
        <v>52505.8</v>
      </c>
      <c r="AJ64">
        <v>1.2896480007922932</v>
      </c>
    </row>
    <row r="65" spans="2:38" x14ac:dyDescent="0.25">
      <c r="B65">
        <v>46448</v>
      </c>
      <c r="C65">
        <v>101192</v>
      </c>
      <c r="D65">
        <v>95482</v>
      </c>
      <c r="E65">
        <v>16575</v>
      </c>
      <c r="F65">
        <v>49519</v>
      </c>
      <c r="H65">
        <v>110572</v>
      </c>
      <c r="J65">
        <f t="shared" si="6"/>
        <v>61843.199999999997</v>
      </c>
      <c r="K65">
        <f t="shared" si="7"/>
        <v>1.7879411155955709</v>
      </c>
      <c r="L65">
        <f t="shared" si="8"/>
        <v>101192</v>
      </c>
      <c r="M65">
        <f t="shared" si="9"/>
        <v>16575</v>
      </c>
      <c r="N65">
        <f t="shared" si="10"/>
        <v>61843.199999999997</v>
      </c>
      <c r="O65">
        <f t="shared" si="11"/>
        <v>84617</v>
      </c>
      <c r="Q65">
        <v>-12674</v>
      </c>
      <c r="R65">
        <v>-272</v>
      </c>
      <c r="T65">
        <v>-1108.2000000000044</v>
      </c>
      <c r="U65">
        <v>-2171.8000000000029</v>
      </c>
      <c r="W65">
        <v>8867.0000000000018</v>
      </c>
      <c r="X65">
        <v>2651</v>
      </c>
      <c r="AF65">
        <v>61843.199999999997</v>
      </c>
      <c r="AG65">
        <v>1.7879411155955709</v>
      </c>
      <c r="AI65">
        <v>61843.199999999997</v>
      </c>
      <c r="AJ65">
        <v>1.7879411155955709</v>
      </c>
    </row>
    <row r="66" spans="2:38" x14ac:dyDescent="0.25">
      <c r="B66">
        <v>53318</v>
      </c>
      <c r="C66">
        <v>33283</v>
      </c>
      <c r="D66">
        <v>108493</v>
      </c>
      <c r="E66">
        <v>94526</v>
      </c>
      <c r="F66">
        <v>37037</v>
      </c>
      <c r="H66">
        <v>123477</v>
      </c>
      <c r="J66">
        <f t="shared" ref="J66:J101" si="12">AVERAGE(B66:F66)</f>
        <v>65331.4</v>
      </c>
      <c r="K66">
        <f t="shared" ref="K66:K97" si="13">H66/J66</f>
        <v>1.8900100105003106</v>
      </c>
      <c r="L66">
        <f t="shared" ref="L66:L101" si="14">MAX(B66:F66)</f>
        <v>108493</v>
      </c>
      <c r="M66">
        <f t="shared" ref="M66:M101" si="15">MIN(B66:F66)</f>
        <v>33283</v>
      </c>
      <c r="N66">
        <f t="shared" ref="N66:N101" si="16">AVERAGE(B66:F66)</f>
        <v>65331.4</v>
      </c>
      <c r="O66">
        <f t="shared" ref="O66:O101" si="17">L66-M66</f>
        <v>75210</v>
      </c>
      <c r="Q66">
        <v>15114</v>
      </c>
      <c r="R66">
        <v>-2213</v>
      </c>
      <c r="T66">
        <v>8776</v>
      </c>
      <c r="U66">
        <v>-608.79999999999563</v>
      </c>
      <c r="W66">
        <v>25942</v>
      </c>
      <c r="X66">
        <v>1656</v>
      </c>
      <c r="AD66">
        <v>65331.4</v>
      </c>
      <c r="AE66">
        <v>1.8900100105003106</v>
      </c>
      <c r="AI66">
        <v>65331.4</v>
      </c>
      <c r="AJ66">
        <v>1.8900100105003106</v>
      </c>
    </row>
    <row r="67" spans="2:38" x14ac:dyDescent="0.25">
      <c r="B67">
        <v>98812</v>
      </c>
      <c r="C67">
        <v>20033</v>
      </c>
      <c r="D67">
        <v>88579</v>
      </c>
      <c r="E67">
        <v>22818</v>
      </c>
      <c r="F67">
        <v>78901</v>
      </c>
      <c r="H67">
        <v>114272</v>
      </c>
      <c r="J67">
        <f t="shared" si="12"/>
        <v>61828.6</v>
      </c>
      <c r="K67">
        <f t="shared" si="13"/>
        <v>1.8482061699601804</v>
      </c>
      <c r="L67">
        <f t="shared" si="14"/>
        <v>98812</v>
      </c>
      <c r="M67">
        <f t="shared" si="15"/>
        <v>20033</v>
      </c>
      <c r="N67">
        <f t="shared" si="16"/>
        <v>61828.6</v>
      </c>
      <c r="O67">
        <f t="shared" si="17"/>
        <v>78779</v>
      </c>
      <c r="Q67">
        <v>7139</v>
      </c>
      <c r="R67">
        <v>274</v>
      </c>
      <c r="T67">
        <v>5371.5999999999985</v>
      </c>
      <c r="U67">
        <v>-1117.4000000000015</v>
      </c>
      <c r="W67">
        <v>38663.199999999997</v>
      </c>
      <c r="X67">
        <v>4616.6000000000004</v>
      </c>
      <c r="AD67">
        <v>61828.6</v>
      </c>
      <c r="AE67">
        <v>1.8482061699601804</v>
      </c>
      <c r="AI67">
        <v>61828.6</v>
      </c>
      <c r="AJ67">
        <v>1.8482061699601804</v>
      </c>
    </row>
    <row r="68" spans="2:38" x14ac:dyDescent="0.25">
      <c r="B68">
        <v>8329</v>
      </c>
      <c r="C68">
        <v>27482</v>
      </c>
      <c r="D68">
        <v>89473</v>
      </c>
      <c r="E68">
        <v>62407</v>
      </c>
      <c r="F68">
        <v>32738</v>
      </c>
      <c r="H68">
        <v>99688</v>
      </c>
      <c r="J68">
        <f t="shared" si="12"/>
        <v>44085.8</v>
      </c>
      <c r="K68">
        <f t="shared" si="13"/>
        <v>2.2612269710428299</v>
      </c>
      <c r="L68">
        <f t="shared" si="14"/>
        <v>89473</v>
      </c>
      <c r="M68">
        <f t="shared" si="15"/>
        <v>8329</v>
      </c>
      <c r="N68">
        <f t="shared" si="16"/>
        <v>44085.8</v>
      </c>
      <c r="O68">
        <f t="shared" si="17"/>
        <v>81144</v>
      </c>
      <c r="Q68">
        <v>25273</v>
      </c>
      <c r="R68">
        <v>815</v>
      </c>
      <c r="T68">
        <v>-14978.799999999996</v>
      </c>
      <c r="U68">
        <v>-3229.1999999999971</v>
      </c>
      <c r="W68">
        <v>26222.799999999999</v>
      </c>
      <c r="X68">
        <v>3229.2000000000003</v>
      </c>
      <c r="Z68">
        <v>44085.8</v>
      </c>
      <c r="AA68">
        <v>2.2612269710428299</v>
      </c>
      <c r="AK68">
        <v>44085.8</v>
      </c>
      <c r="AL68">
        <v>2.2612269710428299</v>
      </c>
    </row>
    <row r="69" spans="2:38" x14ac:dyDescent="0.25">
      <c r="B69">
        <v>79792</v>
      </c>
      <c r="C69">
        <v>79225</v>
      </c>
      <c r="D69">
        <v>48928</v>
      </c>
      <c r="E69">
        <v>49692</v>
      </c>
      <c r="F69">
        <v>58885</v>
      </c>
      <c r="H69">
        <v>69278</v>
      </c>
      <c r="J69">
        <f t="shared" si="12"/>
        <v>63304.4</v>
      </c>
      <c r="K69">
        <f t="shared" si="13"/>
        <v>1.0943631090413937</v>
      </c>
      <c r="L69">
        <f t="shared" si="14"/>
        <v>79792</v>
      </c>
      <c r="M69">
        <f t="shared" si="15"/>
        <v>48928</v>
      </c>
      <c r="N69">
        <f t="shared" si="16"/>
        <v>63304.4</v>
      </c>
      <c r="O69">
        <f t="shared" si="17"/>
        <v>30864</v>
      </c>
      <c r="Q69">
        <v>-14854</v>
      </c>
      <c r="R69">
        <v>-8125</v>
      </c>
      <c r="T69">
        <v>2739.2000000000044</v>
      </c>
      <c r="U69">
        <v>2473.2000000000044</v>
      </c>
      <c r="W69">
        <v>27459.200000000001</v>
      </c>
      <c r="X69">
        <v>2491.1999999999998</v>
      </c>
      <c r="Z69">
        <v>63304.4</v>
      </c>
      <c r="AA69">
        <v>1.0943631090413937</v>
      </c>
      <c r="AI69">
        <v>63304.4</v>
      </c>
      <c r="AJ69">
        <v>1.0943631090413937</v>
      </c>
    </row>
    <row r="70" spans="2:38" x14ac:dyDescent="0.25">
      <c r="B70">
        <v>99594</v>
      </c>
      <c r="C70">
        <v>18679</v>
      </c>
      <c r="D70">
        <v>99482</v>
      </c>
      <c r="E70">
        <v>31692</v>
      </c>
      <c r="F70">
        <v>34248</v>
      </c>
      <c r="H70">
        <v>109709</v>
      </c>
      <c r="J70">
        <f t="shared" si="12"/>
        <v>56739</v>
      </c>
      <c r="K70">
        <f t="shared" si="13"/>
        <v>1.9335730273709442</v>
      </c>
      <c r="L70">
        <f t="shared" si="14"/>
        <v>99594</v>
      </c>
      <c r="M70">
        <f t="shared" si="15"/>
        <v>18679</v>
      </c>
      <c r="N70">
        <f t="shared" si="16"/>
        <v>56739</v>
      </c>
      <c r="O70">
        <f t="shared" si="17"/>
        <v>80915</v>
      </c>
      <c r="Q70">
        <v>-11815</v>
      </c>
      <c r="R70">
        <v>8387</v>
      </c>
      <c r="T70">
        <v>-30295.800000000003</v>
      </c>
      <c r="U70">
        <v>2856.8000000000029</v>
      </c>
      <c r="W70">
        <v>30295.8</v>
      </c>
      <c r="X70">
        <v>3180.4</v>
      </c>
      <c r="AB70">
        <v>56739</v>
      </c>
      <c r="AC70">
        <v>1.9335730273709442</v>
      </c>
      <c r="AI70">
        <v>56739</v>
      </c>
      <c r="AJ70">
        <v>1.9335730273709442</v>
      </c>
    </row>
    <row r="71" spans="2:38" x14ac:dyDescent="0.25">
      <c r="B71">
        <v>44430</v>
      </c>
      <c r="C71">
        <v>71197</v>
      </c>
      <c r="D71">
        <v>12149</v>
      </c>
      <c r="E71">
        <v>101406</v>
      </c>
      <c r="F71">
        <v>65453</v>
      </c>
      <c r="H71">
        <v>70411</v>
      </c>
      <c r="J71">
        <f t="shared" si="12"/>
        <v>58927</v>
      </c>
      <c r="K71">
        <f t="shared" si="13"/>
        <v>1.194885196938585</v>
      </c>
      <c r="L71">
        <f t="shared" si="14"/>
        <v>101406</v>
      </c>
      <c r="M71">
        <f t="shared" si="15"/>
        <v>12149</v>
      </c>
      <c r="N71">
        <f t="shared" si="16"/>
        <v>58927</v>
      </c>
      <c r="O71">
        <f t="shared" si="17"/>
        <v>89257</v>
      </c>
      <c r="Q71">
        <v>-45578</v>
      </c>
      <c r="R71">
        <v>3053</v>
      </c>
      <c r="T71">
        <v>-28747.399999999994</v>
      </c>
      <c r="U71">
        <v>-1706</v>
      </c>
      <c r="W71">
        <v>29787.4</v>
      </c>
      <c r="X71">
        <v>4950.7999999999993</v>
      </c>
      <c r="AB71">
        <v>58927</v>
      </c>
      <c r="AC71">
        <v>1.194885196938585</v>
      </c>
      <c r="AI71">
        <v>58927</v>
      </c>
      <c r="AJ71">
        <v>1.194885196938585</v>
      </c>
    </row>
    <row r="72" spans="2:38" x14ac:dyDescent="0.25">
      <c r="B72">
        <v>22101</v>
      </c>
      <c r="C72">
        <v>15295</v>
      </c>
      <c r="D72">
        <v>112460</v>
      </c>
      <c r="E72">
        <v>61864</v>
      </c>
      <c r="F72">
        <v>24097</v>
      </c>
      <c r="H72">
        <v>88196</v>
      </c>
      <c r="J72">
        <f t="shared" si="12"/>
        <v>47163.4</v>
      </c>
      <c r="K72">
        <f t="shared" si="13"/>
        <v>1.8700093716737978</v>
      </c>
      <c r="L72">
        <f t="shared" si="14"/>
        <v>112460</v>
      </c>
      <c r="M72">
        <f t="shared" si="15"/>
        <v>15295</v>
      </c>
      <c r="N72">
        <f t="shared" si="16"/>
        <v>47163.4</v>
      </c>
      <c r="O72">
        <f t="shared" si="17"/>
        <v>97165</v>
      </c>
      <c r="Q72">
        <v>32600</v>
      </c>
      <c r="R72">
        <v>-336</v>
      </c>
      <c r="T72">
        <v>-2504</v>
      </c>
      <c r="U72">
        <v>4886.2000000000044</v>
      </c>
      <c r="W72">
        <v>13060.800000000001</v>
      </c>
      <c r="X72">
        <v>5184.2</v>
      </c>
      <c r="Z72">
        <v>47163.4</v>
      </c>
      <c r="AA72">
        <v>1.8700093716737978</v>
      </c>
      <c r="AI72">
        <v>47163.4</v>
      </c>
      <c r="AJ72">
        <v>1.8700093716737978</v>
      </c>
    </row>
    <row r="73" spans="2:38" x14ac:dyDescent="0.25">
      <c r="B73">
        <v>113692</v>
      </c>
      <c r="C73">
        <v>95349</v>
      </c>
      <c r="D73">
        <v>58427</v>
      </c>
      <c r="E73">
        <v>102876</v>
      </c>
      <c r="F73">
        <v>36272</v>
      </c>
      <c r="H73">
        <v>114371</v>
      </c>
      <c r="J73">
        <f t="shared" si="12"/>
        <v>81323.199999999997</v>
      </c>
      <c r="K73">
        <f t="shared" si="13"/>
        <v>1.4063760402935448</v>
      </c>
      <c r="L73">
        <f t="shared" si="14"/>
        <v>113692</v>
      </c>
      <c r="M73">
        <f t="shared" si="15"/>
        <v>36272</v>
      </c>
      <c r="N73">
        <f t="shared" si="16"/>
        <v>81323.199999999997</v>
      </c>
      <c r="O73">
        <f t="shared" si="17"/>
        <v>77420</v>
      </c>
      <c r="Q73">
        <v>27410</v>
      </c>
      <c r="R73">
        <v>133</v>
      </c>
      <c r="T73">
        <v>-1209.8000000000029</v>
      </c>
      <c r="U73">
        <v>-459</v>
      </c>
      <c r="W73">
        <v>20830.999999999996</v>
      </c>
      <c r="X73">
        <v>2435.8000000000002</v>
      </c>
      <c r="AB73">
        <v>81323.199999999997</v>
      </c>
      <c r="AC73">
        <v>1.4063760402935448</v>
      </c>
      <c r="AI73">
        <v>81323.199999999997</v>
      </c>
      <c r="AJ73">
        <v>1.4063760402935448</v>
      </c>
    </row>
    <row r="74" spans="2:38" x14ac:dyDescent="0.25">
      <c r="B74">
        <v>72006</v>
      </c>
      <c r="C74">
        <v>90968</v>
      </c>
      <c r="D74">
        <v>26642</v>
      </c>
      <c r="E74">
        <v>94936</v>
      </c>
      <c r="F74">
        <v>35153</v>
      </c>
      <c r="H74">
        <v>114717</v>
      </c>
      <c r="J74">
        <f t="shared" si="12"/>
        <v>63941</v>
      </c>
      <c r="K74">
        <f t="shared" si="13"/>
        <v>1.7941070674528081</v>
      </c>
      <c r="L74">
        <f t="shared" si="14"/>
        <v>94936</v>
      </c>
      <c r="M74">
        <f t="shared" si="15"/>
        <v>26642</v>
      </c>
      <c r="N74">
        <f t="shared" si="16"/>
        <v>63941</v>
      </c>
      <c r="O74">
        <f t="shared" si="17"/>
        <v>68294</v>
      </c>
      <c r="Q74">
        <v>25296</v>
      </c>
      <c r="R74">
        <v>-7274</v>
      </c>
      <c r="T74">
        <v>-11285.800000000003</v>
      </c>
      <c r="U74">
        <v>1070.1999999999971</v>
      </c>
      <c r="W74">
        <v>16786.199999999997</v>
      </c>
      <c r="X74">
        <v>2321.4</v>
      </c>
      <c r="AB74">
        <v>63941</v>
      </c>
      <c r="AC74">
        <v>1.7941070674528081</v>
      </c>
      <c r="AK74">
        <v>63941</v>
      </c>
      <c r="AL74">
        <v>1.7941070674528081</v>
      </c>
    </row>
    <row r="75" spans="2:38" x14ac:dyDescent="0.25">
      <c r="B75">
        <v>36789</v>
      </c>
      <c r="C75">
        <v>76842</v>
      </c>
      <c r="D75">
        <v>44448</v>
      </c>
      <c r="E75">
        <v>58499</v>
      </c>
      <c r="F75">
        <v>41629</v>
      </c>
      <c r="H75">
        <v>114172</v>
      </c>
      <c r="J75">
        <f t="shared" si="12"/>
        <v>51641.4</v>
      </c>
      <c r="K75">
        <f t="shared" si="13"/>
        <v>2.2108618279132632</v>
      </c>
      <c r="L75">
        <f t="shared" si="14"/>
        <v>76842</v>
      </c>
      <c r="M75">
        <f t="shared" si="15"/>
        <v>36789</v>
      </c>
      <c r="N75">
        <f t="shared" si="16"/>
        <v>51641.4</v>
      </c>
      <c r="O75">
        <f t="shared" si="17"/>
        <v>40053</v>
      </c>
      <c r="Q75">
        <v>1135</v>
      </c>
      <c r="R75">
        <v>747</v>
      </c>
      <c r="T75">
        <v>-3585.5999999999985</v>
      </c>
      <c r="U75">
        <v>-9</v>
      </c>
      <c r="W75">
        <v>9986.4000000000015</v>
      </c>
      <c r="X75">
        <v>4411.3999999999996</v>
      </c>
      <c r="AD75">
        <v>51641.4</v>
      </c>
      <c r="AE75">
        <v>2.2108618279132632</v>
      </c>
      <c r="AK75">
        <v>51641.4</v>
      </c>
      <c r="AL75">
        <v>2.2108618279132632</v>
      </c>
    </row>
    <row r="76" spans="2:38" x14ac:dyDescent="0.25">
      <c r="B76">
        <v>53259</v>
      </c>
      <c r="C76">
        <v>62729</v>
      </c>
      <c r="D76">
        <v>80879</v>
      </c>
      <c r="E76">
        <v>54549</v>
      </c>
      <c r="F76">
        <v>19139</v>
      </c>
      <c r="H76">
        <v>98876</v>
      </c>
      <c r="J76">
        <f t="shared" si="12"/>
        <v>54111</v>
      </c>
      <c r="K76">
        <f t="shared" si="13"/>
        <v>1.827280959509157</v>
      </c>
      <c r="L76">
        <f t="shared" si="14"/>
        <v>80879</v>
      </c>
      <c r="M76">
        <f t="shared" si="15"/>
        <v>19139</v>
      </c>
      <c r="N76">
        <f t="shared" si="16"/>
        <v>54111</v>
      </c>
      <c r="O76">
        <f t="shared" si="17"/>
        <v>61740</v>
      </c>
      <c r="Q76">
        <v>24830</v>
      </c>
      <c r="R76">
        <v>2164</v>
      </c>
      <c r="T76">
        <v>-9824.4000000000015</v>
      </c>
      <c r="U76">
        <v>2431.1999999999971</v>
      </c>
      <c r="W76">
        <v>32190.799999999999</v>
      </c>
      <c r="X76">
        <v>3222.4</v>
      </c>
      <c r="AB76">
        <v>54111</v>
      </c>
      <c r="AC76">
        <v>1.827280959509157</v>
      </c>
      <c r="AI76">
        <v>54111</v>
      </c>
      <c r="AJ76">
        <v>1.827280959509157</v>
      </c>
    </row>
    <row r="77" spans="2:38" x14ac:dyDescent="0.25">
      <c r="B77">
        <v>66430</v>
      </c>
      <c r="C77">
        <v>73587</v>
      </c>
      <c r="D77">
        <v>22652</v>
      </c>
      <c r="E77">
        <v>85140</v>
      </c>
      <c r="F77">
        <v>44189</v>
      </c>
      <c r="H77">
        <v>122576</v>
      </c>
      <c r="J77">
        <f t="shared" si="12"/>
        <v>58399.6</v>
      </c>
      <c r="K77">
        <f t="shared" si="13"/>
        <v>2.0989184857430532</v>
      </c>
      <c r="L77">
        <f t="shared" si="14"/>
        <v>85140</v>
      </c>
      <c r="M77">
        <f t="shared" si="15"/>
        <v>22652</v>
      </c>
      <c r="N77">
        <f t="shared" si="16"/>
        <v>58399.6</v>
      </c>
      <c r="O77">
        <f t="shared" si="17"/>
        <v>62488</v>
      </c>
      <c r="Q77">
        <v>10031</v>
      </c>
      <c r="R77">
        <v>-7202</v>
      </c>
      <c r="T77">
        <v>1376.7999999999956</v>
      </c>
      <c r="U77">
        <v>7.1999999999970896</v>
      </c>
      <c r="W77">
        <v>30132.400000000001</v>
      </c>
      <c r="X77">
        <v>1041.9999999999998</v>
      </c>
      <c r="AD77">
        <v>58399.6</v>
      </c>
      <c r="AE77">
        <v>2.0989184857430532</v>
      </c>
      <c r="AK77">
        <v>58399.6</v>
      </c>
      <c r="AL77">
        <v>2.0989184857430532</v>
      </c>
    </row>
    <row r="78" spans="2:38" x14ac:dyDescent="0.25">
      <c r="B78">
        <v>100489</v>
      </c>
      <c r="C78">
        <v>74577</v>
      </c>
      <c r="D78">
        <v>32660</v>
      </c>
      <c r="E78">
        <v>30036</v>
      </c>
      <c r="F78">
        <v>10141</v>
      </c>
      <c r="H78">
        <v>92530</v>
      </c>
      <c r="J78">
        <f t="shared" si="12"/>
        <v>49580.6</v>
      </c>
      <c r="K78">
        <f t="shared" si="13"/>
        <v>1.8662541397240051</v>
      </c>
      <c r="L78">
        <f t="shared" si="14"/>
        <v>100489</v>
      </c>
      <c r="M78">
        <f t="shared" si="15"/>
        <v>10141</v>
      </c>
      <c r="N78">
        <f t="shared" si="16"/>
        <v>49580.6</v>
      </c>
      <c r="O78">
        <f t="shared" si="17"/>
        <v>90348</v>
      </c>
      <c r="Q78">
        <v>-581</v>
      </c>
      <c r="R78">
        <v>5338</v>
      </c>
      <c r="T78">
        <v>8523.1999999999971</v>
      </c>
      <c r="U78">
        <v>5015.1999999999971</v>
      </c>
      <c r="W78">
        <v>15035.2</v>
      </c>
      <c r="X78">
        <v>5015.2000000000007</v>
      </c>
      <c r="AD78">
        <v>49580.6</v>
      </c>
      <c r="AE78">
        <v>1.8662541397240051</v>
      </c>
      <c r="AK78">
        <v>49580.6</v>
      </c>
      <c r="AL78">
        <v>1.8662541397240051</v>
      </c>
    </row>
    <row r="79" spans="2:38" x14ac:dyDescent="0.25">
      <c r="B79">
        <v>105161</v>
      </c>
      <c r="C79">
        <v>26762</v>
      </c>
      <c r="D79">
        <v>27799</v>
      </c>
      <c r="E79">
        <v>72056</v>
      </c>
      <c r="F79">
        <v>82213</v>
      </c>
      <c r="H79">
        <v>74151</v>
      </c>
      <c r="J79">
        <f t="shared" si="12"/>
        <v>62798.2</v>
      </c>
      <c r="K79">
        <f t="shared" si="13"/>
        <v>1.1807822517205908</v>
      </c>
      <c r="L79">
        <f t="shared" si="14"/>
        <v>105161</v>
      </c>
      <c r="M79">
        <f t="shared" si="15"/>
        <v>26762</v>
      </c>
      <c r="N79">
        <f t="shared" si="16"/>
        <v>62798.2</v>
      </c>
      <c r="O79">
        <f t="shared" si="17"/>
        <v>78399</v>
      </c>
      <c r="Q79">
        <v>5271</v>
      </c>
      <c r="R79">
        <v>1491</v>
      </c>
      <c r="T79">
        <v>-4974.8000000000029</v>
      </c>
      <c r="U79">
        <v>-240</v>
      </c>
      <c r="W79">
        <v>11173.199999999999</v>
      </c>
      <c r="X79">
        <v>1260</v>
      </c>
      <c r="AB79">
        <v>62798.2</v>
      </c>
      <c r="AC79">
        <v>1.1807822517205908</v>
      </c>
      <c r="AI79">
        <v>62798.2</v>
      </c>
      <c r="AJ79">
        <v>1.1807822517205908</v>
      </c>
    </row>
    <row r="80" spans="2:38" x14ac:dyDescent="0.25">
      <c r="B80">
        <v>74580</v>
      </c>
      <c r="C80">
        <v>42410</v>
      </c>
      <c r="D80">
        <v>39340</v>
      </c>
      <c r="E80">
        <v>54244</v>
      </c>
      <c r="F80">
        <v>26891</v>
      </c>
      <c r="H80">
        <v>102435</v>
      </c>
      <c r="J80">
        <f t="shared" si="12"/>
        <v>47493</v>
      </c>
      <c r="K80">
        <f t="shared" si="13"/>
        <v>2.1568441665087486</v>
      </c>
      <c r="L80">
        <f t="shared" si="14"/>
        <v>74580</v>
      </c>
      <c r="M80">
        <f t="shared" si="15"/>
        <v>26891</v>
      </c>
      <c r="N80">
        <f t="shared" si="16"/>
        <v>47493</v>
      </c>
      <c r="O80">
        <f t="shared" si="17"/>
        <v>47689</v>
      </c>
      <c r="Q80">
        <v>11292</v>
      </c>
      <c r="R80">
        <v>-2295</v>
      </c>
      <c r="T80">
        <v>10002.599999999999</v>
      </c>
      <c r="U80">
        <v>1470.1999999999971</v>
      </c>
      <c r="W80">
        <v>16999</v>
      </c>
      <c r="X80">
        <v>2867.4</v>
      </c>
      <c r="AD80">
        <v>47493</v>
      </c>
      <c r="AE80">
        <v>2.1568441665087486</v>
      </c>
      <c r="AK80">
        <v>47493</v>
      </c>
      <c r="AL80">
        <v>2.1568441665087486</v>
      </c>
    </row>
    <row r="81" spans="2:38" x14ac:dyDescent="0.25">
      <c r="B81">
        <v>57326</v>
      </c>
      <c r="C81">
        <v>60098</v>
      </c>
      <c r="D81">
        <v>38776</v>
      </c>
      <c r="E81">
        <v>83632</v>
      </c>
      <c r="F81">
        <v>79956</v>
      </c>
      <c r="H81">
        <v>142387</v>
      </c>
      <c r="J81">
        <f t="shared" si="12"/>
        <v>63957.599999999999</v>
      </c>
      <c r="K81">
        <f t="shared" si="13"/>
        <v>2.2262717800542862</v>
      </c>
      <c r="L81">
        <f t="shared" si="14"/>
        <v>83632</v>
      </c>
      <c r="M81">
        <f t="shared" si="15"/>
        <v>38776</v>
      </c>
      <c r="N81">
        <f t="shared" si="16"/>
        <v>63957.599999999999</v>
      </c>
      <c r="O81">
        <f t="shared" si="17"/>
        <v>44856</v>
      </c>
      <c r="Q81">
        <v>13852</v>
      </c>
      <c r="R81">
        <v>9410</v>
      </c>
      <c r="T81">
        <v>-6373.7999999999956</v>
      </c>
      <c r="U81">
        <v>-345.80000000000291</v>
      </c>
      <c r="W81">
        <v>19197.8</v>
      </c>
      <c r="X81">
        <v>3126.5999999999995</v>
      </c>
      <c r="AF81">
        <v>63957.599999999999</v>
      </c>
      <c r="AG81">
        <v>2.2262717800542862</v>
      </c>
      <c r="AK81">
        <v>63957.599999999999</v>
      </c>
      <c r="AL81">
        <v>2.2262717800542862</v>
      </c>
    </row>
    <row r="82" spans="2:38" x14ac:dyDescent="0.25">
      <c r="B82">
        <v>69374</v>
      </c>
      <c r="C82">
        <v>89906</v>
      </c>
      <c r="D82">
        <v>84165</v>
      </c>
      <c r="E82">
        <v>62552</v>
      </c>
      <c r="F82">
        <v>16742</v>
      </c>
      <c r="H82">
        <v>105220</v>
      </c>
      <c r="J82">
        <f t="shared" si="12"/>
        <v>64547.8</v>
      </c>
      <c r="K82">
        <f t="shared" si="13"/>
        <v>1.630109779109435</v>
      </c>
      <c r="L82">
        <f t="shared" si="14"/>
        <v>89906</v>
      </c>
      <c r="M82">
        <f t="shared" si="15"/>
        <v>16742</v>
      </c>
      <c r="N82">
        <f t="shared" si="16"/>
        <v>64547.8</v>
      </c>
      <c r="O82">
        <f t="shared" si="17"/>
        <v>73164</v>
      </c>
      <c r="Q82">
        <v>3007</v>
      </c>
      <c r="R82">
        <v>-1889</v>
      </c>
      <c r="T82">
        <v>-15426.800000000003</v>
      </c>
      <c r="U82">
        <v>-3618.5999999999913</v>
      </c>
      <c r="W82">
        <v>15426.800000000001</v>
      </c>
      <c r="X82">
        <v>3729.4000000000005</v>
      </c>
      <c r="AB82">
        <v>64547.8</v>
      </c>
      <c r="AC82">
        <v>1.630109779109435</v>
      </c>
      <c r="AI82">
        <v>64547.8</v>
      </c>
      <c r="AJ82">
        <v>1.630109779109435</v>
      </c>
    </row>
    <row r="83" spans="2:38" x14ac:dyDescent="0.25">
      <c r="B83">
        <v>92105</v>
      </c>
      <c r="C83">
        <v>20456</v>
      </c>
      <c r="D83">
        <v>30701</v>
      </c>
      <c r="E83">
        <v>27474</v>
      </c>
      <c r="F83">
        <v>85750</v>
      </c>
      <c r="H83">
        <v>102436</v>
      </c>
      <c r="J83">
        <f t="shared" si="12"/>
        <v>51297.2</v>
      </c>
      <c r="K83">
        <f t="shared" si="13"/>
        <v>1.9969121121620674</v>
      </c>
      <c r="L83">
        <f t="shared" si="14"/>
        <v>92105</v>
      </c>
      <c r="M83">
        <f t="shared" si="15"/>
        <v>20456</v>
      </c>
      <c r="N83">
        <f t="shared" si="16"/>
        <v>51297.2</v>
      </c>
      <c r="O83">
        <f t="shared" si="17"/>
        <v>71649</v>
      </c>
      <c r="Q83">
        <v>-4328</v>
      </c>
      <c r="R83">
        <v>-186</v>
      </c>
      <c r="T83">
        <v>-3462.4000000000015</v>
      </c>
      <c r="U83">
        <v>-1069.8000000000029</v>
      </c>
      <c r="W83">
        <v>15118.399999999998</v>
      </c>
      <c r="X83">
        <v>2080.6000000000004</v>
      </c>
      <c r="AD83">
        <v>51297.2</v>
      </c>
      <c r="AE83">
        <v>1.9969121121620674</v>
      </c>
      <c r="AK83">
        <v>51297.2</v>
      </c>
      <c r="AL83">
        <v>1.9969121121620674</v>
      </c>
    </row>
    <row r="84" spans="2:38" x14ac:dyDescent="0.25">
      <c r="B84">
        <v>72157</v>
      </c>
      <c r="C84">
        <v>10679</v>
      </c>
      <c r="D84">
        <v>49655</v>
      </c>
      <c r="E84">
        <v>52900</v>
      </c>
      <c r="F84">
        <v>61893</v>
      </c>
      <c r="H84">
        <v>79495</v>
      </c>
      <c r="J84">
        <f t="shared" si="12"/>
        <v>49456.800000000003</v>
      </c>
      <c r="K84">
        <f t="shared" si="13"/>
        <v>1.6073623849500978</v>
      </c>
      <c r="L84">
        <f t="shared" si="14"/>
        <v>72157</v>
      </c>
      <c r="M84">
        <f t="shared" si="15"/>
        <v>10679</v>
      </c>
      <c r="N84">
        <f t="shared" si="16"/>
        <v>49456.800000000003</v>
      </c>
      <c r="O84">
        <f t="shared" si="17"/>
        <v>61478</v>
      </c>
      <c r="Q84">
        <v>6556</v>
      </c>
      <c r="R84">
        <v>2912</v>
      </c>
      <c r="T84">
        <v>-11452.799999999996</v>
      </c>
      <c r="U84">
        <v>528</v>
      </c>
      <c r="W84">
        <v>21386.400000000001</v>
      </c>
      <c r="X84">
        <v>1354.4</v>
      </c>
      <c r="Z84">
        <v>49456.800000000003</v>
      </c>
      <c r="AA84">
        <v>1.6073623849500978</v>
      </c>
      <c r="AI84">
        <v>49456.800000000003</v>
      </c>
      <c r="AJ84">
        <v>1.6073623849500978</v>
      </c>
    </row>
    <row r="85" spans="2:38" x14ac:dyDescent="0.25">
      <c r="B85">
        <v>14550</v>
      </c>
      <c r="C85">
        <v>41748</v>
      </c>
      <c r="D85">
        <v>75562</v>
      </c>
      <c r="E85">
        <v>67015</v>
      </c>
      <c r="F85">
        <v>89826</v>
      </c>
      <c r="H85">
        <v>72026</v>
      </c>
      <c r="J85">
        <f t="shared" si="12"/>
        <v>57740.2</v>
      </c>
      <c r="K85">
        <f t="shared" si="13"/>
        <v>1.2474151457736551</v>
      </c>
      <c r="L85">
        <f t="shared" si="14"/>
        <v>89826</v>
      </c>
      <c r="M85">
        <f t="shared" si="15"/>
        <v>14550</v>
      </c>
      <c r="N85">
        <f t="shared" si="16"/>
        <v>57740.2</v>
      </c>
      <c r="O85">
        <f t="shared" si="17"/>
        <v>75276</v>
      </c>
      <c r="Q85">
        <v>-42979</v>
      </c>
      <c r="R85">
        <v>-33</v>
      </c>
      <c r="T85">
        <v>-11607.199999999997</v>
      </c>
      <c r="U85">
        <v>2049.7999999999956</v>
      </c>
      <c r="W85">
        <v>14403.6</v>
      </c>
      <c r="X85">
        <v>2939</v>
      </c>
      <c r="AF85">
        <v>57740.2</v>
      </c>
      <c r="AG85">
        <v>1.2474151457736551</v>
      </c>
      <c r="AI85">
        <v>57740.2</v>
      </c>
      <c r="AJ85">
        <v>1.2474151457736551</v>
      </c>
    </row>
    <row r="86" spans="2:38" x14ac:dyDescent="0.25">
      <c r="B86">
        <v>3834</v>
      </c>
      <c r="C86">
        <v>104662</v>
      </c>
      <c r="D86">
        <v>42768</v>
      </c>
      <c r="E86">
        <v>82531</v>
      </c>
      <c r="F86">
        <v>54992</v>
      </c>
      <c r="H86">
        <v>107734</v>
      </c>
      <c r="J86">
        <f t="shared" si="12"/>
        <v>57757.4</v>
      </c>
      <c r="K86">
        <f t="shared" si="13"/>
        <v>1.8652847946756606</v>
      </c>
      <c r="L86">
        <f t="shared" si="14"/>
        <v>104662</v>
      </c>
      <c r="M86">
        <f t="shared" si="15"/>
        <v>3834</v>
      </c>
      <c r="N86">
        <f t="shared" si="16"/>
        <v>57757.4</v>
      </c>
      <c r="O86">
        <f t="shared" si="17"/>
        <v>100828</v>
      </c>
      <c r="Q86">
        <v>-4319</v>
      </c>
      <c r="R86">
        <v>-2473</v>
      </c>
      <c r="T86">
        <v>-28514.799999999996</v>
      </c>
      <c r="U86">
        <v>-968</v>
      </c>
      <c r="W86">
        <v>33282.800000000003</v>
      </c>
      <c r="X86">
        <v>1410</v>
      </c>
      <c r="AB86">
        <v>57757.4</v>
      </c>
      <c r="AC86">
        <v>1.8652847946756606</v>
      </c>
      <c r="AI86">
        <v>57757.4</v>
      </c>
      <c r="AJ86">
        <v>1.8652847946756606</v>
      </c>
    </row>
    <row r="87" spans="2:38" x14ac:dyDescent="0.25">
      <c r="B87">
        <v>38602</v>
      </c>
      <c r="C87">
        <v>63189</v>
      </c>
      <c r="D87">
        <v>71542</v>
      </c>
      <c r="E87">
        <v>21529</v>
      </c>
      <c r="F87">
        <v>31825</v>
      </c>
      <c r="H87">
        <v>68450</v>
      </c>
      <c r="J87">
        <f t="shared" si="12"/>
        <v>45337.4</v>
      </c>
      <c r="K87">
        <f t="shared" si="13"/>
        <v>1.5097910334514109</v>
      </c>
      <c r="L87">
        <f t="shared" si="14"/>
        <v>71542</v>
      </c>
      <c r="M87">
        <f t="shared" si="15"/>
        <v>21529</v>
      </c>
      <c r="N87">
        <f t="shared" si="16"/>
        <v>45337.4</v>
      </c>
      <c r="O87">
        <f t="shared" si="17"/>
        <v>50013</v>
      </c>
      <c r="Q87">
        <v>-3751</v>
      </c>
      <c r="R87">
        <v>-2</v>
      </c>
      <c r="T87">
        <v>-3444.4000000000015</v>
      </c>
      <c r="U87">
        <v>-1584.4000000000015</v>
      </c>
      <c r="W87">
        <v>16609.199999999997</v>
      </c>
      <c r="X87">
        <v>5398.8</v>
      </c>
      <c r="Z87">
        <v>45337.4</v>
      </c>
      <c r="AA87">
        <v>1.5097910334514109</v>
      </c>
      <c r="AI87">
        <v>45337.4</v>
      </c>
      <c r="AJ87">
        <v>1.5097910334514109</v>
      </c>
    </row>
    <row r="88" spans="2:38" x14ac:dyDescent="0.25">
      <c r="B88">
        <v>47247</v>
      </c>
      <c r="C88">
        <v>101830</v>
      </c>
      <c r="D88">
        <v>56887</v>
      </c>
      <c r="E88">
        <v>41569</v>
      </c>
      <c r="F88">
        <v>27518</v>
      </c>
      <c r="H88">
        <v>111609</v>
      </c>
      <c r="J88">
        <f t="shared" si="12"/>
        <v>55010.2</v>
      </c>
      <c r="K88">
        <f t="shared" si="13"/>
        <v>2.0288782807552055</v>
      </c>
      <c r="L88">
        <f t="shared" si="14"/>
        <v>101830</v>
      </c>
      <c r="M88">
        <f t="shared" si="15"/>
        <v>27518</v>
      </c>
      <c r="N88">
        <f t="shared" si="16"/>
        <v>55010.2</v>
      </c>
      <c r="O88">
        <f t="shared" si="17"/>
        <v>74312</v>
      </c>
      <c r="Q88">
        <v>50355</v>
      </c>
      <c r="R88">
        <v>-16</v>
      </c>
      <c r="T88">
        <v>5490.3999999999942</v>
      </c>
      <c r="U88">
        <v>-2454</v>
      </c>
      <c r="W88">
        <v>21838</v>
      </c>
      <c r="X88">
        <v>2454</v>
      </c>
      <c r="Z88">
        <v>55010.2</v>
      </c>
      <c r="AA88">
        <v>2.0288782807552055</v>
      </c>
      <c r="AK88">
        <v>55010.2</v>
      </c>
      <c r="AL88">
        <v>2.0288782807552055</v>
      </c>
    </row>
    <row r="89" spans="2:38" x14ac:dyDescent="0.25">
      <c r="B89">
        <v>85024</v>
      </c>
      <c r="C89">
        <v>11616</v>
      </c>
      <c r="D89">
        <v>16139</v>
      </c>
      <c r="E89">
        <v>86128</v>
      </c>
      <c r="F89">
        <v>26567</v>
      </c>
      <c r="H89">
        <v>65556</v>
      </c>
      <c r="J89">
        <f t="shared" si="12"/>
        <v>45094.8</v>
      </c>
      <c r="K89">
        <f t="shared" si="13"/>
        <v>1.4537374597514567</v>
      </c>
      <c r="L89">
        <f t="shared" si="14"/>
        <v>86128</v>
      </c>
      <c r="M89">
        <f t="shared" si="15"/>
        <v>11616</v>
      </c>
      <c r="N89">
        <f t="shared" si="16"/>
        <v>45094.8</v>
      </c>
      <c r="O89">
        <f t="shared" si="17"/>
        <v>74512</v>
      </c>
      <c r="Q89">
        <v>981</v>
      </c>
      <c r="R89">
        <v>4</v>
      </c>
      <c r="T89">
        <v>13828.200000000004</v>
      </c>
      <c r="U89">
        <v>-768.79999999999563</v>
      </c>
      <c r="W89">
        <v>35887</v>
      </c>
      <c r="X89">
        <v>5142.7999999999993</v>
      </c>
      <c r="AD89">
        <v>45094.8</v>
      </c>
      <c r="AE89">
        <v>1.4537374597514567</v>
      </c>
      <c r="AI89">
        <v>45094.8</v>
      </c>
      <c r="AJ89">
        <v>1.4537374597514567</v>
      </c>
    </row>
    <row r="90" spans="2:38" x14ac:dyDescent="0.25">
      <c r="B90">
        <v>21350</v>
      </c>
      <c r="C90">
        <v>97671</v>
      </c>
      <c r="D90">
        <v>62871</v>
      </c>
      <c r="E90">
        <v>93378</v>
      </c>
      <c r="F90">
        <v>44061</v>
      </c>
      <c r="H90">
        <v>106405</v>
      </c>
      <c r="J90">
        <f t="shared" si="12"/>
        <v>63866.2</v>
      </c>
      <c r="K90">
        <f t="shared" si="13"/>
        <v>1.6660612342678913</v>
      </c>
      <c r="L90">
        <f t="shared" si="14"/>
        <v>97671</v>
      </c>
      <c r="M90">
        <f t="shared" si="15"/>
        <v>21350</v>
      </c>
      <c r="N90">
        <f t="shared" si="16"/>
        <v>63866.2</v>
      </c>
      <c r="O90">
        <f t="shared" si="17"/>
        <v>76321</v>
      </c>
      <c r="Q90">
        <v>-13028</v>
      </c>
      <c r="R90">
        <v>-12</v>
      </c>
      <c r="T90">
        <v>-4964.6000000000058</v>
      </c>
      <c r="U90">
        <v>2925.3999999999942</v>
      </c>
      <c r="W90">
        <v>19121.8</v>
      </c>
      <c r="X90">
        <v>3130.6000000000004</v>
      </c>
      <c r="AF90">
        <v>63866.2</v>
      </c>
      <c r="AG90">
        <v>1.6660612342678913</v>
      </c>
      <c r="AI90">
        <v>63866.2</v>
      </c>
      <c r="AJ90">
        <v>1.6660612342678913</v>
      </c>
    </row>
    <row r="91" spans="2:38" x14ac:dyDescent="0.25">
      <c r="B91">
        <v>27933</v>
      </c>
      <c r="C91">
        <v>104504</v>
      </c>
      <c r="D91">
        <v>99069</v>
      </c>
      <c r="E91">
        <v>16588</v>
      </c>
      <c r="F91">
        <v>21489</v>
      </c>
      <c r="H91">
        <v>81287</v>
      </c>
      <c r="J91">
        <f t="shared" si="12"/>
        <v>53916.6</v>
      </c>
      <c r="K91">
        <f t="shared" si="13"/>
        <v>1.5076432861122548</v>
      </c>
      <c r="L91">
        <f t="shared" si="14"/>
        <v>104504</v>
      </c>
      <c r="M91">
        <f t="shared" si="15"/>
        <v>16588</v>
      </c>
      <c r="N91">
        <f t="shared" si="16"/>
        <v>53916.6</v>
      </c>
      <c r="O91">
        <f t="shared" si="17"/>
        <v>87916</v>
      </c>
      <c r="Q91">
        <v>-3214</v>
      </c>
      <c r="R91">
        <v>6</v>
      </c>
      <c r="T91">
        <v>-9748.2000000000044</v>
      </c>
      <c r="U91">
        <v>559</v>
      </c>
      <c r="W91">
        <v>13101</v>
      </c>
      <c r="X91">
        <v>4416.2</v>
      </c>
      <c r="AB91">
        <v>53916.6</v>
      </c>
      <c r="AC91">
        <v>1.5076432861122548</v>
      </c>
      <c r="AI91">
        <v>53916.6</v>
      </c>
      <c r="AJ91">
        <v>1.5076432861122548</v>
      </c>
    </row>
    <row r="92" spans="2:38" x14ac:dyDescent="0.25">
      <c r="B92">
        <v>104865</v>
      </c>
      <c r="C92">
        <v>15447</v>
      </c>
      <c r="D92">
        <v>97828</v>
      </c>
      <c r="E92">
        <v>99740</v>
      </c>
      <c r="F92">
        <v>26970</v>
      </c>
      <c r="H92">
        <v>92244</v>
      </c>
      <c r="J92">
        <f t="shared" si="12"/>
        <v>68970</v>
      </c>
      <c r="K92">
        <f t="shared" si="13"/>
        <v>1.3374510656807308</v>
      </c>
      <c r="L92">
        <f t="shared" si="14"/>
        <v>104865</v>
      </c>
      <c r="M92">
        <f t="shared" si="15"/>
        <v>15447</v>
      </c>
      <c r="N92">
        <f t="shared" si="16"/>
        <v>68970</v>
      </c>
      <c r="O92">
        <f t="shared" si="17"/>
        <v>89418</v>
      </c>
      <c r="Q92">
        <v>-17841</v>
      </c>
      <c r="R92">
        <v>-9240</v>
      </c>
      <c r="T92">
        <v>-15949.199999999997</v>
      </c>
      <c r="U92">
        <v>1902</v>
      </c>
      <c r="W92">
        <v>15949.2</v>
      </c>
      <c r="X92">
        <v>1911.1999999999998</v>
      </c>
      <c r="AB92">
        <v>68970</v>
      </c>
      <c r="AC92">
        <v>1.3374510656807308</v>
      </c>
      <c r="AI92">
        <v>68970</v>
      </c>
      <c r="AJ92">
        <v>1.3374510656807308</v>
      </c>
    </row>
    <row r="93" spans="2:38" x14ac:dyDescent="0.25">
      <c r="B93">
        <v>89531</v>
      </c>
      <c r="C93">
        <v>25941</v>
      </c>
      <c r="D93">
        <v>78830</v>
      </c>
      <c r="E93">
        <v>12976</v>
      </c>
      <c r="F93">
        <v>48428</v>
      </c>
      <c r="H93">
        <v>106667</v>
      </c>
      <c r="J93">
        <f t="shared" si="12"/>
        <v>51141.2</v>
      </c>
      <c r="K93">
        <f t="shared" si="13"/>
        <v>2.085735180246064</v>
      </c>
      <c r="L93">
        <f t="shared" si="14"/>
        <v>89531</v>
      </c>
      <c r="M93">
        <f t="shared" si="15"/>
        <v>12976</v>
      </c>
      <c r="N93">
        <f t="shared" si="16"/>
        <v>51141.2</v>
      </c>
      <c r="O93">
        <f t="shared" si="17"/>
        <v>76555</v>
      </c>
      <c r="Q93">
        <v>47873</v>
      </c>
      <c r="R93">
        <v>9663</v>
      </c>
      <c r="T93">
        <v>13970.599999999999</v>
      </c>
      <c r="U93">
        <v>1428.3999999999942</v>
      </c>
      <c r="W93">
        <v>16534.199999999997</v>
      </c>
      <c r="X93">
        <v>2599.6</v>
      </c>
      <c r="Z93">
        <v>51141.2</v>
      </c>
      <c r="AA93">
        <v>2.085735180246064</v>
      </c>
      <c r="AK93">
        <v>51141.2</v>
      </c>
      <c r="AL93">
        <v>2.085735180246064</v>
      </c>
    </row>
    <row r="94" spans="2:38" x14ac:dyDescent="0.25">
      <c r="B94">
        <v>37134</v>
      </c>
      <c r="C94">
        <v>50809</v>
      </c>
      <c r="D94">
        <v>81436</v>
      </c>
      <c r="E94">
        <v>25802</v>
      </c>
      <c r="F94">
        <v>81326</v>
      </c>
      <c r="H94">
        <v>94549</v>
      </c>
      <c r="J94">
        <f t="shared" si="12"/>
        <v>55301.4</v>
      </c>
      <c r="K94">
        <f t="shared" si="13"/>
        <v>1.7097035518088148</v>
      </c>
      <c r="L94">
        <f t="shared" si="14"/>
        <v>81436</v>
      </c>
      <c r="M94">
        <f t="shared" si="15"/>
        <v>25802</v>
      </c>
      <c r="N94">
        <f t="shared" si="16"/>
        <v>55301.4</v>
      </c>
      <c r="O94">
        <f t="shared" si="17"/>
        <v>55634</v>
      </c>
      <c r="Q94">
        <v>700</v>
      </c>
      <c r="R94">
        <v>46</v>
      </c>
      <c r="T94">
        <v>21796.200000000004</v>
      </c>
      <c r="U94">
        <v>-3195</v>
      </c>
      <c r="W94">
        <v>27908.2</v>
      </c>
      <c r="X94">
        <v>3625.8</v>
      </c>
      <c r="AD94">
        <v>55301.4</v>
      </c>
      <c r="AE94">
        <v>1.7097035518088148</v>
      </c>
      <c r="AI94">
        <v>55301.4</v>
      </c>
      <c r="AJ94">
        <v>1.7097035518088148</v>
      </c>
    </row>
    <row r="95" spans="2:38" x14ac:dyDescent="0.25">
      <c r="B95">
        <v>50451</v>
      </c>
      <c r="C95">
        <v>29541</v>
      </c>
      <c r="D95">
        <v>28531</v>
      </c>
      <c r="E95">
        <v>52016</v>
      </c>
      <c r="F95">
        <v>61804</v>
      </c>
      <c r="H95">
        <v>118149</v>
      </c>
      <c r="J95">
        <f t="shared" si="12"/>
        <v>44468.6</v>
      </c>
      <c r="K95">
        <f t="shared" si="13"/>
        <v>2.656908470246421</v>
      </c>
      <c r="L95">
        <f t="shared" si="14"/>
        <v>61804</v>
      </c>
      <c r="M95">
        <f t="shared" si="15"/>
        <v>28531</v>
      </c>
      <c r="N95">
        <f t="shared" si="16"/>
        <v>44468.6</v>
      </c>
      <c r="O95">
        <f t="shared" si="17"/>
        <v>33273</v>
      </c>
      <c r="Q95">
        <v>28482</v>
      </c>
      <c r="R95">
        <v>6440</v>
      </c>
      <c r="T95">
        <v>11750.599999999999</v>
      </c>
      <c r="U95">
        <v>816.19999999999709</v>
      </c>
      <c r="W95">
        <v>20357.400000000001</v>
      </c>
      <c r="X95">
        <v>2202.2000000000003</v>
      </c>
      <c r="AD95">
        <v>44468.6</v>
      </c>
      <c r="AE95">
        <v>2.656908470246421</v>
      </c>
      <c r="AK95">
        <v>44468.6</v>
      </c>
      <c r="AL95">
        <v>2.656908470246421</v>
      </c>
    </row>
    <row r="96" spans="2:38" x14ac:dyDescent="0.25">
      <c r="B96">
        <v>69077</v>
      </c>
      <c r="C96">
        <v>62032</v>
      </c>
      <c r="D96">
        <v>18891</v>
      </c>
      <c r="E96">
        <v>91659</v>
      </c>
      <c r="F96">
        <v>90951</v>
      </c>
      <c r="H96">
        <v>109600</v>
      </c>
      <c r="J96">
        <f t="shared" si="12"/>
        <v>66522</v>
      </c>
      <c r="K96">
        <f t="shared" si="13"/>
        <v>1.6475752382670394</v>
      </c>
      <c r="L96">
        <f t="shared" si="14"/>
        <v>91659</v>
      </c>
      <c r="M96">
        <f t="shared" si="15"/>
        <v>18891</v>
      </c>
      <c r="N96">
        <f t="shared" si="16"/>
        <v>66522</v>
      </c>
      <c r="O96">
        <f t="shared" si="17"/>
        <v>72768</v>
      </c>
      <c r="Q96">
        <v>24730</v>
      </c>
      <c r="R96">
        <v>5377</v>
      </c>
      <c r="T96">
        <v>-2554.8000000000029</v>
      </c>
      <c r="U96">
        <v>1923</v>
      </c>
      <c r="W96">
        <v>13514.8</v>
      </c>
      <c r="X96">
        <v>3227.4000000000005</v>
      </c>
      <c r="AB96">
        <v>66522</v>
      </c>
      <c r="AC96">
        <v>1.6475752382670394</v>
      </c>
      <c r="AI96">
        <v>66522</v>
      </c>
      <c r="AJ96">
        <v>1.6475752382670394</v>
      </c>
    </row>
    <row r="97" spans="2:38" x14ac:dyDescent="0.25">
      <c r="B97">
        <v>88097</v>
      </c>
      <c r="C97">
        <v>33826</v>
      </c>
      <c r="D97">
        <v>34030</v>
      </c>
      <c r="E97">
        <v>28501</v>
      </c>
      <c r="F97">
        <v>88630</v>
      </c>
      <c r="H97">
        <v>96003</v>
      </c>
      <c r="J97">
        <f t="shared" si="12"/>
        <v>54616.800000000003</v>
      </c>
      <c r="K97">
        <f t="shared" si="13"/>
        <v>1.7577558553412136</v>
      </c>
      <c r="L97">
        <f t="shared" si="14"/>
        <v>88630</v>
      </c>
      <c r="M97">
        <f t="shared" si="15"/>
        <v>28501</v>
      </c>
      <c r="N97">
        <f t="shared" si="16"/>
        <v>54616.800000000003</v>
      </c>
      <c r="O97">
        <f t="shared" si="17"/>
        <v>60129</v>
      </c>
      <c r="Q97">
        <v>6213</v>
      </c>
      <c r="R97">
        <v>7700</v>
      </c>
      <c r="T97">
        <v>2071.2000000000044</v>
      </c>
      <c r="U97">
        <v>1401.2000000000044</v>
      </c>
      <c r="W97">
        <v>21367.200000000001</v>
      </c>
      <c r="X97">
        <v>2071.1999999999998</v>
      </c>
      <c r="AD97">
        <v>54616.800000000003</v>
      </c>
      <c r="AE97">
        <v>1.7577558553412136</v>
      </c>
      <c r="AK97">
        <v>54616.800000000003</v>
      </c>
      <c r="AL97">
        <v>1.7577558553412136</v>
      </c>
    </row>
    <row r="98" spans="2:38" x14ac:dyDescent="0.25">
      <c r="B98">
        <v>93778</v>
      </c>
      <c r="C98">
        <v>39438</v>
      </c>
      <c r="D98">
        <v>72811</v>
      </c>
      <c r="E98">
        <v>25978</v>
      </c>
      <c r="F98">
        <v>23315</v>
      </c>
      <c r="H98">
        <v>126432</v>
      </c>
      <c r="J98">
        <f t="shared" si="12"/>
        <v>51064</v>
      </c>
      <c r="K98">
        <f t="shared" ref="K98:K129" si="18">H98/J98</f>
        <v>2.4759517468275107</v>
      </c>
      <c r="L98">
        <f t="shared" si="14"/>
        <v>93778</v>
      </c>
      <c r="M98">
        <f t="shared" si="15"/>
        <v>23315</v>
      </c>
      <c r="N98">
        <f t="shared" si="16"/>
        <v>51064</v>
      </c>
      <c r="O98">
        <f t="shared" si="17"/>
        <v>70463</v>
      </c>
      <c r="Q98">
        <v>9582</v>
      </c>
      <c r="R98">
        <v>-1284</v>
      </c>
      <c r="T98">
        <v>-13142</v>
      </c>
      <c r="U98">
        <v>1946.1999999999971</v>
      </c>
      <c r="W98">
        <v>14529.599999999999</v>
      </c>
      <c r="X98">
        <v>2054.6</v>
      </c>
      <c r="AF98">
        <v>51064</v>
      </c>
      <c r="AG98">
        <v>2.4759517468275107</v>
      </c>
      <c r="AK98">
        <v>51064</v>
      </c>
      <c r="AL98">
        <v>2.4759517468275107</v>
      </c>
    </row>
    <row r="99" spans="2:38" x14ac:dyDescent="0.25">
      <c r="B99">
        <v>26870</v>
      </c>
      <c r="C99">
        <v>54194</v>
      </c>
      <c r="D99">
        <v>99766</v>
      </c>
      <c r="E99">
        <v>88253</v>
      </c>
      <c r="F99">
        <v>82357</v>
      </c>
      <c r="H99">
        <v>143286</v>
      </c>
      <c r="J99">
        <f t="shared" si="12"/>
        <v>70288</v>
      </c>
      <c r="K99">
        <f t="shared" si="18"/>
        <v>2.0385556567266105</v>
      </c>
      <c r="L99">
        <f t="shared" si="14"/>
        <v>99766</v>
      </c>
      <c r="M99">
        <f t="shared" si="15"/>
        <v>26870</v>
      </c>
      <c r="N99">
        <f t="shared" si="16"/>
        <v>70288</v>
      </c>
      <c r="O99">
        <f t="shared" si="17"/>
        <v>72896</v>
      </c>
      <c r="Q99">
        <v>-1854</v>
      </c>
      <c r="R99">
        <v>-94</v>
      </c>
      <c r="T99">
        <v>-16402.399999999994</v>
      </c>
      <c r="U99">
        <v>-1116.8000000000029</v>
      </c>
      <c r="W99">
        <v>18346</v>
      </c>
      <c r="X99">
        <v>2013.6000000000001</v>
      </c>
      <c r="AF99">
        <v>70288</v>
      </c>
      <c r="AG99">
        <v>2.0385556567266105</v>
      </c>
      <c r="AI99">
        <v>70288</v>
      </c>
      <c r="AJ99">
        <v>2.0385556567266105</v>
      </c>
    </row>
    <row r="100" spans="2:38" x14ac:dyDescent="0.25">
      <c r="B100">
        <v>70221</v>
      </c>
      <c r="C100">
        <v>56077</v>
      </c>
      <c r="D100">
        <v>107676</v>
      </c>
      <c r="E100">
        <v>22319</v>
      </c>
      <c r="F100">
        <v>70832</v>
      </c>
      <c r="H100">
        <v>108563</v>
      </c>
      <c r="J100">
        <f t="shared" si="12"/>
        <v>65425</v>
      </c>
      <c r="K100">
        <f t="shared" si="18"/>
        <v>1.6593504012227742</v>
      </c>
      <c r="L100">
        <f t="shared" si="14"/>
        <v>107676</v>
      </c>
      <c r="M100">
        <f t="shared" si="15"/>
        <v>22319</v>
      </c>
      <c r="N100">
        <f t="shared" si="16"/>
        <v>65425</v>
      </c>
      <c r="O100">
        <f t="shared" si="17"/>
        <v>85357</v>
      </c>
      <c r="Q100">
        <v>-17266</v>
      </c>
      <c r="R100">
        <v>240</v>
      </c>
      <c r="T100">
        <v>-10908.800000000003</v>
      </c>
      <c r="U100">
        <v>3252.4000000000015</v>
      </c>
      <c r="W100">
        <v>26377.999999999996</v>
      </c>
      <c r="X100">
        <v>3376.8</v>
      </c>
      <c r="AF100">
        <v>65425</v>
      </c>
      <c r="AG100">
        <v>1.6593504012227742</v>
      </c>
      <c r="AI100">
        <v>65425</v>
      </c>
      <c r="AJ100">
        <v>1.6593504012227742</v>
      </c>
    </row>
    <row r="101" spans="2:38" x14ac:dyDescent="0.25">
      <c r="B101">
        <v>108378</v>
      </c>
      <c r="C101">
        <v>39283</v>
      </c>
      <c r="D101">
        <v>63076</v>
      </c>
      <c r="E101">
        <v>80031</v>
      </c>
      <c r="F101">
        <v>83416</v>
      </c>
      <c r="H101">
        <v>120461</v>
      </c>
      <c r="J101">
        <f t="shared" si="12"/>
        <v>74836.800000000003</v>
      </c>
      <c r="K101">
        <f t="shared" si="18"/>
        <v>1.6096492634639641</v>
      </c>
      <c r="L101">
        <f t="shared" si="14"/>
        <v>108378</v>
      </c>
      <c r="M101">
        <f t="shared" si="15"/>
        <v>39283</v>
      </c>
      <c r="N101">
        <f t="shared" si="16"/>
        <v>74836.800000000003</v>
      </c>
      <c r="O101">
        <f t="shared" si="17"/>
        <v>69095</v>
      </c>
      <c r="Q101">
        <v>11606</v>
      </c>
      <c r="R101">
        <v>8239</v>
      </c>
      <c r="T101">
        <v>-11361.599999999991</v>
      </c>
      <c r="U101">
        <v>465.40000000000873</v>
      </c>
      <c r="W101">
        <v>19428.400000000001</v>
      </c>
      <c r="X101">
        <v>5175</v>
      </c>
      <c r="AB101">
        <v>74836.800000000003</v>
      </c>
      <c r="AC101">
        <v>1.6096492634639641</v>
      </c>
      <c r="AI101">
        <v>74836.800000000003</v>
      </c>
      <c r="AJ101">
        <v>1.6096492634639641</v>
      </c>
    </row>
    <row r="103" spans="2:38" x14ac:dyDescent="0.25">
      <c r="B103">
        <v>1470626</v>
      </c>
      <c r="C103">
        <v>1413101</v>
      </c>
      <c r="D103">
        <v>1529476</v>
      </c>
      <c r="E103">
        <v>1508622</v>
      </c>
      <c r="F103">
        <v>1423065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6DE03-4E05-4018-975C-8FC7DB552DB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109671</v>
      </c>
      <c r="C2">
        <v>63226</v>
      </c>
      <c r="D2">
        <v>76956</v>
      </c>
      <c r="E2">
        <v>28900</v>
      </c>
      <c r="F2">
        <v>67761</v>
      </c>
      <c r="H2">
        <v>102765</v>
      </c>
      <c r="J2">
        <f t="shared" ref="J2:J33" si="0">AVERAGE(B2:F2)</f>
        <v>69302.8</v>
      </c>
      <c r="K2">
        <f t="shared" ref="K2:K33" si="1">H2/J2</f>
        <v>1.482840520152144</v>
      </c>
      <c r="L2">
        <f t="shared" ref="L2:L33" si="2">MAX(B2:F2)</f>
        <v>109671</v>
      </c>
      <c r="M2">
        <f t="shared" ref="M2:M33" si="3">MIN(B2:F2)</f>
        <v>28900</v>
      </c>
      <c r="N2">
        <f t="shared" ref="N2:N33" si="4">AVERAGE(B2:F2)</f>
        <v>69302.8</v>
      </c>
      <c r="O2">
        <f t="shared" ref="O2:O33" si="5">L2-M2</f>
        <v>80771</v>
      </c>
      <c r="Q2">
        <v>17280</v>
      </c>
      <c r="R2">
        <v>1599</v>
      </c>
      <c r="T2">
        <v>-8580.8000000000029</v>
      </c>
      <c r="U2">
        <v>-996.19999999999709</v>
      </c>
      <c r="W2">
        <v>16298.400000000001</v>
      </c>
      <c r="X2">
        <v>3847</v>
      </c>
      <c r="AB2">
        <v>69302.8</v>
      </c>
      <c r="AC2">
        <v>1.482840520152144</v>
      </c>
      <c r="AI2">
        <v>69302.8</v>
      </c>
      <c r="AJ2">
        <v>1.482840520152144</v>
      </c>
    </row>
    <row r="3" spans="1:38" x14ac:dyDescent="0.25">
      <c r="B3">
        <v>105620</v>
      </c>
      <c r="C3">
        <v>53052</v>
      </c>
      <c r="D3">
        <v>25696</v>
      </c>
      <c r="E3">
        <v>52239</v>
      </c>
      <c r="F3">
        <v>86273</v>
      </c>
      <c r="H3">
        <v>83748</v>
      </c>
      <c r="J3">
        <f t="shared" si="0"/>
        <v>64576</v>
      </c>
      <c r="K3">
        <f t="shared" si="1"/>
        <v>1.296890485629336</v>
      </c>
      <c r="L3">
        <f t="shared" si="2"/>
        <v>105620</v>
      </c>
      <c r="M3">
        <f t="shared" si="3"/>
        <v>25696</v>
      </c>
      <c r="N3">
        <f t="shared" si="4"/>
        <v>64576</v>
      </c>
      <c r="O3">
        <f t="shared" si="5"/>
        <v>79924</v>
      </c>
      <c r="Q3">
        <v>9825</v>
      </c>
      <c r="R3">
        <v>3227</v>
      </c>
      <c r="T3">
        <v>-1967</v>
      </c>
      <c r="U3">
        <v>266.59999999999854</v>
      </c>
      <c r="W3">
        <v>7128.6</v>
      </c>
      <c r="X3">
        <v>274.60000000000002</v>
      </c>
      <c r="AB3">
        <v>64576</v>
      </c>
      <c r="AC3">
        <v>1.296890485629336</v>
      </c>
      <c r="AI3">
        <v>64576</v>
      </c>
      <c r="AJ3">
        <v>1.296890485629336</v>
      </c>
    </row>
    <row r="4" spans="1:38" x14ac:dyDescent="0.25">
      <c r="B4">
        <v>90403</v>
      </c>
      <c r="C4">
        <v>77316</v>
      </c>
      <c r="D4">
        <v>40569</v>
      </c>
      <c r="E4">
        <v>102196</v>
      </c>
      <c r="F4">
        <v>26293</v>
      </c>
      <c r="H4">
        <v>130947</v>
      </c>
      <c r="J4">
        <f t="shared" si="0"/>
        <v>67355.399999999994</v>
      </c>
      <c r="K4">
        <f t="shared" si="1"/>
        <v>1.94412029325043</v>
      </c>
      <c r="L4">
        <f t="shared" si="2"/>
        <v>102196</v>
      </c>
      <c r="M4">
        <f t="shared" si="3"/>
        <v>26293</v>
      </c>
      <c r="N4">
        <f t="shared" si="4"/>
        <v>67355.399999999994</v>
      </c>
      <c r="O4">
        <f t="shared" si="5"/>
        <v>75903</v>
      </c>
      <c r="Q4">
        <v>51243</v>
      </c>
      <c r="R4">
        <v>8</v>
      </c>
      <c r="T4">
        <v>13874.999999999993</v>
      </c>
      <c r="U4">
        <v>-3394.6000000000058</v>
      </c>
      <c r="W4">
        <v>32012.6</v>
      </c>
      <c r="X4">
        <v>3444.2</v>
      </c>
      <c r="Z4">
        <v>67355.399999999994</v>
      </c>
      <c r="AA4">
        <v>1.94412029325043</v>
      </c>
      <c r="AK4">
        <v>67355.399999999994</v>
      </c>
      <c r="AL4">
        <v>1.94412029325043</v>
      </c>
    </row>
    <row r="5" spans="1:38" x14ac:dyDescent="0.25">
      <c r="B5">
        <v>80655</v>
      </c>
      <c r="C5">
        <v>23260</v>
      </c>
      <c r="D5">
        <v>54902</v>
      </c>
      <c r="E5">
        <v>77888</v>
      </c>
      <c r="F5">
        <v>82250</v>
      </c>
      <c r="H5">
        <v>85911</v>
      </c>
      <c r="J5">
        <f t="shared" si="0"/>
        <v>63791</v>
      </c>
      <c r="K5">
        <f t="shared" si="1"/>
        <v>1.3467573795676506</v>
      </c>
      <c r="L5">
        <f t="shared" si="2"/>
        <v>82250</v>
      </c>
      <c r="M5">
        <f t="shared" si="3"/>
        <v>23260</v>
      </c>
      <c r="N5">
        <f t="shared" si="4"/>
        <v>63791</v>
      </c>
      <c r="O5">
        <f t="shared" si="5"/>
        <v>58990</v>
      </c>
      <c r="Q5">
        <v>-26511</v>
      </c>
      <c r="R5">
        <v>0</v>
      </c>
      <c r="T5">
        <v>-6245.1999999999971</v>
      </c>
      <c r="U5">
        <v>-4558.8000000000029</v>
      </c>
      <c r="W5">
        <v>12311.2</v>
      </c>
      <c r="X5">
        <v>4967.5999999999995</v>
      </c>
      <c r="AF5">
        <v>63791</v>
      </c>
      <c r="AG5">
        <v>1.3467573795676506</v>
      </c>
      <c r="AI5">
        <v>63791</v>
      </c>
      <c r="AJ5">
        <v>1.3467573795676506</v>
      </c>
    </row>
    <row r="6" spans="1:38" x14ac:dyDescent="0.25">
      <c r="B6">
        <v>22998</v>
      </c>
      <c r="C6">
        <v>39972</v>
      </c>
      <c r="D6">
        <v>108670</v>
      </c>
      <c r="E6">
        <v>33439</v>
      </c>
      <c r="F6">
        <v>60748</v>
      </c>
      <c r="H6">
        <v>132432</v>
      </c>
      <c r="J6">
        <f t="shared" si="0"/>
        <v>53165.4</v>
      </c>
      <c r="K6">
        <f t="shared" si="1"/>
        <v>2.4909433578981819</v>
      </c>
      <c r="L6">
        <f t="shared" si="2"/>
        <v>108670</v>
      </c>
      <c r="M6">
        <f t="shared" si="3"/>
        <v>22998</v>
      </c>
      <c r="N6">
        <f t="shared" si="4"/>
        <v>53165.4</v>
      </c>
      <c r="O6">
        <f t="shared" si="5"/>
        <v>85672</v>
      </c>
      <c r="Q6">
        <v>22716</v>
      </c>
      <c r="R6">
        <v>379</v>
      </c>
      <c r="T6">
        <v>-15173.400000000001</v>
      </c>
      <c r="U6">
        <v>-176.40000000000146</v>
      </c>
      <c r="W6">
        <v>16254.600000000002</v>
      </c>
      <c r="X6">
        <v>3722.4</v>
      </c>
      <c r="AF6">
        <v>53165.4</v>
      </c>
      <c r="AG6">
        <v>2.4909433578981819</v>
      </c>
      <c r="AK6">
        <v>53165.4</v>
      </c>
      <c r="AL6">
        <v>2.4909433578981819</v>
      </c>
    </row>
    <row r="7" spans="1:38" x14ac:dyDescent="0.25">
      <c r="B7">
        <v>36392</v>
      </c>
      <c r="C7">
        <v>80951</v>
      </c>
      <c r="D7">
        <v>25141</v>
      </c>
      <c r="E7">
        <v>58173</v>
      </c>
      <c r="F7">
        <v>95023</v>
      </c>
      <c r="H7">
        <v>118615</v>
      </c>
      <c r="J7">
        <f t="shared" si="0"/>
        <v>59136</v>
      </c>
      <c r="K7">
        <f t="shared" si="1"/>
        <v>2.0058001893939394</v>
      </c>
      <c r="L7">
        <f t="shared" si="2"/>
        <v>95023</v>
      </c>
      <c r="M7">
        <f t="shared" si="3"/>
        <v>25141</v>
      </c>
      <c r="N7">
        <f t="shared" si="4"/>
        <v>59136</v>
      </c>
      <c r="O7">
        <f t="shared" si="5"/>
        <v>69882</v>
      </c>
      <c r="Q7">
        <v>8284</v>
      </c>
      <c r="R7">
        <v>55</v>
      </c>
      <c r="T7">
        <v>-16927.199999999997</v>
      </c>
      <c r="U7">
        <v>528.40000000000146</v>
      </c>
      <c r="W7">
        <v>21755.600000000002</v>
      </c>
      <c r="X7">
        <v>1920.8</v>
      </c>
      <c r="AB7">
        <v>59136</v>
      </c>
      <c r="AC7">
        <v>2.0058001893939394</v>
      </c>
      <c r="AK7">
        <v>59136</v>
      </c>
      <c r="AL7">
        <v>2.0058001893939394</v>
      </c>
    </row>
    <row r="8" spans="1:38" x14ac:dyDescent="0.25">
      <c r="B8">
        <v>34458</v>
      </c>
      <c r="C8">
        <v>70623</v>
      </c>
      <c r="D8">
        <v>26538</v>
      </c>
      <c r="E8">
        <v>53191</v>
      </c>
      <c r="F8">
        <v>90202</v>
      </c>
      <c r="H8">
        <v>86628</v>
      </c>
      <c r="J8">
        <f t="shared" si="0"/>
        <v>55002.400000000001</v>
      </c>
      <c r="K8">
        <f t="shared" si="1"/>
        <v>1.574985818800634</v>
      </c>
      <c r="L8">
        <f t="shared" si="2"/>
        <v>90202</v>
      </c>
      <c r="M8">
        <f t="shared" si="3"/>
        <v>26538</v>
      </c>
      <c r="N8">
        <f t="shared" si="4"/>
        <v>55002.400000000001</v>
      </c>
      <c r="O8">
        <f t="shared" si="5"/>
        <v>63664</v>
      </c>
      <c r="Q8">
        <v>12090</v>
      </c>
      <c r="R8">
        <v>-3</v>
      </c>
      <c r="T8">
        <v>20513.200000000004</v>
      </c>
      <c r="U8">
        <v>-375.19999999999709</v>
      </c>
      <c r="W8">
        <v>23802.400000000001</v>
      </c>
      <c r="X8">
        <v>4454</v>
      </c>
      <c r="AD8">
        <v>55002.400000000001</v>
      </c>
      <c r="AE8">
        <v>1.574985818800634</v>
      </c>
      <c r="AI8">
        <v>55002.400000000001</v>
      </c>
      <c r="AJ8">
        <v>1.574985818800634</v>
      </c>
    </row>
    <row r="9" spans="1:38" x14ac:dyDescent="0.25">
      <c r="B9">
        <v>28559</v>
      </c>
      <c r="C9">
        <v>94328</v>
      </c>
      <c r="D9">
        <v>31594</v>
      </c>
      <c r="E9">
        <v>54981</v>
      </c>
      <c r="F9">
        <v>57069</v>
      </c>
      <c r="H9">
        <v>73277</v>
      </c>
      <c r="J9">
        <f t="shared" si="0"/>
        <v>53306.2</v>
      </c>
      <c r="K9">
        <f t="shared" si="1"/>
        <v>1.3746430996769607</v>
      </c>
      <c r="L9">
        <f t="shared" si="2"/>
        <v>94328</v>
      </c>
      <c r="M9">
        <f t="shared" si="3"/>
        <v>28559</v>
      </c>
      <c r="N9">
        <f t="shared" si="4"/>
        <v>53306.2</v>
      </c>
      <c r="O9">
        <f t="shared" si="5"/>
        <v>65769</v>
      </c>
      <c r="Q9">
        <v>-46894</v>
      </c>
      <c r="R9">
        <v>4196</v>
      </c>
      <c r="T9">
        <v>-18476.600000000006</v>
      </c>
      <c r="U9">
        <v>151.39999999999418</v>
      </c>
      <c r="W9">
        <v>30277.800000000003</v>
      </c>
      <c r="X9">
        <v>235.4</v>
      </c>
      <c r="AF9">
        <v>53306.2</v>
      </c>
      <c r="AG9">
        <v>1.3746430996769607</v>
      </c>
      <c r="AI9">
        <v>53306.2</v>
      </c>
      <c r="AJ9">
        <v>1.3746430996769607</v>
      </c>
    </row>
    <row r="10" spans="1:38" x14ac:dyDescent="0.25">
      <c r="B10">
        <v>30230</v>
      </c>
      <c r="C10">
        <v>113940</v>
      </c>
      <c r="D10">
        <v>45758</v>
      </c>
      <c r="E10">
        <v>19463</v>
      </c>
      <c r="F10">
        <v>28674</v>
      </c>
      <c r="H10">
        <v>106022</v>
      </c>
      <c r="J10">
        <f t="shared" si="0"/>
        <v>47613</v>
      </c>
      <c r="K10">
        <f t="shared" si="1"/>
        <v>2.2267447965891667</v>
      </c>
      <c r="L10">
        <f t="shared" si="2"/>
        <v>113940</v>
      </c>
      <c r="M10">
        <f t="shared" si="3"/>
        <v>19463</v>
      </c>
      <c r="N10">
        <f t="shared" si="4"/>
        <v>47613</v>
      </c>
      <c r="O10">
        <f t="shared" si="5"/>
        <v>94477</v>
      </c>
      <c r="Q10">
        <v>24227</v>
      </c>
      <c r="R10">
        <v>-109</v>
      </c>
      <c r="T10">
        <v>12336.599999999999</v>
      </c>
      <c r="U10">
        <v>3250</v>
      </c>
      <c r="W10">
        <v>17097.399999999998</v>
      </c>
      <c r="X10">
        <v>5063.6000000000004</v>
      </c>
      <c r="AD10">
        <v>47613</v>
      </c>
      <c r="AE10">
        <v>2.2267447965891667</v>
      </c>
      <c r="AK10">
        <v>47613</v>
      </c>
      <c r="AL10">
        <v>2.2267447965891667</v>
      </c>
    </row>
    <row r="11" spans="1:38" x14ac:dyDescent="0.25">
      <c r="B11">
        <v>96587</v>
      </c>
      <c r="C11">
        <v>96047</v>
      </c>
      <c r="D11">
        <v>65509</v>
      </c>
      <c r="E11">
        <v>109142</v>
      </c>
      <c r="F11">
        <v>55569</v>
      </c>
      <c r="H11">
        <v>109107</v>
      </c>
      <c r="J11">
        <f t="shared" si="0"/>
        <v>84570.8</v>
      </c>
      <c r="K11">
        <f t="shared" si="1"/>
        <v>1.2901261428294399</v>
      </c>
      <c r="L11">
        <f t="shared" si="2"/>
        <v>109142</v>
      </c>
      <c r="M11">
        <f t="shared" si="3"/>
        <v>55569</v>
      </c>
      <c r="N11">
        <f t="shared" si="4"/>
        <v>84570.8</v>
      </c>
      <c r="O11">
        <f t="shared" si="5"/>
        <v>53573</v>
      </c>
      <c r="Q11">
        <v>-45627</v>
      </c>
      <c r="R11">
        <v>112</v>
      </c>
      <c r="T11">
        <v>-12550</v>
      </c>
      <c r="U11">
        <v>-1724.8000000000029</v>
      </c>
      <c r="W11">
        <v>14878.8</v>
      </c>
      <c r="X11">
        <v>1811.6000000000001</v>
      </c>
      <c r="AF11">
        <v>84570.8</v>
      </c>
      <c r="AG11">
        <v>1.2901261428294399</v>
      </c>
      <c r="AI11">
        <v>84570.8</v>
      </c>
      <c r="AJ11">
        <v>1.2901261428294399</v>
      </c>
    </row>
    <row r="12" spans="1:38" x14ac:dyDescent="0.25">
      <c r="B12">
        <v>88346</v>
      </c>
      <c r="C12">
        <v>112345</v>
      </c>
      <c r="D12">
        <v>30597</v>
      </c>
      <c r="E12">
        <v>72457</v>
      </c>
      <c r="F12">
        <v>90083</v>
      </c>
      <c r="H12">
        <v>127600</v>
      </c>
      <c r="J12">
        <f t="shared" si="0"/>
        <v>78765.600000000006</v>
      </c>
      <c r="K12">
        <f t="shared" si="1"/>
        <v>1.619996546715825</v>
      </c>
      <c r="L12">
        <f t="shared" si="2"/>
        <v>112345</v>
      </c>
      <c r="M12">
        <f t="shared" si="3"/>
        <v>30597</v>
      </c>
      <c r="N12">
        <f t="shared" si="4"/>
        <v>78765.600000000006</v>
      </c>
      <c r="O12">
        <f t="shared" si="5"/>
        <v>81748</v>
      </c>
      <c r="Q12">
        <v>13456</v>
      </c>
      <c r="R12">
        <v>4662</v>
      </c>
      <c r="T12">
        <v>-14173.199999999997</v>
      </c>
      <c r="U12">
        <v>16</v>
      </c>
      <c r="W12">
        <v>20833.599999999999</v>
      </c>
      <c r="X12">
        <v>1157.2</v>
      </c>
      <c r="AB12">
        <v>78765.600000000006</v>
      </c>
      <c r="AC12">
        <v>1.619996546715825</v>
      </c>
      <c r="AI12">
        <v>78765.600000000006</v>
      </c>
      <c r="AJ12">
        <v>1.619996546715825</v>
      </c>
    </row>
    <row r="13" spans="1:38" x14ac:dyDescent="0.25">
      <c r="B13">
        <v>72682</v>
      </c>
      <c r="C13">
        <v>48760</v>
      </c>
      <c r="D13">
        <v>65466</v>
      </c>
      <c r="E13">
        <v>65069</v>
      </c>
      <c r="F13">
        <v>40899</v>
      </c>
      <c r="H13">
        <v>116074</v>
      </c>
      <c r="J13">
        <f t="shared" si="0"/>
        <v>58575.199999999997</v>
      </c>
      <c r="K13">
        <f t="shared" si="1"/>
        <v>1.9816236222838335</v>
      </c>
      <c r="L13">
        <f t="shared" si="2"/>
        <v>72682</v>
      </c>
      <c r="M13">
        <f t="shared" si="3"/>
        <v>40899</v>
      </c>
      <c r="N13">
        <f t="shared" si="4"/>
        <v>58575.199999999997</v>
      </c>
      <c r="O13">
        <f t="shared" si="5"/>
        <v>31783</v>
      </c>
      <c r="Q13">
        <v>29851</v>
      </c>
      <c r="R13">
        <v>146</v>
      </c>
      <c r="T13">
        <v>-5803</v>
      </c>
      <c r="U13">
        <v>-164</v>
      </c>
      <c r="W13">
        <v>15225.400000000001</v>
      </c>
      <c r="X13">
        <v>220.4</v>
      </c>
      <c r="AB13">
        <v>58575.199999999997</v>
      </c>
      <c r="AC13">
        <v>1.9816236222838335</v>
      </c>
      <c r="AK13">
        <v>58575.199999999997</v>
      </c>
      <c r="AL13">
        <v>1.9816236222838335</v>
      </c>
    </row>
    <row r="14" spans="1:38" x14ac:dyDescent="0.25">
      <c r="B14">
        <v>32275</v>
      </c>
      <c r="C14">
        <v>61443</v>
      </c>
      <c r="D14">
        <v>100536</v>
      </c>
      <c r="E14">
        <v>32645</v>
      </c>
      <c r="F14">
        <v>22327</v>
      </c>
      <c r="H14">
        <v>66070</v>
      </c>
      <c r="J14">
        <f t="shared" si="0"/>
        <v>49845.2</v>
      </c>
      <c r="K14">
        <f t="shared" si="1"/>
        <v>1.3255037596398451</v>
      </c>
      <c r="L14">
        <f t="shared" si="2"/>
        <v>100536</v>
      </c>
      <c r="M14">
        <f t="shared" si="3"/>
        <v>22327</v>
      </c>
      <c r="N14">
        <f t="shared" si="4"/>
        <v>49845.2</v>
      </c>
      <c r="O14">
        <f t="shared" si="5"/>
        <v>78209</v>
      </c>
      <c r="Q14">
        <v>1372</v>
      </c>
      <c r="R14">
        <v>3367</v>
      </c>
      <c r="T14">
        <v>-9809.8000000000029</v>
      </c>
      <c r="U14">
        <v>-2518</v>
      </c>
      <c r="W14">
        <v>12394.6</v>
      </c>
      <c r="X14">
        <v>2554.8000000000002</v>
      </c>
      <c r="Z14">
        <v>49845.2</v>
      </c>
      <c r="AA14">
        <v>1.3255037596398451</v>
      </c>
      <c r="AI14">
        <v>49845.2</v>
      </c>
      <c r="AJ14">
        <v>1.3255037596398451</v>
      </c>
    </row>
    <row r="15" spans="1:38" x14ac:dyDescent="0.25">
      <c r="B15">
        <v>32796</v>
      </c>
      <c r="C15">
        <v>19722</v>
      </c>
      <c r="D15">
        <v>33776</v>
      </c>
      <c r="E15">
        <v>87608</v>
      </c>
      <c r="F15">
        <v>98084</v>
      </c>
      <c r="H15">
        <v>104825</v>
      </c>
      <c r="J15">
        <f t="shared" si="0"/>
        <v>54397.2</v>
      </c>
      <c r="K15">
        <f t="shared" si="1"/>
        <v>1.9270293323921086</v>
      </c>
      <c r="L15">
        <f t="shared" si="2"/>
        <v>98084</v>
      </c>
      <c r="M15">
        <f t="shared" si="3"/>
        <v>19722</v>
      </c>
      <c r="N15">
        <f t="shared" si="4"/>
        <v>54397.2</v>
      </c>
      <c r="O15">
        <f t="shared" si="5"/>
        <v>78362</v>
      </c>
      <c r="Q15">
        <v>-8950</v>
      </c>
      <c r="R15">
        <v>-4611</v>
      </c>
      <c r="T15">
        <v>-1567.8000000000029</v>
      </c>
      <c r="U15">
        <v>-695.60000000000582</v>
      </c>
      <c r="W15">
        <v>21249.4</v>
      </c>
      <c r="X15">
        <v>4718.7999999999993</v>
      </c>
      <c r="AD15">
        <v>54397.2</v>
      </c>
      <c r="AE15">
        <v>1.9270293323921086</v>
      </c>
      <c r="AK15">
        <v>54397.2</v>
      </c>
      <c r="AL15">
        <v>1.9270293323921086</v>
      </c>
    </row>
    <row r="16" spans="1:38" x14ac:dyDescent="0.25">
      <c r="B16">
        <v>22906</v>
      </c>
      <c r="C16">
        <v>35093</v>
      </c>
      <c r="D16">
        <v>24378</v>
      </c>
      <c r="E16">
        <v>105962</v>
      </c>
      <c r="F16">
        <v>22314</v>
      </c>
      <c r="H16">
        <v>77909</v>
      </c>
      <c r="J16">
        <f t="shared" si="0"/>
        <v>42130.6</v>
      </c>
      <c r="K16">
        <f t="shared" si="1"/>
        <v>1.8492259782675775</v>
      </c>
      <c r="L16">
        <f t="shared" si="2"/>
        <v>105962</v>
      </c>
      <c r="M16">
        <f t="shared" si="3"/>
        <v>22314</v>
      </c>
      <c r="N16">
        <f t="shared" si="4"/>
        <v>42130.6</v>
      </c>
      <c r="O16">
        <f t="shared" si="5"/>
        <v>83648</v>
      </c>
      <c r="Q16">
        <v>-27871</v>
      </c>
      <c r="R16">
        <v>-417</v>
      </c>
      <c r="T16">
        <v>-7856.5999999999985</v>
      </c>
      <c r="U16">
        <v>2207.4000000000015</v>
      </c>
      <c r="W16">
        <v>14508.199999999997</v>
      </c>
      <c r="X16">
        <v>2464.6000000000004</v>
      </c>
      <c r="AD16">
        <v>42130.6</v>
      </c>
      <c r="AE16">
        <v>1.8492259782675775</v>
      </c>
      <c r="AK16">
        <v>42130.6</v>
      </c>
      <c r="AL16">
        <v>1.8492259782675775</v>
      </c>
    </row>
    <row r="17" spans="2:38" x14ac:dyDescent="0.25">
      <c r="B17">
        <v>47121</v>
      </c>
      <c r="C17">
        <v>44107</v>
      </c>
      <c r="D17">
        <v>102261</v>
      </c>
      <c r="E17">
        <v>31286</v>
      </c>
      <c r="F17">
        <v>67740</v>
      </c>
      <c r="H17">
        <v>148855</v>
      </c>
      <c r="J17">
        <f t="shared" si="0"/>
        <v>58503</v>
      </c>
      <c r="K17">
        <f t="shared" si="1"/>
        <v>2.5443994325077348</v>
      </c>
      <c r="L17">
        <f t="shared" si="2"/>
        <v>102261</v>
      </c>
      <c r="M17">
        <f t="shared" si="3"/>
        <v>31286</v>
      </c>
      <c r="N17">
        <f t="shared" si="4"/>
        <v>58503</v>
      </c>
      <c r="O17">
        <f t="shared" si="5"/>
        <v>70975</v>
      </c>
      <c r="Q17">
        <v>7651</v>
      </c>
      <c r="R17">
        <v>3924</v>
      </c>
      <c r="T17">
        <v>-26760.600000000006</v>
      </c>
      <c r="U17">
        <v>-2191</v>
      </c>
      <c r="W17">
        <v>34325</v>
      </c>
      <c r="X17">
        <v>2709.4</v>
      </c>
      <c r="AF17">
        <v>58503</v>
      </c>
      <c r="AG17">
        <v>2.5443994325077348</v>
      </c>
      <c r="AK17">
        <v>58503</v>
      </c>
      <c r="AL17">
        <v>2.5443994325077348</v>
      </c>
    </row>
    <row r="18" spans="2:38" x14ac:dyDescent="0.25">
      <c r="B18">
        <v>8765</v>
      </c>
      <c r="C18">
        <v>19257</v>
      </c>
      <c r="D18">
        <v>112259</v>
      </c>
      <c r="E18">
        <v>12327</v>
      </c>
      <c r="F18">
        <v>45283</v>
      </c>
      <c r="H18">
        <v>80398</v>
      </c>
      <c r="J18">
        <f t="shared" si="0"/>
        <v>39578.199999999997</v>
      </c>
      <c r="K18">
        <f t="shared" si="1"/>
        <v>2.0313708051402037</v>
      </c>
      <c r="L18">
        <f t="shared" si="2"/>
        <v>112259</v>
      </c>
      <c r="M18">
        <f t="shared" si="3"/>
        <v>8765</v>
      </c>
      <c r="N18">
        <f t="shared" si="4"/>
        <v>39578.199999999997</v>
      </c>
      <c r="O18">
        <f t="shared" si="5"/>
        <v>103494</v>
      </c>
      <c r="Q18">
        <v>-11729</v>
      </c>
      <c r="R18">
        <v>-1574</v>
      </c>
      <c r="T18">
        <v>-30039.800000000003</v>
      </c>
      <c r="U18">
        <v>-3889.6000000000058</v>
      </c>
      <c r="W18">
        <v>34550.199999999997</v>
      </c>
      <c r="X18">
        <v>3897.2000000000007</v>
      </c>
      <c r="AB18">
        <v>39578.199999999997</v>
      </c>
      <c r="AC18">
        <v>2.0313708051402037</v>
      </c>
      <c r="AI18">
        <v>39578.199999999997</v>
      </c>
      <c r="AJ18">
        <v>2.0313708051402037</v>
      </c>
    </row>
    <row r="19" spans="2:38" x14ac:dyDescent="0.25">
      <c r="B19">
        <v>70881</v>
      </c>
      <c r="C19">
        <v>73077</v>
      </c>
      <c r="D19">
        <v>109662</v>
      </c>
      <c r="E19">
        <v>99909</v>
      </c>
      <c r="F19">
        <v>97707</v>
      </c>
      <c r="H19">
        <v>94448</v>
      </c>
      <c r="J19">
        <f t="shared" si="0"/>
        <v>90247.2</v>
      </c>
      <c r="K19">
        <f t="shared" si="1"/>
        <v>1.0465477045271212</v>
      </c>
      <c r="L19">
        <f t="shared" si="2"/>
        <v>109662</v>
      </c>
      <c r="M19">
        <f t="shared" si="3"/>
        <v>70881</v>
      </c>
      <c r="N19">
        <f t="shared" si="4"/>
        <v>90247.2</v>
      </c>
      <c r="O19">
        <f t="shared" si="5"/>
        <v>38781</v>
      </c>
      <c r="Q19">
        <v>11792</v>
      </c>
      <c r="R19">
        <v>-1210</v>
      </c>
      <c r="T19">
        <v>7615.8000000000029</v>
      </c>
      <c r="U19">
        <v>-3689.1999999999971</v>
      </c>
      <c r="W19">
        <v>24897</v>
      </c>
      <c r="X19">
        <v>3848.3999999999996</v>
      </c>
      <c r="AB19">
        <v>90247.2</v>
      </c>
      <c r="AC19">
        <v>1.0465477045271212</v>
      </c>
      <c r="AI19">
        <v>90247.2</v>
      </c>
      <c r="AJ19">
        <v>1.0465477045271212</v>
      </c>
    </row>
    <row r="20" spans="2:38" x14ac:dyDescent="0.25">
      <c r="B20">
        <v>15682</v>
      </c>
      <c r="C20">
        <v>91715</v>
      </c>
      <c r="D20">
        <v>28101</v>
      </c>
      <c r="E20">
        <v>35718</v>
      </c>
      <c r="F20">
        <v>105166</v>
      </c>
      <c r="H20">
        <v>82024</v>
      </c>
      <c r="J20">
        <f t="shared" si="0"/>
        <v>55276.4</v>
      </c>
      <c r="K20">
        <f t="shared" si="1"/>
        <v>1.4838882416365755</v>
      </c>
      <c r="L20">
        <f t="shared" si="2"/>
        <v>105166</v>
      </c>
      <c r="M20">
        <f t="shared" si="3"/>
        <v>15682</v>
      </c>
      <c r="N20">
        <f t="shared" si="4"/>
        <v>55276.4</v>
      </c>
      <c r="O20">
        <f t="shared" si="5"/>
        <v>89484</v>
      </c>
      <c r="Q20">
        <v>-17975</v>
      </c>
      <c r="R20">
        <v>-4471</v>
      </c>
      <c r="T20">
        <v>15424.400000000001</v>
      </c>
      <c r="U20">
        <v>3620.2000000000044</v>
      </c>
      <c r="W20">
        <v>15424.400000000001</v>
      </c>
      <c r="X20">
        <v>4954.2</v>
      </c>
      <c r="AD20">
        <v>55276.4</v>
      </c>
      <c r="AE20">
        <v>1.4838882416365755</v>
      </c>
      <c r="AI20">
        <v>55276.4</v>
      </c>
      <c r="AJ20">
        <v>1.4838882416365755</v>
      </c>
    </row>
    <row r="21" spans="2:38" x14ac:dyDescent="0.25">
      <c r="B21">
        <v>90653</v>
      </c>
      <c r="C21">
        <v>75894</v>
      </c>
      <c r="D21">
        <v>92680</v>
      </c>
      <c r="E21">
        <v>75209</v>
      </c>
      <c r="F21">
        <v>20017</v>
      </c>
      <c r="H21">
        <v>83282</v>
      </c>
      <c r="J21">
        <f t="shared" si="0"/>
        <v>70890.600000000006</v>
      </c>
      <c r="K21">
        <f t="shared" si="1"/>
        <v>1.1747960942635554</v>
      </c>
      <c r="L21">
        <f t="shared" si="2"/>
        <v>92680</v>
      </c>
      <c r="M21">
        <f t="shared" si="3"/>
        <v>20017</v>
      </c>
      <c r="N21">
        <f t="shared" si="4"/>
        <v>70890.600000000006</v>
      </c>
      <c r="O21">
        <f t="shared" si="5"/>
        <v>72663</v>
      </c>
      <c r="Q21">
        <v>-22498</v>
      </c>
      <c r="R21">
        <v>-3145</v>
      </c>
      <c r="T21">
        <v>-7681.7999999999884</v>
      </c>
      <c r="U21">
        <v>-313.59999999999127</v>
      </c>
      <c r="W21">
        <v>26621.4</v>
      </c>
      <c r="X21">
        <v>1532.3999999999999</v>
      </c>
      <c r="AB21">
        <v>70890.600000000006</v>
      </c>
      <c r="AC21">
        <v>1.1747960942635554</v>
      </c>
      <c r="AI21">
        <v>70890.600000000006</v>
      </c>
      <c r="AJ21">
        <v>1.1747960942635554</v>
      </c>
    </row>
    <row r="22" spans="2:38" x14ac:dyDescent="0.25">
      <c r="B22">
        <v>68505</v>
      </c>
      <c r="C22">
        <v>20221</v>
      </c>
      <c r="D22">
        <v>90405</v>
      </c>
      <c r="E22">
        <v>73167</v>
      </c>
      <c r="F22">
        <v>20717</v>
      </c>
      <c r="H22">
        <v>78688</v>
      </c>
      <c r="J22">
        <f t="shared" si="0"/>
        <v>54603</v>
      </c>
      <c r="K22">
        <f t="shared" si="1"/>
        <v>1.441092980239181</v>
      </c>
      <c r="L22">
        <f t="shared" si="2"/>
        <v>90405</v>
      </c>
      <c r="M22">
        <f t="shared" si="3"/>
        <v>20221</v>
      </c>
      <c r="N22">
        <f t="shared" si="4"/>
        <v>54603</v>
      </c>
      <c r="O22">
        <f t="shared" si="5"/>
        <v>70184</v>
      </c>
      <c r="Q22">
        <v>9316</v>
      </c>
      <c r="R22">
        <v>-40</v>
      </c>
      <c r="T22">
        <v>10372.199999999997</v>
      </c>
      <c r="U22">
        <v>1141</v>
      </c>
      <c r="W22">
        <v>18864.2</v>
      </c>
      <c r="X22">
        <v>1145.4000000000001</v>
      </c>
      <c r="Z22">
        <v>54603</v>
      </c>
      <c r="AA22">
        <v>1.441092980239181</v>
      </c>
      <c r="AI22">
        <v>54603</v>
      </c>
      <c r="AJ22">
        <v>1.441092980239181</v>
      </c>
    </row>
    <row r="23" spans="2:38" x14ac:dyDescent="0.25">
      <c r="B23">
        <v>92556</v>
      </c>
      <c r="C23">
        <v>93436</v>
      </c>
      <c r="D23">
        <v>53592</v>
      </c>
      <c r="E23">
        <v>107189</v>
      </c>
      <c r="F23">
        <v>32784</v>
      </c>
      <c r="H23">
        <v>144966</v>
      </c>
      <c r="J23">
        <f t="shared" si="0"/>
        <v>75911.399999999994</v>
      </c>
      <c r="K23">
        <f t="shared" si="1"/>
        <v>1.9096736458555634</v>
      </c>
      <c r="L23">
        <f t="shared" si="2"/>
        <v>107189</v>
      </c>
      <c r="M23">
        <f t="shared" si="3"/>
        <v>32784</v>
      </c>
      <c r="N23">
        <f t="shared" si="4"/>
        <v>75911.399999999994</v>
      </c>
      <c r="O23">
        <f t="shared" si="5"/>
        <v>74405</v>
      </c>
      <c r="Q23">
        <v>12249</v>
      </c>
      <c r="R23">
        <v>933</v>
      </c>
      <c r="T23">
        <v>4448.3999999999942</v>
      </c>
      <c r="U23">
        <v>4690.3999999999942</v>
      </c>
      <c r="W23">
        <v>20307.2</v>
      </c>
      <c r="X23">
        <v>4734.8</v>
      </c>
      <c r="AF23">
        <v>75911.399999999994</v>
      </c>
      <c r="AG23">
        <v>1.9096736458555634</v>
      </c>
      <c r="AI23">
        <v>75911.399999999994</v>
      </c>
      <c r="AJ23">
        <v>1.9096736458555634</v>
      </c>
    </row>
    <row r="24" spans="2:38" x14ac:dyDescent="0.25">
      <c r="B24">
        <v>44228</v>
      </c>
      <c r="C24">
        <v>32772</v>
      </c>
      <c r="D24">
        <v>82162</v>
      </c>
      <c r="E24">
        <v>83686</v>
      </c>
      <c r="F24">
        <v>29562</v>
      </c>
      <c r="H24">
        <v>136307</v>
      </c>
      <c r="J24">
        <f t="shared" si="0"/>
        <v>54482</v>
      </c>
      <c r="K24">
        <f t="shared" si="1"/>
        <v>2.501872177967035</v>
      </c>
      <c r="L24">
        <f t="shared" si="2"/>
        <v>83686</v>
      </c>
      <c r="M24">
        <f t="shared" si="3"/>
        <v>29562</v>
      </c>
      <c r="N24">
        <f t="shared" si="4"/>
        <v>54482</v>
      </c>
      <c r="O24">
        <f t="shared" si="5"/>
        <v>54124</v>
      </c>
      <c r="Q24">
        <v>25115</v>
      </c>
      <c r="R24">
        <v>-3031</v>
      </c>
      <c r="T24">
        <v>-991</v>
      </c>
      <c r="U24">
        <v>625.59999999999854</v>
      </c>
      <c r="W24">
        <v>9984.5999999999985</v>
      </c>
      <c r="X24">
        <v>625.6</v>
      </c>
      <c r="AD24">
        <v>54482</v>
      </c>
      <c r="AE24">
        <v>2.501872177967035</v>
      </c>
      <c r="AK24">
        <v>54482</v>
      </c>
      <c r="AL24">
        <v>2.501872177967035</v>
      </c>
    </row>
    <row r="25" spans="2:38" x14ac:dyDescent="0.25">
      <c r="B25">
        <v>36953</v>
      </c>
      <c r="C25">
        <v>70410</v>
      </c>
      <c r="D25">
        <v>31833</v>
      </c>
      <c r="E25">
        <v>40403</v>
      </c>
      <c r="F25">
        <v>78850</v>
      </c>
      <c r="H25">
        <v>67995</v>
      </c>
      <c r="J25">
        <f t="shared" si="0"/>
        <v>51689.8</v>
      </c>
      <c r="K25">
        <f t="shared" si="1"/>
        <v>1.3154432789447821</v>
      </c>
      <c r="L25">
        <f t="shared" si="2"/>
        <v>78850</v>
      </c>
      <c r="M25">
        <f t="shared" si="3"/>
        <v>31833</v>
      </c>
      <c r="N25">
        <f t="shared" si="4"/>
        <v>51689.8</v>
      </c>
      <c r="O25">
        <f t="shared" si="5"/>
        <v>47017</v>
      </c>
      <c r="Q25">
        <v>5265</v>
      </c>
      <c r="R25">
        <v>8382</v>
      </c>
      <c r="T25">
        <v>16831.600000000006</v>
      </c>
      <c r="U25">
        <v>-1025.1999999999971</v>
      </c>
      <c r="W25">
        <v>24630.399999999998</v>
      </c>
      <c r="X25">
        <v>1160.4000000000001</v>
      </c>
      <c r="AD25">
        <v>51689.8</v>
      </c>
      <c r="AE25">
        <v>1.3154432789447821</v>
      </c>
      <c r="AI25">
        <v>51689.8</v>
      </c>
      <c r="AJ25">
        <v>1.3154432789447821</v>
      </c>
    </row>
    <row r="26" spans="2:38" x14ac:dyDescent="0.25">
      <c r="B26">
        <v>109433</v>
      </c>
      <c r="C26">
        <v>30515</v>
      </c>
      <c r="D26">
        <v>21717</v>
      </c>
      <c r="E26">
        <v>109416</v>
      </c>
      <c r="F26">
        <v>99207</v>
      </c>
      <c r="H26">
        <v>108026</v>
      </c>
      <c r="J26">
        <f t="shared" si="0"/>
        <v>74057.600000000006</v>
      </c>
      <c r="K26">
        <f t="shared" si="1"/>
        <v>1.458675409411053</v>
      </c>
      <c r="L26">
        <f t="shared" si="2"/>
        <v>109433</v>
      </c>
      <c r="M26">
        <f t="shared" si="3"/>
        <v>21717</v>
      </c>
      <c r="N26">
        <f t="shared" si="4"/>
        <v>74057.600000000006</v>
      </c>
      <c r="O26">
        <f t="shared" si="5"/>
        <v>87716</v>
      </c>
      <c r="Q26">
        <v>-28873</v>
      </c>
      <c r="R26">
        <v>-7</v>
      </c>
      <c r="T26">
        <v>-9557.7999999999884</v>
      </c>
      <c r="U26">
        <v>389.40000000000873</v>
      </c>
      <c r="W26">
        <v>11390.999999999998</v>
      </c>
      <c r="X26">
        <v>3206.6</v>
      </c>
      <c r="AF26">
        <v>74057.600000000006</v>
      </c>
      <c r="AG26">
        <v>1.458675409411053</v>
      </c>
      <c r="AI26">
        <v>74057.600000000006</v>
      </c>
      <c r="AJ26">
        <v>1.458675409411053</v>
      </c>
    </row>
    <row r="27" spans="2:38" x14ac:dyDescent="0.25">
      <c r="B27">
        <v>74805</v>
      </c>
      <c r="C27">
        <v>19295</v>
      </c>
      <c r="D27">
        <v>103914</v>
      </c>
      <c r="E27">
        <v>90360</v>
      </c>
      <c r="F27">
        <v>12364</v>
      </c>
      <c r="H27">
        <v>133959</v>
      </c>
      <c r="J27">
        <f t="shared" si="0"/>
        <v>60147.6</v>
      </c>
      <c r="K27">
        <f t="shared" si="1"/>
        <v>2.2271711589489858</v>
      </c>
      <c r="L27">
        <f t="shared" si="2"/>
        <v>103914</v>
      </c>
      <c r="M27">
        <f t="shared" si="3"/>
        <v>12364</v>
      </c>
      <c r="N27">
        <f t="shared" si="4"/>
        <v>60147.6</v>
      </c>
      <c r="O27">
        <f t="shared" si="5"/>
        <v>91550</v>
      </c>
      <c r="Q27">
        <v>996</v>
      </c>
      <c r="R27">
        <v>-4848</v>
      </c>
      <c r="T27">
        <v>-15989.400000000001</v>
      </c>
      <c r="U27">
        <v>-1218.2000000000044</v>
      </c>
      <c r="W27">
        <v>15989.400000000001</v>
      </c>
      <c r="X27">
        <v>1321.8000000000002</v>
      </c>
      <c r="AF27">
        <v>60147.6</v>
      </c>
      <c r="AG27">
        <v>2.2271711589489858</v>
      </c>
      <c r="AK27">
        <v>60147.6</v>
      </c>
      <c r="AL27">
        <v>2.2271711589489858</v>
      </c>
    </row>
    <row r="28" spans="2:38" x14ac:dyDescent="0.25">
      <c r="B28">
        <v>89233</v>
      </c>
      <c r="C28">
        <v>39410</v>
      </c>
      <c r="D28">
        <v>42563</v>
      </c>
      <c r="E28">
        <v>15144</v>
      </c>
      <c r="F28">
        <v>100211</v>
      </c>
      <c r="H28">
        <v>91582</v>
      </c>
      <c r="J28">
        <f t="shared" si="0"/>
        <v>57312.2</v>
      </c>
      <c r="K28">
        <f t="shared" si="1"/>
        <v>1.5979494767257234</v>
      </c>
      <c r="L28">
        <f t="shared" si="2"/>
        <v>100211</v>
      </c>
      <c r="M28">
        <f t="shared" si="3"/>
        <v>15144</v>
      </c>
      <c r="N28">
        <f t="shared" si="4"/>
        <v>57312.2</v>
      </c>
      <c r="O28">
        <f t="shared" si="5"/>
        <v>85067</v>
      </c>
      <c r="Q28">
        <v>-20840</v>
      </c>
      <c r="R28">
        <v>265</v>
      </c>
      <c r="T28">
        <v>-6795.4000000000015</v>
      </c>
      <c r="U28">
        <v>-3765.6000000000058</v>
      </c>
      <c r="W28">
        <v>10835.800000000001</v>
      </c>
      <c r="X28">
        <v>5952.0000000000009</v>
      </c>
      <c r="AF28">
        <v>57312.2</v>
      </c>
      <c r="AG28">
        <v>1.5979494767257234</v>
      </c>
      <c r="AI28">
        <v>57312.2</v>
      </c>
      <c r="AJ28">
        <v>1.5979494767257234</v>
      </c>
    </row>
    <row r="29" spans="2:38" x14ac:dyDescent="0.25">
      <c r="B29">
        <v>106198</v>
      </c>
      <c r="C29">
        <v>92587</v>
      </c>
      <c r="D29">
        <v>65360</v>
      </c>
      <c r="E29">
        <v>44151</v>
      </c>
      <c r="F29">
        <v>16640</v>
      </c>
      <c r="H29">
        <v>124883</v>
      </c>
      <c r="J29">
        <f t="shared" si="0"/>
        <v>64987.199999999997</v>
      </c>
      <c r="K29">
        <f t="shared" si="1"/>
        <v>1.9216553413595294</v>
      </c>
      <c r="L29">
        <f t="shared" si="2"/>
        <v>106198</v>
      </c>
      <c r="M29">
        <f t="shared" si="3"/>
        <v>16640</v>
      </c>
      <c r="N29">
        <f t="shared" si="4"/>
        <v>64987.199999999997</v>
      </c>
      <c r="O29">
        <f t="shared" si="5"/>
        <v>89558</v>
      </c>
      <c r="Q29">
        <v>21194</v>
      </c>
      <c r="R29">
        <v>9291</v>
      </c>
      <c r="T29">
        <v>-10264.199999999997</v>
      </c>
      <c r="U29">
        <v>-1657</v>
      </c>
      <c r="W29">
        <v>17402.600000000002</v>
      </c>
      <c r="X29">
        <v>4329</v>
      </c>
      <c r="AB29">
        <v>64987.199999999997</v>
      </c>
      <c r="AC29">
        <v>1.9216553413595294</v>
      </c>
      <c r="AI29">
        <v>64987.199999999997</v>
      </c>
      <c r="AJ29">
        <v>1.9216553413595294</v>
      </c>
    </row>
    <row r="30" spans="2:38" x14ac:dyDescent="0.25">
      <c r="B30">
        <v>81067</v>
      </c>
      <c r="C30">
        <v>33340</v>
      </c>
      <c r="D30">
        <v>96570</v>
      </c>
      <c r="E30">
        <v>12296</v>
      </c>
      <c r="F30">
        <v>59058</v>
      </c>
      <c r="H30">
        <v>116883</v>
      </c>
      <c r="J30">
        <f t="shared" si="0"/>
        <v>56466.2</v>
      </c>
      <c r="K30">
        <f t="shared" si="1"/>
        <v>2.0699639784508257</v>
      </c>
      <c r="L30">
        <f t="shared" si="2"/>
        <v>96570</v>
      </c>
      <c r="M30">
        <f t="shared" si="3"/>
        <v>12296</v>
      </c>
      <c r="N30">
        <f t="shared" si="4"/>
        <v>56466.2</v>
      </c>
      <c r="O30">
        <f t="shared" si="5"/>
        <v>84274</v>
      </c>
      <c r="Q30">
        <v>30660</v>
      </c>
      <c r="R30">
        <v>-4806</v>
      </c>
      <c r="T30">
        <v>11251.399999999994</v>
      </c>
      <c r="U30">
        <v>-462.60000000000582</v>
      </c>
      <c r="W30">
        <v>24577.399999999998</v>
      </c>
      <c r="X30">
        <v>4305.4000000000005</v>
      </c>
      <c r="AD30">
        <v>56466.2</v>
      </c>
      <c r="AE30">
        <v>2.0699639784508257</v>
      </c>
      <c r="AK30">
        <v>56466.2</v>
      </c>
      <c r="AL30">
        <v>2.0699639784508257</v>
      </c>
    </row>
    <row r="31" spans="2:38" x14ac:dyDescent="0.25">
      <c r="B31">
        <v>25934</v>
      </c>
      <c r="C31">
        <v>99832</v>
      </c>
      <c r="D31">
        <v>24882</v>
      </c>
      <c r="E31">
        <v>99189</v>
      </c>
      <c r="F31">
        <v>49329</v>
      </c>
      <c r="H31">
        <v>83953</v>
      </c>
      <c r="J31">
        <f t="shared" si="0"/>
        <v>59833.2</v>
      </c>
      <c r="K31">
        <f t="shared" si="1"/>
        <v>1.4031173328519952</v>
      </c>
      <c r="L31">
        <f t="shared" si="2"/>
        <v>99832</v>
      </c>
      <c r="M31">
        <f t="shared" si="3"/>
        <v>24882</v>
      </c>
      <c r="N31">
        <f t="shared" si="4"/>
        <v>59833.2</v>
      </c>
      <c r="O31">
        <f t="shared" si="5"/>
        <v>74950</v>
      </c>
      <c r="Q31">
        <v>-17153</v>
      </c>
      <c r="R31">
        <v>2514</v>
      </c>
      <c r="T31">
        <v>8074.7999999999956</v>
      </c>
      <c r="U31">
        <v>528.19999999999709</v>
      </c>
      <c r="W31">
        <v>12468.8</v>
      </c>
      <c r="X31">
        <v>3539.8</v>
      </c>
      <c r="AD31">
        <v>59833.2</v>
      </c>
      <c r="AE31">
        <v>1.4031173328519952</v>
      </c>
      <c r="AI31">
        <v>59833.2</v>
      </c>
      <c r="AJ31">
        <v>1.4031173328519952</v>
      </c>
    </row>
    <row r="32" spans="2:38" x14ac:dyDescent="0.25">
      <c r="B32">
        <v>51352</v>
      </c>
      <c r="C32">
        <v>49088</v>
      </c>
      <c r="D32">
        <v>71386</v>
      </c>
      <c r="E32">
        <v>59900</v>
      </c>
      <c r="F32">
        <v>64011</v>
      </c>
      <c r="H32">
        <v>60112</v>
      </c>
      <c r="J32">
        <f t="shared" si="0"/>
        <v>59147.4</v>
      </c>
      <c r="K32">
        <f t="shared" si="1"/>
        <v>1.0163084091608423</v>
      </c>
      <c r="L32">
        <f t="shared" si="2"/>
        <v>71386</v>
      </c>
      <c r="M32">
        <f t="shared" si="3"/>
        <v>49088</v>
      </c>
      <c r="N32">
        <f t="shared" si="4"/>
        <v>59147.4</v>
      </c>
      <c r="O32">
        <f t="shared" si="5"/>
        <v>22298</v>
      </c>
      <c r="Q32">
        <v>-40871</v>
      </c>
      <c r="R32">
        <v>0</v>
      </c>
      <c r="T32">
        <v>-24640.200000000004</v>
      </c>
      <c r="U32">
        <v>436.59999999999854</v>
      </c>
      <c r="W32">
        <v>24640.200000000004</v>
      </c>
      <c r="X32">
        <v>1776.2</v>
      </c>
      <c r="AB32">
        <v>59147.4</v>
      </c>
      <c r="AC32">
        <v>1.0163084091608423</v>
      </c>
      <c r="AI32">
        <v>59147.4</v>
      </c>
      <c r="AJ32">
        <v>1.0163084091608423</v>
      </c>
    </row>
    <row r="33" spans="2:38" x14ac:dyDescent="0.25">
      <c r="B33">
        <v>72532</v>
      </c>
      <c r="C33">
        <v>44351</v>
      </c>
      <c r="D33">
        <v>26720</v>
      </c>
      <c r="E33">
        <v>85562</v>
      </c>
      <c r="F33">
        <v>65653</v>
      </c>
      <c r="H33">
        <v>109425</v>
      </c>
      <c r="J33">
        <f t="shared" si="0"/>
        <v>58963.6</v>
      </c>
      <c r="K33">
        <f t="shared" si="1"/>
        <v>1.8558059548602868</v>
      </c>
      <c r="L33">
        <f t="shared" si="2"/>
        <v>85562</v>
      </c>
      <c r="M33">
        <f t="shared" si="3"/>
        <v>26720</v>
      </c>
      <c r="N33">
        <f t="shared" si="4"/>
        <v>58963.6</v>
      </c>
      <c r="O33">
        <f t="shared" si="5"/>
        <v>58842</v>
      </c>
      <c r="Q33">
        <v>15207</v>
      </c>
      <c r="R33">
        <v>-179</v>
      </c>
      <c r="T33">
        <v>-11884.400000000001</v>
      </c>
      <c r="U33">
        <v>-3987.2000000000044</v>
      </c>
      <c r="W33">
        <v>32509.199999999997</v>
      </c>
      <c r="X33">
        <v>3987.2</v>
      </c>
      <c r="AB33">
        <v>58963.6</v>
      </c>
      <c r="AC33">
        <v>1.8558059548602868</v>
      </c>
      <c r="AK33">
        <v>58963.6</v>
      </c>
      <c r="AL33">
        <v>1.8558059548602868</v>
      </c>
    </row>
    <row r="34" spans="2:38" x14ac:dyDescent="0.25">
      <c r="B34">
        <v>69676</v>
      </c>
      <c r="C34">
        <v>52780</v>
      </c>
      <c r="D34">
        <v>118945</v>
      </c>
      <c r="E34">
        <v>54439</v>
      </c>
      <c r="F34">
        <v>80552</v>
      </c>
      <c r="H34">
        <v>104597</v>
      </c>
      <c r="J34">
        <f t="shared" ref="J34:J65" si="6">AVERAGE(B34:F34)</f>
        <v>75278.399999999994</v>
      </c>
      <c r="K34">
        <f t="shared" ref="K34:K65" si="7">H34/J34</f>
        <v>1.3894689578949606</v>
      </c>
      <c r="L34">
        <f t="shared" ref="L34:L65" si="8">MAX(B34:F34)</f>
        <v>118945</v>
      </c>
      <c r="M34">
        <f t="shared" ref="M34:M65" si="9">MIN(B34:F34)</f>
        <v>52780</v>
      </c>
      <c r="N34">
        <f t="shared" ref="N34:N65" si="10">AVERAGE(B34:F34)</f>
        <v>75278.399999999994</v>
      </c>
      <c r="O34">
        <f t="shared" ref="O34:O65" si="11">L34-M34</f>
        <v>66165</v>
      </c>
      <c r="Q34">
        <v>-8809</v>
      </c>
      <c r="R34">
        <v>-2857</v>
      </c>
      <c r="T34">
        <v>-1891.8000000000029</v>
      </c>
      <c r="U34">
        <v>-1740.8000000000029</v>
      </c>
      <c r="W34">
        <v>12642.999999999998</v>
      </c>
      <c r="X34">
        <v>5150.3999999999996</v>
      </c>
      <c r="AB34">
        <v>75278.399999999994</v>
      </c>
      <c r="AC34">
        <v>1.3894689578949606</v>
      </c>
      <c r="AI34">
        <v>75278.399999999994</v>
      </c>
      <c r="AJ34">
        <v>1.3894689578949606</v>
      </c>
    </row>
    <row r="35" spans="2:38" x14ac:dyDescent="0.25">
      <c r="B35">
        <v>59860</v>
      </c>
      <c r="C35">
        <v>73213</v>
      </c>
      <c r="D35">
        <v>60507</v>
      </c>
      <c r="E35">
        <v>39023</v>
      </c>
      <c r="F35">
        <v>108922</v>
      </c>
      <c r="H35">
        <v>100925</v>
      </c>
      <c r="J35">
        <f t="shared" si="6"/>
        <v>68305</v>
      </c>
      <c r="K35">
        <f t="shared" si="7"/>
        <v>1.4775638679452456</v>
      </c>
      <c r="L35">
        <f t="shared" si="8"/>
        <v>108922</v>
      </c>
      <c r="M35">
        <f t="shared" si="9"/>
        <v>39023</v>
      </c>
      <c r="N35">
        <f t="shared" si="10"/>
        <v>68305</v>
      </c>
      <c r="O35">
        <f t="shared" si="11"/>
        <v>69899</v>
      </c>
      <c r="Q35">
        <v>3263</v>
      </c>
      <c r="R35">
        <v>-2</v>
      </c>
      <c r="T35">
        <v>12586</v>
      </c>
      <c r="U35">
        <v>959</v>
      </c>
      <c r="W35">
        <v>22120.400000000001</v>
      </c>
      <c r="X35">
        <v>977.8</v>
      </c>
      <c r="AD35">
        <v>68305</v>
      </c>
      <c r="AE35">
        <v>1.4775638679452456</v>
      </c>
      <c r="AI35">
        <v>68305</v>
      </c>
      <c r="AJ35">
        <v>1.4775638679452456</v>
      </c>
    </row>
    <row r="36" spans="2:38" x14ac:dyDescent="0.25">
      <c r="B36">
        <v>38791</v>
      </c>
      <c r="C36">
        <v>43710</v>
      </c>
      <c r="D36">
        <v>18660</v>
      </c>
      <c r="E36">
        <v>68808</v>
      </c>
      <c r="F36">
        <v>50146</v>
      </c>
      <c r="H36">
        <v>62307</v>
      </c>
      <c r="J36">
        <f t="shared" si="6"/>
        <v>44023</v>
      </c>
      <c r="K36">
        <f t="shared" si="7"/>
        <v>1.4153283510892034</v>
      </c>
      <c r="L36">
        <f t="shared" si="8"/>
        <v>68808</v>
      </c>
      <c r="M36">
        <f t="shared" si="9"/>
        <v>18660</v>
      </c>
      <c r="N36">
        <f t="shared" si="10"/>
        <v>44023</v>
      </c>
      <c r="O36">
        <f t="shared" si="11"/>
        <v>50148</v>
      </c>
      <c r="Q36">
        <v>-7065</v>
      </c>
      <c r="R36">
        <v>3116</v>
      </c>
      <c r="T36">
        <v>-16960.400000000001</v>
      </c>
      <c r="U36">
        <v>850.19999999999709</v>
      </c>
      <c r="W36">
        <v>29412</v>
      </c>
      <c r="X36">
        <v>2121.7999999999997</v>
      </c>
      <c r="Z36">
        <v>44023</v>
      </c>
      <c r="AA36">
        <v>1.4153283510892034</v>
      </c>
      <c r="AI36">
        <v>44023</v>
      </c>
      <c r="AJ36">
        <v>1.4153283510892034</v>
      </c>
    </row>
    <row r="37" spans="2:38" x14ac:dyDescent="0.25">
      <c r="B37">
        <v>61704</v>
      </c>
      <c r="C37">
        <v>18319</v>
      </c>
      <c r="D37">
        <v>90838</v>
      </c>
      <c r="E37">
        <v>84198</v>
      </c>
      <c r="F37">
        <v>54011</v>
      </c>
      <c r="H37">
        <v>98334</v>
      </c>
      <c r="J37">
        <f t="shared" si="6"/>
        <v>61814</v>
      </c>
      <c r="K37">
        <f t="shared" si="7"/>
        <v>1.5908046720807585</v>
      </c>
      <c r="L37">
        <f t="shared" si="8"/>
        <v>90838</v>
      </c>
      <c r="M37">
        <f t="shared" si="9"/>
        <v>18319</v>
      </c>
      <c r="N37">
        <f t="shared" si="10"/>
        <v>61814</v>
      </c>
      <c r="O37">
        <f t="shared" si="11"/>
        <v>72519</v>
      </c>
      <c r="Q37">
        <v>23058</v>
      </c>
      <c r="R37">
        <v>10505</v>
      </c>
      <c r="T37">
        <v>2921.5999999999985</v>
      </c>
      <c r="U37">
        <v>2811.5999999999985</v>
      </c>
      <c r="W37">
        <v>21484.399999999998</v>
      </c>
      <c r="X37">
        <v>2886.4</v>
      </c>
      <c r="Z37">
        <v>61814</v>
      </c>
      <c r="AA37">
        <v>1.5908046720807585</v>
      </c>
      <c r="AI37">
        <v>61814</v>
      </c>
      <c r="AJ37">
        <v>1.5908046720807585</v>
      </c>
    </row>
    <row r="38" spans="2:38" x14ac:dyDescent="0.25">
      <c r="B38">
        <v>22725</v>
      </c>
      <c r="C38">
        <v>97097</v>
      </c>
      <c r="D38">
        <v>69697</v>
      </c>
      <c r="E38">
        <v>12301</v>
      </c>
      <c r="F38">
        <v>109716</v>
      </c>
      <c r="H38">
        <v>129060</v>
      </c>
      <c r="J38">
        <f t="shared" si="6"/>
        <v>62307.199999999997</v>
      </c>
      <c r="K38">
        <f t="shared" si="7"/>
        <v>2.0713496995531817</v>
      </c>
      <c r="L38">
        <f t="shared" si="8"/>
        <v>109716</v>
      </c>
      <c r="M38">
        <f t="shared" si="9"/>
        <v>12301</v>
      </c>
      <c r="N38">
        <f t="shared" si="10"/>
        <v>62307.199999999997</v>
      </c>
      <c r="O38">
        <f t="shared" si="11"/>
        <v>97415</v>
      </c>
      <c r="Q38">
        <v>32505</v>
      </c>
      <c r="R38">
        <v>-3113</v>
      </c>
      <c r="T38">
        <v>-10607.199999999997</v>
      </c>
      <c r="U38">
        <v>308.39999999999418</v>
      </c>
      <c r="W38">
        <v>16088.4</v>
      </c>
      <c r="X38">
        <v>3652</v>
      </c>
      <c r="AB38">
        <v>62307.199999999997</v>
      </c>
      <c r="AC38">
        <v>2.0713496995531817</v>
      </c>
      <c r="AK38">
        <v>62307.199999999997</v>
      </c>
      <c r="AL38">
        <v>2.0713496995531817</v>
      </c>
    </row>
    <row r="39" spans="2:38" x14ac:dyDescent="0.25">
      <c r="B39">
        <v>42123</v>
      </c>
      <c r="C39">
        <v>121543</v>
      </c>
      <c r="D39">
        <v>41236</v>
      </c>
      <c r="E39">
        <v>63416</v>
      </c>
      <c r="F39">
        <v>17031</v>
      </c>
      <c r="H39">
        <v>93740</v>
      </c>
      <c r="J39">
        <f t="shared" si="6"/>
        <v>57069.8</v>
      </c>
      <c r="K39">
        <f t="shared" si="7"/>
        <v>1.642550000175224</v>
      </c>
      <c r="L39">
        <f t="shared" si="8"/>
        <v>121543</v>
      </c>
      <c r="M39">
        <f t="shared" si="9"/>
        <v>17031</v>
      </c>
      <c r="N39">
        <f t="shared" si="10"/>
        <v>57069.8</v>
      </c>
      <c r="O39">
        <f t="shared" si="11"/>
        <v>104512</v>
      </c>
      <c r="Q39">
        <v>8624</v>
      </c>
      <c r="R39">
        <v>-195</v>
      </c>
      <c r="T39">
        <v>-7898.7999999999956</v>
      </c>
      <c r="U39">
        <v>2051.2000000000044</v>
      </c>
      <c r="W39">
        <v>26614.800000000003</v>
      </c>
      <c r="X39">
        <v>5054.3999999999996</v>
      </c>
      <c r="AB39">
        <v>57069.8</v>
      </c>
      <c r="AC39">
        <v>1.642550000175224</v>
      </c>
      <c r="AI39">
        <v>57069.8</v>
      </c>
      <c r="AJ39">
        <v>1.642550000175224</v>
      </c>
    </row>
    <row r="40" spans="2:38" x14ac:dyDescent="0.25">
      <c r="B40">
        <v>58566</v>
      </c>
      <c r="C40">
        <v>5829</v>
      </c>
      <c r="D40">
        <v>53954</v>
      </c>
      <c r="E40">
        <v>105021</v>
      </c>
      <c r="F40">
        <v>82095</v>
      </c>
      <c r="H40">
        <v>63465</v>
      </c>
      <c r="J40">
        <f t="shared" si="6"/>
        <v>61093</v>
      </c>
      <c r="K40">
        <f t="shared" si="7"/>
        <v>1.0388260520845269</v>
      </c>
      <c r="L40">
        <f t="shared" si="8"/>
        <v>105021</v>
      </c>
      <c r="M40">
        <f t="shared" si="9"/>
        <v>5829</v>
      </c>
      <c r="N40">
        <f t="shared" si="10"/>
        <v>61093</v>
      </c>
      <c r="O40">
        <f t="shared" si="11"/>
        <v>99192</v>
      </c>
      <c r="Q40">
        <v>-15132</v>
      </c>
      <c r="R40">
        <v>-661</v>
      </c>
      <c r="T40">
        <v>2176</v>
      </c>
      <c r="U40">
        <v>-2353.5999999999985</v>
      </c>
      <c r="W40">
        <v>9121.6</v>
      </c>
      <c r="X40">
        <v>2353.6</v>
      </c>
      <c r="Z40">
        <v>61093</v>
      </c>
      <c r="AA40">
        <v>1.0388260520845269</v>
      </c>
      <c r="AI40">
        <v>61093</v>
      </c>
      <c r="AJ40">
        <v>1.0388260520845269</v>
      </c>
    </row>
    <row r="41" spans="2:38" x14ac:dyDescent="0.25">
      <c r="B41">
        <v>11152</v>
      </c>
      <c r="C41">
        <v>12547</v>
      </c>
      <c r="D41">
        <v>71093</v>
      </c>
      <c r="E41">
        <v>85319</v>
      </c>
      <c r="F41">
        <v>10115</v>
      </c>
      <c r="H41">
        <v>82629</v>
      </c>
      <c r="J41">
        <f t="shared" si="6"/>
        <v>38045.199999999997</v>
      </c>
      <c r="K41">
        <f t="shared" si="7"/>
        <v>2.1718639933552724</v>
      </c>
      <c r="L41">
        <f t="shared" si="8"/>
        <v>85319</v>
      </c>
      <c r="M41">
        <f t="shared" si="9"/>
        <v>10115</v>
      </c>
      <c r="N41">
        <f t="shared" si="10"/>
        <v>38045.199999999997</v>
      </c>
      <c r="O41">
        <f t="shared" si="11"/>
        <v>75204</v>
      </c>
      <c r="Q41">
        <v>-14172</v>
      </c>
      <c r="R41">
        <v>5109</v>
      </c>
      <c r="T41">
        <v>-4512.8000000000029</v>
      </c>
      <c r="U41">
        <v>-841.20000000000437</v>
      </c>
      <c r="W41">
        <v>19168.399999999998</v>
      </c>
      <c r="X41">
        <v>1618.4</v>
      </c>
      <c r="AD41">
        <v>38045.199999999997</v>
      </c>
      <c r="AE41">
        <v>2.1718639933552724</v>
      </c>
      <c r="AI41">
        <v>38045.199999999997</v>
      </c>
      <c r="AJ41">
        <v>2.1718639933552724</v>
      </c>
    </row>
    <row r="42" spans="2:38" x14ac:dyDescent="0.25">
      <c r="B42">
        <v>1180</v>
      </c>
      <c r="C42">
        <v>78182</v>
      </c>
      <c r="D42">
        <v>32719</v>
      </c>
      <c r="E42">
        <v>52254</v>
      </c>
      <c r="F42">
        <v>107642</v>
      </c>
      <c r="H42">
        <v>103878</v>
      </c>
      <c r="J42">
        <f t="shared" si="6"/>
        <v>54395.4</v>
      </c>
      <c r="K42">
        <f t="shared" si="7"/>
        <v>1.909683539416936</v>
      </c>
      <c r="L42">
        <f t="shared" si="8"/>
        <v>107642</v>
      </c>
      <c r="M42">
        <f t="shared" si="9"/>
        <v>1180</v>
      </c>
      <c r="N42">
        <f t="shared" si="10"/>
        <v>54395.4</v>
      </c>
      <c r="O42">
        <f t="shared" si="11"/>
        <v>106462</v>
      </c>
      <c r="Q42">
        <v>19746</v>
      </c>
      <c r="R42">
        <v>1653</v>
      </c>
      <c r="T42">
        <v>5835</v>
      </c>
      <c r="U42">
        <v>-841.40000000000146</v>
      </c>
      <c r="W42">
        <v>40500.199999999997</v>
      </c>
      <c r="X42">
        <v>3839.8</v>
      </c>
      <c r="AD42">
        <v>54395.4</v>
      </c>
      <c r="AE42">
        <v>1.909683539416936</v>
      </c>
      <c r="AI42">
        <v>54395.4</v>
      </c>
      <c r="AJ42">
        <v>1.909683539416936</v>
      </c>
    </row>
    <row r="43" spans="2:38" x14ac:dyDescent="0.25">
      <c r="B43">
        <v>17135</v>
      </c>
      <c r="C43">
        <v>91982</v>
      </c>
      <c r="D43">
        <v>61704</v>
      </c>
      <c r="E43">
        <v>61835</v>
      </c>
      <c r="F43">
        <v>38832</v>
      </c>
      <c r="H43">
        <v>100619</v>
      </c>
      <c r="J43">
        <f t="shared" si="6"/>
        <v>54297.599999999999</v>
      </c>
      <c r="K43">
        <f t="shared" si="7"/>
        <v>1.853102162894861</v>
      </c>
      <c r="L43">
        <f t="shared" si="8"/>
        <v>91982</v>
      </c>
      <c r="M43">
        <f t="shared" si="9"/>
        <v>17135</v>
      </c>
      <c r="N43">
        <f t="shared" si="10"/>
        <v>54297.599999999999</v>
      </c>
      <c r="O43">
        <f t="shared" si="11"/>
        <v>74847</v>
      </c>
      <c r="Q43">
        <v>-17707</v>
      </c>
      <c r="R43">
        <v>-4992</v>
      </c>
      <c r="T43">
        <v>-5037.5999999999985</v>
      </c>
      <c r="U43">
        <v>-923.40000000000146</v>
      </c>
      <c r="W43">
        <v>33648.799999999996</v>
      </c>
      <c r="X43">
        <v>6534.2</v>
      </c>
      <c r="AD43">
        <v>54297.599999999999</v>
      </c>
      <c r="AE43">
        <v>1.853102162894861</v>
      </c>
      <c r="AI43">
        <v>54297.599999999999</v>
      </c>
      <c r="AJ43">
        <v>1.853102162894861</v>
      </c>
    </row>
    <row r="44" spans="2:38" x14ac:dyDescent="0.25">
      <c r="B44">
        <v>63078</v>
      </c>
      <c r="C44">
        <v>53814</v>
      </c>
      <c r="D44">
        <v>29072</v>
      </c>
      <c r="E44">
        <v>38975</v>
      </c>
      <c r="F44">
        <v>46561</v>
      </c>
      <c r="H44">
        <v>62512</v>
      </c>
      <c r="J44">
        <f t="shared" si="6"/>
        <v>46300</v>
      </c>
      <c r="K44">
        <f t="shared" si="7"/>
        <v>1.3501511879049677</v>
      </c>
      <c r="L44">
        <f t="shared" si="8"/>
        <v>63078</v>
      </c>
      <c r="M44">
        <f t="shared" si="9"/>
        <v>29072</v>
      </c>
      <c r="N44">
        <f t="shared" si="10"/>
        <v>46300</v>
      </c>
      <c r="O44">
        <f t="shared" si="11"/>
        <v>34006</v>
      </c>
      <c r="Q44">
        <v>-16823</v>
      </c>
      <c r="R44">
        <v>-654</v>
      </c>
      <c r="T44">
        <v>-15273.800000000003</v>
      </c>
      <c r="U44">
        <v>539.19999999999709</v>
      </c>
      <c r="W44">
        <v>20187.400000000001</v>
      </c>
      <c r="X44">
        <v>2862</v>
      </c>
      <c r="AB44">
        <v>46300</v>
      </c>
      <c r="AC44">
        <v>1.3501511879049677</v>
      </c>
      <c r="AI44">
        <v>46300</v>
      </c>
      <c r="AJ44">
        <v>1.3501511879049677</v>
      </c>
    </row>
    <row r="45" spans="2:38" x14ac:dyDescent="0.25">
      <c r="B45">
        <v>33044</v>
      </c>
      <c r="C45">
        <v>31058</v>
      </c>
      <c r="D45">
        <v>45367</v>
      </c>
      <c r="E45">
        <v>103738</v>
      </c>
      <c r="F45">
        <v>44693</v>
      </c>
      <c r="H45">
        <v>91812</v>
      </c>
      <c r="J45">
        <f t="shared" si="6"/>
        <v>51580</v>
      </c>
      <c r="K45">
        <f t="shared" si="7"/>
        <v>1.7799922450562233</v>
      </c>
      <c r="L45">
        <f t="shared" si="8"/>
        <v>103738</v>
      </c>
      <c r="M45">
        <f t="shared" si="9"/>
        <v>31058</v>
      </c>
      <c r="N45">
        <f t="shared" si="10"/>
        <v>51580</v>
      </c>
      <c r="O45">
        <f t="shared" si="11"/>
        <v>72680</v>
      </c>
      <c r="Q45">
        <v>-14214</v>
      </c>
      <c r="R45">
        <v>6270</v>
      </c>
      <c r="T45">
        <v>-9698.5999999999985</v>
      </c>
      <c r="U45">
        <v>2463.5999999999985</v>
      </c>
      <c r="W45">
        <v>19113.399999999998</v>
      </c>
      <c r="X45">
        <v>4660</v>
      </c>
      <c r="AD45">
        <v>51580</v>
      </c>
      <c r="AE45">
        <v>1.7799922450562233</v>
      </c>
      <c r="AI45">
        <v>51580</v>
      </c>
      <c r="AJ45">
        <v>1.7799922450562233</v>
      </c>
    </row>
    <row r="46" spans="2:38" x14ac:dyDescent="0.25">
      <c r="B46">
        <v>16671</v>
      </c>
      <c r="C46">
        <v>12817</v>
      </c>
      <c r="D46">
        <v>40197</v>
      </c>
      <c r="E46">
        <v>16439</v>
      </c>
      <c r="F46">
        <v>66812</v>
      </c>
      <c r="H46">
        <v>84532</v>
      </c>
      <c r="J46">
        <f t="shared" si="6"/>
        <v>30587.200000000001</v>
      </c>
      <c r="K46">
        <f t="shared" si="7"/>
        <v>2.7636396924203588</v>
      </c>
      <c r="L46">
        <f t="shared" si="8"/>
        <v>66812</v>
      </c>
      <c r="M46">
        <f t="shared" si="9"/>
        <v>12817</v>
      </c>
      <c r="N46">
        <f t="shared" si="10"/>
        <v>30587.200000000001</v>
      </c>
      <c r="O46">
        <f t="shared" si="11"/>
        <v>53995</v>
      </c>
      <c r="Q46">
        <v>3598</v>
      </c>
      <c r="R46">
        <v>19</v>
      </c>
      <c r="T46">
        <v>-1073</v>
      </c>
      <c r="U46">
        <v>-1140</v>
      </c>
      <c r="W46">
        <v>20211.399999999998</v>
      </c>
      <c r="X46">
        <v>1140</v>
      </c>
      <c r="AD46">
        <v>30587.200000000001</v>
      </c>
      <c r="AE46">
        <v>2.7636396924203588</v>
      </c>
      <c r="AK46">
        <v>30587.200000000001</v>
      </c>
      <c r="AL46">
        <v>2.7636396924203588</v>
      </c>
    </row>
    <row r="47" spans="2:38" x14ac:dyDescent="0.25">
      <c r="B47">
        <v>56365</v>
      </c>
      <c r="C47">
        <v>28444</v>
      </c>
      <c r="D47">
        <v>62922</v>
      </c>
      <c r="E47">
        <v>99896</v>
      </c>
      <c r="F47">
        <v>30259</v>
      </c>
      <c r="H47">
        <v>101973</v>
      </c>
      <c r="J47">
        <f t="shared" si="6"/>
        <v>55577.2</v>
      </c>
      <c r="K47">
        <f t="shared" si="7"/>
        <v>1.8347991622463888</v>
      </c>
      <c r="L47">
        <f t="shared" si="8"/>
        <v>99896</v>
      </c>
      <c r="M47">
        <f t="shared" si="9"/>
        <v>28444</v>
      </c>
      <c r="N47">
        <f t="shared" si="10"/>
        <v>55577.2</v>
      </c>
      <c r="O47">
        <f t="shared" si="11"/>
        <v>71452</v>
      </c>
      <c r="Q47">
        <v>45147</v>
      </c>
      <c r="R47">
        <v>8413</v>
      </c>
      <c r="T47">
        <v>3302.1999999999971</v>
      </c>
      <c r="U47">
        <v>3534.3999999999942</v>
      </c>
      <c r="W47">
        <v>11055</v>
      </c>
      <c r="X47">
        <v>4072.7999999999997</v>
      </c>
      <c r="Z47">
        <v>55577.2</v>
      </c>
      <c r="AA47">
        <v>1.8347991622463888</v>
      </c>
      <c r="AI47">
        <v>55577.2</v>
      </c>
      <c r="AJ47">
        <v>1.8347991622463888</v>
      </c>
    </row>
    <row r="48" spans="2:38" x14ac:dyDescent="0.25">
      <c r="B48">
        <v>72358</v>
      </c>
      <c r="C48">
        <v>68350</v>
      </c>
      <c r="D48">
        <v>48199</v>
      </c>
      <c r="E48">
        <v>29732</v>
      </c>
      <c r="F48">
        <v>61714</v>
      </c>
      <c r="H48">
        <v>62502</v>
      </c>
      <c r="J48">
        <f t="shared" si="6"/>
        <v>56070.6</v>
      </c>
      <c r="K48">
        <f t="shared" si="7"/>
        <v>1.1147018223454004</v>
      </c>
      <c r="L48">
        <f t="shared" si="8"/>
        <v>72358</v>
      </c>
      <c r="M48">
        <f t="shared" si="9"/>
        <v>29732</v>
      </c>
      <c r="N48">
        <f t="shared" si="10"/>
        <v>56070.6</v>
      </c>
      <c r="O48">
        <f t="shared" si="11"/>
        <v>42626</v>
      </c>
      <c r="Q48">
        <v>-27165</v>
      </c>
      <c r="R48">
        <v>-111</v>
      </c>
      <c r="T48">
        <v>9871.7999999999956</v>
      </c>
      <c r="U48">
        <v>262</v>
      </c>
      <c r="W48">
        <v>33214.600000000006</v>
      </c>
      <c r="X48">
        <v>3344.8</v>
      </c>
      <c r="AD48">
        <v>56070.6</v>
      </c>
      <c r="AE48">
        <v>1.1147018223454004</v>
      </c>
      <c r="AI48">
        <v>56070.6</v>
      </c>
      <c r="AJ48">
        <v>1.1147018223454004</v>
      </c>
    </row>
    <row r="49" spans="2:38" x14ac:dyDescent="0.25">
      <c r="B49">
        <v>114721</v>
      </c>
      <c r="C49">
        <v>66623</v>
      </c>
      <c r="D49">
        <v>60709</v>
      </c>
      <c r="E49">
        <v>30199</v>
      </c>
      <c r="F49">
        <v>51340</v>
      </c>
      <c r="H49">
        <v>75946</v>
      </c>
      <c r="J49">
        <f t="shared" si="6"/>
        <v>64718.400000000001</v>
      </c>
      <c r="K49">
        <f t="shared" si="7"/>
        <v>1.1734838932977329</v>
      </c>
      <c r="L49">
        <f t="shared" si="8"/>
        <v>114721</v>
      </c>
      <c r="M49">
        <f t="shared" si="9"/>
        <v>30199</v>
      </c>
      <c r="N49">
        <f t="shared" si="10"/>
        <v>64718.400000000001</v>
      </c>
      <c r="O49">
        <f t="shared" si="11"/>
        <v>84522</v>
      </c>
      <c r="Q49">
        <v>-5480</v>
      </c>
      <c r="R49">
        <v>793</v>
      </c>
      <c r="T49">
        <v>-9598.2000000000044</v>
      </c>
      <c r="U49">
        <v>-1818.7999999999956</v>
      </c>
      <c r="W49">
        <v>29077</v>
      </c>
      <c r="X49">
        <v>6388</v>
      </c>
      <c r="AB49">
        <v>64718.400000000001</v>
      </c>
      <c r="AC49">
        <v>1.1734838932977329</v>
      </c>
      <c r="AI49">
        <v>64718.400000000001</v>
      </c>
      <c r="AJ49">
        <v>1.1734838932977329</v>
      </c>
    </row>
    <row r="50" spans="2:38" x14ac:dyDescent="0.25">
      <c r="B50">
        <v>99411</v>
      </c>
      <c r="C50">
        <v>106798</v>
      </c>
      <c r="D50">
        <v>106042</v>
      </c>
      <c r="E50">
        <v>108472</v>
      </c>
      <c r="F50">
        <v>73868</v>
      </c>
      <c r="H50">
        <v>103628</v>
      </c>
      <c r="J50">
        <f t="shared" si="6"/>
        <v>98918.2</v>
      </c>
      <c r="K50">
        <f t="shared" si="7"/>
        <v>1.0476130782808422</v>
      </c>
      <c r="L50">
        <f t="shared" si="8"/>
        <v>108472</v>
      </c>
      <c r="M50">
        <f t="shared" si="9"/>
        <v>73868</v>
      </c>
      <c r="N50">
        <f t="shared" si="10"/>
        <v>98918.2</v>
      </c>
      <c r="O50">
        <f t="shared" si="11"/>
        <v>34604</v>
      </c>
      <c r="Q50">
        <v>-32041</v>
      </c>
      <c r="R50">
        <v>-3</v>
      </c>
      <c r="T50">
        <v>1502.1999999999971</v>
      </c>
      <c r="U50">
        <v>325</v>
      </c>
      <c r="W50">
        <v>7696.2</v>
      </c>
      <c r="X50">
        <v>4544.2</v>
      </c>
      <c r="AB50">
        <v>98918.2</v>
      </c>
      <c r="AC50">
        <v>1.0476130782808422</v>
      </c>
      <c r="AI50">
        <v>98918.2</v>
      </c>
      <c r="AJ50">
        <v>1.0476130782808422</v>
      </c>
    </row>
    <row r="51" spans="2:38" x14ac:dyDescent="0.25">
      <c r="B51">
        <v>67423</v>
      </c>
      <c r="C51">
        <v>25600</v>
      </c>
      <c r="D51">
        <v>47301</v>
      </c>
      <c r="E51">
        <v>13867</v>
      </c>
      <c r="F51">
        <v>110770</v>
      </c>
      <c r="H51">
        <v>97395</v>
      </c>
      <c r="J51">
        <f t="shared" si="6"/>
        <v>52992.2</v>
      </c>
      <c r="K51">
        <f t="shared" si="7"/>
        <v>1.8379119945954312</v>
      </c>
      <c r="L51">
        <f t="shared" si="8"/>
        <v>110770</v>
      </c>
      <c r="M51">
        <f t="shared" si="9"/>
        <v>13867</v>
      </c>
      <c r="N51">
        <f t="shared" si="10"/>
        <v>52992.2</v>
      </c>
      <c r="O51">
        <f t="shared" si="11"/>
        <v>96903</v>
      </c>
      <c r="Q51">
        <v>2439</v>
      </c>
      <c r="R51">
        <v>-3808</v>
      </c>
      <c r="T51">
        <v>4677.7999999999956</v>
      </c>
      <c r="U51">
        <v>-2841.8000000000029</v>
      </c>
      <c r="W51">
        <v>10053.400000000001</v>
      </c>
      <c r="X51">
        <v>2841.8</v>
      </c>
      <c r="AD51">
        <v>52992.2</v>
      </c>
      <c r="AE51">
        <v>1.8379119945954312</v>
      </c>
      <c r="AI51">
        <v>52992.2</v>
      </c>
      <c r="AJ51">
        <v>1.8379119945954312</v>
      </c>
    </row>
    <row r="52" spans="2:38" x14ac:dyDescent="0.25">
      <c r="B52">
        <v>104120</v>
      </c>
      <c r="C52">
        <v>46248</v>
      </c>
      <c r="D52">
        <v>85657</v>
      </c>
      <c r="E52">
        <v>42743</v>
      </c>
      <c r="F52">
        <v>86620</v>
      </c>
      <c r="H52">
        <v>84674</v>
      </c>
      <c r="J52">
        <f t="shared" si="6"/>
        <v>73077.600000000006</v>
      </c>
      <c r="K52">
        <f t="shared" si="7"/>
        <v>1.1586861090128848</v>
      </c>
      <c r="L52">
        <f t="shared" si="8"/>
        <v>104120</v>
      </c>
      <c r="M52">
        <f t="shared" si="9"/>
        <v>42743</v>
      </c>
      <c r="N52">
        <f t="shared" si="10"/>
        <v>73077.600000000006</v>
      </c>
      <c r="O52">
        <f t="shared" si="11"/>
        <v>61377</v>
      </c>
      <c r="Q52">
        <v>-31192</v>
      </c>
      <c r="R52">
        <v>186</v>
      </c>
      <c r="T52">
        <v>11602.200000000004</v>
      </c>
      <c r="U52">
        <v>-1338.3999999999942</v>
      </c>
      <c r="W52">
        <v>16940.199999999997</v>
      </c>
      <c r="X52">
        <v>1804.4</v>
      </c>
      <c r="AD52">
        <v>73077.600000000006</v>
      </c>
      <c r="AE52">
        <v>1.1586861090128848</v>
      </c>
      <c r="AI52">
        <v>73077.600000000006</v>
      </c>
      <c r="AJ52">
        <v>1.1586861090128848</v>
      </c>
    </row>
    <row r="53" spans="2:38" x14ac:dyDescent="0.25">
      <c r="B53">
        <v>54078</v>
      </c>
      <c r="C53">
        <v>106928</v>
      </c>
      <c r="D53">
        <v>86854</v>
      </c>
      <c r="E53">
        <v>99683</v>
      </c>
      <c r="F53">
        <v>81747</v>
      </c>
      <c r="H53">
        <v>133923</v>
      </c>
      <c r="J53">
        <f t="shared" si="6"/>
        <v>85858</v>
      </c>
      <c r="K53">
        <f t="shared" si="7"/>
        <v>1.5598197022991451</v>
      </c>
      <c r="L53">
        <f t="shared" si="8"/>
        <v>106928</v>
      </c>
      <c r="M53">
        <f t="shared" si="9"/>
        <v>54078</v>
      </c>
      <c r="N53">
        <f t="shared" si="10"/>
        <v>85858</v>
      </c>
      <c r="O53">
        <f t="shared" si="11"/>
        <v>52850</v>
      </c>
      <c r="Q53">
        <v>34170</v>
      </c>
      <c r="R53">
        <v>1620</v>
      </c>
      <c r="T53">
        <v>77.80000000000291</v>
      </c>
      <c r="U53">
        <v>1319</v>
      </c>
      <c r="W53">
        <v>14252.599999999999</v>
      </c>
      <c r="X53">
        <v>1906.1999999999998</v>
      </c>
      <c r="AB53">
        <v>85858</v>
      </c>
      <c r="AC53">
        <v>1.5598197022991451</v>
      </c>
      <c r="AI53">
        <v>85858</v>
      </c>
      <c r="AJ53">
        <v>1.5598197022991451</v>
      </c>
    </row>
    <row r="54" spans="2:38" x14ac:dyDescent="0.25">
      <c r="B54">
        <v>74844</v>
      </c>
      <c r="C54">
        <v>48782</v>
      </c>
      <c r="D54">
        <v>95615</v>
      </c>
      <c r="E54">
        <v>83153</v>
      </c>
      <c r="F54">
        <v>67525</v>
      </c>
      <c r="H54">
        <v>107617</v>
      </c>
      <c r="J54">
        <f t="shared" si="6"/>
        <v>73983.8</v>
      </c>
      <c r="K54">
        <f t="shared" si="7"/>
        <v>1.4546022237300598</v>
      </c>
      <c r="L54">
        <f t="shared" si="8"/>
        <v>95615</v>
      </c>
      <c r="M54">
        <f t="shared" si="9"/>
        <v>48782</v>
      </c>
      <c r="N54">
        <f t="shared" si="10"/>
        <v>73983.8</v>
      </c>
      <c r="O54">
        <f t="shared" si="11"/>
        <v>46833</v>
      </c>
      <c r="Q54">
        <v>25330</v>
      </c>
      <c r="R54">
        <v>5141</v>
      </c>
      <c r="T54">
        <v>3824.6000000000058</v>
      </c>
      <c r="U54">
        <v>252.19999999999709</v>
      </c>
      <c r="W54">
        <v>22024.2</v>
      </c>
      <c r="X54">
        <v>289.39999999999998</v>
      </c>
      <c r="AB54">
        <v>73983.8</v>
      </c>
      <c r="AC54">
        <v>1.4546022237300598</v>
      </c>
      <c r="AI54">
        <v>73983.8</v>
      </c>
      <c r="AJ54">
        <v>1.4546022237300598</v>
      </c>
    </row>
    <row r="55" spans="2:38" x14ac:dyDescent="0.25">
      <c r="B55">
        <v>61811</v>
      </c>
      <c r="C55">
        <v>94514</v>
      </c>
      <c r="D55">
        <v>99798</v>
      </c>
      <c r="E55">
        <v>88537</v>
      </c>
      <c r="F55">
        <v>98759</v>
      </c>
      <c r="H55">
        <v>131291</v>
      </c>
      <c r="J55">
        <f t="shared" si="6"/>
        <v>88683.8</v>
      </c>
      <c r="K55">
        <f t="shared" si="7"/>
        <v>1.4804394940225836</v>
      </c>
      <c r="L55">
        <f t="shared" si="8"/>
        <v>99798</v>
      </c>
      <c r="M55">
        <f t="shared" si="9"/>
        <v>61811</v>
      </c>
      <c r="N55">
        <f t="shared" si="10"/>
        <v>88683.8</v>
      </c>
      <c r="O55">
        <f t="shared" si="11"/>
        <v>37987</v>
      </c>
      <c r="Q55">
        <v>27233</v>
      </c>
      <c r="R55">
        <v>-831</v>
      </c>
      <c r="T55">
        <v>23739.800000000003</v>
      </c>
      <c r="U55">
        <v>-22.19999999999709</v>
      </c>
      <c r="W55">
        <v>23739.8</v>
      </c>
      <c r="X55">
        <v>3630.6</v>
      </c>
      <c r="AF55">
        <v>88683.8</v>
      </c>
      <c r="AG55">
        <v>1.4804394940225836</v>
      </c>
      <c r="AI55">
        <v>88683.8</v>
      </c>
      <c r="AJ55">
        <v>1.4804394940225836</v>
      </c>
    </row>
    <row r="56" spans="2:38" x14ac:dyDescent="0.25">
      <c r="B56">
        <v>73700</v>
      </c>
      <c r="C56">
        <v>39970</v>
      </c>
      <c r="D56">
        <v>13891</v>
      </c>
      <c r="E56">
        <v>94851</v>
      </c>
      <c r="F56">
        <v>20028</v>
      </c>
      <c r="H56">
        <v>58425</v>
      </c>
      <c r="J56">
        <f t="shared" si="6"/>
        <v>48488</v>
      </c>
      <c r="K56">
        <f t="shared" si="7"/>
        <v>1.2049373040752351</v>
      </c>
      <c r="L56">
        <f t="shared" si="8"/>
        <v>94851</v>
      </c>
      <c r="M56">
        <f t="shared" si="9"/>
        <v>13891</v>
      </c>
      <c r="N56">
        <f t="shared" si="10"/>
        <v>48488</v>
      </c>
      <c r="O56">
        <f t="shared" si="11"/>
        <v>80960</v>
      </c>
      <c r="Q56">
        <v>-40221</v>
      </c>
      <c r="R56">
        <v>1144</v>
      </c>
      <c r="T56">
        <v>-9149.8000000000029</v>
      </c>
      <c r="U56">
        <v>-2474</v>
      </c>
      <c r="W56">
        <v>19382.2</v>
      </c>
      <c r="X56">
        <v>2523.1999999999998</v>
      </c>
      <c r="AD56">
        <v>48488</v>
      </c>
      <c r="AE56">
        <v>1.2049373040752351</v>
      </c>
      <c r="AI56">
        <v>48488</v>
      </c>
      <c r="AJ56">
        <v>1.2049373040752351</v>
      </c>
    </row>
    <row r="57" spans="2:38" x14ac:dyDescent="0.25">
      <c r="B57">
        <v>42446</v>
      </c>
      <c r="C57">
        <v>30424</v>
      </c>
      <c r="D57">
        <v>96430</v>
      </c>
      <c r="E57">
        <v>40845</v>
      </c>
      <c r="F57">
        <v>109715</v>
      </c>
      <c r="H57">
        <v>112026</v>
      </c>
      <c r="J57">
        <f t="shared" si="6"/>
        <v>63972</v>
      </c>
      <c r="K57">
        <f t="shared" si="7"/>
        <v>1.751172387919715</v>
      </c>
      <c r="L57">
        <f t="shared" si="8"/>
        <v>109715</v>
      </c>
      <c r="M57">
        <f t="shared" si="9"/>
        <v>30424</v>
      </c>
      <c r="N57">
        <f t="shared" si="10"/>
        <v>63972</v>
      </c>
      <c r="O57">
        <f t="shared" si="11"/>
        <v>79291</v>
      </c>
      <c r="Q57">
        <v>-27210</v>
      </c>
      <c r="R57">
        <v>491</v>
      </c>
      <c r="T57">
        <v>-24981.600000000006</v>
      </c>
      <c r="U57">
        <v>-5672</v>
      </c>
      <c r="W57">
        <v>26013.999999999996</v>
      </c>
      <c r="X57">
        <v>5672</v>
      </c>
      <c r="AB57">
        <v>63972</v>
      </c>
      <c r="AC57">
        <v>1.751172387919715</v>
      </c>
      <c r="AI57">
        <v>63972</v>
      </c>
      <c r="AJ57">
        <v>1.751172387919715</v>
      </c>
    </row>
    <row r="58" spans="2:38" x14ac:dyDescent="0.25">
      <c r="B58">
        <v>29497</v>
      </c>
      <c r="C58">
        <v>105429</v>
      </c>
      <c r="D58">
        <v>51068</v>
      </c>
      <c r="E58">
        <v>31624</v>
      </c>
      <c r="F58">
        <v>31126</v>
      </c>
      <c r="H58">
        <v>60337</v>
      </c>
      <c r="J58">
        <f t="shared" si="6"/>
        <v>49748.800000000003</v>
      </c>
      <c r="K58">
        <f t="shared" si="7"/>
        <v>1.2128332743704371</v>
      </c>
      <c r="L58">
        <f t="shared" si="8"/>
        <v>105429</v>
      </c>
      <c r="M58">
        <f t="shared" si="9"/>
        <v>29497</v>
      </c>
      <c r="N58">
        <f t="shared" si="10"/>
        <v>49748.800000000003</v>
      </c>
      <c r="O58">
        <f t="shared" si="11"/>
        <v>75932</v>
      </c>
      <c r="Q58">
        <v>12613</v>
      </c>
      <c r="R58">
        <v>-225</v>
      </c>
      <c r="T58">
        <v>3304</v>
      </c>
      <c r="U58">
        <v>1735.4000000000015</v>
      </c>
      <c r="W58">
        <v>13729.2</v>
      </c>
      <c r="X58">
        <v>5279.8</v>
      </c>
      <c r="Z58">
        <v>49748.800000000003</v>
      </c>
      <c r="AA58">
        <v>1.2128332743704371</v>
      </c>
      <c r="AI58">
        <v>49748.800000000003</v>
      </c>
      <c r="AJ58">
        <v>1.2128332743704371</v>
      </c>
    </row>
    <row r="59" spans="2:38" x14ac:dyDescent="0.25">
      <c r="B59">
        <v>34529</v>
      </c>
      <c r="C59">
        <v>43637</v>
      </c>
      <c r="D59">
        <v>92596</v>
      </c>
      <c r="E59">
        <v>49943</v>
      </c>
      <c r="F59">
        <v>36948</v>
      </c>
      <c r="H59">
        <v>122822</v>
      </c>
      <c r="J59">
        <f t="shared" si="6"/>
        <v>51530.6</v>
      </c>
      <c r="K59">
        <f t="shared" si="7"/>
        <v>2.3834770020143372</v>
      </c>
      <c r="L59">
        <f t="shared" si="8"/>
        <v>92596</v>
      </c>
      <c r="M59">
        <f t="shared" si="9"/>
        <v>34529</v>
      </c>
      <c r="N59">
        <f t="shared" si="10"/>
        <v>51530.6</v>
      </c>
      <c r="O59">
        <f t="shared" si="11"/>
        <v>58067</v>
      </c>
      <c r="Q59">
        <v>24668</v>
      </c>
      <c r="R59">
        <v>-5087</v>
      </c>
      <c r="T59">
        <v>-19243.599999999999</v>
      </c>
      <c r="U59">
        <v>358.79999999999563</v>
      </c>
      <c r="W59">
        <v>29053.600000000002</v>
      </c>
      <c r="X59">
        <v>2286.4</v>
      </c>
      <c r="AB59">
        <v>51530.6</v>
      </c>
      <c r="AC59">
        <v>2.3834770020143372</v>
      </c>
      <c r="AK59">
        <v>51530.6</v>
      </c>
      <c r="AL59">
        <v>2.3834770020143372</v>
      </c>
    </row>
    <row r="60" spans="2:38" x14ac:dyDescent="0.25">
      <c r="B60">
        <v>37096</v>
      </c>
      <c r="C60">
        <v>40499</v>
      </c>
      <c r="D60">
        <v>45028</v>
      </c>
      <c r="E60">
        <v>43173</v>
      </c>
      <c r="F60">
        <v>83533</v>
      </c>
      <c r="H60">
        <v>107551</v>
      </c>
      <c r="J60">
        <f t="shared" si="6"/>
        <v>49865.8</v>
      </c>
      <c r="K60">
        <f t="shared" si="7"/>
        <v>2.156808875020555</v>
      </c>
      <c r="L60">
        <f t="shared" si="8"/>
        <v>83533</v>
      </c>
      <c r="M60">
        <f t="shared" si="9"/>
        <v>37096</v>
      </c>
      <c r="N60">
        <f t="shared" si="10"/>
        <v>49865.8</v>
      </c>
      <c r="O60">
        <f t="shared" si="11"/>
        <v>46437</v>
      </c>
      <c r="Q60">
        <v>25879</v>
      </c>
      <c r="R60">
        <v>1450</v>
      </c>
      <c r="T60">
        <v>5782.6000000000058</v>
      </c>
      <c r="U60">
        <v>1723.2000000000044</v>
      </c>
      <c r="W60">
        <v>18072.2</v>
      </c>
      <c r="X60">
        <v>1724</v>
      </c>
      <c r="AD60">
        <v>49865.8</v>
      </c>
      <c r="AE60">
        <v>2.156808875020555</v>
      </c>
      <c r="AK60">
        <v>49865.8</v>
      </c>
      <c r="AL60">
        <v>2.156808875020555</v>
      </c>
    </row>
    <row r="61" spans="2:38" x14ac:dyDescent="0.25">
      <c r="B61">
        <v>34772</v>
      </c>
      <c r="C61">
        <v>45927</v>
      </c>
      <c r="D61">
        <v>93803</v>
      </c>
      <c r="E61">
        <v>79219</v>
      </c>
      <c r="F61">
        <v>47419</v>
      </c>
      <c r="H61">
        <v>120410</v>
      </c>
      <c r="J61">
        <f t="shared" si="6"/>
        <v>60228</v>
      </c>
      <c r="K61">
        <f t="shared" si="7"/>
        <v>1.9992362356379092</v>
      </c>
      <c r="L61">
        <f t="shared" si="8"/>
        <v>93803</v>
      </c>
      <c r="M61">
        <f t="shared" si="9"/>
        <v>34772</v>
      </c>
      <c r="N61">
        <f t="shared" si="10"/>
        <v>60228</v>
      </c>
      <c r="O61">
        <f t="shared" si="11"/>
        <v>59031</v>
      </c>
      <c r="Q61">
        <v>4298</v>
      </c>
      <c r="R61">
        <v>32</v>
      </c>
      <c r="T61">
        <v>2614.8000000000029</v>
      </c>
      <c r="U61">
        <v>2970</v>
      </c>
      <c r="W61">
        <v>32942.800000000003</v>
      </c>
      <c r="X61">
        <v>3362.4</v>
      </c>
      <c r="AD61">
        <v>60228</v>
      </c>
      <c r="AE61">
        <v>1.9992362356379092</v>
      </c>
      <c r="AK61">
        <v>60228</v>
      </c>
      <c r="AL61">
        <v>1.9992362356379092</v>
      </c>
    </row>
    <row r="62" spans="2:38" x14ac:dyDescent="0.25">
      <c r="B62">
        <v>23425</v>
      </c>
      <c r="C62">
        <v>29112</v>
      </c>
      <c r="D62">
        <v>12325</v>
      </c>
      <c r="E62">
        <v>71280</v>
      </c>
      <c r="F62">
        <v>62171</v>
      </c>
      <c r="H62">
        <v>56718</v>
      </c>
      <c r="J62">
        <f t="shared" si="6"/>
        <v>39662.6</v>
      </c>
      <c r="K62">
        <f t="shared" si="7"/>
        <v>1.4300121525063914</v>
      </c>
      <c r="L62">
        <f t="shared" si="8"/>
        <v>71280</v>
      </c>
      <c r="M62">
        <f t="shared" si="9"/>
        <v>12325</v>
      </c>
      <c r="N62">
        <f t="shared" si="10"/>
        <v>39662.6</v>
      </c>
      <c r="O62">
        <f t="shared" si="11"/>
        <v>58955</v>
      </c>
      <c r="Q62">
        <v>-27783</v>
      </c>
      <c r="R62">
        <v>-5760</v>
      </c>
      <c r="T62">
        <v>3205.4000000000015</v>
      </c>
      <c r="U62">
        <v>-2269.8000000000029</v>
      </c>
      <c r="W62">
        <v>17074.599999999999</v>
      </c>
      <c r="X62">
        <v>2768.2</v>
      </c>
      <c r="AD62">
        <v>39662.6</v>
      </c>
      <c r="AE62">
        <v>1.4300121525063914</v>
      </c>
      <c r="AI62">
        <v>39662.6</v>
      </c>
      <c r="AJ62">
        <v>1.4300121525063914</v>
      </c>
    </row>
    <row r="63" spans="2:38" x14ac:dyDescent="0.25">
      <c r="B63">
        <v>33752</v>
      </c>
      <c r="C63">
        <v>37895</v>
      </c>
      <c r="D63">
        <v>64919</v>
      </c>
      <c r="E63">
        <v>21830</v>
      </c>
      <c r="F63">
        <v>35296</v>
      </c>
      <c r="H63">
        <v>60592</v>
      </c>
      <c r="J63">
        <f t="shared" si="6"/>
        <v>38738.400000000001</v>
      </c>
      <c r="K63">
        <f t="shared" si="7"/>
        <v>1.5641327468351816</v>
      </c>
      <c r="L63">
        <f t="shared" si="8"/>
        <v>64919</v>
      </c>
      <c r="M63">
        <f t="shared" si="9"/>
        <v>21830</v>
      </c>
      <c r="N63">
        <f t="shared" si="10"/>
        <v>38738.400000000001</v>
      </c>
      <c r="O63">
        <f t="shared" si="11"/>
        <v>43089</v>
      </c>
      <c r="Q63">
        <v>-9272</v>
      </c>
      <c r="R63">
        <v>-425</v>
      </c>
      <c r="T63">
        <v>-17177.400000000001</v>
      </c>
      <c r="U63">
        <v>-3151</v>
      </c>
      <c r="W63">
        <v>27617.8</v>
      </c>
      <c r="X63">
        <v>3151</v>
      </c>
      <c r="Z63">
        <v>38738.400000000001</v>
      </c>
      <c r="AA63">
        <v>1.5641327468351816</v>
      </c>
      <c r="AI63">
        <v>38738.400000000001</v>
      </c>
      <c r="AJ63">
        <v>1.5641327468351816</v>
      </c>
    </row>
    <row r="64" spans="2:38" x14ac:dyDescent="0.25">
      <c r="B64">
        <v>109204</v>
      </c>
      <c r="C64">
        <v>58838</v>
      </c>
      <c r="D64">
        <v>26459</v>
      </c>
      <c r="E64">
        <v>22104</v>
      </c>
      <c r="F64">
        <v>32215</v>
      </c>
      <c r="H64">
        <v>55486</v>
      </c>
      <c r="J64">
        <f t="shared" si="6"/>
        <v>49764</v>
      </c>
      <c r="K64">
        <f t="shared" si="7"/>
        <v>1.1149827184309944</v>
      </c>
      <c r="L64">
        <f t="shared" si="8"/>
        <v>109204</v>
      </c>
      <c r="M64">
        <f t="shared" si="9"/>
        <v>22104</v>
      </c>
      <c r="N64">
        <f t="shared" si="10"/>
        <v>49764</v>
      </c>
      <c r="O64">
        <f t="shared" si="11"/>
        <v>87100</v>
      </c>
      <c r="Q64">
        <v>-14870</v>
      </c>
      <c r="R64">
        <v>152</v>
      </c>
      <c r="T64">
        <v>-5389.1999999999971</v>
      </c>
      <c r="U64">
        <v>-2124.1999999999971</v>
      </c>
      <c r="W64">
        <v>26981.200000000001</v>
      </c>
      <c r="X64">
        <v>4989</v>
      </c>
      <c r="Z64">
        <v>49764</v>
      </c>
      <c r="AA64">
        <v>1.1149827184309944</v>
      </c>
      <c r="AI64">
        <v>49764</v>
      </c>
      <c r="AJ64">
        <v>1.1149827184309944</v>
      </c>
    </row>
    <row r="65" spans="2:38" x14ac:dyDescent="0.25">
      <c r="B65">
        <v>46740</v>
      </c>
      <c r="C65">
        <v>112954</v>
      </c>
      <c r="D65">
        <v>95137</v>
      </c>
      <c r="E65">
        <v>16578</v>
      </c>
      <c r="F65">
        <v>48666</v>
      </c>
      <c r="H65">
        <v>110844</v>
      </c>
      <c r="J65">
        <f t="shared" si="6"/>
        <v>64015</v>
      </c>
      <c r="K65">
        <f t="shared" si="7"/>
        <v>1.731531672264313</v>
      </c>
      <c r="L65">
        <f t="shared" si="8"/>
        <v>112954</v>
      </c>
      <c r="M65">
        <f t="shared" si="9"/>
        <v>16578</v>
      </c>
      <c r="N65">
        <f t="shared" si="10"/>
        <v>64015</v>
      </c>
      <c r="O65">
        <f t="shared" si="11"/>
        <v>96376</v>
      </c>
      <c r="Q65">
        <v>-12402</v>
      </c>
      <c r="R65">
        <v>0</v>
      </c>
      <c r="T65">
        <v>1063.5999999999985</v>
      </c>
      <c r="U65">
        <v>940.19999999999709</v>
      </c>
      <c r="W65">
        <v>11400.000000000002</v>
      </c>
      <c r="X65">
        <v>3413.7999999999997</v>
      </c>
      <c r="AF65">
        <v>64015</v>
      </c>
      <c r="AG65">
        <v>1.731531672264313</v>
      </c>
      <c r="AI65">
        <v>64015</v>
      </c>
      <c r="AJ65">
        <v>1.731531672264313</v>
      </c>
    </row>
    <row r="66" spans="2:38" x14ac:dyDescent="0.25">
      <c r="B66">
        <v>53381</v>
      </c>
      <c r="C66">
        <v>30665</v>
      </c>
      <c r="D66">
        <v>109716</v>
      </c>
      <c r="E66">
        <v>95914</v>
      </c>
      <c r="F66">
        <v>40025</v>
      </c>
      <c r="H66">
        <v>125690</v>
      </c>
      <c r="J66">
        <f t="shared" ref="J66:J101" si="12">AVERAGE(B66:F66)</f>
        <v>65940.2</v>
      </c>
      <c r="K66">
        <f t="shared" ref="K66:K97" si="13">H66/J66</f>
        <v>1.9061210005429163</v>
      </c>
      <c r="L66">
        <f t="shared" ref="L66:L101" si="14">MAX(B66:F66)</f>
        <v>109716</v>
      </c>
      <c r="M66">
        <f t="shared" ref="M66:M101" si="15">MIN(B66:F66)</f>
        <v>30665</v>
      </c>
      <c r="N66">
        <f t="shared" ref="N66:N101" si="16">AVERAGE(B66:F66)</f>
        <v>65940.2</v>
      </c>
      <c r="O66">
        <f t="shared" ref="O66:O101" si="17">L66-M66</f>
        <v>79051</v>
      </c>
      <c r="Q66">
        <v>17327</v>
      </c>
      <c r="R66">
        <v>8483</v>
      </c>
      <c r="T66">
        <v>9384.7999999999956</v>
      </c>
      <c r="U66">
        <v>-1533</v>
      </c>
      <c r="W66">
        <v>27042.800000000003</v>
      </c>
      <c r="X66">
        <v>1533.0000000000002</v>
      </c>
      <c r="AD66">
        <v>65940.2</v>
      </c>
      <c r="AE66">
        <v>1.9061210005429163</v>
      </c>
      <c r="AI66">
        <v>65940.2</v>
      </c>
      <c r="AJ66">
        <v>1.9061210005429163</v>
      </c>
    </row>
    <row r="67" spans="2:38" x14ac:dyDescent="0.25">
      <c r="B67">
        <v>95732</v>
      </c>
      <c r="C67">
        <v>15525</v>
      </c>
      <c r="D67">
        <v>93764</v>
      </c>
      <c r="E67">
        <v>31968</v>
      </c>
      <c r="F67">
        <v>77741</v>
      </c>
      <c r="H67">
        <v>113998</v>
      </c>
      <c r="J67">
        <f t="shared" si="12"/>
        <v>62946</v>
      </c>
      <c r="K67">
        <f t="shared" si="13"/>
        <v>1.8110443872525657</v>
      </c>
      <c r="L67">
        <f t="shared" si="14"/>
        <v>95732</v>
      </c>
      <c r="M67">
        <f t="shared" si="15"/>
        <v>15525</v>
      </c>
      <c r="N67">
        <f t="shared" si="16"/>
        <v>62946</v>
      </c>
      <c r="O67">
        <f t="shared" si="17"/>
        <v>80207</v>
      </c>
      <c r="Q67">
        <v>6865</v>
      </c>
      <c r="R67">
        <v>0</v>
      </c>
      <c r="T67">
        <v>6489</v>
      </c>
      <c r="U67">
        <v>1965.4000000000015</v>
      </c>
      <c r="W67">
        <v>42047.8</v>
      </c>
      <c r="X67">
        <v>2945.8</v>
      </c>
      <c r="AD67">
        <v>62946</v>
      </c>
      <c r="AE67">
        <v>1.8110443872525657</v>
      </c>
      <c r="AI67">
        <v>62946</v>
      </c>
      <c r="AJ67">
        <v>1.8110443872525657</v>
      </c>
    </row>
    <row r="68" spans="2:38" x14ac:dyDescent="0.25">
      <c r="B68">
        <v>14360</v>
      </c>
      <c r="C68">
        <v>29820</v>
      </c>
      <c r="D68">
        <v>92569</v>
      </c>
      <c r="E68">
        <v>66126</v>
      </c>
      <c r="F68">
        <v>33700</v>
      </c>
      <c r="H68">
        <v>98873</v>
      </c>
      <c r="J68">
        <f t="shared" si="12"/>
        <v>47315</v>
      </c>
      <c r="K68">
        <f t="shared" si="13"/>
        <v>2.0896755785691643</v>
      </c>
      <c r="L68">
        <f t="shared" si="14"/>
        <v>92569</v>
      </c>
      <c r="M68">
        <f t="shared" si="15"/>
        <v>14360</v>
      </c>
      <c r="N68">
        <f t="shared" si="16"/>
        <v>47315</v>
      </c>
      <c r="O68">
        <f t="shared" si="17"/>
        <v>78209</v>
      </c>
      <c r="Q68">
        <v>24458</v>
      </c>
      <c r="R68">
        <v>595</v>
      </c>
      <c r="T68">
        <v>-11749.599999999999</v>
      </c>
      <c r="U68">
        <v>-264.19999999999709</v>
      </c>
      <c r="W68">
        <v>24866</v>
      </c>
      <c r="X68">
        <v>696.6</v>
      </c>
      <c r="Z68">
        <v>47315</v>
      </c>
      <c r="AA68">
        <v>2.0896755785691643</v>
      </c>
      <c r="AI68">
        <v>47315</v>
      </c>
      <c r="AJ68">
        <v>2.0896755785691643</v>
      </c>
    </row>
    <row r="69" spans="2:38" x14ac:dyDescent="0.25">
      <c r="B69">
        <v>79777</v>
      </c>
      <c r="C69">
        <v>77385</v>
      </c>
      <c r="D69">
        <v>48973</v>
      </c>
      <c r="E69">
        <v>44546</v>
      </c>
      <c r="F69">
        <v>53475</v>
      </c>
      <c r="H69">
        <v>77403</v>
      </c>
      <c r="J69">
        <f t="shared" si="12"/>
        <v>60831.199999999997</v>
      </c>
      <c r="K69">
        <f t="shared" si="13"/>
        <v>1.2724227041386658</v>
      </c>
      <c r="L69">
        <f t="shared" si="14"/>
        <v>79777</v>
      </c>
      <c r="M69">
        <f t="shared" si="15"/>
        <v>44546</v>
      </c>
      <c r="N69">
        <f t="shared" si="16"/>
        <v>60831.199999999997</v>
      </c>
      <c r="O69">
        <f t="shared" si="17"/>
        <v>35231</v>
      </c>
      <c r="Q69">
        <v>-6729</v>
      </c>
      <c r="R69">
        <v>-267</v>
      </c>
      <c r="T69">
        <v>266</v>
      </c>
      <c r="U69">
        <v>5145.3999999999942</v>
      </c>
      <c r="W69">
        <v>27892</v>
      </c>
      <c r="X69">
        <v>7605.8000000000011</v>
      </c>
      <c r="Z69">
        <v>60831.199999999997</v>
      </c>
      <c r="AA69">
        <v>1.2724227041386658</v>
      </c>
      <c r="AI69">
        <v>60831.199999999997</v>
      </c>
      <c r="AJ69">
        <v>1.2724227041386658</v>
      </c>
    </row>
    <row r="70" spans="2:38" x14ac:dyDescent="0.25">
      <c r="B70">
        <v>100403</v>
      </c>
      <c r="C70">
        <v>11838</v>
      </c>
      <c r="D70">
        <v>93680</v>
      </c>
      <c r="E70">
        <v>31163</v>
      </c>
      <c r="F70">
        <v>32327</v>
      </c>
      <c r="H70">
        <v>101322</v>
      </c>
      <c r="J70">
        <f t="shared" si="12"/>
        <v>53882.2</v>
      </c>
      <c r="K70">
        <f t="shared" si="13"/>
        <v>1.8804354684849542</v>
      </c>
      <c r="L70">
        <f t="shared" si="14"/>
        <v>100403</v>
      </c>
      <c r="M70">
        <f t="shared" si="15"/>
        <v>11838</v>
      </c>
      <c r="N70">
        <f t="shared" si="16"/>
        <v>53882.2</v>
      </c>
      <c r="O70">
        <f t="shared" si="17"/>
        <v>88565</v>
      </c>
      <c r="Q70">
        <v>-20202</v>
      </c>
      <c r="R70">
        <v>535</v>
      </c>
      <c r="T70">
        <v>-33152.600000000006</v>
      </c>
      <c r="U70">
        <v>-1108.8000000000029</v>
      </c>
      <c r="W70">
        <v>33152.6</v>
      </c>
      <c r="X70">
        <v>1889.6</v>
      </c>
      <c r="AB70">
        <v>53882.2</v>
      </c>
      <c r="AC70">
        <v>1.8804354684849542</v>
      </c>
      <c r="AI70">
        <v>53882.2</v>
      </c>
      <c r="AJ70">
        <v>1.8804354684849542</v>
      </c>
    </row>
    <row r="71" spans="2:38" x14ac:dyDescent="0.25">
      <c r="B71">
        <v>40320</v>
      </c>
      <c r="C71">
        <v>69142</v>
      </c>
      <c r="D71">
        <v>23821</v>
      </c>
      <c r="E71">
        <v>106376</v>
      </c>
      <c r="F71">
        <v>63506</v>
      </c>
      <c r="H71">
        <v>67358</v>
      </c>
      <c r="J71">
        <f t="shared" si="12"/>
        <v>60633</v>
      </c>
      <c r="K71">
        <f t="shared" si="13"/>
        <v>1.1109131990830077</v>
      </c>
      <c r="L71">
        <f t="shared" si="14"/>
        <v>106376</v>
      </c>
      <c r="M71">
        <f t="shared" si="15"/>
        <v>23821</v>
      </c>
      <c r="N71">
        <f t="shared" si="16"/>
        <v>60633</v>
      </c>
      <c r="O71">
        <f t="shared" si="17"/>
        <v>82555</v>
      </c>
      <c r="Q71">
        <v>-48631</v>
      </c>
      <c r="R71">
        <v>-3368</v>
      </c>
      <c r="T71">
        <v>-27041.399999999994</v>
      </c>
      <c r="U71">
        <v>577.19999999999709</v>
      </c>
      <c r="W71">
        <v>29213.799999999996</v>
      </c>
      <c r="X71">
        <v>4682.8000000000011</v>
      </c>
      <c r="AB71">
        <v>60633</v>
      </c>
      <c r="AC71">
        <v>1.1109131990830077</v>
      </c>
      <c r="AI71">
        <v>60633</v>
      </c>
      <c r="AJ71">
        <v>1.1109131990830077</v>
      </c>
    </row>
    <row r="72" spans="2:38" x14ac:dyDescent="0.25">
      <c r="B72">
        <v>5888</v>
      </c>
      <c r="C72">
        <v>12294</v>
      </c>
      <c r="D72">
        <v>109958</v>
      </c>
      <c r="E72">
        <v>62609</v>
      </c>
      <c r="F72">
        <v>20637</v>
      </c>
      <c r="H72">
        <v>88532</v>
      </c>
      <c r="J72">
        <f t="shared" si="12"/>
        <v>42277.2</v>
      </c>
      <c r="K72">
        <f t="shared" si="13"/>
        <v>2.0940838087669005</v>
      </c>
      <c r="L72">
        <f t="shared" si="14"/>
        <v>109958</v>
      </c>
      <c r="M72">
        <f t="shared" si="15"/>
        <v>5888</v>
      </c>
      <c r="N72">
        <f t="shared" si="16"/>
        <v>42277.2</v>
      </c>
      <c r="O72">
        <f t="shared" si="17"/>
        <v>104070</v>
      </c>
      <c r="Q72">
        <v>32936</v>
      </c>
      <c r="R72">
        <v>-1</v>
      </c>
      <c r="T72">
        <v>-7390.2000000000044</v>
      </c>
      <c r="U72">
        <v>-577.80000000000291</v>
      </c>
      <c r="W72">
        <v>14361.800000000001</v>
      </c>
      <c r="X72">
        <v>5883.4</v>
      </c>
      <c r="Z72">
        <v>42277.2</v>
      </c>
      <c r="AA72">
        <v>2.0940838087669005</v>
      </c>
      <c r="AI72">
        <v>42277.2</v>
      </c>
      <c r="AJ72">
        <v>2.0940838087669005</v>
      </c>
    </row>
    <row r="73" spans="2:38" x14ac:dyDescent="0.25">
      <c r="B73">
        <v>120929</v>
      </c>
      <c r="C73">
        <v>90486</v>
      </c>
      <c r="D73">
        <v>58420</v>
      </c>
      <c r="E73">
        <v>102804</v>
      </c>
      <c r="F73">
        <v>36272</v>
      </c>
      <c r="H73">
        <v>114238</v>
      </c>
      <c r="J73">
        <f t="shared" si="12"/>
        <v>81782.2</v>
      </c>
      <c r="K73">
        <f t="shared" si="13"/>
        <v>1.3968565286822805</v>
      </c>
      <c r="L73">
        <f t="shared" si="14"/>
        <v>120929</v>
      </c>
      <c r="M73">
        <f t="shared" si="15"/>
        <v>36272</v>
      </c>
      <c r="N73">
        <f t="shared" si="16"/>
        <v>81782.2</v>
      </c>
      <c r="O73">
        <f t="shared" si="17"/>
        <v>84657</v>
      </c>
      <c r="Q73">
        <v>27277</v>
      </c>
      <c r="R73">
        <v>-9457</v>
      </c>
      <c r="T73">
        <v>-750.80000000000291</v>
      </c>
      <c r="U73">
        <v>4459.1999999999971</v>
      </c>
      <c r="W73">
        <v>21292.799999999999</v>
      </c>
      <c r="X73">
        <v>4883.2</v>
      </c>
      <c r="AB73">
        <v>81782.2</v>
      </c>
      <c r="AC73">
        <v>1.3968565286822805</v>
      </c>
      <c r="AI73">
        <v>81782.2</v>
      </c>
      <c r="AJ73">
        <v>1.3968565286822805</v>
      </c>
    </row>
    <row r="74" spans="2:38" x14ac:dyDescent="0.25">
      <c r="B74">
        <v>71569</v>
      </c>
      <c r="C74">
        <v>91967</v>
      </c>
      <c r="D74">
        <v>28651</v>
      </c>
      <c r="E74">
        <v>86894</v>
      </c>
      <c r="F74">
        <v>35273</v>
      </c>
      <c r="H74">
        <v>121991</v>
      </c>
      <c r="J74">
        <f t="shared" si="12"/>
        <v>62870.8</v>
      </c>
      <c r="K74">
        <f t="shared" si="13"/>
        <v>1.9403443251875274</v>
      </c>
      <c r="L74">
        <f t="shared" si="14"/>
        <v>91967</v>
      </c>
      <c r="M74">
        <f t="shared" si="15"/>
        <v>28651</v>
      </c>
      <c r="N74">
        <f t="shared" si="16"/>
        <v>62870.8</v>
      </c>
      <c r="O74">
        <f t="shared" si="17"/>
        <v>63316</v>
      </c>
      <c r="Q74">
        <v>32570</v>
      </c>
      <c r="R74">
        <v>0</v>
      </c>
      <c r="T74">
        <v>-12356</v>
      </c>
      <c r="U74">
        <v>-1779</v>
      </c>
      <c r="W74">
        <v>17904.400000000001</v>
      </c>
      <c r="X74">
        <v>1779</v>
      </c>
      <c r="AB74">
        <v>62870.8</v>
      </c>
      <c r="AC74">
        <v>1.9403443251875274</v>
      </c>
      <c r="AK74">
        <v>62870.8</v>
      </c>
      <c r="AL74">
        <v>1.9403443251875274</v>
      </c>
    </row>
    <row r="75" spans="2:38" x14ac:dyDescent="0.25">
      <c r="B75">
        <v>36795</v>
      </c>
      <c r="C75">
        <v>87732</v>
      </c>
      <c r="D75">
        <v>44468</v>
      </c>
      <c r="E75">
        <v>58634</v>
      </c>
      <c r="F75">
        <v>30623</v>
      </c>
      <c r="H75">
        <v>113425</v>
      </c>
      <c r="J75">
        <f t="shared" si="12"/>
        <v>51650.400000000001</v>
      </c>
      <c r="K75">
        <f t="shared" si="13"/>
        <v>2.1960139708501774</v>
      </c>
      <c r="L75">
        <f t="shared" si="14"/>
        <v>87732</v>
      </c>
      <c r="M75">
        <f t="shared" si="15"/>
        <v>30623</v>
      </c>
      <c r="N75">
        <f t="shared" si="16"/>
        <v>51650.400000000001</v>
      </c>
      <c r="O75">
        <f t="shared" si="17"/>
        <v>57109</v>
      </c>
      <c r="Q75">
        <v>388</v>
      </c>
      <c r="R75">
        <v>-198</v>
      </c>
      <c r="T75">
        <v>-3576.5999999999985</v>
      </c>
      <c r="U75">
        <v>288.40000000000146</v>
      </c>
      <c r="W75">
        <v>14341.400000000001</v>
      </c>
      <c r="X75">
        <v>601.19999999999993</v>
      </c>
      <c r="AD75">
        <v>51650.400000000001</v>
      </c>
      <c r="AE75">
        <v>2.1960139708501774</v>
      </c>
      <c r="AK75">
        <v>51650.400000000001</v>
      </c>
      <c r="AL75">
        <v>2.1960139708501774</v>
      </c>
    </row>
    <row r="76" spans="2:38" x14ac:dyDescent="0.25">
      <c r="B76">
        <v>43208</v>
      </c>
      <c r="C76">
        <v>64250</v>
      </c>
      <c r="D76">
        <v>76796</v>
      </c>
      <c r="E76">
        <v>54561</v>
      </c>
      <c r="F76">
        <v>19584</v>
      </c>
      <c r="H76">
        <v>96712</v>
      </c>
      <c r="J76">
        <f t="shared" si="12"/>
        <v>51679.8</v>
      </c>
      <c r="K76">
        <f t="shared" si="13"/>
        <v>1.8713694712440836</v>
      </c>
      <c r="L76">
        <f t="shared" si="14"/>
        <v>76796</v>
      </c>
      <c r="M76">
        <f t="shared" si="15"/>
        <v>19584</v>
      </c>
      <c r="N76">
        <f t="shared" si="16"/>
        <v>51679.8</v>
      </c>
      <c r="O76">
        <f t="shared" si="17"/>
        <v>57212</v>
      </c>
      <c r="Q76">
        <v>22666</v>
      </c>
      <c r="R76">
        <v>1938</v>
      </c>
      <c r="T76">
        <v>-12255.599999999999</v>
      </c>
      <c r="U76">
        <v>-3093.1999999999971</v>
      </c>
      <c r="W76">
        <v>30779.600000000006</v>
      </c>
      <c r="X76">
        <v>3103.6</v>
      </c>
      <c r="AB76">
        <v>51679.8</v>
      </c>
      <c r="AC76">
        <v>1.8713694712440836</v>
      </c>
      <c r="AI76">
        <v>51679.8</v>
      </c>
      <c r="AJ76">
        <v>1.8713694712440836</v>
      </c>
    </row>
    <row r="77" spans="2:38" x14ac:dyDescent="0.25">
      <c r="B77">
        <v>63816</v>
      </c>
      <c r="C77">
        <v>73641</v>
      </c>
      <c r="D77">
        <v>22643</v>
      </c>
      <c r="E77">
        <v>85142</v>
      </c>
      <c r="F77">
        <v>46720</v>
      </c>
      <c r="H77">
        <v>129778</v>
      </c>
      <c r="J77">
        <f t="shared" si="12"/>
        <v>58392.4</v>
      </c>
      <c r="K77">
        <f t="shared" si="13"/>
        <v>2.2225152588350539</v>
      </c>
      <c r="L77">
        <f t="shared" si="14"/>
        <v>85142</v>
      </c>
      <c r="M77">
        <f t="shared" si="15"/>
        <v>22643</v>
      </c>
      <c r="N77">
        <f t="shared" si="16"/>
        <v>58392.4</v>
      </c>
      <c r="O77">
        <f t="shared" si="17"/>
        <v>62499</v>
      </c>
      <c r="Q77">
        <v>17233</v>
      </c>
      <c r="R77">
        <v>-1821</v>
      </c>
      <c r="T77">
        <v>1369.5999999999985</v>
      </c>
      <c r="U77">
        <v>-1735</v>
      </c>
      <c r="W77">
        <v>30157.600000000002</v>
      </c>
      <c r="X77">
        <v>3201.3999999999996</v>
      </c>
      <c r="AD77">
        <v>58392.4</v>
      </c>
      <c r="AE77">
        <v>2.2225152588350539</v>
      </c>
      <c r="AK77">
        <v>58392.4</v>
      </c>
      <c r="AL77">
        <v>2.2225152588350539</v>
      </c>
    </row>
    <row r="78" spans="2:38" x14ac:dyDescent="0.25">
      <c r="B78">
        <v>98860</v>
      </c>
      <c r="C78">
        <v>69809</v>
      </c>
      <c r="D78">
        <v>23108</v>
      </c>
      <c r="E78">
        <v>29766</v>
      </c>
      <c r="F78">
        <v>1284</v>
      </c>
      <c r="H78">
        <v>87192</v>
      </c>
      <c r="J78">
        <f t="shared" si="12"/>
        <v>44565.4</v>
      </c>
      <c r="K78">
        <f t="shared" si="13"/>
        <v>1.9564953977749553</v>
      </c>
      <c r="L78">
        <f t="shared" si="14"/>
        <v>98860</v>
      </c>
      <c r="M78">
        <f t="shared" si="15"/>
        <v>1284</v>
      </c>
      <c r="N78">
        <f t="shared" si="16"/>
        <v>44565.4</v>
      </c>
      <c r="O78">
        <f t="shared" si="17"/>
        <v>97576</v>
      </c>
      <c r="Q78">
        <v>-5919</v>
      </c>
      <c r="R78">
        <v>-776</v>
      </c>
      <c r="T78">
        <v>3508</v>
      </c>
      <c r="U78">
        <v>-2619.4000000000015</v>
      </c>
      <c r="W78">
        <v>13670.800000000003</v>
      </c>
      <c r="X78">
        <v>6709.7999999999993</v>
      </c>
      <c r="AD78">
        <v>44565.4</v>
      </c>
      <c r="AE78">
        <v>1.9564953977749553</v>
      </c>
      <c r="AI78">
        <v>44565.4</v>
      </c>
      <c r="AJ78">
        <v>1.9564953977749553</v>
      </c>
    </row>
    <row r="79" spans="2:38" x14ac:dyDescent="0.25">
      <c r="B79">
        <v>104859</v>
      </c>
      <c r="C79">
        <v>26779</v>
      </c>
      <c r="D79">
        <v>31532</v>
      </c>
      <c r="E79">
        <v>72039</v>
      </c>
      <c r="F79">
        <v>79982</v>
      </c>
      <c r="H79">
        <v>72660</v>
      </c>
      <c r="J79">
        <f t="shared" si="12"/>
        <v>63038.2</v>
      </c>
      <c r="K79">
        <f t="shared" si="13"/>
        <v>1.152634434358849</v>
      </c>
      <c r="L79">
        <f t="shared" si="14"/>
        <v>104859</v>
      </c>
      <c r="M79">
        <f t="shared" si="15"/>
        <v>26779</v>
      </c>
      <c r="N79">
        <f t="shared" si="16"/>
        <v>63038.2</v>
      </c>
      <c r="O79">
        <f t="shared" si="17"/>
        <v>78080</v>
      </c>
      <c r="Q79">
        <v>3780</v>
      </c>
      <c r="R79">
        <v>-7068</v>
      </c>
      <c r="T79">
        <v>-4734.8000000000029</v>
      </c>
      <c r="U79">
        <v>-149.40000000000146</v>
      </c>
      <c r="W79">
        <v>11540.800000000001</v>
      </c>
      <c r="X79">
        <v>3331</v>
      </c>
      <c r="AB79">
        <v>63038.2</v>
      </c>
      <c r="AC79">
        <v>1.152634434358849</v>
      </c>
      <c r="AI79">
        <v>63038.2</v>
      </c>
      <c r="AJ79">
        <v>1.152634434358849</v>
      </c>
    </row>
    <row r="80" spans="2:38" x14ac:dyDescent="0.25">
      <c r="B80">
        <v>72391</v>
      </c>
      <c r="C80">
        <v>45903</v>
      </c>
      <c r="D80">
        <v>32808</v>
      </c>
      <c r="E80">
        <v>53469</v>
      </c>
      <c r="F80">
        <v>25543</v>
      </c>
      <c r="H80">
        <v>104730</v>
      </c>
      <c r="J80">
        <f t="shared" si="12"/>
        <v>46022.8</v>
      </c>
      <c r="K80">
        <f t="shared" si="13"/>
        <v>2.2756112187872097</v>
      </c>
      <c r="L80">
        <f t="shared" si="14"/>
        <v>72391</v>
      </c>
      <c r="M80">
        <f t="shared" si="15"/>
        <v>25543</v>
      </c>
      <c r="N80">
        <f t="shared" si="16"/>
        <v>46022.8</v>
      </c>
      <c r="O80">
        <f t="shared" si="17"/>
        <v>46848</v>
      </c>
      <c r="Q80">
        <v>13587</v>
      </c>
      <c r="R80">
        <v>1352</v>
      </c>
      <c r="T80">
        <v>8532.4000000000015</v>
      </c>
      <c r="U80">
        <v>-2885.5999999999985</v>
      </c>
      <c r="W80">
        <v>14131.6</v>
      </c>
      <c r="X80">
        <v>2885.5999999999995</v>
      </c>
      <c r="AD80">
        <v>46022.8</v>
      </c>
      <c r="AE80">
        <v>2.2756112187872097</v>
      </c>
      <c r="AK80">
        <v>46022.8</v>
      </c>
      <c r="AL80">
        <v>2.2756112187872097</v>
      </c>
    </row>
    <row r="81" spans="2:38" x14ac:dyDescent="0.25">
      <c r="B81">
        <v>65808</v>
      </c>
      <c r="C81">
        <v>57309</v>
      </c>
      <c r="D81">
        <v>38904</v>
      </c>
      <c r="E81">
        <v>83703</v>
      </c>
      <c r="F81">
        <v>75793</v>
      </c>
      <c r="H81">
        <v>132977</v>
      </c>
      <c r="J81">
        <f t="shared" si="12"/>
        <v>64303.4</v>
      </c>
      <c r="K81">
        <f t="shared" si="13"/>
        <v>2.0679621917348072</v>
      </c>
      <c r="L81">
        <f t="shared" si="14"/>
        <v>83703</v>
      </c>
      <c r="M81">
        <f t="shared" si="15"/>
        <v>38904</v>
      </c>
      <c r="N81">
        <f t="shared" si="16"/>
        <v>64303.4</v>
      </c>
      <c r="O81">
        <f t="shared" si="17"/>
        <v>44799</v>
      </c>
      <c r="Q81">
        <v>4442</v>
      </c>
      <c r="R81">
        <v>2905</v>
      </c>
      <c r="T81">
        <v>-6027.9999999999927</v>
      </c>
      <c r="U81">
        <v>-1820.5999999999985</v>
      </c>
      <c r="W81">
        <v>16071.199999999999</v>
      </c>
      <c r="X81">
        <v>2002.6</v>
      </c>
      <c r="AF81">
        <v>64303.4</v>
      </c>
      <c r="AG81">
        <v>2.0679621917348072</v>
      </c>
      <c r="AK81">
        <v>64303.4</v>
      </c>
      <c r="AL81">
        <v>2.0679621917348072</v>
      </c>
    </row>
    <row r="82" spans="2:38" x14ac:dyDescent="0.25">
      <c r="B82">
        <v>69343</v>
      </c>
      <c r="C82">
        <v>89660</v>
      </c>
      <c r="D82">
        <v>90721</v>
      </c>
      <c r="E82">
        <v>73136</v>
      </c>
      <c r="F82">
        <v>17972</v>
      </c>
      <c r="H82">
        <v>107109</v>
      </c>
      <c r="J82">
        <f t="shared" si="12"/>
        <v>68166.399999999994</v>
      </c>
      <c r="K82">
        <f t="shared" si="13"/>
        <v>1.5712873204393956</v>
      </c>
      <c r="L82">
        <f t="shared" si="14"/>
        <v>90721</v>
      </c>
      <c r="M82">
        <f t="shared" si="15"/>
        <v>17972</v>
      </c>
      <c r="N82">
        <f t="shared" si="16"/>
        <v>68166.399999999994</v>
      </c>
      <c r="O82">
        <f t="shared" si="17"/>
        <v>72749</v>
      </c>
      <c r="Q82">
        <v>4896</v>
      </c>
      <c r="R82">
        <v>8508</v>
      </c>
      <c r="T82">
        <v>-11808.200000000012</v>
      </c>
      <c r="U82">
        <v>-507.20000000001164</v>
      </c>
      <c r="W82">
        <v>14197.800000000001</v>
      </c>
      <c r="X82">
        <v>507.2</v>
      </c>
      <c r="AB82">
        <v>68166.399999999994</v>
      </c>
      <c r="AC82">
        <v>1.5712873204393956</v>
      </c>
      <c r="AI82">
        <v>68166.399999999994</v>
      </c>
      <c r="AJ82">
        <v>1.5712873204393956</v>
      </c>
    </row>
    <row r="83" spans="2:38" x14ac:dyDescent="0.25">
      <c r="B83">
        <v>99936</v>
      </c>
      <c r="C83">
        <v>17933</v>
      </c>
      <c r="D83">
        <v>30745</v>
      </c>
      <c r="E83">
        <v>27470</v>
      </c>
      <c r="F83">
        <v>85751</v>
      </c>
      <c r="H83">
        <v>102622</v>
      </c>
      <c r="J83">
        <f t="shared" si="12"/>
        <v>52367</v>
      </c>
      <c r="K83">
        <f t="shared" si="13"/>
        <v>1.9596692573567323</v>
      </c>
      <c r="L83">
        <f t="shared" si="14"/>
        <v>99936</v>
      </c>
      <c r="M83">
        <f t="shared" si="15"/>
        <v>17933</v>
      </c>
      <c r="N83">
        <f t="shared" si="16"/>
        <v>52367</v>
      </c>
      <c r="O83">
        <f t="shared" si="17"/>
        <v>82003</v>
      </c>
      <c r="Q83">
        <v>-4142</v>
      </c>
      <c r="R83">
        <v>-2232</v>
      </c>
      <c r="T83">
        <v>-2392.5999999999985</v>
      </c>
      <c r="U83">
        <v>-674.40000000000146</v>
      </c>
      <c r="W83">
        <v>13057</v>
      </c>
      <c r="X83">
        <v>4034.4</v>
      </c>
      <c r="AD83">
        <v>52367</v>
      </c>
      <c r="AE83">
        <v>1.9596692573567323</v>
      </c>
      <c r="AK83">
        <v>52367</v>
      </c>
      <c r="AL83">
        <v>1.9596692573567323</v>
      </c>
    </row>
    <row r="84" spans="2:38" x14ac:dyDescent="0.25">
      <c r="B84">
        <v>71516</v>
      </c>
      <c r="C84">
        <v>6710</v>
      </c>
      <c r="D84">
        <v>50085</v>
      </c>
      <c r="E84">
        <v>52804</v>
      </c>
      <c r="F84">
        <v>63529</v>
      </c>
      <c r="H84">
        <v>76583</v>
      </c>
      <c r="J84">
        <f t="shared" si="12"/>
        <v>48928.800000000003</v>
      </c>
      <c r="K84">
        <f t="shared" si="13"/>
        <v>1.5651926881509457</v>
      </c>
      <c r="L84">
        <f t="shared" si="14"/>
        <v>71516</v>
      </c>
      <c r="M84">
        <f t="shared" si="15"/>
        <v>6710</v>
      </c>
      <c r="N84">
        <f t="shared" si="16"/>
        <v>48928.800000000003</v>
      </c>
      <c r="O84">
        <f t="shared" si="17"/>
        <v>64806</v>
      </c>
      <c r="Q84">
        <v>3644</v>
      </c>
      <c r="R84">
        <v>701</v>
      </c>
      <c r="T84">
        <v>-11980.799999999996</v>
      </c>
      <c r="U84">
        <v>-1353.5999999999985</v>
      </c>
      <c r="W84">
        <v>20288.399999999998</v>
      </c>
      <c r="X84">
        <v>4138.8</v>
      </c>
      <c r="Z84">
        <v>48928.800000000003</v>
      </c>
      <c r="AA84">
        <v>1.5651926881509457</v>
      </c>
      <c r="AI84">
        <v>48928.800000000003</v>
      </c>
      <c r="AJ84">
        <v>1.5651926881509457</v>
      </c>
    </row>
    <row r="85" spans="2:38" x14ac:dyDescent="0.25">
      <c r="B85">
        <v>16773</v>
      </c>
      <c r="C85">
        <v>41739</v>
      </c>
      <c r="D85">
        <v>74808</v>
      </c>
      <c r="E85">
        <v>55352</v>
      </c>
      <c r="F85">
        <v>89780</v>
      </c>
      <c r="H85">
        <v>72059</v>
      </c>
      <c r="J85">
        <f t="shared" si="12"/>
        <v>55690.400000000001</v>
      </c>
      <c r="K85">
        <f t="shared" si="13"/>
        <v>1.2939213939925014</v>
      </c>
      <c r="L85">
        <f t="shared" si="14"/>
        <v>89780</v>
      </c>
      <c r="M85">
        <f t="shared" si="15"/>
        <v>16773</v>
      </c>
      <c r="N85">
        <f t="shared" si="16"/>
        <v>55690.400000000001</v>
      </c>
      <c r="O85">
        <f t="shared" si="17"/>
        <v>73007</v>
      </c>
      <c r="Q85">
        <v>-42946</v>
      </c>
      <c r="R85">
        <v>-6167</v>
      </c>
      <c r="T85">
        <v>-13656.999999999993</v>
      </c>
      <c r="U85">
        <v>-283.59999999999854</v>
      </c>
      <c r="W85">
        <v>13657</v>
      </c>
      <c r="X85">
        <v>1374.3999999999999</v>
      </c>
      <c r="AF85">
        <v>55690.400000000001</v>
      </c>
      <c r="AG85">
        <v>1.2939213939925014</v>
      </c>
      <c r="AI85">
        <v>55690.400000000001</v>
      </c>
      <c r="AJ85">
        <v>1.2939213939925014</v>
      </c>
    </row>
    <row r="86" spans="2:38" x14ac:dyDescent="0.25">
      <c r="B86">
        <v>8620</v>
      </c>
      <c r="C86">
        <v>104707</v>
      </c>
      <c r="D86">
        <v>42840</v>
      </c>
      <c r="E86">
        <v>83573</v>
      </c>
      <c r="F86">
        <v>53887</v>
      </c>
      <c r="H86">
        <v>110207</v>
      </c>
      <c r="J86">
        <f t="shared" si="12"/>
        <v>58725.4</v>
      </c>
      <c r="K86">
        <f t="shared" si="13"/>
        <v>1.8766496269076072</v>
      </c>
      <c r="L86">
        <f t="shared" si="14"/>
        <v>104707</v>
      </c>
      <c r="M86">
        <f t="shared" si="15"/>
        <v>8620</v>
      </c>
      <c r="N86">
        <f t="shared" si="16"/>
        <v>58725.4</v>
      </c>
      <c r="O86">
        <f t="shared" si="17"/>
        <v>96087</v>
      </c>
      <c r="Q86">
        <v>-1846</v>
      </c>
      <c r="R86">
        <v>-4</v>
      </c>
      <c r="T86">
        <v>-27546.799999999996</v>
      </c>
      <c r="U86">
        <v>-2486.5999999999985</v>
      </c>
      <c r="W86">
        <v>32332.800000000003</v>
      </c>
      <c r="X86">
        <v>2595.3999999999996</v>
      </c>
      <c r="AB86">
        <v>58725.4</v>
      </c>
      <c r="AC86">
        <v>1.8766496269076072</v>
      </c>
      <c r="AI86">
        <v>58725.4</v>
      </c>
      <c r="AJ86">
        <v>1.8766496269076072</v>
      </c>
    </row>
    <row r="87" spans="2:38" x14ac:dyDescent="0.25">
      <c r="B87">
        <v>29066</v>
      </c>
      <c r="C87">
        <v>63968</v>
      </c>
      <c r="D87">
        <v>79379</v>
      </c>
      <c r="E87">
        <v>21602</v>
      </c>
      <c r="F87">
        <v>40594</v>
      </c>
      <c r="H87">
        <v>68452</v>
      </c>
      <c r="J87">
        <f t="shared" si="12"/>
        <v>46921.8</v>
      </c>
      <c r="K87">
        <f t="shared" si="13"/>
        <v>1.4588528146831536</v>
      </c>
      <c r="L87">
        <f t="shared" si="14"/>
        <v>79379</v>
      </c>
      <c r="M87">
        <f t="shared" si="15"/>
        <v>21602</v>
      </c>
      <c r="N87">
        <f t="shared" si="16"/>
        <v>46921.8</v>
      </c>
      <c r="O87">
        <f t="shared" si="17"/>
        <v>57777</v>
      </c>
      <c r="Q87">
        <v>-3749</v>
      </c>
      <c r="R87">
        <v>-1</v>
      </c>
      <c r="T87">
        <v>-1860</v>
      </c>
      <c r="U87">
        <v>597.80000000000291</v>
      </c>
      <c r="W87">
        <v>14718</v>
      </c>
      <c r="X87">
        <v>2162.6</v>
      </c>
      <c r="Z87">
        <v>46921.8</v>
      </c>
      <c r="AA87">
        <v>1.4588528146831536</v>
      </c>
      <c r="AI87">
        <v>46921.8</v>
      </c>
      <c r="AJ87">
        <v>1.4588528146831536</v>
      </c>
    </row>
    <row r="88" spans="2:38" x14ac:dyDescent="0.25">
      <c r="B88">
        <v>51860</v>
      </c>
      <c r="C88">
        <v>102357</v>
      </c>
      <c r="D88">
        <v>56906</v>
      </c>
      <c r="E88">
        <v>42435</v>
      </c>
      <c r="F88">
        <v>33763</v>
      </c>
      <c r="H88">
        <v>111625</v>
      </c>
      <c r="J88">
        <f t="shared" si="12"/>
        <v>57464.2</v>
      </c>
      <c r="K88">
        <f t="shared" si="13"/>
        <v>1.9425137737930747</v>
      </c>
      <c r="L88">
        <f t="shared" si="14"/>
        <v>102357</v>
      </c>
      <c r="M88">
        <f t="shared" si="15"/>
        <v>33763</v>
      </c>
      <c r="N88">
        <f t="shared" si="16"/>
        <v>57464.2</v>
      </c>
      <c r="O88">
        <f t="shared" si="17"/>
        <v>68594</v>
      </c>
      <c r="Q88">
        <v>50371</v>
      </c>
      <c r="R88">
        <v>-13</v>
      </c>
      <c r="T88">
        <v>7944.3999999999942</v>
      </c>
      <c r="U88">
        <v>-2941.6000000000058</v>
      </c>
      <c r="W88">
        <v>19738</v>
      </c>
      <c r="X88">
        <v>2941.6</v>
      </c>
      <c r="Z88">
        <v>57464.2</v>
      </c>
      <c r="AA88">
        <v>1.9425137737930747</v>
      </c>
      <c r="AK88">
        <v>57464.2</v>
      </c>
      <c r="AL88">
        <v>1.9425137737930747</v>
      </c>
    </row>
    <row r="89" spans="2:38" x14ac:dyDescent="0.25">
      <c r="B89">
        <v>95620</v>
      </c>
      <c r="C89">
        <v>10625</v>
      </c>
      <c r="D89">
        <v>16417</v>
      </c>
      <c r="E89">
        <v>76184</v>
      </c>
      <c r="F89">
        <v>30472</v>
      </c>
      <c r="H89">
        <v>65552</v>
      </c>
      <c r="J89">
        <f t="shared" si="12"/>
        <v>45863.6</v>
      </c>
      <c r="K89">
        <f t="shared" si="13"/>
        <v>1.4292816089447842</v>
      </c>
      <c r="L89">
        <f t="shared" si="14"/>
        <v>95620</v>
      </c>
      <c r="M89">
        <f t="shared" si="15"/>
        <v>10625</v>
      </c>
      <c r="N89">
        <f t="shared" si="16"/>
        <v>45863.6</v>
      </c>
      <c r="O89">
        <f t="shared" si="17"/>
        <v>84995</v>
      </c>
      <c r="Q89">
        <v>977</v>
      </c>
      <c r="R89">
        <v>4</v>
      </c>
      <c r="T89">
        <v>14597</v>
      </c>
      <c r="U89">
        <v>2232.5999999999985</v>
      </c>
      <c r="W89">
        <v>36941</v>
      </c>
      <c r="X89">
        <v>2360.1999999999998</v>
      </c>
      <c r="AD89">
        <v>45863.6</v>
      </c>
      <c r="AE89">
        <v>1.4292816089447842</v>
      </c>
      <c r="AI89">
        <v>45863.6</v>
      </c>
      <c r="AJ89">
        <v>1.4292816089447842</v>
      </c>
    </row>
    <row r="90" spans="2:38" x14ac:dyDescent="0.25">
      <c r="B90">
        <v>20012</v>
      </c>
      <c r="C90">
        <v>89194</v>
      </c>
      <c r="D90">
        <v>63384</v>
      </c>
      <c r="E90">
        <v>91619</v>
      </c>
      <c r="F90">
        <v>40495</v>
      </c>
      <c r="H90">
        <v>106417</v>
      </c>
      <c r="J90">
        <f t="shared" si="12"/>
        <v>60940.800000000003</v>
      </c>
      <c r="K90">
        <f t="shared" si="13"/>
        <v>1.7462356910312959</v>
      </c>
      <c r="L90">
        <f t="shared" si="14"/>
        <v>91619</v>
      </c>
      <c r="M90">
        <f t="shared" si="15"/>
        <v>20012</v>
      </c>
      <c r="N90">
        <f t="shared" si="16"/>
        <v>60940.800000000003</v>
      </c>
      <c r="O90">
        <f t="shared" si="17"/>
        <v>71607</v>
      </c>
      <c r="Q90">
        <v>-13016</v>
      </c>
      <c r="R90">
        <v>-9</v>
      </c>
      <c r="T90">
        <v>-7890</v>
      </c>
      <c r="U90">
        <v>-560.19999999999709</v>
      </c>
      <c r="W90">
        <v>20808.400000000001</v>
      </c>
      <c r="X90">
        <v>3760.2</v>
      </c>
      <c r="AF90">
        <v>60940.800000000003</v>
      </c>
      <c r="AG90">
        <v>1.7462356910312959</v>
      </c>
      <c r="AI90">
        <v>60940.800000000003</v>
      </c>
      <c r="AJ90">
        <v>1.7462356910312959</v>
      </c>
    </row>
    <row r="91" spans="2:38" x14ac:dyDescent="0.25">
      <c r="B91">
        <v>25044</v>
      </c>
      <c r="C91">
        <v>104282</v>
      </c>
      <c r="D91">
        <v>100071</v>
      </c>
      <c r="E91">
        <v>7261</v>
      </c>
      <c r="F91">
        <v>30130</v>
      </c>
      <c r="H91">
        <v>81281</v>
      </c>
      <c r="J91">
        <f t="shared" si="12"/>
        <v>53357.599999999999</v>
      </c>
      <c r="K91">
        <f t="shared" si="13"/>
        <v>1.5233256368352399</v>
      </c>
      <c r="L91">
        <f t="shared" si="14"/>
        <v>104282</v>
      </c>
      <c r="M91">
        <f t="shared" si="15"/>
        <v>7261</v>
      </c>
      <c r="N91">
        <f t="shared" si="16"/>
        <v>53357.599999999999</v>
      </c>
      <c r="O91">
        <f t="shared" si="17"/>
        <v>97021</v>
      </c>
      <c r="Q91">
        <v>-3220</v>
      </c>
      <c r="R91">
        <v>-5</v>
      </c>
      <c r="T91">
        <v>-10307.200000000004</v>
      </c>
      <c r="U91">
        <v>-1299.8000000000029</v>
      </c>
      <c r="W91">
        <v>17517.2</v>
      </c>
      <c r="X91">
        <v>5975.4</v>
      </c>
      <c r="AB91">
        <v>53357.599999999999</v>
      </c>
      <c r="AC91">
        <v>1.5233256368352399</v>
      </c>
      <c r="AI91">
        <v>53357.599999999999</v>
      </c>
      <c r="AJ91">
        <v>1.5233256368352399</v>
      </c>
    </row>
    <row r="92" spans="2:38" x14ac:dyDescent="0.25">
      <c r="B92">
        <v>104865</v>
      </c>
      <c r="C92">
        <v>15470</v>
      </c>
      <c r="D92">
        <v>97828</v>
      </c>
      <c r="E92">
        <v>91212</v>
      </c>
      <c r="F92">
        <v>25965</v>
      </c>
      <c r="H92">
        <v>101484</v>
      </c>
      <c r="J92">
        <f t="shared" si="12"/>
        <v>67068</v>
      </c>
      <c r="K92">
        <f t="shared" si="13"/>
        <v>1.5131508319914118</v>
      </c>
      <c r="L92">
        <f t="shared" si="14"/>
        <v>104865</v>
      </c>
      <c r="M92">
        <f t="shared" si="15"/>
        <v>15470</v>
      </c>
      <c r="N92">
        <f t="shared" si="16"/>
        <v>67068</v>
      </c>
      <c r="O92">
        <f t="shared" si="17"/>
        <v>89395</v>
      </c>
      <c r="Q92">
        <v>-8601</v>
      </c>
      <c r="R92">
        <v>602</v>
      </c>
      <c r="T92">
        <v>-17851.199999999997</v>
      </c>
      <c r="U92">
        <v>-2163.8000000000029</v>
      </c>
      <c r="W92">
        <v>17851.2</v>
      </c>
      <c r="X92">
        <v>4414.5999999999995</v>
      </c>
      <c r="AB92">
        <v>67068</v>
      </c>
      <c r="AC92">
        <v>1.5131508319914118</v>
      </c>
      <c r="AI92">
        <v>67068</v>
      </c>
      <c r="AJ92">
        <v>1.5131508319914118</v>
      </c>
    </row>
    <row r="93" spans="2:38" x14ac:dyDescent="0.25">
      <c r="B93">
        <v>92459</v>
      </c>
      <c r="C93">
        <v>25088</v>
      </c>
      <c r="D93">
        <v>78028</v>
      </c>
      <c r="E93">
        <v>6719</v>
      </c>
      <c r="F93">
        <v>46270</v>
      </c>
      <c r="H93">
        <v>97004</v>
      </c>
      <c r="J93">
        <f t="shared" si="12"/>
        <v>49712.800000000003</v>
      </c>
      <c r="K93">
        <f t="shared" si="13"/>
        <v>1.9512881994174538</v>
      </c>
      <c r="L93">
        <f t="shared" si="14"/>
        <v>92459</v>
      </c>
      <c r="M93">
        <f t="shared" si="15"/>
        <v>6719</v>
      </c>
      <c r="N93">
        <f t="shared" si="16"/>
        <v>49712.800000000003</v>
      </c>
      <c r="O93">
        <f t="shared" si="17"/>
        <v>85740</v>
      </c>
      <c r="Q93">
        <v>38210</v>
      </c>
      <c r="R93">
        <v>-2470</v>
      </c>
      <c r="T93">
        <v>12542.200000000004</v>
      </c>
      <c r="U93">
        <v>-576.79999999999563</v>
      </c>
      <c r="W93">
        <v>16133.800000000001</v>
      </c>
      <c r="X93">
        <v>3940.3999999999996</v>
      </c>
      <c r="Z93">
        <v>49712.800000000003</v>
      </c>
      <c r="AA93">
        <v>1.9512881994174538</v>
      </c>
      <c r="AK93">
        <v>49712.800000000003</v>
      </c>
      <c r="AL93">
        <v>1.9512881994174538</v>
      </c>
    </row>
    <row r="94" spans="2:38" x14ac:dyDescent="0.25">
      <c r="B94">
        <v>42810</v>
      </c>
      <c r="C94">
        <v>52821</v>
      </c>
      <c r="D94">
        <v>80359</v>
      </c>
      <c r="E94">
        <v>35039</v>
      </c>
      <c r="F94">
        <v>81453</v>
      </c>
      <c r="H94">
        <v>94503</v>
      </c>
      <c r="J94">
        <f t="shared" si="12"/>
        <v>58496.4</v>
      </c>
      <c r="K94">
        <f t="shared" si="13"/>
        <v>1.6155353149937433</v>
      </c>
      <c r="L94">
        <f t="shared" si="14"/>
        <v>81453</v>
      </c>
      <c r="M94">
        <f t="shared" si="15"/>
        <v>35039</v>
      </c>
      <c r="N94">
        <f t="shared" si="16"/>
        <v>58496.4</v>
      </c>
      <c r="O94">
        <f t="shared" si="17"/>
        <v>46414</v>
      </c>
      <c r="Q94">
        <v>654</v>
      </c>
      <c r="R94">
        <v>91</v>
      </c>
      <c r="T94">
        <v>24991.200000000004</v>
      </c>
      <c r="U94">
        <v>1508.2000000000044</v>
      </c>
      <c r="W94">
        <v>27408.399999999998</v>
      </c>
      <c r="X94">
        <v>2830.2</v>
      </c>
      <c r="AD94">
        <v>58496.4</v>
      </c>
      <c r="AE94">
        <v>1.6155353149937433</v>
      </c>
      <c r="AI94">
        <v>58496.4</v>
      </c>
      <c r="AJ94">
        <v>1.6155353149937433</v>
      </c>
    </row>
    <row r="95" spans="2:38" x14ac:dyDescent="0.25">
      <c r="B95">
        <v>50972</v>
      </c>
      <c r="C95">
        <v>31013</v>
      </c>
      <c r="D95">
        <v>30003</v>
      </c>
      <c r="E95">
        <v>45052</v>
      </c>
      <c r="F95">
        <v>61222</v>
      </c>
      <c r="H95">
        <v>111709</v>
      </c>
      <c r="J95">
        <f t="shared" si="12"/>
        <v>43652.4</v>
      </c>
      <c r="K95">
        <f t="shared" si="13"/>
        <v>2.5590574630489962</v>
      </c>
      <c r="L95">
        <f t="shared" si="14"/>
        <v>61222</v>
      </c>
      <c r="M95">
        <f t="shared" si="15"/>
        <v>30003</v>
      </c>
      <c r="N95">
        <f t="shared" si="16"/>
        <v>43652.4</v>
      </c>
      <c r="O95">
        <f t="shared" si="17"/>
        <v>31219</v>
      </c>
      <c r="Q95">
        <v>22042</v>
      </c>
      <c r="R95">
        <v>4783</v>
      </c>
      <c r="T95">
        <v>10934.400000000001</v>
      </c>
      <c r="U95">
        <v>-2904.1999999999971</v>
      </c>
      <c r="W95">
        <v>21738</v>
      </c>
      <c r="X95">
        <v>2907.4</v>
      </c>
      <c r="AD95">
        <v>43652.4</v>
      </c>
      <c r="AE95">
        <v>2.5590574630489962</v>
      </c>
      <c r="AK95">
        <v>43652.4</v>
      </c>
      <c r="AL95">
        <v>2.5590574630489962</v>
      </c>
    </row>
    <row r="96" spans="2:38" x14ac:dyDescent="0.25">
      <c r="B96">
        <v>63475</v>
      </c>
      <c r="C96">
        <v>62025</v>
      </c>
      <c r="D96">
        <v>11624</v>
      </c>
      <c r="E96">
        <v>92351</v>
      </c>
      <c r="F96">
        <v>93520</v>
      </c>
      <c r="H96">
        <v>104223</v>
      </c>
      <c r="J96">
        <f t="shared" si="12"/>
        <v>64599</v>
      </c>
      <c r="K96">
        <f t="shared" si="13"/>
        <v>1.6133841081131286</v>
      </c>
      <c r="L96">
        <f t="shared" si="14"/>
        <v>93520</v>
      </c>
      <c r="M96">
        <f t="shared" si="15"/>
        <v>11624</v>
      </c>
      <c r="N96">
        <f t="shared" si="16"/>
        <v>64599</v>
      </c>
      <c r="O96">
        <f t="shared" si="17"/>
        <v>81896</v>
      </c>
      <c r="Q96">
        <v>19353</v>
      </c>
      <c r="R96">
        <v>-6491</v>
      </c>
      <c r="T96">
        <v>-4477.8000000000029</v>
      </c>
      <c r="U96">
        <v>1480</v>
      </c>
      <c r="W96">
        <v>16462.599999999999</v>
      </c>
      <c r="X96">
        <v>1480</v>
      </c>
      <c r="AB96">
        <v>64599</v>
      </c>
      <c r="AC96">
        <v>1.6133841081131286</v>
      </c>
      <c r="AI96">
        <v>64599</v>
      </c>
      <c r="AJ96">
        <v>1.6133841081131286</v>
      </c>
    </row>
    <row r="97" spans="2:38" x14ac:dyDescent="0.25">
      <c r="B97">
        <v>89733</v>
      </c>
      <c r="C97">
        <v>33833</v>
      </c>
      <c r="D97">
        <v>34062</v>
      </c>
      <c r="E97">
        <v>27798</v>
      </c>
      <c r="F97">
        <v>80652</v>
      </c>
      <c r="H97">
        <v>88303</v>
      </c>
      <c r="J97">
        <f t="shared" si="12"/>
        <v>53215.6</v>
      </c>
      <c r="K97">
        <f t="shared" si="13"/>
        <v>1.6593442524372553</v>
      </c>
      <c r="L97">
        <f t="shared" si="14"/>
        <v>89733</v>
      </c>
      <c r="M97">
        <f t="shared" si="15"/>
        <v>27798</v>
      </c>
      <c r="N97">
        <f t="shared" si="16"/>
        <v>53215.6</v>
      </c>
      <c r="O97">
        <f t="shared" si="17"/>
        <v>61935</v>
      </c>
      <c r="Q97">
        <v>-1487</v>
      </c>
      <c r="R97">
        <v>448</v>
      </c>
      <c r="T97">
        <v>670</v>
      </c>
      <c r="U97">
        <v>113.79999999999563</v>
      </c>
      <c r="W97">
        <v>22502.799999999999</v>
      </c>
      <c r="X97">
        <v>4901.3999999999996</v>
      </c>
      <c r="AD97">
        <v>53215.6</v>
      </c>
      <c r="AE97">
        <v>1.6593442524372553</v>
      </c>
      <c r="AI97">
        <v>53215.6</v>
      </c>
      <c r="AJ97">
        <v>1.6593442524372553</v>
      </c>
    </row>
    <row r="98" spans="2:38" x14ac:dyDescent="0.25">
      <c r="B98">
        <v>93776</v>
      </c>
      <c r="C98">
        <v>31412</v>
      </c>
      <c r="D98">
        <v>72782</v>
      </c>
      <c r="E98">
        <v>24033</v>
      </c>
      <c r="F98">
        <v>23586</v>
      </c>
      <c r="H98">
        <v>127716</v>
      </c>
      <c r="J98">
        <f t="shared" si="12"/>
        <v>49117.8</v>
      </c>
      <c r="K98">
        <f t="shared" ref="K98:K129" si="18">H98/J98</f>
        <v>2.6001978915993793</v>
      </c>
      <c r="L98">
        <f t="shared" si="14"/>
        <v>93776</v>
      </c>
      <c r="M98">
        <f t="shared" si="15"/>
        <v>23586</v>
      </c>
      <c r="N98">
        <f t="shared" si="16"/>
        <v>49117.8</v>
      </c>
      <c r="O98">
        <f t="shared" si="17"/>
        <v>70190</v>
      </c>
      <c r="Q98">
        <v>10866</v>
      </c>
      <c r="R98">
        <v>-6</v>
      </c>
      <c r="T98">
        <v>-15088.199999999997</v>
      </c>
      <c r="U98">
        <v>-2424.3999999999942</v>
      </c>
      <c r="W98">
        <v>15697.8</v>
      </c>
      <c r="X98">
        <v>2425.2000000000003</v>
      </c>
      <c r="AF98">
        <v>49117.8</v>
      </c>
      <c r="AG98">
        <v>2.6001978915993793</v>
      </c>
      <c r="AK98">
        <v>49117.8</v>
      </c>
      <c r="AL98">
        <v>2.6001978915993793</v>
      </c>
    </row>
    <row r="99" spans="2:38" x14ac:dyDescent="0.25">
      <c r="B99">
        <v>32171</v>
      </c>
      <c r="C99">
        <v>54162</v>
      </c>
      <c r="D99">
        <v>99710</v>
      </c>
      <c r="E99">
        <v>90778</v>
      </c>
      <c r="F99">
        <v>80203</v>
      </c>
      <c r="H99">
        <v>143380</v>
      </c>
      <c r="J99">
        <f t="shared" si="12"/>
        <v>71404.800000000003</v>
      </c>
      <c r="K99">
        <f t="shared" si="18"/>
        <v>2.0079882584924262</v>
      </c>
      <c r="L99">
        <f t="shared" si="14"/>
        <v>99710</v>
      </c>
      <c r="M99">
        <f t="shared" si="15"/>
        <v>32171</v>
      </c>
      <c r="N99">
        <f t="shared" si="16"/>
        <v>71404.800000000003</v>
      </c>
      <c r="O99">
        <f t="shared" si="17"/>
        <v>67539</v>
      </c>
      <c r="Q99">
        <v>-1760</v>
      </c>
      <c r="R99">
        <v>-53</v>
      </c>
      <c r="T99">
        <v>-15285.599999999991</v>
      </c>
      <c r="U99">
        <v>379</v>
      </c>
      <c r="W99">
        <v>18239.2</v>
      </c>
      <c r="X99">
        <v>5636.2</v>
      </c>
      <c r="AF99">
        <v>71404.800000000003</v>
      </c>
      <c r="AG99">
        <v>2.0079882584924262</v>
      </c>
      <c r="AI99">
        <v>71404.800000000003</v>
      </c>
      <c r="AJ99">
        <v>2.0079882584924262</v>
      </c>
    </row>
    <row r="100" spans="2:38" x14ac:dyDescent="0.25">
      <c r="B100">
        <v>70531</v>
      </c>
      <c r="C100">
        <v>56078</v>
      </c>
      <c r="D100">
        <v>95797</v>
      </c>
      <c r="E100">
        <v>22319</v>
      </c>
      <c r="F100">
        <v>66138</v>
      </c>
      <c r="H100">
        <v>108323</v>
      </c>
      <c r="J100">
        <f t="shared" si="12"/>
        <v>62172.6</v>
      </c>
      <c r="K100">
        <f t="shared" si="18"/>
        <v>1.7422948372755844</v>
      </c>
      <c r="L100">
        <f t="shared" si="14"/>
        <v>95797</v>
      </c>
      <c r="M100">
        <f t="shared" si="15"/>
        <v>22319</v>
      </c>
      <c r="N100">
        <f t="shared" si="16"/>
        <v>62172.6</v>
      </c>
      <c r="O100">
        <f t="shared" si="17"/>
        <v>73478</v>
      </c>
      <c r="Q100">
        <v>-17506</v>
      </c>
      <c r="R100">
        <v>-37</v>
      </c>
      <c r="T100">
        <v>-14161.200000000004</v>
      </c>
      <c r="U100">
        <v>-1839.2000000000044</v>
      </c>
      <c r="W100">
        <v>24878.799999999996</v>
      </c>
      <c r="X100">
        <v>3783.6</v>
      </c>
      <c r="AF100">
        <v>62172.6</v>
      </c>
      <c r="AG100">
        <v>1.7422948372755844</v>
      </c>
      <c r="AI100">
        <v>62172.6</v>
      </c>
      <c r="AJ100">
        <v>1.7422948372755844</v>
      </c>
    </row>
    <row r="101" spans="2:38" x14ac:dyDescent="0.25">
      <c r="B101">
        <v>107348</v>
      </c>
      <c r="C101">
        <v>39412</v>
      </c>
      <c r="D101">
        <v>74721</v>
      </c>
      <c r="E101">
        <v>73675</v>
      </c>
      <c r="F101">
        <v>76701</v>
      </c>
      <c r="H101">
        <v>112222</v>
      </c>
      <c r="J101">
        <f t="shared" si="12"/>
        <v>74371.399999999994</v>
      </c>
      <c r="K101">
        <f t="shared" si="18"/>
        <v>1.5089402646716346</v>
      </c>
      <c r="L101">
        <f t="shared" si="14"/>
        <v>107348</v>
      </c>
      <c r="M101">
        <f t="shared" si="15"/>
        <v>39412</v>
      </c>
      <c r="N101">
        <f t="shared" si="16"/>
        <v>74371.399999999994</v>
      </c>
      <c r="O101">
        <f t="shared" si="17"/>
        <v>67936</v>
      </c>
      <c r="Q101">
        <v>3367</v>
      </c>
      <c r="R101">
        <v>5990</v>
      </c>
      <c r="T101">
        <v>-11827</v>
      </c>
      <c r="U101">
        <v>-1832.6000000000058</v>
      </c>
      <c r="W101">
        <v>14303.4</v>
      </c>
      <c r="X101">
        <v>1962.6</v>
      </c>
      <c r="AB101">
        <v>74371.399999999994</v>
      </c>
      <c r="AC101">
        <v>1.5089402646716346</v>
      </c>
      <c r="AI101">
        <v>74371.399999999994</v>
      </c>
      <c r="AJ101">
        <v>1.5089402646716346</v>
      </c>
    </row>
    <row r="103" spans="2:38" x14ac:dyDescent="0.25">
      <c r="B103">
        <v>1485124</v>
      </c>
      <c r="C103">
        <v>1409127</v>
      </c>
      <c r="D103">
        <v>1535212</v>
      </c>
      <c r="E103">
        <v>1497028</v>
      </c>
      <c r="F103">
        <v>1417292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41BE9-194C-41F7-BB1A-1AA51B68A6F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112124</v>
      </c>
      <c r="C2">
        <v>66334</v>
      </c>
      <c r="D2">
        <v>82737</v>
      </c>
      <c r="E2">
        <v>29666</v>
      </c>
      <c r="F2">
        <v>60634</v>
      </c>
      <c r="H2">
        <v>101166</v>
      </c>
      <c r="J2">
        <f t="shared" ref="J2:J33" si="0">AVERAGE(B2:F2)</f>
        <v>70299</v>
      </c>
      <c r="K2">
        <f t="shared" ref="K2:K33" si="1">H2/J2</f>
        <v>1.4390816370076387</v>
      </c>
      <c r="L2">
        <f t="shared" ref="L2:L33" si="2">MAX(B2:F2)</f>
        <v>112124</v>
      </c>
      <c r="M2">
        <f t="shared" ref="M2:M33" si="3">MIN(B2:F2)</f>
        <v>29666</v>
      </c>
      <c r="N2">
        <f t="shared" ref="N2:N33" si="4">AVERAGE(B2:F2)</f>
        <v>70299</v>
      </c>
      <c r="O2">
        <f t="shared" ref="O2:O33" si="5">L2-M2</f>
        <v>82458</v>
      </c>
      <c r="Q2">
        <v>15681</v>
      </c>
      <c r="R2">
        <v>2015</v>
      </c>
      <c r="T2">
        <v>-7584.6000000000058</v>
      </c>
      <c r="U2">
        <v>500</v>
      </c>
      <c r="W2">
        <v>12757.800000000001</v>
      </c>
      <c r="X2">
        <v>3174.4</v>
      </c>
      <c r="AB2">
        <v>70299</v>
      </c>
      <c r="AC2">
        <v>1.4390816370076387</v>
      </c>
      <c r="AI2">
        <v>70299</v>
      </c>
      <c r="AJ2">
        <v>1.4390816370076387</v>
      </c>
    </row>
    <row r="3" spans="1:38" x14ac:dyDescent="0.25">
      <c r="B3">
        <v>105640</v>
      </c>
      <c r="C3">
        <v>53049</v>
      </c>
      <c r="D3">
        <v>25567</v>
      </c>
      <c r="E3">
        <v>51433</v>
      </c>
      <c r="F3">
        <v>85858</v>
      </c>
      <c r="H3">
        <v>80521</v>
      </c>
      <c r="J3">
        <f t="shared" si="0"/>
        <v>64309.4</v>
      </c>
      <c r="K3">
        <f t="shared" si="1"/>
        <v>1.252087564181908</v>
      </c>
      <c r="L3">
        <f t="shared" si="2"/>
        <v>105640</v>
      </c>
      <c r="M3">
        <f t="shared" si="3"/>
        <v>25567</v>
      </c>
      <c r="N3">
        <f t="shared" si="4"/>
        <v>64309.4</v>
      </c>
      <c r="O3">
        <f t="shared" si="5"/>
        <v>80073</v>
      </c>
      <c r="Q3">
        <v>6598</v>
      </c>
      <c r="R3">
        <v>765</v>
      </c>
      <c r="T3">
        <v>-2233.5999999999985</v>
      </c>
      <c r="U3">
        <v>2053.5999999999985</v>
      </c>
      <c r="W3">
        <v>7343.6</v>
      </c>
      <c r="X3">
        <v>2090</v>
      </c>
      <c r="AB3">
        <v>64309.4</v>
      </c>
      <c r="AC3">
        <v>1.252087564181908</v>
      </c>
      <c r="AI3">
        <v>64309.4</v>
      </c>
      <c r="AJ3">
        <v>1.252087564181908</v>
      </c>
    </row>
    <row r="4" spans="1:38" x14ac:dyDescent="0.25">
      <c r="B4">
        <v>90279</v>
      </c>
      <c r="C4">
        <v>81701</v>
      </c>
      <c r="D4">
        <v>41205</v>
      </c>
      <c r="E4">
        <v>102216</v>
      </c>
      <c r="F4">
        <v>38349</v>
      </c>
      <c r="H4">
        <v>130939</v>
      </c>
      <c r="J4">
        <f t="shared" si="0"/>
        <v>70750</v>
      </c>
      <c r="K4">
        <f t="shared" si="1"/>
        <v>1.8507279151943463</v>
      </c>
      <c r="L4">
        <f t="shared" si="2"/>
        <v>102216</v>
      </c>
      <c r="M4">
        <f t="shared" si="3"/>
        <v>38349</v>
      </c>
      <c r="N4">
        <f t="shared" si="4"/>
        <v>70750</v>
      </c>
      <c r="O4">
        <f t="shared" si="5"/>
        <v>63867</v>
      </c>
      <c r="Q4">
        <v>51235</v>
      </c>
      <c r="R4">
        <v>7011</v>
      </c>
      <c r="T4">
        <v>17269.599999999999</v>
      </c>
      <c r="U4">
        <v>22.399999999994179</v>
      </c>
      <c r="W4">
        <v>28830.800000000003</v>
      </c>
      <c r="X4">
        <v>4241.2000000000007</v>
      </c>
      <c r="Z4">
        <v>70750</v>
      </c>
      <c r="AA4">
        <v>1.8507279151943463</v>
      </c>
      <c r="AK4">
        <v>70750</v>
      </c>
      <c r="AL4">
        <v>1.8507279151943463</v>
      </c>
    </row>
    <row r="5" spans="1:38" x14ac:dyDescent="0.25">
      <c r="B5">
        <v>87682</v>
      </c>
      <c r="C5">
        <v>31454</v>
      </c>
      <c r="D5">
        <v>58465</v>
      </c>
      <c r="E5">
        <v>76866</v>
      </c>
      <c r="F5">
        <v>87282</v>
      </c>
      <c r="H5">
        <v>85911</v>
      </c>
      <c r="J5">
        <f t="shared" si="0"/>
        <v>68349.8</v>
      </c>
      <c r="K5">
        <f t="shared" si="1"/>
        <v>1.2569312565654911</v>
      </c>
      <c r="L5">
        <f t="shared" si="2"/>
        <v>87682</v>
      </c>
      <c r="M5">
        <f t="shared" si="3"/>
        <v>31454</v>
      </c>
      <c r="N5">
        <f t="shared" si="4"/>
        <v>68349.8</v>
      </c>
      <c r="O5">
        <f t="shared" si="5"/>
        <v>56228</v>
      </c>
      <c r="Q5">
        <v>-26511</v>
      </c>
      <c r="R5">
        <v>5518</v>
      </c>
      <c r="T5">
        <v>-1686.3999999999942</v>
      </c>
      <c r="U5">
        <v>473.60000000000582</v>
      </c>
      <c r="W5">
        <v>10883.6</v>
      </c>
      <c r="X5">
        <v>1350.3999999999999</v>
      </c>
      <c r="AF5">
        <v>68349.8</v>
      </c>
      <c r="AG5">
        <v>1.2569312565654911</v>
      </c>
      <c r="AI5">
        <v>68349.8</v>
      </c>
      <c r="AJ5">
        <v>1.2569312565654911</v>
      </c>
    </row>
    <row r="6" spans="1:38" x14ac:dyDescent="0.25">
      <c r="B6">
        <v>25312</v>
      </c>
      <c r="C6">
        <v>46034</v>
      </c>
      <c r="D6">
        <v>109583</v>
      </c>
      <c r="E6">
        <v>24574</v>
      </c>
      <c r="F6">
        <v>61206</v>
      </c>
      <c r="H6">
        <v>132053</v>
      </c>
      <c r="J6">
        <f t="shared" si="0"/>
        <v>53341.8</v>
      </c>
      <c r="K6">
        <f t="shared" si="1"/>
        <v>2.4756007483811944</v>
      </c>
      <c r="L6">
        <f t="shared" si="2"/>
        <v>109583</v>
      </c>
      <c r="M6">
        <f t="shared" si="3"/>
        <v>24574</v>
      </c>
      <c r="N6">
        <f t="shared" si="4"/>
        <v>53341.8</v>
      </c>
      <c r="O6">
        <f t="shared" si="5"/>
        <v>85009</v>
      </c>
      <c r="Q6">
        <v>22337</v>
      </c>
      <c r="R6">
        <v>4713</v>
      </c>
      <c r="T6">
        <v>-14997</v>
      </c>
      <c r="U6">
        <v>1079.8000000000029</v>
      </c>
      <c r="W6">
        <v>17003.799999999996</v>
      </c>
      <c r="X6">
        <v>4131.7999999999993</v>
      </c>
      <c r="AF6">
        <v>53341.8</v>
      </c>
      <c r="AG6">
        <v>2.4756007483811944</v>
      </c>
      <c r="AK6">
        <v>53341.8</v>
      </c>
      <c r="AL6">
        <v>2.4756007483811944</v>
      </c>
    </row>
    <row r="7" spans="1:38" x14ac:dyDescent="0.25">
      <c r="B7">
        <v>31454</v>
      </c>
      <c r="C7">
        <v>79930</v>
      </c>
      <c r="D7">
        <v>24977</v>
      </c>
      <c r="E7">
        <v>58460</v>
      </c>
      <c r="F7">
        <v>98217</v>
      </c>
      <c r="H7">
        <v>118560</v>
      </c>
      <c r="J7">
        <f t="shared" si="0"/>
        <v>58607.6</v>
      </c>
      <c r="K7">
        <f t="shared" si="1"/>
        <v>2.0229458295511162</v>
      </c>
      <c r="L7">
        <f t="shared" si="2"/>
        <v>98217</v>
      </c>
      <c r="M7">
        <f t="shared" si="3"/>
        <v>24977</v>
      </c>
      <c r="N7">
        <f t="shared" si="4"/>
        <v>58607.6</v>
      </c>
      <c r="O7">
        <f t="shared" si="5"/>
        <v>73240</v>
      </c>
      <c r="Q7">
        <v>8229</v>
      </c>
      <c r="R7">
        <v>6</v>
      </c>
      <c r="T7">
        <v>-17455.599999999999</v>
      </c>
      <c r="U7">
        <v>-5744.8000000000029</v>
      </c>
      <c r="W7">
        <v>21875.599999999999</v>
      </c>
      <c r="X7">
        <v>5854.4000000000005</v>
      </c>
      <c r="AB7">
        <v>58607.6</v>
      </c>
      <c r="AC7">
        <v>2.0229458295511162</v>
      </c>
      <c r="AK7">
        <v>58607.6</v>
      </c>
      <c r="AL7">
        <v>2.0229458295511162</v>
      </c>
    </row>
    <row r="8" spans="1:38" x14ac:dyDescent="0.25">
      <c r="B8">
        <v>41420</v>
      </c>
      <c r="C8">
        <v>70623</v>
      </c>
      <c r="D8">
        <v>29433</v>
      </c>
      <c r="E8">
        <v>55407</v>
      </c>
      <c r="F8">
        <v>80005</v>
      </c>
      <c r="H8">
        <v>86631</v>
      </c>
      <c r="J8">
        <f t="shared" si="0"/>
        <v>55377.599999999999</v>
      </c>
      <c r="K8">
        <f t="shared" si="1"/>
        <v>1.5643689867383201</v>
      </c>
      <c r="L8">
        <f t="shared" si="2"/>
        <v>80005</v>
      </c>
      <c r="M8">
        <f t="shared" si="3"/>
        <v>29433</v>
      </c>
      <c r="N8">
        <f t="shared" si="4"/>
        <v>55377.599999999999</v>
      </c>
      <c r="O8">
        <f t="shared" si="5"/>
        <v>50572</v>
      </c>
      <c r="Q8">
        <v>12093</v>
      </c>
      <c r="R8">
        <v>-2422</v>
      </c>
      <c r="T8">
        <v>20888.400000000001</v>
      </c>
      <c r="U8">
        <v>2475.7999999999956</v>
      </c>
      <c r="W8">
        <v>21392.800000000003</v>
      </c>
      <c r="X8">
        <v>3283</v>
      </c>
      <c r="AD8">
        <v>55377.599999999999</v>
      </c>
      <c r="AE8">
        <v>1.5643689867383201</v>
      </c>
      <c r="AI8">
        <v>55377.599999999999</v>
      </c>
      <c r="AJ8">
        <v>1.5643689867383201</v>
      </c>
    </row>
    <row r="9" spans="1:38" x14ac:dyDescent="0.25">
      <c r="B9">
        <v>28574</v>
      </c>
      <c r="C9">
        <v>94523</v>
      </c>
      <c r="D9">
        <v>31594</v>
      </c>
      <c r="E9">
        <v>54191</v>
      </c>
      <c r="F9">
        <v>56892</v>
      </c>
      <c r="H9">
        <v>69081</v>
      </c>
      <c r="J9">
        <f t="shared" si="0"/>
        <v>53154.8</v>
      </c>
      <c r="K9">
        <f t="shared" si="1"/>
        <v>1.2996192253568821</v>
      </c>
      <c r="L9">
        <f t="shared" si="2"/>
        <v>94523</v>
      </c>
      <c r="M9">
        <f t="shared" si="3"/>
        <v>28574</v>
      </c>
      <c r="N9">
        <f t="shared" si="4"/>
        <v>53154.8</v>
      </c>
      <c r="O9">
        <f t="shared" si="5"/>
        <v>65949</v>
      </c>
      <c r="Q9">
        <v>-51090</v>
      </c>
      <c r="R9">
        <v>-3094</v>
      </c>
      <c r="T9">
        <v>-18628</v>
      </c>
      <c r="U9">
        <v>73.200000000004366</v>
      </c>
      <c r="W9">
        <v>30429.200000000001</v>
      </c>
      <c r="X9">
        <v>594</v>
      </c>
      <c r="AF9">
        <v>53154.8</v>
      </c>
      <c r="AG9">
        <v>1.2996192253568821</v>
      </c>
      <c r="AI9">
        <v>53154.8</v>
      </c>
      <c r="AJ9">
        <v>1.2996192253568821</v>
      </c>
    </row>
    <row r="10" spans="1:38" x14ac:dyDescent="0.25">
      <c r="B10">
        <v>31284</v>
      </c>
      <c r="C10">
        <v>102322</v>
      </c>
      <c r="D10">
        <v>49238</v>
      </c>
      <c r="E10">
        <v>10300</v>
      </c>
      <c r="F10">
        <v>28671</v>
      </c>
      <c r="H10">
        <v>106131</v>
      </c>
      <c r="J10">
        <f t="shared" si="0"/>
        <v>44363</v>
      </c>
      <c r="K10">
        <f t="shared" si="1"/>
        <v>2.3923314473773187</v>
      </c>
      <c r="L10">
        <f t="shared" si="2"/>
        <v>102322</v>
      </c>
      <c r="M10">
        <f t="shared" si="3"/>
        <v>10300</v>
      </c>
      <c r="N10">
        <f t="shared" si="4"/>
        <v>44363</v>
      </c>
      <c r="O10">
        <f t="shared" si="5"/>
        <v>92022</v>
      </c>
      <c r="Q10">
        <v>24336</v>
      </c>
      <c r="R10">
        <v>5342</v>
      </c>
      <c r="T10">
        <v>9086.5999999999985</v>
      </c>
      <c r="U10">
        <v>-1124.1999999999971</v>
      </c>
      <c r="W10">
        <v>17512.599999999999</v>
      </c>
      <c r="X10">
        <v>1688.1999999999998</v>
      </c>
      <c r="AD10">
        <v>44363</v>
      </c>
      <c r="AE10">
        <v>2.3923314473773187</v>
      </c>
      <c r="AK10">
        <v>44363</v>
      </c>
      <c r="AL10">
        <v>2.3923314473773187</v>
      </c>
    </row>
    <row r="11" spans="1:38" x14ac:dyDescent="0.25">
      <c r="B11">
        <v>96582</v>
      </c>
      <c r="C11">
        <v>95847</v>
      </c>
      <c r="D11">
        <v>65497</v>
      </c>
      <c r="E11">
        <v>109246</v>
      </c>
      <c r="F11">
        <v>64306</v>
      </c>
      <c r="H11">
        <v>108995</v>
      </c>
      <c r="J11">
        <f t="shared" si="0"/>
        <v>86295.6</v>
      </c>
      <c r="K11">
        <f t="shared" si="1"/>
        <v>1.2630423799127648</v>
      </c>
      <c r="L11">
        <f t="shared" si="2"/>
        <v>109246</v>
      </c>
      <c r="M11">
        <f t="shared" si="3"/>
        <v>64306</v>
      </c>
      <c r="N11">
        <f t="shared" si="4"/>
        <v>86295.6</v>
      </c>
      <c r="O11">
        <f t="shared" si="5"/>
        <v>44940</v>
      </c>
      <c r="Q11">
        <v>-45739</v>
      </c>
      <c r="R11">
        <v>2668</v>
      </c>
      <c r="T11">
        <v>-10825.199999999997</v>
      </c>
      <c r="U11">
        <v>1029.4000000000087</v>
      </c>
      <c r="W11">
        <v>13195.6</v>
      </c>
      <c r="X11">
        <v>1101</v>
      </c>
      <c r="AF11">
        <v>86295.6</v>
      </c>
      <c r="AG11">
        <v>1.2630423799127648</v>
      </c>
      <c r="AI11">
        <v>86295.6</v>
      </c>
      <c r="AJ11">
        <v>1.2630423799127648</v>
      </c>
    </row>
    <row r="12" spans="1:38" x14ac:dyDescent="0.25">
      <c r="B12">
        <v>86544</v>
      </c>
      <c r="C12">
        <v>112695</v>
      </c>
      <c r="D12">
        <v>30378</v>
      </c>
      <c r="E12">
        <v>74960</v>
      </c>
      <c r="F12">
        <v>89171</v>
      </c>
      <c r="H12">
        <v>122938</v>
      </c>
      <c r="J12">
        <f t="shared" si="0"/>
        <v>78749.600000000006</v>
      </c>
      <c r="K12">
        <f t="shared" si="1"/>
        <v>1.5611253898432498</v>
      </c>
      <c r="L12">
        <f t="shared" si="2"/>
        <v>112695</v>
      </c>
      <c r="M12">
        <f t="shared" si="3"/>
        <v>30378</v>
      </c>
      <c r="N12">
        <f t="shared" si="4"/>
        <v>78749.600000000006</v>
      </c>
      <c r="O12">
        <f t="shared" si="5"/>
        <v>82317</v>
      </c>
      <c r="Q12">
        <v>8794</v>
      </c>
      <c r="R12">
        <v>4081</v>
      </c>
      <c r="T12">
        <v>-14189.199999999997</v>
      </c>
      <c r="U12">
        <v>844.40000000000873</v>
      </c>
      <c r="W12">
        <v>20989.599999999999</v>
      </c>
      <c r="X12">
        <v>5112.8</v>
      </c>
      <c r="AB12">
        <v>78749.600000000006</v>
      </c>
      <c r="AC12">
        <v>1.5611253898432498</v>
      </c>
      <c r="AI12">
        <v>78749.600000000006</v>
      </c>
      <c r="AJ12">
        <v>1.5611253898432498</v>
      </c>
    </row>
    <row r="13" spans="1:38" x14ac:dyDescent="0.25">
      <c r="B13">
        <v>72670</v>
      </c>
      <c r="C13">
        <v>48632</v>
      </c>
      <c r="D13">
        <v>66190</v>
      </c>
      <c r="E13">
        <v>65306</v>
      </c>
      <c r="F13">
        <v>40898</v>
      </c>
      <c r="H13">
        <v>115928</v>
      </c>
      <c r="J13">
        <f t="shared" si="0"/>
        <v>58739.199999999997</v>
      </c>
      <c r="K13">
        <f t="shared" si="1"/>
        <v>1.9736053606450208</v>
      </c>
      <c r="L13">
        <f t="shared" si="2"/>
        <v>72670</v>
      </c>
      <c r="M13">
        <f t="shared" si="3"/>
        <v>40898</v>
      </c>
      <c r="N13">
        <f t="shared" si="4"/>
        <v>58739.199999999997</v>
      </c>
      <c r="O13">
        <f t="shared" si="5"/>
        <v>31772</v>
      </c>
      <c r="Q13">
        <v>29705</v>
      </c>
      <c r="R13">
        <v>141</v>
      </c>
      <c r="T13">
        <v>-5639</v>
      </c>
      <c r="U13">
        <v>49.399999999994179</v>
      </c>
      <c r="W13">
        <v>15061.000000000002</v>
      </c>
      <c r="X13">
        <v>3533</v>
      </c>
      <c r="AB13">
        <v>58739.199999999997</v>
      </c>
      <c r="AC13">
        <v>1.9736053606450208</v>
      </c>
      <c r="AI13">
        <v>58739.199999999997</v>
      </c>
      <c r="AJ13">
        <v>1.9736053606450208</v>
      </c>
    </row>
    <row r="14" spans="1:38" x14ac:dyDescent="0.25">
      <c r="B14">
        <v>33056</v>
      </c>
      <c r="C14">
        <v>61459</v>
      </c>
      <c r="D14">
        <v>107313</v>
      </c>
      <c r="E14">
        <v>32553</v>
      </c>
      <c r="F14">
        <v>27435</v>
      </c>
      <c r="H14">
        <v>62703</v>
      </c>
      <c r="J14">
        <f t="shared" si="0"/>
        <v>52363.199999999997</v>
      </c>
      <c r="K14">
        <f t="shared" si="1"/>
        <v>1.197463103859199</v>
      </c>
      <c r="L14">
        <f t="shared" si="2"/>
        <v>107313</v>
      </c>
      <c r="M14">
        <f t="shared" si="3"/>
        <v>27435</v>
      </c>
      <c r="N14">
        <f t="shared" si="4"/>
        <v>52363.199999999997</v>
      </c>
      <c r="O14">
        <f t="shared" si="5"/>
        <v>79878</v>
      </c>
      <c r="Q14">
        <v>-1995</v>
      </c>
      <c r="R14">
        <v>-1862</v>
      </c>
      <c r="T14">
        <v>-7291.8000000000029</v>
      </c>
      <c r="U14">
        <v>1430.3999999999942</v>
      </c>
      <c r="W14">
        <v>9905.7999999999993</v>
      </c>
      <c r="X14">
        <v>1859.6</v>
      </c>
      <c r="Z14">
        <v>52363.199999999997</v>
      </c>
      <c r="AA14">
        <v>1.197463103859199</v>
      </c>
      <c r="AI14">
        <v>52363.199999999997</v>
      </c>
      <c r="AJ14">
        <v>1.197463103859199</v>
      </c>
    </row>
    <row r="15" spans="1:38" x14ac:dyDescent="0.25">
      <c r="B15">
        <v>32796</v>
      </c>
      <c r="C15">
        <v>10133</v>
      </c>
      <c r="D15">
        <v>33307</v>
      </c>
      <c r="E15">
        <v>97227</v>
      </c>
      <c r="F15">
        <v>102001</v>
      </c>
      <c r="H15">
        <v>109436</v>
      </c>
      <c r="J15">
        <f t="shared" si="0"/>
        <v>55092.800000000003</v>
      </c>
      <c r="K15">
        <f t="shared" si="1"/>
        <v>1.9863938663491416</v>
      </c>
      <c r="L15">
        <f t="shared" si="2"/>
        <v>102001</v>
      </c>
      <c r="M15">
        <f t="shared" si="3"/>
        <v>10133</v>
      </c>
      <c r="N15">
        <f t="shared" si="4"/>
        <v>55092.800000000003</v>
      </c>
      <c r="O15">
        <f t="shared" si="5"/>
        <v>91868</v>
      </c>
      <c r="Q15">
        <v>-4339</v>
      </c>
      <c r="R15">
        <v>7064</v>
      </c>
      <c r="T15">
        <v>-872.19999999999709</v>
      </c>
      <c r="U15">
        <v>649.60000000000582</v>
      </c>
      <c r="W15">
        <v>24032.600000000002</v>
      </c>
      <c r="X15">
        <v>1813.6</v>
      </c>
      <c r="AD15">
        <v>55092.800000000003</v>
      </c>
      <c r="AE15">
        <v>1.9863938663491416</v>
      </c>
      <c r="AK15">
        <v>55092.800000000003</v>
      </c>
      <c r="AL15">
        <v>1.9863938663491416</v>
      </c>
    </row>
    <row r="16" spans="1:38" x14ac:dyDescent="0.25">
      <c r="B16">
        <v>23495</v>
      </c>
      <c r="C16">
        <v>23413</v>
      </c>
      <c r="D16">
        <v>24383</v>
      </c>
      <c r="E16">
        <v>105969</v>
      </c>
      <c r="F16">
        <v>22356</v>
      </c>
      <c r="H16">
        <v>78326</v>
      </c>
      <c r="J16">
        <f t="shared" si="0"/>
        <v>39923.199999999997</v>
      </c>
      <c r="K16">
        <f t="shared" si="1"/>
        <v>1.9619168804103881</v>
      </c>
      <c r="L16">
        <f t="shared" si="2"/>
        <v>105969</v>
      </c>
      <c r="M16">
        <f t="shared" si="3"/>
        <v>22356</v>
      </c>
      <c r="N16">
        <f t="shared" si="4"/>
        <v>39923.199999999997</v>
      </c>
      <c r="O16">
        <f t="shared" si="5"/>
        <v>83613</v>
      </c>
      <c r="Q16">
        <v>-27454</v>
      </c>
      <c r="R16">
        <v>-1047</v>
      </c>
      <c r="T16">
        <v>-10064</v>
      </c>
      <c r="U16">
        <v>-321</v>
      </c>
      <c r="W16">
        <v>16717.599999999999</v>
      </c>
      <c r="X16">
        <v>494.20000000000005</v>
      </c>
      <c r="AD16">
        <v>39923.199999999997</v>
      </c>
      <c r="AE16">
        <v>1.9619168804103881</v>
      </c>
      <c r="AK16">
        <v>39923.199999999997</v>
      </c>
      <c r="AL16">
        <v>1.9619168804103881</v>
      </c>
    </row>
    <row r="17" spans="2:38" x14ac:dyDescent="0.25">
      <c r="B17">
        <v>47943</v>
      </c>
      <c r="C17">
        <v>42811</v>
      </c>
      <c r="D17">
        <v>103530</v>
      </c>
      <c r="E17">
        <v>33895</v>
      </c>
      <c r="F17">
        <v>75291</v>
      </c>
      <c r="H17">
        <v>144931</v>
      </c>
      <c r="J17">
        <f t="shared" si="0"/>
        <v>60694</v>
      </c>
      <c r="K17">
        <f t="shared" si="1"/>
        <v>2.38789666194352</v>
      </c>
      <c r="L17">
        <f t="shared" si="2"/>
        <v>103530</v>
      </c>
      <c r="M17">
        <f t="shared" si="3"/>
        <v>33895</v>
      </c>
      <c r="N17">
        <f t="shared" si="4"/>
        <v>60694</v>
      </c>
      <c r="O17">
        <f t="shared" si="5"/>
        <v>69635</v>
      </c>
      <c r="Q17">
        <v>3727</v>
      </c>
      <c r="R17">
        <v>2778</v>
      </c>
      <c r="T17">
        <v>-24569.600000000006</v>
      </c>
      <c r="U17">
        <v>-4214.1999999999971</v>
      </c>
      <c r="W17">
        <v>33685.199999999997</v>
      </c>
      <c r="X17">
        <v>4214.2</v>
      </c>
      <c r="AF17">
        <v>60694</v>
      </c>
      <c r="AG17">
        <v>2.38789666194352</v>
      </c>
      <c r="AK17">
        <v>60694</v>
      </c>
      <c r="AL17">
        <v>2.38789666194352</v>
      </c>
    </row>
    <row r="18" spans="2:38" x14ac:dyDescent="0.25">
      <c r="B18">
        <v>12866</v>
      </c>
      <c r="C18">
        <v>25499</v>
      </c>
      <c r="D18">
        <v>114919</v>
      </c>
      <c r="E18">
        <v>12308</v>
      </c>
      <c r="F18">
        <v>51747</v>
      </c>
      <c r="H18">
        <v>81972</v>
      </c>
      <c r="J18">
        <f t="shared" si="0"/>
        <v>43467.8</v>
      </c>
      <c r="K18">
        <f t="shared" si="1"/>
        <v>1.8858097258200321</v>
      </c>
      <c r="L18">
        <f t="shared" si="2"/>
        <v>114919</v>
      </c>
      <c r="M18">
        <f t="shared" si="3"/>
        <v>12308</v>
      </c>
      <c r="N18">
        <f t="shared" si="4"/>
        <v>43467.8</v>
      </c>
      <c r="O18">
        <f t="shared" si="5"/>
        <v>102611</v>
      </c>
      <c r="Q18">
        <v>-10155</v>
      </c>
      <c r="R18">
        <v>-2928</v>
      </c>
      <c r="T18">
        <v>-26150.199999999997</v>
      </c>
      <c r="U18">
        <v>3938.2000000000044</v>
      </c>
      <c r="W18">
        <v>31724.600000000002</v>
      </c>
      <c r="X18">
        <v>3938.2</v>
      </c>
      <c r="AB18">
        <v>43467.8</v>
      </c>
      <c r="AC18">
        <v>1.8858097258200321</v>
      </c>
      <c r="AI18">
        <v>43467.8</v>
      </c>
      <c r="AJ18">
        <v>1.8858097258200321</v>
      </c>
    </row>
    <row r="19" spans="2:38" x14ac:dyDescent="0.25">
      <c r="B19">
        <v>79157</v>
      </c>
      <c r="C19">
        <v>77712</v>
      </c>
      <c r="D19">
        <v>109264</v>
      </c>
      <c r="E19">
        <v>99977</v>
      </c>
      <c r="F19">
        <v>103572</v>
      </c>
      <c r="H19">
        <v>95658</v>
      </c>
      <c r="J19">
        <f t="shared" si="0"/>
        <v>93936.4</v>
      </c>
      <c r="K19">
        <f t="shared" si="1"/>
        <v>1.0183272937860084</v>
      </c>
      <c r="L19">
        <f t="shared" si="2"/>
        <v>109264</v>
      </c>
      <c r="M19">
        <f t="shared" si="3"/>
        <v>77712</v>
      </c>
      <c r="N19">
        <f t="shared" si="4"/>
        <v>93936.4</v>
      </c>
      <c r="O19">
        <f t="shared" si="5"/>
        <v>31552</v>
      </c>
      <c r="Q19">
        <v>13002</v>
      </c>
      <c r="R19">
        <v>-10125</v>
      </c>
      <c r="T19">
        <v>11305</v>
      </c>
      <c r="U19">
        <v>-1263.4000000000087</v>
      </c>
      <c r="W19">
        <v>25935.800000000003</v>
      </c>
      <c r="X19">
        <v>1435.3999999999999</v>
      </c>
      <c r="AB19">
        <v>93936.4</v>
      </c>
      <c r="AC19">
        <v>1.0183272937860084</v>
      </c>
      <c r="AI19">
        <v>93936.4</v>
      </c>
      <c r="AJ19">
        <v>1.0183272937860084</v>
      </c>
    </row>
    <row r="20" spans="2:38" x14ac:dyDescent="0.25">
      <c r="B20">
        <v>4077</v>
      </c>
      <c r="C20">
        <v>92818</v>
      </c>
      <c r="D20">
        <v>30333</v>
      </c>
      <c r="E20">
        <v>35718</v>
      </c>
      <c r="F20">
        <v>95335</v>
      </c>
      <c r="H20">
        <v>86495</v>
      </c>
      <c r="J20">
        <f t="shared" si="0"/>
        <v>51656.2</v>
      </c>
      <c r="K20">
        <f t="shared" si="1"/>
        <v>1.6744359825151678</v>
      </c>
      <c r="L20">
        <f t="shared" si="2"/>
        <v>95335</v>
      </c>
      <c r="M20">
        <f t="shared" si="3"/>
        <v>4077</v>
      </c>
      <c r="N20">
        <f t="shared" si="4"/>
        <v>51656.2</v>
      </c>
      <c r="O20">
        <f t="shared" si="5"/>
        <v>91258</v>
      </c>
      <c r="Q20">
        <v>-13504</v>
      </c>
      <c r="R20">
        <v>-6748</v>
      </c>
      <c r="T20">
        <v>11804.199999999997</v>
      </c>
      <c r="U20">
        <v>-1003.6000000000058</v>
      </c>
      <c r="W20">
        <v>13420.599999999999</v>
      </c>
      <c r="X20">
        <v>2498</v>
      </c>
      <c r="AD20">
        <v>51656.2</v>
      </c>
      <c r="AE20">
        <v>1.6744359825151678</v>
      </c>
      <c r="AI20">
        <v>51656.2</v>
      </c>
      <c r="AJ20">
        <v>1.6744359825151678</v>
      </c>
    </row>
    <row r="21" spans="2:38" x14ac:dyDescent="0.25">
      <c r="B21">
        <v>90551</v>
      </c>
      <c r="C21">
        <v>76037</v>
      </c>
      <c r="D21">
        <v>97152</v>
      </c>
      <c r="E21">
        <v>74113</v>
      </c>
      <c r="F21">
        <v>18168</v>
      </c>
      <c r="H21">
        <v>86427</v>
      </c>
      <c r="J21">
        <f t="shared" si="0"/>
        <v>71204.2</v>
      </c>
      <c r="K21">
        <f t="shared" si="1"/>
        <v>1.2137907595338477</v>
      </c>
      <c r="L21">
        <f t="shared" si="2"/>
        <v>97152</v>
      </c>
      <c r="M21">
        <f t="shared" si="3"/>
        <v>18168</v>
      </c>
      <c r="N21">
        <f t="shared" si="4"/>
        <v>71204.2</v>
      </c>
      <c r="O21">
        <f t="shared" si="5"/>
        <v>78984</v>
      </c>
      <c r="Q21">
        <v>-19353</v>
      </c>
      <c r="R21">
        <v>4693</v>
      </c>
      <c r="T21">
        <v>-7368.1999999999971</v>
      </c>
      <c r="U21">
        <v>-2254</v>
      </c>
      <c r="W21">
        <v>27658.199999999997</v>
      </c>
      <c r="X21">
        <v>2496.8000000000002</v>
      </c>
      <c r="AB21">
        <v>71204.2</v>
      </c>
      <c r="AC21">
        <v>1.2137907595338477</v>
      </c>
      <c r="AI21">
        <v>71204.2</v>
      </c>
      <c r="AJ21">
        <v>1.2137907595338477</v>
      </c>
    </row>
    <row r="22" spans="2:38" x14ac:dyDescent="0.25">
      <c r="B22">
        <v>68500</v>
      </c>
      <c r="C22">
        <v>15823</v>
      </c>
      <c r="D22">
        <v>90416</v>
      </c>
      <c r="E22">
        <v>72033</v>
      </c>
      <c r="F22">
        <v>20538</v>
      </c>
      <c r="H22">
        <v>78728</v>
      </c>
      <c r="J22">
        <f t="shared" si="0"/>
        <v>53462</v>
      </c>
      <c r="K22">
        <f t="shared" si="1"/>
        <v>1.4725973588717221</v>
      </c>
      <c r="L22">
        <f t="shared" si="2"/>
        <v>90416</v>
      </c>
      <c r="M22">
        <f t="shared" si="3"/>
        <v>15823</v>
      </c>
      <c r="N22">
        <f t="shared" si="4"/>
        <v>53462</v>
      </c>
      <c r="O22">
        <f t="shared" si="5"/>
        <v>74593</v>
      </c>
      <c r="Q22">
        <v>9356</v>
      </c>
      <c r="R22">
        <v>4944</v>
      </c>
      <c r="T22">
        <v>9231.1999999999971</v>
      </c>
      <c r="U22">
        <v>-200.80000000000291</v>
      </c>
      <c r="W22">
        <v>19482.400000000001</v>
      </c>
      <c r="X22">
        <v>3056.4000000000005</v>
      </c>
      <c r="Z22">
        <v>53462</v>
      </c>
      <c r="AA22">
        <v>1.4725973588717221</v>
      </c>
      <c r="AI22">
        <v>53462</v>
      </c>
      <c r="AJ22">
        <v>1.4725973588717221</v>
      </c>
    </row>
    <row r="23" spans="2:38" x14ac:dyDescent="0.25">
      <c r="B23">
        <v>92667</v>
      </c>
      <c r="C23">
        <v>93436</v>
      </c>
      <c r="D23">
        <v>41930</v>
      </c>
      <c r="E23">
        <v>95699</v>
      </c>
      <c r="F23">
        <v>32373</v>
      </c>
      <c r="H23">
        <v>144033</v>
      </c>
      <c r="J23">
        <f t="shared" si="0"/>
        <v>71221</v>
      </c>
      <c r="K23">
        <f t="shared" si="1"/>
        <v>2.0223389168924895</v>
      </c>
      <c r="L23">
        <f t="shared" si="2"/>
        <v>95699</v>
      </c>
      <c r="M23">
        <f t="shared" si="3"/>
        <v>32373</v>
      </c>
      <c r="N23">
        <f t="shared" si="4"/>
        <v>71221</v>
      </c>
      <c r="O23">
        <f t="shared" si="5"/>
        <v>63326</v>
      </c>
      <c r="Q23">
        <v>11316</v>
      </c>
      <c r="R23">
        <v>-267</v>
      </c>
      <c r="T23">
        <v>-242</v>
      </c>
      <c r="U23">
        <v>-1547.8000000000029</v>
      </c>
      <c r="W23">
        <v>16276</v>
      </c>
      <c r="X23">
        <v>3143.8</v>
      </c>
      <c r="AF23">
        <v>71221</v>
      </c>
      <c r="AG23">
        <v>2.0223389168924895</v>
      </c>
      <c r="AK23">
        <v>71221</v>
      </c>
      <c r="AL23">
        <v>2.0223389168924895</v>
      </c>
    </row>
    <row r="24" spans="2:38" x14ac:dyDescent="0.25">
      <c r="B24">
        <v>43361</v>
      </c>
      <c r="C24">
        <v>30519</v>
      </c>
      <c r="D24">
        <v>82154</v>
      </c>
      <c r="E24">
        <v>83686</v>
      </c>
      <c r="F24">
        <v>29562</v>
      </c>
      <c r="H24">
        <v>139338</v>
      </c>
      <c r="J24">
        <f t="shared" si="0"/>
        <v>53856.4</v>
      </c>
      <c r="K24">
        <f t="shared" si="1"/>
        <v>2.5872134045350226</v>
      </c>
      <c r="L24">
        <f t="shared" si="2"/>
        <v>83686</v>
      </c>
      <c r="M24">
        <f t="shared" si="3"/>
        <v>29562</v>
      </c>
      <c r="N24">
        <f t="shared" si="4"/>
        <v>53856.4</v>
      </c>
      <c r="O24">
        <f t="shared" si="5"/>
        <v>54124</v>
      </c>
      <c r="Q24">
        <v>28146</v>
      </c>
      <c r="R24">
        <v>-2614</v>
      </c>
      <c r="T24">
        <v>-1616.5999999999985</v>
      </c>
      <c r="U24">
        <v>176.20000000000437</v>
      </c>
      <c r="W24">
        <v>9705.7999999999993</v>
      </c>
      <c r="X24">
        <v>3395.8</v>
      </c>
      <c r="AD24">
        <v>53856.4</v>
      </c>
      <c r="AE24">
        <v>2.5872134045350226</v>
      </c>
      <c r="AK24">
        <v>53856.4</v>
      </c>
      <c r="AL24">
        <v>2.5872134045350226</v>
      </c>
    </row>
    <row r="25" spans="2:38" x14ac:dyDescent="0.25">
      <c r="B25">
        <v>36815</v>
      </c>
      <c r="C25">
        <v>70423</v>
      </c>
      <c r="D25">
        <v>37284</v>
      </c>
      <c r="E25">
        <v>40272</v>
      </c>
      <c r="F25">
        <v>78781</v>
      </c>
      <c r="H25">
        <v>59613</v>
      </c>
      <c r="J25">
        <f t="shared" si="0"/>
        <v>52715</v>
      </c>
      <c r="K25">
        <f t="shared" si="1"/>
        <v>1.1308545954661862</v>
      </c>
      <c r="L25">
        <f t="shared" si="2"/>
        <v>78781</v>
      </c>
      <c r="M25">
        <f t="shared" si="3"/>
        <v>36815</v>
      </c>
      <c r="N25">
        <f t="shared" si="4"/>
        <v>52715</v>
      </c>
      <c r="O25">
        <f t="shared" si="5"/>
        <v>41966</v>
      </c>
      <c r="Q25">
        <v>-3117</v>
      </c>
      <c r="R25">
        <v>5047</v>
      </c>
      <c r="T25">
        <v>17856.800000000003</v>
      </c>
      <c r="U25">
        <v>680.19999999999709</v>
      </c>
      <c r="W25">
        <v>25738.400000000001</v>
      </c>
      <c r="X25">
        <v>817</v>
      </c>
      <c r="AD25">
        <v>52715</v>
      </c>
      <c r="AE25">
        <v>1.1308545954661862</v>
      </c>
      <c r="AI25">
        <v>52715</v>
      </c>
      <c r="AJ25">
        <v>1.1308545954661862</v>
      </c>
    </row>
    <row r="26" spans="2:38" x14ac:dyDescent="0.25">
      <c r="B26">
        <v>109281</v>
      </c>
      <c r="C26">
        <v>30156</v>
      </c>
      <c r="D26">
        <v>13249</v>
      </c>
      <c r="E26">
        <v>109405</v>
      </c>
      <c r="F26">
        <v>106250</v>
      </c>
      <c r="H26">
        <v>108033</v>
      </c>
      <c r="J26">
        <f t="shared" si="0"/>
        <v>73668.2</v>
      </c>
      <c r="K26">
        <f t="shared" si="1"/>
        <v>1.4664807881826896</v>
      </c>
      <c r="L26">
        <f t="shared" si="2"/>
        <v>109405</v>
      </c>
      <c r="M26">
        <f t="shared" si="3"/>
        <v>13249</v>
      </c>
      <c r="N26">
        <f t="shared" si="4"/>
        <v>73668.2</v>
      </c>
      <c r="O26">
        <f t="shared" si="5"/>
        <v>96156</v>
      </c>
      <c r="Q26">
        <v>-28866</v>
      </c>
      <c r="R26">
        <v>-3608</v>
      </c>
      <c r="T26">
        <v>-9947.1999999999971</v>
      </c>
      <c r="U26">
        <v>-1080.6000000000058</v>
      </c>
      <c r="W26">
        <v>13526.8</v>
      </c>
      <c r="X26">
        <v>1098.5999999999999</v>
      </c>
      <c r="AF26">
        <v>73668.2</v>
      </c>
      <c r="AG26">
        <v>1.4664807881826896</v>
      </c>
      <c r="AI26">
        <v>73668.2</v>
      </c>
      <c r="AJ26">
        <v>1.4664807881826896</v>
      </c>
    </row>
    <row r="27" spans="2:38" x14ac:dyDescent="0.25">
      <c r="B27">
        <v>74613</v>
      </c>
      <c r="C27">
        <v>25570</v>
      </c>
      <c r="D27">
        <v>103984</v>
      </c>
      <c r="E27">
        <v>90365</v>
      </c>
      <c r="F27">
        <v>12297</v>
      </c>
      <c r="H27">
        <v>138807</v>
      </c>
      <c r="J27">
        <f t="shared" si="0"/>
        <v>61365.8</v>
      </c>
      <c r="K27">
        <f t="shared" si="1"/>
        <v>2.2619602449572889</v>
      </c>
      <c r="L27">
        <f t="shared" si="2"/>
        <v>103984</v>
      </c>
      <c r="M27">
        <f t="shared" si="3"/>
        <v>12297</v>
      </c>
      <c r="N27">
        <f t="shared" si="4"/>
        <v>61365.8</v>
      </c>
      <c r="O27">
        <f t="shared" si="5"/>
        <v>91687</v>
      </c>
      <c r="Q27">
        <v>5844</v>
      </c>
      <c r="R27">
        <v>55</v>
      </c>
      <c r="T27">
        <v>-14771.199999999997</v>
      </c>
      <c r="U27">
        <v>2015.4000000000015</v>
      </c>
      <c r="W27">
        <v>14771.2</v>
      </c>
      <c r="X27">
        <v>2015.4</v>
      </c>
      <c r="AF27">
        <v>61365.8</v>
      </c>
      <c r="AG27">
        <v>2.2619602449572889</v>
      </c>
      <c r="AK27">
        <v>61365.8</v>
      </c>
      <c r="AL27">
        <v>2.2619602449572889</v>
      </c>
    </row>
    <row r="28" spans="2:38" x14ac:dyDescent="0.25">
      <c r="B28">
        <v>99138</v>
      </c>
      <c r="C28">
        <v>45025</v>
      </c>
      <c r="D28">
        <v>37310</v>
      </c>
      <c r="E28">
        <v>23918</v>
      </c>
      <c r="F28">
        <v>99998</v>
      </c>
      <c r="H28">
        <v>91317</v>
      </c>
      <c r="J28">
        <f t="shared" si="0"/>
        <v>61077.8</v>
      </c>
      <c r="K28">
        <f t="shared" si="1"/>
        <v>1.4950931434989472</v>
      </c>
      <c r="L28">
        <f t="shared" si="2"/>
        <v>99998</v>
      </c>
      <c r="M28">
        <f t="shared" si="3"/>
        <v>23918</v>
      </c>
      <c r="N28">
        <f t="shared" si="4"/>
        <v>61077.8</v>
      </c>
      <c r="O28">
        <f t="shared" si="5"/>
        <v>76080</v>
      </c>
      <c r="Q28">
        <v>-21105</v>
      </c>
      <c r="R28">
        <v>9841</v>
      </c>
      <c r="T28">
        <v>-3029.7999999999956</v>
      </c>
      <c r="U28">
        <v>1067.4000000000015</v>
      </c>
      <c r="W28">
        <v>10579.800000000001</v>
      </c>
      <c r="X28">
        <v>1223.8000000000002</v>
      </c>
      <c r="AF28">
        <v>61077.8</v>
      </c>
      <c r="AG28">
        <v>1.4950931434989472</v>
      </c>
      <c r="AI28">
        <v>61077.8</v>
      </c>
      <c r="AJ28">
        <v>1.4950931434989472</v>
      </c>
    </row>
    <row r="29" spans="2:38" x14ac:dyDescent="0.25">
      <c r="B29">
        <v>99518</v>
      </c>
      <c r="C29">
        <v>92860</v>
      </c>
      <c r="D29">
        <v>76207</v>
      </c>
      <c r="E29">
        <v>45326</v>
      </c>
      <c r="F29">
        <v>19310</v>
      </c>
      <c r="H29">
        <v>115592</v>
      </c>
      <c r="J29">
        <f t="shared" si="0"/>
        <v>66644.2</v>
      </c>
      <c r="K29">
        <f t="shared" si="1"/>
        <v>1.7344645145414006</v>
      </c>
      <c r="L29">
        <f t="shared" si="2"/>
        <v>99518</v>
      </c>
      <c r="M29">
        <f t="shared" si="3"/>
        <v>19310</v>
      </c>
      <c r="N29">
        <f t="shared" si="4"/>
        <v>66644.2</v>
      </c>
      <c r="O29">
        <f t="shared" si="5"/>
        <v>80208</v>
      </c>
      <c r="Q29">
        <v>11903</v>
      </c>
      <c r="R29">
        <v>-748</v>
      </c>
      <c r="T29">
        <v>-8607.1999999999971</v>
      </c>
      <c r="U29">
        <v>-1136.8000000000029</v>
      </c>
      <c r="W29">
        <v>14534</v>
      </c>
      <c r="X29">
        <v>1581.6</v>
      </c>
      <c r="AB29">
        <v>66644.2</v>
      </c>
      <c r="AC29">
        <v>1.7344645145414006</v>
      </c>
      <c r="AI29">
        <v>66644.2</v>
      </c>
      <c r="AJ29">
        <v>1.7344645145414006</v>
      </c>
    </row>
    <row r="30" spans="2:38" x14ac:dyDescent="0.25">
      <c r="B30">
        <v>81039</v>
      </c>
      <c r="C30">
        <v>34179</v>
      </c>
      <c r="D30">
        <v>106972</v>
      </c>
      <c r="E30">
        <v>2717</v>
      </c>
      <c r="F30">
        <v>59737</v>
      </c>
      <c r="H30">
        <v>121689</v>
      </c>
      <c r="J30">
        <f t="shared" si="0"/>
        <v>56928.800000000003</v>
      </c>
      <c r="K30">
        <f t="shared" si="1"/>
        <v>2.1375648178075068</v>
      </c>
      <c r="L30">
        <f t="shared" si="2"/>
        <v>106972</v>
      </c>
      <c r="M30">
        <f t="shared" si="3"/>
        <v>2717</v>
      </c>
      <c r="N30">
        <f t="shared" si="4"/>
        <v>56928.800000000003</v>
      </c>
      <c r="O30">
        <f t="shared" si="5"/>
        <v>104255</v>
      </c>
      <c r="Q30">
        <v>35466</v>
      </c>
      <c r="R30">
        <v>-388</v>
      </c>
      <c r="T30">
        <v>11714</v>
      </c>
      <c r="U30">
        <v>629.20000000000437</v>
      </c>
      <c r="W30">
        <v>27470</v>
      </c>
      <c r="X30">
        <v>4599.6000000000004</v>
      </c>
      <c r="AD30">
        <v>56928.800000000003</v>
      </c>
      <c r="AE30">
        <v>2.1375648178075068</v>
      </c>
      <c r="AK30">
        <v>56928.800000000003</v>
      </c>
      <c r="AL30">
        <v>2.1375648178075068</v>
      </c>
    </row>
    <row r="31" spans="2:38" x14ac:dyDescent="0.25">
      <c r="B31">
        <v>22176</v>
      </c>
      <c r="C31">
        <v>93420</v>
      </c>
      <c r="D31">
        <v>28046</v>
      </c>
      <c r="E31">
        <v>103393</v>
      </c>
      <c r="F31">
        <v>49490</v>
      </c>
      <c r="H31">
        <v>81439</v>
      </c>
      <c r="J31">
        <f t="shared" si="0"/>
        <v>59305</v>
      </c>
      <c r="K31">
        <f t="shared" si="1"/>
        <v>1.3732231683669167</v>
      </c>
      <c r="L31">
        <f t="shared" si="2"/>
        <v>103393</v>
      </c>
      <c r="M31">
        <f t="shared" si="3"/>
        <v>22176</v>
      </c>
      <c r="N31">
        <f t="shared" si="4"/>
        <v>59305</v>
      </c>
      <c r="O31">
        <f t="shared" si="5"/>
        <v>81217</v>
      </c>
      <c r="Q31">
        <v>-19667</v>
      </c>
      <c r="R31">
        <v>9940</v>
      </c>
      <c r="T31">
        <v>7546.5999999999985</v>
      </c>
      <c r="U31">
        <v>-142.19999999999709</v>
      </c>
      <c r="W31">
        <v>14441.000000000002</v>
      </c>
      <c r="X31">
        <v>3326.2</v>
      </c>
      <c r="AD31">
        <v>59305</v>
      </c>
      <c r="AE31">
        <v>1.3732231683669167</v>
      </c>
      <c r="AI31">
        <v>59305</v>
      </c>
      <c r="AJ31">
        <v>1.3732231683669167</v>
      </c>
    </row>
    <row r="32" spans="2:38" x14ac:dyDescent="0.25">
      <c r="B32">
        <v>49969</v>
      </c>
      <c r="C32">
        <v>47705</v>
      </c>
      <c r="D32">
        <v>70003</v>
      </c>
      <c r="E32">
        <v>58517</v>
      </c>
      <c r="F32">
        <v>67360</v>
      </c>
      <c r="H32">
        <v>60112</v>
      </c>
      <c r="J32">
        <f t="shared" si="0"/>
        <v>58710.8</v>
      </c>
      <c r="K32">
        <f t="shared" si="1"/>
        <v>1.0238661370650715</v>
      </c>
      <c r="L32">
        <f t="shared" si="2"/>
        <v>70003</v>
      </c>
      <c r="M32">
        <f t="shared" si="3"/>
        <v>47705</v>
      </c>
      <c r="N32">
        <f t="shared" si="4"/>
        <v>58710.8</v>
      </c>
      <c r="O32">
        <f t="shared" si="5"/>
        <v>22298</v>
      </c>
      <c r="Q32">
        <v>-40871</v>
      </c>
      <c r="R32">
        <v>-617</v>
      </c>
      <c r="T32">
        <v>-25076.800000000003</v>
      </c>
      <c r="U32">
        <v>-1383.3999999999942</v>
      </c>
      <c r="W32">
        <v>25076.799999999999</v>
      </c>
      <c r="X32">
        <v>1383.3999999999999</v>
      </c>
      <c r="AB32">
        <v>58710.8</v>
      </c>
      <c r="AC32">
        <v>1.0238661370650715</v>
      </c>
      <c r="AI32">
        <v>58710.8</v>
      </c>
      <c r="AJ32">
        <v>1.0238661370650715</v>
      </c>
    </row>
    <row r="33" spans="2:38" x14ac:dyDescent="0.25">
      <c r="B33">
        <v>79170</v>
      </c>
      <c r="C33">
        <v>54795</v>
      </c>
      <c r="D33">
        <v>26721</v>
      </c>
      <c r="E33">
        <v>86564</v>
      </c>
      <c r="F33">
        <v>67504</v>
      </c>
      <c r="H33">
        <v>109604</v>
      </c>
      <c r="J33">
        <f t="shared" si="0"/>
        <v>62950.8</v>
      </c>
      <c r="K33">
        <f t="shared" si="1"/>
        <v>1.7411057524288809</v>
      </c>
      <c r="L33">
        <f t="shared" si="2"/>
        <v>86564</v>
      </c>
      <c r="M33">
        <f t="shared" si="3"/>
        <v>26721</v>
      </c>
      <c r="N33">
        <f t="shared" si="4"/>
        <v>62950.8</v>
      </c>
      <c r="O33">
        <f t="shared" si="5"/>
        <v>59843</v>
      </c>
      <c r="Q33">
        <v>15386</v>
      </c>
      <c r="R33">
        <v>4410</v>
      </c>
      <c r="T33">
        <v>-7897.1999999999971</v>
      </c>
      <c r="U33">
        <v>-1321.5999999999985</v>
      </c>
      <c r="W33">
        <v>33100.400000000009</v>
      </c>
      <c r="X33">
        <v>3576.4</v>
      </c>
      <c r="AB33">
        <v>62950.8</v>
      </c>
      <c r="AC33">
        <v>1.7411057524288809</v>
      </c>
      <c r="AI33">
        <v>62950.8</v>
      </c>
      <c r="AJ33">
        <v>1.7411057524288809</v>
      </c>
    </row>
    <row r="34" spans="2:38" x14ac:dyDescent="0.25">
      <c r="B34">
        <v>75204</v>
      </c>
      <c r="C34">
        <v>61524</v>
      </c>
      <c r="D34">
        <v>111496</v>
      </c>
      <c r="E34">
        <v>53364</v>
      </c>
      <c r="F34">
        <v>83508</v>
      </c>
      <c r="H34">
        <v>107454</v>
      </c>
      <c r="J34">
        <f t="shared" ref="J34:J65" si="6">AVERAGE(B34:F34)</f>
        <v>77019.199999999997</v>
      </c>
      <c r="K34">
        <f t="shared" ref="K34:K65" si="7">H34/J34</f>
        <v>1.3951586098011926</v>
      </c>
      <c r="L34">
        <f t="shared" ref="L34:L65" si="8">MAX(B34:F34)</f>
        <v>111496</v>
      </c>
      <c r="M34">
        <f t="shared" ref="M34:M65" si="9">MIN(B34:F34)</f>
        <v>53364</v>
      </c>
      <c r="N34">
        <f t="shared" ref="N34:N65" si="10">AVERAGE(B34:F34)</f>
        <v>77019.199999999997</v>
      </c>
      <c r="O34">
        <f t="shared" ref="O34:O65" si="11">L34-M34</f>
        <v>58132</v>
      </c>
      <c r="Q34">
        <v>-5952</v>
      </c>
      <c r="R34">
        <v>-3887</v>
      </c>
      <c r="T34">
        <v>-151</v>
      </c>
      <c r="U34">
        <v>-2768.8000000000029</v>
      </c>
      <c r="W34">
        <v>8675</v>
      </c>
      <c r="X34">
        <v>3568</v>
      </c>
      <c r="AB34">
        <v>77019.199999999997</v>
      </c>
      <c r="AC34">
        <v>1.3951586098011926</v>
      </c>
      <c r="AI34">
        <v>77019.199999999997</v>
      </c>
      <c r="AJ34">
        <v>1.3951586098011926</v>
      </c>
    </row>
    <row r="35" spans="2:38" x14ac:dyDescent="0.25">
      <c r="B35">
        <v>58406</v>
      </c>
      <c r="C35">
        <v>73213</v>
      </c>
      <c r="D35">
        <v>60512</v>
      </c>
      <c r="E35">
        <v>39065</v>
      </c>
      <c r="F35">
        <v>105534</v>
      </c>
      <c r="H35">
        <v>100927</v>
      </c>
      <c r="J35">
        <f t="shared" si="6"/>
        <v>67346</v>
      </c>
      <c r="K35">
        <f t="shared" si="7"/>
        <v>1.498633920351617</v>
      </c>
      <c r="L35">
        <f t="shared" si="8"/>
        <v>105534</v>
      </c>
      <c r="M35">
        <f t="shared" si="9"/>
        <v>39065</v>
      </c>
      <c r="N35">
        <f t="shared" si="10"/>
        <v>67346</v>
      </c>
      <c r="O35">
        <f t="shared" si="11"/>
        <v>66469</v>
      </c>
      <c r="Q35">
        <v>3265</v>
      </c>
      <c r="R35">
        <v>17</v>
      </c>
      <c r="T35">
        <v>11627</v>
      </c>
      <c r="U35">
        <v>-87.600000000005821</v>
      </c>
      <c r="W35">
        <v>23098.2</v>
      </c>
      <c r="X35">
        <v>1501.6000000000001</v>
      </c>
      <c r="AD35">
        <v>67346</v>
      </c>
      <c r="AE35">
        <v>1.498633920351617</v>
      </c>
      <c r="AI35">
        <v>67346</v>
      </c>
      <c r="AJ35">
        <v>1.498633920351617</v>
      </c>
    </row>
    <row r="36" spans="2:38" x14ac:dyDescent="0.25">
      <c r="B36">
        <v>38954</v>
      </c>
      <c r="C36">
        <v>43731</v>
      </c>
      <c r="D36">
        <v>13738</v>
      </c>
      <c r="E36">
        <v>71803</v>
      </c>
      <c r="F36">
        <v>47638</v>
      </c>
      <c r="H36">
        <v>59191</v>
      </c>
      <c r="J36">
        <f t="shared" si="6"/>
        <v>43172.800000000003</v>
      </c>
      <c r="K36">
        <f t="shared" si="7"/>
        <v>1.3710252751732572</v>
      </c>
      <c r="L36">
        <f t="shared" si="8"/>
        <v>71803</v>
      </c>
      <c r="M36">
        <f t="shared" si="9"/>
        <v>13738</v>
      </c>
      <c r="N36">
        <f t="shared" si="10"/>
        <v>43172.800000000003</v>
      </c>
      <c r="O36">
        <f t="shared" si="11"/>
        <v>58065</v>
      </c>
      <c r="Q36">
        <v>-10181</v>
      </c>
      <c r="R36">
        <v>1127</v>
      </c>
      <c r="T36">
        <v>-17810.599999999999</v>
      </c>
      <c r="U36">
        <v>-3546</v>
      </c>
      <c r="W36">
        <v>28358.6</v>
      </c>
      <c r="X36">
        <v>3546</v>
      </c>
      <c r="Z36">
        <v>43172.800000000003</v>
      </c>
      <c r="AA36">
        <v>1.3710252751732572</v>
      </c>
      <c r="AI36">
        <v>43172.800000000003</v>
      </c>
      <c r="AJ36">
        <v>1.3710252751732572</v>
      </c>
    </row>
    <row r="37" spans="2:38" x14ac:dyDescent="0.25">
      <c r="B37">
        <v>61824</v>
      </c>
      <c r="C37">
        <v>14281</v>
      </c>
      <c r="D37">
        <v>90854</v>
      </c>
      <c r="E37">
        <v>84249</v>
      </c>
      <c r="F37">
        <v>43804</v>
      </c>
      <c r="H37">
        <v>87829</v>
      </c>
      <c r="J37">
        <f t="shared" si="6"/>
        <v>59002.400000000001</v>
      </c>
      <c r="K37">
        <f t="shared" si="7"/>
        <v>1.488566566783724</v>
      </c>
      <c r="L37">
        <f t="shared" si="8"/>
        <v>90854</v>
      </c>
      <c r="M37">
        <f t="shared" si="9"/>
        <v>14281</v>
      </c>
      <c r="N37">
        <f t="shared" si="10"/>
        <v>59002.400000000001</v>
      </c>
      <c r="O37">
        <f t="shared" si="11"/>
        <v>76573</v>
      </c>
      <c r="Q37">
        <v>12553</v>
      </c>
      <c r="R37">
        <v>3</v>
      </c>
      <c r="T37">
        <v>110</v>
      </c>
      <c r="U37">
        <v>-3677.5999999999985</v>
      </c>
      <c r="W37">
        <v>24322.799999999999</v>
      </c>
      <c r="X37">
        <v>5181.6000000000004</v>
      </c>
      <c r="Z37">
        <v>59002.400000000001</v>
      </c>
      <c r="AA37">
        <v>1.488566566783724</v>
      </c>
      <c r="AI37">
        <v>59002.400000000001</v>
      </c>
      <c r="AJ37">
        <v>1.488566566783724</v>
      </c>
    </row>
    <row r="38" spans="2:38" x14ac:dyDescent="0.25">
      <c r="B38">
        <v>24966</v>
      </c>
      <c r="C38">
        <v>103209</v>
      </c>
      <c r="D38">
        <v>64378</v>
      </c>
      <c r="E38">
        <v>7719</v>
      </c>
      <c r="F38">
        <v>109722</v>
      </c>
      <c r="H38">
        <v>132173</v>
      </c>
      <c r="J38">
        <f t="shared" si="6"/>
        <v>61998.8</v>
      </c>
      <c r="K38">
        <f t="shared" si="7"/>
        <v>2.1318638425259842</v>
      </c>
      <c r="L38">
        <f t="shared" si="8"/>
        <v>109722</v>
      </c>
      <c r="M38">
        <f t="shared" si="9"/>
        <v>7719</v>
      </c>
      <c r="N38">
        <f t="shared" si="10"/>
        <v>61998.8</v>
      </c>
      <c r="O38">
        <f t="shared" si="11"/>
        <v>102003</v>
      </c>
      <c r="Q38">
        <v>35618</v>
      </c>
      <c r="R38">
        <v>5431</v>
      </c>
      <c r="T38">
        <v>-10915.599999999991</v>
      </c>
      <c r="U38">
        <v>-2725.1999999999971</v>
      </c>
      <c r="W38">
        <v>18841.599999999999</v>
      </c>
      <c r="X38">
        <v>3278.8</v>
      </c>
      <c r="AB38">
        <v>61998.8</v>
      </c>
      <c r="AC38">
        <v>2.1318638425259842</v>
      </c>
      <c r="AK38">
        <v>61998.8</v>
      </c>
      <c r="AL38">
        <v>2.1318638425259842</v>
      </c>
    </row>
    <row r="39" spans="2:38" x14ac:dyDescent="0.25">
      <c r="B39">
        <v>36423</v>
      </c>
      <c r="C39">
        <v>109479</v>
      </c>
      <c r="D39">
        <v>43324</v>
      </c>
      <c r="E39">
        <v>66471</v>
      </c>
      <c r="F39">
        <v>19396</v>
      </c>
      <c r="H39">
        <v>93935</v>
      </c>
      <c r="J39">
        <f t="shared" si="6"/>
        <v>55018.6</v>
      </c>
      <c r="K39">
        <f t="shared" si="7"/>
        <v>1.7073317023697441</v>
      </c>
      <c r="L39">
        <f t="shared" si="8"/>
        <v>109479</v>
      </c>
      <c r="M39">
        <f t="shared" si="9"/>
        <v>19396</v>
      </c>
      <c r="N39">
        <f t="shared" si="10"/>
        <v>55018.6</v>
      </c>
      <c r="O39">
        <f t="shared" si="11"/>
        <v>90083</v>
      </c>
      <c r="Q39">
        <v>8819</v>
      </c>
      <c r="R39">
        <v>-7156</v>
      </c>
      <c r="T39">
        <v>-9950</v>
      </c>
      <c r="U39">
        <v>-4356.5999999999985</v>
      </c>
      <c r="W39">
        <v>24675.599999999999</v>
      </c>
      <c r="X39">
        <v>4434.2000000000007</v>
      </c>
      <c r="AB39">
        <v>55018.6</v>
      </c>
      <c r="AC39">
        <v>1.7073317023697441</v>
      </c>
      <c r="AI39">
        <v>55018.6</v>
      </c>
      <c r="AJ39">
        <v>1.7073317023697441</v>
      </c>
    </row>
    <row r="40" spans="2:38" x14ac:dyDescent="0.25">
      <c r="B40">
        <v>60570</v>
      </c>
      <c r="C40">
        <v>10293</v>
      </c>
      <c r="D40">
        <v>56750</v>
      </c>
      <c r="E40">
        <v>105021</v>
      </c>
      <c r="F40">
        <v>84599</v>
      </c>
      <c r="H40">
        <v>64126</v>
      </c>
      <c r="J40">
        <f t="shared" si="6"/>
        <v>63446.6</v>
      </c>
      <c r="K40">
        <f t="shared" si="7"/>
        <v>1.0107082176192264</v>
      </c>
      <c r="L40">
        <f t="shared" si="8"/>
        <v>105021</v>
      </c>
      <c r="M40">
        <f t="shared" si="9"/>
        <v>10293</v>
      </c>
      <c r="N40">
        <f t="shared" si="10"/>
        <v>63446.6</v>
      </c>
      <c r="O40">
        <f t="shared" si="11"/>
        <v>94728</v>
      </c>
      <c r="Q40">
        <v>-14471</v>
      </c>
      <c r="R40">
        <v>-1971</v>
      </c>
      <c r="T40">
        <v>4529.5999999999985</v>
      </c>
      <c r="U40">
        <v>-660.80000000000291</v>
      </c>
      <c r="W40">
        <v>10345.200000000001</v>
      </c>
      <c r="X40">
        <v>660.8</v>
      </c>
      <c r="Z40">
        <v>63446.6</v>
      </c>
      <c r="AA40">
        <v>1.0107082176192264</v>
      </c>
      <c r="AI40">
        <v>63446.6</v>
      </c>
      <c r="AJ40">
        <v>1.0107082176192264</v>
      </c>
    </row>
    <row r="41" spans="2:38" x14ac:dyDescent="0.25">
      <c r="B41">
        <v>11593</v>
      </c>
      <c r="C41">
        <v>11643</v>
      </c>
      <c r="D41">
        <v>70054</v>
      </c>
      <c r="E41">
        <v>85460</v>
      </c>
      <c r="F41">
        <v>15682</v>
      </c>
      <c r="H41">
        <v>77520</v>
      </c>
      <c r="J41">
        <f t="shared" si="6"/>
        <v>38886.400000000001</v>
      </c>
      <c r="K41">
        <f t="shared" si="7"/>
        <v>1.993499012508229</v>
      </c>
      <c r="L41">
        <f t="shared" si="8"/>
        <v>85460</v>
      </c>
      <c r="M41">
        <f t="shared" si="9"/>
        <v>11593</v>
      </c>
      <c r="N41">
        <f t="shared" si="10"/>
        <v>38886.400000000001</v>
      </c>
      <c r="O41">
        <f t="shared" si="11"/>
        <v>73867</v>
      </c>
      <c r="Q41">
        <v>-19281</v>
      </c>
      <c r="R41">
        <v>1844</v>
      </c>
      <c r="T41">
        <v>-3671.5999999999985</v>
      </c>
      <c r="U41">
        <v>1169.8000000000029</v>
      </c>
      <c r="W41">
        <v>20194.8</v>
      </c>
      <c r="X41">
        <v>2059.4</v>
      </c>
      <c r="AD41">
        <v>38886.400000000001</v>
      </c>
      <c r="AE41">
        <v>1.993499012508229</v>
      </c>
      <c r="AI41">
        <v>38886.400000000001</v>
      </c>
      <c r="AJ41">
        <v>1.993499012508229</v>
      </c>
    </row>
    <row r="42" spans="2:38" x14ac:dyDescent="0.25">
      <c r="B42">
        <v>12882</v>
      </c>
      <c r="C42">
        <v>78182</v>
      </c>
      <c r="D42">
        <v>32720</v>
      </c>
      <c r="E42">
        <v>47424</v>
      </c>
      <c r="F42">
        <v>104976</v>
      </c>
      <c r="H42">
        <v>102225</v>
      </c>
      <c r="J42">
        <f t="shared" si="6"/>
        <v>55236.800000000003</v>
      </c>
      <c r="K42">
        <f t="shared" si="7"/>
        <v>1.8506683949830547</v>
      </c>
      <c r="L42">
        <f t="shared" si="8"/>
        <v>104976</v>
      </c>
      <c r="M42">
        <f t="shared" si="9"/>
        <v>12882</v>
      </c>
      <c r="N42">
        <f t="shared" si="10"/>
        <v>55236.800000000003</v>
      </c>
      <c r="O42">
        <f t="shared" si="11"/>
        <v>92094</v>
      </c>
      <c r="Q42">
        <v>18093</v>
      </c>
      <c r="R42">
        <v>-2565</v>
      </c>
      <c r="T42">
        <v>6676.4000000000015</v>
      </c>
      <c r="U42">
        <v>-56.19999999999709</v>
      </c>
      <c r="W42">
        <v>38592.800000000003</v>
      </c>
      <c r="X42">
        <v>1775.4</v>
      </c>
      <c r="AD42">
        <v>55236.800000000003</v>
      </c>
      <c r="AE42">
        <v>1.8506683949830547</v>
      </c>
      <c r="AI42">
        <v>55236.800000000003</v>
      </c>
      <c r="AJ42">
        <v>1.8506683949830547</v>
      </c>
    </row>
    <row r="43" spans="2:38" x14ac:dyDescent="0.25">
      <c r="B43">
        <v>21425</v>
      </c>
      <c r="C43">
        <v>83549</v>
      </c>
      <c r="D43">
        <v>72125</v>
      </c>
      <c r="E43">
        <v>65768</v>
      </c>
      <c r="F43">
        <v>33238</v>
      </c>
      <c r="H43">
        <v>105611</v>
      </c>
      <c r="J43">
        <f t="shared" si="6"/>
        <v>55221</v>
      </c>
      <c r="K43">
        <f t="shared" si="7"/>
        <v>1.9125151663316491</v>
      </c>
      <c r="L43">
        <f t="shared" si="8"/>
        <v>83549</v>
      </c>
      <c r="M43">
        <f t="shared" si="9"/>
        <v>21425</v>
      </c>
      <c r="N43">
        <f t="shared" si="10"/>
        <v>55221</v>
      </c>
      <c r="O43">
        <f t="shared" si="11"/>
        <v>62124</v>
      </c>
      <c r="Q43">
        <v>-12715</v>
      </c>
      <c r="R43">
        <v>-10077</v>
      </c>
      <c r="T43">
        <v>-4114.1999999999971</v>
      </c>
      <c r="U43">
        <v>-752.19999999999709</v>
      </c>
      <c r="W43">
        <v>27114.600000000002</v>
      </c>
      <c r="X43">
        <v>1055.8000000000002</v>
      </c>
      <c r="AD43">
        <v>55221</v>
      </c>
      <c r="AE43">
        <v>1.9125151663316491</v>
      </c>
      <c r="AI43">
        <v>55221</v>
      </c>
      <c r="AJ43">
        <v>1.9125151663316491</v>
      </c>
    </row>
    <row r="44" spans="2:38" x14ac:dyDescent="0.25">
      <c r="B44">
        <v>63110</v>
      </c>
      <c r="C44">
        <v>56105</v>
      </c>
      <c r="D44">
        <v>32556</v>
      </c>
      <c r="E44">
        <v>38959</v>
      </c>
      <c r="F44">
        <v>38074</v>
      </c>
      <c r="H44">
        <v>63166</v>
      </c>
      <c r="J44">
        <f t="shared" si="6"/>
        <v>45760.800000000003</v>
      </c>
      <c r="K44">
        <f t="shared" si="7"/>
        <v>1.3803517421024107</v>
      </c>
      <c r="L44">
        <f t="shared" si="8"/>
        <v>63110</v>
      </c>
      <c r="M44">
        <f t="shared" si="9"/>
        <v>32556</v>
      </c>
      <c r="N44">
        <f t="shared" si="10"/>
        <v>45760.800000000003</v>
      </c>
      <c r="O44">
        <f t="shared" si="11"/>
        <v>30554</v>
      </c>
      <c r="Q44">
        <v>-16169</v>
      </c>
      <c r="R44">
        <v>979</v>
      </c>
      <c r="T44">
        <v>-15813</v>
      </c>
      <c r="U44">
        <v>-711</v>
      </c>
      <c r="W44">
        <v>20720.199999999997</v>
      </c>
      <c r="X44">
        <v>3318.6</v>
      </c>
      <c r="AB44">
        <v>45760.800000000003</v>
      </c>
      <c r="AC44">
        <v>1.3803517421024107</v>
      </c>
      <c r="AI44">
        <v>45760.800000000003</v>
      </c>
      <c r="AJ44">
        <v>1.3803517421024107</v>
      </c>
    </row>
    <row r="45" spans="2:38" x14ac:dyDescent="0.25">
      <c r="B45">
        <v>27139</v>
      </c>
      <c r="C45">
        <v>32263</v>
      </c>
      <c r="D45">
        <v>39384</v>
      </c>
      <c r="E45">
        <v>108024</v>
      </c>
      <c r="F45">
        <v>38772</v>
      </c>
      <c r="H45">
        <v>85542</v>
      </c>
      <c r="J45">
        <f t="shared" si="6"/>
        <v>49116.4</v>
      </c>
      <c r="K45">
        <f t="shared" si="7"/>
        <v>1.7416178710166055</v>
      </c>
      <c r="L45">
        <f t="shared" si="8"/>
        <v>108024</v>
      </c>
      <c r="M45">
        <f t="shared" si="9"/>
        <v>27139</v>
      </c>
      <c r="N45">
        <f t="shared" si="10"/>
        <v>49116.4</v>
      </c>
      <c r="O45">
        <f t="shared" si="11"/>
        <v>80885</v>
      </c>
      <c r="Q45">
        <v>-20484</v>
      </c>
      <c r="R45">
        <v>874</v>
      </c>
      <c r="T45">
        <v>-12162.199999999997</v>
      </c>
      <c r="U45">
        <v>-64.599999999998545</v>
      </c>
      <c r="W45">
        <v>19208.599999999999</v>
      </c>
      <c r="X45">
        <v>2392.6</v>
      </c>
      <c r="AD45">
        <v>49116.4</v>
      </c>
      <c r="AE45">
        <v>1.7416178710166055</v>
      </c>
      <c r="AI45">
        <v>49116.4</v>
      </c>
      <c r="AJ45">
        <v>1.7416178710166055</v>
      </c>
    </row>
    <row r="46" spans="2:38" x14ac:dyDescent="0.25">
      <c r="B46">
        <v>18219</v>
      </c>
      <c r="C46">
        <v>14365</v>
      </c>
      <c r="D46">
        <v>41107</v>
      </c>
      <c r="E46">
        <v>16585</v>
      </c>
      <c r="F46">
        <v>68360</v>
      </c>
      <c r="H46">
        <v>84513</v>
      </c>
      <c r="J46">
        <f t="shared" si="6"/>
        <v>31727.200000000001</v>
      </c>
      <c r="K46">
        <f t="shared" si="7"/>
        <v>2.6637396303487226</v>
      </c>
      <c r="L46">
        <f t="shared" si="8"/>
        <v>68360</v>
      </c>
      <c r="M46">
        <f t="shared" si="9"/>
        <v>14365</v>
      </c>
      <c r="N46">
        <f t="shared" si="10"/>
        <v>31727.200000000001</v>
      </c>
      <c r="O46">
        <f t="shared" si="11"/>
        <v>53995</v>
      </c>
      <c r="Q46">
        <v>3579</v>
      </c>
      <c r="R46">
        <v>1594</v>
      </c>
      <c r="T46">
        <v>67</v>
      </c>
      <c r="U46">
        <v>-274.79999999999927</v>
      </c>
      <c r="W46">
        <v>20054.599999999999</v>
      </c>
      <c r="X46">
        <v>1408</v>
      </c>
      <c r="AD46">
        <v>31727.200000000001</v>
      </c>
      <c r="AE46">
        <v>2.6637396303487226</v>
      </c>
      <c r="AK46">
        <v>31727.200000000001</v>
      </c>
      <c r="AL46">
        <v>2.6637396303487226</v>
      </c>
    </row>
    <row r="47" spans="2:38" x14ac:dyDescent="0.25">
      <c r="B47">
        <v>48974</v>
      </c>
      <c r="C47">
        <v>27533</v>
      </c>
      <c r="D47">
        <v>52206</v>
      </c>
      <c r="E47">
        <v>100317</v>
      </c>
      <c r="F47">
        <v>31184</v>
      </c>
      <c r="H47">
        <v>93560</v>
      </c>
      <c r="J47">
        <f t="shared" si="6"/>
        <v>52042.8</v>
      </c>
      <c r="K47">
        <f t="shared" si="7"/>
        <v>1.7977510818019014</v>
      </c>
      <c r="L47">
        <f t="shared" si="8"/>
        <v>100317</v>
      </c>
      <c r="M47">
        <f t="shared" si="9"/>
        <v>27533</v>
      </c>
      <c r="N47">
        <f t="shared" si="10"/>
        <v>52042.8</v>
      </c>
      <c r="O47">
        <f t="shared" si="11"/>
        <v>72784</v>
      </c>
      <c r="Q47">
        <v>36734</v>
      </c>
      <c r="R47">
        <v>961</v>
      </c>
      <c r="T47">
        <v>-232.19999999999709</v>
      </c>
      <c r="U47">
        <v>722.60000000000582</v>
      </c>
      <c r="W47">
        <v>9405</v>
      </c>
      <c r="X47">
        <v>818.2</v>
      </c>
      <c r="Z47">
        <v>52042.8</v>
      </c>
      <c r="AA47">
        <v>1.7977510818019014</v>
      </c>
      <c r="AK47">
        <v>52042.8</v>
      </c>
      <c r="AL47">
        <v>1.7977510818019014</v>
      </c>
    </row>
    <row r="48" spans="2:38" x14ac:dyDescent="0.25">
      <c r="B48">
        <v>70370</v>
      </c>
      <c r="C48">
        <v>75795</v>
      </c>
      <c r="D48">
        <v>44687</v>
      </c>
      <c r="E48">
        <v>26215</v>
      </c>
      <c r="F48">
        <v>61976</v>
      </c>
      <c r="H48">
        <v>62613</v>
      </c>
      <c r="J48">
        <f t="shared" si="6"/>
        <v>55808.6</v>
      </c>
      <c r="K48">
        <f t="shared" si="7"/>
        <v>1.1219238611970199</v>
      </c>
      <c r="L48">
        <f t="shared" si="8"/>
        <v>75795</v>
      </c>
      <c r="M48">
        <f t="shared" si="9"/>
        <v>26215</v>
      </c>
      <c r="N48">
        <f t="shared" si="10"/>
        <v>55808.6</v>
      </c>
      <c r="O48">
        <f t="shared" si="11"/>
        <v>49580</v>
      </c>
      <c r="Q48">
        <v>-27054</v>
      </c>
      <c r="R48">
        <v>-457</v>
      </c>
      <c r="T48">
        <v>9609.7999999999956</v>
      </c>
      <c r="U48">
        <v>-335.80000000000291</v>
      </c>
      <c r="W48">
        <v>31379.4</v>
      </c>
      <c r="X48">
        <v>3316.6</v>
      </c>
      <c r="AD48">
        <v>55808.6</v>
      </c>
      <c r="AE48">
        <v>1.1219238611970199</v>
      </c>
      <c r="AI48">
        <v>55808.6</v>
      </c>
      <c r="AJ48">
        <v>1.1219238611970199</v>
      </c>
    </row>
    <row r="49" spans="2:38" x14ac:dyDescent="0.25">
      <c r="B49">
        <v>112684</v>
      </c>
      <c r="C49">
        <v>57237</v>
      </c>
      <c r="D49">
        <v>69105</v>
      </c>
      <c r="E49">
        <v>40208</v>
      </c>
      <c r="F49">
        <v>53452</v>
      </c>
      <c r="H49">
        <v>75153</v>
      </c>
      <c r="J49">
        <f t="shared" si="6"/>
        <v>66537.2</v>
      </c>
      <c r="K49">
        <f t="shared" si="7"/>
        <v>1.1294884666021414</v>
      </c>
      <c r="L49">
        <f t="shared" si="8"/>
        <v>112684</v>
      </c>
      <c r="M49">
        <f t="shared" si="9"/>
        <v>40208</v>
      </c>
      <c r="N49">
        <f t="shared" si="10"/>
        <v>66537.2</v>
      </c>
      <c r="O49">
        <f t="shared" si="11"/>
        <v>72476</v>
      </c>
      <c r="Q49">
        <v>-6273</v>
      </c>
      <c r="R49">
        <v>-245</v>
      </c>
      <c r="T49">
        <v>-7779.4000000000087</v>
      </c>
      <c r="U49">
        <v>-2252.1999999999971</v>
      </c>
      <c r="W49">
        <v>26047.4</v>
      </c>
      <c r="X49">
        <v>4882.9999999999991</v>
      </c>
      <c r="AB49">
        <v>66537.2</v>
      </c>
      <c r="AC49">
        <v>1.1294884666021414</v>
      </c>
      <c r="AI49">
        <v>66537.2</v>
      </c>
      <c r="AJ49">
        <v>1.1294884666021414</v>
      </c>
    </row>
    <row r="50" spans="2:38" x14ac:dyDescent="0.25">
      <c r="B50">
        <v>94407</v>
      </c>
      <c r="C50">
        <v>101794</v>
      </c>
      <c r="D50">
        <v>109271</v>
      </c>
      <c r="E50">
        <v>106307</v>
      </c>
      <c r="F50">
        <v>81187</v>
      </c>
      <c r="H50">
        <v>103631</v>
      </c>
      <c r="J50">
        <f t="shared" si="6"/>
        <v>98593.2</v>
      </c>
      <c r="K50">
        <f t="shared" si="7"/>
        <v>1.0510968302073571</v>
      </c>
      <c r="L50">
        <f t="shared" si="8"/>
        <v>109271</v>
      </c>
      <c r="M50">
        <f t="shared" si="9"/>
        <v>81187</v>
      </c>
      <c r="N50">
        <f t="shared" si="10"/>
        <v>98593.2</v>
      </c>
      <c r="O50">
        <f t="shared" si="11"/>
        <v>28084</v>
      </c>
      <c r="Q50">
        <v>-32038</v>
      </c>
      <c r="R50">
        <v>-9669</v>
      </c>
      <c r="T50">
        <v>1177.1999999999971</v>
      </c>
      <c r="U50">
        <v>-2997.1999999999971</v>
      </c>
      <c r="W50">
        <v>10898.400000000001</v>
      </c>
      <c r="X50">
        <v>3939.5999999999995</v>
      </c>
      <c r="AB50">
        <v>98593.2</v>
      </c>
      <c r="AC50">
        <v>1.0510968302073571</v>
      </c>
      <c r="AI50">
        <v>98593.2</v>
      </c>
      <c r="AJ50">
        <v>1.0510968302073571</v>
      </c>
    </row>
    <row r="51" spans="2:38" x14ac:dyDescent="0.25">
      <c r="B51">
        <v>75928</v>
      </c>
      <c r="C51">
        <v>25600</v>
      </c>
      <c r="D51">
        <v>47301</v>
      </c>
      <c r="E51">
        <v>16470</v>
      </c>
      <c r="F51">
        <v>113871</v>
      </c>
      <c r="H51">
        <v>101203</v>
      </c>
      <c r="J51">
        <f t="shared" si="6"/>
        <v>55834</v>
      </c>
      <c r="K51">
        <f t="shared" si="7"/>
        <v>1.8125694021563921</v>
      </c>
      <c r="L51">
        <f t="shared" si="8"/>
        <v>113871</v>
      </c>
      <c r="M51">
        <f t="shared" si="9"/>
        <v>16470</v>
      </c>
      <c r="N51">
        <f t="shared" si="10"/>
        <v>55834</v>
      </c>
      <c r="O51">
        <f t="shared" si="11"/>
        <v>97401</v>
      </c>
      <c r="Q51">
        <v>6247</v>
      </c>
      <c r="R51">
        <v>-8512</v>
      </c>
      <c r="T51">
        <v>7519.5999999999985</v>
      </c>
      <c r="U51">
        <v>-55.19999999999709</v>
      </c>
      <c r="W51">
        <v>11854</v>
      </c>
      <c r="X51">
        <v>4021.6000000000004</v>
      </c>
      <c r="AD51">
        <v>55834</v>
      </c>
      <c r="AE51">
        <v>1.8125694021563921</v>
      </c>
      <c r="AK51">
        <v>55834</v>
      </c>
      <c r="AL51">
        <v>1.8125694021563921</v>
      </c>
    </row>
    <row r="52" spans="2:38" x14ac:dyDescent="0.25">
      <c r="B52">
        <v>110975</v>
      </c>
      <c r="C52">
        <v>46259</v>
      </c>
      <c r="D52">
        <v>84579</v>
      </c>
      <c r="E52">
        <v>43734</v>
      </c>
      <c r="F52">
        <v>86533</v>
      </c>
      <c r="H52">
        <v>84488</v>
      </c>
      <c r="J52">
        <f t="shared" si="6"/>
        <v>74416</v>
      </c>
      <c r="K52">
        <f t="shared" si="7"/>
        <v>1.1353472371533004</v>
      </c>
      <c r="L52">
        <f t="shared" si="8"/>
        <v>110975</v>
      </c>
      <c r="M52">
        <f t="shared" si="9"/>
        <v>43734</v>
      </c>
      <c r="N52">
        <f t="shared" si="10"/>
        <v>74416</v>
      </c>
      <c r="O52">
        <f t="shared" si="11"/>
        <v>67241</v>
      </c>
      <c r="Q52">
        <v>-31378</v>
      </c>
      <c r="R52">
        <v>100</v>
      </c>
      <c r="T52">
        <v>12940.599999999999</v>
      </c>
      <c r="U52">
        <v>87</v>
      </c>
      <c r="W52">
        <v>15536.6</v>
      </c>
      <c r="X52">
        <v>1524.6</v>
      </c>
      <c r="AD52">
        <v>74416</v>
      </c>
      <c r="AE52">
        <v>1.1353472371533004</v>
      </c>
      <c r="AI52">
        <v>74416</v>
      </c>
      <c r="AJ52">
        <v>1.1353472371533004</v>
      </c>
    </row>
    <row r="53" spans="2:38" x14ac:dyDescent="0.25">
      <c r="B53">
        <v>54113</v>
      </c>
      <c r="C53">
        <v>103416</v>
      </c>
      <c r="D53">
        <v>85101</v>
      </c>
      <c r="E53">
        <v>101116</v>
      </c>
      <c r="F53">
        <v>78949</v>
      </c>
      <c r="H53">
        <v>132303</v>
      </c>
      <c r="J53">
        <f t="shared" si="6"/>
        <v>84539</v>
      </c>
      <c r="K53">
        <f t="shared" si="7"/>
        <v>1.5649936715598718</v>
      </c>
      <c r="L53">
        <f t="shared" si="8"/>
        <v>103416</v>
      </c>
      <c r="M53">
        <f t="shared" si="9"/>
        <v>54113</v>
      </c>
      <c r="N53">
        <f t="shared" si="10"/>
        <v>84539</v>
      </c>
      <c r="O53">
        <f t="shared" si="11"/>
        <v>49303</v>
      </c>
      <c r="Q53">
        <v>32550</v>
      </c>
      <c r="R53">
        <v>-6703</v>
      </c>
      <c r="T53">
        <v>-1241.1999999999971</v>
      </c>
      <c r="U53">
        <v>511.19999999999709</v>
      </c>
      <c r="W53">
        <v>14466.4</v>
      </c>
      <c r="X53">
        <v>872.8</v>
      </c>
      <c r="AB53">
        <v>84539</v>
      </c>
      <c r="AC53">
        <v>1.5649936715598718</v>
      </c>
      <c r="AI53">
        <v>84539</v>
      </c>
      <c r="AJ53">
        <v>1.5649936715598718</v>
      </c>
    </row>
    <row r="54" spans="2:38" x14ac:dyDescent="0.25">
      <c r="B54">
        <v>74846</v>
      </c>
      <c r="C54">
        <v>47571</v>
      </c>
      <c r="D54">
        <v>95615</v>
      </c>
      <c r="E54">
        <v>83010</v>
      </c>
      <c r="F54">
        <v>67616</v>
      </c>
      <c r="H54">
        <v>102476</v>
      </c>
      <c r="J54">
        <f t="shared" si="6"/>
        <v>73731.600000000006</v>
      </c>
      <c r="K54">
        <f t="shared" si="7"/>
        <v>1.3898518410016871</v>
      </c>
      <c r="L54">
        <f t="shared" si="8"/>
        <v>95615</v>
      </c>
      <c r="M54">
        <f t="shared" si="9"/>
        <v>47571</v>
      </c>
      <c r="N54">
        <f t="shared" si="10"/>
        <v>73731.600000000006</v>
      </c>
      <c r="O54">
        <f t="shared" si="11"/>
        <v>48044</v>
      </c>
      <c r="Q54">
        <v>20189</v>
      </c>
      <c r="R54">
        <v>6933</v>
      </c>
      <c r="T54">
        <v>3572.4000000000087</v>
      </c>
      <c r="U54">
        <v>3478.6000000000058</v>
      </c>
      <c r="W54">
        <v>22255.599999999999</v>
      </c>
      <c r="X54">
        <v>3484.6</v>
      </c>
      <c r="AB54">
        <v>73731.600000000006</v>
      </c>
      <c r="AC54">
        <v>1.3898518410016871</v>
      </c>
      <c r="AI54">
        <v>73731.600000000006</v>
      </c>
      <c r="AJ54">
        <v>1.3898518410016871</v>
      </c>
    </row>
    <row r="55" spans="2:38" x14ac:dyDescent="0.25">
      <c r="B55">
        <v>60575</v>
      </c>
      <c r="C55">
        <v>94441</v>
      </c>
      <c r="D55">
        <v>100836</v>
      </c>
      <c r="E55">
        <v>96631</v>
      </c>
      <c r="F55">
        <v>91047</v>
      </c>
      <c r="H55">
        <v>132122</v>
      </c>
      <c r="J55">
        <f t="shared" si="6"/>
        <v>88706</v>
      </c>
      <c r="K55">
        <f t="shared" si="7"/>
        <v>1.4894370166617816</v>
      </c>
      <c r="L55">
        <f t="shared" si="8"/>
        <v>100836</v>
      </c>
      <c r="M55">
        <f t="shared" si="9"/>
        <v>60575</v>
      </c>
      <c r="N55">
        <f t="shared" si="10"/>
        <v>88706</v>
      </c>
      <c r="O55">
        <f t="shared" si="11"/>
        <v>40261</v>
      </c>
      <c r="Q55">
        <v>28064</v>
      </c>
      <c r="R55">
        <v>2853</v>
      </c>
      <c r="T55">
        <v>23762</v>
      </c>
      <c r="U55">
        <v>1529.6000000000058</v>
      </c>
      <c r="W55">
        <v>23762</v>
      </c>
      <c r="X55">
        <v>4129.6000000000004</v>
      </c>
      <c r="AF55">
        <v>88706</v>
      </c>
      <c r="AG55">
        <v>1.4894370166617816</v>
      </c>
      <c r="AI55">
        <v>88706</v>
      </c>
      <c r="AJ55">
        <v>1.4894370166617816</v>
      </c>
    </row>
    <row r="56" spans="2:38" x14ac:dyDescent="0.25">
      <c r="B56">
        <v>73577</v>
      </c>
      <c r="C56">
        <v>49963</v>
      </c>
      <c r="D56">
        <v>14860</v>
      </c>
      <c r="E56">
        <v>94856</v>
      </c>
      <c r="F56">
        <v>21554</v>
      </c>
      <c r="H56">
        <v>57281</v>
      </c>
      <c r="J56">
        <f t="shared" si="6"/>
        <v>50962</v>
      </c>
      <c r="K56">
        <f t="shared" si="7"/>
        <v>1.1239943487304267</v>
      </c>
      <c r="L56">
        <f t="shared" si="8"/>
        <v>94856</v>
      </c>
      <c r="M56">
        <f t="shared" si="9"/>
        <v>14860</v>
      </c>
      <c r="N56">
        <f t="shared" si="10"/>
        <v>50962</v>
      </c>
      <c r="O56">
        <f t="shared" si="11"/>
        <v>79996</v>
      </c>
      <c r="Q56">
        <v>-41365</v>
      </c>
      <c r="R56">
        <v>-5503</v>
      </c>
      <c r="T56">
        <v>-6675.8000000000029</v>
      </c>
      <c r="U56">
        <v>1413.4000000000015</v>
      </c>
      <c r="W56">
        <v>17520.600000000002</v>
      </c>
      <c r="X56">
        <v>3992.2000000000003</v>
      </c>
      <c r="AD56">
        <v>50962</v>
      </c>
      <c r="AE56">
        <v>1.1239943487304267</v>
      </c>
      <c r="AI56">
        <v>50962</v>
      </c>
      <c r="AJ56">
        <v>1.1239943487304267</v>
      </c>
    </row>
    <row r="57" spans="2:38" x14ac:dyDescent="0.25">
      <c r="B57">
        <v>50594</v>
      </c>
      <c r="C57">
        <v>32210</v>
      </c>
      <c r="D57">
        <v>96599</v>
      </c>
      <c r="E57">
        <v>51628</v>
      </c>
      <c r="F57">
        <v>117189</v>
      </c>
      <c r="H57">
        <v>111535</v>
      </c>
      <c r="J57">
        <f t="shared" si="6"/>
        <v>69644</v>
      </c>
      <c r="K57">
        <f t="shared" si="7"/>
        <v>1.6015019240709896</v>
      </c>
      <c r="L57">
        <f t="shared" si="8"/>
        <v>117189</v>
      </c>
      <c r="M57">
        <f t="shared" si="9"/>
        <v>32210</v>
      </c>
      <c r="N57">
        <f t="shared" si="10"/>
        <v>69644</v>
      </c>
      <c r="O57">
        <f t="shared" si="11"/>
        <v>84979</v>
      </c>
      <c r="Q57">
        <v>-27701</v>
      </c>
      <c r="R57">
        <v>594</v>
      </c>
      <c r="T57">
        <v>-19309.600000000006</v>
      </c>
      <c r="U57">
        <v>891</v>
      </c>
      <c r="W57">
        <v>21135.599999999999</v>
      </c>
      <c r="X57">
        <v>4894.2</v>
      </c>
      <c r="AB57">
        <v>69644</v>
      </c>
      <c r="AC57">
        <v>1.6015019240709896</v>
      </c>
      <c r="AI57">
        <v>69644</v>
      </c>
      <c r="AJ57">
        <v>1.6015019240709896</v>
      </c>
    </row>
    <row r="58" spans="2:38" x14ac:dyDescent="0.25">
      <c r="B58">
        <v>27692</v>
      </c>
      <c r="C58">
        <v>96304</v>
      </c>
      <c r="D58">
        <v>51470</v>
      </c>
      <c r="E58">
        <v>25016</v>
      </c>
      <c r="F58">
        <v>39585</v>
      </c>
      <c r="H58">
        <v>60562</v>
      </c>
      <c r="J58">
        <f t="shared" si="6"/>
        <v>48013.4</v>
      </c>
      <c r="K58">
        <f t="shared" si="7"/>
        <v>1.2613562047261806</v>
      </c>
      <c r="L58">
        <f t="shared" si="8"/>
        <v>96304</v>
      </c>
      <c r="M58">
        <f t="shared" si="9"/>
        <v>25016</v>
      </c>
      <c r="N58">
        <f t="shared" si="10"/>
        <v>48013.4</v>
      </c>
      <c r="O58">
        <f t="shared" si="11"/>
        <v>71288</v>
      </c>
      <c r="Q58">
        <v>12838</v>
      </c>
      <c r="R58">
        <v>24</v>
      </c>
      <c r="T58">
        <v>1568.5999999999985</v>
      </c>
      <c r="U58">
        <v>-651.59999999999854</v>
      </c>
      <c r="W58">
        <v>14637</v>
      </c>
      <c r="X58">
        <v>3391.2000000000003</v>
      </c>
      <c r="Z58">
        <v>48013.4</v>
      </c>
      <c r="AA58">
        <v>1.2613562047261806</v>
      </c>
      <c r="AI58">
        <v>48013.4</v>
      </c>
      <c r="AJ58">
        <v>1.2613562047261806</v>
      </c>
    </row>
    <row r="59" spans="2:38" x14ac:dyDescent="0.25">
      <c r="B59">
        <v>31127</v>
      </c>
      <c r="C59">
        <v>46661</v>
      </c>
      <c r="D59">
        <v>94391</v>
      </c>
      <c r="E59">
        <v>46769</v>
      </c>
      <c r="F59">
        <v>36911</v>
      </c>
      <c r="H59">
        <v>127909</v>
      </c>
      <c r="J59">
        <f t="shared" si="6"/>
        <v>51171.8</v>
      </c>
      <c r="K59">
        <f t="shared" si="7"/>
        <v>2.4995993887258217</v>
      </c>
      <c r="L59">
        <f t="shared" si="8"/>
        <v>94391</v>
      </c>
      <c r="M59">
        <f t="shared" si="9"/>
        <v>31127</v>
      </c>
      <c r="N59">
        <f t="shared" si="10"/>
        <v>51171.8</v>
      </c>
      <c r="O59">
        <f t="shared" si="11"/>
        <v>63264</v>
      </c>
      <c r="Q59">
        <v>29755</v>
      </c>
      <c r="R59">
        <v>-2214</v>
      </c>
      <c r="T59">
        <v>-19602.399999999994</v>
      </c>
      <c r="U59">
        <v>526.80000000000291</v>
      </c>
      <c r="W59">
        <v>29397.599999999999</v>
      </c>
      <c r="X59">
        <v>1157.5999999999999</v>
      </c>
      <c r="AB59">
        <v>51171.8</v>
      </c>
      <c r="AC59">
        <v>2.4995993887258217</v>
      </c>
      <c r="AK59">
        <v>51171.8</v>
      </c>
      <c r="AL59">
        <v>2.4995993887258217</v>
      </c>
    </row>
    <row r="60" spans="2:38" x14ac:dyDescent="0.25">
      <c r="B60">
        <v>34905</v>
      </c>
      <c r="C60">
        <v>39885</v>
      </c>
      <c r="D60">
        <v>41433</v>
      </c>
      <c r="E60">
        <v>40955</v>
      </c>
      <c r="F60">
        <v>83535</v>
      </c>
      <c r="H60">
        <v>106101</v>
      </c>
      <c r="J60">
        <f t="shared" si="6"/>
        <v>48142.6</v>
      </c>
      <c r="K60">
        <f t="shared" si="7"/>
        <v>2.203890109798806</v>
      </c>
      <c r="L60">
        <f t="shared" si="8"/>
        <v>83535</v>
      </c>
      <c r="M60">
        <f t="shared" si="9"/>
        <v>34905</v>
      </c>
      <c r="N60">
        <f t="shared" si="10"/>
        <v>48142.6</v>
      </c>
      <c r="O60">
        <f t="shared" si="11"/>
        <v>48630</v>
      </c>
      <c r="Q60">
        <v>24429</v>
      </c>
      <c r="R60">
        <v>-6760</v>
      </c>
      <c r="T60">
        <v>4059.4000000000015</v>
      </c>
      <c r="U60">
        <v>1046</v>
      </c>
      <c r="W60">
        <v>17786.2</v>
      </c>
      <c r="X60">
        <v>3172</v>
      </c>
      <c r="AD60">
        <v>48142.6</v>
      </c>
      <c r="AE60">
        <v>2.203890109798806</v>
      </c>
      <c r="AK60">
        <v>48142.6</v>
      </c>
      <c r="AL60">
        <v>2.203890109798806</v>
      </c>
    </row>
    <row r="61" spans="2:38" x14ac:dyDescent="0.25">
      <c r="B61">
        <v>27003</v>
      </c>
      <c r="C61">
        <v>39790</v>
      </c>
      <c r="D61">
        <v>94450</v>
      </c>
      <c r="E61">
        <v>77294</v>
      </c>
      <c r="F61">
        <v>47753</v>
      </c>
      <c r="H61">
        <v>120378</v>
      </c>
      <c r="J61">
        <f t="shared" si="6"/>
        <v>57258</v>
      </c>
      <c r="K61">
        <f t="shared" si="7"/>
        <v>2.102378706905585</v>
      </c>
      <c r="L61">
        <f t="shared" si="8"/>
        <v>94450</v>
      </c>
      <c r="M61">
        <f t="shared" si="9"/>
        <v>27003</v>
      </c>
      <c r="N61">
        <f t="shared" si="10"/>
        <v>57258</v>
      </c>
      <c r="O61">
        <f t="shared" si="11"/>
        <v>67447</v>
      </c>
      <c r="Q61">
        <v>4266</v>
      </c>
      <c r="R61">
        <v>939</v>
      </c>
      <c r="T61">
        <v>-355.19999999999709</v>
      </c>
      <c r="U61">
        <v>-860.19999999999709</v>
      </c>
      <c r="W61">
        <v>30609.200000000001</v>
      </c>
      <c r="X61">
        <v>921.00000000000011</v>
      </c>
      <c r="AD61">
        <v>57258</v>
      </c>
      <c r="AE61">
        <v>2.102378706905585</v>
      </c>
      <c r="AK61">
        <v>57258</v>
      </c>
      <c r="AL61">
        <v>2.102378706905585</v>
      </c>
    </row>
    <row r="62" spans="2:38" x14ac:dyDescent="0.25">
      <c r="B62">
        <v>22205</v>
      </c>
      <c r="C62">
        <v>32957</v>
      </c>
      <c r="D62">
        <v>12299</v>
      </c>
      <c r="E62">
        <v>71282</v>
      </c>
      <c r="F62">
        <v>70919</v>
      </c>
      <c r="H62">
        <v>62478</v>
      </c>
      <c r="J62">
        <f t="shared" si="6"/>
        <v>41932.400000000001</v>
      </c>
      <c r="K62">
        <f t="shared" si="7"/>
        <v>1.489969570069922</v>
      </c>
      <c r="L62">
        <f t="shared" si="8"/>
        <v>71282</v>
      </c>
      <c r="M62">
        <f t="shared" si="9"/>
        <v>12299</v>
      </c>
      <c r="N62">
        <f t="shared" si="10"/>
        <v>41932.400000000001</v>
      </c>
      <c r="O62">
        <f t="shared" si="11"/>
        <v>58983</v>
      </c>
      <c r="Q62">
        <v>-22023</v>
      </c>
      <c r="R62">
        <v>1846</v>
      </c>
      <c r="T62">
        <v>5475.2000000000044</v>
      </c>
      <c r="U62">
        <v>837</v>
      </c>
      <c r="W62">
        <v>19225.599999999999</v>
      </c>
      <c r="X62">
        <v>3344.6000000000004</v>
      </c>
      <c r="AD62">
        <v>41932.400000000001</v>
      </c>
      <c r="AE62">
        <v>1.489969570069922</v>
      </c>
      <c r="AI62">
        <v>41932.400000000001</v>
      </c>
      <c r="AJ62">
        <v>1.489969570069922</v>
      </c>
    </row>
    <row r="63" spans="2:38" x14ac:dyDescent="0.25">
      <c r="B63">
        <v>36316</v>
      </c>
      <c r="C63">
        <v>40099</v>
      </c>
      <c r="D63">
        <v>64919</v>
      </c>
      <c r="E63">
        <v>22164</v>
      </c>
      <c r="F63">
        <v>45949</v>
      </c>
      <c r="H63">
        <v>61017</v>
      </c>
      <c r="J63">
        <f t="shared" si="6"/>
        <v>41889.4</v>
      </c>
      <c r="K63">
        <f t="shared" si="7"/>
        <v>1.4566214841940921</v>
      </c>
      <c r="L63">
        <f t="shared" si="8"/>
        <v>64919</v>
      </c>
      <c r="M63">
        <f t="shared" si="9"/>
        <v>22164</v>
      </c>
      <c r="N63">
        <f t="shared" si="10"/>
        <v>41889.4</v>
      </c>
      <c r="O63">
        <f t="shared" si="11"/>
        <v>42755</v>
      </c>
      <c r="Q63">
        <v>-8847</v>
      </c>
      <c r="R63">
        <v>803</v>
      </c>
      <c r="T63">
        <v>-14026.400000000001</v>
      </c>
      <c r="U63">
        <v>-3446</v>
      </c>
      <c r="W63">
        <v>25492.400000000001</v>
      </c>
      <c r="X63">
        <v>4173.2</v>
      </c>
      <c r="Z63">
        <v>41889.4</v>
      </c>
      <c r="AA63">
        <v>1.4566214841940921</v>
      </c>
      <c r="AI63">
        <v>41889.4</v>
      </c>
      <c r="AJ63">
        <v>1.4566214841940921</v>
      </c>
    </row>
    <row r="64" spans="2:38" x14ac:dyDescent="0.25">
      <c r="B64">
        <v>116440</v>
      </c>
      <c r="C64">
        <v>59715</v>
      </c>
      <c r="D64">
        <v>22878</v>
      </c>
      <c r="E64">
        <v>31774</v>
      </c>
      <c r="F64">
        <v>28634</v>
      </c>
      <c r="H64">
        <v>55334</v>
      </c>
      <c r="J64">
        <f t="shared" si="6"/>
        <v>51888.2</v>
      </c>
      <c r="K64">
        <f t="shared" si="7"/>
        <v>1.0664081621640373</v>
      </c>
      <c r="L64">
        <f t="shared" si="8"/>
        <v>116440</v>
      </c>
      <c r="M64">
        <f t="shared" si="9"/>
        <v>22878</v>
      </c>
      <c r="N64">
        <f t="shared" si="10"/>
        <v>51888.2</v>
      </c>
      <c r="O64">
        <f t="shared" si="11"/>
        <v>93562</v>
      </c>
      <c r="Q64">
        <v>-15022</v>
      </c>
      <c r="R64">
        <v>-3553</v>
      </c>
      <c r="T64">
        <v>-3265</v>
      </c>
      <c r="U64">
        <v>-182</v>
      </c>
      <c r="W64">
        <v>26313.4</v>
      </c>
      <c r="X64">
        <v>1689.1999999999998</v>
      </c>
      <c r="Z64">
        <v>51888.2</v>
      </c>
      <c r="AA64">
        <v>1.0664081621640373</v>
      </c>
      <c r="AI64">
        <v>51888.2</v>
      </c>
      <c r="AJ64">
        <v>1.0664081621640373</v>
      </c>
    </row>
    <row r="65" spans="2:38" x14ac:dyDescent="0.25">
      <c r="B65">
        <v>51528</v>
      </c>
      <c r="C65">
        <v>114312</v>
      </c>
      <c r="D65">
        <v>84593</v>
      </c>
      <c r="E65">
        <v>16237</v>
      </c>
      <c r="F65">
        <v>48704</v>
      </c>
      <c r="H65">
        <v>110844</v>
      </c>
      <c r="J65">
        <f t="shared" si="6"/>
        <v>63074.8</v>
      </c>
      <c r="K65">
        <f t="shared" si="7"/>
        <v>1.7573420763918395</v>
      </c>
      <c r="L65">
        <f t="shared" si="8"/>
        <v>114312</v>
      </c>
      <c r="M65">
        <f t="shared" si="9"/>
        <v>16237</v>
      </c>
      <c r="N65">
        <f t="shared" si="10"/>
        <v>63074.8</v>
      </c>
      <c r="O65">
        <f t="shared" si="11"/>
        <v>98075</v>
      </c>
      <c r="Q65">
        <v>-12402</v>
      </c>
      <c r="R65">
        <v>2202</v>
      </c>
      <c r="T65">
        <v>123.40000000000146</v>
      </c>
      <c r="U65">
        <v>-251.79999999999563</v>
      </c>
      <c r="W65">
        <v>12883.4</v>
      </c>
      <c r="X65">
        <v>5380.6</v>
      </c>
      <c r="AF65">
        <v>63074.8</v>
      </c>
      <c r="AG65">
        <v>1.7573420763918395</v>
      </c>
      <c r="AI65">
        <v>63074.8</v>
      </c>
      <c r="AJ65">
        <v>1.7573420763918395</v>
      </c>
    </row>
    <row r="66" spans="2:38" x14ac:dyDescent="0.25">
      <c r="B66">
        <v>53989</v>
      </c>
      <c r="C66">
        <v>30799</v>
      </c>
      <c r="D66">
        <v>114962</v>
      </c>
      <c r="E66">
        <v>97589</v>
      </c>
      <c r="F66">
        <v>40027</v>
      </c>
      <c r="H66">
        <v>117207</v>
      </c>
      <c r="J66">
        <f t="shared" ref="J66:J101" si="12">AVERAGE(B66:F66)</f>
        <v>67473.2</v>
      </c>
      <c r="K66">
        <f t="shared" ref="K66:K97" si="13">H66/J66</f>
        <v>1.7370896889431657</v>
      </c>
      <c r="L66">
        <f t="shared" ref="L66:L101" si="14">MAX(B66:F66)</f>
        <v>114962</v>
      </c>
      <c r="M66">
        <f t="shared" ref="M66:M101" si="15">MIN(B66:F66)</f>
        <v>30799</v>
      </c>
      <c r="N66">
        <f t="shared" ref="N66:N101" si="16">AVERAGE(B66:F66)</f>
        <v>67473.2</v>
      </c>
      <c r="O66">
        <f t="shared" ref="O66:O101" si="17">L66-M66</f>
        <v>84163</v>
      </c>
      <c r="Q66">
        <v>8844</v>
      </c>
      <c r="R66">
        <v>161</v>
      </c>
      <c r="T66">
        <v>10917.799999999996</v>
      </c>
      <c r="U66">
        <v>1014.3999999999942</v>
      </c>
      <c r="W66">
        <v>27852.2</v>
      </c>
      <c r="X66">
        <v>5625.2</v>
      </c>
      <c r="AD66">
        <v>67473.2</v>
      </c>
      <c r="AE66">
        <v>1.7370896889431657</v>
      </c>
      <c r="AI66">
        <v>67473.2</v>
      </c>
      <c r="AJ66">
        <v>1.7370896889431657</v>
      </c>
    </row>
    <row r="67" spans="2:38" x14ac:dyDescent="0.25">
      <c r="B67">
        <v>97757</v>
      </c>
      <c r="C67">
        <v>15939</v>
      </c>
      <c r="D67">
        <v>81909</v>
      </c>
      <c r="E67">
        <v>31980</v>
      </c>
      <c r="F67">
        <v>77318</v>
      </c>
      <c r="H67">
        <v>113998</v>
      </c>
      <c r="J67">
        <f t="shared" si="12"/>
        <v>60980.6</v>
      </c>
      <c r="K67">
        <f t="shared" si="13"/>
        <v>1.8694142071412876</v>
      </c>
      <c r="L67">
        <f t="shared" si="14"/>
        <v>97757</v>
      </c>
      <c r="M67">
        <f t="shared" si="15"/>
        <v>15939</v>
      </c>
      <c r="N67">
        <f t="shared" si="16"/>
        <v>60980.6</v>
      </c>
      <c r="O67">
        <f t="shared" si="17"/>
        <v>81818</v>
      </c>
      <c r="Q67">
        <v>6865</v>
      </c>
      <c r="R67">
        <v>0</v>
      </c>
      <c r="T67">
        <v>4523.5999999999985</v>
      </c>
      <c r="U67">
        <v>1029.4000000000015</v>
      </c>
      <c r="W67">
        <v>40086</v>
      </c>
      <c r="X67">
        <v>1030.5999999999999</v>
      </c>
      <c r="AD67">
        <v>60980.6</v>
      </c>
      <c r="AE67">
        <v>1.8694142071412876</v>
      </c>
      <c r="AI67">
        <v>60980.6</v>
      </c>
      <c r="AJ67">
        <v>1.8694142071412876</v>
      </c>
    </row>
    <row r="68" spans="2:38" x14ac:dyDescent="0.25">
      <c r="B68">
        <v>14343</v>
      </c>
      <c r="C68">
        <v>29710</v>
      </c>
      <c r="D68">
        <v>91616</v>
      </c>
      <c r="E68">
        <v>68528</v>
      </c>
      <c r="F68">
        <v>33699</v>
      </c>
      <c r="H68">
        <v>98278</v>
      </c>
      <c r="J68">
        <f t="shared" si="12"/>
        <v>47579.199999999997</v>
      </c>
      <c r="K68">
        <f t="shared" si="13"/>
        <v>2.0655664660187645</v>
      </c>
      <c r="L68">
        <f t="shared" si="14"/>
        <v>91616</v>
      </c>
      <c r="M68">
        <f t="shared" si="15"/>
        <v>14343</v>
      </c>
      <c r="N68">
        <f t="shared" si="16"/>
        <v>47579.199999999997</v>
      </c>
      <c r="O68">
        <f t="shared" si="17"/>
        <v>77273</v>
      </c>
      <c r="Q68">
        <v>23863</v>
      </c>
      <c r="R68">
        <v>-123</v>
      </c>
      <c r="T68">
        <v>-11485.400000000001</v>
      </c>
      <c r="U68">
        <v>-2937</v>
      </c>
      <c r="W68">
        <v>25562.199999999997</v>
      </c>
      <c r="X68">
        <v>2937.4</v>
      </c>
      <c r="Z68">
        <v>47579.199999999997</v>
      </c>
      <c r="AA68">
        <v>2.0655664660187645</v>
      </c>
      <c r="AI68">
        <v>47579.199999999997</v>
      </c>
      <c r="AJ68">
        <v>2.0655664660187645</v>
      </c>
    </row>
    <row r="69" spans="2:38" x14ac:dyDescent="0.25">
      <c r="B69">
        <v>70181</v>
      </c>
      <c r="C69">
        <v>66982</v>
      </c>
      <c r="D69">
        <v>37094</v>
      </c>
      <c r="E69">
        <v>50679</v>
      </c>
      <c r="F69">
        <v>53493</v>
      </c>
      <c r="H69">
        <v>77670</v>
      </c>
      <c r="J69">
        <f t="shared" si="12"/>
        <v>55685.8</v>
      </c>
      <c r="K69">
        <f t="shared" si="13"/>
        <v>1.3947900541969407</v>
      </c>
      <c r="L69">
        <f t="shared" si="14"/>
        <v>70181</v>
      </c>
      <c r="M69">
        <f t="shared" si="15"/>
        <v>37094</v>
      </c>
      <c r="N69">
        <f t="shared" si="16"/>
        <v>55685.8</v>
      </c>
      <c r="O69">
        <f t="shared" si="17"/>
        <v>33087</v>
      </c>
      <c r="Q69">
        <v>-6462</v>
      </c>
      <c r="R69">
        <v>1955</v>
      </c>
      <c r="T69">
        <v>-4879.3999999999942</v>
      </c>
      <c r="U69">
        <v>685.60000000000582</v>
      </c>
      <c r="W69">
        <v>30739.000000000004</v>
      </c>
      <c r="X69">
        <v>1530</v>
      </c>
      <c r="Z69">
        <v>55685.8</v>
      </c>
      <c r="AA69">
        <v>1.3947900541969407</v>
      </c>
      <c r="AI69">
        <v>55685.8</v>
      </c>
      <c r="AJ69">
        <v>1.3947900541969407</v>
      </c>
    </row>
    <row r="70" spans="2:38" x14ac:dyDescent="0.25">
      <c r="B70">
        <v>100384</v>
      </c>
      <c r="C70">
        <v>9905</v>
      </c>
      <c r="D70">
        <v>94077</v>
      </c>
      <c r="E70">
        <v>35832</v>
      </c>
      <c r="F70">
        <v>34757</v>
      </c>
      <c r="H70">
        <v>100787</v>
      </c>
      <c r="J70">
        <f t="shared" si="12"/>
        <v>54991</v>
      </c>
      <c r="K70">
        <f t="shared" si="13"/>
        <v>1.8327908203160517</v>
      </c>
      <c r="L70">
        <f t="shared" si="14"/>
        <v>100384</v>
      </c>
      <c r="M70">
        <f t="shared" si="15"/>
        <v>9905</v>
      </c>
      <c r="N70">
        <f t="shared" si="16"/>
        <v>54991</v>
      </c>
      <c r="O70">
        <f t="shared" si="17"/>
        <v>90479</v>
      </c>
      <c r="Q70">
        <v>-20737</v>
      </c>
      <c r="R70">
        <v>-9181</v>
      </c>
      <c r="T70">
        <v>-32043.800000000003</v>
      </c>
      <c r="U70">
        <v>-916.19999999999709</v>
      </c>
      <c r="W70">
        <v>32043.8</v>
      </c>
      <c r="X70">
        <v>2776.6</v>
      </c>
      <c r="AB70">
        <v>54991</v>
      </c>
      <c r="AC70">
        <v>1.8327908203160517</v>
      </c>
      <c r="AI70">
        <v>54991</v>
      </c>
      <c r="AJ70">
        <v>1.8327908203160517</v>
      </c>
    </row>
    <row r="71" spans="2:38" x14ac:dyDescent="0.25">
      <c r="B71">
        <v>39141</v>
      </c>
      <c r="C71">
        <v>79406</v>
      </c>
      <c r="D71">
        <v>21930</v>
      </c>
      <c r="E71">
        <v>99094</v>
      </c>
      <c r="F71">
        <v>60708</v>
      </c>
      <c r="H71">
        <v>70726</v>
      </c>
      <c r="J71">
        <f t="shared" si="12"/>
        <v>60055.8</v>
      </c>
      <c r="K71">
        <f t="shared" si="13"/>
        <v>1.1776714322346884</v>
      </c>
      <c r="L71">
        <f t="shared" si="14"/>
        <v>99094</v>
      </c>
      <c r="M71">
        <f t="shared" si="15"/>
        <v>21930</v>
      </c>
      <c r="N71">
        <f t="shared" si="16"/>
        <v>60055.8</v>
      </c>
      <c r="O71">
        <f t="shared" si="17"/>
        <v>77164</v>
      </c>
      <c r="Q71">
        <v>-45263</v>
      </c>
      <c r="R71">
        <v>193</v>
      </c>
      <c r="T71">
        <v>-27618.599999999991</v>
      </c>
      <c r="U71">
        <v>-1852</v>
      </c>
      <c r="W71">
        <v>27618.6</v>
      </c>
      <c r="X71">
        <v>2404.8000000000002</v>
      </c>
      <c r="AB71">
        <v>60055.8</v>
      </c>
      <c r="AC71">
        <v>1.1776714322346884</v>
      </c>
      <c r="AI71">
        <v>60055.8</v>
      </c>
      <c r="AJ71">
        <v>1.1776714322346884</v>
      </c>
    </row>
    <row r="72" spans="2:38" x14ac:dyDescent="0.25">
      <c r="B72">
        <v>17136</v>
      </c>
      <c r="C72">
        <v>15485</v>
      </c>
      <c r="D72">
        <v>111672</v>
      </c>
      <c r="E72">
        <v>57677</v>
      </c>
      <c r="F72">
        <v>12305</v>
      </c>
      <c r="H72">
        <v>88533</v>
      </c>
      <c r="J72">
        <f t="shared" si="12"/>
        <v>42855</v>
      </c>
      <c r="K72">
        <f t="shared" si="13"/>
        <v>2.0658732936646831</v>
      </c>
      <c r="L72">
        <f t="shared" si="14"/>
        <v>111672</v>
      </c>
      <c r="M72">
        <f t="shared" si="15"/>
        <v>12305</v>
      </c>
      <c r="N72">
        <f t="shared" si="16"/>
        <v>42855</v>
      </c>
      <c r="O72">
        <f t="shared" si="17"/>
        <v>99367</v>
      </c>
      <c r="Q72">
        <v>32937</v>
      </c>
      <c r="R72">
        <v>-6485</v>
      </c>
      <c r="T72">
        <v>-6812.4000000000015</v>
      </c>
      <c r="U72">
        <v>-426</v>
      </c>
      <c r="W72">
        <v>12413.2</v>
      </c>
      <c r="X72">
        <v>2832.4</v>
      </c>
      <c r="Z72">
        <v>42855</v>
      </c>
      <c r="AA72">
        <v>2.0658732936646831</v>
      </c>
      <c r="AI72">
        <v>42855</v>
      </c>
      <c r="AJ72">
        <v>2.0658732936646831</v>
      </c>
    </row>
    <row r="73" spans="2:38" x14ac:dyDescent="0.25">
      <c r="B73">
        <v>109156</v>
      </c>
      <c r="C73">
        <v>91546</v>
      </c>
      <c r="D73">
        <v>58356</v>
      </c>
      <c r="E73">
        <v>99441</v>
      </c>
      <c r="F73">
        <v>28116</v>
      </c>
      <c r="H73">
        <v>123695</v>
      </c>
      <c r="J73">
        <f t="shared" si="12"/>
        <v>77323</v>
      </c>
      <c r="K73">
        <f t="shared" si="13"/>
        <v>1.5997180657760304</v>
      </c>
      <c r="L73">
        <f t="shared" si="14"/>
        <v>109156</v>
      </c>
      <c r="M73">
        <f t="shared" si="15"/>
        <v>28116</v>
      </c>
      <c r="N73">
        <f t="shared" si="16"/>
        <v>77323</v>
      </c>
      <c r="O73">
        <f t="shared" si="17"/>
        <v>81040</v>
      </c>
      <c r="Q73">
        <v>36734</v>
      </c>
      <c r="R73">
        <v>1334</v>
      </c>
      <c r="T73">
        <v>-5210</v>
      </c>
      <c r="U73">
        <v>197</v>
      </c>
      <c r="W73">
        <v>17476</v>
      </c>
      <c r="X73">
        <v>3054.6000000000004</v>
      </c>
      <c r="AB73">
        <v>77323</v>
      </c>
      <c r="AC73">
        <v>1.5997180657760304</v>
      </c>
      <c r="AI73">
        <v>77323</v>
      </c>
      <c r="AJ73">
        <v>1.5997180657760304</v>
      </c>
    </row>
    <row r="74" spans="2:38" x14ac:dyDescent="0.25">
      <c r="B74">
        <v>72127</v>
      </c>
      <c r="C74">
        <v>98556</v>
      </c>
      <c r="D74">
        <v>28682</v>
      </c>
      <c r="E74">
        <v>88316</v>
      </c>
      <c r="F74">
        <v>35568</v>
      </c>
      <c r="H74">
        <v>121991</v>
      </c>
      <c r="J74">
        <f t="shared" si="12"/>
        <v>64649.8</v>
      </c>
      <c r="K74">
        <f t="shared" si="13"/>
        <v>1.8869509263756423</v>
      </c>
      <c r="L74">
        <f t="shared" si="14"/>
        <v>98556</v>
      </c>
      <c r="M74">
        <f t="shared" si="15"/>
        <v>28682</v>
      </c>
      <c r="N74">
        <f t="shared" si="16"/>
        <v>64649.8</v>
      </c>
      <c r="O74">
        <f t="shared" si="17"/>
        <v>69874</v>
      </c>
      <c r="Q74">
        <v>32570</v>
      </c>
      <c r="R74">
        <v>5881</v>
      </c>
      <c r="T74">
        <v>-10577</v>
      </c>
      <c r="U74">
        <v>1782.4000000000015</v>
      </c>
      <c r="W74">
        <v>16243.399999999998</v>
      </c>
      <c r="X74">
        <v>2108</v>
      </c>
      <c r="AB74">
        <v>64649.8</v>
      </c>
      <c r="AC74">
        <v>1.8869509263756423</v>
      </c>
      <c r="AK74">
        <v>64649.8</v>
      </c>
      <c r="AL74">
        <v>1.8869509263756423</v>
      </c>
    </row>
    <row r="75" spans="2:38" x14ac:dyDescent="0.25">
      <c r="B75">
        <v>37186</v>
      </c>
      <c r="C75">
        <v>87128</v>
      </c>
      <c r="D75">
        <v>42848</v>
      </c>
      <c r="E75">
        <v>58763</v>
      </c>
      <c r="F75">
        <v>30885</v>
      </c>
      <c r="H75">
        <v>113623</v>
      </c>
      <c r="J75">
        <f t="shared" si="12"/>
        <v>51362</v>
      </c>
      <c r="K75">
        <f t="shared" si="13"/>
        <v>2.2121996806977919</v>
      </c>
      <c r="L75">
        <f t="shared" si="14"/>
        <v>87128</v>
      </c>
      <c r="M75">
        <f t="shared" si="15"/>
        <v>30885</v>
      </c>
      <c r="N75">
        <f t="shared" si="16"/>
        <v>51362</v>
      </c>
      <c r="O75">
        <f t="shared" si="17"/>
        <v>56243</v>
      </c>
      <c r="Q75">
        <v>586</v>
      </c>
      <c r="R75">
        <v>2396</v>
      </c>
      <c r="T75">
        <v>-3865</v>
      </c>
      <c r="U75">
        <v>812.59999999999854</v>
      </c>
      <c r="W75">
        <v>13740.199999999999</v>
      </c>
      <c r="X75">
        <v>2047.0000000000002</v>
      </c>
      <c r="AD75">
        <v>51362</v>
      </c>
      <c r="AE75">
        <v>2.2121996806977919</v>
      </c>
      <c r="AK75">
        <v>51362</v>
      </c>
      <c r="AL75">
        <v>2.2121996806977919</v>
      </c>
    </row>
    <row r="76" spans="2:38" x14ac:dyDescent="0.25">
      <c r="B76">
        <v>44541</v>
      </c>
      <c r="C76">
        <v>73826</v>
      </c>
      <c r="D76">
        <v>80782</v>
      </c>
      <c r="E76">
        <v>55158</v>
      </c>
      <c r="F76">
        <v>19558</v>
      </c>
      <c r="H76">
        <v>94774</v>
      </c>
      <c r="J76">
        <f t="shared" si="12"/>
        <v>54773</v>
      </c>
      <c r="K76">
        <f t="shared" si="13"/>
        <v>1.7303050773191171</v>
      </c>
      <c r="L76">
        <f t="shared" si="14"/>
        <v>80782</v>
      </c>
      <c r="M76">
        <f t="shared" si="15"/>
        <v>19558</v>
      </c>
      <c r="N76">
        <f t="shared" si="16"/>
        <v>54773</v>
      </c>
      <c r="O76">
        <f t="shared" si="17"/>
        <v>61224</v>
      </c>
      <c r="Q76">
        <v>20728</v>
      </c>
      <c r="R76">
        <v>3128</v>
      </c>
      <c r="T76">
        <v>-9162.4000000000015</v>
      </c>
      <c r="U76">
        <v>1923</v>
      </c>
      <c r="W76">
        <v>28209.200000000001</v>
      </c>
      <c r="X76">
        <v>1924.1999999999998</v>
      </c>
      <c r="AB76">
        <v>54773</v>
      </c>
      <c r="AC76">
        <v>1.7303050773191171</v>
      </c>
      <c r="AI76">
        <v>54773</v>
      </c>
      <c r="AJ76">
        <v>1.7303050773191171</v>
      </c>
    </row>
    <row r="77" spans="2:38" x14ac:dyDescent="0.25">
      <c r="B77">
        <v>60150</v>
      </c>
      <c r="C77">
        <v>76236</v>
      </c>
      <c r="D77">
        <v>28412</v>
      </c>
      <c r="E77">
        <v>89108</v>
      </c>
      <c r="F77">
        <v>46731</v>
      </c>
      <c r="H77">
        <v>131599</v>
      </c>
      <c r="J77">
        <f t="shared" si="12"/>
        <v>60127.4</v>
      </c>
      <c r="K77">
        <f t="shared" si="13"/>
        <v>2.1886693919910059</v>
      </c>
      <c r="L77">
        <f t="shared" si="14"/>
        <v>89108</v>
      </c>
      <c r="M77">
        <f t="shared" si="15"/>
        <v>28412</v>
      </c>
      <c r="N77">
        <f t="shared" si="16"/>
        <v>60127.4</v>
      </c>
      <c r="O77">
        <f t="shared" si="17"/>
        <v>60696</v>
      </c>
      <c r="Q77">
        <v>19054</v>
      </c>
      <c r="R77">
        <v>710</v>
      </c>
      <c r="T77">
        <v>3104.5999999999985</v>
      </c>
      <c r="U77">
        <v>3727.2000000000044</v>
      </c>
      <c r="W77">
        <v>31768.199999999997</v>
      </c>
      <c r="X77">
        <v>3727.2</v>
      </c>
      <c r="AD77">
        <v>60127.4</v>
      </c>
      <c r="AE77">
        <v>2.1886693919910059</v>
      </c>
      <c r="AK77">
        <v>60127.4</v>
      </c>
      <c r="AL77">
        <v>2.1886693919910059</v>
      </c>
    </row>
    <row r="78" spans="2:38" x14ac:dyDescent="0.25">
      <c r="B78">
        <v>88634</v>
      </c>
      <c r="C78">
        <v>72279</v>
      </c>
      <c r="D78">
        <v>32556</v>
      </c>
      <c r="E78">
        <v>31132</v>
      </c>
      <c r="F78">
        <v>11323</v>
      </c>
      <c r="H78">
        <v>87968</v>
      </c>
      <c r="J78">
        <f t="shared" si="12"/>
        <v>47184.800000000003</v>
      </c>
      <c r="K78">
        <f t="shared" si="13"/>
        <v>1.8643291907563451</v>
      </c>
      <c r="L78">
        <f t="shared" si="14"/>
        <v>88634</v>
      </c>
      <c r="M78">
        <f t="shared" si="15"/>
        <v>11323</v>
      </c>
      <c r="N78">
        <f t="shared" si="16"/>
        <v>47184.800000000003</v>
      </c>
      <c r="O78">
        <f t="shared" si="17"/>
        <v>77311</v>
      </c>
      <c r="Q78">
        <v>-5143</v>
      </c>
      <c r="R78">
        <v>0</v>
      </c>
      <c r="T78">
        <v>6127.4000000000015</v>
      </c>
      <c r="U78">
        <v>-396.59999999999854</v>
      </c>
      <c r="W78">
        <v>11728.199999999999</v>
      </c>
      <c r="X78">
        <v>6740.9999999999991</v>
      </c>
      <c r="AD78">
        <v>47184.800000000003</v>
      </c>
      <c r="AE78">
        <v>1.8643291907563451</v>
      </c>
      <c r="AK78">
        <v>47184.800000000003</v>
      </c>
      <c r="AL78">
        <v>1.8643291907563451</v>
      </c>
    </row>
    <row r="79" spans="2:38" x14ac:dyDescent="0.25">
      <c r="B79">
        <v>103208</v>
      </c>
      <c r="C79">
        <v>28513</v>
      </c>
      <c r="D79">
        <v>27373</v>
      </c>
      <c r="E79">
        <v>79006</v>
      </c>
      <c r="F79">
        <v>77838</v>
      </c>
      <c r="H79">
        <v>79728</v>
      </c>
      <c r="J79">
        <f t="shared" si="12"/>
        <v>63187.6</v>
      </c>
      <c r="K79">
        <f t="shared" si="13"/>
        <v>1.2617665491330579</v>
      </c>
      <c r="L79">
        <f t="shared" si="14"/>
        <v>103208</v>
      </c>
      <c r="M79">
        <f t="shared" si="15"/>
        <v>27373</v>
      </c>
      <c r="N79">
        <f t="shared" si="16"/>
        <v>63187.6</v>
      </c>
      <c r="O79">
        <f t="shared" si="17"/>
        <v>75835</v>
      </c>
      <c r="Q79">
        <v>10848</v>
      </c>
      <c r="R79">
        <v>4543</v>
      </c>
      <c r="T79">
        <v>-4585.4000000000015</v>
      </c>
      <c r="U79">
        <v>4413.7999999999956</v>
      </c>
      <c r="W79">
        <v>9916.6</v>
      </c>
      <c r="X79">
        <v>4616.6000000000004</v>
      </c>
      <c r="AB79">
        <v>63187.6</v>
      </c>
      <c r="AC79">
        <v>1.2617665491330579</v>
      </c>
      <c r="AI79">
        <v>63187.6</v>
      </c>
      <c r="AJ79">
        <v>1.2617665491330579</v>
      </c>
    </row>
    <row r="80" spans="2:38" x14ac:dyDescent="0.25">
      <c r="B80">
        <v>76525</v>
      </c>
      <c r="C80">
        <v>46572</v>
      </c>
      <c r="D80">
        <v>33065</v>
      </c>
      <c r="E80">
        <v>58763</v>
      </c>
      <c r="F80">
        <v>29617</v>
      </c>
      <c r="H80">
        <v>103378</v>
      </c>
      <c r="J80">
        <f t="shared" si="12"/>
        <v>48908.4</v>
      </c>
      <c r="K80">
        <f t="shared" si="13"/>
        <v>2.1137064389757176</v>
      </c>
      <c r="L80">
        <f t="shared" si="14"/>
        <v>76525</v>
      </c>
      <c r="M80">
        <f t="shared" si="15"/>
        <v>29617</v>
      </c>
      <c r="N80">
        <f t="shared" si="16"/>
        <v>48908.4</v>
      </c>
      <c r="O80">
        <f t="shared" si="17"/>
        <v>46908</v>
      </c>
      <c r="Q80">
        <v>12235</v>
      </c>
      <c r="R80">
        <v>-9887</v>
      </c>
      <c r="T80">
        <v>11418</v>
      </c>
      <c r="U80">
        <v>-504.79999999999563</v>
      </c>
      <c r="W80">
        <v>16749.600000000002</v>
      </c>
      <c r="X80">
        <v>5208.8</v>
      </c>
      <c r="AD80">
        <v>48908.4</v>
      </c>
      <c r="AE80">
        <v>2.1137064389757176</v>
      </c>
      <c r="AK80">
        <v>48908.4</v>
      </c>
      <c r="AL80">
        <v>2.1137064389757176</v>
      </c>
    </row>
    <row r="81" spans="2:38" x14ac:dyDescent="0.25">
      <c r="B81">
        <v>74342</v>
      </c>
      <c r="C81">
        <v>57438</v>
      </c>
      <c r="D81">
        <v>39799</v>
      </c>
      <c r="E81">
        <v>83703</v>
      </c>
      <c r="F81">
        <v>75338</v>
      </c>
      <c r="H81">
        <v>130072</v>
      </c>
      <c r="J81">
        <f t="shared" si="12"/>
        <v>66124</v>
      </c>
      <c r="K81">
        <f t="shared" si="13"/>
        <v>1.9670921299376929</v>
      </c>
      <c r="L81">
        <f t="shared" si="14"/>
        <v>83703</v>
      </c>
      <c r="M81">
        <f t="shared" si="15"/>
        <v>39799</v>
      </c>
      <c r="N81">
        <f t="shared" si="16"/>
        <v>66124</v>
      </c>
      <c r="O81">
        <f t="shared" si="17"/>
        <v>43904</v>
      </c>
      <c r="Q81">
        <v>1537</v>
      </c>
      <c r="R81">
        <v>46</v>
      </c>
      <c r="T81">
        <v>-4207.3999999999942</v>
      </c>
      <c r="U81">
        <v>625.19999999999709</v>
      </c>
      <c r="W81">
        <v>14120.199999999999</v>
      </c>
      <c r="X81">
        <v>4290.4000000000005</v>
      </c>
      <c r="AF81">
        <v>66124</v>
      </c>
      <c r="AG81">
        <v>1.9670921299376929</v>
      </c>
      <c r="AK81">
        <v>66124</v>
      </c>
      <c r="AL81">
        <v>1.9670921299376929</v>
      </c>
    </row>
    <row r="82" spans="2:38" x14ac:dyDescent="0.25">
      <c r="B82">
        <v>69343</v>
      </c>
      <c r="C82">
        <v>90029</v>
      </c>
      <c r="D82">
        <v>92261</v>
      </c>
      <c r="E82">
        <v>73722</v>
      </c>
      <c r="F82">
        <v>18013</v>
      </c>
      <c r="H82">
        <v>98601</v>
      </c>
      <c r="J82">
        <f t="shared" si="12"/>
        <v>68673.600000000006</v>
      </c>
      <c r="K82">
        <f t="shared" si="13"/>
        <v>1.4357919200391416</v>
      </c>
      <c r="L82">
        <f t="shared" si="14"/>
        <v>92261</v>
      </c>
      <c r="M82">
        <f t="shared" si="15"/>
        <v>18013</v>
      </c>
      <c r="N82">
        <f t="shared" si="16"/>
        <v>68673.600000000006</v>
      </c>
      <c r="O82">
        <f t="shared" si="17"/>
        <v>74248</v>
      </c>
      <c r="Q82">
        <v>-3612</v>
      </c>
      <c r="R82">
        <v>-7079</v>
      </c>
      <c r="T82">
        <v>-11301</v>
      </c>
      <c r="U82">
        <v>-2196.3999999999942</v>
      </c>
      <c r="W82">
        <v>14306.6</v>
      </c>
      <c r="X82">
        <v>2240</v>
      </c>
      <c r="AB82">
        <v>68673.600000000006</v>
      </c>
      <c r="AC82">
        <v>1.4357919200391416</v>
      </c>
      <c r="AI82">
        <v>68673.600000000006</v>
      </c>
      <c r="AJ82">
        <v>1.4357919200391416</v>
      </c>
    </row>
    <row r="83" spans="2:38" x14ac:dyDescent="0.25">
      <c r="B83">
        <v>100239</v>
      </c>
      <c r="C83">
        <v>12308</v>
      </c>
      <c r="D83">
        <v>41765</v>
      </c>
      <c r="E83">
        <v>24695</v>
      </c>
      <c r="F83">
        <v>86200</v>
      </c>
      <c r="H83">
        <v>104854</v>
      </c>
      <c r="J83">
        <f t="shared" si="12"/>
        <v>53041.4</v>
      </c>
      <c r="K83">
        <f t="shared" si="13"/>
        <v>1.9768331906774708</v>
      </c>
      <c r="L83">
        <f t="shared" si="14"/>
        <v>100239</v>
      </c>
      <c r="M83">
        <f t="shared" si="15"/>
        <v>12308</v>
      </c>
      <c r="N83">
        <f t="shared" si="16"/>
        <v>53041.4</v>
      </c>
      <c r="O83">
        <f t="shared" si="17"/>
        <v>87931</v>
      </c>
      <c r="Q83">
        <v>-1910</v>
      </c>
      <c r="R83">
        <v>2</v>
      </c>
      <c r="T83">
        <v>-1718.1999999999971</v>
      </c>
      <c r="U83">
        <v>-615.19999999999709</v>
      </c>
      <c r="W83">
        <v>16702.2</v>
      </c>
      <c r="X83">
        <v>1078</v>
      </c>
      <c r="AD83">
        <v>53041.4</v>
      </c>
      <c r="AE83">
        <v>1.9768331906774708</v>
      </c>
      <c r="AI83">
        <v>53041.4</v>
      </c>
      <c r="AJ83">
        <v>1.9768331906774708</v>
      </c>
    </row>
    <row r="84" spans="2:38" x14ac:dyDescent="0.25">
      <c r="B84">
        <v>66321</v>
      </c>
      <c r="C84">
        <v>16702</v>
      </c>
      <c r="D84">
        <v>50070</v>
      </c>
      <c r="E84">
        <v>51051</v>
      </c>
      <c r="F84">
        <v>67268</v>
      </c>
      <c r="H84">
        <v>75882</v>
      </c>
      <c r="J84">
        <f t="shared" si="12"/>
        <v>50282.400000000001</v>
      </c>
      <c r="K84">
        <f t="shared" si="13"/>
        <v>1.5091165099517923</v>
      </c>
      <c r="L84">
        <f t="shared" si="14"/>
        <v>67268</v>
      </c>
      <c r="M84">
        <f t="shared" si="15"/>
        <v>16702</v>
      </c>
      <c r="N84">
        <f t="shared" si="16"/>
        <v>50282.400000000001</v>
      </c>
      <c r="O84">
        <f t="shared" si="17"/>
        <v>50566</v>
      </c>
      <c r="Q84">
        <v>2943</v>
      </c>
      <c r="R84">
        <v>-1058</v>
      </c>
      <c r="T84">
        <v>-10627.199999999997</v>
      </c>
      <c r="U84">
        <v>-218.19999999999709</v>
      </c>
      <c r="W84">
        <v>22230.400000000001</v>
      </c>
      <c r="X84">
        <v>1432.6000000000001</v>
      </c>
      <c r="Z84">
        <v>50282.400000000001</v>
      </c>
      <c r="AA84">
        <v>1.5091165099517923</v>
      </c>
      <c r="AI84">
        <v>50282.400000000001</v>
      </c>
      <c r="AJ84">
        <v>1.5091165099517923</v>
      </c>
    </row>
    <row r="85" spans="2:38" x14ac:dyDescent="0.25">
      <c r="B85">
        <v>16782</v>
      </c>
      <c r="C85">
        <v>44844</v>
      </c>
      <c r="D85">
        <v>74775</v>
      </c>
      <c r="E85">
        <v>52658</v>
      </c>
      <c r="F85">
        <v>90811</v>
      </c>
      <c r="H85">
        <v>78226</v>
      </c>
      <c r="J85">
        <f t="shared" si="12"/>
        <v>55974</v>
      </c>
      <c r="K85">
        <f t="shared" si="13"/>
        <v>1.3975417157966199</v>
      </c>
      <c r="L85">
        <f t="shared" si="14"/>
        <v>90811</v>
      </c>
      <c r="M85">
        <f t="shared" si="15"/>
        <v>16782</v>
      </c>
      <c r="N85">
        <f t="shared" si="16"/>
        <v>55974</v>
      </c>
      <c r="O85">
        <f t="shared" si="17"/>
        <v>74029</v>
      </c>
      <c r="Q85">
        <v>-36779</v>
      </c>
      <c r="R85">
        <v>-3516</v>
      </c>
      <c r="T85">
        <v>-13373.399999999994</v>
      </c>
      <c r="U85">
        <v>565.80000000000291</v>
      </c>
      <c r="W85">
        <v>13732.6</v>
      </c>
      <c r="X85">
        <v>2444.9999999999995</v>
      </c>
      <c r="AF85">
        <v>55974</v>
      </c>
      <c r="AG85">
        <v>1.3975417157966199</v>
      </c>
      <c r="AI85">
        <v>55974</v>
      </c>
      <c r="AJ85">
        <v>1.3975417157966199</v>
      </c>
    </row>
    <row r="86" spans="2:38" x14ac:dyDescent="0.25">
      <c r="B86">
        <v>11734</v>
      </c>
      <c r="C86">
        <v>109569</v>
      </c>
      <c r="D86">
        <v>42571</v>
      </c>
      <c r="E86">
        <v>83570</v>
      </c>
      <c r="F86">
        <v>58616</v>
      </c>
      <c r="H86">
        <v>110211</v>
      </c>
      <c r="J86">
        <f t="shared" si="12"/>
        <v>61212</v>
      </c>
      <c r="K86">
        <f t="shared" si="13"/>
        <v>1.8004802979807881</v>
      </c>
      <c r="L86">
        <f t="shared" si="14"/>
        <v>109569</v>
      </c>
      <c r="M86">
        <f t="shared" si="15"/>
        <v>11734</v>
      </c>
      <c r="N86">
        <f t="shared" si="16"/>
        <v>61212</v>
      </c>
      <c r="O86">
        <f t="shared" si="17"/>
        <v>97835</v>
      </c>
      <c r="Q86">
        <v>-1842</v>
      </c>
      <c r="R86">
        <v>-2</v>
      </c>
      <c r="T86">
        <v>-25060.199999999997</v>
      </c>
      <c r="U86">
        <v>-3213</v>
      </c>
      <c r="W86">
        <v>31791</v>
      </c>
      <c r="X86">
        <v>3693.4000000000005</v>
      </c>
      <c r="AB86">
        <v>61212</v>
      </c>
      <c r="AC86">
        <v>1.8004802979807881</v>
      </c>
      <c r="AI86">
        <v>61212</v>
      </c>
      <c r="AJ86">
        <v>1.8004802979807881</v>
      </c>
    </row>
    <row r="87" spans="2:38" x14ac:dyDescent="0.25">
      <c r="B87">
        <v>32964</v>
      </c>
      <c r="C87">
        <v>61801</v>
      </c>
      <c r="D87">
        <v>79378</v>
      </c>
      <c r="E87">
        <v>21616</v>
      </c>
      <c r="F87">
        <v>35861</v>
      </c>
      <c r="H87">
        <v>68453</v>
      </c>
      <c r="J87">
        <f t="shared" si="12"/>
        <v>46324</v>
      </c>
      <c r="K87">
        <f t="shared" si="13"/>
        <v>1.4777005439944737</v>
      </c>
      <c r="L87">
        <f t="shared" si="14"/>
        <v>79378</v>
      </c>
      <c r="M87">
        <f t="shared" si="15"/>
        <v>21616</v>
      </c>
      <c r="N87">
        <f t="shared" si="16"/>
        <v>46324</v>
      </c>
      <c r="O87">
        <f t="shared" si="17"/>
        <v>57762</v>
      </c>
      <c r="Q87">
        <v>-3748</v>
      </c>
      <c r="R87">
        <v>-2</v>
      </c>
      <c r="T87">
        <v>-2457.8000000000029</v>
      </c>
      <c r="U87">
        <v>-365</v>
      </c>
      <c r="W87">
        <v>14981.8</v>
      </c>
      <c r="X87">
        <v>512.20000000000005</v>
      </c>
      <c r="Z87">
        <v>46324</v>
      </c>
      <c r="AA87">
        <v>1.4777005439944737</v>
      </c>
      <c r="AI87">
        <v>46324</v>
      </c>
      <c r="AJ87">
        <v>1.4777005439944737</v>
      </c>
    </row>
    <row r="88" spans="2:38" x14ac:dyDescent="0.25">
      <c r="B88">
        <v>55842</v>
      </c>
      <c r="C88">
        <v>105760</v>
      </c>
      <c r="D88">
        <v>63616</v>
      </c>
      <c r="E88">
        <v>42968</v>
      </c>
      <c r="F88">
        <v>33843</v>
      </c>
      <c r="H88">
        <v>111638</v>
      </c>
      <c r="J88">
        <f t="shared" si="12"/>
        <v>60405.8</v>
      </c>
      <c r="K88">
        <f t="shared" si="13"/>
        <v>1.8481337884772653</v>
      </c>
      <c r="L88">
        <f t="shared" si="14"/>
        <v>105760</v>
      </c>
      <c r="M88">
        <f t="shared" si="15"/>
        <v>33843</v>
      </c>
      <c r="N88">
        <f t="shared" si="16"/>
        <v>60405.8</v>
      </c>
      <c r="O88">
        <f t="shared" si="17"/>
        <v>71917</v>
      </c>
      <c r="Q88">
        <v>50384</v>
      </c>
      <c r="R88">
        <v>39</v>
      </c>
      <c r="T88">
        <v>10886</v>
      </c>
      <c r="U88">
        <v>-1455</v>
      </c>
      <c r="W88">
        <v>20177.599999999999</v>
      </c>
      <c r="X88">
        <v>2193.7999999999997</v>
      </c>
      <c r="Z88">
        <v>60405.8</v>
      </c>
      <c r="AA88">
        <v>1.8481337884772653</v>
      </c>
      <c r="AI88">
        <v>60405.8</v>
      </c>
      <c r="AJ88">
        <v>1.8481337884772653</v>
      </c>
    </row>
    <row r="89" spans="2:38" x14ac:dyDescent="0.25">
      <c r="B89">
        <v>92885</v>
      </c>
      <c r="C89">
        <v>3820</v>
      </c>
      <c r="D89">
        <v>16736</v>
      </c>
      <c r="E89">
        <v>76184</v>
      </c>
      <c r="F89">
        <v>28530</v>
      </c>
      <c r="H89">
        <v>65548</v>
      </c>
      <c r="J89">
        <f t="shared" si="12"/>
        <v>43631</v>
      </c>
      <c r="K89">
        <f t="shared" si="13"/>
        <v>1.5023263276111023</v>
      </c>
      <c r="L89">
        <f t="shared" si="14"/>
        <v>92885</v>
      </c>
      <c r="M89">
        <f t="shared" si="15"/>
        <v>3820</v>
      </c>
      <c r="N89">
        <f t="shared" si="16"/>
        <v>43631</v>
      </c>
      <c r="O89">
        <f t="shared" si="17"/>
        <v>89065</v>
      </c>
      <c r="Q89">
        <v>973</v>
      </c>
      <c r="R89">
        <v>-10009</v>
      </c>
      <c r="T89">
        <v>12364.400000000001</v>
      </c>
      <c r="U89">
        <v>-349.80000000000291</v>
      </c>
      <c r="W89">
        <v>37302.799999999996</v>
      </c>
      <c r="X89">
        <v>1092.6000000000001</v>
      </c>
      <c r="AD89">
        <v>43631</v>
      </c>
      <c r="AE89">
        <v>1.5023263276111023</v>
      </c>
      <c r="AI89">
        <v>43631</v>
      </c>
      <c r="AJ89">
        <v>1.5023263276111023</v>
      </c>
    </row>
    <row r="90" spans="2:38" x14ac:dyDescent="0.25">
      <c r="B90">
        <v>12021</v>
      </c>
      <c r="C90">
        <v>89304</v>
      </c>
      <c r="D90">
        <v>63375</v>
      </c>
      <c r="E90">
        <v>91915</v>
      </c>
      <c r="F90">
        <v>50890</v>
      </c>
      <c r="H90">
        <v>106426</v>
      </c>
      <c r="J90">
        <f t="shared" si="12"/>
        <v>61501</v>
      </c>
      <c r="K90">
        <f t="shared" si="13"/>
        <v>1.7304759272206955</v>
      </c>
      <c r="L90">
        <f t="shared" si="14"/>
        <v>91915</v>
      </c>
      <c r="M90">
        <f t="shared" si="15"/>
        <v>12021</v>
      </c>
      <c r="N90">
        <f t="shared" si="16"/>
        <v>61501</v>
      </c>
      <c r="O90">
        <f t="shared" si="17"/>
        <v>79894</v>
      </c>
      <c r="Q90">
        <v>-13007</v>
      </c>
      <c r="R90">
        <v>-660</v>
      </c>
      <c r="T90">
        <v>-7329.8000000000029</v>
      </c>
      <c r="U90">
        <v>-581.59999999999854</v>
      </c>
      <c r="W90">
        <v>17501.8</v>
      </c>
      <c r="X90">
        <v>4819.6000000000004</v>
      </c>
      <c r="AF90">
        <v>61501</v>
      </c>
      <c r="AG90">
        <v>1.7304759272206955</v>
      </c>
      <c r="AI90">
        <v>61501</v>
      </c>
      <c r="AJ90">
        <v>1.7304759272206955</v>
      </c>
    </row>
    <row r="91" spans="2:38" x14ac:dyDescent="0.25">
      <c r="B91">
        <v>32777</v>
      </c>
      <c r="C91">
        <v>104284</v>
      </c>
      <c r="D91">
        <v>99989</v>
      </c>
      <c r="E91">
        <v>17714</v>
      </c>
      <c r="F91">
        <v>18523</v>
      </c>
      <c r="H91">
        <v>81286</v>
      </c>
      <c r="J91">
        <f t="shared" si="12"/>
        <v>54657.4</v>
      </c>
      <c r="K91">
        <f t="shared" si="13"/>
        <v>1.4871911214218019</v>
      </c>
      <c r="L91">
        <f t="shared" si="14"/>
        <v>104284</v>
      </c>
      <c r="M91">
        <f t="shared" si="15"/>
        <v>17714</v>
      </c>
      <c r="N91">
        <f t="shared" si="16"/>
        <v>54657.4</v>
      </c>
      <c r="O91">
        <f t="shared" si="17"/>
        <v>86570</v>
      </c>
      <c r="Q91">
        <v>-3215</v>
      </c>
      <c r="R91">
        <v>7250</v>
      </c>
      <c r="T91">
        <v>-9007.4000000000015</v>
      </c>
      <c r="U91">
        <v>-121.79999999999563</v>
      </c>
      <c r="W91">
        <v>11541.8</v>
      </c>
      <c r="X91">
        <v>3213.8000000000006</v>
      </c>
      <c r="AB91">
        <v>54657.4</v>
      </c>
      <c r="AC91">
        <v>1.4871911214218019</v>
      </c>
      <c r="AI91">
        <v>54657.4</v>
      </c>
      <c r="AJ91">
        <v>1.4871911214218019</v>
      </c>
    </row>
    <row r="92" spans="2:38" x14ac:dyDescent="0.25">
      <c r="B92">
        <v>115566</v>
      </c>
      <c r="C92">
        <v>19205</v>
      </c>
      <c r="D92">
        <v>99838</v>
      </c>
      <c r="E92">
        <v>87172</v>
      </c>
      <c r="F92">
        <v>24378</v>
      </c>
      <c r="H92">
        <v>100882</v>
      </c>
      <c r="J92">
        <f t="shared" si="12"/>
        <v>69231.8</v>
      </c>
      <c r="K92">
        <f t="shared" si="13"/>
        <v>1.4571627489101828</v>
      </c>
      <c r="L92">
        <f t="shared" si="14"/>
        <v>115566</v>
      </c>
      <c r="M92">
        <f t="shared" si="15"/>
        <v>19205</v>
      </c>
      <c r="N92">
        <f t="shared" si="16"/>
        <v>69231.8</v>
      </c>
      <c r="O92">
        <f t="shared" si="17"/>
        <v>96361</v>
      </c>
      <c r="Q92">
        <v>-9203</v>
      </c>
      <c r="R92">
        <v>-10406</v>
      </c>
      <c r="T92">
        <v>-15687.399999999994</v>
      </c>
      <c r="U92">
        <v>4341</v>
      </c>
      <c r="W92">
        <v>19306.599999999999</v>
      </c>
      <c r="X92">
        <v>4341</v>
      </c>
      <c r="AB92">
        <v>69231.8</v>
      </c>
      <c r="AC92">
        <v>1.4571627489101828</v>
      </c>
      <c r="AI92">
        <v>69231.8</v>
      </c>
      <c r="AJ92">
        <v>1.4571627489101828</v>
      </c>
    </row>
    <row r="93" spans="2:38" x14ac:dyDescent="0.25">
      <c r="B93">
        <v>92220</v>
      </c>
      <c r="C93">
        <v>25088</v>
      </c>
      <c r="D93">
        <v>69858</v>
      </c>
      <c r="E93">
        <v>12392</v>
      </c>
      <c r="F93">
        <v>51890</v>
      </c>
      <c r="H93">
        <v>99474</v>
      </c>
      <c r="J93">
        <f t="shared" si="12"/>
        <v>50289.599999999999</v>
      </c>
      <c r="K93">
        <f t="shared" si="13"/>
        <v>1.978023289109478</v>
      </c>
      <c r="L93">
        <f t="shared" si="14"/>
        <v>92220</v>
      </c>
      <c r="M93">
        <f t="shared" si="15"/>
        <v>12392</v>
      </c>
      <c r="N93">
        <f t="shared" si="16"/>
        <v>50289.599999999999</v>
      </c>
      <c r="O93">
        <f t="shared" si="17"/>
        <v>79828</v>
      </c>
      <c r="Q93">
        <v>40680</v>
      </c>
      <c r="R93">
        <v>1783</v>
      </c>
      <c r="T93">
        <v>13119</v>
      </c>
      <c r="U93">
        <v>-952</v>
      </c>
      <c r="W93">
        <v>19271.400000000001</v>
      </c>
      <c r="X93">
        <v>1739.6000000000001</v>
      </c>
      <c r="Z93">
        <v>50289.599999999999</v>
      </c>
      <c r="AA93">
        <v>1.978023289109478</v>
      </c>
      <c r="AK93">
        <v>50289.599999999999</v>
      </c>
      <c r="AL93">
        <v>1.978023289109478</v>
      </c>
    </row>
    <row r="94" spans="2:38" x14ac:dyDescent="0.25">
      <c r="B94">
        <v>42375</v>
      </c>
      <c r="C94">
        <v>42410</v>
      </c>
      <c r="D94">
        <v>81018</v>
      </c>
      <c r="E94">
        <v>36202</v>
      </c>
      <c r="F94">
        <v>82936</v>
      </c>
      <c r="H94">
        <v>94412</v>
      </c>
      <c r="J94">
        <f t="shared" si="12"/>
        <v>56988.2</v>
      </c>
      <c r="K94">
        <f t="shared" si="13"/>
        <v>1.6566938418830566</v>
      </c>
      <c r="L94">
        <f t="shared" si="14"/>
        <v>82936</v>
      </c>
      <c r="M94">
        <f t="shared" si="15"/>
        <v>36202</v>
      </c>
      <c r="N94">
        <f t="shared" si="16"/>
        <v>56988.2</v>
      </c>
      <c r="O94">
        <f t="shared" si="17"/>
        <v>46734</v>
      </c>
      <c r="Q94">
        <v>563</v>
      </c>
      <c r="R94">
        <v>1742</v>
      </c>
      <c r="T94">
        <v>23483</v>
      </c>
      <c r="U94">
        <v>741.59999999999854</v>
      </c>
      <c r="W94">
        <v>25435</v>
      </c>
      <c r="X94">
        <v>2640.3999999999996</v>
      </c>
      <c r="AD94">
        <v>56988.2</v>
      </c>
      <c r="AE94">
        <v>1.6566938418830566</v>
      </c>
      <c r="AI94">
        <v>56988.2</v>
      </c>
      <c r="AJ94">
        <v>1.6566938418830566</v>
      </c>
    </row>
    <row r="95" spans="2:38" x14ac:dyDescent="0.25">
      <c r="B95">
        <v>51788</v>
      </c>
      <c r="C95">
        <v>37688</v>
      </c>
      <c r="D95">
        <v>30366</v>
      </c>
      <c r="E95">
        <v>51727</v>
      </c>
      <c r="F95">
        <v>61214</v>
      </c>
      <c r="H95">
        <v>106926</v>
      </c>
      <c r="J95">
        <f t="shared" si="12"/>
        <v>46556.6</v>
      </c>
      <c r="K95">
        <f t="shared" si="13"/>
        <v>2.2966883320517391</v>
      </c>
      <c r="L95">
        <f t="shared" si="14"/>
        <v>61214</v>
      </c>
      <c r="M95">
        <f t="shared" si="15"/>
        <v>30366</v>
      </c>
      <c r="N95">
        <f t="shared" si="16"/>
        <v>46556.6</v>
      </c>
      <c r="O95">
        <f t="shared" si="17"/>
        <v>30848</v>
      </c>
      <c r="Q95">
        <v>17259</v>
      </c>
      <c r="R95">
        <v>-4</v>
      </c>
      <c r="T95">
        <v>13838.599999999999</v>
      </c>
      <c r="U95">
        <v>481.40000000000146</v>
      </c>
      <c r="W95">
        <v>20749</v>
      </c>
      <c r="X95">
        <v>1945.3999999999999</v>
      </c>
      <c r="AD95">
        <v>46556.6</v>
      </c>
      <c r="AE95">
        <v>2.2966883320517391</v>
      </c>
      <c r="AK95">
        <v>46556.6</v>
      </c>
      <c r="AL95">
        <v>2.2966883320517391</v>
      </c>
    </row>
    <row r="96" spans="2:38" x14ac:dyDescent="0.25">
      <c r="B96">
        <v>63179</v>
      </c>
      <c r="C96">
        <v>62018</v>
      </c>
      <c r="D96">
        <v>6819</v>
      </c>
      <c r="E96">
        <v>90291</v>
      </c>
      <c r="F96">
        <v>93288</v>
      </c>
      <c r="H96">
        <v>110714</v>
      </c>
      <c r="J96">
        <f t="shared" si="12"/>
        <v>63119</v>
      </c>
      <c r="K96">
        <f t="shared" si="13"/>
        <v>1.7540518702767789</v>
      </c>
      <c r="L96">
        <f t="shared" si="14"/>
        <v>93288</v>
      </c>
      <c r="M96">
        <f t="shared" si="15"/>
        <v>6819</v>
      </c>
      <c r="N96">
        <f t="shared" si="16"/>
        <v>63119</v>
      </c>
      <c r="O96">
        <f t="shared" si="17"/>
        <v>86469</v>
      </c>
      <c r="Q96">
        <v>25844</v>
      </c>
      <c r="R96">
        <v>-3665</v>
      </c>
      <c r="T96">
        <v>-5957.8000000000029</v>
      </c>
      <c r="U96">
        <v>-526.80000000000291</v>
      </c>
      <c r="W96">
        <v>17847</v>
      </c>
      <c r="X96">
        <v>1024</v>
      </c>
      <c r="AB96">
        <v>63119</v>
      </c>
      <c r="AC96">
        <v>1.7540518702767789</v>
      </c>
      <c r="AI96">
        <v>63119</v>
      </c>
      <c r="AJ96">
        <v>1.7540518702767789</v>
      </c>
    </row>
    <row r="97" spans="2:38" x14ac:dyDescent="0.25">
      <c r="B97">
        <v>93328</v>
      </c>
      <c r="C97">
        <v>33599</v>
      </c>
      <c r="D97">
        <v>42436</v>
      </c>
      <c r="E97">
        <v>16207</v>
      </c>
      <c r="F97">
        <v>79939</v>
      </c>
      <c r="H97">
        <v>87855</v>
      </c>
      <c r="J97">
        <f t="shared" si="12"/>
        <v>53101.8</v>
      </c>
      <c r="K97">
        <f t="shared" si="13"/>
        <v>1.6544636904963672</v>
      </c>
      <c r="L97">
        <f t="shared" si="14"/>
        <v>93328</v>
      </c>
      <c r="M97">
        <f t="shared" si="15"/>
        <v>16207</v>
      </c>
      <c r="N97">
        <f t="shared" si="16"/>
        <v>53101.8</v>
      </c>
      <c r="O97">
        <f t="shared" si="17"/>
        <v>77121</v>
      </c>
      <c r="Q97">
        <v>-1935</v>
      </c>
      <c r="R97">
        <v>2000</v>
      </c>
      <c r="T97">
        <v>556.20000000000437</v>
      </c>
      <c r="U97">
        <v>-48.799999999995634</v>
      </c>
      <c r="W97">
        <v>21936.6</v>
      </c>
      <c r="X97">
        <v>441.2</v>
      </c>
      <c r="AD97">
        <v>53101.8</v>
      </c>
      <c r="AE97">
        <v>1.6544636904963672</v>
      </c>
      <c r="AI97">
        <v>53101.8</v>
      </c>
      <c r="AJ97">
        <v>1.6544636904963672</v>
      </c>
    </row>
    <row r="98" spans="2:38" x14ac:dyDescent="0.25">
      <c r="B98">
        <v>93776</v>
      </c>
      <c r="C98">
        <v>37358</v>
      </c>
      <c r="D98">
        <v>78728</v>
      </c>
      <c r="E98">
        <v>24265</v>
      </c>
      <c r="F98">
        <v>23584</v>
      </c>
      <c r="H98">
        <v>127722</v>
      </c>
      <c r="J98">
        <f t="shared" si="12"/>
        <v>51542.2</v>
      </c>
      <c r="K98">
        <f t="shared" ref="K98:K129" si="18">H98/J98</f>
        <v>2.4780083116359024</v>
      </c>
      <c r="L98">
        <f t="shared" si="14"/>
        <v>93776</v>
      </c>
      <c r="M98">
        <f t="shared" si="15"/>
        <v>23584</v>
      </c>
      <c r="N98">
        <f t="shared" si="16"/>
        <v>51542.2</v>
      </c>
      <c r="O98">
        <f t="shared" si="17"/>
        <v>70192</v>
      </c>
      <c r="Q98">
        <v>10872</v>
      </c>
      <c r="R98">
        <v>23</v>
      </c>
      <c r="T98">
        <v>-12663.800000000003</v>
      </c>
      <c r="U98">
        <v>-1364</v>
      </c>
      <c r="W98">
        <v>13366.200000000003</v>
      </c>
      <c r="X98">
        <v>1566.3999999999999</v>
      </c>
      <c r="AF98">
        <v>51542.2</v>
      </c>
      <c r="AG98">
        <v>2.4780083116359024</v>
      </c>
      <c r="AK98">
        <v>51542.2</v>
      </c>
      <c r="AL98">
        <v>2.4780083116359024</v>
      </c>
    </row>
    <row r="99" spans="2:38" x14ac:dyDescent="0.25">
      <c r="B99">
        <v>37070</v>
      </c>
      <c r="C99">
        <v>49172</v>
      </c>
      <c r="D99">
        <v>99685</v>
      </c>
      <c r="E99">
        <v>99022</v>
      </c>
      <c r="F99">
        <v>70180</v>
      </c>
      <c r="H99">
        <v>143433</v>
      </c>
      <c r="J99">
        <f t="shared" si="12"/>
        <v>71025.8</v>
      </c>
      <c r="K99">
        <f t="shared" si="18"/>
        <v>2.019449270546759</v>
      </c>
      <c r="L99">
        <f t="shared" si="14"/>
        <v>99685</v>
      </c>
      <c r="M99">
        <f t="shared" si="15"/>
        <v>37070</v>
      </c>
      <c r="N99">
        <f t="shared" si="16"/>
        <v>71025.8</v>
      </c>
      <c r="O99">
        <f t="shared" si="17"/>
        <v>62615</v>
      </c>
      <c r="Q99">
        <v>-1707</v>
      </c>
      <c r="R99">
        <v>1</v>
      </c>
      <c r="T99">
        <v>-15664.599999999991</v>
      </c>
      <c r="U99">
        <v>-188.19999999999709</v>
      </c>
      <c r="W99">
        <v>21915.8</v>
      </c>
      <c r="X99">
        <v>1979.8</v>
      </c>
      <c r="AF99">
        <v>71025.8</v>
      </c>
      <c r="AG99">
        <v>2.019449270546759</v>
      </c>
      <c r="AI99">
        <v>71025.8</v>
      </c>
      <c r="AJ99">
        <v>2.019449270546759</v>
      </c>
    </row>
    <row r="100" spans="2:38" x14ac:dyDescent="0.25">
      <c r="B100">
        <v>65888</v>
      </c>
      <c r="C100">
        <v>60574</v>
      </c>
      <c r="D100">
        <v>97864</v>
      </c>
      <c r="E100">
        <v>29813</v>
      </c>
      <c r="F100">
        <v>65920</v>
      </c>
      <c r="H100">
        <v>108360</v>
      </c>
      <c r="J100">
        <f t="shared" si="12"/>
        <v>64011.8</v>
      </c>
      <c r="K100">
        <f t="shared" si="18"/>
        <v>1.6928128876238442</v>
      </c>
      <c r="L100">
        <f t="shared" si="14"/>
        <v>97864</v>
      </c>
      <c r="M100">
        <f t="shared" si="15"/>
        <v>29813</v>
      </c>
      <c r="N100">
        <f t="shared" si="16"/>
        <v>64011.8</v>
      </c>
      <c r="O100">
        <f t="shared" si="17"/>
        <v>68051</v>
      </c>
      <c r="Q100">
        <v>-17469</v>
      </c>
      <c r="R100">
        <v>-478</v>
      </c>
      <c r="T100">
        <v>-12322</v>
      </c>
      <c r="U100">
        <v>-4045.1999999999971</v>
      </c>
      <c r="W100">
        <v>23866.400000000001</v>
      </c>
      <c r="X100">
        <v>5950</v>
      </c>
      <c r="AF100">
        <v>64011.8</v>
      </c>
      <c r="AG100">
        <v>1.6928128876238442</v>
      </c>
      <c r="AI100">
        <v>64011.8</v>
      </c>
      <c r="AJ100">
        <v>1.6928128876238442</v>
      </c>
    </row>
    <row r="101" spans="2:38" x14ac:dyDescent="0.25">
      <c r="B101">
        <v>108201</v>
      </c>
      <c r="C101">
        <v>40283</v>
      </c>
      <c r="D101">
        <v>74396</v>
      </c>
      <c r="E101">
        <v>73684</v>
      </c>
      <c r="F101">
        <v>84456</v>
      </c>
      <c r="H101">
        <v>106232</v>
      </c>
      <c r="J101">
        <f t="shared" si="12"/>
        <v>76204</v>
      </c>
      <c r="K101">
        <f t="shared" si="18"/>
        <v>1.3940475565587109</v>
      </c>
      <c r="L101">
        <f t="shared" si="14"/>
        <v>108201</v>
      </c>
      <c r="M101">
        <f t="shared" si="15"/>
        <v>40283</v>
      </c>
      <c r="N101">
        <f t="shared" si="16"/>
        <v>76204</v>
      </c>
      <c r="O101">
        <f t="shared" si="17"/>
        <v>67918</v>
      </c>
      <c r="Q101">
        <v>-2623</v>
      </c>
      <c r="R101">
        <v>-3960</v>
      </c>
      <c r="T101">
        <v>-9994.3999999999942</v>
      </c>
      <c r="U101">
        <v>1636.8000000000029</v>
      </c>
      <c r="W101">
        <v>15914.000000000002</v>
      </c>
      <c r="X101">
        <v>3306.3999999999996</v>
      </c>
      <c r="AB101">
        <v>76204</v>
      </c>
      <c r="AC101">
        <v>1.3940475565587109</v>
      </c>
      <c r="AI101">
        <v>76204</v>
      </c>
      <c r="AJ101">
        <v>1.3940475565587109</v>
      </c>
    </row>
    <row r="103" spans="2:38" x14ac:dyDescent="0.25">
      <c r="B103">
        <v>1496956</v>
      </c>
      <c r="C103">
        <v>1419170</v>
      </c>
      <c r="D103">
        <v>1543871</v>
      </c>
      <c r="E103">
        <v>1510010</v>
      </c>
      <c r="F103">
        <v>1430987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4589C-B196-4B83-B1CE-407ED066AD6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112077</v>
      </c>
      <c r="C2">
        <v>71852</v>
      </c>
      <c r="D2">
        <v>81520</v>
      </c>
      <c r="E2">
        <v>21744</v>
      </c>
      <c r="F2">
        <v>61802</v>
      </c>
      <c r="H2">
        <v>99151</v>
      </c>
      <c r="J2">
        <f t="shared" ref="J2:J33" si="0">AVERAGE(B2:F2)</f>
        <v>69799</v>
      </c>
      <c r="K2">
        <f t="shared" ref="K2:K33" si="1">H2/J2</f>
        <v>1.4205217839797131</v>
      </c>
      <c r="L2">
        <f t="shared" ref="L2:L33" si="2">MAX(B2:F2)</f>
        <v>112077</v>
      </c>
      <c r="M2">
        <f t="shared" ref="M2:M33" si="3">MIN(B2:F2)</f>
        <v>21744</v>
      </c>
      <c r="N2">
        <f t="shared" ref="N2:N33" si="4">AVERAGE(B2:F2)</f>
        <v>69799</v>
      </c>
      <c r="O2">
        <f t="shared" ref="O2:O33" si="5">L2-M2</f>
        <v>90333</v>
      </c>
      <c r="Q2">
        <v>13666</v>
      </c>
      <c r="R2">
        <v>30</v>
      </c>
      <c r="T2">
        <v>-8084.6000000000058</v>
      </c>
      <c r="U2">
        <v>2223.8000000000029</v>
      </c>
      <c r="W2">
        <v>10556.199999999999</v>
      </c>
      <c r="X2">
        <v>2225</v>
      </c>
      <c r="AB2">
        <v>69799</v>
      </c>
      <c r="AC2">
        <v>1.4205217839797131</v>
      </c>
      <c r="AI2">
        <v>69799</v>
      </c>
      <c r="AJ2">
        <v>1.4205217839797131</v>
      </c>
    </row>
    <row r="3" spans="1:38" x14ac:dyDescent="0.25">
      <c r="B3">
        <v>105664</v>
      </c>
      <c r="C3">
        <v>53035</v>
      </c>
      <c r="D3">
        <v>25510</v>
      </c>
      <c r="E3">
        <v>51500</v>
      </c>
      <c r="F3">
        <v>75570</v>
      </c>
      <c r="H3">
        <v>79756</v>
      </c>
      <c r="J3">
        <f t="shared" si="0"/>
        <v>62255.8</v>
      </c>
      <c r="K3">
        <f t="shared" si="1"/>
        <v>1.2811015198583906</v>
      </c>
      <c r="L3">
        <f t="shared" si="2"/>
        <v>105664</v>
      </c>
      <c r="M3">
        <f t="shared" si="3"/>
        <v>25510</v>
      </c>
      <c r="N3">
        <f t="shared" si="4"/>
        <v>62255.8</v>
      </c>
      <c r="O3">
        <f t="shared" si="5"/>
        <v>80154</v>
      </c>
      <c r="Q3">
        <v>5833</v>
      </c>
      <c r="R3">
        <v>-674</v>
      </c>
      <c r="T3">
        <v>-4287.1999999999971</v>
      </c>
      <c r="U3">
        <v>-27.19999999999709</v>
      </c>
      <c r="W3">
        <v>9374.4</v>
      </c>
      <c r="X3">
        <v>1577.6</v>
      </c>
      <c r="AB3">
        <v>62255.8</v>
      </c>
      <c r="AC3">
        <v>1.2811015198583906</v>
      </c>
      <c r="AI3">
        <v>62255.8</v>
      </c>
      <c r="AJ3">
        <v>1.2811015198583906</v>
      </c>
    </row>
    <row r="4" spans="1:38" x14ac:dyDescent="0.25">
      <c r="B4">
        <v>90266</v>
      </c>
      <c r="C4">
        <v>79586</v>
      </c>
      <c r="D4">
        <v>41008</v>
      </c>
      <c r="E4">
        <v>93882</v>
      </c>
      <c r="F4">
        <v>48896</v>
      </c>
      <c r="H4">
        <v>123928</v>
      </c>
      <c r="J4">
        <f t="shared" si="0"/>
        <v>70727.600000000006</v>
      </c>
      <c r="K4">
        <f t="shared" si="1"/>
        <v>1.7521872649432468</v>
      </c>
      <c r="L4">
        <f t="shared" si="2"/>
        <v>93882</v>
      </c>
      <c r="M4">
        <f t="shared" si="3"/>
        <v>41008</v>
      </c>
      <c r="N4">
        <f t="shared" si="4"/>
        <v>70727.600000000006</v>
      </c>
      <c r="O4">
        <f t="shared" si="5"/>
        <v>52874</v>
      </c>
      <c r="Q4">
        <v>44224</v>
      </c>
      <c r="R4">
        <v>254</v>
      </c>
      <c r="T4">
        <v>17247.200000000004</v>
      </c>
      <c r="U4">
        <v>-223.59999999999127</v>
      </c>
      <c r="W4">
        <v>25435.600000000002</v>
      </c>
      <c r="X4">
        <v>3760.8</v>
      </c>
      <c r="Z4">
        <v>70727.600000000006</v>
      </c>
      <c r="AA4">
        <v>1.7521872649432468</v>
      </c>
      <c r="AI4">
        <v>70727.600000000006</v>
      </c>
      <c r="AJ4">
        <v>1.7521872649432468</v>
      </c>
    </row>
    <row r="5" spans="1:38" x14ac:dyDescent="0.25">
      <c r="B5">
        <v>87280</v>
      </c>
      <c r="C5">
        <v>33646</v>
      </c>
      <c r="D5">
        <v>58273</v>
      </c>
      <c r="E5">
        <v>76689</v>
      </c>
      <c r="F5">
        <v>83493</v>
      </c>
      <c r="H5">
        <v>80393</v>
      </c>
      <c r="J5">
        <f t="shared" si="0"/>
        <v>67876.2</v>
      </c>
      <c r="K5">
        <f t="shared" si="1"/>
        <v>1.1844063162050911</v>
      </c>
      <c r="L5">
        <f t="shared" si="2"/>
        <v>87280</v>
      </c>
      <c r="M5">
        <f t="shared" si="3"/>
        <v>33646</v>
      </c>
      <c r="N5">
        <f t="shared" si="4"/>
        <v>67876.2</v>
      </c>
      <c r="O5">
        <f t="shared" si="5"/>
        <v>53634</v>
      </c>
      <c r="Q5">
        <v>-32029</v>
      </c>
      <c r="R5">
        <v>8481</v>
      </c>
      <c r="T5">
        <v>-2160</v>
      </c>
      <c r="U5">
        <v>-1031.6000000000058</v>
      </c>
      <c r="W5">
        <v>9764.7999999999993</v>
      </c>
      <c r="X5">
        <v>1041.6000000000001</v>
      </c>
      <c r="AF5">
        <v>67876.2</v>
      </c>
      <c r="AG5">
        <v>1.1844063162050911</v>
      </c>
      <c r="AI5">
        <v>67876.2</v>
      </c>
      <c r="AJ5">
        <v>1.1844063162050911</v>
      </c>
    </row>
    <row r="6" spans="1:38" x14ac:dyDescent="0.25">
      <c r="B6">
        <v>27318</v>
      </c>
      <c r="C6">
        <v>51152</v>
      </c>
      <c r="D6">
        <v>98140</v>
      </c>
      <c r="E6">
        <v>22988</v>
      </c>
      <c r="F6">
        <v>61712</v>
      </c>
      <c r="H6">
        <v>127340</v>
      </c>
      <c r="J6">
        <f t="shared" si="0"/>
        <v>52262</v>
      </c>
      <c r="K6">
        <f t="shared" si="1"/>
        <v>2.4365695916727259</v>
      </c>
      <c r="L6">
        <f t="shared" si="2"/>
        <v>98140</v>
      </c>
      <c r="M6">
        <f t="shared" si="3"/>
        <v>22988</v>
      </c>
      <c r="N6">
        <f t="shared" si="4"/>
        <v>52262</v>
      </c>
      <c r="O6">
        <f t="shared" si="5"/>
        <v>75152</v>
      </c>
      <c r="Q6">
        <v>17624</v>
      </c>
      <c r="R6">
        <v>2911</v>
      </c>
      <c r="T6">
        <v>-16076.800000000003</v>
      </c>
      <c r="U6">
        <v>-1786.1999999999971</v>
      </c>
      <c r="W6">
        <v>18886</v>
      </c>
      <c r="X6">
        <v>5960.2</v>
      </c>
      <c r="AF6">
        <v>52262</v>
      </c>
      <c r="AG6">
        <v>2.4365695916727259</v>
      </c>
      <c r="AK6">
        <v>52262</v>
      </c>
      <c r="AL6">
        <v>2.4365695916727259</v>
      </c>
    </row>
    <row r="7" spans="1:38" x14ac:dyDescent="0.25">
      <c r="B7">
        <v>41915</v>
      </c>
      <c r="C7">
        <v>88633</v>
      </c>
      <c r="D7">
        <v>30873</v>
      </c>
      <c r="E7">
        <v>58186</v>
      </c>
      <c r="F7">
        <v>102155</v>
      </c>
      <c r="H7">
        <v>118554</v>
      </c>
      <c r="J7">
        <f t="shared" si="0"/>
        <v>64352.4</v>
      </c>
      <c r="K7">
        <f t="shared" si="1"/>
        <v>1.8422622932478043</v>
      </c>
      <c r="L7">
        <f t="shared" si="2"/>
        <v>102155</v>
      </c>
      <c r="M7">
        <f t="shared" si="3"/>
        <v>30873</v>
      </c>
      <c r="N7">
        <f t="shared" si="4"/>
        <v>64352.4</v>
      </c>
      <c r="O7">
        <f t="shared" si="5"/>
        <v>71282</v>
      </c>
      <c r="Q7">
        <v>8223</v>
      </c>
      <c r="R7">
        <v>-143</v>
      </c>
      <c r="T7">
        <v>-11710.799999999996</v>
      </c>
      <c r="U7">
        <v>-1910.4000000000015</v>
      </c>
      <c r="W7">
        <v>19699.2</v>
      </c>
      <c r="X7">
        <v>2287.1999999999998</v>
      </c>
      <c r="AB7">
        <v>64352.4</v>
      </c>
      <c r="AC7">
        <v>1.8422622932478043</v>
      </c>
      <c r="AK7">
        <v>64352.4</v>
      </c>
      <c r="AL7">
        <v>1.8422622932478043</v>
      </c>
    </row>
    <row r="8" spans="1:38" x14ac:dyDescent="0.25">
      <c r="B8">
        <v>43438</v>
      </c>
      <c r="C8">
        <v>67872</v>
      </c>
      <c r="D8">
        <v>21468</v>
      </c>
      <c r="E8">
        <v>55392</v>
      </c>
      <c r="F8">
        <v>76339</v>
      </c>
      <c r="H8">
        <v>89053</v>
      </c>
      <c r="J8">
        <f t="shared" si="0"/>
        <v>52901.8</v>
      </c>
      <c r="K8">
        <f t="shared" si="1"/>
        <v>1.6833642711590153</v>
      </c>
      <c r="L8">
        <f t="shared" si="2"/>
        <v>76339</v>
      </c>
      <c r="M8">
        <f t="shared" si="3"/>
        <v>21468</v>
      </c>
      <c r="N8">
        <f t="shared" si="4"/>
        <v>52901.8</v>
      </c>
      <c r="O8">
        <f t="shared" si="5"/>
        <v>54871</v>
      </c>
      <c r="Q8">
        <v>14515</v>
      </c>
      <c r="R8">
        <v>4259</v>
      </c>
      <c r="T8">
        <v>18412.600000000006</v>
      </c>
      <c r="U8">
        <v>2381.6000000000058</v>
      </c>
      <c r="W8">
        <v>18412.599999999999</v>
      </c>
      <c r="X8">
        <v>2400.4</v>
      </c>
      <c r="AD8">
        <v>52901.8</v>
      </c>
      <c r="AE8">
        <v>1.6833642711590153</v>
      </c>
      <c r="AI8">
        <v>52901.8</v>
      </c>
      <c r="AJ8">
        <v>1.6833642711590153</v>
      </c>
    </row>
    <row r="9" spans="1:38" x14ac:dyDescent="0.25">
      <c r="B9">
        <v>26913</v>
      </c>
      <c r="C9">
        <v>94516</v>
      </c>
      <c r="D9">
        <v>31641</v>
      </c>
      <c r="E9">
        <v>55403</v>
      </c>
      <c r="F9">
        <v>56935</v>
      </c>
      <c r="H9">
        <v>72175</v>
      </c>
      <c r="J9">
        <f t="shared" si="0"/>
        <v>53081.599999999999</v>
      </c>
      <c r="K9">
        <f t="shared" si="1"/>
        <v>1.3596990294188571</v>
      </c>
      <c r="L9">
        <f t="shared" si="2"/>
        <v>94516</v>
      </c>
      <c r="M9">
        <f t="shared" si="3"/>
        <v>26913</v>
      </c>
      <c r="N9">
        <f t="shared" si="4"/>
        <v>53081.599999999999</v>
      </c>
      <c r="O9">
        <f t="shared" si="5"/>
        <v>67603</v>
      </c>
      <c r="Q9">
        <v>-47996</v>
      </c>
      <c r="R9">
        <v>-743</v>
      </c>
      <c r="T9">
        <v>-18701.200000000004</v>
      </c>
      <c r="U9">
        <v>-529.59999999999854</v>
      </c>
      <c r="W9">
        <v>30521.199999999997</v>
      </c>
      <c r="X9">
        <v>4321.2</v>
      </c>
      <c r="AF9">
        <v>53081.599999999999</v>
      </c>
      <c r="AG9">
        <v>1.3596990294188571</v>
      </c>
      <c r="AI9">
        <v>53081.599999999999</v>
      </c>
      <c r="AJ9">
        <v>1.3596990294188571</v>
      </c>
    </row>
    <row r="10" spans="1:38" x14ac:dyDescent="0.25">
      <c r="B10">
        <v>30377</v>
      </c>
      <c r="C10">
        <v>106817</v>
      </c>
      <c r="D10">
        <v>49291</v>
      </c>
      <c r="E10">
        <v>12783</v>
      </c>
      <c r="F10">
        <v>28168</v>
      </c>
      <c r="H10">
        <v>100789</v>
      </c>
      <c r="J10">
        <f t="shared" si="0"/>
        <v>45487.199999999997</v>
      </c>
      <c r="K10">
        <f t="shared" si="1"/>
        <v>2.2157661935665418</v>
      </c>
      <c r="L10">
        <f t="shared" si="2"/>
        <v>106817</v>
      </c>
      <c r="M10">
        <f t="shared" si="3"/>
        <v>12783</v>
      </c>
      <c r="N10">
        <f t="shared" si="4"/>
        <v>45487.199999999997</v>
      </c>
      <c r="O10">
        <f t="shared" si="5"/>
        <v>94034</v>
      </c>
      <c r="Q10">
        <v>18994</v>
      </c>
      <c r="R10">
        <v>1</v>
      </c>
      <c r="T10">
        <v>10210.799999999996</v>
      </c>
      <c r="U10">
        <v>-1883.4000000000015</v>
      </c>
      <c r="W10">
        <v>17643.599999999999</v>
      </c>
      <c r="X10">
        <v>1883.4</v>
      </c>
      <c r="AD10">
        <v>45487.199999999997</v>
      </c>
      <c r="AE10">
        <v>2.2157661935665418</v>
      </c>
      <c r="AK10">
        <v>45487.199999999997</v>
      </c>
      <c r="AL10">
        <v>2.2157661935665418</v>
      </c>
    </row>
    <row r="11" spans="1:38" x14ac:dyDescent="0.25">
      <c r="B11">
        <v>96761</v>
      </c>
      <c r="C11">
        <v>95842</v>
      </c>
      <c r="D11">
        <v>61130</v>
      </c>
      <c r="E11">
        <v>108292</v>
      </c>
      <c r="F11">
        <v>64306</v>
      </c>
      <c r="H11">
        <v>106327</v>
      </c>
      <c r="J11">
        <f t="shared" si="0"/>
        <v>85266.2</v>
      </c>
      <c r="K11">
        <f t="shared" si="1"/>
        <v>1.2470005699796638</v>
      </c>
      <c r="L11">
        <f t="shared" si="2"/>
        <v>108292</v>
      </c>
      <c r="M11">
        <f t="shared" si="3"/>
        <v>61130</v>
      </c>
      <c r="N11">
        <f t="shared" si="4"/>
        <v>85266.2</v>
      </c>
      <c r="O11">
        <f t="shared" si="5"/>
        <v>47162</v>
      </c>
      <c r="Q11">
        <v>-48407</v>
      </c>
      <c r="R11">
        <v>-6056</v>
      </c>
      <c r="T11">
        <v>-11854.600000000006</v>
      </c>
      <c r="U11">
        <v>518.59999999999127</v>
      </c>
      <c r="W11">
        <v>13843.4</v>
      </c>
      <c r="X11">
        <v>585.4</v>
      </c>
      <c r="AF11">
        <v>85266.2</v>
      </c>
      <c r="AG11">
        <v>1.2470005699796638</v>
      </c>
      <c r="AI11">
        <v>85266.2</v>
      </c>
      <c r="AJ11">
        <v>1.2470005699796638</v>
      </c>
    </row>
    <row r="12" spans="1:38" x14ac:dyDescent="0.25">
      <c r="B12">
        <v>97126</v>
      </c>
      <c r="C12">
        <v>108632</v>
      </c>
      <c r="D12">
        <v>30467</v>
      </c>
      <c r="E12">
        <v>65116</v>
      </c>
      <c r="F12">
        <v>88185</v>
      </c>
      <c r="H12">
        <v>118857</v>
      </c>
      <c r="J12">
        <f t="shared" si="0"/>
        <v>77905.2</v>
      </c>
      <c r="K12">
        <f t="shared" si="1"/>
        <v>1.5256619583801851</v>
      </c>
      <c r="L12">
        <f t="shared" si="2"/>
        <v>108632</v>
      </c>
      <c r="M12">
        <f t="shared" si="3"/>
        <v>30467</v>
      </c>
      <c r="N12">
        <f t="shared" si="4"/>
        <v>77905.2</v>
      </c>
      <c r="O12">
        <f t="shared" si="5"/>
        <v>78165</v>
      </c>
      <c r="Q12">
        <v>4713</v>
      </c>
      <c r="R12">
        <v>9645</v>
      </c>
      <c r="T12">
        <v>-15033.600000000006</v>
      </c>
      <c r="U12">
        <v>1111.1999999999971</v>
      </c>
      <c r="W12">
        <v>20208.8</v>
      </c>
      <c r="X12">
        <v>2627.2</v>
      </c>
      <c r="AB12">
        <v>77905.2</v>
      </c>
      <c r="AC12">
        <v>1.5256619583801851</v>
      </c>
      <c r="AI12">
        <v>77905.2</v>
      </c>
      <c r="AJ12">
        <v>1.5256619583801851</v>
      </c>
    </row>
    <row r="13" spans="1:38" x14ac:dyDescent="0.25">
      <c r="B13">
        <v>72140</v>
      </c>
      <c r="C13">
        <v>48655</v>
      </c>
      <c r="D13">
        <v>74876</v>
      </c>
      <c r="E13">
        <v>62901</v>
      </c>
      <c r="F13">
        <v>34877</v>
      </c>
      <c r="H13">
        <v>115787</v>
      </c>
      <c r="J13">
        <f t="shared" si="0"/>
        <v>58689.8</v>
      </c>
      <c r="K13">
        <f t="shared" si="1"/>
        <v>1.9728641092660053</v>
      </c>
      <c r="L13">
        <f t="shared" si="2"/>
        <v>74876</v>
      </c>
      <c r="M13">
        <f t="shared" si="3"/>
        <v>34877</v>
      </c>
      <c r="N13">
        <f t="shared" si="4"/>
        <v>58689.8</v>
      </c>
      <c r="O13">
        <f t="shared" si="5"/>
        <v>39999</v>
      </c>
      <c r="Q13">
        <v>29564</v>
      </c>
      <c r="R13">
        <v>-3904</v>
      </c>
      <c r="T13">
        <v>-5688.3999999999942</v>
      </c>
      <c r="U13">
        <v>-2760.5999999999985</v>
      </c>
      <c r="W13">
        <v>12702</v>
      </c>
      <c r="X13">
        <v>5921</v>
      </c>
      <c r="AB13">
        <v>58689.8</v>
      </c>
      <c r="AC13">
        <v>1.9728641092660053</v>
      </c>
      <c r="AI13">
        <v>58689.8</v>
      </c>
      <c r="AJ13">
        <v>1.9728641092660053</v>
      </c>
    </row>
    <row r="14" spans="1:38" x14ac:dyDescent="0.25">
      <c r="B14">
        <v>33997</v>
      </c>
      <c r="C14">
        <v>54655</v>
      </c>
      <c r="D14">
        <v>106100</v>
      </c>
      <c r="E14">
        <v>32685</v>
      </c>
      <c r="F14">
        <v>27227</v>
      </c>
      <c r="H14">
        <v>64565</v>
      </c>
      <c r="J14">
        <f t="shared" si="0"/>
        <v>50932.800000000003</v>
      </c>
      <c r="K14">
        <f t="shared" si="1"/>
        <v>1.2676507083843809</v>
      </c>
      <c r="L14">
        <f t="shared" si="2"/>
        <v>106100</v>
      </c>
      <c r="M14">
        <f t="shared" si="3"/>
        <v>27227</v>
      </c>
      <c r="N14">
        <f t="shared" si="4"/>
        <v>50932.800000000003</v>
      </c>
      <c r="O14">
        <f t="shared" si="5"/>
        <v>78873</v>
      </c>
      <c r="Q14">
        <v>-133</v>
      </c>
      <c r="R14">
        <v>62</v>
      </c>
      <c r="T14">
        <v>-8722.1999999999971</v>
      </c>
      <c r="U14">
        <v>-1063.5999999999985</v>
      </c>
      <c r="W14">
        <v>8722.2000000000007</v>
      </c>
      <c r="X14">
        <v>2243.6000000000004</v>
      </c>
      <c r="Z14">
        <v>50932.800000000003</v>
      </c>
      <c r="AA14">
        <v>1.2676507083843809</v>
      </c>
      <c r="AI14">
        <v>50932.800000000003</v>
      </c>
      <c r="AJ14">
        <v>1.2676507083843809</v>
      </c>
    </row>
    <row r="15" spans="1:38" x14ac:dyDescent="0.25">
      <c r="B15">
        <v>32876</v>
      </c>
      <c r="C15">
        <v>12963</v>
      </c>
      <c r="D15">
        <v>33303</v>
      </c>
      <c r="E15">
        <v>93338</v>
      </c>
      <c r="F15">
        <v>99736</v>
      </c>
      <c r="H15">
        <v>102372</v>
      </c>
      <c r="J15">
        <f t="shared" si="0"/>
        <v>54443.199999999997</v>
      </c>
      <c r="K15">
        <f t="shared" si="1"/>
        <v>1.8803450201310725</v>
      </c>
      <c r="L15">
        <f t="shared" si="2"/>
        <v>99736</v>
      </c>
      <c r="M15">
        <f t="shared" si="3"/>
        <v>12963</v>
      </c>
      <c r="N15">
        <f t="shared" si="4"/>
        <v>54443.199999999997</v>
      </c>
      <c r="O15">
        <f t="shared" si="5"/>
        <v>86773</v>
      </c>
      <c r="Q15">
        <v>-11403</v>
      </c>
      <c r="R15">
        <v>-633</v>
      </c>
      <c r="T15">
        <v>-1521.8000000000029</v>
      </c>
      <c r="U15">
        <v>632.39999999999418</v>
      </c>
      <c r="W15">
        <v>22220.6</v>
      </c>
      <c r="X15">
        <v>5168</v>
      </c>
      <c r="AD15">
        <v>54443.199999999997</v>
      </c>
      <c r="AE15">
        <v>1.8803450201310725</v>
      </c>
      <c r="AI15">
        <v>54443.199999999997</v>
      </c>
      <c r="AJ15">
        <v>1.8803450201310725</v>
      </c>
    </row>
    <row r="16" spans="1:38" x14ac:dyDescent="0.25">
      <c r="B16">
        <v>23492</v>
      </c>
      <c r="C16">
        <v>25227</v>
      </c>
      <c r="D16">
        <v>24328</v>
      </c>
      <c r="E16">
        <v>106193</v>
      </c>
      <c r="F16">
        <v>21981</v>
      </c>
      <c r="H16">
        <v>79373</v>
      </c>
      <c r="J16">
        <f t="shared" si="0"/>
        <v>40244.199999999997</v>
      </c>
      <c r="K16">
        <f t="shared" si="1"/>
        <v>1.9722842049289091</v>
      </c>
      <c r="L16">
        <f t="shared" si="2"/>
        <v>106193</v>
      </c>
      <c r="M16">
        <f t="shared" si="3"/>
        <v>21981</v>
      </c>
      <c r="N16">
        <f t="shared" si="4"/>
        <v>40244.199999999997</v>
      </c>
      <c r="O16">
        <f t="shared" si="5"/>
        <v>84212</v>
      </c>
      <c r="Q16">
        <v>-26407</v>
      </c>
      <c r="R16">
        <v>2674</v>
      </c>
      <c r="T16">
        <v>-9743</v>
      </c>
      <c r="U16">
        <v>58</v>
      </c>
      <c r="W16">
        <v>16374.6</v>
      </c>
      <c r="X16">
        <v>2029.6</v>
      </c>
      <c r="AD16">
        <v>40244.199999999997</v>
      </c>
      <c r="AE16">
        <v>1.9722842049289091</v>
      </c>
      <c r="AK16">
        <v>40244.199999999997</v>
      </c>
      <c r="AL16">
        <v>1.9722842049289091</v>
      </c>
    </row>
    <row r="17" spans="2:38" x14ac:dyDescent="0.25">
      <c r="B17">
        <v>49306</v>
      </c>
      <c r="C17">
        <v>47460</v>
      </c>
      <c r="D17">
        <v>109727</v>
      </c>
      <c r="E17">
        <v>41213</v>
      </c>
      <c r="F17">
        <v>76835</v>
      </c>
      <c r="H17">
        <v>142153</v>
      </c>
      <c r="J17">
        <f t="shared" si="0"/>
        <v>64908.2</v>
      </c>
      <c r="K17">
        <f t="shared" si="1"/>
        <v>2.1900622725634049</v>
      </c>
      <c r="L17">
        <f t="shared" si="2"/>
        <v>109727</v>
      </c>
      <c r="M17">
        <f t="shared" si="3"/>
        <v>41213</v>
      </c>
      <c r="N17">
        <f t="shared" si="4"/>
        <v>64908.2</v>
      </c>
      <c r="O17">
        <f t="shared" si="5"/>
        <v>68514</v>
      </c>
      <c r="Q17">
        <v>949</v>
      </c>
      <c r="R17">
        <v>8429</v>
      </c>
      <c r="T17">
        <v>-20355.400000000009</v>
      </c>
      <c r="U17">
        <v>-1539.1999999999971</v>
      </c>
      <c r="W17">
        <v>34877</v>
      </c>
      <c r="X17">
        <v>3653.6</v>
      </c>
      <c r="AF17">
        <v>64908.2</v>
      </c>
      <c r="AG17">
        <v>2.1900622725634049</v>
      </c>
      <c r="AK17">
        <v>64908.2</v>
      </c>
      <c r="AL17">
        <v>2.1900622725634049</v>
      </c>
    </row>
    <row r="18" spans="2:38" x14ac:dyDescent="0.25">
      <c r="B18">
        <v>12832</v>
      </c>
      <c r="C18">
        <v>20142</v>
      </c>
      <c r="D18">
        <v>105614</v>
      </c>
      <c r="E18">
        <v>11027</v>
      </c>
      <c r="F18">
        <v>48033</v>
      </c>
      <c r="H18">
        <v>84900</v>
      </c>
      <c r="J18">
        <f t="shared" si="0"/>
        <v>39529.599999999999</v>
      </c>
      <c r="K18">
        <f t="shared" si="1"/>
        <v>2.1477576297255729</v>
      </c>
      <c r="L18">
        <f t="shared" si="2"/>
        <v>105614</v>
      </c>
      <c r="M18">
        <f t="shared" si="3"/>
        <v>11027</v>
      </c>
      <c r="N18">
        <f t="shared" si="4"/>
        <v>39529.599999999999</v>
      </c>
      <c r="O18">
        <f t="shared" si="5"/>
        <v>94587</v>
      </c>
      <c r="Q18">
        <v>-7227</v>
      </c>
      <c r="R18">
        <v>-274</v>
      </c>
      <c r="T18">
        <v>-30088.400000000001</v>
      </c>
      <c r="U18">
        <v>-2379</v>
      </c>
      <c r="W18">
        <v>31940.800000000003</v>
      </c>
      <c r="X18">
        <v>2379</v>
      </c>
      <c r="AB18">
        <v>39529.599999999999</v>
      </c>
      <c r="AC18">
        <v>2.1477576297255729</v>
      </c>
      <c r="AI18">
        <v>39529.599999999999</v>
      </c>
      <c r="AJ18">
        <v>2.1477576297255729</v>
      </c>
    </row>
    <row r="19" spans="2:38" x14ac:dyDescent="0.25">
      <c r="B19">
        <v>79206</v>
      </c>
      <c r="C19">
        <v>80627</v>
      </c>
      <c r="D19">
        <v>113014</v>
      </c>
      <c r="E19">
        <v>99547</v>
      </c>
      <c r="F19">
        <v>103605</v>
      </c>
      <c r="H19">
        <v>105783</v>
      </c>
      <c r="J19">
        <f t="shared" si="0"/>
        <v>95199.8</v>
      </c>
      <c r="K19">
        <f t="shared" si="1"/>
        <v>1.1111683007737412</v>
      </c>
      <c r="L19">
        <f t="shared" si="2"/>
        <v>113014</v>
      </c>
      <c r="M19">
        <f t="shared" si="3"/>
        <v>79206</v>
      </c>
      <c r="N19">
        <f t="shared" si="4"/>
        <v>95199.8</v>
      </c>
      <c r="O19">
        <f t="shared" si="5"/>
        <v>33808</v>
      </c>
      <c r="Q19">
        <v>23127</v>
      </c>
      <c r="R19">
        <v>157</v>
      </c>
      <c r="T19">
        <v>12568.400000000009</v>
      </c>
      <c r="U19">
        <v>1241</v>
      </c>
      <c r="W19">
        <v>26205.199999999997</v>
      </c>
      <c r="X19">
        <v>4781.8</v>
      </c>
      <c r="AB19">
        <v>95199.8</v>
      </c>
      <c r="AC19">
        <v>1.1111683007737412</v>
      </c>
      <c r="AI19">
        <v>95199.8</v>
      </c>
      <c r="AJ19">
        <v>1.1111683007737412</v>
      </c>
    </row>
    <row r="20" spans="2:38" x14ac:dyDescent="0.25">
      <c r="B20">
        <v>7619</v>
      </c>
      <c r="C20">
        <v>92104</v>
      </c>
      <c r="D20">
        <v>35527</v>
      </c>
      <c r="E20">
        <v>35736</v>
      </c>
      <c r="F20">
        <v>92313</v>
      </c>
      <c r="H20">
        <v>93243</v>
      </c>
      <c r="J20">
        <f t="shared" si="0"/>
        <v>52659.8</v>
      </c>
      <c r="K20">
        <f t="shared" si="1"/>
        <v>1.7706675680500115</v>
      </c>
      <c r="L20">
        <f t="shared" si="2"/>
        <v>92313</v>
      </c>
      <c r="M20">
        <f t="shared" si="3"/>
        <v>7619</v>
      </c>
      <c r="N20">
        <f t="shared" si="4"/>
        <v>52659.8</v>
      </c>
      <c r="O20">
        <f t="shared" si="5"/>
        <v>84694</v>
      </c>
      <c r="Q20">
        <v>-6756</v>
      </c>
      <c r="R20">
        <v>-467</v>
      </c>
      <c r="T20">
        <v>12807.800000000003</v>
      </c>
      <c r="U20">
        <v>-2613</v>
      </c>
      <c r="W20">
        <v>13007.4</v>
      </c>
      <c r="X20">
        <v>2899</v>
      </c>
      <c r="AD20">
        <v>52659.8</v>
      </c>
      <c r="AE20">
        <v>1.7706675680500115</v>
      </c>
      <c r="AI20">
        <v>52659.8</v>
      </c>
      <c r="AJ20">
        <v>1.7706675680500115</v>
      </c>
    </row>
    <row r="21" spans="2:38" x14ac:dyDescent="0.25">
      <c r="B21">
        <v>100413</v>
      </c>
      <c r="C21">
        <v>75434</v>
      </c>
      <c r="D21">
        <v>97204</v>
      </c>
      <c r="E21">
        <v>74109</v>
      </c>
      <c r="F21">
        <v>20131</v>
      </c>
      <c r="H21">
        <v>81734</v>
      </c>
      <c r="J21">
        <f t="shared" si="0"/>
        <v>73458.2</v>
      </c>
      <c r="K21">
        <f t="shared" si="1"/>
        <v>1.1126599889460946</v>
      </c>
      <c r="L21">
        <f t="shared" si="2"/>
        <v>100413</v>
      </c>
      <c r="M21">
        <f t="shared" si="3"/>
        <v>20131</v>
      </c>
      <c r="N21">
        <f t="shared" si="4"/>
        <v>73458.2</v>
      </c>
      <c r="O21">
        <f t="shared" si="5"/>
        <v>80282</v>
      </c>
      <c r="Q21">
        <v>-24046</v>
      </c>
      <c r="R21">
        <v>5258</v>
      </c>
      <c r="T21">
        <v>-5114.1999999999971</v>
      </c>
      <c r="U21">
        <v>-796.80000000000291</v>
      </c>
      <c r="W21">
        <v>26376.2</v>
      </c>
      <c r="X21">
        <v>3778.8</v>
      </c>
      <c r="AB21">
        <v>73458.2</v>
      </c>
      <c r="AC21">
        <v>1.1126599889460946</v>
      </c>
      <c r="AI21">
        <v>73458.2</v>
      </c>
      <c r="AJ21">
        <v>1.1126599889460946</v>
      </c>
    </row>
    <row r="22" spans="2:38" x14ac:dyDescent="0.25">
      <c r="B22">
        <v>64299</v>
      </c>
      <c r="C22">
        <v>12885</v>
      </c>
      <c r="D22">
        <v>90865</v>
      </c>
      <c r="E22">
        <v>77748</v>
      </c>
      <c r="F22">
        <v>22517</v>
      </c>
      <c r="H22">
        <v>73784</v>
      </c>
      <c r="J22">
        <f t="shared" si="0"/>
        <v>53662.8</v>
      </c>
      <c r="K22">
        <f t="shared" si="1"/>
        <v>1.374956208024926</v>
      </c>
      <c r="L22">
        <f t="shared" si="2"/>
        <v>90865</v>
      </c>
      <c r="M22">
        <f t="shared" si="3"/>
        <v>12885</v>
      </c>
      <c r="N22">
        <f t="shared" si="4"/>
        <v>53662.8</v>
      </c>
      <c r="O22">
        <f t="shared" si="5"/>
        <v>77980</v>
      </c>
      <c r="Q22">
        <v>4412</v>
      </c>
      <c r="R22">
        <v>-557</v>
      </c>
      <c r="T22">
        <v>9432</v>
      </c>
      <c r="U22">
        <v>1551.8000000000029</v>
      </c>
      <c r="W22">
        <v>20858.400000000001</v>
      </c>
      <c r="X22">
        <v>2481.4</v>
      </c>
      <c r="Z22">
        <v>53662.8</v>
      </c>
      <c r="AA22">
        <v>1.374956208024926</v>
      </c>
      <c r="AI22">
        <v>53662.8</v>
      </c>
      <c r="AJ22">
        <v>1.374956208024926</v>
      </c>
    </row>
    <row r="23" spans="2:38" x14ac:dyDescent="0.25">
      <c r="B23">
        <v>92180</v>
      </c>
      <c r="C23">
        <v>93634</v>
      </c>
      <c r="D23">
        <v>41571</v>
      </c>
      <c r="E23">
        <v>107230</v>
      </c>
      <c r="F23">
        <v>29229</v>
      </c>
      <c r="H23">
        <v>144300</v>
      </c>
      <c r="J23">
        <f t="shared" si="0"/>
        <v>72768.800000000003</v>
      </c>
      <c r="K23">
        <f t="shared" si="1"/>
        <v>1.9829927111619265</v>
      </c>
      <c r="L23">
        <f t="shared" si="2"/>
        <v>107230</v>
      </c>
      <c r="M23">
        <f t="shared" si="3"/>
        <v>29229</v>
      </c>
      <c r="N23">
        <f t="shared" si="4"/>
        <v>72768.800000000003</v>
      </c>
      <c r="O23">
        <f t="shared" si="5"/>
        <v>78001</v>
      </c>
      <c r="Q23">
        <v>11583</v>
      </c>
      <c r="R23">
        <v>-4729</v>
      </c>
      <c r="T23">
        <v>1305.8000000000029</v>
      </c>
      <c r="U23">
        <v>3408.6000000000058</v>
      </c>
      <c r="W23">
        <v>18657.8</v>
      </c>
      <c r="X23">
        <v>3408.6000000000004</v>
      </c>
      <c r="AF23">
        <v>72768.800000000003</v>
      </c>
      <c r="AG23">
        <v>1.9829927111619265</v>
      </c>
      <c r="AK23">
        <v>72768.800000000003</v>
      </c>
      <c r="AL23">
        <v>1.9829927111619265</v>
      </c>
    </row>
    <row r="24" spans="2:38" x14ac:dyDescent="0.25">
      <c r="B24">
        <v>47296</v>
      </c>
      <c r="C24">
        <v>30543</v>
      </c>
      <c r="D24">
        <v>73224</v>
      </c>
      <c r="E24">
        <v>83841</v>
      </c>
      <c r="F24">
        <v>33497</v>
      </c>
      <c r="H24">
        <v>141952</v>
      </c>
      <c r="J24">
        <f t="shared" si="0"/>
        <v>53680.2</v>
      </c>
      <c r="K24">
        <f t="shared" si="1"/>
        <v>2.6444014739140318</v>
      </c>
      <c r="L24">
        <f t="shared" si="2"/>
        <v>83841</v>
      </c>
      <c r="M24">
        <f t="shared" si="3"/>
        <v>30543</v>
      </c>
      <c r="N24">
        <f t="shared" si="4"/>
        <v>53680.2</v>
      </c>
      <c r="O24">
        <f t="shared" si="5"/>
        <v>53298</v>
      </c>
      <c r="Q24">
        <v>30760</v>
      </c>
      <c r="R24">
        <v>116</v>
      </c>
      <c r="T24">
        <v>-1792.8000000000029</v>
      </c>
      <c r="U24">
        <v>1698.5999999999985</v>
      </c>
      <c r="W24">
        <v>7710.7999999999984</v>
      </c>
      <c r="X24">
        <v>2378.9999999999995</v>
      </c>
      <c r="AD24">
        <v>53680.2</v>
      </c>
      <c r="AE24">
        <v>2.6444014739140318</v>
      </c>
      <c r="AK24">
        <v>53680.2</v>
      </c>
      <c r="AL24">
        <v>2.6444014739140318</v>
      </c>
    </row>
    <row r="25" spans="2:38" x14ac:dyDescent="0.25">
      <c r="B25">
        <v>34570</v>
      </c>
      <c r="C25">
        <v>70438</v>
      </c>
      <c r="D25">
        <v>37611</v>
      </c>
      <c r="E25">
        <v>40272</v>
      </c>
      <c r="F25">
        <v>77283</v>
      </c>
      <c r="H25">
        <v>54566</v>
      </c>
      <c r="J25">
        <f t="shared" si="0"/>
        <v>52034.8</v>
      </c>
      <c r="K25">
        <f t="shared" si="1"/>
        <v>1.0486443687685933</v>
      </c>
      <c r="L25">
        <f t="shared" si="2"/>
        <v>77283</v>
      </c>
      <c r="M25">
        <f t="shared" si="3"/>
        <v>34570</v>
      </c>
      <c r="N25">
        <f t="shared" si="4"/>
        <v>52034.8</v>
      </c>
      <c r="O25">
        <f t="shared" si="5"/>
        <v>42713</v>
      </c>
      <c r="Q25">
        <v>-8164</v>
      </c>
      <c r="R25">
        <v>-3908</v>
      </c>
      <c r="T25">
        <v>17176.600000000006</v>
      </c>
      <c r="U25">
        <v>-2273.5999999999985</v>
      </c>
      <c r="W25">
        <v>26555.4</v>
      </c>
      <c r="X25">
        <v>2562.8000000000002</v>
      </c>
      <c r="AD25">
        <v>52034.8</v>
      </c>
      <c r="AE25">
        <v>1.0486443687685933</v>
      </c>
      <c r="AI25">
        <v>52034.8</v>
      </c>
      <c r="AJ25">
        <v>1.0486443687685933</v>
      </c>
    </row>
    <row r="26" spans="2:38" x14ac:dyDescent="0.25">
      <c r="B26">
        <v>109281</v>
      </c>
      <c r="C26">
        <v>30111</v>
      </c>
      <c r="D26">
        <v>13249</v>
      </c>
      <c r="E26">
        <v>111501</v>
      </c>
      <c r="F26">
        <v>109602</v>
      </c>
      <c r="H26">
        <v>111641</v>
      </c>
      <c r="J26">
        <f t="shared" si="0"/>
        <v>74748.800000000003</v>
      </c>
      <c r="K26">
        <f t="shared" si="1"/>
        <v>1.4935490603193629</v>
      </c>
      <c r="L26">
        <f t="shared" si="2"/>
        <v>111501</v>
      </c>
      <c r="M26">
        <f t="shared" si="3"/>
        <v>13249</v>
      </c>
      <c r="N26">
        <f t="shared" si="4"/>
        <v>74748.800000000003</v>
      </c>
      <c r="O26">
        <f t="shared" si="5"/>
        <v>98252</v>
      </c>
      <c r="Q26">
        <v>-25258</v>
      </c>
      <c r="R26">
        <v>2155</v>
      </c>
      <c r="T26">
        <v>-8866.5999999999913</v>
      </c>
      <c r="U26">
        <v>537.40000000000873</v>
      </c>
      <c r="W26">
        <v>14625.4</v>
      </c>
      <c r="X26">
        <v>1824.6</v>
      </c>
      <c r="AF26">
        <v>74748.800000000003</v>
      </c>
      <c r="AG26">
        <v>1.4935490603193629</v>
      </c>
      <c r="AI26">
        <v>74748.800000000003</v>
      </c>
      <c r="AJ26">
        <v>1.4935490603193629</v>
      </c>
    </row>
    <row r="27" spans="2:38" x14ac:dyDescent="0.25">
      <c r="B27">
        <v>74486</v>
      </c>
      <c r="C27">
        <v>25570</v>
      </c>
      <c r="D27">
        <v>96827</v>
      </c>
      <c r="E27">
        <v>90365</v>
      </c>
      <c r="F27">
        <v>9504</v>
      </c>
      <c r="H27">
        <v>138752</v>
      </c>
      <c r="J27">
        <f t="shared" si="0"/>
        <v>59350.400000000001</v>
      </c>
      <c r="K27">
        <f t="shared" si="1"/>
        <v>2.3378443953199977</v>
      </c>
      <c r="L27">
        <f t="shared" si="2"/>
        <v>96827</v>
      </c>
      <c r="M27">
        <f t="shared" si="3"/>
        <v>9504</v>
      </c>
      <c r="N27">
        <f t="shared" si="4"/>
        <v>59350.400000000001</v>
      </c>
      <c r="O27">
        <f t="shared" si="5"/>
        <v>87323</v>
      </c>
      <c r="Q27">
        <v>5789</v>
      </c>
      <c r="R27">
        <v>1466</v>
      </c>
      <c r="T27">
        <v>-16786.599999999999</v>
      </c>
      <c r="U27">
        <v>2203.8000000000029</v>
      </c>
      <c r="W27">
        <v>16786.599999999999</v>
      </c>
      <c r="X27">
        <v>2548.1999999999998</v>
      </c>
      <c r="AF27">
        <v>59350.400000000001</v>
      </c>
      <c r="AG27">
        <v>2.3378443953199977</v>
      </c>
      <c r="AK27">
        <v>59350.400000000001</v>
      </c>
      <c r="AL27">
        <v>2.3378443953199977</v>
      </c>
    </row>
    <row r="28" spans="2:38" x14ac:dyDescent="0.25">
      <c r="B28">
        <v>99138</v>
      </c>
      <c r="C28">
        <v>39499</v>
      </c>
      <c r="D28">
        <v>37341</v>
      </c>
      <c r="E28">
        <v>23716</v>
      </c>
      <c r="F28">
        <v>100358</v>
      </c>
      <c r="H28">
        <v>81476</v>
      </c>
      <c r="J28">
        <f t="shared" si="0"/>
        <v>60010.400000000001</v>
      </c>
      <c r="K28">
        <f t="shared" si="1"/>
        <v>1.3576979990135043</v>
      </c>
      <c r="L28">
        <f t="shared" si="2"/>
        <v>100358</v>
      </c>
      <c r="M28">
        <f t="shared" si="3"/>
        <v>23716</v>
      </c>
      <c r="N28">
        <f t="shared" si="4"/>
        <v>60010.400000000001</v>
      </c>
      <c r="O28">
        <f t="shared" si="5"/>
        <v>76642</v>
      </c>
      <c r="Q28">
        <v>-30946</v>
      </c>
      <c r="R28">
        <v>2013</v>
      </c>
      <c r="T28">
        <v>-4097.1999999999971</v>
      </c>
      <c r="U28">
        <v>-2238.4000000000015</v>
      </c>
      <c r="W28">
        <v>11566.400000000001</v>
      </c>
      <c r="X28">
        <v>6260</v>
      </c>
      <c r="AF28">
        <v>60010.400000000001</v>
      </c>
      <c r="AG28">
        <v>1.3576979990135043</v>
      </c>
      <c r="AI28">
        <v>60010.400000000001</v>
      </c>
      <c r="AJ28">
        <v>1.3576979990135043</v>
      </c>
    </row>
    <row r="29" spans="2:38" x14ac:dyDescent="0.25">
      <c r="B29">
        <v>101552</v>
      </c>
      <c r="C29">
        <v>92857</v>
      </c>
      <c r="D29">
        <v>75098</v>
      </c>
      <c r="E29">
        <v>50088</v>
      </c>
      <c r="F29">
        <v>19310</v>
      </c>
      <c r="H29">
        <v>116340</v>
      </c>
      <c r="J29">
        <f t="shared" si="0"/>
        <v>67781</v>
      </c>
      <c r="K29">
        <f t="shared" si="1"/>
        <v>1.7164102034493443</v>
      </c>
      <c r="L29">
        <f t="shared" si="2"/>
        <v>101552</v>
      </c>
      <c r="M29">
        <f t="shared" si="3"/>
        <v>19310</v>
      </c>
      <c r="N29">
        <f t="shared" si="4"/>
        <v>67781</v>
      </c>
      <c r="O29">
        <f t="shared" si="5"/>
        <v>82242</v>
      </c>
      <c r="Q29">
        <v>12651</v>
      </c>
      <c r="R29">
        <v>-1984</v>
      </c>
      <c r="T29">
        <v>-7470.3999999999942</v>
      </c>
      <c r="U29">
        <v>-2854.8000000000029</v>
      </c>
      <c r="W29">
        <v>15300.8</v>
      </c>
      <c r="X29">
        <v>5494</v>
      </c>
      <c r="AB29">
        <v>67781</v>
      </c>
      <c r="AC29">
        <v>1.7164102034493443</v>
      </c>
      <c r="AI29">
        <v>67781</v>
      </c>
      <c r="AJ29">
        <v>1.7164102034493443</v>
      </c>
    </row>
    <row r="30" spans="2:38" x14ac:dyDescent="0.25">
      <c r="B30">
        <v>77860</v>
      </c>
      <c r="C30">
        <v>32933</v>
      </c>
      <c r="D30">
        <v>98325</v>
      </c>
      <c r="E30">
        <v>12300</v>
      </c>
      <c r="F30">
        <v>60080</v>
      </c>
      <c r="H30">
        <v>122077</v>
      </c>
      <c r="J30">
        <f t="shared" si="0"/>
        <v>56299.6</v>
      </c>
      <c r="K30">
        <f t="shared" si="1"/>
        <v>2.1683457786556208</v>
      </c>
      <c r="L30">
        <f t="shared" si="2"/>
        <v>98325</v>
      </c>
      <c r="M30">
        <f t="shared" si="3"/>
        <v>12300</v>
      </c>
      <c r="N30">
        <f t="shared" si="4"/>
        <v>56299.6</v>
      </c>
      <c r="O30">
        <f t="shared" si="5"/>
        <v>86025</v>
      </c>
      <c r="Q30">
        <v>35854</v>
      </c>
      <c r="R30">
        <v>-17</v>
      </c>
      <c r="T30">
        <v>11084.799999999996</v>
      </c>
      <c r="U30">
        <v>1974</v>
      </c>
      <c r="W30">
        <v>24002</v>
      </c>
      <c r="X30">
        <v>5639.6</v>
      </c>
      <c r="AD30">
        <v>56299.6</v>
      </c>
      <c r="AE30">
        <v>2.1683457786556208</v>
      </c>
      <c r="AK30">
        <v>56299.6</v>
      </c>
      <c r="AL30">
        <v>2.1683457786556208</v>
      </c>
    </row>
    <row r="31" spans="2:38" x14ac:dyDescent="0.25">
      <c r="B31">
        <v>25156</v>
      </c>
      <c r="C31">
        <v>93583</v>
      </c>
      <c r="D31">
        <v>33574</v>
      </c>
      <c r="E31">
        <v>95438</v>
      </c>
      <c r="F31">
        <v>49485</v>
      </c>
      <c r="H31">
        <v>71499</v>
      </c>
      <c r="J31">
        <f t="shared" si="0"/>
        <v>59447.199999999997</v>
      </c>
      <c r="K31">
        <f t="shared" si="1"/>
        <v>1.202731163116177</v>
      </c>
      <c r="L31">
        <f t="shared" si="2"/>
        <v>95438</v>
      </c>
      <c r="M31">
        <f t="shared" si="3"/>
        <v>25156</v>
      </c>
      <c r="N31">
        <f t="shared" si="4"/>
        <v>59447.199999999997</v>
      </c>
      <c r="O31">
        <f t="shared" si="5"/>
        <v>70282</v>
      </c>
      <c r="Q31">
        <v>-29607</v>
      </c>
      <c r="R31">
        <v>-9834</v>
      </c>
      <c r="T31">
        <v>7688.7999999999956</v>
      </c>
      <c r="U31">
        <v>2749.7999999999956</v>
      </c>
      <c r="W31">
        <v>14520</v>
      </c>
      <c r="X31">
        <v>2850.2</v>
      </c>
      <c r="AD31">
        <v>59447.199999999997</v>
      </c>
      <c r="AE31">
        <v>1.202731163116177</v>
      </c>
      <c r="AI31">
        <v>59447.199999999997</v>
      </c>
      <c r="AJ31">
        <v>1.202731163116177</v>
      </c>
    </row>
    <row r="32" spans="2:38" x14ac:dyDescent="0.25">
      <c r="B32">
        <v>49969</v>
      </c>
      <c r="C32">
        <v>48064</v>
      </c>
      <c r="D32">
        <v>76561</v>
      </c>
      <c r="E32">
        <v>58517</v>
      </c>
      <c r="F32">
        <v>67360</v>
      </c>
      <c r="H32">
        <v>60729</v>
      </c>
      <c r="J32">
        <f t="shared" si="0"/>
        <v>60094.2</v>
      </c>
      <c r="K32">
        <f t="shared" si="1"/>
        <v>1.0105634154377627</v>
      </c>
      <c r="L32">
        <f t="shared" si="2"/>
        <v>76561</v>
      </c>
      <c r="M32">
        <f t="shared" si="3"/>
        <v>48064</v>
      </c>
      <c r="N32">
        <f t="shared" si="4"/>
        <v>60094.2</v>
      </c>
      <c r="O32">
        <f t="shared" si="5"/>
        <v>28497</v>
      </c>
      <c r="Q32">
        <v>-40254</v>
      </c>
      <c r="R32">
        <v>-665</v>
      </c>
      <c r="T32">
        <v>-23693.400000000009</v>
      </c>
      <c r="U32">
        <v>-617.20000000000437</v>
      </c>
      <c r="W32">
        <v>23693.399999999998</v>
      </c>
      <c r="X32">
        <v>617.20000000000005</v>
      </c>
      <c r="AB32">
        <v>60094.2</v>
      </c>
      <c r="AC32">
        <v>1.0105634154377627</v>
      </c>
      <c r="AI32">
        <v>60094.2</v>
      </c>
      <c r="AJ32">
        <v>1.0105634154377627</v>
      </c>
    </row>
    <row r="33" spans="2:38" x14ac:dyDescent="0.25">
      <c r="B33">
        <v>73533</v>
      </c>
      <c r="C33">
        <v>54832</v>
      </c>
      <c r="D33">
        <v>26721</v>
      </c>
      <c r="E33">
        <v>87152</v>
      </c>
      <c r="F33">
        <v>79124</v>
      </c>
      <c r="H33">
        <v>105194</v>
      </c>
      <c r="J33">
        <f t="shared" si="0"/>
        <v>64272.4</v>
      </c>
      <c r="K33">
        <f t="shared" si="1"/>
        <v>1.6366900878137427</v>
      </c>
      <c r="L33">
        <f t="shared" si="2"/>
        <v>87152</v>
      </c>
      <c r="M33">
        <f t="shared" si="3"/>
        <v>26721</v>
      </c>
      <c r="N33">
        <f t="shared" si="4"/>
        <v>64272.4</v>
      </c>
      <c r="O33">
        <f t="shared" si="5"/>
        <v>60431</v>
      </c>
      <c r="Q33">
        <v>10976</v>
      </c>
      <c r="R33">
        <v>-2040</v>
      </c>
      <c r="T33">
        <v>-6575.5999999999985</v>
      </c>
      <c r="U33">
        <v>1246.5999999999985</v>
      </c>
      <c r="W33">
        <v>32028.799999999999</v>
      </c>
      <c r="X33">
        <v>2327.0000000000005</v>
      </c>
      <c r="AB33">
        <v>64272.4</v>
      </c>
      <c r="AC33">
        <v>1.6366900878137427</v>
      </c>
      <c r="AI33">
        <v>64272.4</v>
      </c>
      <c r="AJ33">
        <v>1.6366900878137427</v>
      </c>
    </row>
    <row r="34" spans="2:38" x14ac:dyDescent="0.25">
      <c r="B34">
        <v>75267</v>
      </c>
      <c r="C34">
        <v>68650</v>
      </c>
      <c r="D34">
        <v>109498</v>
      </c>
      <c r="E34">
        <v>62007</v>
      </c>
      <c r="F34">
        <v>83518</v>
      </c>
      <c r="H34">
        <v>111341</v>
      </c>
      <c r="J34">
        <f t="shared" ref="J34:J65" si="6">AVERAGE(B34:F34)</f>
        <v>79788</v>
      </c>
      <c r="K34">
        <f t="shared" ref="K34:K65" si="7">H34/J34</f>
        <v>1.3954604702461524</v>
      </c>
      <c r="L34">
        <f t="shared" ref="L34:L65" si="8">MAX(B34:F34)</f>
        <v>109498</v>
      </c>
      <c r="M34">
        <f t="shared" ref="M34:M65" si="9">MIN(B34:F34)</f>
        <v>62007</v>
      </c>
      <c r="N34">
        <f t="shared" ref="N34:N65" si="10">AVERAGE(B34:F34)</f>
        <v>79788</v>
      </c>
      <c r="O34">
        <f t="shared" ref="O34:O65" si="11">L34-M34</f>
        <v>47491</v>
      </c>
      <c r="Q34">
        <v>-2065</v>
      </c>
      <c r="R34">
        <v>-84</v>
      </c>
      <c r="T34">
        <v>2617.8000000000029</v>
      </c>
      <c r="U34">
        <v>-1687.6000000000058</v>
      </c>
      <c r="W34">
        <v>8809.4</v>
      </c>
      <c r="X34">
        <v>2282</v>
      </c>
      <c r="AB34">
        <v>79788</v>
      </c>
      <c r="AC34">
        <v>1.3954604702461524</v>
      </c>
      <c r="AI34">
        <v>79788</v>
      </c>
      <c r="AJ34">
        <v>1.3954604702461524</v>
      </c>
    </row>
    <row r="35" spans="2:38" x14ac:dyDescent="0.25">
      <c r="B35">
        <v>58918</v>
      </c>
      <c r="C35">
        <v>73227</v>
      </c>
      <c r="D35">
        <v>63959</v>
      </c>
      <c r="E35">
        <v>35736</v>
      </c>
      <c r="F35">
        <v>105328</v>
      </c>
      <c r="H35">
        <v>100910</v>
      </c>
      <c r="J35">
        <f t="shared" si="6"/>
        <v>67433.600000000006</v>
      </c>
      <c r="K35">
        <f t="shared" si="7"/>
        <v>1.4964350116262515</v>
      </c>
      <c r="L35">
        <f t="shared" si="8"/>
        <v>105328</v>
      </c>
      <c r="M35">
        <f t="shared" si="9"/>
        <v>35736</v>
      </c>
      <c r="N35">
        <f t="shared" si="10"/>
        <v>67433.600000000006</v>
      </c>
      <c r="O35">
        <f t="shared" si="11"/>
        <v>69592</v>
      </c>
      <c r="Q35">
        <v>3248</v>
      </c>
      <c r="R35">
        <v>17</v>
      </c>
      <c r="T35">
        <v>11714.600000000006</v>
      </c>
      <c r="U35">
        <v>-2770.7999999999884</v>
      </c>
      <c r="W35">
        <v>23063.399999999998</v>
      </c>
      <c r="X35">
        <v>2797.2</v>
      </c>
      <c r="AD35">
        <v>67433.600000000006</v>
      </c>
      <c r="AE35">
        <v>1.4964350116262515</v>
      </c>
      <c r="AI35">
        <v>67433.600000000006</v>
      </c>
      <c r="AJ35">
        <v>1.4964350116262515</v>
      </c>
    </row>
    <row r="36" spans="2:38" x14ac:dyDescent="0.25">
      <c r="B36">
        <v>45842</v>
      </c>
      <c r="C36">
        <v>50873</v>
      </c>
      <c r="D36">
        <v>13994</v>
      </c>
      <c r="E36">
        <v>72147</v>
      </c>
      <c r="F36">
        <v>50738</v>
      </c>
      <c r="H36">
        <v>58064</v>
      </c>
      <c r="J36">
        <f t="shared" si="6"/>
        <v>46718.8</v>
      </c>
      <c r="K36">
        <f t="shared" si="7"/>
        <v>1.242840141441989</v>
      </c>
      <c r="L36">
        <f t="shared" si="8"/>
        <v>72147</v>
      </c>
      <c r="M36">
        <f t="shared" si="9"/>
        <v>13994</v>
      </c>
      <c r="N36">
        <f t="shared" si="10"/>
        <v>46718.8</v>
      </c>
      <c r="O36">
        <f t="shared" si="11"/>
        <v>58153</v>
      </c>
      <c r="Q36">
        <v>-11308</v>
      </c>
      <c r="R36">
        <v>-6130</v>
      </c>
      <c r="T36">
        <v>-14264.599999999999</v>
      </c>
      <c r="U36">
        <v>249.60000000000582</v>
      </c>
      <c r="W36">
        <v>27670.2</v>
      </c>
      <c r="X36">
        <v>2104.4</v>
      </c>
      <c r="Z36">
        <v>46718.8</v>
      </c>
      <c r="AA36">
        <v>1.242840141441989</v>
      </c>
      <c r="AI36">
        <v>46718.8</v>
      </c>
      <c r="AJ36">
        <v>1.242840141441989</v>
      </c>
    </row>
    <row r="37" spans="2:38" x14ac:dyDescent="0.25">
      <c r="B37">
        <v>59626</v>
      </c>
      <c r="C37">
        <v>12719</v>
      </c>
      <c r="D37">
        <v>102818</v>
      </c>
      <c r="E37">
        <v>88788</v>
      </c>
      <c r="F37">
        <v>49449</v>
      </c>
      <c r="H37">
        <v>87826</v>
      </c>
      <c r="J37">
        <f t="shared" si="6"/>
        <v>62680</v>
      </c>
      <c r="K37">
        <f t="shared" si="7"/>
        <v>1.4011805998723676</v>
      </c>
      <c r="L37">
        <f t="shared" si="8"/>
        <v>102818</v>
      </c>
      <c r="M37">
        <f t="shared" si="9"/>
        <v>12719</v>
      </c>
      <c r="N37">
        <f t="shared" si="10"/>
        <v>62680</v>
      </c>
      <c r="O37">
        <f t="shared" si="11"/>
        <v>90099</v>
      </c>
      <c r="Q37">
        <v>12550</v>
      </c>
      <c r="R37">
        <v>2506</v>
      </c>
      <c r="T37">
        <v>3787.5999999999985</v>
      </c>
      <c r="U37">
        <v>1542.4000000000015</v>
      </c>
      <c r="W37">
        <v>27246.400000000001</v>
      </c>
      <c r="X37">
        <v>1676</v>
      </c>
      <c r="Z37">
        <v>62680</v>
      </c>
      <c r="AA37">
        <v>1.4011805998723676</v>
      </c>
      <c r="AI37">
        <v>62680</v>
      </c>
      <c r="AJ37">
        <v>1.4011805998723676</v>
      </c>
    </row>
    <row r="38" spans="2:38" x14ac:dyDescent="0.25">
      <c r="B38">
        <v>24760</v>
      </c>
      <c r="C38">
        <v>102031</v>
      </c>
      <c r="D38">
        <v>64715</v>
      </c>
      <c r="E38">
        <v>12475</v>
      </c>
      <c r="F38">
        <v>119639</v>
      </c>
      <c r="H38">
        <v>126742</v>
      </c>
      <c r="J38">
        <f t="shared" si="6"/>
        <v>64724</v>
      </c>
      <c r="K38">
        <f t="shared" si="7"/>
        <v>1.9581917063222298</v>
      </c>
      <c r="L38">
        <f t="shared" si="8"/>
        <v>119639</v>
      </c>
      <c r="M38">
        <f t="shared" si="9"/>
        <v>12475</v>
      </c>
      <c r="N38">
        <f t="shared" si="10"/>
        <v>64724</v>
      </c>
      <c r="O38">
        <f t="shared" si="11"/>
        <v>107164</v>
      </c>
      <c r="Q38">
        <v>30187</v>
      </c>
      <c r="R38">
        <v>120</v>
      </c>
      <c r="T38">
        <v>-8190.3999999999942</v>
      </c>
      <c r="U38">
        <v>5678.1999999999971</v>
      </c>
      <c r="W38">
        <v>17498.8</v>
      </c>
      <c r="X38">
        <v>5846.2000000000007</v>
      </c>
      <c r="AB38">
        <v>64724</v>
      </c>
      <c r="AC38">
        <v>1.9581917063222298</v>
      </c>
      <c r="AK38">
        <v>64724</v>
      </c>
      <c r="AL38">
        <v>1.9581917063222298</v>
      </c>
    </row>
    <row r="39" spans="2:38" x14ac:dyDescent="0.25">
      <c r="B39">
        <v>42398</v>
      </c>
      <c r="C39">
        <v>113571</v>
      </c>
      <c r="D39">
        <v>43130</v>
      </c>
      <c r="E39">
        <v>74083</v>
      </c>
      <c r="F39">
        <v>23694</v>
      </c>
      <c r="H39">
        <v>101091</v>
      </c>
      <c r="J39">
        <f t="shared" si="6"/>
        <v>59375.199999999997</v>
      </c>
      <c r="K39">
        <f t="shared" si="7"/>
        <v>1.7025795281531684</v>
      </c>
      <c r="L39">
        <f t="shared" si="8"/>
        <v>113571</v>
      </c>
      <c r="M39">
        <f t="shared" si="9"/>
        <v>23694</v>
      </c>
      <c r="N39">
        <f t="shared" si="10"/>
        <v>59375.199999999997</v>
      </c>
      <c r="O39">
        <f t="shared" si="11"/>
        <v>89877</v>
      </c>
      <c r="Q39">
        <v>15975</v>
      </c>
      <c r="R39">
        <v>2406</v>
      </c>
      <c r="T39">
        <v>-5593.4000000000015</v>
      </c>
      <c r="U39">
        <v>1490.5999999999985</v>
      </c>
      <c r="W39">
        <v>21878.2</v>
      </c>
      <c r="X39">
        <v>4809</v>
      </c>
      <c r="AB39">
        <v>59375.199999999997</v>
      </c>
      <c r="AC39">
        <v>1.7025795281531684</v>
      </c>
      <c r="AI39">
        <v>59375.199999999997</v>
      </c>
      <c r="AJ39">
        <v>1.7025795281531684</v>
      </c>
    </row>
    <row r="40" spans="2:38" x14ac:dyDescent="0.25">
      <c r="B40">
        <v>61058</v>
      </c>
      <c r="C40">
        <v>10293</v>
      </c>
      <c r="D40">
        <v>56853</v>
      </c>
      <c r="E40">
        <v>107734</v>
      </c>
      <c r="F40">
        <v>84599</v>
      </c>
      <c r="H40">
        <v>66097</v>
      </c>
      <c r="J40">
        <f t="shared" si="6"/>
        <v>64107.4</v>
      </c>
      <c r="K40">
        <f t="shared" si="7"/>
        <v>1.0310354186880142</v>
      </c>
      <c r="L40">
        <f t="shared" si="8"/>
        <v>107734</v>
      </c>
      <c r="M40">
        <f t="shared" si="9"/>
        <v>10293</v>
      </c>
      <c r="N40">
        <f t="shared" si="10"/>
        <v>64107.4</v>
      </c>
      <c r="O40">
        <f t="shared" si="11"/>
        <v>97441</v>
      </c>
      <c r="Q40">
        <v>-12500</v>
      </c>
      <c r="R40">
        <v>0</v>
      </c>
      <c r="T40">
        <v>5190.4000000000015</v>
      </c>
      <c r="U40">
        <v>-1173.1999999999971</v>
      </c>
      <c r="W40">
        <v>11006</v>
      </c>
      <c r="X40">
        <v>1810.8000000000002</v>
      </c>
      <c r="Z40">
        <v>64107.4</v>
      </c>
      <c r="AA40">
        <v>1.0310354186880142</v>
      </c>
      <c r="AI40">
        <v>64107.4</v>
      </c>
      <c r="AJ40">
        <v>1.0310354186880142</v>
      </c>
    </row>
    <row r="41" spans="2:38" x14ac:dyDescent="0.25">
      <c r="B41">
        <v>12260</v>
      </c>
      <c r="C41">
        <v>12045</v>
      </c>
      <c r="D41">
        <v>70961</v>
      </c>
      <c r="E41">
        <v>77387</v>
      </c>
      <c r="F41">
        <v>15930</v>
      </c>
      <c r="H41">
        <v>75676</v>
      </c>
      <c r="J41">
        <f t="shared" si="6"/>
        <v>37716.6</v>
      </c>
      <c r="K41">
        <f t="shared" si="7"/>
        <v>2.0064374837604664</v>
      </c>
      <c r="L41">
        <f t="shared" si="8"/>
        <v>77387</v>
      </c>
      <c r="M41">
        <f t="shared" si="9"/>
        <v>12045</v>
      </c>
      <c r="N41">
        <f t="shared" si="10"/>
        <v>37716.6</v>
      </c>
      <c r="O41">
        <f t="shared" si="11"/>
        <v>65342</v>
      </c>
      <c r="Q41">
        <v>-21125</v>
      </c>
      <c r="R41">
        <v>-208</v>
      </c>
      <c r="T41">
        <v>-4841.4000000000015</v>
      </c>
      <c r="U41">
        <v>-1153.5999999999985</v>
      </c>
      <c r="W41">
        <v>18597.399999999998</v>
      </c>
      <c r="X41">
        <v>1153.5999999999999</v>
      </c>
      <c r="AD41">
        <v>37716.6</v>
      </c>
      <c r="AE41">
        <v>2.0064374837604664</v>
      </c>
      <c r="AI41">
        <v>37716.6</v>
      </c>
      <c r="AJ41">
        <v>2.0064374837604664</v>
      </c>
    </row>
    <row r="42" spans="2:38" x14ac:dyDescent="0.25">
      <c r="B42">
        <v>13117</v>
      </c>
      <c r="C42">
        <v>73990</v>
      </c>
      <c r="D42">
        <v>33489</v>
      </c>
      <c r="E42">
        <v>47318</v>
      </c>
      <c r="F42">
        <v>108551</v>
      </c>
      <c r="H42">
        <v>104790</v>
      </c>
      <c r="J42">
        <f t="shared" si="6"/>
        <v>55293</v>
      </c>
      <c r="K42">
        <f t="shared" si="7"/>
        <v>1.8951766046334979</v>
      </c>
      <c r="L42">
        <f t="shared" si="8"/>
        <v>108551</v>
      </c>
      <c r="M42">
        <f t="shared" si="9"/>
        <v>13117</v>
      </c>
      <c r="N42">
        <f t="shared" si="10"/>
        <v>55293</v>
      </c>
      <c r="O42">
        <f t="shared" si="11"/>
        <v>95434</v>
      </c>
      <c r="Q42">
        <v>20658</v>
      </c>
      <c r="R42">
        <v>-6235</v>
      </c>
      <c r="T42">
        <v>6732.5999999999985</v>
      </c>
      <c r="U42">
        <v>1454.1999999999971</v>
      </c>
      <c r="W42">
        <v>38597.4</v>
      </c>
      <c r="X42">
        <v>1464.2</v>
      </c>
      <c r="AD42">
        <v>55293</v>
      </c>
      <c r="AE42">
        <v>1.8951766046334979</v>
      </c>
      <c r="AI42">
        <v>55293</v>
      </c>
      <c r="AJ42">
        <v>1.8951766046334979</v>
      </c>
    </row>
    <row r="43" spans="2:38" x14ac:dyDescent="0.25">
      <c r="B43">
        <v>21424</v>
      </c>
      <c r="C43">
        <v>87450</v>
      </c>
      <c r="D43">
        <v>72744</v>
      </c>
      <c r="E43">
        <v>65036</v>
      </c>
      <c r="F43">
        <v>33212</v>
      </c>
      <c r="H43">
        <v>115688</v>
      </c>
      <c r="J43">
        <f t="shared" si="6"/>
        <v>55973.2</v>
      </c>
      <c r="K43">
        <f t="shared" si="7"/>
        <v>2.0668462764322926</v>
      </c>
      <c r="L43">
        <f t="shared" si="8"/>
        <v>87450</v>
      </c>
      <c r="M43">
        <f t="shared" si="9"/>
        <v>21424</v>
      </c>
      <c r="N43">
        <f t="shared" si="10"/>
        <v>55973.2</v>
      </c>
      <c r="O43">
        <f t="shared" si="11"/>
        <v>66026</v>
      </c>
      <c r="Q43">
        <v>-2638</v>
      </c>
      <c r="R43">
        <v>-6747</v>
      </c>
      <c r="T43">
        <v>-3362</v>
      </c>
      <c r="U43">
        <v>2081.5999999999985</v>
      </c>
      <c r="W43">
        <v>27912.400000000001</v>
      </c>
      <c r="X43">
        <v>6415.2</v>
      </c>
      <c r="AD43">
        <v>55973.2</v>
      </c>
      <c r="AE43">
        <v>2.0668462764322926</v>
      </c>
      <c r="AK43">
        <v>55973.2</v>
      </c>
      <c r="AL43">
        <v>2.0668462764322926</v>
      </c>
    </row>
    <row r="44" spans="2:38" x14ac:dyDescent="0.25">
      <c r="B44">
        <v>63213</v>
      </c>
      <c r="C44">
        <v>63138</v>
      </c>
      <c r="D44">
        <v>32393</v>
      </c>
      <c r="E44">
        <v>32603</v>
      </c>
      <c r="F44">
        <v>41012</v>
      </c>
      <c r="H44">
        <v>62187</v>
      </c>
      <c r="J44">
        <f t="shared" si="6"/>
        <v>46471.8</v>
      </c>
      <c r="K44">
        <f t="shared" si="7"/>
        <v>1.3381663718642272</v>
      </c>
      <c r="L44">
        <f t="shared" si="8"/>
        <v>63213</v>
      </c>
      <c r="M44">
        <f t="shared" si="9"/>
        <v>32393</v>
      </c>
      <c r="N44">
        <f t="shared" si="10"/>
        <v>46471.8</v>
      </c>
      <c r="O44">
        <f t="shared" si="11"/>
        <v>30820</v>
      </c>
      <c r="Q44">
        <v>-17148</v>
      </c>
      <c r="R44">
        <v>5649</v>
      </c>
      <c r="T44">
        <v>-15102</v>
      </c>
      <c r="U44">
        <v>-1034.5999999999985</v>
      </c>
      <c r="W44">
        <v>17466.8</v>
      </c>
      <c r="X44">
        <v>1216.6000000000001</v>
      </c>
      <c r="AB44">
        <v>46471.8</v>
      </c>
      <c r="AC44">
        <v>1.3381663718642272</v>
      </c>
      <c r="AI44">
        <v>46471.8</v>
      </c>
      <c r="AJ44">
        <v>1.3381663718642272</v>
      </c>
    </row>
    <row r="45" spans="2:38" x14ac:dyDescent="0.25">
      <c r="B45">
        <v>26919</v>
      </c>
      <c r="C45">
        <v>31680</v>
      </c>
      <c r="D45">
        <v>44409</v>
      </c>
      <c r="E45">
        <v>109142</v>
      </c>
      <c r="F45">
        <v>33755</v>
      </c>
      <c r="H45">
        <v>84668</v>
      </c>
      <c r="J45">
        <f t="shared" si="6"/>
        <v>49181</v>
      </c>
      <c r="K45">
        <f t="shared" si="7"/>
        <v>1.7215591386917712</v>
      </c>
      <c r="L45">
        <f t="shared" si="8"/>
        <v>109142</v>
      </c>
      <c r="M45">
        <f t="shared" si="9"/>
        <v>26919</v>
      </c>
      <c r="N45">
        <f t="shared" si="10"/>
        <v>49181</v>
      </c>
      <c r="O45">
        <f t="shared" si="11"/>
        <v>82223</v>
      </c>
      <c r="Q45">
        <v>-21358</v>
      </c>
      <c r="R45">
        <v>-3384</v>
      </c>
      <c r="T45">
        <v>-12097.599999999999</v>
      </c>
      <c r="U45">
        <v>3362.5999999999985</v>
      </c>
      <c r="W45">
        <v>17137.2</v>
      </c>
      <c r="X45">
        <v>3977.0000000000005</v>
      </c>
      <c r="AD45">
        <v>49181</v>
      </c>
      <c r="AE45">
        <v>1.7215591386917712</v>
      </c>
      <c r="AI45">
        <v>49181</v>
      </c>
      <c r="AJ45">
        <v>1.7215591386917712</v>
      </c>
    </row>
    <row r="46" spans="2:38" x14ac:dyDescent="0.25">
      <c r="B46">
        <v>19235</v>
      </c>
      <c r="C46">
        <v>16195</v>
      </c>
      <c r="D46">
        <v>38297</v>
      </c>
      <c r="E46">
        <v>17946</v>
      </c>
      <c r="F46">
        <v>68337</v>
      </c>
      <c r="H46">
        <v>82919</v>
      </c>
      <c r="J46">
        <f t="shared" si="6"/>
        <v>32002</v>
      </c>
      <c r="K46">
        <f t="shared" si="7"/>
        <v>2.5910568089494408</v>
      </c>
      <c r="L46">
        <f t="shared" si="8"/>
        <v>68337</v>
      </c>
      <c r="M46">
        <f t="shared" si="9"/>
        <v>16195</v>
      </c>
      <c r="N46">
        <f t="shared" si="10"/>
        <v>32002</v>
      </c>
      <c r="O46">
        <f t="shared" si="11"/>
        <v>52142</v>
      </c>
      <c r="Q46">
        <v>1985</v>
      </c>
      <c r="R46">
        <v>6719</v>
      </c>
      <c r="T46">
        <v>341.79999999999927</v>
      </c>
      <c r="U46">
        <v>-1541.5999999999985</v>
      </c>
      <c r="W46">
        <v>18646.600000000002</v>
      </c>
      <c r="X46">
        <v>1772.8</v>
      </c>
      <c r="AD46">
        <v>32002</v>
      </c>
      <c r="AE46">
        <v>2.5910568089494408</v>
      </c>
      <c r="AK46">
        <v>32002</v>
      </c>
      <c r="AL46">
        <v>2.5910568089494408</v>
      </c>
    </row>
    <row r="47" spans="2:38" x14ac:dyDescent="0.25">
      <c r="B47">
        <v>48861</v>
      </c>
      <c r="C47">
        <v>26253</v>
      </c>
      <c r="D47">
        <v>50097</v>
      </c>
      <c r="E47">
        <v>99967</v>
      </c>
      <c r="F47">
        <v>31423</v>
      </c>
      <c r="H47">
        <v>92599</v>
      </c>
      <c r="J47">
        <f t="shared" si="6"/>
        <v>51320.2</v>
      </c>
      <c r="K47">
        <f t="shared" si="7"/>
        <v>1.8043382527737617</v>
      </c>
      <c r="L47">
        <f t="shared" si="8"/>
        <v>99967</v>
      </c>
      <c r="M47">
        <f t="shared" si="9"/>
        <v>26253</v>
      </c>
      <c r="N47">
        <f t="shared" si="10"/>
        <v>51320.2</v>
      </c>
      <c r="O47">
        <f t="shared" si="11"/>
        <v>73714</v>
      </c>
      <c r="Q47">
        <v>35773</v>
      </c>
      <c r="R47">
        <v>-3938</v>
      </c>
      <c r="T47">
        <v>-954.80000000000291</v>
      </c>
      <c r="U47">
        <v>-836</v>
      </c>
      <c r="W47">
        <v>9284</v>
      </c>
      <c r="X47">
        <v>4445.6000000000004</v>
      </c>
      <c r="Z47">
        <v>51320.2</v>
      </c>
      <c r="AA47">
        <v>1.8043382527737617</v>
      </c>
      <c r="AI47">
        <v>51320.2</v>
      </c>
      <c r="AJ47">
        <v>1.8043382527737617</v>
      </c>
    </row>
    <row r="48" spans="2:38" x14ac:dyDescent="0.25">
      <c r="B48">
        <v>70627</v>
      </c>
      <c r="C48">
        <v>73376</v>
      </c>
      <c r="D48">
        <v>53532</v>
      </c>
      <c r="E48">
        <v>21182</v>
      </c>
      <c r="F48">
        <v>62005</v>
      </c>
      <c r="H48">
        <v>63070</v>
      </c>
      <c r="J48">
        <f t="shared" si="6"/>
        <v>56144.4</v>
      </c>
      <c r="K48">
        <f t="shared" si="7"/>
        <v>1.1233533531394049</v>
      </c>
      <c r="L48">
        <f t="shared" si="8"/>
        <v>73376</v>
      </c>
      <c r="M48">
        <f t="shared" si="9"/>
        <v>21182</v>
      </c>
      <c r="N48">
        <f t="shared" si="10"/>
        <v>56144.4</v>
      </c>
      <c r="O48">
        <f t="shared" si="11"/>
        <v>52194</v>
      </c>
      <c r="Q48">
        <v>-26597</v>
      </c>
      <c r="R48">
        <v>-54</v>
      </c>
      <c r="T48">
        <v>9945.5999999999985</v>
      </c>
      <c r="U48">
        <v>438</v>
      </c>
      <c r="W48">
        <v>29144.800000000003</v>
      </c>
      <c r="X48">
        <v>1729.6</v>
      </c>
      <c r="AD48">
        <v>56144.4</v>
      </c>
      <c r="AE48">
        <v>1.1233533531394049</v>
      </c>
      <c r="AI48">
        <v>56144.4</v>
      </c>
      <c r="AJ48">
        <v>1.1233533531394049</v>
      </c>
    </row>
    <row r="49" spans="2:38" x14ac:dyDescent="0.25">
      <c r="B49">
        <v>119120</v>
      </c>
      <c r="C49">
        <v>64702</v>
      </c>
      <c r="D49">
        <v>62764</v>
      </c>
      <c r="E49">
        <v>39972</v>
      </c>
      <c r="F49">
        <v>57389</v>
      </c>
      <c r="H49">
        <v>75398</v>
      </c>
      <c r="J49">
        <f t="shared" si="6"/>
        <v>68789.399999999994</v>
      </c>
      <c r="K49">
        <f t="shared" si="7"/>
        <v>1.0960700340459433</v>
      </c>
      <c r="L49">
        <f t="shared" si="8"/>
        <v>119120</v>
      </c>
      <c r="M49">
        <f t="shared" si="9"/>
        <v>39972</v>
      </c>
      <c r="N49">
        <f t="shared" si="10"/>
        <v>68789.399999999994</v>
      </c>
      <c r="O49">
        <f t="shared" si="11"/>
        <v>79148</v>
      </c>
      <c r="Q49">
        <v>-6028</v>
      </c>
      <c r="R49">
        <v>-8769</v>
      </c>
      <c r="T49">
        <v>-5527.2000000000116</v>
      </c>
      <c r="U49">
        <v>5056.7999999999956</v>
      </c>
      <c r="W49">
        <v>26819.200000000001</v>
      </c>
      <c r="X49">
        <v>5204.8</v>
      </c>
      <c r="AB49">
        <v>68789.399999999994</v>
      </c>
      <c r="AC49">
        <v>1.0960700340459433</v>
      </c>
      <c r="AI49">
        <v>68789.399999999994</v>
      </c>
      <c r="AJ49">
        <v>1.0960700340459433</v>
      </c>
    </row>
    <row r="50" spans="2:38" x14ac:dyDescent="0.25">
      <c r="B50">
        <v>103631</v>
      </c>
      <c r="C50">
        <v>109467</v>
      </c>
      <c r="D50">
        <v>109716</v>
      </c>
      <c r="E50">
        <v>104297</v>
      </c>
      <c r="F50">
        <v>80841</v>
      </c>
      <c r="H50">
        <v>113300</v>
      </c>
      <c r="J50">
        <f t="shared" si="6"/>
        <v>101590.39999999999</v>
      </c>
      <c r="K50">
        <f t="shared" si="7"/>
        <v>1.1152628594827858</v>
      </c>
      <c r="L50">
        <f t="shared" si="8"/>
        <v>109716</v>
      </c>
      <c r="M50">
        <f t="shared" si="9"/>
        <v>80841</v>
      </c>
      <c r="N50">
        <f t="shared" si="10"/>
        <v>101590.39999999999</v>
      </c>
      <c r="O50">
        <f t="shared" si="11"/>
        <v>28875</v>
      </c>
      <c r="Q50">
        <v>-22369</v>
      </c>
      <c r="R50">
        <v>-302</v>
      </c>
      <c r="T50">
        <v>4174.3999999999942</v>
      </c>
      <c r="U50">
        <v>-2106.2000000000116</v>
      </c>
      <c r="W50">
        <v>10350.400000000001</v>
      </c>
      <c r="X50">
        <v>3728.2</v>
      </c>
      <c r="AB50">
        <v>101590.39999999999</v>
      </c>
      <c r="AC50">
        <v>1.1152628594827858</v>
      </c>
      <c r="AI50">
        <v>101590.39999999999</v>
      </c>
      <c r="AJ50">
        <v>1.1152628594827858</v>
      </c>
    </row>
    <row r="51" spans="2:38" x14ac:dyDescent="0.25">
      <c r="B51">
        <v>79451</v>
      </c>
      <c r="C51">
        <v>25600</v>
      </c>
      <c r="D51">
        <v>53970</v>
      </c>
      <c r="E51">
        <v>10885</v>
      </c>
      <c r="F51">
        <v>109540</v>
      </c>
      <c r="H51">
        <v>109715</v>
      </c>
      <c r="J51">
        <f t="shared" si="6"/>
        <v>55889.2</v>
      </c>
      <c r="K51">
        <f t="shared" si="7"/>
        <v>1.9630805236074234</v>
      </c>
      <c r="L51">
        <f t="shared" si="8"/>
        <v>109540</v>
      </c>
      <c r="M51">
        <f t="shared" si="9"/>
        <v>10885</v>
      </c>
      <c r="N51">
        <f t="shared" si="10"/>
        <v>55889.2</v>
      </c>
      <c r="O51">
        <f t="shared" si="11"/>
        <v>98655</v>
      </c>
      <c r="Q51">
        <v>14759</v>
      </c>
      <c r="R51">
        <v>-2255</v>
      </c>
      <c r="T51">
        <v>7574.7999999999956</v>
      </c>
      <c r="U51">
        <v>1021.3999999999942</v>
      </c>
      <c r="W51">
        <v>14143.2</v>
      </c>
      <c r="X51">
        <v>1061.3999999999999</v>
      </c>
      <c r="AD51">
        <v>55889.2</v>
      </c>
      <c r="AE51">
        <v>1.9630805236074234</v>
      </c>
      <c r="AK51">
        <v>55889.2</v>
      </c>
      <c r="AL51">
        <v>1.9630805236074234</v>
      </c>
    </row>
    <row r="52" spans="2:38" x14ac:dyDescent="0.25">
      <c r="B52">
        <v>109902</v>
      </c>
      <c r="C52">
        <v>46261</v>
      </c>
      <c r="D52">
        <v>81623</v>
      </c>
      <c r="E52">
        <v>46658</v>
      </c>
      <c r="F52">
        <v>87201</v>
      </c>
      <c r="H52">
        <v>84388</v>
      </c>
      <c r="J52">
        <f t="shared" si="6"/>
        <v>74329</v>
      </c>
      <c r="K52">
        <f t="shared" si="7"/>
        <v>1.1353307591922399</v>
      </c>
      <c r="L52">
        <f t="shared" si="8"/>
        <v>109902</v>
      </c>
      <c r="M52">
        <f t="shared" si="9"/>
        <v>46261</v>
      </c>
      <c r="N52">
        <f t="shared" si="10"/>
        <v>74329</v>
      </c>
      <c r="O52">
        <f t="shared" si="11"/>
        <v>63641</v>
      </c>
      <c r="Q52">
        <v>-31478</v>
      </c>
      <c r="R52">
        <v>714</v>
      </c>
      <c r="T52">
        <v>12853.599999999999</v>
      </c>
      <c r="U52">
        <v>-2009.6000000000058</v>
      </c>
      <c r="W52">
        <v>15878.8</v>
      </c>
      <c r="X52">
        <v>3855.2</v>
      </c>
      <c r="AD52">
        <v>74329</v>
      </c>
      <c r="AE52">
        <v>1.1353307591922399</v>
      </c>
      <c r="AI52">
        <v>74329</v>
      </c>
      <c r="AJ52">
        <v>1.1353307591922399</v>
      </c>
    </row>
    <row r="53" spans="2:38" x14ac:dyDescent="0.25">
      <c r="B53">
        <v>53718</v>
      </c>
      <c r="C53">
        <v>104241</v>
      </c>
      <c r="D53">
        <v>85180</v>
      </c>
      <c r="E53">
        <v>98175</v>
      </c>
      <c r="F53">
        <v>78825</v>
      </c>
      <c r="H53">
        <v>139006</v>
      </c>
      <c r="J53">
        <f t="shared" si="6"/>
        <v>84027.8</v>
      </c>
      <c r="K53">
        <f t="shared" si="7"/>
        <v>1.6542858434946528</v>
      </c>
      <c r="L53">
        <f t="shared" si="8"/>
        <v>104241</v>
      </c>
      <c r="M53">
        <f t="shared" si="9"/>
        <v>53718</v>
      </c>
      <c r="N53">
        <f t="shared" si="10"/>
        <v>84027.8</v>
      </c>
      <c r="O53">
        <f t="shared" si="11"/>
        <v>50523</v>
      </c>
      <c r="Q53">
        <v>39253</v>
      </c>
      <c r="R53">
        <v>7406</v>
      </c>
      <c r="T53">
        <v>-1752.3999999999942</v>
      </c>
      <c r="U53">
        <v>-3692</v>
      </c>
      <c r="W53">
        <v>14770</v>
      </c>
      <c r="X53">
        <v>4611.2</v>
      </c>
      <c r="AB53">
        <v>84027.8</v>
      </c>
      <c r="AC53">
        <v>1.6542858434946528</v>
      </c>
      <c r="AI53">
        <v>84027.8</v>
      </c>
      <c r="AJ53">
        <v>1.6542858434946528</v>
      </c>
    </row>
    <row r="54" spans="2:38" x14ac:dyDescent="0.25">
      <c r="B54">
        <v>68656</v>
      </c>
      <c r="C54">
        <v>46193</v>
      </c>
      <c r="D54">
        <v>94652</v>
      </c>
      <c r="E54">
        <v>83025</v>
      </c>
      <c r="F54">
        <v>58739</v>
      </c>
      <c r="H54">
        <v>95543</v>
      </c>
      <c r="J54">
        <f t="shared" si="6"/>
        <v>70253</v>
      </c>
      <c r="K54">
        <f t="shared" si="7"/>
        <v>1.3599846269910181</v>
      </c>
      <c r="L54">
        <f t="shared" si="8"/>
        <v>94652</v>
      </c>
      <c r="M54">
        <f t="shared" si="9"/>
        <v>46193</v>
      </c>
      <c r="N54">
        <f t="shared" si="10"/>
        <v>70253</v>
      </c>
      <c r="O54">
        <f t="shared" si="11"/>
        <v>48459</v>
      </c>
      <c r="Q54">
        <v>13256</v>
      </c>
      <c r="R54">
        <v>36</v>
      </c>
      <c r="T54">
        <v>93.80000000000291</v>
      </c>
      <c r="U54">
        <v>-99.19999999999709</v>
      </c>
      <c r="W54">
        <v>21804.2</v>
      </c>
      <c r="X54">
        <v>1126</v>
      </c>
      <c r="AB54">
        <v>70253</v>
      </c>
      <c r="AC54">
        <v>1.3599846269910181</v>
      </c>
      <c r="AI54">
        <v>70253</v>
      </c>
      <c r="AJ54">
        <v>1.3599846269910181</v>
      </c>
    </row>
    <row r="55" spans="2:38" x14ac:dyDescent="0.25">
      <c r="B55">
        <v>55286</v>
      </c>
      <c r="C55">
        <v>100581</v>
      </c>
      <c r="D55">
        <v>100793</v>
      </c>
      <c r="E55">
        <v>87815</v>
      </c>
      <c r="F55">
        <v>91407</v>
      </c>
      <c r="H55">
        <v>129269</v>
      </c>
      <c r="J55">
        <f t="shared" si="6"/>
        <v>87176.4</v>
      </c>
      <c r="K55">
        <f t="shared" si="7"/>
        <v>1.4828439807103759</v>
      </c>
      <c r="L55">
        <f t="shared" si="8"/>
        <v>100793</v>
      </c>
      <c r="M55">
        <f t="shared" si="9"/>
        <v>55286</v>
      </c>
      <c r="N55">
        <f t="shared" si="10"/>
        <v>87176.4</v>
      </c>
      <c r="O55">
        <f t="shared" si="11"/>
        <v>45507</v>
      </c>
      <c r="Q55">
        <v>25211</v>
      </c>
      <c r="R55">
        <v>7755</v>
      </c>
      <c r="T55">
        <v>22232.399999999994</v>
      </c>
      <c r="U55">
        <v>2297</v>
      </c>
      <c r="W55">
        <v>22232.399999999998</v>
      </c>
      <c r="X55">
        <v>2297</v>
      </c>
      <c r="AF55">
        <v>87176.4</v>
      </c>
      <c r="AG55">
        <v>1.4828439807103759</v>
      </c>
      <c r="AI55">
        <v>87176.4</v>
      </c>
      <c r="AJ55">
        <v>1.4828439807103759</v>
      </c>
    </row>
    <row r="56" spans="2:38" x14ac:dyDescent="0.25">
      <c r="B56">
        <v>76605</v>
      </c>
      <c r="C56">
        <v>53382</v>
      </c>
      <c r="D56">
        <v>9073</v>
      </c>
      <c r="E56">
        <v>87141</v>
      </c>
      <c r="F56">
        <v>21542</v>
      </c>
      <c r="H56">
        <v>62784</v>
      </c>
      <c r="J56">
        <f t="shared" si="6"/>
        <v>49548.6</v>
      </c>
      <c r="K56">
        <f t="shared" si="7"/>
        <v>1.2671195553456607</v>
      </c>
      <c r="L56">
        <f t="shared" si="8"/>
        <v>87141</v>
      </c>
      <c r="M56">
        <f t="shared" si="9"/>
        <v>9073</v>
      </c>
      <c r="N56">
        <f t="shared" si="10"/>
        <v>49548.6</v>
      </c>
      <c r="O56">
        <f t="shared" si="11"/>
        <v>78068</v>
      </c>
      <c r="Q56">
        <v>-35862</v>
      </c>
      <c r="R56">
        <v>4159</v>
      </c>
      <c r="T56">
        <v>-8089.2000000000044</v>
      </c>
      <c r="U56">
        <v>-2351</v>
      </c>
      <c r="W56">
        <v>15843.2</v>
      </c>
      <c r="X56">
        <v>7455</v>
      </c>
      <c r="AD56">
        <v>49548.6</v>
      </c>
      <c r="AE56">
        <v>1.2671195553456607</v>
      </c>
      <c r="AI56">
        <v>49548.6</v>
      </c>
      <c r="AJ56">
        <v>1.2671195553456607</v>
      </c>
    </row>
    <row r="57" spans="2:38" x14ac:dyDescent="0.25">
      <c r="B57">
        <v>53060</v>
      </c>
      <c r="C57">
        <v>29888</v>
      </c>
      <c r="D57">
        <v>98797</v>
      </c>
      <c r="E57">
        <v>56972</v>
      </c>
      <c r="F57">
        <v>105048</v>
      </c>
      <c r="H57">
        <v>110941</v>
      </c>
      <c r="J57">
        <f t="shared" si="6"/>
        <v>68753</v>
      </c>
      <c r="K57">
        <f t="shared" si="7"/>
        <v>1.6136168603551846</v>
      </c>
      <c r="L57">
        <f t="shared" si="8"/>
        <v>105048</v>
      </c>
      <c r="M57">
        <f t="shared" si="9"/>
        <v>29888</v>
      </c>
      <c r="N57">
        <f t="shared" si="10"/>
        <v>68753</v>
      </c>
      <c r="O57">
        <f t="shared" si="11"/>
        <v>75160</v>
      </c>
      <c r="Q57">
        <v>-28295</v>
      </c>
      <c r="R57">
        <v>-223</v>
      </c>
      <c r="T57">
        <v>-20200.600000000006</v>
      </c>
      <c r="U57">
        <v>-1747.6000000000058</v>
      </c>
      <c r="W57">
        <v>22179.8</v>
      </c>
      <c r="X57">
        <v>1992.8</v>
      </c>
      <c r="AB57">
        <v>68753</v>
      </c>
      <c r="AC57">
        <v>1.6136168603551846</v>
      </c>
      <c r="AI57">
        <v>68753</v>
      </c>
      <c r="AJ57">
        <v>1.6136168603551846</v>
      </c>
    </row>
    <row r="58" spans="2:38" x14ac:dyDescent="0.25">
      <c r="B58">
        <v>25160</v>
      </c>
      <c r="C58">
        <v>99346</v>
      </c>
      <c r="D58">
        <v>51954</v>
      </c>
      <c r="E58">
        <v>31597</v>
      </c>
      <c r="F58">
        <v>35268</v>
      </c>
      <c r="H58">
        <v>60538</v>
      </c>
      <c r="J58">
        <f t="shared" si="6"/>
        <v>48665</v>
      </c>
      <c r="K58">
        <f t="shared" si="7"/>
        <v>1.2439741087023528</v>
      </c>
      <c r="L58">
        <f t="shared" si="8"/>
        <v>99346</v>
      </c>
      <c r="M58">
        <f t="shared" si="9"/>
        <v>25160</v>
      </c>
      <c r="N58">
        <f t="shared" si="10"/>
        <v>48665</v>
      </c>
      <c r="O58">
        <f t="shared" si="11"/>
        <v>74186</v>
      </c>
      <c r="Q58">
        <v>12814</v>
      </c>
      <c r="R58">
        <v>289</v>
      </c>
      <c r="T58">
        <v>2220.1999999999971</v>
      </c>
      <c r="U58">
        <v>1039.1999999999971</v>
      </c>
      <c r="W58">
        <v>12656.2</v>
      </c>
      <c r="X58">
        <v>6035.6</v>
      </c>
      <c r="Z58">
        <v>48665</v>
      </c>
      <c r="AA58">
        <v>1.2439741087023528</v>
      </c>
      <c r="AI58">
        <v>48665</v>
      </c>
      <c r="AJ58">
        <v>1.2439741087023528</v>
      </c>
    </row>
    <row r="59" spans="2:38" x14ac:dyDescent="0.25">
      <c r="B59">
        <v>31378</v>
      </c>
      <c r="C59">
        <v>46723</v>
      </c>
      <c r="D59">
        <v>94819</v>
      </c>
      <c r="E59">
        <v>47605</v>
      </c>
      <c r="F59">
        <v>32700</v>
      </c>
      <c r="H59">
        <v>130123</v>
      </c>
      <c r="J59">
        <f t="shared" si="6"/>
        <v>50645</v>
      </c>
      <c r="K59">
        <f t="shared" si="7"/>
        <v>2.5693158258465791</v>
      </c>
      <c r="L59">
        <f t="shared" si="8"/>
        <v>94819</v>
      </c>
      <c r="M59">
        <f t="shared" si="9"/>
        <v>31378</v>
      </c>
      <c r="N59">
        <f t="shared" si="10"/>
        <v>50645</v>
      </c>
      <c r="O59">
        <f t="shared" si="11"/>
        <v>63441</v>
      </c>
      <c r="Q59">
        <v>31969</v>
      </c>
      <c r="R59">
        <v>-959</v>
      </c>
      <c r="T59">
        <v>-20129.199999999997</v>
      </c>
      <c r="U59">
        <v>987</v>
      </c>
      <c r="W59">
        <v>28240</v>
      </c>
      <c r="X59">
        <v>3517.4</v>
      </c>
      <c r="AB59">
        <v>50645</v>
      </c>
      <c r="AC59">
        <v>2.5693158258465791</v>
      </c>
      <c r="AK59">
        <v>50645</v>
      </c>
      <c r="AL59">
        <v>2.5693158258465791</v>
      </c>
    </row>
    <row r="60" spans="2:38" x14ac:dyDescent="0.25">
      <c r="B60">
        <v>34035</v>
      </c>
      <c r="C60">
        <v>39886</v>
      </c>
      <c r="D60">
        <v>46523</v>
      </c>
      <c r="E60">
        <v>31280</v>
      </c>
      <c r="F60">
        <v>83759</v>
      </c>
      <c r="H60">
        <v>112861</v>
      </c>
      <c r="J60">
        <f t="shared" si="6"/>
        <v>47096.6</v>
      </c>
      <c r="K60">
        <f t="shared" si="7"/>
        <v>2.3963725619259142</v>
      </c>
      <c r="L60">
        <f t="shared" si="8"/>
        <v>83759</v>
      </c>
      <c r="M60">
        <f t="shared" si="9"/>
        <v>31280</v>
      </c>
      <c r="N60">
        <f t="shared" si="10"/>
        <v>47096.6</v>
      </c>
      <c r="O60">
        <f t="shared" si="11"/>
        <v>52479</v>
      </c>
      <c r="Q60">
        <v>31189</v>
      </c>
      <c r="R60">
        <v>-1017</v>
      </c>
      <c r="T60">
        <v>3013.4000000000015</v>
      </c>
      <c r="U60">
        <v>-1014.5999999999985</v>
      </c>
      <c r="W60">
        <v>14614.6</v>
      </c>
      <c r="X60">
        <v>4553.7999999999993</v>
      </c>
      <c r="AD60">
        <v>47096.6</v>
      </c>
      <c r="AE60">
        <v>2.3963725619259142</v>
      </c>
      <c r="AK60">
        <v>47096.6</v>
      </c>
      <c r="AL60">
        <v>2.3963725619259142</v>
      </c>
    </row>
    <row r="61" spans="2:38" x14ac:dyDescent="0.25">
      <c r="B61">
        <v>31095</v>
      </c>
      <c r="C61">
        <v>40151</v>
      </c>
      <c r="D61">
        <v>94444</v>
      </c>
      <c r="E61">
        <v>77284</v>
      </c>
      <c r="F61">
        <v>47617</v>
      </c>
      <c r="H61">
        <v>119439</v>
      </c>
      <c r="J61">
        <f t="shared" si="6"/>
        <v>58118.2</v>
      </c>
      <c r="K61">
        <f t="shared" si="7"/>
        <v>2.055104941309263</v>
      </c>
      <c r="L61">
        <f t="shared" si="8"/>
        <v>94444</v>
      </c>
      <c r="M61">
        <f t="shared" si="9"/>
        <v>31095</v>
      </c>
      <c r="N61">
        <f t="shared" si="10"/>
        <v>58118.2</v>
      </c>
      <c r="O61">
        <f t="shared" si="11"/>
        <v>63349</v>
      </c>
      <c r="Q61">
        <v>3327</v>
      </c>
      <c r="R61">
        <v>590</v>
      </c>
      <c r="T61">
        <v>505</v>
      </c>
      <c r="U61">
        <v>-2143.2000000000044</v>
      </c>
      <c r="W61">
        <v>31527.800000000003</v>
      </c>
      <c r="X61">
        <v>2143.1999999999998</v>
      </c>
      <c r="AD61">
        <v>58118.2</v>
      </c>
      <c r="AE61">
        <v>2.055104941309263</v>
      </c>
      <c r="AK61">
        <v>58118.2</v>
      </c>
      <c r="AL61">
        <v>2.055104941309263</v>
      </c>
    </row>
    <row r="62" spans="2:38" x14ac:dyDescent="0.25">
      <c r="B62">
        <v>20328</v>
      </c>
      <c r="C62">
        <v>32896</v>
      </c>
      <c r="D62">
        <v>6947</v>
      </c>
      <c r="E62">
        <v>68118</v>
      </c>
      <c r="F62">
        <v>77188</v>
      </c>
      <c r="H62">
        <v>60632</v>
      </c>
      <c r="J62">
        <f t="shared" si="6"/>
        <v>41095.4</v>
      </c>
      <c r="K62">
        <f t="shared" si="7"/>
        <v>1.4753962730621919</v>
      </c>
      <c r="L62">
        <f t="shared" si="8"/>
        <v>77188</v>
      </c>
      <c r="M62">
        <f t="shared" si="9"/>
        <v>6947</v>
      </c>
      <c r="N62">
        <f t="shared" si="10"/>
        <v>41095.4</v>
      </c>
      <c r="O62">
        <f t="shared" si="11"/>
        <v>70241</v>
      </c>
      <c r="Q62">
        <v>-23869</v>
      </c>
      <c r="R62">
        <v>341</v>
      </c>
      <c r="T62">
        <v>4638.2000000000044</v>
      </c>
      <c r="U62">
        <v>937.59999999999854</v>
      </c>
      <c r="W62">
        <v>21280.2</v>
      </c>
      <c r="X62">
        <v>3383.6</v>
      </c>
      <c r="AD62">
        <v>41095.4</v>
      </c>
      <c r="AE62">
        <v>1.4753962730621919</v>
      </c>
      <c r="AI62">
        <v>41095.4</v>
      </c>
      <c r="AJ62">
        <v>1.4753962730621919</v>
      </c>
    </row>
    <row r="63" spans="2:38" x14ac:dyDescent="0.25">
      <c r="B63">
        <v>38987</v>
      </c>
      <c r="C63">
        <v>41575</v>
      </c>
      <c r="D63">
        <v>75969</v>
      </c>
      <c r="E63">
        <v>20346</v>
      </c>
      <c r="F63">
        <v>49800</v>
      </c>
      <c r="H63">
        <v>60214</v>
      </c>
      <c r="J63">
        <f t="shared" si="6"/>
        <v>45335.4</v>
      </c>
      <c r="K63">
        <f t="shared" si="7"/>
        <v>1.3281894501868297</v>
      </c>
      <c r="L63">
        <f t="shared" si="8"/>
        <v>75969</v>
      </c>
      <c r="M63">
        <f t="shared" si="9"/>
        <v>20346</v>
      </c>
      <c r="N63">
        <f t="shared" si="10"/>
        <v>45335.4</v>
      </c>
      <c r="O63">
        <f t="shared" si="11"/>
        <v>55623</v>
      </c>
      <c r="Q63">
        <v>-9650</v>
      </c>
      <c r="R63">
        <v>503</v>
      </c>
      <c r="T63">
        <v>-10580.400000000001</v>
      </c>
      <c r="U63">
        <v>-1750.7999999999956</v>
      </c>
      <c r="W63">
        <v>27534.800000000003</v>
      </c>
      <c r="X63">
        <v>5511.5999999999995</v>
      </c>
      <c r="Z63">
        <v>45335.4</v>
      </c>
      <c r="AA63">
        <v>1.3281894501868297</v>
      </c>
      <c r="AI63">
        <v>45335.4</v>
      </c>
      <c r="AJ63">
        <v>1.3281894501868297</v>
      </c>
    </row>
    <row r="64" spans="2:38" x14ac:dyDescent="0.25">
      <c r="B64">
        <v>113193</v>
      </c>
      <c r="C64">
        <v>59710</v>
      </c>
      <c r="D64">
        <v>23452</v>
      </c>
      <c r="E64">
        <v>31258</v>
      </c>
      <c r="F64">
        <v>32738</v>
      </c>
      <c r="H64">
        <v>58887</v>
      </c>
      <c r="J64">
        <f t="shared" si="6"/>
        <v>52070.2</v>
      </c>
      <c r="K64">
        <f t="shared" si="7"/>
        <v>1.1309155716705526</v>
      </c>
      <c r="L64">
        <f t="shared" si="8"/>
        <v>113193</v>
      </c>
      <c r="M64">
        <f t="shared" si="9"/>
        <v>23452</v>
      </c>
      <c r="N64">
        <f t="shared" si="10"/>
        <v>52070.2</v>
      </c>
      <c r="O64">
        <f t="shared" si="11"/>
        <v>89741</v>
      </c>
      <c r="Q64">
        <v>-11469</v>
      </c>
      <c r="R64">
        <v>-764</v>
      </c>
      <c r="T64">
        <v>-3083</v>
      </c>
      <c r="U64">
        <v>-2587.6000000000058</v>
      </c>
      <c r="W64">
        <v>26474.2</v>
      </c>
      <c r="X64">
        <v>4421.9999999999991</v>
      </c>
      <c r="Z64">
        <v>52070.2</v>
      </c>
      <c r="AA64">
        <v>1.1309155716705526</v>
      </c>
      <c r="AI64">
        <v>52070.2</v>
      </c>
      <c r="AJ64">
        <v>1.1309155716705526</v>
      </c>
    </row>
    <row r="65" spans="2:38" x14ac:dyDescent="0.25">
      <c r="B65">
        <v>56498</v>
      </c>
      <c r="C65">
        <v>107919</v>
      </c>
      <c r="D65">
        <v>82458</v>
      </c>
      <c r="E65">
        <v>25348</v>
      </c>
      <c r="F65">
        <v>44410</v>
      </c>
      <c r="H65">
        <v>108642</v>
      </c>
      <c r="J65">
        <f t="shared" si="6"/>
        <v>63326.6</v>
      </c>
      <c r="K65">
        <f t="shared" si="7"/>
        <v>1.7155823934965717</v>
      </c>
      <c r="L65">
        <f t="shared" si="8"/>
        <v>107919</v>
      </c>
      <c r="M65">
        <f t="shared" si="9"/>
        <v>25348</v>
      </c>
      <c r="N65">
        <f t="shared" si="10"/>
        <v>63326.6</v>
      </c>
      <c r="O65">
        <f t="shared" si="11"/>
        <v>82571</v>
      </c>
      <c r="Q65">
        <v>-14604</v>
      </c>
      <c r="R65">
        <v>0</v>
      </c>
      <c r="T65">
        <v>375.19999999999709</v>
      </c>
      <c r="U65">
        <v>490.59999999999854</v>
      </c>
      <c r="W65">
        <v>10074.400000000001</v>
      </c>
      <c r="X65">
        <v>825.40000000000009</v>
      </c>
      <c r="AF65">
        <v>63326.6</v>
      </c>
      <c r="AG65">
        <v>1.7155823934965717</v>
      </c>
      <c r="AI65">
        <v>63326.6</v>
      </c>
      <c r="AJ65">
        <v>1.7155823934965717</v>
      </c>
    </row>
    <row r="66" spans="2:38" x14ac:dyDescent="0.25">
      <c r="B66">
        <v>42713</v>
      </c>
      <c r="C66">
        <v>39998</v>
      </c>
      <c r="D66">
        <v>110056</v>
      </c>
      <c r="E66">
        <v>97172</v>
      </c>
      <c r="F66">
        <v>42355</v>
      </c>
      <c r="H66">
        <v>117046</v>
      </c>
      <c r="J66">
        <f t="shared" ref="J66:J101" si="12">AVERAGE(B66:F66)</f>
        <v>66458.8</v>
      </c>
      <c r="K66">
        <f t="shared" ref="K66:K97" si="13">H66/J66</f>
        <v>1.761181363491366</v>
      </c>
      <c r="L66">
        <f t="shared" ref="L66:L101" si="14">MAX(B66:F66)</f>
        <v>110056</v>
      </c>
      <c r="M66">
        <f t="shared" ref="M66:M101" si="15">MIN(B66:F66)</f>
        <v>39998</v>
      </c>
      <c r="N66">
        <f t="shared" ref="N66:N101" si="16">AVERAGE(B66:F66)</f>
        <v>66458.8</v>
      </c>
      <c r="O66">
        <f t="shared" ref="O66:O101" si="17">L66-M66</f>
        <v>70058</v>
      </c>
      <c r="Q66">
        <v>8683</v>
      </c>
      <c r="R66">
        <v>-6677</v>
      </c>
      <c r="T66">
        <v>9903.4000000000015</v>
      </c>
      <c r="U66">
        <v>-4717.3999999999942</v>
      </c>
      <c r="W66">
        <v>23325</v>
      </c>
      <c r="X66">
        <v>4775</v>
      </c>
      <c r="AD66">
        <v>66458.8</v>
      </c>
      <c r="AE66">
        <v>1.761181363491366</v>
      </c>
      <c r="AI66">
        <v>66458.8</v>
      </c>
      <c r="AJ66">
        <v>1.761181363491366</v>
      </c>
    </row>
    <row r="67" spans="2:38" x14ac:dyDescent="0.25">
      <c r="B67">
        <v>97757</v>
      </c>
      <c r="C67">
        <v>15149</v>
      </c>
      <c r="D67">
        <v>81912</v>
      </c>
      <c r="E67">
        <v>27620</v>
      </c>
      <c r="F67">
        <v>77318</v>
      </c>
      <c r="H67">
        <v>113998</v>
      </c>
      <c r="J67">
        <f t="shared" si="12"/>
        <v>59951.199999999997</v>
      </c>
      <c r="K67">
        <f t="shared" si="13"/>
        <v>1.901513230761019</v>
      </c>
      <c r="L67">
        <f t="shared" si="14"/>
        <v>97757</v>
      </c>
      <c r="M67">
        <f t="shared" si="15"/>
        <v>15149</v>
      </c>
      <c r="N67">
        <f t="shared" si="16"/>
        <v>59951.199999999997</v>
      </c>
      <c r="O67">
        <f t="shared" si="17"/>
        <v>82608</v>
      </c>
      <c r="Q67">
        <v>6865</v>
      </c>
      <c r="R67">
        <v>8194</v>
      </c>
      <c r="T67">
        <v>3494.1999999999971</v>
      </c>
      <c r="U67">
        <v>1517.7999999999956</v>
      </c>
      <c r="W67">
        <v>39372.6</v>
      </c>
      <c r="X67">
        <v>2552.5999999999995</v>
      </c>
      <c r="AD67">
        <v>59951.199999999997</v>
      </c>
      <c r="AE67">
        <v>1.901513230761019</v>
      </c>
      <c r="AI67">
        <v>59951.199999999997</v>
      </c>
      <c r="AJ67">
        <v>1.901513230761019</v>
      </c>
    </row>
    <row r="68" spans="2:38" x14ac:dyDescent="0.25">
      <c r="B68">
        <v>21939</v>
      </c>
      <c r="C68">
        <v>29990</v>
      </c>
      <c r="D68">
        <v>97963</v>
      </c>
      <c r="E68">
        <v>68991</v>
      </c>
      <c r="F68">
        <v>33698</v>
      </c>
      <c r="H68">
        <v>98401</v>
      </c>
      <c r="J68">
        <f t="shared" si="12"/>
        <v>50516.2</v>
      </c>
      <c r="K68">
        <f t="shared" si="13"/>
        <v>1.9479097794370916</v>
      </c>
      <c r="L68">
        <f t="shared" si="14"/>
        <v>97963</v>
      </c>
      <c r="M68">
        <f t="shared" si="15"/>
        <v>21939</v>
      </c>
      <c r="N68">
        <f t="shared" si="16"/>
        <v>50516.2</v>
      </c>
      <c r="O68">
        <f t="shared" si="17"/>
        <v>76024</v>
      </c>
      <c r="Q68">
        <v>23986</v>
      </c>
      <c r="R68">
        <v>1089</v>
      </c>
      <c r="T68">
        <v>-8548.4000000000015</v>
      </c>
      <c r="U68">
        <v>984.19999999999709</v>
      </c>
      <c r="W68">
        <v>22809.999999999996</v>
      </c>
      <c r="X68">
        <v>3031.3999999999996</v>
      </c>
      <c r="Z68">
        <v>50516.2</v>
      </c>
      <c r="AA68">
        <v>1.9479097794370916</v>
      </c>
      <c r="AI68">
        <v>50516.2</v>
      </c>
      <c r="AJ68">
        <v>1.9479097794370916</v>
      </c>
    </row>
    <row r="69" spans="2:38" x14ac:dyDescent="0.25">
      <c r="B69">
        <v>70128</v>
      </c>
      <c r="C69">
        <v>69093</v>
      </c>
      <c r="D69">
        <v>31612</v>
      </c>
      <c r="E69">
        <v>50675</v>
      </c>
      <c r="F69">
        <v>53493</v>
      </c>
      <c r="H69">
        <v>75715</v>
      </c>
      <c r="J69">
        <f t="shared" si="12"/>
        <v>55000.2</v>
      </c>
      <c r="K69">
        <f t="shared" si="13"/>
        <v>1.3766313577041538</v>
      </c>
      <c r="L69">
        <f t="shared" si="14"/>
        <v>70128</v>
      </c>
      <c r="M69">
        <f t="shared" si="15"/>
        <v>31612</v>
      </c>
      <c r="N69">
        <f t="shared" si="16"/>
        <v>55000.2</v>
      </c>
      <c r="O69">
        <f t="shared" si="17"/>
        <v>38516</v>
      </c>
      <c r="Q69">
        <v>-8417</v>
      </c>
      <c r="R69">
        <v>-966</v>
      </c>
      <c r="T69">
        <v>-5565</v>
      </c>
      <c r="U69">
        <v>-264.20000000000437</v>
      </c>
      <c r="W69">
        <v>29230.2</v>
      </c>
      <c r="X69">
        <v>279.39999999999998</v>
      </c>
      <c r="Z69">
        <v>55000.2</v>
      </c>
      <c r="AA69">
        <v>1.3766313577041538</v>
      </c>
      <c r="AI69">
        <v>55000.2</v>
      </c>
      <c r="AJ69">
        <v>1.3766313577041538</v>
      </c>
    </row>
    <row r="70" spans="2:38" x14ac:dyDescent="0.25">
      <c r="B70">
        <v>102943</v>
      </c>
      <c r="C70">
        <v>16267</v>
      </c>
      <c r="D70">
        <v>93671</v>
      </c>
      <c r="E70">
        <v>31587</v>
      </c>
      <c r="F70">
        <v>35068</v>
      </c>
      <c r="H70">
        <v>109968</v>
      </c>
      <c r="J70">
        <f t="shared" si="12"/>
        <v>55907.199999999997</v>
      </c>
      <c r="K70">
        <f t="shared" si="13"/>
        <v>1.9669738423673517</v>
      </c>
      <c r="L70">
        <f t="shared" si="14"/>
        <v>102943</v>
      </c>
      <c r="M70">
        <f t="shared" si="15"/>
        <v>16267</v>
      </c>
      <c r="N70">
        <f t="shared" si="16"/>
        <v>55907.199999999997</v>
      </c>
      <c r="O70">
        <f t="shared" si="17"/>
        <v>86676</v>
      </c>
      <c r="Q70">
        <v>-11556</v>
      </c>
      <c r="R70">
        <v>1941</v>
      </c>
      <c r="T70">
        <v>-31127.600000000006</v>
      </c>
      <c r="U70">
        <v>-86.80000000000291</v>
      </c>
      <c r="W70">
        <v>31127.599999999999</v>
      </c>
      <c r="X70">
        <v>3605.2</v>
      </c>
      <c r="AB70">
        <v>55907.199999999997</v>
      </c>
      <c r="AC70">
        <v>1.9669738423673517</v>
      </c>
      <c r="AI70">
        <v>55907.199999999997</v>
      </c>
      <c r="AJ70">
        <v>1.9669738423673517</v>
      </c>
    </row>
    <row r="71" spans="2:38" x14ac:dyDescent="0.25">
      <c r="B71">
        <v>39034</v>
      </c>
      <c r="C71">
        <v>89387</v>
      </c>
      <c r="D71">
        <v>22034</v>
      </c>
      <c r="E71">
        <v>97819</v>
      </c>
      <c r="F71">
        <v>61265</v>
      </c>
      <c r="H71">
        <v>70533</v>
      </c>
      <c r="J71">
        <f t="shared" si="12"/>
        <v>61907.8</v>
      </c>
      <c r="K71">
        <f t="shared" si="13"/>
        <v>1.1393233162864775</v>
      </c>
      <c r="L71">
        <f t="shared" si="14"/>
        <v>97819</v>
      </c>
      <c r="M71">
        <f t="shared" si="15"/>
        <v>22034</v>
      </c>
      <c r="N71">
        <f t="shared" si="16"/>
        <v>61907.8</v>
      </c>
      <c r="O71">
        <f t="shared" si="17"/>
        <v>75785</v>
      </c>
      <c r="Q71">
        <v>-45456</v>
      </c>
      <c r="R71">
        <v>-1</v>
      </c>
      <c r="T71">
        <v>-25766.599999999991</v>
      </c>
      <c r="U71">
        <v>2812.8000000000029</v>
      </c>
      <c r="W71">
        <v>27278.199999999997</v>
      </c>
      <c r="X71">
        <v>3906</v>
      </c>
      <c r="AB71">
        <v>61907.8</v>
      </c>
      <c r="AC71">
        <v>1.1393233162864775</v>
      </c>
      <c r="AI71">
        <v>61907.8</v>
      </c>
      <c r="AJ71">
        <v>1.1393233162864775</v>
      </c>
    </row>
    <row r="72" spans="2:38" x14ac:dyDescent="0.25">
      <c r="B72">
        <v>16769</v>
      </c>
      <c r="C72">
        <v>23631</v>
      </c>
      <c r="D72">
        <v>106258</v>
      </c>
      <c r="E72">
        <v>57442</v>
      </c>
      <c r="F72">
        <v>12305</v>
      </c>
      <c r="H72">
        <v>95018</v>
      </c>
      <c r="J72">
        <f t="shared" si="12"/>
        <v>43281</v>
      </c>
      <c r="K72">
        <f t="shared" si="13"/>
        <v>2.1953744137150251</v>
      </c>
      <c r="L72">
        <f t="shared" si="14"/>
        <v>106258</v>
      </c>
      <c r="M72">
        <f t="shared" si="15"/>
        <v>12305</v>
      </c>
      <c r="N72">
        <f t="shared" si="16"/>
        <v>43281</v>
      </c>
      <c r="O72">
        <f t="shared" si="17"/>
        <v>93953</v>
      </c>
      <c r="Q72">
        <v>39422</v>
      </c>
      <c r="R72">
        <v>8</v>
      </c>
      <c r="T72">
        <v>-6386.4000000000015</v>
      </c>
      <c r="U72">
        <v>-67.80000000000291</v>
      </c>
      <c r="W72">
        <v>14217.2</v>
      </c>
      <c r="X72">
        <v>1516.6</v>
      </c>
      <c r="Z72">
        <v>43281</v>
      </c>
      <c r="AA72">
        <v>2.1953744137150251</v>
      </c>
      <c r="AI72">
        <v>43281</v>
      </c>
      <c r="AJ72">
        <v>2.1953744137150251</v>
      </c>
    </row>
    <row r="73" spans="2:38" x14ac:dyDescent="0.25">
      <c r="B73">
        <v>108434</v>
      </c>
      <c r="C73">
        <v>98690</v>
      </c>
      <c r="D73">
        <v>58259</v>
      </c>
      <c r="E73">
        <v>99206</v>
      </c>
      <c r="F73">
        <v>21041</v>
      </c>
      <c r="H73">
        <v>122361</v>
      </c>
      <c r="J73">
        <f t="shared" si="12"/>
        <v>77126</v>
      </c>
      <c r="K73">
        <f t="shared" si="13"/>
        <v>1.586507792443534</v>
      </c>
      <c r="L73">
        <f t="shared" si="14"/>
        <v>108434</v>
      </c>
      <c r="M73">
        <f t="shared" si="15"/>
        <v>21041</v>
      </c>
      <c r="N73">
        <f t="shared" si="16"/>
        <v>77126</v>
      </c>
      <c r="O73">
        <f t="shared" si="17"/>
        <v>87393</v>
      </c>
      <c r="Q73">
        <v>35400</v>
      </c>
      <c r="R73">
        <v>730</v>
      </c>
      <c r="T73">
        <v>-5407</v>
      </c>
      <c r="U73">
        <v>1244.6000000000058</v>
      </c>
      <c r="W73">
        <v>17411.800000000003</v>
      </c>
      <c r="X73">
        <v>2320.6</v>
      </c>
      <c r="AB73">
        <v>77126</v>
      </c>
      <c r="AC73">
        <v>1.586507792443534</v>
      </c>
      <c r="AI73">
        <v>77126</v>
      </c>
      <c r="AJ73">
        <v>1.586507792443534</v>
      </c>
    </row>
    <row r="74" spans="2:38" x14ac:dyDescent="0.25">
      <c r="B74">
        <v>72679</v>
      </c>
      <c r="C74">
        <v>97963</v>
      </c>
      <c r="D74">
        <v>21196</v>
      </c>
      <c r="E74">
        <v>88578</v>
      </c>
      <c r="F74">
        <v>33921</v>
      </c>
      <c r="H74">
        <v>116110</v>
      </c>
      <c r="J74">
        <f t="shared" si="12"/>
        <v>62867.4</v>
      </c>
      <c r="K74">
        <f t="shared" si="13"/>
        <v>1.8469031644381666</v>
      </c>
      <c r="L74">
        <f t="shared" si="14"/>
        <v>97963</v>
      </c>
      <c r="M74">
        <f t="shared" si="15"/>
        <v>21196</v>
      </c>
      <c r="N74">
        <f t="shared" si="16"/>
        <v>62867.4</v>
      </c>
      <c r="O74">
        <f t="shared" si="17"/>
        <v>76767</v>
      </c>
      <c r="Q74">
        <v>26689</v>
      </c>
      <c r="R74">
        <v>177</v>
      </c>
      <c r="T74">
        <v>-12359.400000000001</v>
      </c>
      <c r="U74">
        <v>-2618.5999999999985</v>
      </c>
      <c r="W74">
        <v>17367</v>
      </c>
      <c r="X74">
        <v>6975.8</v>
      </c>
      <c r="AB74">
        <v>62867.4</v>
      </c>
      <c r="AC74">
        <v>1.8469031644381666</v>
      </c>
      <c r="AK74">
        <v>62867.4</v>
      </c>
      <c r="AL74">
        <v>1.8469031644381666</v>
      </c>
    </row>
    <row r="75" spans="2:38" x14ac:dyDescent="0.25">
      <c r="B75">
        <v>37139</v>
      </c>
      <c r="C75">
        <v>86403</v>
      </c>
      <c r="D75">
        <v>36471</v>
      </c>
      <c r="E75">
        <v>58863</v>
      </c>
      <c r="F75">
        <v>33871</v>
      </c>
      <c r="H75">
        <v>111227</v>
      </c>
      <c r="J75">
        <f t="shared" si="12"/>
        <v>50549.4</v>
      </c>
      <c r="K75">
        <f t="shared" si="13"/>
        <v>2.200362417753722</v>
      </c>
      <c r="L75">
        <f t="shared" si="14"/>
        <v>86403</v>
      </c>
      <c r="M75">
        <f t="shared" si="15"/>
        <v>33871</v>
      </c>
      <c r="N75">
        <f t="shared" si="16"/>
        <v>50549.4</v>
      </c>
      <c r="O75">
        <f t="shared" si="17"/>
        <v>52532</v>
      </c>
      <c r="Q75">
        <v>-1810</v>
      </c>
      <c r="R75">
        <v>-4434</v>
      </c>
      <c r="T75">
        <v>-4677.5999999999985</v>
      </c>
      <c r="U75">
        <v>-1302.1999999999971</v>
      </c>
      <c r="W75">
        <v>11712</v>
      </c>
      <c r="X75">
        <v>3019</v>
      </c>
      <c r="AD75">
        <v>50549.4</v>
      </c>
      <c r="AE75">
        <v>2.200362417753722</v>
      </c>
      <c r="AK75">
        <v>50549.4</v>
      </c>
      <c r="AL75">
        <v>2.200362417753722</v>
      </c>
    </row>
    <row r="76" spans="2:38" x14ac:dyDescent="0.25">
      <c r="B76">
        <v>35240</v>
      </c>
      <c r="C76">
        <v>73816</v>
      </c>
      <c r="D76">
        <v>80785</v>
      </c>
      <c r="E76">
        <v>54890</v>
      </c>
      <c r="F76">
        <v>19519</v>
      </c>
      <c r="H76">
        <v>91646</v>
      </c>
      <c r="J76">
        <f t="shared" si="12"/>
        <v>52850</v>
      </c>
      <c r="K76">
        <f t="shared" si="13"/>
        <v>1.734077578051088</v>
      </c>
      <c r="L76">
        <f t="shared" si="14"/>
        <v>80785</v>
      </c>
      <c r="M76">
        <f t="shared" si="15"/>
        <v>19519</v>
      </c>
      <c r="N76">
        <f t="shared" si="16"/>
        <v>52850</v>
      </c>
      <c r="O76">
        <f t="shared" si="17"/>
        <v>61266</v>
      </c>
      <c r="Q76">
        <v>17600</v>
      </c>
      <c r="R76">
        <v>-9689</v>
      </c>
      <c r="T76">
        <v>-11085.400000000001</v>
      </c>
      <c r="U76">
        <v>1663.8000000000029</v>
      </c>
      <c r="W76">
        <v>26396.200000000004</v>
      </c>
      <c r="X76">
        <v>1775.3999999999999</v>
      </c>
      <c r="AB76">
        <v>52850</v>
      </c>
      <c r="AC76">
        <v>1.734077578051088</v>
      </c>
      <c r="AI76">
        <v>52850</v>
      </c>
      <c r="AJ76">
        <v>1.734077578051088</v>
      </c>
    </row>
    <row r="77" spans="2:38" x14ac:dyDescent="0.25">
      <c r="B77">
        <v>59756</v>
      </c>
      <c r="C77">
        <v>76229</v>
      </c>
      <c r="D77">
        <v>17180</v>
      </c>
      <c r="E77">
        <v>84846</v>
      </c>
      <c r="F77">
        <v>43990</v>
      </c>
      <c r="H77">
        <v>130889</v>
      </c>
      <c r="J77">
        <f t="shared" si="12"/>
        <v>56400.2</v>
      </c>
      <c r="K77">
        <f t="shared" si="13"/>
        <v>2.3207187208555999</v>
      </c>
      <c r="L77">
        <f t="shared" si="14"/>
        <v>84846</v>
      </c>
      <c r="M77">
        <f t="shared" si="15"/>
        <v>17180</v>
      </c>
      <c r="N77">
        <f t="shared" si="16"/>
        <v>56400.2</v>
      </c>
      <c r="O77">
        <f t="shared" si="17"/>
        <v>67666</v>
      </c>
      <c r="Q77">
        <v>18344</v>
      </c>
      <c r="R77">
        <v>313</v>
      </c>
      <c r="T77">
        <v>-622.60000000000582</v>
      </c>
      <c r="U77">
        <v>-1221.8000000000029</v>
      </c>
      <c r="W77">
        <v>30999.8</v>
      </c>
      <c r="X77">
        <v>6407</v>
      </c>
      <c r="AD77">
        <v>56400.2</v>
      </c>
      <c r="AE77">
        <v>2.3207187208555999</v>
      </c>
      <c r="AK77">
        <v>56400.2</v>
      </c>
      <c r="AL77">
        <v>2.3207187208555999</v>
      </c>
    </row>
    <row r="78" spans="2:38" x14ac:dyDescent="0.25">
      <c r="B78">
        <v>80360</v>
      </c>
      <c r="C78">
        <v>64692</v>
      </c>
      <c r="D78">
        <v>38579</v>
      </c>
      <c r="E78">
        <v>40073</v>
      </c>
      <c r="F78">
        <v>14203</v>
      </c>
      <c r="H78">
        <v>87968</v>
      </c>
      <c r="J78">
        <f t="shared" si="12"/>
        <v>47581.4</v>
      </c>
      <c r="K78">
        <f t="shared" si="13"/>
        <v>1.8487896530997405</v>
      </c>
      <c r="L78">
        <f t="shared" si="14"/>
        <v>80360</v>
      </c>
      <c r="M78">
        <f t="shared" si="15"/>
        <v>14203</v>
      </c>
      <c r="N78">
        <f t="shared" si="16"/>
        <v>47581.4</v>
      </c>
      <c r="O78">
        <f t="shared" si="17"/>
        <v>66157</v>
      </c>
      <c r="Q78">
        <v>-5143</v>
      </c>
      <c r="R78">
        <v>50</v>
      </c>
      <c r="T78">
        <v>6524</v>
      </c>
      <c r="U78">
        <v>1627.4000000000015</v>
      </c>
      <c r="W78">
        <v>9715.6</v>
      </c>
      <c r="X78">
        <v>2453.4</v>
      </c>
      <c r="AD78">
        <v>47581.4</v>
      </c>
      <c r="AE78">
        <v>1.8487896530997405</v>
      </c>
      <c r="AK78">
        <v>47581.4</v>
      </c>
      <c r="AL78">
        <v>1.8487896530997405</v>
      </c>
    </row>
    <row r="79" spans="2:38" x14ac:dyDescent="0.25">
      <c r="B79">
        <v>93091</v>
      </c>
      <c r="C79">
        <v>25795</v>
      </c>
      <c r="D79">
        <v>27597</v>
      </c>
      <c r="E79">
        <v>79289</v>
      </c>
      <c r="F79">
        <v>68097</v>
      </c>
      <c r="H79">
        <v>75185</v>
      </c>
      <c r="J79">
        <f t="shared" si="12"/>
        <v>58773.8</v>
      </c>
      <c r="K79">
        <f t="shared" si="13"/>
        <v>1.2792264580476334</v>
      </c>
      <c r="L79">
        <f t="shared" si="14"/>
        <v>93091</v>
      </c>
      <c r="M79">
        <f t="shared" si="15"/>
        <v>25795</v>
      </c>
      <c r="N79">
        <f t="shared" si="16"/>
        <v>58773.8</v>
      </c>
      <c r="O79">
        <f t="shared" si="17"/>
        <v>67296</v>
      </c>
      <c r="Q79">
        <v>6305</v>
      </c>
      <c r="R79">
        <v>-784</v>
      </c>
      <c r="T79">
        <v>-8999.1999999999971</v>
      </c>
      <c r="U79">
        <v>-446</v>
      </c>
      <c r="W79">
        <v>13332.800000000001</v>
      </c>
      <c r="X79">
        <v>6609.2</v>
      </c>
      <c r="AB79">
        <v>58773.8</v>
      </c>
      <c r="AC79">
        <v>1.2792264580476334</v>
      </c>
      <c r="AI79">
        <v>58773.8</v>
      </c>
      <c r="AJ79">
        <v>1.2792264580476334</v>
      </c>
    </row>
    <row r="80" spans="2:38" x14ac:dyDescent="0.25">
      <c r="B80">
        <v>76524</v>
      </c>
      <c r="C80">
        <v>49557</v>
      </c>
      <c r="D80">
        <v>22420</v>
      </c>
      <c r="E80">
        <v>70062</v>
      </c>
      <c r="F80">
        <v>28503</v>
      </c>
      <c r="H80">
        <v>113265</v>
      </c>
      <c r="J80">
        <f t="shared" si="12"/>
        <v>49413.2</v>
      </c>
      <c r="K80">
        <f t="shared" si="13"/>
        <v>2.2922012741534652</v>
      </c>
      <c r="L80">
        <f t="shared" si="14"/>
        <v>76524</v>
      </c>
      <c r="M80">
        <f t="shared" si="15"/>
        <v>22420</v>
      </c>
      <c r="N80">
        <f t="shared" si="16"/>
        <v>49413.2</v>
      </c>
      <c r="O80">
        <f t="shared" si="17"/>
        <v>54104</v>
      </c>
      <c r="Q80">
        <v>22122</v>
      </c>
      <c r="R80">
        <v>465</v>
      </c>
      <c r="T80">
        <v>11922.799999999996</v>
      </c>
      <c r="U80">
        <v>-500.60000000000582</v>
      </c>
      <c r="W80">
        <v>16060.4</v>
      </c>
      <c r="X80">
        <v>3889.7999999999997</v>
      </c>
      <c r="AD80">
        <v>49413.2</v>
      </c>
      <c r="AE80">
        <v>2.2922012741534652</v>
      </c>
      <c r="AK80">
        <v>49413.2</v>
      </c>
      <c r="AL80">
        <v>2.2922012741534652</v>
      </c>
    </row>
    <row r="81" spans="2:38" x14ac:dyDescent="0.25">
      <c r="B81">
        <v>74354</v>
      </c>
      <c r="C81">
        <v>49458</v>
      </c>
      <c r="D81">
        <v>35492</v>
      </c>
      <c r="E81">
        <v>83701</v>
      </c>
      <c r="F81">
        <v>84489</v>
      </c>
      <c r="H81">
        <v>130026</v>
      </c>
      <c r="J81">
        <f t="shared" si="12"/>
        <v>65498.8</v>
      </c>
      <c r="K81">
        <f t="shared" si="13"/>
        <v>1.9851661404483745</v>
      </c>
      <c r="L81">
        <f t="shared" si="14"/>
        <v>84489</v>
      </c>
      <c r="M81">
        <f t="shared" si="15"/>
        <v>35492</v>
      </c>
      <c r="N81">
        <f t="shared" si="16"/>
        <v>65498.8</v>
      </c>
      <c r="O81">
        <f t="shared" si="17"/>
        <v>48997</v>
      </c>
      <c r="Q81">
        <v>1491</v>
      </c>
      <c r="R81">
        <v>112</v>
      </c>
      <c r="T81">
        <v>-4832.5999999999913</v>
      </c>
      <c r="U81">
        <v>1380</v>
      </c>
      <c r="W81">
        <v>15213.8</v>
      </c>
      <c r="X81">
        <v>1380</v>
      </c>
      <c r="AF81">
        <v>65498.8</v>
      </c>
      <c r="AG81">
        <v>1.9851661404483745</v>
      </c>
      <c r="AK81">
        <v>65498.8</v>
      </c>
      <c r="AL81">
        <v>1.9851661404483745</v>
      </c>
    </row>
    <row r="82" spans="2:38" x14ac:dyDescent="0.25">
      <c r="B82">
        <v>71587</v>
      </c>
      <c r="C82">
        <v>90399</v>
      </c>
      <c r="D82">
        <v>96382</v>
      </c>
      <c r="E82">
        <v>73613</v>
      </c>
      <c r="F82">
        <v>22369</v>
      </c>
      <c r="H82">
        <v>105680</v>
      </c>
      <c r="J82">
        <f t="shared" si="12"/>
        <v>70870</v>
      </c>
      <c r="K82">
        <f t="shared" si="13"/>
        <v>1.4911810356991675</v>
      </c>
      <c r="L82">
        <f t="shared" si="14"/>
        <v>96382</v>
      </c>
      <c r="M82">
        <f t="shared" si="15"/>
        <v>22369</v>
      </c>
      <c r="N82">
        <f t="shared" si="16"/>
        <v>70870</v>
      </c>
      <c r="O82">
        <f t="shared" si="17"/>
        <v>74013</v>
      </c>
      <c r="Q82">
        <v>3467</v>
      </c>
      <c r="R82">
        <v>4516</v>
      </c>
      <c r="T82">
        <v>-9104.6000000000058</v>
      </c>
      <c r="U82">
        <v>992.19999999999709</v>
      </c>
      <c r="W82">
        <v>13758.6</v>
      </c>
      <c r="X82">
        <v>1625.8</v>
      </c>
      <c r="AB82">
        <v>70870</v>
      </c>
      <c r="AC82">
        <v>1.4911810356991675</v>
      </c>
      <c r="AI82">
        <v>70870</v>
      </c>
      <c r="AJ82">
        <v>1.4911810356991675</v>
      </c>
    </row>
    <row r="83" spans="2:38" x14ac:dyDescent="0.25">
      <c r="B83">
        <v>100207</v>
      </c>
      <c r="C83">
        <v>11183</v>
      </c>
      <c r="D83">
        <v>42529</v>
      </c>
      <c r="E83">
        <v>28164</v>
      </c>
      <c r="F83">
        <v>86200</v>
      </c>
      <c r="H83">
        <v>104852</v>
      </c>
      <c r="J83">
        <f t="shared" si="12"/>
        <v>53656.6</v>
      </c>
      <c r="K83">
        <f t="shared" si="13"/>
        <v>1.9541305263471782</v>
      </c>
      <c r="L83">
        <f t="shared" si="14"/>
        <v>100207</v>
      </c>
      <c r="M83">
        <f t="shared" si="15"/>
        <v>11183</v>
      </c>
      <c r="N83">
        <f t="shared" si="16"/>
        <v>53656.6</v>
      </c>
      <c r="O83">
        <f t="shared" si="17"/>
        <v>89024</v>
      </c>
      <c r="Q83">
        <v>-1912</v>
      </c>
      <c r="R83">
        <v>8104</v>
      </c>
      <c r="T83">
        <v>-1103</v>
      </c>
      <c r="U83">
        <v>-1335.8000000000029</v>
      </c>
      <c r="W83">
        <v>16392.599999999999</v>
      </c>
      <c r="X83">
        <v>1949.3999999999999</v>
      </c>
      <c r="AD83">
        <v>53656.6</v>
      </c>
      <c r="AE83">
        <v>1.9541305263471782</v>
      </c>
      <c r="AK83">
        <v>53656.6</v>
      </c>
      <c r="AL83">
        <v>1.9541305263471782</v>
      </c>
    </row>
    <row r="84" spans="2:38" x14ac:dyDescent="0.25">
      <c r="B84">
        <v>68295</v>
      </c>
      <c r="C84">
        <v>15012</v>
      </c>
      <c r="D84">
        <v>48724</v>
      </c>
      <c r="E84">
        <v>52362</v>
      </c>
      <c r="F84">
        <v>68110</v>
      </c>
      <c r="H84">
        <v>76940</v>
      </c>
      <c r="J84">
        <f t="shared" si="12"/>
        <v>50500.6</v>
      </c>
      <c r="K84">
        <f t="shared" si="13"/>
        <v>1.5235462548959815</v>
      </c>
      <c r="L84">
        <f t="shared" si="14"/>
        <v>68295</v>
      </c>
      <c r="M84">
        <f t="shared" si="15"/>
        <v>15012</v>
      </c>
      <c r="N84">
        <f t="shared" si="16"/>
        <v>50500.6</v>
      </c>
      <c r="O84">
        <f t="shared" si="17"/>
        <v>53283</v>
      </c>
      <c r="Q84">
        <v>4001</v>
      </c>
      <c r="R84">
        <v>9253</v>
      </c>
      <c r="T84">
        <v>-10409</v>
      </c>
      <c r="U84">
        <v>162</v>
      </c>
      <c r="W84">
        <v>21860.599999999995</v>
      </c>
      <c r="X84">
        <v>2088</v>
      </c>
      <c r="Z84">
        <v>50500.6</v>
      </c>
      <c r="AA84">
        <v>1.5235462548959815</v>
      </c>
      <c r="AI84">
        <v>50500.6</v>
      </c>
      <c r="AJ84">
        <v>1.5235462548959815</v>
      </c>
    </row>
    <row r="85" spans="2:38" x14ac:dyDescent="0.25">
      <c r="B85">
        <v>16768</v>
      </c>
      <c r="C85">
        <v>48826</v>
      </c>
      <c r="D85">
        <v>67262</v>
      </c>
      <c r="E85">
        <v>52658</v>
      </c>
      <c r="F85">
        <v>91527</v>
      </c>
      <c r="H85">
        <v>81742</v>
      </c>
      <c r="J85">
        <f t="shared" si="12"/>
        <v>55408.2</v>
      </c>
      <c r="K85">
        <f t="shared" si="13"/>
        <v>1.4752690035048965</v>
      </c>
      <c r="L85">
        <f t="shared" si="14"/>
        <v>91527</v>
      </c>
      <c r="M85">
        <f t="shared" si="15"/>
        <v>16768</v>
      </c>
      <c r="N85">
        <f t="shared" si="16"/>
        <v>55408.2</v>
      </c>
      <c r="O85">
        <f t="shared" si="17"/>
        <v>74759</v>
      </c>
      <c r="Q85">
        <v>-33263</v>
      </c>
      <c r="R85">
        <v>-470</v>
      </c>
      <c r="T85">
        <v>-13939.199999999997</v>
      </c>
      <c r="U85">
        <v>490.79999999999563</v>
      </c>
      <c r="W85">
        <v>14584.8</v>
      </c>
      <c r="X85">
        <v>1470.8</v>
      </c>
      <c r="AF85">
        <v>55408.2</v>
      </c>
      <c r="AG85">
        <v>1.4752690035048965</v>
      </c>
      <c r="AI85">
        <v>55408.2</v>
      </c>
      <c r="AJ85">
        <v>1.4752690035048965</v>
      </c>
    </row>
    <row r="86" spans="2:38" x14ac:dyDescent="0.25">
      <c r="B86">
        <v>18271</v>
      </c>
      <c r="C86">
        <v>118636</v>
      </c>
      <c r="D86">
        <v>44233</v>
      </c>
      <c r="E86">
        <v>83568</v>
      </c>
      <c r="F86">
        <v>57417</v>
      </c>
      <c r="H86">
        <v>110213</v>
      </c>
      <c r="J86">
        <f t="shared" si="12"/>
        <v>64425</v>
      </c>
      <c r="K86">
        <f t="shared" si="13"/>
        <v>1.7107178890182382</v>
      </c>
      <c r="L86">
        <f t="shared" si="14"/>
        <v>118636</v>
      </c>
      <c r="M86">
        <f t="shared" si="15"/>
        <v>18271</v>
      </c>
      <c r="N86">
        <f t="shared" si="16"/>
        <v>64425</v>
      </c>
      <c r="O86">
        <f t="shared" si="17"/>
        <v>100365</v>
      </c>
      <c r="Q86">
        <v>-1840</v>
      </c>
      <c r="R86">
        <v>9778</v>
      </c>
      <c r="T86">
        <v>-21847.199999999997</v>
      </c>
      <c r="U86">
        <v>6365.8000000000029</v>
      </c>
      <c r="W86">
        <v>32204.800000000003</v>
      </c>
      <c r="X86">
        <v>6365.8</v>
      </c>
      <c r="AB86">
        <v>64425</v>
      </c>
      <c r="AC86">
        <v>1.7107178890182382</v>
      </c>
      <c r="AI86">
        <v>64425</v>
      </c>
      <c r="AJ86">
        <v>1.7107178890182382</v>
      </c>
    </row>
    <row r="87" spans="2:38" x14ac:dyDescent="0.25">
      <c r="B87">
        <v>33007</v>
      </c>
      <c r="C87">
        <v>63774</v>
      </c>
      <c r="D87">
        <v>79555</v>
      </c>
      <c r="E87">
        <v>21611</v>
      </c>
      <c r="F87">
        <v>35498</v>
      </c>
      <c r="H87">
        <v>68455</v>
      </c>
      <c r="J87">
        <f t="shared" si="12"/>
        <v>46689</v>
      </c>
      <c r="K87">
        <f t="shared" si="13"/>
        <v>1.4661911799353167</v>
      </c>
      <c r="L87">
        <f t="shared" si="14"/>
        <v>79555</v>
      </c>
      <c r="M87">
        <f t="shared" si="15"/>
        <v>21611</v>
      </c>
      <c r="N87">
        <f t="shared" si="16"/>
        <v>46689</v>
      </c>
      <c r="O87">
        <f t="shared" si="17"/>
        <v>57944</v>
      </c>
      <c r="Q87">
        <v>-3746</v>
      </c>
      <c r="R87">
        <v>-10060</v>
      </c>
      <c r="T87">
        <v>-2092.8000000000029</v>
      </c>
      <c r="U87">
        <v>2249.5999999999985</v>
      </c>
      <c r="W87">
        <v>14488.8</v>
      </c>
      <c r="X87">
        <v>3636.4</v>
      </c>
      <c r="Z87">
        <v>46689</v>
      </c>
      <c r="AA87">
        <v>1.4661911799353167</v>
      </c>
      <c r="AI87">
        <v>46689</v>
      </c>
      <c r="AJ87">
        <v>1.4661911799353167</v>
      </c>
    </row>
    <row r="88" spans="2:38" x14ac:dyDescent="0.25">
      <c r="B88">
        <v>56648</v>
      </c>
      <c r="C88">
        <v>109547</v>
      </c>
      <c r="D88">
        <v>68086</v>
      </c>
      <c r="E88">
        <v>43027</v>
      </c>
      <c r="F88">
        <v>31996</v>
      </c>
      <c r="H88">
        <v>111599</v>
      </c>
      <c r="J88">
        <f t="shared" si="12"/>
        <v>61860.800000000003</v>
      </c>
      <c r="K88">
        <f t="shared" si="13"/>
        <v>1.8040342187621239</v>
      </c>
      <c r="L88">
        <f t="shared" si="14"/>
        <v>109547</v>
      </c>
      <c r="M88">
        <f t="shared" si="15"/>
        <v>31996</v>
      </c>
      <c r="N88">
        <f t="shared" si="16"/>
        <v>61860.800000000003</v>
      </c>
      <c r="O88">
        <f t="shared" si="17"/>
        <v>77551</v>
      </c>
      <c r="Q88">
        <v>50345</v>
      </c>
      <c r="R88">
        <v>-429</v>
      </c>
      <c r="T88">
        <v>12341</v>
      </c>
      <c r="U88">
        <v>2041.8000000000029</v>
      </c>
      <c r="W88">
        <v>22049</v>
      </c>
      <c r="X88">
        <v>2045.7999999999997</v>
      </c>
      <c r="Z88">
        <v>61860.800000000003</v>
      </c>
      <c r="AA88">
        <v>1.8040342187621239</v>
      </c>
      <c r="AI88">
        <v>61860.800000000003</v>
      </c>
      <c r="AJ88">
        <v>1.8040342187621239</v>
      </c>
    </row>
    <row r="89" spans="2:38" x14ac:dyDescent="0.25">
      <c r="B89">
        <v>92262</v>
      </c>
      <c r="C89">
        <v>7426</v>
      </c>
      <c r="D89">
        <v>16534</v>
      </c>
      <c r="E89">
        <v>75163</v>
      </c>
      <c r="F89">
        <v>28519</v>
      </c>
      <c r="H89">
        <v>75557</v>
      </c>
      <c r="J89">
        <f t="shared" si="12"/>
        <v>43980.800000000003</v>
      </c>
      <c r="K89">
        <f t="shared" si="13"/>
        <v>1.7179541981955762</v>
      </c>
      <c r="L89">
        <f t="shared" si="14"/>
        <v>92262</v>
      </c>
      <c r="M89">
        <f t="shared" si="15"/>
        <v>7426</v>
      </c>
      <c r="N89">
        <f t="shared" si="16"/>
        <v>43980.800000000003</v>
      </c>
      <c r="O89">
        <f t="shared" si="17"/>
        <v>84836</v>
      </c>
      <c r="Q89">
        <v>10982</v>
      </c>
      <c r="R89">
        <v>0</v>
      </c>
      <c r="T89">
        <v>12714.200000000004</v>
      </c>
      <c r="U89">
        <v>1265.6000000000058</v>
      </c>
      <c r="W89">
        <v>36291</v>
      </c>
      <c r="X89">
        <v>5789.5999999999995</v>
      </c>
      <c r="AD89">
        <v>43980.800000000003</v>
      </c>
      <c r="AE89">
        <v>1.7179541981955762</v>
      </c>
      <c r="AK89">
        <v>43980.800000000003</v>
      </c>
      <c r="AL89">
        <v>1.7179541981955762</v>
      </c>
    </row>
    <row r="90" spans="2:38" x14ac:dyDescent="0.25">
      <c r="B90">
        <v>21262</v>
      </c>
      <c r="C90">
        <v>87371</v>
      </c>
      <c r="D90">
        <v>63375</v>
      </c>
      <c r="E90">
        <v>96177</v>
      </c>
      <c r="F90">
        <v>42228</v>
      </c>
      <c r="H90">
        <v>107086</v>
      </c>
      <c r="J90">
        <f t="shared" si="12"/>
        <v>62082.6</v>
      </c>
      <c r="K90">
        <f t="shared" si="13"/>
        <v>1.7248955423902994</v>
      </c>
      <c r="L90">
        <f t="shared" si="14"/>
        <v>96177</v>
      </c>
      <c r="M90">
        <f t="shared" si="15"/>
        <v>21262</v>
      </c>
      <c r="N90">
        <f t="shared" si="16"/>
        <v>62082.6</v>
      </c>
      <c r="O90">
        <f t="shared" si="17"/>
        <v>74915</v>
      </c>
      <c r="Q90">
        <v>-12347</v>
      </c>
      <c r="R90">
        <v>-3320</v>
      </c>
      <c r="T90">
        <v>-6748.2000000000044</v>
      </c>
      <c r="U90">
        <v>2442.1999999999971</v>
      </c>
      <c r="W90">
        <v>21989.8</v>
      </c>
      <c r="X90">
        <v>4290.2000000000007</v>
      </c>
      <c r="AF90">
        <v>62082.6</v>
      </c>
      <c r="AG90">
        <v>1.7248955423902994</v>
      </c>
      <c r="AI90">
        <v>62082.6</v>
      </c>
      <c r="AJ90">
        <v>1.7248955423902994</v>
      </c>
    </row>
    <row r="91" spans="2:38" x14ac:dyDescent="0.25">
      <c r="B91">
        <v>35575</v>
      </c>
      <c r="C91">
        <v>102455</v>
      </c>
      <c r="D91">
        <v>94088</v>
      </c>
      <c r="E91">
        <v>22911</v>
      </c>
      <c r="F91">
        <v>18867</v>
      </c>
      <c r="H91">
        <v>74036</v>
      </c>
      <c r="J91">
        <f t="shared" si="12"/>
        <v>54779.199999999997</v>
      </c>
      <c r="K91">
        <f t="shared" si="13"/>
        <v>1.3515348891550079</v>
      </c>
      <c r="L91">
        <f t="shared" si="14"/>
        <v>102455</v>
      </c>
      <c r="M91">
        <f t="shared" si="15"/>
        <v>18867</v>
      </c>
      <c r="N91">
        <f t="shared" si="16"/>
        <v>54779.199999999997</v>
      </c>
      <c r="O91">
        <f t="shared" si="17"/>
        <v>83588</v>
      </c>
      <c r="Q91">
        <v>-10465</v>
      </c>
      <c r="R91">
        <v>73</v>
      </c>
      <c r="T91">
        <v>-8885.6000000000058</v>
      </c>
      <c r="U91">
        <v>-616.40000000000146</v>
      </c>
      <c r="W91">
        <v>9249.2000000000007</v>
      </c>
      <c r="X91">
        <v>2184.8000000000002</v>
      </c>
      <c r="AB91">
        <v>54779.199999999997</v>
      </c>
      <c r="AC91">
        <v>1.3515348891550079</v>
      </c>
      <c r="AI91">
        <v>54779.199999999997</v>
      </c>
      <c r="AJ91">
        <v>1.3515348891550079</v>
      </c>
    </row>
    <row r="92" spans="2:38" x14ac:dyDescent="0.25">
      <c r="B92">
        <v>112789</v>
      </c>
      <c r="C92">
        <v>17032</v>
      </c>
      <c r="D92">
        <v>95428</v>
      </c>
      <c r="E92">
        <v>86054</v>
      </c>
      <c r="F92">
        <v>13151</v>
      </c>
      <c r="H92">
        <v>111288</v>
      </c>
      <c r="J92">
        <f t="shared" si="12"/>
        <v>64890.8</v>
      </c>
      <c r="K92">
        <f t="shared" si="13"/>
        <v>1.7150042841203992</v>
      </c>
      <c r="L92">
        <f t="shared" si="14"/>
        <v>112789</v>
      </c>
      <c r="M92">
        <f t="shared" si="15"/>
        <v>13151</v>
      </c>
      <c r="N92">
        <f t="shared" si="16"/>
        <v>64890.8</v>
      </c>
      <c r="O92">
        <f t="shared" si="17"/>
        <v>99638</v>
      </c>
      <c r="Q92">
        <v>1203</v>
      </c>
      <c r="R92">
        <v>-2730</v>
      </c>
      <c r="T92">
        <v>-20028.399999999994</v>
      </c>
      <c r="U92">
        <v>-446.19999999999709</v>
      </c>
      <c r="W92">
        <v>22536.799999999999</v>
      </c>
      <c r="X92">
        <v>2182.6</v>
      </c>
      <c r="AB92">
        <v>64890.8</v>
      </c>
      <c r="AC92">
        <v>1.7150042841203992</v>
      </c>
      <c r="AI92">
        <v>64890.8</v>
      </c>
      <c r="AJ92">
        <v>1.7150042841203992</v>
      </c>
    </row>
    <row r="93" spans="2:38" x14ac:dyDescent="0.25">
      <c r="B93">
        <v>93249</v>
      </c>
      <c r="C93">
        <v>23833</v>
      </c>
      <c r="D93">
        <v>69144</v>
      </c>
      <c r="E93">
        <v>18091</v>
      </c>
      <c r="F93">
        <v>51891</v>
      </c>
      <c r="H93">
        <v>97691</v>
      </c>
      <c r="J93">
        <f t="shared" si="12"/>
        <v>51241.599999999999</v>
      </c>
      <c r="K93">
        <f t="shared" si="13"/>
        <v>1.9064783301067882</v>
      </c>
      <c r="L93">
        <f t="shared" si="14"/>
        <v>93249</v>
      </c>
      <c r="M93">
        <f t="shared" si="15"/>
        <v>18091</v>
      </c>
      <c r="N93">
        <f t="shared" si="16"/>
        <v>51241.599999999999</v>
      </c>
      <c r="O93">
        <f t="shared" si="17"/>
        <v>75158</v>
      </c>
      <c r="Q93">
        <v>38897</v>
      </c>
      <c r="R93">
        <v>5331</v>
      </c>
      <c r="T93">
        <v>14071</v>
      </c>
      <c r="U93">
        <v>-1799.5999999999985</v>
      </c>
      <c r="W93">
        <v>20509</v>
      </c>
      <c r="X93">
        <v>3086</v>
      </c>
      <c r="Z93">
        <v>51241.599999999999</v>
      </c>
      <c r="AA93">
        <v>1.9064783301067882</v>
      </c>
      <c r="AI93">
        <v>51241.599999999999</v>
      </c>
      <c r="AJ93">
        <v>1.9064783301067882</v>
      </c>
    </row>
    <row r="94" spans="2:38" x14ac:dyDescent="0.25">
      <c r="B94">
        <v>34076</v>
      </c>
      <c r="C94">
        <v>42254</v>
      </c>
      <c r="D94">
        <v>81384</v>
      </c>
      <c r="E94">
        <v>37894</v>
      </c>
      <c r="F94">
        <v>85625</v>
      </c>
      <c r="H94">
        <v>92670</v>
      </c>
      <c r="J94">
        <f t="shared" si="12"/>
        <v>56246.6</v>
      </c>
      <c r="K94">
        <f t="shared" si="13"/>
        <v>1.6475662528935082</v>
      </c>
      <c r="L94">
        <f t="shared" si="14"/>
        <v>85625</v>
      </c>
      <c r="M94">
        <f t="shared" si="15"/>
        <v>34076</v>
      </c>
      <c r="N94">
        <f t="shared" si="16"/>
        <v>56246.6</v>
      </c>
      <c r="O94">
        <f t="shared" si="17"/>
        <v>51549</v>
      </c>
      <c r="Q94">
        <v>-1179</v>
      </c>
      <c r="R94">
        <v>3112</v>
      </c>
      <c r="T94">
        <v>22741.4</v>
      </c>
      <c r="U94">
        <v>-640.80000000000291</v>
      </c>
      <c r="W94">
        <v>24309.8</v>
      </c>
      <c r="X94">
        <v>1761.6000000000001</v>
      </c>
      <c r="AD94">
        <v>56246.6</v>
      </c>
      <c r="AE94">
        <v>1.6475662528935082</v>
      </c>
      <c r="AI94">
        <v>56246.6</v>
      </c>
      <c r="AJ94">
        <v>1.6475662528935082</v>
      </c>
    </row>
    <row r="95" spans="2:38" x14ac:dyDescent="0.25">
      <c r="B95">
        <v>49821</v>
      </c>
      <c r="C95">
        <v>33852</v>
      </c>
      <c r="D95">
        <v>33951</v>
      </c>
      <c r="E95">
        <v>51463</v>
      </c>
      <c r="F95">
        <v>61289</v>
      </c>
      <c r="H95">
        <v>106930</v>
      </c>
      <c r="J95">
        <f t="shared" si="12"/>
        <v>46075.199999999997</v>
      </c>
      <c r="K95">
        <f t="shared" si="13"/>
        <v>2.3207712608952322</v>
      </c>
      <c r="L95">
        <f t="shared" si="14"/>
        <v>61289</v>
      </c>
      <c r="M95">
        <f t="shared" si="15"/>
        <v>33852</v>
      </c>
      <c r="N95">
        <f t="shared" si="16"/>
        <v>46075.199999999997</v>
      </c>
      <c r="O95">
        <f t="shared" si="17"/>
        <v>27437</v>
      </c>
      <c r="Q95">
        <v>17263</v>
      </c>
      <c r="R95">
        <v>-11</v>
      </c>
      <c r="T95">
        <v>13357.199999999997</v>
      </c>
      <c r="U95">
        <v>724.19999999999709</v>
      </c>
      <c r="W95">
        <v>20460.8</v>
      </c>
      <c r="X95">
        <v>759</v>
      </c>
      <c r="AD95">
        <v>46075.199999999997</v>
      </c>
      <c r="AE95">
        <v>2.3207712608952322</v>
      </c>
      <c r="AK95">
        <v>46075.199999999997</v>
      </c>
      <c r="AL95">
        <v>2.3207712608952322</v>
      </c>
    </row>
    <row r="96" spans="2:38" x14ac:dyDescent="0.25">
      <c r="B96">
        <v>63169</v>
      </c>
      <c r="C96">
        <v>62041</v>
      </c>
      <c r="D96">
        <v>10673</v>
      </c>
      <c r="E96">
        <v>89059</v>
      </c>
      <c r="F96">
        <v>93287</v>
      </c>
      <c r="H96">
        <v>114379</v>
      </c>
      <c r="J96">
        <f t="shared" si="12"/>
        <v>63645.8</v>
      </c>
      <c r="K96">
        <f t="shared" si="13"/>
        <v>1.7971177988178324</v>
      </c>
      <c r="L96">
        <f t="shared" si="14"/>
        <v>93287</v>
      </c>
      <c r="M96">
        <f t="shared" si="15"/>
        <v>10673</v>
      </c>
      <c r="N96">
        <f t="shared" si="16"/>
        <v>63645.8</v>
      </c>
      <c r="O96">
        <f t="shared" si="17"/>
        <v>82614</v>
      </c>
      <c r="Q96">
        <v>29509</v>
      </c>
      <c r="R96">
        <v>-1082</v>
      </c>
      <c r="T96">
        <v>-5431</v>
      </c>
      <c r="U96">
        <v>1678</v>
      </c>
      <c r="W96">
        <v>17329</v>
      </c>
      <c r="X96">
        <v>4216.8</v>
      </c>
      <c r="AB96">
        <v>63645.8</v>
      </c>
      <c r="AC96">
        <v>1.7971177988178324</v>
      </c>
      <c r="AI96">
        <v>63645.8</v>
      </c>
      <c r="AJ96">
        <v>1.7971177988178324</v>
      </c>
    </row>
    <row r="97" spans="2:38" x14ac:dyDescent="0.25">
      <c r="B97">
        <v>94048</v>
      </c>
      <c r="C97">
        <v>33890</v>
      </c>
      <c r="D97">
        <v>42650</v>
      </c>
      <c r="E97">
        <v>15503</v>
      </c>
      <c r="F97">
        <v>79662</v>
      </c>
      <c r="H97">
        <v>85855</v>
      </c>
      <c r="J97">
        <f t="shared" si="12"/>
        <v>53150.6</v>
      </c>
      <c r="K97">
        <f t="shared" si="13"/>
        <v>1.6153157255045099</v>
      </c>
      <c r="L97">
        <f t="shared" si="14"/>
        <v>94048</v>
      </c>
      <c r="M97">
        <f t="shared" si="15"/>
        <v>15503</v>
      </c>
      <c r="N97">
        <f t="shared" si="16"/>
        <v>53150.6</v>
      </c>
      <c r="O97">
        <f t="shared" si="17"/>
        <v>78545</v>
      </c>
      <c r="Q97">
        <v>-3935</v>
      </c>
      <c r="R97">
        <v>5795</v>
      </c>
      <c r="T97">
        <v>605</v>
      </c>
      <c r="U97">
        <v>-228.40000000000146</v>
      </c>
      <c r="W97">
        <v>22089.8</v>
      </c>
      <c r="X97">
        <v>2653.2</v>
      </c>
      <c r="AD97">
        <v>53150.6</v>
      </c>
      <c r="AE97">
        <v>1.6153157255045099</v>
      </c>
      <c r="AI97">
        <v>53150.6</v>
      </c>
      <c r="AJ97">
        <v>1.6153157255045099</v>
      </c>
    </row>
    <row r="98" spans="2:38" x14ac:dyDescent="0.25">
      <c r="B98">
        <v>101084</v>
      </c>
      <c r="C98">
        <v>36874</v>
      </c>
      <c r="D98">
        <v>78726</v>
      </c>
      <c r="E98">
        <v>24245</v>
      </c>
      <c r="F98">
        <v>23602</v>
      </c>
      <c r="H98">
        <v>127699</v>
      </c>
      <c r="J98">
        <f t="shared" si="12"/>
        <v>52906.2</v>
      </c>
      <c r="K98">
        <f t="shared" ref="K98:K129" si="18">H98/J98</f>
        <v>2.4136868646774858</v>
      </c>
      <c r="L98">
        <f t="shared" si="14"/>
        <v>101084</v>
      </c>
      <c r="M98">
        <f t="shared" si="15"/>
        <v>23602</v>
      </c>
      <c r="N98">
        <f t="shared" si="16"/>
        <v>52906.2</v>
      </c>
      <c r="O98">
        <f t="shared" si="17"/>
        <v>77482</v>
      </c>
      <c r="Q98">
        <v>10849</v>
      </c>
      <c r="R98">
        <v>263</v>
      </c>
      <c r="T98">
        <v>-11299.800000000003</v>
      </c>
      <c r="U98">
        <v>689</v>
      </c>
      <c r="W98">
        <v>12280.6</v>
      </c>
      <c r="X98">
        <v>2694.2000000000003</v>
      </c>
      <c r="AF98">
        <v>52906.2</v>
      </c>
      <c r="AG98">
        <v>2.4136868646774858</v>
      </c>
      <c r="AK98">
        <v>52906.2</v>
      </c>
      <c r="AL98">
        <v>2.4136868646774858</v>
      </c>
    </row>
    <row r="99" spans="2:38" x14ac:dyDescent="0.25">
      <c r="B99">
        <v>32616</v>
      </c>
      <c r="C99">
        <v>49172</v>
      </c>
      <c r="D99">
        <v>100289</v>
      </c>
      <c r="E99">
        <v>98997</v>
      </c>
      <c r="F99">
        <v>74996</v>
      </c>
      <c r="H99">
        <v>143432</v>
      </c>
      <c r="J99">
        <f t="shared" si="12"/>
        <v>71214</v>
      </c>
      <c r="K99">
        <f t="shared" si="18"/>
        <v>2.0140983514477488</v>
      </c>
      <c r="L99">
        <f t="shared" si="14"/>
        <v>100289</v>
      </c>
      <c r="M99">
        <f t="shared" si="15"/>
        <v>32616</v>
      </c>
      <c r="N99">
        <f t="shared" si="16"/>
        <v>71214</v>
      </c>
      <c r="O99">
        <f t="shared" si="17"/>
        <v>67673</v>
      </c>
      <c r="Q99">
        <v>-1708</v>
      </c>
      <c r="R99">
        <v>-544</v>
      </c>
      <c r="T99">
        <v>-15476.399999999994</v>
      </c>
      <c r="U99">
        <v>-3259.8000000000029</v>
      </c>
      <c r="W99">
        <v>21717.599999999999</v>
      </c>
      <c r="X99">
        <v>5423</v>
      </c>
      <c r="AF99">
        <v>71214</v>
      </c>
      <c r="AG99">
        <v>2.0140983514477488</v>
      </c>
      <c r="AK99">
        <v>71214</v>
      </c>
      <c r="AL99">
        <v>2.0140983514477488</v>
      </c>
    </row>
    <row r="100" spans="2:38" x14ac:dyDescent="0.25">
      <c r="B100">
        <v>69328</v>
      </c>
      <c r="C100">
        <v>55812</v>
      </c>
      <c r="D100">
        <v>100577</v>
      </c>
      <c r="E100">
        <v>38478</v>
      </c>
      <c r="F100">
        <v>76090</v>
      </c>
      <c r="H100">
        <v>108838</v>
      </c>
      <c r="J100">
        <f t="shared" si="12"/>
        <v>68057</v>
      </c>
      <c r="K100">
        <f t="shared" si="18"/>
        <v>1.5992183023054205</v>
      </c>
      <c r="L100">
        <f t="shared" si="14"/>
        <v>100577</v>
      </c>
      <c r="M100">
        <f t="shared" si="15"/>
        <v>38478</v>
      </c>
      <c r="N100">
        <f t="shared" si="16"/>
        <v>68057</v>
      </c>
      <c r="O100">
        <f t="shared" si="17"/>
        <v>62099</v>
      </c>
      <c r="Q100">
        <v>-16991</v>
      </c>
      <c r="R100">
        <v>9638</v>
      </c>
      <c r="T100">
        <v>-8276.8000000000029</v>
      </c>
      <c r="U100">
        <v>-3121.6000000000058</v>
      </c>
      <c r="W100">
        <v>20986</v>
      </c>
      <c r="X100">
        <v>3493.5999999999995</v>
      </c>
      <c r="AF100">
        <v>68057</v>
      </c>
      <c r="AG100">
        <v>1.5992183023054205</v>
      </c>
      <c r="AI100">
        <v>68057</v>
      </c>
      <c r="AJ100">
        <v>1.5992183023054205</v>
      </c>
    </row>
    <row r="101" spans="2:38" x14ac:dyDescent="0.25">
      <c r="B101">
        <v>103302</v>
      </c>
      <c r="C101">
        <v>39552</v>
      </c>
      <c r="D101">
        <v>74121</v>
      </c>
      <c r="E101">
        <v>67231</v>
      </c>
      <c r="F101">
        <v>88630</v>
      </c>
      <c r="H101">
        <v>110192</v>
      </c>
      <c r="J101">
        <f t="shared" si="12"/>
        <v>74567.199999999997</v>
      </c>
      <c r="K101">
        <f t="shared" si="18"/>
        <v>1.4777542941132296</v>
      </c>
      <c r="L101">
        <f t="shared" si="14"/>
        <v>103302</v>
      </c>
      <c r="M101">
        <f t="shared" si="15"/>
        <v>39552</v>
      </c>
      <c r="N101">
        <f t="shared" si="16"/>
        <v>74567.199999999997</v>
      </c>
      <c r="O101">
        <f t="shared" si="17"/>
        <v>63750</v>
      </c>
      <c r="Q101">
        <v>1337</v>
      </c>
      <c r="R101">
        <v>3571</v>
      </c>
      <c r="T101">
        <v>-11631.199999999997</v>
      </c>
      <c r="U101">
        <v>1211.3999999999942</v>
      </c>
      <c r="W101">
        <v>17260.8</v>
      </c>
      <c r="X101">
        <v>2104.6</v>
      </c>
      <c r="AB101">
        <v>74567.199999999997</v>
      </c>
      <c r="AC101">
        <v>1.4777542941132296</v>
      </c>
      <c r="AI101">
        <v>74567.199999999997</v>
      </c>
      <c r="AJ101">
        <v>1.4777542941132296</v>
      </c>
    </row>
    <row r="103" spans="2:38" x14ac:dyDescent="0.25">
      <c r="B103">
        <v>1507547</v>
      </c>
      <c r="C103">
        <v>1438275</v>
      </c>
      <c r="D103">
        <v>1535768</v>
      </c>
      <c r="E103">
        <v>1513883</v>
      </c>
      <c r="F103">
        <v>1432206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EA44-258D-47BB-9EF0-0CEC9E59DE1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108820</v>
      </c>
      <c r="C2">
        <v>67205</v>
      </c>
      <c r="D2">
        <v>81519</v>
      </c>
      <c r="E2">
        <v>18527</v>
      </c>
      <c r="F2">
        <v>61805</v>
      </c>
      <c r="H2">
        <v>99121</v>
      </c>
      <c r="J2">
        <f t="shared" ref="J2:J33" si="0">AVERAGE(B2:F2)</f>
        <v>67575.199999999997</v>
      </c>
      <c r="K2">
        <f t="shared" ref="K2:K33" si="1">H2/J2</f>
        <v>1.466825107435864</v>
      </c>
      <c r="L2">
        <f t="shared" ref="L2:L33" si="2">MAX(B2:F2)</f>
        <v>108820</v>
      </c>
      <c r="M2">
        <f t="shared" ref="M2:M33" si="3">MIN(B2:F2)</f>
        <v>18527</v>
      </c>
      <c r="N2">
        <f t="shared" ref="N2:N33" si="4">AVERAGE(B2:F2)</f>
        <v>67575.199999999997</v>
      </c>
      <c r="O2">
        <f t="shared" ref="O2:O33" si="5">L2-M2</f>
        <v>90293</v>
      </c>
      <c r="Q2">
        <v>13636</v>
      </c>
      <c r="R2">
        <v>80</v>
      </c>
      <c r="T2">
        <v>-10308.400000000009</v>
      </c>
      <c r="U2">
        <v>-1234</v>
      </c>
      <c r="W2">
        <v>12201.6</v>
      </c>
      <c r="X2">
        <v>1859.6</v>
      </c>
      <c r="AB2">
        <v>67575.199999999997</v>
      </c>
      <c r="AC2">
        <v>1.466825107435864</v>
      </c>
      <c r="AI2">
        <v>67575.199999999997</v>
      </c>
      <c r="AJ2">
        <v>1.466825107435864</v>
      </c>
    </row>
    <row r="3" spans="1:38" x14ac:dyDescent="0.25">
      <c r="B3">
        <v>109676</v>
      </c>
      <c r="C3">
        <v>52545</v>
      </c>
      <c r="D3">
        <v>25510</v>
      </c>
      <c r="E3">
        <v>51497</v>
      </c>
      <c r="F3">
        <v>72187</v>
      </c>
      <c r="H3">
        <v>80430</v>
      </c>
      <c r="J3">
        <f t="shared" si="0"/>
        <v>62283</v>
      </c>
      <c r="K3">
        <f t="shared" si="1"/>
        <v>1.2913636144694378</v>
      </c>
      <c r="L3">
        <f t="shared" si="2"/>
        <v>109676</v>
      </c>
      <c r="M3">
        <f t="shared" si="3"/>
        <v>25510</v>
      </c>
      <c r="N3">
        <f t="shared" si="4"/>
        <v>62283</v>
      </c>
      <c r="O3">
        <f t="shared" si="5"/>
        <v>84166</v>
      </c>
      <c r="Q3">
        <v>6507</v>
      </c>
      <c r="R3">
        <v>1602</v>
      </c>
      <c r="T3">
        <v>-4260</v>
      </c>
      <c r="U3">
        <v>-1378.8000000000029</v>
      </c>
      <c r="W3">
        <v>10364.4</v>
      </c>
      <c r="X3">
        <v>3488</v>
      </c>
      <c r="AB3">
        <v>62283</v>
      </c>
      <c r="AC3">
        <v>1.2913636144694378</v>
      </c>
      <c r="AI3">
        <v>62283</v>
      </c>
      <c r="AJ3">
        <v>1.2913636144694378</v>
      </c>
    </row>
    <row r="4" spans="1:38" x14ac:dyDescent="0.25">
      <c r="B4">
        <v>81919</v>
      </c>
      <c r="C4">
        <v>79131</v>
      </c>
      <c r="D4">
        <v>40976</v>
      </c>
      <c r="E4">
        <v>93873</v>
      </c>
      <c r="F4">
        <v>58857</v>
      </c>
      <c r="H4">
        <v>123674</v>
      </c>
      <c r="J4">
        <f t="shared" si="0"/>
        <v>70951.199999999997</v>
      </c>
      <c r="K4">
        <f t="shared" si="1"/>
        <v>1.7430853882668651</v>
      </c>
      <c r="L4">
        <f t="shared" si="2"/>
        <v>93873</v>
      </c>
      <c r="M4">
        <f t="shared" si="3"/>
        <v>40976</v>
      </c>
      <c r="N4">
        <f t="shared" si="4"/>
        <v>70951.199999999997</v>
      </c>
      <c r="O4">
        <f t="shared" si="5"/>
        <v>52897</v>
      </c>
      <c r="Q4">
        <v>43970</v>
      </c>
      <c r="R4">
        <v>6565</v>
      </c>
      <c r="T4">
        <v>17470.799999999996</v>
      </c>
      <c r="U4">
        <v>391.39999999999418</v>
      </c>
      <c r="W4">
        <v>21856.800000000003</v>
      </c>
      <c r="X4">
        <v>1485.4</v>
      </c>
      <c r="Z4">
        <v>70951.199999999997</v>
      </c>
      <c r="AA4">
        <v>1.7430853882668651</v>
      </c>
      <c r="AI4">
        <v>70951.199999999997</v>
      </c>
      <c r="AJ4">
        <v>1.7430853882668651</v>
      </c>
    </row>
    <row r="5" spans="1:38" x14ac:dyDescent="0.25">
      <c r="B5">
        <v>87280</v>
      </c>
      <c r="C5">
        <v>33985</v>
      </c>
      <c r="D5">
        <v>60096</v>
      </c>
      <c r="E5">
        <v>79710</v>
      </c>
      <c r="F5">
        <v>83468</v>
      </c>
      <c r="H5">
        <v>71912</v>
      </c>
      <c r="J5">
        <f t="shared" si="0"/>
        <v>68907.8</v>
      </c>
      <c r="K5">
        <f t="shared" si="1"/>
        <v>1.0435973866528898</v>
      </c>
      <c r="L5">
        <f t="shared" si="2"/>
        <v>87280</v>
      </c>
      <c r="M5">
        <f t="shared" si="3"/>
        <v>33985</v>
      </c>
      <c r="N5">
        <f t="shared" si="4"/>
        <v>68907.8</v>
      </c>
      <c r="O5">
        <f t="shared" si="5"/>
        <v>53295</v>
      </c>
      <c r="Q5">
        <v>-40510</v>
      </c>
      <c r="R5">
        <v>2344</v>
      </c>
      <c r="T5">
        <v>-1128.3999999999942</v>
      </c>
      <c r="U5">
        <v>1669.6000000000058</v>
      </c>
      <c r="W5">
        <v>10487.999999999998</v>
      </c>
      <c r="X5">
        <v>3560.7999999999997</v>
      </c>
      <c r="AF5">
        <v>68907.8</v>
      </c>
      <c r="AG5">
        <v>1.0435973866528898</v>
      </c>
      <c r="AI5">
        <v>68907.8</v>
      </c>
      <c r="AJ5">
        <v>1.0435973866528898</v>
      </c>
    </row>
    <row r="6" spans="1:38" x14ac:dyDescent="0.25">
      <c r="B6">
        <v>29512</v>
      </c>
      <c r="C6">
        <v>59738</v>
      </c>
      <c r="D6">
        <v>97671</v>
      </c>
      <c r="E6">
        <v>31574</v>
      </c>
      <c r="F6">
        <v>51746</v>
      </c>
      <c r="H6">
        <v>124429</v>
      </c>
      <c r="J6">
        <f t="shared" si="0"/>
        <v>54048.2</v>
      </c>
      <c r="K6">
        <f t="shared" si="1"/>
        <v>2.3021858267250344</v>
      </c>
      <c r="L6">
        <f t="shared" si="2"/>
        <v>97671</v>
      </c>
      <c r="M6">
        <f t="shared" si="3"/>
        <v>29512</v>
      </c>
      <c r="N6">
        <f t="shared" si="4"/>
        <v>54048.2</v>
      </c>
      <c r="O6">
        <f t="shared" si="5"/>
        <v>68159</v>
      </c>
      <c r="Q6">
        <v>14713</v>
      </c>
      <c r="R6">
        <v>911</v>
      </c>
      <c r="T6">
        <v>-14290.600000000006</v>
      </c>
      <c r="U6">
        <v>-2267</v>
      </c>
      <c r="W6">
        <v>17977.400000000001</v>
      </c>
      <c r="X6">
        <v>4214.6000000000004</v>
      </c>
      <c r="AF6">
        <v>54048.2</v>
      </c>
      <c r="AG6">
        <v>2.3021858267250344</v>
      </c>
      <c r="AK6">
        <v>54048.2</v>
      </c>
      <c r="AL6">
        <v>2.3021858267250344</v>
      </c>
    </row>
    <row r="7" spans="1:38" x14ac:dyDescent="0.25">
      <c r="B7">
        <v>40973</v>
      </c>
      <c r="C7">
        <v>88675</v>
      </c>
      <c r="D7">
        <v>34077</v>
      </c>
      <c r="E7">
        <v>62620</v>
      </c>
      <c r="F7">
        <v>104969</v>
      </c>
      <c r="H7">
        <v>118697</v>
      </c>
      <c r="J7">
        <f t="shared" si="0"/>
        <v>66262.8</v>
      </c>
      <c r="K7">
        <f t="shared" si="1"/>
        <v>1.7913067362079476</v>
      </c>
      <c r="L7">
        <f t="shared" si="2"/>
        <v>104969</v>
      </c>
      <c r="M7">
        <f t="shared" si="3"/>
        <v>34077</v>
      </c>
      <c r="N7">
        <f t="shared" si="4"/>
        <v>66262.8</v>
      </c>
      <c r="O7">
        <f t="shared" si="5"/>
        <v>70892</v>
      </c>
      <c r="Q7">
        <v>8366</v>
      </c>
      <c r="R7">
        <v>-399</v>
      </c>
      <c r="T7">
        <v>-9800.3999999999942</v>
      </c>
      <c r="U7">
        <v>-4802.8000000000029</v>
      </c>
      <c r="W7">
        <v>17718.400000000001</v>
      </c>
      <c r="X7">
        <v>4802.8</v>
      </c>
      <c r="AB7">
        <v>66262.8</v>
      </c>
      <c r="AC7">
        <v>1.7913067362079476</v>
      </c>
      <c r="AI7">
        <v>66262.8</v>
      </c>
      <c r="AJ7">
        <v>1.7913067362079476</v>
      </c>
    </row>
    <row r="8" spans="1:38" x14ac:dyDescent="0.25">
      <c r="B8">
        <v>43335</v>
      </c>
      <c r="C8">
        <v>58091</v>
      </c>
      <c r="D8">
        <v>20009</v>
      </c>
      <c r="E8">
        <v>55439</v>
      </c>
      <c r="F8">
        <v>75727</v>
      </c>
      <c r="H8">
        <v>84794</v>
      </c>
      <c r="J8">
        <f t="shared" si="0"/>
        <v>50520.2</v>
      </c>
      <c r="K8">
        <f t="shared" si="1"/>
        <v>1.6784177418141655</v>
      </c>
      <c r="L8">
        <f t="shared" si="2"/>
        <v>75727</v>
      </c>
      <c r="M8">
        <f t="shared" si="3"/>
        <v>20009</v>
      </c>
      <c r="N8">
        <f t="shared" si="4"/>
        <v>50520.2</v>
      </c>
      <c r="O8">
        <f t="shared" si="5"/>
        <v>55718</v>
      </c>
      <c r="Q8">
        <v>10256</v>
      </c>
      <c r="R8">
        <v>-13</v>
      </c>
      <c r="T8">
        <v>16031</v>
      </c>
      <c r="U8">
        <v>1189.5999999999985</v>
      </c>
      <c r="W8">
        <v>16031</v>
      </c>
      <c r="X8">
        <v>1590.4</v>
      </c>
      <c r="AD8">
        <v>50520.2</v>
      </c>
      <c r="AE8">
        <v>1.6784177418141655</v>
      </c>
      <c r="AI8">
        <v>50520.2</v>
      </c>
      <c r="AJ8">
        <v>1.6784177418141655</v>
      </c>
    </row>
    <row r="9" spans="1:38" x14ac:dyDescent="0.25">
      <c r="B9">
        <v>26752</v>
      </c>
      <c r="C9">
        <v>100749</v>
      </c>
      <c r="D9">
        <v>22323</v>
      </c>
      <c r="E9">
        <v>55522</v>
      </c>
      <c r="F9">
        <v>62710</v>
      </c>
      <c r="H9">
        <v>72918</v>
      </c>
      <c r="J9">
        <f t="shared" si="0"/>
        <v>53611.199999999997</v>
      </c>
      <c r="K9">
        <f t="shared" si="1"/>
        <v>1.3601262422777332</v>
      </c>
      <c r="L9">
        <f t="shared" si="2"/>
        <v>100749</v>
      </c>
      <c r="M9">
        <f t="shared" si="3"/>
        <v>22323</v>
      </c>
      <c r="N9">
        <f t="shared" si="4"/>
        <v>53611.199999999997</v>
      </c>
      <c r="O9">
        <f t="shared" si="5"/>
        <v>78426</v>
      </c>
      <c r="Q9">
        <v>-47253</v>
      </c>
      <c r="R9">
        <v>-3639</v>
      </c>
      <c r="T9">
        <v>-18171.600000000006</v>
      </c>
      <c r="U9">
        <v>-2026.4000000000015</v>
      </c>
      <c r="W9">
        <v>26264.400000000001</v>
      </c>
      <c r="X9">
        <v>2026.4</v>
      </c>
      <c r="AF9">
        <v>53611.199999999997</v>
      </c>
      <c r="AG9">
        <v>1.3601262422777332</v>
      </c>
      <c r="AI9">
        <v>53611.199999999997</v>
      </c>
      <c r="AJ9">
        <v>1.3601262422777332</v>
      </c>
    </row>
    <row r="10" spans="1:38" x14ac:dyDescent="0.25">
      <c r="B10">
        <v>30542</v>
      </c>
      <c r="C10">
        <v>107477</v>
      </c>
      <c r="D10">
        <v>49313</v>
      </c>
      <c r="E10">
        <v>12783</v>
      </c>
      <c r="F10">
        <v>36738</v>
      </c>
      <c r="H10">
        <v>100788</v>
      </c>
      <c r="J10">
        <f t="shared" si="0"/>
        <v>47370.6</v>
      </c>
      <c r="K10">
        <f t="shared" si="1"/>
        <v>2.1276487948221048</v>
      </c>
      <c r="L10">
        <f t="shared" si="2"/>
        <v>107477</v>
      </c>
      <c r="M10">
        <f t="shared" si="3"/>
        <v>12783</v>
      </c>
      <c r="N10">
        <f t="shared" si="4"/>
        <v>47370.6</v>
      </c>
      <c r="O10">
        <f t="shared" si="5"/>
        <v>94694</v>
      </c>
      <c r="Q10">
        <v>18993</v>
      </c>
      <c r="R10">
        <v>4773</v>
      </c>
      <c r="T10">
        <v>12094.199999999997</v>
      </c>
      <c r="U10">
        <v>1468</v>
      </c>
      <c r="W10">
        <v>19527</v>
      </c>
      <c r="X10">
        <v>1468.0000000000002</v>
      </c>
      <c r="AD10">
        <v>47370.6</v>
      </c>
      <c r="AE10">
        <v>2.1276487948221048</v>
      </c>
      <c r="AK10">
        <v>47370.6</v>
      </c>
      <c r="AL10">
        <v>2.1276487948221048</v>
      </c>
    </row>
    <row r="11" spans="1:38" x14ac:dyDescent="0.25">
      <c r="B11">
        <v>94108</v>
      </c>
      <c r="C11">
        <v>95739</v>
      </c>
      <c r="D11">
        <v>61126</v>
      </c>
      <c r="E11">
        <v>108429</v>
      </c>
      <c r="F11">
        <v>64336</v>
      </c>
      <c r="H11">
        <v>112383</v>
      </c>
      <c r="J11">
        <f t="shared" si="0"/>
        <v>84747.6</v>
      </c>
      <c r="K11">
        <f t="shared" si="1"/>
        <v>1.3260906503547003</v>
      </c>
      <c r="L11">
        <f t="shared" si="2"/>
        <v>108429</v>
      </c>
      <c r="M11">
        <f t="shared" si="3"/>
        <v>61126</v>
      </c>
      <c r="N11">
        <f t="shared" si="4"/>
        <v>84747.6</v>
      </c>
      <c r="O11">
        <f t="shared" si="5"/>
        <v>47303</v>
      </c>
      <c r="Q11">
        <v>-42351</v>
      </c>
      <c r="R11">
        <v>-5195</v>
      </c>
      <c r="T11">
        <v>-12373.199999999997</v>
      </c>
      <c r="U11">
        <v>-3437.1999999999971</v>
      </c>
      <c r="W11">
        <v>14416.8</v>
      </c>
      <c r="X11">
        <v>3661.6</v>
      </c>
      <c r="AF11">
        <v>84747.6</v>
      </c>
      <c r="AG11">
        <v>1.3260906503547003</v>
      </c>
      <c r="AI11">
        <v>84747.6</v>
      </c>
      <c r="AJ11">
        <v>1.3260906503547003</v>
      </c>
    </row>
    <row r="12" spans="1:38" x14ac:dyDescent="0.25">
      <c r="B12">
        <v>97398</v>
      </c>
      <c r="C12">
        <v>108651</v>
      </c>
      <c r="D12">
        <v>23846</v>
      </c>
      <c r="E12">
        <v>68615</v>
      </c>
      <c r="F12">
        <v>85460</v>
      </c>
      <c r="H12">
        <v>109212</v>
      </c>
      <c r="J12">
        <f t="shared" si="0"/>
        <v>76794</v>
      </c>
      <c r="K12">
        <f t="shared" si="1"/>
        <v>1.4221423548714742</v>
      </c>
      <c r="L12">
        <f t="shared" si="2"/>
        <v>108651</v>
      </c>
      <c r="M12">
        <f t="shared" si="3"/>
        <v>23846</v>
      </c>
      <c r="N12">
        <f t="shared" si="4"/>
        <v>76794</v>
      </c>
      <c r="O12">
        <f t="shared" si="5"/>
        <v>84805</v>
      </c>
      <c r="Q12">
        <v>-4932</v>
      </c>
      <c r="R12">
        <v>-2885</v>
      </c>
      <c r="T12">
        <v>-16144.800000000003</v>
      </c>
      <c r="U12">
        <v>910.80000000000291</v>
      </c>
      <c r="W12">
        <v>21327.599999999999</v>
      </c>
      <c r="X12">
        <v>3058.3999999999996</v>
      </c>
      <c r="AB12">
        <v>76794</v>
      </c>
      <c r="AC12">
        <v>1.4221423548714742</v>
      </c>
      <c r="AI12">
        <v>76794</v>
      </c>
      <c r="AJ12">
        <v>1.4221423548714742</v>
      </c>
    </row>
    <row r="13" spans="1:38" x14ac:dyDescent="0.25">
      <c r="B13">
        <v>83800</v>
      </c>
      <c r="C13">
        <v>43748</v>
      </c>
      <c r="D13">
        <v>84920</v>
      </c>
      <c r="E13">
        <v>62006</v>
      </c>
      <c r="F13">
        <v>32778</v>
      </c>
      <c r="H13">
        <v>119691</v>
      </c>
      <c r="J13">
        <f t="shared" si="0"/>
        <v>61450.400000000001</v>
      </c>
      <c r="K13">
        <f t="shared" si="1"/>
        <v>1.9477660031505084</v>
      </c>
      <c r="L13">
        <f t="shared" si="2"/>
        <v>84920</v>
      </c>
      <c r="M13">
        <f t="shared" si="3"/>
        <v>32778</v>
      </c>
      <c r="N13">
        <f t="shared" si="4"/>
        <v>61450.400000000001</v>
      </c>
      <c r="O13">
        <f t="shared" si="5"/>
        <v>52142</v>
      </c>
      <c r="Q13">
        <v>33468</v>
      </c>
      <c r="R13">
        <v>4</v>
      </c>
      <c r="T13">
        <v>-2927.7999999999956</v>
      </c>
      <c r="U13">
        <v>505.20000000000437</v>
      </c>
      <c r="W13">
        <v>10789.4</v>
      </c>
      <c r="X13">
        <v>809.2</v>
      </c>
      <c r="AB13">
        <v>61450.400000000001</v>
      </c>
      <c r="AC13">
        <v>1.9477660031505084</v>
      </c>
      <c r="AI13">
        <v>61450.400000000001</v>
      </c>
      <c r="AJ13">
        <v>1.9477660031505084</v>
      </c>
    </row>
    <row r="14" spans="1:38" x14ac:dyDescent="0.25">
      <c r="B14">
        <v>33008</v>
      </c>
      <c r="C14">
        <v>55267</v>
      </c>
      <c r="D14">
        <v>106725</v>
      </c>
      <c r="E14">
        <v>30724</v>
      </c>
      <c r="F14">
        <v>34258</v>
      </c>
      <c r="H14">
        <v>64503</v>
      </c>
      <c r="J14">
        <f t="shared" si="0"/>
        <v>51996.4</v>
      </c>
      <c r="K14">
        <f t="shared" si="1"/>
        <v>1.2405281904131824</v>
      </c>
      <c r="L14">
        <f t="shared" si="2"/>
        <v>106725</v>
      </c>
      <c r="M14">
        <f t="shared" si="3"/>
        <v>30724</v>
      </c>
      <c r="N14">
        <f t="shared" si="4"/>
        <v>51996.4</v>
      </c>
      <c r="O14">
        <f t="shared" si="5"/>
        <v>76001</v>
      </c>
      <c r="Q14">
        <v>-195</v>
      </c>
      <c r="R14">
        <v>-774</v>
      </c>
      <c r="T14">
        <v>-7658.5999999999985</v>
      </c>
      <c r="U14">
        <v>-2991.4000000000015</v>
      </c>
      <c r="W14">
        <v>7773</v>
      </c>
      <c r="X14">
        <v>3487</v>
      </c>
      <c r="Z14">
        <v>51996.4</v>
      </c>
      <c r="AA14">
        <v>1.2405281904131824</v>
      </c>
      <c r="AI14">
        <v>51996.4</v>
      </c>
      <c r="AJ14">
        <v>1.2405281904131824</v>
      </c>
    </row>
    <row r="15" spans="1:38" x14ac:dyDescent="0.25">
      <c r="B15">
        <v>24053</v>
      </c>
      <c r="C15">
        <v>12967</v>
      </c>
      <c r="D15">
        <v>44638</v>
      </c>
      <c r="E15">
        <v>87683</v>
      </c>
      <c r="F15">
        <v>99713</v>
      </c>
      <c r="H15">
        <v>103005</v>
      </c>
      <c r="J15">
        <f t="shared" si="0"/>
        <v>53810.8</v>
      </c>
      <c r="K15">
        <f t="shared" si="1"/>
        <v>1.9142068135021222</v>
      </c>
      <c r="L15">
        <f t="shared" si="2"/>
        <v>99713</v>
      </c>
      <c r="M15">
        <f t="shared" si="3"/>
        <v>12967</v>
      </c>
      <c r="N15">
        <f t="shared" si="4"/>
        <v>53810.8</v>
      </c>
      <c r="O15">
        <f t="shared" si="5"/>
        <v>86746</v>
      </c>
      <c r="Q15">
        <v>-10770</v>
      </c>
      <c r="R15">
        <v>-4616</v>
      </c>
      <c r="T15">
        <v>-2154.1999999999971</v>
      </c>
      <c r="U15">
        <v>4014.4000000000015</v>
      </c>
      <c r="W15">
        <v>20581.8</v>
      </c>
      <c r="X15">
        <v>4014.3999999999996</v>
      </c>
      <c r="AD15">
        <v>53810.8</v>
      </c>
      <c r="AE15">
        <v>1.9142068135021222</v>
      </c>
      <c r="AI15">
        <v>53810.8</v>
      </c>
      <c r="AJ15">
        <v>1.9142068135021222</v>
      </c>
    </row>
    <row r="16" spans="1:38" x14ac:dyDescent="0.25">
      <c r="B16">
        <v>23506</v>
      </c>
      <c r="C16">
        <v>27842</v>
      </c>
      <c r="D16">
        <v>26628</v>
      </c>
      <c r="E16">
        <v>103511</v>
      </c>
      <c r="F16">
        <v>19444</v>
      </c>
      <c r="H16">
        <v>76699</v>
      </c>
      <c r="J16">
        <f t="shared" si="0"/>
        <v>40186.199999999997</v>
      </c>
      <c r="K16">
        <f t="shared" si="1"/>
        <v>1.9085905111705015</v>
      </c>
      <c r="L16">
        <f t="shared" si="2"/>
        <v>103511</v>
      </c>
      <c r="M16">
        <f t="shared" si="3"/>
        <v>19444</v>
      </c>
      <c r="N16">
        <f t="shared" si="4"/>
        <v>40186.199999999997</v>
      </c>
      <c r="O16">
        <f t="shared" si="5"/>
        <v>84067</v>
      </c>
      <c r="Q16">
        <v>-29081</v>
      </c>
      <c r="R16">
        <v>8339</v>
      </c>
      <c r="T16">
        <v>-9801</v>
      </c>
      <c r="U16">
        <v>-3704.8000000000029</v>
      </c>
      <c r="W16">
        <v>17352.599999999999</v>
      </c>
      <c r="X16">
        <v>3760</v>
      </c>
      <c r="AD16">
        <v>40186.199999999997</v>
      </c>
      <c r="AE16">
        <v>1.9085905111705015</v>
      </c>
      <c r="AK16">
        <v>40186.199999999997</v>
      </c>
      <c r="AL16">
        <v>1.9085905111705015</v>
      </c>
    </row>
    <row r="17" spans="2:38" x14ac:dyDescent="0.25">
      <c r="B17">
        <v>49304</v>
      </c>
      <c r="C17">
        <v>42176</v>
      </c>
      <c r="D17">
        <v>110949</v>
      </c>
      <c r="E17">
        <v>44865</v>
      </c>
      <c r="F17">
        <v>84943</v>
      </c>
      <c r="H17">
        <v>133724</v>
      </c>
      <c r="J17">
        <f t="shared" si="0"/>
        <v>66447.399999999994</v>
      </c>
      <c r="K17">
        <f t="shared" si="1"/>
        <v>2.0124790435743161</v>
      </c>
      <c r="L17">
        <f t="shared" si="2"/>
        <v>110949</v>
      </c>
      <c r="M17">
        <f t="shared" si="3"/>
        <v>42176</v>
      </c>
      <c r="N17">
        <f t="shared" si="4"/>
        <v>66447.399999999994</v>
      </c>
      <c r="O17">
        <f t="shared" si="5"/>
        <v>68773</v>
      </c>
      <c r="Q17">
        <v>-7480</v>
      </c>
      <c r="R17">
        <v>61</v>
      </c>
      <c r="T17">
        <v>-18816.200000000012</v>
      </c>
      <c r="U17">
        <v>-2664</v>
      </c>
      <c r="W17">
        <v>35287.4</v>
      </c>
      <c r="X17">
        <v>3116.4000000000005</v>
      </c>
      <c r="AF17">
        <v>66447.399999999994</v>
      </c>
      <c r="AG17">
        <v>2.0124790435743161</v>
      </c>
      <c r="AK17">
        <v>66447.399999999994</v>
      </c>
      <c r="AL17">
        <v>2.0124790435743161</v>
      </c>
    </row>
    <row r="18" spans="2:38" x14ac:dyDescent="0.25">
      <c r="B18">
        <v>13261</v>
      </c>
      <c r="C18">
        <v>20142</v>
      </c>
      <c r="D18">
        <v>111934</v>
      </c>
      <c r="E18">
        <v>15777</v>
      </c>
      <c r="F18">
        <v>48429</v>
      </c>
      <c r="H18">
        <v>85174</v>
      </c>
      <c r="J18">
        <f t="shared" si="0"/>
        <v>41908.6</v>
      </c>
      <c r="K18">
        <f t="shared" si="1"/>
        <v>2.032375216542667</v>
      </c>
      <c r="L18">
        <f t="shared" si="2"/>
        <v>111934</v>
      </c>
      <c r="M18">
        <f t="shared" si="3"/>
        <v>13261</v>
      </c>
      <c r="N18">
        <f t="shared" si="4"/>
        <v>41908.6</v>
      </c>
      <c r="O18">
        <f t="shared" si="5"/>
        <v>98673</v>
      </c>
      <c r="Q18">
        <v>-6953</v>
      </c>
      <c r="R18">
        <v>4</v>
      </c>
      <c r="T18">
        <v>-27709.4</v>
      </c>
      <c r="U18">
        <v>1078</v>
      </c>
      <c r="W18">
        <v>32089.8</v>
      </c>
      <c r="X18">
        <v>5541.2</v>
      </c>
      <c r="AB18">
        <v>41908.6</v>
      </c>
      <c r="AC18">
        <v>2.032375216542667</v>
      </c>
      <c r="AI18">
        <v>41908.6</v>
      </c>
      <c r="AJ18">
        <v>2.032375216542667</v>
      </c>
    </row>
    <row r="19" spans="2:38" x14ac:dyDescent="0.25">
      <c r="B19">
        <v>74953</v>
      </c>
      <c r="C19">
        <v>81421</v>
      </c>
      <c r="D19">
        <v>102210</v>
      </c>
      <c r="E19">
        <v>103575</v>
      </c>
      <c r="F19">
        <v>107635</v>
      </c>
      <c r="H19">
        <v>105626</v>
      </c>
      <c r="J19">
        <f t="shared" si="0"/>
        <v>93958.8</v>
      </c>
      <c r="K19">
        <f t="shared" si="1"/>
        <v>1.1241735739494332</v>
      </c>
      <c r="L19">
        <f t="shared" si="2"/>
        <v>107635</v>
      </c>
      <c r="M19">
        <f t="shared" si="3"/>
        <v>74953</v>
      </c>
      <c r="N19">
        <f t="shared" si="4"/>
        <v>93958.8</v>
      </c>
      <c r="O19">
        <f t="shared" si="5"/>
        <v>32682</v>
      </c>
      <c r="Q19">
        <v>22970</v>
      </c>
      <c r="R19">
        <v>-7266</v>
      </c>
      <c r="T19">
        <v>11327.400000000009</v>
      </c>
      <c r="U19">
        <v>759.40000000000873</v>
      </c>
      <c r="W19">
        <v>23039</v>
      </c>
      <c r="X19">
        <v>1178.5999999999999</v>
      </c>
      <c r="AB19">
        <v>93958.8</v>
      </c>
      <c r="AC19">
        <v>1.1241735739494332</v>
      </c>
      <c r="AI19">
        <v>93958.8</v>
      </c>
      <c r="AJ19">
        <v>1.1241735739494332</v>
      </c>
    </row>
    <row r="20" spans="2:38" x14ac:dyDescent="0.25">
      <c r="B20">
        <v>12736</v>
      </c>
      <c r="C20">
        <v>96525</v>
      </c>
      <c r="D20">
        <v>35381</v>
      </c>
      <c r="E20">
        <v>35167</v>
      </c>
      <c r="F20">
        <v>96555</v>
      </c>
      <c r="H20">
        <v>93710</v>
      </c>
      <c r="J20">
        <f t="shared" si="0"/>
        <v>55272.800000000003</v>
      </c>
      <c r="K20">
        <f t="shared" si="1"/>
        <v>1.6954089534092718</v>
      </c>
      <c r="L20">
        <f t="shared" si="2"/>
        <v>96555</v>
      </c>
      <c r="M20">
        <f t="shared" si="3"/>
        <v>12736</v>
      </c>
      <c r="N20">
        <f t="shared" si="4"/>
        <v>55272.800000000003</v>
      </c>
      <c r="O20">
        <f t="shared" si="5"/>
        <v>83819</v>
      </c>
      <c r="Q20">
        <v>-6289</v>
      </c>
      <c r="R20">
        <v>1485</v>
      </c>
      <c r="T20">
        <v>15420.800000000003</v>
      </c>
      <c r="U20">
        <v>-346.59999999999854</v>
      </c>
      <c r="W20">
        <v>15420.800000000001</v>
      </c>
      <c r="X20">
        <v>2307</v>
      </c>
      <c r="AD20">
        <v>55272.800000000003</v>
      </c>
      <c r="AE20">
        <v>1.6954089534092718</v>
      </c>
      <c r="AI20">
        <v>55272.800000000003</v>
      </c>
      <c r="AJ20">
        <v>1.6954089534092718</v>
      </c>
    </row>
    <row r="21" spans="2:38" x14ac:dyDescent="0.25">
      <c r="B21">
        <v>100620</v>
      </c>
      <c r="C21">
        <v>75451</v>
      </c>
      <c r="D21">
        <v>108146</v>
      </c>
      <c r="E21">
        <v>66654</v>
      </c>
      <c r="F21">
        <v>20404</v>
      </c>
      <c r="H21">
        <v>76476</v>
      </c>
      <c r="J21">
        <f t="shared" si="0"/>
        <v>74255</v>
      </c>
      <c r="K21">
        <f t="shared" si="1"/>
        <v>1.0299104437411621</v>
      </c>
      <c r="L21">
        <f t="shared" si="2"/>
        <v>108146</v>
      </c>
      <c r="M21">
        <f t="shared" si="3"/>
        <v>20404</v>
      </c>
      <c r="N21">
        <f t="shared" si="4"/>
        <v>74255</v>
      </c>
      <c r="O21">
        <f t="shared" si="5"/>
        <v>87742</v>
      </c>
      <c r="Q21">
        <v>-29304</v>
      </c>
      <c r="R21">
        <v>4</v>
      </c>
      <c r="T21">
        <v>-4317.3999999999942</v>
      </c>
      <c r="U21">
        <v>71.19999999999709</v>
      </c>
      <c r="W21">
        <v>27057</v>
      </c>
      <c r="X21">
        <v>126.00000000000001</v>
      </c>
      <c r="AB21">
        <v>74255</v>
      </c>
      <c r="AC21">
        <v>1.0299104437411621</v>
      </c>
      <c r="AI21">
        <v>74255</v>
      </c>
      <c r="AJ21">
        <v>1.0299104437411621</v>
      </c>
    </row>
    <row r="22" spans="2:38" x14ac:dyDescent="0.25">
      <c r="B22">
        <v>62226</v>
      </c>
      <c r="C22">
        <v>12885</v>
      </c>
      <c r="D22">
        <v>93189</v>
      </c>
      <c r="E22">
        <v>77621</v>
      </c>
      <c r="F22">
        <v>14634</v>
      </c>
      <c r="H22">
        <v>74341</v>
      </c>
      <c r="J22">
        <f t="shared" si="0"/>
        <v>52111</v>
      </c>
      <c r="K22">
        <f t="shared" si="1"/>
        <v>1.4265893957129974</v>
      </c>
      <c r="L22">
        <f t="shared" si="2"/>
        <v>93189</v>
      </c>
      <c r="M22">
        <f t="shared" si="3"/>
        <v>12885</v>
      </c>
      <c r="N22">
        <f t="shared" si="4"/>
        <v>52111</v>
      </c>
      <c r="O22">
        <f t="shared" si="5"/>
        <v>80304</v>
      </c>
      <c r="Q22">
        <v>4969</v>
      </c>
      <c r="R22">
        <v>8423</v>
      </c>
      <c r="T22">
        <v>7880.1999999999971</v>
      </c>
      <c r="U22">
        <v>744.19999999999709</v>
      </c>
      <c r="W22">
        <v>19357</v>
      </c>
      <c r="X22">
        <v>3600.2</v>
      </c>
      <c r="Z22">
        <v>52111</v>
      </c>
      <c r="AA22">
        <v>1.4265893957129974</v>
      </c>
      <c r="AI22">
        <v>52111</v>
      </c>
      <c r="AJ22">
        <v>1.4265893957129974</v>
      </c>
    </row>
    <row r="23" spans="2:38" x14ac:dyDescent="0.25">
      <c r="B23">
        <v>84595</v>
      </c>
      <c r="C23">
        <v>91353</v>
      </c>
      <c r="D23">
        <v>41563</v>
      </c>
      <c r="E23">
        <v>106440</v>
      </c>
      <c r="F23">
        <v>22850</v>
      </c>
      <c r="H23">
        <v>149029</v>
      </c>
      <c r="J23">
        <f t="shared" si="0"/>
        <v>69360.2</v>
      </c>
      <c r="K23">
        <f t="shared" si="1"/>
        <v>2.1486241389154013</v>
      </c>
      <c r="L23">
        <f t="shared" si="2"/>
        <v>106440</v>
      </c>
      <c r="M23">
        <f t="shared" si="3"/>
        <v>22850</v>
      </c>
      <c r="N23">
        <f t="shared" si="4"/>
        <v>69360.2</v>
      </c>
      <c r="O23">
        <f t="shared" si="5"/>
        <v>83590</v>
      </c>
      <c r="Q23">
        <v>16312</v>
      </c>
      <c r="R23">
        <v>10069</v>
      </c>
      <c r="T23">
        <v>-2102.8000000000029</v>
      </c>
      <c r="U23">
        <v>3786.3999999999942</v>
      </c>
      <c r="W23">
        <v>21747.199999999997</v>
      </c>
      <c r="X23">
        <v>3786.4</v>
      </c>
      <c r="AF23">
        <v>69360.2</v>
      </c>
      <c r="AG23">
        <v>2.1486241389154013</v>
      </c>
      <c r="AK23">
        <v>69360.2</v>
      </c>
      <c r="AL23">
        <v>2.1486241389154013</v>
      </c>
    </row>
    <row r="24" spans="2:38" x14ac:dyDescent="0.25">
      <c r="B24">
        <v>48599</v>
      </c>
      <c r="C24">
        <v>27849</v>
      </c>
      <c r="D24">
        <v>65740</v>
      </c>
      <c r="E24">
        <v>84239</v>
      </c>
      <c r="F24">
        <v>33481</v>
      </c>
      <c r="H24">
        <v>141836</v>
      </c>
      <c r="J24">
        <f t="shared" si="0"/>
        <v>51981.599999999999</v>
      </c>
      <c r="K24">
        <f t="shared" si="1"/>
        <v>2.7285808824661033</v>
      </c>
      <c r="L24">
        <f t="shared" si="2"/>
        <v>84239</v>
      </c>
      <c r="M24">
        <f t="shared" si="3"/>
        <v>27849</v>
      </c>
      <c r="N24">
        <f t="shared" si="4"/>
        <v>51981.599999999999</v>
      </c>
      <c r="O24">
        <f t="shared" si="5"/>
        <v>56390</v>
      </c>
      <c r="Q24">
        <v>30644</v>
      </c>
      <c r="R24">
        <v>5584</v>
      </c>
      <c r="T24">
        <v>-3491.4000000000015</v>
      </c>
      <c r="U24">
        <v>1027</v>
      </c>
      <c r="W24">
        <v>8484.6</v>
      </c>
      <c r="X24">
        <v>1055.3999999999999</v>
      </c>
      <c r="AD24">
        <v>51981.599999999999</v>
      </c>
      <c r="AE24">
        <v>2.7285808824661033</v>
      </c>
      <c r="AK24">
        <v>51981.599999999999</v>
      </c>
      <c r="AL24">
        <v>2.7285808824661033</v>
      </c>
    </row>
    <row r="25" spans="2:38" x14ac:dyDescent="0.25">
      <c r="B25">
        <v>34329</v>
      </c>
      <c r="C25">
        <v>70197</v>
      </c>
      <c r="D25">
        <v>41623</v>
      </c>
      <c r="E25">
        <v>40031</v>
      </c>
      <c r="F25">
        <v>85362</v>
      </c>
      <c r="H25">
        <v>58474</v>
      </c>
      <c r="J25">
        <f t="shared" si="0"/>
        <v>54308.4</v>
      </c>
      <c r="K25">
        <f t="shared" si="1"/>
        <v>1.0767026831944966</v>
      </c>
      <c r="L25">
        <f t="shared" si="2"/>
        <v>85362</v>
      </c>
      <c r="M25">
        <f t="shared" si="3"/>
        <v>34329</v>
      </c>
      <c r="N25">
        <f t="shared" si="4"/>
        <v>54308.4</v>
      </c>
      <c r="O25">
        <f t="shared" si="5"/>
        <v>51033</v>
      </c>
      <c r="Q25">
        <v>-4256</v>
      </c>
      <c r="R25">
        <v>865</v>
      </c>
      <c r="T25">
        <v>19450.200000000004</v>
      </c>
      <c r="U25">
        <v>-37.400000000001455</v>
      </c>
      <c r="W25">
        <v>25693.800000000003</v>
      </c>
      <c r="X25">
        <v>4059.8</v>
      </c>
      <c r="AD25">
        <v>54308.4</v>
      </c>
      <c r="AE25">
        <v>1.0767026831944966</v>
      </c>
      <c r="AI25">
        <v>54308.4</v>
      </c>
      <c r="AJ25">
        <v>1.0767026831944966</v>
      </c>
    </row>
    <row r="26" spans="2:38" x14ac:dyDescent="0.25">
      <c r="B26">
        <v>104162</v>
      </c>
      <c r="C26">
        <v>31068</v>
      </c>
      <c r="D26">
        <v>12463</v>
      </c>
      <c r="E26">
        <v>113154</v>
      </c>
      <c r="F26">
        <v>110210</v>
      </c>
      <c r="H26">
        <v>109486</v>
      </c>
      <c r="J26">
        <f t="shared" si="0"/>
        <v>74211.399999999994</v>
      </c>
      <c r="K26">
        <f t="shared" si="1"/>
        <v>1.4753258933263624</v>
      </c>
      <c r="L26">
        <f t="shared" si="2"/>
        <v>113154</v>
      </c>
      <c r="M26">
        <f t="shared" si="3"/>
        <v>12463</v>
      </c>
      <c r="N26">
        <f t="shared" si="4"/>
        <v>74211.399999999994</v>
      </c>
      <c r="O26">
        <f t="shared" si="5"/>
        <v>100691</v>
      </c>
      <c r="Q26">
        <v>-27413</v>
      </c>
      <c r="R26">
        <v>0</v>
      </c>
      <c r="T26">
        <v>-9404</v>
      </c>
      <c r="U26">
        <v>-298.20000000001164</v>
      </c>
      <c r="W26">
        <v>15060.399999999998</v>
      </c>
      <c r="X26">
        <v>3198.6</v>
      </c>
      <c r="AF26">
        <v>74211.399999999994</v>
      </c>
      <c r="AG26">
        <v>1.4753258933263624</v>
      </c>
      <c r="AI26">
        <v>74211.399999999994</v>
      </c>
      <c r="AJ26">
        <v>1.4753258933263624</v>
      </c>
    </row>
    <row r="27" spans="2:38" x14ac:dyDescent="0.25">
      <c r="B27">
        <v>74485</v>
      </c>
      <c r="C27">
        <v>25574</v>
      </c>
      <c r="D27">
        <v>96784</v>
      </c>
      <c r="E27">
        <v>78529</v>
      </c>
      <c r="F27">
        <v>10361</v>
      </c>
      <c r="H27">
        <v>137286</v>
      </c>
      <c r="J27">
        <f t="shared" si="0"/>
        <v>57146.6</v>
      </c>
      <c r="K27">
        <f t="shared" si="1"/>
        <v>2.4023476462291722</v>
      </c>
      <c r="L27">
        <f t="shared" si="2"/>
        <v>96784</v>
      </c>
      <c r="M27">
        <f t="shared" si="3"/>
        <v>10361</v>
      </c>
      <c r="N27">
        <f t="shared" si="4"/>
        <v>57146.6</v>
      </c>
      <c r="O27">
        <f t="shared" si="5"/>
        <v>86423</v>
      </c>
      <c r="Q27">
        <v>4323</v>
      </c>
      <c r="R27">
        <v>-14802</v>
      </c>
      <c r="T27">
        <v>-18990.400000000001</v>
      </c>
      <c r="U27">
        <v>-380.59999999999854</v>
      </c>
      <c r="W27">
        <v>18990.400000000001</v>
      </c>
      <c r="X27">
        <v>3025</v>
      </c>
      <c r="AF27">
        <v>57146.6</v>
      </c>
      <c r="AG27">
        <v>2.4023476462291722</v>
      </c>
      <c r="AK27">
        <v>57146.6</v>
      </c>
      <c r="AL27">
        <v>2.4023476462291722</v>
      </c>
    </row>
    <row r="28" spans="2:38" x14ac:dyDescent="0.25">
      <c r="B28">
        <v>93957</v>
      </c>
      <c r="C28">
        <v>34626</v>
      </c>
      <c r="D28">
        <v>49196</v>
      </c>
      <c r="E28">
        <v>23716</v>
      </c>
      <c r="F28">
        <v>109749</v>
      </c>
      <c r="H28">
        <v>79463</v>
      </c>
      <c r="J28">
        <f t="shared" si="0"/>
        <v>62248.800000000003</v>
      </c>
      <c r="K28">
        <f t="shared" si="1"/>
        <v>1.2765386641991492</v>
      </c>
      <c r="L28">
        <f t="shared" si="2"/>
        <v>109749</v>
      </c>
      <c r="M28">
        <f t="shared" si="3"/>
        <v>23716</v>
      </c>
      <c r="N28">
        <f t="shared" si="4"/>
        <v>62248.800000000003</v>
      </c>
      <c r="O28">
        <f t="shared" si="5"/>
        <v>86033</v>
      </c>
      <c r="Q28">
        <v>-32959</v>
      </c>
      <c r="R28">
        <v>5867</v>
      </c>
      <c r="T28">
        <v>-1858.7999999999956</v>
      </c>
      <c r="U28">
        <v>-45.399999999994179</v>
      </c>
      <c r="W28">
        <v>11998</v>
      </c>
      <c r="X28">
        <v>385</v>
      </c>
      <c r="AF28">
        <v>62248.800000000003</v>
      </c>
      <c r="AG28">
        <v>1.2765386641991492</v>
      </c>
      <c r="AI28">
        <v>62248.800000000003</v>
      </c>
      <c r="AJ28">
        <v>1.2765386641991492</v>
      </c>
    </row>
    <row r="29" spans="2:38" x14ac:dyDescent="0.25">
      <c r="B29">
        <v>107421</v>
      </c>
      <c r="C29">
        <v>97684</v>
      </c>
      <c r="D29">
        <v>83653</v>
      </c>
      <c r="E29">
        <v>51709</v>
      </c>
      <c r="F29">
        <v>12712</v>
      </c>
      <c r="H29">
        <v>118324</v>
      </c>
      <c r="J29">
        <f t="shared" si="0"/>
        <v>70635.8</v>
      </c>
      <c r="K29">
        <f t="shared" si="1"/>
        <v>1.6751279096435518</v>
      </c>
      <c r="L29">
        <f t="shared" si="2"/>
        <v>107421</v>
      </c>
      <c r="M29">
        <f t="shared" si="3"/>
        <v>12712</v>
      </c>
      <c r="N29">
        <f t="shared" si="4"/>
        <v>70635.8</v>
      </c>
      <c r="O29">
        <f t="shared" si="5"/>
        <v>94709</v>
      </c>
      <c r="Q29">
        <v>14635</v>
      </c>
      <c r="R29">
        <v>1506</v>
      </c>
      <c r="T29">
        <v>-4615.5999999999913</v>
      </c>
      <c r="U29">
        <v>4880</v>
      </c>
      <c r="W29">
        <v>17305.2</v>
      </c>
      <c r="X29">
        <v>4880</v>
      </c>
      <c r="AB29">
        <v>70635.8</v>
      </c>
      <c r="AC29">
        <v>1.6751279096435518</v>
      </c>
      <c r="AI29">
        <v>70635.8</v>
      </c>
      <c r="AJ29">
        <v>1.6751279096435518</v>
      </c>
    </row>
    <row r="30" spans="2:38" x14ac:dyDescent="0.25">
      <c r="B30">
        <v>68502</v>
      </c>
      <c r="C30">
        <v>32754</v>
      </c>
      <c r="D30">
        <v>102836</v>
      </c>
      <c r="E30">
        <v>2803</v>
      </c>
      <c r="F30">
        <v>64733</v>
      </c>
      <c r="H30">
        <v>122094</v>
      </c>
      <c r="J30">
        <f t="shared" si="0"/>
        <v>54325.599999999999</v>
      </c>
      <c r="K30">
        <f t="shared" si="1"/>
        <v>2.2474487166271517</v>
      </c>
      <c r="L30">
        <f t="shared" si="2"/>
        <v>102836</v>
      </c>
      <c r="M30">
        <f t="shared" si="3"/>
        <v>2803</v>
      </c>
      <c r="N30">
        <f t="shared" si="4"/>
        <v>54325.599999999999</v>
      </c>
      <c r="O30">
        <f t="shared" si="5"/>
        <v>100033</v>
      </c>
      <c r="Q30">
        <v>35871</v>
      </c>
      <c r="R30">
        <v>-8784</v>
      </c>
      <c r="T30">
        <v>9110.7999999999956</v>
      </c>
      <c r="U30">
        <v>-5346.2000000000044</v>
      </c>
      <c r="W30">
        <v>22834</v>
      </c>
      <c r="X30">
        <v>8040.5999999999995</v>
      </c>
      <c r="AD30">
        <v>54325.599999999999</v>
      </c>
      <c r="AE30">
        <v>2.2474487166271517</v>
      </c>
      <c r="AK30">
        <v>54325.599999999999</v>
      </c>
      <c r="AL30">
        <v>2.2474487166271517</v>
      </c>
    </row>
    <row r="31" spans="2:38" x14ac:dyDescent="0.25">
      <c r="B31">
        <v>20340</v>
      </c>
      <c r="C31">
        <v>93645</v>
      </c>
      <c r="D31">
        <v>32649</v>
      </c>
      <c r="E31">
        <v>87179</v>
      </c>
      <c r="F31">
        <v>49674</v>
      </c>
      <c r="H31">
        <v>81333</v>
      </c>
      <c r="J31">
        <f t="shared" si="0"/>
        <v>56697.4</v>
      </c>
      <c r="K31">
        <f t="shared" si="1"/>
        <v>1.434510224454737</v>
      </c>
      <c r="L31">
        <f t="shared" si="2"/>
        <v>93645</v>
      </c>
      <c r="M31">
        <f t="shared" si="3"/>
        <v>20340</v>
      </c>
      <c r="N31">
        <f t="shared" si="4"/>
        <v>56697.4</v>
      </c>
      <c r="O31">
        <f t="shared" si="5"/>
        <v>73305</v>
      </c>
      <c r="Q31">
        <v>-19773</v>
      </c>
      <c r="R31">
        <v>6188</v>
      </c>
      <c r="T31">
        <v>4939</v>
      </c>
      <c r="U31">
        <v>-2184.7999999999956</v>
      </c>
      <c r="W31">
        <v>11669.8</v>
      </c>
      <c r="X31">
        <v>2184.7999999999997</v>
      </c>
      <c r="AD31">
        <v>56697.4</v>
      </c>
      <c r="AE31">
        <v>1.434510224454737</v>
      </c>
      <c r="AI31">
        <v>56697.4</v>
      </c>
      <c r="AJ31">
        <v>1.434510224454737</v>
      </c>
    </row>
    <row r="32" spans="2:38" x14ac:dyDescent="0.25">
      <c r="B32">
        <v>50542</v>
      </c>
      <c r="C32">
        <v>48400</v>
      </c>
      <c r="D32">
        <v>78169</v>
      </c>
      <c r="E32">
        <v>59086</v>
      </c>
      <c r="F32">
        <v>67360</v>
      </c>
      <c r="H32">
        <v>61394</v>
      </c>
      <c r="J32">
        <f t="shared" si="0"/>
        <v>60711.4</v>
      </c>
      <c r="K32">
        <f t="shared" si="1"/>
        <v>1.0112433579195999</v>
      </c>
      <c r="L32">
        <f t="shared" si="2"/>
        <v>78169</v>
      </c>
      <c r="M32">
        <f t="shared" si="3"/>
        <v>48400</v>
      </c>
      <c r="N32">
        <f t="shared" si="4"/>
        <v>60711.4</v>
      </c>
      <c r="O32">
        <f t="shared" si="5"/>
        <v>29769</v>
      </c>
      <c r="Q32">
        <v>-39589</v>
      </c>
      <c r="R32">
        <v>19</v>
      </c>
      <c r="T32">
        <v>-23076.200000000004</v>
      </c>
      <c r="U32">
        <v>883</v>
      </c>
      <c r="W32">
        <v>23076.199999999997</v>
      </c>
      <c r="X32">
        <v>973.4</v>
      </c>
      <c r="AB32">
        <v>60711.4</v>
      </c>
      <c r="AC32">
        <v>1.0112433579195999</v>
      </c>
      <c r="AI32">
        <v>60711.4</v>
      </c>
      <c r="AJ32">
        <v>1.0112433579195999</v>
      </c>
    </row>
    <row r="33" spans="2:38" x14ac:dyDescent="0.25">
      <c r="B33">
        <v>73786</v>
      </c>
      <c r="C33">
        <v>54841</v>
      </c>
      <c r="D33">
        <v>21025</v>
      </c>
      <c r="E33">
        <v>83914</v>
      </c>
      <c r="F33">
        <v>81563</v>
      </c>
      <c r="H33">
        <v>107234</v>
      </c>
      <c r="J33">
        <f t="shared" si="0"/>
        <v>63025.8</v>
      </c>
      <c r="K33">
        <f t="shared" si="1"/>
        <v>1.7014302079465868</v>
      </c>
      <c r="L33">
        <f t="shared" si="2"/>
        <v>83914</v>
      </c>
      <c r="M33">
        <f t="shared" si="3"/>
        <v>21025</v>
      </c>
      <c r="N33">
        <f t="shared" si="4"/>
        <v>63025.8</v>
      </c>
      <c r="O33">
        <f t="shared" si="5"/>
        <v>62889</v>
      </c>
      <c r="Q33">
        <v>13016</v>
      </c>
      <c r="R33">
        <v>-1</v>
      </c>
      <c r="T33">
        <v>-7822.1999999999971</v>
      </c>
      <c r="U33">
        <v>-1958.7999999999956</v>
      </c>
      <c r="W33">
        <v>31983.800000000003</v>
      </c>
      <c r="X33">
        <v>2972</v>
      </c>
      <c r="AB33">
        <v>63025.8</v>
      </c>
      <c r="AC33">
        <v>1.7014302079465868</v>
      </c>
      <c r="AI33">
        <v>63025.8</v>
      </c>
      <c r="AJ33">
        <v>1.7014302079465868</v>
      </c>
    </row>
    <row r="34" spans="2:38" x14ac:dyDescent="0.25">
      <c r="B34">
        <v>75267</v>
      </c>
      <c r="C34">
        <v>77729</v>
      </c>
      <c r="D34">
        <v>110343</v>
      </c>
      <c r="E34">
        <v>60890</v>
      </c>
      <c r="F34">
        <v>83149</v>
      </c>
      <c r="H34">
        <v>111425</v>
      </c>
      <c r="J34">
        <f t="shared" ref="J34:J65" si="6">AVERAGE(B34:F34)</f>
        <v>81475.600000000006</v>
      </c>
      <c r="K34">
        <f t="shared" ref="K34:K65" si="7">H34/J34</f>
        <v>1.3675873513051759</v>
      </c>
      <c r="L34">
        <f t="shared" ref="L34:L65" si="8">MAX(B34:F34)</f>
        <v>110343</v>
      </c>
      <c r="M34">
        <f t="shared" ref="M34:M65" si="9">MIN(B34:F34)</f>
        <v>60890</v>
      </c>
      <c r="N34">
        <f t="shared" ref="N34:N65" si="10">AVERAGE(B34:F34)</f>
        <v>81475.600000000006</v>
      </c>
      <c r="O34">
        <f t="shared" ref="O34:O65" si="11">L34-M34</f>
        <v>49453</v>
      </c>
      <c r="Q34">
        <v>-1981</v>
      </c>
      <c r="R34">
        <v>-412</v>
      </c>
      <c r="T34">
        <v>4305.4000000000087</v>
      </c>
      <c r="U34">
        <v>-1179.1999999999971</v>
      </c>
      <c r="W34">
        <v>10409.799999999999</v>
      </c>
      <c r="X34">
        <v>1556.4</v>
      </c>
      <c r="AB34">
        <v>81475.600000000006</v>
      </c>
      <c r="AC34">
        <v>1.3675873513051759</v>
      </c>
      <c r="AI34">
        <v>81475.600000000006</v>
      </c>
      <c r="AJ34">
        <v>1.3675873513051759</v>
      </c>
    </row>
    <row r="35" spans="2:38" x14ac:dyDescent="0.25">
      <c r="B35">
        <v>58852</v>
      </c>
      <c r="C35">
        <v>84002</v>
      </c>
      <c r="D35">
        <v>64043</v>
      </c>
      <c r="E35">
        <v>35861</v>
      </c>
      <c r="F35">
        <v>108264</v>
      </c>
      <c r="H35">
        <v>100893</v>
      </c>
      <c r="J35">
        <f t="shared" si="6"/>
        <v>70204.399999999994</v>
      </c>
      <c r="K35">
        <f t="shared" si="7"/>
        <v>1.437132145563526</v>
      </c>
      <c r="L35">
        <f t="shared" si="8"/>
        <v>108264</v>
      </c>
      <c r="M35">
        <f t="shared" si="9"/>
        <v>35861</v>
      </c>
      <c r="N35">
        <f t="shared" si="10"/>
        <v>70204.399999999994</v>
      </c>
      <c r="O35">
        <f t="shared" si="11"/>
        <v>72403</v>
      </c>
      <c r="Q35">
        <v>3231</v>
      </c>
      <c r="R35">
        <v>721</v>
      </c>
      <c r="T35">
        <v>14485.399999999994</v>
      </c>
      <c r="U35">
        <v>-2208</v>
      </c>
      <c r="W35">
        <v>24686.199999999997</v>
      </c>
      <c r="X35">
        <v>6324.4</v>
      </c>
      <c r="AD35">
        <v>70204.399999999994</v>
      </c>
      <c r="AE35">
        <v>1.437132145563526</v>
      </c>
      <c r="AI35">
        <v>70204.399999999994</v>
      </c>
      <c r="AJ35">
        <v>1.437132145563526</v>
      </c>
    </row>
    <row r="36" spans="2:38" x14ac:dyDescent="0.25">
      <c r="B36">
        <v>50479</v>
      </c>
      <c r="C36">
        <v>49175</v>
      </c>
      <c r="D36">
        <v>12448</v>
      </c>
      <c r="E36">
        <v>72140</v>
      </c>
      <c r="F36">
        <v>48104</v>
      </c>
      <c r="H36">
        <v>64194</v>
      </c>
      <c r="J36">
        <f t="shared" si="6"/>
        <v>46469.2</v>
      </c>
      <c r="K36">
        <f t="shared" si="7"/>
        <v>1.3814311414872649</v>
      </c>
      <c r="L36">
        <f t="shared" si="8"/>
        <v>72140</v>
      </c>
      <c r="M36">
        <f t="shared" si="9"/>
        <v>12448</v>
      </c>
      <c r="N36">
        <f t="shared" si="10"/>
        <v>46469.2</v>
      </c>
      <c r="O36">
        <f t="shared" si="11"/>
        <v>59692</v>
      </c>
      <c r="Q36">
        <v>-5178</v>
      </c>
      <c r="R36">
        <v>-1113</v>
      </c>
      <c r="T36">
        <v>-14514.200000000004</v>
      </c>
      <c r="U36">
        <v>-692.20000000000437</v>
      </c>
      <c r="W36">
        <v>29156.2</v>
      </c>
      <c r="X36">
        <v>4099.8</v>
      </c>
      <c r="Z36">
        <v>46469.2</v>
      </c>
      <c r="AA36">
        <v>1.3814311414872649</v>
      </c>
      <c r="AI36">
        <v>46469.2</v>
      </c>
      <c r="AJ36">
        <v>1.3814311414872649</v>
      </c>
    </row>
    <row r="37" spans="2:38" x14ac:dyDescent="0.25">
      <c r="B37">
        <v>52561</v>
      </c>
      <c r="C37">
        <v>12259</v>
      </c>
      <c r="D37">
        <v>102522</v>
      </c>
      <c r="E37">
        <v>89122</v>
      </c>
      <c r="F37">
        <v>49224</v>
      </c>
      <c r="H37">
        <v>85320</v>
      </c>
      <c r="J37">
        <f t="shared" si="6"/>
        <v>61137.599999999999</v>
      </c>
      <c r="K37">
        <f t="shared" si="7"/>
        <v>1.3955405511501924</v>
      </c>
      <c r="L37">
        <f t="shared" si="8"/>
        <v>102522</v>
      </c>
      <c r="M37">
        <f t="shared" si="9"/>
        <v>12259</v>
      </c>
      <c r="N37">
        <f t="shared" si="10"/>
        <v>61137.599999999999</v>
      </c>
      <c r="O37">
        <f t="shared" si="11"/>
        <v>90263</v>
      </c>
      <c r="Q37">
        <v>10044</v>
      </c>
      <c r="R37">
        <v>-948</v>
      </c>
      <c r="T37">
        <v>2245.1999999999971</v>
      </c>
      <c r="U37">
        <v>1182.4000000000015</v>
      </c>
      <c r="W37">
        <v>28804</v>
      </c>
      <c r="X37">
        <v>1193.5999999999999</v>
      </c>
      <c r="Z37">
        <v>61137.599999999999</v>
      </c>
      <c r="AA37">
        <v>1.3955405511501924</v>
      </c>
      <c r="AI37">
        <v>61137.599999999999</v>
      </c>
      <c r="AJ37">
        <v>1.3955405511501924</v>
      </c>
    </row>
    <row r="38" spans="2:38" x14ac:dyDescent="0.25">
      <c r="B38">
        <v>21622</v>
      </c>
      <c r="C38">
        <v>98483</v>
      </c>
      <c r="D38">
        <v>52638</v>
      </c>
      <c r="E38">
        <v>12895</v>
      </c>
      <c r="F38">
        <v>109591</v>
      </c>
      <c r="H38">
        <v>126622</v>
      </c>
      <c r="J38">
        <f t="shared" si="6"/>
        <v>59045.8</v>
      </c>
      <c r="K38">
        <f t="shared" si="7"/>
        <v>2.1444709022487629</v>
      </c>
      <c r="L38">
        <f t="shared" si="8"/>
        <v>109591</v>
      </c>
      <c r="M38">
        <f t="shared" si="9"/>
        <v>12895</v>
      </c>
      <c r="N38">
        <f t="shared" si="10"/>
        <v>59045.8</v>
      </c>
      <c r="O38">
        <f t="shared" si="11"/>
        <v>96696</v>
      </c>
      <c r="Q38">
        <v>30067</v>
      </c>
      <c r="R38">
        <v>7577</v>
      </c>
      <c r="T38">
        <v>-13868.599999999991</v>
      </c>
      <c r="U38">
        <v>-390.39999999999418</v>
      </c>
      <c r="W38">
        <v>19904.199999999997</v>
      </c>
      <c r="X38">
        <v>535.20000000000005</v>
      </c>
      <c r="AB38">
        <v>59045.8</v>
      </c>
      <c r="AC38">
        <v>2.1444709022487629</v>
      </c>
      <c r="AK38">
        <v>59045.8</v>
      </c>
      <c r="AL38">
        <v>2.1444709022487629</v>
      </c>
    </row>
    <row r="39" spans="2:38" x14ac:dyDescent="0.25">
      <c r="B39">
        <v>42342</v>
      </c>
      <c r="C39">
        <v>103297</v>
      </c>
      <c r="D39">
        <v>37711</v>
      </c>
      <c r="E39">
        <v>74086</v>
      </c>
      <c r="F39">
        <v>31987</v>
      </c>
      <c r="H39">
        <v>98685</v>
      </c>
      <c r="J39">
        <f t="shared" si="6"/>
        <v>57884.6</v>
      </c>
      <c r="K39">
        <f t="shared" si="7"/>
        <v>1.7048575959754408</v>
      </c>
      <c r="L39">
        <f t="shared" si="8"/>
        <v>103297</v>
      </c>
      <c r="M39">
        <f t="shared" si="9"/>
        <v>31987</v>
      </c>
      <c r="N39">
        <f t="shared" si="10"/>
        <v>57884.6</v>
      </c>
      <c r="O39">
        <f t="shared" si="11"/>
        <v>71310</v>
      </c>
      <c r="Q39">
        <v>13569</v>
      </c>
      <c r="R39">
        <v>319</v>
      </c>
      <c r="T39">
        <v>-7084</v>
      </c>
      <c r="U39">
        <v>411.79999999999563</v>
      </c>
      <c r="W39">
        <v>18333.599999999999</v>
      </c>
      <c r="X39">
        <v>4045</v>
      </c>
      <c r="AB39">
        <v>57884.6</v>
      </c>
      <c r="AC39">
        <v>1.7048575959754408</v>
      </c>
      <c r="AI39">
        <v>57884.6</v>
      </c>
      <c r="AJ39">
        <v>1.7048575959754408</v>
      </c>
    </row>
    <row r="40" spans="2:38" x14ac:dyDescent="0.25">
      <c r="B40">
        <v>61058</v>
      </c>
      <c r="C40">
        <v>17620</v>
      </c>
      <c r="D40">
        <v>56056</v>
      </c>
      <c r="E40">
        <v>107867</v>
      </c>
      <c r="F40">
        <v>83802</v>
      </c>
      <c r="H40">
        <v>66097</v>
      </c>
      <c r="J40">
        <f t="shared" si="6"/>
        <v>65280.6</v>
      </c>
      <c r="K40">
        <f t="shared" si="7"/>
        <v>1.0125060125060126</v>
      </c>
      <c r="L40">
        <f t="shared" si="8"/>
        <v>107867</v>
      </c>
      <c r="M40">
        <f t="shared" si="9"/>
        <v>17620</v>
      </c>
      <c r="N40">
        <f t="shared" si="10"/>
        <v>65280.6</v>
      </c>
      <c r="O40">
        <f t="shared" si="11"/>
        <v>90247</v>
      </c>
      <c r="Q40">
        <v>-12500</v>
      </c>
      <c r="R40">
        <v>-2708</v>
      </c>
      <c r="T40">
        <v>6363.5999999999985</v>
      </c>
      <c r="U40">
        <v>-796.59999999999854</v>
      </c>
      <c r="W40">
        <v>12498</v>
      </c>
      <c r="X40">
        <v>796.6</v>
      </c>
      <c r="Z40">
        <v>65280.6</v>
      </c>
      <c r="AA40">
        <v>1.0125060125060126</v>
      </c>
      <c r="AI40">
        <v>65280.6</v>
      </c>
      <c r="AJ40">
        <v>1.0125060125060126</v>
      </c>
    </row>
    <row r="41" spans="2:38" x14ac:dyDescent="0.25">
      <c r="B41">
        <v>12335</v>
      </c>
      <c r="C41">
        <v>12293</v>
      </c>
      <c r="D41">
        <v>76208</v>
      </c>
      <c r="E41">
        <v>77517</v>
      </c>
      <c r="F41">
        <v>15998</v>
      </c>
      <c r="H41">
        <v>75884</v>
      </c>
      <c r="J41">
        <f t="shared" si="6"/>
        <v>38870.199999999997</v>
      </c>
      <c r="K41">
        <f t="shared" si="7"/>
        <v>1.9522410484124086</v>
      </c>
      <c r="L41">
        <f t="shared" si="8"/>
        <v>77517</v>
      </c>
      <c r="M41">
        <f t="shared" si="9"/>
        <v>12293</v>
      </c>
      <c r="N41">
        <f t="shared" si="10"/>
        <v>38870.199999999997</v>
      </c>
      <c r="O41">
        <f t="shared" si="11"/>
        <v>65224</v>
      </c>
      <c r="Q41">
        <v>-20917</v>
      </c>
      <c r="R41">
        <v>372</v>
      </c>
      <c r="T41">
        <v>-3687.8000000000029</v>
      </c>
      <c r="U41">
        <v>1586.5999999999985</v>
      </c>
      <c r="W41">
        <v>19621.8</v>
      </c>
      <c r="X41">
        <v>3453</v>
      </c>
      <c r="AD41">
        <v>38870.199999999997</v>
      </c>
      <c r="AE41">
        <v>1.9522410484124086</v>
      </c>
      <c r="AI41">
        <v>38870.199999999997</v>
      </c>
      <c r="AJ41">
        <v>1.9522410484124086</v>
      </c>
    </row>
    <row r="42" spans="2:38" x14ac:dyDescent="0.25">
      <c r="B42">
        <v>12306</v>
      </c>
      <c r="C42">
        <v>71798</v>
      </c>
      <c r="D42">
        <v>33514</v>
      </c>
      <c r="E42">
        <v>43116</v>
      </c>
      <c r="F42">
        <v>108460</v>
      </c>
      <c r="H42">
        <v>111025</v>
      </c>
      <c r="J42">
        <f t="shared" si="6"/>
        <v>53838.8</v>
      </c>
      <c r="K42">
        <f t="shared" si="7"/>
        <v>2.0621744912590918</v>
      </c>
      <c r="L42">
        <f t="shared" si="8"/>
        <v>108460</v>
      </c>
      <c r="M42">
        <f t="shared" si="9"/>
        <v>12306</v>
      </c>
      <c r="N42">
        <f t="shared" si="10"/>
        <v>53838.8</v>
      </c>
      <c r="O42">
        <f t="shared" si="11"/>
        <v>96154</v>
      </c>
      <c r="Q42">
        <v>26893</v>
      </c>
      <c r="R42">
        <v>-65</v>
      </c>
      <c r="T42">
        <v>5278.4000000000015</v>
      </c>
      <c r="U42">
        <v>-1338.7999999999956</v>
      </c>
      <c r="W42">
        <v>39148.399999999994</v>
      </c>
      <c r="X42">
        <v>3631.6000000000004</v>
      </c>
      <c r="AD42">
        <v>53838.8</v>
      </c>
      <c r="AE42">
        <v>2.0621744912590918</v>
      </c>
      <c r="AK42">
        <v>53838.8</v>
      </c>
      <c r="AL42">
        <v>2.0621744912590918</v>
      </c>
    </row>
    <row r="43" spans="2:38" x14ac:dyDescent="0.25">
      <c r="B43">
        <v>18835</v>
      </c>
      <c r="C43">
        <v>80406</v>
      </c>
      <c r="D43">
        <v>73007</v>
      </c>
      <c r="E43">
        <v>75607</v>
      </c>
      <c r="F43">
        <v>21603</v>
      </c>
      <c r="H43">
        <v>122435</v>
      </c>
      <c r="J43">
        <f t="shared" si="6"/>
        <v>53891.6</v>
      </c>
      <c r="K43">
        <f t="shared" si="7"/>
        <v>2.2718753943100594</v>
      </c>
      <c r="L43">
        <f t="shared" si="8"/>
        <v>80406</v>
      </c>
      <c r="M43">
        <f t="shared" si="9"/>
        <v>18835</v>
      </c>
      <c r="N43">
        <f t="shared" si="10"/>
        <v>53891.6</v>
      </c>
      <c r="O43">
        <f t="shared" si="11"/>
        <v>61571</v>
      </c>
      <c r="Q43">
        <v>4109</v>
      </c>
      <c r="R43">
        <v>-4284</v>
      </c>
      <c r="T43">
        <v>-5443.5999999999985</v>
      </c>
      <c r="U43">
        <v>2941.5999999999985</v>
      </c>
      <c r="W43">
        <v>22532.800000000003</v>
      </c>
      <c r="X43">
        <v>6275.9999999999991</v>
      </c>
      <c r="AD43">
        <v>53891.6</v>
      </c>
      <c r="AE43">
        <v>2.2718753943100594</v>
      </c>
      <c r="AK43">
        <v>53891.6</v>
      </c>
      <c r="AL43">
        <v>2.2718753943100594</v>
      </c>
    </row>
    <row r="44" spans="2:38" x14ac:dyDescent="0.25">
      <c r="B44">
        <v>63172</v>
      </c>
      <c r="C44">
        <v>68753</v>
      </c>
      <c r="D44">
        <v>32406</v>
      </c>
      <c r="E44">
        <v>32446</v>
      </c>
      <c r="F44">
        <v>40755</v>
      </c>
      <c r="H44">
        <v>56538</v>
      </c>
      <c r="J44">
        <f t="shared" si="6"/>
        <v>47506.400000000001</v>
      </c>
      <c r="K44">
        <f t="shared" si="7"/>
        <v>1.1901133320984119</v>
      </c>
      <c r="L44">
        <f t="shared" si="8"/>
        <v>68753</v>
      </c>
      <c r="M44">
        <f t="shared" si="9"/>
        <v>32406</v>
      </c>
      <c r="N44">
        <f t="shared" si="10"/>
        <v>47506.400000000001</v>
      </c>
      <c r="O44">
        <f t="shared" si="11"/>
        <v>36347</v>
      </c>
      <c r="Q44">
        <v>-22797</v>
      </c>
      <c r="R44">
        <v>-8913</v>
      </c>
      <c r="T44">
        <v>-14067.400000000001</v>
      </c>
      <c r="U44">
        <v>90.599999999998545</v>
      </c>
      <c r="W44">
        <v>16369.4</v>
      </c>
      <c r="X44">
        <v>3551.3999999999996</v>
      </c>
      <c r="AB44">
        <v>47506.400000000001</v>
      </c>
      <c r="AC44">
        <v>1.1901133320984119</v>
      </c>
      <c r="AI44">
        <v>47506.400000000001</v>
      </c>
      <c r="AJ44">
        <v>1.1901133320984119</v>
      </c>
    </row>
    <row r="45" spans="2:38" x14ac:dyDescent="0.25">
      <c r="B45">
        <v>18598</v>
      </c>
      <c r="C45">
        <v>29359</v>
      </c>
      <c r="D45">
        <v>36702</v>
      </c>
      <c r="E45">
        <v>109689</v>
      </c>
      <c r="F45">
        <v>34744</v>
      </c>
      <c r="H45">
        <v>88052</v>
      </c>
      <c r="J45">
        <f t="shared" si="6"/>
        <v>45818.400000000001</v>
      </c>
      <c r="K45">
        <f t="shared" si="7"/>
        <v>1.9217606900284601</v>
      </c>
      <c r="L45">
        <f t="shared" si="8"/>
        <v>109689</v>
      </c>
      <c r="M45">
        <f t="shared" si="9"/>
        <v>18598</v>
      </c>
      <c r="N45">
        <f t="shared" si="10"/>
        <v>45818.400000000001</v>
      </c>
      <c r="O45">
        <f t="shared" si="11"/>
        <v>91091</v>
      </c>
      <c r="Q45">
        <v>-17974</v>
      </c>
      <c r="R45">
        <v>1897</v>
      </c>
      <c r="T45">
        <v>-15460.199999999997</v>
      </c>
      <c r="U45">
        <v>-1126.5999999999985</v>
      </c>
      <c r="W45">
        <v>20895.399999999998</v>
      </c>
      <c r="X45">
        <v>5398.1999999999989</v>
      </c>
      <c r="AD45">
        <v>45818.400000000001</v>
      </c>
      <c r="AE45">
        <v>1.9217606900284601</v>
      </c>
      <c r="AK45">
        <v>45818.400000000001</v>
      </c>
      <c r="AL45">
        <v>1.9217606900284601</v>
      </c>
    </row>
    <row r="46" spans="2:38" x14ac:dyDescent="0.25">
      <c r="B46">
        <v>19586</v>
      </c>
      <c r="C46">
        <v>15617</v>
      </c>
      <c r="D46">
        <v>42238</v>
      </c>
      <c r="E46">
        <v>21887</v>
      </c>
      <c r="F46">
        <v>68390</v>
      </c>
      <c r="H46">
        <v>76200</v>
      </c>
      <c r="J46">
        <f t="shared" si="6"/>
        <v>33543.599999999999</v>
      </c>
      <c r="K46">
        <f t="shared" si="7"/>
        <v>2.2716703037241084</v>
      </c>
      <c r="L46">
        <f t="shared" si="8"/>
        <v>68390</v>
      </c>
      <c r="M46">
        <f t="shared" si="9"/>
        <v>15617</v>
      </c>
      <c r="N46">
        <f t="shared" si="10"/>
        <v>33543.599999999999</v>
      </c>
      <c r="O46">
        <f t="shared" si="11"/>
        <v>52773</v>
      </c>
      <c r="Q46">
        <v>-4734</v>
      </c>
      <c r="R46">
        <v>8578</v>
      </c>
      <c r="T46">
        <v>1883.3999999999978</v>
      </c>
      <c r="U46">
        <v>-34.400000000001455</v>
      </c>
      <c r="W46">
        <v>18896.599999999999</v>
      </c>
      <c r="X46">
        <v>1355.6</v>
      </c>
      <c r="AD46">
        <v>33543.599999999999</v>
      </c>
      <c r="AE46">
        <v>2.2716703037241084</v>
      </c>
      <c r="AK46">
        <v>33543.599999999999</v>
      </c>
      <c r="AL46">
        <v>2.2716703037241084</v>
      </c>
    </row>
    <row r="47" spans="2:38" x14ac:dyDescent="0.25">
      <c r="B47">
        <v>54482</v>
      </c>
      <c r="C47">
        <v>19198</v>
      </c>
      <c r="D47">
        <v>48128</v>
      </c>
      <c r="E47">
        <v>105677</v>
      </c>
      <c r="F47">
        <v>33296</v>
      </c>
      <c r="H47">
        <v>96537</v>
      </c>
      <c r="J47">
        <f t="shared" si="6"/>
        <v>52156.2</v>
      </c>
      <c r="K47">
        <f t="shared" si="7"/>
        <v>1.8509208876413543</v>
      </c>
      <c r="L47">
        <f t="shared" si="8"/>
        <v>105677</v>
      </c>
      <c r="M47">
        <f t="shared" si="9"/>
        <v>19198</v>
      </c>
      <c r="N47">
        <f t="shared" si="10"/>
        <v>52156.2</v>
      </c>
      <c r="O47">
        <f t="shared" si="11"/>
        <v>86479</v>
      </c>
      <c r="Q47">
        <v>39711</v>
      </c>
      <c r="R47">
        <v>4857</v>
      </c>
      <c r="T47">
        <v>-118.80000000000291</v>
      </c>
      <c r="U47">
        <v>-2172.2000000000044</v>
      </c>
      <c r="W47">
        <v>7805.2000000000007</v>
      </c>
      <c r="X47">
        <v>2405</v>
      </c>
      <c r="Z47">
        <v>52156.2</v>
      </c>
      <c r="AA47">
        <v>1.8509208876413543</v>
      </c>
      <c r="AI47">
        <v>52156.2</v>
      </c>
      <c r="AJ47">
        <v>1.8509208876413543</v>
      </c>
    </row>
    <row r="48" spans="2:38" x14ac:dyDescent="0.25">
      <c r="B48">
        <v>70611</v>
      </c>
      <c r="C48">
        <v>72940</v>
      </c>
      <c r="D48">
        <v>53736</v>
      </c>
      <c r="E48">
        <v>24207</v>
      </c>
      <c r="F48">
        <v>57038</v>
      </c>
      <c r="H48">
        <v>63124</v>
      </c>
      <c r="J48">
        <f t="shared" si="6"/>
        <v>55706.400000000001</v>
      </c>
      <c r="K48">
        <f t="shared" si="7"/>
        <v>1.1331552568466101</v>
      </c>
      <c r="L48">
        <f t="shared" si="8"/>
        <v>72940</v>
      </c>
      <c r="M48">
        <f t="shared" si="9"/>
        <v>24207</v>
      </c>
      <c r="N48">
        <f t="shared" si="10"/>
        <v>55706.400000000001</v>
      </c>
      <c r="O48">
        <f t="shared" si="11"/>
        <v>48733</v>
      </c>
      <c r="Q48">
        <v>-26543</v>
      </c>
      <c r="R48">
        <v>3</v>
      </c>
      <c r="T48">
        <v>9507.5999999999985</v>
      </c>
      <c r="U48">
        <v>1830.4000000000015</v>
      </c>
      <c r="W48">
        <v>28799.600000000002</v>
      </c>
      <c r="X48">
        <v>1861.2</v>
      </c>
      <c r="AD48">
        <v>55706.400000000001</v>
      </c>
      <c r="AE48">
        <v>1.1331552568466101</v>
      </c>
      <c r="AI48">
        <v>55706.400000000001</v>
      </c>
      <c r="AJ48">
        <v>1.1331552568466101</v>
      </c>
    </row>
    <row r="49" spans="2:38" x14ac:dyDescent="0.25">
      <c r="B49">
        <v>109716</v>
      </c>
      <c r="C49">
        <v>64654</v>
      </c>
      <c r="D49">
        <v>63134</v>
      </c>
      <c r="E49">
        <v>33640</v>
      </c>
      <c r="F49">
        <v>47519</v>
      </c>
      <c r="H49">
        <v>84167</v>
      </c>
      <c r="J49">
        <f t="shared" si="6"/>
        <v>63732.6</v>
      </c>
      <c r="K49">
        <f t="shared" si="7"/>
        <v>1.3206271201865294</v>
      </c>
      <c r="L49">
        <f t="shared" si="8"/>
        <v>109716</v>
      </c>
      <c r="M49">
        <f t="shared" si="9"/>
        <v>33640</v>
      </c>
      <c r="N49">
        <f t="shared" si="10"/>
        <v>63732.6</v>
      </c>
      <c r="O49">
        <f t="shared" si="11"/>
        <v>76076</v>
      </c>
      <c r="Q49">
        <v>2741</v>
      </c>
      <c r="R49">
        <v>4477</v>
      </c>
      <c r="T49">
        <v>-10584.000000000007</v>
      </c>
      <c r="U49">
        <v>-2301.2000000000044</v>
      </c>
      <c r="W49">
        <v>28243.200000000001</v>
      </c>
      <c r="X49">
        <v>6142.4</v>
      </c>
      <c r="AB49">
        <v>63732.6</v>
      </c>
      <c r="AC49">
        <v>1.3206271201865294</v>
      </c>
      <c r="AI49">
        <v>63732.6</v>
      </c>
      <c r="AJ49">
        <v>1.3206271201865294</v>
      </c>
    </row>
    <row r="50" spans="2:38" x14ac:dyDescent="0.25">
      <c r="B50">
        <v>100281</v>
      </c>
      <c r="C50">
        <v>109267</v>
      </c>
      <c r="D50">
        <v>109716</v>
      </c>
      <c r="E50">
        <v>118883</v>
      </c>
      <c r="F50">
        <v>80336</v>
      </c>
      <c r="H50">
        <v>113602</v>
      </c>
      <c r="J50">
        <f t="shared" si="6"/>
        <v>103696.6</v>
      </c>
      <c r="K50">
        <f t="shared" si="7"/>
        <v>1.0955229004615388</v>
      </c>
      <c r="L50">
        <f t="shared" si="8"/>
        <v>118883</v>
      </c>
      <c r="M50">
        <f t="shared" si="9"/>
        <v>80336</v>
      </c>
      <c r="N50">
        <f t="shared" si="10"/>
        <v>103696.6</v>
      </c>
      <c r="O50">
        <f t="shared" si="11"/>
        <v>38547</v>
      </c>
      <c r="Q50">
        <v>-22067</v>
      </c>
      <c r="R50">
        <v>-262</v>
      </c>
      <c r="T50">
        <v>6280.6000000000058</v>
      </c>
      <c r="U50">
        <v>3172.2000000000116</v>
      </c>
      <c r="W50">
        <v>10546.6</v>
      </c>
      <c r="X50">
        <v>5419.4</v>
      </c>
      <c r="AB50">
        <v>103696.6</v>
      </c>
      <c r="AC50">
        <v>1.0955229004615388</v>
      </c>
      <c r="AI50">
        <v>103696.6</v>
      </c>
      <c r="AJ50">
        <v>1.0955229004615388</v>
      </c>
    </row>
    <row r="51" spans="2:38" x14ac:dyDescent="0.25">
      <c r="B51">
        <v>79503</v>
      </c>
      <c r="C51">
        <v>25086</v>
      </c>
      <c r="D51">
        <v>53855</v>
      </c>
      <c r="E51">
        <v>6307</v>
      </c>
      <c r="F51">
        <v>109588</v>
      </c>
      <c r="H51">
        <v>111970</v>
      </c>
      <c r="J51">
        <f t="shared" si="6"/>
        <v>54867.8</v>
      </c>
      <c r="K51">
        <f t="shared" si="7"/>
        <v>2.0407233386430654</v>
      </c>
      <c r="L51">
        <f t="shared" si="8"/>
        <v>109588</v>
      </c>
      <c r="M51">
        <f t="shared" si="9"/>
        <v>6307</v>
      </c>
      <c r="N51">
        <f t="shared" si="10"/>
        <v>54867.8</v>
      </c>
      <c r="O51">
        <f t="shared" si="11"/>
        <v>103281</v>
      </c>
      <c r="Q51">
        <v>17014</v>
      </c>
      <c r="R51">
        <v>-7218</v>
      </c>
      <c r="T51">
        <v>6553.4000000000015</v>
      </c>
      <c r="U51">
        <v>1197.4000000000015</v>
      </c>
      <c r="W51">
        <v>14953.000000000002</v>
      </c>
      <c r="X51">
        <v>4511.3999999999996</v>
      </c>
      <c r="AD51">
        <v>54867.8</v>
      </c>
      <c r="AE51">
        <v>2.0407233386430654</v>
      </c>
      <c r="AK51">
        <v>54867.8</v>
      </c>
      <c r="AL51">
        <v>2.0407233386430654</v>
      </c>
    </row>
    <row r="52" spans="2:38" x14ac:dyDescent="0.25">
      <c r="B52">
        <v>114286</v>
      </c>
      <c r="C52">
        <v>41851</v>
      </c>
      <c r="D52">
        <v>86457</v>
      </c>
      <c r="E52">
        <v>46454</v>
      </c>
      <c r="F52">
        <v>92645</v>
      </c>
      <c r="H52">
        <v>83674</v>
      </c>
      <c r="J52">
        <f t="shared" si="6"/>
        <v>76338.600000000006</v>
      </c>
      <c r="K52">
        <f t="shared" si="7"/>
        <v>1.0960903134194233</v>
      </c>
      <c r="L52">
        <f t="shared" si="8"/>
        <v>114286</v>
      </c>
      <c r="M52">
        <f t="shared" si="9"/>
        <v>41851</v>
      </c>
      <c r="N52">
        <f t="shared" si="10"/>
        <v>76338.600000000006</v>
      </c>
      <c r="O52">
        <f t="shared" si="11"/>
        <v>72435</v>
      </c>
      <c r="Q52">
        <v>-32192</v>
      </c>
      <c r="R52">
        <v>1</v>
      </c>
      <c r="T52">
        <v>14863.200000000004</v>
      </c>
      <c r="U52">
        <v>-1003.5999999999913</v>
      </c>
      <c r="W52">
        <v>16134.8</v>
      </c>
      <c r="X52">
        <v>3526.4</v>
      </c>
      <c r="AD52">
        <v>76338.600000000006</v>
      </c>
      <c r="AE52">
        <v>1.0960903134194233</v>
      </c>
      <c r="AI52">
        <v>76338.600000000006</v>
      </c>
      <c r="AJ52">
        <v>1.0960903134194233</v>
      </c>
    </row>
    <row r="53" spans="2:38" x14ac:dyDescent="0.25">
      <c r="B53">
        <v>53607</v>
      </c>
      <c r="C53">
        <v>113629</v>
      </c>
      <c r="D53">
        <v>95067</v>
      </c>
      <c r="E53">
        <v>95988</v>
      </c>
      <c r="F53">
        <v>80308</v>
      </c>
      <c r="H53">
        <v>131600</v>
      </c>
      <c r="J53">
        <f t="shared" si="6"/>
        <v>87719.8</v>
      </c>
      <c r="K53">
        <f t="shared" si="7"/>
        <v>1.5002314186762851</v>
      </c>
      <c r="L53">
        <f t="shared" si="8"/>
        <v>113629</v>
      </c>
      <c r="M53">
        <f t="shared" si="9"/>
        <v>53607</v>
      </c>
      <c r="N53">
        <f t="shared" si="10"/>
        <v>87719.8</v>
      </c>
      <c r="O53">
        <f t="shared" si="11"/>
        <v>60022</v>
      </c>
      <c r="Q53">
        <v>31847</v>
      </c>
      <c r="R53">
        <v>294</v>
      </c>
      <c r="T53">
        <v>1939.6000000000058</v>
      </c>
      <c r="U53">
        <v>422.80000000000291</v>
      </c>
      <c r="W53">
        <v>11626.8</v>
      </c>
      <c r="X53">
        <v>1995.9999999999998</v>
      </c>
      <c r="AB53">
        <v>87719.8</v>
      </c>
      <c r="AC53">
        <v>1.5002314186762851</v>
      </c>
      <c r="AI53">
        <v>87719.8</v>
      </c>
      <c r="AJ53">
        <v>1.5002314186762851</v>
      </c>
    </row>
    <row r="54" spans="2:38" x14ac:dyDescent="0.25">
      <c r="B54">
        <v>66414</v>
      </c>
      <c r="C54">
        <v>46921</v>
      </c>
      <c r="D54">
        <v>96897</v>
      </c>
      <c r="E54">
        <v>83115</v>
      </c>
      <c r="F54">
        <v>58414</v>
      </c>
      <c r="H54">
        <v>95507</v>
      </c>
      <c r="J54">
        <f t="shared" si="6"/>
        <v>70352.2</v>
      </c>
      <c r="K54">
        <f t="shared" si="7"/>
        <v>1.3575552719033663</v>
      </c>
      <c r="L54">
        <f t="shared" si="8"/>
        <v>96897</v>
      </c>
      <c r="M54">
        <f t="shared" si="9"/>
        <v>46921</v>
      </c>
      <c r="N54">
        <f t="shared" si="10"/>
        <v>70352.2</v>
      </c>
      <c r="O54">
        <f t="shared" si="11"/>
        <v>49976</v>
      </c>
      <c r="Q54">
        <v>13220</v>
      </c>
      <c r="R54">
        <v>1784</v>
      </c>
      <c r="T54">
        <v>193</v>
      </c>
      <c r="U54">
        <v>202.80000000000291</v>
      </c>
      <c r="W54">
        <v>22509</v>
      </c>
      <c r="X54">
        <v>2698.8</v>
      </c>
      <c r="AB54">
        <v>70352.2</v>
      </c>
      <c r="AC54">
        <v>1.3575552719033663</v>
      </c>
      <c r="AI54">
        <v>70352.2</v>
      </c>
      <c r="AJ54">
        <v>1.3575552719033663</v>
      </c>
    </row>
    <row r="55" spans="2:38" x14ac:dyDescent="0.25">
      <c r="B55">
        <v>51956</v>
      </c>
      <c r="C55">
        <v>99088</v>
      </c>
      <c r="D55">
        <v>94495</v>
      </c>
      <c r="E55">
        <v>87451</v>
      </c>
      <c r="F55">
        <v>91407</v>
      </c>
      <c r="H55">
        <v>121514</v>
      </c>
      <c r="J55">
        <f t="shared" si="6"/>
        <v>84879.4</v>
      </c>
      <c r="K55">
        <f t="shared" si="7"/>
        <v>1.4316076692342312</v>
      </c>
      <c r="L55">
        <f t="shared" si="8"/>
        <v>99088</v>
      </c>
      <c r="M55">
        <f t="shared" si="9"/>
        <v>51956</v>
      </c>
      <c r="N55">
        <f t="shared" si="10"/>
        <v>84879.4</v>
      </c>
      <c r="O55">
        <f t="shared" si="11"/>
        <v>47132</v>
      </c>
      <c r="Q55">
        <v>17456</v>
      </c>
      <c r="R55">
        <v>2554</v>
      </c>
      <c r="T55">
        <v>19935.399999999994</v>
      </c>
      <c r="U55">
        <v>1124</v>
      </c>
      <c r="W55">
        <v>19935.399999999998</v>
      </c>
      <c r="X55">
        <v>3595.9999999999995</v>
      </c>
      <c r="AF55">
        <v>84879.4</v>
      </c>
      <c r="AG55">
        <v>1.4316076692342312</v>
      </c>
      <c r="AI55">
        <v>84879.4</v>
      </c>
      <c r="AJ55">
        <v>1.4316076692342312</v>
      </c>
    </row>
    <row r="56" spans="2:38" x14ac:dyDescent="0.25">
      <c r="B56">
        <v>73771</v>
      </c>
      <c r="C56">
        <v>60347</v>
      </c>
      <c r="D56">
        <v>17742</v>
      </c>
      <c r="E56">
        <v>96022</v>
      </c>
      <c r="F56">
        <v>11616</v>
      </c>
      <c r="H56">
        <v>58625</v>
      </c>
      <c r="J56">
        <f t="shared" si="6"/>
        <v>51899.6</v>
      </c>
      <c r="K56">
        <f t="shared" si="7"/>
        <v>1.12958481375579</v>
      </c>
      <c r="L56">
        <f t="shared" si="8"/>
        <v>96022</v>
      </c>
      <c r="M56">
        <f t="shared" si="9"/>
        <v>11616</v>
      </c>
      <c r="N56">
        <f t="shared" si="10"/>
        <v>51899.6</v>
      </c>
      <c r="O56">
        <f t="shared" si="11"/>
        <v>84406</v>
      </c>
      <c r="Q56">
        <v>-40021</v>
      </c>
      <c r="R56">
        <v>202</v>
      </c>
      <c r="T56">
        <v>-5738.2000000000044</v>
      </c>
      <c r="U56">
        <v>931.59999999999854</v>
      </c>
      <c r="W56">
        <v>13074.2</v>
      </c>
      <c r="X56">
        <v>1486.4</v>
      </c>
      <c r="AD56">
        <v>51899.6</v>
      </c>
      <c r="AE56">
        <v>1.12958481375579</v>
      </c>
      <c r="AI56">
        <v>51899.6</v>
      </c>
      <c r="AJ56">
        <v>1.12958481375579</v>
      </c>
    </row>
    <row r="57" spans="2:38" x14ac:dyDescent="0.25">
      <c r="B57">
        <v>53398</v>
      </c>
      <c r="C57">
        <v>29275</v>
      </c>
      <c r="D57">
        <v>99654</v>
      </c>
      <c r="E57">
        <v>64497</v>
      </c>
      <c r="F57">
        <v>105679</v>
      </c>
      <c r="H57">
        <v>111164</v>
      </c>
      <c r="J57">
        <f t="shared" si="6"/>
        <v>70500.600000000006</v>
      </c>
      <c r="K57">
        <f t="shared" si="7"/>
        <v>1.5767809068291616</v>
      </c>
      <c r="L57">
        <f t="shared" si="8"/>
        <v>105679</v>
      </c>
      <c r="M57">
        <f t="shared" si="9"/>
        <v>29275</v>
      </c>
      <c r="N57">
        <f t="shared" si="10"/>
        <v>70500.600000000006</v>
      </c>
      <c r="O57">
        <f t="shared" si="11"/>
        <v>76404</v>
      </c>
      <c r="Q57">
        <v>-28072</v>
      </c>
      <c r="R57">
        <v>80</v>
      </c>
      <c r="T57">
        <v>-18453</v>
      </c>
      <c r="U57">
        <v>2752.6000000000058</v>
      </c>
      <c r="W57">
        <v>20775</v>
      </c>
      <c r="X57">
        <v>2999.4</v>
      </c>
      <c r="AB57">
        <v>70500.600000000006</v>
      </c>
      <c r="AC57">
        <v>1.5767809068291616</v>
      </c>
      <c r="AI57">
        <v>70500.600000000006</v>
      </c>
      <c r="AJ57">
        <v>1.5767809068291616</v>
      </c>
    </row>
    <row r="58" spans="2:38" x14ac:dyDescent="0.25">
      <c r="B58">
        <v>35825</v>
      </c>
      <c r="C58">
        <v>101172</v>
      </c>
      <c r="D58">
        <v>42002</v>
      </c>
      <c r="E58">
        <v>24177</v>
      </c>
      <c r="F58">
        <v>34953</v>
      </c>
      <c r="H58">
        <v>60249</v>
      </c>
      <c r="J58">
        <f t="shared" si="6"/>
        <v>47625.8</v>
      </c>
      <c r="K58">
        <f t="shared" si="7"/>
        <v>1.2650496159644562</v>
      </c>
      <c r="L58">
        <f t="shared" si="8"/>
        <v>101172</v>
      </c>
      <c r="M58">
        <f t="shared" si="9"/>
        <v>24177</v>
      </c>
      <c r="N58">
        <f t="shared" si="10"/>
        <v>47625.8</v>
      </c>
      <c r="O58">
        <f t="shared" si="11"/>
        <v>76995</v>
      </c>
      <c r="Q58">
        <v>12525</v>
      </c>
      <c r="R58">
        <v>-7755</v>
      </c>
      <c r="T58">
        <v>1181</v>
      </c>
      <c r="U58">
        <v>-548.19999999999709</v>
      </c>
      <c r="W58">
        <v>16627.8</v>
      </c>
      <c r="X58">
        <v>2913.7999999999997</v>
      </c>
      <c r="Z58">
        <v>47625.8</v>
      </c>
      <c r="AA58">
        <v>1.2650496159644562</v>
      </c>
      <c r="AI58">
        <v>47625.8</v>
      </c>
      <c r="AJ58">
        <v>1.2650496159644562</v>
      </c>
    </row>
    <row r="59" spans="2:38" x14ac:dyDescent="0.25">
      <c r="B59">
        <v>23697</v>
      </c>
      <c r="C59">
        <v>49926</v>
      </c>
      <c r="D59">
        <v>91509</v>
      </c>
      <c r="E59">
        <v>50728</v>
      </c>
      <c r="F59">
        <v>32430</v>
      </c>
      <c r="H59">
        <v>131082</v>
      </c>
      <c r="J59">
        <f t="shared" si="6"/>
        <v>49658</v>
      </c>
      <c r="K59">
        <f t="shared" si="7"/>
        <v>2.6396955173385961</v>
      </c>
      <c r="L59">
        <f t="shared" si="8"/>
        <v>91509</v>
      </c>
      <c r="M59">
        <f t="shared" si="9"/>
        <v>23697</v>
      </c>
      <c r="N59">
        <f t="shared" si="10"/>
        <v>49658</v>
      </c>
      <c r="O59">
        <f t="shared" si="11"/>
        <v>67812</v>
      </c>
      <c r="Q59">
        <v>32928</v>
      </c>
      <c r="R59">
        <v>6980</v>
      </c>
      <c r="T59">
        <v>-21116.199999999997</v>
      </c>
      <c r="U59">
        <v>-351.59999999999854</v>
      </c>
      <c r="W59">
        <v>29119.000000000004</v>
      </c>
      <c r="X59">
        <v>933.2</v>
      </c>
      <c r="AB59">
        <v>49658</v>
      </c>
      <c r="AC59">
        <v>2.6396955173385961</v>
      </c>
      <c r="AK59">
        <v>49658</v>
      </c>
      <c r="AL59">
        <v>2.6396955173385961</v>
      </c>
    </row>
    <row r="60" spans="2:38" x14ac:dyDescent="0.25">
      <c r="B60">
        <v>35160</v>
      </c>
      <c r="C60">
        <v>43515</v>
      </c>
      <c r="D60">
        <v>47872</v>
      </c>
      <c r="E60">
        <v>39098</v>
      </c>
      <c r="F60">
        <v>74911</v>
      </c>
      <c r="H60">
        <v>113878</v>
      </c>
      <c r="J60">
        <f t="shared" si="6"/>
        <v>48111.199999999997</v>
      </c>
      <c r="K60">
        <f t="shared" si="7"/>
        <v>2.366974841616921</v>
      </c>
      <c r="L60">
        <f t="shared" si="8"/>
        <v>74911</v>
      </c>
      <c r="M60">
        <f t="shared" si="9"/>
        <v>35160</v>
      </c>
      <c r="N60">
        <f t="shared" si="10"/>
        <v>48111.199999999997</v>
      </c>
      <c r="O60">
        <f t="shared" si="11"/>
        <v>39751</v>
      </c>
      <c r="Q60">
        <v>32206</v>
      </c>
      <c r="R60">
        <v>167</v>
      </c>
      <c r="T60">
        <v>4028</v>
      </c>
      <c r="U60">
        <v>2361.3999999999942</v>
      </c>
      <c r="W60">
        <v>18628.8</v>
      </c>
      <c r="X60">
        <v>2361.4</v>
      </c>
      <c r="AD60">
        <v>48111.199999999997</v>
      </c>
      <c r="AE60">
        <v>2.366974841616921</v>
      </c>
      <c r="AK60">
        <v>48111.199999999997</v>
      </c>
      <c r="AL60">
        <v>2.366974841616921</v>
      </c>
    </row>
    <row r="61" spans="2:38" x14ac:dyDescent="0.25">
      <c r="B61">
        <v>32691</v>
      </c>
      <c r="C61">
        <v>48355</v>
      </c>
      <c r="D61">
        <v>94462</v>
      </c>
      <c r="E61">
        <v>77296</v>
      </c>
      <c r="F61">
        <v>48503</v>
      </c>
      <c r="H61">
        <v>118849</v>
      </c>
      <c r="J61">
        <f t="shared" si="6"/>
        <v>60261.4</v>
      </c>
      <c r="K61">
        <f t="shared" si="7"/>
        <v>1.9722243426140116</v>
      </c>
      <c r="L61">
        <f t="shared" si="8"/>
        <v>94462</v>
      </c>
      <c r="M61">
        <f t="shared" si="9"/>
        <v>32691</v>
      </c>
      <c r="N61">
        <f t="shared" si="10"/>
        <v>60261.4</v>
      </c>
      <c r="O61">
        <f t="shared" si="11"/>
        <v>61771</v>
      </c>
      <c r="Q61">
        <v>2737</v>
      </c>
      <c r="R61">
        <v>-7302</v>
      </c>
      <c r="T61">
        <v>2648.2000000000044</v>
      </c>
      <c r="U61">
        <v>1433.5999999999985</v>
      </c>
      <c r="W61">
        <v>33311.800000000003</v>
      </c>
      <c r="X61">
        <v>3782.4</v>
      </c>
      <c r="AD61">
        <v>60261.4</v>
      </c>
      <c r="AE61">
        <v>1.9722243426140116</v>
      </c>
      <c r="AI61">
        <v>60261.4</v>
      </c>
      <c r="AJ61">
        <v>1.9722243426140116</v>
      </c>
    </row>
    <row r="62" spans="2:38" x14ac:dyDescent="0.25">
      <c r="B62">
        <v>19192</v>
      </c>
      <c r="C62">
        <v>23229</v>
      </c>
      <c r="D62">
        <v>12299</v>
      </c>
      <c r="E62">
        <v>68125</v>
      </c>
      <c r="F62">
        <v>77944</v>
      </c>
      <c r="H62">
        <v>60291</v>
      </c>
      <c r="J62">
        <f t="shared" si="6"/>
        <v>40157.800000000003</v>
      </c>
      <c r="K62">
        <f t="shared" si="7"/>
        <v>1.5013521657062885</v>
      </c>
      <c r="L62">
        <f t="shared" si="8"/>
        <v>77944</v>
      </c>
      <c r="M62">
        <f t="shared" si="9"/>
        <v>12299</v>
      </c>
      <c r="N62">
        <f t="shared" si="10"/>
        <v>40157.800000000003</v>
      </c>
      <c r="O62">
        <f t="shared" si="11"/>
        <v>65645</v>
      </c>
      <c r="Q62">
        <v>-24210</v>
      </c>
      <c r="R62">
        <v>1362</v>
      </c>
      <c r="T62">
        <v>3700.6000000000058</v>
      </c>
      <c r="U62">
        <v>-203.19999999999709</v>
      </c>
      <c r="W62">
        <v>18656.2</v>
      </c>
      <c r="X62">
        <v>887.6</v>
      </c>
      <c r="AD62">
        <v>40157.800000000003</v>
      </c>
      <c r="AE62">
        <v>1.5013521657062885</v>
      </c>
      <c r="AI62">
        <v>40157.800000000003</v>
      </c>
      <c r="AJ62">
        <v>1.5013521657062885</v>
      </c>
    </row>
    <row r="63" spans="2:38" x14ac:dyDescent="0.25">
      <c r="B63">
        <v>33391</v>
      </c>
      <c r="C63">
        <v>46437</v>
      </c>
      <c r="D63">
        <v>78573</v>
      </c>
      <c r="E63">
        <v>16540</v>
      </c>
      <c r="F63">
        <v>60490</v>
      </c>
      <c r="H63">
        <v>59711</v>
      </c>
      <c r="J63">
        <f t="shared" si="6"/>
        <v>47086.2</v>
      </c>
      <c r="K63">
        <f t="shared" si="7"/>
        <v>1.2681210205962683</v>
      </c>
      <c r="L63">
        <f t="shared" si="8"/>
        <v>78573</v>
      </c>
      <c r="M63">
        <f t="shared" si="9"/>
        <v>16540</v>
      </c>
      <c r="N63">
        <f t="shared" si="10"/>
        <v>47086.2</v>
      </c>
      <c r="O63">
        <f t="shared" si="11"/>
        <v>62033</v>
      </c>
      <c r="Q63">
        <v>-10153</v>
      </c>
      <c r="R63">
        <v>909</v>
      </c>
      <c r="T63">
        <v>-8829.6000000000058</v>
      </c>
      <c r="U63">
        <v>3026.5999999999985</v>
      </c>
      <c r="W63">
        <v>24587.199999999997</v>
      </c>
      <c r="X63">
        <v>3853.8</v>
      </c>
      <c r="Z63">
        <v>47086.2</v>
      </c>
      <c r="AA63">
        <v>1.2681210205962683</v>
      </c>
      <c r="AI63">
        <v>47086.2</v>
      </c>
      <c r="AJ63">
        <v>1.2681210205962683</v>
      </c>
    </row>
    <row r="64" spans="2:38" x14ac:dyDescent="0.25">
      <c r="B64">
        <v>108981</v>
      </c>
      <c r="C64">
        <v>71341</v>
      </c>
      <c r="D64">
        <v>23184</v>
      </c>
      <c r="E64">
        <v>37151</v>
      </c>
      <c r="F64">
        <v>32632</v>
      </c>
      <c r="H64">
        <v>59651</v>
      </c>
      <c r="J64">
        <f t="shared" si="6"/>
        <v>54657.8</v>
      </c>
      <c r="K64">
        <f t="shared" si="7"/>
        <v>1.0913538415377129</v>
      </c>
      <c r="L64">
        <f t="shared" si="8"/>
        <v>108981</v>
      </c>
      <c r="M64">
        <f t="shared" si="9"/>
        <v>23184</v>
      </c>
      <c r="N64">
        <f t="shared" si="10"/>
        <v>54657.8</v>
      </c>
      <c r="O64">
        <f t="shared" si="11"/>
        <v>85797</v>
      </c>
      <c r="Q64">
        <v>-10705</v>
      </c>
      <c r="R64">
        <v>4</v>
      </c>
      <c r="T64">
        <v>-495.39999999999418</v>
      </c>
      <c r="U64">
        <v>-2265.7999999999956</v>
      </c>
      <c r="W64">
        <v>22159.399999999998</v>
      </c>
      <c r="X64">
        <v>2265.8000000000002</v>
      </c>
      <c r="Z64">
        <v>54657.8</v>
      </c>
      <c r="AA64">
        <v>1.0913538415377129</v>
      </c>
      <c r="AI64">
        <v>54657.8</v>
      </c>
      <c r="AJ64">
        <v>1.0913538415377129</v>
      </c>
    </row>
    <row r="65" spans="2:38" x14ac:dyDescent="0.25">
      <c r="B65">
        <v>56483</v>
      </c>
      <c r="C65">
        <v>104743</v>
      </c>
      <c r="D65">
        <v>82359</v>
      </c>
      <c r="E65">
        <v>25619</v>
      </c>
      <c r="F65">
        <v>44976</v>
      </c>
      <c r="H65">
        <v>108642</v>
      </c>
      <c r="J65">
        <f t="shared" si="6"/>
        <v>62836</v>
      </c>
      <c r="K65">
        <f t="shared" si="7"/>
        <v>1.7289770195429373</v>
      </c>
      <c r="L65">
        <f t="shared" si="8"/>
        <v>104743</v>
      </c>
      <c r="M65">
        <f t="shared" si="9"/>
        <v>25619</v>
      </c>
      <c r="N65">
        <f t="shared" si="10"/>
        <v>62836</v>
      </c>
      <c r="O65">
        <f t="shared" si="11"/>
        <v>79124</v>
      </c>
      <c r="Q65">
        <v>-14604</v>
      </c>
      <c r="R65">
        <v>5173</v>
      </c>
      <c r="T65">
        <v>-115.40000000000146</v>
      </c>
      <c r="U65">
        <v>-264</v>
      </c>
      <c r="W65">
        <v>9294.6</v>
      </c>
      <c r="X65">
        <v>4280.8</v>
      </c>
      <c r="AF65">
        <v>62836</v>
      </c>
      <c r="AG65">
        <v>1.7289770195429373</v>
      </c>
      <c r="AI65">
        <v>62836</v>
      </c>
      <c r="AJ65">
        <v>1.7289770195429373</v>
      </c>
    </row>
    <row r="66" spans="2:38" x14ac:dyDescent="0.25">
      <c r="B66">
        <v>47817</v>
      </c>
      <c r="C66">
        <v>49659</v>
      </c>
      <c r="D66">
        <v>118846</v>
      </c>
      <c r="E66">
        <v>97348</v>
      </c>
      <c r="F66">
        <v>42211</v>
      </c>
      <c r="H66">
        <v>123723</v>
      </c>
      <c r="J66">
        <f t="shared" ref="J66:J101" si="12">AVERAGE(B66:F66)</f>
        <v>71176.2</v>
      </c>
      <c r="K66">
        <f t="shared" ref="K66:K97" si="13">H66/J66</f>
        <v>1.7382636330683572</v>
      </c>
      <c r="L66">
        <f t="shared" ref="L66:L101" si="14">MAX(B66:F66)</f>
        <v>118846</v>
      </c>
      <c r="M66">
        <f t="shared" ref="M66:M101" si="15">MIN(B66:F66)</f>
        <v>42211</v>
      </c>
      <c r="N66">
        <f t="shared" ref="N66:N101" si="16">AVERAGE(B66:F66)</f>
        <v>71176.2</v>
      </c>
      <c r="O66">
        <f t="shared" ref="O66:O101" si="17">L66-M66</f>
        <v>76635</v>
      </c>
      <c r="Q66">
        <v>15360</v>
      </c>
      <c r="R66">
        <v>8521</v>
      </c>
      <c r="T66">
        <v>14620.799999999996</v>
      </c>
      <c r="U66">
        <v>4109.8000000000029</v>
      </c>
      <c r="W66">
        <v>24107.599999999999</v>
      </c>
      <c r="X66">
        <v>4204.2</v>
      </c>
      <c r="AD66">
        <v>71176.2</v>
      </c>
      <c r="AE66">
        <v>1.7382636330683572</v>
      </c>
      <c r="AI66">
        <v>71176.2</v>
      </c>
      <c r="AJ66">
        <v>1.7382636330683572</v>
      </c>
    </row>
    <row r="67" spans="2:38" x14ac:dyDescent="0.25">
      <c r="B67">
        <v>93031</v>
      </c>
      <c r="C67">
        <v>17725</v>
      </c>
      <c r="D67">
        <v>77798</v>
      </c>
      <c r="E67">
        <v>26284</v>
      </c>
      <c r="F67">
        <v>77329</v>
      </c>
      <c r="H67">
        <v>105804</v>
      </c>
      <c r="J67">
        <f t="shared" si="12"/>
        <v>58433.4</v>
      </c>
      <c r="K67">
        <f t="shared" si="13"/>
        <v>1.8106767704771585</v>
      </c>
      <c r="L67">
        <f t="shared" si="14"/>
        <v>93031</v>
      </c>
      <c r="M67">
        <f t="shared" si="15"/>
        <v>17725</v>
      </c>
      <c r="N67">
        <f t="shared" si="16"/>
        <v>58433.4</v>
      </c>
      <c r="O67">
        <f t="shared" si="17"/>
        <v>75306</v>
      </c>
      <c r="Q67">
        <v>-1329</v>
      </c>
      <c r="R67">
        <v>1638</v>
      </c>
      <c r="T67">
        <v>1976.4000000000015</v>
      </c>
      <c r="U67">
        <v>-2424.1999999999971</v>
      </c>
      <c r="W67">
        <v>36820</v>
      </c>
      <c r="X67">
        <v>2886.6000000000004</v>
      </c>
      <c r="AD67">
        <v>58433.4</v>
      </c>
      <c r="AE67">
        <v>1.8106767704771585</v>
      </c>
      <c r="AI67">
        <v>58433.4</v>
      </c>
      <c r="AJ67">
        <v>1.8106767704771585</v>
      </c>
    </row>
    <row r="68" spans="2:38" x14ac:dyDescent="0.25">
      <c r="B68">
        <v>12372</v>
      </c>
      <c r="C68">
        <v>34069</v>
      </c>
      <c r="D68">
        <v>99002</v>
      </c>
      <c r="E68">
        <v>68520</v>
      </c>
      <c r="F68">
        <v>33697</v>
      </c>
      <c r="H68">
        <v>97312</v>
      </c>
      <c r="J68">
        <f t="shared" si="12"/>
        <v>49532</v>
      </c>
      <c r="K68">
        <f t="shared" si="13"/>
        <v>1.9646289267544215</v>
      </c>
      <c r="L68">
        <f t="shared" si="14"/>
        <v>99002</v>
      </c>
      <c r="M68">
        <f t="shared" si="15"/>
        <v>12372</v>
      </c>
      <c r="N68">
        <f t="shared" si="16"/>
        <v>49532</v>
      </c>
      <c r="O68">
        <f t="shared" si="17"/>
        <v>86630</v>
      </c>
      <c r="Q68">
        <v>22897</v>
      </c>
      <c r="R68">
        <v>65</v>
      </c>
      <c r="T68">
        <v>-9532.5999999999985</v>
      </c>
      <c r="U68">
        <v>1678.4000000000015</v>
      </c>
      <c r="W68">
        <v>23605.399999999998</v>
      </c>
      <c r="X68">
        <v>5829.6</v>
      </c>
      <c r="Z68">
        <v>49532</v>
      </c>
      <c r="AA68">
        <v>1.9646289267544215</v>
      </c>
      <c r="AI68">
        <v>49532</v>
      </c>
      <c r="AJ68">
        <v>1.9646289267544215</v>
      </c>
    </row>
    <row r="69" spans="2:38" x14ac:dyDescent="0.25">
      <c r="B69">
        <v>70096</v>
      </c>
      <c r="C69">
        <v>69687</v>
      </c>
      <c r="D69">
        <v>32333</v>
      </c>
      <c r="E69">
        <v>50719</v>
      </c>
      <c r="F69">
        <v>53487</v>
      </c>
      <c r="H69">
        <v>76681</v>
      </c>
      <c r="J69">
        <f t="shared" si="12"/>
        <v>55264.4</v>
      </c>
      <c r="K69">
        <f t="shared" si="13"/>
        <v>1.3875297659976404</v>
      </c>
      <c r="L69">
        <f t="shared" si="14"/>
        <v>70096</v>
      </c>
      <c r="M69">
        <f t="shared" si="15"/>
        <v>32333</v>
      </c>
      <c r="N69">
        <f t="shared" si="16"/>
        <v>55264.4</v>
      </c>
      <c r="O69">
        <f t="shared" si="17"/>
        <v>37763</v>
      </c>
      <c r="Q69">
        <v>-7451</v>
      </c>
      <c r="R69">
        <v>-19</v>
      </c>
      <c r="T69">
        <v>-5300.7999999999956</v>
      </c>
      <c r="U69">
        <v>-2372.1999999999971</v>
      </c>
      <c r="W69">
        <v>29272</v>
      </c>
      <c r="X69">
        <v>5710.2</v>
      </c>
      <c r="Z69">
        <v>55264.4</v>
      </c>
      <c r="AA69">
        <v>1.3875297659976404</v>
      </c>
      <c r="AI69">
        <v>55264.4</v>
      </c>
      <c r="AJ69">
        <v>1.3875297659976404</v>
      </c>
    </row>
    <row r="70" spans="2:38" x14ac:dyDescent="0.25">
      <c r="B70">
        <v>101884</v>
      </c>
      <c r="C70">
        <v>8530</v>
      </c>
      <c r="D70">
        <v>94105</v>
      </c>
      <c r="E70">
        <v>31587</v>
      </c>
      <c r="F70">
        <v>43864</v>
      </c>
      <c r="H70">
        <v>108027</v>
      </c>
      <c r="J70">
        <f t="shared" si="12"/>
        <v>55994</v>
      </c>
      <c r="K70">
        <f t="shared" si="13"/>
        <v>1.9292602778869166</v>
      </c>
      <c r="L70">
        <f t="shared" si="14"/>
        <v>101884</v>
      </c>
      <c r="M70">
        <f t="shared" si="15"/>
        <v>8530</v>
      </c>
      <c r="N70">
        <f t="shared" si="16"/>
        <v>55994</v>
      </c>
      <c r="O70">
        <f t="shared" si="17"/>
        <v>93354</v>
      </c>
      <c r="Q70">
        <v>-13497</v>
      </c>
      <c r="R70">
        <v>6026</v>
      </c>
      <c r="T70">
        <v>-31040.800000000003</v>
      </c>
      <c r="U70">
        <v>1053.1999999999971</v>
      </c>
      <c r="W70">
        <v>31040.799999999999</v>
      </c>
      <c r="X70">
        <v>4236.4000000000005</v>
      </c>
      <c r="AB70">
        <v>55994</v>
      </c>
      <c r="AC70">
        <v>1.9292602778869166</v>
      </c>
      <c r="AI70">
        <v>55994</v>
      </c>
      <c r="AJ70">
        <v>1.9292602778869166</v>
      </c>
    </row>
    <row r="71" spans="2:38" x14ac:dyDescent="0.25">
      <c r="B71">
        <v>36215</v>
      </c>
      <c r="C71">
        <v>88713</v>
      </c>
      <c r="D71">
        <v>18692</v>
      </c>
      <c r="E71">
        <v>100552</v>
      </c>
      <c r="F71">
        <v>51303</v>
      </c>
      <c r="H71">
        <v>70534</v>
      </c>
      <c r="J71">
        <f t="shared" si="12"/>
        <v>59095</v>
      </c>
      <c r="K71">
        <f t="shared" si="13"/>
        <v>1.1935696759455114</v>
      </c>
      <c r="L71">
        <f t="shared" si="14"/>
        <v>100552</v>
      </c>
      <c r="M71">
        <f t="shared" si="15"/>
        <v>18692</v>
      </c>
      <c r="N71">
        <f t="shared" si="16"/>
        <v>59095</v>
      </c>
      <c r="O71">
        <f t="shared" si="17"/>
        <v>81860</v>
      </c>
      <c r="Q71">
        <v>-45455</v>
      </c>
      <c r="R71">
        <v>-1795</v>
      </c>
      <c r="T71">
        <v>-28579.399999999994</v>
      </c>
      <c r="U71">
        <v>-1795.5999999999985</v>
      </c>
      <c r="W71">
        <v>29821.399999999998</v>
      </c>
      <c r="X71">
        <v>4174</v>
      </c>
      <c r="AB71">
        <v>59095</v>
      </c>
      <c r="AC71">
        <v>1.1935696759455114</v>
      </c>
      <c r="AI71">
        <v>59095</v>
      </c>
      <c r="AJ71">
        <v>1.1935696759455114</v>
      </c>
    </row>
    <row r="72" spans="2:38" x14ac:dyDescent="0.25">
      <c r="B72">
        <v>17315</v>
      </c>
      <c r="C72">
        <v>24031</v>
      </c>
      <c r="D72">
        <v>109273</v>
      </c>
      <c r="E72">
        <v>57197</v>
      </c>
      <c r="F72">
        <v>8928</v>
      </c>
      <c r="H72">
        <v>95010</v>
      </c>
      <c r="J72">
        <f t="shared" si="12"/>
        <v>43348.800000000003</v>
      </c>
      <c r="K72">
        <f t="shared" si="13"/>
        <v>2.1917561731812643</v>
      </c>
      <c r="L72">
        <f t="shared" si="14"/>
        <v>109273</v>
      </c>
      <c r="M72">
        <f t="shared" si="15"/>
        <v>8928</v>
      </c>
      <c r="N72">
        <f t="shared" si="16"/>
        <v>43348.800000000003</v>
      </c>
      <c r="O72">
        <f t="shared" si="17"/>
        <v>100345</v>
      </c>
      <c r="Q72">
        <v>39414</v>
      </c>
      <c r="R72">
        <v>19</v>
      </c>
      <c r="T72">
        <v>-6318.5999999999985</v>
      </c>
      <c r="U72">
        <v>-606.79999999999563</v>
      </c>
      <c r="W72">
        <v>13027.399999999998</v>
      </c>
      <c r="X72">
        <v>606.80000000000007</v>
      </c>
      <c r="Z72">
        <v>43348.800000000003</v>
      </c>
      <c r="AA72">
        <v>2.1917561731812643</v>
      </c>
      <c r="AK72">
        <v>43348.800000000003</v>
      </c>
      <c r="AL72">
        <v>2.1917561731812643</v>
      </c>
    </row>
    <row r="73" spans="2:38" x14ac:dyDescent="0.25">
      <c r="B73">
        <v>111124</v>
      </c>
      <c r="C73">
        <v>94260</v>
      </c>
      <c r="D73">
        <v>55580</v>
      </c>
      <c r="E73">
        <v>97538</v>
      </c>
      <c r="F73">
        <v>20905</v>
      </c>
      <c r="H73">
        <v>121631</v>
      </c>
      <c r="J73">
        <f t="shared" si="12"/>
        <v>75881.399999999994</v>
      </c>
      <c r="K73">
        <f t="shared" si="13"/>
        <v>1.6029092768451823</v>
      </c>
      <c r="L73">
        <f t="shared" si="14"/>
        <v>111124</v>
      </c>
      <c r="M73">
        <f t="shared" si="15"/>
        <v>20905</v>
      </c>
      <c r="N73">
        <f t="shared" si="16"/>
        <v>75881.399999999994</v>
      </c>
      <c r="O73">
        <f t="shared" si="17"/>
        <v>90219</v>
      </c>
      <c r="Q73">
        <v>34670</v>
      </c>
      <c r="R73">
        <v>-1056</v>
      </c>
      <c r="T73">
        <v>-6651.6000000000058</v>
      </c>
      <c r="U73">
        <v>-1357.2000000000116</v>
      </c>
      <c r="W73">
        <v>17906</v>
      </c>
      <c r="X73">
        <v>5298</v>
      </c>
      <c r="AB73">
        <v>75881.399999999994</v>
      </c>
      <c r="AC73">
        <v>1.6029092768451823</v>
      </c>
      <c r="AI73">
        <v>75881.399999999994</v>
      </c>
      <c r="AJ73">
        <v>1.6029092768451823</v>
      </c>
    </row>
    <row r="74" spans="2:38" x14ac:dyDescent="0.25">
      <c r="B74">
        <v>67282</v>
      </c>
      <c r="C74">
        <v>92467</v>
      </c>
      <c r="D74">
        <v>32488</v>
      </c>
      <c r="E74">
        <v>100491</v>
      </c>
      <c r="F74">
        <v>34702</v>
      </c>
      <c r="H74">
        <v>115933</v>
      </c>
      <c r="J74">
        <f t="shared" si="12"/>
        <v>65486</v>
      </c>
      <c r="K74">
        <f t="shared" si="13"/>
        <v>1.7703478606114285</v>
      </c>
      <c r="L74">
        <f t="shared" si="14"/>
        <v>100491</v>
      </c>
      <c r="M74">
        <f t="shared" si="15"/>
        <v>32488</v>
      </c>
      <c r="N74">
        <f t="shared" si="16"/>
        <v>65486</v>
      </c>
      <c r="O74">
        <f t="shared" si="17"/>
        <v>68003</v>
      </c>
      <c r="Q74">
        <v>26512</v>
      </c>
      <c r="R74">
        <v>-2805</v>
      </c>
      <c r="T74">
        <v>-9740.8000000000029</v>
      </c>
      <c r="U74">
        <v>499.59999999999854</v>
      </c>
      <c r="W74">
        <v>16094.000000000002</v>
      </c>
      <c r="X74">
        <v>4738</v>
      </c>
      <c r="AB74">
        <v>65486</v>
      </c>
      <c r="AC74">
        <v>1.7703478606114285</v>
      </c>
      <c r="AI74">
        <v>65486</v>
      </c>
      <c r="AJ74">
        <v>1.7703478606114285</v>
      </c>
    </row>
    <row r="75" spans="2:38" x14ac:dyDescent="0.25">
      <c r="B75">
        <v>43476</v>
      </c>
      <c r="C75">
        <v>86381</v>
      </c>
      <c r="D75">
        <v>40932</v>
      </c>
      <c r="E75">
        <v>54593</v>
      </c>
      <c r="F75">
        <v>33876</v>
      </c>
      <c r="H75">
        <v>115661</v>
      </c>
      <c r="J75">
        <f t="shared" si="12"/>
        <v>51851.6</v>
      </c>
      <c r="K75">
        <f t="shared" si="13"/>
        <v>2.2306158344197673</v>
      </c>
      <c r="L75">
        <f t="shared" si="14"/>
        <v>86381</v>
      </c>
      <c r="M75">
        <f t="shared" si="15"/>
        <v>33876</v>
      </c>
      <c r="N75">
        <f t="shared" si="16"/>
        <v>51851.6</v>
      </c>
      <c r="O75">
        <f t="shared" si="17"/>
        <v>52505</v>
      </c>
      <c r="Q75">
        <v>2624</v>
      </c>
      <c r="R75">
        <v>-4836</v>
      </c>
      <c r="T75">
        <v>-3375.4000000000015</v>
      </c>
      <c r="U75">
        <v>-625</v>
      </c>
      <c r="W75">
        <v>12185.4</v>
      </c>
      <c r="X75">
        <v>6836.6</v>
      </c>
      <c r="AD75">
        <v>51851.6</v>
      </c>
      <c r="AE75">
        <v>2.2306158344197673</v>
      </c>
      <c r="AK75">
        <v>51851.6</v>
      </c>
      <c r="AL75">
        <v>2.2306158344197673</v>
      </c>
    </row>
    <row r="76" spans="2:38" x14ac:dyDescent="0.25">
      <c r="B76">
        <v>35519</v>
      </c>
      <c r="C76">
        <v>73741</v>
      </c>
      <c r="D76">
        <v>72262</v>
      </c>
      <c r="E76">
        <v>54890</v>
      </c>
      <c r="F76">
        <v>19519</v>
      </c>
      <c r="H76">
        <v>101335</v>
      </c>
      <c r="J76">
        <f t="shared" si="12"/>
        <v>51186.2</v>
      </c>
      <c r="K76">
        <f t="shared" si="13"/>
        <v>1.9797328186112664</v>
      </c>
      <c r="L76">
        <f t="shared" si="14"/>
        <v>73741</v>
      </c>
      <c r="M76">
        <f t="shared" si="15"/>
        <v>19519</v>
      </c>
      <c r="N76">
        <f t="shared" si="16"/>
        <v>51186.2</v>
      </c>
      <c r="O76">
        <f t="shared" si="17"/>
        <v>54222</v>
      </c>
      <c r="Q76">
        <v>27289</v>
      </c>
      <c r="R76">
        <v>240</v>
      </c>
      <c r="T76">
        <v>-12749.200000000004</v>
      </c>
      <c r="U76">
        <v>-1815.8000000000029</v>
      </c>
      <c r="W76">
        <v>28171.599999999999</v>
      </c>
      <c r="X76">
        <v>1829.3999999999999</v>
      </c>
      <c r="AB76">
        <v>51186.2</v>
      </c>
      <c r="AC76">
        <v>1.9797328186112664</v>
      </c>
      <c r="AI76">
        <v>51186.2</v>
      </c>
      <c r="AJ76">
        <v>1.9797328186112664</v>
      </c>
    </row>
    <row r="77" spans="2:38" x14ac:dyDescent="0.25">
      <c r="B77">
        <v>58277</v>
      </c>
      <c r="C77">
        <v>64745</v>
      </c>
      <c r="D77">
        <v>17180</v>
      </c>
      <c r="E77">
        <v>94178</v>
      </c>
      <c r="F77">
        <v>53730</v>
      </c>
      <c r="H77">
        <v>130576</v>
      </c>
      <c r="J77">
        <f t="shared" si="12"/>
        <v>57622</v>
      </c>
      <c r="K77">
        <f t="shared" si="13"/>
        <v>2.266078928187151</v>
      </c>
      <c r="L77">
        <f t="shared" si="14"/>
        <v>94178</v>
      </c>
      <c r="M77">
        <f t="shared" si="15"/>
        <v>17180</v>
      </c>
      <c r="N77">
        <f t="shared" si="16"/>
        <v>57622</v>
      </c>
      <c r="O77">
        <f t="shared" si="17"/>
        <v>76998</v>
      </c>
      <c r="Q77">
        <v>18031</v>
      </c>
      <c r="R77">
        <v>122</v>
      </c>
      <c r="T77">
        <v>599.19999999999709</v>
      </c>
      <c r="U77">
        <v>-5185.8000000000029</v>
      </c>
      <c r="W77">
        <v>26742.799999999999</v>
      </c>
      <c r="X77">
        <v>5190.2000000000007</v>
      </c>
      <c r="AD77">
        <v>57622</v>
      </c>
      <c r="AE77">
        <v>2.266078928187151</v>
      </c>
      <c r="AK77">
        <v>57622</v>
      </c>
      <c r="AL77">
        <v>2.266078928187151</v>
      </c>
    </row>
    <row r="78" spans="2:38" x14ac:dyDescent="0.25">
      <c r="B78">
        <v>70158</v>
      </c>
      <c r="C78">
        <v>65072</v>
      </c>
      <c r="D78">
        <v>38579</v>
      </c>
      <c r="E78">
        <v>41750</v>
      </c>
      <c r="F78">
        <v>14211</v>
      </c>
      <c r="H78">
        <v>87918</v>
      </c>
      <c r="J78">
        <f t="shared" si="12"/>
        <v>45954</v>
      </c>
      <c r="K78">
        <f t="shared" si="13"/>
        <v>1.9131740436088263</v>
      </c>
      <c r="L78">
        <f t="shared" si="14"/>
        <v>70158</v>
      </c>
      <c r="M78">
        <f t="shared" si="15"/>
        <v>14211</v>
      </c>
      <c r="N78">
        <f t="shared" si="16"/>
        <v>45954</v>
      </c>
      <c r="O78">
        <f t="shared" si="17"/>
        <v>55947</v>
      </c>
      <c r="Q78">
        <v>-5193</v>
      </c>
      <c r="R78">
        <v>-9</v>
      </c>
      <c r="T78">
        <v>4896.5999999999985</v>
      </c>
      <c r="U78">
        <v>-2307</v>
      </c>
      <c r="W78">
        <v>11498.2</v>
      </c>
      <c r="X78">
        <v>2331.4</v>
      </c>
      <c r="AD78">
        <v>45954</v>
      </c>
      <c r="AE78">
        <v>1.9131740436088263</v>
      </c>
      <c r="AK78">
        <v>45954</v>
      </c>
      <c r="AL78">
        <v>1.9131740436088263</v>
      </c>
    </row>
    <row r="79" spans="2:38" x14ac:dyDescent="0.25">
      <c r="B79">
        <v>93145</v>
      </c>
      <c r="C79">
        <v>20298</v>
      </c>
      <c r="D79">
        <v>17686</v>
      </c>
      <c r="E79">
        <v>86007</v>
      </c>
      <c r="F79">
        <v>78963</v>
      </c>
      <c r="H79">
        <v>75969</v>
      </c>
      <c r="J79">
        <f t="shared" si="12"/>
        <v>59219.8</v>
      </c>
      <c r="K79">
        <f t="shared" si="13"/>
        <v>1.2828310801454919</v>
      </c>
      <c r="L79">
        <f t="shared" si="14"/>
        <v>93145</v>
      </c>
      <c r="M79">
        <f t="shared" si="15"/>
        <v>17686</v>
      </c>
      <c r="N79">
        <f t="shared" si="16"/>
        <v>59219.8</v>
      </c>
      <c r="O79">
        <f t="shared" si="17"/>
        <v>75459</v>
      </c>
      <c r="Q79">
        <v>7089</v>
      </c>
      <c r="R79">
        <v>745</v>
      </c>
      <c r="T79">
        <v>-8553.1999999999971</v>
      </c>
      <c r="U79">
        <v>2847.4000000000015</v>
      </c>
      <c r="W79">
        <v>8750</v>
      </c>
      <c r="X79">
        <v>2847.4</v>
      </c>
      <c r="AB79">
        <v>59219.8</v>
      </c>
      <c r="AC79">
        <v>1.2828310801454919</v>
      </c>
      <c r="AI79">
        <v>59219.8</v>
      </c>
      <c r="AJ79">
        <v>1.2828310801454919</v>
      </c>
    </row>
    <row r="80" spans="2:38" x14ac:dyDescent="0.25">
      <c r="B80">
        <v>83213</v>
      </c>
      <c r="C80">
        <v>49836</v>
      </c>
      <c r="D80">
        <v>23995</v>
      </c>
      <c r="E80">
        <v>61589</v>
      </c>
      <c r="F80">
        <v>30936</v>
      </c>
      <c r="H80">
        <v>112800</v>
      </c>
      <c r="J80">
        <f t="shared" si="12"/>
        <v>49913.8</v>
      </c>
      <c r="K80">
        <f t="shared" si="13"/>
        <v>2.2598960608088343</v>
      </c>
      <c r="L80">
        <f t="shared" si="14"/>
        <v>83213</v>
      </c>
      <c r="M80">
        <f t="shared" si="15"/>
        <v>23995</v>
      </c>
      <c r="N80">
        <f t="shared" si="16"/>
        <v>49913.8</v>
      </c>
      <c r="O80">
        <f t="shared" si="17"/>
        <v>59218</v>
      </c>
      <c r="Q80">
        <v>21657</v>
      </c>
      <c r="R80">
        <v>-225</v>
      </c>
      <c r="T80">
        <v>12423.400000000001</v>
      </c>
      <c r="U80">
        <v>2110.2000000000044</v>
      </c>
      <c r="W80">
        <v>16449.400000000001</v>
      </c>
      <c r="X80">
        <v>5123.3999999999996</v>
      </c>
      <c r="AD80">
        <v>49913.8</v>
      </c>
      <c r="AE80">
        <v>2.2598960608088343</v>
      </c>
      <c r="AK80">
        <v>49913.8</v>
      </c>
      <c r="AL80">
        <v>2.2598960608088343</v>
      </c>
    </row>
    <row r="81" spans="2:38" x14ac:dyDescent="0.25">
      <c r="B81">
        <v>72855</v>
      </c>
      <c r="C81">
        <v>46498</v>
      </c>
      <c r="D81">
        <v>35161</v>
      </c>
      <c r="E81">
        <v>82991</v>
      </c>
      <c r="F81">
        <v>83089</v>
      </c>
      <c r="H81">
        <v>129914</v>
      </c>
      <c r="J81">
        <f t="shared" si="12"/>
        <v>64118.8</v>
      </c>
      <c r="K81">
        <f t="shared" si="13"/>
        <v>2.0261452179392001</v>
      </c>
      <c r="L81">
        <f t="shared" si="14"/>
        <v>83089</v>
      </c>
      <c r="M81">
        <f t="shared" si="15"/>
        <v>35161</v>
      </c>
      <c r="N81">
        <f t="shared" si="16"/>
        <v>64118.8</v>
      </c>
      <c r="O81">
        <f t="shared" si="17"/>
        <v>47928</v>
      </c>
      <c r="Q81">
        <v>1379</v>
      </c>
      <c r="R81">
        <v>1524</v>
      </c>
      <c r="T81">
        <v>-6212.5999999999913</v>
      </c>
      <c r="U81">
        <v>-2019.3999999999942</v>
      </c>
      <c r="W81">
        <v>14849.8</v>
      </c>
      <c r="X81">
        <v>2019.4</v>
      </c>
      <c r="AF81">
        <v>64118.8</v>
      </c>
      <c r="AG81">
        <v>2.0261452179392001</v>
      </c>
      <c r="AK81">
        <v>64118.8</v>
      </c>
      <c r="AL81">
        <v>2.0261452179392001</v>
      </c>
    </row>
    <row r="82" spans="2:38" x14ac:dyDescent="0.25">
      <c r="B82">
        <v>71574</v>
      </c>
      <c r="C82">
        <v>91890</v>
      </c>
      <c r="D82">
        <v>96475</v>
      </c>
      <c r="E82">
        <v>72844</v>
      </c>
      <c r="F82">
        <v>16606</v>
      </c>
      <c r="H82">
        <v>101164</v>
      </c>
      <c r="J82">
        <f t="shared" si="12"/>
        <v>69877.8</v>
      </c>
      <c r="K82">
        <f t="shared" si="13"/>
        <v>1.4477273182613075</v>
      </c>
      <c r="L82">
        <f t="shared" si="14"/>
        <v>96475</v>
      </c>
      <c r="M82">
        <f t="shared" si="15"/>
        <v>16606</v>
      </c>
      <c r="N82">
        <f t="shared" si="16"/>
        <v>69877.8</v>
      </c>
      <c r="O82">
        <f t="shared" si="17"/>
        <v>79869</v>
      </c>
      <c r="Q82">
        <v>-1049</v>
      </c>
      <c r="R82">
        <v>-1664</v>
      </c>
      <c r="T82">
        <v>-10096.800000000003</v>
      </c>
      <c r="U82">
        <v>3014</v>
      </c>
      <c r="W82">
        <v>14788</v>
      </c>
      <c r="X82">
        <v>3544.0000000000005</v>
      </c>
      <c r="AB82">
        <v>69877.8</v>
      </c>
      <c r="AC82">
        <v>1.4477273182613075</v>
      </c>
      <c r="AI82">
        <v>69877.8</v>
      </c>
      <c r="AJ82">
        <v>1.4477273182613075</v>
      </c>
    </row>
    <row r="83" spans="2:38" x14ac:dyDescent="0.25">
      <c r="B83">
        <v>101205</v>
      </c>
      <c r="C83">
        <v>16084</v>
      </c>
      <c r="D83">
        <v>40995</v>
      </c>
      <c r="E83">
        <v>30469</v>
      </c>
      <c r="F83">
        <v>86209</v>
      </c>
      <c r="H83">
        <v>96748</v>
      </c>
      <c r="J83">
        <f t="shared" si="12"/>
        <v>54992.4</v>
      </c>
      <c r="K83">
        <f t="shared" si="13"/>
        <v>1.7592976484023246</v>
      </c>
      <c r="L83">
        <f t="shared" si="14"/>
        <v>101205</v>
      </c>
      <c r="M83">
        <f t="shared" si="15"/>
        <v>16084</v>
      </c>
      <c r="N83">
        <f t="shared" si="16"/>
        <v>54992.4</v>
      </c>
      <c r="O83">
        <f t="shared" si="17"/>
        <v>85121</v>
      </c>
      <c r="Q83">
        <v>-10016</v>
      </c>
      <c r="R83">
        <v>-7035</v>
      </c>
      <c r="T83">
        <v>232.80000000000291</v>
      </c>
      <c r="U83">
        <v>1407.5999999999985</v>
      </c>
      <c r="W83">
        <v>14443.2</v>
      </c>
      <c r="X83">
        <v>4870.8</v>
      </c>
      <c r="AD83">
        <v>54992.4</v>
      </c>
      <c r="AE83">
        <v>1.7592976484023246</v>
      </c>
      <c r="AK83">
        <v>54992.4</v>
      </c>
      <c r="AL83">
        <v>1.7592976484023246</v>
      </c>
    </row>
    <row r="84" spans="2:38" x14ac:dyDescent="0.25">
      <c r="B84">
        <v>68574</v>
      </c>
      <c r="C84">
        <v>15362</v>
      </c>
      <c r="D84">
        <v>52910</v>
      </c>
      <c r="E84">
        <v>52362</v>
      </c>
      <c r="F84">
        <v>62485</v>
      </c>
      <c r="H84">
        <v>67687</v>
      </c>
      <c r="J84">
        <f t="shared" si="12"/>
        <v>50338.6</v>
      </c>
      <c r="K84">
        <f t="shared" si="13"/>
        <v>1.3446341376200373</v>
      </c>
      <c r="L84">
        <f t="shared" si="14"/>
        <v>68574</v>
      </c>
      <c r="M84">
        <f t="shared" si="15"/>
        <v>15362</v>
      </c>
      <c r="N84">
        <f t="shared" si="16"/>
        <v>50338.6</v>
      </c>
      <c r="O84">
        <f t="shared" si="17"/>
        <v>53212</v>
      </c>
      <c r="Q84">
        <v>-5252</v>
      </c>
      <c r="R84">
        <v>4125</v>
      </c>
      <c r="T84">
        <v>-10571</v>
      </c>
      <c r="U84">
        <v>-412.80000000000291</v>
      </c>
      <c r="W84">
        <v>22162.6</v>
      </c>
      <c r="X84">
        <v>3296.8</v>
      </c>
      <c r="Z84">
        <v>50338.6</v>
      </c>
      <c r="AA84">
        <v>1.3446341376200373</v>
      </c>
      <c r="AI84">
        <v>50338.6</v>
      </c>
      <c r="AJ84">
        <v>1.3446341376200373</v>
      </c>
    </row>
    <row r="85" spans="2:38" x14ac:dyDescent="0.25">
      <c r="B85">
        <v>16729</v>
      </c>
      <c r="C85">
        <v>49367</v>
      </c>
      <c r="D85">
        <v>67410</v>
      </c>
      <c r="E85">
        <v>54419</v>
      </c>
      <c r="F85">
        <v>86662</v>
      </c>
      <c r="H85">
        <v>82212</v>
      </c>
      <c r="J85">
        <f t="shared" si="12"/>
        <v>54917.4</v>
      </c>
      <c r="K85">
        <f t="shared" si="13"/>
        <v>1.4970118760174371</v>
      </c>
      <c r="L85">
        <f t="shared" si="14"/>
        <v>86662</v>
      </c>
      <c r="M85">
        <f t="shared" si="15"/>
        <v>16729</v>
      </c>
      <c r="N85">
        <f t="shared" si="16"/>
        <v>54917.4</v>
      </c>
      <c r="O85">
        <f t="shared" si="17"/>
        <v>69933</v>
      </c>
      <c r="Q85">
        <v>-32793</v>
      </c>
      <c r="R85">
        <v>-181</v>
      </c>
      <c r="T85">
        <v>-14429.999999999993</v>
      </c>
      <c r="U85">
        <v>-624.40000000000146</v>
      </c>
      <c r="W85">
        <v>14430</v>
      </c>
      <c r="X85">
        <v>1662</v>
      </c>
      <c r="AF85">
        <v>54917.4</v>
      </c>
      <c r="AG85">
        <v>1.4970118760174371</v>
      </c>
      <c r="AI85">
        <v>54917.4</v>
      </c>
      <c r="AJ85">
        <v>1.4970118760174371</v>
      </c>
    </row>
    <row r="86" spans="2:38" x14ac:dyDescent="0.25">
      <c r="B86">
        <v>12644</v>
      </c>
      <c r="C86">
        <v>109990</v>
      </c>
      <c r="D86">
        <v>33801</v>
      </c>
      <c r="E86">
        <v>83335</v>
      </c>
      <c r="F86">
        <v>50526</v>
      </c>
      <c r="H86">
        <v>100435</v>
      </c>
      <c r="J86">
        <f t="shared" si="12"/>
        <v>58059.199999999997</v>
      </c>
      <c r="K86">
        <f t="shared" si="13"/>
        <v>1.7298722683054539</v>
      </c>
      <c r="L86">
        <f t="shared" si="14"/>
        <v>109990</v>
      </c>
      <c r="M86">
        <f t="shared" si="15"/>
        <v>12644</v>
      </c>
      <c r="N86">
        <f t="shared" si="16"/>
        <v>58059.199999999997</v>
      </c>
      <c r="O86">
        <f t="shared" si="17"/>
        <v>97346</v>
      </c>
      <c r="Q86">
        <v>-11618</v>
      </c>
      <c r="R86">
        <v>-3046</v>
      </c>
      <c r="T86">
        <v>-28213</v>
      </c>
      <c r="U86">
        <v>-1412</v>
      </c>
      <c r="W86">
        <v>35112.200000000004</v>
      </c>
      <c r="X86">
        <v>2760.4</v>
      </c>
      <c r="AB86">
        <v>58059.199999999997</v>
      </c>
      <c r="AC86">
        <v>1.7298722683054539</v>
      </c>
      <c r="AI86">
        <v>58059.199999999997</v>
      </c>
      <c r="AJ86">
        <v>1.7298722683054539</v>
      </c>
    </row>
    <row r="87" spans="2:38" x14ac:dyDescent="0.25">
      <c r="B87">
        <v>33209</v>
      </c>
      <c r="C87">
        <v>63769</v>
      </c>
      <c r="D87">
        <v>73211</v>
      </c>
      <c r="E87">
        <v>24876</v>
      </c>
      <c r="F87">
        <v>27132</v>
      </c>
      <c r="H87">
        <v>78515</v>
      </c>
      <c r="J87">
        <f t="shared" si="12"/>
        <v>44439.4</v>
      </c>
      <c r="K87">
        <f t="shared" si="13"/>
        <v>1.7667880304414549</v>
      </c>
      <c r="L87">
        <f t="shared" si="14"/>
        <v>73211</v>
      </c>
      <c r="M87">
        <f t="shared" si="15"/>
        <v>24876</v>
      </c>
      <c r="N87">
        <f t="shared" si="16"/>
        <v>44439.4</v>
      </c>
      <c r="O87">
        <f t="shared" si="17"/>
        <v>48335</v>
      </c>
      <c r="Q87">
        <v>6314</v>
      </c>
      <c r="R87">
        <v>7</v>
      </c>
      <c r="T87">
        <v>-4342.4000000000015</v>
      </c>
      <c r="U87">
        <v>-3474.1999999999971</v>
      </c>
      <c r="W87">
        <v>13472.8</v>
      </c>
      <c r="X87">
        <v>3825.7999999999997</v>
      </c>
      <c r="Z87">
        <v>44439.4</v>
      </c>
      <c r="AA87">
        <v>1.7667880304414549</v>
      </c>
      <c r="AI87">
        <v>44439.4</v>
      </c>
      <c r="AJ87">
        <v>1.7667880304414549</v>
      </c>
    </row>
    <row r="88" spans="2:38" x14ac:dyDescent="0.25">
      <c r="B88">
        <v>56324</v>
      </c>
      <c r="C88">
        <v>109557</v>
      </c>
      <c r="D88">
        <v>64069</v>
      </c>
      <c r="E88">
        <v>37149</v>
      </c>
      <c r="F88">
        <v>31996</v>
      </c>
      <c r="H88">
        <v>112028</v>
      </c>
      <c r="J88">
        <f t="shared" si="12"/>
        <v>59819</v>
      </c>
      <c r="K88">
        <f t="shared" si="13"/>
        <v>1.8727828950667849</v>
      </c>
      <c r="L88">
        <f t="shared" si="14"/>
        <v>109557</v>
      </c>
      <c r="M88">
        <f t="shared" si="15"/>
        <v>31996</v>
      </c>
      <c r="N88">
        <f t="shared" si="16"/>
        <v>59819</v>
      </c>
      <c r="O88">
        <f t="shared" si="17"/>
        <v>77561</v>
      </c>
      <c r="Q88">
        <v>50774</v>
      </c>
      <c r="R88">
        <v>-1789</v>
      </c>
      <c r="T88">
        <v>10299.199999999997</v>
      </c>
      <c r="U88">
        <v>1979.4000000000015</v>
      </c>
      <c r="W88">
        <v>20136.800000000003</v>
      </c>
      <c r="X88">
        <v>3016.2</v>
      </c>
      <c r="Z88">
        <v>59819</v>
      </c>
      <c r="AA88">
        <v>1.8727828950667849</v>
      </c>
      <c r="AK88">
        <v>59819</v>
      </c>
      <c r="AL88">
        <v>1.8727828950667849</v>
      </c>
    </row>
    <row r="89" spans="2:38" x14ac:dyDescent="0.25">
      <c r="B89">
        <v>81005</v>
      </c>
      <c r="C89">
        <v>17884</v>
      </c>
      <c r="D89">
        <v>17386</v>
      </c>
      <c r="E89">
        <v>71834</v>
      </c>
      <c r="F89">
        <v>25467</v>
      </c>
      <c r="H89">
        <v>75557</v>
      </c>
      <c r="J89">
        <f t="shared" si="12"/>
        <v>42715.199999999997</v>
      </c>
      <c r="K89">
        <f t="shared" si="13"/>
        <v>1.7688551148069072</v>
      </c>
      <c r="L89">
        <f t="shared" si="14"/>
        <v>81005</v>
      </c>
      <c r="M89">
        <f t="shared" si="15"/>
        <v>17386</v>
      </c>
      <c r="N89">
        <f t="shared" si="16"/>
        <v>42715.199999999997</v>
      </c>
      <c r="O89">
        <f t="shared" si="17"/>
        <v>63619</v>
      </c>
      <c r="Q89">
        <v>10982</v>
      </c>
      <c r="R89">
        <v>-9332</v>
      </c>
      <c r="T89">
        <v>11448.599999999999</v>
      </c>
      <c r="U89">
        <v>755.19999999999709</v>
      </c>
      <c r="W89">
        <v>30501.399999999998</v>
      </c>
      <c r="X89">
        <v>3643.2000000000003</v>
      </c>
      <c r="AD89">
        <v>42715.199999999997</v>
      </c>
      <c r="AE89">
        <v>1.7688551148069072</v>
      </c>
      <c r="AK89">
        <v>42715.199999999997</v>
      </c>
      <c r="AL89">
        <v>1.7688551148069072</v>
      </c>
    </row>
    <row r="90" spans="2:38" x14ac:dyDescent="0.25">
      <c r="B90">
        <v>21204</v>
      </c>
      <c r="C90">
        <v>78690</v>
      </c>
      <c r="D90">
        <v>67368</v>
      </c>
      <c r="E90">
        <v>96804</v>
      </c>
      <c r="F90">
        <v>34136</v>
      </c>
      <c r="H90">
        <v>110406</v>
      </c>
      <c r="J90">
        <f t="shared" si="12"/>
        <v>59640.4</v>
      </c>
      <c r="K90">
        <f t="shared" si="13"/>
        <v>1.8511948276671517</v>
      </c>
      <c r="L90">
        <f t="shared" si="14"/>
        <v>96804</v>
      </c>
      <c r="M90">
        <f t="shared" si="15"/>
        <v>21204</v>
      </c>
      <c r="N90">
        <f t="shared" si="16"/>
        <v>59640.4</v>
      </c>
      <c r="O90">
        <f t="shared" si="17"/>
        <v>75600</v>
      </c>
      <c r="Q90">
        <v>-9027</v>
      </c>
      <c r="R90">
        <v>8</v>
      </c>
      <c r="T90">
        <v>-9190.4000000000015</v>
      </c>
      <c r="U90">
        <v>-249.59999999999854</v>
      </c>
      <c r="W90">
        <v>24659.600000000002</v>
      </c>
      <c r="X90">
        <v>3604.8</v>
      </c>
      <c r="AF90">
        <v>59640.4</v>
      </c>
      <c r="AG90">
        <v>1.8511948276671517</v>
      </c>
      <c r="AI90">
        <v>59640.4</v>
      </c>
      <c r="AJ90">
        <v>1.8511948276671517</v>
      </c>
    </row>
    <row r="91" spans="2:38" x14ac:dyDescent="0.25">
      <c r="B91">
        <v>40870</v>
      </c>
      <c r="C91">
        <v>102682</v>
      </c>
      <c r="D91">
        <v>90167</v>
      </c>
      <c r="E91">
        <v>23068</v>
      </c>
      <c r="F91">
        <v>20191</v>
      </c>
      <c r="H91">
        <v>73963</v>
      </c>
      <c r="J91">
        <f t="shared" si="12"/>
        <v>55395.6</v>
      </c>
      <c r="K91">
        <f t="shared" si="13"/>
        <v>1.3351782452035903</v>
      </c>
      <c r="L91">
        <f t="shared" si="14"/>
        <v>102682</v>
      </c>
      <c r="M91">
        <f t="shared" si="15"/>
        <v>20191</v>
      </c>
      <c r="N91">
        <f t="shared" si="16"/>
        <v>55395.6</v>
      </c>
      <c r="O91">
        <f t="shared" si="17"/>
        <v>82491</v>
      </c>
      <c r="Q91">
        <v>-10538</v>
      </c>
      <c r="R91">
        <v>166</v>
      </c>
      <c r="T91">
        <v>-8269.2000000000044</v>
      </c>
      <c r="U91">
        <v>-219.40000000000146</v>
      </c>
      <c r="W91">
        <v>9274.4</v>
      </c>
      <c r="X91">
        <v>372.6</v>
      </c>
      <c r="AB91">
        <v>55395.6</v>
      </c>
      <c r="AC91">
        <v>1.3351782452035903</v>
      </c>
      <c r="AI91">
        <v>55395.6</v>
      </c>
      <c r="AJ91">
        <v>1.3351782452035903</v>
      </c>
    </row>
    <row r="92" spans="2:38" x14ac:dyDescent="0.25">
      <c r="B92">
        <v>108909</v>
      </c>
      <c r="C92">
        <v>18117</v>
      </c>
      <c r="D92">
        <v>99329</v>
      </c>
      <c r="E92">
        <v>87640</v>
      </c>
      <c r="F92">
        <v>12690</v>
      </c>
      <c r="H92">
        <v>114018</v>
      </c>
      <c r="J92">
        <f t="shared" si="12"/>
        <v>65337</v>
      </c>
      <c r="K92">
        <f t="shared" si="13"/>
        <v>1.7450755314752744</v>
      </c>
      <c r="L92">
        <f t="shared" si="14"/>
        <v>108909</v>
      </c>
      <c r="M92">
        <f t="shared" si="15"/>
        <v>12690</v>
      </c>
      <c r="N92">
        <f t="shared" si="16"/>
        <v>65337</v>
      </c>
      <c r="O92">
        <f t="shared" si="17"/>
        <v>96219</v>
      </c>
      <c r="Q92">
        <v>3933</v>
      </c>
      <c r="R92">
        <v>-417</v>
      </c>
      <c r="T92">
        <v>-19582.199999999997</v>
      </c>
      <c r="U92">
        <v>-836.60000000000582</v>
      </c>
      <c r="W92">
        <v>20538.599999999999</v>
      </c>
      <c r="X92">
        <v>955</v>
      </c>
      <c r="AB92">
        <v>65337</v>
      </c>
      <c r="AC92">
        <v>1.7450755314752744</v>
      </c>
      <c r="AI92">
        <v>65337</v>
      </c>
      <c r="AJ92">
        <v>1.7450755314752744</v>
      </c>
    </row>
    <row r="93" spans="2:38" x14ac:dyDescent="0.25">
      <c r="B93">
        <v>90033</v>
      </c>
      <c r="C93">
        <v>23838</v>
      </c>
      <c r="D93">
        <v>74189</v>
      </c>
      <c r="E93">
        <v>24535</v>
      </c>
      <c r="F93">
        <v>52611</v>
      </c>
      <c r="H93">
        <v>92360</v>
      </c>
      <c r="J93">
        <f t="shared" si="12"/>
        <v>53041.2</v>
      </c>
      <c r="K93">
        <f t="shared" si="13"/>
        <v>1.7412879044968819</v>
      </c>
      <c r="L93">
        <f t="shared" si="14"/>
        <v>90033</v>
      </c>
      <c r="M93">
        <f t="shared" si="15"/>
        <v>23838</v>
      </c>
      <c r="N93">
        <f t="shared" si="16"/>
        <v>53041.2</v>
      </c>
      <c r="O93">
        <f t="shared" si="17"/>
        <v>66195</v>
      </c>
      <c r="Q93">
        <v>33566</v>
      </c>
      <c r="R93">
        <v>2184</v>
      </c>
      <c r="T93">
        <v>15870.599999999999</v>
      </c>
      <c r="U93">
        <v>1260</v>
      </c>
      <c r="W93">
        <v>20290.599999999999</v>
      </c>
      <c r="X93">
        <v>2402.4</v>
      </c>
      <c r="Z93">
        <v>53041.2</v>
      </c>
      <c r="AA93">
        <v>1.7412879044968819</v>
      </c>
      <c r="AI93">
        <v>53041.2</v>
      </c>
      <c r="AJ93">
        <v>1.7412879044968819</v>
      </c>
    </row>
    <row r="94" spans="2:38" x14ac:dyDescent="0.25">
      <c r="B94">
        <v>40060</v>
      </c>
      <c r="C94">
        <v>41263</v>
      </c>
      <c r="D94">
        <v>79692</v>
      </c>
      <c r="E94">
        <v>37916</v>
      </c>
      <c r="F94">
        <v>85506</v>
      </c>
      <c r="H94">
        <v>89558</v>
      </c>
      <c r="J94">
        <f t="shared" si="12"/>
        <v>56887.4</v>
      </c>
      <c r="K94">
        <f t="shared" si="13"/>
        <v>1.5743029212092661</v>
      </c>
      <c r="L94">
        <f t="shared" si="14"/>
        <v>85506</v>
      </c>
      <c r="M94">
        <f t="shared" si="15"/>
        <v>37916</v>
      </c>
      <c r="N94">
        <f t="shared" si="16"/>
        <v>56887.4</v>
      </c>
      <c r="O94">
        <f t="shared" si="17"/>
        <v>47590</v>
      </c>
      <c r="Q94">
        <v>-4291</v>
      </c>
      <c r="R94">
        <v>-828</v>
      </c>
      <c r="T94">
        <v>23382.200000000004</v>
      </c>
      <c r="U94">
        <v>-142.19999999999709</v>
      </c>
      <c r="W94">
        <v>24648.600000000002</v>
      </c>
      <c r="X94">
        <v>879.8</v>
      </c>
      <c r="AD94">
        <v>56887.4</v>
      </c>
      <c r="AE94">
        <v>1.5743029212092661</v>
      </c>
      <c r="AI94">
        <v>56887.4</v>
      </c>
      <c r="AJ94">
        <v>1.5743029212092661</v>
      </c>
    </row>
    <row r="95" spans="2:38" x14ac:dyDescent="0.25">
      <c r="B95">
        <v>49796</v>
      </c>
      <c r="C95">
        <v>33939</v>
      </c>
      <c r="D95">
        <v>32354</v>
      </c>
      <c r="E95">
        <v>49377</v>
      </c>
      <c r="F95">
        <v>61289</v>
      </c>
      <c r="H95">
        <v>106941</v>
      </c>
      <c r="J95">
        <f t="shared" si="12"/>
        <v>45351</v>
      </c>
      <c r="K95">
        <f t="shared" si="13"/>
        <v>2.35807369187008</v>
      </c>
      <c r="L95">
        <f t="shared" si="14"/>
        <v>61289</v>
      </c>
      <c r="M95">
        <f t="shared" si="15"/>
        <v>32354</v>
      </c>
      <c r="N95">
        <f t="shared" si="16"/>
        <v>45351</v>
      </c>
      <c r="O95">
        <f t="shared" si="17"/>
        <v>28935</v>
      </c>
      <c r="Q95">
        <v>17274</v>
      </c>
      <c r="R95">
        <v>57</v>
      </c>
      <c r="T95">
        <v>12633</v>
      </c>
      <c r="U95">
        <v>-1176.1999999999971</v>
      </c>
      <c r="W95">
        <v>20536.2</v>
      </c>
      <c r="X95">
        <v>2556.6</v>
      </c>
      <c r="AD95">
        <v>45351</v>
      </c>
      <c r="AE95">
        <v>2.35807369187008</v>
      </c>
      <c r="AK95">
        <v>45351</v>
      </c>
      <c r="AL95">
        <v>2.35807369187008</v>
      </c>
    </row>
    <row r="96" spans="2:38" x14ac:dyDescent="0.25">
      <c r="B96">
        <v>69247</v>
      </c>
      <c r="C96">
        <v>54115</v>
      </c>
      <c r="D96">
        <v>10665</v>
      </c>
      <c r="E96">
        <v>82256</v>
      </c>
      <c r="F96">
        <v>93556</v>
      </c>
      <c r="H96">
        <v>115461</v>
      </c>
      <c r="J96">
        <f t="shared" si="12"/>
        <v>61967.8</v>
      </c>
      <c r="K96">
        <f t="shared" si="13"/>
        <v>1.8632418772330144</v>
      </c>
      <c r="L96">
        <f t="shared" si="14"/>
        <v>93556</v>
      </c>
      <c r="M96">
        <f t="shared" si="15"/>
        <v>10665</v>
      </c>
      <c r="N96">
        <f t="shared" si="16"/>
        <v>61967.8</v>
      </c>
      <c r="O96">
        <f t="shared" si="17"/>
        <v>82891</v>
      </c>
      <c r="Q96">
        <v>30591</v>
      </c>
      <c r="R96">
        <v>3845</v>
      </c>
      <c r="T96">
        <v>-7109</v>
      </c>
      <c r="U96">
        <v>-1473.1999999999971</v>
      </c>
      <c r="W96">
        <v>15944.199999999999</v>
      </c>
      <c r="X96">
        <v>2466</v>
      </c>
      <c r="AB96">
        <v>61967.8</v>
      </c>
      <c r="AC96">
        <v>1.8632418772330144</v>
      </c>
      <c r="AK96">
        <v>61967.8</v>
      </c>
      <c r="AL96">
        <v>1.8632418772330144</v>
      </c>
    </row>
    <row r="97" spans="2:38" x14ac:dyDescent="0.25">
      <c r="B97">
        <v>87986</v>
      </c>
      <c r="C97">
        <v>36194</v>
      </c>
      <c r="D97">
        <v>42718</v>
      </c>
      <c r="E97">
        <v>17610</v>
      </c>
      <c r="F97">
        <v>82387</v>
      </c>
      <c r="H97">
        <v>80060</v>
      </c>
      <c r="J97">
        <f t="shared" si="12"/>
        <v>53379</v>
      </c>
      <c r="K97">
        <f t="shared" si="13"/>
        <v>1.4998407613480957</v>
      </c>
      <c r="L97">
        <f t="shared" si="14"/>
        <v>87986</v>
      </c>
      <c r="M97">
        <f t="shared" si="15"/>
        <v>17610</v>
      </c>
      <c r="N97">
        <f t="shared" si="16"/>
        <v>53379</v>
      </c>
      <c r="O97">
        <f t="shared" si="17"/>
        <v>70376</v>
      </c>
      <c r="Q97">
        <v>-9730</v>
      </c>
      <c r="R97">
        <v>-1</v>
      </c>
      <c r="T97">
        <v>833.40000000000146</v>
      </c>
      <c r="U97">
        <v>-2014.5999999999985</v>
      </c>
      <c r="W97">
        <v>22810.2</v>
      </c>
      <c r="X97">
        <v>2071.7999999999997</v>
      </c>
      <c r="AD97">
        <v>53379</v>
      </c>
      <c r="AE97">
        <v>1.4998407613480957</v>
      </c>
      <c r="AI97">
        <v>53379</v>
      </c>
      <c r="AJ97">
        <v>1.4998407613480957</v>
      </c>
    </row>
    <row r="98" spans="2:38" x14ac:dyDescent="0.25">
      <c r="B98">
        <v>92847</v>
      </c>
      <c r="C98">
        <v>37121</v>
      </c>
      <c r="D98">
        <v>78723</v>
      </c>
      <c r="E98">
        <v>29011</v>
      </c>
      <c r="F98">
        <v>23384</v>
      </c>
      <c r="H98">
        <v>127436</v>
      </c>
      <c r="J98">
        <f t="shared" si="12"/>
        <v>52217.2</v>
      </c>
      <c r="K98">
        <f t="shared" ref="K98:K129" si="18">H98/J98</f>
        <v>2.4404985330504125</v>
      </c>
      <c r="L98">
        <f t="shared" si="14"/>
        <v>92847</v>
      </c>
      <c r="M98">
        <f t="shared" si="15"/>
        <v>23384</v>
      </c>
      <c r="N98">
        <f t="shared" si="16"/>
        <v>52217.2</v>
      </c>
      <c r="O98">
        <f t="shared" si="17"/>
        <v>69463</v>
      </c>
      <c r="Q98">
        <v>10586</v>
      </c>
      <c r="R98">
        <v>2</v>
      </c>
      <c r="T98">
        <v>-11988.800000000003</v>
      </c>
      <c r="U98">
        <v>1839.7999999999956</v>
      </c>
      <c r="W98">
        <v>14589.6</v>
      </c>
      <c r="X98">
        <v>3798.6000000000004</v>
      </c>
      <c r="AF98">
        <v>52217.2</v>
      </c>
      <c r="AG98">
        <v>2.4404985330504125</v>
      </c>
      <c r="AK98">
        <v>52217.2</v>
      </c>
      <c r="AL98">
        <v>2.4404985330504125</v>
      </c>
    </row>
    <row r="99" spans="2:38" x14ac:dyDescent="0.25">
      <c r="B99">
        <v>32625</v>
      </c>
      <c r="C99">
        <v>60507</v>
      </c>
      <c r="D99">
        <v>100149</v>
      </c>
      <c r="E99">
        <v>93729</v>
      </c>
      <c r="F99">
        <v>85359</v>
      </c>
      <c r="H99">
        <v>143976</v>
      </c>
      <c r="J99">
        <f t="shared" si="12"/>
        <v>74473.8</v>
      </c>
      <c r="K99">
        <f t="shared" si="18"/>
        <v>1.9332436373597157</v>
      </c>
      <c r="L99">
        <f t="shared" si="14"/>
        <v>100149</v>
      </c>
      <c r="M99">
        <f t="shared" si="15"/>
        <v>32625</v>
      </c>
      <c r="N99">
        <f t="shared" si="16"/>
        <v>74473.8</v>
      </c>
      <c r="O99">
        <f t="shared" si="17"/>
        <v>67524</v>
      </c>
      <c r="Q99">
        <v>-1164</v>
      </c>
      <c r="R99">
        <v>-1759</v>
      </c>
      <c r="T99">
        <v>-12216.599999999991</v>
      </c>
      <c r="U99">
        <v>2580.1999999999971</v>
      </c>
      <c r="W99">
        <v>16350.599999999999</v>
      </c>
      <c r="X99">
        <v>2580.1999999999998</v>
      </c>
      <c r="AF99">
        <v>74473.8</v>
      </c>
      <c r="AG99">
        <v>1.9332436373597157</v>
      </c>
      <c r="AI99">
        <v>74473.8</v>
      </c>
      <c r="AJ99">
        <v>1.9332436373597157</v>
      </c>
    </row>
    <row r="100" spans="2:38" x14ac:dyDescent="0.25">
      <c r="B100">
        <v>81401</v>
      </c>
      <c r="C100">
        <v>58591</v>
      </c>
      <c r="D100">
        <v>102263</v>
      </c>
      <c r="E100">
        <v>37595</v>
      </c>
      <c r="F100">
        <v>76043</v>
      </c>
      <c r="H100">
        <v>99200</v>
      </c>
      <c r="J100">
        <f t="shared" si="12"/>
        <v>71178.600000000006</v>
      </c>
      <c r="K100">
        <f t="shared" si="18"/>
        <v>1.3936773131250122</v>
      </c>
      <c r="L100">
        <f t="shared" si="14"/>
        <v>102263</v>
      </c>
      <c r="M100">
        <f t="shared" si="15"/>
        <v>37595</v>
      </c>
      <c r="N100">
        <f t="shared" si="16"/>
        <v>71178.600000000006</v>
      </c>
      <c r="O100">
        <f t="shared" si="17"/>
        <v>64668</v>
      </c>
      <c r="Q100">
        <v>-26629</v>
      </c>
      <c r="R100">
        <v>676</v>
      </c>
      <c r="T100">
        <v>-5155.1999999999971</v>
      </c>
      <c r="U100">
        <v>-269</v>
      </c>
      <c r="W100">
        <v>18520</v>
      </c>
      <c r="X100">
        <v>4994.2000000000007</v>
      </c>
      <c r="AF100">
        <v>71178.600000000006</v>
      </c>
      <c r="AG100">
        <v>1.3936773131250122</v>
      </c>
      <c r="AI100">
        <v>71178.600000000006</v>
      </c>
      <c r="AJ100">
        <v>1.3936773131250122</v>
      </c>
    </row>
    <row r="101" spans="2:38" x14ac:dyDescent="0.25">
      <c r="B101">
        <v>101755</v>
      </c>
      <c r="C101">
        <v>39484</v>
      </c>
      <c r="D101">
        <v>73448</v>
      </c>
      <c r="E101">
        <v>61229</v>
      </c>
      <c r="F101">
        <v>90863</v>
      </c>
      <c r="H101">
        <v>106621</v>
      </c>
      <c r="J101">
        <f t="shared" si="12"/>
        <v>73355.8</v>
      </c>
      <c r="K101">
        <f t="shared" si="18"/>
        <v>1.4534774346404782</v>
      </c>
      <c r="L101">
        <f t="shared" si="14"/>
        <v>101755</v>
      </c>
      <c r="M101">
        <f t="shared" si="15"/>
        <v>39484</v>
      </c>
      <c r="N101">
        <f t="shared" si="16"/>
        <v>73355.8</v>
      </c>
      <c r="O101">
        <f t="shared" si="17"/>
        <v>62271</v>
      </c>
      <c r="Q101">
        <v>-2234</v>
      </c>
      <c r="R101">
        <v>7071</v>
      </c>
      <c r="T101">
        <v>-12842.599999999991</v>
      </c>
      <c r="U101">
        <v>1492.6000000000058</v>
      </c>
      <c r="W101">
        <v>18746.599999999999</v>
      </c>
      <c r="X101">
        <v>2800.6000000000004</v>
      </c>
      <c r="AB101">
        <v>73355.8</v>
      </c>
      <c r="AC101">
        <v>1.4534774346404782</v>
      </c>
      <c r="AI101">
        <v>73355.8</v>
      </c>
      <c r="AJ101">
        <v>1.4534774346404782</v>
      </c>
    </row>
    <row r="103" spans="2:38" x14ac:dyDescent="0.25">
      <c r="B103">
        <v>1485183</v>
      </c>
      <c r="C103">
        <v>1441138</v>
      </c>
      <c r="D103">
        <v>1542243</v>
      </c>
      <c r="E103">
        <v>1521398</v>
      </c>
      <c r="F103">
        <v>1432335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6693-B5D5-4E5B-B88C-65E25E2FA29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107256</v>
      </c>
      <c r="C2">
        <v>74481</v>
      </c>
      <c r="D2">
        <v>81519</v>
      </c>
      <c r="E2">
        <v>18672</v>
      </c>
      <c r="F2">
        <v>62118</v>
      </c>
      <c r="H2">
        <v>99041</v>
      </c>
      <c r="J2">
        <f t="shared" ref="J2:J33" si="0">AVERAGE(B2:F2)</f>
        <v>68809.2</v>
      </c>
      <c r="K2">
        <f t="shared" ref="K2:K33" si="1">H2/J2</f>
        <v>1.4393569464548346</v>
      </c>
      <c r="L2">
        <f t="shared" ref="L2:L33" si="2">MAX(B2:F2)</f>
        <v>107256</v>
      </c>
      <c r="M2">
        <f t="shared" ref="M2:M33" si="3">MIN(B2:F2)</f>
        <v>18672</v>
      </c>
      <c r="N2">
        <f t="shared" ref="N2:N33" si="4">AVERAGE(B2:F2)</f>
        <v>68809.2</v>
      </c>
      <c r="O2">
        <f t="shared" ref="O2:O33" si="5">L2-M2</f>
        <v>88584</v>
      </c>
      <c r="Q2">
        <v>13556</v>
      </c>
      <c r="R2">
        <v>-8056</v>
      </c>
      <c r="T2">
        <v>-9074.4000000000087</v>
      </c>
      <c r="U2">
        <v>1720</v>
      </c>
      <c r="W2">
        <v>11092.800000000001</v>
      </c>
      <c r="X2">
        <v>3040.7999999999997</v>
      </c>
      <c r="AB2">
        <v>68809.2</v>
      </c>
      <c r="AC2">
        <v>1.4393569464548346</v>
      </c>
      <c r="AI2">
        <v>68809.2</v>
      </c>
      <c r="AJ2">
        <v>1.4393569464548346</v>
      </c>
    </row>
    <row r="3" spans="1:38" x14ac:dyDescent="0.25">
      <c r="B3">
        <v>121820</v>
      </c>
      <c r="C3">
        <v>52568</v>
      </c>
      <c r="D3">
        <v>25509</v>
      </c>
      <c r="E3">
        <v>51320</v>
      </c>
      <c r="F3">
        <v>67092</v>
      </c>
      <c r="H3">
        <v>78828</v>
      </c>
      <c r="J3">
        <f t="shared" si="0"/>
        <v>63661.8</v>
      </c>
      <c r="K3">
        <f t="shared" si="1"/>
        <v>1.2382307757556337</v>
      </c>
      <c r="L3">
        <f t="shared" si="2"/>
        <v>121820</v>
      </c>
      <c r="M3">
        <f t="shared" si="3"/>
        <v>25509</v>
      </c>
      <c r="N3">
        <f t="shared" si="4"/>
        <v>63661.8</v>
      </c>
      <c r="O3">
        <f t="shared" si="5"/>
        <v>96311</v>
      </c>
      <c r="Q3">
        <v>4905</v>
      </c>
      <c r="R3">
        <v>-1</v>
      </c>
      <c r="T3">
        <v>-2881.1999999999971</v>
      </c>
      <c r="U3">
        <v>3474.4000000000015</v>
      </c>
      <c r="W3">
        <v>13842.8</v>
      </c>
      <c r="X3">
        <v>4395.6000000000004</v>
      </c>
      <c r="AB3">
        <v>63661.8</v>
      </c>
      <c r="AC3">
        <v>1.2382307757556337</v>
      </c>
      <c r="AI3">
        <v>63661.8</v>
      </c>
      <c r="AJ3">
        <v>1.2382307757556337</v>
      </c>
    </row>
    <row r="4" spans="1:38" x14ac:dyDescent="0.25">
      <c r="B4">
        <v>82567</v>
      </c>
      <c r="C4">
        <v>79131</v>
      </c>
      <c r="D4">
        <v>36284</v>
      </c>
      <c r="E4">
        <v>94143</v>
      </c>
      <c r="F4">
        <v>60674</v>
      </c>
      <c r="H4">
        <v>117109</v>
      </c>
      <c r="J4">
        <f t="shared" si="0"/>
        <v>70559.8</v>
      </c>
      <c r="K4">
        <f t="shared" si="1"/>
        <v>1.6597127542878523</v>
      </c>
      <c r="L4">
        <f t="shared" si="2"/>
        <v>94143</v>
      </c>
      <c r="M4">
        <f t="shared" si="3"/>
        <v>36284</v>
      </c>
      <c r="N4">
        <f t="shared" si="4"/>
        <v>70559.8</v>
      </c>
      <c r="O4">
        <f t="shared" si="5"/>
        <v>57859</v>
      </c>
      <c r="Q4">
        <v>37405</v>
      </c>
      <c r="R4">
        <v>6810</v>
      </c>
      <c r="T4">
        <v>17079.400000000001</v>
      </c>
      <c r="U4">
        <v>-1473</v>
      </c>
      <c r="W4">
        <v>21195.4</v>
      </c>
      <c r="X4">
        <v>1473</v>
      </c>
      <c r="Z4">
        <v>70559.8</v>
      </c>
      <c r="AA4">
        <v>1.6597127542878523</v>
      </c>
      <c r="AI4">
        <v>70559.8</v>
      </c>
      <c r="AJ4">
        <v>1.6597127542878523</v>
      </c>
    </row>
    <row r="5" spans="1:38" x14ac:dyDescent="0.25">
      <c r="B5">
        <v>82628</v>
      </c>
      <c r="C5">
        <v>29333</v>
      </c>
      <c r="D5">
        <v>58485</v>
      </c>
      <c r="E5">
        <v>77549</v>
      </c>
      <c r="F5">
        <v>88196</v>
      </c>
      <c r="H5">
        <v>69568</v>
      </c>
      <c r="J5">
        <f t="shared" si="0"/>
        <v>67238.2</v>
      </c>
      <c r="K5">
        <f t="shared" si="1"/>
        <v>1.034649946012832</v>
      </c>
      <c r="L5">
        <f t="shared" si="2"/>
        <v>88196</v>
      </c>
      <c r="M5">
        <f t="shared" si="3"/>
        <v>29333</v>
      </c>
      <c r="N5">
        <f t="shared" si="4"/>
        <v>67238.2</v>
      </c>
      <c r="O5">
        <f t="shared" si="5"/>
        <v>58863</v>
      </c>
      <c r="Q5">
        <v>-42854</v>
      </c>
      <c r="R5">
        <v>2311</v>
      </c>
      <c r="T5">
        <v>-2798</v>
      </c>
      <c r="U5">
        <v>1220.1999999999971</v>
      </c>
      <c r="W5">
        <v>12540</v>
      </c>
      <c r="X5">
        <v>2496.1999999999998</v>
      </c>
      <c r="AF5">
        <v>67238.2</v>
      </c>
      <c r="AG5">
        <v>1.034649946012832</v>
      </c>
      <c r="AI5">
        <v>67238.2</v>
      </c>
      <c r="AJ5">
        <v>1.034649946012832</v>
      </c>
    </row>
    <row r="6" spans="1:38" x14ac:dyDescent="0.25">
      <c r="B6">
        <v>36847</v>
      </c>
      <c r="C6">
        <v>54869</v>
      </c>
      <c r="D6">
        <v>98993</v>
      </c>
      <c r="E6">
        <v>35658</v>
      </c>
      <c r="F6">
        <v>55209</v>
      </c>
      <c r="H6">
        <v>123518</v>
      </c>
      <c r="J6">
        <f t="shared" si="0"/>
        <v>56315.199999999997</v>
      </c>
      <c r="K6">
        <f t="shared" si="1"/>
        <v>2.1933332386282922</v>
      </c>
      <c r="L6">
        <f t="shared" si="2"/>
        <v>98993</v>
      </c>
      <c r="M6">
        <f t="shared" si="3"/>
        <v>35658</v>
      </c>
      <c r="N6">
        <f t="shared" si="4"/>
        <v>56315.199999999997</v>
      </c>
      <c r="O6">
        <f t="shared" si="5"/>
        <v>63335</v>
      </c>
      <c r="Q6">
        <v>13802</v>
      </c>
      <c r="R6">
        <v>-104</v>
      </c>
      <c r="T6">
        <v>-12023.600000000006</v>
      </c>
      <c r="U6">
        <v>554</v>
      </c>
      <c r="W6">
        <v>18644.400000000001</v>
      </c>
      <c r="X6">
        <v>4302</v>
      </c>
      <c r="AF6">
        <v>56315.199999999997</v>
      </c>
      <c r="AG6">
        <v>2.1933332386282922</v>
      </c>
      <c r="AK6">
        <v>56315.199999999997</v>
      </c>
      <c r="AL6">
        <v>2.1933332386282922</v>
      </c>
    </row>
    <row r="7" spans="1:38" x14ac:dyDescent="0.25">
      <c r="B7">
        <v>42799</v>
      </c>
      <c r="C7">
        <v>94041</v>
      </c>
      <c r="D7">
        <v>34077</v>
      </c>
      <c r="E7">
        <v>72202</v>
      </c>
      <c r="F7">
        <v>112209</v>
      </c>
      <c r="H7">
        <v>119096</v>
      </c>
      <c r="J7">
        <f t="shared" si="0"/>
        <v>71065.600000000006</v>
      </c>
      <c r="K7">
        <f t="shared" si="1"/>
        <v>1.6758600504322765</v>
      </c>
      <c r="L7">
        <f t="shared" si="2"/>
        <v>112209</v>
      </c>
      <c r="M7">
        <f t="shared" si="3"/>
        <v>34077</v>
      </c>
      <c r="N7">
        <f t="shared" si="4"/>
        <v>71065.600000000006</v>
      </c>
      <c r="O7">
        <f t="shared" si="5"/>
        <v>78132</v>
      </c>
      <c r="Q7">
        <v>8765</v>
      </c>
      <c r="R7">
        <v>-248</v>
      </c>
      <c r="T7">
        <v>-4997.5999999999913</v>
      </c>
      <c r="U7">
        <v>1805</v>
      </c>
      <c r="W7">
        <v>15502.8</v>
      </c>
      <c r="X7">
        <v>1844.2</v>
      </c>
      <c r="AB7">
        <v>71065.600000000006</v>
      </c>
      <c r="AC7">
        <v>1.6758600504322765</v>
      </c>
      <c r="AI7">
        <v>71065.600000000006</v>
      </c>
      <c r="AJ7">
        <v>1.6758600504322765</v>
      </c>
    </row>
    <row r="8" spans="1:38" x14ac:dyDescent="0.25">
      <c r="B8">
        <v>38715</v>
      </c>
      <c r="C8">
        <v>57866</v>
      </c>
      <c r="D8">
        <v>17958</v>
      </c>
      <c r="E8">
        <v>55385</v>
      </c>
      <c r="F8">
        <v>76729</v>
      </c>
      <c r="H8">
        <v>84807</v>
      </c>
      <c r="J8">
        <f t="shared" si="0"/>
        <v>49330.6</v>
      </c>
      <c r="K8">
        <f t="shared" si="1"/>
        <v>1.7191560613493451</v>
      </c>
      <c r="L8">
        <f t="shared" si="2"/>
        <v>76729</v>
      </c>
      <c r="M8">
        <f t="shared" si="3"/>
        <v>17958</v>
      </c>
      <c r="N8">
        <f t="shared" si="4"/>
        <v>49330.6</v>
      </c>
      <c r="O8">
        <f t="shared" si="5"/>
        <v>58771</v>
      </c>
      <c r="Q8">
        <v>10269</v>
      </c>
      <c r="R8">
        <v>5154</v>
      </c>
      <c r="T8">
        <v>14841.400000000001</v>
      </c>
      <c r="U8">
        <v>-3845.5999999999985</v>
      </c>
      <c r="W8">
        <v>16427.8</v>
      </c>
      <c r="X8">
        <v>5541.6</v>
      </c>
      <c r="AD8">
        <v>49330.6</v>
      </c>
      <c r="AE8">
        <v>1.7191560613493451</v>
      </c>
      <c r="AI8">
        <v>49330.6</v>
      </c>
      <c r="AJ8">
        <v>1.7191560613493451</v>
      </c>
    </row>
    <row r="9" spans="1:38" x14ac:dyDescent="0.25">
      <c r="B9">
        <v>27440</v>
      </c>
      <c r="C9">
        <v>104465</v>
      </c>
      <c r="D9">
        <v>22323</v>
      </c>
      <c r="E9">
        <v>60580</v>
      </c>
      <c r="F9">
        <v>63380</v>
      </c>
      <c r="H9">
        <v>76557</v>
      </c>
      <c r="J9">
        <f t="shared" si="0"/>
        <v>55637.599999999999</v>
      </c>
      <c r="K9">
        <f t="shared" si="1"/>
        <v>1.3759939321609846</v>
      </c>
      <c r="L9">
        <f t="shared" si="2"/>
        <v>104465</v>
      </c>
      <c r="M9">
        <f t="shared" si="3"/>
        <v>22323</v>
      </c>
      <c r="N9">
        <f t="shared" si="4"/>
        <v>55637.599999999999</v>
      </c>
      <c r="O9">
        <f t="shared" si="5"/>
        <v>82142</v>
      </c>
      <c r="Q9">
        <v>-43614</v>
      </c>
      <c r="R9">
        <v>0</v>
      </c>
      <c r="T9">
        <v>-16145.200000000004</v>
      </c>
      <c r="U9">
        <v>1694.4000000000015</v>
      </c>
      <c r="W9">
        <v>25335.599999999999</v>
      </c>
      <c r="X9">
        <v>2172</v>
      </c>
      <c r="AF9">
        <v>55637.599999999999</v>
      </c>
      <c r="AG9">
        <v>1.3759939321609846</v>
      </c>
      <c r="AI9">
        <v>55637.599999999999</v>
      </c>
      <c r="AJ9">
        <v>1.3759939321609846</v>
      </c>
    </row>
    <row r="10" spans="1:38" x14ac:dyDescent="0.25">
      <c r="B10">
        <v>30520</v>
      </c>
      <c r="C10">
        <v>101280</v>
      </c>
      <c r="D10">
        <v>49308</v>
      </c>
      <c r="E10">
        <v>12289</v>
      </c>
      <c r="F10">
        <v>36116</v>
      </c>
      <c r="H10">
        <v>96015</v>
      </c>
      <c r="J10">
        <f t="shared" si="0"/>
        <v>45902.6</v>
      </c>
      <c r="K10">
        <f t="shared" si="1"/>
        <v>2.0917115806076345</v>
      </c>
      <c r="L10">
        <f t="shared" si="2"/>
        <v>101280</v>
      </c>
      <c r="M10">
        <f t="shared" si="3"/>
        <v>12289</v>
      </c>
      <c r="N10">
        <f t="shared" si="4"/>
        <v>45902.6</v>
      </c>
      <c r="O10">
        <f t="shared" si="5"/>
        <v>88991</v>
      </c>
      <c r="Q10">
        <v>14220</v>
      </c>
      <c r="R10">
        <v>2018</v>
      </c>
      <c r="T10">
        <v>10626.199999999997</v>
      </c>
      <c r="U10">
        <v>-40</v>
      </c>
      <c r="W10">
        <v>18256.599999999999</v>
      </c>
      <c r="X10">
        <v>4914.8</v>
      </c>
      <c r="AD10">
        <v>45902.6</v>
      </c>
      <c r="AE10">
        <v>2.0917115806076345</v>
      </c>
      <c r="AK10">
        <v>45902.6</v>
      </c>
      <c r="AL10">
        <v>2.0917115806076345</v>
      </c>
    </row>
    <row r="11" spans="1:38" x14ac:dyDescent="0.25">
      <c r="B11">
        <v>94328</v>
      </c>
      <c r="C11">
        <v>95178</v>
      </c>
      <c r="D11">
        <v>65563</v>
      </c>
      <c r="E11">
        <v>109702</v>
      </c>
      <c r="F11">
        <v>76153</v>
      </c>
      <c r="H11">
        <v>117578</v>
      </c>
      <c r="J11">
        <f t="shared" si="0"/>
        <v>88184.8</v>
      </c>
      <c r="K11">
        <f t="shared" si="1"/>
        <v>1.3333136776405912</v>
      </c>
      <c r="L11">
        <f t="shared" si="2"/>
        <v>109702</v>
      </c>
      <c r="M11">
        <f t="shared" si="3"/>
        <v>65563</v>
      </c>
      <c r="N11">
        <f t="shared" si="4"/>
        <v>88184.8</v>
      </c>
      <c r="O11">
        <f t="shared" si="5"/>
        <v>44139</v>
      </c>
      <c r="Q11">
        <v>-37156</v>
      </c>
      <c r="R11">
        <v>-10085</v>
      </c>
      <c r="T11">
        <v>-8936</v>
      </c>
      <c r="U11">
        <v>-2310.8000000000029</v>
      </c>
      <c r="W11">
        <v>11488.8</v>
      </c>
      <c r="X11">
        <v>2318.3999999999996</v>
      </c>
      <c r="AF11">
        <v>88184.8</v>
      </c>
      <c r="AG11">
        <v>1.3333136776405912</v>
      </c>
      <c r="AI11">
        <v>88184.8</v>
      </c>
      <c r="AJ11">
        <v>1.3333136776405912</v>
      </c>
    </row>
    <row r="12" spans="1:38" x14ac:dyDescent="0.25">
      <c r="B12">
        <v>101898</v>
      </c>
      <c r="C12">
        <v>107673</v>
      </c>
      <c r="D12">
        <v>23845</v>
      </c>
      <c r="E12">
        <v>69484</v>
      </c>
      <c r="F12">
        <v>76516</v>
      </c>
      <c r="H12">
        <v>112097</v>
      </c>
      <c r="J12">
        <f t="shared" si="0"/>
        <v>75883.199999999997</v>
      </c>
      <c r="K12">
        <f t="shared" si="1"/>
        <v>1.4772307968035086</v>
      </c>
      <c r="L12">
        <f t="shared" si="2"/>
        <v>107673</v>
      </c>
      <c r="M12">
        <f t="shared" si="3"/>
        <v>23845</v>
      </c>
      <c r="N12">
        <f t="shared" si="4"/>
        <v>75883.199999999997</v>
      </c>
      <c r="O12">
        <f t="shared" si="5"/>
        <v>83828</v>
      </c>
      <c r="Q12">
        <v>-2047</v>
      </c>
      <c r="R12">
        <v>51</v>
      </c>
      <c r="T12">
        <v>-17055.600000000006</v>
      </c>
      <c r="U12">
        <v>94.80000000000291</v>
      </c>
      <c r="W12">
        <v>21847.200000000001</v>
      </c>
      <c r="X12">
        <v>527.6</v>
      </c>
      <c r="AB12">
        <v>75883.199999999997</v>
      </c>
      <c r="AC12">
        <v>1.4772307968035086</v>
      </c>
      <c r="AI12">
        <v>75883.199999999997</v>
      </c>
      <c r="AJ12">
        <v>1.4772307968035086</v>
      </c>
    </row>
    <row r="13" spans="1:38" x14ac:dyDescent="0.25">
      <c r="B13">
        <v>83734</v>
      </c>
      <c r="C13">
        <v>43770</v>
      </c>
      <c r="D13">
        <v>85658</v>
      </c>
      <c r="E13">
        <v>61841</v>
      </c>
      <c r="F13">
        <v>29723</v>
      </c>
      <c r="H13">
        <v>119687</v>
      </c>
      <c r="J13">
        <f t="shared" si="0"/>
        <v>60945.2</v>
      </c>
      <c r="K13">
        <f t="shared" si="1"/>
        <v>1.9638462093815428</v>
      </c>
      <c r="L13">
        <f t="shared" si="2"/>
        <v>85658</v>
      </c>
      <c r="M13">
        <f t="shared" si="3"/>
        <v>29723</v>
      </c>
      <c r="N13">
        <f t="shared" si="4"/>
        <v>60945.2</v>
      </c>
      <c r="O13">
        <f t="shared" si="5"/>
        <v>55935</v>
      </c>
      <c r="Q13">
        <v>33464</v>
      </c>
      <c r="R13">
        <v>5378</v>
      </c>
      <c r="T13">
        <v>-3433</v>
      </c>
      <c r="U13">
        <v>-2311.4000000000015</v>
      </c>
      <c r="W13">
        <v>10046.200000000001</v>
      </c>
      <c r="X13">
        <v>5662.6</v>
      </c>
      <c r="AB13">
        <v>60945.2</v>
      </c>
      <c r="AC13">
        <v>1.9638462093815428</v>
      </c>
      <c r="AK13">
        <v>60945.2</v>
      </c>
      <c r="AL13">
        <v>1.9638462093815428</v>
      </c>
    </row>
    <row r="14" spans="1:38" x14ac:dyDescent="0.25">
      <c r="B14">
        <v>43556</v>
      </c>
      <c r="C14">
        <v>60636</v>
      </c>
      <c r="D14">
        <v>107004</v>
      </c>
      <c r="E14">
        <v>30090</v>
      </c>
      <c r="F14">
        <v>33653</v>
      </c>
      <c r="H14">
        <v>65277</v>
      </c>
      <c r="J14">
        <f t="shared" si="0"/>
        <v>54987.8</v>
      </c>
      <c r="K14">
        <f t="shared" si="1"/>
        <v>1.1871178697820244</v>
      </c>
      <c r="L14">
        <f t="shared" si="2"/>
        <v>107004</v>
      </c>
      <c r="M14">
        <f t="shared" si="3"/>
        <v>30090</v>
      </c>
      <c r="N14">
        <f t="shared" si="4"/>
        <v>54987.8</v>
      </c>
      <c r="O14">
        <f t="shared" si="5"/>
        <v>76914</v>
      </c>
      <c r="Q14">
        <v>579</v>
      </c>
      <c r="R14">
        <v>750</v>
      </c>
      <c r="T14">
        <v>-4667.1999999999971</v>
      </c>
      <c r="U14">
        <v>-317.39999999999418</v>
      </c>
      <c r="W14">
        <v>8952</v>
      </c>
      <c r="X14">
        <v>1477.3999999999999</v>
      </c>
      <c r="Z14">
        <v>54987.8</v>
      </c>
      <c r="AA14">
        <v>1.1871178697820244</v>
      </c>
      <c r="AI14">
        <v>54987.8</v>
      </c>
      <c r="AJ14">
        <v>1.1871178697820244</v>
      </c>
    </row>
    <row r="15" spans="1:38" x14ac:dyDescent="0.25">
      <c r="B15">
        <v>18364</v>
      </c>
      <c r="C15">
        <v>12216</v>
      </c>
      <c r="D15">
        <v>36885</v>
      </c>
      <c r="E15">
        <v>83465</v>
      </c>
      <c r="F15">
        <v>98052</v>
      </c>
      <c r="H15">
        <v>107621</v>
      </c>
      <c r="J15">
        <f t="shared" si="0"/>
        <v>49796.4</v>
      </c>
      <c r="K15">
        <f t="shared" si="1"/>
        <v>2.1612204898346064</v>
      </c>
      <c r="L15">
        <f t="shared" si="2"/>
        <v>98052</v>
      </c>
      <c r="M15">
        <f t="shared" si="3"/>
        <v>12216</v>
      </c>
      <c r="N15">
        <f t="shared" si="4"/>
        <v>49796.4</v>
      </c>
      <c r="O15">
        <f t="shared" si="5"/>
        <v>85836</v>
      </c>
      <c r="Q15">
        <v>-6154</v>
      </c>
      <c r="R15">
        <v>377</v>
      </c>
      <c r="T15">
        <v>-6168.5999999999985</v>
      </c>
      <c r="U15">
        <v>2676.4000000000015</v>
      </c>
      <c r="W15">
        <v>22244.6</v>
      </c>
      <c r="X15">
        <v>2996.8</v>
      </c>
      <c r="AD15">
        <v>49796.4</v>
      </c>
      <c r="AE15">
        <v>2.1612204898346064</v>
      </c>
      <c r="AK15">
        <v>49796.4</v>
      </c>
      <c r="AL15">
        <v>2.1612204898346064</v>
      </c>
    </row>
    <row r="16" spans="1:38" x14ac:dyDescent="0.25">
      <c r="B16">
        <v>23368</v>
      </c>
      <c r="C16">
        <v>28054</v>
      </c>
      <c r="D16">
        <v>37067</v>
      </c>
      <c r="E16">
        <v>103514</v>
      </c>
      <c r="F16">
        <v>27452</v>
      </c>
      <c r="H16">
        <v>68360</v>
      </c>
      <c r="J16">
        <f t="shared" si="0"/>
        <v>43891</v>
      </c>
      <c r="K16">
        <f t="shared" si="1"/>
        <v>1.5574947027864483</v>
      </c>
      <c r="L16">
        <f t="shared" si="2"/>
        <v>103514</v>
      </c>
      <c r="M16">
        <f t="shared" si="3"/>
        <v>23368</v>
      </c>
      <c r="N16">
        <f t="shared" si="4"/>
        <v>43891</v>
      </c>
      <c r="O16">
        <f t="shared" si="5"/>
        <v>80146</v>
      </c>
      <c r="Q16">
        <v>-37420</v>
      </c>
      <c r="R16">
        <v>-5852</v>
      </c>
      <c r="T16">
        <v>-6096.1999999999971</v>
      </c>
      <c r="U16">
        <v>1660</v>
      </c>
      <c r="W16">
        <v>17823.400000000001</v>
      </c>
      <c r="X16">
        <v>1661.2</v>
      </c>
      <c r="AD16">
        <v>43891</v>
      </c>
      <c r="AE16">
        <v>1.5574947027864483</v>
      </c>
      <c r="AI16">
        <v>43891</v>
      </c>
      <c r="AJ16">
        <v>1.5574947027864483</v>
      </c>
    </row>
    <row r="17" spans="2:38" x14ac:dyDescent="0.25">
      <c r="B17">
        <v>48217</v>
      </c>
      <c r="C17">
        <v>44659</v>
      </c>
      <c r="D17">
        <v>118488</v>
      </c>
      <c r="E17">
        <v>49294</v>
      </c>
      <c r="F17">
        <v>84899</v>
      </c>
      <c r="H17">
        <v>133663</v>
      </c>
      <c r="J17">
        <f t="shared" si="0"/>
        <v>69111.399999999994</v>
      </c>
      <c r="K17">
        <f t="shared" si="1"/>
        <v>1.9340224622855275</v>
      </c>
      <c r="L17">
        <f t="shared" si="2"/>
        <v>118488</v>
      </c>
      <c r="M17">
        <f t="shared" si="3"/>
        <v>44659</v>
      </c>
      <c r="N17">
        <f t="shared" si="4"/>
        <v>69111.399999999994</v>
      </c>
      <c r="O17">
        <f t="shared" si="5"/>
        <v>73829</v>
      </c>
      <c r="Q17">
        <v>-7541</v>
      </c>
      <c r="R17">
        <v>-9363</v>
      </c>
      <c r="T17">
        <v>-16152.200000000012</v>
      </c>
      <c r="U17">
        <v>-963.60000000000582</v>
      </c>
      <c r="W17">
        <v>37410.6</v>
      </c>
      <c r="X17">
        <v>5070.3999999999996</v>
      </c>
      <c r="AF17">
        <v>69111.399999999994</v>
      </c>
      <c r="AG17">
        <v>1.9340224622855275</v>
      </c>
      <c r="AI17">
        <v>69111.399999999994</v>
      </c>
      <c r="AJ17">
        <v>1.9340224622855275</v>
      </c>
    </row>
    <row r="18" spans="2:38" x14ac:dyDescent="0.25">
      <c r="B18">
        <v>5247</v>
      </c>
      <c r="C18">
        <v>19992</v>
      </c>
      <c r="D18">
        <v>103550</v>
      </c>
      <c r="E18">
        <v>25433</v>
      </c>
      <c r="F18">
        <v>49931</v>
      </c>
      <c r="H18">
        <v>85170</v>
      </c>
      <c r="J18">
        <f t="shared" si="0"/>
        <v>40830.6</v>
      </c>
      <c r="K18">
        <f t="shared" si="1"/>
        <v>2.0859355483387461</v>
      </c>
      <c r="L18">
        <f t="shared" si="2"/>
        <v>103550</v>
      </c>
      <c r="M18">
        <f t="shared" si="3"/>
        <v>5247</v>
      </c>
      <c r="N18">
        <f t="shared" si="4"/>
        <v>40830.6</v>
      </c>
      <c r="O18">
        <f t="shared" si="5"/>
        <v>98303</v>
      </c>
      <c r="Q18">
        <v>-6957</v>
      </c>
      <c r="R18">
        <v>-72</v>
      </c>
      <c r="T18">
        <v>-28787.4</v>
      </c>
      <c r="U18">
        <v>-1301</v>
      </c>
      <c r="W18">
        <v>29814.199999999997</v>
      </c>
      <c r="X18">
        <v>6170.2</v>
      </c>
      <c r="AB18">
        <v>40830.6</v>
      </c>
      <c r="AC18">
        <v>2.0859355483387461</v>
      </c>
      <c r="AI18">
        <v>40830.6</v>
      </c>
      <c r="AJ18">
        <v>2.0859355483387461</v>
      </c>
    </row>
    <row r="19" spans="2:38" x14ac:dyDescent="0.25">
      <c r="B19">
        <v>75392</v>
      </c>
      <c r="C19">
        <v>81830</v>
      </c>
      <c r="D19">
        <v>102410</v>
      </c>
      <c r="E19">
        <v>101267</v>
      </c>
      <c r="F19">
        <v>105098</v>
      </c>
      <c r="H19">
        <v>112892</v>
      </c>
      <c r="J19">
        <f t="shared" si="0"/>
        <v>93199.4</v>
      </c>
      <c r="K19">
        <f t="shared" si="1"/>
        <v>1.2112953516868135</v>
      </c>
      <c r="L19">
        <f t="shared" si="2"/>
        <v>105098</v>
      </c>
      <c r="M19">
        <f t="shared" si="3"/>
        <v>75392</v>
      </c>
      <c r="N19">
        <f t="shared" si="4"/>
        <v>93199.4</v>
      </c>
      <c r="O19">
        <f t="shared" si="5"/>
        <v>29706</v>
      </c>
      <c r="Q19">
        <v>30236</v>
      </c>
      <c r="R19">
        <v>801</v>
      </c>
      <c r="T19">
        <v>10568</v>
      </c>
      <c r="U19">
        <v>1101.1999999999971</v>
      </c>
      <c r="W19">
        <v>23035.599999999999</v>
      </c>
      <c r="X19">
        <v>1847.6000000000001</v>
      </c>
      <c r="AB19">
        <v>93199.4</v>
      </c>
      <c r="AC19">
        <v>1.2112953516868135</v>
      </c>
      <c r="AI19">
        <v>93199.4</v>
      </c>
      <c r="AJ19">
        <v>1.2112953516868135</v>
      </c>
    </row>
    <row r="20" spans="2:38" x14ac:dyDescent="0.25">
      <c r="B20">
        <v>12698</v>
      </c>
      <c r="C20">
        <v>96926</v>
      </c>
      <c r="D20">
        <v>40304</v>
      </c>
      <c r="E20">
        <v>36477</v>
      </c>
      <c r="F20">
        <v>91692</v>
      </c>
      <c r="H20">
        <v>92225</v>
      </c>
      <c r="J20">
        <f t="shared" si="0"/>
        <v>55619.4</v>
      </c>
      <c r="K20">
        <f t="shared" si="1"/>
        <v>1.6581444603861242</v>
      </c>
      <c r="L20">
        <f t="shared" si="2"/>
        <v>96926</v>
      </c>
      <c r="M20">
        <f t="shared" si="3"/>
        <v>12698</v>
      </c>
      <c r="N20">
        <f t="shared" si="4"/>
        <v>55619.4</v>
      </c>
      <c r="O20">
        <f t="shared" si="5"/>
        <v>84228</v>
      </c>
      <c r="Q20">
        <v>-7774</v>
      </c>
      <c r="R20">
        <v>782</v>
      </c>
      <c r="T20">
        <v>15767.400000000001</v>
      </c>
      <c r="U20">
        <v>1013.5999999999985</v>
      </c>
      <c r="W20">
        <v>15767.400000000001</v>
      </c>
      <c r="X20">
        <v>2143.1999999999998</v>
      </c>
      <c r="AD20">
        <v>55619.4</v>
      </c>
      <c r="AE20">
        <v>1.6581444603861242</v>
      </c>
      <c r="AI20">
        <v>55619.4</v>
      </c>
      <c r="AJ20">
        <v>1.6581444603861242</v>
      </c>
    </row>
    <row r="21" spans="2:38" x14ac:dyDescent="0.25">
      <c r="B21">
        <v>100756</v>
      </c>
      <c r="C21">
        <v>74979</v>
      </c>
      <c r="D21">
        <v>108147</v>
      </c>
      <c r="E21">
        <v>66654</v>
      </c>
      <c r="F21">
        <v>20383</v>
      </c>
      <c r="H21">
        <v>76472</v>
      </c>
      <c r="J21">
        <f t="shared" si="0"/>
        <v>74183.8</v>
      </c>
      <c r="K21">
        <f t="shared" si="1"/>
        <v>1.0308450092877419</v>
      </c>
      <c r="L21">
        <f t="shared" si="2"/>
        <v>108147</v>
      </c>
      <c r="M21">
        <f t="shared" si="3"/>
        <v>20383</v>
      </c>
      <c r="N21">
        <f t="shared" si="4"/>
        <v>74183.8</v>
      </c>
      <c r="O21">
        <f t="shared" si="5"/>
        <v>87764</v>
      </c>
      <c r="Q21">
        <v>-29308</v>
      </c>
      <c r="R21">
        <v>-638</v>
      </c>
      <c r="T21">
        <v>-4388.5999999999913</v>
      </c>
      <c r="U21">
        <v>-1173</v>
      </c>
      <c r="W21">
        <v>27183</v>
      </c>
      <c r="X21">
        <v>1949</v>
      </c>
      <c r="AB21">
        <v>74183.8</v>
      </c>
      <c r="AC21">
        <v>1.0308450092877419</v>
      </c>
      <c r="AI21">
        <v>74183.8</v>
      </c>
      <c r="AJ21">
        <v>1.0308450092877419</v>
      </c>
    </row>
    <row r="22" spans="2:38" x14ac:dyDescent="0.25">
      <c r="B22">
        <v>62399</v>
      </c>
      <c r="C22">
        <v>12292</v>
      </c>
      <c r="D22">
        <v>82921</v>
      </c>
      <c r="E22">
        <v>80237</v>
      </c>
      <c r="F22">
        <v>18985</v>
      </c>
      <c r="H22">
        <v>65918</v>
      </c>
      <c r="J22">
        <f t="shared" si="0"/>
        <v>51366.8</v>
      </c>
      <c r="K22">
        <f t="shared" si="1"/>
        <v>1.2832802510571029</v>
      </c>
      <c r="L22">
        <f t="shared" si="2"/>
        <v>82921</v>
      </c>
      <c r="M22">
        <f t="shared" si="3"/>
        <v>12292</v>
      </c>
      <c r="N22">
        <f t="shared" si="4"/>
        <v>51366.8</v>
      </c>
      <c r="O22">
        <f t="shared" si="5"/>
        <v>70629</v>
      </c>
      <c r="Q22">
        <v>-3454</v>
      </c>
      <c r="R22">
        <v>-7737</v>
      </c>
      <c r="T22">
        <v>7136</v>
      </c>
      <c r="U22">
        <v>2118.8000000000029</v>
      </c>
      <c r="W22">
        <v>18799.600000000002</v>
      </c>
      <c r="X22">
        <v>2118.8000000000002</v>
      </c>
      <c r="Z22">
        <v>51366.8</v>
      </c>
      <c r="AA22">
        <v>1.2832802510571029</v>
      </c>
      <c r="AI22">
        <v>51366.8</v>
      </c>
      <c r="AJ22">
        <v>1.2832802510571029</v>
      </c>
    </row>
    <row r="23" spans="2:38" x14ac:dyDescent="0.25">
      <c r="B23">
        <v>80831</v>
      </c>
      <c r="C23">
        <v>91315</v>
      </c>
      <c r="D23">
        <v>30302</v>
      </c>
      <c r="E23">
        <v>105898</v>
      </c>
      <c r="F23">
        <v>19523</v>
      </c>
      <c r="H23">
        <v>138960</v>
      </c>
      <c r="J23">
        <f t="shared" si="0"/>
        <v>65573.8</v>
      </c>
      <c r="K23">
        <f t="shared" si="1"/>
        <v>2.1191390463874291</v>
      </c>
      <c r="L23">
        <f t="shared" si="2"/>
        <v>105898</v>
      </c>
      <c r="M23">
        <f t="shared" si="3"/>
        <v>19523</v>
      </c>
      <c r="N23">
        <f t="shared" si="4"/>
        <v>65573.8</v>
      </c>
      <c r="O23">
        <f t="shared" si="5"/>
        <v>86375</v>
      </c>
      <c r="Q23">
        <v>6243</v>
      </c>
      <c r="R23">
        <v>6</v>
      </c>
      <c r="T23">
        <v>-5889.1999999999971</v>
      </c>
      <c r="U23">
        <v>1513</v>
      </c>
      <c r="W23">
        <v>20812.400000000001</v>
      </c>
      <c r="X23">
        <v>2137.8000000000002</v>
      </c>
      <c r="AF23">
        <v>65573.8</v>
      </c>
      <c r="AG23">
        <v>2.1191390463874291</v>
      </c>
      <c r="AK23">
        <v>65573.8</v>
      </c>
      <c r="AL23">
        <v>2.1191390463874291</v>
      </c>
    </row>
    <row r="24" spans="2:38" x14ac:dyDescent="0.25">
      <c r="B24">
        <v>48670</v>
      </c>
      <c r="C24">
        <v>27845</v>
      </c>
      <c r="D24">
        <v>65414</v>
      </c>
      <c r="E24">
        <v>79511</v>
      </c>
      <c r="F24">
        <v>33333</v>
      </c>
      <c r="H24">
        <v>136252</v>
      </c>
      <c r="J24">
        <f t="shared" si="0"/>
        <v>50954.6</v>
      </c>
      <c r="K24">
        <f t="shared" si="1"/>
        <v>2.6739882169617659</v>
      </c>
      <c r="L24">
        <f t="shared" si="2"/>
        <v>79511</v>
      </c>
      <c r="M24">
        <f t="shared" si="3"/>
        <v>27845</v>
      </c>
      <c r="N24">
        <f t="shared" si="4"/>
        <v>50954.6</v>
      </c>
      <c r="O24">
        <f t="shared" si="5"/>
        <v>51666</v>
      </c>
      <c r="Q24">
        <v>25060</v>
      </c>
      <c r="R24">
        <v>2670</v>
      </c>
      <c r="T24">
        <v>-4518.4000000000015</v>
      </c>
      <c r="U24">
        <v>2311</v>
      </c>
      <c r="W24">
        <v>7559.6</v>
      </c>
      <c r="X24">
        <v>2311</v>
      </c>
      <c r="AD24">
        <v>50954.6</v>
      </c>
      <c r="AE24">
        <v>2.6739882169617659</v>
      </c>
      <c r="AK24">
        <v>50954.6</v>
      </c>
      <c r="AL24">
        <v>2.6739882169617659</v>
      </c>
    </row>
    <row r="25" spans="2:38" x14ac:dyDescent="0.25">
      <c r="B25">
        <v>30771</v>
      </c>
      <c r="C25">
        <v>68977</v>
      </c>
      <c r="D25">
        <v>37512</v>
      </c>
      <c r="E25">
        <v>38864</v>
      </c>
      <c r="F25">
        <v>95605</v>
      </c>
      <c r="H25">
        <v>57609</v>
      </c>
      <c r="J25">
        <f t="shared" si="0"/>
        <v>54345.8</v>
      </c>
      <c r="K25">
        <f t="shared" si="1"/>
        <v>1.060045118482017</v>
      </c>
      <c r="L25">
        <f t="shared" si="2"/>
        <v>95605</v>
      </c>
      <c r="M25">
        <f t="shared" si="3"/>
        <v>30771</v>
      </c>
      <c r="N25">
        <f t="shared" si="4"/>
        <v>54345.8</v>
      </c>
      <c r="O25">
        <f t="shared" si="5"/>
        <v>64834</v>
      </c>
      <c r="Q25">
        <v>-5121</v>
      </c>
      <c r="R25">
        <v>-1001</v>
      </c>
      <c r="T25">
        <v>19487.600000000006</v>
      </c>
      <c r="U25">
        <v>-3246</v>
      </c>
      <c r="W25">
        <v>23057.200000000001</v>
      </c>
      <c r="X25">
        <v>3246</v>
      </c>
      <c r="AD25">
        <v>54345.8</v>
      </c>
      <c r="AE25">
        <v>1.060045118482017</v>
      </c>
      <c r="AI25">
        <v>54345.8</v>
      </c>
      <c r="AJ25">
        <v>1.060045118482017</v>
      </c>
    </row>
    <row r="26" spans="2:38" x14ac:dyDescent="0.25">
      <c r="B26">
        <v>103908</v>
      </c>
      <c r="C26">
        <v>31265</v>
      </c>
      <c r="D26">
        <v>11616</v>
      </c>
      <c r="E26">
        <v>107004</v>
      </c>
      <c r="F26">
        <v>118755</v>
      </c>
      <c r="H26">
        <v>109486</v>
      </c>
      <c r="J26">
        <f t="shared" si="0"/>
        <v>74509.600000000006</v>
      </c>
      <c r="K26">
        <f t="shared" si="1"/>
        <v>1.469421389995383</v>
      </c>
      <c r="L26">
        <f t="shared" si="2"/>
        <v>118755</v>
      </c>
      <c r="M26">
        <f t="shared" si="3"/>
        <v>11616</v>
      </c>
      <c r="N26">
        <f t="shared" si="4"/>
        <v>74509.600000000006</v>
      </c>
      <c r="O26">
        <f t="shared" si="5"/>
        <v>107139</v>
      </c>
      <c r="Q26">
        <v>-27413</v>
      </c>
      <c r="R26">
        <v>-4071</v>
      </c>
      <c r="T26">
        <v>-9105.7999999999884</v>
      </c>
      <c r="U26">
        <v>-4871.1999999999971</v>
      </c>
      <c r="W26">
        <v>15919.400000000001</v>
      </c>
      <c r="X26">
        <v>5860.4000000000005</v>
      </c>
      <c r="AF26">
        <v>74509.600000000006</v>
      </c>
      <c r="AG26">
        <v>1.469421389995383</v>
      </c>
      <c r="AI26">
        <v>74509.600000000006</v>
      </c>
      <c r="AJ26">
        <v>1.469421389995383</v>
      </c>
    </row>
    <row r="27" spans="2:38" x14ac:dyDescent="0.25">
      <c r="B27">
        <v>74330</v>
      </c>
      <c r="C27">
        <v>23667</v>
      </c>
      <c r="D27">
        <v>93763</v>
      </c>
      <c r="E27">
        <v>77001</v>
      </c>
      <c r="F27">
        <v>18875</v>
      </c>
      <c r="H27">
        <v>152088</v>
      </c>
      <c r="J27">
        <f t="shared" si="0"/>
        <v>57527.199999999997</v>
      </c>
      <c r="K27">
        <f t="shared" si="1"/>
        <v>2.6437580831328487</v>
      </c>
      <c r="L27">
        <f t="shared" si="2"/>
        <v>93763</v>
      </c>
      <c r="M27">
        <f t="shared" si="3"/>
        <v>18875</v>
      </c>
      <c r="N27">
        <f t="shared" si="4"/>
        <v>57527.199999999997</v>
      </c>
      <c r="O27">
        <f t="shared" si="5"/>
        <v>74888</v>
      </c>
      <c r="Q27">
        <v>19125</v>
      </c>
      <c r="R27">
        <v>6739</v>
      </c>
      <c r="T27">
        <v>-18609.800000000003</v>
      </c>
      <c r="U27">
        <v>-3884.8000000000029</v>
      </c>
      <c r="W27">
        <v>18609.8</v>
      </c>
      <c r="X27">
        <v>4521.2</v>
      </c>
      <c r="AF27">
        <v>57527.199999999997</v>
      </c>
      <c r="AG27">
        <v>2.6437580831328487</v>
      </c>
      <c r="AK27">
        <v>57527.199999999997</v>
      </c>
      <c r="AL27">
        <v>2.6437580831328487</v>
      </c>
    </row>
    <row r="28" spans="2:38" x14ac:dyDescent="0.25">
      <c r="B28">
        <v>95030</v>
      </c>
      <c r="C28">
        <v>34065</v>
      </c>
      <c r="D28">
        <v>48940</v>
      </c>
      <c r="E28">
        <v>23719</v>
      </c>
      <c r="F28">
        <v>109717</v>
      </c>
      <c r="H28">
        <v>73596</v>
      </c>
      <c r="J28">
        <f t="shared" si="0"/>
        <v>62294.2</v>
      </c>
      <c r="K28">
        <f t="shared" si="1"/>
        <v>1.1814262001919922</v>
      </c>
      <c r="L28">
        <f t="shared" si="2"/>
        <v>109717</v>
      </c>
      <c r="M28">
        <f t="shared" si="3"/>
        <v>23719</v>
      </c>
      <c r="N28">
        <f t="shared" si="4"/>
        <v>62294.2</v>
      </c>
      <c r="O28">
        <f t="shared" si="5"/>
        <v>85998</v>
      </c>
      <c r="Q28">
        <v>-38826</v>
      </c>
      <c r="R28">
        <v>-396</v>
      </c>
      <c r="T28">
        <v>-1813.4000000000015</v>
      </c>
      <c r="U28">
        <v>-1960.8000000000029</v>
      </c>
      <c r="W28">
        <v>11941.000000000002</v>
      </c>
      <c r="X28">
        <v>2730.4</v>
      </c>
      <c r="AF28">
        <v>62294.2</v>
      </c>
      <c r="AG28">
        <v>1.1814262001919922</v>
      </c>
      <c r="AI28">
        <v>62294.2</v>
      </c>
      <c r="AJ28">
        <v>1.1814262001919922</v>
      </c>
    </row>
    <row r="29" spans="2:38" x14ac:dyDescent="0.25">
      <c r="B29">
        <v>96441</v>
      </c>
      <c r="C29">
        <v>89346</v>
      </c>
      <c r="D29">
        <v>83314</v>
      </c>
      <c r="E29">
        <v>51709</v>
      </c>
      <c r="F29">
        <v>7969</v>
      </c>
      <c r="H29">
        <v>116818</v>
      </c>
      <c r="J29">
        <f t="shared" si="0"/>
        <v>65755.8</v>
      </c>
      <c r="K29">
        <f t="shared" si="1"/>
        <v>1.7765429057208642</v>
      </c>
      <c r="L29">
        <f t="shared" si="2"/>
        <v>96441</v>
      </c>
      <c r="M29">
        <f t="shared" si="3"/>
        <v>7969</v>
      </c>
      <c r="N29">
        <f t="shared" si="4"/>
        <v>65755.8</v>
      </c>
      <c r="O29">
        <f t="shared" si="5"/>
        <v>88472</v>
      </c>
      <c r="Q29">
        <v>13129</v>
      </c>
      <c r="R29">
        <v>27</v>
      </c>
      <c r="T29">
        <v>-9495.5999999999913</v>
      </c>
      <c r="U29">
        <v>-4061.8000000000029</v>
      </c>
      <c r="W29">
        <v>16570</v>
      </c>
      <c r="X29">
        <v>4327.8</v>
      </c>
      <c r="AB29">
        <v>65755.8</v>
      </c>
      <c r="AC29">
        <v>1.7765429057208642</v>
      </c>
      <c r="AI29">
        <v>65755.8</v>
      </c>
      <c r="AJ29">
        <v>1.7765429057208642</v>
      </c>
    </row>
    <row r="30" spans="2:38" x14ac:dyDescent="0.25">
      <c r="B30">
        <v>80241</v>
      </c>
      <c r="C30">
        <v>44439</v>
      </c>
      <c r="D30">
        <v>102878</v>
      </c>
      <c r="E30">
        <v>12804</v>
      </c>
      <c r="F30">
        <v>57997</v>
      </c>
      <c r="H30">
        <v>130878</v>
      </c>
      <c r="J30">
        <f t="shared" si="0"/>
        <v>59671.8</v>
      </c>
      <c r="K30">
        <f t="shared" si="1"/>
        <v>2.1932973364302737</v>
      </c>
      <c r="L30">
        <f t="shared" si="2"/>
        <v>102878</v>
      </c>
      <c r="M30">
        <f t="shared" si="3"/>
        <v>12804</v>
      </c>
      <c r="N30">
        <f t="shared" si="4"/>
        <v>59671.8</v>
      </c>
      <c r="O30">
        <f t="shared" si="5"/>
        <v>90074</v>
      </c>
      <c r="Q30">
        <v>44655</v>
      </c>
      <c r="R30">
        <v>-1301</v>
      </c>
      <c r="T30">
        <v>14457</v>
      </c>
      <c r="U30">
        <v>189.60000000000582</v>
      </c>
      <c r="W30">
        <v>28207.4</v>
      </c>
      <c r="X30">
        <v>2704</v>
      </c>
      <c r="AD30">
        <v>59671.8</v>
      </c>
      <c r="AE30">
        <v>2.1932973364302737</v>
      </c>
      <c r="AK30">
        <v>59671.8</v>
      </c>
      <c r="AL30">
        <v>2.1932973364302737</v>
      </c>
    </row>
    <row r="31" spans="2:38" x14ac:dyDescent="0.25">
      <c r="B31">
        <v>20340</v>
      </c>
      <c r="C31">
        <v>94314</v>
      </c>
      <c r="D31">
        <v>41930</v>
      </c>
      <c r="E31">
        <v>87490</v>
      </c>
      <c r="F31">
        <v>50337</v>
      </c>
      <c r="H31">
        <v>75145</v>
      </c>
      <c r="J31">
        <f t="shared" si="0"/>
        <v>58882.2</v>
      </c>
      <c r="K31">
        <f t="shared" si="1"/>
        <v>1.276192125973554</v>
      </c>
      <c r="L31">
        <f t="shared" si="2"/>
        <v>94314</v>
      </c>
      <c r="M31">
        <f t="shared" si="3"/>
        <v>20340</v>
      </c>
      <c r="N31">
        <f t="shared" si="4"/>
        <v>58882.2</v>
      </c>
      <c r="O31">
        <f t="shared" si="5"/>
        <v>73974</v>
      </c>
      <c r="Q31">
        <v>-25961</v>
      </c>
      <c r="R31">
        <v>-407</v>
      </c>
      <c r="T31">
        <v>7123.7999999999956</v>
      </c>
      <c r="U31">
        <v>-1328.4000000000015</v>
      </c>
      <c r="W31">
        <v>13321.800000000003</v>
      </c>
      <c r="X31">
        <v>5467.6</v>
      </c>
      <c r="AD31">
        <v>58882.2</v>
      </c>
      <c r="AE31">
        <v>1.276192125973554</v>
      </c>
      <c r="AI31">
        <v>58882.2</v>
      </c>
      <c r="AJ31">
        <v>1.276192125973554</v>
      </c>
    </row>
    <row r="32" spans="2:38" x14ac:dyDescent="0.25">
      <c r="B32">
        <v>50767</v>
      </c>
      <c r="C32">
        <v>46853</v>
      </c>
      <c r="D32">
        <v>78170</v>
      </c>
      <c r="E32">
        <v>57539</v>
      </c>
      <c r="F32">
        <v>65813</v>
      </c>
      <c r="H32">
        <v>61375</v>
      </c>
      <c r="J32">
        <f t="shared" si="0"/>
        <v>59828.4</v>
      </c>
      <c r="K32">
        <f t="shared" si="1"/>
        <v>1.025850599380896</v>
      </c>
      <c r="L32">
        <f t="shared" si="2"/>
        <v>78170</v>
      </c>
      <c r="M32">
        <f t="shared" si="3"/>
        <v>46853</v>
      </c>
      <c r="N32">
        <f t="shared" si="4"/>
        <v>59828.4</v>
      </c>
      <c r="O32">
        <f t="shared" si="5"/>
        <v>31317</v>
      </c>
      <c r="Q32">
        <v>-39608</v>
      </c>
      <c r="R32">
        <v>-2009</v>
      </c>
      <c r="T32">
        <v>-23959.200000000004</v>
      </c>
      <c r="U32">
        <v>-1528.5999999999985</v>
      </c>
      <c r="W32">
        <v>23959.200000000001</v>
      </c>
      <c r="X32">
        <v>1528.6</v>
      </c>
      <c r="AB32">
        <v>59828.4</v>
      </c>
      <c r="AC32">
        <v>1.025850599380896</v>
      </c>
      <c r="AI32">
        <v>59828.4</v>
      </c>
      <c r="AJ32">
        <v>1.025850599380896</v>
      </c>
    </row>
    <row r="33" spans="2:38" x14ac:dyDescent="0.25">
      <c r="B33">
        <v>80376</v>
      </c>
      <c r="C33">
        <v>54842</v>
      </c>
      <c r="D33">
        <v>25727</v>
      </c>
      <c r="E33">
        <v>81381</v>
      </c>
      <c r="F33">
        <v>82597</v>
      </c>
      <c r="H33">
        <v>107235</v>
      </c>
      <c r="J33">
        <f t="shared" si="0"/>
        <v>64984.6</v>
      </c>
      <c r="K33">
        <f t="shared" si="1"/>
        <v>1.6501601917992879</v>
      </c>
      <c r="L33">
        <f t="shared" si="2"/>
        <v>82597</v>
      </c>
      <c r="M33">
        <f t="shared" si="3"/>
        <v>25727</v>
      </c>
      <c r="N33">
        <f t="shared" si="4"/>
        <v>64984.6</v>
      </c>
      <c r="O33">
        <f t="shared" si="5"/>
        <v>56870</v>
      </c>
      <c r="Q33">
        <v>13017</v>
      </c>
      <c r="R33">
        <v>942</v>
      </c>
      <c r="T33">
        <v>-5863.4000000000015</v>
      </c>
      <c r="U33">
        <v>-1611.4000000000015</v>
      </c>
      <c r="W33">
        <v>29012.200000000004</v>
      </c>
      <c r="X33">
        <v>1990.6</v>
      </c>
      <c r="AB33">
        <v>64984.6</v>
      </c>
      <c r="AC33">
        <v>1.6501601917992879</v>
      </c>
      <c r="AI33">
        <v>64984.6</v>
      </c>
      <c r="AJ33">
        <v>1.6501601917992879</v>
      </c>
    </row>
    <row r="34" spans="2:38" x14ac:dyDescent="0.25">
      <c r="B34">
        <v>75120</v>
      </c>
      <c r="C34">
        <v>83720</v>
      </c>
      <c r="D34">
        <v>111191</v>
      </c>
      <c r="E34">
        <v>60616</v>
      </c>
      <c r="F34">
        <v>82627</v>
      </c>
      <c r="H34">
        <v>111837</v>
      </c>
      <c r="J34">
        <f t="shared" ref="J34:J65" si="6">AVERAGE(B34:F34)</f>
        <v>82654.8</v>
      </c>
      <c r="K34">
        <f t="shared" ref="K34:K65" si="7">H34/J34</f>
        <v>1.3530611652317832</v>
      </c>
      <c r="L34">
        <f t="shared" ref="L34:L65" si="8">MAX(B34:F34)</f>
        <v>111191</v>
      </c>
      <c r="M34">
        <f t="shared" ref="M34:M65" si="9">MIN(B34:F34)</f>
        <v>60616</v>
      </c>
      <c r="N34">
        <f t="shared" ref="N34:N65" si="10">AVERAGE(B34:F34)</f>
        <v>82654.8</v>
      </c>
      <c r="O34">
        <f t="shared" ref="O34:O65" si="11">L34-M34</f>
        <v>50575</v>
      </c>
      <c r="Q34">
        <v>-1569</v>
      </c>
      <c r="R34">
        <v>-1822</v>
      </c>
      <c r="T34">
        <v>5484.6000000000058</v>
      </c>
      <c r="U34">
        <v>-1242.8000000000029</v>
      </c>
      <c r="W34">
        <v>11647.800000000001</v>
      </c>
      <c r="X34">
        <v>1637.1999999999998</v>
      </c>
      <c r="AB34">
        <v>82654.8</v>
      </c>
      <c r="AC34">
        <v>1.3530611652317832</v>
      </c>
      <c r="AI34">
        <v>82654.8</v>
      </c>
      <c r="AJ34">
        <v>1.3530611652317832</v>
      </c>
    </row>
    <row r="35" spans="2:38" x14ac:dyDescent="0.25">
      <c r="B35">
        <v>70474</v>
      </c>
      <c r="C35">
        <v>86316</v>
      </c>
      <c r="D35">
        <v>68111</v>
      </c>
      <c r="E35">
        <v>39188</v>
      </c>
      <c r="F35">
        <v>97973</v>
      </c>
      <c r="H35">
        <v>100172</v>
      </c>
      <c r="J35">
        <f t="shared" si="6"/>
        <v>72412.399999999994</v>
      </c>
      <c r="K35">
        <f t="shared" si="7"/>
        <v>1.3833542321480852</v>
      </c>
      <c r="L35">
        <f t="shared" si="8"/>
        <v>97973</v>
      </c>
      <c r="M35">
        <f t="shared" si="9"/>
        <v>39188</v>
      </c>
      <c r="N35">
        <f t="shared" si="10"/>
        <v>72412.399999999994</v>
      </c>
      <c r="O35">
        <f t="shared" si="11"/>
        <v>58785</v>
      </c>
      <c r="Q35">
        <v>2510</v>
      </c>
      <c r="R35">
        <v>1310</v>
      </c>
      <c r="T35">
        <v>16693.399999999994</v>
      </c>
      <c r="U35">
        <v>-2167.2000000000116</v>
      </c>
      <c r="W35">
        <v>26361.8</v>
      </c>
      <c r="X35">
        <v>2500</v>
      </c>
      <c r="AD35">
        <v>72412.399999999994</v>
      </c>
      <c r="AE35">
        <v>1.3833542321480852</v>
      </c>
      <c r="AI35">
        <v>72412.399999999994</v>
      </c>
      <c r="AJ35">
        <v>1.3833542321480852</v>
      </c>
    </row>
    <row r="36" spans="2:38" x14ac:dyDescent="0.25">
      <c r="B36">
        <v>62282</v>
      </c>
      <c r="C36">
        <v>49330</v>
      </c>
      <c r="D36">
        <v>12470</v>
      </c>
      <c r="E36">
        <v>68968</v>
      </c>
      <c r="F36">
        <v>42757</v>
      </c>
      <c r="H36">
        <v>65307</v>
      </c>
      <c r="J36">
        <f t="shared" si="6"/>
        <v>47161.4</v>
      </c>
      <c r="K36">
        <f t="shared" si="7"/>
        <v>1.384755329570369</v>
      </c>
      <c r="L36">
        <f t="shared" si="8"/>
        <v>68968</v>
      </c>
      <c r="M36">
        <f t="shared" si="9"/>
        <v>12470</v>
      </c>
      <c r="N36">
        <f t="shared" si="10"/>
        <v>47161.4</v>
      </c>
      <c r="O36">
        <f t="shared" si="11"/>
        <v>56498</v>
      </c>
      <c r="Q36">
        <v>-4065</v>
      </c>
      <c r="R36">
        <v>-190</v>
      </c>
      <c r="T36">
        <v>-13822</v>
      </c>
      <c r="U36">
        <v>-15.599999999998545</v>
      </c>
      <c r="W36">
        <v>33194</v>
      </c>
      <c r="X36">
        <v>5004.4000000000005</v>
      </c>
      <c r="Z36">
        <v>47161.4</v>
      </c>
      <c r="AA36">
        <v>1.384755329570369</v>
      </c>
      <c r="AI36">
        <v>47161.4</v>
      </c>
      <c r="AJ36">
        <v>1.384755329570369</v>
      </c>
    </row>
    <row r="37" spans="2:38" x14ac:dyDescent="0.25">
      <c r="B37">
        <v>52589</v>
      </c>
      <c r="C37">
        <v>10977</v>
      </c>
      <c r="D37">
        <v>102446</v>
      </c>
      <c r="E37">
        <v>89053</v>
      </c>
      <c r="F37">
        <v>44711</v>
      </c>
      <c r="H37">
        <v>86268</v>
      </c>
      <c r="J37">
        <f t="shared" si="6"/>
        <v>59955.199999999997</v>
      </c>
      <c r="K37">
        <f t="shared" si="7"/>
        <v>1.4388743595217763</v>
      </c>
      <c r="L37">
        <f t="shared" si="8"/>
        <v>102446</v>
      </c>
      <c r="M37">
        <f t="shared" si="9"/>
        <v>10977</v>
      </c>
      <c r="N37">
        <f t="shared" si="10"/>
        <v>59955.199999999997</v>
      </c>
      <c r="O37">
        <f t="shared" si="11"/>
        <v>91469</v>
      </c>
      <c r="Q37">
        <v>10992</v>
      </c>
      <c r="R37">
        <v>0</v>
      </c>
      <c r="T37">
        <v>1062.7999999999956</v>
      </c>
      <c r="U37">
        <v>405</v>
      </c>
      <c r="W37">
        <v>29928.399999999998</v>
      </c>
      <c r="X37">
        <v>769.80000000000007</v>
      </c>
      <c r="Z37">
        <v>59955.199999999997</v>
      </c>
      <c r="AA37">
        <v>1.4388743595217763</v>
      </c>
      <c r="AI37">
        <v>59955.199999999997</v>
      </c>
      <c r="AJ37">
        <v>1.4388743595217763</v>
      </c>
    </row>
    <row r="38" spans="2:38" x14ac:dyDescent="0.25">
      <c r="B38">
        <v>21599</v>
      </c>
      <c r="C38">
        <v>98558</v>
      </c>
      <c r="D38">
        <v>52299</v>
      </c>
      <c r="E38">
        <v>14290</v>
      </c>
      <c r="F38">
        <v>110435</v>
      </c>
      <c r="H38">
        <v>119045</v>
      </c>
      <c r="J38">
        <f t="shared" si="6"/>
        <v>59436.2</v>
      </c>
      <c r="K38">
        <f t="shared" si="7"/>
        <v>2.0029039541558848</v>
      </c>
      <c r="L38">
        <f t="shared" si="8"/>
        <v>110435</v>
      </c>
      <c r="M38">
        <f t="shared" si="9"/>
        <v>14290</v>
      </c>
      <c r="N38">
        <f t="shared" si="10"/>
        <v>59436.2</v>
      </c>
      <c r="O38">
        <f t="shared" si="11"/>
        <v>96145</v>
      </c>
      <c r="Q38">
        <v>22490</v>
      </c>
      <c r="R38">
        <v>-8</v>
      </c>
      <c r="T38">
        <v>-13478.199999999997</v>
      </c>
      <c r="U38">
        <v>1257.7999999999956</v>
      </c>
      <c r="W38">
        <v>19543.8</v>
      </c>
      <c r="X38">
        <v>1521</v>
      </c>
      <c r="AB38">
        <v>59436.2</v>
      </c>
      <c r="AC38">
        <v>2.0029039541558848</v>
      </c>
      <c r="AK38">
        <v>59436.2</v>
      </c>
      <c r="AL38">
        <v>2.0029039541558848</v>
      </c>
    </row>
    <row r="39" spans="2:38" x14ac:dyDescent="0.25">
      <c r="B39">
        <v>51425</v>
      </c>
      <c r="C39">
        <v>103292</v>
      </c>
      <c r="D39">
        <v>34574</v>
      </c>
      <c r="E39">
        <v>69179</v>
      </c>
      <c r="F39">
        <v>28894</v>
      </c>
      <c r="H39">
        <v>98366</v>
      </c>
      <c r="J39">
        <f t="shared" si="6"/>
        <v>57472.800000000003</v>
      </c>
      <c r="K39">
        <f t="shared" si="7"/>
        <v>1.7115226681143079</v>
      </c>
      <c r="L39">
        <f t="shared" si="8"/>
        <v>103292</v>
      </c>
      <c r="M39">
        <f t="shared" si="9"/>
        <v>28894</v>
      </c>
      <c r="N39">
        <f t="shared" si="10"/>
        <v>57472.800000000003</v>
      </c>
      <c r="O39">
        <f t="shared" si="11"/>
        <v>74398</v>
      </c>
      <c r="Q39">
        <v>13250</v>
      </c>
      <c r="R39">
        <v>4177</v>
      </c>
      <c r="T39">
        <v>-7495.7999999999956</v>
      </c>
      <c r="U39">
        <v>244.60000000000582</v>
      </c>
      <c r="W39">
        <v>17044.999999999996</v>
      </c>
      <c r="X39">
        <v>3913.0000000000005</v>
      </c>
      <c r="AB39">
        <v>57472.800000000003</v>
      </c>
      <c r="AC39">
        <v>1.7115226681143079</v>
      </c>
      <c r="AI39">
        <v>57472.800000000003</v>
      </c>
      <c r="AJ39">
        <v>1.7115226681143079</v>
      </c>
    </row>
    <row r="40" spans="2:38" x14ac:dyDescent="0.25">
      <c r="B40">
        <v>61203</v>
      </c>
      <c r="C40">
        <v>21175</v>
      </c>
      <c r="D40">
        <v>56331</v>
      </c>
      <c r="E40">
        <v>107867</v>
      </c>
      <c r="F40">
        <v>83810</v>
      </c>
      <c r="H40">
        <v>68805</v>
      </c>
      <c r="J40">
        <f t="shared" si="6"/>
        <v>66077.2</v>
      </c>
      <c r="K40">
        <f t="shared" si="7"/>
        <v>1.0412820155817741</v>
      </c>
      <c r="L40">
        <f t="shared" si="8"/>
        <v>107867</v>
      </c>
      <c r="M40">
        <f t="shared" si="9"/>
        <v>21175</v>
      </c>
      <c r="N40">
        <f t="shared" si="10"/>
        <v>66077.2</v>
      </c>
      <c r="O40">
        <f t="shared" si="11"/>
        <v>86692</v>
      </c>
      <c r="Q40">
        <v>-9792</v>
      </c>
      <c r="R40">
        <v>-3919</v>
      </c>
      <c r="T40">
        <v>7160.1999999999971</v>
      </c>
      <c r="U40">
        <v>-2707.6000000000058</v>
      </c>
      <c r="W40">
        <v>13291.4</v>
      </c>
      <c r="X40">
        <v>2707.6</v>
      </c>
      <c r="Z40">
        <v>66077.2</v>
      </c>
      <c r="AA40">
        <v>1.0412820155817741</v>
      </c>
      <c r="AI40">
        <v>66077.2</v>
      </c>
      <c r="AJ40">
        <v>1.0412820155817741</v>
      </c>
    </row>
    <row r="41" spans="2:38" x14ac:dyDescent="0.25">
      <c r="B41">
        <v>6037</v>
      </c>
      <c r="C41">
        <v>8522</v>
      </c>
      <c r="D41">
        <v>76707</v>
      </c>
      <c r="E41">
        <v>74987</v>
      </c>
      <c r="F41">
        <v>20165</v>
      </c>
      <c r="H41">
        <v>75512</v>
      </c>
      <c r="J41">
        <f t="shared" si="6"/>
        <v>37283.599999999999</v>
      </c>
      <c r="K41">
        <f t="shared" si="7"/>
        <v>2.0253409005568135</v>
      </c>
      <c r="L41">
        <f t="shared" si="8"/>
        <v>76707</v>
      </c>
      <c r="M41">
        <f t="shared" si="9"/>
        <v>6037</v>
      </c>
      <c r="N41">
        <f t="shared" si="10"/>
        <v>37283.599999999999</v>
      </c>
      <c r="O41">
        <f t="shared" si="11"/>
        <v>70670</v>
      </c>
      <c r="Q41">
        <v>-21289</v>
      </c>
      <c r="R41">
        <v>4472</v>
      </c>
      <c r="T41">
        <v>-5274.4000000000015</v>
      </c>
      <c r="U41">
        <v>-3723.2000000000044</v>
      </c>
      <c r="W41">
        <v>22062.799999999999</v>
      </c>
      <c r="X41">
        <v>6473.2000000000007</v>
      </c>
      <c r="AD41">
        <v>37283.599999999999</v>
      </c>
      <c r="AE41">
        <v>2.0253409005568135</v>
      </c>
      <c r="AK41">
        <v>37283.599999999999</v>
      </c>
      <c r="AL41">
        <v>2.0253409005568135</v>
      </c>
    </row>
    <row r="42" spans="2:38" x14ac:dyDescent="0.25">
      <c r="B42">
        <v>11739</v>
      </c>
      <c r="C42">
        <v>72188</v>
      </c>
      <c r="D42">
        <v>33521</v>
      </c>
      <c r="E42">
        <v>55145</v>
      </c>
      <c r="F42">
        <v>103295</v>
      </c>
      <c r="H42">
        <v>111090</v>
      </c>
      <c r="J42">
        <f t="shared" si="6"/>
        <v>55177.599999999999</v>
      </c>
      <c r="K42">
        <f t="shared" si="7"/>
        <v>2.013316998202169</v>
      </c>
      <c r="L42">
        <f t="shared" si="8"/>
        <v>103295</v>
      </c>
      <c r="M42">
        <f t="shared" si="9"/>
        <v>11739</v>
      </c>
      <c r="N42">
        <f t="shared" si="10"/>
        <v>55177.599999999999</v>
      </c>
      <c r="O42">
        <f t="shared" si="11"/>
        <v>91556</v>
      </c>
      <c r="Q42">
        <v>26958</v>
      </c>
      <c r="R42">
        <v>-2177</v>
      </c>
      <c r="T42">
        <v>6617.1999999999971</v>
      </c>
      <c r="U42">
        <v>-1349.2000000000044</v>
      </c>
      <c r="W42">
        <v>35902.399999999994</v>
      </c>
      <c r="X42">
        <v>1421.2000000000003</v>
      </c>
      <c r="AD42">
        <v>55177.599999999999</v>
      </c>
      <c r="AE42">
        <v>2.013316998202169</v>
      </c>
      <c r="AI42">
        <v>55177.599999999999</v>
      </c>
      <c r="AJ42">
        <v>2.013316998202169</v>
      </c>
    </row>
    <row r="43" spans="2:38" x14ac:dyDescent="0.25">
      <c r="B43">
        <v>6479</v>
      </c>
      <c r="C43">
        <v>69718</v>
      </c>
      <c r="D43">
        <v>73278</v>
      </c>
      <c r="E43">
        <v>82846</v>
      </c>
      <c r="F43">
        <v>22429</v>
      </c>
      <c r="H43">
        <v>126719</v>
      </c>
      <c r="J43">
        <f t="shared" si="6"/>
        <v>50950</v>
      </c>
      <c r="K43">
        <f t="shared" si="7"/>
        <v>2.4871246319921489</v>
      </c>
      <c r="L43">
        <f t="shared" si="8"/>
        <v>82846</v>
      </c>
      <c r="M43">
        <f t="shared" si="9"/>
        <v>6479</v>
      </c>
      <c r="N43">
        <f t="shared" si="10"/>
        <v>50950</v>
      </c>
      <c r="O43">
        <f t="shared" si="11"/>
        <v>76367</v>
      </c>
      <c r="Q43">
        <v>8393</v>
      </c>
      <c r="R43">
        <v>-7648</v>
      </c>
      <c r="T43">
        <v>-8385.1999999999971</v>
      </c>
      <c r="U43">
        <v>-3456</v>
      </c>
      <c r="W43">
        <v>21529.599999999999</v>
      </c>
      <c r="X43">
        <v>4274.8</v>
      </c>
      <c r="AD43">
        <v>50950</v>
      </c>
      <c r="AE43">
        <v>2.4871246319921489</v>
      </c>
      <c r="AK43">
        <v>50950</v>
      </c>
      <c r="AL43">
        <v>2.4871246319921489</v>
      </c>
    </row>
    <row r="44" spans="2:38" x14ac:dyDescent="0.25">
      <c r="B44">
        <v>66927</v>
      </c>
      <c r="C44">
        <v>69342</v>
      </c>
      <c r="D44">
        <v>35658</v>
      </c>
      <c r="E44">
        <v>23341</v>
      </c>
      <c r="F44">
        <v>41811</v>
      </c>
      <c r="H44">
        <v>65451</v>
      </c>
      <c r="J44">
        <f t="shared" si="6"/>
        <v>47415.8</v>
      </c>
      <c r="K44">
        <f t="shared" si="7"/>
        <v>1.3803626639221525</v>
      </c>
      <c r="L44">
        <f t="shared" si="8"/>
        <v>69342</v>
      </c>
      <c r="M44">
        <f t="shared" si="9"/>
        <v>23341</v>
      </c>
      <c r="N44">
        <f t="shared" si="10"/>
        <v>47415.8</v>
      </c>
      <c r="O44">
        <f t="shared" si="11"/>
        <v>46001</v>
      </c>
      <c r="Q44">
        <v>-13884</v>
      </c>
      <c r="R44">
        <v>4</v>
      </c>
      <c r="T44">
        <v>-14158</v>
      </c>
      <c r="U44">
        <v>-442.19999999999709</v>
      </c>
      <c r="W44">
        <v>14158.000000000002</v>
      </c>
      <c r="X44">
        <v>2356.1999999999998</v>
      </c>
      <c r="AB44">
        <v>47415.8</v>
      </c>
      <c r="AC44">
        <v>1.3803626639221525</v>
      </c>
      <c r="AI44">
        <v>47415.8</v>
      </c>
      <c r="AJ44">
        <v>1.3803626639221525</v>
      </c>
    </row>
    <row r="45" spans="2:38" x14ac:dyDescent="0.25">
      <c r="B45">
        <v>29661</v>
      </c>
      <c r="C45">
        <v>28043</v>
      </c>
      <c r="D45">
        <v>34067</v>
      </c>
      <c r="E45">
        <v>114938</v>
      </c>
      <c r="F45">
        <v>28016</v>
      </c>
      <c r="H45">
        <v>86155</v>
      </c>
      <c r="J45">
        <f t="shared" si="6"/>
        <v>46945</v>
      </c>
      <c r="K45">
        <f t="shared" si="7"/>
        <v>1.8352327191394184</v>
      </c>
      <c r="L45">
        <f t="shared" si="8"/>
        <v>114938</v>
      </c>
      <c r="M45">
        <f t="shared" si="9"/>
        <v>28016</v>
      </c>
      <c r="N45">
        <f t="shared" si="10"/>
        <v>46945</v>
      </c>
      <c r="O45">
        <f t="shared" si="11"/>
        <v>86922</v>
      </c>
      <c r="Q45">
        <v>-19871</v>
      </c>
      <c r="R45">
        <v>7</v>
      </c>
      <c r="T45">
        <v>-14333.599999999999</v>
      </c>
      <c r="U45">
        <v>913.59999999999854</v>
      </c>
      <c r="W45">
        <v>17077.599999999999</v>
      </c>
      <c r="X45">
        <v>1282</v>
      </c>
      <c r="AD45">
        <v>46945</v>
      </c>
      <c r="AE45">
        <v>1.8352327191394184</v>
      </c>
      <c r="AI45">
        <v>46945</v>
      </c>
      <c r="AJ45">
        <v>1.8352327191394184</v>
      </c>
    </row>
    <row r="46" spans="2:38" x14ac:dyDescent="0.25">
      <c r="B46">
        <v>21321</v>
      </c>
      <c r="C46">
        <v>17357</v>
      </c>
      <c r="D46">
        <v>42238</v>
      </c>
      <c r="E46">
        <v>21371</v>
      </c>
      <c r="F46">
        <v>65603</v>
      </c>
      <c r="H46">
        <v>67622</v>
      </c>
      <c r="J46">
        <f t="shared" si="6"/>
        <v>33578</v>
      </c>
      <c r="K46">
        <f t="shared" si="7"/>
        <v>2.0138781344928227</v>
      </c>
      <c r="L46">
        <f t="shared" si="8"/>
        <v>65603</v>
      </c>
      <c r="M46">
        <f t="shared" si="9"/>
        <v>17357</v>
      </c>
      <c r="N46">
        <f t="shared" si="10"/>
        <v>33578</v>
      </c>
      <c r="O46">
        <f t="shared" si="11"/>
        <v>48246</v>
      </c>
      <c r="Q46">
        <v>-13312</v>
      </c>
      <c r="R46">
        <v>2006</v>
      </c>
      <c r="T46">
        <v>1917.7999999999993</v>
      </c>
      <c r="U46">
        <v>1380.5999999999985</v>
      </c>
      <c r="W46">
        <v>17553.400000000001</v>
      </c>
      <c r="X46">
        <v>2759.8</v>
      </c>
      <c r="AD46">
        <v>33578</v>
      </c>
      <c r="AE46">
        <v>2.0138781344928227</v>
      </c>
      <c r="AK46">
        <v>33578</v>
      </c>
      <c r="AL46">
        <v>2.0138781344928227</v>
      </c>
    </row>
    <row r="47" spans="2:38" x14ac:dyDescent="0.25">
      <c r="B47">
        <v>58629</v>
      </c>
      <c r="C47">
        <v>18624</v>
      </c>
      <c r="D47">
        <v>48120</v>
      </c>
      <c r="E47">
        <v>109090</v>
      </c>
      <c r="F47">
        <v>37179</v>
      </c>
      <c r="H47">
        <v>91680</v>
      </c>
      <c r="J47">
        <f t="shared" si="6"/>
        <v>54328.4</v>
      </c>
      <c r="K47">
        <f t="shared" si="7"/>
        <v>1.6875151854278794</v>
      </c>
      <c r="L47">
        <f t="shared" si="8"/>
        <v>109090</v>
      </c>
      <c r="M47">
        <f t="shared" si="9"/>
        <v>18624</v>
      </c>
      <c r="N47">
        <f t="shared" si="10"/>
        <v>54328.4</v>
      </c>
      <c r="O47">
        <f t="shared" si="11"/>
        <v>90466</v>
      </c>
      <c r="Q47">
        <v>34854</v>
      </c>
      <c r="R47">
        <v>892</v>
      </c>
      <c r="T47">
        <v>2053.4000000000015</v>
      </c>
      <c r="U47">
        <v>2033.5999999999985</v>
      </c>
      <c r="W47">
        <v>8728.5999999999985</v>
      </c>
      <c r="X47">
        <v>2167.2000000000003</v>
      </c>
      <c r="Z47">
        <v>54328.4</v>
      </c>
      <c r="AA47">
        <v>1.6875151854278794</v>
      </c>
      <c r="AI47">
        <v>54328.4</v>
      </c>
      <c r="AJ47">
        <v>1.6875151854278794</v>
      </c>
    </row>
    <row r="48" spans="2:38" x14ac:dyDescent="0.25">
      <c r="B48">
        <v>61977</v>
      </c>
      <c r="C48">
        <v>72926</v>
      </c>
      <c r="D48">
        <v>53155</v>
      </c>
      <c r="E48">
        <v>24207</v>
      </c>
      <c r="F48">
        <v>57115</v>
      </c>
      <c r="H48">
        <v>63121</v>
      </c>
      <c r="J48">
        <f t="shared" si="6"/>
        <v>53876</v>
      </c>
      <c r="K48">
        <f t="shared" si="7"/>
        <v>1.1715977429653277</v>
      </c>
      <c r="L48">
        <f t="shared" si="8"/>
        <v>72926</v>
      </c>
      <c r="M48">
        <f t="shared" si="9"/>
        <v>24207</v>
      </c>
      <c r="N48">
        <f t="shared" si="10"/>
        <v>53876</v>
      </c>
      <c r="O48">
        <f t="shared" si="11"/>
        <v>48719</v>
      </c>
      <c r="Q48">
        <v>-26546</v>
      </c>
      <c r="R48">
        <v>646</v>
      </c>
      <c r="T48">
        <v>7677.1999999999971</v>
      </c>
      <c r="U48">
        <v>960</v>
      </c>
      <c r="W48">
        <v>27207.199999999997</v>
      </c>
      <c r="X48">
        <v>4047.6</v>
      </c>
      <c r="AD48">
        <v>53876</v>
      </c>
      <c r="AE48">
        <v>1.1715977429653277</v>
      </c>
      <c r="AI48">
        <v>53876</v>
      </c>
      <c r="AJ48">
        <v>1.1715977429653277</v>
      </c>
    </row>
    <row r="49" spans="2:38" x14ac:dyDescent="0.25">
      <c r="B49">
        <v>110903</v>
      </c>
      <c r="C49">
        <v>55065</v>
      </c>
      <c r="D49">
        <v>71313</v>
      </c>
      <c r="E49">
        <v>33626</v>
      </c>
      <c r="F49">
        <v>59262</v>
      </c>
      <c r="H49">
        <v>79690</v>
      </c>
      <c r="J49">
        <f t="shared" si="6"/>
        <v>66033.8</v>
      </c>
      <c r="K49">
        <f t="shared" si="7"/>
        <v>1.2068062113644831</v>
      </c>
      <c r="L49">
        <f t="shared" si="8"/>
        <v>110903</v>
      </c>
      <c r="M49">
        <f t="shared" si="9"/>
        <v>33626</v>
      </c>
      <c r="N49">
        <f t="shared" si="10"/>
        <v>66033.8</v>
      </c>
      <c r="O49">
        <f t="shared" si="11"/>
        <v>77277</v>
      </c>
      <c r="Q49">
        <v>-1736</v>
      </c>
      <c r="R49">
        <v>-297</v>
      </c>
      <c r="T49">
        <v>-8282.8000000000029</v>
      </c>
      <c r="U49">
        <v>-624.39999999999418</v>
      </c>
      <c r="W49">
        <v>26655.599999999999</v>
      </c>
      <c r="X49">
        <v>3486.4</v>
      </c>
      <c r="AB49">
        <v>66033.8</v>
      </c>
      <c r="AC49">
        <v>1.2068062113644831</v>
      </c>
      <c r="AI49">
        <v>66033.8</v>
      </c>
      <c r="AJ49">
        <v>1.2068062113644831</v>
      </c>
    </row>
    <row r="50" spans="2:38" x14ac:dyDescent="0.25">
      <c r="B50">
        <v>96395</v>
      </c>
      <c r="C50">
        <v>111983</v>
      </c>
      <c r="D50">
        <v>112618</v>
      </c>
      <c r="E50">
        <v>109268</v>
      </c>
      <c r="F50">
        <v>72358</v>
      </c>
      <c r="H50">
        <v>113864</v>
      </c>
      <c r="J50">
        <f t="shared" si="6"/>
        <v>100524.4</v>
      </c>
      <c r="K50">
        <f t="shared" si="7"/>
        <v>1.1327001205677427</v>
      </c>
      <c r="L50">
        <f t="shared" si="8"/>
        <v>112618</v>
      </c>
      <c r="M50">
        <f t="shared" si="9"/>
        <v>72358</v>
      </c>
      <c r="N50">
        <f t="shared" si="10"/>
        <v>100524.4</v>
      </c>
      <c r="O50">
        <f t="shared" si="11"/>
        <v>40260</v>
      </c>
      <c r="Q50">
        <v>-21805</v>
      </c>
      <c r="R50">
        <v>167</v>
      </c>
      <c r="T50">
        <v>3108.3999999999942</v>
      </c>
      <c r="U50">
        <v>1700.1999999999971</v>
      </c>
      <c r="W50">
        <v>10190.4</v>
      </c>
      <c r="X50">
        <v>1767.4</v>
      </c>
      <c r="AB50">
        <v>100524.4</v>
      </c>
      <c r="AC50">
        <v>1.1327001205677427</v>
      </c>
      <c r="AI50">
        <v>100524.4</v>
      </c>
      <c r="AJ50">
        <v>1.1327001205677427</v>
      </c>
    </row>
    <row r="51" spans="2:38" x14ac:dyDescent="0.25">
      <c r="B51">
        <v>75235</v>
      </c>
      <c r="C51">
        <v>18389</v>
      </c>
      <c r="D51">
        <v>50548</v>
      </c>
      <c r="E51">
        <v>12317</v>
      </c>
      <c r="F51">
        <v>111863</v>
      </c>
      <c r="H51">
        <v>119188</v>
      </c>
      <c r="J51">
        <f t="shared" si="6"/>
        <v>53670.400000000001</v>
      </c>
      <c r="K51">
        <f t="shared" si="7"/>
        <v>2.2207399236823275</v>
      </c>
      <c r="L51">
        <f t="shared" si="8"/>
        <v>111863</v>
      </c>
      <c r="M51">
        <f t="shared" si="9"/>
        <v>12317</v>
      </c>
      <c r="N51">
        <f t="shared" si="10"/>
        <v>53670.400000000001</v>
      </c>
      <c r="O51">
        <f t="shared" si="11"/>
        <v>99546</v>
      </c>
      <c r="Q51">
        <v>24232</v>
      </c>
      <c r="R51">
        <v>0</v>
      </c>
      <c r="T51">
        <v>5356</v>
      </c>
      <c r="U51">
        <v>1064.5999999999985</v>
      </c>
      <c r="W51">
        <v>11351.6</v>
      </c>
      <c r="X51">
        <v>3756.6</v>
      </c>
      <c r="AD51">
        <v>53670.400000000001</v>
      </c>
      <c r="AE51">
        <v>2.2207399236823275</v>
      </c>
      <c r="AK51">
        <v>53670.400000000001</v>
      </c>
      <c r="AL51">
        <v>2.2207399236823275</v>
      </c>
    </row>
    <row r="52" spans="2:38" x14ac:dyDescent="0.25">
      <c r="B52">
        <v>107979</v>
      </c>
      <c r="C52">
        <v>43419</v>
      </c>
      <c r="D52">
        <v>90592</v>
      </c>
      <c r="E52">
        <v>51731</v>
      </c>
      <c r="F52">
        <v>92990</v>
      </c>
      <c r="H52">
        <v>83673</v>
      </c>
      <c r="J52">
        <f t="shared" si="6"/>
        <v>77342.2</v>
      </c>
      <c r="K52">
        <f t="shared" si="7"/>
        <v>1.0818544080721779</v>
      </c>
      <c r="L52">
        <f t="shared" si="8"/>
        <v>107979</v>
      </c>
      <c r="M52">
        <f t="shared" si="9"/>
        <v>43419</v>
      </c>
      <c r="N52">
        <f t="shared" si="10"/>
        <v>77342.2</v>
      </c>
      <c r="O52">
        <f t="shared" si="11"/>
        <v>64560</v>
      </c>
      <c r="Q52">
        <v>-32193</v>
      </c>
      <c r="R52">
        <v>2909</v>
      </c>
      <c r="T52">
        <v>15866.799999999996</v>
      </c>
      <c r="U52">
        <v>3741.5999999999913</v>
      </c>
      <c r="W52">
        <v>19661.2</v>
      </c>
      <c r="X52">
        <v>3741.6</v>
      </c>
      <c r="AD52">
        <v>77342.2</v>
      </c>
      <c r="AE52">
        <v>1.0818544080721779</v>
      </c>
      <c r="AI52">
        <v>77342.2</v>
      </c>
      <c r="AJ52">
        <v>1.0818544080721779</v>
      </c>
    </row>
    <row r="53" spans="2:38" x14ac:dyDescent="0.25">
      <c r="B53">
        <v>53607</v>
      </c>
      <c r="C53">
        <v>108111</v>
      </c>
      <c r="D53">
        <v>99000</v>
      </c>
      <c r="E53">
        <v>95459</v>
      </c>
      <c r="F53">
        <v>80308</v>
      </c>
      <c r="H53">
        <v>131306</v>
      </c>
      <c r="J53">
        <f t="shared" si="6"/>
        <v>87297</v>
      </c>
      <c r="K53">
        <f t="shared" si="7"/>
        <v>1.5041295806270547</v>
      </c>
      <c r="L53">
        <f t="shared" si="8"/>
        <v>108111</v>
      </c>
      <c r="M53">
        <f t="shared" si="9"/>
        <v>53607</v>
      </c>
      <c r="N53">
        <f t="shared" si="10"/>
        <v>87297</v>
      </c>
      <c r="O53">
        <f t="shared" si="11"/>
        <v>54504</v>
      </c>
      <c r="Q53">
        <v>31553</v>
      </c>
      <c r="R53">
        <v>8124</v>
      </c>
      <c r="T53">
        <v>1516.8000000000029</v>
      </c>
      <c r="U53">
        <v>1858.8000000000029</v>
      </c>
      <c r="W53">
        <v>13175.2</v>
      </c>
      <c r="X53">
        <v>2270</v>
      </c>
      <c r="AB53">
        <v>87297</v>
      </c>
      <c r="AC53">
        <v>1.5041295806270547</v>
      </c>
      <c r="AI53">
        <v>87297</v>
      </c>
      <c r="AJ53">
        <v>1.5041295806270547</v>
      </c>
    </row>
    <row r="54" spans="2:38" x14ac:dyDescent="0.25">
      <c r="B54">
        <v>68022</v>
      </c>
      <c r="C54">
        <v>46938</v>
      </c>
      <c r="D54">
        <v>101512</v>
      </c>
      <c r="E54">
        <v>78323</v>
      </c>
      <c r="F54">
        <v>55952</v>
      </c>
      <c r="H54">
        <v>93723</v>
      </c>
      <c r="J54">
        <f t="shared" si="6"/>
        <v>70149.399999999994</v>
      </c>
      <c r="K54">
        <f t="shared" si="7"/>
        <v>1.3360484907925088</v>
      </c>
      <c r="L54">
        <f t="shared" si="8"/>
        <v>101512</v>
      </c>
      <c r="M54">
        <f t="shared" si="9"/>
        <v>46938</v>
      </c>
      <c r="N54">
        <f t="shared" si="10"/>
        <v>70149.399999999994</v>
      </c>
      <c r="O54">
        <f t="shared" si="11"/>
        <v>54574</v>
      </c>
      <c r="Q54">
        <v>11436</v>
      </c>
      <c r="R54">
        <v>490</v>
      </c>
      <c r="T54">
        <v>-9.8000000000029104</v>
      </c>
      <c r="U54">
        <v>546.39999999999418</v>
      </c>
      <c r="W54">
        <v>21656.2</v>
      </c>
      <c r="X54">
        <v>3879.2</v>
      </c>
      <c r="AB54">
        <v>70149.399999999994</v>
      </c>
      <c r="AC54">
        <v>1.3360484907925088</v>
      </c>
      <c r="AI54">
        <v>70149.399999999994</v>
      </c>
      <c r="AJ54">
        <v>1.3360484907925088</v>
      </c>
    </row>
    <row r="55" spans="2:38" x14ac:dyDescent="0.25">
      <c r="B55">
        <v>51910</v>
      </c>
      <c r="C55">
        <v>98620</v>
      </c>
      <c r="D55">
        <v>100674</v>
      </c>
      <c r="E55">
        <v>76165</v>
      </c>
      <c r="F55">
        <v>91408</v>
      </c>
      <c r="H55">
        <v>118960</v>
      </c>
      <c r="J55">
        <f t="shared" si="6"/>
        <v>83755.399999999994</v>
      </c>
      <c r="K55">
        <f t="shared" si="7"/>
        <v>1.4203263311977496</v>
      </c>
      <c r="L55">
        <f t="shared" si="8"/>
        <v>100674</v>
      </c>
      <c r="M55">
        <f t="shared" si="9"/>
        <v>51910</v>
      </c>
      <c r="N55">
        <f t="shared" si="10"/>
        <v>83755.399999999994</v>
      </c>
      <c r="O55">
        <f t="shared" si="11"/>
        <v>48764</v>
      </c>
      <c r="Q55">
        <v>14902</v>
      </c>
      <c r="R55">
        <v>168</v>
      </c>
      <c r="T55">
        <v>18811.399999999994</v>
      </c>
      <c r="U55">
        <v>62.399999999994179</v>
      </c>
      <c r="W55">
        <v>18811.400000000001</v>
      </c>
      <c r="X55">
        <v>131.19999999999999</v>
      </c>
      <c r="AF55">
        <v>83755.399999999994</v>
      </c>
      <c r="AG55">
        <v>1.4203263311977496</v>
      </c>
      <c r="AI55">
        <v>83755.399999999994</v>
      </c>
      <c r="AJ55">
        <v>1.4203263311977496</v>
      </c>
    </row>
    <row r="56" spans="2:38" x14ac:dyDescent="0.25">
      <c r="B56">
        <v>73771</v>
      </c>
      <c r="C56">
        <v>56546</v>
      </c>
      <c r="D56">
        <v>18445</v>
      </c>
      <c r="E56">
        <v>93778</v>
      </c>
      <c r="F56">
        <v>12300</v>
      </c>
      <c r="H56">
        <v>58423</v>
      </c>
      <c r="J56">
        <f t="shared" si="6"/>
        <v>50968</v>
      </c>
      <c r="K56">
        <f t="shared" si="7"/>
        <v>1.1462682467430545</v>
      </c>
      <c r="L56">
        <f t="shared" si="8"/>
        <v>93778</v>
      </c>
      <c r="M56">
        <f t="shared" si="9"/>
        <v>12300</v>
      </c>
      <c r="N56">
        <f t="shared" si="10"/>
        <v>50968</v>
      </c>
      <c r="O56">
        <f t="shared" si="11"/>
        <v>81478</v>
      </c>
      <c r="Q56">
        <v>-40223</v>
      </c>
      <c r="R56">
        <v>3197</v>
      </c>
      <c r="T56">
        <v>-6669.8000000000029</v>
      </c>
      <c r="U56">
        <v>1266.1999999999971</v>
      </c>
      <c r="W56">
        <v>13381.8</v>
      </c>
      <c r="X56">
        <v>1266.1999999999998</v>
      </c>
      <c r="AD56">
        <v>50968</v>
      </c>
      <c r="AE56">
        <v>1.1462682467430545</v>
      </c>
      <c r="AI56">
        <v>50968</v>
      </c>
      <c r="AJ56">
        <v>1.1462682467430545</v>
      </c>
    </row>
    <row r="57" spans="2:38" x14ac:dyDescent="0.25">
      <c r="B57">
        <v>50423</v>
      </c>
      <c r="C57">
        <v>29369</v>
      </c>
      <c r="D57">
        <v>100177</v>
      </c>
      <c r="E57">
        <v>64497</v>
      </c>
      <c r="F57">
        <v>94274</v>
      </c>
      <c r="H57">
        <v>111084</v>
      </c>
      <c r="J57">
        <f t="shared" si="6"/>
        <v>67748</v>
      </c>
      <c r="K57">
        <f t="shared" si="7"/>
        <v>1.6396646395465548</v>
      </c>
      <c r="L57">
        <f t="shared" si="8"/>
        <v>100177</v>
      </c>
      <c r="M57">
        <f t="shared" si="9"/>
        <v>29369</v>
      </c>
      <c r="N57">
        <f t="shared" si="10"/>
        <v>67748</v>
      </c>
      <c r="O57">
        <f t="shared" si="11"/>
        <v>70808</v>
      </c>
      <c r="Q57">
        <v>-28152</v>
      </c>
      <c r="R57">
        <v>-2901</v>
      </c>
      <c r="T57">
        <v>-21205.600000000006</v>
      </c>
      <c r="U57">
        <v>-2118.8000000000029</v>
      </c>
      <c r="W57">
        <v>23736.800000000003</v>
      </c>
      <c r="X57">
        <v>2167.1999999999998</v>
      </c>
      <c r="AB57">
        <v>67748</v>
      </c>
      <c r="AC57">
        <v>1.6396646395465548</v>
      </c>
      <c r="AI57">
        <v>67748</v>
      </c>
      <c r="AJ57">
        <v>1.6396646395465548</v>
      </c>
    </row>
    <row r="58" spans="2:38" x14ac:dyDescent="0.25">
      <c r="B58">
        <v>36559</v>
      </c>
      <c r="C58">
        <v>108653</v>
      </c>
      <c r="D58">
        <v>36106</v>
      </c>
      <c r="E58">
        <v>24159</v>
      </c>
      <c r="F58">
        <v>35393</v>
      </c>
      <c r="H58">
        <v>68004</v>
      </c>
      <c r="J58">
        <f t="shared" si="6"/>
        <v>48174</v>
      </c>
      <c r="K58">
        <f t="shared" si="7"/>
        <v>1.4116328309876698</v>
      </c>
      <c r="L58">
        <f t="shared" si="8"/>
        <v>108653</v>
      </c>
      <c r="M58">
        <f t="shared" si="9"/>
        <v>24159</v>
      </c>
      <c r="N58">
        <f t="shared" si="10"/>
        <v>48174</v>
      </c>
      <c r="O58">
        <f t="shared" si="11"/>
        <v>84494</v>
      </c>
      <c r="Q58">
        <v>20280</v>
      </c>
      <c r="R58">
        <v>4171</v>
      </c>
      <c r="T58">
        <v>1729.1999999999971</v>
      </c>
      <c r="U58">
        <v>-1372</v>
      </c>
      <c r="W58">
        <v>19541.600000000002</v>
      </c>
      <c r="X58">
        <v>3162.8</v>
      </c>
      <c r="Z58">
        <v>48174</v>
      </c>
      <c r="AA58">
        <v>1.4116328309876698</v>
      </c>
      <c r="AI58">
        <v>48174</v>
      </c>
      <c r="AJ58">
        <v>1.4116328309876698</v>
      </c>
    </row>
    <row r="59" spans="2:38" x14ac:dyDescent="0.25">
      <c r="B59">
        <v>26909</v>
      </c>
      <c r="C59">
        <v>48672</v>
      </c>
      <c r="D59">
        <v>91498</v>
      </c>
      <c r="E59">
        <v>50539</v>
      </c>
      <c r="F59">
        <v>32430</v>
      </c>
      <c r="H59">
        <v>124102</v>
      </c>
      <c r="J59">
        <f t="shared" si="6"/>
        <v>50009.599999999999</v>
      </c>
      <c r="K59">
        <f t="shared" si="7"/>
        <v>2.4815635398003586</v>
      </c>
      <c r="L59">
        <f t="shared" si="8"/>
        <v>91498</v>
      </c>
      <c r="M59">
        <f t="shared" si="9"/>
        <v>26909</v>
      </c>
      <c r="N59">
        <f t="shared" si="10"/>
        <v>50009.599999999999</v>
      </c>
      <c r="O59">
        <f t="shared" si="11"/>
        <v>64589</v>
      </c>
      <c r="Q59">
        <v>25948</v>
      </c>
      <c r="R59">
        <v>6403</v>
      </c>
      <c r="T59">
        <v>-20764.599999999999</v>
      </c>
      <c r="U59">
        <v>-3371</v>
      </c>
      <c r="W59">
        <v>28767.4</v>
      </c>
      <c r="X59">
        <v>4397.8</v>
      </c>
      <c r="AB59">
        <v>50009.599999999999</v>
      </c>
      <c r="AC59">
        <v>2.4815635398003586</v>
      </c>
      <c r="AK59">
        <v>50009.599999999999</v>
      </c>
      <c r="AL59">
        <v>2.4815635398003586</v>
      </c>
    </row>
    <row r="60" spans="2:38" x14ac:dyDescent="0.25">
      <c r="B60">
        <v>34923</v>
      </c>
      <c r="C60">
        <v>41313</v>
      </c>
      <c r="D60">
        <v>47606</v>
      </c>
      <c r="E60">
        <v>30204</v>
      </c>
      <c r="F60">
        <v>74703</v>
      </c>
      <c r="H60">
        <v>113711</v>
      </c>
      <c r="J60">
        <f t="shared" si="6"/>
        <v>45749.8</v>
      </c>
      <c r="K60">
        <f t="shared" si="7"/>
        <v>2.4854972043593633</v>
      </c>
      <c r="L60">
        <f t="shared" si="8"/>
        <v>74703</v>
      </c>
      <c r="M60">
        <f t="shared" si="9"/>
        <v>30204</v>
      </c>
      <c r="N60">
        <f t="shared" si="10"/>
        <v>45749.8</v>
      </c>
      <c r="O60">
        <f t="shared" si="11"/>
        <v>44499</v>
      </c>
      <c r="Q60">
        <v>32039</v>
      </c>
      <c r="R60">
        <v>-83</v>
      </c>
      <c r="T60">
        <v>1666.6000000000058</v>
      </c>
      <c r="U60">
        <v>886</v>
      </c>
      <c r="W60">
        <v>16457</v>
      </c>
      <c r="X60">
        <v>886</v>
      </c>
      <c r="AD60">
        <v>45749.8</v>
      </c>
      <c r="AE60">
        <v>2.4854972043593633</v>
      </c>
      <c r="AK60">
        <v>45749.8</v>
      </c>
      <c r="AL60">
        <v>2.4854972043593633</v>
      </c>
    </row>
    <row r="61" spans="2:38" x14ac:dyDescent="0.25">
      <c r="B61">
        <v>23197</v>
      </c>
      <c r="C61">
        <v>46901</v>
      </c>
      <c r="D61">
        <v>92370</v>
      </c>
      <c r="E61">
        <v>77296</v>
      </c>
      <c r="F61">
        <v>54375</v>
      </c>
      <c r="H61">
        <v>126151</v>
      </c>
      <c r="J61">
        <f t="shared" si="6"/>
        <v>58827.8</v>
      </c>
      <c r="K61">
        <f t="shared" si="7"/>
        <v>2.1444113157384774</v>
      </c>
      <c r="L61">
        <f t="shared" si="8"/>
        <v>92370</v>
      </c>
      <c r="M61">
        <f t="shared" si="9"/>
        <v>23197</v>
      </c>
      <c r="N61">
        <f t="shared" si="10"/>
        <v>58827.8</v>
      </c>
      <c r="O61">
        <f t="shared" si="11"/>
        <v>69173</v>
      </c>
      <c r="Q61">
        <v>10039</v>
      </c>
      <c r="R61">
        <v>1389</v>
      </c>
      <c r="T61">
        <v>1214.6000000000058</v>
      </c>
      <c r="U61">
        <v>-3455</v>
      </c>
      <c r="W61">
        <v>29529.4</v>
      </c>
      <c r="X61">
        <v>3570.2</v>
      </c>
      <c r="AD61">
        <v>58827.8</v>
      </c>
      <c r="AE61">
        <v>2.1444113157384774</v>
      </c>
      <c r="AK61">
        <v>58827.8</v>
      </c>
      <c r="AL61">
        <v>2.1444113157384774</v>
      </c>
    </row>
    <row r="62" spans="2:38" x14ac:dyDescent="0.25">
      <c r="B62">
        <v>19745</v>
      </c>
      <c r="C62">
        <v>21752</v>
      </c>
      <c r="D62">
        <v>12082</v>
      </c>
      <c r="E62">
        <v>70299</v>
      </c>
      <c r="F62">
        <v>77927</v>
      </c>
      <c r="H62">
        <v>58929</v>
      </c>
      <c r="J62">
        <f t="shared" si="6"/>
        <v>40361</v>
      </c>
      <c r="K62">
        <f t="shared" si="7"/>
        <v>1.4600480662025221</v>
      </c>
      <c r="L62">
        <f t="shared" si="8"/>
        <v>77927</v>
      </c>
      <c r="M62">
        <f t="shared" si="9"/>
        <v>12082</v>
      </c>
      <c r="N62">
        <f t="shared" si="10"/>
        <v>40361</v>
      </c>
      <c r="O62">
        <f t="shared" si="11"/>
        <v>65845</v>
      </c>
      <c r="Q62">
        <v>-25572</v>
      </c>
      <c r="R62">
        <v>1004</v>
      </c>
      <c r="T62">
        <v>3903.8000000000029</v>
      </c>
      <c r="U62">
        <v>-1414.4000000000015</v>
      </c>
      <c r="W62">
        <v>18725</v>
      </c>
      <c r="X62">
        <v>3581.2000000000003</v>
      </c>
      <c r="AD62">
        <v>40361</v>
      </c>
      <c r="AE62">
        <v>1.4600480662025221</v>
      </c>
      <c r="AI62">
        <v>40361</v>
      </c>
      <c r="AJ62">
        <v>1.4600480662025221</v>
      </c>
    </row>
    <row r="63" spans="2:38" x14ac:dyDescent="0.25">
      <c r="B63">
        <v>33567</v>
      </c>
      <c r="C63">
        <v>39906</v>
      </c>
      <c r="D63">
        <v>80465</v>
      </c>
      <c r="E63">
        <v>10294</v>
      </c>
      <c r="F63">
        <v>56066</v>
      </c>
      <c r="H63">
        <v>58802</v>
      </c>
      <c r="J63">
        <f t="shared" si="6"/>
        <v>44059.6</v>
      </c>
      <c r="K63">
        <f t="shared" si="7"/>
        <v>1.3346013127672516</v>
      </c>
      <c r="L63">
        <f t="shared" si="8"/>
        <v>80465</v>
      </c>
      <c r="M63">
        <f t="shared" si="9"/>
        <v>10294</v>
      </c>
      <c r="N63">
        <f t="shared" si="10"/>
        <v>44059.6</v>
      </c>
      <c r="O63">
        <f t="shared" si="11"/>
        <v>70171</v>
      </c>
      <c r="Q63">
        <v>-11062</v>
      </c>
      <c r="R63">
        <v>-8872</v>
      </c>
      <c r="T63">
        <v>-11856.200000000004</v>
      </c>
      <c r="U63">
        <v>-1628</v>
      </c>
      <c r="W63">
        <v>28441</v>
      </c>
      <c r="X63">
        <v>1643.6</v>
      </c>
      <c r="Z63">
        <v>44059.6</v>
      </c>
      <c r="AA63">
        <v>1.3346013127672516</v>
      </c>
      <c r="AI63">
        <v>44059.6</v>
      </c>
      <c r="AJ63">
        <v>1.3346013127672516</v>
      </c>
    </row>
    <row r="64" spans="2:38" x14ac:dyDescent="0.25">
      <c r="B64">
        <v>108996</v>
      </c>
      <c r="C64">
        <v>82513</v>
      </c>
      <c r="D64">
        <v>23188</v>
      </c>
      <c r="E64">
        <v>37178</v>
      </c>
      <c r="F64">
        <v>32743</v>
      </c>
      <c r="H64">
        <v>59647</v>
      </c>
      <c r="J64">
        <f t="shared" si="6"/>
        <v>56923.6</v>
      </c>
      <c r="K64">
        <f t="shared" si="7"/>
        <v>1.0478430738744564</v>
      </c>
      <c r="L64">
        <f t="shared" si="8"/>
        <v>108996</v>
      </c>
      <c r="M64">
        <f t="shared" si="9"/>
        <v>23188</v>
      </c>
      <c r="N64">
        <f t="shared" si="10"/>
        <v>56923.6</v>
      </c>
      <c r="O64">
        <f t="shared" si="11"/>
        <v>85808</v>
      </c>
      <c r="Q64">
        <v>-10709</v>
      </c>
      <c r="R64">
        <v>-1177</v>
      </c>
      <c r="T64">
        <v>1770.4000000000015</v>
      </c>
      <c r="U64">
        <v>1786.1999999999971</v>
      </c>
      <c r="W64">
        <v>19943.999999999996</v>
      </c>
      <c r="X64">
        <v>1831.3999999999999</v>
      </c>
      <c r="Z64">
        <v>56923.6</v>
      </c>
      <c r="AA64">
        <v>1.0478430738744564</v>
      </c>
      <c r="AI64">
        <v>56923.6</v>
      </c>
      <c r="AJ64">
        <v>1.0478430738744564</v>
      </c>
    </row>
    <row r="65" spans="2:38" x14ac:dyDescent="0.25">
      <c r="B65">
        <v>50279</v>
      </c>
      <c r="C65">
        <v>101175</v>
      </c>
      <c r="D65">
        <v>82357</v>
      </c>
      <c r="E65">
        <v>25351</v>
      </c>
      <c r="F65">
        <v>56338</v>
      </c>
      <c r="H65">
        <v>103469</v>
      </c>
      <c r="J65">
        <f t="shared" si="6"/>
        <v>63100</v>
      </c>
      <c r="K65">
        <f t="shared" si="7"/>
        <v>1.6397622820919175</v>
      </c>
      <c r="L65">
        <f t="shared" si="8"/>
        <v>101175</v>
      </c>
      <c r="M65">
        <f t="shared" si="9"/>
        <v>25351</v>
      </c>
      <c r="N65">
        <f t="shared" si="10"/>
        <v>63100</v>
      </c>
      <c r="O65">
        <f t="shared" si="11"/>
        <v>75824</v>
      </c>
      <c r="Q65">
        <v>-19777</v>
      </c>
      <c r="R65">
        <v>-3278</v>
      </c>
      <c r="T65">
        <v>148.59999999999854</v>
      </c>
      <c r="U65">
        <v>-989</v>
      </c>
      <c r="W65">
        <v>10261.800000000001</v>
      </c>
      <c r="X65">
        <v>2651</v>
      </c>
      <c r="AF65">
        <v>63100</v>
      </c>
      <c r="AG65">
        <v>1.6397622820919175</v>
      </c>
      <c r="AI65">
        <v>63100</v>
      </c>
      <c r="AJ65">
        <v>1.6397622820919175</v>
      </c>
    </row>
    <row r="66" spans="2:38" x14ac:dyDescent="0.25">
      <c r="B66">
        <v>45837</v>
      </c>
      <c r="C66">
        <v>49227</v>
      </c>
      <c r="D66">
        <v>110226</v>
      </c>
      <c r="E66">
        <v>97584</v>
      </c>
      <c r="F66">
        <v>32458</v>
      </c>
      <c r="H66">
        <v>115202</v>
      </c>
      <c r="J66">
        <f t="shared" ref="J66:J101" si="12">AVERAGE(B66:F66)</f>
        <v>67066.399999999994</v>
      </c>
      <c r="K66">
        <f t="shared" ref="K66:K97" si="13">H66/J66</f>
        <v>1.7177304879939881</v>
      </c>
      <c r="L66">
        <f t="shared" ref="L66:L101" si="14">MAX(B66:F66)</f>
        <v>110226</v>
      </c>
      <c r="M66">
        <f t="shared" ref="M66:M101" si="15">MIN(B66:F66)</f>
        <v>32458</v>
      </c>
      <c r="N66">
        <f t="shared" ref="N66:N101" si="16">AVERAGE(B66:F66)</f>
        <v>67066.399999999994</v>
      </c>
      <c r="O66">
        <f t="shared" ref="O66:O101" si="17">L66-M66</f>
        <v>77768</v>
      </c>
      <c r="Q66">
        <v>6839</v>
      </c>
      <c r="R66">
        <v>-554</v>
      </c>
      <c r="T66">
        <v>10510.999999999993</v>
      </c>
      <c r="U66">
        <v>-2087</v>
      </c>
      <c r="W66">
        <v>20076.199999999997</v>
      </c>
      <c r="X66">
        <v>5461.4</v>
      </c>
      <c r="AD66">
        <v>67066.399999999994</v>
      </c>
      <c r="AE66">
        <v>1.7177304879939881</v>
      </c>
      <c r="AI66">
        <v>67066.399999999994</v>
      </c>
      <c r="AJ66">
        <v>1.7177304879939881</v>
      </c>
    </row>
    <row r="67" spans="2:38" x14ac:dyDescent="0.25">
      <c r="B67">
        <v>100473</v>
      </c>
      <c r="C67">
        <v>16569</v>
      </c>
      <c r="D67">
        <v>77798</v>
      </c>
      <c r="E67">
        <v>26494</v>
      </c>
      <c r="F67">
        <v>82954</v>
      </c>
      <c r="H67">
        <v>104166</v>
      </c>
      <c r="J67">
        <f t="shared" si="12"/>
        <v>60857.599999999999</v>
      </c>
      <c r="K67">
        <f t="shared" si="13"/>
        <v>1.7116350299716059</v>
      </c>
      <c r="L67">
        <f t="shared" si="14"/>
        <v>100473</v>
      </c>
      <c r="M67">
        <f t="shared" si="15"/>
        <v>16569</v>
      </c>
      <c r="N67">
        <f t="shared" si="16"/>
        <v>60857.599999999999</v>
      </c>
      <c r="O67">
        <f t="shared" si="17"/>
        <v>83904</v>
      </c>
      <c r="Q67">
        <v>-2967</v>
      </c>
      <c r="R67">
        <v>856</v>
      </c>
      <c r="T67">
        <v>4400.5999999999985</v>
      </c>
      <c r="U67">
        <v>-2893.4000000000015</v>
      </c>
      <c r="W67">
        <v>37456.6</v>
      </c>
      <c r="X67">
        <v>6581.4000000000005</v>
      </c>
      <c r="AD67">
        <v>60857.599999999999</v>
      </c>
      <c r="AE67">
        <v>1.7116350299716059</v>
      </c>
      <c r="AI67">
        <v>60857.599999999999</v>
      </c>
      <c r="AJ67">
        <v>1.7116350299716059</v>
      </c>
    </row>
    <row r="68" spans="2:38" x14ac:dyDescent="0.25">
      <c r="B68">
        <v>8517</v>
      </c>
      <c r="C68">
        <v>34069</v>
      </c>
      <c r="D68">
        <v>109380</v>
      </c>
      <c r="E68">
        <v>61590</v>
      </c>
      <c r="F68">
        <v>25712</v>
      </c>
      <c r="H68">
        <v>97247</v>
      </c>
      <c r="J68">
        <f t="shared" si="12"/>
        <v>47853.599999999999</v>
      </c>
      <c r="K68">
        <f t="shared" si="13"/>
        <v>2.0321773074544027</v>
      </c>
      <c r="L68">
        <f t="shared" si="14"/>
        <v>109380</v>
      </c>
      <c r="M68">
        <f t="shared" si="15"/>
        <v>8517</v>
      </c>
      <c r="N68">
        <f t="shared" si="16"/>
        <v>47853.599999999999</v>
      </c>
      <c r="O68">
        <f t="shared" si="17"/>
        <v>100863</v>
      </c>
      <c r="Q68">
        <v>22832</v>
      </c>
      <c r="R68">
        <v>1</v>
      </c>
      <c r="T68">
        <v>-11211</v>
      </c>
      <c r="U68">
        <v>-2598</v>
      </c>
      <c r="W68">
        <v>19317.8</v>
      </c>
      <c r="X68">
        <v>2608</v>
      </c>
      <c r="Z68">
        <v>47853.599999999999</v>
      </c>
      <c r="AA68">
        <v>2.0321773074544027</v>
      </c>
      <c r="AI68">
        <v>47853.599999999999</v>
      </c>
      <c r="AJ68">
        <v>2.0321773074544027</v>
      </c>
    </row>
    <row r="69" spans="2:38" x14ac:dyDescent="0.25">
      <c r="B69">
        <v>80269</v>
      </c>
      <c r="C69">
        <v>76519</v>
      </c>
      <c r="D69">
        <v>33363</v>
      </c>
      <c r="E69">
        <v>42374</v>
      </c>
      <c r="F69">
        <v>55658</v>
      </c>
      <c r="H69">
        <v>76700</v>
      </c>
      <c r="J69">
        <f t="shared" si="12"/>
        <v>57636.6</v>
      </c>
      <c r="K69">
        <f t="shared" si="13"/>
        <v>1.3307516404506858</v>
      </c>
      <c r="L69">
        <f t="shared" si="14"/>
        <v>80269</v>
      </c>
      <c r="M69">
        <f t="shared" si="15"/>
        <v>33363</v>
      </c>
      <c r="N69">
        <f t="shared" si="16"/>
        <v>57636.6</v>
      </c>
      <c r="O69">
        <f t="shared" si="17"/>
        <v>46906</v>
      </c>
      <c r="Q69">
        <v>-7432</v>
      </c>
      <c r="R69">
        <v>-22</v>
      </c>
      <c r="T69">
        <v>-2928.5999999999985</v>
      </c>
      <c r="U69">
        <v>4494.7999999999956</v>
      </c>
      <c r="W69">
        <v>23973.8</v>
      </c>
      <c r="X69">
        <v>4496</v>
      </c>
      <c r="Z69">
        <v>57636.6</v>
      </c>
      <c r="AA69">
        <v>1.3307516404506858</v>
      </c>
      <c r="AI69">
        <v>57636.6</v>
      </c>
      <c r="AJ69">
        <v>1.3307516404506858</v>
      </c>
    </row>
    <row r="70" spans="2:38" x14ac:dyDescent="0.25">
      <c r="B70">
        <v>93923</v>
      </c>
      <c r="C70">
        <v>3267</v>
      </c>
      <c r="D70">
        <v>95232</v>
      </c>
      <c r="E70">
        <v>38088</v>
      </c>
      <c r="F70">
        <v>44194</v>
      </c>
      <c r="H70">
        <v>102001</v>
      </c>
      <c r="J70">
        <f t="shared" si="12"/>
        <v>54940.800000000003</v>
      </c>
      <c r="K70">
        <f t="shared" si="13"/>
        <v>1.856561972159124</v>
      </c>
      <c r="L70">
        <f t="shared" si="14"/>
        <v>95232</v>
      </c>
      <c r="M70">
        <f t="shared" si="15"/>
        <v>3267</v>
      </c>
      <c r="N70">
        <f t="shared" si="16"/>
        <v>54940.800000000003</v>
      </c>
      <c r="O70">
        <f t="shared" si="17"/>
        <v>91965</v>
      </c>
      <c r="Q70">
        <v>-19523</v>
      </c>
      <c r="R70">
        <v>31</v>
      </c>
      <c r="T70">
        <v>-32094</v>
      </c>
      <c r="U70">
        <v>1798.4000000000015</v>
      </c>
      <c r="W70">
        <v>32094</v>
      </c>
      <c r="X70">
        <v>6468.8</v>
      </c>
      <c r="AB70">
        <v>54940.800000000003</v>
      </c>
      <c r="AC70">
        <v>1.856561972159124</v>
      </c>
      <c r="AI70">
        <v>54940.800000000003</v>
      </c>
      <c r="AJ70">
        <v>1.856561972159124</v>
      </c>
    </row>
    <row r="71" spans="2:38" x14ac:dyDescent="0.25">
      <c r="B71">
        <v>39841</v>
      </c>
      <c r="C71">
        <v>96858</v>
      </c>
      <c r="D71">
        <v>21845</v>
      </c>
      <c r="E71">
        <v>100508</v>
      </c>
      <c r="F71">
        <v>45401</v>
      </c>
      <c r="H71">
        <v>72329</v>
      </c>
      <c r="J71">
        <f t="shared" si="12"/>
        <v>60890.6</v>
      </c>
      <c r="K71">
        <f t="shared" si="13"/>
        <v>1.1878516552637024</v>
      </c>
      <c r="L71">
        <f t="shared" si="14"/>
        <v>100508</v>
      </c>
      <c r="M71">
        <f t="shared" si="15"/>
        <v>21845</v>
      </c>
      <c r="N71">
        <f t="shared" si="16"/>
        <v>60890.6</v>
      </c>
      <c r="O71">
        <f t="shared" si="17"/>
        <v>78663</v>
      </c>
      <c r="Q71">
        <v>-43660</v>
      </c>
      <c r="R71">
        <v>-4395</v>
      </c>
      <c r="T71">
        <v>-26783.799999999996</v>
      </c>
      <c r="U71">
        <v>-2041.2000000000044</v>
      </c>
      <c r="W71">
        <v>31283.8</v>
      </c>
      <c r="X71">
        <v>2062.3999999999996</v>
      </c>
      <c r="AB71">
        <v>60890.6</v>
      </c>
      <c r="AC71">
        <v>1.1878516552637024</v>
      </c>
      <c r="AI71">
        <v>60890.6</v>
      </c>
      <c r="AJ71">
        <v>1.1878516552637024</v>
      </c>
    </row>
    <row r="72" spans="2:38" x14ac:dyDescent="0.25">
      <c r="B72">
        <v>17400</v>
      </c>
      <c r="C72">
        <v>24175</v>
      </c>
      <c r="D72">
        <v>110916</v>
      </c>
      <c r="E72">
        <v>57202</v>
      </c>
      <c r="F72">
        <v>10085</v>
      </c>
      <c r="H72">
        <v>94991</v>
      </c>
      <c r="J72">
        <f t="shared" si="12"/>
        <v>43955.6</v>
      </c>
      <c r="K72">
        <f t="shared" si="13"/>
        <v>2.1610670767774756</v>
      </c>
      <c r="L72">
        <f t="shared" si="14"/>
        <v>110916</v>
      </c>
      <c r="M72">
        <f t="shared" si="15"/>
        <v>10085</v>
      </c>
      <c r="N72">
        <f t="shared" si="16"/>
        <v>43955.6</v>
      </c>
      <c r="O72">
        <f t="shared" si="17"/>
        <v>100831</v>
      </c>
      <c r="Q72">
        <v>39395</v>
      </c>
      <c r="R72">
        <v>4734</v>
      </c>
      <c r="T72">
        <v>-5711.8000000000029</v>
      </c>
      <c r="U72">
        <v>834.59999999999854</v>
      </c>
      <c r="W72">
        <v>13598.2</v>
      </c>
      <c r="X72">
        <v>1853.8</v>
      </c>
      <c r="Z72">
        <v>43955.6</v>
      </c>
      <c r="AA72">
        <v>2.1610670767774756</v>
      </c>
      <c r="AI72">
        <v>43955.6</v>
      </c>
      <c r="AJ72">
        <v>2.1610670767774756</v>
      </c>
    </row>
    <row r="73" spans="2:38" x14ac:dyDescent="0.25">
      <c r="B73">
        <v>114285</v>
      </c>
      <c r="C73">
        <v>84408</v>
      </c>
      <c r="D73">
        <v>61347</v>
      </c>
      <c r="E73">
        <v>105248</v>
      </c>
      <c r="F73">
        <v>20905</v>
      </c>
      <c r="H73">
        <v>122687</v>
      </c>
      <c r="J73">
        <f t="shared" si="12"/>
        <v>77238.600000000006</v>
      </c>
      <c r="K73">
        <f t="shared" si="13"/>
        <v>1.5884156367412148</v>
      </c>
      <c r="L73">
        <f t="shared" si="14"/>
        <v>114285</v>
      </c>
      <c r="M73">
        <f t="shared" si="15"/>
        <v>20905</v>
      </c>
      <c r="N73">
        <f t="shared" si="16"/>
        <v>77238.600000000006</v>
      </c>
      <c r="O73">
        <f t="shared" si="17"/>
        <v>93380</v>
      </c>
      <c r="Q73">
        <v>35726</v>
      </c>
      <c r="R73">
        <v>4970</v>
      </c>
      <c r="T73">
        <v>-5294.3999999999942</v>
      </c>
      <c r="U73">
        <v>4896.8000000000029</v>
      </c>
      <c r="W73">
        <v>15578.400000000001</v>
      </c>
      <c r="X73">
        <v>5250.4000000000005</v>
      </c>
      <c r="AB73">
        <v>77238.600000000006</v>
      </c>
      <c r="AC73">
        <v>1.5884156367412148</v>
      </c>
      <c r="AI73">
        <v>77238.600000000006</v>
      </c>
      <c r="AJ73">
        <v>1.5884156367412148</v>
      </c>
    </row>
    <row r="74" spans="2:38" x14ac:dyDescent="0.25">
      <c r="B74">
        <v>67179</v>
      </c>
      <c r="C74">
        <v>89981</v>
      </c>
      <c r="D74">
        <v>40444</v>
      </c>
      <c r="E74">
        <v>103131</v>
      </c>
      <c r="F74">
        <v>24197</v>
      </c>
      <c r="H74">
        <v>118738</v>
      </c>
      <c r="J74">
        <f t="shared" si="12"/>
        <v>64986.400000000001</v>
      </c>
      <c r="K74">
        <f t="shared" si="13"/>
        <v>1.8271207514187584</v>
      </c>
      <c r="L74">
        <f t="shared" si="14"/>
        <v>103131</v>
      </c>
      <c r="M74">
        <f t="shared" si="15"/>
        <v>24197</v>
      </c>
      <c r="N74">
        <f t="shared" si="16"/>
        <v>64986.400000000001</v>
      </c>
      <c r="O74">
        <f t="shared" si="17"/>
        <v>78934</v>
      </c>
      <c r="Q74">
        <v>29317</v>
      </c>
      <c r="R74">
        <v>527</v>
      </c>
      <c r="T74">
        <v>-10240.400000000001</v>
      </c>
      <c r="U74">
        <v>-1233.5999999999985</v>
      </c>
      <c r="W74">
        <v>13447.6</v>
      </c>
      <c r="X74">
        <v>2110.7999999999997</v>
      </c>
      <c r="AB74">
        <v>64986.400000000001</v>
      </c>
      <c r="AC74">
        <v>1.8271207514187584</v>
      </c>
      <c r="AI74">
        <v>64986.400000000001</v>
      </c>
      <c r="AJ74">
        <v>1.8271207514187584</v>
      </c>
    </row>
    <row r="75" spans="2:38" x14ac:dyDescent="0.25">
      <c r="B75">
        <v>48239</v>
      </c>
      <c r="C75">
        <v>82215</v>
      </c>
      <c r="D75">
        <v>29569</v>
      </c>
      <c r="E75">
        <v>57300</v>
      </c>
      <c r="F75">
        <v>45060</v>
      </c>
      <c r="H75">
        <v>120497</v>
      </c>
      <c r="J75">
        <f t="shared" si="12"/>
        <v>52476.6</v>
      </c>
      <c r="K75">
        <f t="shared" si="13"/>
        <v>2.2962044034865063</v>
      </c>
      <c r="L75">
        <f t="shared" si="14"/>
        <v>82215</v>
      </c>
      <c r="M75">
        <f t="shared" si="15"/>
        <v>29569</v>
      </c>
      <c r="N75">
        <f t="shared" si="16"/>
        <v>52476.6</v>
      </c>
      <c r="O75">
        <f t="shared" si="17"/>
        <v>52646</v>
      </c>
      <c r="Q75">
        <v>7460</v>
      </c>
      <c r="R75">
        <v>-1847</v>
      </c>
      <c r="T75">
        <v>-2750.4000000000015</v>
      </c>
      <c r="U75">
        <v>21.599999999998545</v>
      </c>
      <c r="W75">
        <v>7953.6</v>
      </c>
      <c r="X75">
        <v>276.8</v>
      </c>
      <c r="AD75">
        <v>52476.6</v>
      </c>
      <c r="AE75">
        <v>2.2962044034865063</v>
      </c>
      <c r="AK75">
        <v>52476.6</v>
      </c>
      <c r="AL75">
        <v>2.2962044034865063</v>
      </c>
    </row>
    <row r="76" spans="2:38" x14ac:dyDescent="0.25">
      <c r="B76">
        <v>35485</v>
      </c>
      <c r="C76">
        <v>82564</v>
      </c>
      <c r="D76">
        <v>72262</v>
      </c>
      <c r="E76">
        <v>55180</v>
      </c>
      <c r="F76">
        <v>19519</v>
      </c>
      <c r="H76">
        <v>101095</v>
      </c>
      <c r="J76">
        <f t="shared" si="12"/>
        <v>53002</v>
      </c>
      <c r="K76">
        <f t="shared" si="13"/>
        <v>1.9073808535526962</v>
      </c>
      <c r="L76">
        <f t="shared" si="14"/>
        <v>82564</v>
      </c>
      <c r="M76">
        <f t="shared" si="15"/>
        <v>19519</v>
      </c>
      <c r="N76">
        <f t="shared" si="16"/>
        <v>53002</v>
      </c>
      <c r="O76">
        <f t="shared" si="17"/>
        <v>63045</v>
      </c>
      <c r="Q76">
        <v>27049</v>
      </c>
      <c r="R76">
        <v>426</v>
      </c>
      <c r="T76">
        <v>-10933.400000000001</v>
      </c>
      <c r="U76">
        <v>-3666.1999999999971</v>
      </c>
      <c r="W76">
        <v>26342.199999999997</v>
      </c>
      <c r="X76">
        <v>3734.2</v>
      </c>
      <c r="AB76">
        <v>53002</v>
      </c>
      <c r="AC76">
        <v>1.9073808535526962</v>
      </c>
      <c r="AK76">
        <v>53002</v>
      </c>
      <c r="AL76">
        <v>1.9073808535526962</v>
      </c>
    </row>
    <row r="77" spans="2:38" x14ac:dyDescent="0.25">
      <c r="B77">
        <v>66212</v>
      </c>
      <c r="C77">
        <v>64734</v>
      </c>
      <c r="D77">
        <v>23076</v>
      </c>
      <c r="E77">
        <v>94277</v>
      </c>
      <c r="F77">
        <v>65740</v>
      </c>
      <c r="H77">
        <v>130454</v>
      </c>
      <c r="J77">
        <f t="shared" si="12"/>
        <v>62807.8</v>
      </c>
      <c r="K77">
        <f t="shared" si="13"/>
        <v>2.077035017943631</v>
      </c>
      <c r="L77">
        <f t="shared" si="14"/>
        <v>94277</v>
      </c>
      <c r="M77">
        <f t="shared" si="15"/>
        <v>23076</v>
      </c>
      <c r="N77">
        <f t="shared" si="16"/>
        <v>62807.8</v>
      </c>
      <c r="O77">
        <f t="shared" si="17"/>
        <v>71201</v>
      </c>
      <c r="Q77">
        <v>17909</v>
      </c>
      <c r="R77">
        <v>900</v>
      </c>
      <c r="T77">
        <v>5785</v>
      </c>
      <c r="U77">
        <v>-418.79999999999563</v>
      </c>
      <c r="W77">
        <v>25203.8</v>
      </c>
      <c r="X77">
        <v>418.8</v>
      </c>
      <c r="AD77">
        <v>62807.8</v>
      </c>
      <c r="AE77">
        <v>2.077035017943631</v>
      </c>
      <c r="AK77">
        <v>62807.8</v>
      </c>
      <c r="AL77">
        <v>2.077035017943631</v>
      </c>
    </row>
    <row r="78" spans="2:38" x14ac:dyDescent="0.25">
      <c r="B78">
        <v>70867</v>
      </c>
      <c r="C78">
        <v>65011</v>
      </c>
      <c r="D78">
        <v>44987</v>
      </c>
      <c r="E78">
        <v>42082</v>
      </c>
      <c r="F78">
        <v>18358</v>
      </c>
      <c r="H78">
        <v>87927</v>
      </c>
      <c r="J78">
        <f t="shared" si="12"/>
        <v>48261</v>
      </c>
      <c r="K78">
        <f t="shared" si="13"/>
        <v>1.8219058867408466</v>
      </c>
      <c r="L78">
        <f t="shared" si="14"/>
        <v>70867</v>
      </c>
      <c r="M78">
        <f t="shared" si="15"/>
        <v>18358</v>
      </c>
      <c r="N78">
        <f t="shared" si="16"/>
        <v>48261</v>
      </c>
      <c r="O78">
        <f t="shared" si="17"/>
        <v>52509</v>
      </c>
      <c r="Q78">
        <v>-5184</v>
      </c>
      <c r="R78">
        <v>-1427</v>
      </c>
      <c r="T78">
        <v>7203.5999999999985</v>
      </c>
      <c r="U78">
        <v>-2801.1999999999971</v>
      </c>
      <c r="W78">
        <v>13388.800000000001</v>
      </c>
      <c r="X78">
        <v>2801.2000000000003</v>
      </c>
      <c r="AD78">
        <v>48261</v>
      </c>
      <c r="AE78">
        <v>1.8219058867408466</v>
      </c>
      <c r="AK78">
        <v>48261</v>
      </c>
      <c r="AL78">
        <v>1.8219058867408466</v>
      </c>
    </row>
    <row r="79" spans="2:38" x14ac:dyDescent="0.25">
      <c r="B79">
        <v>92961</v>
      </c>
      <c r="C79">
        <v>9305</v>
      </c>
      <c r="D79">
        <v>15696</v>
      </c>
      <c r="E79">
        <v>86003</v>
      </c>
      <c r="F79">
        <v>77897</v>
      </c>
      <c r="H79">
        <v>75224</v>
      </c>
      <c r="J79">
        <f t="shared" si="12"/>
        <v>56372.4</v>
      </c>
      <c r="K79">
        <f t="shared" si="13"/>
        <v>1.3344118753148704</v>
      </c>
      <c r="L79">
        <f t="shared" si="14"/>
        <v>92961</v>
      </c>
      <c r="M79">
        <f t="shared" si="15"/>
        <v>9305</v>
      </c>
      <c r="N79">
        <f t="shared" si="16"/>
        <v>56372.4</v>
      </c>
      <c r="O79">
        <f t="shared" si="17"/>
        <v>83656</v>
      </c>
      <c r="Q79">
        <v>6344</v>
      </c>
      <c r="R79">
        <v>1854</v>
      </c>
      <c r="T79">
        <v>-11400.599999999999</v>
      </c>
      <c r="U79">
        <v>-2075.4000000000015</v>
      </c>
      <c r="W79">
        <v>11400.6</v>
      </c>
      <c r="X79">
        <v>5817.7999999999993</v>
      </c>
      <c r="AB79">
        <v>56372.4</v>
      </c>
      <c r="AC79">
        <v>1.3344118753148704</v>
      </c>
      <c r="AI79">
        <v>56372.4</v>
      </c>
      <c r="AJ79">
        <v>1.3344118753148704</v>
      </c>
    </row>
    <row r="80" spans="2:38" x14ac:dyDescent="0.25">
      <c r="B80">
        <v>82786</v>
      </c>
      <c r="C80">
        <v>57369</v>
      </c>
      <c r="D80">
        <v>23985</v>
      </c>
      <c r="E80">
        <v>52452</v>
      </c>
      <c r="F80">
        <v>22426</v>
      </c>
      <c r="H80">
        <v>113025</v>
      </c>
      <c r="J80">
        <f t="shared" si="12"/>
        <v>47803.6</v>
      </c>
      <c r="K80">
        <f t="shared" si="13"/>
        <v>2.3643616798734826</v>
      </c>
      <c r="L80">
        <f t="shared" si="14"/>
        <v>82786</v>
      </c>
      <c r="M80">
        <f t="shared" si="15"/>
        <v>22426</v>
      </c>
      <c r="N80">
        <f t="shared" si="16"/>
        <v>47803.6</v>
      </c>
      <c r="O80">
        <f t="shared" si="17"/>
        <v>60360</v>
      </c>
      <c r="Q80">
        <v>21882</v>
      </c>
      <c r="R80">
        <v>4781</v>
      </c>
      <c r="T80">
        <v>10313.199999999997</v>
      </c>
      <c r="U80">
        <v>1998</v>
      </c>
      <c r="W80">
        <v>11326</v>
      </c>
      <c r="X80">
        <v>2086</v>
      </c>
      <c r="AD80">
        <v>47803.6</v>
      </c>
      <c r="AE80">
        <v>2.3643616798734826</v>
      </c>
      <c r="AK80">
        <v>47803.6</v>
      </c>
      <c r="AL80">
        <v>2.3643616798734826</v>
      </c>
    </row>
    <row r="81" spans="2:38" x14ac:dyDescent="0.25">
      <c r="B81">
        <v>72856</v>
      </c>
      <c r="C81">
        <v>47194</v>
      </c>
      <c r="D81">
        <v>35595</v>
      </c>
      <c r="E81">
        <v>88415</v>
      </c>
      <c r="F81">
        <v>86631</v>
      </c>
      <c r="H81">
        <v>128390</v>
      </c>
      <c r="J81">
        <f t="shared" si="12"/>
        <v>66138.2</v>
      </c>
      <c r="K81">
        <f t="shared" si="13"/>
        <v>1.9412381951731374</v>
      </c>
      <c r="L81">
        <f t="shared" si="14"/>
        <v>88415</v>
      </c>
      <c r="M81">
        <f t="shared" si="15"/>
        <v>35595</v>
      </c>
      <c r="N81">
        <f t="shared" si="16"/>
        <v>66138.2</v>
      </c>
      <c r="O81">
        <f t="shared" si="17"/>
        <v>52820</v>
      </c>
      <c r="Q81">
        <v>-145</v>
      </c>
      <c r="R81">
        <v>-1179</v>
      </c>
      <c r="T81">
        <v>-4193.1999999999971</v>
      </c>
      <c r="U81">
        <v>2962.7999999999956</v>
      </c>
      <c r="W81">
        <v>14762.800000000001</v>
      </c>
      <c r="X81">
        <v>2963.2000000000003</v>
      </c>
      <c r="AF81">
        <v>66138.2</v>
      </c>
      <c r="AG81">
        <v>1.9412381951731374</v>
      </c>
      <c r="AK81">
        <v>66138.2</v>
      </c>
      <c r="AL81">
        <v>1.9412381951731374</v>
      </c>
    </row>
    <row r="82" spans="2:38" x14ac:dyDescent="0.25">
      <c r="B82">
        <v>71568</v>
      </c>
      <c r="C82">
        <v>87084</v>
      </c>
      <c r="D82">
        <v>88319</v>
      </c>
      <c r="E82">
        <v>74169</v>
      </c>
      <c r="F82">
        <v>13179</v>
      </c>
      <c r="H82">
        <v>102828</v>
      </c>
      <c r="J82">
        <f t="shared" si="12"/>
        <v>66863.8</v>
      </c>
      <c r="K82">
        <f t="shared" si="13"/>
        <v>1.5378725109850173</v>
      </c>
      <c r="L82">
        <f t="shared" si="14"/>
        <v>88319</v>
      </c>
      <c r="M82">
        <f t="shared" si="15"/>
        <v>13179</v>
      </c>
      <c r="N82">
        <f t="shared" si="16"/>
        <v>66863.8</v>
      </c>
      <c r="O82">
        <f t="shared" si="17"/>
        <v>75140</v>
      </c>
      <c r="Q82">
        <v>615</v>
      </c>
      <c r="R82">
        <v>-123</v>
      </c>
      <c r="T82">
        <v>-13110.800000000003</v>
      </c>
      <c r="U82">
        <v>-379.19999999999709</v>
      </c>
      <c r="W82">
        <v>14539.599999999999</v>
      </c>
      <c r="X82">
        <v>379.2</v>
      </c>
      <c r="AB82">
        <v>66863.8</v>
      </c>
      <c r="AC82">
        <v>1.5378725109850173</v>
      </c>
      <c r="AI82">
        <v>66863.8</v>
      </c>
      <c r="AJ82">
        <v>1.5378725109850173</v>
      </c>
    </row>
    <row r="83" spans="2:38" x14ac:dyDescent="0.25">
      <c r="B83">
        <v>101193</v>
      </c>
      <c r="C83">
        <v>24742</v>
      </c>
      <c r="D83">
        <v>29123</v>
      </c>
      <c r="E83">
        <v>26831</v>
      </c>
      <c r="F83">
        <v>86035</v>
      </c>
      <c r="H83">
        <v>103783</v>
      </c>
      <c r="J83">
        <f t="shared" si="12"/>
        <v>53584.800000000003</v>
      </c>
      <c r="K83">
        <f t="shared" si="13"/>
        <v>1.9367992415759692</v>
      </c>
      <c r="L83">
        <f t="shared" si="14"/>
        <v>101193</v>
      </c>
      <c r="M83">
        <f t="shared" si="15"/>
        <v>24742</v>
      </c>
      <c r="N83">
        <f t="shared" si="16"/>
        <v>53584.800000000003</v>
      </c>
      <c r="O83">
        <f t="shared" si="17"/>
        <v>76451</v>
      </c>
      <c r="Q83">
        <v>-2981</v>
      </c>
      <c r="R83">
        <v>4</v>
      </c>
      <c r="T83">
        <v>-1174.7999999999956</v>
      </c>
      <c r="U83">
        <v>202</v>
      </c>
      <c r="W83">
        <v>13914</v>
      </c>
      <c r="X83">
        <v>1817.2</v>
      </c>
      <c r="AD83">
        <v>53584.800000000003</v>
      </c>
      <c r="AE83">
        <v>1.9367992415759692</v>
      </c>
      <c r="AK83">
        <v>53584.800000000003</v>
      </c>
      <c r="AL83">
        <v>1.9367992415759692</v>
      </c>
    </row>
    <row r="84" spans="2:38" x14ac:dyDescent="0.25">
      <c r="B84">
        <v>71516</v>
      </c>
      <c r="C84">
        <v>15304</v>
      </c>
      <c r="D84">
        <v>59242</v>
      </c>
      <c r="E84">
        <v>49044</v>
      </c>
      <c r="F84">
        <v>58651</v>
      </c>
      <c r="H84">
        <v>63562</v>
      </c>
      <c r="J84">
        <f t="shared" si="12"/>
        <v>50751.4</v>
      </c>
      <c r="K84">
        <f t="shared" si="13"/>
        <v>1.2524186524903747</v>
      </c>
      <c r="L84">
        <f t="shared" si="14"/>
        <v>71516</v>
      </c>
      <c r="M84">
        <f t="shared" si="15"/>
        <v>15304</v>
      </c>
      <c r="N84">
        <f t="shared" si="16"/>
        <v>50751.4</v>
      </c>
      <c r="O84">
        <f t="shared" si="17"/>
        <v>56212</v>
      </c>
      <c r="Q84">
        <v>-9377</v>
      </c>
      <c r="R84">
        <v>-2947</v>
      </c>
      <c r="T84">
        <v>-10158.199999999997</v>
      </c>
      <c r="U84">
        <v>163.59999999999854</v>
      </c>
      <c r="W84">
        <v>20399.399999999998</v>
      </c>
      <c r="X84">
        <v>3330.8</v>
      </c>
      <c r="Z84">
        <v>50751.4</v>
      </c>
      <c r="AA84">
        <v>1.2524186524903747</v>
      </c>
      <c r="AI84">
        <v>50751.4</v>
      </c>
      <c r="AJ84">
        <v>1.2524186524903747</v>
      </c>
    </row>
    <row r="85" spans="2:38" x14ac:dyDescent="0.25">
      <c r="B85">
        <v>22443</v>
      </c>
      <c r="C85">
        <v>46773</v>
      </c>
      <c r="D85">
        <v>67410</v>
      </c>
      <c r="E85">
        <v>54420</v>
      </c>
      <c r="F85">
        <v>86663</v>
      </c>
      <c r="H85">
        <v>82393</v>
      </c>
      <c r="J85">
        <f t="shared" si="12"/>
        <v>55541.8</v>
      </c>
      <c r="K85">
        <f t="shared" si="13"/>
        <v>1.4834413000658961</v>
      </c>
      <c r="L85">
        <f t="shared" si="14"/>
        <v>86663</v>
      </c>
      <c r="M85">
        <f t="shared" si="15"/>
        <v>22443</v>
      </c>
      <c r="N85">
        <f t="shared" si="16"/>
        <v>55541.8</v>
      </c>
      <c r="O85">
        <f t="shared" si="17"/>
        <v>64220</v>
      </c>
      <c r="Q85">
        <v>-32612</v>
      </c>
      <c r="R85">
        <v>-1</v>
      </c>
      <c r="T85">
        <v>-13805.599999999991</v>
      </c>
      <c r="U85">
        <v>2413.4000000000015</v>
      </c>
      <c r="W85">
        <v>13805.599999999999</v>
      </c>
      <c r="X85">
        <v>5683</v>
      </c>
      <c r="AF85">
        <v>55541.8</v>
      </c>
      <c r="AG85">
        <v>1.4834413000658961</v>
      </c>
      <c r="AI85">
        <v>55541.8</v>
      </c>
      <c r="AJ85">
        <v>1.4834413000658961</v>
      </c>
    </row>
    <row r="86" spans="2:38" x14ac:dyDescent="0.25">
      <c r="B86">
        <v>9273</v>
      </c>
      <c r="C86">
        <v>112186</v>
      </c>
      <c r="D86">
        <v>33864</v>
      </c>
      <c r="E86">
        <v>86725</v>
      </c>
      <c r="F86">
        <v>55308</v>
      </c>
      <c r="H86">
        <v>103481</v>
      </c>
      <c r="J86">
        <f t="shared" si="12"/>
        <v>59471.199999999997</v>
      </c>
      <c r="K86">
        <f t="shared" si="13"/>
        <v>1.7400186981261518</v>
      </c>
      <c r="L86">
        <f t="shared" si="14"/>
        <v>112186</v>
      </c>
      <c r="M86">
        <f t="shared" si="15"/>
        <v>9273</v>
      </c>
      <c r="N86">
        <f t="shared" si="16"/>
        <v>59471.199999999997</v>
      </c>
      <c r="O86">
        <f t="shared" si="17"/>
        <v>102913</v>
      </c>
      <c r="Q86">
        <v>-8572</v>
      </c>
      <c r="R86">
        <v>1174</v>
      </c>
      <c r="T86">
        <v>-26801</v>
      </c>
      <c r="U86">
        <v>524</v>
      </c>
      <c r="W86">
        <v>34578.6</v>
      </c>
      <c r="X86">
        <v>1058.8</v>
      </c>
      <c r="AB86">
        <v>59471.199999999997</v>
      </c>
      <c r="AC86">
        <v>1.7400186981261518</v>
      </c>
      <c r="AI86">
        <v>59471.199999999997</v>
      </c>
      <c r="AJ86">
        <v>1.7400186981261518</v>
      </c>
    </row>
    <row r="87" spans="2:38" x14ac:dyDescent="0.25">
      <c r="B87">
        <v>33138</v>
      </c>
      <c r="C87">
        <v>74331</v>
      </c>
      <c r="D87">
        <v>72403</v>
      </c>
      <c r="E87">
        <v>32564</v>
      </c>
      <c r="F87">
        <v>27132</v>
      </c>
      <c r="H87">
        <v>78508</v>
      </c>
      <c r="J87">
        <f t="shared" si="12"/>
        <v>47913.599999999999</v>
      </c>
      <c r="K87">
        <f t="shared" si="13"/>
        <v>1.638532692179256</v>
      </c>
      <c r="L87">
        <f t="shared" si="14"/>
        <v>74331</v>
      </c>
      <c r="M87">
        <f t="shared" si="15"/>
        <v>27132</v>
      </c>
      <c r="N87">
        <f t="shared" si="16"/>
        <v>47913.599999999999</v>
      </c>
      <c r="O87">
        <f t="shared" si="17"/>
        <v>47199</v>
      </c>
      <c r="Q87">
        <v>6307</v>
      </c>
      <c r="R87">
        <v>-2632</v>
      </c>
      <c r="T87">
        <v>-868.20000000000437</v>
      </c>
      <c r="U87">
        <v>1933.7999999999956</v>
      </c>
      <c r="W87">
        <v>9970.2000000000007</v>
      </c>
      <c r="X87">
        <v>3100.6</v>
      </c>
      <c r="Z87">
        <v>47913.599999999999</v>
      </c>
      <c r="AA87">
        <v>1.638532692179256</v>
      </c>
      <c r="AI87">
        <v>47913.599999999999</v>
      </c>
      <c r="AJ87">
        <v>1.638532692179256</v>
      </c>
    </row>
    <row r="88" spans="2:38" x14ac:dyDescent="0.25">
      <c r="B88">
        <v>58180</v>
      </c>
      <c r="C88">
        <v>108065</v>
      </c>
      <c r="D88">
        <v>53756</v>
      </c>
      <c r="E88">
        <v>37885</v>
      </c>
      <c r="F88">
        <v>31312</v>
      </c>
      <c r="H88">
        <v>113817</v>
      </c>
      <c r="J88">
        <f t="shared" si="12"/>
        <v>57839.6</v>
      </c>
      <c r="K88">
        <f t="shared" si="13"/>
        <v>1.9678040650350279</v>
      </c>
      <c r="L88">
        <f t="shared" si="14"/>
        <v>108065</v>
      </c>
      <c r="M88">
        <f t="shared" si="15"/>
        <v>31312</v>
      </c>
      <c r="N88">
        <f t="shared" si="16"/>
        <v>57839.6</v>
      </c>
      <c r="O88">
        <f t="shared" si="17"/>
        <v>76753</v>
      </c>
      <c r="Q88">
        <v>52563</v>
      </c>
      <c r="R88">
        <v>-3021</v>
      </c>
      <c r="T88">
        <v>8319.7999999999956</v>
      </c>
      <c r="U88">
        <v>98.799999999995634</v>
      </c>
      <c r="W88">
        <v>17688.599999999999</v>
      </c>
      <c r="X88">
        <v>342.40000000000003</v>
      </c>
      <c r="Z88">
        <v>57839.6</v>
      </c>
      <c r="AA88">
        <v>1.9678040650350279</v>
      </c>
      <c r="AK88">
        <v>57839.6</v>
      </c>
      <c r="AL88">
        <v>1.9678040650350279</v>
      </c>
    </row>
    <row r="89" spans="2:38" x14ac:dyDescent="0.25">
      <c r="B89">
        <v>73129</v>
      </c>
      <c r="C89">
        <v>22448</v>
      </c>
      <c r="D89">
        <v>14266</v>
      </c>
      <c r="E89">
        <v>73593</v>
      </c>
      <c r="F89">
        <v>26364</v>
      </c>
      <c r="H89">
        <v>84889</v>
      </c>
      <c r="J89">
        <f t="shared" si="12"/>
        <v>41960</v>
      </c>
      <c r="K89">
        <f t="shared" si="13"/>
        <v>2.023093422306959</v>
      </c>
      <c r="L89">
        <f t="shared" si="14"/>
        <v>73593</v>
      </c>
      <c r="M89">
        <f t="shared" si="15"/>
        <v>14266</v>
      </c>
      <c r="N89">
        <f t="shared" si="16"/>
        <v>41960</v>
      </c>
      <c r="O89">
        <f t="shared" si="17"/>
        <v>59327</v>
      </c>
      <c r="Q89">
        <v>20314</v>
      </c>
      <c r="R89">
        <v>0</v>
      </c>
      <c r="T89">
        <v>10693.400000000001</v>
      </c>
      <c r="U89">
        <v>-264.59999999999854</v>
      </c>
      <c r="W89">
        <v>29168.600000000002</v>
      </c>
      <c r="X89">
        <v>1012.2</v>
      </c>
      <c r="AD89">
        <v>41960</v>
      </c>
      <c r="AE89">
        <v>2.023093422306959</v>
      </c>
      <c r="AK89">
        <v>41960</v>
      </c>
      <c r="AL89">
        <v>2.023093422306959</v>
      </c>
    </row>
    <row r="90" spans="2:38" x14ac:dyDescent="0.25">
      <c r="B90">
        <v>22403</v>
      </c>
      <c r="C90">
        <v>70302</v>
      </c>
      <c r="D90">
        <v>69274</v>
      </c>
      <c r="E90">
        <v>103335</v>
      </c>
      <c r="F90">
        <v>34136</v>
      </c>
      <c r="H90">
        <v>110398</v>
      </c>
      <c r="J90">
        <f t="shared" si="12"/>
        <v>59890</v>
      </c>
      <c r="K90">
        <f t="shared" si="13"/>
        <v>1.8433461345800635</v>
      </c>
      <c r="L90">
        <f t="shared" si="14"/>
        <v>103335</v>
      </c>
      <c r="M90">
        <f t="shared" si="15"/>
        <v>22403</v>
      </c>
      <c r="N90">
        <f t="shared" si="16"/>
        <v>59890</v>
      </c>
      <c r="O90">
        <f t="shared" si="17"/>
        <v>80932</v>
      </c>
      <c r="Q90">
        <v>-9035</v>
      </c>
      <c r="R90">
        <v>-7803</v>
      </c>
      <c r="T90">
        <v>-8940.8000000000029</v>
      </c>
      <c r="U90">
        <v>-740.19999999999709</v>
      </c>
      <c r="W90">
        <v>27502</v>
      </c>
      <c r="X90">
        <v>2555</v>
      </c>
      <c r="AF90">
        <v>59890</v>
      </c>
      <c r="AG90">
        <v>1.8433461345800635</v>
      </c>
      <c r="AI90">
        <v>59890</v>
      </c>
      <c r="AJ90">
        <v>1.8433461345800635</v>
      </c>
    </row>
    <row r="91" spans="2:38" x14ac:dyDescent="0.25">
      <c r="B91">
        <v>41151</v>
      </c>
      <c r="C91">
        <v>102451</v>
      </c>
      <c r="D91">
        <v>90162</v>
      </c>
      <c r="E91">
        <v>24267</v>
      </c>
      <c r="F91">
        <v>20044</v>
      </c>
      <c r="H91">
        <v>73797</v>
      </c>
      <c r="J91">
        <f t="shared" si="12"/>
        <v>55615</v>
      </c>
      <c r="K91">
        <f t="shared" si="13"/>
        <v>1.3269261889777937</v>
      </c>
      <c r="L91">
        <f t="shared" si="14"/>
        <v>102451</v>
      </c>
      <c r="M91">
        <f t="shared" si="15"/>
        <v>20044</v>
      </c>
      <c r="N91">
        <f t="shared" si="16"/>
        <v>55615</v>
      </c>
      <c r="O91">
        <f t="shared" si="17"/>
        <v>82407</v>
      </c>
      <c r="Q91">
        <v>-10704</v>
      </c>
      <c r="R91">
        <v>3361</v>
      </c>
      <c r="T91">
        <v>-8049.8000000000029</v>
      </c>
      <c r="U91">
        <v>-97</v>
      </c>
      <c r="W91">
        <v>9108.6</v>
      </c>
      <c r="X91">
        <v>713</v>
      </c>
      <c r="AB91">
        <v>55615</v>
      </c>
      <c r="AC91">
        <v>1.3269261889777937</v>
      </c>
      <c r="AI91">
        <v>55615</v>
      </c>
      <c r="AJ91">
        <v>1.3269261889777937</v>
      </c>
    </row>
    <row r="92" spans="2:38" x14ac:dyDescent="0.25">
      <c r="B92">
        <v>108948</v>
      </c>
      <c r="C92">
        <v>18118</v>
      </c>
      <c r="D92">
        <v>99033</v>
      </c>
      <c r="E92">
        <v>87718</v>
      </c>
      <c r="F92">
        <v>17051</v>
      </c>
      <c r="H92">
        <v>114435</v>
      </c>
      <c r="J92">
        <f t="shared" si="12"/>
        <v>66173.600000000006</v>
      </c>
      <c r="K92">
        <f t="shared" si="13"/>
        <v>1.7293150138423781</v>
      </c>
      <c r="L92">
        <f t="shared" si="14"/>
        <v>108948</v>
      </c>
      <c r="M92">
        <f t="shared" si="15"/>
        <v>17051</v>
      </c>
      <c r="N92">
        <f t="shared" si="16"/>
        <v>66173.600000000006</v>
      </c>
      <c r="O92">
        <f t="shared" si="17"/>
        <v>91897</v>
      </c>
      <c r="Q92">
        <v>4350</v>
      </c>
      <c r="R92">
        <v>0</v>
      </c>
      <c r="T92">
        <v>-18745.599999999991</v>
      </c>
      <c r="U92">
        <v>-4581.5999999999913</v>
      </c>
      <c r="W92">
        <v>19717.599999999999</v>
      </c>
      <c r="X92">
        <v>4590.8</v>
      </c>
      <c r="AB92">
        <v>66173.600000000006</v>
      </c>
      <c r="AC92">
        <v>1.7293150138423781</v>
      </c>
      <c r="AI92">
        <v>66173.600000000006</v>
      </c>
      <c r="AJ92">
        <v>1.7293150138423781</v>
      </c>
    </row>
    <row r="93" spans="2:38" x14ac:dyDescent="0.25">
      <c r="B93">
        <v>88560</v>
      </c>
      <c r="C93">
        <v>20509</v>
      </c>
      <c r="D93">
        <v>70684</v>
      </c>
      <c r="E93">
        <v>23686</v>
      </c>
      <c r="F93">
        <v>55467</v>
      </c>
      <c r="H93">
        <v>90176</v>
      </c>
      <c r="J93">
        <f t="shared" si="12"/>
        <v>51781.2</v>
      </c>
      <c r="K93">
        <f t="shared" si="13"/>
        <v>1.7414814643152341</v>
      </c>
      <c r="L93">
        <f t="shared" si="14"/>
        <v>88560</v>
      </c>
      <c r="M93">
        <f t="shared" si="15"/>
        <v>20509</v>
      </c>
      <c r="N93">
        <f t="shared" si="16"/>
        <v>51781.2</v>
      </c>
      <c r="O93">
        <f t="shared" si="17"/>
        <v>68051</v>
      </c>
      <c r="Q93">
        <v>31382</v>
      </c>
      <c r="R93">
        <v>35</v>
      </c>
      <c r="T93">
        <v>14610.599999999999</v>
      </c>
      <c r="U93">
        <v>4687.7999999999956</v>
      </c>
      <c r="W93">
        <v>20432.600000000002</v>
      </c>
      <c r="X93">
        <v>4689.8</v>
      </c>
      <c r="Z93">
        <v>51781.2</v>
      </c>
      <c r="AA93">
        <v>1.7414814643152341</v>
      </c>
      <c r="AI93">
        <v>51781.2</v>
      </c>
      <c r="AJ93">
        <v>1.7414814643152341</v>
      </c>
    </row>
    <row r="94" spans="2:38" x14ac:dyDescent="0.25">
      <c r="B94">
        <v>40186</v>
      </c>
      <c r="C94">
        <v>40113</v>
      </c>
      <c r="D94">
        <v>82017</v>
      </c>
      <c r="E94">
        <v>37222</v>
      </c>
      <c r="F94">
        <v>85610</v>
      </c>
      <c r="H94">
        <v>90386</v>
      </c>
      <c r="J94">
        <f t="shared" si="12"/>
        <v>57029.599999999999</v>
      </c>
      <c r="K94">
        <f t="shared" si="13"/>
        <v>1.5848962643960329</v>
      </c>
      <c r="L94">
        <f t="shared" si="14"/>
        <v>85610</v>
      </c>
      <c r="M94">
        <f t="shared" si="15"/>
        <v>37222</v>
      </c>
      <c r="N94">
        <f t="shared" si="16"/>
        <v>57029.599999999999</v>
      </c>
      <c r="O94">
        <f t="shared" si="17"/>
        <v>48388</v>
      </c>
      <c r="Q94">
        <v>-3463</v>
      </c>
      <c r="R94">
        <v>1407</v>
      </c>
      <c r="T94">
        <v>23524.400000000001</v>
      </c>
      <c r="U94">
        <v>3386</v>
      </c>
      <c r="W94">
        <v>25068.400000000001</v>
      </c>
      <c r="X94">
        <v>3638.7999999999997</v>
      </c>
      <c r="AD94">
        <v>57029.599999999999</v>
      </c>
      <c r="AE94">
        <v>1.5848962643960329</v>
      </c>
      <c r="AI94">
        <v>57029.599999999999</v>
      </c>
      <c r="AJ94">
        <v>1.5848962643960329</v>
      </c>
    </row>
    <row r="95" spans="2:38" x14ac:dyDescent="0.25">
      <c r="B95">
        <v>55834</v>
      </c>
      <c r="C95">
        <v>30543</v>
      </c>
      <c r="D95">
        <v>32559</v>
      </c>
      <c r="E95">
        <v>52466</v>
      </c>
      <c r="F95">
        <v>61234</v>
      </c>
      <c r="H95">
        <v>106884</v>
      </c>
      <c r="J95">
        <f t="shared" si="12"/>
        <v>46527.199999999997</v>
      </c>
      <c r="K95">
        <f t="shared" si="13"/>
        <v>2.2972368850908715</v>
      </c>
      <c r="L95">
        <f t="shared" si="14"/>
        <v>61234</v>
      </c>
      <c r="M95">
        <f t="shared" si="15"/>
        <v>30543</v>
      </c>
      <c r="N95">
        <f t="shared" si="16"/>
        <v>46527.199999999997</v>
      </c>
      <c r="O95">
        <f t="shared" si="17"/>
        <v>30691</v>
      </c>
      <c r="Q95">
        <v>17217</v>
      </c>
      <c r="R95">
        <v>131</v>
      </c>
      <c r="T95">
        <v>13809.199999999997</v>
      </c>
      <c r="U95">
        <v>2450</v>
      </c>
      <c r="W95">
        <v>21835.200000000001</v>
      </c>
      <c r="X95">
        <v>2788.8</v>
      </c>
      <c r="AD95">
        <v>46527.199999999997</v>
      </c>
      <c r="AE95">
        <v>2.2972368850908715</v>
      </c>
      <c r="AK95">
        <v>46527.199999999997</v>
      </c>
      <c r="AL95">
        <v>2.2972368850908715</v>
      </c>
    </row>
    <row r="96" spans="2:38" x14ac:dyDescent="0.25">
      <c r="B96">
        <v>72780</v>
      </c>
      <c r="C96">
        <v>52312</v>
      </c>
      <c r="D96">
        <v>9986</v>
      </c>
      <c r="E96">
        <v>83216</v>
      </c>
      <c r="F96">
        <v>98911</v>
      </c>
      <c r="H96">
        <v>111616</v>
      </c>
      <c r="J96">
        <f t="shared" si="12"/>
        <v>63441</v>
      </c>
      <c r="K96">
        <f t="shared" si="13"/>
        <v>1.7593669708863353</v>
      </c>
      <c r="L96">
        <f t="shared" si="14"/>
        <v>98911</v>
      </c>
      <c r="M96">
        <f t="shared" si="15"/>
        <v>9986</v>
      </c>
      <c r="N96">
        <f t="shared" si="16"/>
        <v>63441</v>
      </c>
      <c r="O96">
        <f t="shared" si="17"/>
        <v>88925</v>
      </c>
      <c r="Q96">
        <v>26746</v>
      </c>
      <c r="R96">
        <v>20</v>
      </c>
      <c r="T96">
        <v>-5635.8000000000029</v>
      </c>
      <c r="U96">
        <v>-1964.4000000000015</v>
      </c>
      <c r="W96">
        <v>16418.599999999999</v>
      </c>
      <c r="X96">
        <v>4280.7999999999993</v>
      </c>
      <c r="AB96">
        <v>63441</v>
      </c>
      <c r="AC96">
        <v>1.7593669708863353</v>
      </c>
      <c r="AK96">
        <v>63441</v>
      </c>
      <c r="AL96">
        <v>1.7593669708863353</v>
      </c>
    </row>
    <row r="97" spans="2:38" x14ac:dyDescent="0.25">
      <c r="B97">
        <v>87935</v>
      </c>
      <c r="C97">
        <v>36534</v>
      </c>
      <c r="D97">
        <v>42627</v>
      </c>
      <c r="E97">
        <v>27486</v>
      </c>
      <c r="F97">
        <v>82386</v>
      </c>
      <c r="H97">
        <v>80061</v>
      </c>
      <c r="J97">
        <f t="shared" si="12"/>
        <v>55393.599999999999</v>
      </c>
      <c r="K97">
        <f t="shared" si="13"/>
        <v>1.4453113717108115</v>
      </c>
      <c r="L97">
        <f t="shared" si="14"/>
        <v>87935</v>
      </c>
      <c r="M97">
        <f t="shared" si="15"/>
        <v>27486</v>
      </c>
      <c r="N97">
        <f t="shared" si="16"/>
        <v>55393.599999999999</v>
      </c>
      <c r="O97">
        <f t="shared" si="17"/>
        <v>60449</v>
      </c>
      <c r="Q97">
        <v>-9729</v>
      </c>
      <c r="R97">
        <v>1651</v>
      </c>
      <c r="T97">
        <v>2848</v>
      </c>
      <c r="U97">
        <v>-145.20000000000437</v>
      </c>
      <c r="W97">
        <v>24706.400000000001</v>
      </c>
      <c r="X97">
        <v>3820.8</v>
      </c>
      <c r="AD97">
        <v>55393.599999999999</v>
      </c>
      <c r="AE97">
        <v>1.4453113717108115</v>
      </c>
      <c r="AI97">
        <v>55393.599999999999</v>
      </c>
      <c r="AJ97">
        <v>1.4453113717108115</v>
      </c>
    </row>
    <row r="98" spans="2:38" x14ac:dyDescent="0.25">
      <c r="B98">
        <v>86297</v>
      </c>
      <c r="C98">
        <v>37126</v>
      </c>
      <c r="D98">
        <v>78734</v>
      </c>
      <c r="E98">
        <v>33892</v>
      </c>
      <c r="F98">
        <v>15838</v>
      </c>
      <c r="H98">
        <v>127434</v>
      </c>
      <c r="J98">
        <f t="shared" si="12"/>
        <v>50377.4</v>
      </c>
      <c r="K98">
        <f t="shared" ref="K98:K129" si="18">H98/J98</f>
        <v>2.5295866797413127</v>
      </c>
      <c r="L98">
        <f t="shared" si="14"/>
        <v>86297</v>
      </c>
      <c r="M98">
        <f t="shared" si="15"/>
        <v>15838</v>
      </c>
      <c r="N98">
        <f t="shared" si="16"/>
        <v>50377.4</v>
      </c>
      <c r="O98">
        <f t="shared" si="17"/>
        <v>70459</v>
      </c>
      <c r="Q98">
        <v>10584</v>
      </c>
      <c r="R98">
        <v>3189</v>
      </c>
      <c r="T98">
        <v>-13828.599999999999</v>
      </c>
      <c r="U98">
        <v>-1375.7999999999956</v>
      </c>
      <c r="W98">
        <v>18381.8</v>
      </c>
      <c r="X98">
        <v>2383.4</v>
      </c>
      <c r="AF98">
        <v>50377.4</v>
      </c>
      <c r="AG98">
        <v>2.5295866797413127</v>
      </c>
      <c r="AK98">
        <v>50377.4</v>
      </c>
      <c r="AL98">
        <v>2.5295866797413127</v>
      </c>
    </row>
    <row r="99" spans="2:38" x14ac:dyDescent="0.25">
      <c r="B99">
        <v>32623</v>
      </c>
      <c r="C99">
        <v>59291</v>
      </c>
      <c r="D99">
        <v>100136</v>
      </c>
      <c r="E99">
        <v>85105</v>
      </c>
      <c r="F99">
        <v>82313</v>
      </c>
      <c r="H99">
        <v>145735</v>
      </c>
      <c r="J99">
        <f t="shared" si="12"/>
        <v>71893.600000000006</v>
      </c>
      <c r="K99">
        <f t="shared" si="18"/>
        <v>2.0270928149376299</v>
      </c>
      <c r="L99">
        <f t="shared" si="14"/>
        <v>100136</v>
      </c>
      <c r="M99">
        <f t="shared" si="15"/>
        <v>32623</v>
      </c>
      <c r="N99">
        <f t="shared" si="16"/>
        <v>71893.600000000006</v>
      </c>
      <c r="O99">
        <f t="shared" si="17"/>
        <v>67513</v>
      </c>
      <c r="Q99">
        <v>595</v>
      </c>
      <c r="R99">
        <v>1713</v>
      </c>
      <c r="T99">
        <v>-14796.799999999988</v>
      </c>
      <c r="U99">
        <v>2769.8000000000029</v>
      </c>
      <c r="W99">
        <v>15481.199999999999</v>
      </c>
      <c r="X99">
        <v>2810.2</v>
      </c>
      <c r="AF99">
        <v>71893.600000000006</v>
      </c>
      <c r="AG99">
        <v>2.0270928149376299</v>
      </c>
      <c r="AI99">
        <v>71893.600000000006</v>
      </c>
      <c r="AJ99">
        <v>2.0270928149376299</v>
      </c>
    </row>
    <row r="100" spans="2:38" x14ac:dyDescent="0.25">
      <c r="B100">
        <v>83543</v>
      </c>
      <c r="C100">
        <v>58616</v>
      </c>
      <c r="D100">
        <v>106958</v>
      </c>
      <c r="E100">
        <v>43891</v>
      </c>
      <c r="F100">
        <v>64230</v>
      </c>
      <c r="H100">
        <v>98524</v>
      </c>
      <c r="J100">
        <f t="shared" si="12"/>
        <v>71447.600000000006</v>
      </c>
      <c r="K100">
        <f t="shared" si="18"/>
        <v>1.3789686427535703</v>
      </c>
      <c r="L100">
        <f t="shared" si="14"/>
        <v>106958</v>
      </c>
      <c r="M100">
        <f t="shared" si="15"/>
        <v>43891</v>
      </c>
      <c r="N100">
        <f t="shared" si="16"/>
        <v>71447.600000000006</v>
      </c>
      <c r="O100">
        <f t="shared" si="17"/>
        <v>63067</v>
      </c>
      <c r="Q100">
        <v>-27305</v>
      </c>
      <c r="R100">
        <v>3964</v>
      </c>
      <c r="T100">
        <v>-4886.1999999999971</v>
      </c>
      <c r="U100">
        <v>-2247.5999999999913</v>
      </c>
      <c r="W100">
        <v>20068.2</v>
      </c>
      <c r="X100">
        <v>2247.6</v>
      </c>
      <c r="AF100">
        <v>71447.600000000006</v>
      </c>
      <c r="AG100">
        <v>1.3789686427535703</v>
      </c>
      <c r="AI100">
        <v>71447.600000000006</v>
      </c>
      <c r="AJ100">
        <v>1.3789686427535703</v>
      </c>
    </row>
    <row r="101" spans="2:38" x14ac:dyDescent="0.25">
      <c r="B101">
        <v>103201</v>
      </c>
      <c r="C101">
        <v>38575</v>
      </c>
      <c r="D101">
        <v>63624</v>
      </c>
      <c r="E101">
        <v>61503</v>
      </c>
      <c r="F101">
        <v>92413</v>
      </c>
      <c r="H101">
        <v>99550</v>
      </c>
      <c r="J101">
        <f t="shared" si="12"/>
        <v>71863.199999999997</v>
      </c>
      <c r="K101">
        <f t="shared" si="18"/>
        <v>1.3852709036057398</v>
      </c>
      <c r="L101">
        <f t="shared" si="14"/>
        <v>103201</v>
      </c>
      <c r="M101">
        <f t="shared" si="15"/>
        <v>38575</v>
      </c>
      <c r="N101">
        <f t="shared" si="16"/>
        <v>71863.199999999997</v>
      </c>
      <c r="O101">
        <f t="shared" si="17"/>
        <v>64626</v>
      </c>
      <c r="Q101">
        <v>-9305</v>
      </c>
      <c r="R101">
        <v>39</v>
      </c>
      <c r="T101">
        <v>-14335.199999999997</v>
      </c>
      <c r="U101">
        <v>-466</v>
      </c>
      <c r="W101">
        <v>21437.599999999999</v>
      </c>
      <c r="X101">
        <v>914.8</v>
      </c>
      <c r="AB101">
        <v>71863.199999999997</v>
      </c>
      <c r="AC101">
        <v>1.3852709036057398</v>
      </c>
      <c r="AI101">
        <v>71863.199999999997</v>
      </c>
      <c r="AJ101">
        <v>1.3852709036057398</v>
      </c>
    </row>
    <row r="103" spans="2:38" x14ac:dyDescent="0.25">
      <c r="B103">
        <v>1495791</v>
      </c>
      <c r="C103">
        <v>1435425</v>
      </c>
      <c r="D103">
        <v>1542588</v>
      </c>
      <c r="E103">
        <v>1530231</v>
      </c>
      <c r="F103">
        <v>1430912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7C0B-5968-4D8A-88EB-8DC761FEBCE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110558</v>
      </c>
      <c r="C2">
        <v>70797</v>
      </c>
      <c r="D2">
        <v>76685</v>
      </c>
      <c r="E2">
        <v>18651</v>
      </c>
      <c r="F2">
        <v>58755</v>
      </c>
      <c r="H2">
        <v>107097</v>
      </c>
      <c r="J2">
        <f t="shared" ref="J2:J33" si="0">AVERAGE(B2:F2)</f>
        <v>67089.2</v>
      </c>
      <c r="K2">
        <f t="shared" ref="K2:K33" si="1">H2/J2</f>
        <v>1.5963374134734056</v>
      </c>
      <c r="L2">
        <f t="shared" ref="L2:L33" si="2">MAX(B2:F2)</f>
        <v>110558</v>
      </c>
      <c r="M2">
        <f t="shared" ref="M2:M33" si="3">MIN(B2:F2)</f>
        <v>18651</v>
      </c>
      <c r="N2">
        <f t="shared" ref="N2:N33" si="4">AVERAGE(B2:F2)</f>
        <v>67089.2</v>
      </c>
      <c r="O2">
        <f t="shared" ref="O2:O33" si="5">L2-M2</f>
        <v>91907</v>
      </c>
      <c r="Q2">
        <v>21612</v>
      </c>
      <c r="R2">
        <v>41</v>
      </c>
      <c r="T2">
        <v>-10794.400000000009</v>
      </c>
      <c r="U2">
        <v>1359.8000000000029</v>
      </c>
      <c r="W2">
        <v>11467.6</v>
      </c>
      <c r="X2">
        <v>3308.2</v>
      </c>
      <c r="AB2">
        <v>67089.2</v>
      </c>
      <c r="AC2">
        <v>1.5963374134734056</v>
      </c>
      <c r="AI2">
        <v>67089.2</v>
      </c>
      <c r="AJ2">
        <v>1.5963374134734056</v>
      </c>
    </row>
    <row r="3" spans="1:38" x14ac:dyDescent="0.25">
      <c r="B3">
        <v>110060</v>
      </c>
      <c r="C3">
        <v>45574</v>
      </c>
      <c r="D3">
        <v>27812</v>
      </c>
      <c r="E3">
        <v>51133</v>
      </c>
      <c r="F3">
        <v>66358</v>
      </c>
      <c r="H3">
        <v>78829</v>
      </c>
      <c r="J3">
        <f t="shared" si="0"/>
        <v>60187.4</v>
      </c>
      <c r="K3">
        <f t="shared" si="1"/>
        <v>1.3097259559309755</v>
      </c>
      <c r="L3">
        <f t="shared" si="2"/>
        <v>110060</v>
      </c>
      <c r="M3">
        <f t="shared" si="3"/>
        <v>27812</v>
      </c>
      <c r="N3">
        <f t="shared" si="4"/>
        <v>60187.4</v>
      </c>
      <c r="O3">
        <f t="shared" si="5"/>
        <v>82248</v>
      </c>
      <c r="Q3">
        <v>4906</v>
      </c>
      <c r="R3">
        <v>-6809</v>
      </c>
      <c r="T3">
        <v>-6355.5999999999985</v>
      </c>
      <c r="U3">
        <v>402.80000000000291</v>
      </c>
      <c r="W3">
        <v>13534.4</v>
      </c>
      <c r="X3">
        <v>1196</v>
      </c>
      <c r="AB3">
        <v>60187.4</v>
      </c>
      <c r="AC3">
        <v>1.3097259559309755</v>
      </c>
      <c r="AI3">
        <v>60187.4</v>
      </c>
      <c r="AJ3">
        <v>1.3097259559309755</v>
      </c>
    </row>
    <row r="4" spans="1:38" x14ac:dyDescent="0.25">
      <c r="B4">
        <v>85579</v>
      </c>
      <c r="C4">
        <v>79573</v>
      </c>
      <c r="D4">
        <v>38017</v>
      </c>
      <c r="E4">
        <v>94494</v>
      </c>
      <c r="F4">
        <v>62501</v>
      </c>
      <c r="H4">
        <v>110299</v>
      </c>
      <c r="J4">
        <f t="shared" si="0"/>
        <v>72032.800000000003</v>
      </c>
      <c r="K4">
        <f t="shared" si="1"/>
        <v>1.5312329938583533</v>
      </c>
      <c r="L4">
        <f t="shared" si="2"/>
        <v>94494</v>
      </c>
      <c r="M4">
        <f t="shared" si="3"/>
        <v>38017</v>
      </c>
      <c r="N4">
        <f t="shared" si="4"/>
        <v>72032.800000000003</v>
      </c>
      <c r="O4">
        <f t="shared" si="5"/>
        <v>56477</v>
      </c>
      <c r="Q4">
        <v>30595</v>
      </c>
      <c r="R4">
        <v>2404</v>
      </c>
      <c r="T4">
        <v>18552.400000000001</v>
      </c>
      <c r="U4">
        <v>1321.8000000000029</v>
      </c>
      <c r="W4">
        <v>22491.599999999999</v>
      </c>
      <c r="X4">
        <v>1790.6000000000001</v>
      </c>
      <c r="Z4">
        <v>72032.800000000003</v>
      </c>
      <c r="AA4">
        <v>1.5312329938583533</v>
      </c>
      <c r="AI4">
        <v>72032.800000000003</v>
      </c>
      <c r="AJ4">
        <v>1.5312329938583533</v>
      </c>
    </row>
    <row r="5" spans="1:38" x14ac:dyDescent="0.25">
      <c r="B5">
        <v>85818</v>
      </c>
      <c r="C5">
        <v>27107</v>
      </c>
      <c r="D5">
        <v>54956</v>
      </c>
      <c r="E5">
        <v>77542</v>
      </c>
      <c r="F5">
        <v>84667</v>
      </c>
      <c r="H5">
        <v>67257</v>
      </c>
      <c r="J5">
        <f t="shared" si="0"/>
        <v>66018</v>
      </c>
      <c r="K5">
        <f t="shared" si="1"/>
        <v>1.0187676088339543</v>
      </c>
      <c r="L5">
        <f t="shared" si="2"/>
        <v>85818</v>
      </c>
      <c r="M5">
        <f t="shared" si="3"/>
        <v>27107</v>
      </c>
      <c r="N5">
        <f t="shared" si="4"/>
        <v>66018</v>
      </c>
      <c r="O5">
        <f t="shared" si="5"/>
        <v>58711</v>
      </c>
      <c r="Q5">
        <v>-45165</v>
      </c>
      <c r="R5">
        <v>-3670</v>
      </c>
      <c r="T5">
        <v>-4018.1999999999971</v>
      </c>
      <c r="U5">
        <v>-1218.8000000000029</v>
      </c>
      <c r="W5">
        <v>10934.2</v>
      </c>
      <c r="X5">
        <v>1218.8000000000002</v>
      </c>
      <c r="AF5">
        <v>66018</v>
      </c>
      <c r="AG5">
        <v>1.0187676088339543</v>
      </c>
      <c r="AI5">
        <v>66018</v>
      </c>
      <c r="AJ5">
        <v>1.0187676088339543</v>
      </c>
    </row>
    <row r="6" spans="1:38" x14ac:dyDescent="0.25">
      <c r="B6">
        <v>35575</v>
      </c>
      <c r="C6">
        <v>44588</v>
      </c>
      <c r="D6">
        <v>108363</v>
      </c>
      <c r="E6">
        <v>35186</v>
      </c>
      <c r="F6">
        <v>55094</v>
      </c>
      <c r="H6">
        <v>123622</v>
      </c>
      <c r="J6">
        <f t="shared" si="0"/>
        <v>55761.2</v>
      </c>
      <c r="K6">
        <f t="shared" si="1"/>
        <v>2.2169895913287379</v>
      </c>
      <c r="L6">
        <f t="shared" si="2"/>
        <v>108363</v>
      </c>
      <c r="M6">
        <f t="shared" si="3"/>
        <v>35186</v>
      </c>
      <c r="N6">
        <f t="shared" si="4"/>
        <v>55761.2</v>
      </c>
      <c r="O6">
        <f t="shared" si="5"/>
        <v>73177</v>
      </c>
      <c r="Q6">
        <v>13906</v>
      </c>
      <c r="R6">
        <v>7888</v>
      </c>
      <c r="T6">
        <v>-12577.600000000006</v>
      </c>
      <c r="U6">
        <v>3403.5999999999985</v>
      </c>
      <c r="W6">
        <v>18689.599999999999</v>
      </c>
      <c r="X6">
        <v>4178.8</v>
      </c>
      <c r="AF6">
        <v>55761.2</v>
      </c>
      <c r="AG6">
        <v>2.2169895913287379</v>
      </c>
      <c r="AI6">
        <v>55761.2</v>
      </c>
      <c r="AJ6">
        <v>2.2169895913287379</v>
      </c>
    </row>
    <row r="7" spans="1:38" x14ac:dyDescent="0.25">
      <c r="B7">
        <v>42230</v>
      </c>
      <c r="C7">
        <v>94025</v>
      </c>
      <c r="D7">
        <v>33119</v>
      </c>
      <c r="E7">
        <v>72300</v>
      </c>
      <c r="F7">
        <v>104629</v>
      </c>
      <c r="H7">
        <v>119344</v>
      </c>
      <c r="J7">
        <f t="shared" si="0"/>
        <v>69260.600000000006</v>
      </c>
      <c r="K7">
        <f t="shared" si="1"/>
        <v>1.7231153065379161</v>
      </c>
      <c r="L7">
        <f t="shared" si="2"/>
        <v>104629</v>
      </c>
      <c r="M7">
        <f t="shared" si="3"/>
        <v>33119</v>
      </c>
      <c r="N7">
        <f t="shared" si="4"/>
        <v>69260.600000000006</v>
      </c>
      <c r="O7">
        <f t="shared" si="5"/>
        <v>71510</v>
      </c>
      <c r="Q7">
        <v>9013</v>
      </c>
      <c r="R7">
        <v>446</v>
      </c>
      <c r="T7">
        <v>-6802.5999999999913</v>
      </c>
      <c r="U7">
        <v>520.60000000000582</v>
      </c>
      <c r="W7">
        <v>17073.8</v>
      </c>
      <c r="X7">
        <v>3684.2</v>
      </c>
      <c r="AB7">
        <v>69260.600000000006</v>
      </c>
      <c r="AC7">
        <v>1.7231153065379161</v>
      </c>
      <c r="AI7">
        <v>69260.600000000006</v>
      </c>
      <c r="AJ7">
        <v>1.7231153065379161</v>
      </c>
    </row>
    <row r="8" spans="1:38" x14ac:dyDescent="0.25">
      <c r="B8">
        <v>34578</v>
      </c>
      <c r="C8">
        <v>57998</v>
      </c>
      <c r="D8">
        <v>17855</v>
      </c>
      <c r="E8">
        <v>67134</v>
      </c>
      <c r="F8">
        <v>88316</v>
      </c>
      <c r="H8">
        <v>79653</v>
      </c>
      <c r="J8">
        <f t="shared" si="0"/>
        <v>53176.2</v>
      </c>
      <c r="K8">
        <f t="shared" si="1"/>
        <v>1.4979069583761158</v>
      </c>
      <c r="L8">
        <f t="shared" si="2"/>
        <v>88316</v>
      </c>
      <c r="M8">
        <f t="shared" si="3"/>
        <v>17855</v>
      </c>
      <c r="N8">
        <f t="shared" si="4"/>
        <v>53176.2</v>
      </c>
      <c r="O8">
        <f t="shared" si="5"/>
        <v>70461</v>
      </c>
      <c r="Q8">
        <v>5115</v>
      </c>
      <c r="R8">
        <v>9623</v>
      </c>
      <c r="T8">
        <v>18687</v>
      </c>
      <c r="U8">
        <v>-205.60000000000582</v>
      </c>
      <c r="W8">
        <v>21928.199999999997</v>
      </c>
      <c r="X8">
        <v>3258.4</v>
      </c>
      <c r="AD8">
        <v>53176.2</v>
      </c>
      <c r="AE8">
        <v>1.4979069583761158</v>
      </c>
      <c r="AI8">
        <v>53176.2</v>
      </c>
      <c r="AJ8">
        <v>1.4979069583761158</v>
      </c>
    </row>
    <row r="9" spans="1:38" x14ac:dyDescent="0.25">
      <c r="B9">
        <v>20997</v>
      </c>
      <c r="C9">
        <v>102174</v>
      </c>
      <c r="D9">
        <v>21391</v>
      </c>
      <c r="E9">
        <v>60580</v>
      </c>
      <c r="F9">
        <v>64574</v>
      </c>
      <c r="H9">
        <v>76557</v>
      </c>
      <c r="J9">
        <f t="shared" si="0"/>
        <v>53943.199999999997</v>
      </c>
      <c r="K9">
        <f t="shared" si="1"/>
        <v>1.4192150261756811</v>
      </c>
      <c r="L9">
        <f t="shared" si="2"/>
        <v>102174</v>
      </c>
      <c r="M9">
        <f t="shared" si="3"/>
        <v>20997</v>
      </c>
      <c r="N9">
        <f t="shared" si="4"/>
        <v>53943.199999999997</v>
      </c>
      <c r="O9">
        <f t="shared" si="5"/>
        <v>81177</v>
      </c>
      <c r="Q9">
        <v>-43614</v>
      </c>
      <c r="R9">
        <v>-8935</v>
      </c>
      <c r="T9">
        <v>-17839.600000000006</v>
      </c>
      <c r="U9">
        <v>-550.40000000000146</v>
      </c>
      <c r="W9">
        <v>25740.800000000003</v>
      </c>
      <c r="X9">
        <v>973.6</v>
      </c>
      <c r="AF9">
        <v>53943.199999999997</v>
      </c>
      <c r="AG9">
        <v>1.4192150261756811</v>
      </c>
      <c r="AI9">
        <v>53943.199999999997</v>
      </c>
      <c r="AJ9">
        <v>1.4192150261756811</v>
      </c>
    </row>
    <row r="10" spans="1:38" x14ac:dyDescent="0.25">
      <c r="B10">
        <v>24802</v>
      </c>
      <c r="C10">
        <v>101065</v>
      </c>
      <c r="D10">
        <v>52435</v>
      </c>
      <c r="E10">
        <v>6035</v>
      </c>
      <c r="F10">
        <v>45376</v>
      </c>
      <c r="H10">
        <v>93997</v>
      </c>
      <c r="J10">
        <f t="shared" si="0"/>
        <v>45942.6</v>
      </c>
      <c r="K10">
        <f t="shared" si="1"/>
        <v>2.0459660532925867</v>
      </c>
      <c r="L10">
        <f t="shared" si="2"/>
        <v>101065</v>
      </c>
      <c r="M10">
        <f t="shared" si="3"/>
        <v>6035</v>
      </c>
      <c r="N10">
        <f t="shared" si="4"/>
        <v>45942.6</v>
      </c>
      <c r="O10">
        <f t="shared" si="5"/>
        <v>95030</v>
      </c>
      <c r="Q10">
        <v>12202</v>
      </c>
      <c r="R10">
        <v>10266</v>
      </c>
      <c r="T10">
        <v>10666.199999999997</v>
      </c>
      <c r="U10">
        <v>2516</v>
      </c>
      <c r="W10">
        <v>20798.2</v>
      </c>
      <c r="X10">
        <v>4946</v>
      </c>
      <c r="AD10">
        <v>45942.6</v>
      </c>
      <c r="AE10">
        <v>2.0459660532925867</v>
      </c>
      <c r="AK10">
        <v>45942.6</v>
      </c>
      <c r="AL10">
        <v>2.0459660532925867</v>
      </c>
    </row>
    <row r="11" spans="1:38" x14ac:dyDescent="0.25">
      <c r="B11">
        <v>94309</v>
      </c>
      <c r="C11">
        <v>95178</v>
      </c>
      <c r="D11">
        <v>67798</v>
      </c>
      <c r="E11">
        <v>111132</v>
      </c>
      <c r="F11">
        <v>84061</v>
      </c>
      <c r="H11">
        <v>127663</v>
      </c>
      <c r="J11">
        <f t="shared" si="0"/>
        <v>90495.6</v>
      </c>
      <c r="K11">
        <f t="shared" si="1"/>
        <v>1.4107094709577039</v>
      </c>
      <c r="L11">
        <f t="shared" si="2"/>
        <v>111132</v>
      </c>
      <c r="M11">
        <f t="shared" si="3"/>
        <v>67798</v>
      </c>
      <c r="N11">
        <f t="shared" si="4"/>
        <v>90495.6</v>
      </c>
      <c r="O11">
        <f t="shared" si="5"/>
        <v>43334</v>
      </c>
      <c r="Q11">
        <v>-27071</v>
      </c>
      <c r="R11">
        <v>-1</v>
      </c>
      <c r="T11">
        <v>-6625.1999999999971</v>
      </c>
      <c r="U11">
        <v>-819</v>
      </c>
      <c r="W11">
        <v>11837.2</v>
      </c>
      <c r="X11">
        <v>4301.3999999999996</v>
      </c>
      <c r="AF11">
        <v>90495.6</v>
      </c>
      <c r="AG11">
        <v>1.4107094709577039</v>
      </c>
      <c r="AI11">
        <v>90495.6</v>
      </c>
      <c r="AJ11">
        <v>1.4107094709577039</v>
      </c>
    </row>
    <row r="12" spans="1:38" x14ac:dyDescent="0.25">
      <c r="B12">
        <v>102822</v>
      </c>
      <c r="C12">
        <v>106626</v>
      </c>
      <c r="D12">
        <v>23715</v>
      </c>
      <c r="E12">
        <v>69642</v>
      </c>
      <c r="F12">
        <v>76137</v>
      </c>
      <c r="H12">
        <v>112046</v>
      </c>
      <c r="J12">
        <f t="shared" si="0"/>
        <v>75788.399999999994</v>
      </c>
      <c r="K12">
        <f t="shared" si="1"/>
        <v>1.4784056663024949</v>
      </c>
      <c r="L12">
        <f t="shared" si="2"/>
        <v>106626</v>
      </c>
      <c r="M12">
        <f t="shared" si="3"/>
        <v>23715</v>
      </c>
      <c r="N12">
        <f t="shared" si="4"/>
        <v>75788.399999999994</v>
      </c>
      <c r="O12">
        <f t="shared" si="5"/>
        <v>82911</v>
      </c>
      <c r="Q12">
        <v>-2098</v>
      </c>
      <c r="R12">
        <v>4312</v>
      </c>
      <c r="T12">
        <v>-17150.400000000009</v>
      </c>
      <c r="U12">
        <v>-276</v>
      </c>
      <c r="W12">
        <v>21523.200000000001</v>
      </c>
      <c r="X12">
        <v>2456</v>
      </c>
      <c r="AB12">
        <v>75788.399999999994</v>
      </c>
      <c r="AC12">
        <v>1.4784056663024949</v>
      </c>
      <c r="AI12">
        <v>75788.399999999994</v>
      </c>
      <c r="AJ12">
        <v>1.4784056663024949</v>
      </c>
    </row>
    <row r="13" spans="1:38" x14ac:dyDescent="0.25">
      <c r="B13">
        <v>84143</v>
      </c>
      <c r="C13">
        <v>53595</v>
      </c>
      <c r="D13">
        <v>95358</v>
      </c>
      <c r="E13">
        <v>61842</v>
      </c>
      <c r="F13">
        <v>21345</v>
      </c>
      <c r="H13">
        <v>114309</v>
      </c>
      <c r="J13">
        <f t="shared" si="0"/>
        <v>63256.6</v>
      </c>
      <c r="K13">
        <f t="shared" si="1"/>
        <v>1.8070683533417857</v>
      </c>
      <c r="L13">
        <f t="shared" si="2"/>
        <v>95358</v>
      </c>
      <c r="M13">
        <f t="shared" si="3"/>
        <v>21345</v>
      </c>
      <c r="N13">
        <f t="shared" si="4"/>
        <v>63256.6</v>
      </c>
      <c r="O13">
        <f t="shared" si="5"/>
        <v>74013</v>
      </c>
      <c r="Q13">
        <v>28086</v>
      </c>
      <c r="R13">
        <v>-4</v>
      </c>
      <c r="T13">
        <v>-1121.5999999999985</v>
      </c>
      <c r="U13">
        <v>-195.59999999999854</v>
      </c>
      <c r="W13">
        <v>5642.7999999999993</v>
      </c>
      <c r="X13">
        <v>648</v>
      </c>
      <c r="AB13">
        <v>63256.6</v>
      </c>
      <c r="AC13">
        <v>1.8070683533417857</v>
      </c>
      <c r="AI13">
        <v>63256.6</v>
      </c>
      <c r="AJ13">
        <v>1.8070683533417857</v>
      </c>
    </row>
    <row r="14" spans="1:38" x14ac:dyDescent="0.25">
      <c r="B14">
        <v>41223</v>
      </c>
      <c r="C14">
        <v>64364</v>
      </c>
      <c r="D14">
        <v>107763</v>
      </c>
      <c r="E14">
        <v>29711</v>
      </c>
      <c r="F14">
        <v>33465</v>
      </c>
      <c r="H14">
        <v>64527</v>
      </c>
      <c r="J14">
        <f t="shared" si="0"/>
        <v>55305.2</v>
      </c>
      <c r="K14">
        <f t="shared" si="1"/>
        <v>1.1667438143248736</v>
      </c>
      <c r="L14">
        <f t="shared" si="2"/>
        <v>107763</v>
      </c>
      <c r="M14">
        <f t="shared" si="3"/>
        <v>29711</v>
      </c>
      <c r="N14">
        <f t="shared" si="4"/>
        <v>55305.2</v>
      </c>
      <c r="O14">
        <f t="shared" si="5"/>
        <v>78052</v>
      </c>
      <c r="Q14">
        <v>-171</v>
      </c>
      <c r="R14">
        <v>422</v>
      </c>
      <c r="T14">
        <v>-4349.8000000000029</v>
      </c>
      <c r="U14">
        <v>-941.40000000000146</v>
      </c>
      <c r="W14">
        <v>9395.4</v>
      </c>
      <c r="X14">
        <v>941.4</v>
      </c>
      <c r="Z14">
        <v>55305.2</v>
      </c>
      <c r="AA14">
        <v>1.1667438143248736</v>
      </c>
      <c r="AI14">
        <v>55305.2</v>
      </c>
      <c r="AJ14">
        <v>1.1667438143248736</v>
      </c>
    </row>
    <row r="15" spans="1:38" x14ac:dyDescent="0.25">
      <c r="B15">
        <v>13418</v>
      </c>
      <c r="C15">
        <v>3169</v>
      </c>
      <c r="D15">
        <v>37686</v>
      </c>
      <c r="E15">
        <v>83465</v>
      </c>
      <c r="F15">
        <v>97862</v>
      </c>
      <c r="H15">
        <v>107244</v>
      </c>
      <c r="J15">
        <f t="shared" si="0"/>
        <v>47120</v>
      </c>
      <c r="K15">
        <f t="shared" si="1"/>
        <v>2.2759762308998304</v>
      </c>
      <c r="L15">
        <f t="shared" si="2"/>
        <v>97862</v>
      </c>
      <c r="M15">
        <f t="shared" si="3"/>
        <v>3169</v>
      </c>
      <c r="N15">
        <f t="shared" si="4"/>
        <v>47120</v>
      </c>
      <c r="O15">
        <f t="shared" si="5"/>
        <v>94693</v>
      </c>
      <c r="Q15">
        <v>-6531</v>
      </c>
      <c r="R15">
        <v>-194</v>
      </c>
      <c r="T15">
        <v>-8845</v>
      </c>
      <c r="U15">
        <v>-354.80000000000291</v>
      </c>
      <c r="W15">
        <v>24845</v>
      </c>
      <c r="X15">
        <v>2910.3999999999996</v>
      </c>
      <c r="AD15">
        <v>47120</v>
      </c>
      <c r="AE15">
        <v>2.2759762308998304</v>
      </c>
      <c r="AK15">
        <v>47120</v>
      </c>
      <c r="AL15">
        <v>2.2759762308998304</v>
      </c>
    </row>
    <row r="16" spans="1:38" x14ac:dyDescent="0.25">
      <c r="B16">
        <v>23319</v>
      </c>
      <c r="C16">
        <v>28057</v>
      </c>
      <c r="D16">
        <v>36577</v>
      </c>
      <c r="E16">
        <v>103514</v>
      </c>
      <c r="F16">
        <v>19688</v>
      </c>
      <c r="H16">
        <v>74212</v>
      </c>
      <c r="J16">
        <f t="shared" si="0"/>
        <v>42231</v>
      </c>
      <c r="K16">
        <f t="shared" si="1"/>
        <v>1.7572873007979919</v>
      </c>
      <c r="L16">
        <f t="shared" si="2"/>
        <v>103514</v>
      </c>
      <c r="M16">
        <f t="shared" si="3"/>
        <v>19688</v>
      </c>
      <c r="N16">
        <f t="shared" si="4"/>
        <v>42231</v>
      </c>
      <c r="O16">
        <f t="shared" si="5"/>
        <v>83826</v>
      </c>
      <c r="Q16">
        <v>-31568</v>
      </c>
      <c r="R16">
        <v>18</v>
      </c>
      <c r="T16">
        <v>-7756.1999999999971</v>
      </c>
      <c r="U16">
        <v>-1222.4000000000015</v>
      </c>
      <c r="W16">
        <v>19287.400000000001</v>
      </c>
      <c r="X16">
        <v>1657.2</v>
      </c>
      <c r="AD16">
        <v>42231</v>
      </c>
      <c r="AE16">
        <v>1.7572873007979919</v>
      </c>
      <c r="AI16">
        <v>42231</v>
      </c>
      <c r="AJ16">
        <v>1.7572873007979919</v>
      </c>
    </row>
    <row r="17" spans="2:38" x14ac:dyDescent="0.25">
      <c r="B17">
        <v>51183</v>
      </c>
      <c r="C17">
        <v>55038</v>
      </c>
      <c r="D17">
        <v>108221</v>
      </c>
      <c r="E17">
        <v>49321</v>
      </c>
      <c r="F17">
        <v>86612</v>
      </c>
      <c r="H17">
        <v>143026</v>
      </c>
      <c r="J17">
        <f t="shared" si="0"/>
        <v>70075</v>
      </c>
      <c r="K17">
        <f t="shared" si="1"/>
        <v>2.0410417409917945</v>
      </c>
      <c r="L17">
        <f t="shared" si="2"/>
        <v>108221</v>
      </c>
      <c r="M17">
        <f t="shared" si="3"/>
        <v>49321</v>
      </c>
      <c r="N17">
        <f t="shared" si="4"/>
        <v>70075</v>
      </c>
      <c r="O17">
        <f t="shared" si="5"/>
        <v>58900</v>
      </c>
      <c r="Q17">
        <v>1822</v>
      </c>
      <c r="R17">
        <v>4245</v>
      </c>
      <c r="T17">
        <v>-15188.600000000006</v>
      </c>
      <c r="U17">
        <v>-5330.8000000000029</v>
      </c>
      <c r="W17">
        <v>32351</v>
      </c>
      <c r="X17">
        <v>6571.6</v>
      </c>
      <c r="AF17">
        <v>70075</v>
      </c>
      <c r="AG17">
        <v>2.0410417409917945</v>
      </c>
      <c r="AK17">
        <v>70075</v>
      </c>
      <c r="AL17">
        <v>2.0410417409917945</v>
      </c>
    </row>
    <row r="18" spans="2:38" x14ac:dyDescent="0.25">
      <c r="B18">
        <v>12301</v>
      </c>
      <c r="C18">
        <v>20152</v>
      </c>
      <c r="D18">
        <v>103513</v>
      </c>
      <c r="E18">
        <v>13297</v>
      </c>
      <c r="F18">
        <v>61395</v>
      </c>
      <c r="H18">
        <v>85242</v>
      </c>
      <c r="J18">
        <f t="shared" si="0"/>
        <v>42131.6</v>
      </c>
      <c r="K18">
        <f t="shared" si="1"/>
        <v>2.0232319684037634</v>
      </c>
      <c r="L18">
        <f t="shared" si="2"/>
        <v>103513</v>
      </c>
      <c r="M18">
        <f t="shared" si="3"/>
        <v>12301</v>
      </c>
      <c r="N18">
        <f t="shared" si="4"/>
        <v>42131.6</v>
      </c>
      <c r="O18">
        <f t="shared" si="5"/>
        <v>91212</v>
      </c>
      <c r="Q18">
        <v>-6885</v>
      </c>
      <c r="R18">
        <v>3113</v>
      </c>
      <c r="T18">
        <v>-27486.400000000001</v>
      </c>
      <c r="U18">
        <v>-496.40000000000146</v>
      </c>
      <c r="W18">
        <v>28498.400000000001</v>
      </c>
      <c r="X18">
        <v>4699.2</v>
      </c>
      <c r="AB18">
        <v>42131.6</v>
      </c>
      <c r="AC18">
        <v>2.0232319684037634</v>
      </c>
      <c r="AI18">
        <v>42131.6</v>
      </c>
      <c r="AJ18">
        <v>2.0232319684037634</v>
      </c>
    </row>
    <row r="19" spans="2:38" x14ac:dyDescent="0.25">
      <c r="B19">
        <v>77258</v>
      </c>
      <c r="C19">
        <v>81827</v>
      </c>
      <c r="D19">
        <v>95173</v>
      </c>
      <c r="E19">
        <v>101170</v>
      </c>
      <c r="F19">
        <v>105063</v>
      </c>
      <c r="H19">
        <v>112091</v>
      </c>
      <c r="J19">
        <f t="shared" si="0"/>
        <v>92098.2</v>
      </c>
      <c r="K19">
        <f t="shared" si="1"/>
        <v>1.2170813327513459</v>
      </c>
      <c r="L19">
        <f t="shared" si="2"/>
        <v>105063</v>
      </c>
      <c r="M19">
        <f t="shared" si="3"/>
        <v>77258</v>
      </c>
      <c r="N19">
        <f t="shared" si="4"/>
        <v>92098.2</v>
      </c>
      <c r="O19">
        <f t="shared" si="5"/>
        <v>27805</v>
      </c>
      <c r="Q19">
        <v>29435</v>
      </c>
      <c r="R19">
        <v>-2563</v>
      </c>
      <c r="T19">
        <v>9466.8000000000029</v>
      </c>
      <c r="U19">
        <v>-3498</v>
      </c>
      <c r="W19">
        <v>21974.399999999998</v>
      </c>
      <c r="X19">
        <v>4335.6000000000004</v>
      </c>
      <c r="AB19">
        <v>92098.2</v>
      </c>
      <c r="AC19">
        <v>1.2170813327513459</v>
      </c>
      <c r="AI19">
        <v>92098.2</v>
      </c>
      <c r="AJ19">
        <v>1.2170813327513459</v>
      </c>
    </row>
    <row r="20" spans="2:38" x14ac:dyDescent="0.25">
      <c r="B20">
        <v>12726</v>
      </c>
      <c r="C20">
        <v>92512</v>
      </c>
      <c r="D20">
        <v>40277</v>
      </c>
      <c r="E20">
        <v>39273</v>
      </c>
      <c r="F20">
        <v>88241</v>
      </c>
      <c r="H20">
        <v>91443</v>
      </c>
      <c r="J20">
        <f t="shared" si="0"/>
        <v>54605.8</v>
      </c>
      <c r="K20">
        <f t="shared" si="1"/>
        <v>1.6746023316204506</v>
      </c>
      <c r="L20">
        <f t="shared" si="2"/>
        <v>92512</v>
      </c>
      <c r="M20">
        <f t="shared" si="3"/>
        <v>12726</v>
      </c>
      <c r="N20">
        <f t="shared" si="4"/>
        <v>54605.8</v>
      </c>
      <c r="O20">
        <f t="shared" si="5"/>
        <v>79786</v>
      </c>
      <c r="Q20">
        <v>-8556</v>
      </c>
      <c r="R20">
        <v>2012</v>
      </c>
      <c r="T20">
        <v>14753.800000000003</v>
      </c>
      <c r="U20">
        <v>991.80000000000291</v>
      </c>
      <c r="W20">
        <v>14753.8</v>
      </c>
      <c r="X20">
        <v>2261.8000000000002</v>
      </c>
      <c r="AD20">
        <v>54605.8</v>
      </c>
      <c r="AE20">
        <v>1.6746023316204506</v>
      </c>
      <c r="AI20">
        <v>54605.8</v>
      </c>
      <c r="AJ20">
        <v>1.6746023316204506</v>
      </c>
    </row>
    <row r="21" spans="2:38" x14ac:dyDescent="0.25">
      <c r="B21">
        <v>100817</v>
      </c>
      <c r="C21">
        <v>74131</v>
      </c>
      <c r="D21">
        <v>108154</v>
      </c>
      <c r="E21">
        <v>65562</v>
      </c>
      <c r="F21">
        <v>28120</v>
      </c>
      <c r="H21">
        <v>77110</v>
      </c>
      <c r="J21">
        <f t="shared" si="0"/>
        <v>75356.800000000003</v>
      </c>
      <c r="K21">
        <f t="shared" si="1"/>
        <v>1.0232653191218311</v>
      </c>
      <c r="L21">
        <f t="shared" si="2"/>
        <v>108154</v>
      </c>
      <c r="M21">
        <f t="shared" si="3"/>
        <v>28120</v>
      </c>
      <c r="N21">
        <f t="shared" si="4"/>
        <v>75356.800000000003</v>
      </c>
      <c r="O21">
        <f t="shared" si="5"/>
        <v>80034</v>
      </c>
      <c r="Q21">
        <v>-28670</v>
      </c>
      <c r="R21">
        <v>-585</v>
      </c>
      <c r="T21">
        <v>-3215.5999999999913</v>
      </c>
      <c r="U21">
        <v>96.19999999999709</v>
      </c>
      <c r="W21">
        <v>25600.400000000001</v>
      </c>
      <c r="X21">
        <v>932.6</v>
      </c>
      <c r="AB21">
        <v>75356.800000000003</v>
      </c>
      <c r="AC21">
        <v>1.0232653191218311</v>
      </c>
      <c r="AI21">
        <v>75356.800000000003</v>
      </c>
      <c r="AJ21">
        <v>1.0232653191218311</v>
      </c>
    </row>
    <row r="22" spans="2:38" x14ac:dyDescent="0.25">
      <c r="B22">
        <v>62399</v>
      </c>
      <c r="C22">
        <v>8966</v>
      </c>
      <c r="D22">
        <v>82920</v>
      </c>
      <c r="E22">
        <v>80237</v>
      </c>
      <c r="F22">
        <v>11718</v>
      </c>
      <c r="H22">
        <v>73655</v>
      </c>
      <c r="J22">
        <f t="shared" si="0"/>
        <v>49248</v>
      </c>
      <c r="K22">
        <f t="shared" si="1"/>
        <v>1.4955937296946069</v>
      </c>
      <c r="L22">
        <f t="shared" si="2"/>
        <v>82920</v>
      </c>
      <c r="M22">
        <f t="shared" si="3"/>
        <v>8966</v>
      </c>
      <c r="N22">
        <f t="shared" si="4"/>
        <v>49248</v>
      </c>
      <c r="O22">
        <f t="shared" si="5"/>
        <v>73954</v>
      </c>
      <c r="Q22">
        <v>4283</v>
      </c>
      <c r="R22">
        <v>2749</v>
      </c>
      <c r="T22">
        <v>5017.1999999999971</v>
      </c>
      <c r="U22">
        <v>-141.59999999999854</v>
      </c>
      <c r="W22">
        <v>19228</v>
      </c>
      <c r="X22">
        <v>791.2</v>
      </c>
      <c r="Z22">
        <v>49248</v>
      </c>
      <c r="AA22">
        <v>1.4955937296946069</v>
      </c>
      <c r="AI22">
        <v>49248</v>
      </c>
      <c r="AJ22">
        <v>1.4955937296946069</v>
      </c>
    </row>
    <row r="23" spans="2:38" x14ac:dyDescent="0.25">
      <c r="B23">
        <v>81812</v>
      </c>
      <c r="C23">
        <v>91302</v>
      </c>
      <c r="D23">
        <v>27074</v>
      </c>
      <c r="E23">
        <v>106479</v>
      </c>
      <c r="F23">
        <v>13637</v>
      </c>
      <c r="H23">
        <v>138954</v>
      </c>
      <c r="J23">
        <f t="shared" si="0"/>
        <v>64060.800000000003</v>
      </c>
      <c r="K23">
        <f t="shared" si="1"/>
        <v>2.1690956091712872</v>
      </c>
      <c r="L23">
        <f t="shared" si="2"/>
        <v>106479</v>
      </c>
      <c r="M23">
        <f t="shared" si="3"/>
        <v>13637</v>
      </c>
      <c r="N23">
        <f t="shared" si="4"/>
        <v>64060.800000000003</v>
      </c>
      <c r="O23">
        <f t="shared" si="5"/>
        <v>92842</v>
      </c>
      <c r="Q23">
        <v>6237</v>
      </c>
      <c r="R23">
        <v>-220</v>
      </c>
      <c r="T23">
        <v>-7402.1999999999971</v>
      </c>
      <c r="U23">
        <v>-2156.8000000000029</v>
      </c>
      <c r="W23">
        <v>21266.6</v>
      </c>
      <c r="X23">
        <v>2161.6</v>
      </c>
      <c r="AF23">
        <v>64060.800000000003</v>
      </c>
      <c r="AG23">
        <v>2.1690956091712872</v>
      </c>
      <c r="AK23">
        <v>64060.800000000003</v>
      </c>
      <c r="AL23">
        <v>2.1690956091712872</v>
      </c>
    </row>
    <row r="24" spans="2:38" x14ac:dyDescent="0.25">
      <c r="B24">
        <v>47115</v>
      </c>
      <c r="C24">
        <v>19774</v>
      </c>
      <c r="D24">
        <v>65410</v>
      </c>
      <c r="E24">
        <v>77586</v>
      </c>
      <c r="F24">
        <v>33333</v>
      </c>
      <c r="H24">
        <v>133582</v>
      </c>
      <c r="J24">
        <f t="shared" si="0"/>
        <v>48643.6</v>
      </c>
      <c r="K24">
        <f t="shared" si="1"/>
        <v>2.746137210239374</v>
      </c>
      <c r="L24">
        <f t="shared" si="2"/>
        <v>77586</v>
      </c>
      <c r="M24">
        <f t="shared" si="3"/>
        <v>19774</v>
      </c>
      <c r="N24">
        <f t="shared" si="4"/>
        <v>48643.6</v>
      </c>
      <c r="O24">
        <f t="shared" si="5"/>
        <v>57812</v>
      </c>
      <c r="Q24">
        <v>22390</v>
      </c>
      <c r="R24">
        <v>3870</v>
      </c>
      <c r="T24">
        <v>-6829.4000000000015</v>
      </c>
      <c r="U24">
        <v>-1902.4000000000015</v>
      </c>
      <c r="W24">
        <v>7764.2</v>
      </c>
      <c r="X24">
        <v>2206</v>
      </c>
      <c r="AD24">
        <v>48643.6</v>
      </c>
      <c r="AE24">
        <v>2.746137210239374</v>
      </c>
      <c r="AK24">
        <v>48643.6</v>
      </c>
      <c r="AL24">
        <v>2.746137210239374</v>
      </c>
    </row>
    <row r="25" spans="2:38" x14ac:dyDescent="0.25">
      <c r="B25">
        <v>30771</v>
      </c>
      <c r="C25">
        <v>73219</v>
      </c>
      <c r="D25">
        <v>37512</v>
      </c>
      <c r="E25">
        <v>38864</v>
      </c>
      <c r="F25">
        <v>107593</v>
      </c>
      <c r="H25">
        <v>58610</v>
      </c>
      <c r="J25">
        <f t="shared" si="0"/>
        <v>57591.8</v>
      </c>
      <c r="K25">
        <f t="shared" si="1"/>
        <v>1.0176796002208648</v>
      </c>
      <c r="L25">
        <f t="shared" si="2"/>
        <v>107593</v>
      </c>
      <c r="M25">
        <f t="shared" si="3"/>
        <v>30771</v>
      </c>
      <c r="N25">
        <f t="shared" si="4"/>
        <v>57591.8</v>
      </c>
      <c r="O25">
        <f t="shared" si="5"/>
        <v>76822</v>
      </c>
      <c r="Q25">
        <v>-4120</v>
      </c>
      <c r="R25">
        <v>-1558</v>
      </c>
      <c r="T25">
        <v>22733.600000000006</v>
      </c>
      <c r="U25">
        <v>-1000.3999999999942</v>
      </c>
      <c r="W25">
        <v>26120</v>
      </c>
      <c r="X25">
        <v>1000.4</v>
      </c>
      <c r="AD25">
        <v>57591.8</v>
      </c>
      <c r="AE25">
        <v>1.0176796002208648</v>
      </c>
      <c r="AI25">
        <v>57591.8</v>
      </c>
      <c r="AJ25">
        <v>1.0176796002208648</v>
      </c>
    </row>
    <row r="26" spans="2:38" x14ac:dyDescent="0.25">
      <c r="B26">
        <v>110711</v>
      </c>
      <c r="C26">
        <v>39564</v>
      </c>
      <c r="D26">
        <v>22599</v>
      </c>
      <c r="E26">
        <v>107748</v>
      </c>
      <c r="F26">
        <v>116282</v>
      </c>
      <c r="H26">
        <v>113557</v>
      </c>
      <c r="J26">
        <f t="shared" si="0"/>
        <v>79380.800000000003</v>
      </c>
      <c r="K26">
        <f t="shared" si="1"/>
        <v>1.4305348396589603</v>
      </c>
      <c r="L26">
        <f t="shared" si="2"/>
        <v>116282</v>
      </c>
      <c r="M26">
        <f t="shared" si="3"/>
        <v>22599</v>
      </c>
      <c r="N26">
        <f t="shared" si="4"/>
        <v>79380.800000000003</v>
      </c>
      <c r="O26">
        <f t="shared" si="5"/>
        <v>93683</v>
      </c>
      <c r="Q26">
        <v>-23342</v>
      </c>
      <c r="R26">
        <v>-636</v>
      </c>
      <c r="T26">
        <v>-4234.5999999999913</v>
      </c>
      <c r="U26">
        <v>3108.1999999999971</v>
      </c>
      <c r="W26">
        <v>13736.600000000002</v>
      </c>
      <c r="X26">
        <v>3218.2</v>
      </c>
      <c r="AF26">
        <v>79380.800000000003</v>
      </c>
      <c r="AG26">
        <v>1.4305348396589603</v>
      </c>
      <c r="AI26">
        <v>79380.800000000003</v>
      </c>
      <c r="AJ26">
        <v>1.4305348396589603</v>
      </c>
    </row>
    <row r="27" spans="2:38" x14ac:dyDescent="0.25">
      <c r="B27">
        <v>81445</v>
      </c>
      <c r="C27">
        <v>23695</v>
      </c>
      <c r="D27">
        <v>92172</v>
      </c>
      <c r="E27">
        <v>83758</v>
      </c>
      <c r="F27">
        <v>25990</v>
      </c>
      <c r="H27">
        <v>145349</v>
      </c>
      <c r="J27">
        <f t="shared" si="0"/>
        <v>61412</v>
      </c>
      <c r="K27">
        <f t="shared" si="1"/>
        <v>2.3667849931609459</v>
      </c>
      <c r="L27">
        <f t="shared" si="2"/>
        <v>92172</v>
      </c>
      <c r="M27">
        <f t="shared" si="3"/>
        <v>23695</v>
      </c>
      <c r="N27">
        <f t="shared" si="4"/>
        <v>61412</v>
      </c>
      <c r="O27">
        <f t="shared" si="5"/>
        <v>68477</v>
      </c>
      <c r="Q27">
        <v>12386</v>
      </c>
      <c r="R27">
        <v>5602</v>
      </c>
      <c r="T27">
        <v>-14725</v>
      </c>
      <c r="U27">
        <v>499</v>
      </c>
      <c r="W27">
        <v>14724.999999999998</v>
      </c>
      <c r="X27">
        <v>1318.6</v>
      </c>
      <c r="AF27">
        <v>61412</v>
      </c>
      <c r="AG27">
        <v>2.3667849931609459</v>
      </c>
      <c r="AK27">
        <v>61412</v>
      </c>
      <c r="AL27">
        <v>2.3667849931609459</v>
      </c>
    </row>
    <row r="28" spans="2:38" x14ac:dyDescent="0.25">
      <c r="B28">
        <v>95030</v>
      </c>
      <c r="C28">
        <v>32141</v>
      </c>
      <c r="D28">
        <v>60590</v>
      </c>
      <c r="E28">
        <v>23790</v>
      </c>
      <c r="F28">
        <v>109724</v>
      </c>
      <c r="H28">
        <v>73992</v>
      </c>
      <c r="J28">
        <f t="shared" si="0"/>
        <v>64255</v>
      </c>
      <c r="K28">
        <f t="shared" si="1"/>
        <v>1.1515368453816823</v>
      </c>
      <c r="L28">
        <f t="shared" si="2"/>
        <v>109724</v>
      </c>
      <c r="M28">
        <f t="shared" si="3"/>
        <v>23790</v>
      </c>
      <c r="N28">
        <f t="shared" si="4"/>
        <v>64255</v>
      </c>
      <c r="O28">
        <f t="shared" si="5"/>
        <v>85934</v>
      </c>
      <c r="Q28">
        <v>-38430</v>
      </c>
      <c r="R28">
        <v>-2189</v>
      </c>
      <c r="T28">
        <v>147.40000000000146</v>
      </c>
      <c r="U28">
        <v>-1452.1999999999971</v>
      </c>
      <c r="W28">
        <v>11812.199999999999</v>
      </c>
      <c r="X28">
        <v>3153.8</v>
      </c>
      <c r="AF28">
        <v>64255</v>
      </c>
      <c r="AG28">
        <v>1.1515368453816823</v>
      </c>
      <c r="AI28">
        <v>64255</v>
      </c>
      <c r="AJ28">
        <v>1.1515368453816823</v>
      </c>
    </row>
    <row r="29" spans="2:38" x14ac:dyDescent="0.25">
      <c r="B29">
        <v>96440</v>
      </c>
      <c r="C29">
        <v>88682</v>
      </c>
      <c r="D29">
        <v>94628</v>
      </c>
      <c r="E29">
        <v>53009</v>
      </c>
      <c r="F29">
        <v>16329</v>
      </c>
      <c r="H29">
        <v>116791</v>
      </c>
      <c r="J29">
        <f t="shared" si="0"/>
        <v>69817.600000000006</v>
      </c>
      <c r="K29">
        <f t="shared" si="1"/>
        <v>1.6728017004308369</v>
      </c>
      <c r="L29">
        <f t="shared" si="2"/>
        <v>96440</v>
      </c>
      <c r="M29">
        <f t="shared" si="3"/>
        <v>16329</v>
      </c>
      <c r="N29">
        <f t="shared" si="4"/>
        <v>69817.600000000006</v>
      </c>
      <c r="O29">
        <f t="shared" si="5"/>
        <v>80111</v>
      </c>
      <c r="Q29">
        <v>13102</v>
      </c>
      <c r="R29">
        <v>-71</v>
      </c>
      <c r="T29">
        <v>-5433.7999999999884</v>
      </c>
      <c r="U29">
        <v>-241.39999999999418</v>
      </c>
      <c r="W29">
        <v>12762.6</v>
      </c>
      <c r="X29">
        <v>5969.7999999999993</v>
      </c>
      <c r="AB29">
        <v>69817.600000000006</v>
      </c>
      <c r="AC29">
        <v>1.6728017004308369</v>
      </c>
      <c r="AI29">
        <v>69817.600000000006</v>
      </c>
      <c r="AJ29">
        <v>1.6728017004308369</v>
      </c>
    </row>
    <row r="30" spans="2:38" x14ac:dyDescent="0.25">
      <c r="B30">
        <v>76659</v>
      </c>
      <c r="C30">
        <v>40897</v>
      </c>
      <c r="D30">
        <v>102768</v>
      </c>
      <c r="E30">
        <v>12960</v>
      </c>
      <c r="F30">
        <v>64127</v>
      </c>
      <c r="H30">
        <v>132179</v>
      </c>
      <c r="J30">
        <f t="shared" si="0"/>
        <v>59482.2</v>
      </c>
      <c r="K30">
        <f t="shared" si="1"/>
        <v>2.222160579131236</v>
      </c>
      <c r="L30">
        <f t="shared" si="2"/>
        <v>102768</v>
      </c>
      <c r="M30">
        <f t="shared" si="3"/>
        <v>12960</v>
      </c>
      <c r="N30">
        <f t="shared" si="4"/>
        <v>59482.2</v>
      </c>
      <c r="O30">
        <f t="shared" si="5"/>
        <v>89808</v>
      </c>
      <c r="Q30">
        <v>45956</v>
      </c>
      <c r="R30">
        <v>-178</v>
      </c>
      <c r="T30">
        <v>14267.399999999994</v>
      </c>
      <c r="U30">
        <v>55.399999999994179</v>
      </c>
      <c r="W30">
        <v>25565.8</v>
      </c>
      <c r="X30">
        <v>1295.4000000000001</v>
      </c>
      <c r="AD30">
        <v>59482.2</v>
      </c>
      <c r="AE30">
        <v>2.222160579131236</v>
      </c>
      <c r="AK30">
        <v>59482.2</v>
      </c>
      <c r="AL30">
        <v>2.222160579131236</v>
      </c>
    </row>
    <row r="31" spans="2:38" x14ac:dyDescent="0.25">
      <c r="B31">
        <v>31237</v>
      </c>
      <c r="C31">
        <v>94316</v>
      </c>
      <c r="D31">
        <v>48007</v>
      </c>
      <c r="E31">
        <v>87504</v>
      </c>
      <c r="F31">
        <v>39989</v>
      </c>
      <c r="H31">
        <v>75552</v>
      </c>
      <c r="J31">
        <f t="shared" si="0"/>
        <v>60210.6</v>
      </c>
      <c r="K31">
        <f t="shared" si="1"/>
        <v>1.2547956672080995</v>
      </c>
      <c r="L31">
        <f t="shared" si="2"/>
        <v>94316</v>
      </c>
      <c r="M31">
        <f t="shared" si="3"/>
        <v>31237</v>
      </c>
      <c r="N31">
        <f t="shared" si="4"/>
        <v>60210.6</v>
      </c>
      <c r="O31">
        <f t="shared" si="5"/>
        <v>63079</v>
      </c>
      <c r="Q31">
        <v>-25554</v>
      </c>
      <c r="R31">
        <v>4431</v>
      </c>
      <c r="T31">
        <v>8452.1999999999971</v>
      </c>
      <c r="U31">
        <v>-472.40000000000146</v>
      </c>
      <c r="W31">
        <v>18788.600000000002</v>
      </c>
      <c r="X31">
        <v>1075.5999999999999</v>
      </c>
      <c r="AD31">
        <v>60210.6</v>
      </c>
      <c r="AE31">
        <v>1.2547956672080995</v>
      </c>
      <c r="AI31">
        <v>60210.6</v>
      </c>
      <c r="AJ31">
        <v>1.2547956672080995</v>
      </c>
    </row>
    <row r="32" spans="2:38" x14ac:dyDescent="0.25">
      <c r="B32">
        <v>50767</v>
      </c>
      <c r="C32">
        <v>51626</v>
      </c>
      <c r="D32">
        <v>78170</v>
      </c>
      <c r="E32">
        <v>57539</v>
      </c>
      <c r="F32">
        <v>68683</v>
      </c>
      <c r="H32">
        <v>63384</v>
      </c>
      <c r="J32">
        <f t="shared" si="0"/>
        <v>61357</v>
      </c>
      <c r="K32">
        <f t="shared" si="1"/>
        <v>1.0330361653927018</v>
      </c>
      <c r="L32">
        <f t="shared" si="2"/>
        <v>78170</v>
      </c>
      <c r="M32">
        <f t="shared" si="3"/>
        <v>50767</v>
      </c>
      <c r="N32">
        <f t="shared" si="4"/>
        <v>61357</v>
      </c>
      <c r="O32">
        <f t="shared" si="5"/>
        <v>27403</v>
      </c>
      <c r="Q32">
        <v>-37599</v>
      </c>
      <c r="R32">
        <v>63</v>
      </c>
      <c r="T32">
        <v>-22430.600000000006</v>
      </c>
      <c r="U32">
        <v>-1815.5999999999985</v>
      </c>
      <c r="W32">
        <v>22794.6</v>
      </c>
      <c r="X32">
        <v>1970</v>
      </c>
      <c r="AB32">
        <v>61357</v>
      </c>
      <c r="AC32">
        <v>1.0330361653927018</v>
      </c>
      <c r="AI32">
        <v>61357</v>
      </c>
      <c r="AJ32">
        <v>1.0330361653927018</v>
      </c>
    </row>
    <row r="33" spans="2:38" x14ac:dyDescent="0.25">
      <c r="B33">
        <v>79430</v>
      </c>
      <c r="C33">
        <v>55260</v>
      </c>
      <c r="D33">
        <v>34305</v>
      </c>
      <c r="E33">
        <v>81379</v>
      </c>
      <c r="F33">
        <v>82606</v>
      </c>
      <c r="H33">
        <v>106293</v>
      </c>
      <c r="J33">
        <f t="shared" si="0"/>
        <v>66596</v>
      </c>
      <c r="K33">
        <f t="shared" si="1"/>
        <v>1.596086852063187</v>
      </c>
      <c r="L33">
        <f t="shared" si="2"/>
        <v>82606</v>
      </c>
      <c r="M33">
        <f t="shared" si="3"/>
        <v>34305</v>
      </c>
      <c r="N33">
        <f t="shared" si="4"/>
        <v>66596</v>
      </c>
      <c r="O33">
        <f t="shared" si="5"/>
        <v>48301</v>
      </c>
      <c r="Q33">
        <v>12075</v>
      </c>
      <c r="R33">
        <v>-6053</v>
      </c>
      <c r="T33">
        <v>-4252</v>
      </c>
      <c r="U33">
        <v>-917.39999999999418</v>
      </c>
      <c r="W33">
        <v>27567.200000000001</v>
      </c>
      <c r="X33">
        <v>977</v>
      </c>
      <c r="AB33">
        <v>66596</v>
      </c>
      <c r="AC33">
        <v>1.596086852063187</v>
      </c>
      <c r="AI33">
        <v>66596</v>
      </c>
      <c r="AJ33">
        <v>1.596086852063187</v>
      </c>
    </row>
    <row r="34" spans="2:38" x14ac:dyDescent="0.25">
      <c r="B34">
        <v>75121</v>
      </c>
      <c r="C34">
        <v>83719</v>
      </c>
      <c r="D34">
        <v>110329</v>
      </c>
      <c r="E34">
        <v>67815</v>
      </c>
      <c r="F34">
        <v>82504</v>
      </c>
      <c r="H34">
        <v>113659</v>
      </c>
      <c r="J34">
        <f t="shared" ref="J34:J65" si="6">AVERAGE(B34:F34)</f>
        <v>83897.600000000006</v>
      </c>
      <c r="K34">
        <f t="shared" ref="K34:K65" si="7">H34/J34</f>
        <v>1.3547348195895947</v>
      </c>
      <c r="L34">
        <f t="shared" ref="L34:L65" si="8">MAX(B34:F34)</f>
        <v>110329</v>
      </c>
      <c r="M34">
        <f t="shared" ref="M34:M65" si="9">MIN(B34:F34)</f>
        <v>67815</v>
      </c>
      <c r="N34">
        <f t="shared" ref="N34:N65" si="10">AVERAGE(B34:F34)</f>
        <v>83897.600000000006</v>
      </c>
      <c r="O34">
        <f t="shared" ref="O34:O65" si="11">L34-M34</f>
        <v>42514</v>
      </c>
      <c r="Q34">
        <v>253</v>
      </c>
      <c r="R34">
        <v>1354</v>
      </c>
      <c r="T34">
        <v>6727.4000000000087</v>
      </c>
      <c r="U34">
        <v>1187.6000000000058</v>
      </c>
      <c r="W34">
        <v>12890.2</v>
      </c>
      <c r="X34">
        <v>5769.2</v>
      </c>
      <c r="AB34">
        <v>83897.600000000006</v>
      </c>
      <c r="AC34">
        <v>1.3547348195895947</v>
      </c>
      <c r="AI34">
        <v>83897.600000000006</v>
      </c>
      <c r="AJ34">
        <v>1.3547348195895947</v>
      </c>
    </row>
    <row r="35" spans="2:38" x14ac:dyDescent="0.25">
      <c r="B35">
        <v>69642</v>
      </c>
      <c r="C35">
        <v>86451</v>
      </c>
      <c r="D35">
        <v>79607</v>
      </c>
      <c r="E35">
        <v>39188</v>
      </c>
      <c r="F35">
        <v>98010</v>
      </c>
      <c r="H35">
        <v>98862</v>
      </c>
      <c r="J35">
        <f t="shared" si="6"/>
        <v>74579.600000000006</v>
      </c>
      <c r="K35">
        <f t="shared" si="7"/>
        <v>1.325590375920493</v>
      </c>
      <c r="L35">
        <f t="shared" si="8"/>
        <v>98010</v>
      </c>
      <c r="M35">
        <f t="shared" si="9"/>
        <v>39188</v>
      </c>
      <c r="N35">
        <f t="shared" si="10"/>
        <v>74579.600000000006</v>
      </c>
      <c r="O35">
        <f t="shared" si="11"/>
        <v>58822</v>
      </c>
      <c r="Q35">
        <v>1200</v>
      </c>
      <c r="R35">
        <v>199</v>
      </c>
      <c r="T35">
        <v>18860.600000000006</v>
      </c>
      <c r="U35">
        <v>-1795.1999999999971</v>
      </c>
      <c r="W35">
        <v>28847</v>
      </c>
      <c r="X35">
        <v>1801.6000000000001</v>
      </c>
      <c r="AD35">
        <v>74579.600000000006</v>
      </c>
      <c r="AE35">
        <v>1.325590375920493</v>
      </c>
      <c r="AI35">
        <v>74579.600000000006</v>
      </c>
      <c r="AJ35">
        <v>1.325590375920493</v>
      </c>
    </row>
    <row r="36" spans="2:38" x14ac:dyDescent="0.25">
      <c r="B36">
        <v>62460</v>
      </c>
      <c r="C36">
        <v>61114</v>
      </c>
      <c r="D36">
        <v>313</v>
      </c>
      <c r="E36">
        <v>68653</v>
      </c>
      <c r="F36">
        <v>43345</v>
      </c>
      <c r="H36">
        <v>65497</v>
      </c>
      <c r="J36">
        <f t="shared" si="6"/>
        <v>47177</v>
      </c>
      <c r="K36">
        <f t="shared" si="7"/>
        <v>1.388324819297539</v>
      </c>
      <c r="L36">
        <f t="shared" si="8"/>
        <v>68653</v>
      </c>
      <c r="M36">
        <f t="shared" si="9"/>
        <v>313</v>
      </c>
      <c r="N36">
        <f t="shared" si="10"/>
        <v>47177</v>
      </c>
      <c r="O36">
        <f t="shared" si="11"/>
        <v>68340</v>
      </c>
      <c r="Q36">
        <v>-3875</v>
      </c>
      <c r="R36">
        <v>-25</v>
      </c>
      <c r="T36">
        <v>-13806.400000000001</v>
      </c>
      <c r="U36">
        <v>-2832.4000000000015</v>
      </c>
      <c r="W36">
        <v>32492.800000000003</v>
      </c>
      <c r="X36">
        <v>3963.2</v>
      </c>
      <c r="Z36">
        <v>47177</v>
      </c>
      <c r="AA36">
        <v>1.388324819297539</v>
      </c>
      <c r="AI36">
        <v>47177</v>
      </c>
      <c r="AJ36">
        <v>1.388324819297539</v>
      </c>
    </row>
    <row r="37" spans="2:38" x14ac:dyDescent="0.25">
      <c r="B37">
        <v>49825</v>
      </c>
      <c r="C37">
        <v>11263</v>
      </c>
      <c r="D37">
        <v>102451</v>
      </c>
      <c r="E37">
        <v>88880</v>
      </c>
      <c r="F37">
        <v>45332</v>
      </c>
      <c r="H37">
        <v>86268</v>
      </c>
      <c r="J37">
        <f t="shared" si="6"/>
        <v>59550.2</v>
      </c>
      <c r="K37">
        <f t="shared" si="7"/>
        <v>1.4486601220482886</v>
      </c>
      <c r="L37">
        <f t="shared" si="8"/>
        <v>102451</v>
      </c>
      <c r="M37">
        <f t="shared" si="9"/>
        <v>11263</v>
      </c>
      <c r="N37">
        <f t="shared" si="10"/>
        <v>59550.2</v>
      </c>
      <c r="O37">
        <f t="shared" si="11"/>
        <v>91188</v>
      </c>
      <c r="Q37">
        <v>10992</v>
      </c>
      <c r="R37">
        <v>4057</v>
      </c>
      <c r="T37">
        <v>657.79999999999563</v>
      </c>
      <c r="U37">
        <v>1833</v>
      </c>
      <c r="W37">
        <v>30266.200000000004</v>
      </c>
      <c r="X37">
        <v>2477.8000000000002</v>
      </c>
      <c r="Z37">
        <v>59550.2</v>
      </c>
      <c r="AA37">
        <v>1.4486601220482886</v>
      </c>
      <c r="AI37">
        <v>59550.2</v>
      </c>
      <c r="AJ37">
        <v>1.4486601220482886</v>
      </c>
    </row>
    <row r="38" spans="2:38" x14ac:dyDescent="0.25">
      <c r="B38">
        <v>22009</v>
      </c>
      <c r="C38">
        <v>94670</v>
      </c>
      <c r="D38">
        <v>52021</v>
      </c>
      <c r="E38">
        <v>14538</v>
      </c>
      <c r="F38">
        <v>107654</v>
      </c>
      <c r="H38">
        <v>119053</v>
      </c>
      <c r="J38">
        <f t="shared" si="6"/>
        <v>58178.400000000001</v>
      </c>
      <c r="K38">
        <f t="shared" si="7"/>
        <v>2.0463436601900362</v>
      </c>
      <c r="L38">
        <f t="shared" si="8"/>
        <v>107654</v>
      </c>
      <c r="M38">
        <f t="shared" si="9"/>
        <v>14538</v>
      </c>
      <c r="N38">
        <f t="shared" si="10"/>
        <v>58178.400000000001</v>
      </c>
      <c r="O38">
        <f t="shared" si="11"/>
        <v>93116</v>
      </c>
      <c r="Q38">
        <v>22498</v>
      </c>
      <c r="R38">
        <v>-991</v>
      </c>
      <c r="T38">
        <v>-14735.999999999993</v>
      </c>
      <c r="U38">
        <v>936.20000000000437</v>
      </c>
      <c r="W38">
        <v>19246.400000000001</v>
      </c>
      <c r="X38">
        <v>1557</v>
      </c>
      <c r="AB38">
        <v>58178.400000000001</v>
      </c>
      <c r="AC38">
        <v>2.0463436601900362</v>
      </c>
      <c r="AK38">
        <v>58178.400000000001</v>
      </c>
      <c r="AL38">
        <v>2.0463436601900362</v>
      </c>
    </row>
    <row r="39" spans="2:38" x14ac:dyDescent="0.25">
      <c r="B39">
        <v>41823</v>
      </c>
      <c r="C39">
        <v>107402</v>
      </c>
      <c r="D39">
        <v>34628</v>
      </c>
      <c r="E39">
        <v>74186</v>
      </c>
      <c r="F39">
        <v>28102</v>
      </c>
      <c r="H39">
        <v>94189</v>
      </c>
      <c r="J39">
        <f t="shared" si="6"/>
        <v>57228.2</v>
      </c>
      <c r="K39">
        <f t="shared" si="7"/>
        <v>1.6458494238854271</v>
      </c>
      <c r="L39">
        <f t="shared" si="8"/>
        <v>107402</v>
      </c>
      <c r="M39">
        <f t="shared" si="9"/>
        <v>28102</v>
      </c>
      <c r="N39">
        <f t="shared" si="10"/>
        <v>57228.2</v>
      </c>
      <c r="O39">
        <f t="shared" si="11"/>
        <v>79300</v>
      </c>
      <c r="Q39">
        <v>9073</v>
      </c>
      <c r="R39">
        <v>-8668</v>
      </c>
      <c r="T39">
        <v>-7740.4000000000015</v>
      </c>
      <c r="U39">
        <v>-69.80000000000291</v>
      </c>
      <c r="W39">
        <v>18156.8</v>
      </c>
      <c r="X39">
        <v>311</v>
      </c>
      <c r="AB39">
        <v>57228.2</v>
      </c>
      <c r="AC39">
        <v>1.6458494238854271</v>
      </c>
      <c r="AI39">
        <v>57228.2</v>
      </c>
      <c r="AJ39">
        <v>1.6458494238854271</v>
      </c>
    </row>
    <row r="40" spans="2:38" x14ac:dyDescent="0.25">
      <c r="B40">
        <v>61203</v>
      </c>
      <c r="C40">
        <v>32375</v>
      </c>
      <c r="D40">
        <v>56331</v>
      </c>
      <c r="E40">
        <v>108904</v>
      </c>
      <c r="F40">
        <v>85111</v>
      </c>
      <c r="H40">
        <v>72724</v>
      </c>
      <c r="J40">
        <f t="shared" si="6"/>
        <v>68784.800000000003</v>
      </c>
      <c r="K40">
        <f t="shared" si="7"/>
        <v>1.0572684662890639</v>
      </c>
      <c r="L40">
        <f t="shared" si="8"/>
        <v>108904</v>
      </c>
      <c r="M40">
        <f t="shared" si="9"/>
        <v>32375</v>
      </c>
      <c r="N40">
        <f t="shared" si="10"/>
        <v>68784.800000000003</v>
      </c>
      <c r="O40">
        <f t="shared" si="11"/>
        <v>76529</v>
      </c>
      <c r="Q40">
        <v>-5873</v>
      </c>
      <c r="R40">
        <v>-926</v>
      </c>
      <c r="T40">
        <v>9867.8000000000029</v>
      </c>
      <c r="U40">
        <v>-822.80000000000291</v>
      </c>
      <c r="W40">
        <v>15478.6</v>
      </c>
      <c r="X40">
        <v>2060.7999999999997</v>
      </c>
      <c r="Z40">
        <v>68784.800000000003</v>
      </c>
      <c r="AA40">
        <v>1.0572684662890639</v>
      </c>
      <c r="AI40">
        <v>68784.800000000003</v>
      </c>
      <c r="AJ40">
        <v>1.0572684662890639</v>
      </c>
    </row>
    <row r="41" spans="2:38" x14ac:dyDescent="0.25">
      <c r="B41">
        <v>13169</v>
      </c>
      <c r="C41">
        <v>17466</v>
      </c>
      <c r="D41">
        <v>69832</v>
      </c>
      <c r="E41">
        <v>81224</v>
      </c>
      <c r="F41">
        <v>23343</v>
      </c>
      <c r="H41">
        <v>71040</v>
      </c>
      <c r="J41">
        <f t="shared" si="6"/>
        <v>41006.800000000003</v>
      </c>
      <c r="K41">
        <f t="shared" si="7"/>
        <v>1.7323956026805309</v>
      </c>
      <c r="L41">
        <f t="shared" si="8"/>
        <v>81224</v>
      </c>
      <c r="M41">
        <f t="shared" si="9"/>
        <v>13169</v>
      </c>
      <c r="N41">
        <f t="shared" si="10"/>
        <v>41006.800000000003</v>
      </c>
      <c r="O41">
        <f t="shared" si="11"/>
        <v>68055</v>
      </c>
      <c r="Q41">
        <v>-25761</v>
      </c>
      <c r="R41">
        <v>1243</v>
      </c>
      <c r="T41">
        <v>-1551.1999999999971</v>
      </c>
      <c r="U41">
        <v>-1628.1999999999971</v>
      </c>
      <c r="W41">
        <v>21225.200000000001</v>
      </c>
      <c r="X41">
        <v>1663.4000000000003</v>
      </c>
      <c r="AD41">
        <v>41006.800000000003</v>
      </c>
      <c r="AE41">
        <v>1.7323956026805309</v>
      </c>
      <c r="AI41">
        <v>41006.800000000003</v>
      </c>
      <c r="AJ41">
        <v>1.7323956026805309</v>
      </c>
    </row>
    <row r="42" spans="2:38" x14ac:dyDescent="0.25">
      <c r="B42">
        <v>12889</v>
      </c>
      <c r="C42">
        <v>72008</v>
      </c>
      <c r="D42">
        <v>33569</v>
      </c>
      <c r="E42">
        <v>60571</v>
      </c>
      <c r="F42">
        <v>103597</v>
      </c>
      <c r="H42">
        <v>113267</v>
      </c>
      <c r="J42">
        <f t="shared" si="6"/>
        <v>56526.8</v>
      </c>
      <c r="K42">
        <f t="shared" si="7"/>
        <v>2.0037752004358995</v>
      </c>
      <c r="L42">
        <f t="shared" si="8"/>
        <v>103597</v>
      </c>
      <c r="M42">
        <f t="shared" si="9"/>
        <v>12889</v>
      </c>
      <c r="N42">
        <f t="shared" si="10"/>
        <v>56526.8</v>
      </c>
      <c r="O42">
        <f t="shared" si="11"/>
        <v>90708</v>
      </c>
      <c r="Q42">
        <v>29135</v>
      </c>
      <c r="R42">
        <v>-167</v>
      </c>
      <c r="T42">
        <v>7966.4000000000015</v>
      </c>
      <c r="U42">
        <v>3663.6000000000058</v>
      </c>
      <c r="W42">
        <v>34621.199999999997</v>
      </c>
      <c r="X42">
        <v>3703.6000000000004</v>
      </c>
      <c r="AD42">
        <v>56526.8</v>
      </c>
      <c r="AE42">
        <v>2.0037752004358995</v>
      </c>
      <c r="AK42">
        <v>56526.8</v>
      </c>
      <c r="AL42">
        <v>2.0037752004358995</v>
      </c>
    </row>
    <row r="43" spans="2:38" x14ac:dyDescent="0.25">
      <c r="B43">
        <v>15645</v>
      </c>
      <c r="C43">
        <v>70751</v>
      </c>
      <c r="D43">
        <v>73396</v>
      </c>
      <c r="E43">
        <v>91856</v>
      </c>
      <c r="F43">
        <v>20382</v>
      </c>
      <c r="H43">
        <v>134367</v>
      </c>
      <c r="J43">
        <f t="shared" si="6"/>
        <v>54406</v>
      </c>
      <c r="K43">
        <f t="shared" si="7"/>
        <v>2.469709223247436</v>
      </c>
      <c r="L43">
        <f t="shared" si="8"/>
        <v>91856</v>
      </c>
      <c r="M43">
        <f t="shared" si="9"/>
        <v>15645</v>
      </c>
      <c r="N43">
        <f t="shared" si="10"/>
        <v>54406</v>
      </c>
      <c r="O43">
        <f t="shared" si="11"/>
        <v>76211</v>
      </c>
      <c r="Q43">
        <v>16041</v>
      </c>
      <c r="R43">
        <v>-30</v>
      </c>
      <c r="T43">
        <v>-4929.1999999999971</v>
      </c>
      <c r="U43">
        <v>-3605</v>
      </c>
      <c r="W43">
        <v>17668</v>
      </c>
      <c r="X43">
        <v>3605</v>
      </c>
      <c r="AD43">
        <v>54406</v>
      </c>
      <c r="AE43">
        <v>2.469709223247436</v>
      </c>
      <c r="AK43">
        <v>54406</v>
      </c>
      <c r="AL43">
        <v>2.469709223247436</v>
      </c>
    </row>
    <row r="44" spans="2:38" x14ac:dyDescent="0.25">
      <c r="B44">
        <v>73922</v>
      </c>
      <c r="C44">
        <v>65535</v>
      </c>
      <c r="D44">
        <v>35659</v>
      </c>
      <c r="E44">
        <v>23341</v>
      </c>
      <c r="F44">
        <v>40833</v>
      </c>
      <c r="H44">
        <v>65447</v>
      </c>
      <c r="J44">
        <f t="shared" si="6"/>
        <v>47858</v>
      </c>
      <c r="K44">
        <f t="shared" si="7"/>
        <v>1.3675247607505536</v>
      </c>
      <c r="L44">
        <f t="shared" si="8"/>
        <v>73922</v>
      </c>
      <c r="M44">
        <f t="shared" si="9"/>
        <v>23341</v>
      </c>
      <c r="N44">
        <f t="shared" si="10"/>
        <v>47858</v>
      </c>
      <c r="O44">
        <f t="shared" si="11"/>
        <v>50581</v>
      </c>
      <c r="Q44">
        <v>-13888</v>
      </c>
      <c r="R44">
        <v>-1767</v>
      </c>
      <c r="T44">
        <v>-13715.800000000003</v>
      </c>
      <c r="U44">
        <v>-1063</v>
      </c>
      <c r="W44">
        <v>13715.799999999997</v>
      </c>
      <c r="X44">
        <v>1122.6000000000001</v>
      </c>
      <c r="AB44">
        <v>47858</v>
      </c>
      <c r="AC44">
        <v>1.3675247607505536</v>
      </c>
      <c r="AI44">
        <v>47858</v>
      </c>
      <c r="AJ44">
        <v>1.3675247607505536</v>
      </c>
    </row>
    <row r="45" spans="2:38" x14ac:dyDescent="0.25">
      <c r="B45">
        <v>30434</v>
      </c>
      <c r="C45">
        <v>28138</v>
      </c>
      <c r="D45">
        <v>34120</v>
      </c>
      <c r="E45">
        <v>109683</v>
      </c>
      <c r="F45">
        <v>27782</v>
      </c>
      <c r="H45">
        <v>86148</v>
      </c>
      <c r="J45">
        <f t="shared" si="6"/>
        <v>46031.4</v>
      </c>
      <c r="K45">
        <f t="shared" si="7"/>
        <v>1.8715051030383607</v>
      </c>
      <c r="L45">
        <f t="shared" si="8"/>
        <v>109683</v>
      </c>
      <c r="M45">
        <f t="shared" si="9"/>
        <v>27782</v>
      </c>
      <c r="N45">
        <f t="shared" si="10"/>
        <v>46031.4</v>
      </c>
      <c r="O45">
        <f t="shared" si="11"/>
        <v>81901</v>
      </c>
      <c r="Q45">
        <v>-19878</v>
      </c>
      <c r="R45">
        <v>-10318</v>
      </c>
      <c r="T45">
        <v>-15247.199999999997</v>
      </c>
      <c r="U45">
        <v>-2746</v>
      </c>
      <c r="W45">
        <v>17897.600000000002</v>
      </c>
      <c r="X45">
        <v>2749.6</v>
      </c>
      <c r="AD45">
        <v>46031.4</v>
      </c>
      <c r="AE45">
        <v>1.8715051030383607</v>
      </c>
      <c r="AI45">
        <v>46031.4</v>
      </c>
      <c r="AJ45">
        <v>1.8715051030383607</v>
      </c>
    </row>
    <row r="46" spans="2:38" x14ac:dyDescent="0.25">
      <c r="B46">
        <v>16081</v>
      </c>
      <c r="C46">
        <v>17910</v>
      </c>
      <c r="D46">
        <v>37127</v>
      </c>
      <c r="E46">
        <v>24019</v>
      </c>
      <c r="F46">
        <v>65850</v>
      </c>
      <c r="H46">
        <v>65616</v>
      </c>
      <c r="J46">
        <f t="shared" si="6"/>
        <v>32197.4</v>
      </c>
      <c r="K46">
        <f t="shared" si="7"/>
        <v>2.0379285283904909</v>
      </c>
      <c r="L46">
        <f t="shared" si="8"/>
        <v>65850</v>
      </c>
      <c r="M46">
        <f t="shared" si="9"/>
        <v>16081</v>
      </c>
      <c r="N46">
        <f t="shared" si="10"/>
        <v>32197.4</v>
      </c>
      <c r="O46">
        <f t="shared" si="11"/>
        <v>49769</v>
      </c>
      <c r="Q46">
        <v>-15318</v>
      </c>
      <c r="R46">
        <v>673</v>
      </c>
      <c r="T46">
        <v>537.20000000000073</v>
      </c>
      <c r="U46">
        <v>-2117.5999999999985</v>
      </c>
      <c r="W46">
        <v>18035.2</v>
      </c>
      <c r="X46">
        <v>2570</v>
      </c>
      <c r="AD46">
        <v>32197.4</v>
      </c>
      <c r="AE46">
        <v>2.0379285283904909</v>
      </c>
      <c r="AI46">
        <v>32197.4</v>
      </c>
      <c r="AJ46">
        <v>2.0379285283904909</v>
      </c>
    </row>
    <row r="47" spans="2:38" x14ac:dyDescent="0.25">
      <c r="B47">
        <v>54908</v>
      </c>
      <c r="C47">
        <v>16053</v>
      </c>
      <c r="D47">
        <v>45594</v>
      </c>
      <c r="E47">
        <v>109424</v>
      </c>
      <c r="F47">
        <v>35495</v>
      </c>
      <c r="H47">
        <v>90788</v>
      </c>
      <c r="J47">
        <f t="shared" si="6"/>
        <v>52294.8</v>
      </c>
      <c r="K47">
        <f t="shared" si="7"/>
        <v>1.7360808340408607</v>
      </c>
      <c r="L47">
        <f t="shared" si="8"/>
        <v>109424</v>
      </c>
      <c r="M47">
        <f t="shared" si="9"/>
        <v>16053</v>
      </c>
      <c r="N47">
        <f t="shared" si="10"/>
        <v>52294.8</v>
      </c>
      <c r="O47">
        <f t="shared" si="11"/>
        <v>93371</v>
      </c>
      <c r="Q47">
        <v>33962</v>
      </c>
      <c r="R47">
        <v>-3455</v>
      </c>
      <c r="T47">
        <v>19.80000000000291</v>
      </c>
      <c r="U47">
        <v>-3533.3999999999942</v>
      </c>
      <c r="W47">
        <v>7589.8</v>
      </c>
      <c r="X47">
        <v>3533.4</v>
      </c>
      <c r="Z47">
        <v>52294.8</v>
      </c>
      <c r="AA47">
        <v>1.7360808340408607</v>
      </c>
      <c r="AI47">
        <v>52294.8</v>
      </c>
      <c r="AJ47">
        <v>1.7360808340408607</v>
      </c>
    </row>
    <row r="48" spans="2:38" x14ac:dyDescent="0.25">
      <c r="B48">
        <v>58790</v>
      </c>
      <c r="C48">
        <v>73468</v>
      </c>
      <c r="D48">
        <v>53343</v>
      </c>
      <c r="E48">
        <v>31196</v>
      </c>
      <c r="F48">
        <v>47783</v>
      </c>
      <c r="H48">
        <v>62475</v>
      </c>
      <c r="J48">
        <f t="shared" si="6"/>
        <v>52916</v>
      </c>
      <c r="K48">
        <f t="shared" si="7"/>
        <v>1.180644795524983</v>
      </c>
      <c r="L48">
        <f t="shared" si="8"/>
        <v>73468</v>
      </c>
      <c r="M48">
        <f t="shared" si="9"/>
        <v>31196</v>
      </c>
      <c r="N48">
        <f t="shared" si="10"/>
        <v>52916</v>
      </c>
      <c r="O48">
        <f t="shared" si="11"/>
        <v>42272</v>
      </c>
      <c r="Q48">
        <v>-27192</v>
      </c>
      <c r="R48">
        <v>881</v>
      </c>
      <c r="T48">
        <v>6717.1999999999971</v>
      </c>
      <c r="U48">
        <v>2316.1999999999971</v>
      </c>
      <c r="W48">
        <v>25955.200000000001</v>
      </c>
      <c r="X48">
        <v>2434.1999999999998</v>
      </c>
      <c r="AD48">
        <v>52916</v>
      </c>
      <c r="AE48">
        <v>1.180644795524983</v>
      </c>
      <c r="AI48">
        <v>52916</v>
      </c>
      <c r="AJ48">
        <v>1.180644795524983</v>
      </c>
    </row>
    <row r="49" spans="2:38" x14ac:dyDescent="0.25">
      <c r="B49">
        <v>107706</v>
      </c>
      <c r="C49">
        <v>55069</v>
      </c>
      <c r="D49">
        <v>67355</v>
      </c>
      <c r="E49">
        <v>40247</v>
      </c>
      <c r="F49">
        <v>62914</v>
      </c>
      <c r="H49">
        <v>79987</v>
      </c>
      <c r="J49">
        <f t="shared" si="6"/>
        <v>66658.2</v>
      </c>
      <c r="K49">
        <f t="shared" si="7"/>
        <v>1.1999573945891129</v>
      </c>
      <c r="L49">
        <f t="shared" si="8"/>
        <v>107706</v>
      </c>
      <c r="M49">
        <f t="shared" si="9"/>
        <v>40247</v>
      </c>
      <c r="N49">
        <f t="shared" si="10"/>
        <v>66658.2</v>
      </c>
      <c r="O49">
        <f t="shared" si="11"/>
        <v>67459</v>
      </c>
      <c r="Q49">
        <v>-1439</v>
      </c>
      <c r="R49">
        <v>-1001</v>
      </c>
      <c r="T49">
        <v>-7658.4000000000087</v>
      </c>
      <c r="U49">
        <v>-1467</v>
      </c>
      <c r="W49">
        <v>23169.200000000001</v>
      </c>
      <c r="X49">
        <v>3038.9999999999995</v>
      </c>
      <c r="AB49">
        <v>66658.2</v>
      </c>
      <c r="AC49">
        <v>1.1999573945891129</v>
      </c>
      <c r="AI49">
        <v>66658.2</v>
      </c>
      <c r="AJ49">
        <v>1.1999573945891129</v>
      </c>
    </row>
    <row r="50" spans="2:38" x14ac:dyDescent="0.25">
      <c r="B50">
        <v>96292</v>
      </c>
      <c r="C50">
        <v>110028</v>
      </c>
      <c r="D50">
        <v>112786</v>
      </c>
      <c r="E50">
        <v>103346</v>
      </c>
      <c r="F50">
        <v>71669</v>
      </c>
      <c r="H50">
        <v>113697</v>
      </c>
      <c r="J50">
        <f t="shared" si="6"/>
        <v>98824.2</v>
      </c>
      <c r="K50">
        <f t="shared" si="7"/>
        <v>1.1504975501951951</v>
      </c>
      <c r="L50">
        <f t="shared" si="8"/>
        <v>112786</v>
      </c>
      <c r="M50">
        <f t="shared" si="9"/>
        <v>71669</v>
      </c>
      <c r="N50">
        <f t="shared" si="10"/>
        <v>98824.2</v>
      </c>
      <c r="O50">
        <f t="shared" si="11"/>
        <v>41117</v>
      </c>
      <c r="Q50">
        <v>-21972</v>
      </c>
      <c r="R50">
        <v>-9279</v>
      </c>
      <c r="T50">
        <v>1408.1999999999971</v>
      </c>
      <c r="U50">
        <v>-55.600000000005821</v>
      </c>
      <c r="W50">
        <v>10900.2</v>
      </c>
      <c r="X50">
        <v>5725.2</v>
      </c>
      <c r="AB50">
        <v>98824.2</v>
      </c>
      <c r="AC50">
        <v>1.1504975501951951</v>
      </c>
      <c r="AI50">
        <v>98824.2</v>
      </c>
      <c r="AJ50">
        <v>1.1504975501951951</v>
      </c>
    </row>
    <row r="51" spans="2:38" x14ac:dyDescent="0.25">
      <c r="B51">
        <v>81965</v>
      </c>
      <c r="C51">
        <v>18307</v>
      </c>
      <c r="D51">
        <v>49179</v>
      </c>
      <c r="E51">
        <v>9830</v>
      </c>
      <c r="F51">
        <v>103748</v>
      </c>
      <c r="H51">
        <v>119188</v>
      </c>
      <c r="J51">
        <f t="shared" si="6"/>
        <v>52605.8</v>
      </c>
      <c r="K51">
        <f t="shared" si="7"/>
        <v>2.2656817309118007</v>
      </c>
      <c r="L51">
        <f t="shared" si="8"/>
        <v>103748</v>
      </c>
      <c r="M51">
        <f t="shared" si="9"/>
        <v>9830</v>
      </c>
      <c r="N51">
        <f t="shared" si="10"/>
        <v>52605.8</v>
      </c>
      <c r="O51">
        <f t="shared" si="11"/>
        <v>93918</v>
      </c>
      <c r="Q51">
        <v>24232</v>
      </c>
      <c r="R51">
        <v>1148</v>
      </c>
      <c r="T51">
        <v>4291.4000000000015</v>
      </c>
      <c r="U51">
        <v>-835</v>
      </c>
      <c r="W51">
        <v>13078.6</v>
      </c>
      <c r="X51">
        <v>2890.6</v>
      </c>
      <c r="AD51">
        <v>52605.8</v>
      </c>
      <c r="AE51">
        <v>2.2656817309118007</v>
      </c>
      <c r="AK51">
        <v>52605.8</v>
      </c>
      <c r="AL51">
        <v>2.2656817309118007</v>
      </c>
    </row>
    <row r="52" spans="2:38" x14ac:dyDescent="0.25">
      <c r="B52">
        <v>103450</v>
      </c>
      <c r="C52">
        <v>39107</v>
      </c>
      <c r="D52">
        <v>90591</v>
      </c>
      <c r="E52">
        <v>43248</v>
      </c>
      <c r="F52">
        <v>91607</v>
      </c>
      <c r="H52">
        <v>80764</v>
      </c>
      <c r="J52">
        <f t="shared" si="6"/>
        <v>73600.600000000006</v>
      </c>
      <c r="K52">
        <f t="shared" si="7"/>
        <v>1.0973280109129544</v>
      </c>
      <c r="L52">
        <f t="shared" si="8"/>
        <v>103450</v>
      </c>
      <c r="M52">
        <f t="shared" si="9"/>
        <v>39107</v>
      </c>
      <c r="N52">
        <f t="shared" si="10"/>
        <v>73600.600000000006</v>
      </c>
      <c r="O52">
        <f t="shared" si="11"/>
        <v>64343</v>
      </c>
      <c r="Q52">
        <v>-35102</v>
      </c>
      <c r="R52">
        <v>3151</v>
      </c>
      <c r="T52">
        <v>12125.200000000004</v>
      </c>
      <c r="U52">
        <v>3942.8000000000029</v>
      </c>
      <c r="W52">
        <v>17731.2</v>
      </c>
      <c r="X52">
        <v>3994</v>
      </c>
      <c r="AD52">
        <v>73600.600000000006</v>
      </c>
      <c r="AE52">
        <v>1.0973280109129544</v>
      </c>
      <c r="AI52">
        <v>73600.600000000006</v>
      </c>
      <c r="AJ52">
        <v>1.0973280109129544</v>
      </c>
    </row>
    <row r="53" spans="2:38" x14ac:dyDescent="0.25">
      <c r="B53">
        <v>54118</v>
      </c>
      <c r="C53">
        <v>108628</v>
      </c>
      <c r="D53">
        <v>98472</v>
      </c>
      <c r="E53">
        <v>91011</v>
      </c>
      <c r="F53">
        <v>74962</v>
      </c>
      <c r="H53">
        <v>123182</v>
      </c>
      <c r="J53">
        <f t="shared" si="6"/>
        <v>85438.2</v>
      </c>
      <c r="K53">
        <f t="shared" si="7"/>
        <v>1.4417672656961407</v>
      </c>
      <c r="L53">
        <f t="shared" si="8"/>
        <v>108628</v>
      </c>
      <c r="M53">
        <f t="shared" si="9"/>
        <v>54118</v>
      </c>
      <c r="N53">
        <f t="shared" si="10"/>
        <v>85438.2</v>
      </c>
      <c r="O53">
        <f t="shared" si="11"/>
        <v>54510</v>
      </c>
      <c r="Q53">
        <v>23429</v>
      </c>
      <c r="R53">
        <v>9493</v>
      </c>
      <c r="T53">
        <v>-342</v>
      </c>
      <c r="U53">
        <v>2227</v>
      </c>
      <c r="W53">
        <v>12888.8</v>
      </c>
      <c r="X53">
        <v>3068.2</v>
      </c>
      <c r="AB53">
        <v>85438.2</v>
      </c>
      <c r="AC53">
        <v>1.4417672656961407</v>
      </c>
      <c r="AI53">
        <v>85438.2</v>
      </c>
      <c r="AJ53">
        <v>1.4417672656961407</v>
      </c>
    </row>
    <row r="54" spans="2:38" x14ac:dyDescent="0.25">
      <c r="B54">
        <v>68023</v>
      </c>
      <c r="C54">
        <v>55269</v>
      </c>
      <c r="D54">
        <v>97283</v>
      </c>
      <c r="E54">
        <v>71488</v>
      </c>
      <c r="F54">
        <v>55952</v>
      </c>
      <c r="H54">
        <v>93233</v>
      </c>
      <c r="J54">
        <f t="shared" si="6"/>
        <v>69603</v>
      </c>
      <c r="K54">
        <f t="shared" si="7"/>
        <v>1.3394968607674957</v>
      </c>
      <c r="L54">
        <f t="shared" si="8"/>
        <v>97283</v>
      </c>
      <c r="M54">
        <f t="shared" si="9"/>
        <v>55269</v>
      </c>
      <c r="N54">
        <f t="shared" si="10"/>
        <v>69603</v>
      </c>
      <c r="O54">
        <f t="shared" si="11"/>
        <v>42014</v>
      </c>
      <c r="Q54">
        <v>10946</v>
      </c>
      <c r="R54">
        <v>1054</v>
      </c>
      <c r="T54">
        <v>-556.19999999999709</v>
      </c>
      <c r="U54">
        <v>511</v>
      </c>
      <c r="W54">
        <v>18406.599999999999</v>
      </c>
      <c r="X54">
        <v>1894.6</v>
      </c>
      <c r="AB54">
        <v>69603</v>
      </c>
      <c r="AC54">
        <v>1.3394968607674957</v>
      </c>
      <c r="AI54">
        <v>69603</v>
      </c>
      <c r="AJ54">
        <v>1.3394968607674957</v>
      </c>
    </row>
    <row r="55" spans="2:38" x14ac:dyDescent="0.25">
      <c r="B55">
        <v>51911</v>
      </c>
      <c r="C55">
        <v>98764</v>
      </c>
      <c r="D55">
        <v>100260</v>
      </c>
      <c r="E55">
        <v>76192</v>
      </c>
      <c r="F55">
        <v>91338</v>
      </c>
      <c r="H55">
        <v>118792</v>
      </c>
      <c r="J55">
        <f t="shared" si="6"/>
        <v>83693</v>
      </c>
      <c r="K55">
        <f t="shared" si="7"/>
        <v>1.4193779647043361</v>
      </c>
      <c r="L55">
        <f t="shared" si="8"/>
        <v>100260</v>
      </c>
      <c r="M55">
        <f t="shared" si="9"/>
        <v>51911</v>
      </c>
      <c r="N55">
        <f t="shared" si="10"/>
        <v>83693</v>
      </c>
      <c r="O55">
        <f t="shared" si="11"/>
        <v>48349</v>
      </c>
      <c r="Q55">
        <v>14734</v>
      </c>
      <c r="R55">
        <v>-2337</v>
      </c>
      <c r="T55">
        <v>18749</v>
      </c>
      <c r="U55">
        <v>2170.8000000000029</v>
      </c>
      <c r="W55">
        <v>18749</v>
      </c>
      <c r="X55">
        <v>4053.2</v>
      </c>
      <c r="AF55">
        <v>83693</v>
      </c>
      <c r="AG55">
        <v>1.4193779647043361</v>
      </c>
      <c r="AI55">
        <v>83693</v>
      </c>
      <c r="AJ55">
        <v>1.4193779647043361</v>
      </c>
    </row>
    <row r="56" spans="2:38" x14ac:dyDescent="0.25">
      <c r="B56">
        <v>73515</v>
      </c>
      <c r="C56">
        <v>53509</v>
      </c>
      <c r="D56">
        <v>16280</v>
      </c>
      <c r="E56">
        <v>93768</v>
      </c>
      <c r="F56">
        <v>11437</v>
      </c>
      <c r="H56">
        <v>55226</v>
      </c>
      <c r="J56">
        <f t="shared" si="6"/>
        <v>49701.8</v>
      </c>
      <c r="K56">
        <f t="shared" si="7"/>
        <v>1.1111468799922739</v>
      </c>
      <c r="L56">
        <f t="shared" si="8"/>
        <v>93768</v>
      </c>
      <c r="M56">
        <f t="shared" si="9"/>
        <v>11437</v>
      </c>
      <c r="N56">
        <f t="shared" si="10"/>
        <v>49701.8</v>
      </c>
      <c r="O56">
        <f t="shared" si="11"/>
        <v>82331</v>
      </c>
      <c r="Q56">
        <v>-43420</v>
      </c>
      <c r="R56">
        <v>-3544</v>
      </c>
      <c r="T56">
        <v>-7936</v>
      </c>
      <c r="U56">
        <v>-2983</v>
      </c>
      <c r="W56">
        <v>14298.8</v>
      </c>
      <c r="X56">
        <v>3993</v>
      </c>
      <c r="AD56">
        <v>49701.8</v>
      </c>
      <c r="AE56">
        <v>1.1111468799922739</v>
      </c>
      <c r="AI56">
        <v>49701.8</v>
      </c>
      <c r="AJ56">
        <v>1.1111468799922739</v>
      </c>
    </row>
    <row r="57" spans="2:38" x14ac:dyDescent="0.25">
      <c r="B57">
        <v>50916</v>
      </c>
      <c r="C57">
        <v>32617</v>
      </c>
      <c r="D57">
        <v>100939</v>
      </c>
      <c r="E57">
        <v>70709</v>
      </c>
      <c r="F57">
        <v>94153</v>
      </c>
      <c r="H57">
        <v>113985</v>
      </c>
      <c r="J57">
        <f t="shared" si="6"/>
        <v>69866.8</v>
      </c>
      <c r="K57">
        <f t="shared" si="7"/>
        <v>1.6314615811801885</v>
      </c>
      <c r="L57">
        <f t="shared" si="8"/>
        <v>100939</v>
      </c>
      <c r="M57">
        <f t="shared" si="9"/>
        <v>32617</v>
      </c>
      <c r="N57">
        <f t="shared" si="10"/>
        <v>69866.8</v>
      </c>
      <c r="O57">
        <f t="shared" si="11"/>
        <v>68322</v>
      </c>
      <c r="Q57">
        <v>-25251</v>
      </c>
      <c r="R57">
        <v>381</v>
      </c>
      <c r="T57">
        <v>-19086.800000000003</v>
      </c>
      <c r="U57">
        <v>-5720.5999999999913</v>
      </c>
      <c r="W57">
        <v>21922.799999999999</v>
      </c>
      <c r="X57">
        <v>5720.6</v>
      </c>
      <c r="AB57">
        <v>69866.8</v>
      </c>
      <c r="AC57">
        <v>1.6314615811801885</v>
      </c>
      <c r="AI57">
        <v>69866.8</v>
      </c>
      <c r="AJ57">
        <v>1.6314615811801885</v>
      </c>
    </row>
    <row r="58" spans="2:38" x14ac:dyDescent="0.25">
      <c r="B58">
        <v>32897</v>
      </c>
      <c r="C58">
        <v>108229</v>
      </c>
      <c r="D58">
        <v>35715</v>
      </c>
      <c r="E58">
        <v>35496</v>
      </c>
      <c r="F58">
        <v>35393</v>
      </c>
      <c r="H58">
        <v>63833</v>
      </c>
      <c r="J58">
        <f t="shared" si="6"/>
        <v>49546</v>
      </c>
      <c r="K58">
        <f t="shared" si="7"/>
        <v>1.288358293303193</v>
      </c>
      <c r="L58">
        <f t="shared" si="8"/>
        <v>108229</v>
      </c>
      <c r="M58">
        <f t="shared" si="9"/>
        <v>32897</v>
      </c>
      <c r="N58">
        <f t="shared" si="10"/>
        <v>49546</v>
      </c>
      <c r="O58">
        <f t="shared" si="11"/>
        <v>75332</v>
      </c>
      <c r="Q58">
        <v>16109</v>
      </c>
      <c r="R58">
        <v>-3770</v>
      </c>
      <c r="T58">
        <v>3101.1999999999971</v>
      </c>
      <c r="U58">
        <v>-1234.1999999999971</v>
      </c>
      <c r="W58">
        <v>16535.2</v>
      </c>
      <c r="X58">
        <v>1709</v>
      </c>
      <c r="Z58">
        <v>49546</v>
      </c>
      <c r="AA58">
        <v>1.288358293303193</v>
      </c>
      <c r="AI58">
        <v>49546</v>
      </c>
      <c r="AJ58">
        <v>1.288358293303193</v>
      </c>
    </row>
    <row r="59" spans="2:38" x14ac:dyDescent="0.25">
      <c r="B59">
        <v>34878</v>
      </c>
      <c r="C59">
        <v>52696</v>
      </c>
      <c r="D59">
        <v>88931</v>
      </c>
      <c r="E59">
        <v>55800</v>
      </c>
      <c r="F59">
        <v>34598</v>
      </c>
      <c r="H59">
        <v>117699</v>
      </c>
      <c r="J59">
        <f t="shared" si="6"/>
        <v>53380.6</v>
      </c>
      <c r="K59">
        <f t="shared" si="7"/>
        <v>2.2049021554647195</v>
      </c>
      <c r="L59">
        <f t="shared" si="8"/>
        <v>88931</v>
      </c>
      <c r="M59">
        <f t="shared" si="9"/>
        <v>34598</v>
      </c>
      <c r="N59">
        <f t="shared" si="10"/>
        <v>53380.6</v>
      </c>
      <c r="O59">
        <f t="shared" si="11"/>
        <v>54333</v>
      </c>
      <c r="Q59">
        <v>19545</v>
      </c>
      <c r="R59">
        <v>-5793</v>
      </c>
      <c r="T59">
        <v>-17393.599999999999</v>
      </c>
      <c r="U59">
        <v>2311.5999999999985</v>
      </c>
      <c r="W59">
        <v>26263.599999999999</v>
      </c>
      <c r="X59">
        <v>2356</v>
      </c>
      <c r="AB59">
        <v>53380.6</v>
      </c>
      <c r="AC59">
        <v>2.2049021554647195</v>
      </c>
      <c r="AK59">
        <v>53380.6</v>
      </c>
      <c r="AL59">
        <v>2.2049021554647195</v>
      </c>
    </row>
    <row r="60" spans="2:38" x14ac:dyDescent="0.25">
      <c r="B60">
        <v>34910</v>
      </c>
      <c r="C60">
        <v>37541</v>
      </c>
      <c r="D60">
        <v>47461</v>
      </c>
      <c r="E60">
        <v>30058</v>
      </c>
      <c r="F60">
        <v>74349</v>
      </c>
      <c r="H60">
        <v>113794</v>
      </c>
      <c r="J60">
        <f t="shared" si="6"/>
        <v>44863.8</v>
      </c>
      <c r="K60">
        <f t="shared" si="7"/>
        <v>2.5364324912290086</v>
      </c>
      <c r="L60">
        <f t="shared" si="8"/>
        <v>74349</v>
      </c>
      <c r="M60">
        <f t="shared" si="9"/>
        <v>30058</v>
      </c>
      <c r="N60">
        <f t="shared" si="10"/>
        <v>44863.8</v>
      </c>
      <c r="O60">
        <f t="shared" si="11"/>
        <v>44291</v>
      </c>
      <c r="Q60">
        <v>32122</v>
      </c>
      <c r="R60">
        <v>-195</v>
      </c>
      <c r="T60">
        <v>780.60000000000582</v>
      </c>
      <c r="U60">
        <v>110.40000000000146</v>
      </c>
      <c r="W60">
        <v>15770.6</v>
      </c>
      <c r="X60">
        <v>1485.6000000000001</v>
      </c>
      <c r="AD60">
        <v>44863.8</v>
      </c>
      <c r="AE60">
        <v>2.5364324912290086</v>
      </c>
      <c r="AK60">
        <v>44863.8</v>
      </c>
      <c r="AL60">
        <v>2.5364324912290086</v>
      </c>
    </row>
    <row r="61" spans="2:38" x14ac:dyDescent="0.25">
      <c r="B61">
        <v>22942</v>
      </c>
      <c r="C61">
        <v>46868</v>
      </c>
      <c r="D61">
        <v>98631</v>
      </c>
      <c r="E61">
        <v>88594</v>
      </c>
      <c r="F61">
        <v>54379</v>
      </c>
      <c r="H61">
        <v>124762</v>
      </c>
      <c r="J61">
        <f t="shared" si="6"/>
        <v>62282.8</v>
      </c>
      <c r="K61">
        <f t="shared" si="7"/>
        <v>2.0031533585516383</v>
      </c>
      <c r="L61">
        <f t="shared" si="8"/>
        <v>98631</v>
      </c>
      <c r="M61">
        <f t="shared" si="9"/>
        <v>22942</v>
      </c>
      <c r="N61">
        <f t="shared" si="10"/>
        <v>62282.8</v>
      </c>
      <c r="O61">
        <f t="shared" si="11"/>
        <v>75689</v>
      </c>
      <c r="Q61">
        <v>8650</v>
      </c>
      <c r="R61">
        <v>-279</v>
      </c>
      <c r="T61">
        <v>4669.6000000000058</v>
      </c>
      <c r="U61">
        <v>-203.59999999999854</v>
      </c>
      <c r="W61">
        <v>28487.200000000001</v>
      </c>
      <c r="X61">
        <v>653.19999999999993</v>
      </c>
      <c r="AD61">
        <v>62282.8</v>
      </c>
      <c r="AE61">
        <v>2.0031533585516383</v>
      </c>
      <c r="AI61">
        <v>62282.8</v>
      </c>
      <c r="AJ61">
        <v>2.0031533585516383</v>
      </c>
    </row>
    <row r="62" spans="2:38" x14ac:dyDescent="0.25">
      <c r="B62">
        <v>26511</v>
      </c>
      <c r="C62">
        <v>27324</v>
      </c>
      <c r="D62">
        <v>12233</v>
      </c>
      <c r="E62">
        <v>70297</v>
      </c>
      <c r="F62">
        <v>72512</v>
      </c>
      <c r="H62">
        <v>57925</v>
      </c>
      <c r="J62">
        <f t="shared" si="6"/>
        <v>41775.4</v>
      </c>
      <c r="K62">
        <f t="shared" si="7"/>
        <v>1.3865815767173981</v>
      </c>
      <c r="L62">
        <f t="shared" si="8"/>
        <v>72512</v>
      </c>
      <c r="M62">
        <f t="shared" si="9"/>
        <v>12233</v>
      </c>
      <c r="N62">
        <f t="shared" si="10"/>
        <v>41775.4</v>
      </c>
      <c r="O62">
        <f t="shared" si="11"/>
        <v>60279</v>
      </c>
      <c r="Q62">
        <v>-26576</v>
      </c>
      <c r="R62">
        <v>2293</v>
      </c>
      <c r="T62">
        <v>5318.2000000000044</v>
      </c>
      <c r="U62">
        <v>-956.40000000000146</v>
      </c>
      <c r="W62">
        <v>17372.599999999999</v>
      </c>
      <c r="X62">
        <v>1011.5999999999999</v>
      </c>
      <c r="AD62">
        <v>41775.4</v>
      </c>
      <c r="AE62">
        <v>1.3865815767173981</v>
      </c>
      <c r="AI62">
        <v>41775.4</v>
      </c>
      <c r="AJ62">
        <v>1.3865815767173981</v>
      </c>
    </row>
    <row r="63" spans="2:38" x14ac:dyDescent="0.25">
      <c r="B63">
        <v>34172</v>
      </c>
      <c r="C63">
        <v>45064</v>
      </c>
      <c r="D63">
        <v>80426</v>
      </c>
      <c r="E63">
        <v>12524</v>
      </c>
      <c r="F63">
        <v>56252</v>
      </c>
      <c r="H63">
        <v>67674</v>
      </c>
      <c r="J63">
        <f t="shared" si="6"/>
        <v>45687.6</v>
      </c>
      <c r="K63">
        <f t="shared" si="7"/>
        <v>1.4812334200089303</v>
      </c>
      <c r="L63">
        <f t="shared" si="8"/>
        <v>80426</v>
      </c>
      <c r="M63">
        <f t="shared" si="9"/>
        <v>12524</v>
      </c>
      <c r="N63">
        <f t="shared" si="10"/>
        <v>45687.6</v>
      </c>
      <c r="O63">
        <f t="shared" si="11"/>
        <v>67902</v>
      </c>
      <c r="Q63">
        <v>-2190</v>
      </c>
      <c r="R63">
        <v>1124</v>
      </c>
      <c r="T63">
        <v>-10228.200000000004</v>
      </c>
      <c r="U63">
        <v>319.79999999999563</v>
      </c>
      <c r="W63">
        <v>27039.4</v>
      </c>
      <c r="X63">
        <v>4428.5999999999995</v>
      </c>
      <c r="Z63">
        <v>45687.6</v>
      </c>
      <c r="AA63">
        <v>1.4812334200089303</v>
      </c>
      <c r="AI63">
        <v>45687.6</v>
      </c>
      <c r="AJ63">
        <v>1.4812334200089303</v>
      </c>
    </row>
    <row r="64" spans="2:38" x14ac:dyDescent="0.25">
      <c r="B64">
        <v>108617</v>
      </c>
      <c r="C64">
        <v>78340</v>
      </c>
      <c r="D64">
        <v>18696</v>
      </c>
      <c r="E64">
        <v>37276</v>
      </c>
      <c r="F64">
        <v>32758</v>
      </c>
      <c r="H64">
        <v>60824</v>
      </c>
      <c r="J64">
        <f t="shared" si="6"/>
        <v>55137.4</v>
      </c>
      <c r="K64">
        <f t="shared" si="7"/>
        <v>1.1031350770983035</v>
      </c>
      <c r="L64">
        <f t="shared" si="8"/>
        <v>108617</v>
      </c>
      <c r="M64">
        <f t="shared" si="9"/>
        <v>18696</v>
      </c>
      <c r="N64">
        <f t="shared" si="10"/>
        <v>55137.4</v>
      </c>
      <c r="O64">
        <f t="shared" si="11"/>
        <v>89921</v>
      </c>
      <c r="Q64">
        <v>-9532</v>
      </c>
      <c r="R64">
        <v>-670</v>
      </c>
      <c r="T64">
        <v>-15.799999999995634</v>
      </c>
      <c r="U64">
        <v>950.20000000000437</v>
      </c>
      <c r="W64">
        <v>21584.6</v>
      </c>
      <c r="X64">
        <v>1070.2</v>
      </c>
      <c r="Z64">
        <v>55137.4</v>
      </c>
      <c r="AA64">
        <v>1.1031350770983035</v>
      </c>
      <c r="AI64">
        <v>55137.4</v>
      </c>
      <c r="AJ64">
        <v>1.1031350770983035</v>
      </c>
    </row>
    <row r="65" spans="2:38" x14ac:dyDescent="0.25">
      <c r="B65">
        <v>54771</v>
      </c>
      <c r="C65">
        <v>101175</v>
      </c>
      <c r="D65">
        <v>86965</v>
      </c>
      <c r="E65">
        <v>24557</v>
      </c>
      <c r="F65">
        <v>52977</v>
      </c>
      <c r="H65">
        <v>106747</v>
      </c>
      <c r="J65">
        <f t="shared" si="6"/>
        <v>64089</v>
      </c>
      <c r="K65">
        <f t="shared" si="7"/>
        <v>1.6656056421538799</v>
      </c>
      <c r="L65">
        <f t="shared" si="8"/>
        <v>101175</v>
      </c>
      <c r="M65">
        <f t="shared" si="9"/>
        <v>24557</v>
      </c>
      <c r="N65">
        <f t="shared" si="10"/>
        <v>64089</v>
      </c>
      <c r="O65">
        <f t="shared" si="11"/>
        <v>76618</v>
      </c>
      <c r="Q65">
        <v>-16499</v>
      </c>
      <c r="R65">
        <v>5675</v>
      </c>
      <c r="T65">
        <v>1137.5999999999985</v>
      </c>
      <c r="U65">
        <v>3086.1999999999971</v>
      </c>
      <c r="W65">
        <v>7928.4000000000005</v>
      </c>
      <c r="X65">
        <v>4176.6000000000004</v>
      </c>
      <c r="AF65">
        <v>64089</v>
      </c>
      <c r="AG65">
        <v>1.6656056421538799</v>
      </c>
      <c r="AI65">
        <v>64089</v>
      </c>
      <c r="AJ65">
        <v>1.6656056421538799</v>
      </c>
    </row>
    <row r="66" spans="2:38" x14ac:dyDescent="0.25">
      <c r="B66">
        <v>45299</v>
      </c>
      <c r="C66">
        <v>55363</v>
      </c>
      <c r="D66">
        <v>110680</v>
      </c>
      <c r="E66">
        <v>109865</v>
      </c>
      <c r="F66">
        <v>24560</v>
      </c>
      <c r="H66">
        <v>115756</v>
      </c>
      <c r="J66">
        <f t="shared" ref="J66:J101" si="12">AVERAGE(B66:F66)</f>
        <v>69153.399999999994</v>
      </c>
      <c r="K66">
        <f t="shared" ref="K66:K97" si="13">H66/J66</f>
        <v>1.6739017893552597</v>
      </c>
      <c r="L66">
        <f t="shared" ref="L66:L101" si="14">MAX(B66:F66)</f>
        <v>110680</v>
      </c>
      <c r="M66">
        <f t="shared" ref="M66:M101" si="15">MIN(B66:F66)</f>
        <v>24560</v>
      </c>
      <c r="N66">
        <f t="shared" ref="N66:N101" si="16">AVERAGE(B66:F66)</f>
        <v>69153.399999999994</v>
      </c>
      <c r="O66">
        <f t="shared" ref="O66:O101" si="17">L66-M66</f>
        <v>86120</v>
      </c>
      <c r="Q66">
        <v>7393</v>
      </c>
      <c r="R66">
        <v>0</v>
      </c>
      <c r="T66">
        <v>12597.999999999993</v>
      </c>
      <c r="U66">
        <v>47.399999999994179</v>
      </c>
      <c r="W66">
        <v>15101.999999999998</v>
      </c>
      <c r="X66">
        <v>1435</v>
      </c>
      <c r="AD66">
        <v>69153.399999999994</v>
      </c>
      <c r="AE66">
        <v>1.6739017893552597</v>
      </c>
      <c r="AI66">
        <v>69153.399999999994</v>
      </c>
      <c r="AJ66">
        <v>1.6739017893552597</v>
      </c>
    </row>
    <row r="67" spans="2:38" x14ac:dyDescent="0.25">
      <c r="B67">
        <v>100408</v>
      </c>
      <c r="C67">
        <v>28139</v>
      </c>
      <c r="D67">
        <v>77789</v>
      </c>
      <c r="E67">
        <v>38611</v>
      </c>
      <c r="F67">
        <v>73808</v>
      </c>
      <c r="H67">
        <v>103310</v>
      </c>
      <c r="J67">
        <f t="shared" si="12"/>
        <v>63751</v>
      </c>
      <c r="K67">
        <f t="shared" si="13"/>
        <v>1.6205235996298097</v>
      </c>
      <c r="L67">
        <f t="shared" si="14"/>
        <v>100408</v>
      </c>
      <c r="M67">
        <f t="shared" si="15"/>
        <v>28139</v>
      </c>
      <c r="N67">
        <f t="shared" si="16"/>
        <v>63751</v>
      </c>
      <c r="O67">
        <f t="shared" si="17"/>
        <v>72269</v>
      </c>
      <c r="Q67">
        <v>-3823</v>
      </c>
      <c r="R67">
        <v>367</v>
      </c>
      <c r="T67">
        <v>7294</v>
      </c>
      <c r="U67">
        <v>-435.80000000000291</v>
      </c>
      <c r="W67">
        <v>39380.399999999994</v>
      </c>
      <c r="X67">
        <v>3437.4</v>
      </c>
      <c r="AD67">
        <v>63751</v>
      </c>
      <c r="AE67">
        <v>1.6205235996298097</v>
      </c>
      <c r="AI67">
        <v>63751</v>
      </c>
      <c r="AJ67">
        <v>1.6205235996298097</v>
      </c>
    </row>
    <row r="68" spans="2:38" x14ac:dyDescent="0.25">
      <c r="B68">
        <v>17243</v>
      </c>
      <c r="C68">
        <v>35976</v>
      </c>
      <c r="D68">
        <v>109355</v>
      </c>
      <c r="E68">
        <v>63644</v>
      </c>
      <c r="F68">
        <v>26040</v>
      </c>
      <c r="H68">
        <v>97246</v>
      </c>
      <c r="J68">
        <f t="shared" si="12"/>
        <v>50451.6</v>
      </c>
      <c r="K68">
        <f t="shared" si="13"/>
        <v>1.9275107231485227</v>
      </c>
      <c r="L68">
        <f t="shared" si="14"/>
        <v>109355</v>
      </c>
      <c r="M68">
        <f t="shared" si="15"/>
        <v>17243</v>
      </c>
      <c r="N68">
        <f t="shared" si="16"/>
        <v>50451.6</v>
      </c>
      <c r="O68">
        <f t="shared" si="17"/>
        <v>92112</v>
      </c>
      <c r="Q68">
        <v>22831</v>
      </c>
      <c r="R68">
        <v>26</v>
      </c>
      <c r="T68">
        <v>-8613</v>
      </c>
      <c r="U68">
        <v>-1369.8000000000029</v>
      </c>
      <c r="W68">
        <v>17672.599999999999</v>
      </c>
      <c r="X68">
        <v>1732.2000000000003</v>
      </c>
      <c r="Z68">
        <v>50451.6</v>
      </c>
      <c r="AA68">
        <v>1.9275107231485227</v>
      </c>
      <c r="AI68">
        <v>50451.6</v>
      </c>
      <c r="AJ68">
        <v>1.9275107231485227</v>
      </c>
    </row>
    <row r="69" spans="2:38" x14ac:dyDescent="0.25">
      <c r="B69">
        <v>78876</v>
      </c>
      <c r="C69">
        <v>76456</v>
      </c>
      <c r="D69">
        <v>23980</v>
      </c>
      <c r="E69">
        <v>30736</v>
      </c>
      <c r="F69">
        <v>55661</v>
      </c>
      <c r="H69">
        <v>76722</v>
      </c>
      <c r="J69">
        <f t="shared" si="12"/>
        <v>53141.8</v>
      </c>
      <c r="K69">
        <f t="shared" si="13"/>
        <v>1.4437222675934951</v>
      </c>
      <c r="L69">
        <f t="shared" si="14"/>
        <v>78876</v>
      </c>
      <c r="M69">
        <f t="shared" si="15"/>
        <v>23980</v>
      </c>
      <c r="N69">
        <f t="shared" si="16"/>
        <v>53141.8</v>
      </c>
      <c r="O69">
        <f t="shared" si="17"/>
        <v>54896</v>
      </c>
      <c r="Q69">
        <v>-7410</v>
      </c>
      <c r="R69">
        <v>-528</v>
      </c>
      <c r="T69">
        <v>-7423.3999999999942</v>
      </c>
      <c r="U69">
        <v>-1342.3999999999942</v>
      </c>
      <c r="W69">
        <v>20060.2</v>
      </c>
      <c r="X69">
        <v>4383.6000000000004</v>
      </c>
      <c r="Z69">
        <v>53141.8</v>
      </c>
      <c r="AA69">
        <v>1.4437222675934951</v>
      </c>
      <c r="AI69">
        <v>53141.8</v>
      </c>
      <c r="AJ69">
        <v>1.4437222675934951</v>
      </c>
    </row>
    <row r="70" spans="2:38" x14ac:dyDescent="0.25">
      <c r="B70">
        <v>83013</v>
      </c>
      <c r="C70">
        <v>14908</v>
      </c>
      <c r="D70">
        <v>89897</v>
      </c>
      <c r="E70">
        <v>38123</v>
      </c>
      <c r="F70">
        <v>39771</v>
      </c>
      <c r="H70">
        <v>101970</v>
      </c>
      <c r="J70">
        <f t="shared" si="12"/>
        <v>53142.400000000001</v>
      </c>
      <c r="K70">
        <f t="shared" si="13"/>
        <v>1.9188068284458359</v>
      </c>
      <c r="L70">
        <f t="shared" si="14"/>
        <v>89897</v>
      </c>
      <c r="M70">
        <f t="shared" si="15"/>
        <v>14908</v>
      </c>
      <c r="N70">
        <f t="shared" si="16"/>
        <v>53142.400000000001</v>
      </c>
      <c r="O70">
        <f t="shared" si="17"/>
        <v>74989</v>
      </c>
      <c r="Q70">
        <v>-19554</v>
      </c>
      <c r="R70">
        <v>2036</v>
      </c>
      <c r="T70">
        <v>-33892.400000000001</v>
      </c>
      <c r="U70">
        <v>447.59999999999854</v>
      </c>
      <c r="W70">
        <v>33892.399999999994</v>
      </c>
      <c r="X70">
        <v>3593.2</v>
      </c>
      <c r="AB70">
        <v>53142.400000000001</v>
      </c>
      <c r="AC70">
        <v>1.9188068284458359</v>
      </c>
      <c r="AK70">
        <v>53142.400000000001</v>
      </c>
      <c r="AL70">
        <v>1.9188068284458359</v>
      </c>
    </row>
    <row r="71" spans="2:38" x14ac:dyDescent="0.25">
      <c r="B71">
        <v>41764</v>
      </c>
      <c r="C71">
        <v>96974</v>
      </c>
      <c r="D71">
        <v>28933</v>
      </c>
      <c r="E71">
        <v>100455</v>
      </c>
      <c r="F71">
        <v>46533</v>
      </c>
      <c r="H71">
        <v>76724</v>
      </c>
      <c r="J71">
        <f t="shared" si="12"/>
        <v>62931.8</v>
      </c>
      <c r="K71">
        <f t="shared" si="13"/>
        <v>1.2191610600682008</v>
      </c>
      <c r="L71">
        <f t="shared" si="14"/>
        <v>100455</v>
      </c>
      <c r="M71">
        <f t="shared" si="15"/>
        <v>28933</v>
      </c>
      <c r="N71">
        <f t="shared" si="16"/>
        <v>62931.8</v>
      </c>
      <c r="O71">
        <f t="shared" si="17"/>
        <v>71522</v>
      </c>
      <c r="Q71">
        <v>-39265</v>
      </c>
      <c r="R71">
        <v>3</v>
      </c>
      <c r="T71">
        <v>-24742.599999999991</v>
      </c>
      <c r="U71">
        <v>-14</v>
      </c>
      <c r="W71">
        <v>29289</v>
      </c>
      <c r="X71">
        <v>2075.1999999999998</v>
      </c>
      <c r="AB71">
        <v>62931.8</v>
      </c>
      <c r="AC71">
        <v>1.2191610600682008</v>
      </c>
      <c r="AI71">
        <v>62931.8</v>
      </c>
      <c r="AJ71">
        <v>1.2191610600682008</v>
      </c>
    </row>
    <row r="72" spans="2:38" x14ac:dyDescent="0.25">
      <c r="B72">
        <v>18612</v>
      </c>
      <c r="C72">
        <v>25511</v>
      </c>
      <c r="D72">
        <v>104982</v>
      </c>
      <c r="E72">
        <v>57188</v>
      </c>
      <c r="F72">
        <v>9312</v>
      </c>
      <c r="H72">
        <v>90257</v>
      </c>
      <c r="J72">
        <f t="shared" si="12"/>
        <v>43121</v>
      </c>
      <c r="K72">
        <f t="shared" si="13"/>
        <v>2.0931100855731546</v>
      </c>
      <c r="L72">
        <f t="shared" si="14"/>
        <v>104982</v>
      </c>
      <c r="M72">
        <f t="shared" si="15"/>
        <v>9312</v>
      </c>
      <c r="N72">
        <f t="shared" si="16"/>
        <v>43121</v>
      </c>
      <c r="O72">
        <f t="shared" si="17"/>
        <v>95670</v>
      </c>
      <c r="Q72">
        <v>34661</v>
      </c>
      <c r="R72">
        <v>-355</v>
      </c>
      <c r="T72">
        <v>-6546.4000000000015</v>
      </c>
      <c r="U72">
        <v>1703</v>
      </c>
      <c r="W72">
        <v>13932</v>
      </c>
      <c r="X72">
        <v>2056.6</v>
      </c>
      <c r="Z72">
        <v>43121</v>
      </c>
      <c r="AA72">
        <v>2.0931100855731546</v>
      </c>
      <c r="AI72">
        <v>43121</v>
      </c>
      <c r="AJ72">
        <v>2.0931100855731546</v>
      </c>
    </row>
    <row r="73" spans="2:38" x14ac:dyDescent="0.25">
      <c r="B73">
        <v>108024</v>
      </c>
      <c r="C73">
        <v>79425</v>
      </c>
      <c r="D73">
        <v>50603</v>
      </c>
      <c r="E73">
        <v>106132</v>
      </c>
      <c r="F73">
        <v>17525</v>
      </c>
      <c r="H73">
        <v>117717</v>
      </c>
      <c r="J73">
        <f t="shared" si="12"/>
        <v>72341.8</v>
      </c>
      <c r="K73">
        <f t="shared" si="13"/>
        <v>1.6272334943283135</v>
      </c>
      <c r="L73">
        <f t="shared" si="14"/>
        <v>108024</v>
      </c>
      <c r="M73">
        <f t="shared" si="15"/>
        <v>17525</v>
      </c>
      <c r="N73">
        <f t="shared" si="16"/>
        <v>72341.8</v>
      </c>
      <c r="O73">
        <f t="shared" si="17"/>
        <v>90499</v>
      </c>
      <c r="Q73">
        <v>30756</v>
      </c>
      <c r="R73">
        <v>-180</v>
      </c>
      <c r="T73">
        <v>-10191.199999999997</v>
      </c>
      <c r="U73">
        <v>-1510.1999999999971</v>
      </c>
      <c r="W73">
        <v>15988.8</v>
      </c>
      <c r="X73">
        <v>1717.8</v>
      </c>
      <c r="AB73">
        <v>72341.8</v>
      </c>
      <c r="AC73">
        <v>1.6272334943283135</v>
      </c>
      <c r="AI73">
        <v>72341.8</v>
      </c>
      <c r="AJ73">
        <v>1.6272334943283135</v>
      </c>
    </row>
    <row r="74" spans="2:38" x14ac:dyDescent="0.25">
      <c r="B74">
        <v>67232</v>
      </c>
      <c r="C74">
        <v>89983</v>
      </c>
      <c r="D74">
        <v>47687</v>
      </c>
      <c r="E74">
        <v>104194</v>
      </c>
      <c r="F74">
        <v>22004</v>
      </c>
      <c r="H74">
        <v>118211</v>
      </c>
      <c r="J74">
        <f t="shared" si="12"/>
        <v>66220</v>
      </c>
      <c r="K74">
        <f t="shared" si="13"/>
        <v>1.7851253397765026</v>
      </c>
      <c r="L74">
        <f t="shared" si="14"/>
        <v>104194</v>
      </c>
      <c r="M74">
        <f t="shared" si="15"/>
        <v>22004</v>
      </c>
      <c r="N74">
        <f t="shared" si="16"/>
        <v>66220</v>
      </c>
      <c r="O74">
        <f t="shared" si="17"/>
        <v>82190</v>
      </c>
      <c r="Q74">
        <v>28790</v>
      </c>
      <c r="R74">
        <v>9158</v>
      </c>
      <c r="T74">
        <v>-9006.8000000000029</v>
      </c>
      <c r="U74">
        <v>-2173</v>
      </c>
      <c r="W74">
        <v>11762.000000000002</v>
      </c>
      <c r="X74">
        <v>2173</v>
      </c>
      <c r="AB74">
        <v>66220</v>
      </c>
      <c r="AC74">
        <v>1.7851253397765026</v>
      </c>
      <c r="AK74">
        <v>66220</v>
      </c>
      <c r="AL74">
        <v>1.7851253397765026</v>
      </c>
    </row>
    <row r="75" spans="2:38" x14ac:dyDescent="0.25">
      <c r="B75">
        <v>48877</v>
      </c>
      <c r="C75">
        <v>82037</v>
      </c>
      <c r="D75">
        <v>29427</v>
      </c>
      <c r="E75">
        <v>56874</v>
      </c>
      <c r="F75">
        <v>45060</v>
      </c>
      <c r="H75">
        <v>122344</v>
      </c>
      <c r="J75">
        <f t="shared" si="12"/>
        <v>52455</v>
      </c>
      <c r="K75">
        <f t="shared" si="13"/>
        <v>2.3323610713945286</v>
      </c>
      <c r="L75">
        <f t="shared" si="14"/>
        <v>82037</v>
      </c>
      <c r="M75">
        <f t="shared" si="15"/>
        <v>29427</v>
      </c>
      <c r="N75">
        <f t="shared" si="16"/>
        <v>52455</v>
      </c>
      <c r="O75">
        <f t="shared" si="17"/>
        <v>52610</v>
      </c>
      <c r="Q75">
        <v>9307</v>
      </c>
      <c r="R75">
        <v>1301</v>
      </c>
      <c r="T75">
        <v>-2772</v>
      </c>
      <c r="U75">
        <v>-195.19999999999709</v>
      </c>
      <c r="W75">
        <v>7904</v>
      </c>
      <c r="X75">
        <v>2494</v>
      </c>
      <c r="AD75">
        <v>52455</v>
      </c>
      <c r="AE75">
        <v>2.3323610713945286</v>
      </c>
      <c r="AK75">
        <v>52455</v>
      </c>
      <c r="AL75">
        <v>2.3323610713945286</v>
      </c>
    </row>
    <row r="76" spans="2:38" x14ac:dyDescent="0.25">
      <c r="B76">
        <v>35315</v>
      </c>
      <c r="C76">
        <v>90058</v>
      </c>
      <c r="D76">
        <v>79103</v>
      </c>
      <c r="E76">
        <v>59346</v>
      </c>
      <c r="F76">
        <v>19519</v>
      </c>
      <c r="H76">
        <v>100669</v>
      </c>
      <c r="J76">
        <f t="shared" si="12"/>
        <v>56668.2</v>
      </c>
      <c r="K76">
        <f t="shared" si="13"/>
        <v>1.7764636956882345</v>
      </c>
      <c r="L76">
        <f t="shared" si="14"/>
        <v>90058</v>
      </c>
      <c r="M76">
        <f t="shared" si="15"/>
        <v>19519</v>
      </c>
      <c r="N76">
        <f t="shared" si="16"/>
        <v>56668.2</v>
      </c>
      <c r="O76">
        <f t="shared" si="17"/>
        <v>70539</v>
      </c>
      <c r="Q76">
        <v>26623</v>
      </c>
      <c r="R76">
        <v>470</v>
      </c>
      <c r="T76">
        <v>-7267.2000000000044</v>
      </c>
      <c r="U76">
        <v>-2984.6000000000058</v>
      </c>
      <c r="W76">
        <v>22608</v>
      </c>
      <c r="X76">
        <v>3025.7999999999997</v>
      </c>
      <c r="AB76">
        <v>56668.2</v>
      </c>
      <c r="AC76">
        <v>1.7764636956882345</v>
      </c>
      <c r="AI76">
        <v>56668.2</v>
      </c>
      <c r="AJ76">
        <v>1.7764636956882345</v>
      </c>
    </row>
    <row r="77" spans="2:38" x14ac:dyDescent="0.25">
      <c r="B77">
        <v>66252</v>
      </c>
      <c r="C77">
        <v>64743</v>
      </c>
      <c r="D77">
        <v>23208</v>
      </c>
      <c r="E77">
        <v>96190</v>
      </c>
      <c r="F77">
        <v>65740</v>
      </c>
      <c r="H77">
        <v>129554</v>
      </c>
      <c r="J77">
        <f t="shared" si="12"/>
        <v>63226.6</v>
      </c>
      <c r="K77">
        <f t="shared" si="13"/>
        <v>2.0490426497708243</v>
      </c>
      <c r="L77">
        <f t="shared" si="14"/>
        <v>96190</v>
      </c>
      <c r="M77">
        <f t="shared" si="15"/>
        <v>23208</v>
      </c>
      <c r="N77">
        <f t="shared" si="16"/>
        <v>63226.6</v>
      </c>
      <c r="O77">
        <f t="shared" si="17"/>
        <v>72982</v>
      </c>
      <c r="Q77">
        <v>17009</v>
      </c>
      <c r="R77">
        <v>4253</v>
      </c>
      <c r="T77">
        <v>6203.7999999999956</v>
      </c>
      <c r="U77">
        <v>-631.80000000000291</v>
      </c>
      <c r="W77">
        <v>25606.599999999995</v>
      </c>
      <c r="X77">
        <v>4805.7999999999993</v>
      </c>
      <c r="AD77">
        <v>63226.6</v>
      </c>
      <c r="AE77">
        <v>2.0490426497708243</v>
      </c>
      <c r="AK77">
        <v>63226.6</v>
      </c>
      <c r="AL77">
        <v>2.0490426497708243</v>
      </c>
    </row>
    <row r="78" spans="2:38" x14ac:dyDescent="0.25">
      <c r="B78">
        <v>75955</v>
      </c>
      <c r="C78">
        <v>68167</v>
      </c>
      <c r="D78">
        <v>44987</v>
      </c>
      <c r="E78">
        <v>42477</v>
      </c>
      <c r="F78">
        <v>23725</v>
      </c>
      <c r="H78">
        <v>89354</v>
      </c>
      <c r="J78">
        <f t="shared" si="12"/>
        <v>51062.2</v>
      </c>
      <c r="K78">
        <f t="shared" si="13"/>
        <v>1.7499050178018183</v>
      </c>
      <c r="L78">
        <f t="shared" si="14"/>
        <v>75955</v>
      </c>
      <c r="M78">
        <f t="shared" si="15"/>
        <v>23725</v>
      </c>
      <c r="N78">
        <f t="shared" si="16"/>
        <v>51062.2</v>
      </c>
      <c r="O78">
        <f t="shared" si="17"/>
        <v>52230</v>
      </c>
      <c r="Q78">
        <v>-3757</v>
      </c>
      <c r="R78">
        <v>1860</v>
      </c>
      <c r="T78">
        <v>10004.799999999996</v>
      </c>
      <c r="U78">
        <v>-2642.4000000000015</v>
      </c>
      <c r="W78">
        <v>13996.8</v>
      </c>
      <c r="X78">
        <v>4485.2000000000007</v>
      </c>
      <c r="AD78">
        <v>51062.2</v>
      </c>
      <c r="AE78">
        <v>1.7499050178018183</v>
      </c>
      <c r="AK78">
        <v>51062.2</v>
      </c>
      <c r="AL78">
        <v>1.7499050178018183</v>
      </c>
    </row>
    <row r="79" spans="2:38" x14ac:dyDescent="0.25">
      <c r="B79">
        <v>103001</v>
      </c>
      <c r="C79">
        <v>18998</v>
      </c>
      <c r="D79">
        <v>15554</v>
      </c>
      <c r="E79">
        <v>82746</v>
      </c>
      <c r="F79">
        <v>71940</v>
      </c>
      <c r="H79">
        <v>73370</v>
      </c>
      <c r="J79">
        <f t="shared" si="12"/>
        <v>58447.8</v>
      </c>
      <c r="K79">
        <f t="shared" si="13"/>
        <v>1.2553081553112349</v>
      </c>
      <c r="L79">
        <f t="shared" si="14"/>
        <v>103001</v>
      </c>
      <c r="M79">
        <f t="shared" si="15"/>
        <v>15554</v>
      </c>
      <c r="N79">
        <f t="shared" si="16"/>
        <v>58447.8</v>
      </c>
      <c r="O79">
        <f t="shared" si="17"/>
        <v>87447</v>
      </c>
      <c r="Q79">
        <v>4490</v>
      </c>
      <c r="R79">
        <v>-401</v>
      </c>
      <c r="T79">
        <v>-9325.1999999999971</v>
      </c>
      <c r="U79">
        <v>-211</v>
      </c>
      <c r="W79">
        <v>9325.2000000000007</v>
      </c>
      <c r="X79">
        <v>1291.8</v>
      </c>
      <c r="AB79">
        <v>58447.8</v>
      </c>
      <c r="AC79">
        <v>1.2553081553112349</v>
      </c>
      <c r="AI79">
        <v>58447.8</v>
      </c>
      <c r="AJ79">
        <v>1.2553081553112349</v>
      </c>
    </row>
    <row r="80" spans="2:38" x14ac:dyDescent="0.25">
      <c r="B80">
        <v>78544</v>
      </c>
      <c r="C80">
        <v>57560</v>
      </c>
      <c r="D80">
        <v>24014</v>
      </c>
      <c r="E80">
        <v>52106</v>
      </c>
      <c r="F80">
        <v>16804</v>
      </c>
      <c r="H80">
        <v>108244</v>
      </c>
      <c r="J80">
        <f t="shared" si="12"/>
        <v>45805.599999999999</v>
      </c>
      <c r="K80">
        <f t="shared" si="13"/>
        <v>2.3631171734460414</v>
      </c>
      <c r="L80">
        <f t="shared" si="14"/>
        <v>78544</v>
      </c>
      <c r="M80">
        <f t="shared" si="15"/>
        <v>16804</v>
      </c>
      <c r="N80">
        <f t="shared" si="16"/>
        <v>45805.599999999999</v>
      </c>
      <c r="O80">
        <f t="shared" si="17"/>
        <v>61740</v>
      </c>
      <c r="Q80">
        <v>17101</v>
      </c>
      <c r="R80">
        <v>-9820</v>
      </c>
      <c r="T80">
        <v>8315.1999999999971</v>
      </c>
      <c r="U80">
        <v>-675.40000000000146</v>
      </c>
      <c r="W80">
        <v>10894</v>
      </c>
      <c r="X80">
        <v>5250.2000000000007</v>
      </c>
      <c r="AD80">
        <v>45805.599999999999</v>
      </c>
      <c r="AE80">
        <v>2.3631171734460414</v>
      </c>
      <c r="AK80">
        <v>45805.599999999999</v>
      </c>
      <c r="AL80">
        <v>2.3631171734460414</v>
      </c>
    </row>
    <row r="81" spans="2:38" x14ac:dyDescent="0.25">
      <c r="B81">
        <v>70671</v>
      </c>
      <c r="C81">
        <v>45960</v>
      </c>
      <c r="D81">
        <v>35596</v>
      </c>
      <c r="E81">
        <v>77596</v>
      </c>
      <c r="F81">
        <v>86054</v>
      </c>
      <c r="H81">
        <v>129569</v>
      </c>
      <c r="J81">
        <f t="shared" si="12"/>
        <v>63175.4</v>
      </c>
      <c r="K81">
        <f t="shared" si="13"/>
        <v>2.0509407142653626</v>
      </c>
      <c r="L81">
        <f t="shared" si="14"/>
        <v>86054</v>
      </c>
      <c r="M81">
        <f t="shared" si="15"/>
        <v>35596</v>
      </c>
      <c r="N81">
        <f t="shared" si="16"/>
        <v>63175.4</v>
      </c>
      <c r="O81">
        <f t="shared" si="17"/>
        <v>50458</v>
      </c>
      <c r="Q81">
        <v>1034</v>
      </c>
      <c r="R81">
        <v>58</v>
      </c>
      <c r="T81">
        <v>-7155.9999999999927</v>
      </c>
      <c r="U81">
        <v>-3425.2000000000044</v>
      </c>
      <c r="W81">
        <v>16764</v>
      </c>
      <c r="X81">
        <v>6880.4000000000005</v>
      </c>
      <c r="AF81">
        <v>63175.4</v>
      </c>
      <c r="AG81">
        <v>2.0509407142653626</v>
      </c>
      <c r="AK81">
        <v>63175.4</v>
      </c>
      <c r="AL81">
        <v>2.0509407142653626</v>
      </c>
    </row>
    <row r="82" spans="2:38" x14ac:dyDescent="0.25">
      <c r="B82">
        <v>71915</v>
      </c>
      <c r="C82">
        <v>87104</v>
      </c>
      <c r="D82">
        <v>88375</v>
      </c>
      <c r="E82">
        <v>75317</v>
      </c>
      <c r="F82">
        <v>13504</v>
      </c>
      <c r="H82">
        <v>102951</v>
      </c>
      <c r="J82">
        <f t="shared" si="12"/>
        <v>67243</v>
      </c>
      <c r="K82">
        <f t="shared" si="13"/>
        <v>1.5310292521154618</v>
      </c>
      <c r="L82">
        <f t="shared" si="14"/>
        <v>88375</v>
      </c>
      <c r="M82">
        <f t="shared" si="15"/>
        <v>13504</v>
      </c>
      <c r="N82">
        <f t="shared" si="16"/>
        <v>67243</v>
      </c>
      <c r="O82">
        <f t="shared" si="17"/>
        <v>74871</v>
      </c>
      <c r="Q82">
        <v>738</v>
      </c>
      <c r="R82">
        <v>-9499</v>
      </c>
      <c r="T82">
        <v>-12731.600000000006</v>
      </c>
      <c r="U82">
        <v>415.39999999999418</v>
      </c>
      <c r="W82">
        <v>14182.8</v>
      </c>
      <c r="X82">
        <v>2705.4</v>
      </c>
      <c r="AB82">
        <v>67243</v>
      </c>
      <c r="AC82">
        <v>1.5310292521154618</v>
      </c>
      <c r="AI82">
        <v>67243</v>
      </c>
      <c r="AJ82">
        <v>1.5310292521154618</v>
      </c>
    </row>
    <row r="83" spans="2:38" x14ac:dyDescent="0.25">
      <c r="B83">
        <v>96451</v>
      </c>
      <c r="C83">
        <v>24656</v>
      </c>
      <c r="D83">
        <v>33161</v>
      </c>
      <c r="E83">
        <v>26806</v>
      </c>
      <c r="F83">
        <v>85840</v>
      </c>
      <c r="H83">
        <v>103779</v>
      </c>
      <c r="J83">
        <f t="shared" si="12"/>
        <v>53382.8</v>
      </c>
      <c r="K83">
        <f t="shared" si="13"/>
        <v>1.9440531407119894</v>
      </c>
      <c r="L83">
        <f t="shared" si="14"/>
        <v>96451</v>
      </c>
      <c r="M83">
        <f t="shared" si="15"/>
        <v>24656</v>
      </c>
      <c r="N83">
        <f t="shared" si="16"/>
        <v>53382.8</v>
      </c>
      <c r="O83">
        <f t="shared" si="17"/>
        <v>71795</v>
      </c>
      <c r="Q83">
        <v>-2985</v>
      </c>
      <c r="R83">
        <v>-882</v>
      </c>
      <c r="T83">
        <v>-1376.7999999999956</v>
      </c>
      <c r="U83">
        <v>2025.8000000000029</v>
      </c>
      <c r="W83">
        <v>15696.8</v>
      </c>
      <c r="X83">
        <v>2025.8000000000002</v>
      </c>
      <c r="AD83">
        <v>53382.8</v>
      </c>
      <c r="AE83">
        <v>1.9440531407119894</v>
      </c>
      <c r="AI83">
        <v>53382.8</v>
      </c>
      <c r="AJ83">
        <v>1.9440531407119894</v>
      </c>
    </row>
    <row r="84" spans="2:38" x14ac:dyDescent="0.25">
      <c r="B84">
        <v>64205</v>
      </c>
      <c r="C84">
        <v>23186</v>
      </c>
      <c r="D84">
        <v>59278</v>
      </c>
      <c r="E84">
        <v>48658</v>
      </c>
      <c r="F84">
        <v>57612</v>
      </c>
      <c r="H84">
        <v>66509</v>
      </c>
      <c r="J84">
        <f t="shared" si="12"/>
        <v>50587.8</v>
      </c>
      <c r="K84">
        <f t="shared" si="13"/>
        <v>1.3147241034399597</v>
      </c>
      <c r="L84">
        <f t="shared" si="14"/>
        <v>64205</v>
      </c>
      <c r="M84">
        <f t="shared" si="15"/>
        <v>23186</v>
      </c>
      <c r="N84">
        <f t="shared" si="16"/>
        <v>50587.8</v>
      </c>
      <c r="O84">
        <f t="shared" si="17"/>
        <v>41019</v>
      </c>
      <c r="Q84">
        <v>-6430</v>
      </c>
      <c r="R84">
        <v>12453</v>
      </c>
      <c r="T84">
        <v>-10321.799999999996</v>
      </c>
      <c r="U84">
        <v>-1986.1999999999971</v>
      </c>
      <c r="W84">
        <v>23561.4</v>
      </c>
      <c r="X84">
        <v>7497.8</v>
      </c>
      <c r="Z84">
        <v>50587.8</v>
      </c>
      <c r="AA84">
        <v>1.3147241034399597</v>
      </c>
      <c r="AI84">
        <v>50587.8</v>
      </c>
      <c r="AJ84">
        <v>1.3147241034399597</v>
      </c>
    </row>
    <row r="85" spans="2:38" x14ac:dyDescent="0.25">
      <c r="B85">
        <v>2539</v>
      </c>
      <c r="C85">
        <v>48200</v>
      </c>
      <c r="D85">
        <v>72702</v>
      </c>
      <c r="E85">
        <v>54083</v>
      </c>
      <c r="F85">
        <v>88118</v>
      </c>
      <c r="H85">
        <v>82394</v>
      </c>
      <c r="J85">
        <f t="shared" si="12"/>
        <v>53128.4</v>
      </c>
      <c r="K85">
        <f t="shared" si="13"/>
        <v>1.5508466281687383</v>
      </c>
      <c r="L85">
        <f t="shared" si="14"/>
        <v>88118</v>
      </c>
      <c r="M85">
        <f t="shared" si="15"/>
        <v>2539</v>
      </c>
      <c r="N85">
        <f t="shared" si="16"/>
        <v>53128.4</v>
      </c>
      <c r="O85">
        <f t="shared" si="17"/>
        <v>85579</v>
      </c>
      <c r="Q85">
        <v>-32611</v>
      </c>
      <c r="R85">
        <v>-436</v>
      </c>
      <c r="T85">
        <v>-16218.999999999993</v>
      </c>
      <c r="U85">
        <v>-1244.1999999999971</v>
      </c>
      <c r="W85">
        <v>16219</v>
      </c>
      <c r="X85">
        <v>2317</v>
      </c>
      <c r="AF85">
        <v>53128.4</v>
      </c>
      <c r="AG85">
        <v>1.5508466281687383</v>
      </c>
      <c r="AI85">
        <v>53128.4</v>
      </c>
      <c r="AJ85">
        <v>1.5508466281687383</v>
      </c>
    </row>
    <row r="86" spans="2:38" x14ac:dyDescent="0.25">
      <c r="B86">
        <v>9670</v>
      </c>
      <c r="C86">
        <v>109884</v>
      </c>
      <c r="D86">
        <v>34804</v>
      </c>
      <c r="E86">
        <v>85273</v>
      </c>
      <c r="F86">
        <v>55105</v>
      </c>
      <c r="H86">
        <v>102307</v>
      </c>
      <c r="J86">
        <f t="shared" si="12"/>
        <v>58947.199999999997</v>
      </c>
      <c r="K86">
        <f t="shared" si="13"/>
        <v>1.7355701373432497</v>
      </c>
      <c r="L86">
        <f t="shared" si="14"/>
        <v>109884</v>
      </c>
      <c r="M86">
        <f t="shared" si="15"/>
        <v>9670</v>
      </c>
      <c r="N86">
        <f t="shared" si="16"/>
        <v>58947.199999999997</v>
      </c>
      <c r="O86">
        <f t="shared" si="17"/>
        <v>100214</v>
      </c>
      <c r="Q86">
        <v>-9746</v>
      </c>
      <c r="R86">
        <v>-2698</v>
      </c>
      <c r="T86">
        <v>-27325</v>
      </c>
      <c r="U86">
        <v>-1679.4000000000015</v>
      </c>
      <c r="W86">
        <v>34181.800000000003</v>
      </c>
      <c r="X86">
        <v>2007.8</v>
      </c>
      <c r="AB86">
        <v>58947.199999999997</v>
      </c>
      <c r="AC86">
        <v>1.7355701373432497</v>
      </c>
      <c r="AI86">
        <v>58947.199999999997</v>
      </c>
      <c r="AJ86">
        <v>1.7355701373432497</v>
      </c>
    </row>
    <row r="87" spans="2:38" x14ac:dyDescent="0.25">
      <c r="B87">
        <v>32866</v>
      </c>
      <c r="C87">
        <v>77248</v>
      </c>
      <c r="D87">
        <v>61642</v>
      </c>
      <c r="E87">
        <v>32537</v>
      </c>
      <c r="F87">
        <v>25606</v>
      </c>
      <c r="H87">
        <v>81140</v>
      </c>
      <c r="J87">
        <f t="shared" si="12"/>
        <v>45979.8</v>
      </c>
      <c r="K87">
        <f t="shared" si="13"/>
        <v>1.7646879716745179</v>
      </c>
      <c r="L87">
        <f t="shared" si="14"/>
        <v>77248</v>
      </c>
      <c r="M87">
        <f t="shared" si="15"/>
        <v>25606</v>
      </c>
      <c r="N87">
        <f t="shared" si="16"/>
        <v>45979.8</v>
      </c>
      <c r="O87">
        <f t="shared" si="17"/>
        <v>51642</v>
      </c>
      <c r="Q87">
        <v>8939</v>
      </c>
      <c r="R87">
        <v>-187</v>
      </c>
      <c r="T87">
        <v>-2802</v>
      </c>
      <c r="U87">
        <v>2626</v>
      </c>
      <c r="W87">
        <v>12071.999999999998</v>
      </c>
      <c r="X87">
        <v>3104.4</v>
      </c>
      <c r="Z87">
        <v>45979.8</v>
      </c>
      <c r="AA87">
        <v>1.7646879716745179</v>
      </c>
      <c r="AI87">
        <v>45979.8</v>
      </c>
      <c r="AJ87">
        <v>1.7646879716745179</v>
      </c>
    </row>
    <row r="88" spans="2:38" x14ac:dyDescent="0.25">
      <c r="B88">
        <v>58361</v>
      </c>
      <c r="C88">
        <v>107839</v>
      </c>
      <c r="D88">
        <v>53930</v>
      </c>
      <c r="E88">
        <v>37008</v>
      </c>
      <c r="F88">
        <v>31566</v>
      </c>
      <c r="H88">
        <v>116838</v>
      </c>
      <c r="J88">
        <f t="shared" si="12"/>
        <v>57740.800000000003</v>
      </c>
      <c r="K88">
        <f t="shared" si="13"/>
        <v>2.0234911882066058</v>
      </c>
      <c r="L88">
        <f t="shared" si="14"/>
        <v>107839</v>
      </c>
      <c r="M88">
        <f t="shared" si="15"/>
        <v>31566</v>
      </c>
      <c r="N88">
        <f t="shared" si="16"/>
        <v>57740.800000000003</v>
      </c>
      <c r="O88">
        <f t="shared" si="17"/>
        <v>76273</v>
      </c>
      <c r="Q88">
        <v>55584</v>
      </c>
      <c r="R88">
        <v>930</v>
      </c>
      <c r="T88">
        <v>8221</v>
      </c>
      <c r="U88">
        <v>-3731</v>
      </c>
      <c r="W88">
        <v>17415.800000000003</v>
      </c>
      <c r="X88">
        <v>3860.2000000000003</v>
      </c>
      <c r="Z88">
        <v>57740.800000000003</v>
      </c>
      <c r="AA88">
        <v>2.0234911882066058</v>
      </c>
      <c r="AK88">
        <v>57740.800000000003</v>
      </c>
      <c r="AL88">
        <v>2.0234911882066058</v>
      </c>
    </row>
    <row r="89" spans="2:38" x14ac:dyDescent="0.25">
      <c r="B89">
        <v>74121</v>
      </c>
      <c r="C89">
        <v>22367</v>
      </c>
      <c r="D89">
        <v>15463</v>
      </c>
      <c r="E89">
        <v>71805</v>
      </c>
      <c r="F89">
        <v>27367</v>
      </c>
      <c r="H89">
        <v>84889</v>
      </c>
      <c r="J89">
        <f t="shared" si="12"/>
        <v>42224.6</v>
      </c>
      <c r="K89">
        <f t="shared" si="13"/>
        <v>2.01041572921946</v>
      </c>
      <c r="L89">
        <f t="shared" si="14"/>
        <v>74121</v>
      </c>
      <c r="M89">
        <f t="shared" si="15"/>
        <v>15463</v>
      </c>
      <c r="N89">
        <f t="shared" si="16"/>
        <v>42224.6</v>
      </c>
      <c r="O89">
        <f t="shared" si="17"/>
        <v>58658</v>
      </c>
      <c r="Q89">
        <v>20314</v>
      </c>
      <c r="R89">
        <v>-6</v>
      </c>
      <c r="T89">
        <v>10958</v>
      </c>
      <c r="U89">
        <v>290.40000000000146</v>
      </c>
      <c r="W89">
        <v>28986.799999999999</v>
      </c>
      <c r="X89">
        <v>4941.6000000000004</v>
      </c>
      <c r="AD89">
        <v>42224.6</v>
      </c>
      <c r="AE89">
        <v>2.01041572921946</v>
      </c>
      <c r="AK89">
        <v>42224.6</v>
      </c>
      <c r="AL89">
        <v>2.01041572921946</v>
      </c>
    </row>
    <row r="90" spans="2:38" x14ac:dyDescent="0.25">
      <c r="B90">
        <v>20649</v>
      </c>
      <c r="C90">
        <v>72259</v>
      </c>
      <c r="D90">
        <v>75554</v>
      </c>
      <c r="E90">
        <v>103336</v>
      </c>
      <c r="F90">
        <v>31353</v>
      </c>
      <c r="H90">
        <v>118201</v>
      </c>
      <c r="J90">
        <f t="shared" si="12"/>
        <v>60630.2</v>
      </c>
      <c r="K90">
        <f t="shared" si="13"/>
        <v>1.9495399982187096</v>
      </c>
      <c r="L90">
        <f t="shared" si="14"/>
        <v>103336</v>
      </c>
      <c r="M90">
        <f t="shared" si="15"/>
        <v>20649</v>
      </c>
      <c r="N90">
        <f t="shared" si="16"/>
        <v>60630.2</v>
      </c>
      <c r="O90">
        <f t="shared" si="17"/>
        <v>82687</v>
      </c>
      <c r="Q90">
        <v>-1232</v>
      </c>
      <c r="R90">
        <v>-413</v>
      </c>
      <c r="T90">
        <v>-8200.6000000000058</v>
      </c>
      <c r="U90">
        <v>-137.60000000000582</v>
      </c>
      <c r="W90">
        <v>26060.6</v>
      </c>
      <c r="X90">
        <v>2140.4</v>
      </c>
      <c r="AF90">
        <v>60630.2</v>
      </c>
      <c r="AG90">
        <v>1.9495399982187096</v>
      </c>
      <c r="AK90">
        <v>60630.2</v>
      </c>
      <c r="AL90">
        <v>1.9495399982187096</v>
      </c>
    </row>
    <row r="91" spans="2:38" x14ac:dyDescent="0.25">
      <c r="B91">
        <v>43163</v>
      </c>
      <c r="C91">
        <v>101815</v>
      </c>
      <c r="D91">
        <v>90162</v>
      </c>
      <c r="E91">
        <v>24280</v>
      </c>
      <c r="F91">
        <v>19140</v>
      </c>
      <c r="H91">
        <v>70436</v>
      </c>
      <c r="J91">
        <f t="shared" si="12"/>
        <v>55712</v>
      </c>
      <c r="K91">
        <f t="shared" si="13"/>
        <v>1.2642877656519242</v>
      </c>
      <c r="L91">
        <f t="shared" si="14"/>
        <v>101815</v>
      </c>
      <c r="M91">
        <f t="shared" si="15"/>
        <v>19140</v>
      </c>
      <c r="N91">
        <f t="shared" si="16"/>
        <v>55712</v>
      </c>
      <c r="O91">
        <f t="shared" si="17"/>
        <v>82675</v>
      </c>
      <c r="Q91">
        <v>-14065</v>
      </c>
      <c r="R91">
        <v>1873</v>
      </c>
      <c r="T91">
        <v>-7952.8000000000029</v>
      </c>
      <c r="U91">
        <v>1071.1999999999971</v>
      </c>
      <c r="W91">
        <v>9454.7999999999993</v>
      </c>
      <c r="X91">
        <v>1510</v>
      </c>
      <c r="AB91">
        <v>55712</v>
      </c>
      <c r="AC91">
        <v>1.2642877656519242</v>
      </c>
      <c r="AI91">
        <v>55712</v>
      </c>
      <c r="AJ91">
        <v>1.2642877656519242</v>
      </c>
    </row>
    <row r="92" spans="2:38" x14ac:dyDescent="0.25">
      <c r="B92">
        <v>108925</v>
      </c>
      <c r="C92">
        <v>18127</v>
      </c>
      <c r="D92">
        <v>109622</v>
      </c>
      <c r="E92">
        <v>88265</v>
      </c>
      <c r="F92">
        <v>28837</v>
      </c>
      <c r="H92">
        <v>114435</v>
      </c>
      <c r="J92">
        <f t="shared" si="12"/>
        <v>70755.199999999997</v>
      </c>
      <c r="K92">
        <f t="shared" si="13"/>
        <v>1.6173369589796935</v>
      </c>
      <c r="L92">
        <f t="shared" si="14"/>
        <v>109622</v>
      </c>
      <c r="M92">
        <f t="shared" si="15"/>
        <v>18127</v>
      </c>
      <c r="N92">
        <f t="shared" si="16"/>
        <v>70755.199999999997</v>
      </c>
      <c r="O92">
        <f t="shared" si="17"/>
        <v>91495</v>
      </c>
      <c r="Q92">
        <v>4350</v>
      </c>
      <c r="R92">
        <v>6137</v>
      </c>
      <c r="T92">
        <v>-14164</v>
      </c>
      <c r="U92">
        <v>844.59999999999127</v>
      </c>
      <c r="W92">
        <v>15728.8</v>
      </c>
      <c r="X92">
        <v>1046.2</v>
      </c>
      <c r="AB92">
        <v>70755.199999999997</v>
      </c>
      <c r="AC92">
        <v>1.6173369589796935</v>
      </c>
      <c r="AI92">
        <v>70755.199999999997</v>
      </c>
      <c r="AJ92">
        <v>1.6173369589796935</v>
      </c>
    </row>
    <row r="93" spans="2:38" x14ac:dyDescent="0.25">
      <c r="B93">
        <v>88565</v>
      </c>
      <c r="C93">
        <v>20509</v>
      </c>
      <c r="D93">
        <v>65308</v>
      </c>
      <c r="E93">
        <v>5724</v>
      </c>
      <c r="F93">
        <v>55361</v>
      </c>
      <c r="H93">
        <v>90141</v>
      </c>
      <c r="J93">
        <f t="shared" si="12"/>
        <v>47093.4</v>
      </c>
      <c r="K93">
        <f t="shared" si="13"/>
        <v>1.9140898724662054</v>
      </c>
      <c r="L93">
        <f t="shared" si="14"/>
        <v>88565</v>
      </c>
      <c r="M93">
        <f t="shared" si="15"/>
        <v>5724</v>
      </c>
      <c r="N93">
        <f t="shared" si="16"/>
        <v>47093.4</v>
      </c>
      <c r="O93">
        <f t="shared" si="17"/>
        <v>82841</v>
      </c>
      <c r="Q93">
        <v>31347</v>
      </c>
      <c r="R93">
        <v>-1835</v>
      </c>
      <c r="T93">
        <v>9922.8000000000029</v>
      </c>
      <c r="U93">
        <v>-2954.4000000000015</v>
      </c>
      <c r="W93">
        <v>19000.399999999998</v>
      </c>
      <c r="X93">
        <v>3300</v>
      </c>
      <c r="Z93">
        <v>47093.4</v>
      </c>
      <c r="AA93">
        <v>1.9140898724662054</v>
      </c>
      <c r="AK93">
        <v>47093.4</v>
      </c>
      <c r="AL93">
        <v>1.9140898724662054</v>
      </c>
    </row>
    <row r="94" spans="2:38" x14ac:dyDescent="0.25">
      <c r="B94">
        <v>31429</v>
      </c>
      <c r="C94">
        <v>36974</v>
      </c>
      <c r="D94">
        <v>77952</v>
      </c>
      <c r="E94">
        <v>37854</v>
      </c>
      <c r="F94">
        <v>84009</v>
      </c>
      <c r="H94">
        <v>88979</v>
      </c>
      <c r="J94">
        <f t="shared" si="12"/>
        <v>53643.6</v>
      </c>
      <c r="K94">
        <f t="shared" si="13"/>
        <v>1.658706723635252</v>
      </c>
      <c r="L94">
        <f t="shared" si="14"/>
        <v>84009</v>
      </c>
      <c r="M94">
        <f t="shared" si="15"/>
        <v>31429</v>
      </c>
      <c r="N94">
        <f t="shared" si="16"/>
        <v>53643.6</v>
      </c>
      <c r="O94">
        <f t="shared" si="17"/>
        <v>52580</v>
      </c>
      <c r="Q94">
        <v>-4870</v>
      </c>
      <c r="R94">
        <v>82</v>
      </c>
      <c r="T94">
        <v>20138.400000000001</v>
      </c>
      <c r="U94">
        <v>-324</v>
      </c>
      <c r="W94">
        <v>22781.599999999999</v>
      </c>
      <c r="X94">
        <v>2269.1999999999998</v>
      </c>
      <c r="AD94">
        <v>53643.6</v>
      </c>
      <c r="AE94">
        <v>1.658706723635252</v>
      </c>
      <c r="AI94">
        <v>53643.6</v>
      </c>
      <c r="AJ94">
        <v>1.658706723635252</v>
      </c>
    </row>
    <row r="95" spans="2:38" x14ac:dyDescent="0.25">
      <c r="B95">
        <v>45458</v>
      </c>
      <c r="C95">
        <v>31390</v>
      </c>
      <c r="D95">
        <v>29972</v>
      </c>
      <c r="E95">
        <v>52337</v>
      </c>
      <c r="F95">
        <v>61229</v>
      </c>
      <c r="H95">
        <v>106753</v>
      </c>
      <c r="J95">
        <f t="shared" si="12"/>
        <v>44077.2</v>
      </c>
      <c r="K95">
        <f t="shared" si="13"/>
        <v>2.4219551151162055</v>
      </c>
      <c r="L95">
        <f t="shared" si="14"/>
        <v>61229</v>
      </c>
      <c r="M95">
        <f t="shared" si="15"/>
        <v>29972</v>
      </c>
      <c r="N95">
        <f t="shared" si="16"/>
        <v>44077.2</v>
      </c>
      <c r="O95">
        <f t="shared" si="17"/>
        <v>31257</v>
      </c>
      <c r="Q95">
        <v>17086</v>
      </c>
      <c r="R95">
        <v>0</v>
      </c>
      <c r="T95">
        <v>11359.199999999997</v>
      </c>
      <c r="U95">
        <v>1043.5999999999985</v>
      </c>
      <c r="W95">
        <v>19098</v>
      </c>
      <c r="X95">
        <v>2093.6</v>
      </c>
      <c r="AD95">
        <v>44077.2</v>
      </c>
      <c r="AE95">
        <v>2.4219551151162055</v>
      </c>
      <c r="AK95">
        <v>44077.2</v>
      </c>
      <c r="AL95">
        <v>2.4219551151162055</v>
      </c>
    </row>
    <row r="96" spans="2:38" x14ac:dyDescent="0.25">
      <c r="B96">
        <v>72861</v>
      </c>
      <c r="C96">
        <v>46521</v>
      </c>
      <c r="D96">
        <v>14206</v>
      </c>
      <c r="E96">
        <v>83742</v>
      </c>
      <c r="F96">
        <v>109697</v>
      </c>
      <c r="H96">
        <v>111596</v>
      </c>
      <c r="J96">
        <f t="shared" si="12"/>
        <v>65405.4</v>
      </c>
      <c r="K96">
        <f t="shared" si="13"/>
        <v>1.7062199757206591</v>
      </c>
      <c r="L96">
        <f t="shared" si="14"/>
        <v>109697</v>
      </c>
      <c r="M96">
        <f t="shared" si="15"/>
        <v>14206</v>
      </c>
      <c r="N96">
        <f t="shared" si="16"/>
        <v>65405.4</v>
      </c>
      <c r="O96">
        <f t="shared" si="17"/>
        <v>95491</v>
      </c>
      <c r="Q96">
        <v>26726</v>
      </c>
      <c r="R96">
        <v>18</v>
      </c>
      <c r="T96">
        <v>-3671.4000000000015</v>
      </c>
      <c r="U96">
        <v>-157.79999999999563</v>
      </c>
      <c r="W96">
        <v>16965.800000000003</v>
      </c>
      <c r="X96">
        <v>865.40000000000009</v>
      </c>
      <c r="AB96">
        <v>65405.4</v>
      </c>
      <c r="AC96">
        <v>1.7062199757206591</v>
      </c>
      <c r="AI96">
        <v>65405.4</v>
      </c>
      <c r="AJ96">
        <v>1.7062199757206591</v>
      </c>
    </row>
    <row r="97" spans="2:38" x14ac:dyDescent="0.25">
      <c r="B97">
        <v>85000</v>
      </c>
      <c r="C97">
        <v>43334</v>
      </c>
      <c r="D97">
        <v>36383</v>
      </c>
      <c r="E97">
        <v>27476</v>
      </c>
      <c r="F97">
        <v>85501</v>
      </c>
      <c r="H97">
        <v>78410</v>
      </c>
      <c r="J97">
        <f t="shared" si="12"/>
        <v>55538.8</v>
      </c>
      <c r="K97">
        <f t="shared" si="13"/>
        <v>1.4118058006294698</v>
      </c>
      <c r="L97">
        <f t="shared" si="14"/>
        <v>85501</v>
      </c>
      <c r="M97">
        <f t="shared" si="15"/>
        <v>27476</v>
      </c>
      <c r="N97">
        <f t="shared" si="16"/>
        <v>55538.8</v>
      </c>
      <c r="O97">
        <f t="shared" si="17"/>
        <v>58025</v>
      </c>
      <c r="Q97">
        <v>-11380</v>
      </c>
      <c r="R97">
        <v>0</v>
      </c>
      <c r="T97">
        <v>2993.2000000000044</v>
      </c>
      <c r="U97">
        <v>-1325</v>
      </c>
      <c r="W97">
        <v>24779.600000000002</v>
      </c>
      <c r="X97">
        <v>1760.6</v>
      </c>
      <c r="AD97">
        <v>55538.8</v>
      </c>
      <c r="AE97">
        <v>1.4118058006294698</v>
      </c>
      <c r="AI97">
        <v>55538.8</v>
      </c>
      <c r="AJ97">
        <v>1.4118058006294698</v>
      </c>
    </row>
    <row r="98" spans="2:38" x14ac:dyDescent="0.25">
      <c r="B98">
        <v>87888</v>
      </c>
      <c r="C98">
        <v>42968</v>
      </c>
      <c r="D98">
        <v>76215</v>
      </c>
      <c r="E98">
        <v>34743</v>
      </c>
      <c r="F98">
        <v>16952</v>
      </c>
      <c r="H98">
        <v>124245</v>
      </c>
      <c r="J98">
        <f t="shared" si="12"/>
        <v>51753.2</v>
      </c>
      <c r="K98">
        <f t="shared" ref="K98:K129" si="18">H98/J98</f>
        <v>2.4007211148296146</v>
      </c>
      <c r="L98">
        <f t="shared" si="14"/>
        <v>87888</v>
      </c>
      <c r="M98">
        <f t="shared" si="15"/>
        <v>16952</v>
      </c>
      <c r="N98">
        <f t="shared" si="16"/>
        <v>51753.2</v>
      </c>
      <c r="O98">
        <f t="shared" si="17"/>
        <v>70936</v>
      </c>
      <c r="Q98">
        <v>7395</v>
      </c>
      <c r="R98">
        <v>1806</v>
      </c>
      <c r="T98">
        <v>-12452.800000000003</v>
      </c>
      <c r="U98">
        <v>-351</v>
      </c>
      <c r="W98">
        <v>17346.399999999998</v>
      </c>
      <c r="X98">
        <v>2933.4</v>
      </c>
      <c r="AF98">
        <v>51753.2</v>
      </c>
      <c r="AG98">
        <v>2.4007211148296146</v>
      </c>
      <c r="AK98">
        <v>51753.2</v>
      </c>
      <c r="AL98">
        <v>2.4007211148296146</v>
      </c>
    </row>
    <row r="99" spans="2:38" x14ac:dyDescent="0.25">
      <c r="B99">
        <v>32606</v>
      </c>
      <c r="C99">
        <v>55012</v>
      </c>
      <c r="D99">
        <v>90540</v>
      </c>
      <c r="E99">
        <v>85206</v>
      </c>
      <c r="F99">
        <v>82255</v>
      </c>
      <c r="H99">
        <v>144022</v>
      </c>
      <c r="J99">
        <f t="shared" si="12"/>
        <v>69123.8</v>
      </c>
      <c r="K99">
        <f t="shared" si="18"/>
        <v>2.0835370740613217</v>
      </c>
      <c r="L99">
        <f t="shared" si="14"/>
        <v>90540</v>
      </c>
      <c r="M99">
        <f t="shared" si="15"/>
        <v>32606</v>
      </c>
      <c r="N99">
        <f t="shared" si="16"/>
        <v>69123.8</v>
      </c>
      <c r="O99">
        <f t="shared" si="17"/>
        <v>57934</v>
      </c>
      <c r="Q99">
        <v>-1118</v>
      </c>
      <c r="R99">
        <v>-3978</v>
      </c>
      <c r="T99">
        <v>-17566.599999999991</v>
      </c>
      <c r="U99">
        <v>-1037.5999999999913</v>
      </c>
      <c r="W99">
        <v>18291.400000000001</v>
      </c>
      <c r="X99">
        <v>5282.4</v>
      </c>
      <c r="AF99">
        <v>69123.8</v>
      </c>
      <c r="AG99">
        <v>2.0835370740613217</v>
      </c>
      <c r="AK99">
        <v>69123.8</v>
      </c>
      <c r="AL99">
        <v>2.0835370740613217</v>
      </c>
    </row>
    <row r="100" spans="2:38" x14ac:dyDescent="0.25">
      <c r="B100">
        <v>84456</v>
      </c>
      <c r="C100">
        <v>67938</v>
      </c>
      <c r="D100">
        <v>107465</v>
      </c>
      <c r="E100">
        <v>43986</v>
      </c>
      <c r="F100">
        <v>64631</v>
      </c>
      <c r="H100">
        <v>94560</v>
      </c>
      <c r="J100">
        <f t="shared" si="12"/>
        <v>73695.199999999997</v>
      </c>
      <c r="K100">
        <f t="shared" si="18"/>
        <v>1.2831229170963645</v>
      </c>
      <c r="L100">
        <f t="shared" si="14"/>
        <v>107465</v>
      </c>
      <c r="M100">
        <f t="shared" si="15"/>
        <v>43986</v>
      </c>
      <c r="N100">
        <f t="shared" si="16"/>
        <v>73695.199999999997</v>
      </c>
      <c r="O100">
        <f t="shared" si="17"/>
        <v>63479</v>
      </c>
      <c r="Q100">
        <v>-31269</v>
      </c>
      <c r="R100">
        <v>-10387</v>
      </c>
      <c r="T100">
        <v>-2638.6000000000058</v>
      </c>
      <c r="U100">
        <v>6116.1999999999971</v>
      </c>
      <c r="W100">
        <v>20401.8</v>
      </c>
      <c r="X100">
        <v>6922.9999999999991</v>
      </c>
      <c r="AF100">
        <v>73695.199999999997</v>
      </c>
      <c r="AG100">
        <v>1.2831229170963645</v>
      </c>
      <c r="AI100">
        <v>73695.199999999997</v>
      </c>
      <c r="AJ100">
        <v>1.2831229170963645</v>
      </c>
    </row>
    <row r="101" spans="2:38" x14ac:dyDescent="0.25">
      <c r="B101">
        <v>102464</v>
      </c>
      <c r="C101">
        <v>38190</v>
      </c>
      <c r="D101">
        <v>63660</v>
      </c>
      <c r="E101">
        <v>64795</v>
      </c>
      <c r="F101">
        <v>92537</v>
      </c>
      <c r="H101">
        <v>99511</v>
      </c>
      <c r="J101">
        <f t="shared" si="12"/>
        <v>72329.2</v>
      </c>
      <c r="K101">
        <f t="shared" si="18"/>
        <v>1.3758067281263999</v>
      </c>
      <c r="L101">
        <f t="shared" si="14"/>
        <v>102464</v>
      </c>
      <c r="M101">
        <f t="shared" si="15"/>
        <v>38190</v>
      </c>
      <c r="N101">
        <f t="shared" si="16"/>
        <v>72329.2</v>
      </c>
      <c r="O101">
        <f t="shared" si="17"/>
        <v>64274</v>
      </c>
      <c r="Q101">
        <v>-9344</v>
      </c>
      <c r="R101">
        <v>28</v>
      </c>
      <c r="T101">
        <v>-13869.199999999997</v>
      </c>
      <c r="U101">
        <v>636.80000000000291</v>
      </c>
      <c r="W101">
        <v>20726.400000000001</v>
      </c>
      <c r="X101">
        <v>636.79999999999995</v>
      </c>
      <c r="AB101">
        <v>72329.2</v>
      </c>
      <c r="AC101">
        <v>1.3758067281263999</v>
      </c>
      <c r="AI101">
        <v>72329.2</v>
      </c>
      <c r="AJ101">
        <v>1.3758067281263999</v>
      </c>
    </row>
    <row r="103" spans="2:38" x14ac:dyDescent="0.25">
      <c r="B103">
        <v>1488931</v>
      </c>
      <c r="C103">
        <v>1457466</v>
      </c>
      <c r="D103">
        <v>1543402</v>
      </c>
      <c r="E103">
        <v>1542376</v>
      </c>
      <c r="F103">
        <v>1427138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7F60-EFA5-4785-9416-0940FAA989B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115422</v>
      </c>
      <c r="C2">
        <v>70804</v>
      </c>
      <c r="D2">
        <v>71624</v>
      </c>
      <c r="E2">
        <v>18025</v>
      </c>
      <c r="F2">
        <v>52772</v>
      </c>
      <c r="H2">
        <v>107056</v>
      </c>
      <c r="J2">
        <f t="shared" ref="J2:J33" si="0">AVERAGE(B2:F2)</f>
        <v>65729.399999999994</v>
      </c>
      <c r="K2">
        <f t="shared" ref="K2:K33" si="1">H2/J2</f>
        <v>1.6287384336385242</v>
      </c>
      <c r="L2">
        <f t="shared" ref="L2:L33" si="2">MAX(B2:F2)</f>
        <v>115422</v>
      </c>
      <c r="M2">
        <f t="shared" ref="M2:M33" si="3">MIN(B2:F2)</f>
        <v>18025</v>
      </c>
      <c r="N2">
        <f t="shared" ref="N2:N33" si="4">AVERAGE(B2:F2)</f>
        <v>65729.399999999994</v>
      </c>
      <c r="O2">
        <f t="shared" ref="O2:O33" si="5">L2-M2</f>
        <v>97397</v>
      </c>
      <c r="Q2">
        <v>21571</v>
      </c>
      <c r="R2">
        <v>901</v>
      </c>
      <c r="T2">
        <v>-12154.200000000012</v>
      </c>
      <c r="U2">
        <v>532.99999999999272</v>
      </c>
      <c r="W2">
        <v>13108.2</v>
      </c>
      <c r="X2">
        <v>4797</v>
      </c>
      <c r="AB2">
        <v>65729.399999999994</v>
      </c>
      <c r="AC2">
        <v>1.6287384336385242</v>
      </c>
      <c r="AI2">
        <v>65729.399999999994</v>
      </c>
      <c r="AJ2">
        <v>1.6287384336385242</v>
      </c>
    </row>
    <row r="3" spans="1:38" x14ac:dyDescent="0.25">
      <c r="B3">
        <v>109722</v>
      </c>
      <c r="C3">
        <v>45778</v>
      </c>
      <c r="D3">
        <v>27819</v>
      </c>
      <c r="E3">
        <v>47474</v>
      </c>
      <c r="F3">
        <v>68130</v>
      </c>
      <c r="H3">
        <v>85638</v>
      </c>
      <c r="J3">
        <f t="shared" si="0"/>
        <v>59784.6</v>
      </c>
      <c r="K3">
        <f t="shared" si="1"/>
        <v>1.4324424684617778</v>
      </c>
      <c r="L3">
        <f t="shared" si="2"/>
        <v>109722</v>
      </c>
      <c r="M3">
        <f t="shared" si="3"/>
        <v>27819</v>
      </c>
      <c r="N3">
        <f t="shared" si="4"/>
        <v>59784.6</v>
      </c>
      <c r="O3">
        <f t="shared" si="5"/>
        <v>81903</v>
      </c>
      <c r="Q3">
        <v>11715</v>
      </c>
      <c r="R3">
        <v>5929</v>
      </c>
      <c r="T3">
        <v>-6758.4000000000015</v>
      </c>
      <c r="U3">
        <v>3414.5999999999985</v>
      </c>
      <c r="W3">
        <v>13804.8</v>
      </c>
      <c r="X3">
        <v>3418.2000000000003</v>
      </c>
      <c r="AB3">
        <v>59784.6</v>
      </c>
      <c r="AC3">
        <v>1.4324424684617778</v>
      </c>
      <c r="AI3">
        <v>59784.6</v>
      </c>
      <c r="AJ3">
        <v>1.4324424684617778</v>
      </c>
    </row>
    <row r="4" spans="1:38" x14ac:dyDescent="0.25">
      <c r="B4">
        <v>86636</v>
      </c>
      <c r="C4">
        <v>79646</v>
      </c>
      <c r="D4">
        <v>38057</v>
      </c>
      <c r="E4">
        <v>86713</v>
      </c>
      <c r="F4">
        <v>62503</v>
      </c>
      <c r="H4">
        <v>107895</v>
      </c>
      <c r="J4">
        <f t="shared" si="0"/>
        <v>70711</v>
      </c>
      <c r="K4">
        <f t="shared" si="1"/>
        <v>1.52585877727652</v>
      </c>
      <c r="L4">
        <f t="shared" si="2"/>
        <v>86713</v>
      </c>
      <c r="M4">
        <f t="shared" si="3"/>
        <v>38057</v>
      </c>
      <c r="N4">
        <f t="shared" si="4"/>
        <v>70711</v>
      </c>
      <c r="O4">
        <f t="shared" si="5"/>
        <v>48656</v>
      </c>
      <c r="Q4">
        <v>28191</v>
      </c>
      <c r="R4">
        <v>2001</v>
      </c>
      <c r="T4">
        <v>17230.599999999999</v>
      </c>
      <c r="U4">
        <v>1628.6000000000058</v>
      </c>
      <c r="W4">
        <v>21140.600000000002</v>
      </c>
      <c r="X4">
        <v>6503.4</v>
      </c>
      <c r="Z4">
        <v>70711</v>
      </c>
      <c r="AA4">
        <v>1.52585877727652</v>
      </c>
      <c r="AI4">
        <v>70711</v>
      </c>
      <c r="AJ4">
        <v>1.52585877727652</v>
      </c>
    </row>
    <row r="5" spans="1:38" x14ac:dyDescent="0.25">
      <c r="B5">
        <v>85818</v>
      </c>
      <c r="C5">
        <v>27107</v>
      </c>
      <c r="D5">
        <v>55048</v>
      </c>
      <c r="E5">
        <v>83284</v>
      </c>
      <c r="F5">
        <v>84927</v>
      </c>
      <c r="H5">
        <v>70927</v>
      </c>
      <c r="J5">
        <f t="shared" si="0"/>
        <v>67236.800000000003</v>
      </c>
      <c r="K5">
        <f t="shared" si="1"/>
        <v>1.0548836351521784</v>
      </c>
      <c r="L5">
        <f t="shared" si="2"/>
        <v>85818</v>
      </c>
      <c r="M5">
        <f t="shared" si="3"/>
        <v>27107</v>
      </c>
      <c r="N5">
        <f t="shared" si="4"/>
        <v>67236.800000000003</v>
      </c>
      <c r="O5">
        <f t="shared" si="5"/>
        <v>58711</v>
      </c>
      <c r="Q5">
        <v>-41495</v>
      </c>
      <c r="R5">
        <v>-317</v>
      </c>
      <c r="T5">
        <v>-2799.3999999999942</v>
      </c>
      <c r="U5">
        <v>-3669.1999999999971</v>
      </c>
      <c r="W5">
        <v>12153</v>
      </c>
      <c r="X5">
        <v>3669.2</v>
      </c>
      <c r="AF5">
        <v>67236.800000000003</v>
      </c>
      <c r="AG5">
        <v>1.0548836351521784</v>
      </c>
      <c r="AI5">
        <v>67236.800000000003</v>
      </c>
      <c r="AJ5">
        <v>1.0548836351521784</v>
      </c>
    </row>
    <row r="6" spans="1:38" x14ac:dyDescent="0.25">
      <c r="B6">
        <v>36066</v>
      </c>
      <c r="C6">
        <v>33616</v>
      </c>
      <c r="D6">
        <v>109810</v>
      </c>
      <c r="E6">
        <v>33378</v>
      </c>
      <c r="F6">
        <v>48918</v>
      </c>
      <c r="H6">
        <v>115734</v>
      </c>
      <c r="J6">
        <f t="shared" si="0"/>
        <v>52357.599999999999</v>
      </c>
      <c r="K6">
        <f t="shared" si="1"/>
        <v>2.2104527327455803</v>
      </c>
      <c r="L6">
        <f t="shared" si="2"/>
        <v>109810</v>
      </c>
      <c r="M6">
        <f t="shared" si="3"/>
        <v>33378</v>
      </c>
      <c r="N6">
        <f t="shared" si="4"/>
        <v>52357.599999999999</v>
      </c>
      <c r="O6">
        <f t="shared" si="5"/>
        <v>76432</v>
      </c>
      <c r="Q6">
        <v>6018</v>
      </c>
      <c r="R6">
        <v>-1727</v>
      </c>
      <c r="T6">
        <v>-15981.200000000004</v>
      </c>
      <c r="U6">
        <v>-760</v>
      </c>
      <c r="W6">
        <v>22289.599999999999</v>
      </c>
      <c r="X6">
        <v>4132</v>
      </c>
      <c r="AF6">
        <v>52357.599999999999</v>
      </c>
      <c r="AG6">
        <v>2.2104527327455803</v>
      </c>
      <c r="AK6">
        <v>52357.599999999999</v>
      </c>
      <c r="AL6">
        <v>2.2104527327455803</v>
      </c>
    </row>
    <row r="7" spans="1:38" x14ac:dyDescent="0.25">
      <c r="B7">
        <v>31965</v>
      </c>
      <c r="C7">
        <v>99403</v>
      </c>
      <c r="D7">
        <v>32940</v>
      </c>
      <c r="E7">
        <v>74831</v>
      </c>
      <c r="F7">
        <v>104561</v>
      </c>
      <c r="H7">
        <v>118898</v>
      </c>
      <c r="J7">
        <f t="shared" si="0"/>
        <v>68740</v>
      </c>
      <c r="K7">
        <f t="shared" si="1"/>
        <v>1.7296770439336631</v>
      </c>
      <c r="L7">
        <f t="shared" si="2"/>
        <v>104561</v>
      </c>
      <c r="M7">
        <f t="shared" si="3"/>
        <v>31965</v>
      </c>
      <c r="N7">
        <f t="shared" si="4"/>
        <v>68740</v>
      </c>
      <c r="O7">
        <f t="shared" si="5"/>
        <v>72596</v>
      </c>
      <c r="Q7">
        <v>8567</v>
      </c>
      <c r="R7">
        <v>9798</v>
      </c>
      <c r="T7">
        <v>-7323.1999999999971</v>
      </c>
      <c r="U7">
        <v>1175.8000000000029</v>
      </c>
      <c r="W7">
        <v>19532.399999999998</v>
      </c>
      <c r="X7">
        <v>1237</v>
      </c>
      <c r="AB7">
        <v>68740</v>
      </c>
      <c r="AC7">
        <v>1.7296770439336631</v>
      </c>
      <c r="AI7">
        <v>68740</v>
      </c>
      <c r="AJ7">
        <v>1.7296770439336631</v>
      </c>
    </row>
    <row r="8" spans="1:38" x14ac:dyDescent="0.25">
      <c r="B8">
        <v>43208</v>
      </c>
      <c r="C8">
        <v>56669</v>
      </c>
      <c r="D8">
        <v>14072</v>
      </c>
      <c r="E8">
        <v>64614</v>
      </c>
      <c r="F8">
        <v>88346</v>
      </c>
      <c r="H8">
        <v>70030</v>
      </c>
      <c r="J8">
        <f t="shared" si="0"/>
        <v>53381.8</v>
      </c>
      <c r="K8">
        <f t="shared" si="1"/>
        <v>1.3118703378304966</v>
      </c>
      <c r="L8">
        <f t="shared" si="2"/>
        <v>88346</v>
      </c>
      <c r="M8">
        <f t="shared" si="3"/>
        <v>14072</v>
      </c>
      <c r="N8">
        <f t="shared" si="4"/>
        <v>53381.8</v>
      </c>
      <c r="O8">
        <f t="shared" si="5"/>
        <v>74274</v>
      </c>
      <c r="Q8">
        <v>-4508</v>
      </c>
      <c r="R8">
        <v>4754</v>
      </c>
      <c r="T8">
        <v>18892.600000000006</v>
      </c>
      <c r="U8">
        <v>4777</v>
      </c>
      <c r="W8">
        <v>20004.2</v>
      </c>
      <c r="X8">
        <v>4777</v>
      </c>
      <c r="AD8">
        <v>53381.8</v>
      </c>
      <c r="AE8">
        <v>1.3118703378304966</v>
      </c>
      <c r="AI8">
        <v>53381.8</v>
      </c>
      <c r="AJ8">
        <v>1.3118703378304966</v>
      </c>
    </row>
    <row r="9" spans="1:38" x14ac:dyDescent="0.25">
      <c r="B9">
        <v>21812</v>
      </c>
      <c r="C9">
        <v>102176</v>
      </c>
      <c r="D9">
        <v>20895</v>
      </c>
      <c r="E9">
        <v>60018</v>
      </c>
      <c r="F9">
        <v>67567</v>
      </c>
      <c r="H9">
        <v>85492</v>
      </c>
      <c r="J9">
        <f t="shared" si="0"/>
        <v>54493.599999999999</v>
      </c>
      <c r="K9">
        <f t="shared" si="1"/>
        <v>1.5688447817725384</v>
      </c>
      <c r="L9">
        <f t="shared" si="2"/>
        <v>102176</v>
      </c>
      <c r="M9">
        <f t="shared" si="3"/>
        <v>20895</v>
      </c>
      <c r="N9">
        <f t="shared" si="4"/>
        <v>54493.599999999999</v>
      </c>
      <c r="O9">
        <f t="shared" si="5"/>
        <v>81281</v>
      </c>
      <c r="Q9">
        <v>-34679</v>
      </c>
      <c r="R9">
        <v>-9256</v>
      </c>
      <c r="T9">
        <v>-17289.200000000004</v>
      </c>
      <c r="U9">
        <v>-816.20000000000437</v>
      </c>
      <c r="W9">
        <v>24992.799999999999</v>
      </c>
      <c r="X9">
        <v>4152.2</v>
      </c>
      <c r="AF9">
        <v>54493.599999999999</v>
      </c>
      <c r="AG9">
        <v>1.5688447817725384</v>
      </c>
      <c r="AI9">
        <v>54493.599999999999</v>
      </c>
      <c r="AJ9">
        <v>1.5688447817725384</v>
      </c>
    </row>
    <row r="10" spans="1:38" x14ac:dyDescent="0.25">
      <c r="B10">
        <v>24801</v>
      </c>
      <c r="C10">
        <v>95005</v>
      </c>
      <c r="D10">
        <v>49663</v>
      </c>
      <c r="E10">
        <v>12110</v>
      </c>
      <c r="F10">
        <v>35554</v>
      </c>
      <c r="H10">
        <v>83731</v>
      </c>
      <c r="J10">
        <f t="shared" si="0"/>
        <v>43426.6</v>
      </c>
      <c r="K10">
        <f t="shared" si="1"/>
        <v>1.928103973140886</v>
      </c>
      <c r="L10">
        <f t="shared" si="2"/>
        <v>95005</v>
      </c>
      <c r="M10">
        <f t="shared" si="3"/>
        <v>12110</v>
      </c>
      <c r="N10">
        <f t="shared" si="4"/>
        <v>43426.6</v>
      </c>
      <c r="O10">
        <f t="shared" si="5"/>
        <v>82895</v>
      </c>
      <c r="Q10">
        <v>1936</v>
      </c>
      <c r="R10">
        <v>8035</v>
      </c>
      <c r="T10">
        <v>8150.1999999999971</v>
      </c>
      <c r="U10">
        <v>4867.5999999999985</v>
      </c>
      <c r="W10">
        <v>15852.199999999999</v>
      </c>
      <c r="X10">
        <v>4953.2</v>
      </c>
      <c r="AD10">
        <v>43426.6</v>
      </c>
      <c r="AE10">
        <v>1.928103973140886</v>
      </c>
      <c r="AK10">
        <v>43426.6</v>
      </c>
      <c r="AL10">
        <v>1.928103973140886</v>
      </c>
    </row>
    <row r="11" spans="1:38" x14ac:dyDescent="0.25">
      <c r="B11">
        <v>88636</v>
      </c>
      <c r="C11">
        <v>95017</v>
      </c>
      <c r="D11">
        <v>78866</v>
      </c>
      <c r="E11">
        <v>112865</v>
      </c>
      <c r="F11">
        <v>81189</v>
      </c>
      <c r="H11">
        <v>127664</v>
      </c>
      <c r="J11">
        <f t="shared" si="0"/>
        <v>91314.6</v>
      </c>
      <c r="K11">
        <f t="shared" si="1"/>
        <v>1.398067778865592</v>
      </c>
      <c r="L11">
        <f t="shared" si="2"/>
        <v>112865</v>
      </c>
      <c r="M11">
        <f t="shared" si="3"/>
        <v>78866</v>
      </c>
      <c r="N11">
        <f t="shared" si="4"/>
        <v>91314.6</v>
      </c>
      <c r="O11">
        <f t="shared" si="5"/>
        <v>33999</v>
      </c>
      <c r="Q11">
        <v>-27070</v>
      </c>
      <c r="R11">
        <v>-6545</v>
      </c>
      <c r="T11">
        <v>-5806.1999999999971</v>
      </c>
      <c r="U11">
        <v>2059.6000000000058</v>
      </c>
      <c r="W11">
        <v>10562.6</v>
      </c>
      <c r="X11">
        <v>3079.2000000000003</v>
      </c>
      <c r="AF11">
        <v>91314.6</v>
      </c>
      <c r="AG11">
        <v>1.398067778865592</v>
      </c>
      <c r="AI11">
        <v>91314.6</v>
      </c>
      <c r="AJ11">
        <v>1.398067778865592</v>
      </c>
    </row>
    <row r="12" spans="1:38" x14ac:dyDescent="0.25">
      <c r="B12">
        <v>102417</v>
      </c>
      <c r="C12">
        <v>102043</v>
      </c>
      <c r="D12">
        <v>23710</v>
      </c>
      <c r="E12">
        <v>76472</v>
      </c>
      <c r="F12">
        <v>75680</v>
      </c>
      <c r="H12">
        <v>107734</v>
      </c>
      <c r="J12">
        <f t="shared" si="0"/>
        <v>76064.399999999994</v>
      </c>
      <c r="K12">
        <f t="shared" si="1"/>
        <v>1.4163524592319141</v>
      </c>
      <c r="L12">
        <f t="shared" si="2"/>
        <v>102417</v>
      </c>
      <c r="M12">
        <f t="shared" si="3"/>
        <v>23710</v>
      </c>
      <c r="N12">
        <f t="shared" si="4"/>
        <v>76064.399999999994</v>
      </c>
      <c r="O12">
        <f t="shared" si="5"/>
        <v>78707</v>
      </c>
      <c r="Q12">
        <v>-6410</v>
      </c>
      <c r="R12">
        <v>12</v>
      </c>
      <c r="T12">
        <v>-16874.400000000009</v>
      </c>
      <c r="U12">
        <v>-89.200000000011642</v>
      </c>
      <c r="W12">
        <v>19414</v>
      </c>
      <c r="X12">
        <v>476</v>
      </c>
      <c r="AB12">
        <v>76064.399999999994</v>
      </c>
      <c r="AC12">
        <v>1.4163524592319141</v>
      </c>
      <c r="AI12">
        <v>76064.399999999994</v>
      </c>
      <c r="AJ12">
        <v>1.4163524592319141</v>
      </c>
    </row>
    <row r="13" spans="1:38" x14ac:dyDescent="0.25">
      <c r="B13">
        <v>84308</v>
      </c>
      <c r="C13">
        <v>54256</v>
      </c>
      <c r="D13">
        <v>94228</v>
      </c>
      <c r="E13">
        <v>61841</v>
      </c>
      <c r="F13">
        <v>22628</v>
      </c>
      <c r="H13">
        <v>114313</v>
      </c>
      <c r="J13">
        <f t="shared" si="0"/>
        <v>63452.2</v>
      </c>
      <c r="K13">
        <f t="shared" si="1"/>
        <v>1.8015608599859423</v>
      </c>
      <c r="L13">
        <f t="shared" si="2"/>
        <v>94228</v>
      </c>
      <c r="M13">
        <f t="shared" si="3"/>
        <v>22628</v>
      </c>
      <c r="N13">
        <f t="shared" si="4"/>
        <v>63452.2</v>
      </c>
      <c r="O13">
        <f t="shared" si="5"/>
        <v>71600</v>
      </c>
      <c r="Q13">
        <v>28090</v>
      </c>
      <c r="R13">
        <v>6097</v>
      </c>
      <c r="T13">
        <v>-926</v>
      </c>
      <c r="U13">
        <v>380</v>
      </c>
      <c r="W13">
        <v>5574.4</v>
      </c>
      <c r="X13">
        <v>974</v>
      </c>
      <c r="AB13">
        <v>63452.2</v>
      </c>
      <c r="AC13">
        <v>1.8015608599859423</v>
      </c>
      <c r="AI13">
        <v>63452.2</v>
      </c>
      <c r="AJ13">
        <v>1.8015608599859423</v>
      </c>
    </row>
    <row r="14" spans="1:38" x14ac:dyDescent="0.25">
      <c r="B14">
        <v>41589</v>
      </c>
      <c r="C14">
        <v>68383</v>
      </c>
      <c r="D14">
        <v>107788</v>
      </c>
      <c r="E14">
        <v>29901</v>
      </c>
      <c r="F14">
        <v>33572</v>
      </c>
      <c r="H14">
        <v>64105</v>
      </c>
      <c r="J14">
        <f t="shared" si="0"/>
        <v>56246.6</v>
      </c>
      <c r="K14">
        <f t="shared" si="1"/>
        <v>1.1397133337837309</v>
      </c>
      <c r="L14">
        <f t="shared" si="2"/>
        <v>107788</v>
      </c>
      <c r="M14">
        <f t="shared" si="3"/>
        <v>29901</v>
      </c>
      <c r="N14">
        <f t="shared" si="4"/>
        <v>56246.6</v>
      </c>
      <c r="O14">
        <f t="shared" si="5"/>
        <v>77887</v>
      </c>
      <c r="Q14">
        <v>-593</v>
      </c>
      <c r="R14">
        <v>31</v>
      </c>
      <c r="T14">
        <v>-3408.4000000000015</v>
      </c>
      <c r="U14">
        <v>-154.40000000000146</v>
      </c>
      <c r="W14">
        <v>10218.000000000002</v>
      </c>
      <c r="X14">
        <v>1887.2</v>
      </c>
      <c r="Z14">
        <v>56246.6</v>
      </c>
      <c r="AA14">
        <v>1.1397133337837309</v>
      </c>
      <c r="AI14">
        <v>56246.6</v>
      </c>
      <c r="AJ14">
        <v>1.1397133337837309</v>
      </c>
    </row>
    <row r="15" spans="1:38" x14ac:dyDescent="0.25">
      <c r="B15">
        <v>15876</v>
      </c>
      <c r="C15">
        <v>8874</v>
      </c>
      <c r="D15">
        <v>37402</v>
      </c>
      <c r="E15">
        <v>83308</v>
      </c>
      <c r="F15">
        <v>91914</v>
      </c>
      <c r="H15">
        <v>107438</v>
      </c>
      <c r="J15">
        <f t="shared" si="0"/>
        <v>47474.8</v>
      </c>
      <c r="K15">
        <f t="shared" si="1"/>
        <v>2.2630532408772654</v>
      </c>
      <c r="L15">
        <f t="shared" si="2"/>
        <v>91914</v>
      </c>
      <c r="M15">
        <f t="shared" si="3"/>
        <v>8874</v>
      </c>
      <c r="N15">
        <f t="shared" si="4"/>
        <v>47474.8</v>
      </c>
      <c r="O15">
        <f t="shared" si="5"/>
        <v>83040</v>
      </c>
      <c r="Q15">
        <v>-6337</v>
      </c>
      <c r="R15">
        <v>5142</v>
      </c>
      <c r="T15">
        <v>-8490.1999999999971</v>
      </c>
      <c r="U15">
        <v>1315.4000000000015</v>
      </c>
      <c r="W15">
        <v>22048.2</v>
      </c>
      <c r="X15">
        <v>2885.4</v>
      </c>
      <c r="AD15">
        <v>47474.8</v>
      </c>
      <c r="AE15">
        <v>2.2630532408772654</v>
      </c>
      <c r="AK15">
        <v>47474.8</v>
      </c>
      <c r="AL15">
        <v>2.2630532408772654</v>
      </c>
    </row>
    <row r="16" spans="1:38" x14ac:dyDescent="0.25">
      <c r="B16">
        <v>29387</v>
      </c>
      <c r="C16">
        <v>28063</v>
      </c>
      <c r="D16">
        <v>37702</v>
      </c>
      <c r="E16">
        <v>103514</v>
      </c>
      <c r="F16">
        <v>18601</v>
      </c>
      <c r="H16">
        <v>74194</v>
      </c>
      <c r="J16">
        <f t="shared" si="0"/>
        <v>43453.4</v>
      </c>
      <c r="K16">
        <f t="shared" si="1"/>
        <v>1.7074383132275035</v>
      </c>
      <c r="L16">
        <f t="shared" si="2"/>
        <v>103514</v>
      </c>
      <c r="M16">
        <f t="shared" si="3"/>
        <v>18601</v>
      </c>
      <c r="N16">
        <f t="shared" si="4"/>
        <v>43453.4</v>
      </c>
      <c r="O16">
        <f t="shared" si="5"/>
        <v>84913</v>
      </c>
      <c r="Q16">
        <v>-31586</v>
      </c>
      <c r="R16">
        <v>-139</v>
      </c>
      <c r="T16">
        <v>-6533.7999999999956</v>
      </c>
      <c r="U16">
        <v>-2520.7999999999956</v>
      </c>
      <c r="W16">
        <v>18515.000000000004</v>
      </c>
      <c r="X16">
        <v>3004.3999999999996</v>
      </c>
      <c r="AD16">
        <v>43453.4</v>
      </c>
      <c r="AE16">
        <v>1.7074383132275035</v>
      </c>
      <c r="AI16">
        <v>43453.4</v>
      </c>
      <c r="AJ16">
        <v>1.7074383132275035</v>
      </c>
    </row>
    <row r="17" spans="2:38" x14ac:dyDescent="0.25">
      <c r="B17">
        <v>63186</v>
      </c>
      <c r="C17">
        <v>51952</v>
      </c>
      <c r="D17">
        <v>108205</v>
      </c>
      <c r="E17">
        <v>54912</v>
      </c>
      <c r="F17">
        <v>98774</v>
      </c>
      <c r="H17">
        <v>138781</v>
      </c>
      <c r="J17">
        <f t="shared" si="0"/>
        <v>75405.8</v>
      </c>
      <c r="K17">
        <f t="shared" si="1"/>
        <v>1.8404552434958583</v>
      </c>
      <c r="L17">
        <f t="shared" si="2"/>
        <v>108205</v>
      </c>
      <c r="M17">
        <f t="shared" si="3"/>
        <v>51952</v>
      </c>
      <c r="N17">
        <f t="shared" si="4"/>
        <v>75405.8</v>
      </c>
      <c r="O17">
        <f t="shared" si="5"/>
        <v>56253</v>
      </c>
      <c r="Q17">
        <v>-2423</v>
      </c>
      <c r="R17">
        <v>-3022</v>
      </c>
      <c r="T17">
        <v>-9857.8000000000029</v>
      </c>
      <c r="U17">
        <v>-331.80000000000291</v>
      </c>
      <c r="W17">
        <v>29250.2</v>
      </c>
      <c r="X17">
        <v>2462.6</v>
      </c>
      <c r="AF17">
        <v>75405.8</v>
      </c>
      <c r="AG17">
        <v>1.8404552434958583</v>
      </c>
      <c r="AI17">
        <v>75405.8</v>
      </c>
      <c r="AJ17">
        <v>1.8404552434958583</v>
      </c>
    </row>
    <row r="18" spans="2:38" x14ac:dyDescent="0.25">
      <c r="B18">
        <v>12644</v>
      </c>
      <c r="C18">
        <v>20282</v>
      </c>
      <c r="D18">
        <v>103986</v>
      </c>
      <c r="E18">
        <v>2790</v>
      </c>
      <c r="F18">
        <v>73438</v>
      </c>
      <c r="H18">
        <v>82129</v>
      </c>
      <c r="J18">
        <f t="shared" si="0"/>
        <v>42628</v>
      </c>
      <c r="K18">
        <f t="shared" si="1"/>
        <v>1.9266444590410059</v>
      </c>
      <c r="L18">
        <f t="shared" si="2"/>
        <v>103986</v>
      </c>
      <c r="M18">
        <f t="shared" si="3"/>
        <v>2790</v>
      </c>
      <c r="N18">
        <f t="shared" si="4"/>
        <v>42628</v>
      </c>
      <c r="O18">
        <f t="shared" si="5"/>
        <v>101196</v>
      </c>
      <c r="Q18">
        <v>-9998</v>
      </c>
      <c r="R18">
        <v>-5640</v>
      </c>
      <c r="T18">
        <v>-26990</v>
      </c>
      <c r="U18">
        <v>-674</v>
      </c>
      <c r="W18">
        <v>28191.200000000001</v>
      </c>
      <c r="X18">
        <v>1851.6</v>
      </c>
      <c r="AB18">
        <v>42628</v>
      </c>
      <c r="AC18">
        <v>1.9266444590410059</v>
      </c>
      <c r="AI18">
        <v>42628</v>
      </c>
      <c r="AJ18">
        <v>1.9266444590410059</v>
      </c>
    </row>
    <row r="19" spans="2:38" x14ac:dyDescent="0.25">
      <c r="B19">
        <v>77157</v>
      </c>
      <c r="C19">
        <v>81670</v>
      </c>
      <c r="D19">
        <v>93337</v>
      </c>
      <c r="E19">
        <v>120506</v>
      </c>
      <c r="F19">
        <v>105311</v>
      </c>
      <c r="H19">
        <v>114654</v>
      </c>
      <c r="J19">
        <f t="shared" si="0"/>
        <v>95596.2</v>
      </c>
      <c r="K19">
        <f t="shared" si="1"/>
        <v>1.1993572966289456</v>
      </c>
      <c r="L19">
        <f t="shared" si="2"/>
        <v>120506</v>
      </c>
      <c r="M19">
        <f t="shared" si="3"/>
        <v>77157</v>
      </c>
      <c r="N19">
        <f t="shared" si="4"/>
        <v>95596.2</v>
      </c>
      <c r="O19">
        <f t="shared" si="5"/>
        <v>43349</v>
      </c>
      <c r="Q19">
        <v>31998</v>
      </c>
      <c r="R19">
        <v>457</v>
      </c>
      <c r="T19">
        <v>12964.800000000003</v>
      </c>
      <c r="U19">
        <v>-49.400000000008731</v>
      </c>
      <c r="W19">
        <v>24576.800000000003</v>
      </c>
      <c r="X19">
        <v>3194.2000000000003</v>
      </c>
      <c r="AB19">
        <v>95596.2</v>
      </c>
      <c r="AC19">
        <v>1.1993572966289456</v>
      </c>
      <c r="AI19">
        <v>95596.2</v>
      </c>
      <c r="AJ19">
        <v>1.1993572966289456</v>
      </c>
    </row>
    <row r="20" spans="2:38" x14ac:dyDescent="0.25">
      <c r="B20">
        <v>14092</v>
      </c>
      <c r="C20">
        <v>92540</v>
      </c>
      <c r="D20">
        <v>33045</v>
      </c>
      <c r="E20">
        <v>41054</v>
      </c>
      <c r="F20">
        <v>87339</v>
      </c>
      <c r="H20">
        <v>89431</v>
      </c>
      <c r="J20">
        <f t="shared" si="0"/>
        <v>53614</v>
      </c>
      <c r="K20">
        <f t="shared" si="1"/>
        <v>1.6680531204536129</v>
      </c>
      <c r="L20">
        <f t="shared" si="2"/>
        <v>92540</v>
      </c>
      <c r="M20">
        <f t="shared" si="3"/>
        <v>14092</v>
      </c>
      <c r="N20">
        <f t="shared" si="4"/>
        <v>53614</v>
      </c>
      <c r="O20">
        <f t="shared" si="5"/>
        <v>78448</v>
      </c>
      <c r="Q20">
        <v>-10568</v>
      </c>
      <c r="R20">
        <v>2370</v>
      </c>
      <c r="T20">
        <v>13762</v>
      </c>
      <c r="U20">
        <v>-4474.4000000000015</v>
      </c>
      <c r="W20">
        <v>13762</v>
      </c>
      <c r="X20">
        <v>4639.2</v>
      </c>
      <c r="AD20">
        <v>53614</v>
      </c>
      <c r="AE20">
        <v>1.6680531204536129</v>
      </c>
      <c r="AI20">
        <v>53614</v>
      </c>
      <c r="AJ20">
        <v>1.6680531204536129</v>
      </c>
    </row>
    <row r="21" spans="2:38" x14ac:dyDescent="0.25">
      <c r="B21">
        <v>100875</v>
      </c>
      <c r="C21">
        <v>73738</v>
      </c>
      <c r="D21">
        <v>106555</v>
      </c>
      <c r="E21">
        <v>67595</v>
      </c>
      <c r="F21">
        <v>27540</v>
      </c>
      <c r="H21">
        <v>77695</v>
      </c>
      <c r="J21">
        <f t="shared" si="0"/>
        <v>75260.600000000006</v>
      </c>
      <c r="K21">
        <f t="shared" si="1"/>
        <v>1.0323462741461003</v>
      </c>
      <c r="L21">
        <f t="shared" si="2"/>
        <v>106555</v>
      </c>
      <c r="M21">
        <f t="shared" si="3"/>
        <v>27540</v>
      </c>
      <c r="N21">
        <f t="shared" si="4"/>
        <v>75260.600000000006</v>
      </c>
      <c r="O21">
        <f t="shared" si="5"/>
        <v>79015</v>
      </c>
      <c r="Q21">
        <v>-28085</v>
      </c>
      <c r="R21">
        <v>-2075</v>
      </c>
      <c r="T21">
        <v>-3311.7999999999884</v>
      </c>
      <c r="U21">
        <v>-763.19999999999709</v>
      </c>
      <c r="W21">
        <v>25893.4</v>
      </c>
      <c r="X21">
        <v>833.60000000000014</v>
      </c>
      <c r="AB21">
        <v>75260.600000000006</v>
      </c>
      <c r="AC21">
        <v>1.0323462741461003</v>
      </c>
      <c r="AI21">
        <v>75260.600000000006</v>
      </c>
      <c r="AJ21">
        <v>1.0323462741461003</v>
      </c>
    </row>
    <row r="22" spans="2:38" x14ac:dyDescent="0.25">
      <c r="B22">
        <v>62395</v>
      </c>
      <c r="C22">
        <v>11187</v>
      </c>
      <c r="D22">
        <v>82859</v>
      </c>
      <c r="E22">
        <v>78678</v>
      </c>
      <c r="F22">
        <v>11829</v>
      </c>
      <c r="H22">
        <v>70906</v>
      </c>
      <c r="J22">
        <f t="shared" si="0"/>
        <v>49389.599999999999</v>
      </c>
      <c r="K22">
        <f t="shared" si="1"/>
        <v>1.4356463708958971</v>
      </c>
      <c r="L22">
        <f t="shared" si="2"/>
        <v>82859</v>
      </c>
      <c r="M22">
        <f t="shared" si="3"/>
        <v>11187</v>
      </c>
      <c r="N22">
        <f t="shared" si="4"/>
        <v>49389.599999999999</v>
      </c>
      <c r="O22">
        <f t="shared" si="5"/>
        <v>71672</v>
      </c>
      <c r="Q22">
        <v>1534</v>
      </c>
      <c r="R22">
        <v>-162</v>
      </c>
      <c r="T22">
        <v>5158.7999999999956</v>
      </c>
      <c r="U22">
        <v>-1546.2000000000044</v>
      </c>
      <c r="W22">
        <v>18436.800000000003</v>
      </c>
      <c r="X22">
        <v>1974.2</v>
      </c>
      <c r="Z22">
        <v>49389.599999999999</v>
      </c>
      <c r="AA22">
        <v>1.4356463708958971</v>
      </c>
      <c r="AI22">
        <v>49389.599999999999</v>
      </c>
      <c r="AJ22">
        <v>1.4356463708958971</v>
      </c>
    </row>
    <row r="23" spans="2:38" x14ac:dyDescent="0.25">
      <c r="B23">
        <v>82155</v>
      </c>
      <c r="C23">
        <v>96655</v>
      </c>
      <c r="D23">
        <v>27934</v>
      </c>
      <c r="E23">
        <v>110719</v>
      </c>
      <c r="F23">
        <v>13625</v>
      </c>
      <c r="H23">
        <v>139174</v>
      </c>
      <c r="J23">
        <f t="shared" si="0"/>
        <v>66217.600000000006</v>
      </c>
      <c r="K23">
        <f t="shared" si="1"/>
        <v>2.1017675059198759</v>
      </c>
      <c r="L23">
        <f t="shared" si="2"/>
        <v>110719</v>
      </c>
      <c r="M23">
        <f t="shared" si="3"/>
        <v>13625</v>
      </c>
      <c r="N23">
        <f t="shared" si="4"/>
        <v>66217.600000000006</v>
      </c>
      <c r="O23">
        <f t="shared" si="5"/>
        <v>97094</v>
      </c>
      <c r="Q23">
        <v>6457</v>
      </c>
      <c r="R23">
        <v>-1816</v>
      </c>
      <c r="T23">
        <v>-5245.3999999999942</v>
      </c>
      <c r="U23">
        <v>-919.19999999999709</v>
      </c>
      <c r="W23">
        <v>21149.8</v>
      </c>
      <c r="X23">
        <v>2321.1999999999998</v>
      </c>
      <c r="AF23">
        <v>66217.600000000006</v>
      </c>
      <c r="AG23">
        <v>2.1017675059198759</v>
      </c>
      <c r="AK23">
        <v>66217.600000000006</v>
      </c>
      <c r="AL23">
        <v>2.1017675059198759</v>
      </c>
    </row>
    <row r="24" spans="2:38" x14ac:dyDescent="0.25">
      <c r="B24">
        <v>48818</v>
      </c>
      <c r="C24">
        <v>19015</v>
      </c>
      <c r="D24">
        <v>68266</v>
      </c>
      <c r="E24">
        <v>80442</v>
      </c>
      <c r="F24">
        <v>36189</v>
      </c>
      <c r="H24">
        <v>129712</v>
      </c>
      <c r="J24">
        <f t="shared" si="0"/>
        <v>50546</v>
      </c>
      <c r="K24">
        <f t="shared" si="1"/>
        <v>2.5662169113282949</v>
      </c>
      <c r="L24">
        <f t="shared" si="2"/>
        <v>80442</v>
      </c>
      <c r="M24">
        <f t="shared" si="3"/>
        <v>19015</v>
      </c>
      <c r="N24">
        <f t="shared" si="4"/>
        <v>50546</v>
      </c>
      <c r="O24">
        <f t="shared" si="5"/>
        <v>61427</v>
      </c>
      <c r="Q24">
        <v>18520</v>
      </c>
      <c r="R24">
        <v>151</v>
      </c>
      <c r="T24">
        <v>-4927</v>
      </c>
      <c r="U24">
        <v>-1112</v>
      </c>
      <c r="W24">
        <v>7545.4</v>
      </c>
      <c r="X24">
        <v>1758.8</v>
      </c>
      <c r="AD24">
        <v>50546</v>
      </c>
      <c r="AE24">
        <v>2.5662169113282949</v>
      </c>
      <c r="AK24">
        <v>50546</v>
      </c>
      <c r="AL24">
        <v>2.5662169113282949</v>
      </c>
    </row>
    <row r="25" spans="2:38" x14ac:dyDescent="0.25">
      <c r="B25">
        <v>35773</v>
      </c>
      <c r="C25">
        <v>73219</v>
      </c>
      <c r="D25">
        <v>37512</v>
      </c>
      <c r="E25">
        <v>38864</v>
      </c>
      <c r="F25">
        <v>107593</v>
      </c>
      <c r="H25">
        <v>60168</v>
      </c>
      <c r="J25">
        <f t="shared" si="0"/>
        <v>58592.2</v>
      </c>
      <c r="K25">
        <f t="shared" si="1"/>
        <v>1.0268943647789297</v>
      </c>
      <c r="L25">
        <f t="shared" si="2"/>
        <v>107593</v>
      </c>
      <c r="M25">
        <f t="shared" si="3"/>
        <v>35773</v>
      </c>
      <c r="N25">
        <f t="shared" si="4"/>
        <v>58592.2</v>
      </c>
      <c r="O25">
        <f t="shared" si="5"/>
        <v>71820</v>
      </c>
      <c r="Q25">
        <v>-2562</v>
      </c>
      <c r="R25">
        <v>-2667</v>
      </c>
      <c r="T25">
        <v>23734</v>
      </c>
      <c r="U25">
        <v>-831.20000000000437</v>
      </c>
      <c r="W25">
        <v>25119.599999999999</v>
      </c>
      <c r="X25">
        <v>1617.6000000000001</v>
      </c>
      <c r="AD25">
        <v>58592.2</v>
      </c>
      <c r="AE25">
        <v>1.0268943647789297</v>
      </c>
      <c r="AI25">
        <v>58592.2</v>
      </c>
      <c r="AJ25">
        <v>1.0268943647789297</v>
      </c>
    </row>
    <row r="26" spans="2:38" x14ac:dyDescent="0.25">
      <c r="B26">
        <v>109717</v>
      </c>
      <c r="C26">
        <v>38975</v>
      </c>
      <c r="D26">
        <v>14924</v>
      </c>
      <c r="E26">
        <v>108023</v>
      </c>
      <c r="F26">
        <v>109724</v>
      </c>
      <c r="H26">
        <v>114193</v>
      </c>
      <c r="J26">
        <f t="shared" si="0"/>
        <v>76272.600000000006</v>
      </c>
      <c r="K26">
        <f t="shared" si="1"/>
        <v>1.4971693635722394</v>
      </c>
      <c r="L26">
        <f t="shared" si="2"/>
        <v>109724</v>
      </c>
      <c r="M26">
        <f t="shared" si="3"/>
        <v>14924</v>
      </c>
      <c r="N26">
        <f t="shared" si="4"/>
        <v>76272.600000000006</v>
      </c>
      <c r="O26">
        <f t="shared" si="5"/>
        <v>94800</v>
      </c>
      <c r="Q26">
        <v>-22706</v>
      </c>
      <c r="R26">
        <v>-4771</v>
      </c>
      <c r="T26">
        <v>-7342.7999999999884</v>
      </c>
      <c r="U26">
        <v>-3688.1999999999971</v>
      </c>
      <c r="W26">
        <v>13698.400000000001</v>
      </c>
      <c r="X26">
        <v>3688.2</v>
      </c>
      <c r="AF26">
        <v>76272.600000000006</v>
      </c>
      <c r="AG26">
        <v>1.4971693635722394</v>
      </c>
      <c r="AI26">
        <v>76272.600000000006</v>
      </c>
      <c r="AJ26">
        <v>1.4971693635722394</v>
      </c>
    </row>
    <row r="27" spans="2:38" x14ac:dyDescent="0.25">
      <c r="B27">
        <v>83494</v>
      </c>
      <c r="C27">
        <v>23613</v>
      </c>
      <c r="D27">
        <v>92145</v>
      </c>
      <c r="E27">
        <v>83674</v>
      </c>
      <c r="F27">
        <v>21639</v>
      </c>
      <c r="H27">
        <v>139747</v>
      </c>
      <c r="J27">
        <f t="shared" si="0"/>
        <v>60913</v>
      </c>
      <c r="K27">
        <f t="shared" si="1"/>
        <v>2.2942064912251898</v>
      </c>
      <c r="L27">
        <f t="shared" si="2"/>
        <v>92145</v>
      </c>
      <c r="M27">
        <f t="shared" si="3"/>
        <v>21639</v>
      </c>
      <c r="N27">
        <f t="shared" si="4"/>
        <v>60913</v>
      </c>
      <c r="O27">
        <f t="shared" si="5"/>
        <v>70506</v>
      </c>
      <c r="Q27">
        <v>6784</v>
      </c>
      <c r="R27">
        <v>-7</v>
      </c>
      <c r="T27">
        <v>-15224</v>
      </c>
      <c r="U27">
        <v>3213.8000000000029</v>
      </c>
      <c r="W27">
        <v>15224</v>
      </c>
      <c r="X27">
        <v>3213.8</v>
      </c>
      <c r="AF27">
        <v>60913</v>
      </c>
      <c r="AG27">
        <v>2.2942064912251898</v>
      </c>
      <c r="AK27">
        <v>60913</v>
      </c>
      <c r="AL27">
        <v>2.2942064912251898</v>
      </c>
    </row>
    <row r="28" spans="2:38" x14ac:dyDescent="0.25">
      <c r="B28">
        <v>95030</v>
      </c>
      <c r="C28">
        <v>37075</v>
      </c>
      <c r="D28">
        <v>59887</v>
      </c>
      <c r="E28">
        <v>20239</v>
      </c>
      <c r="F28">
        <v>116305</v>
      </c>
      <c r="H28">
        <v>76181</v>
      </c>
      <c r="J28">
        <f t="shared" si="0"/>
        <v>65707.199999999997</v>
      </c>
      <c r="K28">
        <f t="shared" si="1"/>
        <v>1.159401100640417</v>
      </c>
      <c r="L28">
        <f t="shared" si="2"/>
        <v>116305</v>
      </c>
      <c r="M28">
        <f t="shared" si="3"/>
        <v>20239</v>
      </c>
      <c r="N28">
        <f t="shared" si="4"/>
        <v>65707.199999999997</v>
      </c>
      <c r="O28">
        <f t="shared" si="5"/>
        <v>96066</v>
      </c>
      <c r="Q28">
        <v>-36241</v>
      </c>
      <c r="R28">
        <v>-4608</v>
      </c>
      <c r="T28">
        <v>1599.5999999999985</v>
      </c>
      <c r="U28">
        <v>1710.7999999999956</v>
      </c>
      <c r="W28">
        <v>11290.8</v>
      </c>
      <c r="X28">
        <v>1767.2</v>
      </c>
      <c r="AF28">
        <v>65707.199999999997</v>
      </c>
      <c r="AG28">
        <v>1.159401100640417</v>
      </c>
      <c r="AI28">
        <v>65707.199999999997</v>
      </c>
      <c r="AJ28">
        <v>1.159401100640417</v>
      </c>
    </row>
    <row r="29" spans="2:38" x14ac:dyDescent="0.25">
      <c r="B29">
        <v>93975</v>
      </c>
      <c r="C29">
        <v>87907</v>
      </c>
      <c r="D29">
        <v>83547</v>
      </c>
      <c r="E29">
        <v>58169</v>
      </c>
      <c r="F29">
        <v>26697</v>
      </c>
      <c r="H29">
        <v>116862</v>
      </c>
      <c r="J29">
        <f t="shared" si="0"/>
        <v>70059</v>
      </c>
      <c r="K29">
        <f t="shared" si="1"/>
        <v>1.6680512139767909</v>
      </c>
      <c r="L29">
        <f t="shared" si="2"/>
        <v>93975</v>
      </c>
      <c r="M29">
        <f t="shared" si="3"/>
        <v>26697</v>
      </c>
      <c r="N29">
        <f t="shared" si="4"/>
        <v>70059</v>
      </c>
      <c r="O29">
        <f t="shared" si="5"/>
        <v>67278</v>
      </c>
      <c r="Q29">
        <v>13173</v>
      </c>
      <c r="R29">
        <v>5699</v>
      </c>
      <c r="T29">
        <v>-5192.3999999999942</v>
      </c>
      <c r="U29">
        <v>1214</v>
      </c>
      <c r="W29">
        <v>14275.199999999999</v>
      </c>
      <c r="X29">
        <v>1574.8</v>
      </c>
      <c r="AB29">
        <v>70059</v>
      </c>
      <c r="AC29">
        <v>1.6680512139767909</v>
      </c>
      <c r="AI29">
        <v>70059</v>
      </c>
      <c r="AJ29">
        <v>1.6680512139767909</v>
      </c>
    </row>
    <row r="30" spans="2:38" x14ac:dyDescent="0.25">
      <c r="B30">
        <v>75724</v>
      </c>
      <c r="C30">
        <v>40525</v>
      </c>
      <c r="D30">
        <v>102346</v>
      </c>
      <c r="E30">
        <v>16060</v>
      </c>
      <c r="F30">
        <v>62479</v>
      </c>
      <c r="H30">
        <v>132357</v>
      </c>
      <c r="J30">
        <f t="shared" si="0"/>
        <v>59426.8</v>
      </c>
      <c r="K30">
        <f t="shared" si="1"/>
        <v>2.2272274462027233</v>
      </c>
      <c r="L30">
        <f t="shared" si="2"/>
        <v>102346</v>
      </c>
      <c r="M30">
        <f t="shared" si="3"/>
        <v>16060</v>
      </c>
      <c r="N30">
        <f t="shared" si="4"/>
        <v>59426.8</v>
      </c>
      <c r="O30">
        <f t="shared" si="5"/>
        <v>86286</v>
      </c>
      <c r="Q30">
        <v>46134</v>
      </c>
      <c r="R30">
        <v>3039</v>
      </c>
      <c r="T30">
        <v>14212</v>
      </c>
      <c r="U30">
        <v>-785.39999999999418</v>
      </c>
      <c r="W30">
        <v>26169.599999999999</v>
      </c>
      <c r="X30">
        <v>981</v>
      </c>
      <c r="AD30">
        <v>59426.8</v>
      </c>
      <c r="AE30">
        <v>2.2272274462027233</v>
      </c>
      <c r="AK30">
        <v>59426.8</v>
      </c>
      <c r="AL30">
        <v>2.2272274462027233</v>
      </c>
    </row>
    <row r="31" spans="2:38" x14ac:dyDescent="0.25">
      <c r="B31">
        <v>29937</v>
      </c>
      <c r="C31">
        <v>94330</v>
      </c>
      <c r="D31">
        <v>47799</v>
      </c>
      <c r="E31">
        <v>90586</v>
      </c>
      <c r="F31">
        <v>40763</v>
      </c>
      <c r="H31">
        <v>71121</v>
      </c>
      <c r="J31">
        <f t="shared" si="0"/>
        <v>60683</v>
      </c>
      <c r="K31">
        <f t="shared" si="1"/>
        <v>1.1720086350378194</v>
      </c>
      <c r="L31">
        <f t="shared" si="2"/>
        <v>94330</v>
      </c>
      <c r="M31">
        <f t="shared" si="3"/>
        <v>29937</v>
      </c>
      <c r="N31">
        <f t="shared" si="4"/>
        <v>60683</v>
      </c>
      <c r="O31">
        <f t="shared" si="5"/>
        <v>64393</v>
      </c>
      <c r="Q31">
        <v>-29985</v>
      </c>
      <c r="R31">
        <v>-1810</v>
      </c>
      <c r="T31">
        <v>8924.5999999999985</v>
      </c>
      <c r="U31">
        <v>-178.59999999999854</v>
      </c>
      <c r="W31">
        <v>18945.8</v>
      </c>
      <c r="X31">
        <v>4153.3999999999996</v>
      </c>
      <c r="AD31">
        <v>60683</v>
      </c>
      <c r="AE31">
        <v>1.1720086350378194</v>
      </c>
      <c r="AI31">
        <v>60683</v>
      </c>
      <c r="AJ31">
        <v>1.1720086350378194</v>
      </c>
    </row>
    <row r="32" spans="2:38" x14ac:dyDescent="0.25">
      <c r="B32">
        <v>50574</v>
      </c>
      <c r="C32">
        <v>52069</v>
      </c>
      <c r="D32">
        <v>77977</v>
      </c>
      <c r="E32">
        <v>60190</v>
      </c>
      <c r="F32">
        <v>75053</v>
      </c>
      <c r="H32">
        <v>63321</v>
      </c>
      <c r="J32">
        <f t="shared" si="0"/>
        <v>63172.6</v>
      </c>
      <c r="K32">
        <f t="shared" si="1"/>
        <v>1.0023491197132934</v>
      </c>
      <c r="L32">
        <f t="shared" si="2"/>
        <v>77977</v>
      </c>
      <c r="M32">
        <f t="shared" si="3"/>
        <v>50574</v>
      </c>
      <c r="N32">
        <f t="shared" si="4"/>
        <v>63172.6</v>
      </c>
      <c r="O32">
        <f t="shared" si="5"/>
        <v>27403</v>
      </c>
      <c r="Q32">
        <v>-37662</v>
      </c>
      <c r="R32">
        <v>-2312</v>
      </c>
      <c r="T32">
        <v>-20615.000000000007</v>
      </c>
      <c r="U32">
        <v>604.19999999999709</v>
      </c>
      <c r="W32">
        <v>23527</v>
      </c>
      <c r="X32">
        <v>604.20000000000005</v>
      </c>
      <c r="AB32">
        <v>63172.6</v>
      </c>
      <c r="AC32">
        <v>1.0023491197132934</v>
      </c>
      <c r="AI32">
        <v>63172.6</v>
      </c>
      <c r="AJ32">
        <v>1.0023491197132934</v>
      </c>
    </row>
    <row r="33" spans="2:38" x14ac:dyDescent="0.25">
      <c r="B33">
        <v>79364</v>
      </c>
      <c r="C33">
        <v>55177</v>
      </c>
      <c r="D33">
        <v>36197</v>
      </c>
      <c r="E33">
        <v>83894</v>
      </c>
      <c r="F33">
        <v>82935</v>
      </c>
      <c r="H33">
        <v>112346</v>
      </c>
      <c r="J33">
        <f t="shared" si="0"/>
        <v>67513.399999999994</v>
      </c>
      <c r="K33">
        <f t="shared" si="1"/>
        <v>1.6640548394837174</v>
      </c>
      <c r="L33">
        <f t="shared" si="2"/>
        <v>83894</v>
      </c>
      <c r="M33">
        <f t="shared" si="3"/>
        <v>36197</v>
      </c>
      <c r="N33">
        <f t="shared" si="4"/>
        <v>67513.399999999994</v>
      </c>
      <c r="O33">
        <f t="shared" si="5"/>
        <v>47697</v>
      </c>
      <c r="Q33">
        <v>18128</v>
      </c>
      <c r="R33">
        <v>7187</v>
      </c>
      <c r="T33">
        <v>-3334.6000000000058</v>
      </c>
      <c r="U33">
        <v>544.79999999998836</v>
      </c>
      <c r="W33">
        <v>27622.600000000002</v>
      </c>
      <c r="X33">
        <v>632.40000000000009</v>
      </c>
      <c r="AB33">
        <v>67513.399999999994</v>
      </c>
      <c r="AC33">
        <v>1.6640548394837174</v>
      </c>
      <c r="AI33">
        <v>67513.399999999994</v>
      </c>
      <c r="AJ33">
        <v>1.6640548394837174</v>
      </c>
    </row>
    <row r="34" spans="2:38" x14ac:dyDescent="0.25">
      <c r="B34">
        <v>66338</v>
      </c>
      <c r="C34">
        <v>83855</v>
      </c>
      <c r="D34">
        <v>101720</v>
      </c>
      <c r="E34">
        <v>76596</v>
      </c>
      <c r="F34">
        <v>85041</v>
      </c>
      <c r="H34">
        <v>112305</v>
      </c>
      <c r="J34">
        <f t="shared" ref="J34:J65" si="6">AVERAGE(B34:F34)</f>
        <v>82710</v>
      </c>
      <c r="K34">
        <f t="shared" ref="K34:K65" si="7">H34/J34</f>
        <v>1.357816467174465</v>
      </c>
      <c r="L34">
        <f t="shared" ref="L34:L65" si="8">MAX(B34:F34)</f>
        <v>101720</v>
      </c>
      <c r="M34">
        <f t="shared" ref="M34:M65" si="9">MIN(B34:F34)</f>
        <v>66338</v>
      </c>
      <c r="N34">
        <f t="shared" ref="N34:N65" si="10">AVERAGE(B34:F34)</f>
        <v>82710</v>
      </c>
      <c r="O34">
        <f t="shared" ref="O34:O65" si="11">L34-M34</f>
        <v>35382</v>
      </c>
      <c r="Q34">
        <v>-1101</v>
      </c>
      <c r="R34">
        <v>1156</v>
      </c>
      <c r="T34">
        <v>5539.8000000000029</v>
      </c>
      <c r="U34">
        <v>-1626.6000000000058</v>
      </c>
      <c r="W34">
        <v>18414.2</v>
      </c>
      <c r="X34">
        <v>1930.6</v>
      </c>
      <c r="AB34">
        <v>82710</v>
      </c>
      <c r="AC34">
        <v>1.357816467174465</v>
      </c>
      <c r="AI34">
        <v>82710</v>
      </c>
      <c r="AJ34">
        <v>1.357816467174465</v>
      </c>
    </row>
    <row r="35" spans="2:38" x14ac:dyDescent="0.25">
      <c r="B35">
        <v>74044</v>
      </c>
      <c r="C35">
        <v>88150</v>
      </c>
      <c r="D35">
        <v>79607</v>
      </c>
      <c r="E35">
        <v>39172</v>
      </c>
      <c r="F35">
        <v>100901</v>
      </c>
      <c r="H35">
        <v>98663</v>
      </c>
      <c r="J35">
        <f t="shared" si="6"/>
        <v>76374.8</v>
      </c>
      <c r="K35">
        <f t="shared" si="7"/>
        <v>1.2918266234412397</v>
      </c>
      <c r="L35">
        <f t="shared" si="8"/>
        <v>100901</v>
      </c>
      <c r="M35">
        <f t="shared" si="9"/>
        <v>39172</v>
      </c>
      <c r="N35">
        <f t="shared" si="10"/>
        <v>76374.8</v>
      </c>
      <c r="O35">
        <f t="shared" si="11"/>
        <v>61729</v>
      </c>
      <c r="Q35">
        <v>1001</v>
      </c>
      <c r="R35">
        <v>10</v>
      </c>
      <c r="T35">
        <v>20655.800000000003</v>
      </c>
      <c r="U35">
        <v>-1794.3999999999942</v>
      </c>
      <c r="W35">
        <v>28659</v>
      </c>
      <c r="X35">
        <v>2906.8</v>
      </c>
      <c r="AD35">
        <v>76374.8</v>
      </c>
      <c r="AE35">
        <v>1.2918266234412397</v>
      </c>
      <c r="AI35">
        <v>76374.8</v>
      </c>
      <c r="AJ35">
        <v>1.2918266234412397</v>
      </c>
    </row>
    <row r="36" spans="2:38" x14ac:dyDescent="0.25">
      <c r="B36">
        <v>62878</v>
      </c>
      <c r="C36">
        <v>58405</v>
      </c>
      <c r="D36">
        <v>12140</v>
      </c>
      <c r="E36">
        <v>68535</v>
      </c>
      <c r="F36">
        <v>48089</v>
      </c>
      <c r="H36">
        <v>65522</v>
      </c>
      <c r="J36">
        <f t="shared" si="6"/>
        <v>50009.4</v>
      </c>
      <c r="K36">
        <f t="shared" si="7"/>
        <v>1.3101936835874854</v>
      </c>
      <c r="L36">
        <f t="shared" si="8"/>
        <v>68535</v>
      </c>
      <c r="M36">
        <f t="shared" si="9"/>
        <v>12140</v>
      </c>
      <c r="N36">
        <f t="shared" si="10"/>
        <v>50009.4</v>
      </c>
      <c r="O36">
        <f t="shared" si="11"/>
        <v>56395</v>
      </c>
      <c r="Q36">
        <v>-3850</v>
      </c>
      <c r="R36">
        <v>-23</v>
      </c>
      <c r="T36">
        <v>-10974</v>
      </c>
      <c r="U36">
        <v>704.40000000000146</v>
      </c>
      <c r="W36">
        <v>30452.399999999998</v>
      </c>
      <c r="X36">
        <v>4885.5999999999995</v>
      </c>
      <c r="Z36">
        <v>50009.4</v>
      </c>
      <c r="AA36">
        <v>1.3101936835874854</v>
      </c>
      <c r="AI36">
        <v>50009.4</v>
      </c>
      <c r="AJ36">
        <v>1.3101936835874854</v>
      </c>
    </row>
    <row r="37" spans="2:38" x14ac:dyDescent="0.25">
      <c r="B37">
        <v>49800</v>
      </c>
      <c r="C37">
        <v>12361</v>
      </c>
      <c r="D37">
        <v>102923</v>
      </c>
      <c r="E37">
        <v>88922</v>
      </c>
      <c r="F37">
        <v>34580</v>
      </c>
      <c r="H37">
        <v>82211</v>
      </c>
      <c r="J37">
        <f t="shared" si="6"/>
        <v>57717.2</v>
      </c>
      <c r="K37">
        <f t="shared" si="7"/>
        <v>1.4243760958605061</v>
      </c>
      <c r="L37">
        <f t="shared" si="8"/>
        <v>102923</v>
      </c>
      <c r="M37">
        <f t="shared" si="9"/>
        <v>12361</v>
      </c>
      <c r="N37">
        <f t="shared" si="10"/>
        <v>57717.2</v>
      </c>
      <c r="O37">
        <f t="shared" si="11"/>
        <v>90562</v>
      </c>
      <c r="Q37">
        <v>6935</v>
      </c>
      <c r="R37">
        <v>1451</v>
      </c>
      <c r="T37">
        <v>-1175.2000000000044</v>
      </c>
      <c r="U37">
        <v>974.19999999999709</v>
      </c>
      <c r="W37">
        <v>32304.799999999999</v>
      </c>
      <c r="X37">
        <v>4750.2</v>
      </c>
      <c r="Z37">
        <v>57717.2</v>
      </c>
      <c r="AA37">
        <v>1.4243760958605061</v>
      </c>
      <c r="AI37">
        <v>57717.2</v>
      </c>
      <c r="AJ37">
        <v>1.4243760958605061</v>
      </c>
    </row>
    <row r="38" spans="2:38" x14ac:dyDescent="0.25">
      <c r="B38">
        <v>22417</v>
      </c>
      <c r="C38">
        <v>95814</v>
      </c>
      <c r="D38">
        <v>51777</v>
      </c>
      <c r="E38">
        <v>9219</v>
      </c>
      <c r="F38">
        <v>106984</v>
      </c>
      <c r="H38">
        <v>120044</v>
      </c>
      <c r="J38">
        <f t="shared" si="6"/>
        <v>57242.2</v>
      </c>
      <c r="K38">
        <f t="shared" si="7"/>
        <v>2.097124149665806</v>
      </c>
      <c r="L38">
        <f t="shared" si="8"/>
        <v>106984</v>
      </c>
      <c r="M38">
        <f t="shared" si="9"/>
        <v>9219</v>
      </c>
      <c r="N38">
        <f t="shared" si="10"/>
        <v>57242.2</v>
      </c>
      <c r="O38">
        <f t="shared" si="11"/>
        <v>97765</v>
      </c>
      <c r="Q38">
        <v>23489</v>
      </c>
      <c r="R38">
        <v>5108</v>
      </c>
      <c r="T38">
        <v>-15672.199999999997</v>
      </c>
      <c r="U38">
        <v>1274.7999999999956</v>
      </c>
      <c r="W38">
        <v>20640.2</v>
      </c>
      <c r="X38">
        <v>2523.6</v>
      </c>
      <c r="AB38">
        <v>57242.2</v>
      </c>
      <c r="AC38">
        <v>2.097124149665806</v>
      </c>
      <c r="AK38">
        <v>57242.2</v>
      </c>
      <c r="AL38">
        <v>2.097124149665806</v>
      </c>
    </row>
    <row r="39" spans="2:38" x14ac:dyDescent="0.25">
      <c r="B39">
        <v>41904</v>
      </c>
      <c r="C39">
        <v>107580</v>
      </c>
      <c r="D39">
        <v>34573</v>
      </c>
      <c r="E39">
        <v>73638</v>
      </c>
      <c r="F39">
        <v>28795</v>
      </c>
      <c r="H39">
        <v>102857</v>
      </c>
      <c r="J39">
        <f t="shared" si="6"/>
        <v>57298</v>
      </c>
      <c r="K39">
        <f t="shared" si="7"/>
        <v>1.7951237390484833</v>
      </c>
      <c r="L39">
        <f t="shared" si="8"/>
        <v>107580</v>
      </c>
      <c r="M39">
        <f t="shared" si="9"/>
        <v>28795</v>
      </c>
      <c r="N39">
        <f t="shared" si="10"/>
        <v>57298</v>
      </c>
      <c r="O39">
        <f t="shared" si="11"/>
        <v>78785</v>
      </c>
      <c r="Q39">
        <v>17741</v>
      </c>
      <c r="R39">
        <v>-5008</v>
      </c>
      <c r="T39">
        <v>-7670.5999999999985</v>
      </c>
      <c r="U39">
        <v>-471</v>
      </c>
      <c r="W39">
        <v>18136.199999999997</v>
      </c>
      <c r="X39">
        <v>4335.3999999999996</v>
      </c>
      <c r="AB39">
        <v>57298</v>
      </c>
      <c r="AC39">
        <v>1.7951237390484833</v>
      </c>
      <c r="AK39">
        <v>57298</v>
      </c>
      <c r="AL39">
        <v>1.7951237390484833</v>
      </c>
    </row>
    <row r="40" spans="2:38" x14ac:dyDescent="0.25">
      <c r="B40">
        <v>65480</v>
      </c>
      <c r="C40">
        <v>29280</v>
      </c>
      <c r="D40">
        <v>58416</v>
      </c>
      <c r="E40">
        <v>109740</v>
      </c>
      <c r="F40">
        <v>85122</v>
      </c>
      <c r="H40">
        <v>73650</v>
      </c>
      <c r="J40">
        <f t="shared" si="6"/>
        <v>69607.600000000006</v>
      </c>
      <c r="K40">
        <f t="shared" si="7"/>
        <v>1.0580741183433993</v>
      </c>
      <c r="L40">
        <f t="shared" si="8"/>
        <v>109740</v>
      </c>
      <c r="M40">
        <f t="shared" si="9"/>
        <v>29280</v>
      </c>
      <c r="N40">
        <f t="shared" si="10"/>
        <v>69607.600000000006</v>
      </c>
      <c r="O40">
        <f t="shared" si="11"/>
        <v>80460</v>
      </c>
      <c r="Q40">
        <v>-4947</v>
      </c>
      <c r="R40">
        <v>47</v>
      </c>
      <c r="T40">
        <v>10690.600000000006</v>
      </c>
      <c r="U40">
        <v>1150.2000000000116</v>
      </c>
      <c r="W40">
        <v>16297</v>
      </c>
      <c r="X40">
        <v>3079.8</v>
      </c>
      <c r="Z40">
        <v>69607.600000000006</v>
      </c>
      <c r="AA40">
        <v>1.0580741183433993</v>
      </c>
      <c r="AI40">
        <v>69607.600000000006</v>
      </c>
      <c r="AJ40">
        <v>1.0580741183433993</v>
      </c>
    </row>
    <row r="41" spans="2:38" x14ac:dyDescent="0.25">
      <c r="B41">
        <v>13147</v>
      </c>
      <c r="C41">
        <v>24476</v>
      </c>
      <c r="D41">
        <v>69839</v>
      </c>
      <c r="E41">
        <v>82436</v>
      </c>
      <c r="F41">
        <v>23277</v>
      </c>
      <c r="H41">
        <v>69797</v>
      </c>
      <c r="J41">
        <f t="shared" si="6"/>
        <v>42635</v>
      </c>
      <c r="K41">
        <f t="shared" si="7"/>
        <v>1.6370822094523279</v>
      </c>
      <c r="L41">
        <f t="shared" si="8"/>
        <v>82436</v>
      </c>
      <c r="M41">
        <f t="shared" si="9"/>
        <v>13147</v>
      </c>
      <c r="N41">
        <f t="shared" si="10"/>
        <v>42635</v>
      </c>
      <c r="O41">
        <f t="shared" si="11"/>
        <v>69289</v>
      </c>
      <c r="Q41">
        <v>-27004</v>
      </c>
      <c r="R41">
        <v>1</v>
      </c>
      <c r="T41">
        <v>77</v>
      </c>
      <c r="U41">
        <v>1951.8000000000029</v>
      </c>
      <c r="W41">
        <v>22862.2</v>
      </c>
      <c r="X41">
        <v>2107.8000000000002</v>
      </c>
      <c r="AD41">
        <v>42635</v>
      </c>
      <c r="AE41">
        <v>1.6370822094523279</v>
      </c>
      <c r="AI41">
        <v>42635</v>
      </c>
      <c r="AJ41">
        <v>1.6370822094523279</v>
      </c>
    </row>
    <row r="42" spans="2:38" x14ac:dyDescent="0.25">
      <c r="B42">
        <v>12887</v>
      </c>
      <c r="C42">
        <v>60341</v>
      </c>
      <c r="D42">
        <v>33232</v>
      </c>
      <c r="E42">
        <v>60671</v>
      </c>
      <c r="F42">
        <v>97185</v>
      </c>
      <c r="H42">
        <v>113434</v>
      </c>
      <c r="J42">
        <f t="shared" si="6"/>
        <v>52863.199999999997</v>
      </c>
      <c r="K42">
        <f t="shared" si="7"/>
        <v>2.145802751252289</v>
      </c>
      <c r="L42">
        <f t="shared" si="8"/>
        <v>97185</v>
      </c>
      <c r="M42">
        <f t="shared" si="9"/>
        <v>12887</v>
      </c>
      <c r="N42">
        <f t="shared" si="10"/>
        <v>52863.199999999997</v>
      </c>
      <c r="O42">
        <f t="shared" si="11"/>
        <v>84298</v>
      </c>
      <c r="Q42">
        <v>29302</v>
      </c>
      <c r="R42">
        <v>-8550</v>
      </c>
      <c r="T42">
        <v>4302.7999999999956</v>
      </c>
      <c r="U42">
        <v>766.59999999999854</v>
      </c>
      <c r="W42">
        <v>30918.399999999998</v>
      </c>
      <c r="X42">
        <v>866.6</v>
      </c>
      <c r="AD42">
        <v>52863.199999999997</v>
      </c>
      <c r="AE42">
        <v>2.145802751252289</v>
      </c>
      <c r="AK42">
        <v>52863.199999999997</v>
      </c>
      <c r="AL42">
        <v>2.145802751252289</v>
      </c>
    </row>
    <row r="43" spans="2:38" x14ac:dyDescent="0.25">
      <c r="B43">
        <v>25685</v>
      </c>
      <c r="C43">
        <v>72530</v>
      </c>
      <c r="D43">
        <v>73399</v>
      </c>
      <c r="E43">
        <v>98050</v>
      </c>
      <c r="F43">
        <v>20391</v>
      </c>
      <c r="H43">
        <v>134397</v>
      </c>
      <c r="J43">
        <f t="shared" si="6"/>
        <v>58011</v>
      </c>
      <c r="K43">
        <f t="shared" si="7"/>
        <v>2.3167502715002328</v>
      </c>
      <c r="L43">
        <f t="shared" si="8"/>
        <v>98050</v>
      </c>
      <c r="M43">
        <f t="shared" si="9"/>
        <v>20391</v>
      </c>
      <c r="N43">
        <f t="shared" si="10"/>
        <v>58011</v>
      </c>
      <c r="O43">
        <f t="shared" si="11"/>
        <v>77659</v>
      </c>
      <c r="Q43">
        <v>16071</v>
      </c>
      <c r="R43">
        <v>5024</v>
      </c>
      <c r="T43">
        <v>-1324.1999999999971</v>
      </c>
      <c r="U43">
        <v>982.80000000000291</v>
      </c>
      <c r="W43">
        <v>14778.2</v>
      </c>
      <c r="X43">
        <v>3292.8</v>
      </c>
      <c r="AD43">
        <v>58011</v>
      </c>
      <c r="AE43">
        <v>2.3167502715002328</v>
      </c>
      <c r="AK43">
        <v>58011</v>
      </c>
      <c r="AL43">
        <v>2.3167502715002328</v>
      </c>
    </row>
    <row r="44" spans="2:38" x14ac:dyDescent="0.25">
      <c r="B44">
        <v>75011</v>
      </c>
      <c r="C44">
        <v>69213</v>
      </c>
      <c r="D44">
        <v>36324</v>
      </c>
      <c r="E44">
        <v>23373</v>
      </c>
      <c r="F44">
        <v>40684</v>
      </c>
      <c r="H44">
        <v>67214</v>
      </c>
      <c r="J44">
        <f t="shared" si="6"/>
        <v>48921</v>
      </c>
      <c r="K44">
        <f t="shared" si="7"/>
        <v>1.3739293963737453</v>
      </c>
      <c r="L44">
        <f t="shared" si="8"/>
        <v>75011</v>
      </c>
      <c r="M44">
        <f t="shared" si="9"/>
        <v>23373</v>
      </c>
      <c r="N44">
        <f t="shared" si="10"/>
        <v>48921</v>
      </c>
      <c r="O44">
        <f t="shared" si="11"/>
        <v>51638</v>
      </c>
      <c r="Q44">
        <v>-12121</v>
      </c>
      <c r="R44">
        <v>-10169</v>
      </c>
      <c r="T44">
        <v>-12652.800000000003</v>
      </c>
      <c r="U44">
        <v>-1042.5999999999985</v>
      </c>
      <c r="W44">
        <v>12652.800000000001</v>
      </c>
      <c r="X44">
        <v>1243</v>
      </c>
      <c r="AB44">
        <v>48921</v>
      </c>
      <c r="AC44">
        <v>1.3739293963737453</v>
      </c>
      <c r="AI44">
        <v>48921</v>
      </c>
      <c r="AJ44">
        <v>1.3739293963737453</v>
      </c>
    </row>
    <row r="45" spans="2:38" x14ac:dyDescent="0.25">
      <c r="B45">
        <v>37944</v>
      </c>
      <c r="C45">
        <v>28129</v>
      </c>
      <c r="D45">
        <v>35604</v>
      </c>
      <c r="E45">
        <v>114425</v>
      </c>
      <c r="F45">
        <v>27785</v>
      </c>
      <c r="H45">
        <v>96466</v>
      </c>
      <c r="J45">
        <f t="shared" si="6"/>
        <v>48777.4</v>
      </c>
      <c r="K45">
        <f t="shared" si="7"/>
        <v>1.9776781870292388</v>
      </c>
      <c r="L45">
        <f t="shared" si="8"/>
        <v>114425</v>
      </c>
      <c r="M45">
        <f t="shared" si="9"/>
        <v>27785</v>
      </c>
      <c r="N45">
        <f t="shared" si="10"/>
        <v>48777.4</v>
      </c>
      <c r="O45">
        <f t="shared" si="11"/>
        <v>86640</v>
      </c>
      <c r="Q45">
        <v>-9560</v>
      </c>
      <c r="R45">
        <v>2090</v>
      </c>
      <c r="T45">
        <v>-12501.199999999997</v>
      </c>
      <c r="U45">
        <v>-454.19999999999709</v>
      </c>
      <c r="W45">
        <v>15152.8</v>
      </c>
      <c r="X45">
        <v>2776.2</v>
      </c>
      <c r="AD45">
        <v>48777.4</v>
      </c>
      <c r="AE45">
        <v>1.9776781870292388</v>
      </c>
      <c r="AK45">
        <v>48777.4</v>
      </c>
      <c r="AL45">
        <v>1.9776781870292388</v>
      </c>
    </row>
    <row r="46" spans="2:38" x14ac:dyDescent="0.25">
      <c r="B46">
        <v>14950</v>
      </c>
      <c r="C46">
        <v>18078</v>
      </c>
      <c r="D46">
        <v>48016</v>
      </c>
      <c r="E46">
        <v>24585</v>
      </c>
      <c r="F46">
        <v>65946</v>
      </c>
      <c r="H46">
        <v>64943</v>
      </c>
      <c r="J46">
        <f t="shared" si="6"/>
        <v>34315</v>
      </c>
      <c r="K46">
        <f t="shared" si="7"/>
        <v>1.8925542765554422</v>
      </c>
      <c r="L46">
        <f t="shared" si="8"/>
        <v>65946</v>
      </c>
      <c r="M46">
        <f t="shared" si="9"/>
        <v>14950</v>
      </c>
      <c r="N46">
        <f t="shared" si="10"/>
        <v>34315</v>
      </c>
      <c r="O46">
        <f t="shared" si="11"/>
        <v>50996</v>
      </c>
      <c r="Q46">
        <v>-15991</v>
      </c>
      <c r="R46">
        <v>4500</v>
      </c>
      <c r="T46">
        <v>2654.7999999999993</v>
      </c>
      <c r="U46">
        <v>-157.19999999999709</v>
      </c>
      <c r="W46">
        <v>20537.999999999996</v>
      </c>
      <c r="X46">
        <v>2401.1999999999998</v>
      </c>
      <c r="AD46">
        <v>34315</v>
      </c>
      <c r="AE46">
        <v>1.8925542765554422</v>
      </c>
      <c r="AI46">
        <v>34315</v>
      </c>
      <c r="AJ46">
        <v>1.8925542765554422</v>
      </c>
    </row>
    <row r="47" spans="2:38" x14ac:dyDescent="0.25">
      <c r="B47">
        <v>54988</v>
      </c>
      <c r="C47">
        <v>18254</v>
      </c>
      <c r="D47">
        <v>48786</v>
      </c>
      <c r="E47">
        <v>121513</v>
      </c>
      <c r="F47">
        <v>35600</v>
      </c>
      <c r="H47">
        <v>94243</v>
      </c>
      <c r="J47">
        <f t="shared" si="6"/>
        <v>55828.2</v>
      </c>
      <c r="K47">
        <f t="shared" si="7"/>
        <v>1.6880895318136713</v>
      </c>
      <c r="L47">
        <f t="shared" si="8"/>
        <v>121513</v>
      </c>
      <c r="M47">
        <f t="shared" si="9"/>
        <v>18254</v>
      </c>
      <c r="N47">
        <f t="shared" si="10"/>
        <v>55828.2</v>
      </c>
      <c r="O47">
        <f t="shared" si="11"/>
        <v>103259</v>
      </c>
      <c r="Q47">
        <v>37417</v>
      </c>
      <c r="R47">
        <v>-1219</v>
      </c>
      <c r="T47">
        <v>3553.1999999999971</v>
      </c>
      <c r="U47">
        <v>3243</v>
      </c>
      <c r="W47">
        <v>8797.6</v>
      </c>
      <c r="X47">
        <v>3489.3999999999996</v>
      </c>
      <c r="Z47">
        <v>55828.2</v>
      </c>
      <c r="AA47">
        <v>1.6880895318136713</v>
      </c>
      <c r="AI47">
        <v>55828.2</v>
      </c>
      <c r="AJ47">
        <v>1.6880895318136713</v>
      </c>
    </row>
    <row r="48" spans="2:38" x14ac:dyDescent="0.25">
      <c r="B48">
        <v>59085</v>
      </c>
      <c r="C48">
        <v>73050</v>
      </c>
      <c r="D48">
        <v>53342</v>
      </c>
      <c r="E48">
        <v>24279</v>
      </c>
      <c r="F48">
        <v>43243</v>
      </c>
      <c r="H48">
        <v>61594</v>
      </c>
      <c r="J48">
        <f t="shared" si="6"/>
        <v>50599.8</v>
      </c>
      <c r="K48">
        <f t="shared" si="7"/>
        <v>1.2172775386463976</v>
      </c>
      <c r="L48">
        <f t="shared" si="8"/>
        <v>73050</v>
      </c>
      <c r="M48">
        <f t="shared" si="9"/>
        <v>24279</v>
      </c>
      <c r="N48">
        <f t="shared" si="10"/>
        <v>50599.8</v>
      </c>
      <c r="O48">
        <f t="shared" si="11"/>
        <v>48771</v>
      </c>
      <c r="Q48">
        <v>-28073</v>
      </c>
      <c r="R48">
        <v>2098</v>
      </c>
      <c r="T48">
        <v>4401</v>
      </c>
      <c r="U48">
        <v>-1054.5999999999985</v>
      </c>
      <c r="W48">
        <v>23806.6</v>
      </c>
      <c r="X48">
        <v>1645.4</v>
      </c>
      <c r="AD48">
        <v>50599.8</v>
      </c>
      <c r="AE48">
        <v>1.2172775386463976</v>
      </c>
      <c r="AI48">
        <v>50599.8</v>
      </c>
      <c r="AJ48">
        <v>1.2172775386463976</v>
      </c>
    </row>
    <row r="49" spans="2:38" x14ac:dyDescent="0.25">
      <c r="B49">
        <v>108496</v>
      </c>
      <c r="C49">
        <v>51139</v>
      </c>
      <c r="D49">
        <v>72758</v>
      </c>
      <c r="E49">
        <v>43021</v>
      </c>
      <c r="F49">
        <v>65212</v>
      </c>
      <c r="H49">
        <v>80988</v>
      </c>
      <c r="J49">
        <f t="shared" si="6"/>
        <v>68125.2</v>
      </c>
      <c r="K49">
        <f t="shared" si="7"/>
        <v>1.188811188811189</v>
      </c>
      <c r="L49">
        <f t="shared" si="8"/>
        <v>108496</v>
      </c>
      <c r="M49">
        <f t="shared" si="9"/>
        <v>43021</v>
      </c>
      <c r="N49">
        <f t="shared" si="10"/>
        <v>68125.2</v>
      </c>
      <c r="O49">
        <f t="shared" si="11"/>
        <v>65475</v>
      </c>
      <c r="Q49">
        <v>-438</v>
      </c>
      <c r="R49">
        <v>1607</v>
      </c>
      <c r="T49">
        <v>-6191.4000000000087</v>
      </c>
      <c r="U49">
        <v>-519.40000000000873</v>
      </c>
      <c r="W49">
        <v>24179.4</v>
      </c>
      <c r="X49">
        <v>2666.2</v>
      </c>
      <c r="AB49">
        <v>68125.2</v>
      </c>
      <c r="AC49">
        <v>1.188811188811189</v>
      </c>
      <c r="AI49">
        <v>68125.2</v>
      </c>
      <c r="AJ49">
        <v>1.188811188811189</v>
      </c>
    </row>
    <row r="50" spans="2:38" x14ac:dyDescent="0.25">
      <c r="B50">
        <v>107403</v>
      </c>
      <c r="C50">
        <v>107456</v>
      </c>
      <c r="D50">
        <v>101184</v>
      </c>
      <c r="E50">
        <v>104305</v>
      </c>
      <c r="F50">
        <v>74051</v>
      </c>
      <c r="H50">
        <v>122976</v>
      </c>
      <c r="J50">
        <f t="shared" si="6"/>
        <v>98879.8</v>
      </c>
      <c r="K50">
        <f t="shared" si="7"/>
        <v>1.2436918359462701</v>
      </c>
      <c r="L50">
        <f t="shared" si="8"/>
        <v>107456</v>
      </c>
      <c r="M50">
        <f t="shared" si="9"/>
        <v>74051</v>
      </c>
      <c r="N50">
        <f t="shared" si="10"/>
        <v>98879.8</v>
      </c>
      <c r="O50">
        <f t="shared" si="11"/>
        <v>33405</v>
      </c>
      <c r="Q50">
        <v>-12693</v>
      </c>
      <c r="R50">
        <v>0</v>
      </c>
      <c r="T50">
        <v>1463.8000000000029</v>
      </c>
      <c r="U50">
        <v>1811.1999999999971</v>
      </c>
      <c r="W50">
        <v>6127.8</v>
      </c>
      <c r="X50">
        <v>5130.8</v>
      </c>
      <c r="AB50">
        <v>98879.8</v>
      </c>
      <c r="AC50">
        <v>1.2436918359462701</v>
      </c>
      <c r="AI50">
        <v>98879.8</v>
      </c>
      <c r="AJ50">
        <v>1.2436918359462701</v>
      </c>
    </row>
    <row r="51" spans="2:38" x14ac:dyDescent="0.25">
      <c r="B51">
        <v>82761</v>
      </c>
      <c r="C51">
        <v>24244</v>
      </c>
      <c r="D51">
        <v>47943</v>
      </c>
      <c r="E51">
        <v>12411</v>
      </c>
      <c r="F51">
        <v>99845</v>
      </c>
      <c r="H51">
        <v>118040</v>
      </c>
      <c r="J51">
        <f t="shared" si="6"/>
        <v>53440.800000000003</v>
      </c>
      <c r="K51">
        <f t="shared" si="7"/>
        <v>2.208799269472014</v>
      </c>
      <c r="L51">
        <f t="shared" si="8"/>
        <v>99845</v>
      </c>
      <c r="M51">
        <f t="shared" si="9"/>
        <v>12411</v>
      </c>
      <c r="N51">
        <f t="shared" si="10"/>
        <v>53440.800000000003</v>
      </c>
      <c r="O51">
        <f t="shared" si="11"/>
        <v>87434</v>
      </c>
      <c r="Q51">
        <v>23084</v>
      </c>
      <c r="R51">
        <v>15</v>
      </c>
      <c r="T51">
        <v>5126.4000000000015</v>
      </c>
      <c r="U51">
        <v>5115</v>
      </c>
      <c r="W51">
        <v>14442.4</v>
      </c>
      <c r="X51">
        <v>5216.5999999999995</v>
      </c>
      <c r="AD51">
        <v>53440.800000000003</v>
      </c>
      <c r="AE51">
        <v>2.208799269472014</v>
      </c>
      <c r="AK51">
        <v>53440.800000000003</v>
      </c>
      <c r="AL51">
        <v>2.208799269472014</v>
      </c>
    </row>
    <row r="52" spans="2:38" x14ac:dyDescent="0.25">
      <c r="B52">
        <v>97700</v>
      </c>
      <c r="C52">
        <v>39235</v>
      </c>
      <c r="D52">
        <v>80606</v>
      </c>
      <c r="E52">
        <v>42778</v>
      </c>
      <c r="F52">
        <v>87970</v>
      </c>
      <c r="H52">
        <v>77613</v>
      </c>
      <c r="J52">
        <f t="shared" si="6"/>
        <v>69657.8</v>
      </c>
      <c r="K52">
        <f t="shared" si="7"/>
        <v>1.1142040087398684</v>
      </c>
      <c r="L52">
        <f t="shared" si="8"/>
        <v>97700</v>
      </c>
      <c r="M52">
        <f t="shared" si="9"/>
        <v>39235</v>
      </c>
      <c r="N52">
        <f t="shared" si="10"/>
        <v>69657.8</v>
      </c>
      <c r="O52">
        <f t="shared" si="11"/>
        <v>58465</v>
      </c>
      <c r="Q52">
        <v>-38253</v>
      </c>
      <c r="R52">
        <v>6047</v>
      </c>
      <c r="T52">
        <v>8182.4000000000015</v>
      </c>
      <c r="U52">
        <v>863.80000000000291</v>
      </c>
      <c r="W52">
        <v>16088.399999999998</v>
      </c>
      <c r="X52">
        <v>1502.6</v>
      </c>
      <c r="AD52">
        <v>69657.8</v>
      </c>
      <c r="AE52">
        <v>1.1142040087398684</v>
      </c>
      <c r="AI52">
        <v>69657.8</v>
      </c>
      <c r="AJ52">
        <v>1.1142040087398684</v>
      </c>
    </row>
    <row r="53" spans="2:38" x14ac:dyDescent="0.25">
      <c r="B53">
        <v>54345</v>
      </c>
      <c r="C53">
        <v>103993</v>
      </c>
      <c r="D53">
        <v>99809</v>
      </c>
      <c r="E53">
        <v>82408</v>
      </c>
      <c r="F53">
        <v>75501</v>
      </c>
      <c r="H53">
        <v>113689</v>
      </c>
      <c r="J53">
        <f t="shared" si="6"/>
        <v>83211.199999999997</v>
      </c>
      <c r="K53">
        <f t="shared" si="7"/>
        <v>1.3662704059068973</v>
      </c>
      <c r="L53">
        <f t="shared" si="8"/>
        <v>103993</v>
      </c>
      <c r="M53">
        <f t="shared" si="9"/>
        <v>54345</v>
      </c>
      <c r="N53">
        <f t="shared" si="10"/>
        <v>83211.199999999997</v>
      </c>
      <c r="O53">
        <f t="shared" si="11"/>
        <v>49648</v>
      </c>
      <c r="Q53">
        <v>13936</v>
      </c>
      <c r="R53">
        <v>-108</v>
      </c>
      <c r="T53">
        <v>-2569</v>
      </c>
      <c r="U53">
        <v>-313.60000000000582</v>
      </c>
      <c r="W53">
        <v>15957</v>
      </c>
      <c r="X53">
        <v>1630</v>
      </c>
      <c r="AB53">
        <v>83211.199999999997</v>
      </c>
      <c r="AC53">
        <v>1.3662704059068973</v>
      </c>
      <c r="AI53">
        <v>83211.199999999997</v>
      </c>
      <c r="AJ53">
        <v>1.3662704059068973</v>
      </c>
    </row>
    <row r="54" spans="2:38" x14ac:dyDescent="0.25">
      <c r="B54">
        <v>68010</v>
      </c>
      <c r="C54">
        <v>58642</v>
      </c>
      <c r="D54">
        <v>97369</v>
      </c>
      <c r="E54">
        <v>69609</v>
      </c>
      <c r="F54">
        <v>51830</v>
      </c>
      <c r="H54">
        <v>92179</v>
      </c>
      <c r="J54">
        <f t="shared" si="6"/>
        <v>69092</v>
      </c>
      <c r="K54">
        <f t="shared" si="7"/>
        <v>1.3341486713367683</v>
      </c>
      <c r="L54">
        <f t="shared" si="8"/>
        <v>97369</v>
      </c>
      <c r="M54">
        <f t="shared" si="9"/>
        <v>51830</v>
      </c>
      <c r="N54">
        <f t="shared" si="10"/>
        <v>69092</v>
      </c>
      <c r="O54">
        <f t="shared" si="11"/>
        <v>45539</v>
      </c>
      <c r="Q54">
        <v>9892</v>
      </c>
      <c r="R54">
        <v>1990</v>
      </c>
      <c r="T54">
        <v>-1067.1999999999971</v>
      </c>
      <c r="U54">
        <v>1881.6000000000058</v>
      </c>
      <c r="W54">
        <v>17390</v>
      </c>
      <c r="X54">
        <v>2565.6</v>
      </c>
      <c r="AB54">
        <v>69092</v>
      </c>
      <c r="AC54">
        <v>1.3341486713367683</v>
      </c>
      <c r="AI54">
        <v>69092</v>
      </c>
      <c r="AJ54">
        <v>1.3341486713367683</v>
      </c>
    </row>
    <row r="55" spans="2:38" x14ac:dyDescent="0.25">
      <c r="B55">
        <v>56616</v>
      </c>
      <c r="C55">
        <v>98765</v>
      </c>
      <c r="D55">
        <v>93436</v>
      </c>
      <c r="E55">
        <v>67564</v>
      </c>
      <c r="F55">
        <v>91230</v>
      </c>
      <c r="H55">
        <v>121129</v>
      </c>
      <c r="J55">
        <f t="shared" si="6"/>
        <v>81522.2</v>
      </c>
      <c r="K55">
        <f t="shared" si="7"/>
        <v>1.4858406667140975</v>
      </c>
      <c r="L55">
        <f t="shared" si="8"/>
        <v>98765</v>
      </c>
      <c r="M55">
        <f t="shared" si="9"/>
        <v>56616</v>
      </c>
      <c r="N55">
        <f t="shared" si="10"/>
        <v>81522.2</v>
      </c>
      <c r="O55">
        <f t="shared" si="11"/>
        <v>42149</v>
      </c>
      <c r="Q55">
        <v>17071</v>
      </c>
      <c r="R55">
        <v>4223</v>
      </c>
      <c r="T55">
        <v>16578.199999999997</v>
      </c>
      <c r="U55">
        <v>2144</v>
      </c>
      <c r="W55">
        <v>16578.2</v>
      </c>
      <c r="X55">
        <v>2482</v>
      </c>
      <c r="AF55">
        <v>81522.2</v>
      </c>
      <c r="AG55">
        <v>1.4858406667140975</v>
      </c>
      <c r="AI55">
        <v>81522.2</v>
      </c>
      <c r="AJ55">
        <v>1.4858406667140975</v>
      </c>
    </row>
    <row r="56" spans="2:38" x14ac:dyDescent="0.25">
      <c r="B56">
        <v>74021</v>
      </c>
      <c r="C56">
        <v>56647</v>
      </c>
      <c r="D56">
        <v>28451</v>
      </c>
      <c r="E56">
        <v>95393</v>
      </c>
      <c r="F56">
        <v>8912</v>
      </c>
      <c r="H56">
        <v>58770</v>
      </c>
      <c r="J56">
        <f t="shared" si="6"/>
        <v>52684.800000000003</v>
      </c>
      <c r="K56">
        <f t="shared" si="7"/>
        <v>1.1155020043731778</v>
      </c>
      <c r="L56">
        <f t="shared" si="8"/>
        <v>95393</v>
      </c>
      <c r="M56">
        <f t="shared" si="9"/>
        <v>8912</v>
      </c>
      <c r="N56">
        <f t="shared" si="10"/>
        <v>52684.800000000003</v>
      </c>
      <c r="O56">
        <f t="shared" si="11"/>
        <v>86481</v>
      </c>
      <c r="Q56">
        <v>-39876</v>
      </c>
      <c r="R56">
        <v>4884</v>
      </c>
      <c r="T56">
        <v>-4953</v>
      </c>
      <c r="U56">
        <v>1596.8000000000029</v>
      </c>
      <c r="W56">
        <v>12004.2</v>
      </c>
      <c r="X56">
        <v>2634</v>
      </c>
      <c r="AD56">
        <v>52684.800000000003</v>
      </c>
      <c r="AE56">
        <v>1.1155020043731778</v>
      </c>
      <c r="AI56">
        <v>52684.800000000003</v>
      </c>
      <c r="AJ56">
        <v>1.1155020043731778</v>
      </c>
    </row>
    <row r="57" spans="2:38" x14ac:dyDescent="0.25">
      <c r="B57">
        <v>53690</v>
      </c>
      <c r="C57">
        <v>33098</v>
      </c>
      <c r="D57">
        <v>118510</v>
      </c>
      <c r="E57">
        <v>75708</v>
      </c>
      <c r="F57">
        <v>96931</v>
      </c>
      <c r="H57">
        <v>113604</v>
      </c>
      <c r="J57">
        <f t="shared" si="6"/>
        <v>75587.399999999994</v>
      </c>
      <c r="K57">
        <f t="shared" si="7"/>
        <v>1.5029489041824433</v>
      </c>
      <c r="L57">
        <f t="shared" si="8"/>
        <v>118510</v>
      </c>
      <c r="M57">
        <f t="shared" si="9"/>
        <v>33098</v>
      </c>
      <c r="N57">
        <f t="shared" si="10"/>
        <v>75587.399999999994</v>
      </c>
      <c r="O57">
        <f t="shared" si="11"/>
        <v>85412</v>
      </c>
      <c r="Q57">
        <v>-25632</v>
      </c>
      <c r="R57">
        <v>-5094</v>
      </c>
      <c r="T57">
        <v>-13366.200000000012</v>
      </c>
      <c r="U57">
        <v>-393.80000000000291</v>
      </c>
      <c r="W57">
        <v>23230.6</v>
      </c>
      <c r="X57">
        <v>4213.7999999999993</v>
      </c>
      <c r="AB57">
        <v>75587.399999999994</v>
      </c>
      <c r="AC57">
        <v>1.5029489041824433</v>
      </c>
      <c r="AI57">
        <v>75587.399999999994</v>
      </c>
      <c r="AJ57">
        <v>1.5029489041824433</v>
      </c>
    </row>
    <row r="58" spans="2:38" x14ac:dyDescent="0.25">
      <c r="B58">
        <v>32897</v>
      </c>
      <c r="C58">
        <v>107042</v>
      </c>
      <c r="D58">
        <v>35737</v>
      </c>
      <c r="E58">
        <v>42832</v>
      </c>
      <c r="F58">
        <v>35393</v>
      </c>
      <c r="H58">
        <v>67603</v>
      </c>
      <c r="J58">
        <f t="shared" si="6"/>
        <v>50780.2</v>
      </c>
      <c r="K58">
        <f t="shared" si="7"/>
        <v>1.3312866038337778</v>
      </c>
      <c r="L58">
        <f t="shared" si="8"/>
        <v>107042</v>
      </c>
      <c r="M58">
        <f t="shared" si="9"/>
        <v>32897</v>
      </c>
      <c r="N58">
        <f t="shared" si="10"/>
        <v>50780.2</v>
      </c>
      <c r="O58">
        <f t="shared" si="11"/>
        <v>74145</v>
      </c>
      <c r="Q58">
        <v>19879</v>
      </c>
      <c r="R58">
        <v>396</v>
      </c>
      <c r="T58">
        <v>4335.3999999999942</v>
      </c>
      <c r="U58">
        <v>256.19999999999709</v>
      </c>
      <c r="W58">
        <v>14826.2</v>
      </c>
      <c r="X58">
        <v>2489.8000000000002</v>
      </c>
      <c r="Z58">
        <v>50780.2</v>
      </c>
      <c r="AA58">
        <v>1.3312866038337778</v>
      </c>
      <c r="AI58">
        <v>50780.2</v>
      </c>
      <c r="AJ58">
        <v>1.3312866038337778</v>
      </c>
    </row>
    <row r="59" spans="2:38" x14ac:dyDescent="0.25">
      <c r="B59">
        <v>34989</v>
      </c>
      <c r="C59">
        <v>45214</v>
      </c>
      <c r="D59">
        <v>88922</v>
      </c>
      <c r="E59">
        <v>55559</v>
      </c>
      <c r="F59">
        <v>30661</v>
      </c>
      <c r="H59">
        <v>123492</v>
      </c>
      <c r="J59">
        <f t="shared" si="6"/>
        <v>51069</v>
      </c>
      <c r="K59">
        <f t="shared" si="7"/>
        <v>2.4181401633084652</v>
      </c>
      <c r="L59">
        <f t="shared" si="8"/>
        <v>88922</v>
      </c>
      <c r="M59">
        <f t="shared" si="9"/>
        <v>30661</v>
      </c>
      <c r="N59">
        <f t="shared" si="10"/>
        <v>51069</v>
      </c>
      <c r="O59">
        <f t="shared" si="11"/>
        <v>58261</v>
      </c>
      <c r="Q59">
        <v>25338</v>
      </c>
      <c r="R59">
        <v>-844</v>
      </c>
      <c r="T59">
        <v>-19705.199999999997</v>
      </c>
      <c r="U59">
        <v>-1323.8000000000029</v>
      </c>
      <c r="W59">
        <v>27000.399999999998</v>
      </c>
      <c r="X59">
        <v>2094.6</v>
      </c>
      <c r="AB59">
        <v>51069</v>
      </c>
      <c r="AC59">
        <v>2.4181401633084652</v>
      </c>
      <c r="AK59">
        <v>51069</v>
      </c>
      <c r="AL59">
        <v>2.4181401633084652</v>
      </c>
    </row>
    <row r="60" spans="2:38" x14ac:dyDescent="0.25">
      <c r="B60">
        <v>32562</v>
      </c>
      <c r="C60">
        <v>38975</v>
      </c>
      <c r="D60">
        <v>49465</v>
      </c>
      <c r="E60">
        <v>28617</v>
      </c>
      <c r="F60">
        <v>74148</v>
      </c>
      <c r="H60">
        <v>113989</v>
      </c>
      <c r="J60">
        <f t="shared" si="6"/>
        <v>44753.4</v>
      </c>
      <c r="K60">
        <f t="shared" si="7"/>
        <v>2.5470467048313647</v>
      </c>
      <c r="L60">
        <f t="shared" si="8"/>
        <v>74148</v>
      </c>
      <c r="M60">
        <f t="shared" si="9"/>
        <v>28617</v>
      </c>
      <c r="N60">
        <f t="shared" si="10"/>
        <v>44753.4</v>
      </c>
      <c r="O60">
        <f t="shared" si="11"/>
        <v>45531</v>
      </c>
      <c r="Q60">
        <v>32317</v>
      </c>
      <c r="R60">
        <v>7761</v>
      </c>
      <c r="T60">
        <v>670.20000000000437</v>
      </c>
      <c r="U60">
        <v>-523.19999999999709</v>
      </c>
      <c r="W60">
        <v>14939</v>
      </c>
      <c r="X60">
        <v>2798</v>
      </c>
      <c r="AD60">
        <v>44753.4</v>
      </c>
      <c r="AE60">
        <v>2.5470467048313647</v>
      </c>
      <c r="AK60">
        <v>44753.4</v>
      </c>
      <c r="AL60">
        <v>2.5470467048313647</v>
      </c>
    </row>
    <row r="61" spans="2:38" x14ac:dyDescent="0.25">
      <c r="B61">
        <v>23356</v>
      </c>
      <c r="C61">
        <v>46870</v>
      </c>
      <c r="D61">
        <v>100357</v>
      </c>
      <c r="E61">
        <v>87483</v>
      </c>
      <c r="F61">
        <v>54366</v>
      </c>
      <c r="H61">
        <v>125041</v>
      </c>
      <c r="J61">
        <f t="shared" si="6"/>
        <v>62486.400000000001</v>
      </c>
      <c r="K61">
        <f t="shared" si="7"/>
        <v>2.0010914374967994</v>
      </c>
      <c r="L61">
        <f t="shared" si="8"/>
        <v>100357</v>
      </c>
      <c r="M61">
        <f t="shared" si="9"/>
        <v>23356</v>
      </c>
      <c r="N61">
        <f t="shared" si="10"/>
        <v>62486.400000000001</v>
      </c>
      <c r="O61">
        <f t="shared" si="11"/>
        <v>77001</v>
      </c>
      <c r="Q61">
        <v>8929</v>
      </c>
      <c r="R61">
        <v>-4470</v>
      </c>
      <c r="T61">
        <v>4873.2000000000044</v>
      </c>
      <c r="U61">
        <v>-2534.5999999999985</v>
      </c>
      <c r="W61">
        <v>29116.800000000003</v>
      </c>
      <c r="X61">
        <v>2631</v>
      </c>
      <c r="AD61">
        <v>62486.400000000001</v>
      </c>
      <c r="AE61">
        <v>2.0010914374967994</v>
      </c>
      <c r="AI61">
        <v>62486.400000000001</v>
      </c>
      <c r="AJ61">
        <v>2.0010914374967994</v>
      </c>
    </row>
    <row r="62" spans="2:38" x14ac:dyDescent="0.25">
      <c r="B62">
        <v>26416</v>
      </c>
      <c r="C62">
        <v>27281</v>
      </c>
      <c r="D62">
        <v>12314</v>
      </c>
      <c r="E62">
        <v>70297</v>
      </c>
      <c r="F62">
        <v>77351</v>
      </c>
      <c r="H62">
        <v>55632</v>
      </c>
      <c r="J62">
        <f t="shared" si="6"/>
        <v>42731.8</v>
      </c>
      <c r="K62">
        <f t="shared" si="7"/>
        <v>1.301887587230119</v>
      </c>
      <c r="L62">
        <f t="shared" si="8"/>
        <v>77351</v>
      </c>
      <c r="M62">
        <f t="shared" si="9"/>
        <v>12314</v>
      </c>
      <c r="N62">
        <f t="shared" si="10"/>
        <v>42731.8</v>
      </c>
      <c r="O62">
        <f t="shared" si="11"/>
        <v>65037</v>
      </c>
      <c r="Q62">
        <v>-28869</v>
      </c>
      <c r="R62">
        <v>-205</v>
      </c>
      <c r="T62">
        <v>6274.6000000000058</v>
      </c>
      <c r="U62">
        <v>4247.6000000000058</v>
      </c>
      <c r="W62">
        <v>18334.600000000002</v>
      </c>
      <c r="X62">
        <v>4306.8</v>
      </c>
      <c r="AD62">
        <v>42731.8</v>
      </c>
      <c r="AE62">
        <v>1.301887587230119</v>
      </c>
      <c r="AI62">
        <v>42731.8</v>
      </c>
      <c r="AJ62">
        <v>1.301887587230119</v>
      </c>
    </row>
    <row r="63" spans="2:38" x14ac:dyDescent="0.25">
      <c r="B63">
        <v>40452</v>
      </c>
      <c r="C63">
        <v>45484</v>
      </c>
      <c r="D63">
        <v>80307</v>
      </c>
      <c r="E63">
        <v>772</v>
      </c>
      <c r="F63">
        <v>59824</v>
      </c>
      <c r="H63">
        <v>66550</v>
      </c>
      <c r="J63">
        <f t="shared" si="6"/>
        <v>45367.8</v>
      </c>
      <c r="K63">
        <f t="shared" si="7"/>
        <v>1.4668994308738796</v>
      </c>
      <c r="L63">
        <f t="shared" si="8"/>
        <v>80307</v>
      </c>
      <c r="M63">
        <f t="shared" si="9"/>
        <v>772</v>
      </c>
      <c r="N63">
        <f t="shared" si="10"/>
        <v>45367.8</v>
      </c>
      <c r="O63">
        <f t="shared" si="11"/>
        <v>79535</v>
      </c>
      <c r="Q63">
        <v>-3314</v>
      </c>
      <c r="R63">
        <v>3037</v>
      </c>
      <c r="T63">
        <v>-10548</v>
      </c>
      <c r="U63">
        <v>-3398.5999999999985</v>
      </c>
      <c r="W63">
        <v>29823.599999999999</v>
      </c>
      <c r="X63">
        <v>4653</v>
      </c>
      <c r="Z63">
        <v>45367.8</v>
      </c>
      <c r="AA63">
        <v>1.4668994308738796</v>
      </c>
      <c r="AI63">
        <v>45367.8</v>
      </c>
      <c r="AJ63">
        <v>1.4668994308738796</v>
      </c>
    </row>
    <row r="64" spans="2:38" x14ac:dyDescent="0.25">
      <c r="B64">
        <v>106713</v>
      </c>
      <c r="C64">
        <v>78640</v>
      </c>
      <c r="D64">
        <v>18651</v>
      </c>
      <c r="E64">
        <v>37217</v>
      </c>
      <c r="F64">
        <v>29715</v>
      </c>
      <c r="H64">
        <v>61494</v>
      </c>
      <c r="J64">
        <f t="shared" si="6"/>
        <v>54187.199999999997</v>
      </c>
      <c r="K64">
        <f t="shared" si="7"/>
        <v>1.1348436531136505</v>
      </c>
      <c r="L64">
        <f t="shared" si="8"/>
        <v>106713</v>
      </c>
      <c r="M64">
        <f t="shared" si="9"/>
        <v>18651</v>
      </c>
      <c r="N64">
        <f t="shared" si="10"/>
        <v>54187.199999999997</v>
      </c>
      <c r="O64">
        <f t="shared" si="11"/>
        <v>88062</v>
      </c>
      <c r="Q64">
        <v>-8862</v>
      </c>
      <c r="R64">
        <v>-227</v>
      </c>
      <c r="T64">
        <v>-966</v>
      </c>
      <c r="U64">
        <v>-1444.4000000000015</v>
      </c>
      <c r="W64">
        <v>20556</v>
      </c>
      <c r="X64">
        <v>3410.4</v>
      </c>
      <c r="Z64">
        <v>54187.199999999997</v>
      </c>
      <c r="AA64">
        <v>1.1348436531136505</v>
      </c>
      <c r="AI64">
        <v>54187.199999999997</v>
      </c>
      <c r="AJ64">
        <v>1.1348436531136505</v>
      </c>
    </row>
    <row r="65" spans="2:38" x14ac:dyDescent="0.25">
      <c r="B65">
        <v>57279</v>
      </c>
      <c r="C65">
        <v>101140</v>
      </c>
      <c r="D65">
        <v>74826</v>
      </c>
      <c r="E65">
        <v>24775</v>
      </c>
      <c r="F65">
        <v>46994</v>
      </c>
      <c r="H65">
        <v>101072</v>
      </c>
      <c r="J65">
        <f t="shared" si="6"/>
        <v>61002.8</v>
      </c>
      <c r="K65">
        <f t="shared" si="7"/>
        <v>1.6568419810238217</v>
      </c>
      <c r="L65">
        <f t="shared" si="8"/>
        <v>101140</v>
      </c>
      <c r="M65">
        <f t="shared" si="9"/>
        <v>24775</v>
      </c>
      <c r="N65">
        <f t="shared" si="10"/>
        <v>61002.8</v>
      </c>
      <c r="O65">
        <f t="shared" si="11"/>
        <v>76365</v>
      </c>
      <c r="Q65">
        <v>-22174</v>
      </c>
      <c r="R65">
        <v>-229</v>
      </c>
      <c r="T65">
        <v>-1948.5999999999985</v>
      </c>
      <c r="U65">
        <v>-1113.7999999999956</v>
      </c>
      <c r="W65">
        <v>9686.6</v>
      </c>
      <c r="X65">
        <v>1931.4</v>
      </c>
      <c r="AF65">
        <v>61002.8</v>
      </c>
      <c r="AG65">
        <v>1.6568419810238217</v>
      </c>
      <c r="AI65">
        <v>61002.8</v>
      </c>
      <c r="AJ65">
        <v>1.6568419810238217</v>
      </c>
    </row>
    <row r="66" spans="2:38" x14ac:dyDescent="0.25">
      <c r="B66">
        <v>44923</v>
      </c>
      <c r="C66">
        <v>55224</v>
      </c>
      <c r="D66">
        <v>114149</v>
      </c>
      <c r="E66">
        <v>106674</v>
      </c>
      <c r="F66">
        <v>24560</v>
      </c>
      <c r="H66">
        <v>115756</v>
      </c>
      <c r="J66">
        <f t="shared" ref="J66:J101" si="12">AVERAGE(B66:F66)</f>
        <v>69106</v>
      </c>
      <c r="K66">
        <f t="shared" ref="K66:K97" si="13">H66/J66</f>
        <v>1.6750499233062253</v>
      </c>
      <c r="L66">
        <f t="shared" ref="L66:L101" si="14">MAX(B66:F66)</f>
        <v>114149</v>
      </c>
      <c r="M66">
        <f t="shared" ref="M66:M101" si="15">MIN(B66:F66)</f>
        <v>24560</v>
      </c>
      <c r="N66">
        <f t="shared" ref="N66:N101" si="16">AVERAGE(B66:F66)</f>
        <v>69106</v>
      </c>
      <c r="O66">
        <f t="shared" ref="O66:O101" si="17">L66-M66</f>
        <v>89589</v>
      </c>
      <c r="Q66">
        <v>7393</v>
      </c>
      <c r="R66">
        <v>0</v>
      </c>
      <c r="T66">
        <v>12550.599999999999</v>
      </c>
      <c r="U66">
        <v>1832</v>
      </c>
      <c r="W66">
        <v>16081</v>
      </c>
      <c r="X66">
        <v>3672.7999999999997</v>
      </c>
      <c r="AD66">
        <v>69106</v>
      </c>
      <c r="AE66">
        <v>1.6750499233062253</v>
      </c>
      <c r="AI66">
        <v>69106</v>
      </c>
      <c r="AJ66">
        <v>1.6750499233062253</v>
      </c>
    </row>
    <row r="67" spans="2:38" x14ac:dyDescent="0.25">
      <c r="B67">
        <v>105196</v>
      </c>
      <c r="C67">
        <v>33034</v>
      </c>
      <c r="D67">
        <v>74048</v>
      </c>
      <c r="E67">
        <v>35665</v>
      </c>
      <c r="F67">
        <v>72991</v>
      </c>
      <c r="H67">
        <v>102943</v>
      </c>
      <c r="J67">
        <f t="shared" si="12"/>
        <v>64186.8</v>
      </c>
      <c r="K67">
        <f t="shared" si="13"/>
        <v>1.6038032741934478</v>
      </c>
      <c r="L67">
        <f t="shared" si="14"/>
        <v>105196</v>
      </c>
      <c r="M67">
        <f t="shared" si="15"/>
        <v>33034</v>
      </c>
      <c r="N67">
        <f t="shared" si="16"/>
        <v>64186.8</v>
      </c>
      <c r="O67">
        <f t="shared" si="17"/>
        <v>72162</v>
      </c>
      <c r="Q67">
        <v>-4190</v>
      </c>
      <c r="R67">
        <v>209</v>
      </c>
      <c r="T67">
        <v>7729.8000000000029</v>
      </c>
      <c r="U67">
        <v>1505.8000000000029</v>
      </c>
      <c r="W67">
        <v>38185</v>
      </c>
      <c r="X67">
        <v>4252.2</v>
      </c>
      <c r="AD67">
        <v>64186.8</v>
      </c>
      <c r="AE67">
        <v>1.6038032741934478</v>
      </c>
      <c r="AI67">
        <v>64186.8</v>
      </c>
      <c r="AJ67">
        <v>1.6038032741934478</v>
      </c>
    </row>
    <row r="68" spans="2:38" x14ac:dyDescent="0.25">
      <c r="B68">
        <v>17134</v>
      </c>
      <c r="C68">
        <v>39483</v>
      </c>
      <c r="D68">
        <v>113101</v>
      </c>
      <c r="E68">
        <v>64146</v>
      </c>
      <c r="F68">
        <v>25243</v>
      </c>
      <c r="H68">
        <v>97220</v>
      </c>
      <c r="J68">
        <f t="shared" si="12"/>
        <v>51821.4</v>
      </c>
      <c r="K68">
        <f t="shared" si="13"/>
        <v>1.8760589254632256</v>
      </c>
      <c r="L68">
        <f t="shared" si="14"/>
        <v>113101</v>
      </c>
      <c r="M68">
        <f t="shared" si="15"/>
        <v>17134</v>
      </c>
      <c r="N68">
        <f t="shared" si="16"/>
        <v>51821.4</v>
      </c>
      <c r="O68">
        <f t="shared" si="17"/>
        <v>95967</v>
      </c>
      <c r="Q68">
        <v>22805</v>
      </c>
      <c r="R68">
        <v>0</v>
      </c>
      <c r="T68">
        <v>-7243.1999999999971</v>
      </c>
      <c r="U68">
        <v>-2219.4000000000015</v>
      </c>
      <c r="W68">
        <v>16184.8</v>
      </c>
      <c r="X68">
        <v>3717</v>
      </c>
      <c r="Z68">
        <v>51821.4</v>
      </c>
      <c r="AA68">
        <v>1.8760589254632256</v>
      </c>
      <c r="AI68">
        <v>51821.4</v>
      </c>
      <c r="AJ68">
        <v>1.8760589254632256</v>
      </c>
    </row>
    <row r="69" spans="2:38" x14ac:dyDescent="0.25">
      <c r="B69">
        <v>83065</v>
      </c>
      <c r="C69">
        <v>78248</v>
      </c>
      <c r="D69">
        <v>32314</v>
      </c>
      <c r="E69">
        <v>26824</v>
      </c>
      <c r="F69">
        <v>51970</v>
      </c>
      <c r="H69">
        <v>77250</v>
      </c>
      <c r="J69">
        <f t="shared" si="12"/>
        <v>54484.2</v>
      </c>
      <c r="K69">
        <f t="shared" si="13"/>
        <v>1.4178422368319623</v>
      </c>
      <c r="L69">
        <f t="shared" si="14"/>
        <v>83065</v>
      </c>
      <c r="M69">
        <f t="shared" si="15"/>
        <v>26824</v>
      </c>
      <c r="N69">
        <f t="shared" si="16"/>
        <v>54484.2</v>
      </c>
      <c r="O69">
        <f t="shared" si="17"/>
        <v>56241</v>
      </c>
      <c r="Q69">
        <v>-6882</v>
      </c>
      <c r="R69">
        <v>439</v>
      </c>
      <c r="T69">
        <v>-6081</v>
      </c>
      <c r="U69">
        <v>-1096.8000000000029</v>
      </c>
      <c r="W69">
        <v>20486.599999999999</v>
      </c>
      <c r="X69">
        <v>4092</v>
      </c>
      <c r="Z69">
        <v>54484.2</v>
      </c>
      <c r="AA69">
        <v>1.4178422368319623</v>
      </c>
      <c r="AI69">
        <v>54484.2</v>
      </c>
      <c r="AJ69">
        <v>1.4178422368319623</v>
      </c>
    </row>
    <row r="70" spans="2:38" x14ac:dyDescent="0.25">
      <c r="B70">
        <v>82023</v>
      </c>
      <c r="C70">
        <v>6609</v>
      </c>
      <c r="D70">
        <v>97396</v>
      </c>
      <c r="E70">
        <v>37310</v>
      </c>
      <c r="F70">
        <v>40136</v>
      </c>
      <c r="H70">
        <v>99934</v>
      </c>
      <c r="J70">
        <f t="shared" si="12"/>
        <v>52694.8</v>
      </c>
      <c r="K70">
        <f t="shared" si="13"/>
        <v>1.8964679626832248</v>
      </c>
      <c r="L70">
        <f t="shared" si="14"/>
        <v>97396</v>
      </c>
      <c r="M70">
        <f t="shared" si="15"/>
        <v>6609</v>
      </c>
      <c r="N70">
        <f t="shared" si="16"/>
        <v>52694.8</v>
      </c>
      <c r="O70">
        <f t="shared" si="17"/>
        <v>90787</v>
      </c>
      <c r="Q70">
        <v>-21590</v>
      </c>
      <c r="R70">
        <v>-993</v>
      </c>
      <c r="T70">
        <v>-34340</v>
      </c>
      <c r="U70">
        <v>-571.79999999999563</v>
      </c>
      <c r="W70">
        <v>34340</v>
      </c>
      <c r="X70">
        <v>5925.4</v>
      </c>
      <c r="AB70">
        <v>52694.8</v>
      </c>
      <c r="AC70">
        <v>1.8964679626832248</v>
      </c>
      <c r="AI70">
        <v>52694.8</v>
      </c>
      <c r="AJ70">
        <v>1.8964679626832248</v>
      </c>
    </row>
    <row r="71" spans="2:38" x14ac:dyDescent="0.25">
      <c r="B71">
        <v>46176</v>
      </c>
      <c r="C71">
        <v>96365</v>
      </c>
      <c r="D71">
        <v>24389</v>
      </c>
      <c r="E71">
        <v>100455</v>
      </c>
      <c r="F71">
        <v>47344</v>
      </c>
      <c r="H71">
        <v>76721</v>
      </c>
      <c r="J71">
        <f t="shared" si="12"/>
        <v>62945.8</v>
      </c>
      <c r="K71">
        <f t="shared" si="13"/>
        <v>1.2188422420558638</v>
      </c>
      <c r="L71">
        <f t="shared" si="14"/>
        <v>100455</v>
      </c>
      <c r="M71">
        <f t="shared" si="15"/>
        <v>24389</v>
      </c>
      <c r="N71">
        <f t="shared" si="16"/>
        <v>62945.8</v>
      </c>
      <c r="O71">
        <f t="shared" si="17"/>
        <v>76066</v>
      </c>
      <c r="Q71">
        <v>-39268</v>
      </c>
      <c r="R71">
        <v>-5164</v>
      </c>
      <c r="T71">
        <v>-24728.599999999991</v>
      </c>
      <c r="U71">
        <v>4427.2000000000044</v>
      </c>
      <c r="W71">
        <v>29031.399999999998</v>
      </c>
      <c r="X71">
        <v>4584.8</v>
      </c>
      <c r="AB71">
        <v>62945.8</v>
      </c>
      <c r="AC71">
        <v>1.2188422420558638</v>
      </c>
      <c r="AI71">
        <v>62945.8</v>
      </c>
      <c r="AJ71">
        <v>1.2188422420558638</v>
      </c>
    </row>
    <row r="72" spans="2:38" x14ac:dyDescent="0.25">
      <c r="B72">
        <v>18051</v>
      </c>
      <c r="C72">
        <v>24965</v>
      </c>
      <c r="D72">
        <v>105650</v>
      </c>
      <c r="E72">
        <v>48896</v>
      </c>
      <c r="F72">
        <v>9528</v>
      </c>
      <c r="H72">
        <v>90612</v>
      </c>
      <c r="J72">
        <f t="shared" si="12"/>
        <v>41418</v>
      </c>
      <c r="K72">
        <f t="shared" si="13"/>
        <v>2.1877444589308994</v>
      </c>
      <c r="L72">
        <f t="shared" si="14"/>
        <v>105650</v>
      </c>
      <c r="M72">
        <f t="shared" si="15"/>
        <v>9528</v>
      </c>
      <c r="N72">
        <f t="shared" si="16"/>
        <v>41418</v>
      </c>
      <c r="O72">
        <f t="shared" si="17"/>
        <v>96122</v>
      </c>
      <c r="Q72">
        <v>35016</v>
      </c>
      <c r="R72">
        <v>4209</v>
      </c>
      <c r="T72">
        <v>-8249.4000000000015</v>
      </c>
      <c r="U72">
        <v>-2273.5999999999985</v>
      </c>
      <c r="W72">
        <v>15503</v>
      </c>
      <c r="X72">
        <v>4405.2000000000007</v>
      </c>
      <c r="Z72">
        <v>41418</v>
      </c>
      <c r="AA72">
        <v>2.1877444589308994</v>
      </c>
      <c r="AK72">
        <v>41418</v>
      </c>
      <c r="AL72">
        <v>2.1877444589308994</v>
      </c>
    </row>
    <row r="73" spans="2:38" x14ac:dyDescent="0.25">
      <c r="B73">
        <v>108035</v>
      </c>
      <c r="C73">
        <v>79425</v>
      </c>
      <c r="D73">
        <v>57718</v>
      </c>
      <c r="E73">
        <v>105613</v>
      </c>
      <c r="F73">
        <v>18469</v>
      </c>
      <c r="H73">
        <v>117897</v>
      </c>
      <c r="J73">
        <f t="shared" si="12"/>
        <v>73852</v>
      </c>
      <c r="K73">
        <f t="shared" si="13"/>
        <v>1.5963954936900828</v>
      </c>
      <c r="L73">
        <f t="shared" si="14"/>
        <v>108035</v>
      </c>
      <c r="M73">
        <f t="shared" si="15"/>
        <v>18469</v>
      </c>
      <c r="N73">
        <f t="shared" si="16"/>
        <v>73852</v>
      </c>
      <c r="O73">
        <f t="shared" si="17"/>
        <v>89566</v>
      </c>
      <c r="Q73">
        <v>30936</v>
      </c>
      <c r="R73">
        <v>-2167</v>
      </c>
      <c r="T73">
        <v>-8681</v>
      </c>
      <c r="U73">
        <v>108.60000000000582</v>
      </c>
      <c r="W73">
        <v>14275.400000000001</v>
      </c>
      <c r="X73">
        <v>5111.8</v>
      </c>
      <c r="AB73">
        <v>73852</v>
      </c>
      <c r="AC73">
        <v>1.5963954936900828</v>
      </c>
      <c r="AI73">
        <v>73852</v>
      </c>
      <c r="AJ73">
        <v>1.5963954936900828</v>
      </c>
    </row>
    <row r="74" spans="2:38" x14ac:dyDescent="0.25">
      <c r="B74">
        <v>67287</v>
      </c>
      <c r="C74">
        <v>90307</v>
      </c>
      <c r="D74">
        <v>52903</v>
      </c>
      <c r="E74">
        <v>107119</v>
      </c>
      <c r="F74">
        <v>24349</v>
      </c>
      <c r="H74">
        <v>109053</v>
      </c>
      <c r="J74">
        <f t="shared" si="12"/>
        <v>68393</v>
      </c>
      <c r="K74">
        <f t="shared" si="13"/>
        <v>1.5945052856286461</v>
      </c>
      <c r="L74">
        <f t="shared" si="14"/>
        <v>107119</v>
      </c>
      <c r="M74">
        <f t="shared" si="15"/>
        <v>24349</v>
      </c>
      <c r="N74">
        <f t="shared" si="16"/>
        <v>68393</v>
      </c>
      <c r="O74">
        <f t="shared" si="17"/>
        <v>82770</v>
      </c>
      <c r="Q74">
        <v>19632</v>
      </c>
      <c r="R74">
        <v>-535</v>
      </c>
      <c r="T74">
        <v>-6833.8000000000029</v>
      </c>
      <c r="U74">
        <v>2798.1999999999971</v>
      </c>
      <c r="W74">
        <v>11697</v>
      </c>
      <c r="X74">
        <v>2831.8</v>
      </c>
      <c r="AB74">
        <v>68393</v>
      </c>
      <c r="AC74">
        <v>1.5945052856286461</v>
      </c>
      <c r="AI74">
        <v>68393</v>
      </c>
      <c r="AJ74">
        <v>1.5945052856286461</v>
      </c>
    </row>
    <row r="75" spans="2:38" x14ac:dyDescent="0.25">
      <c r="B75">
        <v>48833</v>
      </c>
      <c r="C75">
        <v>76378</v>
      </c>
      <c r="D75">
        <v>31781</v>
      </c>
      <c r="E75">
        <v>61243</v>
      </c>
      <c r="F75">
        <v>45016</v>
      </c>
      <c r="H75">
        <v>121043</v>
      </c>
      <c r="J75">
        <f t="shared" si="12"/>
        <v>52650.2</v>
      </c>
      <c r="K75">
        <f t="shared" si="13"/>
        <v>2.29900361252189</v>
      </c>
      <c r="L75">
        <f t="shared" si="14"/>
        <v>76378</v>
      </c>
      <c r="M75">
        <f t="shared" si="15"/>
        <v>31781</v>
      </c>
      <c r="N75">
        <f t="shared" si="16"/>
        <v>52650.2</v>
      </c>
      <c r="O75">
        <f t="shared" si="17"/>
        <v>44597</v>
      </c>
      <c r="Q75">
        <v>8006</v>
      </c>
      <c r="R75">
        <v>303</v>
      </c>
      <c r="T75">
        <v>-2576.8000000000029</v>
      </c>
      <c r="U75">
        <v>1194.7999999999956</v>
      </c>
      <c r="W75">
        <v>5427.6</v>
      </c>
      <c r="X75">
        <v>4612</v>
      </c>
      <c r="AD75">
        <v>52650.2</v>
      </c>
      <c r="AE75">
        <v>2.29900361252189</v>
      </c>
      <c r="AK75">
        <v>52650.2</v>
      </c>
      <c r="AL75">
        <v>2.29900361252189</v>
      </c>
    </row>
    <row r="76" spans="2:38" x14ac:dyDescent="0.25">
      <c r="B76">
        <v>35398</v>
      </c>
      <c r="C76">
        <v>100479</v>
      </c>
      <c r="D76">
        <v>83500</v>
      </c>
      <c r="E76">
        <v>59243</v>
      </c>
      <c r="F76">
        <v>19644</v>
      </c>
      <c r="H76">
        <v>100199</v>
      </c>
      <c r="J76">
        <f t="shared" si="12"/>
        <v>59652.800000000003</v>
      </c>
      <c r="K76">
        <f t="shared" si="13"/>
        <v>1.679703215942923</v>
      </c>
      <c r="L76">
        <f t="shared" si="14"/>
        <v>100479</v>
      </c>
      <c r="M76">
        <f t="shared" si="15"/>
        <v>19644</v>
      </c>
      <c r="N76">
        <f t="shared" si="16"/>
        <v>59652.800000000003</v>
      </c>
      <c r="O76">
        <f t="shared" si="17"/>
        <v>80835</v>
      </c>
      <c r="Q76">
        <v>26153</v>
      </c>
      <c r="R76">
        <v>692</v>
      </c>
      <c r="T76">
        <v>-4282.5999999999985</v>
      </c>
      <c r="U76">
        <v>-2527.3999999999942</v>
      </c>
      <c r="W76">
        <v>19706.600000000002</v>
      </c>
      <c r="X76">
        <v>3228.6000000000004</v>
      </c>
      <c r="AB76">
        <v>59652.800000000003</v>
      </c>
      <c r="AC76">
        <v>1.679703215942923</v>
      </c>
      <c r="AI76">
        <v>59652.800000000003</v>
      </c>
      <c r="AJ76">
        <v>1.679703215942923</v>
      </c>
    </row>
    <row r="77" spans="2:38" x14ac:dyDescent="0.25">
      <c r="B77">
        <v>68280</v>
      </c>
      <c r="C77">
        <v>76309</v>
      </c>
      <c r="D77">
        <v>19119</v>
      </c>
      <c r="E77">
        <v>90336</v>
      </c>
      <c r="F77">
        <v>65248</v>
      </c>
      <c r="H77">
        <v>125301</v>
      </c>
      <c r="J77">
        <f t="shared" si="12"/>
        <v>63858.400000000001</v>
      </c>
      <c r="K77">
        <f t="shared" si="13"/>
        <v>1.9621694248524861</v>
      </c>
      <c r="L77">
        <f t="shared" si="14"/>
        <v>90336</v>
      </c>
      <c r="M77">
        <f t="shared" si="15"/>
        <v>19119</v>
      </c>
      <c r="N77">
        <f t="shared" si="16"/>
        <v>63858.400000000001</v>
      </c>
      <c r="O77">
        <f t="shared" si="17"/>
        <v>71217</v>
      </c>
      <c r="Q77">
        <v>12756</v>
      </c>
      <c r="R77">
        <v>-6958</v>
      </c>
      <c r="T77">
        <v>6835.5999999999985</v>
      </c>
      <c r="U77">
        <v>-3737.9999999999927</v>
      </c>
      <c r="W77">
        <v>25427.200000000001</v>
      </c>
      <c r="X77">
        <v>3914</v>
      </c>
      <c r="AD77">
        <v>63858.400000000001</v>
      </c>
      <c r="AE77">
        <v>1.9621694248524861</v>
      </c>
      <c r="AK77">
        <v>63858.400000000001</v>
      </c>
      <c r="AL77">
        <v>1.9621694248524861</v>
      </c>
    </row>
    <row r="78" spans="2:38" x14ac:dyDescent="0.25">
      <c r="B78">
        <v>76516</v>
      </c>
      <c r="C78">
        <v>74818</v>
      </c>
      <c r="D78">
        <v>48999</v>
      </c>
      <c r="E78">
        <v>37870</v>
      </c>
      <c r="F78">
        <v>30320</v>
      </c>
      <c r="H78">
        <v>87494</v>
      </c>
      <c r="J78">
        <f t="shared" si="12"/>
        <v>53704.6</v>
      </c>
      <c r="K78">
        <f t="shared" si="13"/>
        <v>1.6291714303802654</v>
      </c>
      <c r="L78">
        <f t="shared" si="14"/>
        <v>76516</v>
      </c>
      <c r="M78">
        <f t="shared" si="15"/>
        <v>30320</v>
      </c>
      <c r="N78">
        <f t="shared" si="16"/>
        <v>53704.6</v>
      </c>
      <c r="O78">
        <f t="shared" si="17"/>
        <v>46196</v>
      </c>
      <c r="Q78">
        <v>-5617</v>
      </c>
      <c r="R78">
        <v>-694</v>
      </c>
      <c r="T78">
        <v>12647.199999999997</v>
      </c>
      <c r="U78">
        <v>-2583.2000000000044</v>
      </c>
      <c r="W78">
        <v>18257.599999999999</v>
      </c>
      <c r="X78">
        <v>3030.7999999999997</v>
      </c>
      <c r="AD78">
        <v>53704.6</v>
      </c>
      <c r="AE78">
        <v>1.6291714303802654</v>
      </c>
      <c r="AI78">
        <v>53704.6</v>
      </c>
      <c r="AJ78">
        <v>1.6291714303802654</v>
      </c>
    </row>
    <row r="79" spans="2:38" x14ac:dyDescent="0.25">
      <c r="B79">
        <v>103000</v>
      </c>
      <c r="C79">
        <v>18998</v>
      </c>
      <c r="D79">
        <v>14536</v>
      </c>
      <c r="E79">
        <v>86503</v>
      </c>
      <c r="F79">
        <v>70257</v>
      </c>
      <c r="H79">
        <v>73771</v>
      </c>
      <c r="J79">
        <f t="shared" si="12"/>
        <v>58658.8</v>
      </c>
      <c r="K79">
        <f t="shared" si="13"/>
        <v>1.2576288638703825</v>
      </c>
      <c r="L79">
        <f t="shared" si="14"/>
        <v>103000</v>
      </c>
      <c r="M79">
        <f t="shared" si="15"/>
        <v>14536</v>
      </c>
      <c r="N79">
        <f t="shared" si="16"/>
        <v>58658.8</v>
      </c>
      <c r="O79">
        <f t="shared" si="17"/>
        <v>88464</v>
      </c>
      <c r="Q79">
        <v>4891</v>
      </c>
      <c r="R79">
        <v>481</v>
      </c>
      <c r="T79">
        <v>-9114.1999999999971</v>
      </c>
      <c r="U79">
        <v>2075.4000000000015</v>
      </c>
      <c r="W79">
        <v>9114.2000000000007</v>
      </c>
      <c r="X79">
        <v>2216.1999999999998</v>
      </c>
      <c r="AB79">
        <v>58658.8</v>
      </c>
      <c r="AC79">
        <v>1.2576288638703825</v>
      </c>
      <c r="AI79">
        <v>58658.8</v>
      </c>
      <c r="AJ79">
        <v>1.2576288638703825</v>
      </c>
    </row>
    <row r="80" spans="2:38" x14ac:dyDescent="0.25">
      <c r="B80">
        <v>82101</v>
      </c>
      <c r="C80">
        <v>65397</v>
      </c>
      <c r="D80">
        <v>27434</v>
      </c>
      <c r="E80">
        <v>52028</v>
      </c>
      <c r="F80">
        <v>5445</v>
      </c>
      <c r="H80">
        <v>118064</v>
      </c>
      <c r="J80">
        <f t="shared" si="12"/>
        <v>46481</v>
      </c>
      <c r="K80">
        <f t="shared" si="13"/>
        <v>2.5400486220175984</v>
      </c>
      <c r="L80">
        <f t="shared" si="14"/>
        <v>82101</v>
      </c>
      <c r="M80">
        <f t="shared" si="15"/>
        <v>5445</v>
      </c>
      <c r="N80">
        <f t="shared" si="16"/>
        <v>46481</v>
      </c>
      <c r="O80">
        <f t="shared" si="17"/>
        <v>76656</v>
      </c>
      <c r="Q80">
        <v>26921</v>
      </c>
      <c r="R80">
        <v>-261</v>
      </c>
      <c r="T80">
        <v>8990.5999999999985</v>
      </c>
      <c r="U80">
        <v>-2521.8000000000029</v>
      </c>
      <c r="W80">
        <v>15176.6</v>
      </c>
      <c r="X80">
        <v>4614.2</v>
      </c>
      <c r="AD80">
        <v>46481</v>
      </c>
      <c r="AE80">
        <v>2.5400486220175984</v>
      </c>
      <c r="AK80">
        <v>46481</v>
      </c>
      <c r="AL80">
        <v>2.5400486220175984</v>
      </c>
    </row>
    <row r="81" spans="2:38" x14ac:dyDescent="0.25">
      <c r="B81">
        <v>63139</v>
      </c>
      <c r="C81">
        <v>56496</v>
      </c>
      <c r="D81">
        <v>40626</v>
      </c>
      <c r="E81">
        <v>87794</v>
      </c>
      <c r="F81">
        <v>84948</v>
      </c>
      <c r="H81">
        <v>129511</v>
      </c>
      <c r="J81">
        <f t="shared" si="12"/>
        <v>66600.600000000006</v>
      </c>
      <c r="K81">
        <f t="shared" si="13"/>
        <v>1.9445920907619449</v>
      </c>
      <c r="L81">
        <f t="shared" si="14"/>
        <v>87794</v>
      </c>
      <c r="M81">
        <f t="shared" si="15"/>
        <v>40626</v>
      </c>
      <c r="N81">
        <f t="shared" si="16"/>
        <v>66600.600000000006</v>
      </c>
      <c r="O81">
        <f t="shared" si="17"/>
        <v>47168</v>
      </c>
      <c r="Q81">
        <v>976</v>
      </c>
      <c r="R81">
        <v>140</v>
      </c>
      <c r="T81">
        <v>-3730.7999999999884</v>
      </c>
      <c r="U81">
        <v>1734.6000000000058</v>
      </c>
      <c r="W81">
        <v>17110.800000000003</v>
      </c>
      <c r="X81">
        <v>1734.6</v>
      </c>
      <c r="AF81">
        <v>66600.600000000006</v>
      </c>
      <c r="AG81">
        <v>1.9445920907619449</v>
      </c>
      <c r="AI81">
        <v>66600.600000000006</v>
      </c>
      <c r="AJ81">
        <v>1.9445920907619449</v>
      </c>
    </row>
    <row r="82" spans="2:38" x14ac:dyDescent="0.25">
      <c r="B82">
        <v>71173</v>
      </c>
      <c r="C82">
        <v>84283</v>
      </c>
      <c r="D82">
        <v>85235</v>
      </c>
      <c r="E82">
        <v>81042</v>
      </c>
      <c r="F82">
        <v>12405</v>
      </c>
      <c r="H82">
        <v>112450</v>
      </c>
      <c r="J82">
        <f t="shared" si="12"/>
        <v>66827.600000000006</v>
      </c>
      <c r="K82">
        <f t="shared" si="13"/>
        <v>1.6826879911892689</v>
      </c>
      <c r="L82">
        <f t="shared" si="14"/>
        <v>85235</v>
      </c>
      <c r="M82">
        <f t="shared" si="15"/>
        <v>12405</v>
      </c>
      <c r="N82">
        <f t="shared" si="16"/>
        <v>66827.600000000006</v>
      </c>
      <c r="O82">
        <f t="shared" si="17"/>
        <v>72830</v>
      </c>
      <c r="Q82">
        <v>10237</v>
      </c>
      <c r="R82">
        <v>-54</v>
      </c>
      <c r="T82">
        <v>-13147</v>
      </c>
      <c r="U82">
        <v>-2278.3999999999942</v>
      </c>
      <c r="W82">
        <v>13342.2</v>
      </c>
      <c r="X82">
        <v>2862.4</v>
      </c>
      <c r="AB82">
        <v>66827.600000000006</v>
      </c>
      <c r="AC82">
        <v>1.6826879911892689</v>
      </c>
      <c r="AI82">
        <v>66827.600000000006</v>
      </c>
      <c r="AJ82">
        <v>1.6826879911892689</v>
      </c>
    </row>
    <row r="83" spans="2:38" x14ac:dyDescent="0.25">
      <c r="B83">
        <v>96038</v>
      </c>
      <c r="C83">
        <v>18715</v>
      </c>
      <c r="D83">
        <v>32934</v>
      </c>
      <c r="E83">
        <v>23258</v>
      </c>
      <c r="F83">
        <v>85840</v>
      </c>
      <c r="H83">
        <v>104661</v>
      </c>
      <c r="J83">
        <f t="shared" si="12"/>
        <v>51357</v>
      </c>
      <c r="K83">
        <f t="shared" si="13"/>
        <v>2.0379110929376716</v>
      </c>
      <c r="L83">
        <f t="shared" si="14"/>
        <v>96038</v>
      </c>
      <c r="M83">
        <f t="shared" si="15"/>
        <v>18715</v>
      </c>
      <c r="N83">
        <f t="shared" si="16"/>
        <v>51357</v>
      </c>
      <c r="O83">
        <f t="shared" si="17"/>
        <v>77323</v>
      </c>
      <c r="Q83">
        <v>-2103</v>
      </c>
      <c r="R83">
        <v>-2067</v>
      </c>
      <c r="T83">
        <v>-3402.5999999999985</v>
      </c>
      <c r="U83">
        <v>-1836</v>
      </c>
      <c r="W83">
        <v>15255.4</v>
      </c>
      <c r="X83">
        <v>4769.2</v>
      </c>
      <c r="AD83">
        <v>51357</v>
      </c>
      <c r="AE83">
        <v>2.0379110929376716</v>
      </c>
      <c r="AK83">
        <v>51357</v>
      </c>
      <c r="AL83">
        <v>2.0379110929376716</v>
      </c>
    </row>
    <row r="84" spans="2:38" x14ac:dyDescent="0.25">
      <c r="B84">
        <v>59471</v>
      </c>
      <c r="C84">
        <v>34241</v>
      </c>
      <c r="D84">
        <v>50233</v>
      </c>
      <c r="E84">
        <v>57924</v>
      </c>
      <c r="F84">
        <v>61001</v>
      </c>
      <c r="H84">
        <v>54056</v>
      </c>
      <c r="J84">
        <f t="shared" si="12"/>
        <v>52574</v>
      </c>
      <c r="K84">
        <f t="shared" si="13"/>
        <v>1.0281888385894169</v>
      </c>
      <c r="L84">
        <f t="shared" si="14"/>
        <v>61001</v>
      </c>
      <c r="M84">
        <f t="shared" si="15"/>
        <v>34241</v>
      </c>
      <c r="N84">
        <f t="shared" si="16"/>
        <v>52574</v>
      </c>
      <c r="O84">
        <f t="shared" si="17"/>
        <v>26760</v>
      </c>
      <c r="Q84">
        <v>-18883</v>
      </c>
      <c r="R84">
        <v>-10336</v>
      </c>
      <c r="T84">
        <v>-8335.5999999999985</v>
      </c>
      <c r="U84">
        <v>-1066.5999999999985</v>
      </c>
      <c r="W84">
        <v>29703.599999999999</v>
      </c>
      <c r="X84">
        <v>1543.8000000000002</v>
      </c>
      <c r="Z84">
        <v>52574</v>
      </c>
      <c r="AA84">
        <v>1.0281888385894169</v>
      </c>
      <c r="AI84">
        <v>52574</v>
      </c>
      <c r="AJ84">
        <v>1.0281888385894169</v>
      </c>
    </row>
    <row r="85" spans="2:38" x14ac:dyDescent="0.25">
      <c r="B85">
        <v>11442</v>
      </c>
      <c r="C85">
        <v>48198</v>
      </c>
      <c r="D85">
        <v>72665</v>
      </c>
      <c r="E85">
        <v>51750</v>
      </c>
      <c r="F85">
        <v>87808</v>
      </c>
      <c r="H85">
        <v>82830</v>
      </c>
      <c r="J85">
        <f t="shared" si="12"/>
        <v>54372.6</v>
      </c>
      <c r="K85">
        <f t="shared" si="13"/>
        <v>1.5233775835623089</v>
      </c>
      <c r="L85">
        <f t="shared" si="14"/>
        <v>87808</v>
      </c>
      <c r="M85">
        <f t="shared" si="15"/>
        <v>11442</v>
      </c>
      <c r="N85">
        <f t="shared" si="16"/>
        <v>54372.6</v>
      </c>
      <c r="O85">
        <f t="shared" si="17"/>
        <v>76366</v>
      </c>
      <c r="Q85">
        <v>-32175</v>
      </c>
      <c r="R85">
        <v>1544</v>
      </c>
      <c r="T85">
        <v>-14974.799999999996</v>
      </c>
      <c r="U85">
        <v>-1531.5999999999985</v>
      </c>
      <c r="W85">
        <v>14974.8</v>
      </c>
      <c r="X85">
        <v>1578.4</v>
      </c>
      <c r="AF85">
        <v>54372.6</v>
      </c>
      <c r="AG85">
        <v>1.5233775835623089</v>
      </c>
      <c r="AI85">
        <v>54372.6</v>
      </c>
      <c r="AJ85">
        <v>1.5233775835623089</v>
      </c>
    </row>
    <row r="86" spans="2:38" x14ac:dyDescent="0.25">
      <c r="B86">
        <v>12978</v>
      </c>
      <c r="C86">
        <v>111426</v>
      </c>
      <c r="D86">
        <v>38783</v>
      </c>
      <c r="E86">
        <v>85662</v>
      </c>
      <c r="F86">
        <v>54284</v>
      </c>
      <c r="H86">
        <v>105005</v>
      </c>
      <c r="J86">
        <f t="shared" si="12"/>
        <v>60626.6</v>
      </c>
      <c r="K86">
        <f t="shared" si="13"/>
        <v>1.7319955267159959</v>
      </c>
      <c r="L86">
        <f t="shared" si="14"/>
        <v>111426</v>
      </c>
      <c r="M86">
        <f t="shared" si="15"/>
        <v>12978</v>
      </c>
      <c r="N86">
        <f t="shared" si="16"/>
        <v>60626.6</v>
      </c>
      <c r="O86">
        <f t="shared" si="17"/>
        <v>98448</v>
      </c>
      <c r="Q86">
        <v>-7048</v>
      </c>
      <c r="R86">
        <v>-847</v>
      </c>
      <c r="T86">
        <v>-25645.599999999999</v>
      </c>
      <c r="U86">
        <v>-321.80000000000291</v>
      </c>
      <c r="W86">
        <v>33119.199999999997</v>
      </c>
      <c r="X86">
        <v>3117.8</v>
      </c>
      <c r="AB86">
        <v>60626.6</v>
      </c>
      <c r="AC86">
        <v>1.7319955267159959</v>
      </c>
      <c r="AI86">
        <v>60626.6</v>
      </c>
      <c r="AJ86">
        <v>1.7319955267159959</v>
      </c>
    </row>
    <row r="87" spans="2:38" x14ac:dyDescent="0.25">
      <c r="B87">
        <v>32426</v>
      </c>
      <c r="C87">
        <v>77628</v>
      </c>
      <c r="D87">
        <v>54785</v>
      </c>
      <c r="E87">
        <v>33353</v>
      </c>
      <c r="F87">
        <v>18577</v>
      </c>
      <c r="H87">
        <v>81327</v>
      </c>
      <c r="J87">
        <f t="shared" si="12"/>
        <v>43353.8</v>
      </c>
      <c r="K87">
        <f t="shared" si="13"/>
        <v>1.8758909253629439</v>
      </c>
      <c r="L87">
        <f t="shared" si="14"/>
        <v>77628</v>
      </c>
      <c r="M87">
        <f t="shared" si="15"/>
        <v>18577</v>
      </c>
      <c r="N87">
        <f t="shared" si="16"/>
        <v>43353.8</v>
      </c>
      <c r="O87">
        <f t="shared" si="17"/>
        <v>59051</v>
      </c>
      <c r="Q87">
        <v>9126</v>
      </c>
      <c r="R87">
        <v>3</v>
      </c>
      <c r="T87">
        <v>-5428</v>
      </c>
      <c r="U87">
        <v>1531.8000000000029</v>
      </c>
      <c r="W87">
        <v>11862.400000000001</v>
      </c>
      <c r="X87">
        <v>2713.8</v>
      </c>
      <c r="Z87">
        <v>43353.8</v>
      </c>
      <c r="AA87">
        <v>1.8758909253629439</v>
      </c>
      <c r="AK87">
        <v>43353.8</v>
      </c>
      <c r="AL87">
        <v>1.8758909253629439</v>
      </c>
    </row>
    <row r="88" spans="2:38" x14ac:dyDescent="0.25">
      <c r="B88">
        <v>65592</v>
      </c>
      <c r="C88">
        <v>107516</v>
      </c>
      <c r="D88">
        <v>56916</v>
      </c>
      <c r="E88">
        <v>45427</v>
      </c>
      <c r="F88">
        <v>31908</v>
      </c>
      <c r="H88">
        <v>115908</v>
      </c>
      <c r="J88">
        <f t="shared" si="12"/>
        <v>61471.8</v>
      </c>
      <c r="K88">
        <f t="shared" si="13"/>
        <v>1.8855475193503362</v>
      </c>
      <c r="L88">
        <f t="shared" si="14"/>
        <v>107516</v>
      </c>
      <c r="M88">
        <f t="shared" si="15"/>
        <v>31908</v>
      </c>
      <c r="N88">
        <f t="shared" si="16"/>
        <v>61471.8</v>
      </c>
      <c r="O88">
        <f t="shared" si="17"/>
        <v>75608</v>
      </c>
      <c r="Q88">
        <v>54654</v>
      </c>
      <c r="R88">
        <v>-556</v>
      </c>
      <c r="T88">
        <v>11952</v>
      </c>
      <c r="U88">
        <v>899.60000000000582</v>
      </c>
      <c r="W88">
        <v>20984.400000000001</v>
      </c>
      <c r="X88">
        <v>2544</v>
      </c>
      <c r="Z88">
        <v>61471.8</v>
      </c>
      <c r="AA88">
        <v>1.8855475193503362</v>
      </c>
      <c r="AK88">
        <v>61471.8</v>
      </c>
      <c r="AL88">
        <v>1.8855475193503362</v>
      </c>
    </row>
    <row r="89" spans="2:38" x14ac:dyDescent="0.25">
      <c r="B89">
        <v>85749</v>
      </c>
      <c r="C89">
        <v>22310</v>
      </c>
      <c r="D89">
        <v>14806</v>
      </c>
      <c r="E89">
        <v>61744</v>
      </c>
      <c r="F89">
        <v>25062</v>
      </c>
      <c r="H89">
        <v>84895</v>
      </c>
      <c r="J89">
        <f t="shared" si="12"/>
        <v>41934.199999999997</v>
      </c>
      <c r="K89">
        <f t="shared" si="13"/>
        <v>2.0244812110401535</v>
      </c>
      <c r="L89">
        <f t="shared" si="14"/>
        <v>85749</v>
      </c>
      <c r="M89">
        <f t="shared" si="15"/>
        <v>14806</v>
      </c>
      <c r="N89">
        <f t="shared" si="16"/>
        <v>41934.199999999997</v>
      </c>
      <c r="O89">
        <f t="shared" si="17"/>
        <v>70943</v>
      </c>
      <c r="Q89">
        <v>20320</v>
      </c>
      <c r="R89">
        <v>9828</v>
      </c>
      <c r="T89">
        <v>10667.599999999999</v>
      </c>
      <c r="U89">
        <v>197.19999999999709</v>
      </c>
      <c r="W89">
        <v>28981.999999999996</v>
      </c>
      <c r="X89">
        <v>5864.4</v>
      </c>
      <c r="AD89">
        <v>41934.199999999997</v>
      </c>
      <c r="AE89">
        <v>2.0244812110401535</v>
      </c>
      <c r="AK89">
        <v>41934.199999999997</v>
      </c>
      <c r="AL89">
        <v>2.0244812110401535</v>
      </c>
    </row>
    <row r="90" spans="2:38" x14ac:dyDescent="0.25">
      <c r="B90">
        <v>22423</v>
      </c>
      <c r="C90">
        <v>76057</v>
      </c>
      <c r="D90">
        <v>70613</v>
      </c>
      <c r="E90">
        <v>103459</v>
      </c>
      <c r="F90">
        <v>31287</v>
      </c>
      <c r="H90">
        <v>118614</v>
      </c>
      <c r="J90">
        <f t="shared" si="12"/>
        <v>60767.8</v>
      </c>
      <c r="K90">
        <f t="shared" si="13"/>
        <v>1.9519219060094326</v>
      </c>
      <c r="L90">
        <f t="shared" si="14"/>
        <v>103459</v>
      </c>
      <c r="M90">
        <f t="shared" si="15"/>
        <v>22423</v>
      </c>
      <c r="N90">
        <f t="shared" si="16"/>
        <v>60767.8</v>
      </c>
      <c r="O90">
        <f t="shared" si="17"/>
        <v>81036</v>
      </c>
      <c r="Q90">
        <v>-819</v>
      </c>
      <c r="R90">
        <v>-141</v>
      </c>
      <c r="T90">
        <v>-8063</v>
      </c>
      <c r="U90">
        <v>1102</v>
      </c>
      <c r="W90">
        <v>26681.8</v>
      </c>
      <c r="X90">
        <v>2892.8</v>
      </c>
      <c r="AF90">
        <v>60767.8</v>
      </c>
      <c r="AG90">
        <v>1.9519219060094326</v>
      </c>
      <c r="AI90">
        <v>60767.8</v>
      </c>
      <c r="AJ90">
        <v>1.9519219060094326</v>
      </c>
    </row>
    <row r="91" spans="2:38" x14ac:dyDescent="0.25">
      <c r="B91">
        <v>43177</v>
      </c>
      <c r="C91">
        <v>102005</v>
      </c>
      <c r="D91">
        <v>90439</v>
      </c>
      <c r="E91">
        <v>24896</v>
      </c>
      <c r="F91">
        <v>12687</v>
      </c>
      <c r="H91">
        <v>68563</v>
      </c>
      <c r="J91">
        <f t="shared" si="12"/>
        <v>54640.800000000003</v>
      </c>
      <c r="K91">
        <f t="shared" si="13"/>
        <v>1.2547949517576609</v>
      </c>
      <c r="L91">
        <f t="shared" si="14"/>
        <v>102005</v>
      </c>
      <c r="M91">
        <f t="shared" si="15"/>
        <v>12687</v>
      </c>
      <c r="N91">
        <f t="shared" si="16"/>
        <v>54640.800000000003</v>
      </c>
      <c r="O91">
        <f t="shared" si="17"/>
        <v>89318</v>
      </c>
      <c r="Q91">
        <v>-15938</v>
      </c>
      <c r="R91">
        <v>52</v>
      </c>
      <c r="T91">
        <v>-9024</v>
      </c>
      <c r="U91">
        <v>831.60000000000582</v>
      </c>
      <c r="W91">
        <v>10058.800000000001</v>
      </c>
      <c r="X91">
        <v>3941.2</v>
      </c>
      <c r="AB91">
        <v>54640.800000000003</v>
      </c>
      <c r="AC91">
        <v>1.2547949517576609</v>
      </c>
      <c r="AI91">
        <v>54640.800000000003</v>
      </c>
      <c r="AJ91">
        <v>1.2547949517576609</v>
      </c>
    </row>
    <row r="92" spans="2:38" x14ac:dyDescent="0.25">
      <c r="B92">
        <v>105652</v>
      </c>
      <c r="C92">
        <v>18131</v>
      </c>
      <c r="D92">
        <v>109623</v>
      </c>
      <c r="E92">
        <v>88764</v>
      </c>
      <c r="F92">
        <v>27383</v>
      </c>
      <c r="H92">
        <v>108298</v>
      </c>
      <c r="J92">
        <f t="shared" si="12"/>
        <v>69910.600000000006</v>
      </c>
      <c r="K92">
        <f t="shared" si="13"/>
        <v>1.5490926983890854</v>
      </c>
      <c r="L92">
        <f t="shared" si="14"/>
        <v>109623</v>
      </c>
      <c r="M92">
        <f t="shared" si="15"/>
        <v>18131</v>
      </c>
      <c r="N92">
        <f t="shared" si="16"/>
        <v>69910.600000000006</v>
      </c>
      <c r="O92">
        <f t="shared" si="17"/>
        <v>91492</v>
      </c>
      <c r="Q92">
        <v>-1787</v>
      </c>
      <c r="R92">
        <v>1516</v>
      </c>
      <c r="T92">
        <v>-15008.599999999991</v>
      </c>
      <c r="U92">
        <v>769.60000000000582</v>
      </c>
      <c r="W92">
        <v>15611</v>
      </c>
      <c r="X92">
        <v>1430.3999999999999</v>
      </c>
      <c r="AB92">
        <v>69910.600000000006</v>
      </c>
      <c r="AC92">
        <v>1.5490926983890854</v>
      </c>
      <c r="AI92">
        <v>69910.600000000006</v>
      </c>
      <c r="AJ92">
        <v>1.5490926983890854</v>
      </c>
    </row>
    <row r="93" spans="2:38" x14ac:dyDescent="0.25">
      <c r="B93">
        <v>87701</v>
      </c>
      <c r="C93">
        <v>20509</v>
      </c>
      <c r="D93">
        <v>72253</v>
      </c>
      <c r="E93">
        <v>14415</v>
      </c>
      <c r="F93">
        <v>55361</v>
      </c>
      <c r="H93">
        <v>91976</v>
      </c>
      <c r="J93">
        <f t="shared" si="12"/>
        <v>50047.8</v>
      </c>
      <c r="K93">
        <f t="shared" si="13"/>
        <v>1.837763098477855</v>
      </c>
      <c r="L93">
        <f t="shared" si="14"/>
        <v>87701</v>
      </c>
      <c r="M93">
        <f t="shared" si="15"/>
        <v>14415</v>
      </c>
      <c r="N93">
        <f t="shared" si="16"/>
        <v>50047.8</v>
      </c>
      <c r="O93">
        <f t="shared" si="17"/>
        <v>73286</v>
      </c>
      <c r="Q93">
        <v>33182</v>
      </c>
      <c r="R93">
        <v>-1136</v>
      </c>
      <c r="T93">
        <v>12877.200000000004</v>
      </c>
      <c r="U93">
        <v>1115.8000000000029</v>
      </c>
      <c r="W93">
        <v>18071.599999999999</v>
      </c>
      <c r="X93">
        <v>2577.4</v>
      </c>
      <c r="Z93">
        <v>50047.8</v>
      </c>
      <c r="AA93">
        <v>1.837763098477855</v>
      </c>
      <c r="AK93">
        <v>50047.8</v>
      </c>
      <c r="AL93">
        <v>1.837763098477855</v>
      </c>
    </row>
    <row r="94" spans="2:38" x14ac:dyDescent="0.25">
      <c r="B94">
        <v>34323</v>
      </c>
      <c r="C94">
        <v>36976</v>
      </c>
      <c r="D94">
        <v>73867</v>
      </c>
      <c r="E94">
        <v>37076</v>
      </c>
      <c r="F94">
        <v>87596</v>
      </c>
      <c r="H94">
        <v>88897</v>
      </c>
      <c r="J94">
        <f t="shared" si="12"/>
        <v>53967.6</v>
      </c>
      <c r="K94">
        <f t="shared" si="13"/>
        <v>1.6472290781876533</v>
      </c>
      <c r="L94">
        <f t="shared" si="14"/>
        <v>87596</v>
      </c>
      <c r="M94">
        <f t="shared" si="15"/>
        <v>34323</v>
      </c>
      <c r="N94">
        <f t="shared" si="16"/>
        <v>53967.6</v>
      </c>
      <c r="O94">
        <f t="shared" si="17"/>
        <v>53273</v>
      </c>
      <c r="Q94">
        <v>-4952</v>
      </c>
      <c r="R94">
        <v>-332</v>
      </c>
      <c r="T94">
        <v>20462.400000000001</v>
      </c>
      <c r="U94">
        <v>-1755</v>
      </c>
      <c r="W94">
        <v>22259.200000000001</v>
      </c>
      <c r="X94">
        <v>5980.2</v>
      </c>
      <c r="AD94">
        <v>53967.6</v>
      </c>
      <c r="AE94">
        <v>1.6472290781876533</v>
      </c>
      <c r="AI94">
        <v>53967.6</v>
      </c>
      <c r="AJ94">
        <v>1.6472290781876533</v>
      </c>
    </row>
    <row r="95" spans="2:38" x14ac:dyDescent="0.25">
      <c r="B95">
        <v>45604</v>
      </c>
      <c r="C95">
        <v>33433</v>
      </c>
      <c r="D95">
        <v>29372</v>
      </c>
      <c r="E95">
        <v>52773</v>
      </c>
      <c r="F95">
        <v>53986</v>
      </c>
      <c r="H95">
        <v>106753</v>
      </c>
      <c r="J95">
        <f t="shared" si="12"/>
        <v>43033.599999999999</v>
      </c>
      <c r="K95">
        <f t="shared" si="13"/>
        <v>2.4806895077334921</v>
      </c>
      <c r="L95">
        <f t="shared" si="14"/>
        <v>53986</v>
      </c>
      <c r="M95">
        <f t="shared" si="15"/>
        <v>29372</v>
      </c>
      <c r="N95">
        <f t="shared" si="16"/>
        <v>43033.599999999999</v>
      </c>
      <c r="O95">
        <f t="shared" si="17"/>
        <v>24614</v>
      </c>
      <c r="Q95">
        <v>17086</v>
      </c>
      <c r="R95">
        <v>-7057</v>
      </c>
      <c r="T95">
        <v>10315.599999999999</v>
      </c>
      <c r="U95">
        <v>-1808.4000000000015</v>
      </c>
      <c r="W95">
        <v>17062.8</v>
      </c>
      <c r="X95">
        <v>2232</v>
      </c>
      <c r="AD95">
        <v>43033.599999999999</v>
      </c>
      <c r="AE95">
        <v>2.4806895077334921</v>
      </c>
      <c r="AK95">
        <v>43033.599999999999</v>
      </c>
      <c r="AL95">
        <v>2.4806895077334921</v>
      </c>
    </row>
    <row r="96" spans="2:38" x14ac:dyDescent="0.25">
      <c r="B96">
        <v>71092</v>
      </c>
      <c r="C96">
        <v>46524</v>
      </c>
      <c r="D96">
        <v>15382</v>
      </c>
      <c r="E96">
        <v>83742</v>
      </c>
      <c r="F96">
        <v>111076</v>
      </c>
      <c r="H96">
        <v>111578</v>
      </c>
      <c r="J96">
        <f t="shared" si="12"/>
        <v>65563.199999999997</v>
      </c>
      <c r="K96">
        <f t="shared" si="13"/>
        <v>1.7018388364204311</v>
      </c>
      <c r="L96">
        <f t="shared" si="14"/>
        <v>111076</v>
      </c>
      <c r="M96">
        <f t="shared" si="15"/>
        <v>15382</v>
      </c>
      <c r="N96">
        <f t="shared" si="16"/>
        <v>65563.199999999997</v>
      </c>
      <c r="O96">
        <f t="shared" si="17"/>
        <v>95694</v>
      </c>
      <c r="Q96">
        <v>26708</v>
      </c>
      <c r="R96">
        <v>21</v>
      </c>
      <c r="T96">
        <v>-3513.6000000000058</v>
      </c>
      <c r="U96">
        <v>-671.19999999999709</v>
      </c>
      <c r="W96">
        <v>16800.400000000001</v>
      </c>
      <c r="X96">
        <v>2589.6000000000004</v>
      </c>
      <c r="AB96">
        <v>65563.199999999997</v>
      </c>
      <c r="AC96">
        <v>1.7018388364204311</v>
      </c>
      <c r="AK96">
        <v>65563.199999999997</v>
      </c>
      <c r="AL96">
        <v>1.7018388364204311</v>
      </c>
    </row>
    <row r="97" spans="2:38" x14ac:dyDescent="0.25">
      <c r="B97">
        <v>87600</v>
      </c>
      <c r="C97">
        <v>42245</v>
      </c>
      <c r="D97">
        <v>36383</v>
      </c>
      <c r="E97">
        <v>27547</v>
      </c>
      <c r="F97">
        <v>90544</v>
      </c>
      <c r="H97">
        <v>78410</v>
      </c>
      <c r="J97">
        <f t="shared" si="12"/>
        <v>56863.8</v>
      </c>
      <c r="K97">
        <f t="shared" si="13"/>
        <v>1.3789089016210665</v>
      </c>
      <c r="L97">
        <f t="shared" si="14"/>
        <v>90544</v>
      </c>
      <c r="M97">
        <f t="shared" si="15"/>
        <v>27547</v>
      </c>
      <c r="N97">
        <f t="shared" si="16"/>
        <v>56863.8</v>
      </c>
      <c r="O97">
        <f t="shared" si="17"/>
        <v>62997</v>
      </c>
      <c r="Q97">
        <v>-11380</v>
      </c>
      <c r="R97">
        <v>-1795</v>
      </c>
      <c r="T97">
        <v>4318.2000000000044</v>
      </c>
      <c r="U97">
        <v>-92.599999999998545</v>
      </c>
      <c r="W97">
        <v>23047.4</v>
      </c>
      <c r="X97">
        <v>1943.4</v>
      </c>
      <c r="AD97">
        <v>56863.8</v>
      </c>
      <c r="AE97">
        <v>1.3789089016210665</v>
      </c>
      <c r="AI97">
        <v>56863.8</v>
      </c>
      <c r="AJ97">
        <v>1.3789089016210665</v>
      </c>
    </row>
    <row r="98" spans="2:38" x14ac:dyDescent="0.25">
      <c r="B98">
        <v>95635</v>
      </c>
      <c r="C98">
        <v>42980</v>
      </c>
      <c r="D98">
        <v>73305</v>
      </c>
      <c r="E98">
        <v>31197</v>
      </c>
      <c r="F98">
        <v>17404</v>
      </c>
      <c r="H98">
        <v>122439</v>
      </c>
      <c r="J98">
        <f t="shared" si="12"/>
        <v>52104.2</v>
      </c>
      <c r="K98">
        <f t="shared" ref="K98:K129" si="18">H98/J98</f>
        <v>2.3498873411356476</v>
      </c>
      <c r="L98">
        <f t="shared" si="14"/>
        <v>95635</v>
      </c>
      <c r="M98">
        <f t="shared" si="15"/>
        <v>17404</v>
      </c>
      <c r="N98">
        <f t="shared" si="16"/>
        <v>52104.2</v>
      </c>
      <c r="O98">
        <f t="shared" si="17"/>
        <v>78231</v>
      </c>
      <c r="Q98">
        <v>5589</v>
      </c>
      <c r="R98">
        <v>-3065</v>
      </c>
      <c r="T98">
        <v>-12101.800000000003</v>
      </c>
      <c r="U98">
        <v>946</v>
      </c>
      <c r="W98">
        <v>15577.000000000002</v>
      </c>
      <c r="X98">
        <v>3544</v>
      </c>
      <c r="AF98">
        <v>52104.2</v>
      </c>
      <c r="AG98">
        <v>2.3498873411356476</v>
      </c>
      <c r="AK98">
        <v>52104.2</v>
      </c>
      <c r="AL98">
        <v>2.3498873411356476</v>
      </c>
    </row>
    <row r="99" spans="2:38" x14ac:dyDescent="0.25">
      <c r="B99">
        <v>42116</v>
      </c>
      <c r="C99">
        <v>55009</v>
      </c>
      <c r="D99">
        <v>90639</v>
      </c>
      <c r="E99">
        <v>74597</v>
      </c>
      <c r="F99">
        <v>88446</v>
      </c>
      <c r="H99">
        <v>148000</v>
      </c>
      <c r="J99">
        <f t="shared" si="12"/>
        <v>70161.399999999994</v>
      </c>
      <c r="K99">
        <f t="shared" si="18"/>
        <v>2.1094219898690736</v>
      </c>
      <c r="L99">
        <f t="shared" si="14"/>
        <v>90639</v>
      </c>
      <c r="M99">
        <f t="shared" si="15"/>
        <v>42116</v>
      </c>
      <c r="N99">
        <f t="shared" si="16"/>
        <v>70161.399999999994</v>
      </c>
      <c r="O99">
        <f t="shared" si="17"/>
        <v>48523</v>
      </c>
      <c r="Q99">
        <v>2860</v>
      </c>
      <c r="R99">
        <v>9216</v>
      </c>
      <c r="T99">
        <v>-16529</v>
      </c>
      <c r="U99">
        <v>-817</v>
      </c>
      <c r="W99">
        <v>16529</v>
      </c>
      <c r="X99">
        <v>1104.5999999999999</v>
      </c>
      <c r="AF99">
        <v>70161.399999999994</v>
      </c>
      <c r="AG99">
        <v>2.1094219898690736</v>
      </c>
      <c r="AK99">
        <v>70161.399999999994</v>
      </c>
      <c r="AL99">
        <v>2.1094219898690736</v>
      </c>
    </row>
    <row r="100" spans="2:38" x14ac:dyDescent="0.25">
      <c r="B100">
        <v>72847</v>
      </c>
      <c r="C100">
        <v>56322</v>
      </c>
      <c r="D100">
        <v>98339</v>
      </c>
      <c r="E100">
        <v>43739</v>
      </c>
      <c r="F100">
        <v>66648</v>
      </c>
      <c r="H100">
        <v>104947</v>
      </c>
      <c r="J100">
        <f t="shared" si="12"/>
        <v>67579</v>
      </c>
      <c r="K100">
        <f t="shared" si="18"/>
        <v>1.5529528403794077</v>
      </c>
      <c r="L100">
        <f t="shared" si="14"/>
        <v>98339</v>
      </c>
      <c r="M100">
        <f t="shared" si="15"/>
        <v>43739</v>
      </c>
      <c r="N100">
        <f t="shared" si="16"/>
        <v>67579</v>
      </c>
      <c r="O100">
        <f t="shared" si="17"/>
        <v>54600</v>
      </c>
      <c r="Q100">
        <v>-20882</v>
      </c>
      <c r="R100">
        <v>2596</v>
      </c>
      <c r="T100">
        <v>-8754.8000000000029</v>
      </c>
      <c r="U100">
        <v>1356.8000000000029</v>
      </c>
      <c r="W100">
        <v>20489.199999999997</v>
      </c>
      <c r="X100">
        <v>3800.4</v>
      </c>
      <c r="AF100">
        <v>67579</v>
      </c>
      <c r="AG100">
        <v>1.5529528403794077</v>
      </c>
      <c r="AI100">
        <v>67579</v>
      </c>
      <c r="AJ100">
        <v>1.5529528403794077</v>
      </c>
    </row>
    <row r="101" spans="2:38" x14ac:dyDescent="0.25">
      <c r="B101">
        <v>101803</v>
      </c>
      <c r="C101">
        <v>37143</v>
      </c>
      <c r="D101">
        <v>63658</v>
      </c>
      <c r="E101">
        <v>63520</v>
      </c>
      <c r="F101">
        <v>92338</v>
      </c>
      <c r="H101">
        <v>99483</v>
      </c>
      <c r="J101">
        <f t="shared" si="12"/>
        <v>71692.399999999994</v>
      </c>
      <c r="K101">
        <f t="shared" si="18"/>
        <v>1.3876366253605683</v>
      </c>
      <c r="L101">
        <f t="shared" si="14"/>
        <v>101803</v>
      </c>
      <c r="M101">
        <f t="shared" si="15"/>
        <v>37143</v>
      </c>
      <c r="N101">
        <f t="shared" si="16"/>
        <v>71692.399999999994</v>
      </c>
      <c r="O101">
        <f t="shared" si="17"/>
        <v>64660</v>
      </c>
      <c r="Q101">
        <v>-9372</v>
      </c>
      <c r="R101">
        <v>9000</v>
      </c>
      <c r="T101">
        <v>-14506</v>
      </c>
      <c r="U101">
        <v>-127.60000000000582</v>
      </c>
      <c r="W101">
        <v>21019.199999999997</v>
      </c>
      <c r="X101">
        <v>2060.7999999999997</v>
      </c>
      <c r="AB101">
        <v>71692.399999999994</v>
      </c>
      <c r="AC101">
        <v>1.3876366253605683</v>
      </c>
      <c r="AI101">
        <v>71692.399999999994</v>
      </c>
      <c r="AJ101">
        <v>1.3876366253605683</v>
      </c>
    </row>
    <row r="103" spans="2:38" x14ac:dyDescent="0.25">
      <c r="B103">
        <v>1515209</v>
      </c>
      <c r="C103">
        <v>1466143</v>
      </c>
      <c r="D103">
        <v>1546063</v>
      </c>
      <c r="E103">
        <v>1553621</v>
      </c>
      <c r="F103">
        <v>1421161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0218-747F-4CE6-B32E-F85CF68B03C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109714</v>
      </c>
      <c r="C2">
        <v>81463</v>
      </c>
      <c r="D2">
        <v>68619</v>
      </c>
      <c r="E2">
        <v>13413</v>
      </c>
      <c r="F2">
        <v>52773</v>
      </c>
      <c r="H2">
        <v>106155</v>
      </c>
      <c r="J2">
        <f t="shared" ref="J2:J33" si="0">AVERAGE(B2:F2)</f>
        <v>65196.4</v>
      </c>
      <c r="K2">
        <f t="shared" ref="K2:K33" si="1">H2/J2</f>
        <v>1.6282340742740395</v>
      </c>
      <c r="L2">
        <f t="shared" ref="L2:L33" si="2">MAX(B2:F2)</f>
        <v>109714</v>
      </c>
      <c r="M2">
        <f t="shared" ref="M2:M33" si="3">MIN(B2:F2)</f>
        <v>13413</v>
      </c>
      <c r="N2">
        <f t="shared" ref="N2:N33" si="4">AVERAGE(B2:F2)</f>
        <v>65196.4</v>
      </c>
      <c r="O2">
        <f t="shared" ref="O2:O33" si="5">L2-M2</f>
        <v>96301</v>
      </c>
      <c r="Q2">
        <v>20670</v>
      </c>
      <c r="R2">
        <v>-4613</v>
      </c>
      <c r="T2">
        <v>-12687.200000000004</v>
      </c>
      <c r="U2">
        <v>-2883.5999999999985</v>
      </c>
      <c r="W2">
        <v>12687.199999999999</v>
      </c>
      <c r="X2">
        <v>3311.1999999999994</v>
      </c>
      <c r="AB2">
        <v>65196.4</v>
      </c>
      <c r="AC2">
        <v>1.6282340742740395</v>
      </c>
      <c r="AI2">
        <v>65196.4</v>
      </c>
      <c r="AJ2">
        <v>1.6282340742740395</v>
      </c>
    </row>
    <row r="3" spans="1:38" x14ac:dyDescent="0.25">
      <c r="B3">
        <v>97933</v>
      </c>
      <c r="C3">
        <v>43182</v>
      </c>
      <c r="D3">
        <v>27707</v>
      </c>
      <c r="E3">
        <v>47483</v>
      </c>
      <c r="F3">
        <v>65545</v>
      </c>
      <c r="H3">
        <v>79709</v>
      </c>
      <c r="J3">
        <f t="shared" si="0"/>
        <v>56370</v>
      </c>
      <c r="K3">
        <f t="shared" si="1"/>
        <v>1.4140322866773107</v>
      </c>
      <c r="L3">
        <f t="shared" si="2"/>
        <v>97933</v>
      </c>
      <c r="M3">
        <f t="shared" si="3"/>
        <v>27707</v>
      </c>
      <c r="N3">
        <f t="shared" si="4"/>
        <v>56370</v>
      </c>
      <c r="O3">
        <f t="shared" si="5"/>
        <v>70226</v>
      </c>
      <c r="Q3">
        <v>5786</v>
      </c>
      <c r="R3">
        <v>240</v>
      </c>
      <c r="T3">
        <v>-10173</v>
      </c>
      <c r="U3">
        <v>895.80000000000291</v>
      </c>
      <c r="W3">
        <v>16139</v>
      </c>
      <c r="X3">
        <v>2365</v>
      </c>
      <c r="AB3">
        <v>56370</v>
      </c>
      <c r="AC3">
        <v>1.4140322866773107</v>
      </c>
      <c r="AI3">
        <v>56370</v>
      </c>
      <c r="AJ3">
        <v>1.4140322866773107</v>
      </c>
    </row>
    <row r="4" spans="1:38" x14ac:dyDescent="0.25">
      <c r="B4">
        <v>75828</v>
      </c>
      <c r="C4">
        <v>74001</v>
      </c>
      <c r="D4">
        <v>47253</v>
      </c>
      <c r="E4">
        <v>89704</v>
      </c>
      <c r="F4">
        <v>58626</v>
      </c>
      <c r="H4">
        <v>105894</v>
      </c>
      <c r="J4">
        <f t="shared" si="0"/>
        <v>69082.399999999994</v>
      </c>
      <c r="K4">
        <f t="shared" si="1"/>
        <v>1.5328651002281335</v>
      </c>
      <c r="L4">
        <f t="shared" si="2"/>
        <v>89704</v>
      </c>
      <c r="M4">
        <f t="shared" si="3"/>
        <v>47253</v>
      </c>
      <c r="N4">
        <f t="shared" si="4"/>
        <v>69082.399999999994</v>
      </c>
      <c r="O4">
        <f t="shared" si="5"/>
        <v>42451</v>
      </c>
      <c r="Q4">
        <v>26190</v>
      </c>
      <c r="R4">
        <v>-2375</v>
      </c>
      <c r="T4">
        <v>15601.999999999993</v>
      </c>
      <c r="U4">
        <v>-1826</v>
      </c>
      <c r="W4">
        <v>22132.400000000001</v>
      </c>
      <c r="X4">
        <v>2418</v>
      </c>
      <c r="Z4">
        <v>69082.399999999994</v>
      </c>
      <c r="AA4">
        <v>1.5328651002281335</v>
      </c>
      <c r="AI4">
        <v>69082.399999999994</v>
      </c>
      <c r="AJ4">
        <v>1.5328651002281335</v>
      </c>
    </row>
    <row r="5" spans="1:38" x14ac:dyDescent="0.25">
      <c r="B5">
        <v>94209</v>
      </c>
      <c r="C5">
        <v>27300</v>
      </c>
      <c r="D5">
        <v>55048</v>
      </c>
      <c r="E5">
        <v>83297</v>
      </c>
      <c r="F5">
        <v>94676</v>
      </c>
      <c r="H5">
        <v>71244</v>
      </c>
      <c r="J5">
        <f t="shared" si="0"/>
        <v>70906</v>
      </c>
      <c r="K5">
        <f t="shared" si="1"/>
        <v>1.0047668744535019</v>
      </c>
      <c r="L5">
        <f t="shared" si="2"/>
        <v>94676</v>
      </c>
      <c r="M5">
        <f t="shared" si="3"/>
        <v>27300</v>
      </c>
      <c r="N5">
        <f t="shared" si="4"/>
        <v>70906</v>
      </c>
      <c r="O5">
        <f t="shared" si="5"/>
        <v>67376</v>
      </c>
      <c r="Q5">
        <v>-41178</v>
      </c>
      <c r="R5">
        <v>-4640</v>
      </c>
      <c r="T5">
        <v>869.80000000000291</v>
      </c>
      <c r="U5">
        <v>-316.80000000000291</v>
      </c>
      <c r="W5">
        <v>12388.6</v>
      </c>
      <c r="X5">
        <v>316.79999999999995</v>
      </c>
      <c r="AF5">
        <v>70906</v>
      </c>
      <c r="AG5">
        <v>1.0047668744535019</v>
      </c>
      <c r="AI5">
        <v>70906</v>
      </c>
      <c r="AJ5">
        <v>1.0047668744535019</v>
      </c>
    </row>
    <row r="6" spans="1:38" x14ac:dyDescent="0.25">
      <c r="B6">
        <v>36097</v>
      </c>
      <c r="C6">
        <v>44688</v>
      </c>
      <c r="D6">
        <v>103633</v>
      </c>
      <c r="E6">
        <v>31125</v>
      </c>
      <c r="F6">
        <v>50045</v>
      </c>
      <c r="H6">
        <v>117461</v>
      </c>
      <c r="J6">
        <f t="shared" si="0"/>
        <v>53117.599999999999</v>
      </c>
      <c r="K6">
        <f t="shared" si="1"/>
        <v>2.2113386146964471</v>
      </c>
      <c r="L6">
        <f t="shared" si="2"/>
        <v>103633</v>
      </c>
      <c r="M6">
        <f t="shared" si="3"/>
        <v>31125</v>
      </c>
      <c r="N6">
        <f t="shared" si="4"/>
        <v>53117.599999999999</v>
      </c>
      <c r="O6">
        <f t="shared" si="5"/>
        <v>72508</v>
      </c>
      <c r="Q6">
        <v>7745</v>
      </c>
      <c r="R6">
        <v>7900</v>
      </c>
      <c r="T6">
        <v>-15221.200000000004</v>
      </c>
      <c r="U6">
        <v>-1545.8000000000029</v>
      </c>
      <c r="W6">
        <v>21542</v>
      </c>
      <c r="X6">
        <v>2026.6</v>
      </c>
      <c r="AF6">
        <v>53117.599999999999</v>
      </c>
      <c r="AG6">
        <v>2.2113386146964471</v>
      </c>
      <c r="AK6">
        <v>53117.599999999999</v>
      </c>
      <c r="AL6">
        <v>2.2113386146964471</v>
      </c>
    </row>
    <row r="7" spans="1:38" x14ac:dyDescent="0.25">
      <c r="B7">
        <v>31238</v>
      </c>
      <c r="C7">
        <v>99488</v>
      </c>
      <c r="D7">
        <v>32751</v>
      </c>
      <c r="E7">
        <v>69715</v>
      </c>
      <c r="F7">
        <v>104629</v>
      </c>
      <c r="H7">
        <v>109100</v>
      </c>
      <c r="J7">
        <f t="shared" si="0"/>
        <v>67564.2</v>
      </c>
      <c r="K7">
        <f t="shared" si="1"/>
        <v>1.6147604796623065</v>
      </c>
      <c r="L7">
        <f t="shared" si="2"/>
        <v>104629</v>
      </c>
      <c r="M7">
        <f t="shared" si="3"/>
        <v>31238</v>
      </c>
      <c r="N7">
        <f t="shared" si="4"/>
        <v>67564.2</v>
      </c>
      <c r="O7">
        <f t="shared" si="5"/>
        <v>73391</v>
      </c>
      <c r="Q7">
        <v>-1231</v>
      </c>
      <c r="R7">
        <v>-14</v>
      </c>
      <c r="T7">
        <v>-8499</v>
      </c>
      <c r="U7">
        <v>-98.600000000005821</v>
      </c>
      <c r="W7">
        <v>20742.2</v>
      </c>
      <c r="X7">
        <v>296.60000000000002</v>
      </c>
      <c r="AB7">
        <v>67564.2</v>
      </c>
      <c r="AC7">
        <v>1.6147604796623065</v>
      </c>
      <c r="AI7">
        <v>67564.2</v>
      </c>
      <c r="AJ7">
        <v>1.6147604796623065</v>
      </c>
    </row>
    <row r="8" spans="1:38" x14ac:dyDescent="0.25">
      <c r="B8">
        <v>43171</v>
      </c>
      <c r="C8">
        <v>52459</v>
      </c>
      <c r="D8">
        <v>3605</v>
      </c>
      <c r="E8">
        <v>61305</v>
      </c>
      <c r="F8">
        <v>82484</v>
      </c>
      <c r="H8">
        <v>65276</v>
      </c>
      <c r="J8">
        <f t="shared" si="0"/>
        <v>48604.800000000003</v>
      </c>
      <c r="K8">
        <f t="shared" si="1"/>
        <v>1.3429949305418394</v>
      </c>
      <c r="L8">
        <f t="shared" si="2"/>
        <v>82484</v>
      </c>
      <c r="M8">
        <f t="shared" si="3"/>
        <v>3605</v>
      </c>
      <c r="N8">
        <f t="shared" si="4"/>
        <v>48604.800000000003</v>
      </c>
      <c r="O8">
        <f t="shared" si="5"/>
        <v>78879</v>
      </c>
      <c r="Q8">
        <v>-9262</v>
      </c>
      <c r="R8">
        <v>-589</v>
      </c>
      <c r="T8">
        <v>14115.600000000006</v>
      </c>
      <c r="U8">
        <v>-5591.5999999999985</v>
      </c>
      <c r="W8">
        <v>19414</v>
      </c>
      <c r="X8">
        <v>5610</v>
      </c>
      <c r="AD8">
        <v>48604.800000000003</v>
      </c>
      <c r="AE8">
        <v>1.3429949305418394</v>
      </c>
      <c r="AI8">
        <v>48604.800000000003</v>
      </c>
      <c r="AJ8">
        <v>1.3429949305418394</v>
      </c>
    </row>
    <row r="9" spans="1:38" x14ac:dyDescent="0.25">
      <c r="B9">
        <v>13572</v>
      </c>
      <c r="C9">
        <v>102907</v>
      </c>
      <c r="D9">
        <v>22165</v>
      </c>
      <c r="E9">
        <v>70438</v>
      </c>
      <c r="F9">
        <v>67467</v>
      </c>
      <c r="H9">
        <v>94748</v>
      </c>
      <c r="J9">
        <f t="shared" si="0"/>
        <v>55309.8</v>
      </c>
      <c r="K9">
        <f t="shared" si="1"/>
        <v>1.7130418117584947</v>
      </c>
      <c r="L9">
        <f t="shared" si="2"/>
        <v>102907</v>
      </c>
      <c r="M9">
        <f t="shared" si="3"/>
        <v>13572</v>
      </c>
      <c r="N9">
        <f t="shared" si="4"/>
        <v>55309.8</v>
      </c>
      <c r="O9">
        <f t="shared" si="5"/>
        <v>89335</v>
      </c>
      <c r="Q9">
        <v>-25423</v>
      </c>
      <c r="R9">
        <v>-2910</v>
      </c>
      <c r="T9">
        <v>-16473</v>
      </c>
      <c r="U9">
        <v>230</v>
      </c>
      <c r="W9">
        <v>24977</v>
      </c>
      <c r="X9">
        <v>3506</v>
      </c>
      <c r="AF9">
        <v>55309.8</v>
      </c>
      <c r="AG9">
        <v>1.7130418117584947</v>
      </c>
      <c r="AI9">
        <v>55309.8</v>
      </c>
      <c r="AJ9">
        <v>1.7130418117584947</v>
      </c>
    </row>
    <row r="10" spans="1:38" x14ac:dyDescent="0.25">
      <c r="B10">
        <v>25015</v>
      </c>
      <c r="C10">
        <v>93246</v>
      </c>
      <c r="D10">
        <v>39134</v>
      </c>
      <c r="E10">
        <v>7365</v>
      </c>
      <c r="F10">
        <v>28035</v>
      </c>
      <c r="H10">
        <v>75696</v>
      </c>
      <c r="J10">
        <f t="shared" si="0"/>
        <v>38559</v>
      </c>
      <c r="K10">
        <f t="shared" si="1"/>
        <v>1.9631214502450789</v>
      </c>
      <c r="L10">
        <f t="shared" si="2"/>
        <v>93246</v>
      </c>
      <c r="M10">
        <f t="shared" si="3"/>
        <v>7365</v>
      </c>
      <c r="N10">
        <f t="shared" si="4"/>
        <v>38559</v>
      </c>
      <c r="O10">
        <f t="shared" si="5"/>
        <v>85881</v>
      </c>
      <c r="Q10">
        <v>-6099</v>
      </c>
      <c r="R10">
        <v>-8889</v>
      </c>
      <c r="T10">
        <v>3282.5999999999985</v>
      </c>
      <c r="U10">
        <v>-6254.4000000000015</v>
      </c>
      <c r="W10">
        <v>12882.6</v>
      </c>
      <c r="X10">
        <v>6254.4000000000015</v>
      </c>
      <c r="AD10">
        <v>38559</v>
      </c>
      <c r="AE10">
        <v>1.9631214502450789</v>
      </c>
      <c r="AK10">
        <v>38559</v>
      </c>
      <c r="AL10">
        <v>1.9631214502450789</v>
      </c>
    </row>
    <row r="11" spans="1:38" x14ac:dyDescent="0.25">
      <c r="B11">
        <v>87316</v>
      </c>
      <c r="C11">
        <v>95017</v>
      </c>
      <c r="D11">
        <v>69689</v>
      </c>
      <c r="E11">
        <v>110515</v>
      </c>
      <c r="F11">
        <v>83738</v>
      </c>
      <c r="H11">
        <v>134209</v>
      </c>
      <c r="J11">
        <f t="shared" si="0"/>
        <v>89255</v>
      </c>
      <c r="K11">
        <f t="shared" si="1"/>
        <v>1.50365805837208</v>
      </c>
      <c r="L11">
        <f t="shared" si="2"/>
        <v>110515</v>
      </c>
      <c r="M11">
        <f t="shared" si="3"/>
        <v>69689</v>
      </c>
      <c r="N11">
        <f t="shared" si="4"/>
        <v>89255</v>
      </c>
      <c r="O11">
        <f t="shared" si="5"/>
        <v>40826</v>
      </c>
      <c r="Q11">
        <v>-20525</v>
      </c>
      <c r="R11">
        <v>0</v>
      </c>
      <c r="T11">
        <v>-7865.8000000000029</v>
      </c>
      <c r="U11">
        <v>1389.1999999999971</v>
      </c>
      <c r="W11">
        <v>12701.8</v>
      </c>
      <c r="X11">
        <v>3371.2</v>
      </c>
      <c r="AF11">
        <v>89255</v>
      </c>
      <c r="AG11">
        <v>1.50365805837208</v>
      </c>
      <c r="AI11">
        <v>89255</v>
      </c>
      <c r="AJ11">
        <v>1.50365805837208</v>
      </c>
    </row>
    <row r="12" spans="1:38" x14ac:dyDescent="0.25">
      <c r="B12">
        <v>102416</v>
      </c>
      <c r="C12">
        <v>102844</v>
      </c>
      <c r="D12">
        <v>23698</v>
      </c>
      <c r="E12">
        <v>75518</v>
      </c>
      <c r="F12">
        <v>76292</v>
      </c>
      <c r="H12">
        <v>107722</v>
      </c>
      <c r="J12">
        <f t="shared" si="0"/>
        <v>76153.600000000006</v>
      </c>
      <c r="K12">
        <f t="shared" si="1"/>
        <v>1.4145358853685182</v>
      </c>
      <c r="L12">
        <f t="shared" si="2"/>
        <v>102844</v>
      </c>
      <c r="M12">
        <f t="shared" si="3"/>
        <v>23698</v>
      </c>
      <c r="N12">
        <f t="shared" si="4"/>
        <v>76153.600000000006</v>
      </c>
      <c r="O12">
        <f t="shared" si="5"/>
        <v>79146</v>
      </c>
      <c r="Q12">
        <v>-6422</v>
      </c>
      <c r="R12">
        <v>263</v>
      </c>
      <c r="T12">
        <v>-16785.199999999997</v>
      </c>
      <c r="U12">
        <v>19.600000000005821</v>
      </c>
      <c r="W12">
        <v>19645.2</v>
      </c>
      <c r="X12">
        <v>3328.3999999999996</v>
      </c>
      <c r="AB12">
        <v>76153.600000000006</v>
      </c>
      <c r="AC12">
        <v>1.4145358853685182</v>
      </c>
      <c r="AI12">
        <v>76153.600000000006</v>
      </c>
      <c r="AJ12">
        <v>1.4145358853685182</v>
      </c>
    </row>
    <row r="13" spans="1:38" x14ac:dyDescent="0.25">
      <c r="B13">
        <v>82332</v>
      </c>
      <c r="C13">
        <v>54264</v>
      </c>
      <c r="D13">
        <v>95705</v>
      </c>
      <c r="E13">
        <v>60681</v>
      </c>
      <c r="F13">
        <v>22379</v>
      </c>
      <c r="H13">
        <v>108216</v>
      </c>
      <c r="J13">
        <f t="shared" si="0"/>
        <v>63072.2</v>
      </c>
      <c r="K13">
        <f t="shared" si="1"/>
        <v>1.7157479840563672</v>
      </c>
      <c r="L13">
        <f t="shared" si="2"/>
        <v>95705</v>
      </c>
      <c r="M13">
        <f t="shared" si="3"/>
        <v>22379</v>
      </c>
      <c r="N13">
        <f t="shared" si="4"/>
        <v>63072.2</v>
      </c>
      <c r="O13">
        <f t="shared" si="5"/>
        <v>73326</v>
      </c>
      <c r="Q13">
        <v>21993</v>
      </c>
      <c r="R13">
        <v>-5851</v>
      </c>
      <c r="T13">
        <v>-1306</v>
      </c>
      <c r="U13">
        <v>-2656.1999999999971</v>
      </c>
      <c r="W13">
        <v>5655.2</v>
      </c>
      <c r="X13">
        <v>2656.2</v>
      </c>
      <c r="AB13">
        <v>63072.2</v>
      </c>
      <c r="AC13">
        <v>1.7157479840563672</v>
      </c>
      <c r="AI13">
        <v>63072.2</v>
      </c>
      <c r="AJ13">
        <v>1.7157479840563672</v>
      </c>
    </row>
    <row r="14" spans="1:38" x14ac:dyDescent="0.25">
      <c r="B14">
        <v>37983</v>
      </c>
      <c r="C14">
        <v>69395</v>
      </c>
      <c r="D14">
        <v>111880</v>
      </c>
      <c r="E14">
        <v>29440</v>
      </c>
      <c r="F14">
        <v>33307</v>
      </c>
      <c r="H14">
        <v>64074</v>
      </c>
      <c r="J14">
        <f t="shared" si="0"/>
        <v>56401</v>
      </c>
      <c r="K14">
        <f t="shared" si="1"/>
        <v>1.1360436871686672</v>
      </c>
      <c r="L14">
        <f t="shared" si="2"/>
        <v>111880</v>
      </c>
      <c r="M14">
        <f t="shared" si="3"/>
        <v>29440</v>
      </c>
      <c r="N14">
        <f t="shared" si="4"/>
        <v>56401</v>
      </c>
      <c r="O14">
        <f t="shared" si="5"/>
        <v>82440</v>
      </c>
      <c r="Q14">
        <v>-624</v>
      </c>
      <c r="R14">
        <v>1868</v>
      </c>
      <c r="T14">
        <v>-3254</v>
      </c>
      <c r="U14">
        <v>2998.4000000000015</v>
      </c>
      <c r="W14">
        <v>10869.2</v>
      </c>
      <c r="X14">
        <v>6260</v>
      </c>
      <c r="Z14">
        <v>56401</v>
      </c>
      <c r="AA14">
        <v>1.1360436871686672</v>
      </c>
      <c r="AI14">
        <v>56401</v>
      </c>
      <c r="AJ14">
        <v>1.1360436871686672</v>
      </c>
    </row>
    <row r="15" spans="1:38" x14ac:dyDescent="0.25">
      <c r="B15">
        <v>15926</v>
      </c>
      <c r="C15">
        <v>12300</v>
      </c>
      <c r="D15">
        <v>37851</v>
      </c>
      <c r="E15">
        <v>82067</v>
      </c>
      <c r="F15">
        <v>82653</v>
      </c>
      <c r="H15">
        <v>102296</v>
      </c>
      <c r="J15">
        <f t="shared" si="0"/>
        <v>46159.4</v>
      </c>
      <c r="K15">
        <f t="shared" si="1"/>
        <v>2.2161466570189385</v>
      </c>
      <c r="L15">
        <f t="shared" si="2"/>
        <v>82653</v>
      </c>
      <c r="M15">
        <f t="shared" si="3"/>
        <v>12300</v>
      </c>
      <c r="N15">
        <f t="shared" si="4"/>
        <v>46159.4</v>
      </c>
      <c r="O15">
        <f t="shared" si="5"/>
        <v>70353</v>
      </c>
      <c r="Q15">
        <v>-11479</v>
      </c>
      <c r="R15">
        <v>-176</v>
      </c>
      <c r="T15">
        <v>-9805.5999999999985</v>
      </c>
      <c r="U15">
        <v>2819.5999999999985</v>
      </c>
      <c r="W15">
        <v>19162.800000000003</v>
      </c>
      <c r="X15">
        <v>2819.6000000000004</v>
      </c>
      <c r="AD15">
        <v>46159.4</v>
      </c>
      <c r="AE15">
        <v>2.2161466570189385</v>
      </c>
      <c r="AK15">
        <v>46159.4</v>
      </c>
      <c r="AL15">
        <v>2.2161466570189385</v>
      </c>
    </row>
    <row r="16" spans="1:38" x14ac:dyDescent="0.25">
      <c r="B16">
        <v>40366</v>
      </c>
      <c r="C16">
        <v>27417</v>
      </c>
      <c r="D16">
        <v>37266</v>
      </c>
      <c r="E16">
        <v>103387</v>
      </c>
      <c r="F16">
        <v>21435</v>
      </c>
      <c r="H16">
        <v>74333</v>
      </c>
      <c r="J16">
        <f t="shared" si="0"/>
        <v>45974.2</v>
      </c>
      <c r="K16">
        <f t="shared" si="1"/>
        <v>1.6168416198650548</v>
      </c>
      <c r="L16">
        <f t="shared" si="2"/>
        <v>103387</v>
      </c>
      <c r="M16">
        <f t="shared" si="3"/>
        <v>21435</v>
      </c>
      <c r="N16">
        <f t="shared" si="4"/>
        <v>45974.2</v>
      </c>
      <c r="O16">
        <f t="shared" si="5"/>
        <v>81952</v>
      </c>
      <c r="Q16">
        <v>-31447</v>
      </c>
      <c r="R16">
        <v>-5</v>
      </c>
      <c r="T16">
        <v>-4013</v>
      </c>
      <c r="U16">
        <v>-777</v>
      </c>
      <c r="W16">
        <v>15819.800000000001</v>
      </c>
      <c r="X16">
        <v>2134.1999999999998</v>
      </c>
      <c r="AD16">
        <v>45974.2</v>
      </c>
      <c r="AE16">
        <v>1.6168416198650548</v>
      </c>
      <c r="AI16">
        <v>45974.2</v>
      </c>
      <c r="AJ16">
        <v>1.6168416198650548</v>
      </c>
    </row>
    <row r="17" spans="2:38" x14ac:dyDescent="0.25">
      <c r="B17">
        <v>69784</v>
      </c>
      <c r="C17">
        <v>51583</v>
      </c>
      <c r="D17">
        <v>104362</v>
      </c>
      <c r="E17">
        <v>53797</v>
      </c>
      <c r="F17">
        <v>99162</v>
      </c>
      <c r="H17">
        <v>141803</v>
      </c>
      <c r="J17">
        <f t="shared" si="0"/>
        <v>75737.600000000006</v>
      </c>
      <c r="K17">
        <f t="shared" si="1"/>
        <v>1.8722932862937298</v>
      </c>
      <c r="L17">
        <f t="shared" si="2"/>
        <v>104362</v>
      </c>
      <c r="M17">
        <f t="shared" si="3"/>
        <v>51583</v>
      </c>
      <c r="N17">
        <f t="shared" si="4"/>
        <v>75737.600000000006</v>
      </c>
      <c r="O17">
        <f t="shared" si="5"/>
        <v>52779</v>
      </c>
      <c r="Q17">
        <v>599</v>
      </c>
      <c r="R17">
        <v>-450</v>
      </c>
      <c r="T17">
        <v>-9526</v>
      </c>
      <c r="U17">
        <v>963.40000000000873</v>
      </c>
      <c r="W17">
        <v>26935.200000000001</v>
      </c>
      <c r="X17">
        <v>5698.5999999999995</v>
      </c>
      <c r="AF17">
        <v>75737.600000000006</v>
      </c>
      <c r="AG17">
        <v>1.8722932862937298</v>
      </c>
      <c r="AK17">
        <v>75737.600000000006</v>
      </c>
      <c r="AL17">
        <v>1.8722932862937298</v>
      </c>
    </row>
    <row r="18" spans="2:38" x14ac:dyDescent="0.25">
      <c r="B18">
        <v>11354</v>
      </c>
      <c r="C18">
        <v>20282</v>
      </c>
      <c r="D18">
        <v>102586</v>
      </c>
      <c r="E18">
        <v>9104</v>
      </c>
      <c r="F18">
        <v>73184</v>
      </c>
      <c r="H18">
        <v>87769</v>
      </c>
      <c r="J18">
        <f t="shared" si="0"/>
        <v>43302</v>
      </c>
      <c r="K18">
        <f t="shared" si="1"/>
        <v>2.0269040690961155</v>
      </c>
      <c r="L18">
        <f t="shared" si="2"/>
        <v>102586</v>
      </c>
      <c r="M18">
        <f t="shared" si="3"/>
        <v>9104</v>
      </c>
      <c r="N18">
        <f t="shared" si="4"/>
        <v>43302</v>
      </c>
      <c r="O18">
        <f t="shared" si="5"/>
        <v>93482</v>
      </c>
      <c r="Q18">
        <v>-4358</v>
      </c>
      <c r="R18">
        <v>1946</v>
      </c>
      <c r="T18">
        <v>-26316</v>
      </c>
      <c r="U18">
        <v>-3159.4000000000015</v>
      </c>
      <c r="W18">
        <v>26957.200000000001</v>
      </c>
      <c r="X18">
        <v>6210.2</v>
      </c>
      <c r="AB18">
        <v>43302</v>
      </c>
      <c r="AC18">
        <v>2.0269040690961155</v>
      </c>
      <c r="AI18">
        <v>43302</v>
      </c>
      <c r="AJ18">
        <v>2.0269040690961155</v>
      </c>
    </row>
    <row r="19" spans="2:38" x14ac:dyDescent="0.25">
      <c r="B19">
        <v>80020</v>
      </c>
      <c r="C19">
        <v>86916</v>
      </c>
      <c r="D19">
        <v>93262</v>
      </c>
      <c r="E19">
        <v>114566</v>
      </c>
      <c r="F19">
        <v>103464</v>
      </c>
      <c r="H19">
        <v>114197</v>
      </c>
      <c r="J19">
        <f t="shared" si="0"/>
        <v>95645.6</v>
      </c>
      <c r="K19">
        <f t="shared" si="1"/>
        <v>1.1939597848724874</v>
      </c>
      <c r="L19">
        <f t="shared" si="2"/>
        <v>114566</v>
      </c>
      <c r="M19">
        <f t="shared" si="3"/>
        <v>80020</v>
      </c>
      <c r="N19">
        <f t="shared" si="4"/>
        <v>95645.6</v>
      </c>
      <c r="O19">
        <f t="shared" si="5"/>
        <v>34546</v>
      </c>
      <c r="Q19">
        <v>31541</v>
      </c>
      <c r="R19">
        <v>43</v>
      </c>
      <c r="T19">
        <v>13014.200000000012</v>
      </c>
      <c r="U19">
        <v>-1914</v>
      </c>
      <c r="W19">
        <v>22527.8</v>
      </c>
      <c r="X19">
        <v>4623.6000000000004</v>
      </c>
      <c r="AB19">
        <v>95645.6</v>
      </c>
      <c r="AC19">
        <v>1.1939597848724874</v>
      </c>
      <c r="AI19">
        <v>95645.6</v>
      </c>
      <c r="AJ19">
        <v>1.1939597848724874</v>
      </c>
    </row>
    <row r="20" spans="2:38" x14ac:dyDescent="0.25">
      <c r="B20">
        <v>24533</v>
      </c>
      <c r="C20">
        <v>98796</v>
      </c>
      <c r="D20">
        <v>39132</v>
      </c>
      <c r="E20">
        <v>40791</v>
      </c>
      <c r="F20">
        <v>87190</v>
      </c>
      <c r="H20">
        <v>87061</v>
      </c>
      <c r="J20">
        <f t="shared" si="0"/>
        <v>58088.4</v>
      </c>
      <c r="K20">
        <f t="shared" si="1"/>
        <v>1.498767395900042</v>
      </c>
      <c r="L20">
        <f t="shared" si="2"/>
        <v>98796</v>
      </c>
      <c r="M20">
        <f t="shared" si="3"/>
        <v>24533</v>
      </c>
      <c r="N20">
        <f t="shared" si="4"/>
        <v>58088.4</v>
      </c>
      <c r="O20">
        <f t="shared" si="5"/>
        <v>74263</v>
      </c>
      <c r="Q20">
        <v>-12938</v>
      </c>
      <c r="R20">
        <v>906</v>
      </c>
      <c r="T20">
        <v>18236.400000000001</v>
      </c>
      <c r="U20">
        <v>319.20000000000437</v>
      </c>
      <c r="W20">
        <v>18236.400000000001</v>
      </c>
      <c r="X20">
        <v>2226</v>
      </c>
      <c r="AD20">
        <v>58088.4</v>
      </c>
      <c r="AE20">
        <v>1.498767395900042</v>
      </c>
      <c r="AI20">
        <v>58088.4</v>
      </c>
      <c r="AJ20">
        <v>1.498767395900042</v>
      </c>
    </row>
    <row r="21" spans="2:38" x14ac:dyDescent="0.25">
      <c r="B21">
        <v>102386</v>
      </c>
      <c r="C21">
        <v>75308</v>
      </c>
      <c r="D21">
        <v>106757</v>
      </c>
      <c r="E21">
        <v>68304</v>
      </c>
      <c r="F21">
        <v>27364</v>
      </c>
      <c r="H21">
        <v>79770</v>
      </c>
      <c r="J21">
        <f t="shared" si="0"/>
        <v>76023.8</v>
      </c>
      <c r="K21">
        <f t="shared" si="1"/>
        <v>1.0492766738837047</v>
      </c>
      <c r="L21">
        <f t="shared" si="2"/>
        <v>106757</v>
      </c>
      <c r="M21">
        <f t="shared" si="3"/>
        <v>27364</v>
      </c>
      <c r="N21">
        <f t="shared" si="4"/>
        <v>76023.8</v>
      </c>
      <c r="O21">
        <f t="shared" si="5"/>
        <v>79393</v>
      </c>
      <c r="Q21">
        <v>-26010</v>
      </c>
      <c r="R21">
        <v>-142</v>
      </c>
      <c r="T21">
        <v>-2548.5999999999913</v>
      </c>
      <c r="U21">
        <v>903</v>
      </c>
      <c r="W21">
        <v>26099</v>
      </c>
      <c r="X21">
        <v>1041</v>
      </c>
      <c r="AB21">
        <v>76023.8</v>
      </c>
      <c r="AC21">
        <v>1.0492766738837047</v>
      </c>
      <c r="AI21">
        <v>76023.8</v>
      </c>
      <c r="AJ21">
        <v>1.0492766738837047</v>
      </c>
    </row>
    <row r="22" spans="2:38" x14ac:dyDescent="0.25">
      <c r="B22">
        <v>62253</v>
      </c>
      <c r="C22">
        <v>12199</v>
      </c>
      <c r="D22">
        <v>81931</v>
      </c>
      <c r="E22">
        <v>78696</v>
      </c>
      <c r="F22">
        <v>19600</v>
      </c>
      <c r="H22">
        <v>71068</v>
      </c>
      <c r="J22">
        <f t="shared" si="0"/>
        <v>50935.8</v>
      </c>
      <c r="K22">
        <f t="shared" si="1"/>
        <v>1.3952465652841419</v>
      </c>
      <c r="L22">
        <f t="shared" si="2"/>
        <v>81931</v>
      </c>
      <c r="M22">
        <f t="shared" si="3"/>
        <v>12199</v>
      </c>
      <c r="N22">
        <f t="shared" si="4"/>
        <v>50935.8</v>
      </c>
      <c r="O22">
        <f t="shared" si="5"/>
        <v>69732</v>
      </c>
      <c r="Q22">
        <v>1696</v>
      </c>
      <c r="R22">
        <v>426</v>
      </c>
      <c r="T22">
        <v>6705</v>
      </c>
      <c r="U22">
        <v>277.20000000000437</v>
      </c>
      <c r="W22">
        <v>18405.8</v>
      </c>
      <c r="X22">
        <v>4071.2</v>
      </c>
      <c r="Z22">
        <v>50935.8</v>
      </c>
      <c r="AA22">
        <v>1.3952465652841419</v>
      </c>
      <c r="AI22">
        <v>50935.8</v>
      </c>
      <c r="AJ22">
        <v>1.3952465652841419</v>
      </c>
    </row>
    <row r="23" spans="2:38" x14ac:dyDescent="0.25">
      <c r="B23">
        <v>82158</v>
      </c>
      <c r="C23">
        <v>103547</v>
      </c>
      <c r="D23">
        <v>29140</v>
      </c>
      <c r="E23">
        <v>107295</v>
      </c>
      <c r="F23">
        <v>13544</v>
      </c>
      <c r="H23">
        <v>140990</v>
      </c>
      <c r="J23">
        <f t="shared" si="0"/>
        <v>67136.800000000003</v>
      </c>
      <c r="K23">
        <f t="shared" si="1"/>
        <v>2.1000405142932044</v>
      </c>
      <c r="L23">
        <f t="shared" si="2"/>
        <v>107295</v>
      </c>
      <c r="M23">
        <f t="shared" si="3"/>
        <v>13544</v>
      </c>
      <c r="N23">
        <f t="shared" si="4"/>
        <v>67136.800000000003</v>
      </c>
      <c r="O23">
        <f t="shared" si="5"/>
        <v>93751</v>
      </c>
      <c r="Q23">
        <v>8273</v>
      </c>
      <c r="R23">
        <v>5490</v>
      </c>
      <c r="T23">
        <v>-4326.1999999999971</v>
      </c>
      <c r="U23">
        <v>3546.6000000000058</v>
      </c>
      <c r="W23">
        <v>19343.400000000001</v>
      </c>
      <c r="X23">
        <v>4079.8</v>
      </c>
      <c r="AF23">
        <v>67136.800000000003</v>
      </c>
      <c r="AG23">
        <v>2.1000405142932044</v>
      </c>
      <c r="AK23">
        <v>67136.800000000003</v>
      </c>
      <c r="AL23">
        <v>2.1000405142932044</v>
      </c>
    </row>
    <row r="24" spans="2:38" x14ac:dyDescent="0.25">
      <c r="B24">
        <v>49159</v>
      </c>
      <c r="C24">
        <v>21527</v>
      </c>
      <c r="D24">
        <v>68205</v>
      </c>
      <c r="E24">
        <v>84766</v>
      </c>
      <c r="F24">
        <v>34633</v>
      </c>
      <c r="H24">
        <v>129561</v>
      </c>
      <c r="J24">
        <f t="shared" si="0"/>
        <v>51658</v>
      </c>
      <c r="K24">
        <f t="shared" si="1"/>
        <v>2.5080529637229469</v>
      </c>
      <c r="L24">
        <f t="shared" si="2"/>
        <v>84766</v>
      </c>
      <c r="M24">
        <f t="shared" si="3"/>
        <v>21527</v>
      </c>
      <c r="N24">
        <f t="shared" si="4"/>
        <v>51658</v>
      </c>
      <c r="O24">
        <f t="shared" si="5"/>
        <v>63239</v>
      </c>
      <c r="Q24">
        <v>18369</v>
      </c>
      <c r="R24">
        <v>7315</v>
      </c>
      <c r="T24">
        <v>-3815</v>
      </c>
      <c r="U24">
        <v>2472.5999999999985</v>
      </c>
      <c r="W24">
        <v>7540.6</v>
      </c>
      <c r="X24">
        <v>3415</v>
      </c>
      <c r="AD24">
        <v>51658</v>
      </c>
      <c r="AE24">
        <v>2.5080529637229469</v>
      </c>
      <c r="AK24">
        <v>51658</v>
      </c>
      <c r="AL24">
        <v>2.5080529637229469</v>
      </c>
    </row>
    <row r="25" spans="2:38" x14ac:dyDescent="0.25">
      <c r="B25">
        <v>41895</v>
      </c>
      <c r="C25">
        <v>72786</v>
      </c>
      <c r="D25">
        <v>37417</v>
      </c>
      <c r="E25">
        <v>38153</v>
      </c>
      <c r="F25">
        <v>106866</v>
      </c>
      <c r="H25">
        <v>62835</v>
      </c>
      <c r="J25">
        <f t="shared" si="0"/>
        <v>59423.4</v>
      </c>
      <c r="K25">
        <f t="shared" si="1"/>
        <v>1.0574117266935248</v>
      </c>
      <c r="L25">
        <f t="shared" si="2"/>
        <v>106866</v>
      </c>
      <c r="M25">
        <f t="shared" si="3"/>
        <v>37417</v>
      </c>
      <c r="N25">
        <f t="shared" si="4"/>
        <v>59423.4</v>
      </c>
      <c r="O25">
        <f t="shared" si="5"/>
        <v>69449</v>
      </c>
      <c r="Q25">
        <v>105</v>
      </c>
      <c r="R25">
        <v>-7376</v>
      </c>
      <c r="T25">
        <v>24565.200000000004</v>
      </c>
      <c r="U25">
        <v>-1347.7999999999956</v>
      </c>
      <c r="W25">
        <v>24565.199999999997</v>
      </c>
      <c r="X25">
        <v>2173</v>
      </c>
      <c r="AD25">
        <v>59423.4</v>
      </c>
      <c r="AE25">
        <v>1.0574117266935248</v>
      </c>
      <c r="AI25">
        <v>59423.4</v>
      </c>
      <c r="AJ25">
        <v>1.0574117266935248</v>
      </c>
    </row>
    <row r="26" spans="2:38" x14ac:dyDescent="0.25">
      <c r="B26">
        <v>114627</v>
      </c>
      <c r="C26">
        <v>38977</v>
      </c>
      <c r="D26">
        <v>26247</v>
      </c>
      <c r="E26">
        <v>110103</v>
      </c>
      <c r="F26">
        <v>109850</v>
      </c>
      <c r="H26">
        <v>118964</v>
      </c>
      <c r="J26">
        <f t="shared" si="0"/>
        <v>79960.800000000003</v>
      </c>
      <c r="K26">
        <f t="shared" si="1"/>
        <v>1.4877790117157406</v>
      </c>
      <c r="L26">
        <f t="shared" si="2"/>
        <v>114627</v>
      </c>
      <c r="M26">
        <f t="shared" si="3"/>
        <v>26247</v>
      </c>
      <c r="N26">
        <f t="shared" si="4"/>
        <v>79960.800000000003</v>
      </c>
      <c r="O26">
        <f t="shared" si="5"/>
        <v>88380</v>
      </c>
      <c r="Q26">
        <v>-17935</v>
      </c>
      <c r="R26">
        <v>-2008</v>
      </c>
      <c r="T26">
        <v>-3654.5999999999913</v>
      </c>
      <c r="U26">
        <v>1699.4000000000087</v>
      </c>
      <c r="W26">
        <v>12857.4</v>
      </c>
      <c r="X26">
        <v>2744.9999999999995</v>
      </c>
      <c r="AF26">
        <v>79960.800000000003</v>
      </c>
      <c r="AG26">
        <v>1.4877790117157406</v>
      </c>
      <c r="AI26">
        <v>79960.800000000003</v>
      </c>
      <c r="AJ26">
        <v>1.4877790117157406</v>
      </c>
    </row>
    <row r="27" spans="2:38" x14ac:dyDescent="0.25">
      <c r="B27">
        <v>77403</v>
      </c>
      <c r="C27">
        <v>15705</v>
      </c>
      <c r="D27">
        <v>92067</v>
      </c>
      <c r="E27">
        <v>83441</v>
      </c>
      <c r="F27">
        <v>19880</v>
      </c>
      <c r="H27">
        <v>139754</v>
      </c>
      <c r="J27">
        <f t="shared" si="0"/>
        <v>57699.199999999997</v>
      </c>
      <c r="K27">
        <f t="shared" si="1"/>
        <v>2.4221133048638457</v>
      </c>
      <c r="L27">
        <f t="shared" si="2"/>
        <v>92067</v>
      </c>
      <c r="M27">
        <f t="shared" si="3"/>
        <v>15705</v>
      </c>
      <c r="N27">
        <f t="shared" si="4"/>
        <v>57699.199999999997</v>
      </c>
      <c r="O27">
        <f t="shared" si="5"/>
        <v>76362</v>
      </c>
      <c r="Q27">
        <v>6791</v>
      </c>
      <c r="R27">
        <v>-94</v>
      </c>
      <c r="T27">
        <v>-18437.800000000003</v>
      </c>
      <c r="U27">
        <v>-794.40000000000146</v>
      </c>
      <c r="W27">
        <v>18437.8</v>
      </c>
      <c r="X27">
        <v>3057.2</v>
      </c>
      <c r="AF27">
        <v>57699.199999999997</v>
      </c>
      <c r="AG27">
        <v>2.4221133048638457</v>
      </c>
      <c r="AK27">
        <v>57699.199999999997</v>
      </c>
      <c r="AL27">
        <v>2.4221133048638457</v>
      </c>
    </row>
    <row r="28" spans="2:38" x14ac:dyDescent="0.25">
      <c r="B28">
        <v>95171</v>
      </c>
      <c r="C28">
        <v>31556</v>
      </c>
      <c r="D28">
        <v>58724</v>
      </c>
      <c r="E28">
        <v>20187</v>
      </c>
      <c r="F28">
        <v>114344</v>
      </c>
      <c r="H28">
        <v>80789</v>
      </c>
      <c r="J28">
        <f t="shared" si="0"/>
        <v>63996.4</v>
      </c>
      <c r="K28">
        <f t="shared" si="1"/>
        <v>1.262399134951341</v>
      </c>
      <c r="L28">
        <f t="shared" si="2"/>
        <v>114344</v>
      </c>
      <c r="M28">
        <f t="shared" si="3"/>
        <v>20187</v>
      </c>
      <c r="N28">
        <f t="shared" si="4"/>
        <v>63996.4</v>
      </c>
      <c r="O28">
        <f t="shared" si="5"/>
        <v>94157</v>
      </c>
      <c r="Q28">
        <v>-31633</v>
      </c>
      <c r="R28">
        <v>10571</v>
      </c>
      <c r="T28">
        <v>-111.19999999999709</v>
      </c>
      <c r="U28">
        <v>-227.59999999999854</v>
      </c>
      <c r="W28">
        <v>11731.2</v>
      </c>
      <c r="X28">
        <v>4634.8</v>
      </c>
      <c r="AF28">
        <v>63996.4</v>
      </c>
      <c r="AG28">
        <v>1.262399134951341</v>
      </c>
      <c r="AI28">
        <v>63996.4</v>
      </c>
      <c r="AJ28">
        <v>1.262399134951341</v>
      </c>
    </row>
    <row r="29" spans="2:38" x14ac:dyDescent="0.25">
      <c r="B29">
        <v>93743</v>
      </c>
      <c r="C29">
        <v>87983</v>
      </c>
      <c r="D29">
        <v>83547</v>
      </c>
      <c r="E29">
        <v>51429</v>
      </c>
      <c r="F29">
        <v>27523</v>
      </c>
      <c r="H29">
        <v>111163</v>
      </c>
      <c r="J29">
        <f t="shared" si="0"/>
        <v>68845</v>
      </c>
      <c r="K29">
        <f t="shared" si="1"/>
        <v>1.6146851623211562</v>
      </c>
      <c r="L29">
        <f t="shared" si="2"/>
        <v>93743</v>
      </c>
      <c r="M29">
        <f t="shared" si="3"/>
        <v>27523</v>
      </c>
      <c r="N29">
        <f t="shared" si="4"/>
        <v>68845</v>
      </c>
      <c r="O29">
        <f t="shared" si="5"/>
        <v>66220</v>
      </c>
      <c r="Q29">
        <v>7474</v>
      </c>
      <c r="R29">
        <v>1883</v>
      </c>
      <c r="T29">
        <v>-6406.3999999999942</v>
      </c>
      <c r="U29">
        <v>260.19999999999709</v>
      </c>
      <c r="W29">
        <v>12823.6</v>
      </c>
      <c r="X29">
        <v>5919.4000000000005</v>
      </c>
      <c r="AB29">
        <v>68845</v>
      </c>
      <c r="AC29">
        <v>1.6146851623211562</v>
      </c>
      <c r="AI29">
        <v>68845</v>
      </c>
      <c r="AJ29">
        <v>1.6146851623211562</v>
      </c>
    </row>
    <row r="30" spans="2:38" x14ac:dyDescent="0.25">
      <c r="B30">
        <v>75615</v>
      </c>
      <c r="C30">
        <v>41181</v>
      </c>
      <c r="D30">
        <v>105352</v>
      </c>
      <c r="E30">
        <v>16814</v>
      </c>
      <c r="F30">
        <v>62099</v>
      </c>
      <c r="H30">
        <v>129318</v>
      </c>
      <c r="J30">
        <f t="shared" si="0"/>
        <v>60212.2</v>
      </c>
      <c r="K30">
        <f t="shared" si="1"/>
        <v>2.147704285842404</v>
      </c>
      <c r="L30">
        <f t="shared" si="2"/>
        <v>105352</v>
      </c>
      <c r="M30">
        <f t="shared" si="3"/>
        <v>16814</v>
      </c>
      <c r="N30">
        <f t="shared" si="4"/>
        <v>60212.2</v>
      </c>
      <c r="O30">
        <f t="shared" si="5"/>
        <v>88538</v>
      </c>
      <c r="Q30">
        <v>43095</v>
      </c>
      <c r="R30">
        <v>2599</v>
      </c>
      <c r="T30">
        <v>14997.399999999994</v>
      </c>
      <c r="U30">
        <v>-2976.8000000000029</v>
      </c>
      <c r="W30">
        <v>27106.999999999996</v>
      </c>
      <c r="X30">
        <v>2976.8</v>
      </c>
      <c r="AD30">
        <v>60212.2</v>
      </c>
      <c r="AE30">
        <v>2.147704285842404</v>
      </c>
      <c r="AK30">
        <v>60212.2</v>
      </c>
      <c r="AL30">
        <v>2.147704285842404</v>
      </c>
    </row>
    <row r="31" spans="2:38" x14ac:dyDescent="0.25">
      <c r="B31">
        <v>29937</v>
      </c>
      <c r="C31">
        <v>105160</v>
      </c>
      <c r="D31">
        <v>39481</v>
      </c>
      <c r="E31">
        <v>90515</v>
      </c>
      <c r="F31">
        <v>39215</v>
      </c>
      <c r="H31">
        <v>72931</v>
      </c>
      <c r="J31">
        <f t="shared" si="0"/>
        <v>60861.599999999999</v>
      </c>
      <c r="K31">
        <f t="shared" si="1"/>
        <v>1.1983089501426187</v>
      </c>
      <c r="L31">
        <f t="shared" si="2"/>
        <v>105160</v>
      </c>
      <c r="M31">
        <f t="shared" si="3"/>
        <v>29937</v>
      </c>
      <c r="N31">
        <f t="shared" si="4"/>
        <v>60861.599999999999</v>
      </c>
      <c r="O31">
        <f t="shared" si="5"/>
        <v>75223</v>
      </c>
      <c r="Q31">
        <v>-28175</v>
      </c>
      <c r="R31">
        <v>-7634</v>
      </c>
      <c r="T31">
        <v>9103.1999999999971</v>
      </c>
      <c r="U31">
        <v>1296.7999999999956</v>
      </c>
      <c r="W31">
        <v>15411.6</v>
      </c>
      <c r="X31">
        <v>2990.4</v>
      </c>
      <c r="AD31">
        <v>60861.599999999999</v>
      </c>
      <c r="AE31">
        <v>1.1983089501426187</v>
      </c>
      <c r="AI31">
        <v>60861.599999999999</v>
      </c>
      <c r="AJ31">
        <v>1.1983089501426187</v>
      </c>
    </row>
    <row r="32" spans="2:38" x14ac:dyDescent="0.25">
      <c r="B32">
        <v>50109</v>
      </c>
      <c r="C32">
        <v>51335</v>
      </c>
      <c r="D32">
        <v>77243</v>
      </c>
      <c r="E32">
        <v>59836</v>
      </c>
      <c r="F32">
        <v>74319</v>
      </c>
      <c r="H32">
        <v>65633</v>
      </c>
      <c r="J32">
        <f t="shared" si="0"/>
        <v>62568.4</v>
      </c>
      <c r="K32">
        <f t="shared" si="1"/>
        <v>1.0489799962920578</v>
      </c>
      <c r="L32">
        <f t="shared" si="2"/>
        <v>77243</v>
      </c>
      <c r="M32">
        <f t="shared" si="3"/>
        <v>50109</v>
      </c>
      <c r="N32">
        <f t="shared" si="4"/>
        <v>62568.4</v>
      </c>
      <c r="O32">
        <f t="shared" si="5"/>
        <v>27134</v>
      </c>
      <c r="Q32">
        <v>-35350</v>
      </c>
      <c r="R32">
        <v>-7841</v>
      </c>
      <c r="T32">
        <v>-21219.200000000004</v>
      </c>
      <c r="U32">
        <v>-2975.4000000000015</v>
      </c>
      <c r="W32">
        <v>23837.600000000002</v>
      </c>
      <c r="X32">
        <v>3031.3999999999996</v>
      </c>
      <c r="AB32">
        <v>62568.4</v>
      </c>
      <c r="AC32">
        <v>1.0489799962920578</v>
      </c>
      <c r="AI32">
        <v>62568.4</v>
      </c>
      <c r="AJ32">
        <v>1.0489799962920578</v>
      </c>
    </row>
    <row r="33" spans="2:38" x14ac:dyDescent="0.25">
      <c r="B33">
        <v>78358</v>
      </c>
      <c r="C33">
        <v>55396</v>
      </c>
      <c r="D33">
        <v>34644</v>
      </c>
      <c r="E33">
        <v>83511</v>
      </c>
      <c r="F33">
        <v>82934</v>
      </c>
      <c r="H33">
        <v>105159</v>
      </c>
      <c r="J33">
        <f t="shared" si="0"/>
        <v>66968.600000000006</v>
      </c>
      <c r="K33">
        <f t="shared" si="1"/>
        <v>1.5702732325298721</v>
      </c>
      <c r="L33">
        <f t="shared" si="2"/>
        <v>83511</v>
      </c>
      <c r="M33">
        <f t="shared" si="3"/>
        <v>34644</v>
      </c>
      <c r="N33">
        <f t="shared" si="4"/>
        <v>66968.600000000006</v>
      </c>
      <c r="O33">
        <f t="shared" si="5"/>
        <v>48867</v>
      </c>
      <c r="Q33">
        <v>10941</v>
      </c>
      <c r="R33">
        <v>-4700</v>
      </c>
      <c r="T33">
        <v>-3879.3999999999942</v>
      </c>
      <c r="U33">
        <v>-114.59999999999127</v>
      </c>
      <c r="W33">
        <v>28101.8</v>
      </c>
      <c r="X33">
        <v>1514.6</v>
      </c>
      <c r="AB33">
        <v>66968.600000000006</v>
      </c>
      <c r="AC33">
        <v>1.5702732325298721</v>
      </c>
      <c r="AI33">
        <v>66968.600000000006</v>
      </c>
      <c r="AJ33">
        <v>1.5702732325298721</v>
      </c>
    </row>
    <row r="34" spans="2:38" x14ac:dyDescent="0.25">
      <c r="B34">
        <v>65831</v>
      </c>
      <c r="C34">
        <v>90101</v>
      </c>
      <c r="D34">
        <v>101650</v>
      </c>
      <c r="E34">
        <v>76413</v>
      </c>
      <c r="F34">
        <v>87688</v>
      </c>
      <c r="H34">
        <v>111149</v>
      </c>
      <c r="J34">
        <f t="shared" ref="J34:J65" si="6">AVERAGE(B34:F34)</f>
        <v>84336.6</v>
      </c>
      <c r="K34">
        <f t="shared" ref="K34:K65" si="7">H34/J34</f>
        <v>1.3179212821005351</v>
      </c>
      <c r="L34">
        <f t="shared" ref="L34:L65" si="8">MAX(B34:F34)</f>
        <v>101650</v>
      </c>
      <c r="M34">
        <f t="shared" ref="M34:M65" si="9">MIN(B34:F34)</f>
        <v>65831</v>
      </c>
      <c r="N34">
        <f t="shared" ref="N34:N65" si="10">AVERAGE(B34:F34)</f>
        <v>84336.6</v>
      </c>
      <c r="O34">
        <f t="shared" ref="O34:O65" si="11">L34-M34</f>
        <v>35819</v>
      </c>
      <c r="Q34">
        <v>-2257</v>
      </c>
      <c r="R34">
        <v>-351</v>
      </c>
      <c r="T34">
        <v>7166.4000000000087</v>
      </c>
      <c r="U34">
        <v>125.40000000000873</v>
      </c>
      <c r="W34">
        <v>20271.599999999999</v>
      </c>
      <c r="X34">
        <v>3155.8</v>
      </c>
      <c r="AB34">
        <v>84336.6</v>
      </c>
      <c r="AC34">
        <v>1.3179212821005351</v>
      </c>
      <c r="AI34">
        <v>84336.6</v>
      </c>
      <c r="AJ34">
        <v>1.3179212821005351</v>
      </c>
    </row>
    <row r="35" spans="2:38" x14ac:dyDescent="0.25">
      <c r="B35">
        <v>71612</v>
      </c>
      <c r="C35">
        <v>96077</v>
      </c>
      <c r="D35">
        <v>82287</v>
      </c>
      <c r="E35">
        <v>40318</v>
      </c>
      <c r="F35">
        <v>100552</v>
      </c>
      <c r="H35">
        <v>98653</v>
      </c>
      <c r="J35">
        <f t="shared" si="6"/>
        <v>78169.2</v>
      </c>
      <c r="K35">
        <f t="shared" si="7"/>
        <v>1.2620443857683077</v>
      </c>
      <c r="L35">
        <f t="shared" si="8"/>
        <v>100552</v>
      </c>
      <c r="M35">
        <f t="shared" si="9"/>
        <v>40318</v>
      </c>
      <c r="N35">
        <f t="shared" si="10"/>
        <v>78169.2</v>
      </c>
      <c r="O35">
        <f t="shared" si="11"/>
        <v>60234</v>
      </c>
      <c r="Q35">
        <v>991</v>
      </c>
      <c r="R35">
        <v>32</v>
      </c>
      <c r="T35">
        <v>22450.199999999997</v>
      </c>
      <c r="U35">
        <v>-3972.1999999999971</v>
      </c>
      <c r="W35">
        <v>30631.8</v>
      </c>
      <c r="X35">
        <v>3972.2</v>
      </c>
      <c r="AD35">
        <v>78169.2</v>
      </c>
      <c r="AE35">
        <v>1.2620443857683077</v>
      </c>
      <c r="AI35">
        <v>78169.2</v>
      </c>
      <c r="AJ35">
        <v>1.2620443857683077</v>
      </c>
    </row>
    <row r="36" spans="2:38" x14ac:dyDescent="0.25">
      <c r="B36">
        <v>51353</v>
      </c>
      <c r="C36">
        <v>58029</v>
      </c>
      <c r="D36">
        <v>12373</v>
      </c>
      <c r="E36">
        <v>78755</v>
      </c>
      <c r="F36">
        <v>46015</v>
      </c>
      <c r="H36">
        <v>65545</v>
      </c>
      <c r="J36">
        <f t="shared" si="6"/>
        <v>49305</v>
      </c>
      <c r="K36">
        <f t="shared" si="7"/>
        <v>1.3293783591927797</v>
      </c>
      <c r="L36">
        <f t="shared" si="8"/>
        <v>78755</v>
      </c>
      <c r="M36">
        <f t="shared" si="9"/>
        <v>12373</v>
      </c>
      <c r="N36">
        <f t="shared" si="10"/>
        <v>49305</v>
      </c>
      <c r="O36">
        <f t="shared" si="11"/>
        <v>66382</v>
      </c>
      <c r="Q36">
        <v>-3827</v>
      </c>
      <c r="R36">
        <v>0</v>
      </c>
      <c r="T36">
        <v>-11678.400000000001</v>
      </c>
      <c r="U36">
        <v>-569.59999999999854</v>
      </c>
      <c r="W36">
        <v>26640</v>
      </c>
      <c r="X36">
        <v>2060</v>
      </c>
      <c r="Z36">
        <v>49305</v>
      </c>
      <c r="AA36">
        <v>1.3293783591927797</v>
      </c>
      <c r="AI36">
        <v>49305</v>
      </c>
      <c r="AJ36">
        <v>1.3293783591927797</v>
      </c>
    </row>
    <row r="37" spans="2:38" x14ac:dyDescent="0.25">
      <c r="B37">
        <v>49797</v>
      </c>
      <c r="C37">
        <v>11010</v>
      </c>
      <c r="D37">
        <v>96114</v>
      </c>
      <c r="E37">
        <v>82774</v>
      </c>
      <c r="F37">
        <v>44020</v>
      </c>
      <c r="H37">
        <v>80760</v>
      </c>
      <c r="J37">
        <f t="shared" si="6"/>
        <v>56743</v>
      </c>
      <c r="K37">
        <f t="shared" si="7"/>
        <v>1.4232592566483973</v>
      </c>
      <c r="L37">
        <f t="shared" si="8"/>
        <v>96114</v>
      </c>
      <c r="M37">
        <f t="shared" si="9"/>
        <v>11010</v>
      </c>
      <c r="N37">
        <f t="shared" si="10"/>
        <v>56743</v>
      </c>
      <c r="O37">
        <f t="shared" si="11"/>
        <v>85104</v>
      </c>
      <c r="Q37">
        <v>5484</v>
      </c>
      <c r="R37">
        <v>8487</v>
      </c>
      <c r="T37">
        <v>-2149.4000000000015</v>
      </c>
      <c r="U37">
        <v>-1164.5999999999985</v>
      </c>
      <c r="W37">
        <v>28096.2</v>
      </c>
      <c r="X37">
        <v>6155.4000000000005</v>
      </c>
      <c r="Z37">
        <v>56743</v>
      </c>
      <c r="AA37">
        <v>1.4232592566483973</v>
      </c>
      <c r="AI37">
        <v>56743</v>
      </c>
      <c r="AJ37">
        <v>1.4232592566483973</v>
      </c>
    </row>
    <row r="38" spans="2:38" x14ac:dyDescent="0.25">
      <c r="B38">
        <v>22413</v>
      </c>
      <c r="C38">
        <v>95196</v>
      </c>
      <c r="D38">
        <v>51813</v>
      </c>
      <c r="E38">
        <v>12305</v>
      </c>
      <c r="F38">
        <v>98110</v>
      </c>
      <c r="H38">
        <v>114936</v>
      </c>
      <c r="J38">
        <f t="shared" si="6"/>
        <v>55967.4</v>
      </c>
      <c r="K38">
        <f t="shared" si="7"/>
        <v>2.0536240740145155</v>
      </c>
      <c r="L38">
        <f t="shared" si="8"/>
        <v>98110</v>
      </c>
      <c r="M38">
        <f t="shared" si="9"/>
        <v>12305</v>
      </c>
      <c r="N38">
        <f t="shared" si="10"/>
        <v>55967.4</v>
      </c>
      <c r="O38">
        <f t="shared" si="11"/>
        <v>85805</v>
      </c>
      <c r="Q38">
        <v>18381</v>
      </c>
      <c r="R38">
        <v>-1469</v>
      </c>
      <c r="T38">
        <v>-16946.999999999993</v>
      </c>
      <c r="U38">
        <v>327.40000000000146</v>
      </c>
      <c r="W38">
        <v>21667.8</v>
      </c>
      <c r="X38">
        <v>4058.6000000000004</v>
      </c>
      <c r="AB38">
        <v>55967.4</v>
      </c>
      <c r="AC38">
        <v>2.0536240740145155</v>
      </c>
      <c r="AK38">
        <v>55967.4</v>
      </c>
      <c r="AL38">
        <v>2.0536240740145155</v>
      </c>
    </row>
    <row r="39" spans="2:38" x14ac:dyDescent="0.25">
      <c r="B39">
        <v>35221</v>
      </c>
      <c r="C39">
        <v>114205</v>
      </c>
      <c r="D39">
        <v>34272</v>
      </c>
      <c r="E39">
        <v>79029</v>
      </c>
      <c r="F39">
        <v>26118</v>
      </c>
      <c r="H39">
        <v>107865</v>
      </c>
      <c r="J39">
        <f t="shared" si="6"/>
        <v>57769</v>
      </c>
      <c r="K39">
        <f t="shared" si="7"/>
        <v>1.8671778981806852</v>
      </c>
      <c r="L39">
        <f t="shared" si="8"/>
        <v>114205</v>
      </c>
      <c r="M39">
        <f t="shared" si="9"/>
        <v>26118</v>
      </c>
      <c r="N39">
        <f t="shared" si="10"/>
        <v>57769</v>
      </c>
      <c r="O39">
        <f t="shared" si="11"/>
        <v>88087</v>
      </c>
      <c r="Q39">
        <v>22749</v>
      </c>
      <c r="R39">
        <v>-614</v>
      </c>
      <c r="T39">
        <v>-7199.5999999999985</v>
      </c>
      <c r="U39">
        <v>19.599999999998545</v>
      </c>
      <c r="W39">
        <v>20194.8</v>
      </c>
      <c r="X39">
        <v>2996.8</v>
      </c>
      <c r="AB39">
        <v>57769</v>
      </c>
      <c r="AC39">
        <v>1.8671778981806852</v>
      </c>
      <c r="AK39">
        <v>57769</v>
      </c>
      <c r="AL39">
        <v>1.8671778981806852</v>
      </c>
    </row>
    <row r="40" spans="2:38" x14ac:dyDescent="0.25">
      <c r="B40">
        <v>60309</v>
      </c>
      <c r="C40">
        <v>24109</v>
      </c>
      <c r="D40">
        <v>62227</v>
      </c>
      <c r="E40">
        <v>110753</v>
      </c>
      <c r="F40">
        <v>84889</v>
      </c>
      <c r="H40">
        <v>73603</v>
      </c>
      <c r="J40">
        <f t="shared" si="6"/>
        <v>68457.399999999994</v>
      </c>
      <c r="K40">
        <f t="shared" si="7"/>
        <v>1.0751649931198088</v>
      </c>
      <c r="L40">
        <f t="shared" si="8"/>
        <v>110753</v>
      </c>
      <c r="M40">
        <f t="shared" si="9"/>
        <v>24109</v>
      </c>
      <c r="N40">
        <f t="shared" si="10"/>
        <v>68457.399999999994</v>
      </c>
      <c r="O40">
        <f t="shared" si="11"/>
        <v>86644</v>
      </c>
      <c r="Q40">
        <v>-4994</v>
      </c>
      <c r="R40">
        <v>5</v>
      </c>
      <c r="T40">
        <v>9540.3999999999942</v>
      </c>
      <c r="U40">
        <v>-2998</v>
      </c>
      <c r="W40">
        <v>15240</v>
      </c>
      <c r="X40">
        <v>3864.3999999999996</v>
      </c>
      <c r="Z40">
        <v>68457.399999999994</v>
      </c>
      <c r="AA40">
        <v>1.0751649931198088</v>
      </c>
      <c r="AI40">
        <v>68457.399999999994</v>
      </c>
      <c r="AJ40">
        <v>1.0751649931198088</v>
      </c>
    </row>
    <row r="41" spans="2:38" x14ac:dyDescent="0.25">
      <c r="B41">
        <v>5047</v>
      </c>
      <c r="C41">
        <v>24408</v>
      </c>
      <c r="D41">
        <v>70229</v>
      </c>
      <c r="E41">
        <v>80457</v>
      </c>
      <c r="F41">
        <v>23275</v>
      </c>
      <c r="H41">
        <v>69796</v>
      </c>
      <c r="J41">
        <f t="shared" si="6"/>
        <v>40683.199999999997</v>
      </c>
      <c r="K41">
        <f t="shared" si="7"/>
        <v>1.7155975931096867</v>
      </c>
      <c r="L41">
        <f t="shared" si="8"/>
        <v>80457</v>
      </c>
      <c r="M41">
        <f t="shared" si="9"/>
        <v>5047</v>
      </c>
      <c r="N41">
        <f t="shared" si="10"/>
        <v>40683.199999999997</v>
      </c>
      <c r="O41">
        <f t="shared" si="11"/>
        <v>75410</v>
      </c>
      <c r="Q41">
        <v>-27005</v>
      </c>
      <c r="R41">
        <v>611</v>
      </c>
      <c r="T41">
        <v>-1874.8000000000029</v>
      </c>
      <c r="U41">
        <v>-4097.4000000000015</v>
      </c>
      <c r="W41">
        <v>24150.399999999998</v>
      </c>
      <c r="X41">
        <v>4274.9999999999991</v>
      </c>
      <c r="AD41">
        <v>40683.199999999997</v>
      </c>
      <c r="AE41">
        <v>1.7155975931096867</v>
      </c>
      <c r="AI41">
        <v>40683.199999999997</v>
      </c>
      <c r="AJ41">
        <v>1.7155975931096867</v>
      </c>
    </row>
    <row r="42" spans="2:38" x14ac:dyDescent="0.25">
      <c r="B42">
        <v>12886</v>
      </c>
      <c r="C42">
        <v>59983</v>
      </c>
      <c r="D42">
        <v>32266</v>
      </c>
      <c r="E42">
        <v>57913</v>
      </c>
      <c r="F42">
        <v>97435</v>
      </c>
      <c r="H42">
        <v>121984</v>
      </c>
      <c r="J42">
        <f t="shared" si="6"/>
        <v>52096.6</v>
      </c>
      <c r="K42">
        <f t="shared" si="7"/>
        <v>2.3414963740436039</v>
      </c>
      <c r="L42">
        <f t="shared" si="8"/>
        <v>97435</v>
      </c>
      <c r="M42">
        <f t="shared" si="9"/>
        <v>12886</v>
      </c>
      <c r="N42">
        <f t="shared" si="10"/>
        <v>52096.6</v>
      </c>
      <c r="O42">
        <f t="shared" si="11"/>
        <v>84549</v>
      </c>
      <c r="Q42">
        <v>37852</v>
      </c>
      <c r="R42">
        <v>-6683</v>
      </c>
      <c r="T42">
        <v>3536.1999999999971</v>
      </c>
      <c r="U42">
        <v>398.19999999999709</v>
      </c>
      <c r="W42">
        <v>31255.4</v>
      </c>
      <c r="X42">
        <v>3665.3999999999996</v>
      </c>
      <c r="AD42">
        <v>52096.6</v>
      </c>
      <c r="AE42">
        <v>2.3414963740436039</v>
      </c>
      <c r="AK42">
        <v>52096.6</v>
      </c>
      <c r="AL42">
        <v>2.3414963740436039</v>
      </c>
    </row>
    <row r="43" spans="2:38" x14ac:dyDescent="0.25">
      <c r="B43">
        <v>21266</v>
      </c>
      <c r="C43">
        <v>66260</v>
      </c>
      <c r="D43">
        <v>73937</v>
      </c>
      <c r="E43">
        <v>98073</v>
      </c>
      <c r="F43">
        <v>25605</v>
      </c>
      <c r="H43">
        <v>129373</v>
      </c>
      <c r="J43">
        <f t="shared" si="6"/>
        <v>57028.2</v>
      </c>
      <c r="K43">
        <f t="shared" si="7"/>
        <v>2.2685794045752803</v>
      </c>
      <c r="L43">
        <f t="shared" si="8"/>
        <v>98073</v>
      </c>
      <c r="M43">
        <f t="shared" si="9"/>
        <v>21266</v>
      </c>
      <c r="N43">
        <f t="shared" si="10"/>
        <v>57028.2</v>
      </c>
      <c r="O43">
        <f t="shared" si="11"/>
        <v>76807</v>
      </c>
      <c r="Q43">
        <v>11047</v>
      </c>
      <c r="R43">
        <v>-3134</v>
      </c>
      <c r="T43">
        <v>-2307</v>
      </c>
      <c r="U43">
        <v>-918.40000000000146</v>
      </c>
      <c r="W43">
        <v>15338.6</v>
      </c>
      <c r="X43">
        <v>1697.1999999999998</v>
      </c>
      <c r="AD43">
        <v>57028.2</v>
      </c>
      <c r="AE43">
        <v>2.2685794045752803</v>
      </c>
      <c r="AK43">
        <v>57028.2</v>
      </c>
      <c r="AL43">
        <v>2.2685794045752803</v>
      </c>
    </row>
    <row r="44" spans="2:38" x14ac:dyDescent="0.25">
      <c r="B44">
        <v>75038</v>
      </c>
      <c r="C44">
        <v>70572</v>
      </c>
      <c r="D44">
        <v>40261</v>
      </c>
      <c r="E44">
        <v>23764</v>
      </c>
      <c r="F44">
        <v>40183</v>
      </c>
      <c r="H44">
        <v>77383</v>
      </c>
      <c r="J44">
        <f t="shared" si="6"/>
        <v>49963.6</v>
      </c>
      <c r="K44">
        <f t="shared" si="7"/>
        <v>1.5487875173126036</v>
      </c>
      <c r="L44">
        <f t="shared" si="8"/>
        <v>75038</v>
      </c>
      <c r="M44">
        <f t="shared" si="9"/>
        <v>23764</v>
      </c>
      <c r="N44">
        <f t="shared" si="10"/>
        <v>49963.6</v>
      </c>
      <c r="O44">
        <f t="shared" si="11"/>
        <v>51274</v>
      </c>
      <c r="Q44">
        <v>-1952</v>
      </c>
      <c r="R44">
        <v>-9836</v>
      </c>
      <c r="T44">
        <v>-11610.200000000004</v>
      </c>
      <c r="U44">
        <v>186.59999999999854</v>
      </c>
      <c r="W44">
        <v>12118.199999999999</v>
      </c>
      <c r="X44">
        <v>764.2</v>
      </c>
      <c r="AB44">
        <v>49963.6</v>
      </c>
      <c r="AC44">
        <v>1.5487875173126036</v>
      </c>
      <c r="AI44">
        <v>49963.6</v>
      </c>
      <c r="AJ44">
        <v>1.5487875173126036</v>
      </c>
    </row>
    <row r="45" spans="2:38" x14ac:dyDescent="0.25">
      <c r="B45">
        <v>37253</v>
      </c>
      <c r="C45">
        <v>27476</v>
      </c>
      <c r="D45">
        <v>39881</v>
      </c>
      <c r="E45">
        <v>109964</v>
      </c>
      <c r="F45">
        <v>31584</v>
      </c>
      <c r="H45">
        <v>94376</v>
      </c>
      <c r="J45">
        <f t="shared" si="6"/>
        <v>49231.6</v>
      </c>
      <c r="K45">
        <f t="shared" si="7"/>
        <v>1.9169801509599527</v>
      </c>
      <c r="L45">
        <f t="shared" si="8"/>
        <v>109964</v>
      </c>
      <c r="M45">
        <f t="shared" si="9"/>
        <v>27476</v>
      </c>
      <c r="N45">
        <f t="shared" si="10"/>
        <v>49231.6</v>
      </c>
      <c r="O45">
        <f t="shared" si="11"/>
        <v>82488</v>
      </c>
      <c r="Q45">
        <v>-11650</v>
      </c>
      <c r="R45">
        <v>-7963</v>
      </c>
      <c r="T45">
        <v>-12047</v>
      </c>
      <c r="U45">
        <v>1028.1999999999971</v>
      </c>
      <c r="W45">
        <v>16218.2</v>
      </c>
      <c r="X45">
        <v>2386.1999999999998</v>
      </c>
      <c r="AD45">
        <v>49231.6</v>
      </c>
      <c r="AE45">
        <v>1.9169801509599527</v>
      </c>
      <c r="AI45">
        <v>49231.6</v>
      </c>
      <c r="AJ45">
        <v>1.9169801509599527</v>
      </c>
    </row>
    <row r="46" spans="2:38" x14ac:dyDescent="0.25">
      <c r="B46">
        <v>21346</v>
      </c>
      <c r="C46">
        <v>17000</v>
      </c>
      <c r="D46">
        <v>44783</v>
      </c>
      <c r="E46">
        <v>23412</v>
      </c>
      <c r="F46">
        <v>65820</v>
      </c>
      <c r="H46">
        <v>60443</v>
      </c>
      <c r="J46">
        <f t="shared" si="6"/>
        <v>34472.199999999997</v>
      </c>
      <c r="K46">
        <f t="shared" si="7"/>
        <v>1.7533838861459381</v>
      </c>
      <c r="L46">
        <f t="shared" si="8"/>
        <v>65820</v>
      </c>
      <c r="M46">
        <f t="shared" si="9"/>
        <v>17000</v>
      </c>
      <c r="N46">
        <f t="shared" si="10"/>
        <v>34472.199999999997</v>
      </c>
      <c r="O46">
        <f t="shared" si="11"/>
        <v>48820</v>
      </c>
      <c r="Q46">
        <v>-20491</v>
      </c>
      <c r="R46">
        <v>1798</v>
      </c>
      <c r="T46">
        <v>2811.9999999999964</v>
      </c>
      <c r="U46">
        <v>533</v>
      </c>
      <c r="W46">
        <v>18568</v>
      </c>
      <c r="X46">
        <v>3267.8</v>
      </c>
      <c r="AD46">
        <v>34472.199999999997</v>
      </c>
      <c r="AE46">
        <v>1.7533838861459381</v>
      </c>
      <c r="AI46">
        <v>34472.199999999997</v>
      </c>
      <c r="AJ46">
        <v>1.7533838861459381</v>
      </c>
    </row>
    <row r="47" spans="2:38" x14ac:dyDescent="0.25">
      <c r="B47">
        <v>49813</v>
      </c>
      <c r="C47">
        <v>18870</v>
      </c>
      <c r="D47">
        <v>48408</v>
      </c>
      <c r="E47">
        <v>110416</v>
      </c>
      <c r="F47">
        <v>35419</v>
      </c>
      <c r="H47">
        <v>95462</v>
      </c>
      <c r="J47">
        <f t="shared" si="6"/>
        <v>52585.2</v>
      </c>
      <c r="K47">
        <f t="shared" si="7"/>
        <v>1.8153777108387912</v>
      </c>
      <c r="L47">
        <f t="shared" si="8"/>
        <v>110416</v>
      </c>
      <c r="M47">
        <f t="shared" si="9"/>
        <v>18870</v>
      </c>
      <c r="N47">
        <f t="shared" si="10"/>
        <v>52585.2</v>
      </c>
      <c r="O47">
        <f t="shared" si="11"/>
        <v>91546</v>
      </c>
      <c r="Q47">
        <v>38636</v>
      </c>
      <c r="R47">
        <v>8388</v>
      </c>
      <c r="T47">
        <v>310.19999999999709</v>
      </c>
      <c r="U47">
        <v>5</v>
      </c>
      <c r="W47">
        <v>8079.4000000000005</v>
      </c>
      <c r="X47">
        <v>66.599999999999994</v>
      </c>
      <c r="Z47">
        <v>52585.2</v>
      </c>
      <c r="AA47">
        <v>1.8153777108387912</v>
      </c>
      <c r="AI47">
        <v>52585.2</v>
      </c>
      <c r="AJ47">
        <v>1.8153777108387912</v>
      </c>
    </row>
    <row r="48" spans="2:38" x14ac:dyDescent="0.25">
      <c r="B48">
        <v>59084</v>
      </c>
      <c r="C48">
        <v>72389</v>
      </c>
      <c r="D48">
        <v>52527</v>
      </c>
      <c r="E48">
        <v>30616</v>
      </c>
      <c r="F48">
        <v>43656</v>
      </c>
      <c r="H48">
        <v>59496</v>
      </c>
      <c r="J48">
        <f t="shared" si="6"/>
        <v>51654.400000000001</v>
      </c>
      <c r="K48">
        <f t="shared" si="7"/>
        <v>1.1518089456077314</v>
      </c>
      <c r="L48">
        <f t="shared" si="8"/>
        <v>72389</v>
      </c>
      <c r="M48">
        <f t="shared" si="9"/>
        <v>30616</v>
      </c>
      <c r="N48">
        <f t="shared" si="10"/>
        <v>51654.400000000001</v>
      </c>
      <c r="O48">
        <f t="shared" si="11"/>
        <v>41773</v>
      </c>
      <c r="Q48">
        <v>-30171</v>
      </c>
      <c r="R48">
        <v>2</v>
      </c>
      <c r="T48">
        <v>5455.5999999999985</v>
      </c>
      <c r="U48">
        <v>2587.5999999999985</v>
      </c>
      <c r="W48">
        <v>25451.600000000006</v>
      </c>
      <c r="X48">
        <v>3825.6</v>
      </c>
      <c r="AD48">
        <v>51654.400000000001</v>
      </c>
      <c r="AE48">
        <v>1.1518089456077314</v>
      </c>
      <c r="AI48">
        <v>51654.400000000001</v>
      </c>
      <c r="AJ48">
        <v>1.1518089456077314</v>
      </c>
    </row>
    <row r="49" spans="2:38" x14ac:dyDescent="0.25">
      <c r="B49">
        <v>108507</v>
      </c>
      <c r="C49">
        <v>50132</v>
      </c>
      <c r="D49">
        <v>68398</v>
      </c>
      <c r="E49">
        <v>43475</v>
      </c>
      <c r="F49">
        <v>72711</v>
      </c>
      <c r="H49">
        <v>79381</v>
      </c>
      <c r="J49">
        <f t="shared" si="6"/>
        <v>68644.600000000006</v>
      </c>
      <c r="K49">
        <f t="shared" si="7"/>
        <v>1.1564056021886644</v>
      </c>
      <c r="L49">
        <f t="shared" si="8"/>
        <v>108507</v>
      </c>
      <c r="M49">
        <f t="shared" si="9"/>
        <v>43475</v>
      </c>
      <c r="N49">
        <f t="shared" si="10"/>
        <v>68644.600000000006</v>
      </c>
      <c r="O49">
        <f t="shared" si="11"/>
        <v>65032</v>
      </c>
      <c r="Q49">
        <v>-2045</v>
      </c>
      <c r="R49">
        <v>-4468</v>
      </c>
      <c r="T49">
        <v>-5672</v>
      </c>
      <c r="U49">
        <v>-1196</v>
      </c>
      <c r="W49">
        <v>21920.400000000001</v>
      </c>
      <c r="X49">
        <v>3260</v>
      </c>
      <c r="AB49">
        <v>68644.600000000006</v>
      </c>
      <c r="AC49">
        <v>1.1564056021886644</v>
      </c>
      <c r="AI49">
        <v>68644.600000000006</v>
      </c>
      <c r="AJ49">
        <v>1.1564056021886644</v>
      </c>
    </row>
    <row r="50" spans="2:38" x14ac:dyDescent="0.25">
      <c r="B50">
        <v>97487</v>
      </c>
      <c r="C50">
        <v>100451</v>
      </c>
      <c r="D50">
        <v>100750</v>
      </c>
      <c r="E50">
        <v>109756</v>
      </c>
      <c r="F50">
        <v>76899</v>
      </c>
      <c r="H50">
        <v>122976</v>
      </c>
      <c r="J50">
        <f t="shared" si="6"/>
        <v>97068.6</v>
      </c>
      <c r="K50">
        <f t="shared" si="7"/>
        <v>1.2668978433808666</v>
      </c>
      <c r="L50">
        <f t="shared" si="8"/>
        <v>109756</v>
      </c>
      <c r="M50">
        <f t="shared" si="9"/>
        <v>76899</v>
      </c>
      <c r="N50">
        <f t="shared" si="10"/>
        <v>97068.6</v>
      </c>
      <c r="O50">
        <f t="shared" si="11"/>
        <v>32857</v>
      </c>
      <c r="Q50">
        <v>-12693</v>
      </c>
      <c r="R50">
        <v>-8</v>
      </c>
      <c r="T50">
        <v>-347.39999999999418</v>
      </c>
      <c r="U50">
        <v>-2123.1999999999971</v>
      </c>
      <c r="W50">
        <v>7299.4</v>
      </c>
      <c r="X50">
        <v>2136.8000000000002</v>
      </c>
      <c r="AB50">
        <v>97068.6</v>
      </c>
      <c r="AC50">
        <v>1.2668978433808666</v>
      </c>
      <c r="AI50">
        <v>97068.6</v>
      </c>
      <c r="AJ50">
        <v>1.2668978433808666</v>
      </c>
    </row>
    <row r="51" spans="2:38" x14ac:dyDescent="0.25">
      <c r="B51">
        <v>83015</v>
      </c>
      <c r="C51">
        <v>15516</v>
      </c>
      <c r="D51">
        <v>36273</v>
      </c>
      <c r="E51">
        <v>7697</v>
      </c>
      <c r="F51">
        <v>99128</v>
      </c>
      <c r="H51">
        <v>118025</v>
      </c>
      <c r="J51">
        <f t="shared" si="6"/>
        <v>48325.8</v>
      </c>
      <c r="K51">
        <f t="shared" si="7"/>
        <v>2.4422772101030916</v>
      </c>
      <c r="L51">
        <f t="shared" si="8"/>
        <v>99128</v>
      </c>
      <c r="M51">
        <f t="shared" si="9"/>
        <v>7697</v>
      </c>
      <c r="N51">
        <f t="shared" si="10"/>
        <v>48325.8</v>
      </c>
      <c r="O51">
        <f t="shared" si="11"/>
        <v>91431</v>
      </c>
      <c r="Q51">
        <v>23069</v>
      </c>
      <c r="R51">
        <v>0</v>
      </c>
      <c r="T51">
        <v>11.400000000001455</v>
      </c>
      <c r="U51">
        <v>1523.4000000000015</v>
      </c>
      <c r="W51">
        <v>12033.800000000001</v>
      </c>
      <c r="X51">
        <v>3389.8</v>
      </c>
      <c r="AD51">
        <v>48325.8</v>
      </c>
      <c r="AE51">
        <v>2.4422772101030916</v>
      </c>
      <c r="AK51">
        <v>48325.8</v>
      </c>
      <c r="AL51">
        <v>2.4422772101030916</v>
      </c>
    </row>
    <row r="52" spans="2:38" x14ac:dyDescent="0.25">
      <c r="B52">
        <v>97701</v>
      </c>
      <c r="C52">
        <v>38083</v>
      </c>
      <c r="D52">
        <v>76377</v>
      </c>
      <c r="E52">
        <v>44374</v>
      </c>
      <c r="F52">
        <v>87435</v>
      </c>
      <c r="H52">
        <v>71566</v>
      </c>
      <c r="J52">
        <f t="shared" si="6"/>
        <v>68794</v>
      </c>
      <c r="K52">
        <f t="shared" si="7"/>
        <v>1.0402942117045091</v>
      </c>
      <c r="L52">
        <f t="shared" si="8"/>
        <v>97701</v>
      </c>
      <c r="M52">
        <f t="shared" si="9"/>
        <v>38083</v>
      </c>
      <c r="N52">
        <f t="shared" si="10"/>
        <v>68794</v>
      </c>
      <c r="O52">
        <f t="shared" si="11"/>
        <v>59618</v>
      </c>
      <c r="Q52">
        <v>-44300</v>
      </c>
      <c r="R52">
        <v>-4871</v>
      </c>
      <c r="T52">
        <v>7318.5999999999985</v>
      </c>
      <c r="U52">
        <v>-1335.1999999999971</v>
      </c>
      <c r="W52">
        <v>15224.199999999999</v>
      </c>
      <c r="X52">
        <v>1691.6000000000001</v>
      </c>
      <c r="AD52">
        <v>68794</v>
      </c>
      <c r="AE52">
        <v>1.0402942117045091</v>
      </c>
      <c r="AI52">
        <v>68794</v>
      </c>
      <c r="AJ52">
        <v>1.0402942117045091</v>
      </c>
    </row>
    <row r="53" spans="2:38" x14ac:dyDescent="0.25">
      <c r="B53">
        <v>58330</v>
      </c>
      <c r="C53">
        <v>103854</v>
      </c>
      <c r="D53">
        <v>96919</v>
      </c>
      <c r="E53">
        <v>82146</v>
      </c>
      <c r="F53">
        <v>76375</v>
      </c>
      <c r="H53">
        <v>113797</v>
      </c>
      <c r="J53">
        <f t="shared" si="6"/>
        <v>83524.800000000003</v>
      </c>
      <c r="K53">
        <f t="shared" si="7"/>
        <v>1.3624336723943067</v>
      </c>
      <c r="L53">
        <f t="shared" si="8"/>
        <v>103854</v>
      </c>
      <c r="M53">
        <f t="shared" si="9"/>
        <v>58330</v>
      </c>
      <c r="N53">
        <f t="shared" si="10"/>
        <v>83524.800000000003</v>
      </c>
      <c r="O53">
        <f t="shared" si="11"/>
        <v>45524</v>
      </c>
      <c r="Q53">
        <v>14044</v>
      </c>
      <c r="R53">
        <v>-3212</v>
      </c>
      <c r="T53">
        <v>-2255.3999999999942</v>
      </c>
      <c r="U53">
        <v>-2049.8000000000029</v>
      </c>
      <c r="W53">
        <v>16431</v>
      </c>
      <c r="X53">
        <v>2754.2</v>
      </c>
      <c r="AB53">
        <v>83524.800000000003</v>
      </c>
      <c r="AC53">
        <v>1.3624336723943067</v>
      </c>
      <c r="AI53">
        <v>83524.800000000003</v>
      </c>
      <c r="AJ53">
        <v>1.3624336723943067</v>
      </c>
    </row>
    <row r="54" spans="2:38" x14ac:dyDescent="0.25">
      <c r="B54">
        <v>69720</v>
      </c>
      <c r="C54">
        <v>57748</v>
      </c>
      <c r="D54">
        <v>96469</v>
      </c>
      <c r="E54">
        <v>68897</v>
      </c>
      <c r="F54">
        <v>43218</v>
      </c>
      <c r="H54">
        <v>90189</v>
      </c>
      <c r="J54">
        <f t="shared" si="6"/>
        <v>67210.399999999994</v>
      </c>
      <c r="K54">
        <f t="shared" si="7"/>
        <v>1.341890540749646</v>
      </c>
      <c r="L54">
        <f t="shared" si="8"/>
        <v>96469</v>
      </c>
      <c r="M54">
        <f t="shared" si="9"/>
        <v>43218</v>
      </c>
      <c r="N54">
        <f t="shared" si="10"/>
        <v>67210.399999999994</v>
      </c>
      <c r="O54">
        <f t="shared" si="11"/>
        <v>53251</v>
      </c>
      <c r="Q54">
        <v>7902</v>
      </c>
      <c r="R54">
        <v>-9</v>
      </c>
      <c r="T54">
        <v>-2948.8000000000029</v>
      </c>
      <c r="U54">
        <v>2355.3999999999942</v>
      </c>
      <c r="W54">
        <v>15380</v>
      </c>
      <c r="X54">
        <v>3232.2000000000003</v>
      </c>
      <c r="AB54">
        <v>67210.399999999994</v>
      </c>
      <c r="AC54">
        <v>1.341890540749646</v>
      </c>
      <c r="AI54">
        <v>67210.399999999994</v>
      </c>
      <c r="AJ54">
        <v>1.341890540749646</v>
      </c>
    </row>
    <row r="55" spans="2:38" x14ac:dyDescent="0.25">
      <c r="B55">
        <v>48202</v>
      </c>
      <c r="C55">
        <v>95622</v>
      </c>
      <c r="D55">
        <v>93494</v>
      </c>
      <c r="E55">
        <v>68351</v>
      </c>
      <c r="F55">
        <v>91222</v>
      </c>
      <c r="H55">
        <v>116906</v>
      </c>
      <c r="J55">
        <f t="shared" si="6"/>
        <v>79378.2</v>
      </c>
      <c r="K55">
        <f t="shared" si="7"/>
        <v>1.4727721213129046</v>
      </c>
      <c r="L55">
        <f t="shared" si="8"/>
        <v>95622</v>
      </c>
      <c r="M55">
        <f t="shared" si="9"/>
        <v>48202</v>
      </c>
      <c r="N55">
        <f t="shared" si="10"/>
        <v>79378.2</v>
      </c>
      <c r="O55">
        <f t="shared" si="11"/>
        <v>47420</v>
      </c>
      <c r="Q55">
        <v>12848</v>
      </c>
      <c r="R55">
        <v>4534</v>
      </c>
      <c r="T55">
        <v>14434.199999999997</v>
      </c>
      <c r="U55">
        <v>2190.8000000000029</v>
      </c>
      <c r="W55">
        <v>14538.2</v>
      </c>
      <c r="X55">
        <v>7159.6</v>
      </c>
      <c r="AF55">
        <v>79378.2</v>
      </c>
      <c r="AG55">
        <v>1.4727721213129046</v>
      </c>
      <c r="AI55">
        <v>79378.2</v>
      </c>
      <c r="AJ55">
        <v>1.4727721213129046</v>
      </c>
    </row>
    <row r="56" spans="2:38" x14ac:dyDescent="0.25">
      <c r="B56">
        <v>73983</v>
      </c>
      <c r="C56">
        <v>55017</v>
      </c>
      <c r="D56">
        <v>27207</v>
      </c>
      <c r="E56">
        <v>97986</v>
      </c>
      <c r="F56">
        <v>1247</v>
      </c>
      <c r="H56">
        <v>53886</v>
      </c>
      <c r="J56">
        <f t="shared" si="6"/>
        <v>51088</v>
      </c>
      <c r="K56">
        <f t="shared" si="7"/>
        <v>1.0547682430316316</v>
      </c>
      <c r="L56">
        <f t="shared" si="8"/>
        <v>97986</v>
      </c>
      <c r="M56">
        <f t="shared" si="9"/>
        <v>1247</v>
      </c>
      <c r="N56">
        <f t="shared" si="10"/>
        <v>51088</v>
      </c>
      <c r="O56">
        <f t="shared" si="11"/>
        <v>96739</v>
      </c>
      <c r="Q56">
        <v>-44760</v>
      </c>
      <c r="R56">
        <v>-4980</v>
      </c>
      <c r="T56">
        <v>-6549.8000000000029</v>
      </c>
      <c r="U56">
        <v>-2781.8000000000029</v>
      </c>
      <c r="W56">
        <v>13331</v>
      </c>
      <c r="X56">
        <v>2781.8</v>
      </c>
      <c r="AD56">
        <v>51088</v>
      </c>
      <c r="AE56">
        <v>1.0547682430316316</v>
      </c>
      <c r="AI56">
        <v>51088</v>
      </c>
      <c r="AJ56">
        <v>1.0547682430316316</v>
      </c>
    </row>
    <row r="57" spans="2:38" x14ac:dyDescent="0.25">
      <c r="B57">
        <v>62155</v>
      </c>
      <c r="C57">
        <v>34879</v>
      </c>
      <c r="D57">
        <v>109860</v>
      </c>
      <c r="E57">
        <v>76981</v>
      </c>
      <c r="F57">
        <v>96031</v>
      </c>
      <c r="H57">
        <v>118698</v>
      </c>
      <c r="J57">
        <f t="shared" si="6"/>
        <v>75981.2</v>
      </c>
      <c r="K57">
        <f t="shared" si="7"/>
        <v>1.56220222897243</v>
      </c>
      <c r="L57">
        <f t="shared" si="8"/>
        <v>109860</v>
      </c>
      <c r="M57">
        <f t="shared" si="9"/>
        <v>34879</v>
      </c>
      <c r="N57">
        <f t="shared" si="10"/>
        <v>75981.2</v>
      </c>
      <c r="O57">
        <f t="shared" si="11"/>
        <v>74981</v>
      </c>
      <c r="Q57">
        <v>-20538</v>
      </c>
      <c r="R57">
        <v>75</v>
      </c>
      <c r="T57">
        <v>-12972.400000000009</v>
      </c>
      <c r="U57">
        <v>-3303.6000000000058</v>
      </c>
      <c r="W57">
        <v>19376.8</v>
      </c>
      <c r="X57">
        <v>3954.4</v>
      </c>
      <c r="AB57">
        <v>75981.2</v>
      </c>
      <c r="AC57">
        <v>1.56220222897243</v>
      </c>
      <c r="AI57">
        <v>75981.2</v>
      </c>
      <c r="AJ57">
        <v>1.56220222897243</v>
      </c>
    </row>
    <row r="58" spans="2:38" x14ac:dyDescent="0.25">
      <c r="B58">
        <v>34159</v>
      </c>
      <c r="C58">
        <v>107042</v>
      </c>
      <c r="D58">
        <v>31616</v>
      </c>
      <c r="E58">
        <v>47154</v>
      </c>
      <c r="F58">
        <v>32649</v>
      </c>
      <c r="H58">
        <v>67207</v>
      </c>
      <c r="J58">
        <f t="shared" si="6"/>
        <v>50524</v>
      </c>
      <c r="K58">
        <f t="shared" si="7"/>
        <v>1.3301995091441692</v>
      </c>
      <c r="L58">
        <f t="shared" si="8"/>
        <v>107042</v>
      </c>
      <c r="M58">
        <f t="shared" si="9"/>
        <v>31616</v>
      </c>
      <c r="N58">
        <f t="shared" si="10"/>
        <v>50524</v>
      </c>
      <c r="O58">
        <f t="shared" si="11"/>
        <v>75426</v>
      </c>
      <c r="Q58">
        <v>19483</v>
      </c>
      <c r="R58">
        <v>-62</v>
      </c>
      <c r="T58">
        <v>4079.1999999999971</v>
      </c>
      <c r="U58">
        <v>-404.80000000000291</v>
      </c>
      <c r="W58">
        <v>14489.6</v>
      </c>
      <c r="X58">
        <v>4509.9999999999991</v>
      </c>
      <c r="Z58">
        <v>50524</v>
      </c>
      <c r="AA58">
        <v>1.3301995091441692</v>
      </c>
      <c r="AI58">
        <v>50524</v>
      </c>
      <c r="AJ58">
        <v>1.3301995091441692</v>
      </c>
    </row>
    <row r="59" spans="2:38" x14ac:dyDescent="0.25">
      <c r="B59">
        <v>33692</v>
      </c>
      <c r="C59">
        <v>44584</v>
      </c>
      <c r="D59">
        <v>89161</v>
      </c>
      <c r="E59">
        <v>63864</v>
      </c>
      <c r="F59">
        <v>30663</v>
      </c>
      <c r="H59">
        <v>124336</v>
      </c>
      <c r="J59">
        <f t="shared" si="6"/>
        <v>52392.800000000003</v>
      </c>
      <c r="K59">
        <f t="shared" si="7"/>
        <v>2.3731505092302756</v>
      </c>
      <c r="L59">
        <f t="shared" si="8"/>
        <v>89161</v>
      </c>
      <c r="M59">
        <f t="shared" si="9"/>
        <v>30663</v>
      </c>
      <c r="N59">
        <f t="shared" si="10"/>
        <v>52392.800000000003</v>
      </c>
      <c r="O59">
        <f t="shared" si="11"/>
        <v>58498</v>
      </c>
      <c r="Q59">
        <v>26182</v>
      </c>
      <c r="R59">
        <v>2001</v>
      </c>
      <c r="T59">
        <v>-18381.399999999994</v>
      </c>
      <c r="U59">
        <v>-371.79999999999563</v>
      </c>
      <c r="W59">
        <v>25677.4</v>
      </c>
      <c r="X59">
        <v>539</v>
      </c>
      <c r="AB59">
        <v>52392.800000000003</v>
      </c>
      <c r="AC59">
        <v>2.3731505092302756</v>
      </c>
      <c r="AK59">
        <v>52392.800000000003</v>
      </c>
      <c r="AL59">
        <v>2.3731505092302756</v>
      </c>
    </row>
    <row r="60" spans="2:38" x14ac:dyDescent="0.25">
      <c r="B60">
        <v>33794</v>
      </c>
      <c r="C60">
        <v>43053</v>
      </c>
      <c r="D60">
        <v>49475</v>
      </c>
      <c r="E60">
        <v>22930</v>
      </c>
      <c r="F60">
        <v>77131</v>
      </c>
      <c r="H60">
        <v>106228</v>
      </c>
      <c r="J60">
        <f t="shared" si="6"/>
        <v>45276.6</v>
      </c>
      <c r="K60">
        <f t="shared" si="7"/>
        <v>2.3462009073119447</v>
      </c>
      <c r="L60">
        <f t="shared" si="8"/>
        <v>77131</v>
      </c>
      <c r="M60">
        <f t="shared" si="9"/>
        <v>22930</v>
      </c>
      <c r="N60">
        <f t="shared" si="10"/>
        <v>45276.6</v>
      </c>
      <c r="O60">
        <f t="shared" si="11"/>
        <v>54201</v>
      </c>
      <c r="Q60">
        <v>24556</v>
      </c>
      <c r="R60">
        <v>135</v>
      </c>
      <c r="T60">
        <v>1193.4000000000015</v>
      </c>
      <c r="U60">
        <v>1824.5999999999985</v>
      </c>
      <c r="W60">
        <v>14265</v>
      </c>
      <c r="X60">
        <v>1883.4</v>
      </c>
      <c r="AD60">
        <v>45276.6</v>
      </c>
      <c r="AE60">
        <v>2.3462009073119447</v>
      </c>
      <c r="AK60">
        <v>45276.6</v>
      </c>
      <c r="AL60">
        <v>2.3462009073119447</v>
      </c>
    </row>
    <row r="61" spans="2:38" x14ac:dyDescent="0.25">
      <c r="B61">
        <v>30405</v>
      </c>
      <c r="C61">
        <v>49802</v>
      </c>
      <c r="D61">
        <v>100116</v>
      </c>
      <c r="E61">
        <v>90409</v>
      </c>
      <c r="F61">
        <v>54373</v>
      </c>
      <c r="H61">
        <v>129511</v>
      </c>
      <c r="J61">
        <f t="shared" si="6"/>
        <v>65021</v>
      </c>
      <c r="K61">
        <f t="shared" si="7"/>
        <v>1.9918334076682918</v>
      </c>
      <c r="L61">
        <f t="shared" si="8"/>
        <v>100116</v>
      </c>
      <c r="M61">
        <f t="shared" si="9"/>
        <v>30405</v>
      </c>
      <c r="N61">
        <f t="shared" si="10"/>
        <v>65021</v>
      </c>
      <c r="O61">
        <f t="shared" si="11"/>
        <v>69711</v>
      </c>
      <c r="Q61">
        <v>13399</v>
      </c>
      <c r="R61">
        <v>75</v>
      </c>
      <c r="T61">
        <v>7407.8000000000029</v>
      </c>
      <c r="U61">
        <v>20</v>
      </c>
      <c r="W61">
        <v>30478.2</v>
      </c>
      <c r="X61">
        <v>1377.2</v>
      </c>
      <c r="AD61">
        <v>65021</v>
      </c>
      <c r="AE61">
        <v>1.9918334076682918</v>
      </c>
      <c r="AI61">
        <v>65021</v>
      </c>
      <c r="AJ61">
        <v>1.9918334076682918</v>
      </c>
    </row>
    <row r="62" spans="2:38" x14ac:dyDescent="0.25">
      <c r="B62">
        <v>26564</v>
      </c>
      <c r="C62">
        <v>18227</v>
      </c>
      <c r="D62">
        <v>5627</v>
      </c>
      <c r="E62">
        <v>70297</v>
      </c>
      <c r="F62">
        <v>71706</v>
      </c>
      <c r="H62">
        <v>55837</v>
      </c>
      <c r="J62">
        <f t="shared" si="6"/>
        <v>38484.199999999997</v>
      </c>
      <c r="K62">
        <f t="shared" si="7"/>
        <v>1.4509071255216428</v>
      </c>
      <c r="L62">
        <f t="shared" si="8"/>
        <v>71706</v>
      </c>
      <c r="M62">
        <f t="shared" si="9"/>
        <v>5627</v>
      </c>
      <c r="N62">
        <f t="shared" si="10"/>
        <v>38484.199999999997</v>
      </c>
      <c r="O62">
        <f t="shared" si="11"/>
        <v>66079</v>
      </c>
      <c r="Q62">
        <v>-28664</v>
      </c>
      <c r="R62">
        <v>-7936</v>
      </c>
      <c r="T62">
        <v>2027</v>
      </c>
      <c r="U62">
        <v>-1237.6000000000058</v>
      </c>
      <c r="W62">
        <v>16702.600000000002</v>
      </c>
      <c r="X62">
        <v>4977.6000000000004</v>
      </c>
      <c r="AD62">
        <v>38484.199999999997</v>
      </c>
      <c r="AE62">
        <v>1.4509071255216428</v>
      </c>
      <c r="AI62">
        <v>38484.199999999997</v>
      </c>
      <c r="AJ62">
        <v>1.4509071255216428</v>
      </c>
    </row>
    <row r="63" spans="2:38" x14ac:dyDescent="0.25">
      <c r="B63">
        <v>39679</v>
      </c>
      <c r="C63">
        <v>44195</v>
      </c>
      <c r="D63">
        <v>79233</v>
      </c>
      <c r="E63">
        <v>10217</v>
      </c>
      <c r="F63">
        <v>70508</v>
      </c>
      <c r="H63">
        <v>63513</v>
      </c>
      <c r="J63">
        <f t="shared" si="6"/>
        <v>48766.400000000001</v>
      </c>
      <c r="K63">
        <f t="shared" si="7"/>
        <v>1.3023926309918303</v>
      </c>
      <c r="L63">
        <f t="shared" si="8"/>
        <v>79233</v>
      </c>
      <c r="M63">
        <f t="shared" si="9"/>
        <v>10217</v>
      </c>
      <c r="N63">
        <f t="shared" si="10"/>
        <v>48766.400000000001</v>
      </c>
      <c r="O63">
        <f t="shared" si="11"/>
        <v>69016</v>
      </c>
      <c r="Q63">
        <v>-6351</v>
      </c>
      <c r="R63">
        <v>-447</v>
      </c>
      <c r="T63">
        <v>-7149.4000000000015</v>
      </c>
      <c r="U63">
        <v>-937</v>
      </c>
      <c r="W63">
        <v>25686.2</v>
      </c>
      <c r="X63">
        <v>3563.8000000000006</v>
      </c>
      <c r="Z63">
        <v>48766.400000000001</v>
      </c>
      <c r="AA63">
        <v>1.3023926309918303</v>
      </c>
      <c r="AI63">
        <v>48766.400000000001</v>
      </c>
      <c r="AJ63">
        <v>1.3023926309918303</v>
      </c>
    </row>
    <row r="64" spans="2:38" x14ac:dyDescent="0.25">
      <c r="B64">
        <v>106978</v>
      </c>
      <c r="C64">
        <v>73725</v>
      </c>
      <c r="D64">
        <v>21198</v>
      </c>
      <c r="E64">
        <v>37666</v>
      </c>
      <c r="F64">
        <v>38591</v>
      </c>
      <c r="H64">
        <v>61721</v>
      </c>
      <c r="J64">
        <f t="shared" si="6"/>
        <v>55631.6</v>
      </c>
      <c r="K64">
        <f t="shared" si="7"/>
        <v>1.1094593720115906</v>
      </c>
      <c r="L64">
        <f t="shared" si="8"/>
        <v>106978</v>
      </c>
      <c r="M64">
        <f t="shared" si="9"/>
        <v>21198</v>
      </c>
      <c r="N64">
        <f t="shared" si="10"/>
        <v>55631.6</v>
      </c>
      <c r="O64">
        <f t="shared" si="11"/>
        <v>85780</v>
      </c>
      <c r="Q64">
        <v>-8635</v>
      </c>
      <c r="R64">
        <v>-892</v>
      </c>
      <c r="T64">
        <v>478.40000000000146</v>
      </c>
      <c r="U64">
        <v>-106</v>
      </c>
      <c r="W64">
        <v>22768</v>
      </c>
      <c r="X64">
        <v>1722</v>
      </c>
      <c r="Z64">
        <v>55631.6</v>
      </c>
      <c r="AA64">
        <v>1.1094593720115906</v>
      </c>
      <c r="AI64">
        <v>55631.6</v>
      </c>
      <c r="AJ64">
        <v>1.1094593720115906</v>
      </c>
    </row>
    <row r="65" spans="2:38" x14ac:dyDescent="0.25">
      <c r="B65">
        <v>55330</v>
      </c>
      <c r="C65">
        <v>101045</v>
      </c>
      <c r="D65">
        <v>75186</v>
      </c>
      <c r="E65">
        <v>24788</v>
      </c>
      <c r="F65">
        <v>54234</v>
      </c>
      <c r="H65">
        <v>101301</v>
      </c>
      <c r="J65">
        <f t="shared" si="6"/>
        <v>62116.6</v>
      </c>
      <c r="K65">
        <f t="shared" si="7"/>
        <v>1.6308201028388547</v>
      </c>
      <c r="L65">
        <f t="shared" si="8"/>
        <v>101045</v>
      </c>
      <c r="M65">
        <f t="shared" si="9"/>
        <v>24788</v>
      </c>
      <c r="N65">
        <f t="shared" si="10"/>
        <v>62116.6</v>
      </c>
      <c r="O65">
        <f t="shared" si="11"/>
        <v>76257</v>
      </c>
      <c r="Q65">
        <v>-21945</v>
      </c>
      <c r="R65">
        <v>0</v>
      </c>
      <c r="T65">
        <v>-834.80000000000291</v>
      </c>
      <c r="U65">
        <v>-1251</v>
      </c>
      <c r="W65">
        <v>10351.599999999999</v>
      </c>
      <c r="X65">
        <v>1451.3999999999999</v>
      </c>
      <c r="AF65">
        <v>62116.6</v>
      </c>
      <c r="AG65">
        <v>1.6308201028388547</v>
      </c>
      <c r="AI65">
        <v>62116.6</v>
      </c>
      <c r="AJ65">
        <v>1.6308201028388547</v>
      </c>
    </row>
    <row r="66" spans="2:38" x14ac:dyDescent="0.25">
      <c r="B66">
        <v>42083</v>
      </c>
      <c r="C66">
        <v>56866</v>
      </c>
      <c r="D66">
        <v>108520</v>
      </c>
      <c r="E66">
        <v>101381</v>
      </c>
      <c r="F66">
        <v>27520</v>
      </c>
      <c r="H66">
        <v>115756</v>
      </c>
      <c r="J66">
        <f t="shared" ref="J66:J101" si="12">AVERAGE(B66:F66)</f>
        <v>67274</v>
      </c>
      <c r="K66">
        <f t="shared" ref="K66:K97" si="13">H66/J66</f>
        <v>1.7206647441805154</v>
      </c>
      <c r="L66">
        <f t="shared" ref="L66:L101" si="14">MAX(B66:F66)</f>
        <v>108520</v>
      </c>
      <c r="M66">
        <f t="shared" ref="M66:M101" si="15">MIN(B66:F66)</f>
        <v>27520</v>
      </c>
      <c r="N66">
        <f t="shared" ref="N66:N101" si="16">AVERAGE(B66:F66)</f>
        <v>67274</v>
      </c>
      <c r="O66">
        <f t="shared" ref="O66:O101" si="17">L66-M66</f>
        <v>81000</v>
      </c>
      <c r="Q66">
        <v>7393</v>
      </c>
      <c r="R66">
        <v>0</v>
      </c>
      <c r="T66">
        <v>10718.599999999999</v>
      </c>
      <c r="U66">
        <v>2383</v>
      </c>
      <c r="W66">
        <v>15709.4</v>
      </c>
      <c r="X66">
        <v>2574.9999999999995</v>
      </c>
      <c r="AD66">
        <v>67274</v>
      </c>
      <c r="AE66">
        <v>1.7206647441805154</v>
      </c>
      <c r="AI66">
        <v>67274</v>
      </c>
      <c r="AJ66">
        <v>1.7206647441805154</v>
      </c>
    </row>
    <row r="67" spans="2:38" x14ac:dyDescent="0.25">
      <c r="B67">
        <v>99585</v>
      </c>
      <c r="C67">
        <v>28809</v>
      </c>
      <c r="D67">
        <v>75293</v>
      </c>
      <c r="E67">
        <v>31106</v>
      </c>
      <c r="F67">
        <v>78612</v>
      </c>
      <c r="H67">
        <v>102734</v>
      </c>
      <c r="J67">
        <f t="shared" si="12"/>
        <v>62681</v>
      </c>
      <c r="K67">
        <f t="shared" si="13"/>
        <v>1.6389974633461495</v>
      </c>
      <c r="L67">
        <f t="shared" si="14"/>
        <v>99585</v>
      </c>
      <c r="M67">
        <f t="shared" si="15"/>
        <v>28809</v>
      </c>
      <c r="N67">
        <f t="shared" si="16"/>
        <v>62681</v>
      </c>
      <c r="O67">
        <f t="shared" si="17"/>
        <v>70776</v>
      </c>
      <c r="Q67">
        <v>-4399</v>
      </c>
      <c r="R67">
        <v>1</v>
      </c>
      <c r="T67">
        <v>6224</v>
      </c>
      <c r="U67">
        <v>-1845</v>
      </c>
      <c r="W67">
        <v>36120.800000000003</v>
      </c>
      <c r="X67">
        <v>2339.4</v>
      </c>
      <c r="AD67">
        <v>62681</v>
      </c>
      <c r="AE67">
        <v>1.6389974633461495</v>
      </c>
      <c r="AI67">
        <v>62681</v>
      </c>
      <c r="AJ67">
        <v>1.6389974633461495</v>
      </c>
    </row>
    <row r="68" spans="2:38" x14ac:dyDescent="0.25">
      <c r="B68">
        <v>15069</v>
      </c>
      <c r="C68">
        <v>42294</v>
      </c>
      <c r="D68">
        <v>111422</v>
      </c>
      <c r="E68">
        <v>64664</v>
      </c>
      <c r="F68">
        <v>36755</v>
      </c>
      <c r="H68">
        <v>97220</v>
      </c>
      <c r="J68">
        <f t="shared" si="12"/>
        <v>54040.800000000003</v>
      </c>
      <c r="K68">
        <f t="shared" si="13"/>
        <v>1.7990111175260173</v>
      </c>
      <c r="L68">
        <f t="shared" si="14"/>
        <v>111422</v>
      </c>
      <c r="M68">
        <f t="shared" si="15"/>
        <v>15069</v>
      </c>
      <c r="N68">
        <f t="shared" si="16"/>
        <v>54040.800000000003</v>
      </c>
      <c r="O68">
        <f t="shared" si="17"/>
        <v>96353</v>
      </c>
      <c r="Q68">
        <v>22805</v>
      </c>
      <c r="R68">
        <v>6595</v>
      </c>
      <c r="T68">
        <v>-5023.7999999999956</v>
      </c>
      <c r="U68">
        <v>1411.6000000000058</v>
      </c>
      <c r="W68">
        <v>18777.400000000001</v>
      </c>
      <c r="X68">
        <v>2324</v>
      </c>
      <c r="Z68">
        <v>54040.800000000003</v>
      </c>
      <c r="AA68">
        <v>1.7990111175260173</v>
      </c>
      <c r="AI68">
        <v>54040.800000000003</v>
      </c>
      <c r="AJ68">
        <v>1.7990111175260173</v>
      </c>
    </row>
    <row r="69" spans="2:38" x14ac:dyDescent="0.25">
      <c r="B69">
        <v>83065</v>
      </c>
      <c r="C69">
        <v>85028</v>
      </c>
      <c r="D69">
        <v>24826</v>
      </c>
      <c r="E69">
        <v>27560</v>
      </c>
      <c r="F69">
        <v>57426</v>
      </c>
      <c r="H69">
        <v>76811</v>
      </c>
      <c r="J69">
        <f t="shared" si="12"/>
        <v>55581</v>
      </c>
      <c r="K69">
        <f t="shared" si="13"/>
        <v>1.3819650600025188</v>
      </c>
      <c r="L69">
        <f t="shared" si="14"/>
        <v>85028</v>
      </c>
      <c r="M69">
        <f t="shared" si="15"/>
        <v>24826</v>
      </c>
      <c r="N69">
        <f t="shared" si="16"/>
        <v>55581</v>
      </c>
      <c r="O69">
        <f t="shared" si="17"/>
        <v>60202</v>
      </c>
      <c r="Q69">
        <v>-7321</v>
      </c>
      <c r="R69">
        <v>-656</v>
      </c>
      <c r="T69">
        <v>-4984.1999999999971</v>
      </c>
      <c r="U69">
        <v>1928.8000000000029</v>
      </c>
      <c r="W69">
        <v>16689</v>
      </c>
      <c r="X69">
        <v>1928.8</v>
      </c>
      <c r="Z69">
        <v>55581</v>
      </c>
      <c r="AA69">
        <v>1.3819650600025188</v>
      </c>
      <c r="AI69">
        <v>55581</v>
      </c>
      <c r="AJ69">
        <v>1.3819650600025188</v>
      </c>
    </row>
    <row r="70" spans="2:38" x14ac:dyDescent="0.25">
      <c r="B70">
        <v>87483</v>
      </c>
      <c r="C70">
        <v>6142</v>
      </c>
      <c r="D70">
        <v>88317</v>
      </c>
      <c r="E70">
        <v>33472</v>
      </c>
      <c r="F70">
        <v>50919</v>
      </c>
      <c r="H70">
        <v>100927</v>
      </c>
      <c r="J70">
        <f t="shared" si="12"/>
        <v>53266.6</v>
      </c>
      <c r="K70">
        <f t="shared" si="13"/>
        <v>1.8947520585132147</v>
      </c>
      <c r="L70">
        <f t="shared" si="14"/>
        <v>88317</v>
      </c>
      <c r="M70">
        <f t="shared" si="15"/>
        <v>6142</v>
      </c>
      <c r="N70">
        <f t="shared" si="16"/>
        <v>53266.6</v>
      </c>
      <c r="O70">
        <f t="shared" si="17"/>
        <v>82175</v>
      </c>
      <c r="Q70">
        <v>-20597</v>
      </c>
      <c r="R70">
        <v>280</v>
      </c>
      <c r="T70">
        <v>-33768.200000000004</v>
      </c>
      <c r="U70">
        <v>-2457</v>
      </c>
      <c r="W70">
        <v>34259.000000000007</v>
      </c>
      <c r="X70">
        <v>2674.2000000000003</v>
      </c>
      <c r="AB70">
        <v>53266.6</v>
      </c>
      <c r="AC70">
        <v>1.8947520585132147</v>
      </c>
      <c r="AK70">
        <v>53266.6</v>
      </c>
      <c r="AL70">
        <v>1.8947520585132147</v>
      </c>
    </row>
    <row r="71" spans="2:38" x14ac:dyDescent="0.25">
      <c r="B71">
        <v>46430</v>
      </c>
      <c r="C71">
        <v>84546</v>
      </c>
      <c r="D71">
        <v>21186</v>
      </c>
      <c r="E71">
        <v>92947</v>
      </c>
      <c r="F71">
        <v>47484</v>
      </c>
      <c r="H71">
        <v>81885</v>
      </c>
      <c r="J71">
        <f t="shared" si="12"/>
        <v>58518.6</v>
      </c>
      <c r="K71">
        <f t="shared" si="13"/>
        <v>1.3992986845208191</v>
      </c>
      <c r="L71">
        <f t="shared" si="14"/>
        <v>92947</v>
      </c>
      <c r="M71">
        <f t="shared" si="15"/>
        <v>21186</v>
      </c>
      <c r="N71">
        <f t="shared" si="16"/>
        <v>58518.6</v>
      </c>
      <c r="O71">
        <f t="shared" si="17"/>
        <v>71761</v>
      </c>
      <c r="Q71">
        <v>-34104</v>
      </c>
      <c r="R71">
        <v>60</v>
      </c>
      <c r="T71">
        <v>-29155.799999999996</v>
      </c>
      <c r="U71">
        <v>398.40000000000146</v>
      </c>
      <c r="W71">
        <v>29155.8</v>
      </c>
      <c r="X71">
        <v>556</v>
      </c>
      <c r="AB71">
        <v>58518.6</v>
      </c>
      <c r="AC71">
        <v>1.3992986845208191</v>
      </c>
      <c r="AI71">
        <v>58518.6</v>
      </c>
      <c r="AJ71">
        <v>1.3992986845208191</v>
      </c>
    </row>
    <row r="72" spans="2:38" x14ac:dyDescent="0.25">
      <c r="B72">
        <v>13384</v>
      </c>
      <c r="C72">
        <v>30147</v>
      </c>
      <c r="D72">
        <v>116992</v>
      </c>
      <c r="E72">
        <v>49069</v>
      </c>
      <c r="F72">
        <v>8866</v>
      </c>
      <c r="H72">
        <v>86403</v>
      </c>
      <c r="J72">
        <f t="shared" si="12"/>
        <v>43691.6</v>
      </c>
      <c r="K72">
        <f t="shared" si="13"/>
        <v>1.9775654816944219</v>
      </c>
      <c r="L72">
        <f t="shared" si="14"/>
        <v>116992</v>
      </c>
      <c r="M72">
        <f t="shared" si="15"/>
        <v>8866</v>
      </c>
      <c r="N72">
        <f t="shared" si="16"/>
        <v>43691.6</v>
      </c>
      <c r="O72">
        <f t="shared" si="17"/>
        <v>108126</v>
      </c>
      <c r="Q72">
        <v>30807</v>
      </c>
      <c r="R72">
        <v>3703</v>
      </c>
      <c r="T72">
        <v>-5975.8000000000029</v>
      </c>
      <c r="U72">
        <v>3411.7999999999956</v>
      </c>
      <c r="W72">
        <v>18193.800000000003</v>
      </c>
      <c r="X72">
        <v>4233.8</v>
      </c>
      <c r="Z72">
        <v>43691.6</v>
      </c>
      <c r="AA72">
        <v>1.9775654816944219</v>
      </c>
      <c r="AI72">
        <v>43691.6</v>
      </c>
      <c r="AJ72">
        <v>1.9775654816944219</v>
      </c>
    </row>
    <row r="73" spans="2:38" x14ac:dyDescent="0.25">
      <c r="B73">
        <v>112513</v>
      </c>
      <c r="C73">
        <v>76435</v>
      </c>
      <c r="D73">
        <v>65748</v>
      </c>
      <c r="E73">
        <v>101776</v>
      </c>
      <c r="F73">
        <v>12245</v>
      </c>
      <c r="H73">
        <v>120064</v>
      </c>
      <c r="J73">
        <f t="shared" si="12"/>
        <v>73743.399999999994</v>
      </c>
      <c r="K73">
        <f t="shared" si="13"/>
        <v>1.6281321447071875</v>
      </c>
      <c r="L73">
        <f t="shared" si="14"/>
        <v>112513</v>
      </c>
      <c r="M73">
        <f t="shared" si="15"/>
        <v>12245</v>
      </c>
      <c r="N73">
        <f t="shared" si="16"/>
        <v>73743.399999999994</v>
      </c>
      <c r="O73">
        <f t="shared" si="17"/>
        <v>100268</v>
      </c>
      <c r="Q73">
        <v>33103</v>
      </c>
      <c r="R73">
        <v>7204</v>
      </c>
      <c r="T73">
        <v>-8789.6000000000058</v>
      </c>
      <c r="U73">
        <v>-660.20000000001164</v>
      </c>
      <c r="W73">
        <v>13444.4</v>
      </c>
      <c r="X73">
        <v>6914.6</v>
      </c>
      <c r="AB73">
        <v>73743.399999999994</v>
      </c>
      <c r="AC73">
        <v>1.6281321447071875</v>
      </c>
      <c r="AI73">
        <v>73743.399999999994</v>
      </c>
      <c r="AJ73">
        <v>1.6281321447071875</v>
      </c>
    </row>
    <row r="74" spans="2:38" x14ac:dyDescent="0.25">
      <c r="B74">
        <v>58094</v>
      </c>
      <c r="C74">
        <v>86545</v>
      </c>
      <c r="D74">
        <v>51843</v>
      </c>
      <c r="E74">
        <v>107203</v>
      </c>
      <c r="F74">
        <v>24289</v>
      </c>
      <c r="H74">
        <v>109588</v>
      </c>
      <c r="J74">
        <f t="shared" si="12"/>
        <v>65594.8</v>
      </c>
      <c r="K74">
        <f t="shared" si="13"/>
        <v>1.67068121253514</v>
      </c>
      <c r="L74">
        <f t="shared" si="14"/>
        <v>107203</v>
      </c>
      <c r="M74">
        <f t="shared" si="15"/>
        <v>24289</v>
      </c>
      <c r="N74">
        <f t="shared" si="16"/>
        <v>65594.8</v>
      </c>
      <c r="O74">
        <f t="shared" si="17"/>
        <v>82914</v>
      </c>
      <c r="Q74">
        <v>20167</v>
      </c>
      <c r="R74">
        <v>8494</v>
      </c>
      <c r="T74">
        <v>-9632</v>
      </c>
      <c r="U74">
        <v>-6291.1999999999971</v>
      </c>
      <c r="W74">
        <v>14504.8</v>
      </c>
      <c r="X74">
        <v>6291.2</v>
      </c>
      <c r="AB74">
        <v>65594.8</v>
      </c>
      <c r="AC74">
        <v>1.67068121253514</v>
      </c>
      <c r="AI74">
        <v>65594.8</v>
      </c>
      <c r="AJ74">
        <v>1.67068121253514</v>
      </c>
    </row>
    <row r="75" spans="2:38" x14ac:dyDescent="0.25">
      <c r="B75">
        <v>49134</v>
      </c>
      <c r="C75">
        <v>70925</v>
      </c>
      <c r="D75">
        <v>25866</v>
      </c>
      <c r="E75">
        <v>58094</v>
      </c>
      <c r="F75">
        <v>53258</v>
      </c>
      <c r="H75">
        <v>120740</v>
      </c>
      <c r="J75">
        <f t="shared" si="12"/>
        <v>51455.4</v>
      </c>
      <c r="K75">
        <f t="shared" si="13"/>
        <v>2.3464981323631728</v>
      </c>
      <c r="L75">
        <f t="shared" si="14"/>
        <v>70925</v>
      </c>
      <c r="M75">
        <f t="shared" si="15"/>
        <v>25866</v>
      </c>
      <c r="N75">
        <f t="shared" si="16"/>
        <v>51455.4</v>
      </c>
      <c r="O75">
        <f t="shared" si="17"/>
        <v>45059</v>
      </c>
      <c r="Q75">
        <v>7703</v>
      </c>
      <c r="R75">
        <v>2</v>
      </c>
      <c r="T75">
        <v>-3771.5999999999985</v>
      </c>
      <c r="U75">
        <v>-734</v>
      </c>
      <c r="W75">
        <v>7738.0000000000009</v>
      </c>
      <c r="X75">
        <v>1183.6000000000001</v>
      </c>
      <c r="AD75">
        <v>51455.4</v>
      </c>
      <c r="AE75">
        <v>2.3464981323631728</v>
      </c>
      <c r="AK75">
        <v>51455.4</v>
      </c>
      <c r="AL75">
        <v>2.3464981323631728</v>
      </c>
    </row>
    <row r="76" spans="2:38" x14ac:dyDescent="0.25">
      <c r="B76">
        <v>33645</v>
      </c>
      <c r="C76">
        <v>100644</v>
      </c>
      <c r="D76">
        <v>83780</v>
      </c>
      <c r="E76">
        <v>67552</v>
      </c>
      <c r="F76">
        <v>25280</v>
      </c>
      <c r="H76">
        <v>99507</v>
      </c>
      <c r="J76">
        <f t="shared" si="12"/>
        <v>62180.2</v>
      </c>
      <c r="K76">
        <f t="shared" si="13"/>
        <v>1.6003004171745991</v>
      </c>
      <c r="L76">
        <f t="shared" si="14"/>
        <v>100644</v>
      </c>
      <c r="M76">
        <f t="shared" si="15"/>
        <v>25280</v>
      </c>
      <c r="N76">
        <f t="shared" si="16"/>
        <v>62180.2</v>
      </c>
      <c r="O76">
        <f t="shared" si="17"/>
        <v>75364</v>
      </c>
      <c r="Q76">
        <v>25461</v>
      </c>
      <c r="R76">
        <v>107</v>
      </c>
      <c r="T76">
        <v>-1755.2000000000044</v>
      </c>
      <c r="U76">
        <v>-58.400000000001455</v>
      </c>
      <c r="W76">
        <v>18732.399999999998</v>
      </c>
      <c r="X76">
        <v>1403.1999999999998</v>
      </c>
      <c r="AB76">
        <v>62180.2</v>
      </c>
      <c r="AC76">
        <v>1.6003004171745991</v>
      </c>
      <c r="AI76">
        <v>62180.2</v>
      </c>
      <c r="AJ76">
        <v>1.6003004171745991</v>
      </c>
    </row>
    <row r="77" spans="2:38" x14ac:dyDescent="0.25">
      <c r="B77">
        <v>79924</v>
      </c>
      <c r="C77">
        <v>76295</v>
      </c>
      <c r="D77">
        <v>26605</v>
      </c>
      <c r="E77">
        <v>90181</v>
      </c>
      <c r="F77">
        <v>64977</v>
      </c>
      <c r="H77">
        <v>132259</v>
      </c>
      <c r="J77">
        <f t="shared" si="12"/>
        <v>67596.399999999994</v>
      </c>
      <c r="K77">
        <f t="shared" si="13"/>
        <v>1.9565982803817956</v>
      </c>
      <c r="L77">
        <f t="shared" si="14"/>
        <v>90181</v>
      </c>
      <c r="M77">
        <f t="shared" si="15"/>
        <v>26605</v>
      </c>
      <c r="N77">
        <f t="shared" si="16"/>
        <v>67596.399999999994</v>
      </c>
      <c r="O77">
        <f t="shared" si="17"/>
        <v>63576</v>
      </c>
      <c r="Q77">
        <v>19714</v>
      </c>
      <c r="R77">
        <v>433</v>
      </c>
      <c r="T77">
        <v>10573.599999999991</v>
      </c>
      <c r="U77">
        <v>3774.3999999999942</v>
      </c>
      <c r="W77">
        <v>24548</v>
      </c>
      <c r="X77">
        <v>5912.7999999999993</v>
      </c>
      <c r="AD77">
        <v>67596.399999999994</v>
      </c>
      <c r="AE77">
        <v>1.9565982803817956</v>
      </c>
      <c r="AK77">
        <v>67596.399999999994</v>
      </c>
      <c r="AL77">
        <v>1.9565982803817956</v>
      </c>
    </row>
    <row r="78" spans="2:38" x14ac:dyDescent="0.25">
      <c r="B78">
        <v>75397</v>
      </c>
      <c r="C78">
        <v>86921</v>
      </c>
      <c r="D78">
        <v>49310</v>
      </c>
      <c r="E78">
        <v>38013</v>
      </c>
      <c r="F78">
        <v>31798</v>
      </c>
      <c r="H78">
        <v>88188</v>
      </c>
      <c r="J78">
        <f t="shared" si="12"/>
        <v>56287.8</v>
      </c>
      <c r="K78">
        <f t="shared" si="13"/>
        <v>1.5667338215385926</v>
      </c>
      <c r="L78">
        <f t="shared" si="14"/>
        <v>86921</v>
      </c>
      <c r="M78">
        <f t="shared" si="15"/>
        <v>31798</v>
      </c>
      <c r="N78">
        <f t="shared" si="16"/>
        <v>56287.8</v>
      </c>
      <c r="O78">
        <f t="shared" si="17"/>
        <v>55123</v>
      </c>
      <c r="Q78">
        <v>-4923</v>
      </c>
      <c r="R78">
        <v>-10386</v>
      </c>
      <c r="T78">
        <v>15230.400000000001</v>
      </c>
      <c r="U78">
        <v>2190.2000000000044</v>
      </c>
      <c r="W78">
        <v>21231.200000000001</v>
      </c>
      <c r="X78">
        <v>4445.3999999999996</v>
      </c>
      <c r="AD78">
        <v>56287.8</v>
      </c>
      <c r="AE78">
        <v>1.5667338215385926</v>
      </c>
      <c r="AI78">
        <v>56287.8</v>
      </c>
      <c r="AJ78">
        <v>1.5667338215385926</v>
      </c>
    </row>
    <row r="79" spans="2:38" x14ac:dyDescent="0.25">
      <c r="B79">
        <v>103011</v>
      </c>
      <c r="C79">
        <v>15513</v>
      </c>
      <c r="D79">
        <v>13645</v>
      </c>
      <c r="E79">
        <v>80150</v>
      </c>
      <c r="F79">
        <v>70598</v>
      </c>
      <c r="H79">
        <v>73290</v>
      </c>
      <c r="J79">
        <f t="shared" si="12"/>
        <v>56583.4</v>
      </c>
      <c r="K79">
        <f t="shared" si="13"/>
        <v>1.2952562058837043</v>
      </c>
      <c r="L79">
        <f t="shared" si="14"/>
        <v>103011</v>
      </c>
      <c r="M79">
        <f t="shared" si="15"/>
        <v>13645</v>
      </c>
      <c r="N79">
        <f t="shared" si="16"/>
        <v>56583.4</v>
      </c>
      <c r="O79">
        <f t="shared" si="17"/>
        <v>89366</v>
      </c>
      <c r="Q79">
        <v>4410</v>
      </c>
      <c r="R79">
        <v>8186</v>
      </c>
      <c r="T79">
        <v>-11189.599999999999</v>
      </c>
      <c r="U79">
        <v>1063.4000000000015</v>
      </c>
      <c r="W79">
        <v>11189.6</v>
      </c>
      <c r="X79">
        <v>3828.2000000000003</v>
      </c>
      <c r="AB79">
        <v>56583.4</v>
      </c>
      <c r="AC79">
        <v>1.2952562058837043</v>
      </c>
      <c r="AI79">
        <v>56583.4</v>
      </c>
      <c r="AJ79">
        <v>1.2952562058837043</v>
      </c>
    </row>
    <row r="80" spans="2:38" x14ac:dyDescent="0.25">
      <c r="B80">
        <v>83288</v>
      </c>
      <c r="C80">
        <v>72250</v>
      </c>
      <c r="D80">
        <v>22203</v>
      </c>
      <c r="E80">
        <v>54975</v>
      </c>
      <c r="F80">
        <v>12298</v>
      </c>
      <c r="H80">
        <v>118325</v>
      </c>
      <c r="J80">
        <f t="shared" si="12"/>
        <v>49002.8</v>
      </c>
      <c r="K80">
        <f t="shared" si="13"/>
        <v>2.4146579379137516</v>
      </c>
      <c r="L80">
        <f t="shared" si="14"/>
        <v>83288</v>
      </c>
      <c r="M80">
        <f t="shared" si="15"/>
        <v>12298</v>
      </c>
      <c r="N80">
        <f t="shared" si="16"/>
        <v>49002.8</v>
      </c>
      <c r="O80">
        <f t="shared" si="17"/>
        <v>70990</v>
      </c>
      <c r="Q80">
        <v>27182</v>
      </c>
      <c r="R80">
        <v>1524</v>
      </c>
      <c r="T80">
        <v>11512.400000000001</v>
      </c>
      <c r="U80">
        <v>928.20000000000437</v>
      </c>
      <c r="W80">
        <v>14957.199999999999</v>
      </c>
      <c r="X80">
        <v>3206.6000000000004</v>
      </c>
      <c r="AD80">
        <v>49002.8</v>
      </c>
      <c r="AE80">
        <v>2.4146579379137516</v>
      </c>
      <c r="AK80">
        <v>49002.8</v>
      </c>
      <c r="AL80">
        <v>2.4146579379137516</v>
      </c>
    </row>
    <row r="81" spans="2:38" x14ac:dyDescent="0.25">
      <c r="B81">
        <v>63139</v>
      </c>
      <c r="C81">
        <v>55651</v>
      </c>
      <c r="D81">
        <v>39869</v>
      </c>
      <c r="E81">
        <v>87794</v>
      </c>
      <c r="F81">
        <v>77877</v>
      </c>
      <c r="H81">
        <v>129371</v>
      </c>
      <c r="J81">
        <f t="shared" si="12"/>
        <v>64866</v>
      </c>
      <c r="K81">
        <f t="shared" si="13"/>
        <v>1.9944346807264206</v>
      </c>
      <c r="L81">
        <f t="shared" si="14"/>
        <v>87794</v>
      </c>
      <c r="M81">
        <f t="shared" si="15"/>
        <v>39869</v>
      </c>
      <c r="N81">
        <f t="shared" si="16"/>
        <v>64866</v>
      </c>
      <c r="O81">
        <f t="shared" si="17"/>
        <v>47925</v>
      </c>
      <c r="Q81">
        <v>836</v>
      </c>
      <c r="R81">
        <v>-86</v>
      </c>
      <c r="T81">
        <v>-5465.3999999999942</v>
      </c>
      <c r="U81">
        <v>-461.40000000000146</v>
      </c>
      <c r="W81">
        <v>15679</v>
      </c>
      <c r="X81">
        <v>4021.8</v>
      </c>
      <c r="AF81">
        <v>64866</v>
      </c>
      <c r="AG81">
        <v>1.9944346807264206</v>
      </c>
      <c r="AK81">
        <v>64866</v>
      </c>
      <c r="AL81">
        <v>1.9944346807264206</v>
      </c>
    </row>
    <row r="82" spans="2:38" x14ac:dyDescent="0.25">
      <c r="B82">
        <v>71053</v>
      </c>
      <c r="C82">
        <v>84869</v>
      </c>
      <c r="D82">
        <v>86081</v>
      </c>
      <c r="E82">
        <v>92462</v>
      </c>
      <c r="F82">
        <v>11065</v>
      </c>
      <c r="H82">
        <v>112504</v>
      </c>
      <c r="J82">
        <f t="shared" si="12"/>
        <v>69106</v>
      </c>
      <c r="K82">
        <f t="shared" si="13"/>
        <v>1.6279917807426272</v>
      </c>
      <c r="L82">
        <f t="shared" si="14"/>
        <v>92462</v>
      </c>
      <c r="M82">
        <f t="shared" si="15"/>
        <v>11065</v>
      </c>
      <c r="N82">
        <f t="shared" si="16"/>
        <v>69106</v>
      </c>
      <c r="O82">
        <f t="shared" si="17"/>
        <v>81397</v>
      </c>
      <c r="Q82">
        <v>10291</v>
      </c>
      <c r="R82">
        <v>-30</v>
      </c>
      <c r="T82">
        <v>-10868.600000000006</v>
      </c>
      <c r="U82">
        <v>-995.39999999999418</v>
      </c>
      <c r="W82">
        <v>11402.2</v>
      </c>
      <c r="X82">
        <v>995.4</v>
      </c>
      <c r="AB82">
        <v>69106</v>
      </c>
      <c r="AC82">
        <v>1.6279917807426272</v>
      </c>
      <c r="AI82">
        <v>69106</v>
      </c>
      <c r="AJ82">
        <v>1.6279917807426272</v>
      </c>
    </row>
    <row r="83" spans="2:38" x14ac:dyDescent="0.25">
      <c r="B83">
        <v>96009</v>
      </c>
      <c r="C83">
        <v>21167</v>
      </c>
      <c r="D83">
        <v>39639</v>
      </c>
      <c r="E83">
        <v>30614</v>
      </c>
      <c r="F83">
        <v>78536</v>
      </c>
      <c r="H83">
        <v>106728</v>
      </c>
      <c r="J83">
        <f t="shared" si="12"/>
        <v>53193</v>
      </c>
      <c r="K83">
        <f t="shared" si="13"/>
        <v>2.0064294174045458</v>
      </c>
      <c r="L83">
        <f t="shared" si="14"/>
        <v>96009</v>
      </c>
      <c r="M83">
        <f t="shared" si="15"/>
        <v>21167</v>
      </c>
      <c r="N83">
        <f t="shared" si="16"/>
        <v>53193</v>
      </c>
      <c r="O83">
        <f t="shared" si="17"/>
        <v>74842</v>
      </c>
      <c r="Q83">
        <v>-36</v>
      </c>
      <c r="R83">
        <v>4</v>
      </c>
      <c r="T83">
        <v>-1566.5999999999985</v>
      </c>
      <c r="U83">
        <v>656.40000000000146</v>
      </c>
      <c r="W83">
        <v>17082.2</v>
      </c>
      <c r="X83">
        <v>3025.6</v>
      </c>
      <c r="AD83">
        <v>53193</v>
      </c>
      <c r="AE83">
        <v>2.0064294174045458</v>
      </c>
      <c r="AK83">
        <v>53193</v>
      </c>
      <c r="AL83">
        <v>2.0064294174045458</v>
      </c>
    </row>
    <row r="84" spans="2:38" x14ac:dyDescent="0.25">
      <c r="B84">
        <v>59469</v>
      </c>
      <c r="C84">
        <v>33842</v>
      </c>
      <c r="D84">
        <v>49840</v>
      </c>
      <c r="E84">
        <v>57525</v>
      </c>
      <c r="F84">
        <v>67527</v>
      </c>
      <c r="H84">
        <v>64392</v>
      </c>
      <c r="J84">
        <f t="shared" si="12"/>
        <v>53640.6</v>
      </c>
      <c r="K84">
        <f t="shared" si="13"/>
        <v>1.2004339996196911</v>
      </c>
      <c r="L84">
        <f t="shared" si="14"/>
        <v>67527</v>
      </c>
      <c r="M84">
        <f t="shared" si="15"/>
        <v>33842</v>
      </c>
      <c r="N84">
        <f t="shared" si="16"/>
        <v>53640.6</v>
      </c>
      <c r="O84">
        <f t="shared" si="17"/>
        <v>33685</v>
      </c>
      <c r="Q84">
        <v>-8547</v>
      </c>
      <c r="R84">
        <v>-1898</v>
      </c>
      <c r="T84">
        <v>-7269</v>
      </c>
      <c r="U84">
        <v>-678.20000000000437</v>
      </c>
      <c r="W84">
        <v>28317.800000000003</v>
      </c>
      <c r="X84">
        <v>3930.2</v>
      </c>
      <c r="Z84">
        <v>53640.6</v>
      </c>
      <c r="AA84">
        <v>1.2004339996196911</v>
      </c>
      <c r="AI84">
        <v>53640.6</v>
      </c>
      <c r="AJ84">
        <v>1.2004339996196911</v>
      </c>
    </row>
    <row r="85" spans="2:38" x14ac:dyDescent="0.25">
      <c r="B85">
        <v>11875</v>
      </c>
      <c r="C85">
        <v>49314</v>
      </c>
      <c r="D85">
        <v>78854</v>
      </c>
      <c r="E85">
        <v>51787</v>
      </c>
      <c r="F85">
        <v>87691</v>
      </c>
      <c r="H85">
        <v>81286</v>
      </c>
      <c r="J85">
        <f t="shared" si="12"/>
        <v>55904.2</v>
      </c>
      <c r="K85">
        <f t="shared" si="13"/>
        <v>1.4540231324301216</v>
      </c>
      <c r="L85">
        <f t="shared" si="14"/>
        <v>87691</v>
      </c>
      <c r="M85">
        <f t="shared" si="15"/>
        <v>11875</v>
      </c>
      <c r="N85">
        <f t="shared" si="16"/>
        <v>55904.2</v>
      </c>
      <c r="O85">
        <f t="shared" si="17"/>
        <v>75816</v>
      </c>
      <c r="Q85">
        <v>-33719</v>
      </c>
      <c r="R85">
        <v>-91</v>
      </c>
      <c r="T85">
        <v>-13443.199999999997</v>
      </c>
      <c r="U85">
        <v>-528.60000000000582</v>
      </c>
      <c r="W85">
        <v>13443.199999999999</v>
      </c>
      <c r="X85">
        <v>2842.6</v>
      </c>
      <c r="AF85">
        <v>55904.2</v>
      </c>
      <c r="AG85">
        <v>1.4540231324301216</v>
      </c>
      <c r="AI85">
        <v>55904.2</v>
      </c>
      <c r="AJ85">
        <v>1.4540231324301216</v>
      </c>
    </row>
    <row r="86" spans="2:38" x14ac:dyDescent="0.25">
      <c r="B86">
        <v>18510</v>
      </c>
      <c r="C86">
        <v>107644</v>
      </c>
      <c r="D86">
        <v>41850</v>
      </c>
      <c r="E86">
        <v>85193</v>
      </c>
      <c r="F86">
        <v>51545</v>
      </c>
      <c r="H86">
        <v>105852</v>
      </c>
      <c r="J86">
        <f t="shared" si="12"/>
        <v>60948.4</v>
      </c>
      <c r="K86">
        <f t="shared" si="13"/>
        <v>1.7367478063411017</v>
      </c>
      <c r="L86">
        <f t="shared" si="14"/>
        <v>107644</v>
      </c>
      <c r="M86">
        <f t="shared" si="15"/>
        <v>18510</v>
      </c>
      <c r="N86">
        <f t="shared" si="16"/>
        <v>60948.4</v>
      </c>
      <c r="O86">
        <f t="shared" si="17"/>
        <v>89134</v>
      </c>
      <c r="Q86">
        <v>-6201</v>
      </c>
      <c r="R86">
        <v>-9750</v>
      </c>
      <c r="T86">
        <v>-25323.799999999996</v>
      </c>
      <c r="U86">
        <v>743.59999999999854</v>
      </c>
      <c r="W86">
        <v>31284.6</v>
      </c>
      <c r="X86">
        <v>1509.6000000000001</v>
      </c>
      <c r="AB86">
        <v>60948.4</v>
      </c>
      <c r="AC86">
        <v>1.7367478063411017</v>
      </c>
      <c r="AI86">
        <v>60948.4</v>
      </c>
      <c r="AJ86">
        <v>1.7367478063411017</v>
      </c>
    </row>
    <row r="87" spans="2:38" x14ac:dyDescent="0.25">
      <c r="B87">
        <v>30489</v>
      </c>
      <c r="C87">
        <v>70165</v>
      </c>
      <c r="D87">
        <v>56396</v>
      </c>
      <c r="E87">
        <v>32139</v>
      </c>
      <c r="F87">
        <v>19921</v>
      </c>
      <c r="H87">
        <v>81324</v>
      </c>
      <c r="J87">
        <f t="shared" si="12"/>
        <v>41822</v>
      </c>
      <c r="K87">
        <f t="shared" si="13"/>
        <v>1.9445268040744106</v>
      </c>
      <c r="L87">
        <f t="shared" si="14"/>
        <v>70165</v>
      </c>
      <c r="M87">
        <f t="shared" si="15"/>
        <v>19921</v>
      </c>
      <c r="N87">
        <f t="shared" si="16"/>
        <v>41822</v>
      </c>
      <c r="O87">
        <f t="shared" si="17"/>
        <v>50244</v>
      </c>
      <c r="Q87">
        <v>9123</v>
      </c>
      <c r="R87">
        <v>5</v>
      </c>
      <c r="T87">
        <v>-6959.8000000000029</v>
      </c>
      <c r="U87">
        <v>-3251.4000000000015</v>
      </c>
      <c r="W87">
        <v>12117.8</v>
      </c>
      <c r="X87">
        <v>3637.8</v>
      </c>
      <c r="Z87">
        <v>41822</v>
      </c>
      <c r="AA87">
        <v>1.9445268040744106</v>
      </c>
      <c r="AI87">
        <v>41822</v>
      </c>
      <c r="AJ87">
        <v>1.9445268040744106</v>
      </c>
    </row>
    <row r="88" spans="2:38" x14ac:dyDescent="0.25">
      <c r="B88">
        <v>69703</v>
      </c>
      <c r="C88">
        <v>107107</v>
      </c>
      <c r="D88">
        <v>55704</v>
      </c>
      <c r="E88">
        <v>38660</v>
      </c>
      <c r="F88">
        <v>31687</v>
      </c>
      <c r="H88">
        <v>116464</v>
      </c>
      <c r="J88">
        <f t="shared" si="12"/>
        <v>60572.2</v>
      </c>
      <c r="K88">
        <f t="shared" si="13"/>
        <v>1.9227302293791542</v>
      </c>
      <c r="L88">
        <f t="shared" si="14"/>
        <v>107107</v>
      </c>
      <c r="M88">
        <f t="shared" si="15"/>
        <v>31687</v>
      </c>
      <c r="N88">
        <f t="shared" si="16"/>
        <v>60572.2</v>
      </c>
      <c r="O88">
        <f t="shared" si="17"/>
        <v>75420</v>
      </c>
      <c r="Q88">
        <v>55210</v>
      </c>
      <c r="R88">
        <v>108</v>
      </c>
      <c r="T88">
        <v>11052.399999999994</v>
      </c>
      <c r="U88">
        <v>327.59999999999854</v>
      </c>
      <c r="W88">
        <v>20173.199999999997</v>
      </c>
      <c r="X88">
        <v>3824.4</v>
      </c>
      <c r="Z88">
        <v>60572.2</v>
      </c>
      <c r="AA88">
        <v>1.9227302293791542</v>
      </c>
      <c r="AK88">
        <v>60572.2</v>
      </c>
      <c r="AL88">
        <v>1.9227302293791542</v>
      </c>
    </row>
    <row r="89" spans="2:38" x14ac:dyDescent="0.25">
      <c r="B89">
        <v>82695</v>
      </c>
      <c r="C89">
        <v>31818</v>
      </c>
      <c r="D89">
        <v>17020</v>
      </c>
      <c r="E89">
        <v>64190</v>
      </c>
      <c r="F89">
        <v>12962</v>
      </c>
      <c r="H89">
        <v>75067</v>
      </c>
      <c r="J89">
        <f t="shared" si="12"/>
        <v>41737</v>
      </c>
      <c r="K89">
        <f t="shared" si="13"/>
        <v>1.7985720104463665</v>
      </c>
      <c r="L89">
        <f t="shared" si="14"/>
        <v>82695</v>
      </c>
      <c r="M89">
        <f t="shared" si="15"/>
        <v>12962</v>
      </c>
      <c r="N89">
        <f t="shared" si="16"/>
        <v>41737</v>
      </c>
      <c r="O89">
        <f t="shared" si="17"/>
        <v>69733</v>
      </c>
      <c r="Q89">
        <v>10492</v>
      </c>
      <c r="R89">
        <v>-1373</v>
      </c>
      <c r="T89">
        <v>10470.400000000001</v>
      </c>
      <c r="U89">
        <v>-1928.5999999999985</v>
      </c>
      <c r="W89">
        <v>24096</v>
      </c>
      <c r="X89">
        <v>5194.6000000000004</v>
      </c>
      <c r="AD89">
        <v>41737</v>
      </c>
      <c r="AE89">
        <v>1.7985720104463665</v>
      </c>
      <c r="AK89">
        <v>41737</v>
      </c>
      <c r="AL89">
        <v>1.7985720104463665</v>
      </c>
    </row>
    <row r="90" spans="2:38" x14ac:dyDescent="0.25">
      <c r="B90">
        <v>13121</v>
      </c>
      <c r="C90">
        <v>75756</v>
      </c>
      <c r="D90">
        <v>74385</v>
      </c>
      <c r="E90">
        <v>104164</v>
      </c>
      <c r="F90">
        <v>30903</v>
      </c>
      <c r="H90">
        <v>118755</v>
      </c>
      <c r="J90">
        <f t="shared" si="12"/>
        <v>59665.8</v>
      </c>
      <c r="K90">
        <f t="shared" si="13"/>
        <v>1.9903361724807176</v>
      </c>
      <c r="L90">
        <f t="shared" si="14"/>
        <v>104164</v>
      </c>
      <c r="M90">
        <f t="shared" si="15"/>
        <v>13121</v>
      </c>
      <c r="N90">
        <f t="shared" si="16"/>
        <v>59665.8</v>
      </c>
      <c r="O90">
        <f t="shared" si="17"/>
        <v>91043</v>
      </c>
      <c r="Q90">
        <v>-678</v>
      </c>
      <c r="R90">
        <v>6799</v>
      </c>
      <c r="T90">
        <v>-9165</v>
      </c>
      <c r="U90">
        <v>-3138</v>
      </c>
      <c r="W90">
        <v>24345</v>
      </c>
      <c r="X90">
        <v>3204.3999999999996</v>
      </c>
      <c r="AF90">
        <v>59665.8</v>
      </c>
      <c r="AG90">
        <v>1.9903361724807176</v>
      </c>
      <c r="AK90">
        <v>59665.8</v>
      </c>
      <c r="AL90">
        <v>1.9903361724807176</v>
      </c>
    </row>
    <row r="91" spans="2:38" x14ac:dyDescent="0.25">
      <c r="B91">
        <v>40583</v>
      </c>
      <c r="C91">
        <v>109774</v>
      </c>
      <c r="D91">
        <v>90440</v>
      </c>
      <c r="E91">
        <v>15558</v>
      </c>
      <c r="F91">
        <v>12691</v>
      </c>
      <c r="H91">
        <v>68511</v>
      </c>
      <c r="J91">
        <f t="shared" si="12"/>
        <v>53809.2</v>
      </c>
      <c r="K91">
        <f t="shared" si="13"/>
        <v>1.2732209361967843</v>
      </c>
      <c r="L91">
        <f t="shared" si="14"/>
        <v>109774</v>
      </c>
      <c r="M91">
        <f t="shared" si="15"/>
        <v>12691</v>
      </c>
      <c r="N91">
        <f t="shared" si="16"/>
        <v>53809.2</v>
      </c>
      <c r="O91">
        <f t="shared" si="17"/>
        <v>97083</v>
      </c>
      <c r="Q91">
        <v>-15990</v>
      </c>
      <c r="R91">
        <v>11</v>
      </c>
      <c r="T91">
        <v>-9855.6000000000058</v>
      </c>
      <c r="U91">
        <v>251</v>
      </c>
      <c r="W91">
        <v>9855.6</v>
      </c>
      <c r="X91">
        <v>3941.3999999999996</v>
      </c>
      <c r="AB91">
        <v>53809.2</v>
      </c>
      <c r="AC91">
        <v>1.2732209361967843</v>
      </c>
      <c r="AI91">
        <v>53809.2</v>
      </c>
      <c r="AJ91">
        <v>1.2732209361967843</v>
      </c>
    </row>
    <row r="92" spans="2:38" x14ac:dyDescent="0.25">
      <c r="B92">
        <v>105358</v>
      </c>
      <c r="C92">
        <v>17729</v>
      </c>
      <c r="D92">
        <v>109625</v>
      </c>
      <c r="E92">
        <v>83960</v>
      </c>
      <c r="F92">
        <v>29033</v>
      </c>
      <c r="H92">
        <v>106782</v>
      </c>
      <c r="J92">
        <f t="shared" si="12"/>
        <v>69141</v>
      </c>
      <c r="K92">
        <f t="shared" si="13"/>
        <v>1.5444092506616913</v>
      </c>
      <c r="L92">
        <f t="shared" si="14"/>
        <v>109625</v>
      </c>
      <c r="M92">
        <f t="shared" si="15"/>
        <v>17729</v>
      </c>
      <c r="N92">
        <f t="shared" si="16"/>
        <v>69141</v>
      </c>
      <c r="O92">
        <f t="shared" si="17"/>
        <v>91896</v>
      </c>
      <c r="Q92">
        <v>-3303</v>
      </c>
      <c r="R92">
        <v>3690</v>
      </c>
      <c r="T92">
        <v>-15778.199999999997</v>
      </c>
      <c r="U92">
        <v>-5103.3999999999942</v>
      </c>
      <c r="W92">
        <v>16381.400000000001</v>
      </c>
      <c r="X92">
        <v>5103.3999999999996</v>
      </c>
      <c r="AB92">
        <v>69141</v>
      </c>
      <c r="AC92">
        <v>1.5444092506616913</v>
      </c>
      <c r="AI92">
        <v>69141</v>
      </c>
      <c r="AJ92">
        <v>1.5444092506616913</v>
      </c>
    </row>
    <row r="93" spans="2:38" x14ac:dyDescent="0.25">
      <c r="B93">
        <v>78478</v>
      </c>
      <c r="C93">
        <v>20509</v>
      </c>
      <c r="D93">
        <v>72243</v>
      </c>
      <c r="E93">
        <v>18066</v>
      </c>
      <c r="F93">
        <v>55364</v>
      </c>
      <c r="H93">
        <v>93112</v>
      </c>
      <c r="J93">
        <f t="shared" si="12"/>
        <v>48932</v>
      </c>
      <c r="K93">
        <f t="shared" si="13"/>
        <v>1.9028856372108232</v>
      </c>
      <c r="L93">
        <f t="shared" si="14"/>
        <v>78478</v>
      </c>
      <c r="M93">
        <f t="shared" si="15"/>
        <v>18066</v>
      </c>
      <c r="N93">
        <f t="shared" si="16"/>
        <v>48932</v>
      </c>
      <c r="O93">
        <f t="shared" si="17"/>
        <v>60412</v>
      </c>
      <c r="Q93">
        <v>34318</v>
      </c>
      <c r="R93">
        <v>-700</v>
      </c>
      <c r="T93">
        <v>11761.400000000001</v>
      </c>
      <c r="U93">
        <v>-1103.1999999999971</v>
      </c>
      <c r="W93">
        <v>16959.8</v>
      </c>
      <c r="X93">
        <v>2651.2</v>
      </c>
      <c r="Z93">
        <v>48932</v>
      </c>
      <c r="AA93">
        <v>1.9028856372108232</v>
      </c>
      <c r="AI93">
        <v>48932</v>
      </c>
      <c r="AJ93">
        <v>1.9028856372108232</v>
      </c>
    </row>
    <row r="94" spans="2:38" x14ac:dyDescent="0.25">
      <c r="B94">
        <v>32654</v>
      </c>
      <c r="C94">
        <v>44993</v>
      </c>
      <c r="D94">
        <v>85188</v>
      </c>
      <c r="E94">
        <v>28182</v>
      </c>
      <c r="F94">
        <v>87596</v>
      </c>
      <c r="H94">
        <v>89229</v>
      </c>
      <c r="J94">
        <f t="shared" si="12"/>
        <v>55722.6</v>
      </c>
      <c r="K94">
        <f t="shared" si="13"/>
        <v>1.6013071895424837</v>
      </c>
      <c r="L94">
        <f t="shared" si="14"/>
        <v>87596</v>
      </c>
      <c r="M94">
        <f t="shared" si="15"/>
        <v>28182</v>
      </c>
      <c r="N94">
        <f t="shared" si="16"/>
        <v>55722.6</v>
      </c>
      <c r="O94">
        <f t="shared" si="17"/>
        <v>59414</v>
      </c>
      <c r="Q94">
        <v>-4620</v>
      </c>
      <c r="R94">
        <v>4769</v>
      </c>
      <c r="T94">
        <v>22217.4</v>
      </c>
      <c r="U94">
        <v>928.19999999999709</v>
      </c>
      <c r="W94">
        <v>28239.399999999998</v>
      </c>
      <c r="X94">
        <v>2945.7999999999997</v>
      </c>
      <c r="AD94">
        <v>55722.6</v>
      </c>
      <c r="AE94">
        <v>1.6013071895424837</v>
      </c>
      <c r="AI94">
        <v>55722.6</v>
      </c>
      <c r="AJ94">
        <v>1.6013071895424837</v>
      </c>
    </row>
    <row r="95" spans="2:38" x14ac:dyDescent="0.25">
      <c r="B95">
        <v>44545</v>
      </c>
      <c r="C95">
        <v>34968</v>
      </c>
      <c r="D95">
        <v>31685</v>
      </c>
      <c r="E95">
        <v>52773</v>
      </c>
      <c r="F95">
        <v>60239</v>
      </c>
      <c r="H95">
        <v>113810</v>
      </c>
      <c r="J95">
        <f t="shared" si="12"/>
        <v>44842</v>
      </c>
      <c r="K95">
        <f t="shared" si="13"/>
        <v>2.5380223897239196</v>
      </c>
      <c r="L95">
        <f t="shared" si="14"/>
        <v>60239</v>
      </c>
      <c r="M95">
        <f t="shared" si="15"/>
        <v>31685</v>
      </c>
      <c r="N95">
        <f t="shared" si="16"/>
        <v>44842</v>
      </c>
      <c r="O95">
        <f t="shared" si="17"/>
        <v>28554</v>
      </c>
      <c r="Q95">
        <v>24143</v>
      </c>
      <c r="R95">
        <v>65</v>
      </c>
      <c r="T95">
        <v>12124</v>
      </c>
      <c r="U95">
        <v>206.80000000000291</v>
      </c>
      <c r="W95">
        <v>18616</v>
      </c>
      <c r="X95">
        <v>3410</v>
      </c>
      <c r="AD95">
        <v>44842</v>
      </c>
      <c r="AE95">
        <v>2.5380223897239196</v>
      </c>
      <c r="AK95">
        <v>44842</v>
      </c>
      <c r="AL95">
        <v>2.5380223897239196</v>
      </c>
    </row>
    <row r="96" spans="2:38" x14ac:dyDescent="0.25">
      <c r="B96">
        <v>68157</v>
      </c>
      <c r="C96">
        <v>54676</v>
      </c>
      <c r="D96">
        <v>15363</v>
      </c>
      <c r="E96">
        <v>83683</v>
      </c>
      <c r="F96">
        <v>109293</v>
      </c>
      <c r="H96">
        <v>111557</v>
      </c>
      <c r="J96">
        <f t="shared" si="12"/>
        <v>66234.399999999994</v>
      </c>
      <c r="K96">
        <f t="shared" si="13"/>
        <v>1.6842758445762325</v>
      </c>
      <c r="L96">
        <f t="shared" si="14"/>
        <v>109293</v>
      </c>
      <c r="M96">
        <f t="shared" si="15"/>
        <v>15363</v>
      </c>
      <c r="N96">
        <f t="shared" si="16"/>
        <v>66234.399999999994</v>
      </c>
      <c r="O96">
        <f t="shared" si="17"/>
        <v>93930</v>
      </c>
      <c r="Q96">
        <v>26687</v>
      </c>
      <c r="R96">
        <v>-4077</v>
      </c>
      <c r="T96">
        <v>-2842.4000000000087</v>
      </c>
      <c r="U96">
        <v>-876.80000000000291</v>
      </c>
      <c r="W96">
        <v>18196.800000000003</v>
      </c>
      <c r="X96">
        <v>3875.2000000000003</v>
      </c>
      <c r="AB96">
        <v>66234.399999999994</v>
      </c>
      <c r="AC96">
        <v>1.6842758445762325</v>
      </c>
      <c r="AI96">
        <v>66234.399999999994</v>
      </c>
      <c r="AJ96">
        <v>1.6842758445762325</v>
      </c>
    </row>
    <row r="97" spans="2:38" x14ac:dyDescent="0.25">
      <c r="B97">
        <v>84822</v>
      </c>
      <c r="C97">
        <v>43419</v>
      </c>
      <c r="D97">
        <v>39713</v>
      </c>
      <c r="E97">
        <v>25698</v>
      </c>
      <c r="F97">
        <v>91130</v>
      </c>
      <c r="H97">
        <v>80205</v>
      </c>
      <c r="J97">
        <f t="shared" si="12"/>
        <v>56956.4</v>
      </c>
      <c r="K97">
        <f t="shared" si="13"/>
        <v>1.4081823991684868</v>
      </c>
      <c r="L97">
        <f t="shared" si="14"/>
        <v>91130</v>
      </c>
      <c r="M97">
        <f t="shared" si="15"/>
        <v>25698</v>
      </c>
      <c r="N97">
        <f t="shared" si="16"/>
        <v>56956.4</v>
      </c>
      <c r="O97">
        <f t="shared" si="17"/>
        <v>65432</v>
      </c>
      <c r="Q97">
        <v>-9585</v>
      </c>
      <c r="R97">
        <v>4804</v>
      </c>
      <c r="T97">
        <v>4410.8000000000029</v>
      </c>
      <c r="U97">
        <v>-599</v>
      </c>
      <c r="W97">
        <v>24016.800000000003</v>
      </c>
      <c r="X97">
        <v>9095.7999999999993</v>
      </c>
      <c r="AD97">
        <v>56956.4</v>
      </c>
      <c r="AE97">
        <v>1.4081823991684868</v>
      </c>
      <c r="AI97">
        <v>56956.4</v>
      </c>
      <c r="AJ97">
        <v>1.4081823991684868</v>
      </c>
    </row>
    <row r="98" spans="2:38" x14ac:dyDescent="0.25">
      <c r="B98">
        <v>95990</v>
      </c>
      <c r="C98">
        <v>43779</v>
      </c>
      <c r="D98">
        <v>63166</v>
      </c>
      <c r="E98">
        <v>30111</v>
      </c>
      <c r="F98">
        <v>22745</v>
      </c>
      <c r="H98">
        <v>125504</v>
      </c>
      <c r="J98">
        <f t="shared" si="12"/>
        <v>51158.2</v>
      </c>
      <c r="K98">
        <f t="shared" ref="K98:K129" si="18">H98/J98</f>
        <v>2.4532528509603546</v>
      </c>
      <c r="L98">
        <f t="shared" si="14"/>
        <v>95990</v>
      </c>
      <c r="M98">
        <f t="shared" si="15"/>
        <v>22745</v>
      </c>
      <c r="N98">
        <f t="shared" si="16"/>
        <v>51158.2</v>
      </c>
      <c r="O98">
        <f t="shared" si="17"/>
        <v>73245</v>
      </c>
      <c r="Q98">
        <v>8654</v>
      </c>
      <c r="R98">
        <v>-5</v>
      </c>
      <c r="T98">
        <v>-13047.800000000003</v>
      </c>
      <c r="U98">
        <v>626.19999999999709</v>
      </c>
      <c r="W98">
        <v>16088.6</v>
      </c>
      <c r="X98">
        <v>3564.2</v>
      </c>
      <c r="AF98">
        <v>51158.2</v>
      </c>
      <c r="AG98">
        <v>2.4532528509603546</v>
      </c>
      <c r="AK98">
        <v>51158.2</v>
      </c>
      <c r="AL98">
        <v>2.4532528509603546</v>
      </c>
    </row>
    <row r="99" spans="2:38" x14ac:dyDescent="0.25">
      <c r="B99">
        <v>41592</v>
      </c>
      <c r="C99">
        <v>54951</v>
      </c>
      <c r="D99">
        <v>92191</v>
      </c>
      <c r="E99">
        <v>77849</v>
      </c>
      <c r="F99">
        <v>88309</v>
      </c>
      <c r="H99">
        <v>138784</v>
      </c>
      <c r="J99">
        <f t="shared" si="12"/>
        <v>70978.399999999994</v>
      </c>
      <c r="K99">
        <f t="shared" si="18"/>
        <v>1.9552990769022691</v>
      </c>
      <c r="L99">
        <f t="shared" si="14"/>
        <v>92191</v>
      </c>
      <c r="M99">
        <f t="shared" si="15"/>
        <v>41592</v>
      </c>
      <c r="N99">
        <f t="shared" si="16"/>
        <v>70978.399999999994</v>
      </c>
      <c r="O99">
        <f t="shared" si="17"/>
        <v>50599</v>
      </c>
      <c r="Q99">
        <v>-6356</v>
      </c>
      <c r="R99">
        <v>-133</v>
      </c>
      <c r="T99">
        <v>-15712</v>
      </c>
      <c r="U99">
        <v>-2545.6000000000058</v>
      </c>
      <c r="W99">
        <v>15712</v>
      </c>
      <c r="X99">
        <v>2624.3999999999996</v>
      </c>
      <c r="AF99">
        <v>70978.399999999994</v>
      </c>
      <c r="AG99">
        <v>1.9552990769022691</v>
      </c>
      <c r="AK99">
        <v>70978.399999999994</v>
      </c>
      <c r="AL99">
        <v>1.9552990769022691</v>
      </c>
    </row>
    <row r="100" spans="2:38" x14ac:dyDescent="0.25">
      <c r="B100">
        <v>73411</v>
      </c>
      <c r="C100">
        <v>51991</v>
      </c>
      <c r="D100">
        <v>99770</v>
      </c>
      <c r="E100">
        <v>47853</v>
      </c>
      <c r="F100">
        <v>58086</v>
      </c>
      <c r="H100">
        <v>102351</v>
      </c>
      <c r="J100">
        <f t="shared" si="12"/>
        <v>66222.2</v>
      </c>
      <c r="K100">
        <f t="shared" si="18"/>
        <v>1.5455693105937285</v>
      </c>
      <c r="L100">
        <f t="shared" si="14"/>
        <v>99770</v>
      </c>
      <c r="M100">
        <f t="shared" si="15"/>
        <v>47853</v>
      </c>
      <c r="N100">
        <f t="shared" si="16"/>
        <v>66222.2</v>
      </c>
      <c r="O100">
        <f t="shared" si="17"/>
        <v>51917</v>
      </c>
      <c r="Q100">
        <v>-23478</v>
      </c>
      <c r="R100">
        <v>7185</v>
      </c>
      <c r="T100">
        <v>-10111.600000000006</v>
      </c>
      <c r="U100">
        <v>1542.3999999999942</v>
      </c>
      <c r="W100">
        <v>22418.400000000001</v>
      </c>
      <c r="X100">
        <v>2770.8</v>
      </c>
      <c r="AF100">
        <v>66222.2</v>
      </c>
      <c r="AG100">
        <v>1.5455693105937285</v>
      </c>
      <c r="AI100">
        <v>66222.2</v>
      </c>
      <c r="AJ100">
        <v>1.5455693105937285</v>
      </c>
    </row>
    <row r="101" spans="2:38" x14ac:dyDescent="0.25">
      <c r="B101">
        <v>100450</v>
      </c>
      <c r="C101">
        <v>33719</v>
      </c>
      <c r="D101">
        <v>69129</v>
      </c>
      <c r="E101">
        <v>63517</v>
      </c>
      <c r="F101">
        <v>92285</v>
      </c>
      <c r="H101">
        <v>90483</v>
      </c>
      <c r="J101">
        <f t="shared" si="12"/>
        <v>71820</v>
      </c>
      <c r="K101">
        <f t="shared" si="18"/>
        <v>1.2598579782790309</v>
      </c>
      <c r="L101">
        <f t="shared" si="14"/>
        <v>100450</v>
      </c>
      <c r="M101">
        <f t="shared" si="15"/>
        <v>33719</v>
      </c>
      <c r="N101">
        <f t="shared" si="16"/>
        <v>71820</v>
      </c>
      <c r="O101">
        <f t="shared" si="17"/>
        <v>66731</v>
      </c>
      <c r="Q101">
        <v>-18372</v>
      </c>
      <c r="R101">
        <v>-6362</v>
      </c>
      <c r="T101">
        <v>-14378.399999999994</v>
      </c>
      <c r="U101">
        <v>-409.19999999999709</v>
      </c>
      <c r="W101">
        <v>20788.399999999998</v>
      </c>
      <c r="X101">
        <v>1419.6</v>
      </c>
      <c r="AB101">
        <v>71820</v>
      </c>
      <c r="AC101">
        <v>1.2598579782790309</v>
      </c>
      <c r="AI101">
        <v>71820</v>
      </c>
      <c r="AJ101">
        <v>1.2598579782790309</v>
      </c>
    </row>
    <row r="103" spans="2:38" x14ac:dyDescent="0.25">
      <c r="B103">
        <v>1498449</v>
      </c>
      <c r="C103">
        <v>1474076</v>
      </c>
      <c r="D103">
        <v>1537517</v>
      </c>
      <c r="E103">
        <v>1549716</v>
      </c>
      <c r="F103">
        <v>1430610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F40F-5CF6-4B4E-9A3E-2EA597DFCE0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112899</v>
      </c>
      <c r="C2">
        <v>84452</v>
      </c>
      <c r="D2">
        <v>77932</v>
      </c>
      <c r="E2">
        <v>12370</v>
      </c>
      <c r="F2">
        <v>52747</v>
      </c>
      <c r="H2">
        <v>110768</v>
      </c>
      <c r="J2">
        <f t="shared" ref="J2:J33" si="0">AVERAGE(B2:F2)</f>
        <v>68080</v>
      </c>
      <c r="K2">
        <f t="shared" ref="K2:K33" si="1">H2/J2</f>
        <v>1.6270270270270271</v>
      </c>
      <c r="L2">
        <f t="shared" ref="L2:L33" si="2">MAX(B2:F2)</f>
        <v>112899</v>
      </c>
      <c r="M2">
        <f t="shared" ref="M2:M33" si="3">MIN(B2:F2)</f>
        <v>12370</v>
      </c>
      <c r="N2">
        <f t="shared" ref="N2:N33" si="4">AVERAGE(B2:F2)</f>
        <v>68080</v>
      </c>
      <c r="O2">
        <f t="shared" ref="O2:O33" si="5">L2-M2</f>
        <v>100529</v>
      </c>
      <c r="Q2">
        <v>25283</v>
      </c>
      <c r="R2">
        <v>1968</v>
      </c>
      <c r="T2">
        <v>-9803.6000000000058</v>
      </c>
      <c r="U2">
        <v>492.39999999999418</v>
      </c>
      <c r="W2">
        <v>10472.799999999999</v>
      </c>
      <c r="X2">
        <v>1574.4</v>
      </c>
      <c r="AB2">
        <v>68080</v>
      </c>
      <c r="AC2">
        <v>1.6270270270270271</v>
      </c>
      <c r="AI2">
        <v>68080</v>
      </c>
      <c r="AJ2">
        <v>1.6270270270270271</v>
      </c>
    </row>
    <row r="3" spans="1:38" x14ac:dyDescent="0.25">
      <c r="B3">
        <v>95637</v>
      </c>
      <c r="C3">
        <v>42745</v>
      </c>
      <c r="D3">
        <v>23229</v>
      </c>
      <c r="E3">
        <v>46542</v>
      </c>
      <c r="F3">
        <v>69218</v>
      </c>
      <c r="H3">
        <v>79469</v>
      </c>
      <c r="J3">
        <f t="shared" si="0"/>
        <v>55474.2</v>
      </c>
      <c r="K3">
        <f t="shared" si="1"/>
        <v>1.4325398112996672</v>
      </c>
      <c r="L3">
        <f t="shared" si="2"/>
        <v>95637</v>
      </c>
      <c r="M3">
        <f t="shared" si="3"/>
        <v>23229</v>
      </c>
      <c r="N3">
        <f t="shared" si="4"/>
        <v>55474.2</v>
      </c>
      <c r="O3">
        <f t="shared" si="5"/>
        <v>72408</v>
      </c>
      <c r="Q3">
        <v>5546</v>
      </c>
      <c r="R3">
        <v>1730</v>
      </c>
      <c r="T3">
        <v>-11068.800000000003</v>
      </c>
      <c r="U3">
        <v>-4130.4000000000015</v>
      </c>
      <c r="W3">
        <v>15243.599999999999</v>
      </c>
      <c r="X3">
        <v>4965.2000000000007</v>
      </c>
      <c r="AB3">
        <v>55474.2</v>
      </c>
      <c r="AC3">
        <v>1.4325398112996672</v>
      </c>
      <c r="AI3">
        <v>55474.2</v>
      </c>
      <c r="AJ3">
        <v>1.4325398112996672</v>
      </c>
    </row>
    <row r="4" spans="1:38" x14ac:dyDescent="0.25">
      <c r="B4">
        <v>74348</v>
      </c>
      <c r="C4">
        <v>74229</v>
      </c>
      <c r="D4">
        <v>47530</v>
      </c>
      <c r="E4">
        <v>89764</v>
      </c>
      <c r="F4">
        <v>68671</v>
      </c>
      <c r="H4">
        <v>108269</v>
      </c>
      <c r="J4">
        <f t="shared" si="0"/>
        <v>70908.399999999994</v>
      </c>
      <c r="K4">
        <f t="shared" si="1"/>
        <v>1.5268853901653403</v>
      </c>
      <c r="L4">
        <f t="shared" si="2"/>
        <v>89764</v>
      </c>
      <c r="M4">
        <f t="shared" si="3"/>
        <v>47530</v>
      </c>
      <c r="N4">
        <f t="shared" si="4"/>
        <v>70908.399999999994</v>
      </c>
      <c r="O4">
        <f t="shared" si="5"/>
        <v>42234</v>
      </c>
      <c r="Q4">
        <v>28565</v>
      </c>
      <c r="R4">
        <v>-4152</v>
      </c>
      <c r="T4">
        <v>17427.999999999993</v>
      </c>
      <c r="U4">
        <v>84.19999999999709</v>
      </c>
      <c r="W4">
        <v>23504.799999999999</v>
      </c>
      <c r="X4">
        <v>582.20000000000005</v>
      </c>
      <c r="Z4">
        <v>70908.399999999994</v>
      </c>
      <c r="AA4">
        <v>1.5268853901653403</v>
      </c>
      <c r="AI4">
        <v>70908.399999999994</v>
      </c>
      <c r="AJ4">
        <v>1.5268853901653403</v>
      </c>
    </row>
    <row r="5" spans="1:38" x14ac:dyDescent="0.25">
      <c r="B5">
        <v>94209</v>
      </c>
      <c r="C5">
        <v>28882</v>
      </c>
      <c r="D5">
        <v>55048</v>
      </c>
      <c r="E5">
        <v>83299</v>
      </c>
      <c r="F5">
        <v>94676</v>
      </c>
      <c r="H5">
        <v>75884</v>
      </c>
      <c r="J5">
        <f t="shared" si="0"/>
        <v>71222.8</v>
      </c>
      <c r="K5">
        <f t="shared" si="1"/>
        <v>1.0654453349208399</v>
      </c>
      <c r="L5">
        <f t="shared" si="2"/>
        <v>94676</v>
      </c>
      <c r="M5">
        <f t="shared" si="3"/>
        <v>28882</v>
      </c>
      <c r="N5">
        <f t="shared" si="4"/>
        <v>71222.8</v>
      </c>
      <c r="O5">
        <f t="shared" si="5"/>
        <v>65794</v>
      </c>
      <c r="Q5">
        <v>-36538</v>
      </c>
      <c r="R5">
        <v>0</v>
      </c>
      <c r="T5">
        <v>1186.6000000000058</v>
      </c>
      <c r="U5">
        <v>-1228</v>
      </c>
      <c r="W5">
        <v>12072.6</v>
      </c>
      <c r="X5">
        <v>2909.6000000000004</v>
      </c>
      <c r="AF5">
        <v>71222.8</v>
      </c>
      <c r="AG5">
        <v>1.0654453349208399</v>
      </c>
      <c r="AI5">
        <v>71222.8</v>
      </c>
      <c r="AJ5">
        <v>1.0654453349208399</v>
      </c>
    </row>
    <row r="6" spans="1:38" x14ac:dyDescent="0.25">
      <c r="B6">
        <v>41715</v>
      </c>
      <c r="C6">
        <v>47882</v>
      </c>
      <c r="D6">
        <v>102431</v>
      </c>
      <c r="E6">
        <v>31125</v>
      </c>
      <c r="F6">
        <v>50164</v>
      </c>
      <c r="H6">
        <v>109561</v>
      </c>
      <c r="J6">
        <f t="shared" si="0"/>
        <v>54663.4</v>
      </c>
      <c r="K6">
        <f t="shared" si="1"/>
        <v>2.004284402360629</v>
      </c>
      <c r="L6">
        <f t="shared" si="2"/>
        <v>102431</v>
      </c>
      <c r="M6">
        <f t="shared" si="3"/>
        <v>31125</v>
      </c>
      <c r="N6">
        <f t="shared" si="4"/>
        <v>54663.4</v>
      </c>
      <c r="O6">
        <f t="shared" si="5"/>
        <v>71306</v>
      </c>
      <c r="Q6">
        <v>-155</v>
      </c>
      <c r="R6">
        <v>-179</v>
      </c>
      <c r="T6">
        <v>-13675.400000000001</v>
      </c>
      <c r="U6">
        <v>2303.5999999999985</v>
      </c>
      <c r="W6">
        <v>22243.399999999998</v>
      </c>
      <c r="X6">
        <v>2452.8000000000002</v>
      </c>
      <c r="AF6">
        <v>54663.4</v>
      </c>
      <c r="AG6">
        <v>2.004284402360629</v>
      </c>
      <c r="AK6">
        <v>54663.4</v>
      </c>
      <c r="AL6">
        <v>2.004284402360629</v>
      </c>
    </row>
    <row r="7" spans="1:38" x14ac:dyDescent="0.25">
      <c r="B7">
        <v>31998</v>
      </c>
      <c r="C7">
        <v>99597</v>
      </c>
      <c r="D7">
        <v>32870</v>
      </c>
      <c r="E7">
        <v>69222</v>
      </c>
      <c r="F7">
        <v>104627</v>
      </c>
      <c r="H7">
        <v>109114</v>
      </c>
      <c r="J7">
        <f t="shared" si="0"/>
        <v>67662.8</v>
      </c>
      <c r="K7">
        <f t="shared" si="1"/>
        <v>1.6126143168772205</v>
      </c>
      <c r="L7">
        <f t="shared" si="2"/>
        <v>104627</v>
      </c>
      <c r="M7">
        <f t="shared" si="3"/>
        <v>31998</v>
      </c>
      <c r="N7">
        <f t="shared" si="4"/>
        <v>67662.8</v>
      </c>
      <c r="O7">
        <f t="shared" si="5"/>
        <v>72629</v>
      </c>
      <c r="Q7">
        <v>-1217</v>
      </c>
      <c r="R7">
        <v>5360</v>
      </c>
      <c r="T7">
        <v>-8400.3999999999942</v>
      </c>
      <c r="U7">
        <v>-1771.3999999999942</v>
      </c>
      <c r="W7">
        <v>20687.200000000004</v>
      </c>
      <c r="X7">
        <v>2745.7999999999997</v>
      </c>
      <c r="AB7">
        <v>67662.8</v>
      </c>
      <c r="AC7">
        <v>1.6126143168772205</v>
      </c>
      <c r="AI7">
        <v>67662.8</v>
      </c>
      <c r="AJ7">
        <v>1.6126143168772205</v>
      </c>
    </row>
    <row r="8" spans="1:38" x14ac:dyDescent="0.25">
      <c r="B8">
        <v>53965</v>
      </c>
      <c r="C8">
        <v>52413</v>
      </c>
      <c r="D8">
        <v>13653</v>
      </c>
      <c r="E8">
        <v>68467</v>
      </c>
      <c r="F8">
        <v>82484</v>
      </c>
      <c r="H8">
        <v>65865</v>
      </c>
      <c r="J8">
        <f t="shared" si="0"/>
        <v>54196.4</v>
      </c>
      <c r="K8">
        <f t="shared" si="1"/>
        <v>1.2153021233882693</v>
      </c>
      <c r="L8">
        <f t="shared" si="2"/>
        <v>82484</v>
      </c>
      <c r="M8">
        <f t="shared" si="3"/>
        <v>13653</v>
      </c>
      <c r="N8">
        <f t="shared" si="4"/>
        <v>54196.4</v>
      </c>
      <c r="O8">
        <f t="shared" si="5"/>
        <v>68831</v>
      </c>
      <c r="Q8">
        <v>-8673</v>
      </c>
      <c r="R8">
        <v>415</v>
      </c>
      <c r="T8">
        <v>19707.200000000004</v>
      </c>
      <c r="U8">
        <v>4088.4000000000015</v>
      </c>
      <c r="W8">
        <v>20986.400000000001</v>
      </c>
      <c r="X8">
        <v>4096.3999999999996</v>
      </c>
      <c r="AD8">
        <v>54196.4</v>
      </c>
      <c r="AE8">
        <v>1.2153021233882693</v>
      </c>
      <c r="AI8">
        <v>54196.4</v>
      </c>
      <c r="AJ8">
        <v>1.2153021233882693</v>
      </c>
    </row>
    <row r="9" spans="1:38" x14ac:dyDescent="0.25">
      <c r="B9">
        <v>13805</v>
      </c>
      <c r="C9">
        <v>93651</v>
      </c>
      <c r="D9">
        <v>22081</v>
      </c>
      <c r="E9">
        <v>74034</v>
      </c>
      <c r="F9">
        <v>71828</v>
      </c>
      <c r="H9">
        <v>97658</v>
      </c>
      <c r="J9">
        <f t="shared" si="0"/>
        <v>55079.8</v>
      </c>
      <c r="K9">
        <f t="shared" si="1"/>
        <v>1.7730274982843075</v>
      </c>
      <c r="L9">
        <f t="shared" si="2"/>
        <v>93651</v>
      </c>
      <c r="M9">
        <f t="shared" si="3"/>
        <v>13805</v>
      </c>
      <c r="N9">
        <f t="shared" si="4"/>
        <v>55079.8</v>
      </c>
      <c r="O9">
        <f t="shared" si="5"/>
        <v>79846</v>
      </c>
      <c r="Q9">
        <v>-22513</v>
      </c>
      <c r="R9">
        <v>10108</v>
      </c>
      <c r="T9">
        <v>-16703</v>
      </c>
      <c r="U9">
        <v>24.400000000001455</v>
      </c>
      <c r="W9">
        <v>24699</v>
      </c>
      <c r="X9">
        <v>1429.2</v>
      </c>
      <c r="AF9">
        <v>55079.8</v>
      </c>
      <c r="AG9">
        <v>1.7730274982843075</v>
      </c>
      <c r="AI9">
        <v>55079.8</v>
      </c>
      <c r="AJ9">
        <v>1.7730274982843075</v>
      </c>
    </row>
    <row r="10" spans="1:38" x14ac:dyDescent="0.25">
      <c r="B10">
        <v>27936</v>
      </c>
      <c r="C10">
        <v>103248</v>
      </c>
      <c r="D10">
        <v>47838</v>
      </c>
      <c r="E10">
        <v>16312</v>
      </c>
      <c r="F10">
        <v>28733</v>
      </c>
      <c r="H10">
        <v>84585</v>
      </c>
      <c r="J10">
        <f t="shared" si="0"/>
        <v>44813.4</v>
      </c>
      <c r="K10">
        <f t="shared" si="1"/>
        <v>1.8874934729344348</v>
      </c>
      <c r="L10">
        <f t="shared" si="2"/>
        <v>103248</v>
      </c>
      <c r="M10">
        <f t="shared" si="3"/>
        <v>16312</v>
      </c>
      <c r="N10">
        <f t="shared" si="4"/>
        <v>44813.4</v>
      </c>
      <c r="O10">
        <f t="shared" si="5"/>
        <v>86936</v>
      </c>
      <c r="Q10">
        <v>2790</v>
      </c>
      <c r="R10">
        <v>5</v>
      </c>
      <c r="T10">
        <v>9537</v>
      </c>
      <c r="U10">
        <v>1467</v>
      </c>
      <c r="W10">
        <v>15558.2</v>
      </c>
      <c r="X10">
        <v>1992.6000000000001</v>
      </c>
      <c r="AD10">
        <v>44813.4</v>
      </c>
      <c r="AE10">
        <v>1.8874934729344348</v>
      </c>
      <c r="AK10">
        <v>44813.4</v>
      </c>
      <c r="AL10">
        <v>1.8874934729344348</v>
      </c>
    </row>
    <row r="11" spans="1:38" x14ac:dyDescent="0.25">
      <c r="B11">
        <v>85438</v>
      </c>
      <c r="C11">
        <v>95977</v>
      </c>
      <c r="D11">
        <v>72563</v>
      </c>
      <c r="E11">
        <v>100492</v>
      </c>
      <c r="F11">
        <v>84859</v>
      </c>
      <c r="H11">
        <v>134209</v>
      </c>
      <c r="J11">
        <f t="shared" si="0"/>
        <v>87865.8</v>
      </c>
      <c r="K11">
        <f t="shared" si="1"/>
        <v>1.5274316059263102</v>
      </c>
      <c r="L11">
        <f t="shared" si="2"/>
        <v>100492</v>
      </c>
      <c r="M11">
        <f t="shared" si="3"/>
        <v>72563</v>
      </c>
      <c r="N11">
        <f t="shared" si="4"/>
        <v>87865.8</v>
      </c>
      <c r="O11">
        <f t="shared" si="5"/>
        <v>27929</v>
      </c>
      <c r="Q11">
        <v>-20525</v>
      </c>
      <c r="R11">
        <v>0</v>
      </c>
      <c r="T11">
        <v>-9255</v>
      </c>
      <c r="U11">
        <v>-15.399999999994179</v>
      </c>
      <c r="W11">
        <v>11661.4</v>
      </c>
      <c r="X11">
        <v>3583.3999999999996</v>
      </c>
      <c r="AF11">
        <v>87865.8</v>
      </c>
      <c r="AG11">
        <v>1.5274316059263102</v>
      </c>
      <c r="AI11">
        <v>87865.8</v>
      </c>
      <c r="AJ11">
        <v>1.5274316059263102</v>
      </c>
    </row>
    <row r="12" spans="1:38" x14ac:dyDescent="0.25">
      <c r="B12">
        <v>97914</v>
      </c>
      <c r="C12">
        <v>102845</v>
      </c>
      <c r="D12">
        <v>27588</v>
      </c>
      <c r="E12">
        <v>71650</v>
      </c>
      <c r="F12">
        <v>80673</v>
      </c>
      <c r="H12">
        <v>107459</v>
      </c>
      <c r="J12">
        <f t="shared" si="0"/>
        <v>76134</v>
      </c>
      <c r="K12">
        <f t="shared" si="1"/>
        <v>1.4114456090577141</v>
      </c>
      <c r="L12">
        <f t="shared" si="2"/>
        <v>102845</v>
      </c>
      <c r="M12">
        <f t="shared" si="3"/>
        <v>27588</v>
      </c>
      <c r="N12">
        <f t="shared" si="4"/>
        <v>76134</v>
      </c>
      <c r="O12">
        <f t="shared" si="5"/>
        <v>75257</v>
      </c>
      <c r="Q12">
        <v>-6685</v>
      </c>
      <c r="R12">
        <v>-853</v>
      </c>
      <c r="T12">
        <v>-16804.800000000003</v>
      </c>
      <c r="U12">
        <v>-147</v>
      </c>
      <c r="W12">
        <v>19665.2</v>
      </c>
      <c r="X12">
        <v>2063</v>
      </c>
      <c r="AB12">
        <v>76134</v>
      </c>
      <c r="AC12">
        <v>1.4114456090577141</v>
      </c>
      <c r="AI12">
        <v>76134</v>
      </c>
      <c r="AJ12">
        <v>1.4114456090577141</v>
      </c>
    </row>
    <row r="13" spans="1:38" x14ac:dyDescent="0.25">
      <c r="B13">
        <v>92895</v>
      </c>
      <c r="C13">
        <v>54791</v>
      </c>
      <c r="D13">
        <v>95710</v>
      </c>
      <c r="E13">
        <v>60681</v>
      </c>
      <c r="F13">
        <v>24565</v>
      </c>
      <c r="H13">
        <v>114067</v>
      </c>
      <c r="J13">
        <f t="shared" si="0"/>
        <v>65728.399999999994</v>
      </c>
      <c r="K13">
        <f t="shared" si="1"/>
        <v>1.7354294338520337</v>
      </c>
      <c r="L13">
        <f t="shared" si="2"/>
        <v>95710</v>
      </c>
      <c r="M13">
        <f t="shared" si="3"/>
        <v>24565</v>
      </c>
      <c r="N13">
        <f t="shared" si="4"/>
        <v>65728.399999999994</v>
      </c>
      <c r="O13">
        <f t="shared" si="5"/>
        <v>71145</v>
      </c>
      <c r="Q13">
        <v>27844</v>
      </c>
      <c r="R13">
        <v>2601</v>
      </c>
      <c r="T13">
        <v>1350.1999999999971</v>
      </c>
      <c r="U13">
        <v>429.59999999999127</v>
      </c>
      <c r="W13">
        <v>8100.5999999999985</v>
      </c>
      <c r="X13">
        <v>3018.8</v>
      </c>
      <c r="AB13">
        <v>65728.399999999994</v>
      </c>
      <c r="AC13">
        <v>1.7354294338520337</v>
      </c>
      <c r="AI13">
        <v>65728.399999999994</v>
      </c>
      <c r="AJ13">
        <v>1.7354294338520337</v>
      </c>
    </row>
    <row r="14" spans="1:38" x14ac:dyDescent="0.25">
      <c r="B14">
        <v>27485</v>
      </c>
      <c r="C14">
        <v>67703</v>
      </c>
      <c r="D14">
        <v>101228</v>
      </c>
      <c r="E14">
        <v>29136</v>
      </c>
      <c r="F14">
        <v>41461</v>
      </c>
      <c r="H14">
        <v>62206</v>
      </c>
      <c r="J14">
        <f t="shared" si="0"/>
        <v>53402.6</v>
      </c>
      <c r="K14">
        <f t="shared" si="1"/>
        <v>1.1648496515150948</v>
      </c>
      <c r="L14">
        <f t="shared" si="2"/>
        <v>101228</v>
      </c>
      <c r="M14">
        <f t="shared" si="3"/>
        <v>27485</v>
      </c>
      <c r="N14">
        <f t="shared" si="4"/>
        <v>53402.6</v>
      </c>
      <c r="O14">
        <f t="shared" si="5"/>
        <v>73743</v>
      </c>
      <c r="Q14">
        <v>-2492</v>
      </c>
      <c r="R14">
        <v>708</v>
      </c>
      <c r="T14">
        <v>-6252.4000000000015</v>
      </c>
      <c r="U14">
        <v>-609</v>
      </c>
      <c r="W14">
        <v>12181.600000000002</v>
      </c>
      <c r="X14">
        <v>4376.5999999999995</v>
      </c>
      <c r="Z14">
        <v>53402.6</v>
      </c>
      <c r="AA14">
        <v>1.1648496515150948</v>
      </c>
      <c r="AI14">
        <v>53402.6</v>
      </c>
      <c r="AJ14">
        <v>1.1648496515150948</v>
      </c>
    </row>
    <row r="15" spans="1:38" x14ac:dyDescent="0.25">
      <c r="B15">
        <v>14643</v>
      </c>
      <c r="C15">
        <v>10910</v>
      </c>
      <c r="D15">
        <v>37673</v>
      </c>
      <c r="E15">
        <v>70820</v>
      </c>
      <c r="F15">
        <v>82653</v>
      </c>
      <c r="H15">
        <v>102472</v>
      </c>
      <c r="J15">
        <f t="shared" si="0"/>
        <v>43339.8</v>
      </c>
      <c r="K15">
        <f t="shared" si="1"/>
        <v>2.3643856224532644</v>
      </c>
      <c r="L15">
        <f t="shared" si="2"/>
        <v>82653</v>
      </c>
      <c r="M15">
        <f t="shared" si="3"/>
        <v>10910</v>
      </c>
      <c r="N15">
        <f t="shared" si="4"/>
        <v>43339.8</v>
      </c>
      <c r="O15">
        <f t="shared" si="5"/>
        <v>71743</v>
      </c>
      <c r="Q15">
        <v>-11303</v>
      </c>
      <c r="R15">
        <v>-1768</v>
      </c>
      <c r="T15">
        <v>-12625.199999999997</v>
      </c>
      <c r="U15">
        <v>-1959.7999999999956</v>
      </c>
      <c r="W15">
        <v>17483.600000000002</v>
      </c>
      <c r="X15">
        <v>2796.2</v>
      </c>
      <c r="AD15">
        <v>43339.8</v>
      </c>
      <c r="AE15">
        <v>2.3643856224532644</v>
      </c>
      <c r="AK15">
        <v>43339.8</v>
      </c>
      <c r="AL15">
        <v>2.3643856224532644</v>
      </c>
    </row>
    <row r="16" spans="1:38" x14ac:dyDescent="0.25">
      <c r="B16">
        <v>44333</v>
      </c>
      <c r="C16">
        <v>27322</v>
      </c>
      <c r="D16">
        <v>37267</v>
      </c>
      <c r="E16">
        <v>100089</v>
      </c>
      <c r="F16">
        <v>24745</v>
      </c>
      <c r="H16">
        <v>74338</v>
      </c>
      <c r="J16">
        <f t="shared" si="0"/>
        <v>46751.199999999997</v>
      </c>
      <c r="K16">
        <f t="shared" si="1"/>
        <v>1.5900768322524343</v>
      </c>
      <c r="L16">
        <f t="shared" si="2"/>
        <v>100089</v>
      </c>
      <c r="M16">
        <f t="shared" si="3"/>
        <v>24745</v>
      </c>
      <c r="N16">
        <f t="shared" si="4"/>
        <v>46751.199999999997</v>
      </c>
      <c r="O16">
        <f t="shared" si="5"/>
        <v>75344</v>
      </c>
      <c r="Q16">
        <v>-31442</v>
      </c>
      <c r="R16">
        <v>4892</v>
      </c>
      <c r="T16">
        <v>-3236</v>
      </c>
      <c r="U16">
        <v>-1030.8000000000029</v>
      </c>
      <c r="W16">
        <v>15043.2</v>
      </c>
      <c r="X16">
        <v>2430.8000000000002</v>
      </c>
      <c r="AD16">
        <v>46751.199999999997</v>
      </c>
      <c r="AE16">
        <v>1.5900768322524343</v>
      </c>
      <c r="AI16">
        <v>46751.199999999997</v>
      </c>
      <c r="AJ16">
        <v>1.5900768322524343</v>
      </c>
    </row>
    <row r="17" spans="2:38" x14ac:dyDescent="0.25">
      <c r="B17">
        <v>64112</v>
      </c>
      <c r="C17">
        <v>63329</v>
      </c>
      <c r="D17">
        <v>104031</v>
      </c>
      <c r="E17">
        <v>43145</v>
      </c>
      <c r="F17">
        <v>99254</v>
      </c>
      <c r="H17">
        <v>142253</v>
      </c>
      <c r="J17">
        <f t="shared" si="0"/>
        <v>74774.2</v>
      </c>
      <c r="K17">
        <f t="shared" si="1"/>
        <v>1.9024342620850507</v>
      </c>
      <c r="L17">
        <f t="shared" si="2"/>
        <v>104031</v>
      </c>
      <c r="M17">
        <f t="shared" si="3"/>
        <v>43145</v>
      </c>
      <c r="N17">
        <f t="shared" si="4"/>
        <v>74774.2</v>
      </c>
      <c r="O17">
        <f t="shared" si="5"/>
        <v>60886</v>
      </c>
      <c r="Q17">
        <v>1049</v>
      </c>
      <c r="R17">
        <v>-355</v>
      </c>
      <c r="T17">
        <v>-10489.400000000009</v>
      </c>
      <c r="U17">
        <v>792.39999999999418</v>
      </c>
      <c r="W17">
        <v>23505.399999999998</v>
      </c>
      <c r="X17">
        <v>2314.4</v>
      </c>
      <c r="AF17">
        <v>74774.2</v>
      </c>
      <c r="AG17">
        <v>1.9024342620850507</v>
      </c>
      <c r="AI17">
        <v>74774.2</v>
      </c>
      <c r="AJ17">
        <v>1.9024342620850507</v>
      </c>
    </row>
    <row r="18" spans="2:38" x14ac:dyDescent="0.25">
      <c r="B18">
        <v>8429</v>
      </c>
      <c r="C18">
        <v>22451</v>
      </c>
      <c r="D18">
        <v>97884</v>
      </c>
      <c r="E18">
        <v>19166</v>
      </c>
      <c r="F18">
        <v>84377</v>
      </c>
      <c r="H18">
        <v>85823</v>
      </c>
      <c r="J18">
        <f t="shared" si="0"/>
        <v>46461.4</v>
      </c>
      <c r="K18">
        <f t="shared" si="1"/>
        <v>1.8471892797031513</v>
      </c>
      <c r="L18">
        <f t="shared" si="2"/>
        <v>97884</v>
      </c>
      <c r="M18">
        <f t="shared" si="3"/>
        <v>8429</v>
      </c>
      <c r="N18">
        <f t="shared" si="4"/>
        <v>46461.4</v>
      </c>
      <c r="O18">
        <f t="shared" si="5"/>
        <v>89455</v>
      </c>
      <c r="Q18">
        <v>-6304</v>
      </c>
      <c r="R18">
        <v>715</v>
      </c>
      <c r="T18">
        <v>-23156.6</v>
      </c>
      <c r="U18">
        <v>-3113.4000000000015</v>
      </c>
      <c r="W18">
        <v>23156.6</v>
      </c>
      <c r="X18">
        <v>4729.8</v>
      </c>
      <c r="AB18">
        <v>46461.4</v>
      </c>
      <c r="AC18">
        <v>1.8471892797031513</v>
      </c>
      <c r="AI18">
        <v>46461.4</v>
      </c>
      <c r="AJ18">
        <v>1.8471892797031513</v>
      </c>
    </row>
    <row r="19" spans="2:38" x14ac:dyDescent="0.25">
      <c r="B19">
        <v>74847</v>
      </c>
      <c r="C19">
        <v>94711</v>
      </c>
      <c r="D19">
        <v>97913</v>
      </c>
      <c r="E19">
        <v>118464</v>
      </c>
      <c r="F19">
        <v>101863</v>
      </c>
      <c r="H19">
        <v>114154</v>
      </c>
      <c r="J19">
        <f t="shared" si="0"/>
        <v>97559.6</v>
      </c>
      <c r="K19">
        <f t="shared" si="1"/>
        <v>1.1700949983394766</v>
      </c>
      <c r="L19">
        <f t="shared" si="2"/>
        <v>118464</v>
      </c>
      <c r="M19">
        <f t="shared" si="3"/>
        <v>74847</v>
      </c>
      <c r="N19">
        <f t="shared" si="4"/>
        <v>97559.6</v>
      </c>
      <c r="O19">
        <f t="shared" si="5"/>
        <v>43617</v>
      </c>
      <c r="Q19">
        <v>31498</v>
      </c>
      <c r="R19">
        <v>-70</v>
      </c>
      <c r="T19">
        <v>14928.200000000012</v>
      </c>
      <c r="U19">
        <v>3931.2000000000116</v>
      </c>
      <c r="W19">
        <v>21323.799999999996</v>
      </c>
      <c r="X19">
        <v>3941.2000000000003</v>
      </c>
      <c r="AB19">
        <v>97559.6</v>
      </c>
      <c r="AC19">
        <v>1.1700949983394766</v>
      </c>
      <c r="AI19">
        <v>97559.6</v>
      </c>
      <c r="AJ19">
        <v>1.1700949983394766</v>
      </c>
    </row>
    <row r="20" spans="2:38" x14ac:dyDescent="0.25">
      <c r="B20">
        <v>29300</v>
      </c>
      <c r="C20">
        <v>98729</v>
      </c>
      <c r="D20">
        <v>39062</v>
      </c>
      <c r="E20">
        <v>34586</v>
      </c>
      <c r="F20">
        <v>87169</v>
      </c>
      <c r="H20">
        <v>86155</v>
      </c>
      <c r="J20">
        <f t="shared" si="0"/>
        <v>57769.2</v>
      </c>
      <c r="K20">
        <f t="shared" si="1"/>
        <v>1.4913656412067331</v>
      </c>
      <c r="L20">
        <f t="shared" si="2"/>
        <v>98729</v>
      </c>
      <c r="M20">
        <f t="shared" si="3"/>
        <v>29300</v>
      </c>
      <c r="N20">
        <f t="shared" si="4"/>
        <v>57769.2</v>
      </c>
      <c r="O20">
        <f t="shared" si="5"/>
        <v>69429</v>
      </c>
      <c r="Q20">
        <v>-13844</v>
      </c>
      <c r="R20">
        <v>5333</v>
      </c>
      <c r="T20">
        <v>17917.199999999997</v>
      </c>
      <c r="U20">
        <v>-103</v>
      </c>
      <c r="W20">
        <v>17917.2</v>
      </c>
      <c r="X20">
        <v>3567.4</v>
      </c>
      <c r="AD20">
        <v>57769.2</v>
      </c>
      <c r="AE20">
        <v>1.4913656412067331</v>
      </c>
      <c r="AI20">
        <v>57769.2</v>
      </c>
      <c r="AJ20">
        <v>1.4913656412067331</v>
      </c>
    </row>
    <row r="21" spans="2:38" x14ac:dyDescent="0.25">
      <c r="B21">
        <v>98880</v>
      </c>
      <c r="C21">
        <v>75266</v>
      </c>
      <c r="D21">
        <v>107102</v>
      </c>
      <c r="E21">
        <v>66992</v>
      </c>
      <c r="F21">
        <v>27364</v>
      </c>
      <c r="H21">
        <v>79912</v>
      </c>
      <c r="J21">
        <f t="shared" si="0"/>
        <v>75120.800000000003</v>
      </c>
      <c r="K21">
        <f t="shared" si="1"/>
        <v>1.06377993844581</v>
      </c>
      <c r="L21">
        <f t="shared" si="2"/>
        <v>107102</v>
      </c>
      <c r="M21">
        <f t="shared" si="3"/>
        <v>27364</v>
      </c>
      <c r="N21">
        <f t="shared" si="4"/>
        <v>75120.800000000003</v>
      </c>
      <c r="O21">
        <f t="shared" si="5"/>
        <v>79738</v>
      </c>
      <c r="Q21">
        <v>-25868</v>
      </c>
      <c r="R21">
        <v>-5374</v>
      </c>
      <c r="T21">
        <v>-3451.5999999999913</v>
      </c>
      <c r="U21">
        <v>-214.59999999999127</v>
      </c>
      <c r="W21">
        <v>25212.799999999999</v>
      </c>
      <c r="X21">
        <v>2234.6</v>
      </c>
      <c r="AB21">
        <v>75120.800000000003</v>
      </c>
      <c r="AC21">
        <v>1.06377993844581</v>
      </c>
      <c r="AI21">
        <v>75120.800000000003</v>
      </c>
      <c r="AJ21">
        <v>1.06377993844581</v>
      </c>
    </row>
    <row r="22" spans="2:38" x14ac:dyDescent="0.25">
      <c r="B22">
        <v>61588</v>
      </c>
      <c r="C22">
        <v>21684</v>
      </c>
      <c r="D22">
        <v>79638</v>
      </c>
      <c r="E22">
        <v>70783</v>
      </c>
      <c r="F22">
        <v>19600</v>
      </c>
      <c r="H22">
        <v>70642</v>
      </c>
      <c r="J22">
        <f t="shared" si="0"/>
        <v>50658.6</v>
      </c>
      <c r="K22">
        <f t="shared" si="1"/>
        <v>1.3944720146233809</v>
      </c>
      <c r="L22">
        <f t="shared" si="2"/>
        <v>79638</v>
      </c>
      <c r="M22">
        <f t="shared" si="3"/>
        <v>19600</v>
      </c>
      <c r="N22">
        <f t="shared" si="4"/>
        <v>50658.6</v>
      </c>
      <c r="O22">
        <f t="shared" si="5"/>
        <v>60038</v>
      </c>
      <c r="Q22">
        <v>1270</v>
      </c>
      <c r="R22">
        <v>-9589</v>
      </c>
      <c r="T22">
        <v>6427.7999999999956</v>
      </c>
      <c r="U22">
        <v>-358.80000000000291</v>
      </c>
      <c r="W22">
        <v>14334.6</v>
      </c>
      <c r="X22">
        <v>2110</v>
      </c>
      <c r="Z22">
        <v>50658.6</v>
      </c>
      <c r="AA22">
        <v>1.3944720146233809</v>
      </c>
      <c r="AI22">
        <v>50658.6</v>
      </c>
      <c r="AJ22">
        <v>1.3944720146233809</v>
      </c>
    </row>
    <row r="23" spans="2:38" x14ac:dyDescent="0.25">
      <c r="B23">
        <v>78257</v>
      </c>
      <c r="C23">
        <v>97604</v>
      </c>
      <c r="D23">
        <v>30473</v>
      </c>
      <c r="E23">
        <v>98854</v>
      </c>
      <c r="F23">
        <v>12763</v>
      </c>
      <c r="H23">
        <v>135500</v>
      </c>
      <c r="J23">
        <f t="shared" si="0"/>
        <v>63590.2</v>
      </c>
      <c r="K23">
        <f t="shared" si="1"/>
        <v>2.1308314803224397</v>
      </c>
      <c r="L23">
        <f t="shared" si="2"/>
        <v>98854</v>
      </c>
      <c r="M23">
        <f t="shared" si="3"/>
        <v>12763</v>
      </c>
      <c r="N23">
        <f t="shared" si="4"/>
        <v>63590.2</v>
      </c>
      <c r="O23">
        <f t="shared" si="5"/>
        <v>86091</v>
      </c>
      <c r="Q23">
        <v>2783</v>
      </c>
      <c r="R23">
        <v>827</v>
      </c>
      <c r="T23">
        <v>-7872.8000000000029</v>
      </c>
      <c r="U23">
        <v>6886.7999999999956</v>
      </c>
      <c r="W23">
        <v>20046.8</v>
      </c>
      <c r="X23">
        <v>7248.4</v>
      </c>
      <c r="AF23">
        <v>63590.2</v>
      </c>
      <c r="AG23">
        <v>2.1308314803224397</v>
      </c>
      <c r="AK23">
        <v>63590.2</v>
      </c>
      <c r="AL23">
        <v>2.1308314803224397</v>
      </c>
    </row>
    <row r="24" spans="2:38" x14ac:dyDescent="0.25">
      <c r="B24">
        <v>50977</v>
      </c>
      <c r="C24">
        <v>22065</v>
      </c>
      <c r="D24">
        <v>63066</v>
      </c>
      <c r="E24">
        <v>75878</v>
      </c>
      <c r="F24">
        <v>33941</v>
      </c>
      <c r="H24">
        <v>122246</v>
      </c>
      <c r="J24">
        <f t="shared" si="0"/>
        <v>49185.4</v>
      </c>
      <c r="K24">
        <f t="shared" si="1"/>
        <v>2.4854123378075608</v>
      </c>
      <c r="L24">
        <f t="shared" si="2"/>
        <v>75878</v>
      </c>
      <c r="M24">
        <f t="shared" si="3"/>
        <v>22065</v>
      </c>
      <c r="N24">
        <f t="shared" si="4"/>
        <v>49185.4</v>
      </c>
      <c r="O24">
        <f t="shared" si="5"/>
        <v>53813</v>
      </c>
      <c r="Q24">
        <v>11054</v>
      </c>
      <c r="R24">
        <v>9909</v>
      </c>
      <c r="T24">
        <v>-6287.5999999999985</v>
      </c>
      <c r="U24">
        <v>-1967</v>
      </c>
      <c r="W24">
        <v>7465.5999999999995</v>
      </c>
      <c r="X24">
        <v>2075.7999999999997</v>
      </c>
      <c r="AD24">
        <v>49185.4</v>
      </c>
      <c r="AE24">
        <v>2.4854123378075608</v>
      </c>
      <c r="AK24">
        <v>49185.4</v>
      </c>
      <c r="AL24">
        <v>2.4854123378075608</v>
      </c>
    </row>
    <row r="25" spans="2:38" x14ac:dyDescent="0.25">
      <c r="B25">
        <v>49873</v>
      </c>
      <c r="C25">
        <v>73583</v>
      </c>
      <c r="D25">
        <v>35372</v>
      </c>
      <c r="E25">
        <v>38180</v>
      </c>
      <c r="F25">
        <v>106848</v>
      </c>
      <c r="H25">
        <v>70211</v>
      </c>
      <c r="J25">
        <f t="shared" si="0"/>
        <v>60771.199999999997</v>
      </c>
      <c r="K25">
        <f t="shared" si="1"/>
        <v>1.1553334474224632</v>
      </c>
      <c r="L25">
        <f t="shared" si="2"/>
        <v>106848</v>
      </c>
      <c r="M25">
        <f t="shared" si="3"/>
        <v>35372</v>
      </c>
      <c r="N25">
        <f t="shared" si="4"/>
        <v>60771.199999999997</v>
      </c>
      <c r="O25">
        <f t="shared" si="5"/>
        <v>71476</v>
      </c>
      <c r="Q25">
        <v>7481</v>
      </c>
      <c r="R25">
        <v>3670</v>
      </c>
      <c r="T25">
        <v>25913</v>
      </c>
      <c r="U25">
        <v>455</v>
      </c>
      <c r="W25">
        <v>25913</v>
      </c>
      <c r="X25">
        <v>1059.8</v>
      </c>
      <c r="AD25">
        <v>60771.199999999997</v>
      </c>
      <c r="AE25">
        <v>1.1553334474224632</v>
      </c>
      <c r="AI25">
        <v>60771.199999999997</v>
      </c>
      <c r="AJ25">
        <v>1.1553334474224632</v>
      </c>
    </row>
    <row r="26" spans="2:38" x14ac:dyDescent="0.25">
      <c r="B26">
        <v>107235</v>
      </c>
      <c r="C26">
        <v>35884</v>
      </c>
      <c r="D26">
        <v>25621</v>
      </c>
      <c r="E26">
        <v>111031</v>
      </c>
      <c r="F26">
        <v>111536</v>
      </c>
      <c r="H26">
        <v>120972</v>
      </c>
      <c r="J26">
        <f t="shared" si="0"/>
        <v>78261.399999999994</v>
      </c>
      <c r="K26">
        <f t="shared" si="1"/>
        <v>1.5457428566317497</v>
      </c>
      <c r="L26">
        <f t="shared" si="2"/>
        <v>111536</v>
      </c>
      <c r="M26">
        <f t="shared" si="3"/>
        <v>25621</v>
      </c>
      <c r="N26">
        <f t="shared" si="4"/>
        <v>78261.399999999994</v>
      </c>
      <c r="O26">
        <f t="shared" si="5"/>
        <v>85915</v>
      </c>
      <c r="Q26">
        <v>-15927</v>
      </c>
      <c r="R26">
        <v>5575</v>
      </c>
      <c r="T26">
        <v>-5354</v>
      </c>
      <c r="U26">
        <v>-879.60000000000582</v>
      </c>
      <c r="W26">
        <v>11408.4</v>
      </c>
      <c r="X26">
        <v>4806.0000000000009</v>
      </c>
      <c r="AF26">
        <v>78261.399999999994</v>
      </c>
      <c r="AG26">
        <v>1.5457428566317497</v>
      </c>
      <c r="AI26">
        <v>78261.399999999994</v>
      </c>
      <c r="AJ26">
        <v>1.5457428566317497</v>
      </c>
    </row>
    <row r="27" spans="2:38" x14ac:dyDescent="0.25">
      <c r="B27">
        <v>73171</v>
      </c>
      <c r="C27">
        <v>14469</v>
      </c>
      <c r="D27">
        <v>93096</v>
      </c>
      <c r="E27">
        <v>92041</v>
      </c>
      <c r="F27">
        <v>19691</v>
      </c>
      <c r="H27">
        <v>139848</v>
      </c>
      <c r="J27">
        <f t="shared" si="0"/>
        <v>58493.599999999999</v>
      </c>
      <c r="K27">
        <f t="shared" si="1"/>
        <v>2.3908256629785138</v>
      </c>
      <c r="L27">
        <f t="shared" si="2"/>
        <v>93096</v>
      </c>
      <c r="M27">
        <f t="shared" si="3"/>
        <v>14469</v>
      </c>
      <c r="N27">
        <f t="shared" si="4"/>
        <v>58493.599999999999</v>
      </c>
      <c r="O27">
        <f t="shared" si="5"/>
        <v>78627</v>
      </c>
      <c r="Q27">
        <v>6885</v>
      </c>
      <c r="R27">
        <v>-1912</v>
      </c>
      <c r="T27">
        <v>-17643.400000000001</v>
      </c>
      <c r="U27">
        <v>-213.80000000000291</v>
      </c>
      <c r="W27">
        <v>17643.400000000001</v>
      </c>
      <c r="X27">
        <v>4785</v>
      </c>
      <c r="AF27">
        <v>58493.599999999999</v>
      </c>
      <c r="AG27">
        <v>2.3908256629785138</v>
      </c>
      <c r="AK27">
        <v>58493.599999999999</v>
      </c>
      <c r="AL27">
        <v>2.3908256629785138</v>
      </c>
    </row>
    <row r="28" spans="2:38" x14ac:dyDescent="0.25">
      <c r="B28">
        <v>103653</v>
      </c>
      <c r="C28">
        <v>32064</v>
      </c>
      <c r="D28">
        <v>61890</v>
      </c>
      <c r="E28">
        <v>13838</v>
      </c>
      <c r="F28">
        <v>109675</v>
      </c>
      <c r="H28">
        <v>70218</v>
      </c>
      <c r="J28">
        <f t="shared" si="0"/>
        <v>64224</v>
      </c>
      <c r="K28">
        <f t="shared" si="1"/>
        <v>1.093329596412556</v>
      </c>
      <c r="L28">
        <f t="shared" si="2"/>
        <v>109675</v>
      </c>
      <c r="M28">
        <f t="shared" si="3"/>
        <v>13838</v>
      </c>
      <c r="N28">
        <f t="shared" si="4"/>
        <v>64224</v>
      </c>
      <c r="O28">
        <f t="shared" si="5"/>
        <v>95837</v>
      </c>
      <c r="Q28">
        <v>-42204</v>
      </c>
      <c r="R28">
        <v>-10448</v>
      </c>
      <c r="T28">
        <v>116.40000000000146</v>
      </c>
      <c r="U28">
        <v>-1324.1999999999971</v>
      </c>
      <c r="W28">
        <v>8988.0000000000018</v>
      </c>
      <c r="X28">
        <v>1693.3999999999996</v>
      </c>
      <c r="AF28">
        <v>64224</v>
      </c>
      <c r="AG28">
        <v>1.093329596412556</v>
      </c>
      <c r="AI28">
        <v>64224</v>
      </c>
      <c r="AJ28">
        <v>1.093329596412556</v>
      </c>
    </row>
    <row r="29" spans="2:38" x14ac:dyDescent="0.25">
      <c r="B29">
        <v>91122</v>
      </c>
      <c r="C29">
        <v>82631</v>
      </c>
      <c r="D29">
        <v>76071</v>
      </c>
      <c r="E29">
        <v>60386</v>
      </c>
      <c r="F29">
        <v>32714</v>
      </c>
      <c r="H29">
        <v>109280</v>
      </c>
      <c r="J29">
        <f t="shared" si="0"/>
        <v>68584.800000000003</v>
      </c>
      <c r="K29">
        <f t="shared" si="1"/>
        <v>1.593355962254027</v>
      </c>
      <c r="L29">
        <f t="shared" si="2"/>
        <v>91122</v>
      </c>
      <c r="M29">
        <f t="shared" si="3"/>
        <v>32714</v>
      </c>
      <c r="N29">
        <f t="shared" si="4"/>
        <v>68584.800000000003</v>
      </c>
      <c r="O29">
        <f t="shared" si="5"/>
        <v>58408</v>
      </c>
      <c r="Q29">
        <v>5591</v>
      </c>
      <c r="R29">
        <v>-77</v>
      </c>
      <c r="T29">
        <v>-6666.5999999999913</v>
      </c>
      <c r="U29">
        <v>-742</v>
      </c>
      <c r="W29">
        <v>14978.6</v>
      </c>
      <c r="X29">
        <v>2162.8000000000002</v>
      </c>
      <c r="AB29">
        <v>68584.800000000003</v>
      </c>
      <c r="AC29">
        <v>1.593355962254027</v>
      </c>
      <c r="AI29">
        <v>68584.800000000003</v>
      </c>
      <c r="AJ29">
        <v>1.593355962254027</v>
      </c>
    </row>
    <row r="30" spans="2:38" x14ac:dyDescent="0.25">
      <c r="B30">
        <v>75740</v>
      </c>
      <c r="C30">
        <v>47694</v>
      </c>
      <c r="D30">
        <v>106018</v>
      </c>
      <c r="E30">
        <v>16814</v>
      </c>
      <c r="F30">
        <v>69679</v>
      </c>
      <c r="H30">
        <v>126719</v>
      </c>
      <c r="J30">
        <f t="shared" si="0"/>
        <v>63189</v>
      </c>
      <c r="K30">
        <f t="shared" si="1"/>
        <v>2.0053965088860402</v>
      </c>
      <c r="L30">
        <f t="shared" si="2"/>
        <v>106018</v>
      </c>
      <c r="M30">
        <f t="shared" si="3"/>
        <v>16814</v>
      </c>
      <c r="N30">
        <f t="shared" si="4"/>
        <v>63189</v>
      </c>
      <c r="O30">
        <f t="shared" si="5"/>
        <v>89204</v>
      </c>
      <c r="Q30">
        <v>40496</v>
      </c>
      <c r="R30">
        <v>4259</v>
      </c>
      <c r="T30">
        <v>17974.199999999997</v>
      </c>
      <c r="U30">
        <v>-833.19999999999709</v>
      </c>
      <c r="W30">
        <v>27051.799999999996</v>
      </c>
      <c r="X30">
        <v>2634.8</v>
      </c>
      <c r="AD30">
        <v>63189</v>
      </c>
      <c r="AE30">
        <v>2.0053965088860402</v>
      </c>
      <c r="AK30">
        <v>63189</v>
      </c>
      <c r="AL30">
        <v>2.0053965088860402</v>
      </c>
    </row>
    <row r="31" spans="2:38" x14ac:dyDescent="0.25">
      <c r="B31">
        <v>29405</v>
      </c>
      <c r="C31">
        <v>107565</v>
      </c>
      <c r="D31">
        <v>33372</v>
      </c>
      <c r="E31">
        <v>86438</v>
      </c>
      <c r="F31">
        <v>41044</v>
      </c>
      <c r="H31">
        <v>80565</v>
      </c>
      <c r="J31">
        <f t="shared" si="0"/>
        <v>59564.800000000003</v>
      </c>
      <c r="K31">
        <f t="shared" si="1"/>
        <v>1.3525605726872245</v>
      </c>
      <c r="L31">
        <f t="shared" si="2"/>
        <v>107565</v>
      </c>
      <c r="M31">
        <f t="shared" si="3"/>
        <v>29405</v>
      </c>
      <c r="N31">
        <f t="shared" si="4"/>
        <v>59564.800000000003</v>
      </c>
      <c r="O31">
        <f t="shared" si="5"/>
        <v>78160</v>
      </c>
      <c r="Q31">
        <v>-20541</v>
      </c>
      <c r="R31">
        <v>-2760</v>
      </c>
      <c r="T31">
        <v>7806.4000000000015</v>
      </c>
      <c r="U31">
        <v>1172.6000000000058</v>
      </c>
      <c r="W31">
        <v>12594</v>
      </c>
      <c r="X31">
        <v>3668.5999999999995</v>
      </c>
      <c r="AD31">
        <v>59564.800000000003</v>
      </c>
      <c r="AE31">
        <v>1.3525605726872245</v>
      </c>
      <c r="AI31">
        <v>59564.800000000003</v>
      </c>
      <c r="AJ31">
        <v>1.3525605726872245</v>
      </c>
    </row>
    <row r="32" spans="2:38" x14ac:dyDescent="0.25">
      <c r="B32">
        <v>50160</v>
      </c>
      <c r="C32">
        <v>57348</v>
      </c>
      <c r="D32">
        <v>77173</v>
      </c>
      <c r="E32">
        <v>68789</v>
      </c>
      <c r="F32">
        <v>74249</v>
      </c>
      <c r="H32">
        <v>73474</v>
      </c>
      <c r="J32">
        <f t="shared" si="0"/>
        <v>65543.8</v>
      </c>
      <c r="K32">
        <f t="shared" si="1"/>
        <v>1.1209908488674749</v>
      </c>
      <c r="L32">
        <f t="shared" si="2"/>
        <v>77173</v>
      </c>
      <c r="M32">
        <f t="shared" si="3"/>
        <v>50160</v>
      </c>
      <c r="N32">
        <f t="shared" si="4"/>
        <v>65543.8</v>
      </c>
      <c r="O32">
        <f t="shared" si="5"/>
        <v>27013</v>
      </c>
      <c r="Q32">
        <v>-27509</v>
      </c>
      <c r="R32">
        <v>-787</v>
      </c>
      <c r="T32">
        <v>-18243.800000000003</v>
      </c>
      <c r="U32">
        <v>-3265.3999999999942</v>
      </c>
      <c r="W32">
        <v>20834.2</v>
      </c>
      <c r="X32">
        <v>5122.5999999999995</v>
      </c>
      <c r="AB32">
        <v>65543.8</v>
      </c>
      <c r="AC32">
        <v>1.1209908488674749</v>
      </c>
      <c r="AI32">
        <v>65543.8</v>
      </c>
      <c r="AJ32">
        <v>1.1209908488674749</v>
      </c>
    </row>
    <row r="33" spans="2:38" x14ac:dyDescent="0.25">
      <c r="B33">
        <v>78360</v>
      </c>
      <c r="C33">
        <v>52667</v>
      </c>
      <c r="D33">
        <v>35305</v>
      </c>
      <c r="E33">
        <v>86921</v>
      </c>
      <c r="F33">
        <v>82163</v>
      </c>
      <c r="H33">
        <v>109859</v>
      </c>
      <c r="J33">
        <f t="shared" si="0"/>
        <v>67083.199999999997</v>
      </c>
      <c r="K33">
        <f t="shared" si="1"/>
        <v>1.6376529444033678</v>
      </c>
      <c r="L33">
        <f t="shared" si="2"/>
        <v>86921</v>
      </c>
      <c r="M33">
        <f t="shared" si="3"/>
        <v>35305</v>
      </c>
      <c r="N33">
        <f t="shared" si="4"/>
        <v>67083.199999999997</v>
      </c>
      <c r="O33">
        <f t="shared" si="5"/>
        <v>51616</v>
      </c>
      <c r="Q33">
        <v>15641</v>
      </c>
      <c r="R33">
        <v>-2</v>
      </c>
      <c r="T33">
        <v>-3764.8000000000029</v>
      </c>
      <c r="U33">
        <v>-2689.6000000000058</v>
      </c>
      <c r="W33">
        <v>28259.599999999999</v>
      </c>
      <c r="X33">
        <v>2692.8</v>
      </c>
      <c r="AB33">
        <v>67083.199999999997</v>
      </c>
      <c r="AC33">
        <v>1.6376529444033678</v>
      </c>
      <c r="AI33">
        <v>67083.199999999997</v>
      </c>
      <c r="AJ33">
        <v>1.6376529444033678</v>
      </c>
    </row>
    <row r="34" spans="2:38" x14ac:dyDescent="0.25">
      <c r="B34">
        <v>69723</v>
      </c>
      <c r="C34">
        <v>93785</v>
      </c>
      <c r="D34">
        <v>101468</v>
      </c>
      <c r="E34">
        <v>68767</v>
      </c>
      <c r="F34">
        <v>87313</v>
      </c>
      <c r="H34">
        <v>111500</v>
      </c>
      <c r="J34">
        <f t="shared" ref="J34:J65" si="6">AVERAGE(B34:F34)</f>
        <v>84211.199999999997</v>
      </c>
      <c r="K34">
        <f t="shared" ref="K34:K65" si="7">H34/J34</f>
        <v>1.3240519075847395</v>
      </c>
      <c r="L34">
        <f t="shared" ref="L34:L65" si="8">MAX(B34:F34)</f>
        <v>101468</v>
      </c>
      <c r="M34">
        <f t="shared" ref="M34:M65" si="9">MIN(B34:F34)</f>
        <v>68767</v>
      </c>
      <c r="N34">
        <f t="shared" ref="N34:N65" si="10">AVERAGE(B34:F34)</f>
        <v>84211.199999999997</v>
      </c>
      <c r="O34">
        <f t="shared" ref="O34:O65" si="11">L34-M34</f>
        <v>32701</v>
      </c>
      <c r="Q34">
        <v>-1906</v>
      </c>
      <c r="R34">
        <v>-353</v>
      </c>
      <c r="T34">
        <v>7041</v>
      </c>
      <c r="U34">
        <v>2954.1999999999971</v>
      </c>
      <c r="W34">
        <v>18662.199999999997</v>
      </c>
      <c r="X34">
        <v>6273.4</v>
      </c>
      <c r="AB34">
        <v>84211.199999999997</v>
      </c>
      <c r="AC34">
        <v>1.3240519075847395</v>
      </c>
      <c r="AI34">
        <v>84211.199999999997</v>
      </c>
      <c r="AJ34">
        <v>1.3240519075847395</v>
      </c>
    </row>
    <row r="35" spans="2:38" x14ac:dyDescent="0.25">
      <c r="B35">
        <v>73661</v>
      </c>
      <c r="C35">
        <v>97478</v>
      </c>
      <c r="D35">
        <v>83441</v>
      </c>
      <c r="E35">
        <v>52276</v>
      </c>
      <c r="F35">
        <v>103851</v>
      </c>
      <c r="H35">
        <v>98621</v>
      </c>
      <c r="J35">
        <f t="shared" si="6"/>
        <v>82141.399999999994</v>
      </c>
      <c r="K35">
        <f t="shared" si="7"/>
        <v>1.2006247763003797</v>
      </c>
      <c r="L35">
        <f t="shared" si="8"/>
        <v>103851</v>
      </c>
      <c r="M35">
        <f t="shared" si="9"/>
        <v>52276</v>
      </c>
      <c r="N35">
        <f t="shared" si="10"/>
        <v>82141.399999999994</v>
      </c>
      <c r="O35">
        <f t="shared" si="11"/>
        <v>51575</v>
      </c>
      <c r="Q35">
        <v>959</v>
      </c>
      <c r="R35">
        <v>-5519</v>
      </c>
      <c r="T35">
        <v>26422.399999999994</v>
      </c>
      <c r="U35">
        <v>974.19999999999709</v>
      </c>
      <c r="W35">
        <v>33245.599999999999</v>
      </c>
      <c r="X35">
        <v>1307.8</v>
      </c>
      <c r="AD35">
        <v>82141.399999999994</v>
      </c>
      <c r="AE35">
        <v>1.2006247763003797</v>
      </c>
      <c r="AI35">
        <v>82141.399999999994</v>
      </c>
      <c r="AJ35">
        <v>1.2006247763003797</v>
      </c>
    </row>
    <row r="36" spans="2:38" x14ac:dyDescent="0.25">
      <c r="B36">
        <v>51063</v>
      </c>
      <c r="C36">
        <v>62154</v>
      </c>
      <c r="D36">
        <v>9348</v>
      </c>
      <c r="E36">
        <v>78344</v>
      </c>
      <c r="F36">
        <v>48464</v>
      </c>
      <c r="H36">
        <v>65545</v>
      </c>
      <c r="J36">
        <f t="shared" si="6"/>
        <v>49874.6</v>
      </c>
      <c r="K36">
        <f t="shared" si="7"/>
        <v>1.3141960035769711</v>
      </c>
      <c r="L36">
        <f t="shared" si="8"/>
        <v>78344</v>
      </c>
      <c r="M36">
        <f t="shared" si="9"/>
        <v>9348</v>
      </c>
      <c r="N36">
        <f t="shared" si="10"/>
        <v>49874.6</v>
      </c>
      <c r="O36">
        <f t="shared" si="11"/>
        <v>68996</v>
      </c>
      <c r="Q36">
        <v>-3827</v>
      </c>
      <c r="R36">
        <v>87</v>
      </c>
      <c r="T36">
        <v>-11108.800000000003</v>
      </c>
      <c r="U36">
        <v>-865.80000000000291</v>
      </c>
      <c r="W36">
        <v>25236.399999999998</v>
      </c>
      <c r="X36">
        <v>2305.4</v>
      </c>
      <c r="Z36">
        <v>49874.6</v>
      </c>
      <c r="AA36">
        <v>1.3141960035769711</v>
      </c>
      <c r="AI36">
        <v>49874.6</v>
      </c>
      <c r="AJ36">
        <v>1.3141960035769711</v>
      </c>
    </row>
    <row r="37" spans="2:38" x14ac:dyDescent="0.25">
      <c r="B37">
        <v>49882</v>
      </c>
      <c r="C37">
        <v>20066</v>
      </c>
      <c r="D37">
        <v>105273</v>
      </c>
      <c r="E37">
        <v>73696</v>
      </c>
      <c r="F37">
        <v>40621</v>
      </c>
      <c r="H37">
        <v>72273</v>
      </c>
      <c r="J37">
        <f t="shared" si="6"/>
        <v>57907.6</v>
      </c>
      <c r="K37">
        <f t="shared" si="7"/>
        <v>1.2480745187160236</v>
      </c>
      <c r="L37">
        <f t="shared" si="8"/>
        <v>105273</v>
      </c>
      <c r="M37">
        <f t="shared" si="9"/>
        <v>20066</v>
      </c>
      <c r="N37">
        <f t="shared" si="10"/>
        <v>57907.6</v>
      </c>
      <c r="O37">
        <f t="shared" si="11"/>
        <v>85207</v>
      </c>
      <c r="Q37">
        <v>-3003</v>
      </c>
      <c r="R37">
        <v>2456</v>
      </c>
      <c r="T37">
        <v>-984.80000000000291</v>
      </c>
      <c r="U37">
        <v>304</v>
      </c>
      <c r="W37">
        <v>27266</v>
      </c>
      <c r="X37">
        <v>1650.7999999999997</v>
      </c>
      <c r="Z37">
        <v>57907.6</v>
      </c>
      <c r="AA37">
        <v>1.2480745187160236</v>
      </c>
      <c r="AI37">
        <v>57907.6</v>
      </c>
      <c r="AJ37">
        <v>1.2480745187160236</v>
      </c>
    </row>
    <row r="38" spans="2:38" x14ac:dyDescent="0.25">
      <c r="B38">
        <v>20531</v>
      </c>
      <c r="C38">
        <v>86201</v>
      </c>
      <c r="D38">
        <v>51825</v>
      </c>
      <c r="E38">
        <v>12217</v>
      </c>
      <c r="F38">
        <v>107426</v>
      </c>
      <c r="H38">
        <v>116405</v>
      </c>
      <c r="J38">
        <f t="shared" si="6"/>
        <v>55640</v>
      </c>
      <c r="K38">
        <f t="shared" si="7"/>
        <v>2.0921099928109275</v>
      </c>
      <c r="L38">
        <f t="shared" si="8"/>
        <v>107426</v>
      </c>
      <c r="M38">
        <f t="shared" si="9"/>
        <v>12217</v>
      </c>
      <c r="N38">
        <f t="shared" si="10"/>
        <v>55640</v>
      </c>
      <c r="O38">
        <f t="shared" si="11"/>
        <v>95209</v>
      </c>
      <c r="Q38">
        <v>19850</v>
      </c>
      <c r="R38">
        <v>4249</v>
      </c>
      <c r="T38">
        <v>-17274.399999999994</v>
      </c>
      <c r="U38">
        <v>-432.40000000000146</v>
      </c>
      <c r="W38">
        <v>18397.2</v>
      </c>
      <c r="X38">
        <v>982.4</v>
      </c>
      <c r="AB38">
        <v>55640</v>
      </c>
      <c r="AC38">
        <v>2.0921099928109275</v>
      </c>
      <c r="AK38">
        <v>55640</v>
      </c>
      <c r="AL38">
        <v>2.0921099928109275</v>
      </c>
    </row>
    <row r="39" spans="2:38" x14ac:dyDescent="0.25">
      <c r="B39">
        <v>35074</v>
      </c>
      <c r="C39">
        <v>113115</v>
      </c>
      <c r="D39">
        <v>41715</v>
      </c>
      <c r="E39">
        <v>78628</v>
      </c>
      <c r="F39">
        <v>20215</v>
      </c>
      <c r="H39">
        <v>108479</v>
      </c>
      <c r="J39">
        <f t="shared" si="6"/>
        <v>57749.4</v>
      </c>
      <c r="K39">
        <f t="shared" si="7"/>
        <v>1.8784437587230343</v>
      </c>
      <c r="L39">
        <f t="shared" si="8"/>
        <v>113115</v>
      </c>
      <c r="M39">
        <f t="shared" si="9"/>
        <v>20215</v>
      </c>
      <c r="N39">
        <f t="shared" si="10"/>
        <v>57749.4</v>
      </c>
      <c r="O39">
        <f t="shared" si="11"/>
        <v>92900</v>
      </c>
      <c r="Q39">
        <v>23363</v>
      </c>
      <c r="R39">
        <v>-1531</v>
      </c>
      <c r="T39">
        <v>-7219.1999999999971</v>
      </c>
      <c r="U39">
        <v>1760.8000000000029</v>
      </c>
      <c r="W39">
        <v>22755.599999999999</v>
      </c>
      <c r="X39">
        <v>5760.4</v>
      </c>
      <c r="AB39">
        <v>57749.4</v>
      </c>
      <c r="AC39">
        <v>1.8784437587230343</v>
      </c>
      <c r="AI39">
        <v>57749.4</v>
      </c>
      <c r="AJ39">
        <v>1.8784437587230343</v>
      </c>
    </row>
    <row r="40" spans="2:38" x14ac:dyDescent="0.25">
      <c r="B40">
        <v>72129</v>
      </c>
      <c r="C40">
        <v>25341</v>
      </c>
      <c r="D40">
        <v>62187</v>
      </c>
      <c r="E40">
        <v>108627</v>
      </c>
      <c r="F40">
        <v>88993</v>
      </c>
      <c r="H40">
        <v>73598</v>
      </c>
      <c r="J40">
        <f t="shared" si="6"/>
        <v>71455.399999999994</v>
      </c>
      <c r="K40">
        <f t="shared" si="7"/>
        <v>1.0299851375823241</v>
      </c>
      <c r="L40">
        <f t="shared" si="8"/>
        <v>108627</v>
      </c>
      <c r="M40">
        <f t="shared" si="9"/>
        <v>25341</v>
      </c>
      <c r="N40">
        <f t="shared" si="10"/>
        <v>71455.399999999994</v>
      </c>
      <c r="O40">
        <f t="shared" si="11"/>
        <v>83286</v>
      </c>
      <c r="Q40">
        <v>-4999</v>
      </c>
      <c r="R40">
        <v>-6668</v>
      </c>
      <c r="T40">
        <v>12538.399999999994</v>
      </c>
      <c r="U40">
        <v>742.79999999998836</v>
      </c>
      <c r="W40">
        <v>16596.400000000001</v>
      </c>
      <c r="X40">
        <v>848.4</v>
      </c>
      <c r="Z40">
        <v>71455.399999999994</v>
      </c>
      <c r="AA40">
        <v>1.0299851375823241</v>
      </c>
      <c r="AI40">
        <v>71455.399999999994</v>
      </c>
      <c r="AJ40">
        <v>1.0299851375823241</v>
      </c>
    </row>
    <row r="41" spans="2:38" x14ac:dyDescent="0.25">
      <c r="B41">
        <v>12560</v>
      </c>
      <c r="C41">
        <v>23965</v>
      </c>
      <c r="D41">
        <v>78080</v>
      </c>
      <c r="E41">
        <v>86024</v>
      </c>
      <c r="F41">
        <v>23274</v>
      </c>
      <c r="H41">
        <v>69185</v>
      </c>
      <c r="J41">
        <f t="shared" si="6"/>
        <v>44780.6</v>
      </c>
      <c r="K41">
        <f t="shared" si="7"/>
        <v>1.5449770659615996</v>
      </c>
      <c r="L41">
        <f t="shared" si="8"/>
        <v>86024</v>
      </c>
      <c r="M41">
        <f t="shared" si="9"/>
        <v>12560</v>
      </c>
      <c r="N41">
        <f t="shared" si="10"/>
        <v>44780.6</v>
      </c>
      <c r="O41">
        <f t="shared" si="11"/>
        <v>73464</v>
      </c>
      <c r="Q41">
        <v>-27616</v>
      </c>
      <c r="R41">
        <v>1452</v>
      </c>
      <c r="T41">
        <v>2222.5999999999985</v>
      </c>
      <c r="U41">
        <v>716</v>
      </c>
      <c r="W41">
        <v>25242.6</v>
      </c>
      <c r="X41">
        <v>2329.1999999999998</v>
      </c>
      <c r="AD41">
        <v>44780.6</v>
      </c>
      <c r="AE41">
        <v>1.5449770659615996</v>
      </c>
      <c r="AI41">
        <v>44780.6</v>
      </c>
      <c r="AJ41">
        <v>1.5449770659615996</v>
      </c>
    </row>
    <row r="42" spans="2:38" x14ac:dyDescent="0.25">
      <c r="B42">
        <v>2861</v>
      </c>
      <c r="C42">
        <v>59849</v>
      </c>
      <c r="D42">
        <v>32280</v>
      </c>
      <c r="E42">
        <v>57918</v>
      </c>
      <c r="F42">
        <v>105584</v>
      </c>
      <c r="H42">
        <v>128667</v>
      </c>
      <c r="J42">
        <f t="shared" si="6"/>
        <v>51698.400000000001</v>
      </c>
      <c r="K42">
        <f t="shared" si="7"/>
        <v>2.4888004270925213</v>
      </c>
      <c r="L42">
        <f t="shared" si="8"/>
        <v>105584</v>
      </c>
      <c r="M42">
        <f t="shared" si="9"/>
        <v>2861</v>
      </c>
      <c r="N42">
        <f t="shared" si="10"/>
        <v>51698.400000000001</v>
      </c>
      <c r="O42">
        <f t="shared" si="11"/>
        <v>102723</v>
      </c>
      <c r="Q42">
        <v>44535</v>
      </c>
      <c r="R42">
        <v>16</v>
      </c>
      <c r="T42">
        <v>3138</v>
      </c>
      <c r="U42">
        <v>-2933.5999999999985</v>
      </c>
      <c r="W42">
        <v>34865.200000000004</v>
      </c>
      <c r="X42">
        <v>3959.2</v>
      </c>
      <c r="AD42">
        <v>51698.400000000001</v>
      </c>
      <c r="AE42">
        <v>2.4888004270925213</v>
      </c>
      <c r="AK42">
        <v>51698.400000000001</v>
      </c>
      <c r="AL42">
        <v>2.4888004270925213</v>
      </c>
    </row>
    <row r="43" spans="2:38" x14ac:dyDescent="0.25">
      <c r="B43">
        <v>21263</v>
      </c>
      <c r="C43">
        <v>67300</v>
      </c>
      <c r="D43">
        <v>79436</v>
      </c>
      <c r="E43">
        <v>96129</v>
      </c>
      <c r="F43">
        <v>25605</v>
      </c>
      <c r="H43">
        <v>132507</v>
      </c>
      <c r="J43">
        <f t="shared" si="6"/>
        <v>57946.6</v>
      </c>
      <c r="K43">
        <f t="shared" si="7"/>
        <v>2.2867087974100291</v>
      </c>
      <c r="L43">
        <f t="shared" si="8"/>
        <v>96129</v>
      </c>
      <c r="M43">
        <f t="shared" si="9"/>
        <v>21263</v>
      </c>
      <c r="N43">
        <f t="shared" si="10"/>
        <v>57946.6</v>
      </c>
      <c r="O43">
        <f t="shared" si="11"/>
        <v>74866</v>
      </c>
      <c r="Q43">
        <v>14181</v>
      </c>
      <c r="R43">
        <v>-4472</v>
      </c>
      <c r="T43">
        <v>-1388.5999999999985</v>
      </c>
      <c r="U43">
        <v>1348.4000000000015</v>
      </c>
      <c r="W43">
        <v>14836.199999999999</v>
      </c>
      <c r="X43">
        <v>1823.6000000000001</v>
      </c>
      <c r="AD43">
        <v>57946.6</v>
      </c>
      <c r="AE43">
        <v>2.2867087974100291</v>
      </c>
      <c r="AK43">
        <v>57946.6</v>
      </c>
      <c r="AL43">
        <v>2.2867087974100291</v>
      </c>
    </row>
    <row r="44" spans="2:38" x14ac:dyDescent="0.25">
      <c r="B44">
        <v>75066</v>
      </c>
      <c r="C44">
        <v>70561</v>
      </c>
      <c r="D44">
        <v>40140</v>
      </c>
      <c r="E44">
        <v>21519</v>
      </c>
      <c r="F44">
        <v>41599</v>
      </c>
      <c r="H44">
        <v>87219</v>
      </c>
      <c r="J44">
        <f t="shared" si="6"/>
        <v>49777</v>
      </c>
      <c r="K44">
        <f t="shared" si="7"/>
        <v>1.7521947887578602</v>
      </c>
      <c r="L44">
        <f t="shared" si="8"/>
        <v>75066</v>
      </c>
      <c r="M44">
        <f t="shared" si="9"/>
        <v>21519</v>
      </c>
      <c r="N44">
        <f t="shared" si="10"/>
        <v>49777</v>
      </c>
      <c r="O44">
        <f t="shared" si="11"/>
        <v>53547</v>
      </c>
      <c r="Q44">
        <v>7884</v>
      </c>
      <c r="R44">
        <v>-1631</v>
      </c>
      <c r="T44">
        <v>-11796.800000000003</v>
      </c>
      <c r="U44">
        <v>-2494.4000000000015</v>
      </c>
      <c r="W44">
        <v>12256.4</v>
      </c>
      <c r="X44">
        <v>3899.2</v>
      </c>
      <c r="AB44">
        <v>49777</v>
      </c>
      <c r="AC44">
        <v>1.7521947887578602</v>
      </c>
      <c r="AI44">
        <v>49777</v>
      </c>
      <c r="AJ44">
        <v>1.7521947887578602</v>
      </c>
    </row>
    <row r="45" spans="2:38" x14ac:dyDescent="0.25">
      <c r="B45">
        <v>37243</v>
      </c>
      <c r="C45">
        <v>27448</v>
      </c>
      <c r="D45">
        <v>31383</v>
      </c>
      <c r="E45">
        <v>113220</v>
      </c>
      <c r="F45">
        <v>31723</v>
      </c>
      <c r="H45">
        <v>102339</v>
      </c>
      <c r="J45">
        <f t="shared" si="6"/>
        <v>48203.4</v>
      </c>
      <c r="K45">
        <f t="shared" si="7"/>
        <v>2.1230660077919814</v>
      </c>
      <c r="L45">
        <f t="shared" si="8"/>
        <v>113220</v>
      </c>
      <c r="M45">
        <f t="shared" si="9"/>
        <v>27448</v>
      </c>
      <c r="N45">
        <f t="shared" si="10"/>
        <v>48203.4</v>
      </c>
      <c r="O45">
        <f t="shared" si="11"/>
        <v>85772</v>
      </c>
      <c r="Q45">
        <v>-3687</v>
      </c>
      <c r="R45">
        <v>-2993</v>
      </c>
      <c r="T45">
        <v>-13075.199999999997</v>
      </c>
      <c r="U45">
        <v>3802.8000000000029</v>
      </c>
      <c r="W45">
        <v>17302</v>
      </c>
      <c r="X45">
        <v>3852.4</v>
      </c>
      <c r="AD45">
        <v>48203.4</v>
      </c>
      <c r="AE45">
        <v>2.1230660077919814</v>
      </c>
      <c r="AK45">
        <v>48203.4</v>
      </c>
      <c r="AL45">
        <v>2.1230660077919814</v>
      </c>
    </row>
    <row r="46" spans="2:38" x14ac:dyDescent="0.25">
      <c r="B46">
        <v>12039</v>
      </c>
      <c r="C46">
        <v>22660</v>
      </c>
      <c r="D46">
        <v>44783</v>
      </c>
      <c r="E46">
        <v>24589</v>
      </c>
      <c r="F46">
        <v>65625</v>
      </c>
      <c r="H46">
        <v>58645</v>
      </c>
      <c r="J46">
        <f t="shared" si="6"/>
        <v>33939.199999999997</v>
      </c>
      <c r="K46">
        <f t="shared" si="7"/>
        <v>1.7279429096737697</v>
      </c>
      <c r="L46">
        <f t="shared" si="8"/>
        <v>65625</v>
      </c>
      <c r="M46">
        <f t="shared" si="9"/>
        <v>12039</v>
      </c>
      <c r="N46">
        <f t="shared" si="10"/>
        <v>33939.199999999997</v>
      </c>
      <c r="O46">
        <f t="shared" si="11"/>
        <v>53586</v>
      </c>
      <c r="Q46">
        <v>-22289</v>
      </c>
      <c r="R46">
        <v>2673</v>
      </c>
      <c r="T46">
        <v>2278.9999999999964</v>
      </c>
      <c r="U46">
        <v>-901.40000000000146</v>
      </c>
      <c r="W46">
        <v>19493.8</v>
      </c>
      <c r="X46">
        <v>4848.2000000000007</v>
      </c>
      <c r="AD46">
        <v>33939.199999999997</v>
      </c>
      <c r="AE46">
        <v>1.7279429096737697</v>
      </c>
      <c r="AI46">
        <v>33939.199999999997</v>
      </c>
      <c r="AJ46">
        <v>1.7279429096737697</v>
      </c>
    </row>
    <row r="47" spans="2:38" x14ac:dyDescent="0.25">
      <c r="B47">
        <v>49804</v>
      </c>
      <c r="C47">
        <v>19024</v>
      </c>
      <c r="D47">
        <v>48372</v>
      </c>
      <c r="E47">
        <v>110295</v>
      </c>
      <c r="F47">
        <v>35406</v>
      </c>
      <c r="H47">
        <v>87074</v>
      </c>
      <c r="J47">
        <f t="shared" si="6"/>
        <v>52580.2</v>
      </c>
      <c r="K47">
        <f t="shared" si="7"/>
        <v>1.6560226092711705</v>
      </c>
      <c r="L47">
        <f t="shared" si="8"/>
        <v>110295</v>
      </c>
      <c r="M47">
        <f t="shared" si="9"/>
        <v>19024</v>
      </c>
      <c r="N47">
        <f t="shared" si="10"/>
        <v>52580.2</v>
      </c>
      <c r="O47">
        <f t="shared" si="11"/>
        <v>91271</v>
      </c>
      <c r="Q47">
        <v>30248</v>
      </c>
      <c r="R47">
        <v>211</v>
      </c>
      <c r="T47">
        <v>305.19999999999709</v>
      </c>
      <c r="U47">
        <v>1267.1999999999971</v>
      </c>
      <c r="W47">
        <v>8064.7999999999993</v>
      </c>
      <c r="X47">
        <v>3607.2</v>
      </c>
      <c r="Z47">
        <v>52580.2</v>
      </c>
      <c r="AA47">
        <v>1.6560226092711705</v>
      </c>
      <c r="AI47">
        <v>52580.2</v>
      </c>
      <c r="AJ47">
        <v>1.6560226092711705</v>
      </c>
    </row>
    <row r="48" spans="2:38" x14ac:dyDescent="0.25">
      <c r="B48">
        <v>59084</v>
      </c>
      <c r="C48">
        <v>75481</v>
      </c>
      <c r="D48">
        <v>52530</v>
      </c>
      <c r="E48">
        <v>24994</v>
      </c>
      <c r="F48">
        <v>33245</v>
      </c>
      <c r="H48">
        <v>59494</v>
      </c>
      <c r="J48">
        <f t="shared" si="6"/>
        <v>49066.8</v>
      </c>
      <c r="K48">
        <f t="shared" si="7"/>
        <v>1.2125102920915976</v>
      </c>
      <c r="L48">
        <f t="shared" si="8"/>
        <v>75481</v>
      </c>
      <c r="M48">
        <f t="shared" si="9"/>
        <v>24994</v>
      </c>
      <c r="N48">
        <f t="shared" si="10"/>
        <v>49066.8</v>
      </c>
      <c r="O48">
        <f t="shared" si="11"/>
        <v>50487</v>
      </c>
      <c r="Q48">
        <v>-30173</v>
      </c>
      <c r="R48">
        <v>4848</v>
      </c>
      <c r="T48">
        <v>2868</v>
      </c>
      <c r="U48">
        <v>-855</v>
      </c>
      <c r="W48">
        <v>21626</v>
      </c>
      <c r="X48">
        <v>4364.2</v>
      </c>
      <c r="AD48">
        <v>49066.8</v>
      </c>
      <c r="AE48">
        <v>1.2125102920915976</v>
      </c>
      <c r="AI48">
        <v>49066.8</v>
      </c>
      <c r="AJ48">
        <v>1.2125102920915976</v>
      </c>
    </row>
    <row r="49" spans="2:38" x14ac:dyDescent="0.25">
      <c r="B49">
        <v>108507</v>
      </c>
      <c r="C49">
        <v>60804</v>
      </c>
      <c r="D49">
        <v>64386</v>
      </c>
      <c r="E49">
        <v>42327</v>
      </c>
      <c r="F49">
        <v>73179</v>
      </c>
      <c r="H49">
        <v>83849</v>
      </c>
      <c r="J49">
        <f t="shared" si="6"/>
        <v>69840.600000000006</v>
      </c>
      <c r="K49">
        <f t="shared" si="7"/>
        <v>1.2005767418951154</v>
      </c>
      <c r="L49">
        <f t="shared" si="8"/>
        <v>108507</v>
      </c>
      <c r="M49">
        <f t="shared" si="9"/>
        <v>42327</v>
      </c>
      <c r="N49">
        <f t="shared" si="10"/>
        <v>69840.600000000006</v>
      </c>
      <c r="O49">
        <f t="shared" si="11"/>
        <v>66180</v>
      </c>
      <c r="Q49">
        <v>2423</v>
      </c>
      <c r="R49">
        <v>77</v>
      </c>
      <c r="T49">
        <v>-4476</v>
      </c>
      <c r="U49">
        <v>-1538.3999999999942</v>
      </c>
      <c r="W49">
        <v>20612.400000000001</v>
      </c>
      <c r="X49">
        <v>1962</v>
      </c>
      <c r="AB49">
        <v>69840.600000000006</v>
      </c>
      <c r="AC49">
        <v>1.2005767418951154</v>
      </c>
      <c r="AI49">
        <v>69840.600000000006</v>
      </c>
      <c r="AJ49">
        <v>1.2005767418951154</v>
      </c>
    </row>
    <row r="50" spans="2:38" x14ac:dyDescent="0.25">
      <c r="B50">
        <v>97573</v>
      </c>
      <c r="C50">
        <v>100711</v>
      </c>
      <c r="D50">
        <v>106395</v>
      </c>
      <c r="E50">
        <v>114415</v>
      </c>
      <c r="F50">
        <v>76865</v>
      </c>
      <c r="H50">
        <v>122984</v>
      </c>
      <c r="J50">
        <f t="shared" si="6"/>
        <v>99191.8</v>
      </c>
      <c r="K50">
        <f t="shared" si="7"/>
        <v>1.2398605529892592</v>
      </c>
      <c r="L50">
        <f t="shared" si="8"/>
        <v>114415</v>
      </c>
      <c r="M50">
        <f t="shared" si="9"/>
        <v>76865</v>
      </c>
      <c r="N50">
        <f t="shared" si="10"/>
        <v>99191.8</v>
      </c>
      <c r="O50">
        <f t="shared" si="11"/>
        <v>37550</v>
      </c>
      <c r="Q50">
        <v>-12685</v>
      </c>
      <c r="R50">
        <v>-15</v>
      </c>
      <c r="T50">
        <v>1775.8000000000029</v>
      </c>
      <c r="U50">
        <v>2248.4000000000087</v>
      </c>
      <c r="W50">
        <v>8217.8000000000011</v>
      </c>
      <c r="X50">
        <v>3696</v>
      </c>
      <c r="AB50">
        <v>99191.8</v>
      </c>
      <c r="AC50">
        <v>1.2398605529892592</v>
      </c>
      <c r="AI50">
        <v>99191.8</v>
      </c>
      <c r="AJ50">
        <v>1.2398605529892592</v>
      </c>
    </row>
    <row r="51" spans="2:38" x14ac:dyDescent="0.25">
      <c r="B51">
        <v>72928</v>
      </c>
      <c r="C51">
        <v>13477</v>
      </c>
      <c r="D51">
        <v>36116</v>
      </c>
      <c r="E51">
        <v>12363</v>
      </c>
      <c r="F51">
        <v>99128</v>
      </c>
      <c r="H51">
        <v>118025</v>
      </c>
      <c r="J51">
        <f t="shared" si="6"/>
        <v>46802.400000000001</v>
      </c>
      <c r="K51">
        <f t="shared" si="7"/>
        <v>2.5217723877407994</v>
      </c>
      <c r="L51">
        <f t="shared" si="8"/>
        <v>99128</v>
      </c>
      <c r="M51">
        <f t="shared" si="9"/>
        <v>12363</v>
      </c>
      <c r="N51">
        <f t="shared" si="10"/>
        <v>46802.400000000001</v>
      </c>
      <c r="O51">
        <f t="shared" si="11"/>
        <v>86765</v>
      </c>
      <c r="Q51">
        <v>23069</v>
      </c>
      <c r="R51">
        <v>-87</v>
      </c>
      <c r="T51">
        <v>-1512</v>
      </c>
      <c r="U51">
        <v>-2547</v>
      </c>
      <c r="W51">
        <v>9459.6</v>
      </c>
      <c r="X51">
        <v>2585.3999999999996</v>
      </c>
      <c r="AD51">
        <v>46802.400000000001</v>
      </c>
      <c r="AE51">
        <v>2.5217723877407994</v>
      </c>
      <c r="AK51">
        <v>46802.400000000001</v>
      </c>
      <c r="AL51">
        <v>2.5217723877407994</v>
      </c>
    </row>
    <row r="52" spans="2:38" x14ac:dyDescent="0.25">
      <c r="B52">
        <v>96843</v>
      </c>
      <c r="C52">
        <v>38083</v>
      </c>
      <c r="D52">
        <v>76752</v>
      </c>
      <c r="E52">
        <v>44341</v>
      </c>
      <c r="F52">
        <v>94627</v>
      </c>
      <c r="H52">
        <v>76437</v>
      </c>
      <c r="J52">
        <f t="shared" si="6"/>
        <v>70129.2</v>
      </c>
      <c r="K52">
        <f t="shared" si="7"/>
        <v>1.089945415033966</v>
      </c>
      <c r="L52">
        <f t="shared" si="8"/>
        <v>96843</v>
      </c>
      <c r="M52">
        <f t="shared" si="9"/>
        <v>38083</v>
      </c>
      <c r="N52">
        <f t="shared" si="10"/>
        <v>70129.2</v>
      </c>
      <c r="O52">
        <f t="shared" si="11"/>
        <v>58760</v>
      </c>
      <c r="Q52">
        <v>-39429</v>
      </c>
      <c r="R52">
        <v>-4510</v>
      </c>
      <c r="T52">
        <v>8653.7999999999956</v>
      </c>
      <c r="U52">
        <v>-991.40000000000873</v>
      </c>
      <c r="W52">
        <v>16902.599999999999</v>
      </c>
      <c r="X52">
        <v>3508.2000000000003</v>
      </c>
      <c r="AD52">
        <v>70129.2</v>
      </c>
      <c r="AE52">
        <v>1.089945415033966</v>
      </c>
      <c r="AI52">
        <v>70129.2</v>
      </c>
      <c r="AJ52">
        <v>1.089945415033966</v>
      </c>
    </row>
    <row r="53" spans="2:38" x14ac:dyDescent="0.25">
      <c r="B53">
        <v>68068</v>
      </c>
      <c r="C53">
        <v>103908</v>
      </c>
      <c r="D53">
        <v>95345</v>
      </c>
      <c r="E53">
        <v>84364</v>
      </c>
      <c r="F53">
        <v>76188</v>
      </c>
      <c r="H53">
        <v>117009</v>
      </c>
      <c r="J53">
        <f t="shared" si="6"/>
        <v>85574.6</v>
      </c>
      <c r="K53">
        <f t="shared" si="7"/>
        <v>1.3673332974971544</v>
      </c>
      <c r="L53">
        <f t="shared" si="8"/>
        <v>103908</v>
      </c>
      <c r="M53">
        <f t="shared" si="9"/>
        <v>68068</v>
      </c>
      <c r="N53">
        <f t="shared" si="10"/>
        <v>85574.6</v>
      </c>
      <c r="O53">
        <f t="shared" si="11"/>
        <v>35840</v>
      </c>
      <c r="Q53">
        <v>17256</v>
      </c>
      <c r="R53">
        <v>-8843</v>
      </c>
      <c r="T53">
        <v>-205.59999999999127</v>
      </c>
      <c r="U53">
        <v>1048.2000000000116</v>
      </c>
      <c r="W53">
        <v>17908.400000000001</v>
      </c>
      <c r="X53">
        <v>3651</v>
      </c>
      <c r="AB53">
        <v>85574.6</v>
      </c>
      <c r="AC53">
        <v>1.3673332974971544</v>
      </c>
      <c r="AI53">
        <v>85574.6</v>
      </c>
      <c r="AJ53">
        <v>1.3673332974971544</v>
      </c>
    </row>
    <row r="54" spans="2:38" x14ac:dyDescent="0.25">
      <c r="B54">
        <v>67669</v>
      </c>
      <c r="C54">
        <v>59526</v>
      </c>
      <c r="D54">
        <v>87198</v>
      </c>
      <c r="E54">
        <v>66250</v>
      </c>
      <c r="F54">
        <v>43632</v>
      </c>
      <c r="H54">
        <v>90198</v>
      </c>
      <c r="J54">
        <f t="shared" si="6"/>
        <v>64855</v>
      </c>
      <c r="K54">
        <f t="shared" si="7"/>
        <v>1.390764012026829</v>
      </c>
      <c r="L54">
        <f t="shared" si="8"/>
        <v>87198</v>
      </c>
      <c r="M54">
        <f t="shared" si="9"/>
        <v>43632</v>
      </c>
      <c r="N54">
        <f t="shared" si="10"/>
        <v>64855</v>
      </c>
      <c r="O54">
        <f t="shared" si="11"/>
        <v>43566</v>
      </c>
      <c r="Q54">
        <v>7911</v>
      </c>
      <c r="R54">
        <v>-20</v>
      </c>
      <c r="T54">
        <v>-5304.1999999999971</v>
      </c>
      <c r="U54">
        <v>831.40000000000146</v>
      </c>
      <c r="W54">
        <v>14633</v>
      </c>
      <c r="X54">
        <v>943</v>
      </c>
      <c r="AB54">
        <v>64855</v>
      </c>
      <c r="AC54">
        <v>1.390764012026829</v>
      </c>
      <c r="AI54">
        <v>64855</v>
      </c>
      <c r="AJ54">
        <v>1.390764012026829</v>
      </c>
    </row>
    <row r="55" spans="2:38" x14ac:dyDescent="0.25">
      <c r="B55">
        <v>48209</v>
      </c>
      <c r="C55">
        <v>107348</v>
      </c>
      <c r="D55">
        <v>81324</v>
      </c>
      <c r="E55">
        <v>69040</v>
      </c>
      <c r="F55">
        <v>80016</v>
      </c>
      <c r="H55">
        <v>112372</v>
      </c>
      <c r="J55">
        <f t="shared" si="6"/>
        <v>77187.399999999994</v>
      </c>
      <c r="K55">
        <f t="shared" si="7"/>
        <v>1.4558334650474043</v>
      </c>
      <c r="L55">
        <f t="shared" si="8"/>
        <v>107348</v>
      </c>
      <c r="M55">
        <f t="shared" si="9"/>
        <v>48209</v>
      </c>
      <c r="N55">
        <f t="shared" si="10"/>
        <v>77187.399999999994</v>
      </c>
      <c r="O55">
        <f t="shared" si="11"/>
        <v>59139</v>
      </c>
      <c r="Q55">
        <v>8314</v>
      </c>
      <c r="R55">
        <v>12</v>
      </c>
      <c r="T55">
        <v>12243.399999999994</v>
      </c>
      <c r="U55">
        <v>-2025.2000000000116</v>
      </c>
      <c r="W55">
        <v>12344.6</v>
      </c>
      <c r="X55">
        <v>4262.3999999999996</v>
      </c>
      <c r="AF55">
        <v>77187.399999999994</v>
      </c>
      <c r="AG55">
        <v>1.4558334650474043</v>
      </c>
      <c r="AI55">
        <v>77187.399999999994</v>
      </c>
      <c r="AJ55">
        <v>1.4558334650474043</v>
      </c>
    </row>
    <row r="56" spans="2:38" x14ac:dyDescent="0.25">
      <c r="B56">
        <v>73983</v>
      </c>
      <c r="C56">
        <v>55017</v>
      </c>
      <c r="D56">
        <v>27207</v>
      </c>
      <c r="E56">
        <v>101110</v>
      </c>
      <c r="F56">
        <v>12032</v>
      </c>
      <c r="H56">
        <v>58866</v>
      </c>
      <c r="J56">
        <f t="shared" si="6"/>
        <v>53869.8</v>
      </c>
      <c r="K56">
        <f t="shared" si="7"/>
        <v>1.0927458427541961</v>
      </c>
      <c r="L56">
        <f t="shared" si="8"/>
        <v>101110</v>
      </c>
      <c r="M56">
        <f t="shared" si="9"/>
        <v>12032</v>
      </c>
      <c r="N56">
        <f t="shared" si="10"/>
        <v>53869.8</v>
      </c>
      <c r="O56">
        <f t="shared" si="11"/>
        <v>89078</v>
      </c>
      <c r="Q56">
        <v>-39780</v>
      </c>
      <c r="R56">
        <v>-1568</v>
      </c>
      <c r="T56">
        <v>-3768</v>
      </c>
      <c r="U56">
        <v>57.80000000000291</v>
      </c>
      <c r="W56">
        <v>13856.4</v>
      </c>
      <c r="X56">
        <v>309.79999999999995</v>
      </c>
      <c r="AD56">
        <v>53869.8</v>
      </c>
      <c r="AE56">
        <v>1.0927458427541961</v>
      </c>
      <c r="AI56">
        <v>53869.8</v>
      </c>
      <c r="AJ56">
        <v>1.0927458427541961</v>
      </c>
    </row>
    <row r="57" spans="2:38" x14ac:dyDescent="0.25">
      <c r="B57">
        <v>62749</v>
      </c>
      <c r="C57">
        <v>43211</v>
      </c>
      <c r="D57">
        <v>112837</v>
      </c>
      <c r="E57">
        <v>83223</v>
      </c>
      <c r="F57">
        <v>94404</v>
      </c>
      <c r="H57">
        <v>118623</v>
      </c>
      <c r="J57">
        <f t="shared" si="6"/>
        <v>79284.800000000003</v>
      </c>
      <c r="K57">
        <f t="shared" si="7"/>
        <v>1.4961631989990514</v>
      </c>
      <c r="L57">
        <f t="shared" si="8"/>
        <v>112837</v>
      </c>
      <c r="M57">
        <f t="shared" si="9"/>
        <v>43211</v>
      </c>
      <c r="N57">
        <f t="shared" si="10"/>
        <v>79284.800000000003</v>
      </c>
      <c r="O57">
        <f t="shared" si="11"/>
        <v>69626</v>
      </c>
      <c r="Q57">
        <v>-20613</v>
      </c>
      <c r="R57">
        <v>695</v>
      </c>
      <c r="T57">
        <v>-9668.8000000000029</v>
      </c>
      <c r="U57">
        <v>1347.4000000000087</v>
      </c>
      <c r="W57">
        <v>17264</v>
      </c>
      <c r="X57">
        <v>4554.2</v>
      </c>
      <c r="AB57">
        <v>79284.800000000003</v>
      </c>
      <c r="AC57">
        <v>1.4961631989990514</v>
      </c>
      <c r="AI57">
        <v>79284.800000000003</v>
      </c>
      <c r="AJ57">
        <v>1.4961631989990514</v>
      </c>
    </row>
    <row r="58" spans="2:38" x14ac:dyDescent="0.25">
      <c r="B58">
        <v>34350</v>
      </c>
      <c r="C58">
        <v>96779</v>
      </c>
      <c r="D58">
        <v>40999</v>
      </c>
      <c r="E58">
        <v>47890</v>
      </c>
      <c r="F58">
        <v>34626</v>
      </c>
      <c r="H58">
        <v>67269</v>
      </c>
      <c r="J58">
        <f t="shared" si="6"/>
        <v>50928.800000000003</v>
      </c>
      <c r="K58">
        <f t="shared" si="7"/>
        <v>1.3208440018221517</v>
      </c>
      <c r="L58">
        <f t="shared" si="8"/>
        <v>96779</v>
      </c>
      <c r="M58">
        <f t="shared" si="9"/>
        <v>34350</v>
      </c>
      <c r="N58">
        <f t="shared" si="10"/>
        <v>50928.800000000003</v>
      </c>
      <c r="O58">
        <f t="shared" si="11"/>
        <v>62429</v>
      </c>
      <c r="Q58">
        <v>19545</v>
      </c>
      <c r="R58">
        <v>8</v>
      </c>
      <c r="T58">
        <v>4484</v>
      </c>
      <c r="U58">
        <v>-4735</v>
      </c>
      <c r="W58">
        <v>10846.8</v>
      </c>
      <c r="X58">
        <v>4735</v>
      </c>
      <c r="Z58">
        <v>50928.800000000003</v>
      </c>
      <c r="AA58">
        <v>1.3208440018221517</v>
      </c>
      <c r="AI58">
        <v>50928.800000000003</v>
      </c>
      <c r="AJ58">
        <v>1.3208440018221517</v>
      </c>
    </row>
    <row r="59" spans="2:38" x14ac:dyDescent="0.25">
      <c r="B59">
        <v>35925</v>
      </c>
      <c r="C59">
        <v>44246</v>
      </c>
      <c r="D59">
        <v>89176</v>
      </c>
      <c r="E59">
        <v>63784</v>
      </c>
      <c r="F59">
        <v>30692</v>
      </c>
      <c r="H59">
        <v>122335</v>
      </c>
      <c r="J59">
        <f t="shared" si="6"/>
        <v>52764.6</v>
      </c>
      <c r="K59">
        <f t="shared" si="7"/>
        <v>2.3185052099324168</v>
      </c>
      <c r="L59">
        <f t="shared" si="8"/>
        <v>89176</v>
      </c>
      <c r="M59">
        <f t="shared" si="9"/>
        <v>30692</v>
      </c>
      <c r="N59">
        <f t="shared" si="10"/>
        <v>52764.6</v>
      </c>
      <c r="O59">
        <f t="shared" si="11"/>
        <v>58484</v>
      </c>
      <c r="Q59">
        <v>24181</v>
      </c>
      <c r="R59">
        <v>-1546</v>
      </c>
      <c r="T59">
        <v>-18009.599999999999</v>
      </c>
      <c r="U59">
        <v>-1351</v>
      </c>
      <c r="W59">
        <v>25317.200000000001</v>
      </c>
      <c r="X59">
        <v>3207.0000000000005</v>
      </c>
      <c r="AB59">
        <v>52764.6</v>
      </c>
      <c r="AC59">
        <v>2.3185052099324168</v>
      </c>
      <c r="AK59">
        <v>52764.6</v>
      </c>
      <c r="AL59">
        <v>2.3185052099324168</v>
      </c>
    </row>
    <row r="60" spans="2:38" x14ac:dyDescent="0.25">
      <c r="B60">
        <v>32395</v>
      </c>
      <c r="C60">
        <v>43195</v>
      </c>
      <c r="D60">
        <v>49475</v>
      </c>
      <c r="E60">
        <v>15059</v>
      </c>
      <c r="F60">
        <v>77136</v>
      </c>
      <c r="H60">
        <v>106093</v>
      </c>
      <c r="J60">
        <f t="shared" si="6"/>
        <v>43452</v>
      </c>
      <c r="K60">
        <f t="shared" si="7"/>
        <v>2.441613734695756</v>
      </c>
      <c r="L60">
        <f t="shared" si="8"/>
        <v>77136</v>
      </c>
      <c r="M60">
        <f t="shared" si="9"/>
        <v>15059</v>
      </c>
      <c r="N60">
        <f t="shared" si="10"/>
        <v>43452</v>
      </c>
      <c r="O60">
        <f t="shared" si="11"/>
        <v>62077</v>
      </c>
      <c r="Q60">
        <v>24421</v>
      </c>
      <c r="R60">
        <v>760</v>
      </c>
      <c r="T60">
        <v>-631.19999999999709</v>
      </c>
      <c r="U60">
        <v>2449</v>
      </c>
      <c r="W60">
        <v>12438.400000000001</v>
      </c>
      <c r="X60">
        <v>4210.5999999999995</v>
      </c>
      <c r="AD60">
        <v>43452</v>
      </c>
      <c r="AE60">
        <v>2.441613734695756</v>
      </c>
      <c r="AK60">
        <v>43452</v>
      </c>
      <c r="AL60">
        <v>2.441613734695756</v>
      </c>
    </row>
    <row r="61" spans="2:38" x14ac:dyDescent="0.25">
      <c r="B61">
        <v>26917</v>
      </c>
      <c r="C61">
        <v>50134</v>
      </c>
      <c r="D61">
        <v>100111</v>
      </c>
      <c r="E61">
        <v>92568</v>
      </c>
      <c r="F61">
        <v>55275</v>
      </c>
      <c r="H61">
        <v>129436</v>
      </c>
      <c r="J61">
        <f t="shared" si="6"/>
        <v>65001</v>
      </c>
      <c r="K61">
        <f t="shared" si="7"/>
        <v>1.9912924416547437</v>
      </c>
      <c r="L61">
        <f t="shared" si="8"/>
        <v>100111</v>
      </c>
      <c r="M61">
        <f t="shared" si="9"/>
        <v>26917</v>
      </c>
      <c r="N61">
        <f t="shared" si="10"/>
        <v>65001</v>
      </c>
      <c r="O61">
        <f t="shared" si="11"/>
        <v>73194</v>
      </c>
      <c r="Q61">
        <v>13324</v>
      </c>
      <c r="R61">
        <v>0</v>
      </c>
      <c r="T61">
        <v>7387.8000000000029</v>
      </c>
      <c r="U61">
        <v>5206.4000000000015</v>
      </c>
      <c r="W61">
        <v>29233.800000000003</v>
      </c>
      <c r="X61">
        <v>5208.7999999999993</v>
      </c>
      <c r="AD61">
        <v>65001</v>
      </c>
      <c r="AE61">
        <v>1.9912924416547437</v>
      </c>
      <c r="AK61">
        <v>65001</v>
      </c>
      <c r="AL61">
        <v>1.9912924416547437</v>
      </c>
    </row>
    <row r="62" spans="2:38" x14ac:dyDescent="0.25">
      <c r="B62">
        <v>32763</v>
      </c>
      <c r="C62">
        <v>11265</v>
      </c>
      <c r="D62">
        <v>12211</v>
      </c>
      <c r="E62">
        <v>67909</v>
      </c>
      <c r="F62">
        <v>74461</v>
      </c>
      <c r="H62">
        <v>63773</v>
      </c>
      <c r="J62">
        <f t="shared" si="6"/>
        <v>39721.800000000003</v>
      </c>
      <c r="K62">
        <f t="shared" si="7"/>
        <v>1.6054911912350396</v>
      </c>
      <c r="L62">
        <f t="shared" si="8"/>
        <v>74461</v>
      </c>
      <c r="M62">
        <f t="shared" si="9"/>
        <v>11265</v>
      </c>
      <c r="N62">
        <f t="shared" si="10"/>
        <v>39721.800000000003</v>
      </c>
      <c r="O62">
        <f t="shared" si="11"/>
        <v>63196</v>
      </c>
      <c r="Q62">
        <v>-20728</v>
      </c>
      <c r="R62">
        <v>173</v>
      </c>
      <c r="T62">
        <v>3264.6000000000058</v>
      </c>
      <c r="U62">
        <v>-679.59999999999854</v>
      </c>
      <c r="W62">
        <v>14323.4</v>
      </c>
      <c r="X62">
        <v>5191.2</v>
      </c>
      <c r="AD62">
        <v>39721.800000000003</v>
      </c>
      <c r="AE62">
        <v>1.6054911912350396</v>
      </c>
      <c r="AI62">
        <v>39721.800000000003</v>
      </c>
      <c r="AJ62">
        <v>1.6054911912350396</v>
      </c>
    </row>
    <row r="63" spans="2:38" x14ac:dyDescent="0.25">
      <c r="B63">
        <v>33112</v>
      </c>
      <c r="C63">
        <v>51446</v>
      </c>
      <c r="D63">
        <v>79233</v>
      </c>
      <c r="E63">
        <v>12846</v>
      </c>
      <c r="F63">
        <v>71880</v>
      </c>
      <c r="H63">
        <v>63960</v>
      </c>
      <c r="J63">
        <f t="shared" si="6"/>
        <v>49703.4</v>
      </c>
      <c r="K63">
        <f t="shared" si="7"/>
        <v>1.2868334963000518</v>
      </c>
      <c r="L63">
        <f t="shared" si="8"/>
        <v>79233</v>
      </c>
      <c r="M63">
        <f t="shared" si="9"/>
        <v>12846</v>
      </c>
      <c r="N63">
        <f t="shared" si="10"/>
        <v>49703.4</v>
      </c>
      <c r="O63">
        <f t="shared" si="11"/>
        <v>66387</v>
      </c>
      <c r="Q63">
        <v>-5904</v>
      </c>
      <c r="R63">
        <v>-4510</v>
      </c>
      <c r="T63">
        <v>-6212.4000000000015</v>
      </c>
      <c r="U63">
        <v>100.80000000000291</v>
      </c>
      <c r="W63">
        <v>22122.400000000001</v>
      </c>
      <c r="X63">
        <v>4219.6000000000004</v>
      </c>
      <c r="Z63">
        <v>49703.4</v>
      </c>
      <c r="AA63">
        <v>1.2868334963000518</v>
      </c>
      <c r="AI63">
        <v>49703.4</v>
      </c>
      <c r="AJ63">
        <v>1.2868334963000518</v>
      </c>
    </row>
    <row r="64" spans="2:38" x14ac:dyDescent="0.25">
      <c r="B64">
        <v>109273</v>
      </c>
      <c r="C64">
        <v>73401</v>
      </c>
      <c r="D64">
        <v>19549</v>
      </c>
      <c r="E64">
        <v>39941</v>
      </c>
      <c r="F64">
        <v>36524</v>
      </c>
      <c r="H64">
        <v>62613</v>
      </c>
      <c r="J64">
        <f t="shared" si="6"/>
        <v>55737.599999999999</v>
      </c>
      <c r="K64">
        <f t="shared" si="7"/>
        <v>1.1233529968997589</v>
      </c>
      <c r="L64">
        <f t="shared" si="8"/>
        <v>109273</v>
      </c>
      <c r="M64">
        <f t="shared" si="9"/>
        <v>19549</v>
      </c>
      <c r="N64">
        <f t="shared" si="10"/>
        <v>55737.599999999999</v>
      </c>
      <c r="O64">
        <f t="shared" si="11"/>
        <v>89724</v>
      </c>
      <c r="Q64">
        <v>-7743</v>
      </c>
      <c r="R64">
        <v>2</v>
      </c>
      <c r="T64">
        <v>584.40000000000146</v>
      </c>
      <c r="U64">
        <v>-2046</v>
      </c>
      <c r="W64">
        <v>22753.200000000001</v>
      </c>
      <c r="X64">
        <v>2623.6000000000004</v>
      </c>
      <c r="Z64">
        <v>55737.599999999999</v>
      </c>
      <c r="AA64">
        <v>1.1233529968997589</v>
      </c>
      <c r="AI64">
        <v>55737.599999999999</v>
      </c>
      <c r="AJ64">
        <v>1.1233529968997589</v>
      </c>
    </row>
    <row r="65" spans="2:38" x14ac:dyDescent="0.25">
      <c r="B65">
        <v>55161</v>
      </c>
      <c r="C65">
        <v>102981</v>
      </c>
      <c r="D65">
        <v>80006</v>
      </c>
      <c r="E65">
        <v>24759</v>
      </c>
      <c r="F65">
        <v>53931</v>
      </c>
      <c r="H65">
        <v>101301</v>
      </c>
      <c r="J65">
        <f t="shared" si="6"/>
        <v>63367.6</v>
      </c>
      <c r="K65">
        <f t="shared" si="7"/>
        <v>1.59862453367336</v>
      </c>
      <c r="L65">
        <f t="shared" si="8"/>
        <v>102981</v>
      </c>
      <c r="M65">
        <f t="shared" si="9"/>
        <v>24759</v>
      </c>
      <c r="N65">
        <f t="shared" si="10"/>
        <v>63367.6</v>
      </c>
      <c r="O65">
        <f t="shared" si="11"/>
        <v>78222</v>
      </c>
      <c r="Q65">
        <v>-21945</v>
      </c>
      <c r="R65">
        <v>129</v>
      </c>
      <c r="T65">
        <v>416.19999999999709</v>
      </c>
      <c r="U65">
        <v>-4512.2000000000044</v>
      </c>
      <c r="W65">
        <v>9753.7999999999975</v>
      </c>
      <c r="X65">
        <v>4517</v>
      </c>
      <c r="AF65">
        <v>63367.6</v>
      </c>
      <c r="AG65">
        <v>1.59862453367336</v>
      </c>
      <c r="AI65">
        <v>63367.6</v>
      </c>
      <c r="AJ65">
        <v>1.59862453367336</v>
      </c>
    </row>
    <row r="66" spans="2:38" x14ac:dyDescent="0.25">
      <c r="B66">
        <v>40119</v>
      </c>
      <c r="C66">
        <v>56868</v>
      </c>
      <c r="D66">
        <v>104542</v>
      </c>
      <c r="E66">
        <v>94928</v>
      </c>
      <c r="F66">
        <v>27998</v>
      </c>
      <c r="H66">
        <v>115756</v>
      </c>
      <c r="J66">
        <f t="shared" ref="J66:J101" si="12">AVERAGE(B66:F66)</f>
        <v>64891</v>
      </c>
      <c r="K66">
        <f t="shared" ref="K66:K97" si="13">H66/J66</f>
        <v>1.7838529225932718</v>
      </c>
      <c r="L66">
        <f t="shared" ref="L66:L101" si="14">MAX(B66:F66)</f>
        <v>104542</v>
      </c>
      <c r="M66">
        <f t="shared" ref="M66:M101" si="15">MIN(B66:F66)</f>
        <v>27998</v>
      </c>
      <c r="N66">
        <f t="shared" ref="N66:N101" si="16">AVERAGE(B66:F66)</f>
        <v>64891</v>
      </c>
      <c r="O66">
        <f t="shared" ref="O66:O101" si="17">L66-M66</f>
        <v>76544</v>
      </c>
      <c r="Q66">
        <v>7393</v>
      </c>
      <c r="R66">
        <v>1146</v>
      </c>
      <c r="T66">
        <v>8335.5999999999985</v>
      </c>
      <c r="U66">
        <v>234.19999999999709</v>
      </c>
      <c r="W66">
        <v>15906.8</v>
      </c>
      <c r="X66">
        <v>415.79999999999995</v>
      </c>
      <c r="AD66">
        <v>64891</v>
      </c>
      <c r="AE66">
        <v>1.7838529225932718</v>
      </c>
      <c r="AI66">
        <v>64891</v>
      </c>
      <c r="AJ66">
        <v>1.7838529225932718</v>
      </c>
    </row>
    <row r="67" spans="2:38" x14ac:dyDescent="0.25">
      <c r="B67">
        <v>99528</v>
      </c>
      <c r="C67">
        <v>30469</v>
      </c>
      <c r="D67">
        <v>75308</v>
      </c>
      <c r="E67">
        <v>29927</v>
      </c>
      <c r="F67">
        <v>87398</v>
      </c>
      <c r="H67">
        <v>102733</v>
      </c>
      <c r="J67">
        <f t="shared" si="12"/>
        <v>64526</v>
      </c>
      <c r="K67">
        <f t="shared" si="13"/>
        <v>1.592117905960388</v>
      </c>
      <c r="L67">
        <f t="shared" si="14"/>
        <v>99528</v>
      </c>
      <c r="M67">
        <f t="shared" si="15"/>
        <v>29927</v>
      </c>
      <c r="N67">
        <f t="shared" si="16"/>
        <v>64526</v>
      </c>
      <c r="O67">
        <f t="shared" si="17"/>
        <v>69601</v>
      </c>
      <c r="Q67">
        <v>-4400</v>
      </c>
      <c r="R67">
        <v>-2318</v>
      </c>
      <c r="T67">
        <v>8069</v>
      </c>
      <c r="U67">
        <v>-2899.6000000000058</v>
      </c>
      <c r="W67">
        <v>33787.4</v>
      </c>
      <c r="X67">
        <v>2923.2</v>
      </c>
      <c r="AD67">
        <v>64526</v>
      </c>
      <c r="AE67">
        <v>1.592117905960388</v>
      </c>
      <c r="AI67">
        <v>64526</v>
      </c>
      <c r="AJ67">
        <v>1.592117905960388</v>
      </c>
    </row>
    <row r="68" spans="2:38" x14ac:dyDescent="0.25">
      <c r="B68">
        <v>11703</v>
      </c>
      <c r="C68">
        <v>41769</v>
      </c>
      <c r="D68">
        <v>107941</v>
      </c>
      <c r="E68">
        <v>62697</v>
      </c>
      <c r="F68">
        <v>39036</v>
      </c>
      <c r="H68">
        <v>90625</v>
      </c>
      <c r="J68">
        <f t="shared" si="12"/>
        <v>52629.2</v>
      </c>
      <c r="K68">
        <f t="shared" si="13"/>
        <v>1.7219528322680187</v>
      </c>
      <c r="L68">
        <f t="shared" si="14"/>
        <v>107941</v>
      </c>
      <c r="M68">
        <f t="shared" si="15"/>
        <v>11703</v>
      </c>
      <c r="N68">
        <f t="shared" si="16"/>
        <v>52629.2</v>
      </c>
      <c r="O68">
        <f t="shared" si="17"/>
        <v>96238</v>
      </c>
      <c r="Q68">
        <v>16210</v>
      </c>
      <c r="R68">
        <v>8743</v>
      </c>
      <c r="T68">
        <v>-6435.4000000000015</v>
      </c>
      <c r="U68">
        <v>-826.60000000000582</v>
      </c>
      <c r="W68">
        <v>20314.600000000002</v>
      </c>
      <c r="X68">
        <v>3547.4000000000005</v>
      </c>
      <c r="Z68">
        <v>52629.2</v>
      </c>
      <c r="AA68">
        <v>1.7219528322680187</v>
      </c>
      <c r="AI68">
        <v>52629.2</v>
      </c>
      <c r="AJ68">
        <v>1.7219528322680187</v>
      </c>
    </row>
    <row r="69" spans="2:38" x14ac:dyDescent="0.25">
      <c r="B69">
        <v>82741</v>
      </c>
      <c r="C69">
        <v>77325</v>
      </c>
      <c r="D69">
        <v>24499</v>
      </c>
      <c r="E69">
        <v>27461</v>
      </c>
      <c r="F69">
        <v>56235</v>
      </c>
      <c r="H69">
        <v>77467</v>
      </c>
      <c r="J69">
        <f t="shared" si="12"/>
        <v>53652.2</v>
      </c>
      <c r="K69">
        <f t="shared" si="13"/>
        <v>1.443873690174867</v>
      </c>
      <c r="L69">
        <f t="shared" si="14"/>
        <v>82741</v>
      </c>
      <c r="M69">
        <f t="shared" si="15"/>
        <v>24499</v>
      </c>
      <c r="N69">
        <f t="shared" si="16"/>
        <v>53652.2</v>
      </c>
      <c r="O69">
        <f t="shared" si="17"/>
        <v>58242</v>
      </c>
      <c r="Q69">
        <v>-6665</v>
      </c>
      <c r="R69">
        <v>1894</v>
      </c>
      <c r="T69">
        <v>-6913</v>
      </c>
      <c r="U69">
        <v>1278.5999999999985</v>
      </c>
      <c r="W69">
        <v>18447.400000000001</v>
      </c>
      <c r="X69">
        <v>7596.6</v>
      </c>
      <c r="Z69">
        <v>53652.2</v>
      </c>
      <c r="AA69">
        <v>1.443873690174867</v>
      </c>
      <c r="AI69">
        <v>53652.2</v>
      </c>
      <c r="AJ69">
        <v>1.443873690174867</v>
      </c>
    </row>
    <row r="70" spans="2:38" x14ac:dyDescent="0.25">
      <c r="B70">
        <v>87339</v>
      </c>
      <c r="C70">
        <v>16410</v>
      </c>
      <c r="D70">
        <v>87998</v>
      </c>
      <c r="E70">
        <v>36032</v>
      </c>
      <c r="F70">
        <v>50839</v>
      </c>
      <c r="H70">
        <v>100647</v>
      </c>
      <c r="J70">
        <f t="shared" si="12"/>
        <v>55723.6</v>
      </c>
      <c r="K70">
        <f t="shared" si="13"/>
        <v>1.8061826586939824</v>
      </c>
      <c r="L70">
        <f t="shared" si="14"/>
        <v>87998</v>
      </c>
      <c r="M70">
        <f t="shared" si="15"/>
        <v>16410</v>
      </c>
      <c r="N70">
        <f t="shared" si="16"/>
        <v>55723.6</v>
      </c>
      <c r="O70">
        <f t="shared" si="17"/>
        <v>71588</v>
      </c>
      <c r="Q70">
        <v>-20877</v>
      </c>
      <c r="R70">
        <v>-2643</v>
      </c>
      <c r="T70">
        <v>-31311.200000000004</v>
      </c>
      <c r="U70">
        <v>-4057</v>
      </c>
      <c r="W70">
        <v>31770.000000000004</v>
      </c>
      <c r="X70">
        <v>4294.2</v>
      </c>
      <c r="AB70">
        <v>55723.6</v>
      </c>
      <c r="AC70">
        <v>1.8061826586939824</v>
      </c>
      <c r="AK70">
        <v>55723.6</v>
      </c>
      <c r="AL70">
        <v>1.8061826586939824</v>
      </c>
    </row>
    <row r="71" spans="2:38" x14ac:dyDescent="0.25">
      <c r="B71">
        <v>46066</v>
      </c>
      <c r="C71">
        <v>84929</v>
      </c>
      <c r="D71">
        <v>20478</v>
      </c>
      <c r="E71">
        <v>91633</v>
      </c>
      <c r="F71">
        <v>47495</v>
      </c>
      <c r="H71">
        <v>81825</v>
      </c>
      <c r="J71">
        <f t="shared" si="12"/>
        <v>58120.2</v>
      </c>
      <c r="K71">
        <f t="shared" si="13"/>
        <v>1.4078581973221016</v>
      </c>
      <c r="L71">
        <f t="shared" si="14"/>
        <v>91633</v>
      </c>
      <c r="M71">
        <f t="shared" si="15"/>
        <v>20478</v>
      </c>
      <c r="N71">
        <f t="shared" si="16"/>
        <v>58120.2</v>
      </c>
      <c r="O71">
        <f t="shared" si="17"/>
        <v>71155</v>
      </c>
      <c r="Q71">
        <v>-34164</v>
      </c>
      <c r="R71">
        <v>-6742</v>
      </c>
      <c r="T71">
        <v>-29554.199999999997</v>
      </c>
      <c r="U71">
        <v>449.19999999999709</v>
      </c>
      <c r="W71">
        <v>29554.199999999997</v>
      </c>
      <c r="X71">
        <v>4222.8</v>
      </c>
      <c r="AB71">
        <v>58120.2</v>
      </c>
      <c r="AC71">
        <v>1.4078581973221016</v>
      </c>
      <c r="AI71">
        <v>58120.2</v>
      </c>
      <c r="AJ71">
        <v>1.4078581973221016</v>
      </c>
    </row>
    <row r="72" spans="2:38" x14ac:dyDescent="0.25">
      <c r="B72">
        <v>13888</v>
      </c>
      <c r="C72">
        <v>31698</v>
      </c>
      <c r="D72">
        <v>108961</v>
      </c>
      <c r="E72">
        <v>42881</v>
      </c>
      <c r="F72">
        <v>3971</v>
      </c>
      <c r="H72">
        <v>82700</v>
      </c>
      <c r="J72">
        <f t="shared" si="12"/>
        <v>40279.800000000003</v>
      </c>
      <c r="K72">
        <f t="shared" si="13"/>
        <v>2.0531382976082302</v>
      </c>
      <c r="L72">
        <f t="shared" si="14"/>
        <v>108961</v>
      </c>
      <c r="M72">
        <f t="shared" si="15"/>
        <v>3971</v>
      </c>
      <c r="N72">
        <f t="shared" si="16"/>
        <v>40279.800000000003</v>
      </c>
      <c r="O72">
        <f t="shared" si="17"/>
        <v>104990</v>
      </c>
      <c r="Q72">
        <v>27104</v>
      </c>
      <c r="R72">
        <v>10131</v>
      </c>
      <c r="T72">
        <v>-9387.5999999999985</v>
      </c>
      <c r="U72">
        <v>2157.4000000000015</v>
      </c>
      <c r="W72">
        <v>18376.8</v>
      </c>
      <c r="X72">
        <v>2603.7999999999997</v>
      </c>
      <c r="Z72">
        <v>40279.800000000003</v>
      </c>
      <c r="AA72">
        <v>2.0531382976082302</v>
      </c>
      <c r="AI72">
        <v>40279.800000000003</v>
      </c>
      <c r="AJ72">
        <v>2.0531382976082302</v>
      </c>
    </row>
    <row r="73" spans="2:38" x14ac:dyDescent="0.25">
      <c r="B73">
        <v>101401</v>
      </c>
      <c r="C73">
        <v>84759</v>
      </c>
      <c r="D73">
        <v>75818</v>
      </c>
      <c r="E73">
        <v>102319</v>
      </c>
      <c r="F73">
        <v>7721</v>
      </c>
      <c r="H73">
        <v>112860</v>
      </c>
      <c r="J73">
        <f t="shared" si="12"/>
        <v>74403.600000000006</v>
      </c>
      <c r="K73">
        <f t="shared" si="13"/>
        <v>1.5168620873183554</v>
      </c>
      <c r="L73">
        <f t="shared" si="14"/>
        <v>102319</v>
      </c>
      <c r="M73">
        <f t="shared" si="15"/>
        <v>7721</v>
      </c>
      <c r="N73">
        <f t="shared" si="16"/>
        <v>74403.600000000006</v>
      </c>
      <c r="O73">
        <f t="shared" si="17"/>
        <v>94598</v>
      </c>
      <c r="Q73">
        <v>25899</v>
      </c>
      <c r="R73">
        <v>-7943</v>
      </c>
      <c r="T73">
        <v>-8129.3999999999942</v>
      </c>
      <c r="U73">
        <v>1155.6000000000058</v>
      </c>
      <c r="W73">
        <v>13637.800000000001</v>
      </c>
      <c r="X73">
        <v>4781.6000000000004</v>
      </c>
      <c r="AB73">
        <v>74403.600000000006</v>
      </c>
      <c r="AC73">
        <v>1.5168620873183554</v>
      </c>
      <c r="AI73">
        <v>74403.600000000006</v>
      </c>
      <c r="AJ73">
        <v>1.5168620873183554</v>
      </c>
    </row>
    <row r="74" spans="2:38" x14ac:dyDescent="0.25">
      <c r="B74">
        <v>65862</v>
      </c>
      <c r="C74">
        <v>88476</v>
      </c>
      <c r="D74">
        <v>63529</v>
      </c>
      <c r="E74">
        <v>116599</v>
      </c>
      <c r="F74">
        <v>24964</v>
      </c>
      <c r="H74">
        <v>101094</v>
      </c>
      <c r="J74">
        <f t="shared" si="12"/>
        <v>71886</v>
      </c>
      <c r="K74">
        <f t="shared" si="13"/>
        <v>1.4063099908187964</v>
      </c>
      <c r="L74">
        <f t="shared" si="14"/>
        <v>116599</v>
      </c>
      <c r="M74">
        <f t="shared" si="15"/>
        <v>24964</v>
      </c>
      <c r="N74">
        <f t="shared" si="16"/>
        <v>71886</v>
      </c>
      <c r="O74">
        <f t="shared" si="17"/>
        <v>91635</v>
      </c>
      <c r="Q74">
        <v>11673</v>
      </c>
      <c r="R74">
        <v>6804</v>
      </c>
      <c r="T74">
        <v>-3340.8000000000029</v>
      </c>
      <c r="U74">
        <v>381</v>
      </c>
      <c r="W74">
        <v>12241.999999999998</v>
      </c>
      <c r="X74">
        <v>3318.2</v>
      </c>
      <c r="AB74">
        <v>71886</v>
      </c>
      <c r="AC74">
        <v>1.4063099908187964</v>
      </c>
      <c r="AI74">
        <v>71886</v>
      </c>
      <c r="AJ74">
        <v>1.4063099908187964</v>
      </c>
    </row>
    <row r="75" spans="2:38" x14ac:dyDescent="0.25">
      <c r="B75">
        <v>49136</v>
      </c>
      <c r="C75">
        <v>74988</v>
      </c>
      <c r="D75">
        <v>24742</v>
      </c>
      <c r="E75">
        <v>58176</v>
      </c>
      <c r="F75">
        <v>53905</v>
      </c>
      <c r="H75">
        <v>120738</v>
      </c>
      <c r="J75">
        <f t="shared" si="12"/>
        <v>52189.4</v>
      </c>
      <c r="K75">
        <f t="shared" si="13"/>
        <v>2.3134582884647075</v>
      </c>
      <c r="L75">
        <f t="shared" si="14"/>
        <v>74988</v>
      </c>
      <c r="M75">
        <f t="shared" si="15"/>
        <v>24742</v>
      </c>
      <c r="N75">
        <f t="shared" si="16"/>
        <v>52189.4</v>
      </c>
      <c r="O75">
        <f t="shared" si="17"/>
        <v>50246</v>
      </c>
      <c r="Q75">
        <v>7701</v>
      </c>
      <c r="R75">
        <v>-6385</v>
      </c>
      <c r="T75">
        <v>-3037.5999999999985</v>
      </c>
      <c r="U75">
        <v>3979.8000000000029</v>
      </c>
      <c r="W75">
        <v>8888</v>
      </c>
      <c r="X75">
        <v>4629.7999999999993</v>
      </c>
      <c r="AD75">
        <v>52189.4</v>
      </c>
      <c r="AE75">
        <v>2.3134582884647075</v>
      </c>
      <c r="AK75">
        <v>52189.4</v>
      </c>
      <c r="AL75">
        <v>2.3134582884647075</v>
      </c>
    </row>
    <row r="76" spans="2:38" x14ac:dyDescent="0.25">
      <c r="B76">
        <v>35926</v>
      </c>
      <c r="C76">
        <v>100644</v>
      </c>
      <c r="D76">
        <v>80418</v>
      </c>
      <c r="E76">
        <v>68537</v>
      </c>
      <c r="F76">
        <v>25668</v>
      </c>
      <c r="H76">
        <v>99400</v>
      </c>
      <c r="J76">
        <f t="shared" si="12"/>
        <v>62238.6</v>
      </c>
      <c r="K76">
        <f t="shared" si="13"/>
        <v>1.5970796258270592</v>
      </c>
      <c r="L76">
        <f t="shared" si="14"/>
        <v>100644</v>
      </c>
      <c r="M76">
        <f t="shared" si="15"/>
        <v>25668</v>
      </c>
      <c r="N76">
        <f t="shared" si="16"/>
        <v>62238.6</v>
      </c>
      <c r="O76">
        <f t="shared" si="17"/>
        <v>74976</v>
      </c>
      <c r="Q76">
        <v>25354</v>
      </c>
      <c r="R76">
        <v>6</v>
      </c>
      <c r="T76">
        <v>-1696.8000000000029</v>
      </c>
      <c r="U76">
        <v>-2749.4000000000015</v>
      </c>
      <c r="W76">
        <v>19741.600000000002</v>
      </c>
      <c r="X76">
        <v>4325</v>
      </c>
      <c r="AB76">
        <v>62238.6</v>
      </c>
      <c r="AC76">
        <v>1.5970796258270592</v>
      </c>
      <c r="AI76">
        <v>62238.6</v>
      </c>
      <c r="AJ76">
        <v>1.5970796258270592</v>
      </c>
    </row>
    <row r="77" spans="2:38" x14ac:dyDescent="0.25">
      <c r="B77">
        <v>78840</v>
      </c>
      <c r="C77">
        <v>65834</v>
      </c>
      <c r="D77">
        <v>14758</v>
      </c>
      <c r="E77">
        <v>89355</v>
      </c>
      <c r="F77">
        <v>70323</v>
      </c>
      <c r="H77">
        <v>131826</v>
      </c>
      <c r="J77">
        <f t="shared" si="12"/>
        <v>63822</v>
      </c>
      <c r="K77">
        <f t="shared" si="13"/>
        <v>2.0655259941712889</v>
      </c>
      <c r="L77">
        <f t="shared" si="14"/>
        <v>89355</v>
      </c>
      <c r="M77">
        <f t="shared" si="15"/>
        <v>14758</v>
      </c>
      <c r="N77">
        <f t="shared" si="16"/>
        <v>63822</v>
      </c>
      <c r="O77">
        <f t="shared" si="17"/>
        <v>74597</v>
      </c>
      <c r="Q77">
        <v>19281</v>
      </c>
      <c r="R77">
        <v>-189</v>
      </c>
      <c r="T77">
        <v>6799.1999999999971</v>
      </c>
      <c r="U77">
        <v>-4241.6000000000058</v>
      </c>
      <c r="W77">
        <v>21537.600000000002</v>
      </c>
      <c r="X77">
        <v>4273.2</v>
      </c>
      <c r="AD77">
        <v>63822</v>
      </c>
      <c r="AE77">
        <v>2.0655259941712889</v>
      </c>
      <c r="AK77">
        <v>63822</v>
      </c>
      <c r="AL77">
        <v>2.0655259941712889</v>
      </c>
    </row>
    <row r="78" spans="2:38" x14ac:dyDescent="0.25">
      <c r="B78">
        <v>76683</v>
      </c>
      <c r="C78">
        <v>83024</v>
      </c>
      <c r="D78">
        <v>46088</v>
      </c>
      <c r="E78">
        <v>42365</v>
      </c>
      <c r="F78">
        <v>22328</v>
      </c>
      <c r="H78">
        <v>98574</v>
      </c>
      <c r="J78">
        <f t="shared" si="12"/>
        <v>54097.599999999999</v>
      </c>
      <c r="K78">
        <f t="shared" si="13"/>
        <v>1.8221510750939045</v>
      </c>
      <c r="L78">
        <f t="shared" si="14"/>
        <v>83024</v>
      </c>
      <c r="M78">
        <f t="shared" si="15"/>
        <v>22328</v>
      </c>
      <c r="N78">
        <f t="shared" si="16"/>
        <v>54097.599999999999</v>
      </c>
      <c r="O78">
        <f t="shared" si="17"/>
        <v>60696</v>
      </c>
      <c r="Q78">
        <v>5463</v>
      </c>
      <c r="R78">
        <v>-380</v>
      </c>
      <c r="T78">
        <v>13040.199999999997</v>
      </c>
      <c r="U78">
        <v>-1776.5999999999985</v>
      </c>
      <c r="W78">
        <v>16785.8</v>
      </c>
      <c r="X78">
        <v>2081</v>
      </c>
      <c r="AD78">
        <v>54097.599999999999</v>
      </c>
      <c r="AE78">
        <v>1.8221510750939045</v>
      </c>
      <c r="AK78">
        <v>54097.599999999999</v>
      </c>
      <c r="AL78">
        <v>1.8221510750939045</v>
      </c>
    </row>
    <row r="79" spans="2:38" x14ac:dyDescent="0.25">
      <c r="B79">
        <v>97539</v>
      </c>
      <c r="C79">
        <v>14851</v>
      </c>
      <c r="D79">
        <v>7550</v>
      </c>
      <c r="E79">
        <v>87012</v>
      </c>
      <c r="F79">
        <v>70648</v>
      </c>
      <c r="H79">
        <v>65104</v>
      </c>
      <c r="J79">
        <f t="shared" si="12"/>
        <v>55520</v>
      </c>
      <c r="K79">
        <f t="shared" si="13"/>
        <v>1.1726224783861672</v>
      </c>
      <c r="L79">
        <f t="shared" si="14"/>
        <v>97539</v>
      </c>
      <c r="M79">
        <f t="shared" si="15"/>
        <v>7550</v>
      </c>
      <c r="N79">
        <f t="shared" si="16"/>
        <v>55520</v>
      </c>
      <c r="O79">
        <f t="shared" si="17"/>
        <v>89989</v>
      </c>
      <c r="Q79">
        <v>-3776</v>
      </c>
      <c r="R79">
        <v>-1530</v>
      </c>
      <c r="T79">
        <v>-12253</v>
      </c>
      <c r="U79">
        <v>1543.1999999999971</v>
      </c>
      <c r="W79">
        <v>12253</v>
      </c>
      <c r="X79">
        <v>3583.1999999999994</v>
      </c>
      <c r="AB79">
        <v>55520</v>
      </c>
      <c r="AC79">
        <v>1.1726224783861672</v>
      </c>
      <c r="AI79">
        <v>55520</v>
      </c>
      <c r="AJ79">
        <v>1.1726224783861672</v>
      </c>
    </row>
    <row r="80" spans="2:38" x14ac:dyDescent="0.25">
      <c r="B80">
        <v>84295</v>
      </c>
      <c r="C80">
        <v>76709</v>
      </c>
      <c r="D80">
        <v>12720</v>
      </c>
      <c r="E80">
        <v>55205</v>
      </c>
      <c r="F80">
        <v>11444</v>
      </c>
      <c r="H80">
        <v>116801</v>
      </c>
      <c r="J80">
        <f t="shared" si="12"/>
        <v>48074.6</v>
      </c>
      <c r="K80">
        <f t="shared" si="13"/>
        <v>2.4295781972184898</v>
      </c>
      <c r="L80">
        <f t="shared" si="14"/>
        <v>84295</v>
      </c>
      <c r="M80">
        <f t="shared" si="15"/>
        <v>11444</v>
      </c>
      <c r="N80">
        <f t="shared" si="16"/>
        <v>48074.6</v>
      </c>
      <c r="O80">
        <f t="shared" si="17"/>
        <v>72851</v>
      </c>
      <c r="Q80">
        <v>25658</v>
      </c>
      <c r="R80">
        <v>-219</v>
      </c>
      <c r="T80">
        <v>10584.199999999997</v>
      </c>
      <c r="U80">
        <v>681</v>
      </c>
      <c r="W80">
        <v>14370.6</v>
      </c>
      <c r="X80">
        <v>3370.2</v>
      </c>
      <c r="AD80">
        <v>48074.6</v>
      </c>
      <c r="AE80">
        <v>2.4295781972184898</v>
      </c>
      <c r="AK80">
        <v>48074.6</v>
      </c>
      <c r="AL80">
        <v>2.4295781972184898</v>
      </c>
    </row>
    <row r="81" spans="2:38" x14ac:dyDescent="0.25">
      <c r="B81">
        <v>74343</v>
      </c>
      <c r="C81">
        <v>55655</v>
      </c>
      <c r="D81">
        <v>36488</v>
      </c>
      <c r="E81">
        <v>87794</v>
      </c>
      <c r="F81">
        <v>72357</v>
      </c>
      <c r="H81">
        <v>129457</v>
      </c>
      <c r="J81">
        <f t="shared" si="12"/>
        <v>65327.4</v>
      </c>
      <c r="K81">
        <f t="shared" si="13"/>
        <v>1.9816646613825133</v>
      </c>
      <c r="L81">
        <f t="shared" si="14"/>
        <v>87794</v>
      </c>
      <c r="M81">
        <f t="shared" si="15"/>
        <v>36488</v>
      </c>
      <c r="N81">
        <f t="shared" si="16"/>
        <v>65327.4</v>
      </c>
      <c r="O81">
        <f t="shared" si="17"/>
        <v>51306</v>
      </c>
      <c r="Q81">
        <v>922</v>
      </c>
      <c r="R81">
        <v>3685</v>
      </c>
      <c r="T81">
        <v>-5003.9999999999927</v>
      </c>
      <c r="U81">
        <v>-596.99999999999272</v>
      </c>
      <c r="W81">
        <v>13011.199999999999</v>
      </c>
      <c r="X81">
        <v>1597</v>
      </c>
      <c r="AF81">
        <v>65327.4</v>
      </c>
      <c r="AG81">
        <v>1.9816646613825133</v>
      </c>
      <c r="AK81">
        <v>65327.4</v>
      </c>
      <c r="AL81">
        <v>1.9816646613825133</v>
      </c>
    </row>
    <row r="82" spans="2:38" x14ac:dyDescent="0.25">
      <c r="B82">
        <v>71079</v>
      </c>
      <c r="C82">
        <v>85297</v>
      </c>
      <c r="D82">
        <v>86081</v>
      </c>
      <c r="E82">
        <v>95782</v>
      </c>
      <c r="F82">
        <v>12268</v>
      </c>
      <c r="H82">
        <v>112534</v>
      </c>
      <c r="J82">
        <f t="shared" si="12"/>
        <v>70101.399999999994</v>
      </c>
      <c r="K82">
        <f t="shared" si="13"/>
        <v>1.6053031751149052</v>
      </c>
      <c r="L82">
        <f t="shared" si="14"/>
        <v>95782</v>
      </c>
      <c r="M82">
        <f t="shared" si="15"/>
        <v>12268</v>
      </c>
      <c r="N82">
        <f t="shared" si="16"/>
        <v>70101.399999999994</v>
      </c>
      <c r="O82">
        <f t="shared" si="17"/>
        <v>83514</v>
      </c>
      <c r="Q82">
        <v>10321</v>
      </c>
      <c r="R82">
        <v>124</v>
      </c>
      <c r="T82">
        <v>-9873.2000000000116</v>
      </c>
      <c r="U82">
        <v>949</v>
      </c>
      <c r="W82">
        <v>10406.799999999999</v>
      </c>
      <c r="X82">
        <v>948.99999999999989</v>
      </c>
      <c r="AB82">
        <v>70101.399999999994</v>
      </c>
      <c r="AC82">
        <v>1.6053031751149052</v>
      </c>
      <c r="AI82">
        <v>70101.399999999994</v>
      </c>
      <c r="AJ82">
        <v>1.6053031751149052</v>
      </c>
    </row>
    <row r="83" spans="2:38" x14ac:dyDescent="0.25">
      <c r="B83">
        <v>96088</v>
      </c>
      <c r="C83">
        <v>21087</v>
      </c>
      <c r="D83">
        <v>30582</v>
      </c>
      <c r="E83">
        <v>36458</v>
      </c>
      <c r="F83">
        <v>78468</v>
      </c>
      <c r="H83">
        <v>106724</v>
      </c>
      <c r="J83">
        <f t="shared" si="12"/>
        <v>52536.6</v>
      </c>
      <c r="K83">
        <f t="shared" si="13"/>
        <v>2.0314219039679005</v>
      </c>
      <c r="L83">
        <f t="shared" si="14"/>
        <v>96088</v>
      </c>
      <c r="M83">
        <f t="shared" si="15"/>
        <v>21087</v>
      </c>
      <c r="N83">
        <f t="shared" si="16"/>
        <v>52536.6</v>
      </c>
      <c r="O83">
        <f t="shared" si="17"/>
        <v>75001</v>
      </c>
      <c r="Q83">
        <v>-40</v>
      </c>
      <c r="R83">
        <v>-8791</v>
      </c>
      <c r="T83">
        <v>-2223</v>
      </c>
      <c r="U83">
        <v>1367.4000000000015</v>
      </c>
      <c r="W83">
        <v>14083.8</v>
      </c>
      <c r="X83">
        <v>4080.2</v>
      </c>
      <c r="AD83">
        <v>52536.6</v>
      </c>
      <c r="AE83">
        <v>2.0314219039679005</v>
      </c>
      <c r="AK83">
        <v>52536.6</v>
      </c>
      <c r="AL83">
        <v>2.0314219039679005</v>
      </c>
    </row>
    <row r="84" spans="2:38" x14ac:dyDescent="0.25">
      <c r="B84">
        <v>59179</v>
      </c>
      <c r="C84">
        <v>39946</v>
      </c>
      <c r="D84">
        <v>55257</v>
      </c>
      <c r="E84">
        <v>57097</v>
      </c>
      <c r="F84">
        <v>60115</v>
      </c>
      <c r="H84">
        <v>66290</v>
      </c>
      <c r="J84">
        <f t="shared" si="12"/>
        <v>54318.8</v>
      </c>
      <c r="K84">
        <f t="shared" si="13"/>
        <v>1.2203877847080569</v>
      </c>
      <c r="L84">
        <f t="shared" si="14"/>
        <v>60115</v>
      </c>
      <c r="M84">
        <f t="shared" si="15"/>
        <v>39946</v>
      </c>
      <c r="N84">
        <f t="shared" si="16"/>
        <v>54318.8</v>
      </c>
      <c r="O84">
        <f t="shared" si="17"/>
        <v>20169</v>
      </c>
      <c r="Q84">
        <v>-6649</v>
      </c>
      <c r="R84">
        <v>7367</v>
      </c>
      <c r="T84">
        <v>-6590.7999999999956</v>
      </c>
      <c r="U84">
        <v>466.40000000000146</v>
      </c>
      <c r="W84">
        <v>29909.999999999996</v>
      </c>
      <c r="X84">
        <v>3524.8</v>
      </c>
      <c r="Z84">
        <v>54318.8</v>
      </c>
      <c r="AA84">
        <v>1.2203877847080569</v>
      </c>
      <c r="AI84">
        <v>54318.8</v>
      </c>
      <c r="AJ84">
        <v>1.2203877847080569</v>
      </c>
    </row>
    <row r="85" spans="2:38" x14ac:dyDescent="0.25">
      <c r="B85">
        <v>15009</v>
      </c>
      <c r="C85">
        <v>49314</v>
      </c>
      <c r="D85">
        <v>81991</v>
      </c>
      <c r="E85">
        <v>46002</v>
      </c>
      <c r="F85">
        <v>89848</v>
      </c>
      <c r="H85">
        <v>81377</v>
      </c>
      <c r="J85">
        <f t="shared" si="12"/>
        <v>56432.800000000003</v>
      </c>
      <c r="K85">
        <f t="shared" si="13"/>
        <v>1.4420159907004437</v>
      </c>
      <c r="L85">
        <f t="shared" si="14"/>
        <v>89848</v>
      </c>
      <c r="M85">
        <f t="shared" si="15"/>
        <v>15009</v>
      </c>
      <c r="N85">
        <f t="shared" si="16"/>
        <v>56432.800000000003</v>
      </c>
      <c r="O85">
        <f t="shared" si="17"/>
        <v>74839</v>
      </c>
      <c r="Q85">
        <v>-33628</v>
      </c>
      <c r="R85">
        <v>-1</v>
      </c>
      <c r="T85">
        <v>-12914.599999999991</v>
      </c>
      <c r="U85">
        <v>-3687.1999999999971</v>
      </c>
      <c r="W85">
        <v>12914.6</v>
      </c>
      <c r="X85">
        <v>3687.2</v>
      </c>
      <c r="AF85">
        <v>56432.800000000003</v>
      </c>
      <c r="AG85">
        <v>1.4420159907004437</v>
      </c>
      <c r="AI85">
        <v>56432.800000000003</v>
      </c>
      <c r="AJ85">
        <v>1.4420159907004437</v>
      </c>
    </row>
    <row r="86" spans="2:38" x14ac:dyDescent="0.25">
      <c r="B86">
        <v>18254</v>
      </c>
      <c r="C86">
        <v>102296</v>
      </c>
      <c r="D86">
        <v>43765</v>
      </c>
      <c r="E86">
        <v>85176</v>
      </c>
      <c r="F86">
        <v>51533</v>
      </c>
      <c r="H86">
        <v>115602</v>
      </c>
      <c r="J86">
        <f t="shared" si="12"/>
        <v>60204.800000000003</v>
      </c>
      <c r="K86">
        <f t="shared" si="13"/>
        <v>1.9201459019878813</v>
      </c>
      <c r="L86">
        <f t="shared" si="14"/>
        <v>102296</v>
      </c>
      <c r="M86">
        <f t="shared" si="15"/>
        <v>18254</v>
      </c>
      <c r="N86">
        <f t="shared" si="16"/>
        <v>60204.800000000003</v>
      </c>
      <c r="O86">
        <f t="shared" si="17"/>
        <v>84042</v>
      </c>
      <c r="Q86">
        <v>3549</v>
      </c>
      <c r="R86">
        <v>477</v>
      </c>
      <c r="T86">
        <v>-26067.399999999994</v>
      </c>
      <c r="U86">
        <v>-182.59999999999854</v>
      </c>
      <c r="W86">
        <v>29889.000000000004</v>
      </c>
      <c r="X86">
        <v>3006.6</v>
      </c>
      <c r="AB86">
        <v>60204.800000000003</v>
      </c>
      <c r="AC86">
        <v>1.9201459019878813</v>
      </c>
      <c r="AK86">
        <v>60204.800000000003</v>
      </c>
      <c r="AL86">
        <v>1.9201459019878813</v>
      </c>
    </row>
    <row r="87" spans="2:38" x14ac:dyDescent="0.25">
      <c r="B87">
        <v>38541</v>
      </c>
      <c r="C87">
        <v>70163</v>
      </c>
      <c r="D87">
        <v>56146</v>
      </c>
      <c r="E87">
        <v>41310</v>
      </c>
      <c r="F87">
        <v>19207</v>
      </c>
      <c r="H87">
        <v>81319</v>
      </c>
      <c r="J87">
        <f t="shared" si="12"/>
        <v>45073.4</v>
      </c>
      <c r="K87">
        <f t="shared" si="13"/>
        <v>1.8041461260965448</v>
      </c>
      <c r="L87">
        <f t="shared" si="14"/>
        <v>70163</v>
      </c>
      <c r="M87">
        <f t="shared" si="15"/>
        <v>19207</v>
      </c>
      <c r="N87">
        <f t="shared" si="16"/>
        <v>45073.4</v>
      </c>
      <c r="O87">
        <f t="shared" si="17"/>
        <v>50956</v>
      </c>
      <c r="Q87">
        <v>9118</v>
      </c>
      <c r="R87">
        <v>14</v>
      </c>
      <c r="T87">
        <v>-3708.4000000000015</v>
      </c>
      <c r="U87">
        <v>5302</v>
      </c>
      <c r="W87">
        <v>12237.199999999999</v>
      </c>
      <c r="X87">
        <v>5318.8</v>
      </c>
      <c r="Z87">
        <v>45073.4</v>
      </c>
      <c r="AA87">
        <v>1.8041461260965448</v>
      </c>
      <c r="AK87">
        <v>45073.4</v>
      </c>
      <c r="AL87">
        <v>1.8041461260965448</v>
      </c>
    </row>
    <row r="88" spans="2:38" x14ac:dyDescent="0.25">
      <c r="B88">
        <v>67059</v>
      </c>
      <c r="C88">
        <v>99371</v>
      </c>
      <c r="D88">
        <v>57951</v>
      </c>
      <c r="E88">
        <v>41547</v>
      </c>
      <c r="F88">
        <v>35295</v>
      </c>
      <c r="H88">
        <v>116356</v>
      </c>
      <c r="J88">
        <f t="shared" si="12"/>
        <v>60244.6</v>
      </c>
      <c r="K88">
        <f t="shared" si="13"/>
        <v>1.9313930211172454</v>
      </c>
      <c r="L88">
        <f t="shared" si="14"/>
        <v>99371</v>
      </c>
      <c r="M88">
        <f t="shared" si="15"/>
        <v>35295</v>
      </c>
      <c r="N88">
        <f t="shared" si="16"/>
        <v>60244.6</v>
      </c>
      <c r="O88">
        <f t="shared" si="17"/>
        <v>64076</v>
      </c>
      <c r="Q88">
        <v>55102</v>
      </c>
      <c r="R88">
        <v>-478</v>
      </c>
      <c r="T88">
        <v>10724.799999999996</v>
      </c>
      <c r="U88">
        <v>-469.20000000000437</v>
      </c>
      <c r="W88">
        <v>20474</v>
      </c>
      <c r="X88">
        <v>4824.3999999999996</v>
      </c>
      <c r="Z88">
        <v>60244.6</v>
      </c>
      <c r="AA88">
        <v>1.9313930211172454</v>
      </c>
      <c r="AK88">
        <v>60244.6</v>
      </c>
      <c r="AL88">
        <v>1.9313930211172454</v>
      </c>
    </row>
    <row r="89" spans="2:38" x14ac:dyDescent="0.25">
      <c r="B89">
        <v>89496</v>
      </c>
      <c r="C89">
        <v>30682</v>
      </c>
      <c r="D89">
        <v>27817</v>
      </c>
      <c r="E89">
        <v>64400</v>
      </c>
      <c r="F89">
        <v>5933</v>
      </c>
      <c r="H89">
        <v>76440</v>
      </c>
      <c r="J89">
        <f t="shared" si="12"/>
        <v>43665.599999999999</v>
      </c>
      <c r="K89">
        <f t="shared" si="13"/>
        <v>1.7505771133340662</v>
      </c>
      <c r="L89">
        <f t="shared" si="14"/>
        <v>89496</v>
      </c>
      <c r="M89">
        <f t="shared" si="15"/>
        <v>5933</v>
      </c>
      <c r="N89">
        <f t="shared" si="16"/>
        <v>43665.599999999999</v>
      </c>
      <c r="O89">
        <f t="shared" si="17"/>
        <v>83563</v>
      </c>
      <c r="Q89">
        <v>11865</v>
      </c>
      <c r="R89">
        <v>-5422</v>
      </c>
      <c r="T89">
        <v>12399</v>
      </c>
      <c r="U89">
        <v>-4914</v>
      </c>
      <c r="W89">
        <v>23034.2</v>
      </c>
      <c r="X89">
        <v>4996</v>
      </c>
      <c r="AD89">
        <v>43665.599999999999</v>
      </c>
      <c r="AE89">
        <v>1.7505771133340662</v>
      </c>
      <c r="AI89">
        <v>43665.599999999999</v>
      </c>
      <c r="AJ89">
        <v>1.7505771133340662</v>
      </c>
    </row>
    <row r="90" spans="2:38" x14ac:dyDescent="0.25">
      <c r="B90">
        <v>13165</v>
      </c>
      <c r="C90">
        <v>85725</v>
      </c>
      <c r="D90">
        <v>74404</v>
      </c>
      <c r="E90">
        <v>109988</v>
      </c>
      <c r="F90">
        <v>30737</v>
      </c>
      <c r="H90">
        <v>111956</v>
      </c>
      <c r="J90">
        <f t="shared" si="12"/>
        <v>62803.8</v>
      </c>
      <c r="K90">
        <f t="shared" si="13"/>
        <v>1.782630987296947</v>
      </c>
      <c r="L90">
        <f t="shared" si="14"/>
        <v>109988</v>
      </c>
      <c r="M90">
        <f t="shared" si="15"/>
        <v>13165</v>
      </c>
      <c r="N90">
        <f t="shared" si="16"/>
        <v>62803.8</v>
      </c>
      <c r="O90">
        <f t="shared" si="17"/>
        <v>96823</v>
      </c>
      <c r="Q90">
        <v>-7477</v>
      </c>
      <c r="R90">
        <v>67</v>
      </c>
      <c r="T90">
        <v>-6027</v>
      </c>
      <c r="U90">
        <v>2444.8000000000029</v>
      </c>
      <c r="W90">
        <v>23554.2</v>
      </c>
      <c r="X90">
        <v>2450.3999999999996</v>
      </c>
      <c r="AF90">
        <v>62803.8</v>
      </c>
      <c r="AG90">
        <v>1.782630987296947</v>
      </c>
      <c r="AI90">
        <v>62803.8</v>
      </c>
      <c r="AJ90">
        <v>1.782630987296947</v>
      </c>
    </row>
    <row r="91" spans="2:38" x14ac:dyDescent="0.25">
      <c r="B91">
        <v>40580</v>
      </c>
      <c r="C91">
        <v>119000</v>
      </c>
      <c r="D91">
        <v>90176</v>
      </c>
      <c r="E91">
        <v>14964</v>
      </c>
      <c r="F91">
        <v>3071</v>
      </c>
      <c r="H91">
        <v>68500</v>
      </c>
      <c r="J91">
        <f t="shared" si="12"/>
        <v>53558.2</v>
      </c>
      <c r="K91">
        <f t="shared" si="13"/>
        <v>1.2789824900762161</v>
      </c>
      <c r="L91">
        <f t="shared" si="14"/>
        <v>119000</v>
      </c>
      <c r="M91">
        <f t="shared" si="15"/>
        <v>3071</v>
      </c>
      <c r="N91">
        <f t="shared" si="16"/>
        <v>53558.2</v>
      </c>
      <c r="O91">
        <f t="shared" si="17"/>
        <v>115929</v>
      </c>
      <c r="Q91">
        <v>-16001</v>
      </c>
      <c r="R91">
        <v>-1</v>
      </c>
      <c r="T91">
        <v>-10106.600000000006</v>
      </c>
      <c r="U91">
        <v>775.39999999999418</v>
      </c>
      <c r="W91">
        <v>10106.6</v>
      </c>
      <c r="X91">
        <v>7638.2000000000007</v>
      </c>
      <c r="AB91">
        <v>53558.2</v>
      </c>
      <c r="AC91">
        <v>1.2789824900762161</v>
      </c>
      <c r="AI91">
        <v>53558.2</v>
      </c>
      <c r="AJ91">
        <v>1.2789824900762161</v>
      </c>
    </row>
    <row r="92" spans="2:38" x14ac:dyDescent="0.25">
      <c r="B92">
        <v>109716</v>
      </c>
      <c r="C92">
        <v>27690</v>
      </c>
      <c r="D92">
        <v>112901</v>
      </c>
      <c r="E92">
        <v>91292</v>
      </c>
      <c r="F92">
        <v>29623</v>
      </c>
      <c r="H92">
        <v>103092</v>
      </c>
      <c r="J92">
        <f t="shared" si="12"/>
        <v>74244.399999999994</v>
      </c>
      <c r="K92">
        <f t="shared" si="13"/>
        <v>1.3885491700384138</v>
      </c>
      <c r="L92">
        <f t="shared" si="14"/>
        <v>112901</v>
      </c>
      <c r="M92">
        <f t="shared" si="15"/>
        <v>27690</v>
      </c>
      <c r="N92">
        <f t="shared" si="16"/>
        <v>74244.399999999994</v>
      </c>
      <c r="O92">
        <f t="shared" si="17"/>
        <v>85211</v>
      </c>
      <c r="Q92">
        <v>-6993</v>
      </c>
      <c r="R92">
        <v>533</v>
      </c>
      <c r="T92">
        <v>-10674.800000000003</v>
      </c>
      <c r="U92">
        <v>-439</v>
      </c>
      <c r="W92">
        <v>13867.599999999999</v>
      </c>
      <c r="X92">
        <v>1719.4</v>
      </c>
      <c r="AB92">
        <v>74244.399999999994</v>
      </c>
      <c r="AC92">
        <v>1.3885491700384138</v>
      </c>
      <c r="AI92">
        <v>74244.399999999994</v>
      </c>
      <c r="AJ92">
        <v>1.3885491700384138</v>
      </c>
    </row>
    <row r="93" spans="2:38" x14ac:dyDescent="0.25">
      <c r="B93">
        <v>78535</v>
      </c>
      <c r="C93">
        <v>17998</v>
      </c>
      <c r="D93">
        <v>81572</v>
      </c>
      <c r="E93">
        <v>17553</v>
      </c>
      <c r="F93">
        <v>54518</v>
      </c>
      <c r="H93">
        <v>93812</v>
      </c>
      <c r="J93">
        <f t="shared" si="12"/>
        <v>50035.199999999997</v>
      </c>
      <c r="K93">
        <f t="shared" si="13"/>
        <v>1.8749200562803787</v>
      </c>
      <c r="L93">
        <f t="shared" si="14"/>
        <v>81572</v>
      </c>
      <c r="M93">
        <f t="shared" si="15"/>
        <v>17553</v>
      </c>
      <c r="N93">
        <f t="shared" si="16"/>
        <v>50035.199999999997</v>
      </c>
      <c r="O93">
        <f t="shared" si="17"/>
        <v>64019</v>
      </c>
      <c r="Q93">
        <v>35018</v>
      </c>
      <c r="R93">
        <v>3740</v>
      </c>
      <c r="T93">
        <v>12864.599999999999</v>
      </c>
      <c r="U93">
        <v>-44</v>
      </c>
      <c r="W93">
        <v>14331.400000000001</v>
      </c>
      <c r="X93">
        <v>1084.4000000000001</v>
      </c>
      <c r="Z93">
        <v>50035.199999999997</v>
      </c>
      <c r="AA93">
        <v>1.8749200562803787</v>
      </c>
      <c r="AK93">
        <v>50035.199999999997</v>
      </c>
      <c r="AL93">
        <v>1.8749200562803787</v>
      </c>
    </row>
    <row r="94" spans="2:38" x14ac:dyDescent="0.25">
      <c r="B94">
        <v>27529</v>
      </c>
      <c r="C94">
        <v>48192</v>
      </c>
      <c r="D94">
        <v>86435</v>
      </c>
      <c r="E94">
        <v>23622</v>
      </c>
      <c r="F94">
        <v>88194</v>
      </c>
      <c r="H94">
        <v>84460</v>
      </c>
      <c r="J94">
        <f t="shared" si="12"/>
        <v>54794.400000000001</v>
      </c>
      <c r="K94">
        <f t="shared" si="13"/>
        <v>1.5413983910764604</v>
      </c>
      <c r="L94">
        <f t="shared" si="14"/>
        <v>88194</v>
      </c>
      <c r="M94">
        <f t="shared" si="15"/>
        <v>23622</v>
      </c>
      <c r="N94">
        <f t="shared" si="16"/>
        <v>54794.400000000001</v>
      </c>
      <c r="O94">
        <f t="shared" si="17"/>
        <v>64572</v>
      </c>
      <c r="Q94">
        <v>-9389</v>
      </c>
      <c r="R94">
        <v>0</v>
      </c>
      <c r="T94">
        <v>21289.200000000004</v>
      </c>
      <c r="U94">
        <v>2667.8000000000029</v>
      </c>
      <c r="W94">
        <v>31185.200000000001</v>
      </c>
      <c r="X94">
        <v>4728.2</v>
      </c>
      <c r="AD94">
        <v>54794.400000000001</v>
      </c>
      <c r="AE94">
        <v>1.5413983910764604</v>
      </c>
      <c r="AI94">
        <v>54794.400000000001</v>
      </c>
      <c r="AJ94">
        <v>1.5413983910764604</v>
      </c>
    </row>
    <row r="95" spans="2:38" x14ac:dyDescent="0.25">
      <c r="B95">
        <v>44537</v>
      </c>
      <c r="C95">
        <v>34601</v>
      </c>
      <c r="D95">
        <v>23018</v>
      </c>
      <c r="E95">
        <v>56777</v>
      </c>
      <c r="F95">
        <v>64243</v>
      </c>
      <c r="H95">
        <v>113745</v>
      </c>
      <c r="J95">
        <f t="shared" si="12"/>
        <v>44635.199999999997</v>
      </c>
      <c r="K95">
        <f t="shared" si="13"/>
        <v>2.5483250887192175</v>
      </c>
      <c r="L95">
        <f t="shared" si="14"/>
        <v>64243</v>
      </c>
      <c r="M95">
        <f t="shared" si="15"/>
        <v>23018</v>
      </c>
      <c r="N95">
        <f t="shared" si="16"/>
        <v>44635.199999999997</v>
      </c>
      <c r="O95">
        <f t="shared" si="17"/>
        <v>41225</v>
      </c>
      <c r="Q95">
        <v>24078</v>
      </c>
      <c r="R95">
        <v>1753</v>
      </c>
      <c r="T95">
        <v>11917.199999999997</v>
      </c>
      <c r="U95">
        <v>-589</v>
      </c>
      <c r="W95">
        <v>16807.599999999999</v>
      </c>
      <c r="X95">
        <v>2355.8000000000002</v>
      </c>
      <c r="AD95">
        <v>44635.199999999997</v>
      </c>
      <c r="AE95">
        <v>2.5483250887192175</v>
      </c>
      <c r="AK95">
        <v>44635.199999999997</v>
      </c>
      <c r="AL95">
        <v>2.5483250887192175</v>
      </c>
    </row>
    <row r="96" spans="2:38" x14ac:dyDescent="0.25">
      <c r="B96">
        <v>79058</v>
      </c>
      <c r="C96">
        <v>49442</v>
      </c>
      <c r="D96">
        <v>15822</v>
      </c>
      <c r="E96">
        <v>84203</v>
      </c>
      <c r="F96">
        <v>107031</v>
      </c>
      <c r="H96">
        <v>115634</v>
      </c>
      <c r="J96">
        <f t="shared" si="12"/>
        <v>67111.199999999997</v>
      </c>
      <c r="K96">
        <f t="shared" si="13"/>
        <v>1.7230208966610641</v>
      </c>
      <c r="L96">
        <f t="shared" si="14"/>
        <v>107031</v>
      </c>
      <c r="M96">
        <f t="shared" si="15"/>
        <v>15822</v>
      </c>
      <c r="N96">
        <f t="shared" si="16"/>
        <v>67111.199999999997</v>
      </c>
      <c r="O96">
        <f t="shared" si="17"/>
        <v>91209</v>
      </c>
      <c r="Q96">
        <v>30764</v>
      </c>
      <c r="R96">
        <v>-4950</v>
      </c>
      <c r="T96">
        <v>-1965.6000000000058</v>
      </c>
      <c r="U96">
        <v>-687.19999999999709</v>
      </c>
      <c r="W96">
        <v>17359.599999999999</v>
      </c>
      <c r="X96">
        <v>4142.3999999999996</v>
      </c>
      <c r="AB96">
        <v>67111.199999999997</v>
      </c>
      <c r="AC96">
        <v>1.7230208966610641</v>
      </c>
      <c r="AI96">
        <v>67111.199999999997</v>
      </c>
      <c r="AJ96">
        <v>1.7230208966610641</v>
      </c>
    </row>
    <row r="97" spans="2:38" x14ac:dyDescent="0.25">
      <c r="B97">
        <v>96949</v>
      </c>
      <c r="C97">
        <v>33241</v>
      </c>
      <c r="D97">
        <v>28649</v>
      </c>
      <c r="E97">
        <v>37804</v>
      </c>
      <c r="F97">
        <v>91134</v>
      </c>
      <c r="H97">
        <v>75401</v>
      </c>
      <c r="J97">
        <f t="shared" si="12"/>
        <v>57555.4</v>
      </c>
      <c r="K97">
        <f t="shared" si="13"/>
        <v>1.3100595252574041</v>
      </c>
      <c r="L97">
        <f t="shared" si="14"/>
        <v>96949</v>
      </c>
      <c r="M97">
        <f t="shared" si="15"/>
        <v>28649</v>
      </c>
      <c r="N97">
        <f t="shared" si="16"/>
        <v>57555.4</v>
      </c>
      <c r="O97">
        <f t="shared" si="17"/>
        <v>68300</v>
      </c>
      <c r="Q97">
        <v>-14389</v>
      </c>
      <c r="R97">
        <v>2004</v>
      </c>
      <c r="T97">
        <v>5009.8000000000029</v>
      </c>
      <c r="U97">
        <v>3406</v>
      </c>
      <c r="W97">
        <v>19763.400000000001</v>
      </c>
      <c r="X97">
        <v>4090</v>
      </c>
      <c r="AD97">
        <v>57555.4</v>
      </c>
      <c r="AE97">
        <v>1.3100595252574041</v>
      </c>
      <c r="AI97">
        <v>57555.4</v>
      </c>
      <c r="AJ97">
        <v>1.3100595252574041</v>
      </c>
    </row>
    <row r="98" spans="2:38" x14ac:dyDescent="0.25">
      <c r="B98">
        <v>85927</v>
      </c>
      <c r="C98">
        <v>43920</v>
      </c>
      <c r="D98">
        <v>68892</v>
      </c>
      <c r="E98">
        <v>29698</v>
      </c>
      <c r="F98">
        <v>24223</v>
      </c>
      <c r="H98">
        <v>125509</v>
      </c>
      <c r="J98">
        <f t="shared" si="12"/>
        <v>50532</v>
      </c>
      <c r="K98">
        <f t="shared" ref="K98:K129" si="18">H98/J98</f>
        <v>2.4837528694688515</v>
      </c>
      <c r="L98">
        <f t="shared" si="14"/>
        <v>85927</v>
      </c>
      <c r="M98">
        <f t="shared" si="15"/>
        <v>24223</v>
      </c>
      <c r="N98">
        <f t="shared" si="16"/>
        <v>50532</v>
      </c>
      <c r="O98">
        <f t="shared" si="17"/>
        <v>61704</v>
      </c>
      <c r="Q98">
        <v>8659</v>
      </c>
      <c r="R98">
        <v>1959</v>
      </c>
      <c r="T98">
        <v>-13674</v>
      </c>
      <c r="U98">
        <v>2487.1999999999971</v>
      </c>
      <c r="W98">
        <v>16549.599999999999</v>
      </c>
      <c r="X98">
        <v>2487.2000000000003</v>
      </c>
      <c r="AF98">
        <v>50532</v>
      </c>
      <c r="AG98">
        <v>2.4837528694688515</v>
      </c>
      <c r="AK98">
        <v>50532</v>
      </c>
      <c r="AL98">
        <v>2.4837528694688515</v>
      </c>
    </row>
    <row r="99" spans="2:38" x14ac:dyDescent="0.25">
      <c r="B99">
        <v>41397</v>
      </c>
      <c r="C99">
        <v>56478</v>
      </c>
      <c r="D99">
        <v>92189</v>
      </c>
      <c r="E99">
        <v>83518</v>
      </c>
      <c r="F99">
        <v>94038</v>
      </c>
      <c r="H99">
        <v>138917</v>
      </c>
      <c r="J99">
        <f t="shared" si="12"/>
        <v>73524</v>
      </c>
      <c r="K99">
        <f t="shared" si="18"/>
        <v>1.8894102605951799</v>
      </c>
      <c r="L99">
        <f t="shared" si="14"/>
        <v>94038</v>
      </c>
      <c r="M99">
        <f t="shared" si="15"/>
        <v>41397</v>
      </c>
      <c r="N99">
        <f t="shared" si="16"/>
        <v>73524</v>
      </c>
      <c r="O99">
        <f t="shared" si="17"/>
        <v>52641</v>
      </c>
      <c r="Q99">
        <v>-6223</v>
      </c>
      <c r="R99">
        <v>988</v>
      </c>
      <c r="T99">
        <v>-13166.399999999994</v>
      </c>
      <c r="U99">
        <v>677.19999999999709</v>
      </c>
      <c r="W99">
        <v>13216</v>
      </c>
      <c r="X99">
        <v>1848</v>
      </c>
      <c r="AF99">
        <v>73524</v>
      </c>
      <c r="AG99">
        <v>1.8894102605951799</v>
      </c>
      <c r="AI99">
        <v>73524</v>
      </c>
      <c r="AJ99">
        <v>1.8894102605951799</v>
      </c>
    </row>
    <row r="100" spans="2:38" x14ac:dyDescent="0.25">
      <c r="B100">
        <v>75061</v>
      </c>
      <c r="C100">
        <v>52770</v>
      </c>
      <c r="D100">
        <v>100412</v>
      </c>
      <c r="E100">
        <v>41849</v>
      </c>
      <c r="F100">
        <v>53307</v>
      </c>
      <c r="H100">
        <v>95166</v>
      </c>
      <c r="J100">
        <f t="shared" si="12"/>
        <v>64679.8</v>
      </c>
      <c r="K100">
        <f t="shared" si="18"/>
        <v>1.4713403566492165</v>
      </c>
      <c r="L100">
        <f t="shared" si="14"/>
        <v>100412</v>
      </c>
      <c r="M100">
        <f t="shared" si="15"/>
        <v>41849</v>
      </c>
      <c r="N100">
        <f t="shared" si="16"/>
        <v>64679.8</v>
      </c>
      <c r="O100">
        <f t="shared" si="17"/>
        <v>58563</v>
      </c>
      <c r="Q100">
        <v>-30663</v>
      </c>
      <c r="R100">
        <v>1106</v>
      </c>
      <c r="T100">
        <v>-11654</v>
      </c>
      <c r="U100">
        <v>194.20000000000437</v>
      </c>
      <c r="W100">
        <v>24217.600000000002</v>
      </c>
      <c r="X100">
        <v>199</v>
      </c>
      <c r="AF100">
        <v>64679.8</v>
      </c>
      <c r="AG100">
        <v>1.4713403566492165</v>
      </c>
      <c r="AI100">
        <v>64679.8</v>
      </c>
      <c r="AJ100">
        <v>1.4713403566492165</v>
      </c>
    </row>
    <row r="101" spans="2:38" x14ac:dyDescent="0.25">
      <c r="B101">
        <v>98695</v>
      </c>
      <c r="C101">
        <v>33321</v>
      </c>
      <c r="D101">
        <v>68757</v>
      </c>
      <c r="E101">
        <v>63516</v>
      </c>
      <c r="F101">
        <v>96857</v>
      </c>
      <c r="H101">
        <v>96845</v>
      </c>
      <c r="J101">
        <f t="shared" si="12"/>
        <v>72229.2</v>
      </c>
      <c r="K101">
        <f t="shared" si="18"/>
        <v>1.3408012272045102</v>
      </c>
      <c r="L101">
        <f t="shared" si="14"/>
        <v>98695</v>
      </c>
      <c r="M101">
        <f t="shared" si="15"/>
        <v>33321</v>
      </c>
      <c r="N101">
        <f t="shared" si="16"/>
        <v>72229.2</v>
      </c>
      <c r="O101">
        <f t="shared" si="17"/>
        <v>65374</v>
      </c>
      <c r="Q101">
        <v>-12010</v>
      </c>
      <c r="R101">
        <v>-5940</v>
      </c>
      <c r="T101">
        <v>-13969.199999999997</v>
      </c>
      <c r="U101">
        <v>2270.1999999999971</v>
      </c>
      <c r="W101">
        <v>22208</v>
      </c>
      <c r="X101">
        <v>5587.4</v>
      </c>
      <c r="AB101">
        <v>72229.2</v>
      </c>
      <c r="AC101">
        <v>1.3408012272045102</v>
      </c>
      <c r="AI101">
        <v>72229.2</v>
      </c>
      <c r="AJ101">
        <v>1.3408012272045102</v>
      </c>
    </row>
    <row r="103" spans="2:38" x14ac:dyDescent="0.25">
      <c r="B103">
        <v>1506000</v>
      </c>
      <c r="C103">
        <v>1497883</v>
      </c>
      <c r="D103">
        <v>1538209</v>
      </c>
      <c r="E103">
        <v>1557863</v>
      </c>
      <c r="F103">
        <v>1445357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8F26-3FB2-42C3-A7FA-924C3A84A1E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109709</v>
      </c>
      <c r="C2">
        <v>84582</v>
      </c>
      <c r="D2">
        <v>80450</v>
      </c>
      <c r="E2">
        <v>10393</v>
      </c>
      <c r="F2">
        <v>52804</v>
      </c>
      <c r="H2">
        <v>108800</v>
      </c>
      <c r="J2">
        <f t="shared" ref="J2:J33" si="0">AVERAGE(B2:F2)</f>
        <v>67587.600000000006</v>
      </c>
      <c r="K2">
        <f t="shared" ref="K2:K33" si="1">H2/J2</f>
        <v>1.609762737543573</v>
      </c>
      <c r="L2">
        <f t="shared" ref="L2:L33" si="2">MAX(B2:F2)</f>
        <v>109709</v>
      </c>
      <c r="M2">
        <f t="shared" ref="M2:M33" si="3">MIN(B2:F2)</f>
        <v>10393</v>
      </c>
      <c r="N2">
        <f t="shared" ref="N2:N33" si="4">AVERAGE(B2:F2)</f>
        <v>67587.600000000006</v>
      </c>
      <c r="O2">
        <f t="shared" ref="O2:O33" si="5">L2-M2</f>
        <v>99316</v>
      </c>
      <c r="Q2">
        <v>23315</v>
      </c>
      <c r="R2">
        <v>2561</v>
      </c>
      <c r="T2">
        <v>-10296</v>
      </c>
      <c r="U2">
        <v>-1000</v>
      </c>
      <c r="W2">
        <v>11017.2</v>
      </c>
      <c r="X2">
        <v>4811.2</v>
      </c>
      <c r="AB2">
        <v>67587.600000000006</v>
      </c>
      <c r="AC2">
        <v>1.609762737543573</v>
      </c>
      <c r="AI2">
        <v>67587.600000000006</v>
      </c>
      <c r="AJ2">
        <v>1.609762737543573</v>
      </c>
    </row>
    <row r="3" spans="1:38" x14ac:dyDescent="0.25">
      <c r="B3">
        <v>95635</v>
      </c>
      <c r="C3">
        <v>54684</v>
      </c>
      <c r="D3">
        <v>23646</v>
      </c>
      <c r="E3">
        <v>56925</v>
      </c>
      <c r="F3">
        <v>67133</v>
      </c>
      <c r="H3">
        <v>77739</v>
      </c>
      <c r="J3">
        <f t="shared" si="0"/>
        <v>59604.6</v>
      </c>
      <c r="K3">
        <f t="shared" si="1"/>
        <v>1.3042449743811719</v>
      </c>
      <c r="L3">
        <f t="shared" si="2"/>
        <v>95635</v>
      </c>
      <c r="M3">
        <f t="shared" si="3"/>
        <v>23646</v>
      </c>
      <c r="N3">
        <f t="shared" si="4"/>
        <v>59604.6</v>
      </c>
      <c r="O3">
        <f t="shared" si="5"/>
        <v>71989</v>
      </c>
      <c r="Q3">
        <v>3816</v>
      </c>
      <c r="R3">
        <v>-8060</v>
      </c>
      <c r="T3">
        <v>-6938.4000000000015</v>
      </c>
      <c r="U3">
        <v>-120</v>
      </c>
      <c r="W3">
        <v>11407.2</v>
      </c>
      <c r="X3">
        <v>1467.1999999999998</v>
      </c>
      <c r="AB3">
        <v>59604.6</v>
      </c>
      <c r="AC3">
        <v>1.3042449743811719</v>
      </c>
      <c r="AI3">
        <v>59604.6</v>
      </c>
      <c r="AJ3">
        <v>1.3042449743811719</v>
      </c>
    </row>
    <row r="4" spans="1:38" x14ac:dyDescent="0.25">
      <c r="B4">
        <v>74338</v>
      </c>
      <c r="C4">
        <v>75023</v>
      </c>
      <c r="D4">
        <v>47412</v>
      </c>
      <c r="E4">
        <v>90215</v>
      </c>
      <c r="F4">
        <v>67133</v>
      </c>
      <c r="H4">
        <v>112421</v>
      </c>
      <c r="J4">
        <f t="shared" si="0"/>
        <v>70824.2</v>
      </c>
      <c r="K4">
        <f t="shared" si="1"/>
        <v>1.5873246715105855</v>
      </c>
      <c r="L4">
        <f t="shared" si="2"/>
        <v>90215</v>
      </c>
      <c r="M4">
        <f t="shared" si="3"/>
        <v>47412</v>
      </c>
      <c r="N4">
        <f t="shared" si="4"/>
        <v>70824.2</v>
      </c>
      <c r="O4">
        <f t="shared" si="5"/>
        <v>42803</v>
      </c>
      <c r="Q4">
        <v>32717</v>
      </c>
      <c r="R4">
        <v>-9906</v>
      </c>
      <c r="T4">
        <v>17343.799999999996</v>
      </c>
      <c r="U4">
        <v>3763.8000000000029</v>
      </c>
      <c r="W4">
        <v>23103</v>
      </c>
      <c r="X4">
        <v>4092.6</v>
      </c>
      <c r="Z4">
        <v>70824.2</v>
      </c>
      <c r="AA4">
        <v>1.5873246715105855</v>
      </c>
      <c r="AI4">
        <v>70824.2</v>
      </c>
      <c r="AJ4">
        <v>1.5873246715105855</v>
      </c>
    </row>
    <row r="5" spans="1:38" x14ac:dyDescent="0.25">
      <c r="B5">
        <v>104473</v>
      </c>
      <c r="C5">
        <v>28962</v>
      </c>
      <c r="D5">
        <v>54444</v>
      </c>
      <c r="E5">
        <v>83110</v>
      </c>
      <c r="F5">
        <v>91265</v>
      </c>
      <c r="H5">
        <v>75884</v>
      </c>
      <c r="J5">
        <f t="shared" si="0"/>
        <v>72450.8</v>
      </c>
      <c r="K5">
        <f t="shared" si="1"/>
        <v>1.0473866403131504</v>
      </c>
      <c r="L5">
        <f t="shared" si="2"/>
        <v>104473</v>
      </c>
      <c r="M5">
        <f t="shared" si="3"/>
        <v>28962</v>
      </c>
      <c r="N5">
        <f t="shared" si="4"/>
        <v>72450.8</v>
      </c>
      <c r="O5">
        <f t="shared" si="5"/>
        <v>75511</v>
      </c>
      <c r="Q5">
        <v>-36538</v>
      </c>
      <c r="R5">
        <v>-4136</v>
      </c>
      <c r="T5">
        <v>2414.6000000000058</v>
      </c>
      <c r="U5">
        <v>-1976.5999999999913</v>
      </c>
      <c r="W5">
        <v>11789</v>
      </c>
      <c r="X5">
        <v>2160.1999999999998</v>
      </c>
      <c r="AF5">
        <v>72450.8</v>
      </c>
      <c r="AG5">
        <v>1.0473866403131504</v>
      </c>
      <c r="AI5">
        <v>72450.8</v>
      </c>
      <c r="AJ5">
        <v>1.0473866403131504</v>
      </c>
    </row>
    <row r="6" spans="1:38" x14ac:dyDescent="0.25">
      <c r="B6">
        <v>41741</v>
      </c>
      <c r="C6">
        <v>38290</v>
      </c>
      <c r="D6">
        <v>100132</v>
      </c>
      <c r="E6">
        <v>31185</v>
      </c>
      <c r="F6">
        <v>50451</v>
      </c>
      <c r="H6">
        <v>109740</v>
      </c>
      <c r="J6">
        <f t="shared" si="0"/>
        <v>52359.8</v>
      </c>
      <c r="K6">
        <f t="shared" si="1"/>
        <v>2.0958827191853291</v>
      </c>
      <c r="L6">
        <f t="shared" si="2"/>
        <v>100132</v>
      </c>
      <c r="M6">
        <f t="shared" si="3"/>
        <v>31185</v>
      </c>
      <c r="N6">
        <f t="shared" si="4"/>
        <v>52359.8</v>
      </c>
      <c r="O6">
        <f t="shared" si="5"/>
        <v>68947</v>
      </c>
      <c r="Q6">
        <v>24</v>
      </c>
      <c r="R6">
        <v>-562</v>
      </c>
      <c r="T6">
        <v>-15979</v>
      </c>
      <c r="U6">
        <v>360</v>
      </c>
      <c r="W6">
        <v>24557.4</v>
      </c>
      <c r="X6">
        <v>381.20000000000005</v>
      </c>
      <c r="AF6">
        <v>52359.8</v>
      </c>
      <c r="AG6">
        <v>2.0958827191853291</v>
      </c>
      <c r="AK6">
        <v>52359.8</v>
      </c>
      <c r="AL6">
        <v>2.0958827191853291</v>
      </c>
    </row>
    <row r="7" spans="1:38" x14ac:dyDescent="0.25">
      <c r="B7">
        <v>43291</v>
      </c>
      <c r="C7">
        <v>99579</v>
      </c>
      <c r="D7">
        <v>30815</v>
      </c>
      <c r="E7">
        <v>69221</v>
      </c>
      <c r="F7">
        <v>104265</v>
      </c>
      <c r="H7">
        <v>103754</v>
      </c>
      <c r="J7">
        <f t="shared" si="0"/>
        <v>69434.2</v>
      </c>
      <c r="K7">
        <f t="shared" si="1"/>
        <v>1.4942780358958554</v>
      </c>
      <c r="L7">
        <f t="shared" si="2"/>
        <v>104265</v>
      </c>
      <c r="M7">
        <f t="shared" si="3"/>
        <v>30815</v>
      </c>
      <c r="N7">
        <f t="shared" si="4"/>
        <v>69434.2</v>
      </c>
      <c r="O7">
        <f t="shared" si="5"/>
        <v>73450</v>
      </c>
      <c r="Q7">
        <v>-6577</v>
      </c>
      <c r="R7">
        <v>1780</v>
      </c>
      <c r="T7">
        <v>-6629</v>
      </c>
      <c r="U7">
        <v>1062.1999999999971</v>
      </c>
      <c r="W7">
        <v>19546.2</v>
      </c>
      <c r="X7">
        <v>3001.8</v>
      </c>
      <c r="AB7">
        <v>69434.2</v>
      </c>
      <c r="AC7">
        <v>1.4942780358958554</v>
      </c>
      <c r="AI7">
        <v>69434.2</v>
      </c>
      <c r="AJ7">
        <v>1.4942780358958554</v>
      </c>
    </row>
    <row r="8" spans="1:38" x14ac:dyDescent="0.25">
      <c r="B8">
        <v>53947</v>
      </c>
      <c r="C8">
        <v>41125</v>
      </c>
      <c r="D8">
        <v>12721</v>
      </c>
      <c r="E8">
        <v>60243</v>
      </c>
      <c r="F8">
        <v>82504</v>
      </c>
      <c r="H8">
        <v>65450</v>
      </c>
      <c r="J8">
        <f t="shared" si="0"/>
        <v>50108</v>
      </c>
      <c r="K8">
        <f t="shared" si="1"/>
        <v>1.3061786541071285</v>
      </c>
      <c r="L8">
        <f t="shared" si="2"/>
        <v>82504</v>
      </c>
      <c r="M8">
        <f t="shared" si="3"/>
        <v>12721</v>
      </c>
      <c r="N8">
        <f t="shared" si="4"/>
        <v>50108</v>
      </c>
      <c r="O8">
        <f t="shared" si="5"/>
        <v>69783</v>
      </c>
      <c r="Q8">
        <v>-9088</v>
      </c>
      <c r="R8">
        <v>11</v>
      </c>
      <c r="T8">
        <v>15618.800000000003</v>
      </c>
      <c r="U8">
        <v>-2937.4000000000015</v>
      </c>
      <c r="W8">
        <v>17270.8</v>
      </c>
      <c r="X8">
        <v>3523.7999999999997</v>
      </c>
      <c r="AD8">
        <v>50108</v>
      </c>
      <c r="AE8">
        <v>1.3061786541071285</v>
      </c>
      <c r="AI8">
        <v>50108</v>
      </c>
      <c r="AJ8">
        <v>1.3061786541071285</v>
      </c>
    </row>
    <row r="9" spans="1:38" x14ac:dyDescent="0.25">
      <c r="B9">
        <v>13807</v>
      </c>
      <c r="C9">
        <v>90178</v>
      </c>
      <c r="D9">
        <v>25083</v>
      </c>
      <c r="E9">
        <v>74542</v>
      </c>
      <c r="F9">
        <v>71667</v>
      </c>
      <c r="H9">
        <v>87550</v>
      </c>
      <c r="J9">
        <f t="shared" si="0"/>
        <v>55055.4</v>
      </c>
      <c r="K9">
        <f t="shared" si="1"/>
        <v>1.5902164002077908</v>
      </c>
      <c r="L9">
        <f t="shared" si="2"/>
        <v>90178</v>
      </c>
      <c r="M9">
        <f t="shared" si="3"/>
        <v>13807</v>
      </c>
      <c r="N9">
        <f t="shared" si="4"/>
        <v>55055.4</v>
      </c>
      <c r="O9">
        <f t="shared" si="5"/>
        <v>76371</v>
      </c>
      <c r="Q9">
        <v>-32621</v>
      </c>
      <c r="R9">
        <v>-19</v>
      </c>
      <c r="T9">
        <v>-16727.400000000001</v>
      </c>
      <c r="U9">
        <v>-1225.7999999999956</v>
      </c>
      <c r="W9">
        <v>25924.2</v>
      </c>
      <c r="X9">
        <v>1698.6000000000001</v>
      </c>
      <c r="AF9">
        <v>55055.4</v>
      </c>
      <c r="AG9">
        <v>1.5902164002077908</v>
      </c>
      <c r="AI9">
        <v>55055.4</v>
      </c>
      <c r="AJ9">
        <v>1.5902164002077908</v>
      </c>
    </row>
    <row r="10" spans="1:38" x14ac:dyDescent="0.25">
      <c r="B10">
        <v>28075</v>
      </c>
      <c r="C10">
        <v>104342</v>
      </c>
      <c r="D10">
        <v>43074</v>
      </c>
      <c r="E10">
        <v>16393</v>
      </c>
      <c r="F10">
        <v>24848</v>
      </c>
      <c r="H10">
        <v>84580</v>
      </c>
      <c r="J10">
        <f t="shared" si="0"/>
        <v>43346.400000000001</v>
      </c>
      <c r="K10">
        <f t="shared" si="1"/>
        <v>1.9512577745787423</v>
      </c>
      <c r="L10">
        <f t="shared" si="2"/>
        <v>104342</v>
      </c>
      <c r="M10">
        <f t="shared" si="3"/>
        <v>16393</v>
      </c>
      <c r="N10">
        <f t="shared" si="4"/>
        <v>43346.400000000001</v>
      </c>
      <c r="O10">
        <f t="shared" si="5"/>
        <v>87949</v>
      </c>
      <c r="Q10">
        <v>2785</v>
      </c>
      <c r="R10">
        <v>4098</v>
      </c>
      <c r="T10">
        <v>8070</v>
      </c>
      <c r="U10">
        <v>2411.8000000000029</v>
      </c>
      <c r="W10">
        <v>14058.800000000001</v>
      </c>
      <c r="X10">
        <v>5569.4000000000005</v>
      </c>
      <c r="AD10">
        <v>43346.400000000001</v>
      </c>
      <c r="AE10">
        <v>1.9512577745787423</v>
      </c>
      <c r="AK10">
        <v>43346.400000000001</v>
      </c>
      <c r="AL10">
        <v>1.9512577745787423</v>
      </c>
    </row>
    <row r="11" spans="1:38" x14ac:dyDescent="0.25">
      <c r="B11">
        <v>85441</v>
      </c>
      <c r="C11">
        <v>96042</v>
      </c>
      <c r="D11">
        <v>66119</v>
      </c>
      <c r="E11">
        <v>98016</v>
      </c>
      <c r="F11">
        <v>93788</v>
      </c>
      <c r="H11">
        <v>134209</v>
      </c>
      <c r="J11">
        <f t="shared" si="0"/>
        <v>87881.2</v>
      </c>
      <c r="K11">
        <f t="shared" si="1"/>
        <v>1.5271639440517426</v>
      </c>
      <c r="L11">
        <f t="shared" si="2"/>
        <v>98016</v>
      </c>
      <c r="M11">
        <f t="shared" si="3"/>
        <v>66119</v>
      </c>
      <c r="N11">
        <f t="shared" si="4"/>
        <v>87881.2</v>
      </c>
      <c r="O11">
        <f t="shared" si="5"/>
        <v>31897</v>
      </c>
      <c r="Q11">
        <v>-20525</v>
      </c>
      <c r="R11">
        <v>-264</v>
      </c>
      <c r="T11">
        <v>-9239.6000000000058</v>
      </c>
      <c r="U11">
        <v>-1346</v>
      </c>
      <c r="W11">
        <v>15217.599999999999</v>
      </c>
      <c r="X11">
        <v>1816.8</v>
      </c>
      <c r="AF11">
        <v>87881.2</v>
      </c>
      <c r="AG11">
        <v>1.5271639440517426</v>
      </c>
      <c r="AI11">
        <v>87881.2</v>
      </c>
      <c r="AJ11">
        <v>1.5271639440517426</v>
      </c>
    </row>
    <row r="12" spans="1:38" x14ac:dyDescent="0.25">
      <c r="B12">
        <v>103325</v>
      </c>
      <c r="C12">
        <v>102844</v>
      </c>
      <c r="D12">
        <v>27702</v>
      </c>
      <c r="E12">
        <v>67375</v>
      </c>
      <c r="F12">
        <v>80159</v>
      </c>
      <c r="H12">
        <v>108312</v>
      </c>
      <c r="J12">
        <f t="shared" si="0"/>
        <v>76281</v>
      </c>
      <c r="K12">
        <f t="shared" si="1"/>
        <v>1.4199079718409564</v>
      </c>
      <c r="L12">
        <f t="shared" si="2"/>
        <v>103325</v>
      </c>
      <c r="M12">
        <f t="shared" si="3"/>
        <v>27702</v>
      </c>
      <c r="N12">
        <f t="shared" si="4"/>
        <v>76281</v>
      </c>
      <c r="O12">
        <f t="shared" si="5"/>
        <v>75623</v>
      </c>
      <c r="Q12">
        <v>-5832</v>
      </c>
      <c r="R12">
        <v>-3514</v>
      </c>
      <c r="T12">
        <v>-16657.800000000003</v>
      </c>
      <c r="U12">
        <v>-2201.3999999999942</v>
      </c>
      <c r="W12">
        <v>19517.800000000003</v>
      </c>
      <c r="X12">
        <v>2952.2</v>
      </c>
      <c r="AB12">
        <v>76281</v>
      </c>
      <c r="AC12">
        <v>1.4199079718409564</v>
      </c>
      <c r="AI12">
        <v>76281</v>
      </c>
      <c r="AJ12">
        <v>1.4199079718409564</v>
      </c>
    </row>
    <row r="13" spans="1:38" x14ac:dyDescent="0.25">
      <c r="B13">
        <v>88450</v>
      </c>
      <c r="C13">
        <v>54793</v>
      </c>
      <c r="D13">
        <v>91539</v>
      </c>
      <c r="E13">
        <v>67152</v>
      </c>
      <c r="F13">
        <v>24560</v>
      </c>
      <c r="H13">
        <v>111466</v>
      </c>
      <c r="J13">
        <f t="shared" si="0"/>
        <v>65298.8</v>
      </c>
      <c r="K13">
        <f t="shared" si="1"/>
        <v>1.7070145240035037</v>
      </c>
      <c r="L13">
        <f t="shared" si="2"/>
        <v>91539</v>
      </c>
      <c r="M13">
        <f t="shared" si="3"/>
        <v>24560</v>
      </c>
      <c r="N13">
        <f t="shared" si="4"/>
        <v>65298.8</v>
      </c>
      <c r="O13">
        <f t="shared" si="5"/>
        <v>66979</v>
      </c>
      <c r="Q13">
        <v>25243</v>
      </c>
      <c r="R13">
        <v>8790</v>
      </c>
      <c r="T13">
        <v>920.60000000000582</v>
      </c>
      <c r="U13">
        <v>-1925.8000000000029</v>
      </c>
      <c r="W13">
        <v>5513.8</v>
      </c>
      <c r="X13">
        <v>2403</v>
      </c>
      <c r="AB13">
        <v>65298.8</v>
      </c>
      <c r="AC13">
        <v>1.7070145240035037</v>
      </c>
      <c r="AI13">
        <v>65298.8</v>
      </c>
      <c r="AJ13">
        <v>1.7070145240035037</v>
      </c>
    </row>
    <row r="14" spans="1:38" x14ac:dyDescent="0.25">
      <c r="B14">
        <v>28680</v>
      </c>
      <c r="C14">
        <v>69108</v>
      </c>
      <c r="D14">
        <v>93052</v>
      </c>
      <c r="E14">
        <v>27893</v>
      </c>
      <c r="F14">
        <v>51325</v>
      </c>
      <c r="H14">
        <v>61498</v>
      </c>
      <c r="J14">
        <f t="shared" si="0"/>
        <v>54011.6</v>
      </c>
      <c r="K14">
        <f t="shared" si="1"/>
        <v>1.1386072621436878</v>
      </c>
      <c r="L14">
        <f t="shared" si="2"/>
        <v>93052</v>
      </c>
      <c r="M14">
        <f t="shared" si="3"/>
        <v>27893</v>
      </c>
      <c r="N14">
        <f t="shared" si="4"/>
        <v>54011.6</v>
      </c>
      <c r="O14">
        <f t="shared" si="5"/>
        <v>65159</v>
      </c>
      <c r="Q14">
        <v>-3200</v>
      </c>
      <c r="R14">
        <v>2060</v>
      </c>
      <c r="T14">
        <v>-5643.4000000000015</v>
      </c>
      <c r="U14">
        <v>1138.4000000000015</v>
      </c>
      <c r="W14">
        <v>16080.2</v>
      </c>
      <c r="X14">
        <v>4282</v>
      </c>
      <c r="Z14">
        <v>54011.6</v>
      </c>
      <c r="AA14">
        <v>1.1386072621436878</v>
      </c>
      <c r="AI14">
        <v>54011.6</v>
      </c>
      <c r="AJ14">
        <v>1.1386072621436878</v>
      </c>
    </row>
    <row r="15" spans="1:38" x14ac:dyDescent="0.25">
      <c r="B15">
        <v>12552</v>
      </c>
      <c r="C15">
        <v>16422</v>
      </c>
      <c r="D15">
        <v>37682</v>
      </c>
      <c r="E15">
        <v>77189</v>
      </c>
      <c r="F15">
        <v>82653</v>
      </c>
      <c r="H15">
        <v>104240</v>
      </c>
      <c r="J15">
        <f t="shared" si="0"/>
        <v>45299.6</v>
      </c>
      <c r="K15">
        <f t="shared" si="1"/>
        <v>2.3011240717357326</v>
      </c>
      <c r="L15">
        <f t="shared" si="2"/>
        <v>82653</v>
      </c>
      <c r="M15">
        <f t="shared" si="3"/>
        <v>12552</v>
      </c>
      <c r="N15">
        <f t="shared" si="4"/>
        <v>45299.6</v>
      </c>
      <c r="O15">
        <f t="shared" si="5"/>
        <v>70101</v>
      </c>
      <c r="Q15">
        <v>-9535</v>
      </c>
      <c r="R15">
        <v>4</v>
      </c>
      <c r="T15">
        <v>-10665.400000000001</v>
      </c>
      <c r="U15">
        <v>854</v>
      </c>
      <c r="W15">
        <v>18687</v>
      </c>
      <c r="X15">
        <v>1635.2</v>
      </c>
      <c r="AD15">
        <v>45299.6</v>
      </c>
      <c r="AE15">
        <v>2.3011240717357326</v>
      </c>
      <c r="AK15">
        <v>45299.6</v>
      </c>
      <c r="AL15">
        <v>2.3011240717357326</v>
      </c>
    </row>
    <row r="16" spans="1:38" x14ac:dyDescent="0.25">
      <c r="B16">
        <v>52195</v>
      </c>
      <c r="C16">
        <v>25252</v>
      </c>
      <c r="D16">
        <v>35883</v>
      </c>
      <c r="E16">
        <v>100881</v>
      </c>
      <c r="F16">
        <v>24699</v>
      </c>
      <c r="H16">
        <v>69446</v>
      </c>
      <c r="J16">
        <f t="shared" si="0"/>
        <v>47782</v>
      </c>
      <c r="K16">
        <f t="shared" si="1"/>
        <v>1.4533924908961533</v>
      </c>
      <c r="L16">
        <f t="shared" si="2"/>
        <v>100881</v>
      </c>
      <c r="M16">
        <f t="shared" si="3"/>
        <v>24699</v>
      </c>
      <c r="N16">
        <f t="shared" si="4"/>
        <v>47782</v>
      </c>
      <c r="O16">
        <f t="shared" si="5"/>
        <v>76182</v>
      </c>
      <c r="Q16">
        <v>-36334</v>
      </c>
      <c r="R16">
        <v>-14</v>
      </c>
      <c r="T16">
        <v>-2205.1999999999971</v>
      </c>
      <c r="U16">
        <v>-3206</v>
      </c>
      <c r="W16">
        <v>13458.8</v>
      </c>
      <c r="X16">
        <v>3502.3999999999996</v>
      </c>
      <c r="AD16">
        <v>47782</v>
      </c>
      <c r="AE16">
        <v>1.4533924908961533</v>
      </c>
      <c r="AI16">
        <v>47782</v>
      </c>
      <c r="AJ16">
        <v>1.4533924908961533</v>
      </c>
    </row>
    <row r="17" spans="2:38" x14ac:dyDescent="0.25">
      <c r="B17">
        <v>67253</v>
      </c>
      <c r="C17">
        <v>58285</v>
      </c>
      <c r="D17">
        <v>104695</v>
      </c>
      <c r="E17">
        <v>42914</v>
      </c>
      <c r="F17">
        <v>96762</v>
      </c>
      <c r="H17">
        <v>142608</v>
      </c>
      <c r="J17">
        <f t="shared" si="0"/>
        <v>73981.8</v>
      </c>
      <c r="K17">
        <f t="shared" si="1"/>
        <v>1.9276092228088528</v>
      </c>
      <c r="L17">
        <f t="shared" si="2"/>
        <v>104695</v>
      </c>
      <c r="M17">
        <f t="shared" si="3"/>
        <v>42914</v>
      </c>
      <c r="N17">
        <f t="shared" si="4"/>
        <v>73981.8</v>
      </c>
      <c r="O17">
        <f t="shared" si="5"/>
        <v>61781</v>
      </c>
      <c r="Q17">
        <v>1404</v>
      </c>
      <c r="R17">
        <v>3606</v>
      </c>
      <c r="T17">
        <v>-11281.800000000003</v>
      </c>
      <c r="U17">
        <v>-1171</v>
      </c>
      <c r="W17">
        <v>24471.000000000004</v>
      </c>
      <c r="X17">
        <v>3687.4</v>
      </c>
      <c r="AF17">
        <v>73981.8</v>
      </c>
      <c r="AG17">
        <v>1.9276092228088528</v>
      </c>
      <c r="AK17">
        <v>73981.8</v>
      </c>
      <c r="AL17">
        <v>1.9276092228088528</v>
      </c>
    </row>
    <row r="18" spans="2:38" x14ac:dyDescent="0.25">
      <c r="B18">
        <v>16861</v>
      </c>
      <c r="C18">
        <v>31351</v>
      </c>
      <c r="D18">
        <v>100142</v>
      </c>
      <c r="E18">
        <v>15125</v>
      </c>
      <c r="F18">
        <v>84395</v>
      </c>
      <c r="H18">
        <v>85108</v>
      </c>
      <c r="J18">
        <f t="shared" si="0"/>
        <v>49574.8</v>
      </c>
      <c r="K18">
        <f t="shared" si="1"/>
        <v>1.7167593212680634</v>
      </c>
      <c r="L18">
        <f t="shared" si="2"/>
        <v>100142</v>
      </c>
      <c r="M18">
        <f t="shared" si="3"/>
        <v>15125</v>
      </c>
      <c r="N18">
        <f t="shared" si="4"/>
        <v>49574.8</v>
      </c>
      <c r="O18">
        <f t="shared" si="5"/>
        <v>85017</v>
      </c>
      <c r="Q18">
        <v>-7019</v>
      </c>
      <c r="R18">
        <v>-9546</v>
      </c>
      <c r="T18">
        <v>-20043.199999999997</v>
      </c>
      <c r="U18">
        <v>-5119.3999999999942</v>
      </c>
      <c r="W18">
        <v>20043.2</v>
      </c>
      <c r="X18">
        <v>5119.3999999999996</v>
      </c>
      <c r="AB18">
        <v>49574.8</v>
      </c>
      <c r="AC18">
        <v>1.7167593212680634</v>
      </c>
      <c r="AI18">
        <v>49574.8</v>
      </c>
      <c r="AJ18">
        <v>1.7167593212680634</v>
      </c>
    </row>
    <row r="19" spans="2:38" x14ac:dyDescent="0.25">
      <c r="B19">
        <v>73449</v>
      </c>
      <c r="C19">
        <v>86801</v>
      </c>
      <c r="D19">
        <v>97938</v>
      </c>
      <c r="E19">
        <v>109473</v>
      </c>
      <c r="F19">
        <v>100481</v>
      </c>
      <c r="H19">
        <v>114224</v>
      </c>
      <c r="J19">
        <f t="shared" si="0"/>
        <v>93628.4</v>
      </c>
      <c r="K19">
        <f t="shared" si="1"/>
        <v>1.2199717179830052</v>
      </c>
      <c r="L19">
        <f t="shared" si="2"/>
        <v>109473</v>
      </c>
      <c r="M19">
        <f t="shared" si="3"/>
        <v>73449</v>
      </c>
      <c r="N19">
        <f t="shared" si="4"/>
        <v>93628.4</v>
      </c>
      <c r="O19">
        <f t="shared" si="5"/>
        <v>36024</v>
      </c>
      <c r="Q19">
        <v>31568</v>
      </c>
      <c r="R19">
        <v>23</v>
      </c>
      <c r="T19">
        <v>10997</v>
      </c>
      <c r="U19">
        <v>-62.80000000000291</v>
      </c>
      <c r="W19">
        <v>20556.600000000002</v>
      </c>
      <c r="X19">
        <v>2102.4</v>
      </c>
      <c r="AB19">
        <v>93628.4</v>
      </c>
      <c r="AC19">
        <v>1.2199717179830052</v>
      </c>
      <c r="AI19">
        <v>93628.4</v>
      </c>
      <c r="AJ19">
        <v>1.2199717179830052</v>
      </c>
    </row>
    <row r="20" spans="2:38" x14ac:dyDescent="0.25">
      <c r="B20">
        <v>20639</v>
      </c>
      <c r="C20">
        <v>99531</v>
      </c>
      <c r="D20">
        <v>43737</v>
      </c>
      <c r="E20">
        <v>38269</v>
      </c>
      <c r="F20">
        <v>87185</v>
      </c>
      <c r="H20">
        <v>80822</v>
      </c>
      <c r="J20">
        <f t="shared" si="0"/>
        <v>57872.2</v>
      </c>
      <c r="K20">
        <f t="shared" si="1"/>
        <v>1.396560006358839</v>
      </c>
      <c r="L20">
        <f t="shared" si="2"/>
        <v>99531</v>
      </c>
      <c r="M20">
        <f t="shared" si="3"/>
        <v>20639</v>
      </c>
      <c r="N20">
        <f t="shared" si="4"/>
        <v>57872.2</v>
      </c>
      <c r="O20">
        <f t="shared" si="5"/>
        <v>78892</v>
      </c>
      <c r="Q20">
        <v>-19177</v>
      </c>
      <c r="R20">
        <v>-5667</v>
      </c>
      <c r="T20">
        <v>18020.199999999997</v>
      </c>
      <c r="U20">
        <v>3658.5999999999985</v>
      </c>
      <c r="W20">
        <v>18020.199999999997</v>
      </c>
      <c r="X20">
        <v>3984.2000000000003</v>
      </c>
      <c r="AD20">
        <v>57872.2</v>
      </c>
      <c r="AE20">
        <v>1.396560006358839</v>
      </c>
      <c r="AI20">
        <v>57872.2</v>
      </c>
      <c r="AJ20">
        <v>1.396560006358839</v>
      </c>
    </row>
    <row r="21" spans="2:38" x14ac:dyDescent="0.25">
      <c r="B21">
        <v>101202</v>
      </c>
      <c r="C21">
        <v>70713</v>
      </c>
      <c r="D21">
        <v>110902</v>
      </c>
      <c r="E21">
        <v>66993</v>
      </c>
      <c r="F21">
        <v>26867</v>
      </c>
      <c r="H21">
        <v>85286</v>
      </c>
      <c r="J21">
        <f t="shared" si="0"/>
        <v>75335.399999999994</v>
      </c>
      <c r="K21">
        <f t="shared" si="1"/>
        <v>1.1320839870764607</v>
      </c>
      <c r="L21">
        <f t="shared" si="2"/>
        <v>110902</v>
      </c>
      <c r="M21">
        <f t="shared" si="3"/>
        <v>26867</v>
      </c>
      <c r="N21">
        <f t="shared" si="4"/>
        <v>75335.399999999994</v>
      </c>
      <c r="O21">
        <f t="shared" si="5"/>
        <v>84035</v>
      </c>
      <c r="Q21">
        <v>-20494</v>
      </c>
      <c r="R21">
        <v>-3600</v>
      </c>
      <c r="T21">
        <v>-3237</v>
      </c>
      <c r="U21">
        <v>-3452.8000000000029</v>
      </c>
      <c r="W21">
        <v>27447.4</v>
      </c>
      <c r="X21">
        <v>3816.7999999999997</v>
      </c>
      <c r="AB21">
        <v>75335.399999999994</v>
      </c>
      <c r="AC21">
        <v>1.1320839870764607</v>
      </c>
      <c r="AI21">
        <v>75335.399999999994</v>
      </c>
      <c r="AJ21">
        <v>1.1320839870764607</v>
      </c>
    </row>
    <row r="22" spans="2:38" x14ac:dyDescent="0.25">
      <c r="B22">
        <v>58424</v>
      </c>
      <c r="C22">
        <v>24642</v>
      </c>
      <c r="D22">
        <v>79635</v>
      </c>
      <c r="E22">
        <v>69572</v>
      </c>
      <c r="F22">
        <v>22814</v>
      </c>
      <c r="H22">
        <v>80231</v>
      </c>
      <c r="J22">
        <f t="shared" si="0"/>
        <v>51017.4</v>
      </c>
      <c r="K22">
        <f t="shared" si="1"/>
        <v>1.572620321694167</v>
      </c>
      <c r="L22">
        <f t="shared" si="2"/>
        <v>79635</v>
      </c>
      <c r="M22">
        <f t="shared" si="3"/>
        <v>22814</v>
      </c>
      <c r="N22">
        <f t="shared" si="4"/>
        <v>51017.4</v>
      </c>
      <c r="O22">
        <f t="shared" si="5"/>
        <v>56821</v>
      </c>
      <c r="Q22">
        <v>10859</v>
      </c>
      <c r="R22">
        <v>-43</v>
      </c>
      <c r="T22">
        <v>6786.5999999999985</v>
      </c>
      <c r="U22">
        <v>4726</v>
      </c>
      <c r="W22">
        <v>13510.2</v>
      </c>
      <c r="X22">
        <v>4881.2</v>
      </c>
      <c r="Z22">
        <v>51017.4</v>
      </c>
      <c r="AA22">
        <v>1.572620321694167</v>
      </c>
      <c r="AI22">
        <v>51017.4</v>
      </c>
      <c r="AJ22">
        <v>1.572620321694167</v>
      </c>
    </row>
    <row r="23" spans="2:38" x14ac:dyDescent="0.25">
      <c r="B23">
        <v>79161</v>
      </c>
      <c r="C23">
        <v>86576</v>
      </c>
      <c r="D23">
        <v>19398</v>
      </c>
      <c r="E23">
        <v>88437</v>
      </c>
      <c r="F23">
        <v>9945</v>
      </c>
      <c r="H23">
        <v>134673</v>
      </c>
      <c r="J23">
        <f t="shared" si="0"/>
        <v>56703.4</v>
      </c>
      <c r="K23">
        <f t="shared" si="1"/>
        <v>2.3750427663949605</v>
      </c>
      <c r="L23">
        <f t="shared" si="2"/>
        <v>88437</v>
      </c>
      <c r="M23">
        <f t="shared" si="3"/>
        <v>9945</v>
      </c>
      <c r="N23">
        <f t="shared" si="4"/>
        <v>56703.4</v>
      </c>
      <c r="O23">
        <f t="shared" si="5"/>
        <v>78492</v>
      </c>
      <c r="Q23">
        <v>1956</v>
      </c>
      <c r="R23">
        <v>-1441</v>
      </c>
      <c r="T23">
        <v>-14759.599999999999</v>
      </c>
      <c r="U23">
        <v>-773.79999999999563</v>
      </c>
      <c r="W23">
        <v>21780.799999999999</v>
      </c>
      <c r="X23">
        <v>1978.2</v>
      </c>
      <c r="AF23">
        <v>56703.4</v>
      </c>
      <c r="AG23">
        <v>2.3750427663949605</v>
      </c>
      <c r="AK23">
        <v>56703.4</v>
      </c>
      <c r="AL23">
        <v>2.3750427663949605</v>
      </c>
    </row>
    <row r="24" spans="2:38" x14ac:dyDescent="0.25">
      <c r="B24">
        <v>52419</v>
      </c>
      <c r="C24">
        <v>29574</v>
      </c>
      <c r="D24">
        <v>62794</v>
      </c>
      <c r="E24">
        <v>77034</v>
      </c>
      <c r="F24">
        <v>33941</v>
      </c>
      <c r="H24">
        <v>112337</v>
      </c>
      <c r="J24">
        <f t="shared" si="0"/>
        <v>51152.4</v>
      </c>
      <c r="K24">
        <f t="shared" si="1"/>
        <v>2.1961237400395679</v>
      </c>
      <c r="L24">
        <f t="shared" si="2"/>
        <v>77034</v>
      </c>
      <c r="M24">
        <f t="shared" si="3"/>
        <v>29574</v>
      </c>
      <c r="N24">
        <f t="shared" si="4"/>
        <v>51152.4</v>
      </c>
      <c r="O24">
        <f t="shared" si="5"/>
        <v>47460</v>
      </c>
      <c r="Q24">
        <v>1145</v>
      </c>
      <c r="R24">
        <v>2509</v>
      </c>
      <c r="T24">
        <v>-4320.5999999999985</v>
      </c>
      <c r="U24">
        <v>-2309.5999999999985</v>
      </c>
      <c r="W24">
        <v>8127.7999999999993</v>
      </c>
      <c r="X24">
        <v>3160.7999999999997</v>
      </c>
      <c r="AD24">
        <v>51152.4</v>
      </c>
      <c r="AE24">
        <v>2.1961237400395679</v>
      </c>
      <c r="AK24">
        <v>51152.4</v>
      </c>
      <c r="AL24">
        <v>2.1961237400395679</v>
      </c>
    </row>
    <row r="25" spans="2:38" x14ac:dyDescent="0.25">
      <c r="B25">
        <v>50091</v>
      </c>
      <c r="C25">
        <v>74877</v>
      </c>
      <c r="D25">
        <v>31693</v>
      </c>
      <c r="E25">
        <v>38136</v>
      </c>
      <c r="F25">
        <v>106784</v>
      </c>
      <c r="H25">
        <v>66541</v>
      </c>
      <c r="J25">
        <f t="shared" si="0"/>
        <v>60316.2</v>
      </c>
      <c r="K25">
        <f t="shared" si="1"/>
        <v>1.1032027879740436</v>
      </c>
      <c r="L25">
        <f t="shared" si="2"/>
        <v>106784</v>
      </c>
      <c r="M25">
        <f t="shared" si="3"/>
        <v>31693</v>
      </c>
      <c r="N25">
        <f t="shared" si="4"/>
        <v>60316.2</v>
      </c>
      <c r="O25">
        <f t="shared" si="5"/>
        <v>75091</v>
      </c>
      <c r="Q25">
        <v>3811</v>
      </c>
      <c r="R25">
        <v>119</v>
      </c>
      <c r="T25">
        <v>25458</v>
      </c>
      <c r="U25">
        <v>-3370.8000000000029</v>
      </c>
      <c r="W25">
        <v>25458</v>
      </c>
      <c r="X25">
        <v>4504.3999999999996</v>
      </c>
      <c r="AD25">
        <v>60316.2</v>
      </c>
      <c r="AE25">
        <v>1.1032027879740436</v>
      </c>
      <c r="AI25">
        <v>60316.2</v>
      </c>
      <c r="AJ25">
        <v>1.1032027879740436</v>
      </c>
    </row>
    <row r="26" spans="2:38" x14ac:dyDescent="0.25">
      <c r="B26">
        <v>118774</v>
      </c>
      <c r="C26">
        <v>36134</v>
      </c>
      <c r="D26">
        <v>28046</v>
      </c>
      <c r="E26">
        <v>103504</v>
      </c>
      <c r="F26">
        <v>109247</v>
      </c>
      <c r="H26">
        <v>115397</v>
      </c>
      <c r="J26">
        <f t="shared" si="0"/>
        <v>79141</v>
      </c>
      <c r="K26">
        <f t="shared" si="1"/>
        <v>1.4581190533351867</v>
      </c>
      <c r="L26">
        <f t="shared" si="2"/>
        <v>118774</v>
      </c>
      <c r="M26">
        <f t="shared" si="3"/>
        <v>28046</v>
      </c>
      <c r="N26">
        <f t="shared" si="4"/>
        <v>79141</v>
      </c>
      <c r="O26">
        <f t="shared" si="5"/>
        <v>90728</v>
      </c>
      <c r="Q26">
        <v>-21502</v>
      </c>
      <c r="R26">
        <v>25</v>
      </c>
      <c r="T26">
        <v>-4474.3999999999942</v>
      </c>
      <c r="U26">
        <v>-320</v>
      </c>
      <c r="W26">
        <v>12917.2</v>
      </c>
      <c r="X26">
        <v>5323.6</v>
      </c>
      <c r="AF26">
        <v>79141</v>
      </c>
      <c r="AG26">
        <v>1.4581190533351867</v>
      </c>
      <c r="AI26">
        <v>79141</v>
      </c>
      <c r="AJ26">
        <v>1.4581190533351867</v>
      </c>
    </row>
    <row r="27" spans="2:38" x14ac:dyDescent="0.25">
      <c r="B27">
        <v>61743</v>
      </c>
      <c r="C27">
        <v>17370</v>
      </c>
      <c r="D27">
        <v>94188</v>
      </c>
      <c r="E27">
        <v>99033</v>
      </c>
      <c r="F27">
        <v>21203</v>
      </c>
      <c r="H27">
        <v>141760</v>
      </c>
      <c r="J27">
        <f t="shared" si="0"/>
        <v>58707.4</v>
      </c>
      <c r="K27">
        <f t="shared" si="1"/>
        <v>2.4146870752239069</v>
      </c>
      <c r="L27">
        <f t="shared" si="2"/>
        <v>99033</v>
      </c>
      <c r="M27">
        <f t="shared" si="3"/>
        <v>17370</v>
      </c>
      <c r="N27">
        <f t="shared" si="4"/>
        <v>58707.4</v>
      </c>
      <c r="O27">
        <f t="shared" si="5"/>
        <v>81663</v>
      </c>
      <c r="Q27">
        <v>8797</v>
      </c>
      <c r="R27">
        <v>1354</v>
      </c>
      <c r="T27">
        <v>-17429.599999999999</v>
      </c>
      <c r="U27">
        <v>-1051.1999999999971</v>
      </c>
      <c r="W27">
        <v>17429.599999999999</v>
      </c>
      <c r="X27">
        <v>1130</v>
      </c>
      <c r="AF27">
        <v>58707.4</v>
      </c>
      <c r="AG27">
        <v>2.4146870752239069</v>
      </c>
      <c r="AK27">
        <v>58707.4</v>
      </c>
      <c r="AL27">
        <v>2.4146870752239069</v>
      </c>
    </row>
    <row r="28" spans="2:38" x14ac:dyDescent="0.25">
      <c r="B28">
        <v>110001</v>
      </c>
      <c r="C28">
        <v>31141</v>
      </c>
      <c r="D28">
        <v>62350</v>
      </c>
      <c r="E28">
        <v>14471</v>
      </c>
      <c r="F28">
        <v>109778</v>
      </c>
      <c r="H28">
        <v>80666</v>
      </c>
      <c r="J28">
        <f t="shared" si="0"/>
        <v>65548.2</v>
      </c>
      <c r="K28">
        <f t="shared" si="1"/>
        <v>1.2306363866589778</v>
      </c>
      <c r="L28">
        <f t="shared" si="2"/>
        <v>110001</v>
      </c>
      <c r="M28">
        <f t="shared" si="3"/>
        <v>14471</v>
      </c>
      <c r="N28">
        <f t="shared" si="4"/>
        <v>65548.2</v>
      </c>
      <c r="O28">
        <f t="shared" si="5"/>
        <v>95530</v>
      </c>
      <c r="Q28">
        <v>-31756</v>
      </c>
      <c r="R28">
        <v>6185</v>
      </c>
      <c r="T28">
        <v>1440.5999999999985</v>
      </c>
      <c r="U28">
        <v>-1615.4000000000087</v>
      </c>
      <c r="W28">
        <v>10681.4</v>
      </c>
      <c r="X28">
        <v>4099.3999999999996</v>
      </c>
      <c r="AF28">
        <v>65548.2</v>
      </c>
      <c r="AG28">
        <v>1.2306363866589778</v>
      </c>
      <c r="AI28">
        <v>65548.2</v>
      </c>
      <c r="AJ28">
        <v>1.2306363866589778</v>
      </c>
    </row>
    <row r="29" spans="2:38" x14ac:dyDescent="0.25">
      <c r="B29">
        <v>91513</v>
      </c>
      <c r="C29">
        <v>79108</v>
      </c>
      <c r="D29">
        <v>76368</v>
      </c>
      <c r="E29">
        <v>60357</v>
      </c>
      <c r="F29">
        <v>39288</v>
      </c>
      <c r="H29">
        <v>109357</v>
      </c>
      <c r="J29">
        <f t="shared" si="0"/>
        <v>69326.8</v>
      </c>
      <c r="K29">
        <f t="shared" si="1"/>
        <v>1.5774130639233312</v>
      </c>
      <c r="L29">
        <f t="shared" si="2"/>
        <v>91513</v>
      </c>
      <c r="M29">
        <f t="shared" si="3"/>
        <v>39288</v>
      </c>
      <c r="N29">
        <f t="shared" si="4"/>
        <v>69326.8</v>
      </c>
      <c r="O29">
        <f t="shared" si="5"/>
        <v>52225</v>
      </c>
      <c r="Q29">
        <v>5668</v>
      </c>
      <c r="R29">
        <v>-769</v>
      </c>
      <c r="T29">
        <v>-5924.5999999999913</v>
      </c>
      <c r="U29">
        <v>181.80000000000291</v>
      </c>
      <c r="W29">
        <v>16557.800000000003</v>
      </c>
      <c r="X29">
        <v>979</v>
      </c>
      <c r="AB29">
        <v>69326.8</v>
      </c>
      <c r="AC29">
        <v>1.5774130639233312</v>
      </c>
      <c r="AI29">
        <v>69326.8</v>
      </c>
      <c r="AJ29">
        <v>1.5774130639233312</v>
      </c>
    </row>
    <row r="30" spans="2:38" x14ac:dyDescent="0.25">
      <c r="B30">
        <v>75736</v>
      </c>
      <c r="C30">
        <v>47695</v>
      </c>
      <c r="D30">
        <v>111360</v>
      </c>
      <c r="E30">
        <v>12314</v>
      </c>
      <c r="F30">
        <v>73006</v>
      </c>
      <c r="H30">
        <v>122460</v>
      </c>
      <c r="J30">
        <f t="shared" si="0"/>
        <v>64022.2</v>
      </c>
      <c r="K30">
        <f t="shared" si="1"/>
        <v>1.9127740065164898</v>
      </c>
      <c r="L30">
        <f t="shared" si="2"/>
        <v>111360</v>
      </c>
      <c r="M30">
        <f t="shared" si="3"/>
        <v>12314</v>
      </c>
      <c r="N30">
        <f t="shared" si="4"/>
        <v>64022.2</v>
      </c>
      <c r="O30">
        <f t="shared" si="5"/>
        <v>99046</v>
      </c>
      <c r="Q30">
        <v>36237</v>
      </c>
      <c r="R30">
        <v>1065</v>
      </c>
      <c r="T30">
        <v>18807.399999999994</v>
      </c>
      <c r="U30">
        <v>3526.1999999999971</v>
      </c>
      <c r="W30">
        <v>26554.2</v>
      </c>
      <c r="X30">
        <v>3888.6</v>
      </c>
      <c r="AD30">
        <v>64022.2</v>
      </c>
      <c r="AE30">
        <v>1.9127740065164898</v>
      </c>
      <c r="AK30">
        <v>64022.2</v>
      </c>
      <c r="AL30">
        <v>1.9127740065164898</v>
      </c>
    </row>
    <row r="31" spans="2:38" x14ac:dyDescent="0.25">
      <c r="B31">
        <v>32122</v>
      </c>
      <c r="C31">
        <v>107513</v>
      </c>
      <c r="D31">
        <v>21434</v>
      </c>
      <c r="E31">
        <v>89961</v>
      </c>
      <c r="F31">
        <v>40931</v>
      </c>
      <c r="H31">
        <v>83325</v>
      </c>
      <c r="J31">
        <f t="shared" si="0"/>
        <v>58392.2</v>
      </c>
      <c r="K31">
        <f t="shared" si="1"/>
        <v>1.4269885361401009</v>
      </c>
      <c r="L31">
        <f t="shared" si="2"/>
        <v>107513</v>
      </c>
      <c r="M31">
        <f t="shared" si="3"/>
        <v>21434</v>
      </c>
      <c r="N31">
        <f t="shared" si="4"/>
        <v>58392.2</v>
      </c>
      <c r="O31">
        <f t="shared" si="5"/>
        <v>86079</v>
      </c>
      <c r="Q31">
        <v>-17781</v>
      </c>
      <c r="R31">
        <v>562</v>
      </c>
      <c r="T31">
        <v>6633.7999999999956</v>
      </c>
      <c r="U31">
        <v>-202.80000000000291</v>
      </c>
      <c r="W31">
        <v>12683.800000000001</v>
      </c>
      <c r="X31">
        <v>2598.3999999999996</v>
      </c>
      <c r="AD31">
        <v>58392.2</v>
      </c>
      <c r="AE31">
        <v>1.4269885361401009</v>
      </c>
      <c r="AI31">
        <v>58392.2</v>
      </c>
      <c r="AJ31">
        <v>1.4269885361401009</v>
      </c>
    </row>
    <row r="32" spans="2:38" x14ac:dyDescent="0.25">
      <c r="B32">
        <v>62107</v>
      </c>
      <c r="C32">
        <v>52705</v>
      </c>
      <c r="D32">
        <v>85200</v>
      </c>
      <c r="E32">
        <v>69280</v>
      </c>
      <c r="F32">
        <v>74754</v>
      </c>
      <c r="H32">
        <v>74261</v>
      </c>
      <c r="J32">
        <f t="shared" si="0"/>
        <v>68809.2</v>
      </c>
      <c r="K32">
        <f t="shared" si="1"/>
        <v>1.0792306842689641</v>
      </c>
      <c r="L32">
        <f t="shared" si="2"/>
        <v>85200</v>
      </c>
      <c r="M32">
        <f t="shared" si="3"/>
        <v>52705</v>
      </c>
      <c r="N32">
        <f t="shared" si="4"/>
        <v>68809.2</v>
      </c>
      <c r="O32">
        <f t="shared" si="5"/>
        <v>32495</v>
      </c>
      <c r="Q32">
        <v>-26722</v>
      </c>
      <c r="R32">
        <v>2366</v>
      </c>
      <c r="T32">
        <v>-14978.400000000009</v>
      </c>
      <c r="U32">
        <v>1453.3999999999942</v>
      </c>
      <c r="W32">
        <v>17770.8</v>
      </c>
      <c r="X32">
        <v>2416.1999999999998</v>
      </c>
      <c r="AB32">
        <v>68809.2</v>
      </c>
      <c r="AC32">
        <v>1.0792306842689641</v>
      </c>
      <c r="AI32">
        <v>68809.2</v>
      </c>
      <c r="AJ32">
        <v>1.0792306842689641</v>
      </c>
    </row>
    <row r="33" spans="2:38" x14ac:dyDescent="0.25">
      <c r="B33">
        <v>78352</v>
      </c>
      <c r="C33">
        <v>54176</v>
      </c>
      <c r="D33">
        <v>35326</v>
      </c>
      <c r="E33">
        <v>89041</v>
      </c>
      <c r="F33">
        <v>91969</v>
      </c>
      <c r="H33">
        <v>109861</v>
      </c>
      <c r="J33">
        <f t="shared" si="0"/>
        <v>69772.800000000003</v>
      </c>
      <c r="K33">
        <f t="shared" si="1"/>
        <v>1.5745534076316272</v>
      </c>
      <c r="L33">
        <f t="shared" si="2"/>
        <v>91969</v>
      </c>
      <c r="M33">
        <f t="shared" si="3"/>
        <v>35326</v>
      </c>
      <c r="N33">
        <f t="shared" si="4"/>
        <v>69772.800000000003</v>
      </c>
      <c r="O33">
        <f t="shared" si="5"/>
        <v>56643</v>
      </c>
      <c r="Q33">
        <v>15643</v>
      </c>
      <c r="R33">
        <v>-349</v>
      </c>
      <c r="T33">
        <v>-1075.1999999999971</v>
      </c>
      <c r="U33">
        <v>-627.59999999999127</v>
      </c>
      <c r="W33">
        <v>27021.599999999999</v>
      </c>
      <c r="X33">
        <v>1770</v>
      </c>
      <c r="AB33">
        <v>69772.800000000003</v>
      </c>
      <c r="AC33">
        <v>1.5745534076316272</v>
      </c>
      <c r="AI33">
        <v>69772.800000000003</v>
      </c>
      <c r="AJ33">
        <v>1.5745534076316272</v>
      </c>
    </row>
    <row r="34" spans="2:38" x14ac:dyDescent="0.25">
      <c r="B34">
        <v>70378</v>
      </c>
      <c r="C34">
        <v>83141</v>
      </c>
      <c r="D34">
        <v>109111</v>
      </c>
      <c r="E34">
        <v>66747</v>
      </c>
      <c r="F34">
        <v>76908</v>
      </c>
      <c r="H34">
        <v>111853</v>
      </c>
      <c r="J34">
        <f t="shared" ref="J34:J65" si="6">AVERAGE(B34:F34)</f>
        <v>81257</v>
      </c>
      <c r="K34">
        <f t="shared" ref="K34:K65" si="7">H34/J34</f>
        <v>1.3765337140184846</v>
      </c>
      <c r="L34">
        <f t="shared" ref="L34:L65" si="8">MAX(B34:F34)</f>
        <v>109111</v>
      </c>
      <c r="M34">
        <f t="shared" ref="M34:M65" si="9">MIN(B34:F34)</f>
        <v>66747</v>
      </c>
      <c r="N34">
        <f t="shared" ref="N34:N65" si="10">AVERAGE(B34:F34)</f>
        <v>81257</v>
      </c>
      <c r="O34">
        <f t="shared" ref="O34:O65" si="11">L34-M34</f>
        <v>42364</v>
      </c>
      <c r="Q34">
        <v>-1553</v>
      </c>
      <c r="R34">
        <v>3886</v>
      </c>
      <c r="T34">
        <v>4086.8000000000029</v>
      </c>
      <c r="U34">
        <v>585.60000000000582</v>
      </c>
      <c r="W34">
        <v>12388.800000000001</v>
      </c>
      <c r="X34">
        <v>1453.1999999999998</v>
      </c>
      <c r="AB34">
        <v>81257</v>
      </c>
      <c r="AC34">
        <v>1.3765337140184846</v>
      </c>
      <c r="AI34">
        <v>81257</v>
      </c>
      <c r="AJ34">
        <v>1.3765337140184846</v>
      </c>
    </row>
    <row r="35" spans="2:38" x14ac:dyDescent="0.25">
      <c r="B35">
        <v>69948</v>
      </c>
      <c r="C35">
        <v>95714</v>
      </c>
      <c r="D35">
        <v>83494</v>
      </c>
      <c r="E35">
        <v>52048</v>
      </c>
      <c r="F35">
        <v>104632</v>
      </c>
      <c r="H35">
        <v>104140</v>
      </c>
      <c r="J35">
        <f t="shared" si="6"/>
        <v>81167.199999999997</v>
      </c>
      <c r="K35">
        <f t="shared" si="7"/>
        <v>1.2830305837826117</v>
      </c>
      <c r="L35">
        <f t="shared" si="8"/>
        <v>104632</v>
      </c>
      <c r="M35">
        <f t="shared" si="9"/>
        <v>52048</v>
      </c>
      <c r="N35">
        <f t="shared" si="10"/>
        <v>81167.199999999997</v>
      </c>
      <c r="O35">
        <f t="shared" si="11"/>
        <v>52584</v>
      </c>
      <c r="Q35">
        <v>6478</v>
      </c>
      <c r="R35">
        <v>20</v>
      </c>
      <c r="T35">
        <v>25448.199999999997</v>
      </c>
      <c r="U35">
        <v>-2436.4000000000087</v>
      </c>
      <c r="W35">
        <v>32663.4</v>
      </c>
      <c r="X35">
        <v>2449.6</v>
      </c>
      <c r="AD35">
        <v>81167.199999999997</v>
      </c>
      <c r="AE35">
        <v>1.2830305837826117</v>
      </c>
      <c r="AI35">
        <v>81167.199999999997</v>
      </c>
      <c r="AJ35">
        <v>1.2830305837826117</v>
      </c>
    </row>
    <row r="36" spans="2:38" x14ac:dyDescent="0.25">
      <c r="B36">
        <v>50527</v>
      </c>
      <c r="C36">
        <v>63296</v>
      </c>
      <c r="D36">
        <v>12514</v>
      </c>
      <c r="E36">
        <v>75281</v>
      </c>
      <c r="F36">
        <v>52084</v>
      </c>
      <c r="H36">
        <v>65458</v>
      </c>
      <c r="J36">
        <f t="shared" si="6"/>
        <v>50740.4</v>
      </c>
      <c r="K36">
        <f t="shared" si="7"/>
        <v>1.2900568383378925</v>
      </c>
      <c r="L36">
        <f t="shared" si="8"/>
        <v>75281</v>
      </c>
      <c r="M36">
        <f t="shared" si="9"/>
        <v>12514</v>
      </c>
      <c r="N36">
        <f t="shared" si="10"/>
        <v>50740.4</v>
      </c>
      <c r="O36">
        <f t="shared" si="11"/>
        <v>62767</v>
      </c>
      <c r="Q36">
        <v>-3914</v>
      </c>
      <c r="R36">
        <v>7583</v>
      </c>
      <c r="T36">
        <v>-10243</v>
      </c>
      <c r="U36">
        <v>-3104.7999999999956</v>
      </c>
      <c r="W36">
        <v>24930.6</v>
      </c>
      <c r="X36">
        <v>3130.8</v>
      </c>
      <c r="Z36">
        <v>50740.4</v>
      </c>
      <c r="AA36">
        <v>1.2900568383378925</v>
      </c>
      <c r="AI36">
        <v>50740.4</v>
      </c>
      <c r="AJ36">
        <v>1.2900568383378925</v>
      </c>
    </row>
    <row r="37" spans="2:38" x14ac:dyDescent="0.25">
      <c r="B37">
        <v>51239</v>
      </c>
      <c r="C37">
        <v>22011</v>
      </c>
      <c r="D37">
        <v>105338</v>
      </c>
      <c r="E37">
        <v>70402</v>
      </c>
      <c r="F37">
        <v>39028</v>
      </c>
      <c r="H37">
        <v>69817</v>
      </c>
      <c r="J37">
        <f t="shared" si="6"/>
        <v>57603.6</v>
      </c>
      <c r="K37">
        <f t="shared" si="7"/>
        <v>1.2120249428855141</v>
      </c>
      <c r="L37">
        <f t="shared" si="8"/>
        <v>105338</v>
      </c>
      <c r="M37">
        <f t="shared" si="9"/>
        <v>22011</v>
      </c>
      <c r="N37">
        <f t="shared" si="10"/>
        <v>57603.6</v>
      </c>
      <c r="O37">
        <f t="shared" si="11"/>
        <v>83327</v>
      </c>
      <c r="Q37">
        <v>-5459</v>
      </c>
      <c r="R37">
        <v>-345</v>
      </c>
      <c r="T37">
        <v>-1288.8000000000029</v>
      </c>
      <c r="U37">
        <v>2247</v>
      </c>
      <c r="W37">
        <v>27056.400000000001</v>
      </c>
      <c r="X37">
        <v>3800.6</v>
      </c>
      <c r="Z37">
        <v>57603.6</v>
      </c>
      <c r="AA37">
        <v>1.2120249428855141</v>
      </c>
      <c r="AI37">
        <v>57603.6</v>
      </c>
      <c r="AJ37">
        <v>1.2120249428855141</v>
      </c>
    </row>
    <row r="38" spans="2:38" x14ac:dyDescent="0.25">
      <c r="B38">
        <v>20013</v>
      </c>
      <c r="C38">
        <v>86264</v>
      </c>
      <c r="D38">
        <v>55299</v>
      </c>
      <c r="E38">
        <v>11360</v>
      </c>
      <c r="F38">
        <v>107426</v>
      </c>
      <c r="H38">
        <v>112156</v>
      </c>
      <c r="J38">
        <f t="shared" si="6"/>
        <v>56072.4</v>
      </c>
      <c r="K38">
        <f t="shared" si="7"/>
        <v>2.0001997417624358</v>
      </c>
      <c r="L38">
        <f t="shared" si="8"/>
        <v>107426</v>
      </c>
      <c r="M38">
        <f t="shared" si="9"/>
        <v>11360</v>
      </c>
      <c r="N38">
        <f t="shared" si="10"/>
        <v>56072.4</v>
      </c>
      <c r="O38">
        <f t="shared" si="11"/>
        <v>96066</v>
      </c>
      <c r="Q38">
        <v>15601</v>
      </c>
      <c r="R38">
        <v>0</v>
      </c>
      <c r="T38">
        <v>-16841.999999999993</v>
      </c>
      <c r="U38">
        <v>2449.5999999999985</v>
      </c>
      <c r="W38">
        <v>17990</v>
      </c>
      <c r="X38">
        <v>3272</v>
      </c>
      <c r="AB38">
        <v>56072.4</v>
      </c>
      <c r="AC38">
        <v>2.0001997417624358</v>
      </c>
      <c r="AK38">
        <v>56072.4</v>
      </c>
      <c r="AL38">
        <v>2.0001997417624358</v>
      </c>
    </row>
    <row r="39" spans="2:38" x14ac:dyDescent="0.25">
      <c r="B39">
        <v>40493</v>
      </c>
      <c r="C39">
        <v>106252</v>
      </c>
      <c r="D39">
        <v>46295</v>
      </c>
      <c r="E39">
        <v>71894</v>
      </c>
      <c r="F39">
        <v>15009</v>
      </c>
      <c r="H39">
        <v>110010</v>
      </c>
      <c r="J39">
        <f t="shared" si="6"/>
        <v>55988.6</v>
      </c>
      <c r="K39">
        <f t="shared" si="7"/>
        <v>1.9648642759418882</v>
      </c>
      <c r="L39">
        <f t="shared" si="8"/>
        <v>106252</v>
      </c>
      <c r="M39">
        <f t="shared" si="9"/>
        <v>15009</v>
      </c>
      <c r="N39">
        <f t="shared" si="10"/>
        <v>55988.6</v>
      </c>
      <c r="O39">
        <f t="shared" si="11"/>
        <v>91243</v>
      </c>
      <c r="Q39">
        <v>24894</v>
      </c>
      <c r="R39">
        <v>-204</v>
      </c>
      <c r="T39">
        <v>-8980</v>
      </c>
      <c r="U39">
        <v>-14</v>
      </c>
      <c r="W39">
        <v>23603.200000000001</v>
      </c>
      <c r="X39">
        <v>122.4</v>
      </c>
      <c r="AB39">
        <v>55988.6</v>
      </c>
      <c r="AC39">
        <v>1.9648642759418882</v>
      </c>
      <c r="AI39">
        <v>55988.6</v>
      </c>
      <c r="AJ39">
        <v>1.9648642759418882</v>
      </c>
    </row>
    <row r="40" spans="2:38" x14ac:dyDescent="0.25">
      <c r="B40">
        <v>72082</v>
      </c>
      <c r="C40">
        <v>22928</v>
      </c>
      <c r="D40">
        <v>60669</v>
      </c>
      <c r="E40">
        <v>108881</v>
      </c>
      <c r="F40">
        <v>89003</v>
      </c>
      <c r="H40">
        <v>80266</v>
      </c>
      <c r="J40">
        <f t="shared" si="6"/>
        <v>70712.600000000006</v>
      </c>
      <c r="K40">
        <f t="shared" si="7"/>
        <v>1.1351018064673055</v>
      </c>
      <c r="L40">
        <f t="shared" si="8"/>
        <v>108881</v>
      </c>
      <c r="M40">
        <f t="shared" si="9"/>
        <v>22928</v>
      </c>
      <c r="N40">
        <f t="shared" si="10"/>
        <v>70712.600000000006</v>
      </c>
      <c r="O40">
        <f t="shared" si="11"/>
        <v>85953</v>
      </c>
      <c r="Q40">
        <v>1669</v>
      </c>
      <c r="R40">
        <v>-608</v>
      </c>
      <c r="T40">
        <v>11795.600000000006</v>
      </c>
      <c r="U40">
        <v>3191</v>
      </c>
      <c r="W40">
        <v>15849.6</v>
      </c>
      <c r="X40">
        <v>3191</v>
      </c>
      <c r="Z40">
        <v>70712.600000000006</v>
      </c>
      <c r="AA40">
        <v>1.1351018064673055</v>
      </c>
      <c r="AI40">
        <v>70712.600000000006</v>
      </c>
      <c r="AJ40">
        <v>1.1351018064673055</v>
      </c>
    </row>
    <row r="41" spans="2:38" x14ac:dyDescent="0.25">
      <c r="B41">
        <v>12603</v>
      </c>
      <c r="C41">
        <v>27735</v>
      </c>
      <c r="D41">
        <v>78300</v>
      </c>
      <c r="E41">
        <v>85250</v>
      </c>
      <c r="F41">
        <v>16435</v>
      </c>
      <c r="H41">
        <v>67733</v>
      </c>
      <c r="J41">
        <f t="shared" si="6"/>
        <v>44064.6</v>
      </c>
      <c r="K41">
        <f t="shared" si="7"/>
        <v>1.5371295779378458</v>
      </c>
      <c r="L41">
        <f t="shared" si="8"/>
        <v>85250</v>
      </c>
      <c r="M41">
        <f t="shared" si="9"/>
        <v>12603</v>
      </c>
      <c r="N41">
        <f t="shared" si="10"/>
        <v>44064.6</v>
      </c>
      <c r="O41">
        <f t="shared" si="11"/>
        <v>72647</v>
      </c>
      <c r="Q41">
        <v>-29068</v>
      </c>
      <c r="R41">
        <v>-1180</v>
      </c>
      <c r="T41">
        <v>1506.5999999999985</v>
      </c>
      <c r="U41">
        <v>-1254</v>
      </c>
      <c r="W41">
        <v>24509.399999999998</v>
      </c>
      <c r="X41">
        <v>3865.2</v>
      </c>
      <c r="AD41">
        <v>44064.6</v>
      </c>
      <c r="AE41">
        <v>1.5371295779378458</v>
      </c>
      <c r="AI41">
        <v>44064.6</v>
      </c>
      <c r="AJ41">
        <v>1.5371295779378458</v>
      </c>
    </row>
    <row r="42" spans="2:38" x14ac:dyDescent="0.25">
      <c r="B42">
        <v>9567</v>
      </c>
      <c r="C42">
        <v>63160</v>
      </c>
      <c r="D42">
        <v>39494</v>
      </c>
      <c r="E42">
        <v>55354</v>
      </c>
      <c r="F42">
        <v>105585</v>
      </c>
      <c r="H42">
        <v>128651</v>
      </c>
      <c r="J42">
        <f t="shared" si="6"/>
        <v>54632</v>
      </c>
      <c r="K42">
        <f t="shared" si="7"/>
        <v>2.3548652804217309</v>
      </c>
      <c r="L42">
        <f t="shared" si="8"/>
        <v>105585</v>
      </c>
      <c r="M42">
        <f t="shared" si="9"/>
        <v>9567</v>
      </c>
      <c r="N42">
        <f t="shared" si="10"/>
        <v>54632</v>
      </c>
      <c r="O42">
        <f t="shared" si="11"/>
        <v>96018</v>
      </c>
      <c r="Q42">
        <v>44519</v>
      </c>
      <c r="R42">
        <v>10437</v>
      </c>
      <c r="T42">
        <v>6071.5999999999985</v>
      </c>
      <c r="U42">
        <v>-79.400000000001455</v>
      </c>
      <c r="W42">
        <v>36142</v>
      </c>
      <c r="X42">
        <v>3854.6</v>
      </c>
      <c r="AD42">
        <v>54632</v>
      </c>
      <c r="AE42">
        <v>2.3548652804217309</v>
      </c>
      <c r="AK42">
        <v>54632</v>
      </c>
      <c r="AL42">
        <v>2.3548652804217309</v>
      </c>
    </row>
    <row r="43" spans="2:38" x14ac:dyDescent="0.25">
      <c r="B43">
        <v>13406</v>
      </c>
      <c r="C43">
        <v>67234</v>
      </c>
      <c r="D43">
        <v>80624</v>
      </c>
      <c r="E43">
        <v>96122</v>
      </c>
      <c r="F43">
        <v>25605</v>
      </c>
      <c r="H43">
        <v>136979</v>
      </c>
      <c r="J43">
        <f t="shared" si="6"/>
        <v>56598.2</v>
      </c>
      <c r="K43">
        <f t="shared" si="7"/>
        <v>2.4202006424232576</v>
      </c>
      <c r="L43">
        <f t="shared" si="8"/>
        <v>96122</v>
      </c>
      <c r="M43">
        <f t="shared" si="9"/>
        <v>13406</v>
      </c>
      <c r="N43">
        <f t="shared" si="10"/>
        <v>56598.2</v>
      </c>
      <c r="O43">
        <f t="shared" si="11"/>
        <v>82716</v>
      </c>
      <c r="Q43">
        <v>18653</v>
      </c>
      <c r="R43">
        <v>10060</v>
      </c>
      <c r="T43">
        <v>-2737</v>
      </c>
      <c r="U43">
        <v>-1706</v>
      </c>
      <c r="W43">
        <v>16158.199999999999</v>
      </c>
      <c r="X43">
        <v>2990.8</v>
      </c>
      <c r="AD43">
        <v>56598.2</v>
      </c>
      <c r="AE43">
        <v>2.4202006424232576</v>
      </c>
      <c r="AK43">
        <v>56598.2</v>
      </c>
      <c r="AL43">
        <v>2.4202006424232576</v>
      </c>
    </row>
    <row r="44" spans="2:38" x14ac:dyDescent="0.25">
      <c r="B44">
        <v>83812</v>
      </c>
      <c r="C44">
        <v>77799</v>
      </c>
      <c r="D44">
        <v>39922</v>
      </c>
      <c r="E44">
        <v>18225</v>
      </c>
      <c r="F44">
        <v>41599</v>
      </c>
      <c r="H44">
        <v>88850</v>
      </c>
      <c r="J44">
        <f t="shared" si="6"/>
        <v>52271.4</v>
      </c>
      <c r="K44">
        <f t="shared" si="7"/>
        <v>1.6997822901242361</v>
      </c>
      <c r="L44">
        <f t="shared" si="8"/>
        <v>83812</v>
      </c>
      <c r="M44">
        <f t="shared" si="9"/>
        <v>18225</v>
      </c>
      <c r="N44">
        <f t="shared" si="10"/>
        <v>52271.4</v>
      </c>
      <c r="O44">
        <f t="shared" si="11"/>
        <v>65587</v>
      </c>
      <c r="Q44">
        <v>9515</v>
      </c>
      <c r="R44">
        <v>-2480</v>
      </c>
      <c r="T44">
        <v>-9302.4000000000015</v>
      </c>
      <c r="U44">
        <v>-1556.1999999999971</v>
      </c>
      <c r="W44">
        <v>9674.8000000000011</v>
      </c>
      <c r="X44">
        <v>3318.2000000000003</v>
      </c>
      <c r="AB44">
        <v>52271.4</v>
      </c>
      <c r="AC44">
        <v>1.6997822901242361</v>
      </c>
      <c r="AI44">
        <v>52271.4</v>
      </c>
      <c r="AJ44">
        <v>1.6997822901242361</v>
      </c>
    </row>
    <row r="45" spans="2:38" x14ac:dyDescent="0.25">
      <c r="B45">
        <v>31014</v>
      </c>
      <c r="C45">
        <v>27571</v>
      </c>
      <c r="D45">
        <v>31384</v>
      </c>
      <c r="E45">
        <v>101878</v>
      </c>
      <c r="F45">
        <v>30156</v>
      </c>
      <c r="H45">
        <v>105332</v>
      </c>
      <c r="J45">
        <f t="shared" si="6"/>
        <v>44400.6</v>
      </c>
      <c r="K45">
        <f t="shared" si="7"/>
        <v>2.3723102840952599</v>
      </c>
      <c r="L45">
        <f t="shared" si="8"/>
        <v>101878</v>
      </c>
      <c r="M45">
        <f t="shared" si="9"/>
        <v>27571</v>
      </c>
      <c r="N45">
        <f t="shared" si="10"/>
        <v>44400.6</v>
      </c>
      <c r="O45">
        <f t="shared" si="11"/>
        <v>74307</v>
      </c>
      <c r="Q45">
        <v>-694</v>
      </c>
      <c r="R45">
        <v>8312</v>
      </c>
      <c r="T45">
        <v>-16878</v>
      </c>
      <c r="U45">
        <v>1922</v>
      </c>
      <c r="W45">
        <v>20478</v>
      </c>
      <c r="X45">
        <v>2700.4</v>
      </c>
      <c r="AD45">
        <v>44400.6</v>
      </c>
      <c r="AE45">
        <v>2.3723102840952599</v>
      </c>
      <c r="AK45">
        <v>44400.6</v>
      </c>
      <c r="AL45">
        <v>2.3723102840952599</v>
      </c>
    </row>
    <row r="46" spans="2:38" x14ac:dyDescent="0.25">
      <c r="B46">
        <v>18960</v>
      </c>
      <c r="C46">
        <v>30113</v>
      </c>
      <c r="D46">
        <v>44678</v>
      </c>
      <c r="E46">
        <v>21760</v>
      </c>
      <c r="F46">
        <v>58692</v>
      </c>
      <c r="H46">
        <v>55972</v>
      </c>
      <c r="J46">
        <f t="shared" si="6"/>
        <v>34840.6</v>
      </c>
      <c r="K46">
        <f t="shared" si="7"/>
        <v>1.6065165353065103</v>
      </c>
      <c r="L46">
        <f t="shared" si="8"/>
        <v>58692</v>
      </c>
      <c r="M46">
        <f t="shared" si="9"/>
        <v>18960</v>
      </c>
      <c r="N46">
        <f t="shared" si="10"/>
        <v>34840.6</v>
      </c>
      <c r="O46">
        <f t="shared" si="11"/>
        <v>39732</v>
      </c>
      <c r="Q46">
        <v>-24962</v>
      </c>
      <c r="R46">
        <v>-6935</v>
      </c>
      <c r="T46">
        <v>3180.3999999999978</v>
      </c>
      <c r="U46">
        <v>1098.1999999999971</v>
      </c>
      <c r="W46">
        <v>14645.6</v>
      </c>
      <c r="X46">
        <v>1647.4</v>
      </c>
      <c r="AD46">
        <v>34840.6</v>
      </c>
      <c r="AE46">
        <v>1.6065165353065103</v>
      </c>
      <c r="AI46">
        <v>34840.6</v>
      </c>
      <c r="AJ46">
        <v>1.6065165353065103</v>
      </c>
    </row>
    <row r="47" spans="2:38" x14ac:dyDescent="0.25">
      <c r="B47">
        <v>39485</v>
      </c>
      <c r="C47">
        <v>19460</v>
      </c>
      <c r="D47">
        <v>47879</v>
      </c>
      <c r="E47">
        <v>115709</v>
      </c>
      <c r="F47">
        <v>34032</v>
      </c>
      <c r="H47">
        <v>86863</v>
      </c>
      <c r="J47">
        <f t="shared" si="6"/>
        <v>51313</v>
      </c>
      <c r="K47">
        <f t="shared" si="7"/>
        <v>1.6928068910412566</v>
      </c>
      <c r="L47">
        <f t="shared" si="8"/>
        <v>115709</v>
      </c>
      <c r="M47">
        <f t="shared" si="9"/>
        <v>19460</v>
      </c>
      <c r="N47">
        <f t="shared" si="10"/>
        <v>51313</v>
      </c>
      <c r="O47">
        <f t="shared" si="11"/>
        <v>96249</v>
      </c>
      <c r="Q47">
        <v>30037</v>
      </c>
      <c r="R47">
        <v>-1135</v>
      </c>
      <c r="T47">
        <v>-962</v>
      </c>
      <c r="U47">
        <v>1948</v>
      </c>
      <c r="W47">
        <v>9654</v>
      </c>
      <c r="X47">
        <v>4711.2000000000007</v>
      </c>
      <c r="Z47">
        <v>51313</v>
      </c>
      <c r="AA47">
        <v>1.6928068910412566</v>
      </c>
      <c r="AI47">
        <v>51313</v>
      </c>
      <c r="AJ47">
        <v>1.6928068910412566</v>
      </c>
    </row>
    <row r="48" spans="2:38" x14ac:dyDescent="0.25">
      <c r="B48">
        <v>50311</v>
      </c>
      <c r="C48">
        <v>76151</v>
      </c>
      <c r="D48">
        <v>52819</v>
      </c>
      <c r="E48">
        <v>37083</v>
      </c>
      <c r="F48">
        <v>33245</v>
      </c>
      <c r="H48">
        <v>54646</v>
      </c>
      <c r="J48">
        <f t="shared" si="6"/>
        <v>49921.8</v>
      </c>
      <c r="K48">
        <f t="shared" si="7"/>
        <v>1.0946320044549676</v>
      </c>
      <c r="L48">
        <f t="shared" si="8"/>
        <v>76151</v>
      </c>
      <c r="M48">
        <f t="shared" si="9"/>
        <v>33245</v>
      </c>
      <c r="N48">
        <f t="shared" si="10"/>
        <v>49921.8</v>
      </c>
      <c r="O48">
        <f t="shared" si="11"/>
        <v>42906</v>
      </c>
      <c r="Q48">
        <v>-35021</v>
      </c>
      <c r="R48">
        <v>-10322</v>
      </c>
      <c r="T48">
        <v>3723</v>
      </c>
      <c r="U48">
        <v>-2797</v>
      </c>
      <c r="W48">
        <v>22097.4</v>
      </c>
      <c r="X48">
        <v>3372.1999999999994</v>
      </c>
      <c r="AD48">
        <v>49921.8</v>
      </c>
      <c r="AE48">
        <v>1.0946320044549676</v>
      </c>
      <c r="AI48">
        <v>49921.8</v>
      </c>
      <c r="AJ48">
        <v>1.0946320044549676</v>
      </c>
    </row>
    <row r="49" spans="2:38" x14ac:dyDescent="0.25">
      <c r="B49">
        <v>108559</v>
      </c>
      <c r="C49">
        <v>59745</v>
      </c>
      <c r="D49">
        <v>64419</v>
      </c>
      <c r="E49">
        <v>50988</v>
      </c>
      <c r="F49">
        <v>73184</v>
      </c>
      <c r="H49">
        <v>83772</v>
      </c>
      <c r="J49">
        <f t="shared" si="6"/>
        <v>71379</v>
      </c>
      <c r="K49">
        <f t="shared" si="7"/>
        <v>1.1736224940108435</v>
      </c>
      <c r="L49">
        <f t="shared" si="8"/>
        <v>108559</v>
      </c>
      <c r="M49">
        <f t="shared" si="9"/>
        <v>50988</v>
      </c>
      <c r="N49">
        <f t="shared" si="10"/>
        <v>71379</v>
      </c>
      <c r="O49">
        <f t="shared" si="11"/>
        <v>57571</v>
      </c>
      <c r="Q49">
        <v>2346</v>
      </c>
      <c r="R49">
        <v>281</v>
      </c>
      <c r="T49">
        <v>-2937.6000000000058</v>
      </c>
      <c r="U49">
        <v>1813.1999999999971</v>
      </c>
      <c r="W49">
        <v>18684.400000000001</v>
      </c>
      <c r="X49">
        <v>2242.4</v>
      </c>
      <c r="AB49">
        <v>71379</v>
      </c>
      <c r="AC49">
        <v>1.1736224940108435</v>
      </c>
      <c r="AI49">
        <v>71379</v>
      </c>
      <c r="AJ49">
        <v>1.1736224940108435</v>
      </c>
    </row>
    <row r="50" spans="2:38" x14ac:dyDescent="0.25">
      <c r="B50">
        <v>97651</v>
      </c>
      <c r="C50">
        <v>100822</v>
      </c>
      <c r="D50">
        <v>109825</v>
      </c>
      <c r="E50">
        <v>105930</v>
      </c>
      <c r="F50">
        <v>70489</v>
      </c>
      <c r="H50">
        <v>122999</v>
      </c>
      <c r="J50">
        <f t="shared" si="6"/>
        <v>96943.4</v>
      </c>
      <c r="K50">
        <f t="shared" si="7"/>
        <v>1.268771262406724</v>
      </c>
      <c r="L50">
        <f t="shared" si="8"/>
        <v>109825</v>
      </c>
      <c r="M50">
        <f t="shared" si="9"/>
        <v>70489</v>
      </c>
      <c r="N50">
        <f t="shared" si="10"/>
        <v>96943.4</v>
      </c>
      <c r="O50">
        <f t="shared" si="11"/>
        <v>39336</v>
      </c>
      <c r="Q50">
        <v>-12670</v>
      </c>
      <c r="R50">
        <v>651</v>
      </c>
      <c r="T50">
        <v>-472.60000000000582</v>
      </c>
      <c r="U50">
        <v>-2847</v>
      </c>
      <c r="W50">
        <v>8490.5999999999985</v>
      </c>
      <c r="X50">
        <v>2875.4</v>
      </c>
      <c r="AB50">
        <v>96943.4</v>
      </c>
      <c r="AC50">
        <v>1.268771262406724</v>
      </c>
      <c r="AI50">
        <v>96943.4</v>
      </c>
      <c r="AJ50">
        <v>1.268771262406724</v>
      </c>
    </row>
    <row r="51" spans="2:38" x14ac:dyDescent="0.25">
      <c r="B51">
        <v>72871</v>
      </c>
      <c r="C51">
        <v>17537</v>
      </c>
      <c r="D51">
        <v>37674</v>
      </c>
      <c r="E51">
        <v>12324</v>
      </c>
      <c r="F51">
        <v>106341</v>
      </c>
      <c r="H51">
        <v>118112</v>
      </c>
      <c r="J51">
        <f t="shared" si="6"/>
        <v>49349.4</v>
      </c>
      <c r="K51">
        <f t="shared" si="7"/>
        <v>2.3933826956356103</v>
      </c>
      <c r="L51">
        <f t="shared" si="8"/>
        <v>106341</v>
      </c>
      <c r="M51">
        <f t="shared" si="9"/>
        <v>12324</v>
      </c>
      <c r="N51">
        <f t="shared" si="10"/>
        <v>49349.4</v>
      </c>
      <c r="O51">
        <f t="shared" si="11"/>
        <v>94017</v>
      </c>
      <c r="Q51">
        <v>23156</v>
      </c>
      <c r="R51">
        <v>3412</v>
      </c>
      <c r="T51">
        <v>1035</v>
      </c>
      <c r="U51">
        <v>4553.5999999999985</v>
      </c>
      <c r="W51">
        <v>7787.4000000000005</v>
      </c>
      <c r="X51">
        <v>4631.6000000000004</v>
      </c>
      <c r="AD51">
        <v>49349.4</v>
      </c>
      <c r="AE51">
        <v>2.3933826956356103</v>
      </c>
      <c r="AK51">
        <v>49349.4</v>
      </c>
      <c r="AL51">
        <v>2.3933826956356103</v>
      </c>
    </row>
    <row r="52" spans="2:38" x14ac:dyDescent="0.25">
      <c r="B52">
        <v>101578</v>
      </c>
      <c r="C52">
        <v>38083</v>
      </c>
      <c r="D52">
        <v>83266</v>
      </c>
      <c r="E52">
        <v>39047</v>
      </c>
      <c r="F52">
        <v>93629</v>
      </c>
      <c r="H52">
        <v>80947</v>
      </c>
      <c r="J52">
        <f t="shared" si="6"/>
        <v>71120.600000000006</v>
      </c>
      <c r="K52">
        <f t="shared" si="7"/>
        <v>1.1381653135659708</v>
      </c>
      <c r="L52">
        <f t="shared" si="8"/>
        <v>101578</v>
      </c>
      <c r="M52">
        <f t="shared" si="9"/>
        <v>38083</v>
      </c>
      <c r="N52">
        <f t="shared" si="10"/>
        <v>71120.600000000006</v>
      </c>
      <c r="O52">
        <f t="shared" si="11"/>
        <v>63495</v>
      </c>
      <c r="Q52">
        <v>-34919</v>
      </c>
      <c r="R52">
        <v>435</v>
      </c>
      <c r="T52">
        <v>9645.2000000000044</v>
      </c>
      <c r="U52">
        <v>-33</v>
      </c>
      <c r="W52">
        <v>16000</v>
      </c>
      <c r="X52">
        <v>254.2</v>
      </c>
      <c r="AD52">
        <v>71120.600000000006</v>
      </c>
      <c r="AE52">
        <v>1.1381653135659708</v>
      </c>
      <c r="AI52">
        <v>71120.600000000006</v>
      </c>
      <c r="AJ52">
        <v>1.1381653135659708</v>
      </c>
    </row>
    <row r="53" spans="2:38" x14ac:dyDescent="0.25">
      <c r="B53">
        <v>68104</v>
      </c>
      <c r="C53">
        <v>97701</v>
      </c>
      <c r="D53">
        <v>89804</v>
      </c>
      <c r="E53">
        <v>88254</v>
      </c>
      <c r="F53">
        <v>78769</v>
      </c>
      <c r="H53">
        <v>125852</v>
      </c>
      <c r="J53">
        <f t="shared" si="6"/>
        <v>84526.399999999994</v>
      </c>
      <c r="K53">
        <f t="shared" si="7"/>
        <v>1.4889076075640275</v>
      </c>
      <c r="L53">
        <f t="shared" si="8"/>
        <v>97701</v>
      </c>
      <c r="M53">
        <f t="shared" si="9"/>
        <v>68104</v>
      </c>
      <c r="N53">
        <f t="shared" si="10"/>
        <v>84526.399999999994</v>
      </c>
      <c r="O53">
        <f t="shared" si="11"/>
        <v>29597</v>
      </c>
      <c r="Q53">
        <v>26099</v>
      </c>
      <c r="R53">
        <v>0</v>
      </c>
      <c r="T53">
        <v>-1253.8000000000029</v>
      </c>
      <c r="U53">
        <v>6077.1999999999971</v>
      </c>
      <c r="W53">
        <v>20003.400000000001</v>
      </c>
      <c r="X53">
        <v>6079.6</v>
      </c>
      <c r="AB53">
        <v>84526.399999999994</v>
      </c>
      <c r="AC53">
        <v>1.4889076075640275</v>
      </c>
      <c r="AI53">
        <v>84526.399999999994</v>
      </c>
      <c r="AJ53">
        <v>1.4889076075640275</v>
      </c>
    </row>
    <row r="54" spans="2:38" x14ac:dyDescent="0.25">
      <c r="B54">
        <v>67548</v>
      </c>
      <c r="C54">
        <v>59556</v>
      </c>
      <c r="D54">
        <v>87447</v>
      </c>
      <c r="E54">
        <v>62058</v>
      </c>
      <c r="F54">
        <v>43509</v>
      </c>
      <c r="H54">
        <v>90218</v>
      </c>
      <c r="J54">
        <f t="shared" si="6"/>
        <v>64023.6</v>
      </c>
      <c r="K54">
        <f t="shared" si="7"/>
        <v>1.4091366308673676</v>
      </c>
      <c r="L54">
        <f t="shared" si="8"/>
        <v>87447</v>
      </c>
      <c r="M54">
        <f t="shared" si="9"/>
        <v>43509</v>
      </c>
      <c r="N54">
        <f t="shared" si="10"/>
        <v>64023.6</v>
      </c>
      <c r="O54">
        <f t="shared" si="11"/>
        <v>43938</v>
      </c>
      <c r="Q54">
        <v>7931</v>
      </c>
      <c r="R54">
        <v>0</v>
      </c>
      <c r="T54">
        <v>-6135.5999999999985</v>
      </c>
      <c r="U54">
        <v>-2105.0000000000073</v>
      </c>
      <c r="W54">
        <v>15526.8</v>
      </c>
      <c r="X54">
        <v>2207.4</v>
      </c>
      <c r="AB54">
        <v>64023.6</v>
      </c>
      <c r="AC54">
        <v>1.4091366308673676</v>
      </c>
      <c r="AI54">
        <v>64023.6</v>
      </c>
      <c r="AJ54">
        <v>1.4091366308673676</v>
      </c>
    </row>
    <row r="55" spans="2:38" x14ac:dyDescent="0.25">
      <c r="B55">
        <v>47931</v>
      </c>
      <c r="C55">
        <v>102033</v>
      </c>
      <c r="D55">
        <v>82166</v>
      </c>
      <c r="E55">
        <v>79948</v>
      </c>
      <c r="F55">
        <v>83985</v>
      </c>
      <c r="H55">
        <v>112360</v>
      </c>
      <c r="J55">
        <f t="shared" si="6"/>
        <v>79212.600000000006</v>
      </c>
      <c r="K55">
        <f t="shared" si="7"/>
        <v>1.4184612044043496</v>
      </c>
      <c r="L55">
        <f t="shared" si="8"/>
        <v>102033</v>
      </c>
      <c r="M55">
        <f t="shared" si="9"/>
        <v>47931</v>
      </c>
      <c r="N55">
        <f t="shared" si="10"/>
        <v>79212.600000000006</v>
      </c>
      <c r="O55">
        <f t="shared" si="11"/>
        <v>54102</v>
      </c>
      <c r="Q55">
        <v>8302</v>
      </c>
      <c r="R55">
        <v>-6509</v>
      </c>
      <c r="T55">
        <v>14268.600000000006</v>
      </c>
      <c r="U55">
        <v>1066.6000000000058</v>
      </c>
      <c r="W55">
        <v>14480.999999999998</v>
      </c>
      <c r="X55">
        <v>1740.1999999999998</v>
      </c>
      <c r="AF55">
        <v>79212.600000000006</v>
      </c>
      <c r="AG55">
        <v>1.4184612044043496</v>
      </c>
      <c r="AI55">
        <v>79212.600000000006</v>
      </c>
      <c r="AJ55">
        <v>1.4184612044043496</v>
      </c>
    </row>
    <row r="56" spans="2:38" x14ac:dyDescent="0.25">
      <c r="B56">
        <v>74613</v>
      </c>
      <c r="C56">
        <v>54561</v>
      </c>
      <c r="D56">
        <v>27204</v>
      </c>
      <c r="E56">
        <v>101097</v>
      </c>
      <c r="F56">
        <v>11585</v>
      </c>
      <c r="H56">
        <v>60434</v>
      </c>
      <c r="J56">
        <f t="shared" si="6"/>
        <v>53812</v>
      </c>
      <c r="K56">
        <f t="shared" si="7"/>
        <v>1.1230580539656583</v>
      </c>
      <c r="L56">
        <f t="shared" si="8"/>
        <v>101097</v>
      </c>
      <c r="M56">
        <f t="shared" si="9"/>
        <v>11585</v>
      </c>
      <c r="N56">
        <f t="shared" si="10"/>
        <v>53812</v>
      </c>
      <c r="O56">
        <f t="shared" si="11"/>
        <v>89512</v>
      </c>
      <c r="Q56">
        <v>-38212</v>
      </c>
      <c r="R56">
        <v>-2535</v>
      </c>
      <c r="T56">
        <v>-3825.8000000000029</v>
      </c>
      <c r="U56">
        <v>3380.4000000000015</v>
      </c>
      <c r="W56">
        <v>13728.999999999998</v>
      </c>
      <c r="X56">
        <v>4180</v>
      </c>
      <c r="AD56">
        <v>53812</v>
      </c>
      <c r="AE56">
        <v>1.1230580539656583</v>
      </c>
      <c r="AI56">
        <v>53812</v>
      </c>
      <c r="AJ56">
        <v>1.1230580539656583</v>
      </c>
    </row>
    <row r="57" spans="2:38" x14ac:dyDescent="0.25">
      <c r="B57">
        <v>51587</v>
      </c>
      <c r="C57">
        <v>43113</v>
      </c>
      <c r="D57">
        <v>109343</v>
      </c>
      <c r="E57">
        <v>83349</v>
      </c>
      <c r="F57">
        <v>102295</v>
      </c>
      <c r="H57">
        <v>117928</v>
      </c>
      <c r="J57">
        <f t="shared" si="6"/>
        <v>77937.399999999994</v>
      </c>
      <c r="K57">
        <f t="shared" si="7"/>
        <v>1.5131118051153876</v>
      </c>
      <c r="L57">
        <f t="shared" si="8"/>
        <v>109343</v>
      </c>
      <c r="M57">
        <f t="shared" si="9"/>
        <v>43113</v>
      </c>
      <c r="N57">
        <f t="shared" si="10"/>
        <v>77937.399999999994</v>
      </c>
      <c r="O57">
        <f t="shared" si="11"/>
        <v>66230</v>
      </c>
      <c r="Q57">
        <v>-21308</v>
      </c>
      <c r="R57">
        <v>-8163</v>
      </c>
      <c r="T57">
        <v>-11016.200000000012</v>
      </c>
      <c r="U57">
        <v>-1289.8000000000029</v>
      </c>
      <c r="W57">
        <v>17213.800000000003</v>
      </c>
      <c r="X57">
        <v>2188.6</v>
      </c>
      <c r="AB57">
        <v>77937.399999999994</v>
      </c>
      <c r="AC57">
        <v>1.5131118051153876</v>
      </c>
      <c r="AI57">
        <v>77937.399999999994</v>
      </c>
      <c r="AJ57">
        <v>1.5131118051153876</v>
      </c>
    </row>
    <row r="58" spans="2:38" x14ac:dyDescent="0.25">
      <c r="B58">
        <v>35623</v>
      </c>
      <c r="C58">
        <v>98873</v>
      </c>
      <c r="D58">
        <v>51582</v>
      </c>
      <c r="E58">
        <v>57448</v>
      </c>
      <c r="F58">
        <v>34793</v>
      </c>
      <c r="H58">
        <v>67261</v>
      </c>
      <c r="J58">
        <f t="shared" si="6"/>
        <v>55663.8</v>
      </c>
      <c r="K58">
        <f t="shared" si="7"/>
        <v>1.2083436632066082</v>
      </c>
      <c r="L58">
        <f t="shared" si="8"/>
        <v>98873</v>
      </c>
      <c r="M58">
        <f t="shared" si="9"/>
        <v>34793</v>
      </c>
      <c r="N58">
        <f t="shared" si="10"/>
        <v>55663.8</v>
      </c>
      <c r="O58">
        <f t="shared" si="11"/>
        <v>64080</v>
      </c>
      <c r="Q58">
        <v>19537</v>
      </c>
      <c r="R58">
        <v>643</v>
      </c>
      <c r="T58">
        <v>9219</v>
      </c>
      <c r="U58">
        <v>2846.4000000000015</v>
      </c>
      <c r="W58">
        <v>9314.6</v>
      </c>
      <c r="X58">
        <v>3579.1999999999994</v>
      </c>
      <c r="Z58">
        <v>55663.8</v>
      </c>
      <c r="AA58">
        <v>1.2083436632066082</v>
      </c>
      <c r="AI58">
        <v>55663.8</v>
      </c>
      <c r="AJ58">
        <v>1.2083436632066082</v>
      </c>
    </row>
    <row r="59" spans="2:38" x14ac:dyDescent="0.25">
      <c r="B59">
        <v>38132</v>
      </c>
      <c r="C59">
        <v>39753</v>
      </c>
      <c r="D59">
        <v>93023</v>
      </c>
      <c r="E59">
        <v>69125</v>
      </c>
      <c r="F59">
        <v>30545</v>
      </c>
      <c r="H59">
        <v>123881</v>
      </c>
      <c r="J59">
        <f t="shared" si="6"/>
        <v>54115.6</v>
      </c>
      <c r="K59">
        <f t="shared" si="7"/>
        <v>2.2891920259592426</v>
      </c>
      <c r="L59">
        <f t="shared" si="8"/>
        <v>93023</v>
      </c>
      <c r="M59">
        <f t="shared" si="9"/>
        <v>30545</v>
      </c>
      <c r="N59">
        <f t="shared" si="10"/>
        <v>54115.6</v>
      </c>
      <c r="O59">
        <f t="shared" si="11"/>
        <v>62478</v>
      </c>
      <c r="Q59">
        <v>25727</v>
      </c>
      <c r="R59">
        <v>3712</v>
      </c>
      <c r="T59">
        <v>-16658.599999999999</v>
      </c>
      <c r="U59">
        <v>-1669.8000000000029</v>
      </c>
      <c r="W59">
        <v>23907.4</v>
      </c>
      <c r="X59">
        <v>2003.8</v>
      </c>
      <c r="AB59">
        <v>54115.6</v>
      </c>
      <c r="AC59">
        <v>2.2891920259592426</v>
      </c>
      <c r="AK59">
        <v>54115.6</v>
      </c>
      <c r="AL59">
        <v>2.2891920259592426</v>
      </c>
    </row>
    <row r="60" spans="2:38" x14ac:dyDescent="0.25">
      <c r="B60">
        <v>35522</v>
      </c>
      <c r="C60">
        <v>44472</v>
      </c>
      <c r="D60">
        <v>39901</v>
      </c>
      <c r="E60">
        <v>11405</v>
      </c>
      <c r="F60">
        <v>73715</v>
      </c>
      <c r="H60">
        <v>105333</v>
      </c>
      <c r="J60">
        <f t="shared" si="6"/>
        <v>41003</v>
      </c>
      <c r="K60">
        <f t="shared" si="7"/>
        <v>2.5689095919810745</v>
      </c>
      <c r="L60">
        <f t="shared" si="8"/>
        <v>73715</v>
      </c>
      <c r="M60">
        <f t="shared" si="9"/>
        <v>11405</v>
      </c>
      <c r="N60">
        <f t="shared" si="10"/>
        <v>41003</v>
      </c>
      <c r="O60">
        <f t="shared" si="11"/>
        <v>62310</v>
      </c>
      <c r="Q60">
        <v>23661</v>
      </c>
      <c r="R60">
        <v>2121</v>
      </c>
      <c r="T60">
        <v>-3080.1999999999971</v>
      </c>
      <c r="U60">
        <v>1623.4000000000015</v>
      </c>
      <c r="W60">
        <v>16135.8</v>
      </c>
      <c r="X60">
        <v>1780.2</v>
      </c>
      <c r="AD60">
        <v>41003</v>
      </c>
      <c r="AE60">
        <v>2.5689095919810745</v>
      </c>
      <c r="AK60">
        <v>41003</v>
      </c>
      <c r="AL60">
        <v>2.5689095919810745</v>
      </c>
    </row>
    <row r="61" spans="2:38" x14ac:dyDescent="0.25">
      <c r="B61">
        <v>24990</v>
      </c>
      <c r="C61">
        <v>38173</v>
      </c>
      <c r="D61">
        <v>98540</v>
      </c>
      <c r="E61">
        <v>92574</v>
      </c>
      <c r="F61">
        <v>44696</v>
      </c>
      <c r="H61">
        <v>129436</v>
      </c>
      <c r="J61">
        <f t="shared" si="6"/>
        <v>59794.6</v>
      </c>
      <c r="K61">
        <f t="shared" si="7"/>
        <v>2.1646770778632183</v>
      </c>
      <c r="L61">
        <f t="shared" si="8"/>
        <v>98540</v>
      </c>
      <c r="M61">
        <f t="shared" si="9"/>
        <v>24990</v>
      </c>
      <c r="N61">
        <f t="shared" si="10"/>
        <v>59794.6</v>
      </c>
      <c r="O61">
        <f t="shared" si="11"/>
        <v>73550</v>
      </c>
      <c r="Q61">
        <v>13324</v>
      </c>
      <c r="R61">
        <v>0</v>
      </c>
      <c r="T61">
        <v>2181.4000000000015</v>
      </c>
      <c r="U61">
        <v>-834</v>
      </c>
      <c r="W61">
        <v>28256.6</v>
      </c>
      <c r="X61">
        <v>1775.2</v>
      </c>
      <c r="AD61">
        <v>59794.6</v>
      </c>
      <c r="AE61">
        <v>2.1646770778632183</v>
      </c>
      <c r="AK61">
        <v>59794.6</v>
      </c>
      <c r="AL61">
        <v>2.1646770778632183</v>
      </c>
    </row>
    <row r="62" spans="2:38" x14ac:dyDescent="0.25">
      <c r="B62">
        <v>36494</v>
      </c>
      <c r="C62">
        <v>8006</v>
      </c>
      <c r="D62">
        <v>11235</v>
      </c>
      <c r="E62">
        <v>60865</v>
      </c>
      <c r="F62">
        <v>85407</v>
      </c>
      <c r="H62">
        <v>63600</v>
      </c>
      <c r="J62">
        <f t="shared" si="6"/>
        <v>40401.4</v>
      </c>
      <c r="K62">
        <f t="shared" si="7"/>
        <v>1.5742028741578262</v>
      </c>
      <c r="L62">
        <f t="shared" si="8"/>
        <v>85407</v>
      </c>
      <c r="M62">
        <f t="shared" si="9"/>
        <v>8006</v>
      </c>
      <c r="N62">
        <f t="shared" si="10"/>
        <v>40401.4</v>
      </c>
      <c r="O62">
        <f t="shared" si="11"/>
        <v>77401</v>
      </c>
      <c r="Q62">
        <v>-20901</v>
      </c>
      <c r="R62">
        <v>-6559</v>
      </c>
      <c r="T62">
        <v>3944.2000000000044</v>
      </c>
      <c r="U62">
        <v>-693</v>
      </c>
      <c r="W62">
        <v>15977</v>
      </c>
      <c r="X62">
        <v>1869</v>
      </c>
      <c r="AD62">
        <v>40401.4</v>
      </c>
      <c r="AE62">
        <v>1.5742028741578262</v>
      </c>
      <c r="AI62">
        <v>40401.4</v>
      </c>
      <c r="AJ62">
        <v>1.5742028741578262</v>
      </c>
    </row>
    <row r="63" spans="2:38" x14ac:dyDescent="0.25">
      <c r="B63">
        <v>27407</v>
      </c>
      <c r="C63">
        <v>61476</v>
      </c>
      <c r="D63">
        <v>74585</v>
      </c>
      <c r="E63">
        <v>13113</v>
      </c>
      <c r="F63">
        <v>71432</v>
      </c>
      <c r="H63">
        <v>68470</v>
      </c>
      <c r="J63">
        <f t="shared" si="6"/>
        <v>49602.6</v>
      </c>
      <c r="K63">
        <f t="shared" si="7"/>
        <v>1.3803711902198676</v>
      </c>
      <c r="L63">
        <f t="shared" si="8"/>
        <v>74585</v>
      </c>
      <c r="M63">
        <f t="shared" si="9"/>
        <v>13113</v>
      </c>
      <c r="N63">
        <f t="shared" si="10"/>
        <v>49602.6</v>
      </c>
      <c r="O63">
        <f t="shared" si="11"/>
        <v>61472</v>
      </c>
      <c r="Q63">
        <v>-1394</v>
      </c>
      <c r="R63">
        <v>1872</v>
      </c>
      <c r="T63">
        <v>-6313.2000000000044</v>
      </c>
      <c r="U63">
        <v>-3159.5999999999985</v>
      </c>
      <c r="W63">
        <v>18082</v>
      </c>
      <c r="X63">
        <v>4265.2</v>
      </c>
      <c r="Z63">
        <v>49602.6</v>
      </c>
      <c r="AA63">
        <v>1.3803711902198676</v>
      </c>
      <c r="AI63">
        <v>49602.6</v>
      </c>
      <c r="AJ63">
        <v>1.3803711902198676</v>
      </c>
    </row>
    <row r="64" spans="2:38" x14ac:dyDescent="0.25">
      <c r="B64">
        <v>109273</v>
      </c>
      <c r="C64">
        <v>73400</v>
      </c>
      <c r="D64">
        <v>24272</v>
      </c>
      <c r="E64">
        <v>38498</v>
      </c>
      <c r="F64">
        <v>43475</v>
      </c>
      <c r="H64">
        <v>62611</v>
      </c>
      <c r="J64">
        <f t="shared" si="6"/>
        <v>57783.6</v>
      </c>
      <c r="K64">
        <f t="shared" si="7"/>
        <v>1.0835427353089804</v>
      </c>
      <c r="L64">
        <f t="shared" si="8"/>
        <v>109273</v>
      </c>
      <c r="M64">
        <f t="shared" si="9"/>
        <v>24272</v>
      </c>
      <c r="N64">
        <f t="shared" si="10"/>
        <v>57783.6</v>
      </c>
      <c r="O64">
        <f t="shared" si="11"/>
        <v>85001</v>
      </c>
      <c r="Q64">
        <v>-7745</v>
      </c>
      <c r="R64">
        <v>-5890</v>
      </c>
      <c r="T64">
        <v>2630.4000000000015</v>
      </c>
      <c r="U64">
        <v>-4569.4000000000015</v>
      </c>
      <c r="W64">
        <v>23487.600000000002</v>
      </c>
      <c r="X64">
        <v>4569.3999999999996</v>
      </c>
      <c r="Z64">
        <v>57783.6</v>
      </c>
      <c r="AA64">
        <v>1.0835427353089804</v>
      </c>
      <c r="AI64">
        <v>57783.6</v>
      </c>
      <c r="AJ64">
        <v>1.0835427353089804</v>
      </c>
    </row>
    <row r="65" spans="2:38" x14ac:dyDescent="0.25">
      <c r="B65">
        <v>61732</v>
      </c>
      <c r="C65">
        <v>107553</v>
      </c>
      <c r="D65">
        <v>79998</v>
      </c>
      <c r="E65">
        <v>24755</v>
      </c>
      <c r="F65">
        <v>65361</v>
      </c>
      <c r="H65">
        <v>101172</v>
      </c>
      <c r="J65">
        <f t="shared" si="6"/>
        <v>67879.8</v>
      </c>
      <c r="K65">
        <f t="shared" si="7"/>
        <v>1.490458133347476</v>
      </c>
      <c r="L65">
        <f t="shared" si="8"/>
        <v>107553</v>
      </c>
      <c r="M65">
        <f t="shared" si="9"/>
        <v>24755</v>
      </c>
      <c r="N65">
        <f t="shared" si="10"/>
        <v>67879.8</v>
      </c>
      <c r="O65">
        <f t="shared" si="11"/>
        <v>82798</v>
      </c>
      <c r="Q65">
        <v>-22074</v>
      </c>
      <c r="R65">
        <v>6229</v>
      </c>
      <c r="T65">
        <v>4928.4000000000015</v>
      </c>
      <c r="U65">
        <v>-1399</v>
      </c>
      <c r="W65">
        <v>12030.400000000001</v>
      </c>
      <c r="X65">
        <v>1617.3999999999999</v>
      </c>
      <c r="AF65">
        <v>67879.8</v>
      </c>
      <c r="AG65">
        <v>1.490458133347476</v>
      </c>
      <c r="AI65">
        <v>67879.8</v>
      </c>
      <c r="AJ65">
        <v>1.490458133347476</v>
      </c>
    </row>
    <row r="66" spans="2:38" x14ac:dyDescent="0.25">
      <c r="B66">
        <v>40573</v>
      </c>
      <c r="C66">
        <v>56762</v>
      </c>
      <c r="D66">
        <v>104500</v>
      </c>
      <c r="E66">
        <v>93451</v>
      </c>
      <c r="F66">
        <v>27998</v>
      </c>
      <c r="H66">
        <v>114610</v>
      </c>
      <c r="J66">
        <f t="shared" ref="J66:J101" si="12">AVERAGE(B66:F66)</f>
        <v>64656.800000000003</v>
      </c>
      <c r="K66">
        <f t="shared" ref="K66:K97" si="13">H66/J66</f>
        <v>1.7725900446666087</v>
      </c>
      <c r="L66">
        <f t="shared" ref="L66:L101" si="14">MAX(B66:F66)</f>
        <v>104500</v>
      </c>
      <c r="M66">
        <f t="shared" ref="M66:M101" si="15">MIN(B66:F66)</f>
        <v>27998</v>
      </c>
      <c r="N66">
        <f t="shared" ref="N66:N101" si="16">AVERAGE(B66:F66)</f>
        <v>64656.800000000003</v>
      </c>
      <c r="O66">
        <f t="shared" ref="O66:O101" si="17">L66-M66</f>
        <v>76502</v>
      </c>
      <c r="Q66">
        <v>6247</v>
      </c>
      <c r="R66">
        <v>7283</v>
      </c>
      <c r="T66">
        <v>8101.4000000000015</v>
      </c>
      <c r="U66">
        <v>-545.19999999999709</v>
      </c>
      <c r="W66">
        <v>16305.8</v>
      </c>
      <c r="X66">
        <v>3229.2</v>
      </c>
      <c r="AD66">
        <v>64656.800000000003</v>
      </c>
      <c r="AE66">
        <v>1.7725900446666087</v>
      </c>
      <c r="AI66">
        <v>64656.800000000003</v>
      </c>
      <c r="AJ66">
        <v>1.7725900446666087</v>
      </c>
    </row>
    <row r="67" spans="2:38" x14ac:dyDescent="0.25">
      <c r="B67">
        <v>100227</v>
      </c>
      <c r="C67">
        <v>30545</v>
      </c>
      <c r="D67">
        <v>78428</v>
      </c>
      <c r="E67">
        <v>29868</v>
      </c>
      <c r="F67">
        <v>98060</v>
      </c>
      <c r="H67">
        <v>105051</v>
      </c>
      <c r="J67">
        <f t="shared" si="12"/>
        <v>67425.600000000006</v>
      </c>
      <c r="K67">
        <f t="shared" si="13"/>
        <v>1.5580284046415604</v>
      </c>
      <c r="L67">
        <f t="shared" si="14"/>
        <v>100227</v>
      </c>
      <c r="M67">
        <f t="shared" si="15"/>
        <v>29868</v>
      </c>
      <c r="N67">
        <f t="shared" si="16"/>
        <v>67425.600000000006</v>
      </c>
      <c r="O67">
        <f t="shared" si="17"/>
        <v>70359</v>
      </c>
      <c r="Q67">
        <v>-2082</v>
      </c>
      <c r="R67">
        <v>0</v>
      </c>
      <c r="T67">
        <v>10968.600000000006</v>
      </c>
      <c r="U67">
        <v>1393.8000000000029</v>
      </c>
      <c r="W67">
        <v>32391.800000000003</v>
      </c>
      <c r="X67">
        <v>3551.3999999999996</v>
      </c>
      <c r="AD67">
        <v>67425.600000000006</v>
      </c>
      <c r="AE67">
        <v>1.5580284046415604</v>
      </c>
      <c r="AI67">
        <v>67425.600000000006</v>
      </c>
      <c r="AJ67">
        <v>1.5580284046415604</v>
      </c>
    </row>
    <row r="68" spans="2:38" x14ac:dyDescent="0.25">
      <c r="B68">
        <v>11003</v>
      </c>
      <c r="C68">
        <v>35667</v>
      </c>
      <c r="D68">
        <v>110406</v>
      </c>
      <c r="E68">
        <v>66263</v>
      </c>
      <c r="F68">
        <v>43940</v>
      </c>
      <c r="H68">
        <v>81882</v>
      </c>
      <c r="J68">
        <f t="shared" si="12"/>
        <v>53455.8</v>
      </c>
      <c r="K68">
        <f t="shared" si="13"/>
        <v>1.5317701727408437</v>
      </c>
      <c r="L68">
        <f t="shared" si="14"/>
        <v>110406</v>
      </c>
      <c r="M68">
        <f t="shared" si="15"/>
        <v>11003</v>
      </c>
      <c r="N68">
        <f t="shared" si="16"/>
        <v>53455.8</v>
      </c>
      <c r="O68">
        <f t="shared" si="17"/>
        <v>99403</v>
      </c>
      <c r="Q68">
        <v>7467</v>
      </c>
      <c r="R68">
        <v>0</v>
      </c>
      <c r="T68">
        <v>-5608.7999999999956</v>
      </c>
      <c r="U68">
        <v>-793.59999999999854</v>
      </c>
      <c r="W68">
        <v>22875.999999999996</v>
      </c>
      <c r="X68">
        <v>3448.7999999999997</v>
      </c>
      <c r="Z68">
        <v>53455.8</v>
      </c>
      <c r="AA68">
        <v>1.5317701727408437</v>
      </c>
      <c r="AI68">
        <v>53455.8</v>
      </c>
      <c r="AJ68">
        <v>1.5317701727408437</v>
      </c>
    </row>
    <row r="69" spans="2:38" x14ac:dyDescent="0.25">
      <c r="B69">
        <v>81820</v>
      </c>
      <c r="C69">
        <v>68199</v>
      </c>
      <c r="D69">
        <v>12358</v>
      </c>
      <c r="E69">
        <v>31688</v>
      </c>
      <c r="F69">
        <v>67803</v>
      </c>
      <c r="H69">
        <v>75573</v>
      </c>
      <c r="J69">
        <f t="shared" si="12"/>
        <v>52373.599999999999</v>
      </c>
      <c r="K69">
        <f t="shared" si="13"/>
        <v>1.4429598118135856</v>
      </c>
      <c r="L69">
        <f t="shared" si="14"/>
        <v>81820</v>
      </c>
      <c r="M69">
        <f t="shared" si="15"/>
        <v>12358</v>
      </c>
      <c r="N69">
        <f t="shared" si="16"/>
        <v>52373.599999999999</v>
      </c>
      <c r="O69">
        <f t="shared" si="17"/>
        <v>69462</v>
      </c>
      <c r="Q69">
        <v>-8559</v>
      </c>
      <c r="R69">
        <v>3481</v>
      </c>
      <c r="T69">
        <v>-8191.5999999999985</v>
      </c>
      <c r="U69">
        <v>-260.80000000000291</v>
      </c>
      <c r="W69">
        <v>20817.599999999999</v>
      </c>
      <c r="X69">
        <v>4414.3999999999996</v>
      </c>
      <c r="Z69">
        <v>52373.599999999999</v>
      </c>
      <c r="AA69">
        <v>1.4429598118135856</v>
      </c>
      <c r="AI69">
        <v>52373.599999999999</v>
      </c>
      <c r="AJ69">
        <v>1.4429598118135856</v>
      </c>
    </row>
    <row r="70" spans="2:38" x14ac:dyDescent="0.25">
      <c r="B70">
        <v>92659</v>
      </c>
      <c r="C70">
        <v>27361</v>
      </c>
      <c r="D70">
        <v>88092</v>
      </c>
      <c r="E70">
        <v>35439</v>
      </c>
      <c r="F70">
        <v>55352</v>
      </c>
      <c r="H70">
        <v>103290</v>
      </c>
      <c r="J70">
        <f t="shared" si="12"/>
        <v>59780.6</v>
      </c>
      <c r="K70">
        <f t="shared" si="13"/>
        <v>1.7278180546866375</v>
      </c>
      <c r="L70">
        <f t="shared" si="14"/>
        <v>92659</v>
      </c>
      <c r="M70">
        <f t="shared" si="15"/>
        <v>27361</v>
      </c>
      <c r="N70">
        <f t="shared" si="16"/>
        <v>59780.6</v>
      </c>
      <c r="O70">
        <f t="shared" si="17"/>
        <v>65298</v>
      </c>
      <c r="Q70">
        <v>-18234</v>
      </c>
      <c r="R70">
        <v>6127</v>
      </c>
      <c r="T70">
        <v>-27254.200000000004</v>
      </c>
      <c r="U70">
        <v>-3364.4000000000015</v>
      </c>
      <c r="W70">
        <v>29518.2</v>
      </c>
      <c r="X70">
        <v>4570</v>
      </c>
      <c r="AB70">
        <v>59780.6</v>
      </c>
      <c r="AC70">
        <v>1.7278180546866375</v>
      </c>
      <c r="AI70">
        <v>59780.6</v>
      </c>
      <c r="AJ70">
        <v>1.7278180546866375</v>
      </c>
    </row>
    <row r="71" spans="2:38" x14ac:dyDescent="0.25">
      <c r="B71">
        <v>54552</v>
      </c>
      <c r="C71">
        <v>84930</v>
      </c>
      <c r="D71">
        <v>21425</v>
      </c>
      <c r="E71">
        <v>91583</v>
      </c>
      <c r="F71">
        <v>35865</v>
      </c>
      <c r="H71">
        <v>88567</v>
      </c>
      <c r="J71">
        <f t="shared" si="12"/>
        <v>57671</v>
      </c>
      <c r="K71">
        <f t="shared" si="13"/>
        <v>1.53572852907007</v>
      </c>
      <c r="L71">
        <f t="shared" si="14"/>
        <v>91583</v>
      </c>
      <c r="M71">
        <f t="shared" si="15"/>
        <v>21425</v>
      </c>
      <c r="N71">
        <f t="shared" si="16"/>
        <v>57671</v>
      </c>
      <c r="O71">
        <f t="shared" si="17"/>
        <v>70158</v>
      </c>
      <c r="Q71">
        <v>-27422</v>
      </c>
      <c r="R71">
        <v>938</v>
      </c>
      <c r="T71">
        <v>-30003.399999999994</v>
      </c>
      <c r="U71">
        <v>-3817.5999999999985</v>
      </c>
      <c r="W71">
        <v>30003.4</v>
      </c>
      <c r="X71">
        <v>4070.8</v>
      </c>
      <c r="AB71">
        <v>57671</v>
      </c>
      <c r="AC71">
        <v>1.53572852907007</v>
      </c>
      <c r="AI71">
        <v>57671</v>
      </c>
      <c r="AJ71">
        <v>1.53572852907007</v>
      </c>
    </row>
    <row r="72" spans="2:38" x14ac:dyDescent="0.25">
      <c r="B72">
        <v>13808</v>
      </c>
      <c r="C72">
        <v>32016</v>
      </c>
      <c r="D72">
        <v>97138</v>
      </c>
      <c r="E72">
        <v>43263</v>
      </c>
      <c r="F72">
        <v>4387</v>
      </c>
      <c r="H72">
        <v>72569</v>
      </c>
      <c r="J72">
        <f t="shared" si="12"/>
        <v>38122.400000000001</v>
      </c>
      <c r="K72">
        <f t="shared" si="13"/>
        <v>1.9035789981743017</v>
      </c>
      <c r="L72">
        <f t="shared" si="14"/>
        <v>97138</v>
      </c>
      <c r="M72">
        <f t="shared" si="15"/>
        <v>4387</v>
      </c>
      <c r="N72">
        <f t="shared" si="16"/>
        <v>38122.400000000001</v>
      </c>
      <c r="O72">
        <f t="shared" si="17"/>
        <v>92751</v>
      </c>
      <c r="Q72">
        <v>16973</v>
      </c>
      <c r="R72">
        <v>-7585</v>
      </c>
      <c r="T72">
        <v>-11545</v>
      </c>
      <c r="U72">
        <v>-4184.7999999999956</v>
      </c>
      <c r="W72">
        <v>20661.400000000001</v>
      </c>
      <c r="X72">
        <v>4215.6000000000004</v>
      </c>
      <c r="Z72">
        <v>38122.400000000001</v>
      </c>
      <c r="AA72">
        <v>1.9035789981743017</v>
      </c>
      <c r="AI72">
        <v>38122.400000000001</v>
      </c>
      <c r="AJ72">
        <v>1.9035789981743017</v>
      </c>
    </row>
    <row r="73" spans="2:38" x14ac:dyDescent="0.25">
      <c r="B73">
        <v>101309</v>
      </c>
      <c r="C73">
        <v>76362</v>
      </c>
      <c r="D73">
        <v>84883</v>
      </c>
      <c r="E73">
        <v>99331</v>
      </c>
      <c r="F73">
        <v>4355</v>
      </c>
      <c r="H73">
        <v>120803</v>
      </c>
      <c r="J73">
        <f t="shared" si="12"/>
        <v>73248</v>
      </c>
      <c r="K73">
        <f t="shared" si="13"/>
        <v>1.649232743556138</v>
      </c>
      <c r="L73">
        <f t="shared" si="14"/>
        <v>101309</v>
      </c>
      <c r="M73">
        <f t="shared" si="15"/>
        <v>4355</v>
      </c>
      <c r="N73">
        <f t="shared" si="16"/>
        <v>73248</v>
      </c>
      <c r="O73">
        <f t="shared" si="17"/>
        <v>96954</v>
      </c>
      <c r="Q73">
        <v>33842</v>
      </c>
      <c r="R73">
        <v>-1061</v>
      </c>
      <c r="T73">
        <v>-9285</v>
      </c>
      <c r="U73">
        <v>-7162.8000000000029</v>
      </c>
      <c r="W73">
        <v>10900.2</v>
      </c>
      <c r="X73">
        <v>7162.8000000000011</v>
      </c>
      <c r="AB73">
        <v>73248</v>
      </c>
      <c r="AC73">
        <v>1.649232743556138</v>
      </c>
      <c r="AI73">
        <v>73248</v>
      </c>
      <c r="AJ73">
        <v>1.649232743556138</v>
      </c>
    </row>
    <row r="74" spans="2:38" x14ac:dyDescent="0.25">
      <c r="B74">
        <v>69468</v>
      </c>
      <c r="C74">
        <v>89014</v>
      </c>
      <c r="D74">
        <v>63617</v>
      </c>
      <c r="E74">
        <v>107351</v>
      </c>
      <c r="F74">
        <v>28075</v>
      </c>
      <c r="H74">
        <v>94290</v>
      </c>
      <c r="J74">
        <f t="shared" si="12"/>
        <v>71505</v>
      </c>
      <c r="K74">
        <f t="shared" si="13"/>
        <v>1.3186490455212923</v>
      </c>
      <c r="L74">
        <f t="shared" si="14"/>
        <v>107351</v>
      </c>
      <c r="M74">
        <f t="shared" si="15"/>
        <v>28075</v>
      </c>
      <c r="N74">
        <f t="shared" si="16"/>
        <v>71505</v>
      </c>
      <c r="O74">
        <f t="shared" si="17"/>
        <v>79276</v>
      </c>
      <c r="Q74">
        <v>4869</v>
      </c>
      <c r="R74">
        <v>0</v>
      </c>
      <c r="T74">
        <v>-3721.8000000000029</v>
      </c>
      <c r="U74">
        <v>3590.6000000000058</v>
      </c>
      <c r="W74">
        <v>10168.200000000001</v>
      </c>
      <c r="X74">
        <v>3880.6000000000004</v>
      </c>
      <c r="AB74">
        <v>71505</v>
      </c>
      <c r="AC74">
        <v>1.3186490455212923</v>
      </c>
      <c r="AI74">
        <v>71505</v>
      </c>
      <c r="AJ74">
        <v>1.3186490455212923</v>
      </c>
    </row>
    <row r="75" spans="2:38" x14ac:dyDescent="0.25">
      <c r="B75">
        <v>47885</v>
      </c>
      <c r="C75">
        <v>76613</v>
      </c>
      <c r="D75">
        <v>18414</v>
      </c>
      <c r="E75">
        <v>56324</v>
      </c>
      <c r="F75">
        <v>41812</v>
      </c>
      <c r="H75">
        <v>127123</v>
      </c>
      <c r="J75">
        <f t="shared" si="12"/>
        <v>48209.599999999999</v>
      </c>
      <c r="K75">
        <f t="shared" si="13"/>
        <v>2.6368814509973117</v>
      </c>
      <c r="L75">
        <f t="shared" si="14"/>
        <v>76613</v>
      </c>
      <c r="M75">
        <f t="shared" si="15"/>
        <v>18414</v>
      </c>
      <c r="N75">
        <f t="shared" si="16"/>
        <v>48209.599999999999</v>
      </c>
      <c r="O75">
        <f t="shared" si="17"/>
        <v>58199</v>
      </c>
      <c r="Q75">
        <v>14086</v>
      </c>
      <c r="R75">
        <v>3474</v>
      </c>
      <c r="T75">
        <v>-7017.4000000000015</v>
      </c>
      <c r="U75">
        <v>-228</v>
      </c>
      <c r="W75">
        <v>9372.6</v>
      </c>
      <c r="X75">
        <v>2265.1999999999998</v>
      </c>
      <c r="AD75">
        <v>48209.599999999999</v>
      </c>
      <c r="AE75">
        <v>2.6368814509973117</v>
      </c>
      <c r="AK75">
        <v>48209.599999999999</v>
      </c>
      <c r="AL75">
        <v>2.6368814509973117</v>
      </c>
    </row>
    <row r="76" spans="2:38" x14ac:dyDescent="0.25">
      <c r="B76">
        <v>42118</v>
      </c>
      <c r="C76">
        <v>96741</v>
      </c>
      <c r="D76">
        <v>89122</v>
      </c>
      <c r="E76">
        <v>68501</v>
      </c>
      <c r="F76">
        <v>28458</v>
      </c>
      <c r="H76">
        <v>99394</v>
      </c>
      <c r="J76">
        <f t="shared" si="12"/>
        <v>64988</v>
      </c>
      <c r="K76">
        <f t="shared" si="13"/>
        <v>1.5294208161506739</v>
      </c>
      <c r="L76">
        <f t="shared" si="14"/>
        <v>96741</v>
      </c>
      <c r="M76">
        <f t="shared" si="15"/>
        <v>28458</v>
      </c>
      <c r="N76">
        <f t="shared" si="16"/>
        <v>64988</v>
      </c>
      <c r="O76">
        <f t="shared" si="17"/>
        <v>68283</v>
      </c>
      <c r="Q76">
        <v>25348</v>
      </c>
      <c r="R76">
        <v>1571</v>
      </c>
      <c r="T76">
        <v>1052.5999999999985</v>
      </c>
      <c r="U76">
        <v>-1531.3999999999942</v>
      </c>
      <c r="W76">
        <v>20585</v>
      </c>
      <c r="X76">
        <v>3025.4</v>
      </c>
      <c r="AB76">
        <v>64988</v>
      </c>
      <c r="AC76">
        <v>1.5294208161506739</v>
      </c>
      <c r="AI76">
        <v>64988</v>
      </c>
      <c r="AJ76">
        <v>1.5294208161506739</v>
      </c>
    </row>
    <row r="77" spans="2:38" x14ac:dyDescent="0.25">
      <c r="B77">
        <v>88488</v>
      </c>
      <c r="C77">
        <v>71093</v>
      </c>
      <c r="D77">
        <v>14679</v>
      </c>
      <c r="E77">
        <v>90792</v>
      </c>
      <c r="F77">
        <v>75266</v>
      </c>
      <c r="H77">
        <v>132015</v>
      </c>
      <c r="J77">
        <f t="shared" si="12"/>
        <v>68063.600000000006</v>
      </c>
      <c r="K77">
        <f t="shared" si="13"/>
        <v>1.9395829782732619</v>
      </c>
      <c r="L77">
        <f t="shared" si="14"/>
        <v>90792</v>
      </c>
      <c r="M77">
        <f t="shared" si="15"/>
        <v>14679</v>
      </c>
      <c r="N77">
        <f t="shared" si="16"/>
        <v>68063.600000000006</v>
      </c>
      <c r="O77">
        <f t="shared" si="17"/>
        <v>76113</v>
      </c>
      <c r="Q77">
        <v>19470</v>
      </c>
      <c r="R77">
        <v>-11</v>
      </c>
      <c r="T77">
        <v>11040.800000000003</v>
      </c>
      <c r="U77">
        <v>-957.19999999999709</v>
      </c>
      <c r="W77">
        <v>21549.200000000001</v>
      </c>
      <c r="X77">
        <v>2160</v>
      </c>
      <c r="AD77">
        <v>68063.600000000006</v>
      </c>
      <c r="AE77">
        <v>1.9395829782732619</v>
      </c>
      <c r="AK77">
        <v>68063.600000000006</v>
      </c>
      <c r="AL77">
        <v>1.9395829782732619</v>
      </c>
    </row>
    <row r="78" spans="2:38" x14ac:dyDescent="0.25">
      <c r="B78">
        <v>85300</v>
      </c>
      <c r="C78">
        <v>82718</v>
      </c>
      <c r="D78">
        <v>46933</v>
      </c>
      <c r="E78">
        <v>42547</v>
      </c>
      <c r="F78">
        <v>21873</v>
      </c>
      <c r="H78">
        <v>98954</v>
      </c>
      <c r="J78">
        <f t="shared" si="12"/>
        <v>55874.2</v>
      </c>
      <c r="K78">
        <f t="shared" si="13"/>
        <v>1.7710141711201235</v>
      </c>
      <c r="L78">
        <f t="shared" si="14"/>
        <v>85300</v>
      </c>
      <c r="M78">
        <f t="shared" si="15"/>
        <v>21873</v>
      </c>
      <c r="N78">
        <f t="shared" si="16"/>
        <v>55874.2</v>
      </c>
      <c r="O78">
        <f t="shared" si="17"/>
        <v>63427</v>
      </c>
      <c r="Q78">
        <v>5843</v>
      </c>
      <c r="R78">
        <v>-207</v>
      </c>
      <c r="T78">
        <v>14816.799999999996</v>
      </c>
      <c r="U78">
        <v>63.19999999999709</v>
      </c>
      <c r="W78">
        <v>15460.8</v>
      </c>
      <c r="X78">
        <v>4456.0000000000009</v>
      </c>
      <c r="AD78">
        <v>55874.2</v>
      </c>
      <c r="AE78">
        <v>1.7710141711201235</v>
      </c>
      <c r="AI78">
        <v>55874.2</v>
      </c>
      <c r="AJ78">
        <v>1.7710141711201235</v>
      </c>
    </row>
    <row r="79" spans="2:38" x14ac:dyDescent="0.25">
      <c r="B79">
        <v>97539</v>
      </c>
      <c r="C79">
        <v>3743</v>
      </c>
      <c r="D79">
        <v>12104</v>
      </c>
      <c r="E79">
        <v>85304</v>
      </c>
      <c r="F79">
        <v>71194</v>
      </c>
      <c r="H79">
        <v>66634</v>
      </c>
      <c r="J79">
        <f t="shared" si="12"/>
        <v>53976.800000000003</v>
      </c>
      <c r="K79">
        <f t="shared" si="13"/>
        <v>1.2344933378784959</v>
      </c>
      <c r="L79">
        <f t="shared" si="14"/>
        <v>97539</v>
      </c>
      <c r="M79">
        <f t="shared" si="15"/>
        <v>3743</v>
      </c>
      <c r="N79">
        <f t="shared" si="16"/>
        <v>53976.800000000003</v>
      </c>
      <c r="O79">
        <f t="shared" si="17"/>
        <v>93796</v>
      </c>
      <c r="Q79">
        <v>-2246</v>
      </c>
      <c r="R79">
        <v>-39</v>
      </c>
      <c r="T79">
        <v>-13796.199999999997</v>
      </c>
      <c r="U79">
        <v>-736.19999999999709</v>
      </c>
      <c r="W79">
        <v>13796.2</v>
      </c>
      <c r="X79">
        <v>3561</v>
      </c>
      <c r="AB79">
        <v>53976.800000000003</v>
      </c>
      <c r="AC79">
        <v>1.2344933378784959</v>
      </c>
      <c r="AI79">
        <v>53976.800000000003</v>
      </c>
      <c r="AJ79">
        <v>1.2344933378784959</v>
      </c>
    </row>
    <row r="80" spans="2:38" x14ac:dyDescent="0.25">
      <c r="B80">
        <v>86206</v>
      </c>
      <c r="C80">
        <v>80461</v>
      </c>
      <c r="D80">
        <v>2592</v>
      </c>
      <c r="E80">
        <v>55211</v>
      </c>
      <c r="F80">
        <v>12498</v>
      </c>
      <c r="H80">
        <v>117020</v>
      </c>
      <c r="J80">
        <f t="shared" si="12"/>
        <v>47393.599999999999</v>
      </c>
      <c r="K80">
        <f t="shared" si="13"/>
        <v>2.4691097532156241</v>
      </c>
      <c r="L80">
        <f t="shared" si="14"/>
        <v>86206</v>
      </c>
      <c r="M80">
        <f t="shared" si="15"/>
        <v>2592</v>
      </c>
      <c r="N80">
        <f t="shared" si="16"/>
        <v>47393.599999999999</v>
      </c>
      <c r="O80">
        <f t="shared" si="17"/>
        <v>83614</v>
      </c>
      <c r="Q80">
        <v>25877</v>
      </c>
      <c r="R80">
        <v>61</v>
      </c>
      <c r="T80">
        <v>9903.1999999999971</v>
      </c>
      <c r="U80">
        <v>1180.1999999999971</v>
      </c>
      <c r="W80">
        <v>15478.4</v>
      </c>
      <c r="X80">
        <v>2977.4</v>
      </c>
      <c r="AD80">
        <v>47393.599999999999</v>
      </c>
      <c r="AE80">
        <v>2.4691097532156241</v>
      </c>
      <c r="AK80">
        <v>47393.599999999999</v>
      </c>
      <c r="AL80">
        <v>2.4691097532156241</v>
      </c>
    </row>
    <row r="81" spans="2:38" x14ac:dyDescent="0.25">
      <c r="B81">
        <v>76054</v>
      </c>
      <c r="C81">
        <v>59260</v>
      </c>
      <c r="D81">
        <v>36478</v>
      </c>
      <c r="E81">
        <v>87963</v>
      </c>
      <c r="F81">
        <v>69867</v>
      </c>
      <c r="H81">
        <v>125772</v>
      </c>
      <c r="J81">
        <f t="shared" si="12"/>
        <v>65924.399999999994</v>
      </c>
      <c r="K81">
        <f t="shared" si="13"/>
        <v>1.9078216866592643</v>
      </c>
      <c r="L81">
        <f t="shared" si="14"/>
        <v>87963</v>
      </c>
      <c r="M81">
        <f t="shared" si="15"/>
        <v>36478</v>
      </c>
      <c r="N81">
        <f t="shared" si="16"/>
        <v>65924.399999999994</v>
      </c>
      <c r="O81">
        <f t="shared" si="17"/>
        <v>51485</v>
      </c>
      <c r="Q81">
        <v>-2763</v>
      </c>
      <c r="R81">
        <v>-5082</v>
      </c>
      <c r="T81">
        <v>-4407</v>
      </c>
      <c r="U81">
        <v>2490.9999999999927</v>
      </c>
      <c r="W81">
        <v>12916.6</v>
      </c>
      <c r="X81">
        <v>2491.4</v>
      </c>
      <c r="AF81">
        <v>65924.399999999994</v>
      </c>
      <c r="AG81">
        <v>1.9078216866592643</v>
      </c>
      <c r="AK81">
        <v>65924.399999999994</v>
      </c>
      <c r="AL81">
        <v>1.9078216866592643</v>
      </c>
    </row>
    <row r="82" spans="2:38" x14ac:dyDescent="0.25">
      <c r="B82">
        <v>70998</v>
      </c>
      <c r="C82">
        <v>85297</v>
      </c>
      <c r="D82">
        <v>86045</v>
      </c>
      <c r="E82">
        <v>91663</v>
      </c>
      <c r="F82">
        <v>11759</v>
      </c>
      <c r="H82">
        <v>112410</v>
      </c>
      <c r="J82">
        <f t="shared" si="12"/>
        <v>69152.399999999994</v>
      </c>
      <c r="K82">
        <f t="shared" si="13"/>
        <v>1.6255401114061119</v>
      </c>
      <c r="L82">
        <f t="shared" si="14"/>
        <v>91663</v>
      </c>
      <c r="M82">
        <f t="shared" si="15"/>
        <v>11759</v>
      </c>
      <c r="N82">
        <f t="shared" si="16"/>
        <v>69152.399999999994</v>
      </c>
      <c r="O82">
        <f t="shared" si="17"/>
        <v>79904</v>
      </c>
      <c r="Q82">
        <v>10197</v>
      </c>
      <c r="R82">
        <v>-2457</v>
      </c>
      <c r="T82">
        <v>-10822.200000000012</v>
      </c>
      <c r="U82">
        <v>-132.20000000001164</v>
      </c>
      <c r="W82">
        <v>11341.400000000001</v>
      </c>
      <c r="X82">
        <v>2852.6</v>
      </c>
      <c r="AB82">
        <v>69152.399999999994</v>
      </c>
      <c r="AC82">
        <v>1.6255401114061119</v>
      </c>
      <c r="AI82">
        <v>69152.399999999994</v>
      </c>
      <c r="AJ82">
        <v>1.6255401114061119</v>
      </c>
    </row>
    <row r="83" spans="2:38" x14ac:dyDescent="0.25">
      <c r="B83">
        <v>102664</v>
      </c>
      <c r="C83">
        <v>12399</v>
      </c>
      <c r="D83">
        <v>30788</v>
      </c>
      <c r="E83">
        <v>36458</v>
      </c>
      <c r="F83">
        <v>73537</v>
      </c>
      <c r="H83">
        <v>115515</v>
      </c>
      <c r="J83">
        <f t="shared" si="12"/>
        <v>51169.2</v>
      </c>
      <c r="K83">
        <f t="shared" si="13"/>
        <v>2.2575103773363665</v>
      </c>
      <c r="L83">
        <f t="shared" si="14"/>
        <v>102664</v>
      </c>
      <c r="M83">
        <f t="shared" si="15"/>
        <v>12399</v>
      </c>
      <c r="N83">
        <f t="shared" si="16"/>
        <v>51169.2</v>
      </c>
      <c r="O83">
        <f t="shared" si="17"/>
        <v>90265</v>
      </c>
      <c r="Q83">
        <v>8751</v>
      </c>
      <c r="R83">
        <v>2749</v>
      </c>
      <c r="T83">
        <v>-3590.4000000000015</v>
      </c>
      <c r="U83">
        <v>1326</v>
      </c>
      <c r="W83">
        <v>14183.6</v>
      </c>
      <c r="X83">
        <v>2579.6</v>
      </c>
      <c r="AD83">
        <v>51169.2</v>
      </c>
      <c r="AE83">
        <v>2.2575103773363665</v>
      </c>
      <c r="AK83">
        <v>51169.2</v>
      </c>
      <c r="AL83">
        <v>2.2575103773363665</v>
      </c>
    </row>
    <row r="84" spans="2:38" x14ac:dyDescent="0.25">
      <c r="B84">
        <v>66684</v>
      </c>
      <c r="C84">
        <v>39669</v>
      </c>
      <c r="D84">
        <v>49871</v>
      </c>
      <c r="E84">
        <v>52782</v>
      </c>
      <c r="F84">
        <v>60256</v>
      </c>
      <c r="H84">
        <v>58923</v>
      </c>
      <c r="J84">
        <f t="shared" si="12"/>
        <v>53852.4</v>
      </c>
      <c r="K84">
        <f t="shared" si="13"/>
        <v>1.0941573634601243</v>
      </c>
      <c r="L84">
        <f t="shared" si="14"/>
        <v>66684</v>
      </c>
      <c r="M84">
        <f t="shared" si="15"/>
        <v>39669</v>
      </c>
      <c r="N84">
        <f t="shared" si="16"/>
        <v>53852.4</v>
      </c>
      <c r="O84">
        <f t="shared" si="17"/>
        <v>27015</v>
      </c>
      <c r="Q84">
        <v>-14016</v>
      </c>
      <c r="R84">
        <v>917</v>
      </c>
      <c r="T84">
        <v>-7057.1999999999971</v>
      </c>
      <c r="U84">
        <v>-723.19999999999709</v>
      </c>
      <c r="W84">
        <v>28539.599999999999</v>
      </c>
      <c r="X84">
        <v>3630</v>
      </c>
      <c r="Z84">
        <v>53852.4</v>
      </c>
      <c r="AA84">
        <v>1.0941573634601243</v>
      </c>
      <c r="AI84">
        <v>53852.4</v>
      </c>
      <c r="AJ84">
        <v>1.0941573634601243</v>
      </c>
    </row>
    <row r="85" spans="2:38" x14ac:dyDescent="0.25">
      <c r="B85">
        <v>22912</v>
      </c>
      <c r="C85">
        <v>56229</v>
      </c>
      <c r="D85">
        <v>82519</v>
      </c>
      <c r="E85">
        <v>46002</v>
      </c>
      <c r="F85">
        <v>92938</v>
      </c>
      <c r="H85">
        <v>81378</v>
      </c>
      <c r="J85">
        <f t="shared" si="12"/>
        <v>60120</v>
      </c>
      <c r="K85">
        <f t="shared" si="13"/>
        <v>1.3535928143712574</v>
      </c>
      <c r="L85">
        <f t="shared" si="14"/>
        <v>92938</v>
      </c>
      <c r="M85">
        <f t="shared" si="15"/>
        <v>22912</v>
      </c>
      <c r="N85">
        <f t="shared" si="16"/>
        <v>60120</v>
      </c>
      <c r="O85">
        <f t="shared" si="17"/>
        <v>70026</v>
      </c>
      <c r="Q85">
        <v>-33627</v>
      </c>
      <c r="R85">
        <v>-1</v>
      </c>
      <c r="T85">
        <v>-9227.3999999999942</v>
      </c>
      <c r="U85">
        <v>-2412</v>
      </c>
      <c r="W85">
        <v>10437.4</v>
      </c>
      <c r="X85">
        <v>4388</v>
      </c>
      <c r="AF85">
        <v>60120</v>
      </c>
      <c r="AG85">
        <v>1.3535928143712574</v>
      </c>
      <c r="AI85">
        <v>60120</v>
      </c>
      <c r="AJ85">
        <v>1.3535928143712574</v>
      </c>
    </row>
    <row r="86" spans="2:38" x14ac:dyDescent="0.25">
      <c r="B86">
        <v>17924</v>
      </c>
      <c r="C86">
        <v>98861</v>
      </c>
      <c r="D86">
        <v>40489</v>
      </c>
      <c r="E86">
        <v>85157</v>
      </c>
      <c r="F86">
        <v>59506</v>
      </c>
      <c r="H86">
        <v>115125</v>
      </c>
      <c r="J86">
        <f t="shared" si="12"/>
        <v>60387.4</v>
      </c>
      <c r="K86">
        <f t="shared" si="13"/>
        <v>1.9064407475731693</v>
      </c>
      <c r="L86">
        <f t="shared" si="14"/>
        <v>98861</v>
      </c>
      <c r="M86">
        <f t="shared" si="15"/>
        <v>17924</v>
      </c>
      <c r="N86">
        <f t="shared" si="16"/>
        <v>60387.4</v>
      </c>
      <c r="O86">
        <f t="shared" si="17"/>
        <v>80937</v>
      </c>
      <c r="Q86">
        <v>3072</v>
      </c>
      <c r="R86">
        <v>99</v>
      </c>
      <c r="T86">
        <v>-25884.799999999996</v>
      </c>
      <c r="U86">
        <v>2092.5999999999985</v>
      </c>
      <c r="W86">
        <v>28332.400000000001</v>
      </c>
      <c r="X86">
        <v>5550.2000000000007</v>
      </c>
      <c r="AB86">
        <v>60387.4</v>
      </c>
      <c r="AC86">
        <v>1.9064407475731693</v>
      </c>
      <c r="AK86">
        <v>60387.4</v>
      </c>
      <c r="AL86">
        <v>1.9064407475731693</v>
      </c>
    </row>
    <row r="87" spans="2:38" x14ac:dyDescent="0.25">
      <c r="B87">
        <v>38583</v>
      </c>
      <c r="C87">
        <v>69696</v>
      </c>
      <c r="D87">
        <v>49091</v>
      </c>
      <c r="E87">
        <v>32270</v>
      </c>
      <c r="F87">
        <v>9217</v>
      </c>
      <c r="H87">
        <v>81305</v>
      </c>
      <c r="J87">
        <f t="shared" si="12"/>
        <v>39771.4</v>
      </c>
      <c r="K87">
        <f t="shared" si="13"/>
        <v>2.0443082214857911</v>
      </c>
      <c r="L87">
        <f t="shared" si="14"/>
        <v>69696</v>
      </c>
      <c r="M87">
        <f t="shared" si="15"/>
        <v>9217</v>
      </c>
      <c r="N87">
        <f t="shared" si="16"/>
        <v>39771.4</v>
      </c>
      <c r="O87">
        <f t="shared" si="17"/>
        <v>60479</v>
      </c>
      <c r="Q87">
        <v>9104</v>
      </c>
      <c r="R87">
        <v>6</v>
      </c>
      <c r="T87">
        <v>-9010.4000000000015</v>
      </c>
      <c r="U87">
        <v>175.20000000000437</v>
      </c>
      <c r="W87">
        <v>16227.199999999999</v>
      </c>
      <c r="X87">
        <v>1446.8000000000002</v>
      </c>
      <c r="Z87">
        <v>39771.4</v>
      </c>
      <c r="AA87">
        <v>2.0443082214857911</v>
      </c>
      <c r="AK87">
        <v>39771.4</v>
      </c>
      <c r="AL87">
        <v>2.0443082214857911</v>
      </c>
    </row>
    <row r="88" spans="2:38" x14ac:dyDescent="0.25">
      <c r="B88">
        <v>75402</v>
      </c>
      <c r="C88">
        <v>99305</v>
      </c>
      <c r="D88">
        <v>62842</v>
      </c>
      <c r="E88">
        <v>30730</v>
      </c>
      <c r="F88">
        <v>35290</v>
      </c>
      <c r="H88">
        <v>116834</v>
      </c>
      <c r="J88">
        <f t="shared" si="12"/>
        <v>60713.8</v>
      </c>
      <c r="K88">
        <f t="shared" si="13"/>
        <v>1.9243401006031577</v>
      </c>
      <c r="L88">
        <f t="shared" si="14"/>
        <v>99305</v>
      </c>
      <c r="M88">
        <f t="shared" si="15"/>
        <v>30730</v>
      </c>
      <c r="N88">
        <f t="shared" si="16"/>
        <v>60713.8</v>
      </c>
      <c r="O88">
        <f t="shared" si="17"/>
        <v>68575</v>
      </c>
      <c r="Q88">
        <v>55580</v>
      </c>
      <c r="R88">
        <v>16</v>
      </c>
      <c r="T88">
        <v>11194</v>
      </c>
      <c r="U88">
        <v>2831.6000000000058</v>
      </c>
      <c r="W88">
        <v>20971.599999999999</v>
      </c>
      <c r="X88">
        <v>2831.6000000000004</v>
      </c>
      <c r="Z88">
        <v>60713.8</v>
      </c>
      <c r="AA88">
        <v>1.9243401006031577</v>
      </c>
      <c r="AK88">
        <v>60713.8</v>
      </c>
      <c r="AL88">
        <v>1.9243401006031577</v>
      </c>
    </row>
    <row r="89" spans="2:38" x14ac:dyDescent="0.25">
      <c r="B89">
        <v>95895</v>
      </c>
      <c r="C89">
        <v>30497</v>
      </c>
      <c r="D89">
        <v>27797</v>
      </c>
      <c r="E89">
        <v>71624</v>
      </c>
      <c r="F89">
        <v>17085</v>
      </c>
      <c r="H89">
        <v>81862</v>
      </c>
      <c r="J89">
        <f t="shared" si="12"/>
        <v>48579.6</v>
      </c>
      <c r="K89">
        <f t="shared" si="13"/>
        <v>1.6851106225658508</v>
      </c>
      <c r="L89">
        <f t="shared" si="14"/>
        <v>95895</v>
      </c>
      <c r="M89">
        <f t="shared" si="15"/>
        <v>17085</v>
      </c>
      <c r="N89">
        <f t="shared" si="16"/>
        <v>48579.6</v>
      </c>
      <c r="O89">
        <f t="shared" si="17"/>
        <v>78810</v>
      </c>
      <c r="Q89">
        <v>17287</v>
      </c>
      <c r="R89">
        <v>-5253</v>
      </c>
      <c r="T89">
        <v>17313</v>
      </c>
      <c r="U89">
        <v>2248.4000000000015</v>
      </c>
      <c r="W89">
        <v>27156.2</v>
      </c>
      <c r="X89">
        <v>3061.6</v>
      </c>
      <c r="AD89">
        <v>48579.6</v>
      </c>
      <c r="AE89">
        <v>1.6851106225658508</v>
      </c>
      <c r="AK89">
        <v>48579.6</v>
      </c>
      <c r="AL89">
        <v>1.6851106225658508</v>
      </c>
    </row>
    <row r="90" spans="2:38" x14ac:dyDescent="0.25">
      <c r="B90">
        <v>12630</v>
      </c>
      <c r="C90">
        <v>85624</v>
      </c>
      <c r="D90">
        <v>74418</v>
      </c>
      <c r="E90">
        <v>98387</v>
      </c>
      <c r="F90">
        <v>30736</v>
      </c>
      <c r="H90">
        <v>111889</v>
      </c>
      <c r="J90">
        <f t="shared" si="12"/>
        <v>60359</v>
      </c>
      <c r="K90">
        <f t="shared" si="13"/>
        <v>1.8537252108219155</v>
      </c>
      <c r="L90">
        <f t="shared" si="14"/>
        <v>98387</v>
      </c>
      <c r="M90">
        <f t="shared" si="15"/>
        <v>12630</v>
      </c>
      <c r="N90">
        <f t="shared" si="16"/>
        <v>60359</v>
      </c>
      <c r="O90">
        <f t="shared" si="17"/>
        <v>85757</v>
      </c>
      <c r="Q90">
        <v>-7544</v>
      </c>
      <c r="R90">
        <v>-1411</v>
      </c>
      <c r="T90">
        <v>-8471.8000000000029</v>
      </c>
      <c r="U90">
        <v>-1150</v>
      </c>
      <c r="W90">
        <v>21144.6</v>
      </c>
      <c r="X90">
        <v>5750.8</v>
      </c>
      <c r="AF90">
        <v>60359</v>
      </c>
      <c r="AG90">
        <v>1.8537252108219155</v>
      </c>
      <c r="AI90">
        <v>60359</v>
      </c>
      <c r="AJ90">
        <v>1.8537252108219155</v>
      </c>
    </row>
    <row r="91" spans="2:38" x14ac:dyDescent="0.25">
      <c r="B91">
        <v>29783</v>
      </c>
      <c r="C91">
        <v>108763</v>
      </c>
      <c r="D91">
        <v>90241</v>
      </c>
      <c r="E91">
        <v>26318</v>
      </c>
      <c r="F91">
        <v>8809</v>
      </c>
      <c r="H91">
        <v>68501</v>
      </c>
      <c r="J91">
        <f t="shared" si="12"/>
        <v>52782.8</v>
      </c>
      <c r="K91">
        <f t="shared" si="13"/>
        <v>1.2977901892283092</v>
      </c>
      <c r="L91">
        <f t="shared" si="14"/>
        <v>108763</v>
      </c>
      <c r="M91">
        <f t="shared" si="15"/>
        <v>8809</v>
      </c>
      <c r="N91">
        <f t="shared" si="16"/>
        <v>52782.8</v>
      </c>
      <c r="O91">
        <f t="shared" si="17"/>
        <v>99954</v>
      </c>
      <c r="Q91">
        <v>-16000</v>
      </c>
      <c r="R91">
        <v>741</v>
      </c>
      <c r="T91">
        <v>-10882</v>
      </c>
      <c r="U91">
        <v>-379</v>
      </c>
      <c r="W91">
        <v>10881.999999999998</v>
      </c>
      <c r="X91">
        <v>3885.4</v>
      </c>
      <c r="AB91">
        <v>52782.8</v>
      </c>
      <c r="AC91">
        <v>1.2977901892283092</v>
      </c>
      <c r="AI91">
        <v>52782.8</v>
      </c>
      <c r="AJ91">
        <v>1.2977901892283092</v>
      </c>
    </row>
    <row r="92" spans="2:38" x14ac:dyDescent="0.25">
      <c r="B92">
        <v>109726</v>
      </c>
      <c r="C92">
        <v>27754</v>
      </c>
      <c r="D92">
        <v>109716</v>
      </c>
      <c r="E92">
        <v>91276</v>
      </c>
      <c r="F92">
        <v>34945</v>
      </c>
      <c r="H92">
        <v>102559</v>
      </c>
      <c r="J92">
        <f t="shared" si="12"/>
        <v>74683.399999999994</v>
      </c>
      <c r="K92">
        <f t="shared" si="13"/>
        <v>1.3732502805174913</v>
      </c>
      <c r="L92">
        <f t="shared" si="14"/>
        <v>109726</v>
      </c>
      <c r="M92">
        <f t="shared" si="15"/>
        <v>27754</v>
      </c>
      <c r="N92">
        <f t="shared" si="16"/>
        <v>74683.399999999994</v>
      </c>
      <c r="O92">
        <f t="shared" si="17"/>
        <v>81972</v>
      </c>
      <c r="Q92">
        <v>-7526</v>
      </c>
      <c r="R92">
        <v>-1700</v>
      </c>
      <c r="T92">
        <v>-10235.800000000003</v>
      </c>
      <c r="U92">
        <v>-215.80000000000291</v>
      </c>
      <c r="W92">
        <v>12158.599999999999</v>
      </c>
      <c r="X92">
        <v>2703.8</v>
      </c>
      <c r="AB92">
        <v>74683.399999999994</v>
      </c>
      <c r="AC92">
        <v>1.3732502805174913</v>
      </c>
      <c r="AI92">
        <v>74683.399999999994</v>
      </c>
      <c r="AJ92">
        <v>1.3732502805174913</v>
      </c>
    </row>
    <row r="93" spans="2:38" x14ac:dyDescent="0.25">
      <c r="B93">
        <v>80499</v>
      </c>
      <c r="C93">
        <v>18125</v>
      </c>
      <c r="D93">
        <v>82302</v>
      </c>
      <c r="E93">
        <v>17262</v>
      </c>
      <c r="F93">
        <v>52208</v>
      </c>
      <c r="H93">
        <v>90072</v>
      </c>
      <c r="J93">
        <f t="shared" si="12"/>
        <v>50079.199999999997</v>
      </c>
      <c r="K93">
        <f t="shared" si="13"/>
        <v>1.79859103180562</v>
      </c>
      <c r="L93">
        <f t="shared" si="14"/>
        <v>82302</v>
      </c>
      <c r="M93">
        <f t="shared" si="15"/>
        <v>17262</v>
      </c>
      <c r="N93">
        <f t="shared" si="16"/>
        <v>50079.199999999997</v>
      </c>
      <c r="O93">
        <f t="shared" si="17"/>
        <v>65040</v>
      </c>
      <c r="Q93">
        <v>31278</v>
      </c>
      <c r="R93">
        <v>-307</v>
      </c>
      <c r="T93">
        <v>12908.599999999999</v>
      </c>
      <c r="U93">
        <v>-1230.4000000000015</v>
      </c>
      <c r="W93">
        <v>14083.4</v>
      </c>
      <c r="X93">
        <v>2826.3999999999992</v>
      </c>
      <c r="Z93">
        <v>50079.199999999997</v>
      </c>
      <c r="AA93">
        <v>1.79859103180562</v>
      </c>
      <c r="AK93">
        <v>50079.199999999997</v>
      </c>
      <c r="AL93">
        <v>1.79859103180562</v>
      </c>
    </row>
    <row r="94" spans="2:38" x14ac:dyDescent="0.25">
      <c r="B94">
        <v>32680</v>
      </c>
      <c r="C94">
        <v>43379</v>
      </c>
      <c r="D94">
        <v>75276</v>
      </c>
      <c r="E94">
        <v>22185</v>
      </c>
      <c r="F94">
        <v>87113</v>
      </c>
      <c r="H94">
        <v>84460</v>
      </c>
      <c r="J94">
        <f t="shared" si="12"/>
        <v>52126.6</v>
      </c>
      <c r="K94">
        <f t="shared" si="13"/>
        <v>1.6202859960173885</v>
      </c>
      <c r="L94">
        <f t="shared" si="14"/>
        <v>87113</v>
      </c>
      <c r="M94">
        <f t="shared" si="15"/>
        <v>22185</v>
      </c>
      <c r="N94">
        <f t="shared" si="16"/>
        <v>52126.6</v>
      </c>
      <c r="O94">
        <f t="shared" si="17"/>
        <v>64928</v>
      </c>
      <c r="Q94">
        <v>-9389</v>
      </c>
      <c r="R94">
        <v>-2186</v>
      </c>
      <c r="T94">
        <v>18621.400000000001</v>
      </c>
      <c r="U94">
        <v>3025.1999999999971</v>
      </c>
      <c r="W94">
        <v>27031.8</v>
      </c>
      <c r="X94">
        <v>6370.4</v>
      </c>
      <c r="AD94">
        <v>52126.6</v>
      </c>
      <c r="AE94">
        <v>1.6202859960173885</v>
      </c>
      <c r="AI94">
        <v>52126.6</v>
      </c>
      <c r="AJ94">
        <v>1.6202859960173885</v>
      </c>
    </row>
    <row r="95" spans="2:38" x14ac:dyDescent="0.25">
      <c r="B95">
        <v>41981</v>
      </c>
      <c r="C95">
        <v>32740</v>
      </c>
      <c r="D95">
        <v>25764</v>
      </c>
      <c r="E95">
        <v>56777</v>
      </c>
      <c r="F95">
        <v>68859</v>
      </c>
      <c r="H95">
        <v>111992</v>
      </c>
      <c r="J95">
        <f t="shared" si="12"/>
        <v>45224.2</v>
      </c>
      <c r="K95">
        <f t="shared" si="13"/>
        <v>2.4763732691788909</v>
      </c>
      <c r="L95">
        <f t="shared" si="14"/>
        <v>68859</v>
      </c>
      <c r="M95">
        <f t="shared" si="15"/>
        <v>25764</v>
      </c>
      <c r="N95">
        <f t="shared" si="16"/>
        <v>45224.2</v>
      </c>
      <c r="O95">
        <f t="shared" si="17"/>
        <v>43095</v>
      </c>
      <c r="Q95">
        <v>22325</v>
      </c>
      <c r="R95">
        <v>1039</v>
      </c>
      <c r="T95">
        <v>12506.199999999997</v>
      </c>
      <c r="U95">
        <v>3250.3999999999942</v>
      </c>
      <c r="W95">
        <v>17929</v>
      </c>
      <c r="X95">
        <v>3700.3999999999996</v>
      </c>
      <c r="AD95">
        <v>45224.2</v>
      </c>
      <c r="AE95">
        <v>2.4763732691788909</v>
      </c>
      <c r="AK95">
        <v>45224.2</v>
      </c>
      <c r="AL95">
        <v>2.4763732691788909</v>
      </c>
    </row>
    <row r="96" spans="2:38" x14ac:dyDescent="0.25">
      <c r="B96">
        <v>70420</v>
      </c>
      <c r="C96">
        <v>51612</v>
      </c>
      <c r="D96">
        <v>15910</v>
      </c>
      <c r="E96">
        <v>91755</v>
      </c>
      <c r="F96">
        <v>109295</v>
      </c>
      <c r="H96">
        <v>120584</v>
      </c>
      <c r="J96">
        <f t="shared" si="12"/>
        <v>67798.399999999994</v>
      </c>
      <c r="K96">
        <f t="shared" si="13"/>
        <v>1.7785670458299903</v>
      </c>
      <c r="L96">
        <f t="shared" si="14"/>
        <v>109295</v>
      </c>
      <c r="M96">
        <f t="shared" si="15"/>
        <v>15910</v>
      </c>
      <c r="N96">
        <f t="shared" si="16"/>
        <v>67798.399999999994</v>
      </c>
      <c r="O96">
        <f t="shared" si="17"/>
        <v>93385</v>
      </c>
      <c r="Q96">
        <v>35714</v>
      </c>
      <c r="R96">
        <v>8017</v>
      </c>
      <c r="T96">
        <v>-1278.4000000000087</v>
      </c>
      <c r="U96">
        <v>-1682.6000000000058</v>
      </c>
      <c r="W96">
        <v>15408</v>
      </c>
      <c r="X96">
        <v>4014.6000000000004</v>
      </c>
      <c r="AB96">
        <v>67798.399999999994</v>
      </c>
      <c r="AC96">
        <v>1.7785670458299903</v>
      </c>
      <c r="AI96">
        <v>67798.399999999994</v>
      </c>
      <c r="AJ96">
        <v>1.7785670458299903</v>
      </c>
    </row>
    <row r="97" spans="2:38" x14ac:dyDescent="0.25">
      <c r="B97">
        <v>87780</v>
      </c>
      <c r="C97">
        <v>27000</v>
      </c>
      <c r="D97">
        <v>25320</v>
      </c>
      <c r="E97">
        <v>39514</v>
      </c>
      <c r="F97">
        <v>91133</v>
      </c>
      <c r="H97">
        <v>73397</v>
      </c>
      <c r="J97">
        <f t="shared" si="12"/>
        <v>54149.4</v>
      </c>
      <c r="K97">
        <f t="shared" si="13"/>
        <v>1.3554536153678527</v>
      </c>
      <c r="L97">
        <f t="shared" si="14"/>
        <v>91133</v>
      </c>
      <c r="M97">
        <f t="shared" si="15"/>
        <v>25320</v>
      </c>
      <c r="N97">
        <f t="shared" si="16"/>
        <v>54149.4</v>
      </c>
      <c r="O97">
        <f t="shared" si="17"/>
        <v>65813</v>
      </c>
      <c r="Q97">
        <v>-16393</v>
      </c>
      <c r="R97">
        <v>1393</v>
      </c>
      <c r="T97">
        <v>1603.8000000000029</v>
      </c>
      <c r="U97">
        <v>-1706</v>
      </c>
      <c r="W97">
        <v>20025.399999999998</v>
      </c>
      <c r="X97">
        <v>1961.6</v>
      </c>
      <c r="AD97">
        <v>54149.4</v>
      </c>
      <c r="AE97">
        <v>1.3554536153678527</v>
      </c>
      <c r="AI97">
        <v>54149.4</v>
      </c>
      <c r="AJ97">
        <v>1.3554536153678527</v>
      </c>
    </row>
    <row r="98" spans="2:38" x14ac:dyDescent="0.25">
      <c r="B98">
        <v>85546</v>
      </c>
      <c r="C98">
        <v>43878</v>
      </c>
      <c r="D98">
        <v>68831</v>
      </c>
      <c r="E98">
        <v>17879</v>
      </c>
      <c r="F98">
        <v>24090</v>
      </c>
      <c r="H98">
        <v>123550</v>
      </c>
      <c r="J98">
        <f t="shared" si="12"/>
        <v>48044.800000000003</v>
      </c>
      <c r="K98">
        <f t="shared" ref="K98:K129" si="18">H98/J98</f>
        <v>2.5715582123351539</v>
      </c>
      <c r="L98">
        <f t="shared" si="14"/>
        <v>85546</v>
      </c>
      <c r="M98">
        <f t="shared" si="15"/>
        <v>17879</v>
      </c>
      <c r="N98">
        <f t="shared" si="16"/>
        <v>48044.800000000003</v>
      </c>
      <c r="O98">
        <f t="shared" si="17"/>
        <v>67667</v>
      </c>
      <c r="Q98">
        <v>6700</v>
      </c>
      <c r="R98">
        <v>30</v>
      </c>
      <c r="T98">
        <v>-16161.199999999997</v>
      </c>
      <c r="U98">
        <v>-1241.1999999999971</v>
      </c>
      <c r="W98">
        <v>16161.2</v>
      </c>
      <c r="X98">
        <v>1264.4000000000001</v>
      </c>
      <c r="AF98">
        <v>48044.800000000003</v>
      </c>
      <c r="AG98">
        <v>2.5715582123351539</v>
      </c>
      <c r="AK98">
        <v>48044.800000000003</v>
      </c>
      <c r="AL98">
        <v>2.5715582123351539</v>
      </c>
    </row>
    <row r="99" spans="2:38" x14ac:dyDescent="0.25">
      <c r="B99">
        <v>41413</v>
      </c>
      <c r="C99">
        <v>51105</v>
      </c>
      <c r="D99">
        <v>92193</v>
      </c>
      <c r="E99">
        <v>82578</v>
      </c>
      <c r="F99">
        <v>96945</v>
      </c>
      <c r="H99">
        <v>137929</v>
      </c>
      <c r="J99">
        <f t="shared" si="12"/>
        <v>72846.8</v>
      </c>
      <c r="K99">
        <f t="shared" si="18"/>
        <v>1.8934119274971584</v>
      </c>
      <c r="L99">
        <f t="shared" si="14"/>
        <v>96945</v>
      </c>
      <c r="M99">
        <f t="shared" si="15"/>
        <v>41413</v>
      </c>
      <c r="N99">
        <f t="shared" si="16"/>
        <v>72846.8</v>
      </c>
      <c r="O99">
        <f t="shared" si="17"/>
        <v>55532</v>
      </c>
      <c r="Q99">
        <v>-7211</v>
      </c>
      <c r="R99">
        <v>-351</v>
      </c>
      <c r="T99">
        <v>-13843.599999999991</v>
      </c>
      <c r="U99">
        <v>2449.8000000000029</v>
      </c>
      <c r="W99">
        <v>13843.600000000002</v>
      </c>
      <c r="X99">
        <v>6306.6</v>
      </c>
      <c r="AF99">
        <v>72846.8</v>
      </c>
      <c r="AG99">
        <v>1.8934119274971584</v>
      </c>
      <c r="AI99">
        <v>72846.8</v>
      </c>
      <c r="AJ99">
        <v>1.8934119274971584</v>
      </c>
    </row>
    <row r="100" spans="2:38" x14ac:dyDescent="0.25">
      <c r="B100">
        <v>75043</v>
      </c>
      <c r="C100">
        <v>52767</v>
      </c>
      <c r="D100">
        <v>100412</v>
      </c>
      <c r="E100">
        <v>41861</v>
      </c>
      <c r="F100">
        <v>52345</v>
      </c>
      <c r="H100">
        <v>94060</v>
      </c>
      <c r="J100">
        <f t="shared" si="12"/>
        <v>64485.599999999999</v>
      </c>
      <c r="K100">
        <f t="shared" si="18"/>
        <v>1.4586202190876723</v>
      </c>
      <c r="L100">
        <f t="shared" si="14"/>
        <v>100412</v>
      </c>
      <c r="M100">
        <f t="shared" si="15"/>
        <v>41861</v>
      </c>
      <c r="N100">
        <f t="shared" si="16"/>
        <v>64485.599999999999</v>
      </c>
      <c r="O100">
        <f t="shared" si="17"/>
        <v>58551</v>
      </c>
      <c r="Q100">
        <v>-31769</v>
      </c>
      <c r="R100">
        <v>-2583</v>
      </c>
      <c r="T100">
        <v>-11848.200000000004</v>
      </c>
      <c r="U100">
        <v>-3320.0000000000073</v>
      </c>
      <c r="W100">
        <v>24411.8</v>
      </c>
      <c r="X100">
        <v>3570.8</v>
      </c>
      <c r="AF100">
        <v>64485.599999999999</v>
      </c>
      <c r="AG100">
        <v>1.4586202190876723</v>
      </c>
      <c r="AI100">
        <v>64485.599999999999</v>
      </c>
      <c r="AJ100">
        <v>1.4586202190876723</v>
      </c>
    </row>
    <row r="101" spans="2:38" x14ac:dyDescent="0.25">
      <c r="B101">
        <v>91232</v>
      </c>
      <c r="C101">
        <v>23046</v>
      </c>
      <c r="D101">
        <v>66888</v>
      </c>
      <c r="E101">
        <v>71809</v>
      </c>
      <c r="F101">
        <v>96820</v>
      </c>
      <c r="H101">
        <v>102785</v>
      </c>
      <c r="J101">
        <f t="shared" si="12"/>
        <v>69959</v>
      </c>
      <c r="K101">
        <f t="shared" si="18"/>
        <v>1.4692176846438629</v>
      </c>
      <c r="L101">
        <f t="shared" si="14"/>
        <v>96820</v>
      </c>
      <c r="M101">
        <f t="shared" si="15"/>
        <v>23046</v>
      </c>
      <c r="N101">
        <f t="shared" si="16"/>
        <v>69959</v>
      </c>
      <c r="O101">
        <f t="shared" si="17"/>
        <v>73774</v>
      </c>
      <c r="Q101">
        <v>-6070</v>
      </c>
      <c r="R101">
        <v>12</v>
      </c>
      <c r="T101">
        <v>-16239.399999999994</v>
      </c>
      <c r="U101">
        <v>646.39999999999418</v>
      </c>
      <c r="W101">
        <v>24463.4</v>
      </c>
      <c r="X101">
        <v>651.59999999999991</v>
      </c>
      <c r="AB101">
        <v>69959</v>
      </c>
      <c r="AC101">
        <v>1.4692176846438629</v>
      </c>
      <c r="AI101">
        <v>69959</v>
      </c>
      <c r="AJ101">
        <v>1.4692176846438629</v>
      </c>
    </row>
    <row r="103" spans="2:38" x14ac:dyDescent="0.25">
      <c r="B103">
        <v>1529440</v>
      </c>
      <c r="C103">
        <v>1478143</v>
      </c>
      <c r="D103">
        <v>1531205</v>
      </c>
      <c r="E103">
        <v>1545705</v>
      </c>
      <c r="F103">
        <v>1460206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016A-2B98-41EF-B9B9-3C7FB650FE5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109843</v>
      </c>
      <c r="C2">
        <v>75090</v>
      </c>
      <c r="D2">
        <v>86136</v>
      </c>
      <c r="E2">
        <v>19101</v>
      </c>
      <c r="F2">
        <v>52768</v>
      </c>
      <c r="H2">
        <v>106239</v>
      </c>
      <c r="J2">
        <f t="shared" ref="J2:J33" si="0">AVERAGE(B2:F2)</f>
        <v>68587.600000000006</v>
      </c>
      <c r="K2">
        <f t="shared" ref="K2:K33" si="1">H2/J2</f>
        <v>1.5489534551434951</v>
      </c>
      <c r="L2">
        <f t="shared" ref="L2:L33" si="2">MAX(B2:F2)</f>
        <v>109843</v>
      </c>
      <c r="M2">
        <f t="shared" ref="M2:M33" si="3">MIN(B2:F2)</f>
        <v>19101</v>
      </c>
      <c r="N2">
        <f t="shared" ref="N2:N33" si="4">AVERAGE(B2:F2)</f>
        <v>68587.600000000006</v>
      </c>
      <c r="O2">
        <f t="shared" ref="O2:O33" si="5">L2-M2</f>
        <v>90742</v>
      </c>
      <c r="Q2">
        <v>20754</v>
      </c>
      <c r="R2">
        <v>869</v>
      </c>
      <c r="T2">
        <v>-9296</v>
      </c>
      <c r="U2">
        <v>-1609.7999999999884</v>
      </c>
      <c r="W2">
        <v>9295.9999999999982</v>
      </c>
      <c r="X2">
        <v>3074.2</v>
      </c>
      <c r="AB2">
        <v>68587.600000000006</v>
      </c>
      <c r="AC2">
        <v>1.5489534551434951</v>
      </c>
      <c r="AI2">
        <v>68587.600000000006</v>
      </c>
      <c r="AJ2">
        <v>1.5489534551434951</v>
      </c>
    </row>
    <row r="3" spans="1:38" x14ac:dyDescent="0.25">
      <c r="B3">
        <v>96202</v>
      </c>
      <c r="C3">
        <v>54722</v>
      </c>
      <c r="D3">
        <v>20278</v>
      </c>
      <c r="E3">
        <v>56969</v>
      </c>
      <c r="F3">
        <v>70452</v>
      </c>
      <c r="H3">
        <v>85799</v>
      </c>
      <c r="J3">
        <f t="shared" si="0"/>
        <v>59724.6</v>
      </c>
      <c r="K3">
        <f t="shared" si="1"/>
        <v>1.4365772227859208</v>
      </c>
      <c r="L3">
        <f t="shared" si="2"/>
        <v>96202</v>
      </c>
      <c r="M3">
        <f t="shared" si="3"/>
        <v>20278</v>
      </c>
      <c r="N3">
        <f t="shared" si="4"/>
        <v>59724.6</v>
      </c>
      <c r="O3">
        <f t="shared" si="5"/>
        <v>75924</v>
      </c>
      <c r="Q3">
        <v>11876</v>
      </c>
      <c r="R3">
        <v>33</v>
      </c>
      <c r="T3">
        <v>-6818.4000000000015</v>
      </c>
      <c r="U3">
        <v>2082.7999999999956</v>
      </c>
      <c r="W3">
        <v>9955.2000000000007</v>
      </c>
      <c r="X3">
        <v>3846</v>
      </c>
      <c r="AB3">
        <v>59724.6</v>
      </c>
      <c r="AC3">
        <v>1.4365772227859208</v>
      </c>
      <c r="AI3">
        <v>59724.6</v>
      </c>
      <c r="AJ3">
        <v>1.4365772227859208</v>
      </c>
    </row>
    <row r="4" spans="1:38" x14ac:dyDescent="0.25">
      <c r="B4">
        <v>66150</v>
      </c>
      <c r="C4">
        <v>75554</v>
      </c>
      <c r="D4">
        <v>47397</v>
      </c>
      <c r="E4">
        <v>90506</v>
      </c>
      <c r="F4">
        <v>55695</v>
      </c>
      <c r="H4">
        <v>122327</v>
      </c>
      <c r="J4">
        <f t="shared" si="0"/>
        <v>67060.399999999994</v>
      </c>
      <c r="K4">
        <f t="shared" si="1"/>
        <v>1.8241316783079136</v>
      </c>
      <c r="L4">
        <f t="shared" si="2"/>
        <v>90506</v>
      </c>
      <c r="M4">
        <f t="shared" si="3"/>
        <v>47397</v>
      </c>
      <c r="N4">
        <f t="shared" si="4"/>
        <v>67060.399999999994</v>
      </c>
      <c r="O4">
        <f t="shared" si="5"/>
        <v>43109</v>
      </c>
      <c r="Q4">
        <v>42623</v>
      </c>
      <c r="R4">
        <v>-4504</v>
      </c>
      <c r="T4">
        <v>13579.999999999993</v>
      </c>
      <c r="U4">
        <v>3387.5999999999913</v>
      </c>
      <c r="W4">
        <v>20661.600000000002</v>
      </c>
      <c r="X4">
        <v>3420</v>
      </c>
      <c r="Z4">
        <v>67060.399999999994</v>
      </c>
      <c r="AA4">
        <v>1.8241316783079136</v>
      </c>
      <c r="AI4">
        <v>67060.399999999994</v>
      </c>
      <c r="AJ4">
        <v>1.8241316783079136</v>
      </c>
    </row>
    <row r="5" spans="1:38" x14ac:dyDescent="0.25">
      <c r="B5">
        <v>109262</v>
      </c>
      <c r="C5">
        <v>28786</v>
      </c>
      <c r="D5">
        <v>54441</v>
      </c>
      <c r="E5">
        <v>82830</v>
      </c>
      <c r="F5">
        <v>96818</v>
      </c>
      <c r="H5">
        <v>80020</v>
      </c>
      <c r="J5">
        <f t="shared" si="0"/>
        <v>74427.399999999994</v>
      </c>
      <c r="K5">
        <f t="shared" si="1"/>
        <v>1.075141681692495</v>
      </c>
      <c r="L5">
        <f t="shared" si="2"/>
        <v>109262</v>
      </c>
      <c r="M5">
        <f t="shared" si="3"/>
        <v>28786</v>
      </c>
      <c r="N5">
        <f t="shared" si="4"/>
        <v>74427.399999999994</v>
      </c>
      <c r="O5">
        <f t="shared" si="5"/>
        <v>80476</v>
      </c>
      <c r="Q5">
        <v>-32402</v>
      </c>
      <c r="R5">
        <v>29</v>
      </c>
      <c r="T5">
        <v>4391.1999999999971</v>
      </c>
      <c r="U5">
        <v>-2597</v>
      </c>
      <c r="W5">
        <v>13836</v>
      </c>
      <c r="X5">
        <v>3785.8</v>
      </c>
      <c r="AF5">
        <v>74427.399999999994</v>
      </c>
      <c r="AG5">
        <v>1.075141681692495</v>
      </c>
      <c r="AI5">
        <v>74427.399999999994</v>
      </c>
      <c r="AJ5">
        <v>1.075141681692495</v>
      </c>
    </row>
    <row r="6" spans="1:38" x14ac:dyDescent="0.25">
      <c r="B6">
        <v>40547</v>
      </c>
      <c r="C6">
        <v>38343</v>
      </c>
      <c r="D6">
        <v>99676</v>
      </c>
      <c r="E6">
        <v>31182</v>
      </c>
      <c r="F6">
        <v>50251</v>
      </c>
      <c r="H6">
        <v>110302</v>
      </c>
      <c r="J6">
        <f t="shared" si="0"/>
        <v>51999.8</v>
      </c>
      <c r="K6">
        <f t="shared" si="1"/>
        <v>2.121200466155639</v>
      </c>
      <c r="L6">
        <f t="shared" si="2"/>
        <v>99676</v>
      </c>
      <c r="M6">
        <f t="shared" si="3"/>
        <v>31182</v>
      </c>
      <c r="N6">
        <f t="shared" si="4"/>
        <v>51999.8</v>
      </c>
      <c r="O6">
        <f t="shared" si="5"/>
        <v>68494</v>
      </c>
      <c r="Q6">
        <v>586</v>
      </c>
      <c r="R6">
        <v>27</v>
      </c>
      <c r="T6">
        <v>-16339</v>
      </c>
      <c r="U6">
        <v>860.20000000000437</v>
      </c>
      <c r="W6">
        <v>24439.799999999996</v>
      </c>
      <c r="X6">
        <v>5505.8</v>
      </c>
      <c r="AF6">
        <v>51999.8</v>
      </c>
      <c r="AG6">
        <v>2.121200466155639</v>
      </c>
      <c r="AK6">
        <v>51999.8</v>
      </c>
      <c r="AL6">
        <v>2.121200466155639</v>
      </c>
    </row>
    <row r="7" spans="1:38" x14ac:dyDescent="0.25">
      <c r="B7">
        <v>41638</v>
      </c>
      <c r="C7">
        <v>99564</v>
      </c>
      <c r="D7">
        <v>22323</v>
      </c>
      <c r="E7">
        <v>74070</v>
      </c>
      <c r="F7">
        <v>104265</v>
      </c>
      <c r="H7">
        <v>101974</v>
      </c>
      <c r="J7">
        <f t="shared" si="0"/>
        <v>68372</v>
      </c>
      <c r="K7">
        <f t="shared" si="1"/>
        <v>1.4914584917802609</v>
      </c>
      <c r="L7">
        <f t="shared" si="2"/>
        <v>104265</v>
      </c>
      <c r="M7">
        <f t="shared" si="3"/>
        <v>22323</v>
      </c>
      <c r="N7">
        <f t="shared" si="4"/>
        <v>68372</v>
      </c>
      <c r="O7">
        <f t="shared" si="5"/>
        <v>81942</v>
      </c>
      <c r="Q7">
        <v>-8357</v>
      </c>
      <c r="R7">
        <v>737</v>
      </c>
      <c r="T7">
        <v>-7691.1999999999971</v>
      </c>
      <c r="U7">
        <v>-1010.8000000000029</v>
      </c>
      <c r="W7">
        <v>19964.8</v>
      </c>
      <c r="X7">
        <v>1714</v>
      </c>
      <c r="AB7">
        <v>68372</v>
      </c>
      <c r="AC7">
        <v>1.4914584917802609</v>
      </c>
      <c r="AI7">
        <v>68372</v>
      </c>
      <c r="AJ7">
        <v>1.4914584917802609</v>
      </c>
    </row>
    <row r="8" spans="1:38" x14ac:dyDescent="0.25">
      <c r="B8">
        <v>65797</v>
      </c>
      <c r="C8">
        <v>41060</v>
      </c>
      <c r="D8">
        <v>16989</v>
      </c>
      <c r="E8">
        <v>58842</v>
      </c>
      <c r="F8">
        <v>82539</v>
      </c>
      <c r="H8">
        <v>65439</v>
      </c>
      <c r="J8">
        <f t="shared" si="0"/>
        <v>53045.4</v>
      </c>
      <c r="K8">
        <f t="shared" si="1"/>
        <v>1.2336413713535952</v>
      </c>
      <c r="L8">
        <f t="shared" si="2"/>
        <v>82539</v>
      </c>
      <c r="M8">
        <f t="shared" si="3"/>
        <v>16989</v>
      </c>
      <c r="N8">
        <f t="shared" si="4"/>
        <v>53045.4</v>
      </c>
      <c r="O8">
        <f t="shared" si="5"/>
        <v>65550</v>
      </c>
      <c r="Q8">
        <v>-9099</v>
      </c>
      <c r="R8">
        <v>0</v>
      </c>
      <c r="T8">
        <v>18556.200000000004</v>
      </c>
      <c r="U8">
        <v>-1152.4000000000015</v>
      </c>
      <c r="W8">
        <v>18556.199999999997</v>
      </c>
      <c r="X8">
        <v>2412</v>
      </c>
      <c r="AD8">
        <v>53045.4</v>
      </c>
      <c r="AE8">
        <v>1.2336413713535952</v>
      </c>
      <c r="AI8">
        <v>53045.4</v>
      </c>
      <c r="AJ8">
        <v>1.2336413713535952</v>
      </c>
    </row>
    <row r="9" spans="1:38" x14ac:dyDescent="0.25">
      <c r="B9">
        <v>13435</v>
      </c>
      <c r="C9">
        <v>97489</v>
      </c>
      <c r="D9">
        <v>24502</v>
      </c>
      <c r="E9">
        <v>74426</v>
      </c>
      <c r="F9">
        <v>71554</v>
      </c>
      <c r="H9">
        <v>87569</v>
      </c>
      <c r="J9">
        <f t="shared" si="0"/>
        <v>56281.2</v>
      </c>
      <c r="K9">
        <f t="shared" si="1"/>
        <v>1.5559192057027924</v>
      </c>
      <c r="L9">
        <f t="shared" si="2"/>
        <v>97489</v>
      </c>
      <c r="M9">
        <f t="shared" si="3"/>
        <v>13435</v>
      </c>
      <c r="N9">
        <f t="shared" si="4"/>
        <v>56281.2</v>
      </c>
      <c r="O9">
        <f t="shared" si="5"/>
        <v>84054</v>
      </c>
      <c r="Q9">
        <v>-32602</v>
      </c>
      <c r="R9">
        <v>-13</v>
      </c>
      <c r="T9">
        <v>-15501.600000000006</v>
      </c>
      <c r="U9">
        <v>-1702</v>
      </c>
      <c r="W9">
        <v>24466</v>
      </c>
      <c r="X9">
        <v>3546</v>
      </c>
      <c r="AF9">
        <v>56281.2</v>
      </c>
      <c r="AG9">
        <v>1.5559192057027924</v>
      </c>
      <c r="AI9">
        <v>56281.2</v>
      </c>
      <c r="AJ9">
        <v>1.5559192057027924</v>
      </c>
    </row>
    <row r="10" spans="1:38" x14ac:dyDescent="0.25">
      <c r="B10">
        <v>17708</v>
      </c>
      <c r="C10">
        <v>104427</v>
      </c>
      <c r="D10">
        <v>43070</v>
      </c>
      <c r="E10">
        <v>6811</v>
      </c>
      <c r="F10">
        <v>32657</v>
      </c>
      <c r="H10">
        <v>80482</v>
      </c>
      <c r="J10">
        <f t="shared" si="0"/>
        <v>40934.6</v>
      </c>
      <c r="K10">
        <f t="shared" si="1"/>
        <v>1.9661117978433893</v>
      </c>
      <c r="L10">
        <f t="shared" si="2"/>
        <v>104427</v>
      </c>
      <c r="M10">
        <f t="shared" si="3"/>
        <v>6811</v>
      </c>
      <c r="N10">
        <f t="shared" si="4"/>
        <v>40934.6</v>
      </c>
      <c r="O10">
        <f t="shared" si="5"/>
        <v>97616</v>
      </c>
      <c r="Q10">
        <v>-1313</v>
      </c>
      <c r="R10">
        <v>0</v>
      </c>
      <c r="T10">
        <v>5658.1999999999971</v>
      </c>
      <c r="U10">
        <v>-1774.8000000000029</v>
      </c>
      <c r="W10">
        <v>15678.2</v>
      </c>
      <c r="X10">
        <v>4126.8</v>
      </c>
      <c r="AD10">
        <v>40934.6</v>
      </c>
      <c r="AE10">
        <v>1.9661117978433893</v>
      </c>
      <c r="AK10">
        <v>40934.6</v>
      </c>
      <c r="AL10">
        <v>1.9661117978433893</v>
      </c>
    </row>
    <row r="11" spans="1:38" x14ac:dyDescent="0.25">
      <c r="B11">
        <v>87142</v>
      </c>
      <c r="C11">
        <v>96032</v>
      </c>
      <c r="D11">
        <v>65566</v>
      </c>
      <c r="E11">
        <v>104222</v>
      </c>
      <c r="F11">
        <v>93174</v>
      </c>
      <c r="H11">
        <v>134473</v>
      </c>
      <c r="J11">
        <f t="shared" si="0"/>
        <v>89227.199999999997</v>
      </c>
      <c r="K11">
        <f t="shared" si="1"/>
        <v>1.5070852834113364</v>
      </c>
      <c r="L11">
        <f t="shared" si="2"/>
        <v>104222</v>
      </c>
      <c r="M11">
        <f t="shared" si="3"/>
        <v>65566</v>
      </c>
      <c r="N11">
        <f t="shared" si="4"/>
        <v>89227.199999999997</v>
      </c>
      <c r="O11">
        <f t="shared" si="5"/>
        <v>38656</v>
      </c>
      <c r="Q11">
        <v>-20261</v>
      </c>
      <c r="R11">
        <v>-16732</v>
      </c>
      <c r="T11">
        <v>-7893.6000000000058</v>
      </c>
      <c r="U11">
        <v>3906</v>
      </c>
      <c r="W11">
        <v>13986.8</v>
      </c>
      <c r="X11">
        <v>4078</v>
      </c>
      <c r="AF11">
        <v>89227.199999999997</v>
      </c>
      <c r="AG11">
        <v>1.5070852834113364</v>
      </c>
      <c r="AI11">
        <v>89227.199999999997</v>
      </c>
      <c r="AJ11">
        <v>1.5070852834113364</v>
      </c>
    </row>
    <row r="12" spans="1:38" x14ac:dyDescent="0.25">
      <c r="B12">
        <v>101448</v>
      </c>
      <c r="C12">
        <v>103683</v>
      </c>
      <c r="D12">
        <v>39291</v>
      </c>
      <c r="E12">
        <v>67388</v>
      </c>
      <c r="F12">
        <v>80602</v>
      </c>
      <c r="H12">
        <v>111826</v>
      </c>
      <c r="J12">
        <f t="shared" si="0"/>
        <v>78482.399999999994</v>
      </c>
      <c r="K12">
        <f t="shared" si="1"/>
        <v>1.4248544896690214</v>
      </c>
      <c r="L12">
        <f t="shared" si="2"/>
        <v>103683</v>
      </c>
      <c r="M12">
        <f t="shared" si="3"/>
        <v>39291</v>
      </c>
      <c r="N12">
        <f t="shared" si="4"/>
        <v>78482.399999999994</v>
      </c>
      <c r="O12">
        <f t="shared" si="5"/>
        <v>64392</v>
      </c>
      <c r="Q12">
        <v>-2318</v>
      </c>
      <c r="R12">
        <v>1365</v>
      </c>
      <c r="T12">
        <v>-14456.400000000009</v>
      </c>
      <c r="U12">
        <v>1658.1999999999971</v>
      </c>
      <c r="W12">
        <v>20182.8</v>
      </c>
      <c r="X12">
        <v>6379.4</v>
      </c>
      <c r="AB12">
        <v>78482.399999999994</v>
      </c>
      <c r="AC12">
        <v>1.4248544896690214</v>
      </c>
      <c r="AI12">
        <v>78482.399999999994</v>
      </c>
      <c r="AJ12">
        <v>1.4248544896690214</v>
      </c>
    </row>
    <row r="13" spans="1:38" x14ac:dyDescent="0.25">
      <c r="B13">
        <v>92100</v>
      </c>
      <c r="C13">
        <v>56057</v>
      </c>
      <c r="D13">
        <v>90472</v>
      </c>
      <c r="E13">
        <v>67026</v>
      </c>
      <c r="F13">
        <v>30468</v>
      </c>
      <c r="H13">
        <v>102676</v>
      </c>
      <c r="J13">
        <f t="shared" si="0"/>
        <v>67224.600000000006</v>
      </c>
      <c r="K13">
        <f t="shared" si="1"/>
        <v>1.5273575447083358</v>
      </c>
      <c r="L13">
        <f t="shared" si="2"/>
        <v>92100</v>
      </c>
      <c r="M13">
        <f t="shared" si="3"/>
        <v>30468</v>
      </c>
      <c r="N13">
        <f t="shared" si="4"/>
        <v>67224.600000000006</v>
      </c>
      <c r="O13">
        <f t="shared" si="5"/>
        <v>61632</v>
      </c>
      <c r="Q13">
        <v>16453</v>
      </c>
      <c r="R13">
        <v>1164</v>
      </c>
      <c r="T13">
        <v>2846.4000000000087</v>
      </c>
      <c r="U13">
        <v>3147.6000000000058</v>
      </c>
      <c r="W13">
        <v>7411.2000000000007</v>
      </c>
      <c r="X13">
        <v>3243.2</v>
      </c>
      <c r="AB13">
        <v>67224.600000000006</v>
      </c>
      <c r="AC13">
        <v>1.5273575447083358</v>
      </c>
      <c r="AI13">
        <v>67224.600000000006</v>
      </c>
      <c r="AJ13">
        <v>1.5273575447083358</v>
      </c>
    </row>
    <row r="14" spans="1:38" x14ac:dyDescent="0.25">
      <c r="B14">
        <v>30041</v>
      </c>
      <c r="C14">
        <v>74981</v>
      </c>
      <c r="D14">
        <v>93677</v>
      </c>
      <c r="E14">
        <v>20989</v>
      </c>
      <c r="F14">
        <v>44678</v>
      </c>
      <c r="H14">
        <v>59438</v>
      </c>
      <c r="J14">
        <f t="shared" si="0"/>
        <v>52873.2</v>
      </c>
      <c r="K14">
        <f t="shared" si="1"/>
        <v>1.1241612007595532</v>
      </c>
      <c r="L14">
        <f t="shared" si="2"/>
        <v>93677</v>
      </c>
      <c r="M14">
        <f t="shared" si="3"/>
        <v>20989</v>
      </c>
      <c r="N14">
        <f t="shared" si="4"/>
        <v>52873.2</v>
      </c>
      <c r="O14">
        <f t="shared" si="5"/>
        <v>72688</v>
      </c>
      <c r="Q14">
        <v>-5260</v>
      </c>
      <c r="R14">
        <v>203</v>
      </c>
      <c r="T14">
        <v>-6781.8000000000029</v>
      </c>
      <c r="U14">
        <v>-212.40000000000146</v>
      </c>
      <c r="W14">
        <v>16909</v>
      </c>
      <c r="X14">
        <v>2751.6000000000004</v>
      </c>
      <c r="Z14">
        <v>52873.2</v>
      </c>
      <c r="AA14">
        <v>1.1241612007595532</v>
      </c>
      <c r="AI14">
        <v>52873.2</v>
      </c>
      <c r="AJ14">
        <v>1.1241612007595532</v>
      </c>
    </row>
    <row r="15" spans="1:38" x14ac:dyDescent="0.25">
      <c r="B15">
        <v>12285</v>
      </c>
      <c r="C15">
        <v>14884</v>
      </c>
      <c r="D15">
        <v>39435</v>
      </c>
      <c r="E15">
        <v>72771</v>
      </c>
      <c r="F15">
        <v>82853</v>
      </c>
      <c r="H15">
        <v>104236</v>
      </c>
      <c r="J15">
        <f t="shared" si="0"/>
        <v>44445.599999999999</v>
      </c>
      <c r="K15">
        <f t="shared" si="1"/>
        <v>2.3452490235253882</v>
      </c>
      <c r="L15">
        <f t="shared" si="2"/>
        <v>82853</v>
      </c>
      <c r="M15">
        <f t="shared" si="3"/>
        <v>12285</v>
      </c>
      <c r="N15">
        <f t="shared" si="4"/>
        <v>44445.599999999999</v>
      </c>
      <c r="O15">
        <f t="shared" si="5"/>
        <v>70568</v>
      </c>
      <c r="Q15">
        <v>-9539</v>
      </c>
      <c r="R15">
        <v>419</v>
      </c>
      <c r="T15">
        <v>-11519.400000000001</v>
      </c>
      <c r="U15">
        <v>-2707.2000000000044</v>
      </c>
      <c r="W15">
        <v>17238.600000000002</v>
      </c>
      <c r="X15">
        <v>3035.9999999999995</v>
      </c>
      <c r="AD15">
        <v>44445.599999999999</v>
      </c>
      <c r="AE15">
        <v>2.3452490235253882</v>
      </c>
      <c r="AK15">
        <v>44445.599999999999</v>
      </c>
      <c r="AL15">
        <v>2.3452490235253882</v>
      </c>
    </row>
    <row r="16" spans="1:38" x14ac:dyDescent="0.25">
      <c r="B16">
        <v>55306</v>
      </c>
      <c r="C16">
        <v>31111</v>
      </c>
      <c r="D16">
        <v>36853</v>
      </c>
      <c r="E16">
        <v>100140</v>
      </c>
      <c r="F16">
        <v>31530</v>
      </c>
      <c r="H16">
        <v>69460</v>
      </c>
      <c r="J16">
        <f t="shared" si="0"/>
        <v>50988</v>
      </c>
      <c r="K16">
        <f t="shared" si="1"/>
        <v>1.3622813210951596</v>
      </c>
      <c r="L16">
        <f t="shared" si="2"/>
        <v>100140</v>
      </c>
      <c r="M16">
        <f t="shared" si="3"/>
        <v>31111</v>
      </c>
      <c r="N16">
        <f t="shared" si="4"/>
        <v>50988</v>
      </c>
      <c r="O16">
        <f t="shared" si="5"/>
        <v>69029</v>
      </c>
      <c r="Q16">
        <v>-36320</v>
      </c>
      <c r="R16">
        <v>3787</v>
      </c>
      <c r="T16">
        <v>1000.8000000000029</v>
      </c>
      <c r="U16">
        <v>5268.5999999999985</v>
      </c>
      <c r="W16">
        <v>10640.8</v>
      </c>
      <c r="X16">
        <v>5268.6</v>
      </c>
      <c r="AD16">
        <v>50988</v>
      </c>
      <c r="AE16">
        <v>1.3622813210951596</v>
      </c>
      <c r="AI16">
        <v>50988</v>
      </c>
      <c r="AJ16">
        <v>1.3622813210951596</v>
      </c>
    </row>
    <row r="17" spans="2:38" x14ac:dyDescent="0.25">
      <c r="B17">
        <v>75020</v>
      </c>
      <c r="C17">
        <v>57299</v>
      </c>
      <c r="D17">
        <v>109074</v>
      </c>
      <c r="E17">
        <v>42912</v>
      </c>
      <c r="F17">
        <v>91459</v>
      </c>
      <c r="H17">
        <v>139002</v>
      </c>
      <c r="J17">
        <f t="shared" si="0"/>
        <v>75152.800000000003</v>
      </c>
      <c r="K17">
        <f t="shared" si="1"/>
        <v>1.849591765044017</v>
      </c>
      <c r="L17">
        <f t="shared" si="2"/>
        <v>109074</v>
      </c>
      <c r="M17">
        <f t="shared" si="3"/>
        <v>42912</v>
      </c>
      <c r="N17">
        <f t="shared" si="4"/>
        <v>75152.800000000003</v>
      </c>
      <c r="O17">
        <f t="shared" si="5"/>
        <v>66162</v>
      </c>
      <c r="Q17">
        <v>-2202</v>
      </c>
      <c r="R17">
        <v>-633</v>
      </c>
      <c r="T17">
        <v>-10110.800000000003</v>
      </c>
      <c r="U17">
        <v>-84</v>
      </c>
      <c r="W17">
        <v>25050.799999999996</v>
      </c>
      <c r="X17">
        <v>266</v>
      </c>
      <c r="AF17">
        <v>75152.800000000003</v>
      </c>
      <c r="AG17">
        <v>1.849591765044017</v>
      </c>
      <c r="AK17">
        <v>75152.800000000003</v>
      </c>
      <c r="AL17">
        <v>1.849591765044017</v>
      </c>
    </row>
    <row r="18" spans="2:38" x14ac:dyDescent="0.25">
      <c r="B18">
        <v>17001</v>
      </c>
      <c r="C18">
        <v>41440</v>
      </c>
      <c r="D18">
        <v>106816</v>
      </c>
      <c r="E18">
        <v>22814</v>
      </c>
      <c r="F18">
        <v>85400</v>
      </c>
      <c r="H18">
        <v>94654</v>
      </c>
      <c r="J18">
        <f t="shared" si="0"/>
        <v>54694.2</v>
      </c>
      <c r="K18">
        <f t="shared" si="1"/>
        <v>1.7306039762899905</v>
      </c>
      <c r="L18">
        <f t="shared" si="2"/>
        <v>106816</v>
      </c>
      <c r="M18">
        <f t="shared" si="3"/>
        <v>17001</v>
      </c>
      <c r="N18">
        <f t="shared" si="4"/>
        <v>54694.2</v>
      </c>
      <c r="O18">
        <f t="shared" si="5"/>
        <v>89815</v>
      </c>
      <c r="Q18">
        <v>2527</v>
      </c>
      <c r="R18">
        <v>-5597</v>
      </c>
      <c r="T18">
        <v>-14923.800000000003</v>
      </c>
      <c r="U18">
        <v>-29.400000000001455</v>
      </c>
      <c r="W18">
        <v>17257</v>
      </c>
      <c r="X18">
        <v>1786.6</v>
      </c>
      <c r="AB18">
        <v>54694.2</v>
      </c>
      <c r="AC18">
        <v>1.7306039762899905</v>
      </c>
      <c r="AI18">
        <v>54694.2</v>
      </c>
      <c r="AJ18">
        <v>1.7306039762899905</v>
      </c>
    </row>
    <row r="19" spans="2:38" x14ac:dyDescent="0.25">
      <c r="B19">
        <v>71287</v>
      </c>
      <c r="C19">
        <v>86622</v>
      </c>
      <c r="D19">
        <v>95273</v>
      </c>
      <c r="E19">
        <v>114886</v>
      </c>
      <c r="F19">
        <v>100388</v>
      </c>
      <c r="H19">
        <v>114201</v>
      </c>
      <c r="J19">
        <f t="shared" si="0"/>
        <v>93691.199999999997</v>
      </c>
      <c r="K19">
        <f t="shared" si="1"/>
        <v>1.2189084994108306</v>
      </c>
      <c r="L19">
        <f t="shared" si="2"/>
        <v>114886</v>
      </c>
      <c r="M19">
        <f t="shared" si="3"/>
        <v>71287</v>
      </c>
      <c r="N19">
        <f t="shared" si="4"/>
        <v>93691.199999999997</v>
      </c>
      <c r="O19">
        <f t="shared" si="5"/>
        <v>43599</v>
      </c>
      <c r="Q19">
        <v>31545</v>
      </c>
      <c r="R19">
        <v>4</v>
      </c>
      <c r="T19">
        <v>11059.800000000003</v>
      </c>
      <c r="U19">
        <v>2608.5999999999913</v>
      </c>
      <c r="W19">
        <v>20691</v>
      </c>
      <c r="X19">
        <v>2984.2</v>
      </c>
      <c r="AB19">
        <v>93691.199999999997</v>
      </c>
      <c r="AC19">
        <v>1.2189084994108306</v>
      </c>
      <c r="AI19">
        <v>93691.199999999997</v>
      </c>
      <c r="AJ19">
        <v>1.2189084994108306</v>
      </c>
    </row>
    <row r="20" spans="2:38" x14ac:dyDescent="0.25">
      <c r="B20">
        <v>21351</v>
      </c>
      <c r="C20">
        <v>99633</v>
      </c>
      <c r="D20">
        <v>31810</v>
      </c>
      <c r="E20">
        <v>37761</v>
      </c>
      <c r="F20">
        <v>80513</v>
      </c>
      <c r="H20">
        <v>86489</v>
      </c>
      <c r="J20">
        <f t="shared" si="0"/>
        <v>54213.599999999999</v>
      </c>
      <c r="K20">
        <f t="shared" si="1"/>
        <v>1.595337701241017</v>
      </c>
      <c r="L20">
        <f t="shared" si="2"/>
        <v>99633</v>
      </c>
      <c r="M20">
        <f t="shared" si="3"/>
        <v>21351</v>
      </c>
      <c r="N20">
        <f t="shared" si="4"/>
        <v>54213.599999999999</v>
      </c>
      <c r="O20">
        <f t="shared" si="5"/>
        <v>78282</v>
      </c>
      <c r="Q20">
        <v>-13510</v>
      </c>
      <c r="R20">
        <v>-6216</v>
      </c>
      <c r="T20">
        <v>14361.599999999999</v>
      </c>
      <c r="U20">
        <v>-716.59999999999854</v>
      </c>
      <c r="W20">
        <v>15858.4</v>
      </c>
      <c r="X20">
        <v>2591.0000000000005</v>
      </c>
      <c r="AD20">
        <v>54213.599999999999</v>
      </c>
      <c r="AE20">
        <v>1.595337701241017</v>
      </c>
      <c r="AI20">
        <v>54213.599999999999</v>
      </c>
      <c r="AJ20">
        <v>1.595337701241017</v>
      </c>
    </row>
    <row r="21" spans="2:38" x14ac:dyDescent="0.25">
      <c r="B21">
        <v>102355</v>
      </c>
      <c r="C21">
        <v>70910</v>
      </c>
      <c r="D21">
        <v>121763</v>
      </c>
      <c r="E21">
        <v>66083</v>
      </c>
      <c r="F21">
        <v>32830</v>
      </c>
      <c r="H21">
        <v>88886</v>
      </c>
      <c r="J21">
        <f t="shared" si="0"/>
        <v>78788.2</v>
      </c>
      <c r="K21">
        <f t="shared" si="1"/>
        <v>1.1281638621011776</v>
      </c>
      <c r="L21">
        <f t="shared" si="2"/>
        <v>121763</v>
      </c>
      <c r="M21">
        <f t="shared" si="3"/>
        <v>32830</v>
      </c>
      <c r="N21">
        <f t="shared" si="4"/>
        <v>78788.2</v>
      </c>
      <c r="O21">
        <f t="shared" si="5"/>
        <v>88933</v>
      </c>
      <c r="Q21">
        <v>-16894</v>
      </c>
      <c r="R21">
        <v>-1491</v>
      </c>
      <c r="T21">
        <v>215.80000000000291</v>
      </c>
      <c r="U21">
        <v>1850.5999999999913</v>
      </c>
      <c r="W21">
        <v>28436.2</v>
      </c>
      <c r="X21">
        <v>5859</v>
      </c>
      <c r="AB21">
        <v>78788.2</v>
      </c>
      <c r="AC21">
        <v>1.1281638621011776</v>
      </c>
      <c r="AI21">
        <v>78788.2</v>
      </c>
      <c r="AJ21">
        <v>1.1281638621011776</v>
      </c>
    </row>
    <row r="22" spans="2:38" x14ac:dyDescent="0.25">
      <c r="B22">
        <v>48745</v>
      </c>
      <c r="C22">
        <v>12689</v>
      </c>
      <c r="D22">
        <v>78005</v>
      </c>
      <c r="E22">
        <v>68816</v>
      </c>
      <c r="F22">
        <v>23202</v>
      </c>
      <c r="H22">
        <v>80274</v>
      </c>
      <c r="J22">
        <f t="shared" si="0"/>
        <v>46291.4</v>
      </c>
      <c r="K22">
        <f t="shared" si="1"/>
        <v>1.7341017986062206</v>
      </c>
      <c r="L22">
        <f t="shared" si="2"/>
        <v>78005</v>
      </c>
      <c r="M22">
        <f t="shared" si="3"/>
        <v>12689</v>
      </c>
      <c r="N22">
        <f t="shared" si="4"/>
        <v>46291.4</v>
      </c>
      <c r="O22">
        <f t="shared" si="5"/>
        <v>65316</v>
      </c>
      <c r="Q22">
        <v>10902</v>
      </c>
      <c r="R22">
        <v>2374</v>
      </c>
      <c r="T22">
        <v>2060.5999999999985</v>
      </c>
      <c r="U22">
        <v>-1052.5999999999985</v>
      </c>
      <c r="W22">
        <v>13565.4</v>
      </c>
      <c r="X22">
        <v>1085.8</v>
      </c>
      <c r="Z22">
        <v>46291.4</v>
      </c>
      <c r="AA22">
        <v>1.7341017986062206</v>
      </c>
      <c r="AI22">
        <v>46291.4</v>
      </c>
      <c r="AJ22">
        <v>1.7341017986062206</v>
      </c>
    </row>
    <row r="23" spans="2:38" x14ac:dyDescent="0.25">
      <c r="B23">
        <v>82325</v>
      </c>
      <c r="C23">
        <v>83565</v>
      </c>
      <c r="D23">
        <v>20541</v>
      </c>
      <c r="E23">
        <v>88584</v>
      </c>
      <c r="F23">
        <v>12371</v>
      </c>
      <c r="H23">
        <v>136114</v>
      </c>
      <c r="J23">
        <f t="shared" si="0"/>
        <v>57477.2</v>
      </c>
      <c r="K23">
        <f t="shared" si="1"/>
        <v>2.3681390186021587</v>
      </c>
      <c r="L23">
        <f t="shared" si="2"/>
        <v>88584</v>
      </c>
      <c r="M23">
        <f t="shared" si="3"/>
        <v>12371</v>
      </c>
      <c r="N23">
        <f t="shared" si="4"/>
        <v>57477.2</v>
      </c>
      <c r="O23">
        <f t="shared" si="5"/>
        <v>76213</v>
      </c>
      <c r="Q23">
        <v>3397</v>
      </c>
      <c r="R23">
        <v>-3411</v>
      </c>
      <c r="T23">
        <v>-13985.800000000003</v>
      </c>
      <c r="U23">
        <v>702.79999999999563</v>
      </c>
      <c r="W23">
        <v>21464.2</v>
      </c>
      <c r="X23">
        <v>4361.6000000000004</v>
      </c>
      <c r="AF23">
        <v>57477.2</v>
      </c>
      <c r="AG23">
        <v>2.3681390186021587</v>
      </c>
      <c r="AK23">
        <v>57477.2</v>
      </c>
      <c r="AL23">
        <v>2.3681390186021587</v>
      </c>
    </row>
    <row r="24" spans="2:38" x14ac:dyDescent="0.25">
      <c r="B24">
        <v>52427</v>
      </c>
      <c r="C24">
        <v>31234</v>
      </c>
      <c r="D24">
        <v>60742</v>
      </c>
      <c r="E24">
        <v>89042</v>
      </c>
      <c r="F24">
        <v>33865</v>
      </c>
      <c r="H24">
        <v>109828</v>
      </c>
      <c r="J24">
        <f t="shared" si="0"/>
        <v>53462</v>
      </c>
      <c r="K24">
        <f t="shared" si="1"/>
        <v>2.0543189555198085</v>
      </c>
      <c r="L24">
        <f t="shared" si="2"/>
        <v>89042</v>
      </c>
      <c r="M24">
        <f t="shared" si="3"/>
        <v>31234</v>
      </c>
      <c r="N24">
        <f t="shared" si="4"/>
        <v>53462</v>
      </c>
      <c r="O24">
        <f t="shared" si="5"/>
        <v>57808</v>
      </c>
      <c r="Q24">
        <v>-1364</v>
      </c>
      <c r="R24">
        <v>-5906</v>
      </c>
      <c r="T24">
        <v>-2011</v>
      </c>
      <c r="U24">
        <v>-1896.8000000000029</v>
      </c>
      <c r="W24">
        <v>10432.999999999998</v>
      </c>
      <c r="X24">
        <v>2605.1999999999998</v>
      </c>
      <c r="AD24">
        <v>53462</v>
      </c>
      <c r="AE24">
        <v>2.0543189555198085</v>
      </c>
      <c r="AI24">
        <v>53462</v>
      </c>
      <c r="AJ24">
        <v>2.0543189555198085</v>
      </c>
    </row>
    <row r="25" spans="2:38" x14ac:dyDescent="0.25">
      <c r="B25">
        <v>60579</v>
      </c>
      <c r="C25">
        <v>72043</v>
      </c>
      <c r="D25">
        <v>37233</v>
      </c>
      <c r="E25">
        <v>38584</v>
      </c>
      <c r="F25">
        <v>109996</v>
      </c>
      <c r="H25">
        <v>66422</v>
      </c>
      <c r="J25">
        <f t="shared" si="0"/>
        <v>63687</v>
      </c>
      <c r="K25">
        <f t="shared" si="1"/>
        <v>1.0429443999560351</v>
      </c>
      <c r="L25">
        <f t="shared" si="2"/>
        <v>109996</v>
      </c>
      <c r="M25">
        <f t="shared" si="3"/>
        <v>37233</v>
      </c>
      <c r="N25">
        <f t="shared" si="4"/>
        <v>63687</v>
      </c>
      <c r="O25">
        <f t="shared" si="5"/>
        <v>72763</v>
      </c>
      <c r="Q25">
        <v>3692</v>
      </c>
      <c r="R25">
        <v>-6304</v>
      </c>
      <c r="T25">
        <v>28828.800000000003</v>
      </c>
      <c r="U25">
        <v>1324.1999999999971</v>
      </c>
      <c r="W25">
        <v>28828.799999999999</v>
      </c>
      <c r="X25">
        <v>1579.4</v>
      </c>
      <c r="AD25">
        <v>63687</v>
      </c>
      <c r="AE25">
        <v>1.0429443999560351</v>
      </c>
      <c r="AI25">
        <v>63687</v>
      </c>
      <c r="AJ25">
        <v>1.0429443999560351</v>
      </c>
    </row>
    <row r="26" spans="2:38" x14ac:dyDescent="0.25">
      <c r="B26">
        <v>115806</v>
      </c>
      <c r="C26">
        <v>30340</v>
      </c>
      <c r="D26">
        <v>34000</v>
      </c>
      <c r="E26">
        <v>99757</v>
      </c>
      <c r="F26">
        <v>117402</v>
      </c>
      <c r="H26">
        <v>115372</v>
      </c>
      <c r="J26">
        <f t="shared" si="0"/>
        <v>79461</v>
      </c>
      <c r="K26">
        <f t="shared" si="1"/>
        <v>1.4519323945079976</v>
      </c>
      <c r="L26">
        <f t="shared" si="2"/>
        <v>117402</v>
      </c>
      <c r="M26">
        <f t="shared" si="3"/>
        <v>30340</v>
      </c>
      <c r="N26">
        <f t="shared" si="4"/>
        <v>79461</v>
      </c>
      <c r="O26">
        <f t="shared" si="5"/>
        <v>87062</v>
      </c>
      <c r="Q26">
        <v>-21527</v>
      </c>
      <c r="R26">
        <v>77</v>
      </c>
      <c r="T26">
        <v>-4154.3999999999942</v>
      </c>
      <c r="U26">
        <v>3899.8000000000029</v>
      </c>
      <c r="W26">
        <v>14043.599999999999</v>
      </c>
      <c r="X26">
        <v>3899.8</v>
      </c>
      <c r="AF26">
        <v>79461</v>
      </c>
      <c r="AG26">
        <v>1.4519323945079976</v>
      </c>
      <c r="AI26">
        <v>79461</v>
      </c>
      <c r="AJ26">
        <v>1.4519323945079976</v>
      </c>
    </row>
    <row r="27" spans="2:38" x14ac:dyDescent="0.25">
      <c r="B27">
        <v>61978</v>
      </c>
      <c r="C27">
        <v>17829</v>
      </c>
      <c r="D27">
        <v>98473</v>
      </c>
      <c r="E27">
        <v>98836</v>
      </c>
      <c r="F27">
        <v>21677</v>
      </c>
      <c r="H27">
        <v>140406</v>
      </c>
      <c r="J27">
        <f t="shared" si="0"/>
        <v>59758.6</v>
      </c>
      <c r="K27">
        <f t="shared" si="1"/>
        <v>2.3495530350443286</v>
      </c>
      <c r="L27">
        <f t="shared" si="2"/>
        <v>98836</v>
      </c>
      <c r="M27">
        <f t="shared" si="3"/>
        <v>17829</v>
      </c>
      <c r="N27">
        <f t="shared" si="4"/>
        <v>59758.6</v>
      </c>
      <c r="O27">
        <f t="shared" si="5"/>
        <v>81007</v>
      </c>
      <c r="Q27">
        <v>7443</v>
      </c>
      <c r="R27">
        <v>824</v>
      </c>
      <c r="T27">
        <v>-16378.400000000001</v>
      </c>
      <c r="U27">
        <v>-720</v>
      </c>
      <c r="W27">
        <v>16378.400000000001</v>
      </c>
      <c r="X27">
        <v>772.40000000000009</v>
      </c>
      <c r="AF27">
        <v>59758.6</v>
      </c>
      <c r="AG27">
        <v>2.3495530350443286</v>
      </c>
      <c r="AK27">
        <v>59758.6</v>
      </c>
      <c r="AL27">
        <v>2.3495530350443286</v>
      </c>
    </row>
    <row r="28" spans="2:38" x14ac:dyDescent="0.25">
      <c r="B28">
        <v>114707</v>
      </c>
      <c r="C28">
        <v>24931</v>
      </c>
      <c r="D28">
        <v>66988</v>
      </c>
      <c r="E28">
        <v>14834</v>
      </c>
      <c r="F28">
        <v>114358</v>
      </c>
      <c r="H28">
        <v>74481</v>
      </c>
      <c r="J28">
        <f t="shared" si="0"/>
        <v>67163.600000000006</v>
      </c>
      <c r="K28">
        <f t="shared" si="1"/>
        <v>1.1089488949371384</v>
      </c>
      <c r="L28">
        <f t="shared" si="2"/>
        <v>114707</v>
      </c>
      <c r="M28">
        <f t="shared" si="3"/>
        <v>14834</v>
      </c>
      <c r="N28">
        <f t="shared" si="4"/>
        <v>67163.600000000006</v>
      </c>
      <c r="O28">
        <f t="shared" si="5"/>
        <v>99873</v>
      </c>
      <c r="Q28">
        <v>-37941</v>
      </c>
      <c r="R28">
        <v>-274</v>
      </c>
      <c r="T28">
        <v>3056.0000000000073</v>
      </c>
      <c r="U28">
        <v>2584.4000000000087</v>
      </c>
      <c r="W28">
        <v>14780.8</v>
      </c>
      <c r="X28">
        <v>5843.6</v>
      </c>
      <c r="AF28">
        <v>67163.600000000006</v>
      </c>
      <c r="AG28">
        <v>1.1089488949371384</v>
      </c>
      <c r="AI28">
        <v>67163.600000000006</v>
      </c>
      <c r="AJ28">
        <v>1.1089488949371384</v>
      </c>
    </row>
    <row r="29" spans="2:38" x14ac:dyDescent="0.25">
      <c r="B29">
        <v>90877</v>
      </c>
      <c r="C29">
        <v>79132</v>
      </c>
      <c r="D29">
        <v>76024</v>
      </c>
      <c r="E29">
        <v>62326</v>
      </c>
      <c r="F29">
        <v>37366</v>
      </c>
      <c r="H29">
        <v>110126</v>
      </c>
      <c r="J29">
        <f t="shared" si="0"/>
        <v>69145</v>
      </c>
      <c r="K29">
        <f t="shared" si="1"/>
        <v>1.5926820449779449</v>
      </c>
      <c r="L29">
        <f t="shared" si="2"/>
        <v>90877</v>
      </c>
      <c r="M29">
        <f t="shared" si="3"/>
        <v>37366</v>
      </c>
      <c r="N29">
        <f t="shared" si="4"/>
        <v>69145</v>
      </c>
      <c r="O29">
        <f t="shared" si="5"/>
        <v>53511</v>
      </c>
      <c r="Q29">
        <v>6437</v>
      </c>
      <c r="R29">
        <v>3470</v>
      </c>
      <c r="T29">
        <v>-6106.3999999999942</v>
      </c>
      <c r="U29">
        <v>-172.39999999999418</v>
      </c>
      <c r="W29">
        <v>16758.400000000001</v>
      </c>
      <c r="X29">
        <v>3026.4</v>
      </c>
      <c r="AB29">
        <v>69145</v>
      </c>
      <c r="AC29">
        <v>1.5926820449779449</v>
      </c>
      <c r="AI29">
        <v>69145</v>
      </c>
      <c r="AJ29">
        <v>1.5926820449779449</v>
      </c>
    </row>
    <row r="30" spans="2:38" x14ac:dyDescent="0.25">
      <c r="B30">
        <v>75999</v>
      </c>
      <c r="C30">
        <v>37856</v>
      </c>
      <c r="D30">
        <v>102693</v>
      </c>
      <c r="E30">
        <v>12283</v>
      </c>
      <c r="F30">
        <v>73649</v>
      </c>
      <c r="H30">
        <v>121395</v>
      </c>
      <c r="J30">
        <f t="shared" si="0"/>
        <v>60496</v>
      </c>
      <c r="K30">
        <f t="shared" si="1"/>
        <v>2.0066615974609894</v>
      </c>
      <c r="L30">
        <f t="shared" si="2"/>
        <v>102693</v>
      </c>
      <c r="M30">
        <f t="shared" si="3"/>
        <v>12283</v>
      </c>
      <c r="N30">
        <f t="shared" si="4"/>
        <v>60496</v>
      </c>
      <c r="O30">
        <f t="shared" si="5"/>
        <v>90410</v>
      </c>
      <c r="Q30">
        <v>35172</v>
      </c>
      <c r="R30">
        <v>4277</v>
      </c>
      <c r="T30">
        <v>15281.199999999997</v>
      </c>
      <c r="U30">
        <v>585.19999999999709</v>
      </c>
      <c r="W30">
        <v>22770.799999999999</v>
      </c>
      <c r="X30">
        <v>3433.9999999999995</v>
      </c>
      <c r="AD30">
        <v>60496</v>
      </c>
      <c r="AE30">
        <v>2.0066615974609894</v>
      </c>
      <c r="AK30">
        <v>60496</v>
      </c>
      <c r="AL30">
        <v>2.0066615974609894</v>
      </c>
    </row>
    <row r="31" spans="2:38" x14ac:dyDescent="0.25">
      <c r="B31">
        <v>37471</v>
      </c>
      <c r="C31">
        <v>109167</v>
      </c>
      <c r="D31">
        <v>19777</v>
      </c>
      <c r="E31">
        <v>89343</v>
      </c>
      <c r="F31">
        <v>37217</v>
      </c>
      <c r="H31">
        <v>82763</v>
      </c>
      <c r="J31">
        <f t="shared" si="0"/>
        <v>58595</v>
      </c>
      <c r="K31">
        <f t="shared" si="1"/>
        <v>1.4124584008874477</v>
      </c>
      <c r="L31">
        <f t="shared" si="2"/>
        <v>109167</v>
      </c>
      <c r="M31">
        <f t="shared" si="3"/>
        <v>19777</v>
      </c>
      <c r="N31">
        <f t="shared" si="4"/>
        <v>58595</v>
      </c>
      <c r="O31">
        <f t="shared" si="5"/>
        <v>89390</v>
      </c>
      <c r="Q31">
        <v>-18343</v>
      </c>
      <c r="R31">
        <v>97</v>
      </c>
      <c r="T31">
        <v>6836.5999999999985</v>
      </c>
      <c r="U31">
        <v>640.19999999999709</v>
      </c>
      <c r="W31">
        <v>15035</v>
      </c>
      <c r="X31">
        <v>1865.4</v>
      </c>
      <c r="AD31">
        <v>58595</v>
      </c>
      <c r="AE31">
        <v>1.4124584008874477</v>
      </c>
      <c r="AI31">
        <v>58595</v>
      </c>
      <c r="AJ31">
        <v>1.4124584008874477</v>
      </c>
    </row>
    <row r="32" spans="2:38" x14ac:dyDescent="0.25">
      <c r="B32">
        <v>55224</v>
      </c>
      <c r="C32">
        <v>52398</v>
      </c>
      <c r="D32">
        <v>86034</v>
      </c>
      <c r="E32">
        <v>66796</v>
      </c>
      <c r="F32">
        <v>76327</v>
      </c>
      <c r="H32">
        <v>71895</v>
      </c>
      <c r="J32">
        <f t="shared" si="0"/>
        <v>67355.8</v>
      </c>
      <c r="K32">
        <f t="shared" si="1"/>
        <v>1.0673913753529762</v>
      </c>
      <c r="L32">
        <f t="shared" si="2"/>
        <v>86034</v>
      </c>
      <c r="M32">
        <f t="shared" si="3"/>
        <v>52398</v>
      </c>
      <c r="N32">
        <f t="shared" si="4"/>
        <v>67355.8</v>
      </c>
      <c r="O32">
        <f t="shared" si="5"/>
        <v>33636</v>
      </c>
      <c r="Q32">
        <v>-29088</v>
      </c>
      <c r="R32">
        <v>-1527</v>
      </c>
      <c r="T32">
        <v>-16431.800000000003</v>
      </c>
      <c r="U32">
        <v>-186.39999999999418</v>
      </c>
      <c r="W32">
        <v>19853.399999999998</v>
      </c>
      <c r="X32">
        <v>1702.8</v>
      </c>
      <c r="AB32">
        <v>67355.8</v>
      </c>
      <c r="AC32">
        <v>1.0673913753529762</v>
      </c>
      <c r="AI32">
        <v>67355.8</v>
      </c>
      <c r="AJ32">
        <v>1.0673913753529762</v>
      </c>
    </row>
    <row r="33" spans="2:38" x14ac:dyDescent="0.25">
      <c r="B33">
        <v>78301</v>
      </c>
      <c r="C33">
        <v>51371</v>
      </c>
      <c r="D33">
        <v>39051</v>
      </c>
      <c r="E33">
        <v>90486</v>
      </c>
      <c r="F33">
        <v>92793</v>
      </c>
      <c r="H33">
        <v>110210</v>
      </c>
      <c r="J33">
        <f t="shared" si="0"/>
        <v>70400.399999999994</v>
      </c>
      <c r="K33">
        <f t="shared" si="1"/>
        <v>1.5654740598064785</v>
      </c>
      <c r="L33">
        <f t="shared" si="2"/>
        <v>92793</v>
      </c>
      <c r="M33">
        <f t="shared" si="3"/>
        <v>39051</v>
      </c>
      <c r="N33">
        <f t="shared" si="4"/>
        <v>70400.399999999994</v>
      </c>
      <c r="O33">
        <f t="shared" si="5"/>
        <v>53742</v>
      </c>
      <c r="Q33">
        <v>15992</v>
      </c>
      <c r="R33">
        <v>-154</v>
      </c>
      <c r="T33">
        <v>-447.60000000000582</v>
      </c>
      <c r="U33">
        <v>284</v>
      </c>
      <c r="W33">
        <v>25850</v>
      </c>
      <c r="X33">
        <v>4080</v>
      </c>
      <c r="AB33">
        <v>70400.399999999994</v>
      </c>
      <c r="AC33">
        <v>1.5654740598064785</v>
      </c>
      <c r="AI33">
        <v>70400.399999999994</v>
      </c>
      <c r="AJ33">
        <v>1.5654740598064785</v>
      </c>
    </row>
    <row r="34" spans="2:38" x14ac:dyDescent="0.25">
      <c r="B34">
        <v>65281</v>
      </c>
      <c r="C34">
        <v>83150</v>
      </c>
      <c r="D34">
        <v>110493</v>
      </c>
      <c r="E34">
        <v>66877</v>
      </c>
      <c r="F34">
        <v>77556</v>
      </c>
      <c r="H34">
        <v>107967</v>
      </c>
      <c r="J34">
        <f t="shared" ref="J34:J65" si="6">AVERAGE(B34:F34)</f>
        <v>80671.399999999994</v>
      </c>
      <c r="K34">
        <f t="shared" ref="K34:K65" si="7">H34/J34</f>
        <v>1.3383553527024448</v>
      </c>
      <c r="L34">
        <f t="shared" ref="L34:L65" si="8">MAX(B34:F34)</f>
        <v>110493</v>
      </c>
      <c r="M34">
        <f t="shared" ref="M34:M65" si="9">MIN(B34:F34)</f>
        <v>65281</v>
      </c>
      <c r="N34">
        <f t="shared" ref="N34:N65" si="10">AVERAGE(B34:F34)</f>
        <v>80671.399999999994</v>
      </c>
      <c r="O34">
        <f t="shared" ref="O34:O65" si="11">L34-M34</f>
        <v>45212</v>
      </c>
      <c r="Q34">
        <v>-5439</v>
      </c>
      <c r="R34">
        <v>66</v>
      </c>
      <c r="T34">
        <v>3501.1999999999971</v>
      </c>
      <c r="U34">
        <v>-451</v>
      </c>
      <c r="W34">
        <v>13600</v>
      </c>
      <c r="X34">
        <v>1918.1999999999998</v>
      </c>
      <c r="AB34">
        <v>80671.399999999994</v>
      </c>
      <c r="AC34">
        <v>1.3383553527024448</v>
      </c>
      <c r="AI34">
        <v>80671.399999999994</v>
      </c>
      <c r="AJ34">
        <v>1.3383553527024448</v>
      </c>
    </row>
    <row r="35" spans="2:38" x14ac:dyDescent="0.25">
      <c r="B35">
        <v>72597</v>
      </c>
      <c r="C35">
        <v>95681</v>
      </c>
      <c r="D35">
        <v>83494</v>
      </c>
      <c r="E35">
        <v>56482</v>
      </c>
      <c r="F35">
        <v>109764</v>
      </c>
      <c r="H35">
        <v>104120</v>
      </c>
      <c r="J35">
        <f t="shared" si="6"/>
        <v>83603.600000000006</v>
      </c>
      <c r="K35">
        <f t="shared" si="7"/>
        <v>1.2454009157500394</v>
      </c>
      <c r="L35">
        <f t="shared" si="8"/>
        <v>109764</v>
      </c>
      <c r="M35">
        <f t="shared" si="9"/>
        <v>56482</v>
      </c>
      <c r="N35">
        <f t="shared" si="10"/>
        <v>83603.600000000006</v>
      </c>
      <c r="O35">
        <f t="shared" si="11"/>
        <v>53282</v>
      </c>
      <c r="Q35">
        <v>6458</v>
      </c>
      <c r="R35">
        <v>1626</v>
      </c>
      <c r="T35">
        <v>27884.600000000006</v>
      </c>
      <c r="U35">
        <v>6610</v>
      </c>
      <c r="W35">
        <v>32342.6</v>
      </c>
      <c r="X35">
        <v>6743.2000000000007</v>
      </c>
      <c r="AD35">
        <v>83603.600000000006</v>
      </c>
      <c r="AE35">
        <v>1.2454009157500394</v>
      </c>
      <c r="AI35">
        <v>83603.600000000006</v>
      </c>
      <c r="AJ35">
        <v>1.2454009157500394</v>
      </c>
    </row>
    <row r="36" spans="2:38" x14ac:dyDescent="0.25">
      <c r="B36">
        <v>51953</v>
      </c>
      <c r="C36">
        <v>71360</v>
      </c>
      <c r="D36">
        <v>12449</v>
      </c>
      <c r="E36">
        <v>75574</v>
      </c>
      <c r="F36">
        <v>57890</v>
      </c>
      <c r="H36">
        <v>57875</v>
      </c>
      <c r="J36">
        <f t="shared" si="6"/>
        <v>53845.2</v>
      </c>
      <c r="K36">
        <f t="shared" si="7"/>
        <v>1.0748404686025868</v>
      </c>
      <c r="L36">
        <f t="shared" si="8"/>
        <v>75574</v>
      </c>
      <c r="M36">
        <f t="shared" si="9"/>
        <v>12449</v>
      </c>
      <c r="N36">
        <f t="shared" si="10"/>
        <v>53845.2</v>
      </c>
      <c r="O36">
        <f t="shared" si="11"/>
        <v>63125</v>
      </c>
      <c r="Q36">
        <v>-11497</v>
      </c>
      <c r="R36">
        <v>-2140</v>
      </c>
      <c r="T36">
        <v>-7138.2000000000044</v>
      </c>
      <c r="U36">
        <v>1039.5999999999985</v>
      </c>
      <c r="W36">
        <v>22370.200000000004</v>
      </c>
      <c r="X36">
        <v>1204</v>
      </c>
      <c r="Z36">
        <v>53845.2</v>
      </c>
      <c r="AA36">
        <v>1.0748404686025868</v>
      </c>
      <c r="AI36">
        <v>53845.2</v>
      </c>
      <c r="AJ36">
        <v>1.0748404686025868</v>
      </c>
    </row>
    <row r="37" spans="2:38" x14ac:dyDescent="0.25">
      <c r="B37">
        <v>51401</v>
      </c>
      <c r="C37">
        <v>11882</v>
      </c>
      <c r="D37">
        <v>105330</v>
      </c>
      <c r="E37">
        <v>65420</v>
      </c>
      <c r="F37">
        <v>42750</v>
      </c>
      <c r="H37">
        <v>70162</v>
      </c>
      <c r="J37">
        <f t="shared" si="6"/>
        <v>55356.6</v>
      </c>
      <c r="K37">
        <f t="shared" si="7"/>
        <v>1.2674550098813873</v>
      </c>
      <c r="L37">
        <f t="shared" si="8"/>
        <v>105330</v>
      </c>
      <c r="M37">
        <f t="shared" si="9"/>
        <v>11882</v>
      </c>
      <c r="N37">
        <f t="shared" si="10"/>
        <v>55356.6</v>
      </c>
      <c r="O37">
        <f t="shared" si="11"/>
        <v>93448</v>
      </c>
      <c r="Q37">
        <v>-5114</v>
      </c>
      <c r="R37">
        <v>-1421</v>
      </c>
      <c r="T37">
        <v>-3535.8000000000029</v>
      </c>
      <c r="U37">
        <v>-847.20000000000437</v>
      </c>
      <c r="W37">
        <v>26227.399999999998</v>
      </c>
      <c r="X37">
        <v>887.60000000000014</v>
      </c>
      <c r="Z37">
        <v>55356.6</v>
      </c>
      <c r="AA37">
        <v>1.2674550098813873</v>
      </c>
      <c r="AI37">
        <v>55356.6</v>
      </c>
      <c r="AJ37">
        <v>1.2674550098813873</v>
      </c>
    </row>
    <row r="38" spans="2:38" x14ac:dyDescent="0.25">
      <c r="B38">
        <v>19921</v>
      </c>
      <c r="C38">
        <v>87372</v>
      </c>
      <c r="D38">
        <v>50753</v>
      </c>
      <c r="E38">
        <v>12308</v>
      </c>
      <c r="F38">
        <v>97760</v>
      </c>
      <c r="H38">
        <v>112156</v>
      </c>
      <c r="J38">
        <f t="shared" si="6"/>
        <v>53622.8</v>
      </c>
      <c r="K38">
        <f t="shared" si="7"/>
        <v>2.091572987609748</v>
      </c>
      <c r="L38">
        <f t="shared" si="8"/>
        <v>97760</v>
      </c>
      <c r="M38">
        <f t="shared" si="9"/>
        <v>12308</v>
      </c>
      <c r="N38">
        <f t="shared" si="10"/>
        <v>53622.8</v>
      </c>
      <c r="O38">
        <f t="shared" si="11"/>
        <v>85452</v>
      </c>
      <c r="Q38">
        <v>15601</v>
      </c>
      <c r="R38">
        <v>-44</v>
      </c>
      <c r="T38">
        <v>-19291.599999999991</v>
      </c>
      <c r="U38">
        <v>-2507.5999999999985</v>
      </c>
      <c r="W38">
        <v>20882.8</v>
      </c>
      <c r="X38">
        <v>3902.8</v>
      </c>
      <c r="AB38">
        <v>53622.8</v>
      </c>
      <c r="AC38">
        <v>2.091572987609748</v>
      </c>
      <c r="AI38">
        <v>53622.8</v>
      </c>
      <c r="AJ38">
        <v>2.091572987609748</v>
      </c>
    </row>
    <row r="39" spans="2:38" x14ac:dyDescent="0.25">
      <c r="B39">
        <v>40480</v>
      </c>
      <c r="C39">
        <v>106228</v>
      </c>
      <c r="D39">
        <v>46315</v>
      </c>
      <c r="E39">
        <v>71660</v>
      </c>
      <c r="F39">
        <v>15330</v>
      </c>
      <c r="H39">
        <v>110214</v>
      </c>
      <c r="J39">
        <f t="shared" si="6"/>
        <v>56002.6</v>
      </c>
      <c r="K39">
        <f t="shared" si="7"/>
        <v>1.9680157706963606</v>
      </c>
      <c r="L39">
        <f t="shared" si="8"/>
        <v>106228</v>
      </c>
      <c r="M39">
        <f t="shared" si="9"/>
        <v>15330</v>
      </c>
      <c r="N39">
        <f t="shared" si="10"/>
        <v>56002.6</v>
      </c>
      <c r="O39">
        <f t="shared" si="11"/>
        <v>90898</v>
      </c>
      <c r="Q39">
        <v>25098</v>
      </c>
      <c r="R39">
        <v>15</v>
      </c>
      <c r="T39">
        <v>-8966</v>
      </c>
      <c r="U39">
        <v>-423.20000000000437</v>
      </c>
      <c r="W39">
        <v>23587.599999999999</v>
      </c>
      <c r="X39">
        <v>5016.0000000000009</v>
      </c>
      <c r="AB39">
        <v>56002.6</v>
      </c>
      <c r="AC39">
        <v>1.9680157706963606</v>
      </c>
      <c r="AK39">
        <v>56002.6</v>
      </c>
      <c r="AL39">
        <v>1.9680157706963606</v>
      </c>
    </row>
    <row r="40" spans="2:38" x14ac:dyDescent="0.25">
      <c r="B40">
        <v>70601</v>
      </c>
      <c r="C40">
        <v>15407</v>
      </c>
      <c r="D40">
        <v>58361</v>
      </c>
      <c r="E40">
        <v>108321</v>
      </c>
      <c r="F40">
        <v>84918</v>
      </c>
      <c r="H40">
        <v>80874</v>
      </c>
      <c r="J40">
        <f t="shared" si="6"/>
        <v>67521.600000000006</v>
      </c>
      <c r="K40">
        <f t="shared" si="7"/>
        <v>1.1977500533162719</v>
      </c>
      <c r="L40">
        <f t="shared" si="8"/>
        <v>108321</v>
      </c>
      <c r="M40">
        <f t="shared" si="9"/>
        <v>15407</v>
      </c>
      <c r="N40">
        <f t="shared" si="10"/>
        <v>67521.600000000006</v>
      </c>
      <c r="O40">
        <f t="shared" si="11"/>
        <v>92914</v>
      </c>
      <c r="Q40">
        <v>2277</v>
      </c>
      <c r="R40">
        <v>4681</v>
      </c>
      <c r="T40">
        <v>8604.6000000000058</v>
      </c>
      <c r="U40">
        <v>325.40000000000873</v>
      </c>
      <c r="W40">
        <v>14292.6</v>
      </c>
      <c r="X40">
        <v>2539.3999999999996</v>
      </c>
      <c r="Z40">
        <v>67521.600000000006</v>
      </c>
      <c r="AA40">
        <v>1.1977500533162719</v>
      </c>
      <c r="AI40">
        <v>67521.600000000006</v>
      </c>
      <c r="AJ40">
        <v>1.1977500533162719</v>
      </c>
    </row>
    <row r="41" spans="2:38" x14ac:dyDescent="0.25">
      <c r="B41">
        <v>13189</v>
      </c>
      <c r="C41">
        <v>36422</v>
      </c>
      <c r="D41">
        <v>71772</v>
      </c>
      <c r="E41">
        <v>88773</v>
      </c>
      <c r="F41">
        <v>16437</v>
      </c>
      <c r="H41">
        <v>68913</v>
      </c>
      <c r="J41">
        <f t="shared" si="6"/>
        <v>45318.6</v>
      </c>
      <c r="K41">
        <f t="shared" si="7"/>
        <v>1.5206339119037218</v>
      </c>
      <c r="L41">
        <f t="shared" si="8"/>
        <v>88773</v>
      </c>
      <c r="M41">
        <f t="shared" si="9"/>
        <v>13189</v>
      </c>
      <c r="N41">
        <f t="shared" si="10"/>
        <v>45318.6</v>
      </c>
      <c r="O41">
        <f t="shared" si="11"/>
        <v>75584</v>
      </c>
      <c r="Q41">
        <v>-27888</v>
      </c>
      <c r="R41">
        <v>-163</v>
      </c>
      <c r="T41">
        <v>2760.5999999999985</v>
      </c>
      <c r="U41">
        <v>-2771.2000000000044</v>
      </c>
      <c r="W41">
        <v>25529</v>
      </c>
      <c r="X41">
        <v>2771.6</v>
      </c>
      <c r="AD41">
        <v>45318.6</v>
      </c>
      <c r="AE41">
        <v>1.5206339119037218</v>
      </c>
      <c r="AI41">
        <v>45318.6</v>
      </c>
      <c r="AJ41">
        <v>1.5206339119037218</v>
      </c>
    </row>
    <row r="42" spans="2:38" x14ac:dyDescent="0.25">
      <c r="B42">
        <v>5465</v>
      </c>
      <c r="C42">
        <v>64187</v>
      </c>
      <c r="D42">
        <v>48275</v>
      </c>
      <c r="E42">
        <v>50018</v>
      </c>
      <c r="F42">
        <v>105612</v>
      </c>
      <c r="H42">
        <v>118214</v>
      </c>
      <c r="J42">
        <f t="shared" si="6"/>
        <v>54711.4</v>
      </c>
      <c r="K42">
        <f t="shared" si="7"/>
        <v>2.1606831483018163</v>
      </c>
      <c r="L42">
        <f t="shared" si="8"/>
        <v>105612</v>
      </c>
      <c r="M42">
        <f t="shared" si="9"/>
        <v>5465</v>
      </c>
      <c r="N42">
        <f t="shared" si="10"/>
        <v>54711.4</v>
      </c>
      <c r="O42">
        <f t="shared" si="11"/>
        <v>100147</v>
      </c>
      <c r="Q42">
        <v>34082</v>
      </c>
      <c r="R42">
        <v>-2164</v>
      </c>
      <c r="T42">
        <v>6151</v>
      </c>
      <c r="U42">
        <v>1578.4000000000015</v>
      </c>
      <c r="W42">
        <v>39996.600000000006</v>
      </c>
      <c r="X42">
        <v>5864.8</v>
      </c>
      <c r="AD42">
        <v>54711.4</v>
      </c>
      <c r="AE42">
        <v>2.1606831483018163</v>
      </c>
      <c r="AK42">
        <v>54711.4</v>
      </c>
      <c r="AL42">
        <v>2.1606831483018163</v>
      </c>
    </row>
    <row r="43" spans="2:38" x14ac:dyDescent="0.25">
      <c r="B43">
        <v>22807</v>
      </c>
      <c r="C43">
        <v>68203</v>
      </c>
      <c r="D43">
        <v>81996</v>
      </c>
      <c r="E43">
        <v>93117</v>
      </c>
      <c r="F43">
        <v>25398</v>
      </c>
      <c r="H43">
        <v>126919</v>
      </c>
      <c r="J43">
        <f t="shared" si="6"/>
        <v>58304.2</v>
      </c>
      <c r="K43">
        <f t="shared" si="7"/>
        <v>2.1768414625361467</v>
      </c>
      <c r="L43">
        <f t="shared" si="8"/>
        <v>93117</v>
      </c>
      <c r="M43">
        <f t="shared" si="9"/>
        <v>22807</v>
      </c>
      <c r="N43">
        <f t="shared" si="10"/>
        <v>58304.2</v>
      </c>
      <c r="O43">
        <f t="shared" si="11"/>
        <v>70310</v>
      </c>
      <c r="Q43">
        <v>8593</v>
      </c>
      <c r="R43">
        <v>-6817</v>
      </c>
      <c r="T43">
        <v>-1031</v>
      </c>
      <c r="U43">
        <v>-506</v>
      </c>
      <c r="W43">
        <v>14757</v>
      </c>
      <c r="X43">
        <v>1169.1999999999998</v>
      </c>
      <c r="AD43">
        <v>58304.2</v>
      </c>
      <c r="AE43">
        <v>2.1768414625361467</v>
      </c>
      <c r="AK43">
        <v>58304.2</v>
      </c>
      <c r="AL43">
        <v>2.1768414625361467</v>
      </c>
    </row>
    <row r="44" spans="2:38" x14ac:dyDescent="0.25">
      <c r="B44">
        <v>79433</v>
      </c>
      <c r="C44">
        <v>89185</v>
      </c>
      <c r="D44">
        <v>39905</v>
      </c>
      <c r="E44">
        <v>18216</v>
      </c>
      <c r="F44">
        <v>42399</v>
      </c>
      <c r="H44">
        <v>91330</v>
      </c>
      <c r="J44">
        <f t="shared" si="6"/>
        <v>53827.6</v>
      </c>
      <c r="K44">
        <f t="shared" si="7"/>
        <v>1.6967132103233287</v>
      </c>
      <c r="L44">
        <f t="shared" si="8"/>
        <v>89185</v>
      </c>
      <c r="M44">
        <f t="shared" si="9"/>
        <v>18216</v>
      </c>
      <c r="N44">
        <f t="shared" si="10"/>
        <v>53827.6</v>
      </c>
      <c r="O44">
        <f t="shared" si="11"/>
        <v>70969</v>
      </c>
      <c r="Q44">
        <v>11995</v>
      </c>
      <c r="R44">
        <v>-9108</v>
      </c>
      <c r="T44">
        <v>-7746.2000000000044</v>
      </c>
      <c r="U44">
        <v>1139.5999999999985</v>
      </c>
      <c r="W44">
        <v>8111.7999999999993</v>
      </c>
      <c r="X44">
        <v>1980.4</v>
      </c>
      <c r="AB44">
        <v>53827.6</v>
      </c>
      <c r="AC44">
        <v>1.6967132103233287</v>
      </c>
      <c r="AI44">
        <v>53827.6</v>
      </c>
      <c r="AJ44">
        <v>1.6967132103233287</v>
      </c>
    </row>
    <row r="45" spans="2:38" x14ac:dyDescent="0.25">
      <c r="B45">
        <v>30222</v>
      </c>
      <c r="C45">
        <v>29482</v>
      </c>
      <c r="D45">
        <v>31419</v>
      </c>
      <c r="E45">
        <v>98837</v>
      </c>
      <c r="F45">
        <v>22433</v>
      </c>
      <c r="H45">
        <v>97020</v>
      </c>
      <c r="J45">
        <f t="shared" si="6"/>
        <v>42478.6</v>
      </c>
      <c r="K45">
        <f t="shared" si="7"/>
        <v>2.2839735772836205</v>
      </c>
      <c r="L45">
        <f t="shared" si="8"/>
        <v>98837</v>
      </c>
      <c r="M45">
        <f t="shared" si="9"/>
        <v>22433</v>
      </c>
      <c r="N45">
        <f t="shared" si="10"/>
        <v>42478.6</v>
      </c>
      <c r="O45">
        <f t="shared" si="11"/>
        <v>76404</v>
      </c>
      <c r="Q45">
        <v>-9006</v>
      </c>
      <c r="R45">
        <v>-9750</v>
      </c>
      <c r="T45">
        <v>-18800</v>
      </c>
      <c r="U45">
        <v>-4776.8000000000029</v>
      </c>
      <c r="W45">
        <v>19310.800000000003</v>
      </c>
      <c r="X45">
        <v>5454.0000000000009</v>
      </c>
      <c r="AD45">
        <v>42478.6</v>
      </c>
      <c r="AE45">
        <v>2.2839735772836205</v>
      </c>
      <c r="AK45">
        <v>42478.6</v>
      </c>
      <c r="AL45">
        <v>2.2839735772836205</v>
      </c>
    </row>
    <row r="46" spans="2:38" x14ac:dyDescent="0.25">
      <c r="B46">
        <v>20286</v>
      </c>
      <c r="C46">
        <v>30013</v>
      </c>
      <c r="D46">
        <v>38469</v>
      </c>
      <c r="E46">
        <v>21807</v>
      </c>
      <c r="F46">
        <v>58137</v>
      </c>
      <c r="H46">
        <v>62907</v>
      </c>
      <c r="J46">
        <f t="shared" si="6"/>
        <v>33742.400000000001</v>
      </c>
      <c r="K46">
        <f t="shared" si="7"/>
        <v>1.8643309308170135</v>
      </c>
      <c r="L46">
        <f t="shared" si="8"/>
        <v>58137</v>
      </c>
      <c r="M46">
        <f t="shared" si="9"/>
        <v>20286</v>
      </c>
      <c r="N46">
        <f t="shared" si="10"/>
        <v>33742.400000000001</v>
      </c>
      <c r="O46">
        <f t="shared" si="11"/>
        <v>37851</v>
      </c>
      <c r="Q46">
        <v>-18027</v>
      </c>
      <c r="R46">
        <v>-6259</v>
      </c>
      <c r="T46">
        <v>2082.2000000000007</v>
      </c>
      <c r="U46">
        <v>-2359.4000000000015</v>
      </c>
      <c r="W46">
        <v>13057</v>
      </c>
      <c r="X46">
        <v>2432.6000000000004</v>
      </c>
      <c r="AD46">
        <v>33742.400000000001</v>
      </c>
      <c r="AE46">
        <v>1.8643309308170135</v>
      </c>
      <c r="AK46">
        <v>33742.400000000001</v>
      </c>
      <c r="AL46">
        <v>1.8643309308170135</v>
      </c>
    </row>
    <row r="47" spans="2:38" x14ac:dyDescent="0.25">
      <c r="B47">
        <v>39485</v>
      </c>
      <c r="C47">
        <v>26368</v>
      </c>
      <c r="D47">
        <v>43748</v>
      </c>
      <c r="E47">
        <v>108000</v>
      </c>
      <c r="F47">
        <v>29224</v>
      </c>
      <c r="H47">
        <v>87998</v>
      </c>
      <c r="J47">
        <f t="shared" si="6"/>
        <v>49365</v>
      </c>
      <c r="K47">
        <f t="shared" si="7"/>
        <v>1.7825990073939026</v>
      </c>
      <c r="L47">
        <f t="shared" si="8"/>
        <v>108000</v>
      </c>
      <c r="M47">
        <f t="shared" si="9"/>
        <v>26368</v>
      </c>
      <c r="N47">
        <f t="shared" si="10"/>
        <v>49365</v>
      </c>
      <c r="O47">
        <f t="shared" si="11"/>
        <v>81632</v>
      </c>
      <c r="Q47">
        <v>31172</v>
      </c>
      <c r="R47">
        <v>10235</v>
      </c>
      <c r="T47">
        <v>-2910</v>
      </c>
      <c r="U47">
        <v>-1381.1999999999971</v>
      </c>
      <c r="W47">
        <v>8699.6</v>
      </c>
      <c r="X47">
        <v>6254.8</v>
      </c>
      <c r="Z47">
        <v>49365</v>
      </c>
      <c r="AA47">
        <v>1.7825990073939026</v>
      </c>
      <c r="AI47">
        <v>49365</v>
      </c>
      <c r="AJ47">
        <v>1.7825990073939026</v>
      </c>
    </row>
    <row r="48" spans="2:38" x14ac:dyDescent="0.25">
      <c r="B48">
        <v>48873</v>
      </c>
      <c r="C48">
        <v>85349</v>
      </c>
      <c r="D48">
        <v>59005</v>
      </c>
      <c r="E48">
        <v>37086</v>
      </c>
      <c r="F48">
        <v>33281</v>
      </c>
      <c r="H48">
        <v>64968</v>
      </c>
      <c r="J48">
        <f t="shared" si="6"/>
        <v>52718.8</v>
      </c>
      <c r="K48">
        <f t="shared" si="7"/>
        <v>1.2323497499943095</v>
      </c>
      <c r="L48">
        <f t="shared" si="8"/>
        <v>85349</v>
      </c>
      <c r="M48">
        <f t="shared" si="9"/>
        <v>33281</v>
      </c>
      <c r="N48">
        <f t="shared" si="10"/>
        <v>52718.8</v>
      </c>
      <c r="O48">
        <f t="shared" si="11"/>
        <v>52068</v>
      </c>
      <c r="Q48">
        <v>-24699</v>
      </c>
      <c r="R48">
        <v>-7364</v>
      </c>
      <c r="T48">
        <v>6520</v>
      </c>
      <c r="U48">
        <v>-489.59999999999854</v>
      </c>
      <c r="W48">
        <v>18740.8</v>
      </c>
      <c r="X48">
        <v>3718</v>
      </c>
      <c r="AD48">
        <v>52718.8</v>
      </c>
      <c r="AE48">
        <v>1.2323497499943095</v>
      </c>
      <c r="AI48">
        <v>52718.8</v>
      </c>
      <c r="AJ48">
        <v>1.2323497499943095</v>
      </c>
    </row>
    <row r="49" spans="2:38" x14ac:dyDescent="0.25">
      <c r="B49">
        <v>109621</v>
      </c>
      <c r="C49">
        <v>57084</v>
      </c>
      <c r="D49">
        <v>56943</v>
      </c>
      <c r="E49">
        <v>50986</v>
      </c>
      <c r="F49">
        <v>73195</v>
      </c>
      <c r="H49">
        <v>83491</v>
      </c>
      <c r="J49">
        <f t="shared" si="6"/>
        <v>69565.8</v>
      </c>
      <c r="K49">
        <f t="shared" si="7"/>
        <v>1.200173073550509</v>
      </c>
      <c r="L49">
        <f t="shared" si="8"/>
        <v>109621</v>
      </c>
      <c r="M49">
        <f t="shared" si="9"/>
        <v>50986</v>
      </c>
      <c r="N49">
        <f t="shared" si="10"/>
        <v>69565.8</v>
      </c>
      <c r="O49">
        <f t="shared" si="11"/>
        <v>58635</v>
      </c>
      <c r="Q49">
        <v>2065</v>
      </c>
      <c r="R49">
        <v>-1142</v>
      </c>
      <c r="T49">
        <v>-4750.8000000000029</v>
      </c>
      <c r="U49">
        <v>-1093.8000000000029</v>
      </c>
      <c r="W49">
        <v>16867.599999999999</v>
      </c>
      <c r="X49">
        <v>1728.6</v>
      </c>
      <c r="AB49">
        <v>69565.8</v>
      </c>
      <c r="AC49">
        <v>1.200173073550509</v>
      </c>
      <c r="AI49">
        <v>69565.8</v>
      </c>
      <c r="AJ49">
        <v>1.200173073550509</v>
      </c>
    </row>
    <row r="50" spans="2:38" x14ac:dyDescent="0.25">
      <c r="B50">
        <v>97650</v>
      </c>
      <c r="C50">
        <v>100752</v>
      </c>
      <c r="D50">
        <v>118877</v>
      </c>
      <c r="E50">
        <v>107901</v>
      </c>
      <c r="F50">
        <v>73772</v>
      </c>
      <c r="H50">
        <v>122348</v>
      </c>
      <c r="J50">
        <f t="shared" si="6"/>
        <v>99790.399999999994</v>
      </c>
      <c r="K50">
        <f t="shared" si="7"/>
        <v>1.2260498003815998</v>
      </c>
      <c r="L50">
        <f t="shared" si="8"/>
        <v>118877</v>
      </c>
      <c r="M50">
        <f t="shared" si="9"/>
        <v>73772</v>
      </c>
      <c r="N50">
        <f t="shared" si="10"/>
        <v>99790.399999999994</v>
      </c>
      <c r="O50">
        <f t="shared" si="11"/>
        <v>45105</v>
      </c>
      <c r="Q50">
        <v>-13321</v>
      </c>
      <c r="R50">
        <v>-5017</v>
      </c>
      <c r="T50">
        <v>2374.3999999999942</v>
      </c>
      <c r="U50">
        <v>2441.1999999999971</v>
      </c>
      <c r="W50">
        <v>10577.599999999999</v>
      </c>
      <c r="X50">
        <v>4265.2</v>
      </c>
      <c r="AB50">
        <v>99790.399999999994</v>
      </c>
      <c r="AC50">
        <v>1.2260498003815998</v>
      </c>
      <c r="AI50">
        <v>99790.399999999994</v>
      </c>
      <c r="AJ50">
        <v>1.2260498003815998</v>
      </c>
    </row>
    <row r="51" spans="2:38" x14ac:dyDescent="0.25">
      <c r="B51">
        <v>73066</v>
      </c>
      <c r="C51">
        <v>16775</v>
      </c>
      <c r="D51">
        <v>28245</v>
      </c>
      <c r="E51">
        <v>10326</v>
      </c>
      <c r="F51">
        <v>95567</v>
      </c>
      <c r="H51">
        <v>114700</v>
      </c>
      <c r="J51">
        <f t="shared" si="6"/>
        <v>44795.8</v>
      </c>
      <c r="K51">
        <f t="shared" si="7"/>
        <v>2.5605079047589281</v>
      </c>
      <c r="L51">
        <f t="shared" si="8"/>
        <v>95567</v>
      </c>
      <c r="M51">
        <f t="shared" si="9"/>
        <v>10326</v>
      </c>
      <c r="N51">
        <f t="shared" si="10"/>
        <v>44795.8</v>
      </c>
      <c r="O51">
        <f t="shared" si="11"/>
        <v>85241</v>
      </c>
      <c r="Q51">
        <v>19744</v>
      </c>
      <c r="R51">
        <v>-5078</v>
      </c>
      <c r="T51">
        <v>-3518.5999999999985</v>
      </c>
      <c r="U51">
        <v>-1374.5999999999985</v>
      </c>
      <c r="W51">
        <v>8373</v>
      </c>
      <c r="X51">
        <v>1651.8</v>
      </c>
      <c r="AD51">
        <v>44795.8</v>
      </c>
      <c r="AE51">
        <v>2.5605079047589281</v>
      </c>
      <c r="AK51">
        <v>44795.8</v>
      </c>
      <c r="AL51">
        <v>2.5605079047589281</v>
      </c>
    </row>
    <row r="52" spans="2:38" x14ac:dyDescent="0.25">
      <c r="B52">
        <v>101046</v>
      </c>
      <c r="C52">
        <v>38062</v>
      </c>
      <c r="D52">
        <v>83266</v>
      </c>
      <c r="E52">
        <v>39765</v>
      </c>
      <c r="F52">
        <v>93629</v>
      </c>
      <c r="H52">
        <v>80512</v>
      </c>
      <c r="J52">
        <f t="shared" si="6"/>
        <v>71153.600000000006</v>
      </c>
      <c r="K52">
        <f t="shared" si="7"/>
        <v>1.1315239144611093</v>
      </c>
      <c r="L52">
        <f t="shared" si="8"/>
        <v>101046</v>
      </c>
      <c r="M52">
        <f t="shared" si="9"/>
        <v>38062</v>
      </c>
      <c r="N52">
        <f t="shared" si="10"/>
        <v>71153.600000000006</v>
      </c>
      <c r="O52">
        <f t="shared" si="11"/>
        <v>62984</v>
      </c>
      <c r="Q52">
        <v>-35354</v>
      </c>
      <c r="R52">
        <v>-655</v>
      </c>
      <c r="T52">
        <v>9678.2000000000044</v>
      </c>
      <c r="U52">
        <v>2498.4000000000087</v>
      </c>
      <c r="W52">
        <v>16245.800000000001</v>
      </c>
      <c r="X52">
        <v>2784.4</v>
      </c>
      <c r="AD52">
        <v>71153.600000000006</v>
      </c>
      <c r="AE52">
        <v>1.1315239144611093</v>
      </c>
      <c r="AI52">
        <v>71153.600000000006</v>
      </c>
      <c r="AJ52">
        <v>1.1315239144611093</v>
      </c>
    </row>
    <row r="53" spans="2:38" x14ac:dyDescent="0.25">
      <c r="B53">
        <v>62601</v>
      </c>
      <c r="C53">
        <v>97707</v>
      </c>
      <c r="D53">
        <v>84144</v>
      </c>
      <c r="E53">
        <v>81022</v>
      </c>
      <c r="F53">
        <v>66772</v>
      </c>
      <c r="H53">
        <v>125852</v>
      </c>
      <c r="J53">
        <f t="shared" si="6"/>
        <v>78449.2</v>
      </c>
      <c r="K53">
        <f t="shared" si="7"/>
        <v>1.6042483543490564</v>
      </c>
      <c r="L53">
        <f t="shared" si="8"/>
        <v>97707</v>
      </c>
      <c r="M53">
        <f t="shared" si="9"/>
        <v>62601</v>
      </c>
      <c r="N53">
        <f t="shared" si="10"/>
        <v>78449.2</v>
      </c>
      <c r="O53">
        <f t="shared" si="11"/>
        <v>35106</v>
      </c>
      <c r="Q53">
        <v>26099</v>
      </c>
      <c r="R53">
        <v>313</v>
      </c>
      <c r="T53">
        <v>-7331</v>
      </c>
      <c r="U53">
        <v>-641.40000000000873</v>
      </c>
      <c r="W53">
        <v>21449</v>
      </c>
      <c r="X53">
        <v>773.4</v>
      </c>
      <c r="AB53">
        <v>78449.2</v>
      </c>
      <c r="AC53">
        <v>1.6042483543490564</v>
      </c>
      <c r="AI53">
        <v>78449.2</v>
      </c>
      <c r="AJ53">
        <v>1.6042483543490564</v>
      </c>
    </row>
    <row r="54" spans="2:38" x14ac:dyDescent="0.25">
      <c r="B54">
        <v>67292</v>
      </c>
      <c r="C54">
        <v>60916</v>
      </c>
      <c r="D54">
        <v>87763</v>
      </c>
      <c r="E54">
        <v>65353</v>
      </c>
      <c r="F54">
        <v>49319</v>
      </c>
      <c r="H54">
        <v>90218</v>
      </c>
      <c r="J54">
        <f t="shared" si="6"/>
        <v>66128.600000000006</v>
      </c>
      <c r="K54">
        <f t="shared" si="7"/>
        <v>1.3642811128619083</v>
      </c>
      <c r="L54">
        <f t="shared" si="8"/>
        <v>87763</v>
      </c>
      <c r="M54">
        <f t="shared" si="9"/>
        <v>49319</v>
      </c>
      <c r="N54">
        <f t="shared" si="10"/>
        <v>66128.600000000006</v>
      </c>
      <c r="O54">
        <f t="shared" si="11"/>
        <v>38444</v>
      </c>
      <c r="Q54">
        <v>7931</v>
      </c>
      <c r="R54">
        <v>-549</v>
      </c>
      <c r="T54">
        <v>-4030.5999999999913</v>
      </c>
      <c r="U54">
        <v>1774.4000000000087</v>
      </c>
      <c r="W54">
        <v>16416.2</v>
      </c>
      <c r="X54">
        <v>2212.7999999999997</v>
      </c>
      <c r="AB54">
        <v>66128.600000000006</v>
      </c>
      <c r="AC54">
        <v>1.3642811128619083</v>
      </c>
      <c r="AI54">
        <v>66128.600000000006</v>
      </c>
      <c r="AJ54">
        <v>1.3642811128619083</v>
      </c>
    </row>
    <row r="55" spans="2:38" x14ac:dyDescent="0.25">
      <c r="B55">
        <v>48874</v>
      </c>
      <c r="C55">
        <v>101164</v>
      </c>
      <c r="D55">
        <v>82669</v>
      </c>
      <c r="E55">
        <v>73800</v>
      </c>
      <c r="F55">
        <v>84223</v>
      </c>
      <c r="H55">
        <v>118869</v>
      </c>
      <c r="J55">
        <f t="shared" si="6"/>
        <v>78146</v>
      </c>
      <c r="K55">
        <f t="shared" si="7"/>
        <v>1.5211143244695826</v>
      </c>
      <c r="L55">
        <f t="shared" si="8"/>
        <v>101164</v>
      </c>
      <c r="M55">
        <f t="shared" si="9"/>
        <v>48874</v>
      </c>
      <c r="N55">
        <f t="shared" si="10"/>
        <v>78146</v>
      </c>
      <c r="O55">
        <f t="shared" si="11"/>
        <v>52290</v>
      </c>
      <c r="Q55">
        <v>14811</v>
      </c>
      <c r="R55">
        <v>7593</v>
      </c>
      <c r="T55">
        <v>13202</v>
      </c>
      <c r="U55">
        <v>78.80000000000291</v>
      </c>
      <c r="W55">
        <v>13202</v>
      </c>
      <c r="X55">
        <v>5207.2</v>
      </c>
      <c r="AF55">
        <v>78146</v>
      </c>
      <c r="AG55">
        <v>1.5211143244695826</v>
      </c>
      <c r="AI55">
        <v>78146</v>
      </c>
      <c r="AJ55">
        <v>1.5211143244695826</v>
      </c>
    </row>
    <row r="56" spans="2:38" x14ac:dyDescent="0.25">
      <c r="B56">
        <v>74512</v>
      </c>
      <c r="C56">
        <v>56424</v>
      </c>
      <c r="D56">
        <v>18039</v>
      </c>
      <c r="E56">
        <v>101233</v>
      </c>
      <c r="F56">
        <v>1950</v>
      </c>
      <c r="H56">
        <v>62969</v>
      </c>
      <c r="J56">
        <f t="shared" si="6"/>
        <v>50431.6</v>
      </c>
      <c r="K56">
        <f t="shared" si="7"/>
        <v>1.2486020669580185</v>
      </c>
      <c r="L56">
        <f t="shared" si="8"/>
        <v>101233</v>
      </c>
      <c r="M56">
        <f t="shared" si="9"/>
        <v>1950</v>
      </c>
      <c r="N56">
        <f t="shared" si="10"/>
        <v>50431.6</v>
      </c>
      <c r="O56">
        <f t="shared" si="11"/>
        <v>99283</v>
      </c>
      <c r="Q56">
        <v>-35677</v>
      </c>
      <c r="R56">
        <v>-6505</v>
      </c>
      <c r="T56">
        <v>-7206.2000000000044</v>
      </c>
      <c r="U56">
        <v>-1113.8000000000029</v>
      </c>
      <c r="W56">
        <v>14735.400000000001</v>
      </c>
      <c r="X56">
        <v>3435.8</v>
      </c>
      <c r="AD56">
        <v>50431.6</v>
      </c>
      <c r="AE56">
        <v>1.2486020669580185</v>
      </c>
      <c r="AI56">
        <v>50431.6</v>
      </c>
      <c r="AJ56">
        <v>1.2486020669580185</v>
      </c>
    </row>
    <row r="57" spans="2:38" x14ac:dyDescent="0.25">
      <c r="B57">
        <v>51244</v>
      </c>
      <c r="C57">
        <v>47557</v>
      </c>
      <c r="D57">
        <v>113595</v>
      </c>
      <c r="E57">
        <v>81525</v>
      </c>
      <c r="F57">
        <v>102215</v>
      </c>
      <c r="H57">
        <v>126091</v>
      </c>
      <c r="J57">
        <f t="shared" si="6"/>
        <v>79227.199999999997</v>
      </c>
      <c r="K57">
        <f t="shared" si="7"/>
        <v>1.5915115011006322</v>
      </c>
      <c r="L57">
        <f t="shared" si="8"/>
        <v>113595</v>
      </c>
      <c r="M57">
        <f t="shared" si="9"/>
        <v>47557</v>
      </c>
      <c r="N57">
        <f t="shared" si="10"/>
        <v>79227.199999999997</v>
      </c>
      <c r="O57">
        <f t="shared" si="11"/>
        <v>66038</v>
      </c>
      <c r="Q57">
        <v>-13145</v>
      </c>
      <c r="R57">
        <v>-4099</v>
      </c>
      <c r="T57">
        <v>-9726.4000000000087</v>
      </c>
      <c r="U57">
        <v>-1252.1999999999971</v>
      </c>
      <c r="W57">
        <v>17624.800000000003</v>
      </c>
      <c r="X57">
        <v>3295</v>
      </c>
      <c r="AB57">
        <v>79227.199999999997</v>
      </c>
      <c r="AC57">
        <v>1.5915115011006322</v>
      </c>
      <c r="AI57">
        <v>79227.199999999997</v>
      </c>
      <c r="AJ57">
        <v>1.5915115011006322</v>
      </c>
    </row>
    <row r="58" spans="2:38" x14ac:dyDescent="0.25">
      <c r="B58">
        <v>23565</v>
      </c>
      <c r="C58">
        <v>100239</v>
      </c>
      <c r="D58">
        <v>52048</v>
      </c>
      <c r="E58">
        <v>53744</v>
      </c>
      <c r="F58">
        <v>34491</v>
      </c>
      <c r="H58">
        <v>66618</v>
      </c>
      <c r="J58">
        <f t="shared" si="6"/>
        <v>52817.4</v>
      </c>
      <c r="K58">
        <f t="shared" si="7"/>
        <v>1.2612888934328459</v>
      </c>
      <c r="L58">
        <f t="shared" si="8"/>
        <v>100239</v>
      </c>
      <c r="M58">
        <f t="shared" si="9"/>
        <v>23565</v>
      </c>
      <c r="N58">
        <f t="shared" si="10"/>
        <v>52817.4</v>
      </c>
      <c r="O58">
        <f t="shared" si="11"/>
        <v>76674</v>
      </c>
      <c r="Q58">
        <v>18894</v>
      </c>
      <c r="R58">
        <v>0</v>
      </c>
      <c r="T58">
        <v>6372.5999999999985</v>
      </c>
      <c r="U58">
        <v>2650.8000000000029</v>
      </c>
      <c r="W58">
        <v>7949.8000000000011</v>
      </c>
      <c r="X58">
        <v>3504</v>
      </c>
      <c r="Z58">
        <v>52817.4</v>
      </c>
      <c r="AA58">
        <v>1.2612888934328459</v>
      </c>
      <c r="AI58">
        <v>52817.4</v>
      </c>
      <c r="AJ58">
        <v>1.2612888934328459</v>
      </c>
    </row>
    <row r="59" spans="2:38" x14ac:dyDescent="0.25">
      <c r="B59">
        <v>38297</v>
      </c>
      <c r="C59">
        <v>38918</v>
      </c>
      <c r="D59">
        <v>93056</v>
      </c>
      <c r="E59">
        <v>77044</v>
      </c>
      <c r="F59">
        <v>31612</v>
      </c>
      <c r="H59">
        <v>120169</v>
      </c>
      <c r="J59">
        <f t="shared" si="6"/>
        <v>55785.4</v>
      </c>
      <c r="K59">
        <f t="shared" si="7"/>
        <v>2.1541299336385507</v>
      </c>
      <c r="L59">
        <f t="shared" si="8"/>
        <v>93056</v>
      </c>
      <c r="M59">
        <f t="shared" si="9"/>
        <v>31612</v>
      </c>
      <c r="N59">
        <f t="shared" si="10"/>
        <v>55785.4</v>
      </c>
      <c r="O59">
        <f t="shared" si="11"/>
        <v>61444</v>
      </c>
      <c r="Q59">
        <v>22015</v>
      </c>
      <c r="R59">
        <v>-3271</v>
      </c>
      <c r="T59">
        <v>-14988.799999999996</v>
      </c>
      <c r="U59">
        <v>-2887.4000000000015</v>
      </c>
      <c r="W59">
        <v>22664.399999999998</v>
      </c>
      <c r="X59">
        <v>3404.6000000000004</v>
      </c>
      <c r="AB59">
        <v>55785.4</v>
      </c>
      <c r="AC59">
        <v>2.1541299336385507</v>
      </c>
      <c r="AK59">
        <v>55785.4</v>
      </c>
      <c r="AL59">
        <v>2.1541299336385507</v>
      </c>
    </row>
    <row r="60" spans="2:38" x14ac:dyDescent="0.25">
      <c r="B60">
        <v>35030</v>
      </c>
      <c r="C60">
        <v>40714</v>
      </c>
      <c r="D60">
        <v>36240</v>
      </c>
      <c r="E60">
        <v>10807</v>
      </c>
      <c r="F60">
        <v>74107</v>
      </c>
      <c r="H60">
        <v>103212</v>
      </c>
      <c r="J60">
        <f t="shared" si="6"/>
        <v>39379.599999999999</v>
      </c>
      <c r="K60">
        <f t="shared" si="7"/>
        <v>2.6209509492224403</v>
      </c>
      <c r="L60">
        <f t="shared" si="8"/>
        <v>74107</v>
      </c>
      <c r="M60">
        <f t="shared" si="9"/>
        <v>10807</v>
      </c>
      <c r="N60">
        <f t="shared" si="10"/>
        <v>39379.599999999999</v>
      </c>
      <c r="O60">
        <f t="shared" si="11"/>
        <v>63300</v>
      </c>
      <c r="Q60">
        <v>21540</v>
      </c>
      <c r="R60">
        <v>3</v>
      </c>
      <c r="T60">
        <v>-4703.5999999999985</v>
      </c>
      <c r="U60">
        <v>-490.59999999999854</v>
      </c>
      <c r="W60">
        <v>16059.2</v>
      </c>
      <c r="X60">
        <v>2169.4</v>
      </c>
      <c r="AD60">
        <v>39379.599999999999</v>
      </c>
      <c r="AE60">
        <v>2.6209509492224403</v>
      </c>
      <c r="AK60">
        <v>39379.599999999999</v>
      </c>
      <c r="AL60">
        <v>2.6209509492224403</v>
      </c>
    </row>
    <row r="61" spans="2:38" x14ac:dyDescent="0.25">
      <c r="B61">
        <v>25034</v>
      </c>
      <c r="C61">
        <v>42706</v>
      </c>
      <c r="D61">
        <v>96215</v>
      </c>
      <c r="E61">
        <v>94520</v>
      </c>
      <c r="F61">
        <v>44668</v>
      </c>
      <c r="H61">
        <v>129436</v>
      </c>
      <c r="J61">
        <f t="shared" si="6"/>
        <v>60628.6</v>
      </c>
      <c r="K61">
        <f t="shared" si="7"/>
        <v>2.1349000306785908</v>
      </c>
      <c r="L61">
        <f t="shared" si="8"/>
        <v>96215</v>
      </c>
      <c r="M61">
        <f t="shared" si="9"/>
        <v>25034</v>
      </c>
      <c r="N61">
        <f t="shared" si="10"/>
        <v>60628.6</v>
      </c>
      <c r="O61">
        <f t="shared" si="11"/>
        <v>71181</v>
      </c>
      <c r="Q61">
        <v>13324</v>
      </c>
      <c r="R61">
        <v>-1532</v>
      </c>
      <c r="T61">
        <v>3015.4000000000015</v>
      </c>
      <c r="U61">
        <v>495.40000000000146</v>
      </c>
      <c r="W61">
        <v>28323.4</v>
      </c>
      <c r="X61">
        <v>3597.8</v>
      </c>
      <c r="AD61">
        <v>60628.6</v>
      </c>
      <c r="AE61">
        <v>2.1349000306785908</v>
      </c>
      <c r="AK61">
        <v>60628.6</v>
      </c>
      <c r="AL61">
        <v>2.1349000306785908</v>
      </c>
    </row>
    <row r="62" spans="2:38" x14ac:dyDescent="0.25">
      <c r="B62">
        <v>38744</v>
      </c>
      <c r="C62">
        <v>12161</v>
      </c>
      <c r="D62">
        <v>8839</v>
      </c>
      <c r="E62">
        <v>60846</v>
      </c>
      <c r="F62">
        <v>84882</v>
      </c>
      <c r="H62">
        <v>70159</v>
      </c>
      <c r="J62">
        <f t="shared" si="6"/>
        <v>41094.400000000001</v>
      </c>
      <c r="K62">
        <f t="shared" si="7"/>
        <v>1.7072642501168043</v>
      </c>
      <c r="L62">
        <f t="shared" si="8"/>
        <v>84882</v>
      </c>
      <c r="M62">
        <f t="shared" si="9"/>
        <v>8839</v>
      </c>
      <c r="N62">
        <f t="shared" si="10"/>
        <v>41094.400000000001</v>
      </c>
      <c r="O62">
        <f t="shared" si="11"/>
        <v>76043</v>
      </c>
      <c r="Q62">
        <v>-14342</v>
      </c>
      <c r="R62">
        <v>2184</v>
      </c>
      <c r="T62">
        <v>4637.2000000000044</v>
      </c>
      <c r="U62">
        <v>-3596.5999999999985</v>
      </c>
      <c r="W62">
        <v>15966.4</v>
      </c>
      <c r="X62">
        <v>4039.3999999999996</v>
      </c>
      <c r="AD62">
        <v>41094.400000000001</v>
      </c>
      <c r="AE62">
        <v>1.7072642501168043</v>
      </c>
      <c r="AI62">
        <v>41094.400000000001</v>
      </c>
      <c r="AJ62">
        <v>1.7072642501168043</v>
      </c>
    </row>
    <row r="63" spans="2:38" x14ac:dyDescent="0.25">
      <c r="B63">
        <v>25456</v>
      </c>
      <c r="C63">
        <v>72792</v>
      </c>
      <c r="D63">
        <v>79837</v>
      </c>
      <c r="E63">
        <v>12300</v>
      </c>
      <c r="F63">
        <v>73426</v>
      </c>
      <c r="H63">
        <v>66598</v>
      </c>
      <c r="J63">
        <f t="shared" si="6"/>
        <v>52762.2</v>
      </c>
      <c r="K63">
        <f t="shared" si="7"/>
        <v>1.2622293990773699</v>
      </c>
      <c r="L63">
        <f t="shared" si="8"/>
        <v>79837</v>
      </c>
      <c r="M63">
        <f t="shared" si="9"/>
        <v>12300</v>
      </c>
      <c r="N63">
        <f t="shared" si="10"/>
        <v>52762.2</v>
      </c>
      <c r="O63">
        <f t="shared" si="11"/>
        <v>67537</v>
      </c>
      <c r="Q63">
        <v>-3266</v>
      </c>
      <c r="R63">
        <v>8154</v>
      </c>
      <c r="T63">
        <v>-3153.6000000000058</v>
      </c>
      <c r="U63">
        <v>1175.5999999999985</v>
      </c>
      <c r="W63">
        <v>16242.8</v>
      </c>
      <c r="X63">
        <v>1180.4000000000001</v>
      </c>
      <c r="Z63">
        <v>52762.2</v>
      </c>
      <c r="AA63">
        <v>1.2622293990773699</v>
      </c>
      <c r="AI63">
        <v>52762.2</v>
      </c>
      <c r="AJ63">
        <v>1.2622293990773699</v>
      </c>
    </row>
    <row r="64" spans="2:38" x14ac:dyDescent="0.25">
      <c r="B64">
        <v>114648</v>
      </c>
      <c r="C64">
        <v>74646</v>
      </c>
      <c r="D64">
        <v>28698</v>
      </c>
      <c r="E64">
        <v>50298</v>
      </c>
      <c r="F64">
        <v>43475</v>
      </c>
      <c r="H64">
        <v>68501</v>
      </c>
      <c r="J64">
        <f t="shared" si="6"/>
        <v>62353</v>
      </c>
      <c r="K64">
        <f t="shared" si="7"/>
        <v>1.0985999069812198</v>
      </c>
      <c r="L64">
        <f t="shared" si="8"/>
        <v>114648</v>
      </c>
      <c r="M64">
        <f t="shared" si="9"/>
        <v>28698</v>
      </c>
      <c r="N64">
        <f t="shared" si="10"/>
        <v>62353</v>
      </c>
      <c r="O64">
        <f t="shared" si="11"/>
        <v>85950</v>
      </c>
      <c r="Q64">
        <v>-1855</v>
      </c>
      <c r="R64">
        <v>-3022</v>
      </c>
      <c r="T64">
        <v>7199.8000000000029</v>
      </c>
      <c r="U64">
        <v>-2132.1999999999971</v>
      </c>
      <c r="W64">
        <v>21969.399999999998</v>
      </c>
      <c r="X64">
        <v>4553.3999999999996</v>
      </c>
      <c r="Z64">
        <v>62353</v>
      </c>
      <c r="AA64">
        <v>1.0985999069812198</v>
      </c>
      <c r="AI64">
        <v>62353</v>
      </c>
      <c r="AJ64">
        <v>1.0985999069812198</v>
      </c>
    </row>
    <row r="65" spans="2:38" x14ac:dyDescent="0.25">
      <c r="B65">
        <v>62881</v>
      </c>
      <c r="C65">
        <v>107007</v>
      </c>
      <c r="D65">
        <v>85607</v>
      </c>
      <c r="E65">
        <v>24755</v>
      </c>
      <c r="F65">
        <v>66144</v>
      </c>
      <c r="H65">
        <v>94943</v>
      </c>
      <c r="J65">
        <f t="shared" si="6"/>
        <v>69278.8</v>
      </c>
      <c r="K65">
        <f t="shared" si="7"/>
        <v>1.3704481024498114</v>
      </c>
      <c r="L65">
        <f t="shared" si="8"/>
        <v>107007</v>
      </c>
      <c r="M65">
        <f t="shared" si="9"/>
        <v>24755</v>
      </c>
      <c r="N65">
        <f t="shared" si="10"/>
        <v>69278.8</v>
      </c>
      <c r="O65">
        <f t="shared" si="11"/>
        <v>82252</v>
      </c>
      <c r="Q65">
        <v>-28303</v>
      </c>
      <c r="R65">
        <v>5421</v>
      </c>
      <c r="T65">
        <v>6327.4000000000015</v>
      </c>
      <c r="U65">
        <v>-186</v>
      </c>
      <c r="W65">
        <v>11185.8</v>
      </c>
      <c r="X65">
        <v>570.4</v>
      </c>
      <c r="AF65">
        <v>69278.8</v>
      </c>
      <c r="AG65">
        <v>1.3704481024498114</v>
      </c>
      <c r="AI65">
        <v>69278.8</v>
      </c>
      <c r="AJ65">
        <v>1.3704481024498114</v>
      </c>
    </row>
    <row r="66" spans="2:38" x14ac:dyDescent="0.25">
      <c r="B66">
        <v>39874</v>
      </c>
      <c r="C66">
        <v>51926</v>
      </c>
      <c r="D66">
        <v>113408</v>
      </c>
      <c r="E66">
        <v>92276</v>
      </c>
      <c r="F66">
        <v>28526</v>
      </c>
      <c r="H66">
        <v>107327</v>
      </c>
      <c r="J66">
        <f t="shared" ref="J66:J101" si="12">AVERAGE(B66:F66)</f>
        <v>65202</v>
      </c>
      <c r="K66">
        <f t="shared" ref="K66:K97" si="13">H66/J66</f>
        <v>1.6460691389834667</v>
      </c>
      <c r="L66">
        <f t="shared" ref="L66:L101" si="14">MAX(B66:F66)</f>
        <v>113408</v>
      </c>
      <c r="M66">
        <f t="shared" ref="M66:M101" si="15">MIN(B66:F66)</f>
        <v>28526</v>
      </c>
      <c r="N66">
        <f t="shared" ref="N66:N101" si="16">AVERAGE(B66:F66)</f>
        <v>65202</v>
      </c>
      <c r="O66">
        <f t="shared" ref="O66:O101" si="17">L66-M66</f>
        <v>84882</v>
      </c>
      <c r="Q66">
        <v>-1036</v>
      </c>
      <c r="R66">
        <v>-7054</v>
      </c>
      <c r="T66">
        <v>8646.5999999999985</v>
      </c>
      <c r="U66">
        <v>3062.8000000000029</v>
      </c>
      <c r="W66">
        <v>19255.400000000001</v>
      </c>
      <c r="X66">
        <v>4075.2</v>
      </c>
      <c r="AD66">
        <v>65202</v>
      </c>
      <c r="AE66">
        <v>1.6460691389834667</v>
      </c>
      <c r="AI66">
        <v>65202</v>
      </c>
      <c r="AJ66">
        <v>1.6460691389834667</v>
      </c>
    </row>
    <row r="67" spans="2:38" x14ac:dyDescent="0.25">
      <c r="B67">
        <v>99882</v>
      </c>
      <c r="C67">
        <v>35608</v>
      </c>
      <c r="D67">
        <v>76695</v>
      </c>
      <c r="E67">
        <v>30199</v>
      </c>
      <c r="F67">
        <v>87775</v>
      </c>
      <c r="H67">
        <v>105051</v>
      </c>
      <c r="J67">
        <f t="shared" si="12"/>
        <v>66031.8</v>
      </c>
      <c r="K67">
        <f t="shared" si="13"/>
        <v>1.5909152862711602</v>
      </c>
      <c r="L67">
        <f t="shared" si="14"/>
        <v>99882</v>
      </c>
      <c r="M67">
        <f t="shared" si="15"/>
        <v>30199</v>
      </c>
      <c r="N67">
        <f t="shared" si="16"/>
        <v>66031.8</v>
      </c>
      <c r="O67">
        <f t="shared" si="17"/>
        <v>69683</v>
      </c>
      <c r="Q67">
        <v>-2082</v>
      </c>
      <c r="R67">
        <v>-4</v>
      </c>
      <c r="T67">
        <v>9574.8000000000029</v>
      </c>
      <c r="U67">
        <v>235.80000000000291</v>
      </c>
      <c r="W67">
        <v>33086.800000000003</v>
      </c>
      <c r="X67">
        <v>357.8</v>
      </c>
      <c r="AD67">
        <v>66031.8</v>
      </c>
      <c r="AE67">
        <v>1.5909152862711602</v>
      </c>
      <c r="AI67">
        <v>66031.8</v>
      </c>
      <c r="AJ67">
        <v>1.5909152862711602</v>
      </c>
    </row>
    <row r="68" spans="2:38" x14ac:dyDescent="0.25">
      <c r="B68">
        <v>21566</v>
      </c>
      <c r="C68">
        <v>35710</v>
      </c>
      <c r="D68">
        <v>110186</v>
      </c>
      <c r="E68">
        <v>65952</v>
      </c>
      <c r="F68">
        <v>37833</v>
      </c>
      <c r="H68">
        <v>81882</v>
      </c>
      <c r="J68">
        <f t="shared" si="12"/>
        <v>54249.4</v>
      </c>
      <c r="K68">
        <f t="shared" si="13"/>
        <v>1.5093623155279137</v>
      </c>
      <c r="L68">
        <f t="shared" si="14"/>
        <v>110186</v>
      </c>
      <c r="M68">
        <f t="shared" si="15"/>
        <v>21566</v>
      </c>
      <c r="N68">
        <f t="shared" si="16"/>
        <v>54249.4</v>
      </c>
      <c r="O68">
        <f t="shared" si="17"/>
        <v>88620</v>
      </c>
      <c r="Q68">
        <v>7467</v>
      </c>
      <c r="R68">
        <v>4201</v>
      </c>
      <c r="T68">
        <v>-4815.1999999999971</v>
      </c>
      <c r="U68">
        <v>-511.59999999999854</v>
      </c>
      <c r="W68">
        <v>19515.2</v>
      </c>
      <c r="X68">
        <v>521.19999999999993</v>
      </c>
      <c r="Z68">
        <v>54249.4</v>
      </c>
      <c r="AA68">
        <v>1.5093623155279137</v>
      </c>
      <c r="AI68">
        <v>54249.4</v>
      </c>
      <c r="AJ68">
        <v>1.5093623155279137</v>
      </c>
    </row>
    <row r="69" spans="2:38" x14ac:dyDescent="0.25">
      <c r="B69">
        <v>91523</v>
      </c>
      <c r="C69">
        <v>70160</v>
      </c>
      <c r="D69">
        <v>12381</v>
      </c>
      <c r="E69">
        <v>21304</v>
      </c>
      <c r="F69">
        <v>67804</v>
      </c>
      <c r="H69">
        <v>72092</v>
      </c>
      <c r="J69">
        <f t="shared" si="12"/>
        <v>52634.400000000001</v>
      </c>
      <c r="K69">
        <f t="shared" si="13"/>
        <v>1.3696745854422203</v>
      </c>
      <c r="L69">
        <f t="shared" si="14"/>
        <v>91523</v>
      </c>
      <c r="M69">
        <f t="shared" si="15"/>
        <v>12381</v>
      </c>
      <c r="N69">
        <f t="shared" si="16"/>
        <v>52634.400000000001</v>
      </c>
      <c r="O69">
        <f t="shared" si="17"/>
        <v>79142</v>
      </c>
      <c r="Q69">
        <v>-12040</v>
      </c>
      <c r="R69">
        <v>9315</v>
      </c>
      <c r="T69">
        <v>-7930.7999999999956</v>
      </c>
      <c r="U69">
        <v>1209.5999999999985</v>
      </c>
      <c r="W69">
        <v>16403.2</v>
      </c>
      <c r="X69">
        <v>2438</v>
      </c>
      <c r="Z69">
        <v>52634.400000000001</v>
      </c>
      <c r="AA69">
        <v>1.3696745854422203</v>
      </c>
      <c r="AI69">
        <v>52634.400000000001</v>
      </c>
      <c r="AJ69">
        <v>1.3696745854422203</v>
      </c>
    </row>
    <row r="70" spans="2:38" x14ac:dyDescent="0.25">
      <c r="B70">
        <v>97217</v>
      </c>
      <c r="C70">
        <v>27463</v>
      </c>
      <c r="D70">
        <v>85078</v>
      </c>
      <c r="E70">
        <v>46128</v>
      </c>
      <c r="F70">
        <v>59839</v>
      </c>
      <c r="H70">
        <v>97163</v>
      </c>
      <c r="J70">
        <f t="shared" si="12"/>
        <v>63145</v>
      </c>
      <c r="K70">
        <f t="shared" si="13"/>
        <v>1.538728323699422</v>
      </c>
      <c r="L70">
        <f t="shared" si="14"/>
        <v>97217</v>
      </c>
      <c r="M70">
        <f t="shared" si="15"/>
        <v>27463</v>
      </c>
      <c r="N70">
        <f t="shared" si="16"/>
        <v>63145</v>
      </c>
      <c r="O70">
        <f t="shared" si="17"/>
        <v>69754</v>
      </c>
      <c r="Q70">
        <v>-24361</v>
      </c>
      <c r="R70">
        <v>6113</v>
      </c>
      <c r="T70">
        <v>-23889.800000000003</v>
      </c>
      <c r="U70">
        <v>703.19999999999709</v>
      </c>
      <c r="W70">
        <v>27948.6</v>
      </c>
      <c r="X70">
        <v>2701.6</v>
      </c>
      <c r="AB70">
        <v>63145</v>
      </c>
      <c r="AC70">
        <v>1.538728323699422</v>
      </c>
      <c r="AI70">
        <v>63145</v>
      </c>
      <c r="AJ70">
        <v>1.538728323699422</v>
      </c>
    </row>
    <row r="71" spans="2:38" x14ac:dyDescent="0.25">
      <c r="B71">
        <v>54315</v>
      </c>
      <c r="C71">
        <v>84930</v>
      </c>
      <c r="D71">
        <v>31379</v>
      </c>
      <c r="E71">
        <v>101350</v>
      </c>
      <c r="F71">
        <v>35469</v>
      </c>
      <c r="H71">
        <v>87629</v>
      </c>
      <c r="J71">
        <f t="shared" si="12"/>
        <v>61488.6</v>
      </c>
      <c r="K71">
        <f t="shared" si="13"/>
        <v>1.4251259583077189</v>
      </c>
      <c r="L71">
        <f t="shared" si="14"/>
        <v>101350</v>
      </c>
      <c r="M71">
        <f t="shared" si="15"/>
        <v>31379</v>
      </c>
      <c r="N71">
        <f t="shared" si="16"/>
        <v>61488.6</v>
      </c>
      <c r="O71">
        <f t="shared" si="17"/>
        <v>69971</v>
      </c>
      <c r="Q71">
        <v>-28360</v>
      </c>
      <c r="R71">
        <v>1050</v>
      </c>
      <c r="T71">
        <v>-26185.799999999996</v>
      </c>
      <c r="U71">
        <v>689</v>
      </c>
      <c r="W71">
        <v>26185.8</v>
      </c>
      <c r="X71">
        <v>4704.2</v>
      </c>
      <c r="AB71">
        <v>61488.6</v>
      </c>
      <c r="AC71">
        <v>1.4251259583077189</v>
      </c>
      <c r="AI71">
        <v>61488.6</v>
      </c>
      <c r="AJ71">
        <v>1.4251259583077189</v>
      </c>
    </row>
    <row r="72" spans="2:38" x14ac:dyDescent="0.25">
      <c r="B72">
        <v>18654</v>
      </c>
      <c r="C72">
        <v>31939</v>
      </c>
      <c r="D72">
        <v>101207</v>
      </c>
      <c r="E72">
        <v>43276</v>
      </c>
      <c r="F72">
        <v>16460</v>
      </c>
      <c r="H72">
        <v>80154</v>
      </c>
      <c r="J72">
        <f t="shared" si="12"/>
        <v>42307.199999999997</v>
      </c>
      <c r="K72">
        <f t="shared" si="13"/>
        <v>1.8945711368277742</v>
      </c>
      <c r="L72">
        <f t="shared" si="14"/>
        <v>101207</v>
      </c>
      <c r="M72">
        <f t="shared" si="15"/>
        <v>16460</v>
      </c>
      <c r="N72">
        <f t="shared" si="16"/>
        <v>42307.199999999997</v>
      </c>
      <c r="O72">
        <f t="shared" si="17"/>
        <v>84747</v>
      </c>
      <c r="Q72">
        <v>24558</v>
      </c>
      <c r="R72">
        <v>-836</v>
      </c>
      <c r="T72">
        <v>-7360.2000000000044</v>
      </c>
      <c r="U72">
        <v>-1826.8000000000029</v>
      </c>
      <c r="W72">
        <v>20176.2</v>
      </c>
      <c r="X72">
        <v>1826.8</v>
      </c>
      <c r="Z72">
        <v>42307.199999999997</v>
      </c>
      <c r="AA72">
        <v>1.8945711368277742</v>
      </c>
      <c r="AI72">
        <v>42307.199999999997</v>
      </c>
      <c r="AJ72">
        <v>1.8945711368277742</v>
      </c>
    </row>
    <row r="73" spans="2:38" x14ac:dyDescent="0.25">
      <c r="B73">
        <v>107196</v>
      </c>
      <c r="C73">
        <v>86047</v>
      </c>
      <c r="D73">
        <v>87032</v>
      </c>
      <c r="E73">
        <v>105976</v>
      </c>
      <c r="F73">
        <v>15803</v>
      </c>
      <c r="H73">
        <v>121864</v>
      </c>
      <c r="J73">
        <f t="shared" si="12"/>
        <v>80410.8</v>
      </c>
      <c r="K73">
        <f t="shared" si="13"/>
        <v>1.5155178160147642</v>
      </c>
      <c r="L73">
        <f t="shared" si="14"/>
        <v>107196</v>
      </c>
      <c r="M73">
        <f t="shared" si="15"/>
        <v>15803</v>
      </c>
      <c r="N73">
        <f t="shared" si="16"/>
        <v>80410.8</v>
      </c>
      <c r="O73">
        <f t="shared" si="17"/>
        <v>91393</v>
      </c>
      <c r="Q73">
        <v>34903</v>
      </c>
      <c r="R73">
        <v>3376</v>
      </c>
      <c r="T73">
        <v>-2122.1999999999971</v>
      </c>
      <c r="U73">
        <v>-2287.5999999999913</v>
      </c>
      <c r="W73">
        <v>10175</v>
      </c>
      <c r="X73">
        <v>3050.3999999999996</v>
      </c>
      <c r="AB73">
        <v>80410.8</v>
      </c>
      <c r="AC73">
        <v>1.5155178160147642</v>
      </c>
      <c r="AI73">
        <v>80410.8</v>
      </c>
      <c r="AJ73">
        <v>1.5155178160147642</v>
      </c>
    </row>
    <row r="74" spans="2:38" x14ac:dyDescent="0.25">
      <c r="B74">
        <v>68403</v>
      </c>
      <c r="C74">
        <v>89654</v>
      </c>
      <c r="D74">
        <v>54075</v>
      </c>
      <c r="E74">
        <v>107436</v>
      </c>
      <c r="F74">
        <v>20004</v>
      </c>
      <c r="H74">
        <v>94290</v>
      </c>
      <c r="J74">
        <f t="shared" si="12"/>
        <v>67914.399999999994</v>
      </c>
      <c r="K74">
        <f t="shared" si="13"/>
        <v>1.3883653540339016</v>
      </c>
      <c r="L74">
        <f t="shared" si="14"/>
        <v>107436</v>
      </c>
      <c r="M74">
        <f t="shared" si="15"/>
        <v>20004</v>
      </c>
      <c r="N74">
        <f t="shared" si="16"/>
        <v>67914.399999999994</v>
      </c>
      <c r="O74">
        <f t="shared" si="17"/>
        <v>87432</v>
      </c>
      <c r="Q74">
        <v>4869</v>
      </c>
      <c r="R74">
        <v>-1162</v>
      </c>
      <c r="T74">
        <v>-7312.4000000000087</v>
      </c>
      <c r="U74">
        <v>-933.60000000000582</v>
      </c>
      <c r="W74">
        <v>11123.6</v>
      </c>
      <c r="X74">
        <v>1851.6000000000001</v>
      </c>
      <c r="AB74">
        <v>67914.399999999994</v>
      </c>
      <c r="AC74">
        <v>1.3883653540339016</v>
      </c>
      <c r="AI74">
        <v>67914.399999999994</v>
      </c>
      <c r="AJ74">
        <v>1.3883653540339016</v>
      </c>
    </row>
    <row r="75" spans="2:38" x14ac:dyDescent="0.25">
      <c r="B75">
        <v>50938</v>
      </c>
      <c r="C75">
        <v>71721</v>
      </c>
      <c r="D75">
        <v>21467</v>
      </c>
      <c r="E75">
        <v>56123</v>
      </c>
      <c r="F75">
        <v>41939</v>
      </c>
      <c r="H75">
        <v>123649</v>
      </c>
      <c r="J75">
        <f t="shared" si="12"/>
        <v>48437.599999999999</v>
      </c>
      <c r="K75">
        <f t="shared" si="13"/>
        <v>2.5527482781971034</v>
      </c>
      <c r="L75">
        <f t="shared" si="14"/>
        <v>71721</v>
      </c>
      <c r="M75">
        <f t="shared" si="15"/>
        <v>21467</v>
      </c>
      <c r="N75">
        <f t="shared" si="16"/>
        <v>48437.599999999999</v>
      </c>
      <c r="O75">
        <f t="shared" si="17"/>
        <v>50254</v>
      </c>
      <c r="Q75">
        <v>10612</v>
      </c>
      <c r="R75">
        <v>-3</v>
      </c>
      <c r="T75">
        <v>-6789.4000000000015</v>
      </c>
      <c r="U75">
        <v>1172</v>
      </c>
      <c r="W75">
        <v>7187.8</v>
      </c>
      <c r="X75">
        <v>2422.4</v>
      </c>
      <c r="AD75">
        <v>48437.599999999999</v>
      </c>
      <c r="AE75">
        <v>2.5527482781971034</v>
      </c>
      <c r="AK75">
        <v>48437.599999999999</v>
      </c>
      <c r="AL75">
        <v>2.5527482781971034</v>
      </c>
    </row>
    <row r="76" spans="2:38" x14ac:dyDescent="0.25">
      <c r="B76">
        <v>48210</v>
      </c>
      <c r="C76">
        <v>94471</v>
      </c>
      <c r="D76">
        <v>94422</v>
      </c>
      <c r="E76">
        <v>67368</v>
      </c>
      <c r="F76">
        <v>28126</v>
      </c>
      <c r="H76">
        <v>97823</v>
      </c>
      <c r="J76">
        <f t="shared" si="12"/>
        <v>66519.399999999994</v>
      </c>
      <c r="K76">
        <f t="shared" si="13"/>
        <v>1.4705935411323616</v>
      </c>
      <c r="L76">
        <f t="shared" si="14"/>
        <v>94471</v>
      </c>
      <c r="M76">
        <f t="shared" si="15"/>
        <v>28126</v>
      </c>
      <c r="N76">
        <f t="shared" si="16"/>
        <v>66519.399999999994</v>
      </c>
      <c r="O76">
        <f t="shared" si="17"/>
        <v>66345</v>
      </c>
      <c r="Q76">
        <v>23777</v>
      </c>
      <c r="R76">
        <v>9673</v>
      </c>
      <c r="T76">
        <v>2583.9999999999927</v>
      </c>
      <c r="U76">
        <v>-702.80000000000291</v>
      </c>
      <c r="W76">
        <v>21357.599999999999</v>
      </c>
      <c r="X76">
        <v>3804.4000000000005</v>
      </c>
      <c r="AB76">
        <v>66519.399999999994</v>
      </c>
      <c r="AC76">
        <v>1.4705935411323616</v>
      </c>
      <c r="AI76">
        <v>66519.399999999994</v>
      </c>
      <c r="AJ76">
        <v>1.4705935411323616</v>
      </c>
    </row>
    <row r="77" spans="2:38" x14ac:dyDescent="0.25">
      <c r="B77">
        <v>89542</v>
      </c>
      <c r="C77">
        <v>71093</v>
      </c>
      <c r="D77">
        <v>11906</v>
      </c>
      <c r="E77">
        <v>90558</v>
      </c>
      <c r="F77">
        <v>82005</v>
      </c>
      <c r="H77">
        <v>132026</v>
      </c>
      <c r="J77">
        <f t="shared" si="12"/>
        <v>69020.800000000003</v>
      </c>
      <c r="K77">
        <f t="shared" si="13"/>
        <v>1.9128436645185218</v>
      </c>
      <c r="L77">
        <f t="shared" si="14"/>
        <v>90558</v>
      </c>
      <c r="M77">
        <f t="shared" si="15"/>
        <v>11906</v>
      </c>
      <c r="N77">
        <f t="shared" si="16"/>
        <v>69020.800000000003</v>
      </c>
      <c r="O77">
        <f t="shared" si="17"/>
        <v>78652</v>
      </c>
      <c r="Q77">
        <v>19481</v>
      </c>
      <c r="R77">
        <v>51</v>
      </c>
      <c r="T77">
        <v>11998</v>
      </c>
      <c r="U77">
        <v>5135.4000000000015</v>
      </c>
      <c r="W77">
        <v>22084.799999999996</v>
      </c>
      <c r="X77">
        <v>5135.3999999999996</v>
      </c>
      <c r="AD77">
        <v>69020.800000000003</v>
      </c>
      <c r="AE77">
        <v>1.9128436645185218</v>
      </c>
      <c r="AK77">
        <v>69020.800000000003</v>
      </c>
      <c r="AL77">
        <v>1.9128436645185218</v>
      </c>
    </row>
    <row r="78" spans="2:38" x14ac:dyDescent="0.25">
      <c r="B78">
        <v>84427</v>
      </c>
      <c r="C78">
        <v>93697</v>
      </c>
      <c r="D78">
        <v>38296</v>
      </c>
      <c r="E78">
        <v>42550</v>
      </c>
      <c r="F78">
        <v>20085</v>
      </c>
      <c r="H78">
        <v>99161</v>
      </c>
      <c r="J78">
        <f t="shared" si="12"/>
        <v>55811</v>
      </c>
      <c r="K78">
        <f t="shared" si="13"/>
        <v>1.7767286018885167</v>
      </c>
      <c r="L78">
        <f t="shared" si="14"/>
        <v>93697</v>
      </c>
      <c r="M78">
        <f t="shared" si="15"/>
        <v>20085</v>
      </c>
      <c r="N78">
        <f t="shared" si="16"/>
        <v>55811</v>
      </c>
      <c r="O78">
        <f t="shared" si="17"/>
        <v>73612</v>
      </c>
      <c r="Q78">
        <v>6050</v>
      </c>
      <c r="R78">
        <v>10045</v>
      </c>
      <c r="T78">
        <v>14753.599999999999</v>
      </c>
      <c r="U78">
        <v>-1462.8000000000029</v>
      </c>
      <c r="W78">
        <v>15396.4</v>
      </c>
      <c r="X78">
        <v>4545.2</v>
      </c>
      <c r="AD78">
        <v>55811</v>
      </c>
      <c r="AE78">
        <v>1.7767286018885167</v>
      </c>
      <c r="AI78">
        <v>55811</v>
      </c>
      <c r="AJ78">
        <v>1.7767286018885167</v>
      </c>
    </row>
    <row r="79" spans="2:38" x14ac:dyDescent="0.25">
      <c r="B79">
        <v>90654</v>
      </c>
      <c r="C79">
        <v>13131</v>
      </c>
      <c r="D79">
        <v>13459</v>
      </c>
      <c r="E79">
        <v>85289</v>
      </c>
      <c r="F79">
        <v>71032</v>
      </c>
      <c r="H79">
        <v>66673</v>
      </c>
      <c r="J79">
        <f t="shared" si="12"/>
        <v>54713</v>
      </c>
      <c r="K79">
        <f t="shared" si="13"/>
        <v>1.2185952150311625</v>
      </c>
      <c r="L79">
        <f t="shared" si="14"/>
        <v>90654</v>
      </c>
      <c r="M79">
        <f t="shared" si="15"/>
        <v>13131</v>
      </c>
      <c r="N79">
        <f t="shared" si="16"/>
        <v>54713</v>
      </c>
      <c r="O79">
        <f t="shared" si="17"/>
        <v>77523</v>
      </c>
      <c r="Q79">
        <v>-2207</v>
      </c>
      <c r="R79">
        <v>1716</v>
      </c>
      <c r="T79">
        <v>-13060</v>
      </c>
      <c r="U79">
        <v>-763</v>
      </c>
      <c r="W79">
        <v>13060</v>
      </c>
      <c r="X79">
        <v>1349</v>
      </c>
      <c r="AB79">
        <v>54713</v>
      </c>
      <c r="AC79">
        <v>1.2185952150311625</v>
      </c>
      <c r="AI79">
        <v>54713</v>
      </c>
      <c r="AJ79">
        <v>1.2185952150311625</v>
      </c>
    </row>
    <row r="80" spans="2:38" x14ac:dyDescent="0.25">
      <c r="B80">
        <v>81752</v>
      </c>
      <c r="C80">
        <v>75016</v>
      </c>
      <c r="D80">
        <v>7028</v>
      </c>
      <c r="E80">
        <v>54716</v>
      </c>
      <c r="F80">
        <v>12555</v>
      </c>
      <c r="H80">
        <v>116959</v>
      </c>
      <c r="J80">
        <f t="shared" si="12"/>
        <v>46213.4</v>
      </c>
      <c r="K80">
        <f t="shared" si="13"/>
        <v>2.530846031670468</v>
      </c>
      <c r="L80">
        <f t="shared" si="14"/>
        <v>81752</v>
      </c>
      <c r="M80">
        <f t="shared" si="15"/>
        <v>7028</v>
      </c>
      <c r="N80">
        <f t="shared" si="16"/>
        <v>46213.4</v>
      </c>
      <c r="O80">
        <f t="shared" si="17"/>
        <v>74724</v>
      </c>
      <c r="Q80">
        <v>25816</v>
      </c>
      <c r="R80">
        <v>-14</v>
      </c>
      <c r="T80">
        <v>8723</v>
      </c>
      <c r="U80">
        <v>-2098.7999999999956</v>
      </c>
      <c r="W80">
        <v>12501</v>
      </c>
      <c r="X80">
        <v>3584.8</v>
      </c>
      <c r="AD80">
        <v>46213.4</v>
      </c>
      <c r="AE80">
        <v>2.530846031670468</v>
      </c>
      <c r="AK80">
        <v>46213.4</v>
      </c>
      <c r="AL80">
        <v>2.530846031670468</v>
      </c>
    </row>
    <row r="81" spans="2:38" x14ac:dyDescent="0.25">
      <c r="B81">
        <v>76041</v>
      </c>
      <c r="C81">
        <v>47601</v>
      </c>
      <c r="D81">
        <v>36466</v>
      </c>
      <c r="E81">
        <v>87191</v>
      </c>
      <c r="F81">
        <v>69868</v>
      </c>
      <c r="H81">
        <v>130854</v>
      </c>
      <c r="J81">
        <f t="shared" si="12"/>
        <v>63433.4</v>
      </c>
      <c r="K81">
        <f t="shared" si="13"/>
        <v>2.0628564762412229</v>
      </c>
      <c r="L81">
        <f t="shared" si="14"/>
        <v>87191</v>
      </c>
      <c r="M81">
        <f t="shared" si="15"/>
        <v>36466</v>
      </c>
      <c r="N81">
        <f t="shared" si="16"/>
        <v>63433.4</v>
      </c>
      <c r="O81">
        <f t="shared" si="17"/>
        <v>50725</v>
      </c>
      <c r="Q81">
        <v>2319</v>
      </c>
      <c r="R81">
        <v>-792</v>
      </c>
      <c r="T81">
        <v>-6897.9999999999927</v>
      </c>
      <c r="U81">
        <v>-3417.2000000000044</v>
      </c>
      <c r="W81">
        <v>10688</v>
      </c>
      <c r="X81">
        <v>3474</v>
      </c>
      <c r="AF81">
        <v>63433.4</v>
      </c>
      <c r="AG81">
        <v>2.0628564762412229</v>
      </c>
      <c r="AK81">
        <v>63433.4</v>
      </c>
      <c r="AL81">
        <v>2.0628564762412229</v>
      </c>
    </row>
    <row r="82" spans="2:38" x14ac:dyDescent="0.25">
      <c r="B82">
        <v>71250</v>
      </c>
      <c r="C82">
        <v>87817</v>
      </c>
      <c r="D82">
        <v>90411</v>
      </c>
      <c r="E82">
        <v>91987</v>
      </c>
      <c r="F82">
        <v>4958</v>
      </c>
      <c r="H82">
        <v>114867</v>
      </c>
      <c r="J82">
        <f t="shared" si="12"/>
        <v>69284.600000000006</v>
      </c>
      <c r="K82">
        <f t="shared" si="13"/>
        <v>1.6579008899524568</v>
      </c>
      <c r="L82">
        <f t="shared" si="14"/>
        <v>91987</v>
      </c>
      <c r="M82">
        <f t="shared" si="15"/>
        <v>4958</v>
      </c>
      <c r="N82">
        <f t="shared" si="16"/>
        <v>69284.600000000006</v>
      </c>
      <c r="O82">
        <f t="shared" si="17"/>
        <v>87029</v>
      </c>
      <c r="Q82">
        <v>12654</v>
      </c>
      <c r="R82">
        <v>-273</v>
      </c>
      <c r="T82">
        <v>-10690</v>
      </c>
      <c r="U82">
        <v>-4316.7999999999884</v>
      </c>
      <c r="W82">
        <v>12955.6</v>
      </c>
      <c r="X82">
        <v>4316.7999999999993</v>
      </c>
      <c r="AB82">
        <v>69284.600000000006</v>
      </c>
      <c r="AC82">
        <v>1.6579008899524568</v>
      </c>
      <c r="AI82">
        <v>69284.600000000006</v>
      </c>
      <c r="AJ82">
        <v>1.6579008899524568</v>
      </c>
    </row>
    <row r="83" spans="2:38" x14ac:dyDescent="0.25">
      <c r="B83">
        <v>100261</v>
      </c>
      <c r="C83">
        <v>15531</v>
      </c>
      <c r="D83">
        <v>30788</v>
      </c>
      <c r="E83">
        <v>29097</v>
      </c>
      <c r="F83">
        <v>73539</v>
      </c>
      <c r="H83">
        <v>112766</v>
      </c>
      <c r="J83">
        <f t="shared" si="12"/>
        <v>49843.199999999997</v>
      </c>
      <c r="K83">
        <f t="shared" si="13"/>
        <v>2.2624149332306112</v>
      </c>
      <c r="L83">
        <f t="shared" si="14"/>
        <v>100261</v>
      </c>
      <c r="M83">
        <f t="shared" si="15"/>
        <v>15531</v>
      </c>
      <c r="N83">
        <f t="shared" si="16"/>
        <v>49843.199999999997</v>
      </c>
      <c r="O83">
        <f t="shared" si="17"/>
        <v>84730</v>
      </c>
      <c r="Q83">
        <v>6002</v>
      </c>
      <c r="R83">
        <v>-12</v>
      </c>
      <c r="T83">
        <v>-4916.4000000000015</v>
      </c>
      <c r="U83">
        <v>-555.60000000000582</v>
      </c>
      <c r="W83">
        <v>15509.6</v>
      </c>
      <c r="X83">
        <v>3044.8</v>
      </c>
      <c r="AD83">
        <v>49843.199999999997</v>
      </c>
      <c r="AE83">
        <v>2.2624149332306112</v>
      </c>
      <c r="AK83">
        <v>49843.199999999997</v>
      </c>
      <c r="AL83">
        <v>2.2624149332306112</v>
      </c>
    </row>
    <row r="84" spans="2:38" x14ac:dyDescent="0.25">
      <c r="B84">
        <v>62354</v>
      </c>
      <c r="C84">
        <v>41937</v>
      </c>
      <c r="D84">
        <v>58338</v>
      </c>
      <c r="E84">
        <v>49845</v>
      </c>
      <c r="F84">
        <v>60404</v>
      </c>
      <c r="H84">
        <v>58006</v>
      </c>
      <c r="J84">
        <f t="shared" si="12"/>
        <v>54575.6</v>
      </c>
      <c r="K84">
        <f t="shared" si="13"/>
        <v>1.0628559282902983</v>
      </c>
      <c r="L84">
        <f t="shared" si="14"/>
        <v>62354</v>
      </c>
      <c r="M84">
        <f t="shared" si="15"/>
        <v>41937</v>
      </c>
      <c r="N84">
        <f t="shared" si="16"/>
        <v>54575.6</v>
      </c>
      <c r="O84">
        <f t="shared" si="17"/>
        <v>20417</v>
      </c>
      <c r="Q84">
        <v>-14933</v>
      </c>
      <c r="R84">
        <v>2178</v>
      </c>
      <c r="T84">
        <v>-6334</v>
      </c>
      <c r="U84">
        <v>907.19999999999709</v>
      </c>
      <c r="W84">
        <v>27548.799999999999</v>
      </c>
      <c r="X84">
        <v>1748.8</v>
      </c>
      <c r="Z84">
        <v>54575.6</v>
      </c>
      <c r="AA84">
        <v>1.0628559282902983</v>
      </c>
      <c r="AI84">
        <v>54575.6</v>
      </c>
      <c r="AJ84">
        <v>1.0628559282902983</v>
      </c>
    </row>
    <row r="85" spans="2:38" x14ac:dyDescent="0.25">
      <c r="B85">
        <v>23467</v>
      </c>
      <c r="C85">
        <v>64555</v>
      </c>
      <c r="D85">
        <v>90638</v>
      </c>
      <c r="E85">
        <v>41279</v>
      </c>
      <c r="F85">
        <v>92721</v>
      </c>
      <c r="H85">
        <v>81379</v>
      </c>
      <c r="J85">
        <f t="shared" si="12"/>
        <v>62532</v>
      </c>
      <c r="K85">
        <f t="shared" si="13"/>
        <v>1.3013976843855946</v>
      </c>
      <c r="L85">
        <f t="shared" si="14"/>
        <v>92721</v>
      </c>
      <c r="M85">
        <f t="shared" si="15"/>
        <v>23467</v>
      </c>
      <c r="N85">
        <f t="shared" si="16"/>
        <v>62532</v>
      </c>
      <c r="O85">
        <f t="shared" si="17"/>
        <v>69254</v>
      </c>
      <c r="Q85">
        <v>-33626</v>
      </c>
      <c r="R85">
        <v>946</v>
      </c>
      <c r="T85">
        <v>-6815.3999999999942</v>
      </c>
      <c r="U85">
        <v>-435</v>
      </c>
      <c r="W85">
        <v>9751</v>
      </c>
      <c r="X85">
        <v>1304.9999999999998</v>
      </c>
      <c r="AF85">
        <v>62532</v>
      </c>
      <c r="AG85">
        <v>1.3013976843855946</v>
      </c>
      <c r="AI85">
        <v>62532</v>
      </c>
      <c r="AJ85">
        <v>1.3013976843855946</v>
      </c>
    </row>
    <row r="86" spans="2:38" x14ac:dyDescent="0.25">
      <c r="B86">
        <v>20745</v>
      </c>
      <c r="C86">
        <v>104684</v>
      </c>
      <c r="D86">
        <v>28365</v>
      </c>
      <c r="E86">
        <v>82382</v>
      </c>
      <c r="F86">
        <v>55298</v>
      </c>
      <c r="H86">
        <v>115026</v>
      </c>
      <c r="J86">
        <f t="shared" si="12"/>
        <v>58294.8</v>
      </c>
      <c r="K86">
        <f t="shared" si="13"/>
        <v>1.9731777105333579</v>
      </c>
      <c r="L86">
        <f t="shared" si="14"/>
        <v>104684</v>
      </c>
      <c r="M86">
        <f t="shared" si="15"/>
        <v>20745</v>
      </c>
      <c r="N86">
        <f t="shared" si="16"/>
        <v>58294.8</v>
      </c>
      <c r="O86">
        <f t="shared" si="17"/>
        <v>83939</v>
      </c>
      <c r="Q86">
        <v>2973</v>
      </c>
      <c r="R86">
        <v>5754</v>
      </c>
      <c r="T86">
        <v>-27977.399999999994</v>
      </c>
      <c r="U86">
        <v>-1191.3999999999942</v>
      </c>
      <c r="W86">
        <v>32754.2</v>
      </c>
      <c r="X86">
        <v>2835.8</v>
      </c>
      <c r="AB86">
        <v>58294.8</v>
      </c>
      <c r="AC86">
        <v>1.9731777105333579</v>
      </c>
      <c r="AK86">
        <v>58294.8</v>
      </c>
      <c r="AL86">
        <v>1.9731777105333579</v>
      </c>
    </row>
    <row r="87" spans="2:38" x14ac:dyDescent="0.25">
      <c r="B87">
        <v>38555</v>
      </c>
      <c r="C87">
        <v>69662</v>
      </c>
      <c r="D87">
        <v>49319</v>
      </c>
      <c r="E87">
        <v>28277</v>
      </c>
      <c r="F87">
        <v>12168</v>
      </c>
      <c r="H87">
        <v>81299</v>
      </c>
      <c r="J87">
        <f t="shared" si="12"/>
        <v>39596.199999999997</v>
      </c>
      <c r="K87">
        <f t="shared" si="13"/>
        <v>2.053202074946586</v>
      </c>
      <c r="L87">
        <f t="shared" si="14"/>
        <v>69662</v>
      </c>
      <c r="M87">
        <f t="shared" si="15"/>
        <v>12168</v>
      </c>
      <c r="N87">
        <f t="shared" si="16"/>
        <v>39596.199999999997</v>
      </c>
      <c r="O87">
        <f t="shared" si="17"/>
        <v>57494</v>
      </c>
      <c r="Q87">
        <v>9098</v>
      </c>
      <c r="R87">
        <v>-8783</v>
      </c>
      <c r="T87">
        <v>-9185.6000000000058</v>
      </c>
      <c r="U87">
        <v>3997.7999999999956</v>
      </c>
      <c r="W87">
        <v>16391.2</v>
      </c>
      <c r="X87">
        <v>3997.8</v>
      </c>
      <c r="Z87">
        <v>39596.199999999997</v>
      </c>
      <c r="AA87">
        <v>2.053202074946586</v>
      </c>
      <c r="AK87">
        <v>39596.199999999997</v>
      </c>
      <c r="AL87">
        <v>2.053202074946586</v>
      </c>
    </row>
    <row r="88" spans="2:38" x14ac:dyDescent="0.25">
      <c r="B88">
        <v>75051</v>
      </c>
      <c r="C88">
        <v>98679</v>
      </c>
      <c r="D88">
        <v>58434</v>
      </c>
      <c r="E88">
        <v>30658</v>
      </c>
      <c r="F88">
        <v>26589</v>
      </c>
      <c r="H88">
        <v>116818</v>
      </c>
      <c r="J88">
        <f t="shared" si="12"/>
        <v>57882.2</v>
      </c>
      <c r="K88">
        <f t="shared" si="13"/>
        <v>2.018202487120393</v>
      </c>
      <c r="L88">
        <f t="shared" si="14"/>
        <v>98679</v>
      </c>
      <c r="M88">
        <f t="shared" si="15"/>
        <v>26589</v>
      </c>
      <c r="N88">
        <f t="shared" si="16"/>
        <v>57882.2</v>
      </c>
      <c r="O88">
        <f t="shared" si="17"/>
        <v>72090</v>
      </c>
      <c r="Q88">
        <v>55564</v>
      </c>
      <c r="R88">
        <v>1363</v>
      </c>
      <c r="T88">
        <v>8362.3999999999942</v>
      </c>
      <c r="U88">
        <v>-12.600000000005821</v>
      </c>
      <c r="W88">
        <v>21870.799999999999</v>
      </c>
      <c r="X88">
        <v>229.39999999999998</v>
      </c>
      <c r="Z88">
        <v>57882.2</v>
      </c>
      <c r="AA88">
        <v>2.018202487120393</v>
      </c>
      <c r="AK88">
        <v>57882.2</v>
      </c>
      <c r="AL88">
        <v>2.018202487120393</v>
      </c>
    </row>
    <row r="89" spans="2:38" x14ac:dyDescent="0.25">
      <c r="B89">
        <v>95170</v>
      </c>
      <c r="C89">
        <v>19900</v>
      </c>
      <c r="D89">
        <v>25890</v>
      </c>
      <c r="E89">
        <v>71578</v>
      </c>
      <c r="F89">
        <v>19118</v>
      </c>
      <c r="H89">
        <v>87115</v>
      </c>
      <c r="J89">
        <f t="shared" si="12"/>
        <v>46331.199999999997</v>
      </c>
      <c r="K89">
        <f t="shared" si="13"/>
        <v>1.8802664295334464</v>
      </c>
      <c r="L89">
        <f t="shared" si="14"/>
        <v>95170</v>
      </c>
      <c r="M89">
        <f t="shared" si="15"/>
        <v>19118</v>
      </c>
      <c r="N89">
        <f t="shared" si="16"/>
        <v>46331.199999999997</v>
      </c>
      <c r="O89">
        <f t="shared" si="17"/>
        <v>76052</v>
      </c>
      <c r="Q89">
        <v>22540</v>
      </c>
      <c r="R89">
        <v>-436</v>
      </c>
      <c r="T89">
        <v>15064.599999999999</v>
      </c>
      <c r="U89">
        <v>-1582.2000000000044</v>
      </c>
      <c r="W89">
        <v>29909.4</v>
      </c>
      <c r="X89">
        <v>1683.8</v>
      </c>
      <c r="AD89">
        <v>46331.199999999997</v>
      </c>
      <c r="AE89">
        <v>1.8802664295334464</v>
      </c>
      <c r="AK89">
        <v>46331.199999999997</v>
      </c>
      <c r="AL89">
        <v>1.8802664295334464</v>
      </c>
    </row>
    <row r="90" spans="2:38" x14ac:dyDescent="0.25">
      <c r="B90">
        <v>10636</v>
      </c>
      <c r="C90">
        <v>94914</v>
      </c>
      <c r="D90">
        <v>82380</v>
      </c>
      <c r="E90">
        <v>96793</v>
      </c>
      <c r="F90">
        <v>22822</v>
      </c>
      <c r="H90">
        <v>113300</v>
      </c>
      <c r="J90">
        <f t="shared" si="12"/>
        <v>61509</v>
      </c>
      <c r="K90">
        <f t="shared" si="13"/>
        <v>1.8420068607846005</v>
      </c>
      <c r="L90">
        <f t="shared" si="14"/>
        <v>96793</v>
      </c>
      <c r="M90">
        <f t="shared" si="15"/>
        <v>10636</v>
      </c>
      <c r="N90">
        <f t="shared" si="16"/>
        <v>61509</v>
      </c>
      <c r="O90">
        <f t="shared" si="17"/>
        <v>86157</v>
      </c>
      <c r="Q90">
        <v>-6133</v>
      </c>
      <c r="R90">
        <v>-8636</v>
      </c>
      <c r="T90">
        <v>-7321.8000000000029</v>
      </c>
      <c r="U90">
        <v>935.40000000000146</v>
      </c>
      <c r="W90">
        <v>18559.400000000001</v>
      </c>
      <c r="X90">
        <v>935.4</v>
      </c>
      <c r="AF90">
        <v>61509</v>
      </c>
      <c r="AG90">
        <v>1.8420068607846005</v>
      </c>
      <c r="AI90">
        <v>61509</v>
      </c>
      <c r="AJ90">
        <v>1.8420068607846005</v>
      </c>
    </row>
    <row r="91" spans="2:38" x14ac:dyDescent="0.25">
      <c r="B91">
        <v>30131</v>
      </c>
      <c r="C91">
        <v>109490</v>
      </c>
      <c r="D91">
        <v>86711</v>
      </c>
      <c r="E91">
        <v>21082</v>
      </c>
      <c r="F91">
        <v>18395</v>
      </c>
      <c r="H91">
        <v>67760</v>
      </c>
      <c r="J91">
        <f t="shared" si="12"/>
        <v>53161.8</v>
      </c>
      <c r="K91">
        <f t="shared" si="13"/>
        <v>1.2745994304180821</v>
      </c>
      <c r="L91">
        <f t="shared" si="14"/>
        <v>109490</v>
      </c>
      <c r="M91">
        <f t="shared" si="15"/>
        <v>18395</v>
      </c>
      <c r="N91">
        <f t="shared" si="16"/>
        <v>53161.8</v>
      </c>
      <c r="O91">
        <f t="shared" si="17"/>
        <v>91095</v>
      </c>
      <c r="Q91">
        <v>-16741</v>
      </c>
      <c r="R91">
        <v>1687</v>
      </c>
      <c r="T91">
        <v>-10503</v>
      </c>
      <c r="U91">
        <v>-2318.1999999999971</v>
      </c>
      <c r="W91">
        <v>10677.8</v>
      </c>
      <c r="X91">
        <v>3103.4</v>
      </c>
      <c r="AB91">
        <v>53161.8</v>
      </c>
      <c r="AC91">
        <v>1.2745994304180821</v>
      </c>
      <c r="AI91">
        <v>53161.8</v>
      </c>
      <c r="AJ91">
        <v>1.2745994304180821</v>
      </c>
    </row>
    <row r="92" spans="2:38" x14ac:dyDescent="0.25">
      <c r="B92">
        <v>111364</v>
      </c>
      <c r="C92">
        <v>27197</v>
      </c>
      <c r="D92">
        <v>109716</v>
      </c>
      <c r="E92">
        <v>85613</v>
      </c>
      <c r="F92">
        <v>40606</v>
      </c>
      <c r="H92">
        <v>104259</v>
      </c>
      <c r="J92">
        <f t="shared" si="12"/>
        <v>74899.199999999997</v>
      </c>
      <c r="K92">
        <f t="shared" si="13"/>
        <v>1.3919908356831583</v>
      </c>
      <c r="L92">
        <f t="shared" si="14"/>
        <v>111364</v>
      </c>
      <c r="M92">
        <f t="shared" si="15"/>
        <v>27197</v>
      </c>
      <c r="N92">
        <f t="shared" si="16"/>
        <v>74899.199999999997</v>
      </c>
      <c r="O92">
        <f t="shared" si="17"/>
        <v>84167</v>
      </c>
      <c r="Q92">
        <v>-5826</v>
      </c>
      <c r="R92">
        <v>10596</v>
      </c>
      <c r="T92">
        <v>-10020</v>
      </c>
      <c r="U92">
        <v>5057.8000000000029</v>
      </c>
      <c r="W92">
        <v>12598.000000000002</v>
      </c>
      <c r="X92">
        <v>5815.7999999999993</v>
      </c>
      <c r="AB92">
        <v>74899.199999999997</v>
      </c>
      <c r="AC92">
        <v>1.3919908356831583</v>
      </c>
      <c r="AI92">
        <v>74899.199999999997</v>
      </c>
      <c r="AJ92">
        <v>1.3919908356831583</v>
      </c>
    </row>
    <row r="93" spans="2:38" x14ac:dyDescent="0.25">
      <c r="B93">
        <v>88982</v>
      </c>
      <c r="C93">
        <v>14706</v>
      </c>
      <c r="D93">
        <v>82538</v>
      </c>
      <c r="E93">
        <v>18685</v>
      </c>
      <c r="F93">
        <v>51637</v>
      </c>
      <c r="H93">
        <v>90379</v>
      </c>
      <c r="J93">
        <f t="shared" si="12"/>
        <v>51309.599999999999</v>
      </c>
      <c r="K93">
        <f t="shared" si="13"/>
        <v>1.7614442521477462</v>
      </c>
      <c r="L93">
        <f t="shared" si="14"/>
        <v>88982</v>
      </c>
      <c r="M93">
        <f t="shared" si="15"/>
        <v>14706</v>
      </c>
      <c r="N93">
        <f t="shared" si="16"/>
        <v>51309.599999999999</v>
      </c>
      <c r="O93">
        <f t="shared" si="17"/>
        <v>74276</v>
      </c>
      <c r="Q93">
        <v>31585</v>
      </c>
      <c r="R93">
        <v>1395</v>
      </c>
      <c r="T93">
        <v>14139</v>
      </c>
      <c r="U93">
        <v>-2541.8000000000029</v>
      </c>
      <c r="W93">
        <v>15219.4</v>
      </c>
      <c r="X93">
        <v>2873.0000000000005</v>
      </c>
      <c r="Z93">
        <v>51309.599999999999</v>
      </c>
      <c r="AA93">
        <v>1.7614442521477462</v>
      </c>
      <c r="AK93">
        <v>51309.599999999999</v>
      </c>
      <c r="AL93">
        <v>1.7614442521477462</v>
      </c>
    </row>
    <row r="94" spans="2:38" x14ac:dyDescent="0.25">
      <c r="B94">
        <v>21218</v>
      </c>
      <c r="C94">
        <v>31484</v>
      </c>
      <c r="D94">
        <v>75541</v>
      </c>
      <c r="E94">
        <v>30283</v>
      </c>
      <c r="F94">
        <v>86981</v>
      </c>
      <c r="H94">
        <v>86646</v>
      </c>
      <c r="J94">
        <f t="shared" si="12"/>
        <v>49101.4</v>
      </c>
      <c r="K94">
        <f t="shared" si="13"/>
        <v>1.7646340022891405</v>
      </c>
      <c r="L94">
        <f t="shared" si="14"/>
        <v>86981</v>
      </c>
      <c r="M94">
        <f t="shared" si="15"/>
        <v>21218</v>
      </c>
      <c r="N94">
        <f t="shared" si="16"/>
        <v>49101.4</v>
      </c>
      <c r="O94">
        <f t="shared" si="17"/>
        <v>65763</v>
      </c>
      <c r="Q94">
        <v>-7203</v>
      </c>
      <c r="R94">
        <v>-68</v>
      </c>
      <c r="T94">
        <v>15596.200000000004</v>
      </c>
      <c r="U94">
        <v>-673.19999999999709</v>
      </c>
      <c r="W94">
        <v>25352.2</v>
      </c>
      <c r="X94">
        <v>2938.4</v>
      </c>
      <c r="AD94">
        <v>49101.4</v>
      </c>
      <c r="AE94">
        <v>1.7646340022891405</v>
      </c>
      <c r="AK94">
        <v>49101.4</v>
      </c>
      <c r="AL94">
        <v>1.7646340022891405</v>
      </c>
    </row>
    <row r="95" spans="2:38" x14ac:dyDescent="0.25">
      <c r="B95">
        <v>37073</v>
      </c>
      <c r="C95">
        <v>33584</v>
      </c>
      <c r="D95">
        <v>24641</v>
      </c>
      <c r="E95">
        <v>57058</v>
      </c>
      <c r="F95">
        <v>57513</v>
      </c>
      <c r="H95">
        <v>110953</v>
      </c>
      <c r="J95">
        <f t="shared" si="12"/>
        <v>41973.8</v>
      </c>
      <c r="K95">
        <f t="shared" si="13"/>
        <v>2.6433870652645219</v>
      </c>
      <c r="L95">
        <f t="shared" si="14"/>
        <v>57513</v>
      </c>
      <c r="M95">
        <f t="shared" si="15"/>
        <v>24641</v>
      </c>
      <c r="N95">
        <f t="shared" si="16"/>
        <v>41973.8</v>
      </c>
      <c r="O95">
        <f t="shared" si="17"/>
        <v>32872</v>
      </c>
      <c r="Q95">
        <v>21286</v>
      </c>
      <c r="R95">
        <v>-747</v>
      </c>
      <c r="T95">
        <v>9255.8000000000029</v>
      </c>
      <c r="U95">
        <v>143.40000000000146</v>
      </c>
      <c r="W95">
        <v>14228.6</v>
      </c>
      <c r="X95">
        <v>2431.4</v>
      </c>
      <c r="AD95">
        <v>41973.8</v>
      </c>
      <c r="AE95">
        <v>2.6433870652645219</v>
      </c>
      <c r="AK95">
        <v>41973.8</v>
      </c>
      <c r="AL95">
        <v>2.6433870652645219</v>
      </c>
    </row>
    <row r="96" spans="2:38" x14ac:dyDescent="0.25">
      <c r="B96">
        <v>78092</v>
      </c>
      <c r="C96">
        <v>58183</v>
      </c>
      <c r="D96">
        <v>15708</v>
      </c>
      <c r="E96">
        <v>86127</v>
      </c>
      <c r="F96">
        <v>109295</v>
      </c>
      <c r="H96">
        <v>112567</v>
      </c>
      <c r="J96">
        <f t="shared" si="12"/>
        <v>69481</v>
      </c>
      <c r="K96">
        <f t="shared" si="13"/>
        <v>1.6201119730573825</v>
      </c>
      <c r="L96">
        <f t="shared" si="14"/>
        <v>109295</v>
      </c>
      <c r="M96">
        <f t="shared" si="15"/>
        <v>15708</v>
      </c>
      <c r="N96">
        <f t="shared" si="16"/>
        <v>69481</v>
      </c>
      <c r="O96">
        <f t="shared" si="17"/>
        <v>93587</v>
      </c>
      <c r="Q96">
        <v>27697</v>
      </c>
      <c r="R96">
        <v>2230</v>
      </c>
      <c r="T96">
        <v>404.19999999999709</v>
      </c>
      <c r="U96">
        <v>1662.8000000000029</v>
      </c>
      <c r="W96">
        <v>19005.400000000001</v>
      </c>
      <c r="X96">
        <v>3650.4</v>
      </c>
      <c r="AB96">
        <v>69481</v>
      </c>
      <c r="AC96">
        <v>1.6201119730573825</v>
      </c>
      <c r="AI96">
        <v>69481</v>
      </c>
      <c r="AJ96">
        <v>1.6201119730573825</v>
      </c>
    </row>
    <row r="97" spans="2:38" x14ac:dyDescent="0.25">
      <c r="B97">
        <v>87780</v>
      </c>
      <c r="C97">
        <v>26776</v>
      </c>
      <c r="D97">
        <v>34370</v>
      </c>
      <c r="E97">
        <v>39633</v>
      </c>
      <c r="F97">
        <v>90718</v>
      </c>
      <c r="H97">
        <v>72004</v>
      </c>
      <c r="J97">
        <f t="shared" si="12"/>
        <v>55855.4</v>
      </c>
      <c r="K97">
        <f t="shared" si="13"/>
        <v>1.2891143918045525</v>
      </c>
      <c r="L97">
        <f t="shared" si="14"/>
        <v>90718</v>
      </c>
      <c r="M97">
        <f t="shared" si="15"/>
        <v>26776</v>
      </c>
      <c r="N97">
        <f t="shared" si="16"/>
        <v>55855.4</v>
      </c>
      <c r="O97">
        <f t="shared" si="17"/>
        <v>63942</v>
      </c>
      <c r="Q97">
        <v>-17786</v>
      </c>
      <c r="R97">
        <v>10</v>
      </c>
      <c r="T97">
        <v>3309.8000000000029</v>
      </c>
      <c r="U97">
        <v>2112</v>
      </c>
      <c r="W97">
        <v>21897.4</v>
      </c>
      <c r="X97">
        <v>2848.4</v>
      </c>
      <c r="AD97">
        <v>55855.4</v>
      </c>
      <c r="AE97">
        <v>1.2891143918045525</v>
      </c>
      <c r="AI97">
        <v>55855.4</v>
      </c>
      <c r="AJ97">
        <v>1.2891143918045525</v>
      </c>
    </row>
    <row r="98" spans="2:38" x14ac:dyDescent="0.25">
      <c r="B98">
        <v>85548</v>
      </c>
      <c r="C98">
        <v>43820</v>
      </c>
      <c r="D98">
        <v>68831</v>
      </c>
      <c r="E98">
        <v>23056</v>
      </c>
      <c r="F98">
        <v>25175</v>
      </c>
      <c r="H98">
        <v>123520</v>
      </c>
      <c r="J98">
        <f t="shared" si="12"/>
        <v>49286</v>
      </c>
      <c r="K98">
        <f t="shared" ref="K98:K129" si="18">H98/J98</f>
        <v>2.5061883699224934</v>
      </c>
      <c r="L98">
        <f t="shared" si="14"/>
        <v>85548</v>
      </c>
      <c r="M98">
        <f t="shared" si="15"/>
        <v>23056</v>
      </c>
      <c r="N98">
        <f t="shared" si="16"/>
        <v>49286</v>
      </c>
      <c r="O98">
        <f t="shared" si="17"/>
        <v>62492</v>
      </c>
      <c r="Q98">
        <v>6670</v>
      </c>
      <c r="R98">
        <v>7584</v>
      </c>
      <c r="T98">
        <v>-14920</v>
      </c>
      <c r="U98">
        <v>-1006</v>
      </c>
      <c r="W98">
        <v>15138.8</v>
      </c>
      <c r="X98">
        <v>3889.6</v>
      </c>
      <c r="AF98">
        <v>49286</v>
      </c>
      <c r="AG98">
        <v>2.5061883699224934</v>
      </c>
      <c r="AK98">
        <v>49286</v>
      </c>
      <c r="AL98">
        <v>2.5061883699224934</v>
      </c>
    </row>
    <row r="99" spans="2:38" x14ac:dyDescent="0.25">
      <c r="B99">
        <v>41180</v>
      </c>
      <c r="C99">
        <v>59790</v>
      </c>
      <c r="D99">
        <v>93150</v>
      </c>
      <c r="E99">
        <v>72096</v>
      </c>
      <c r="F99">
        <v>85769</v>
      </c>
      <c r="H99">
        <v>138280</v>
      </c>
      <c r="J99">
        <f t="shared" si="12"/>
        <v>70397</v>
      </c>
      <c r="K99">
        <f t="shared" si="18"/>
        <v>1.9642882509197834</v>
      </c>
      <c r="L99">
        <f t="shared" si="14"/>
        <v>93150</v>
      </c>
      <c r="M99">
        <f t="shared" si="15"/>
        <v>41180</v>
      </c>
      <c r="N99">
        <f t="shared" si="16"/>
        <v>70397</v>
      </c>
      <c r="O99">
        <f t="shared" si="17"/>
        <v>51970</v>
      </c>
      <c r="Q99">
        <v>-6860</v>
      </c>
      <c r="R99">
        <v>-108</v>
      </c>
      <c r="T99">
        <v>-16293.399999999994</v>
      </c>
      <c r="U99">
        <v>464.60000000000582</v>
      </c>
      <c r="W99">
        <v>16293.399999999998</v>
      </c>
      <c r="X99">
        <v>2373.8000000000002</v>
      </c>
      <c r="AF99">
        <v>70397</v>
      </c>
      <c r="AG99">
        <v>1.9642882509197834</v>
      </c>
      <c r="AI99">
        <v>70397</v>
      </c>
      <c r="AJ99">
        <v>1.9642882509197834</v>
      </c>
    </row>
    <row r="100" spans="2:38" x14ac:dyDescent="0.25">
      <c r="B100">
        <v>81963</v>
      </c>
      <c r="C100">
        <v>52806</v>
      </c>
      <c r="D100">
        <v>100613</v>
      </c>
      <c r="E100">
        <v>51928</v>
      </c>
      <c r="F100">
        <v>51718</v>
      </c>
      <c r="H100">
        <v>96643</v>
      </c>
      <c r="J100">
        <f t="shared" si="12"/>
        <v>67805.600000000006</v>
      </c>
      <c r="K100">
        <f t="shared" si="18"/>
        <v>1.4252952558490743</v>
      </c>
      <c r="L100">
        <f t="shared" si="14"/>
        <v>100613</v>
      </c>
      <c r="M100">
        <f t="shared" si="15"/>
        <v>51718</v>
      </c>
      <c r="N100">
        <f t="shared" si="16"/>
        <v>67805.600000000006</v>
      </c>
      <c r="O100">
        <f t="shared" si="17"/>
        <v>48895</v>
      </c>
      <c r="Q100">
        <v>-29186</v>
      </c>
      <c r="R100">
        <v>-604</v>
      </c>
      <c r="T100">
        <v>-8528.1999999999971</v>
      </c>
      <c r="U100">
        <v>-299.39999999999418</v>
      </c>
      <c r="W100">
        <v>21172.2</v>
      </c>
      <c r="X100">
        <v>5002.6000000000004</v>
      </c>
      <c r="AF100">
        <v>67805.600000000006</v>
      </c>
      <c r="AG100">
        <v>1.4252952558490743</v>
      </c>
      <c r="AI100">
        <v>67805.600000000006</v>
      </c>
      <c r="AJ100">
        <v>1.4252952558490743</v>
      </c>
    </row>
    <row r="101" spans="2:38" x14ac:dyDescent="0.25">
      <c r="B101">
        <v>91165</v>
      </c>
      <c r="C101">
        <v>22944</v>
      </c>
      <c r="D101">
        <v>66901</v>
      </c>
      <c r="E101">
        <v>70179</v>
      </c>
      <c r="F101">
        <v>95374</v>
      </c>
      <c r="H101">
        <v>102773</v>
      </c>
      <c r="J101">
        <f t="shared" si="12"/>
        <v>69312.600000000006</v>
      </c>
      <c r="K101">
        <f t="shared" si="18"/>
        <v>1.4827462827826396</v>
      </c>
      <c r="L101">
        <f t="shared" si="14"/>
        <v>95374</v>
      </c>
      <c r="M101">
        <f t="shared" si="15"/>
        <v>22944</v>
      </c>
      <c r="N101">
        <f t="shared" si="16"/>
        <v>69312.600000000006</v>
      </c>
      <c r="O101">
        <f t="shared" si="17"/>
        <v>72430</v>
      </c>
      <c r="Q101">
        <v>-6082</v>
      </c>
      <c r="R101">
        <v>-53</v>
      </c>
      <c r="T101">
        <v>-16885.799999999988</v>
      </c>
      <c r="U101">
        <v>-1370.7999999999884</v>
      </c>
      <c r="W101">
        <v>24531.4</v>
      </c>
      <c r="X101">
        <v>2877.2</v>
      </c>
      <c r="AB101">
        <v>69312.600000000006</v>
      </c>
      <c r="AC101">
        <v>1.4827462827826396</v>
      </c>
      <c r="AI101">
        <v>69312.600000000006</v>
      </c>
      <c r="AJ101">
        <v>1.4827462827826396</v>
      </c>
    </row>
    <row r="103" spans="2:38" x14ac:dyDescent="0.25">
      <c r="B103">
        <v>1538522</v>
      </c>
      <c r="C103">
        <v>1493755</v>
      </c>
      <c r="D103">
        <v>1541977</v>
      </c>
      <c r="E103">
        <v>1543925</v>
      </c>
      <c r="F103">
        <v>1452314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8CD6-EB18-4F09-AB2E-71A5245E5D1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112082</v>
      </c>
      <c r="C2">
        <v>72709</v>
      </c>
      <c r="D2">
        <v>86135</v>
      </c>
      <c r="E2">
        <v>17822</v>
      </c>
      <c r="F2">
        <v>62239</v>
      </c>
      <c r="H2">
        <v>105370</v>
      </c>
      <c r="J2">
        <f t="shared" ref="J2:J33" si="0">AVERAGE(B2:F2)</f>
        <v>70197.399999999994</v>
      </c>
      <c r="K2">
        <f t="shared" ref="K2:K33" si="1">H2/J2</f>
        <v>1.5010527455432823</v>
      </c>
      <c r="L2">
        <f t="shared" ref="L2:L33" si="2">MAX(B2:F2)</f>
        <v>112082</v>
      </c>
      <c r="M2">
        <f t="shared" ref="M2:M33" si="3">MIN(B2:F2)</f>
        <v>17822</v>
      </c>
      <c r="N2">
        <f t="shared" ref="N2:N33" si="4">AVERAGE(B2:F2)</f>
        <v>70197.399999999994</v>
      </c>
      <c r="O2">
        <f t="shared" ref="O2:O33" si="5">L2-M2</f>
        <v>94260</v>
      </c>
      <c r="Q2">
        <v>19885</v>
      </c>
      <c r="R2">
        <v>5153</v>
      </c>
      <c r="T2">
        <v>-7686.2000000000116</v>
      </c>
      <c r="U2">
        <v>-1937.8000000000029</v>
      </c>
      <c r="W2">
        <v>9753</v>
      </c>
      <c r="X2">
        <v>2130.2000000000003</v>
      </c>
      <c r="AB2">
        <v>70197.399999999994</v>
      </c>
      <c r="AC2">
        <v>1.5010527455432823</v>
      </c>
      <c r="AI2">
        <v>70197.399999999994</v>
      </c>
      <c r="AJ2">
        <v>1.5010527455432823</v>
      </c>
    </row>
    <row r="3" spans="1:38" x14ac:dyDescent="0.25">
      <c r="B3">
        <v>96765</v>
      </c>
      <c r="C3">
        <v>49752</v>
      </c>
      <c r="D3">
        <v>23039</v>
      </c>
      <c r="E3">
        <v>47117</v>
      </c>
      <c r="F3">
        <v>71536</v>
      </c>
      <c r="H3">
        <v>85766</v>
      </c>
      <c r="J3">
        <f t="shared" si="0"/>
        <v>57641.8</v>
      </c>
      <c r="K3">
        <f t="shared" si="1"/>
        <v>1.4879132851507064</v>
      </c>
      <c r="L3">
        <f t="shared" si="2"/>
        <v>96765</v>
      </c>
      <c r="M3">
        <f t="shared" si="3"/>
        <v>23039</v>
      </c>
      <c r="N3">
        <f t="shared" si="4"/>
        <v>57641.8</v>
      </c>
      <c r="O3">
        <f t="shared" si="5"/>
        <v>73726</v>
      </c>
      <c r="Q3">
        <v>11843</v>
      </c>
      <c r="R3">
        <v>99</v>
      </c>
      <c r="T3">
        <v>-8901.1999999999971</v>
      </c>
      <c r="U3">
        <v>-1808</v>
      </c>
      <c r="W3">
        <v>12999.999999999998</v>
      </c>
      <c r="X3">
        <v>4439.6000000000004</v>
      </c>
      <c r="AB3">
        <v>57641.8</v>
      </c>
      <c r="AC3">
        <v>1.4879132851507064</v>
      </c>
      <c r="AI3">
        <v>57641.8</v>
      </c>
      <c r="AJ3">
        <v>1.4879132851507064</v>
      </c>
    </row>
    <row r="4" spans="1:38" x14ac:dyDescent="0.25">
      <c r="B4">
        <v>64778</v>
      </c>
      <c r="C4">
        <v>69981</v>
      </c>
      <c r="D4">
        <v>47174</v>
      </c>
      <c r="E4">
        <v>80655</v>
      </c>
      <c r="F4">
        <v>55776</v>
      </c>
      <c r="H4">
        <v>126831</v>
      </c>
      <c r="J4">
        <f t="shared" si="0"/>
        <v>63672.800000000003</v>
      </c>
      <c r="K4">
        <f t="shared" si="1"/>
        <v>1.991918056061615</v>
      </c>
      <c r="L4">
        <f t="shared" si="2"/>
        <v>80655</v>
      </c>
      <c r="M4">
        <f t="shared" si="3"/>
        <v>47174</v>
      </c>
      <c r="N4">
        <f t="shared" si="4"/>
        <v>63672.800000000003</v>
      </c>
      <c r="O4">
        <f t="shared" si="5"/>
        <v>33481</v>
      </c>
      <c r="Q4">
        <v>47127</v>
      </c>
      <c r="R4">
        <v>9870</v>
      </c>
      <c r="T4">
        <v>10192.400000000001</v>
      </c>
      <c r="U4">
        <v>-2145.1999999999971</v>
      </c>
      <c r="W4">
        <v>19470.8</v>
      </c>
      <c r="X4">
        <v>2515.6000000000004</v>
      </c>
      <c r="Z4">
        <v>63672.800000000003</v>
      </c>
      <c r="AA4">
        <v>1.991918056061615</v>
      </c>
      <c r="AK4">
        <v>63672.800000000003</v>
      </c>
      <c r="AL4">
        <v>1.991918056061615</v>
      </c>
    </row>
    <row r="5" spans="1:38" x14ac:dyDescent="0.25">
      <c r="B5">
        <v>110471</v>
      </c>
      <c r="C5">
        <v>36443</v>
      </c>
      <c r="D5">
        <v>61480</v>
      </c>
      <c r="E5">
        <v>82882</v>
      </c>
      <c r="F5">
        <v>93846</v>
      </c>
      <c r="H5">
        <v>79991</v>
      </c>
      <c r="J5">
        <f t="shared" si="0"/>
        <v>77024.399999999994</v>
      </c>
      <c r="K5">
        <f t="shared" si="1"/>
        <v>1.038515067952493</v>
      </c>
      <c r="L5">
        <f t="shared" si="2"/>
        <v>110471</v>
      </c>
      <c r="M5">
        <f t="shared" si="3"/>
        <v>36443</v>
      </c>
      <c r="N5">
        <f t="shared" si="4"/>
        <v>77024.399999999994</v>
      </c>
      <c r="O5">
        <f t="shared" si="5"/>
        <v>74028</v>
      </c>
      <c r="Q5">
        <v>-32431</v>
      </c>
      <c r="R5">
        <v>64</v>
      </c>
      <c r="T5">
        <v>6988.1999999999971</v>
      </c>
      <c r="U5">
        <v>-1605.2000000000116</v>
      </c>
      <c r="W5">
        <v>13370.2</v>
      </c>
      <c r="X5">
        <v>3004.7999999999997</v>
      </c>
      <c r="AF5">
        <v>77024.399999999994</v>
      </c>
      <c r="AG5">
        <v>1.038515067952493</v>
      </c>
      <c r="AI5">
        <v>77024.399999999994</v>
      </c>
      <c r="AJ5">
        <v>1.038515067952493</v>
      </c>
    </row>
    <row r="6" spans="1:38" x14ac:dyDescent="0.25">
      <c r="B6">
        <v>40028</v>
      </c>
      <c r="C6">
        <v>37605</v>
      </c>
      <c r="D6">
        <v>91571</v>
      </c>
      <c r="E6">
        <v>24629</v>
      </c>
      <c r="F6">
        <v>61865</v>
      </c>
      <c r="H6">
        <v>110275</v>
      </c>
      <c r="J6">
        <f t="shared" si="0"/>
        <v>51139.6</v>
      </c>
      <c r="K6">
        <f t="shared" si="1"/>
        <v>2.1563524157404439</v>
      </c>
      <c r="L6">
        <f t="shared" si="2"/>
        <v>91571</v>
      </c>
      <c r="M6">
        <f t="shared" si="3"/>
        <v>24629</v>
      </c>
      <c r="N6">
        <f t="shared" si="4"/>
        <v>51139.6</v>
      </c>
      <c r="O6">
        <f t="shared" si="5"/>
        <v>66942</v>
      </c>
      <c r="Q6">
        <v>559</v>
      </c>
      <c r="R6">
        <v>0</v>
      </c>
      <c r="T6">
        <v>-17199.200000000004</v>
      </c>
      <c r="U6">
        <v>1597.7999999999956</v>
      </c>
      <c r="W6">
        <v>25092.400000000001</v>
      </c>
      <c r="X6">
        <v>2763.8</v>
      </c>
      <c r="AF6">
        <v>51139.6</v>
      </c>
      <c r="AG6">
        <v>2.1563524157404439</v>
      </c>
      <c r="AK6">
        <v>51139.6</v>
      </c>
      <c r="AL6">
        <v>2.1563524157404439</v>
      </c>
    </row>
    <row r="7" spans="1:38" x14ac:dyDescent="0.25">
      <c r="B7">
        <v>41781</v>
      </c>
      <c r="C7">
        <v>99639</v>
      </c>
      <c r="D7">
        <v>21138</v>
      </c>
      <c r="E7">
        <v>80664</v>
      </c>
      <c r="F7">
        <v>103692</v>
      </c>
      <c r="H7">
        <v>101237</v>
      </c>
      <c r="J7">
        <f t="shared" si="0"/>
        <v>69382.8</v>
      </c>
      <c r="K7">
        <f t="shared" si="1"/>
        <v>1.4591080210080885</v>
      </c>
      <c r="L7">
        <f t="shared" si="2"/>
        <v>103692</v>
      </c>
      <c r="M7">
        <f t="shared" si="3"/>
        <v>21138</v>
      </c>
      <c r="N7">
        <f t="shared" si="4"/>
        <v>69382.8</v>
      </c>
      <c r="O7">
        <f t="shared" si="5"/>
        <v>82554</v>
      </c>
      <c r="Q7">
        <v>-9094</v>
      </c>
      <c r="R7">
        <v>0</v>
      </c>
      <c r="T7">
        <v>-6680.3999999999942</v>
      </c>
      <c r="U7">
        <v>4273.2000000000044</v>
      </c>
      <c r="W7">
        <v>19017.600000000002</v>
      </c>
      <c r="X7">
        <v>4273.2000000000007</v>
      </c>
      <c r="AB7">
        <v>69382.8</v>
      </c>
      <c r="AC7">
        <v>1.4591080210080885</v>
      </c>
      <c r="AI7">
        <v>69382.8</v>
      </c>
      <c r="AJ7">
        <v>1.4591080210080885</v>
      </c>
    </row>
    <row r="8" spans="1:38" x14ac:dyDescent="0.25">
      <c r="B8">
        <v>65041</v>
      </c>
      <c r="C8">
        <v>41571</v>
      </c>
      <c r="D8">
        <v>23844</v>
      </c>
      <c r="E8">
        <v>60387</v>
      </c>
      <c r="F8">
        <v>80146</v>
      </c>
      <c r="H8">
        <v>65439</v>
      </c>
      <c r="J8">
        <f t="shared" si="0"/>
        <v>54197.8</v>
      </c>
      <c r="K8">
        <f t="shared" si="1"/>
        <v>1.2074106329039185</v>
      </c>
      <c r="L8">
        <f t="shared" si="2"/>
        <v>80146</v>
      </c>
      <c r="M8">
        <f t="shared" si="3"/>
        <v>23844</v>
      </c>
      <c r="N8">
        <f t="shared" si="4"/>
        <v>54197.8</v>
      </c>
      <c r="O8">
        <f t="shared" si="5"/>
        <v>56302</v>
      </c>
      <c r="Q8">
        <v>-9099</v>
      </c>
      <c r="R8">
        <v>-4954</v>
      </c>
      <c r="T8">
        <v>19708.600000000006</v>
      </c>
      <c r="U8">
        <v>-3053</v>
      </c>
      <c r="W8">
        <v>19708.599999999999</v>
      </c>
      <c r="X8">
        <v>3455.8</v>
      </c>
      <c r="AD8">
        <v>54197.8</v>
      </c>
      <c r="AE8">
        <v>1.2074106329039185</v>
      </c>
      <c r="AI8">
        <v>54197.8</v>
      </c>
      <c r="AJ8">
        <v>1.2074106329039185</v>
      </c>
    </row>
    <row r="9" spans="1:38" x14ac:dyDescent="0.25">
      <c r="B9">
        <v>14365</v>
      </c>
      <c r="C9">
        <v>104971</v>
      </c>
      <c r="D9">
        <v>19892</v>
      </c>
      <c r="E9">
        <v>74426</v>
      </c>
      <c r="F9">
        <v>76262</v>
      </c>
      <c r="H9">
        <v>87582</v>
      </c>
      <c r="J9">
        <f t="shared" si="0"/>
        <v>57983.199999999997</v>
      </c>
      <c r="K9">
        <f t="shared" si="1"/>
        <v>1.5104719987858553</v>
      </c>
      <c r="L9">
        <f t="shared" si="2"/>
        <v>104971</v>
      </c>
      <c r="M9">
        <f t="shared" si="3"/>
        <v>14365</v>
      </c>
      <c r="N9">
        <f t="shared" si="4"/>
        <v>57983.199999999997</v>
      </c>
      <c r="O9">
        <f t="shared" si="5"/>
        <v>90606</v>
      </c>
      <c r="Q9">
        <v>-32589</v>
      </c>
      <c r="R9">
        <v>7649</v>
      </c>
      <c r="T9">
        <v>-13799.600000000006</v>
      </c>
      <c r="U9">
        <v>-1395.6000000000058</v>
      </c>
      <c r="W9">
        <v>22220</v>
      </c>
      <c r="X9">
        <v>2830</v>
      </c>
      <c r="AF9">
        <v>57983.199999999997</v>
      </c>
      <c r="AG9">
        <v>1.5104719987858553</v>
      </c>
      <c r="AI9">
        <v>57983.199999999997</v>
      </c>
      <c r="AJ9">
        <v>1.5104719987858553</v>
      </c>
    </row>
    <row r="10" spans="1:38" x14ac:dyDescent="0.25">
      <c r="B10">
        <v>17973</v>
      </c>
      <c r="C10">
        <v>104484</v>
      </c>
      <c r="D10">
        <v>37190</v>
      </c>
      <c r="E10">
        <v>18214</v>
      </c>
      <c r="F10">
        <v>35686</v>
      </c>
      <c r="H10">
        <v>80482</v>
      </c>
      <c r="J10">
        <f t="shared" si="0"/>
        <v>42709.4</v>
      </c>
      <c r="K10">
        <f t="shared" si="1"/>
        <v>1.8844095210890341</v>
      </c>
      <c r="L10">
        <f t="shared" si="2"/>
        <v>104484</v>
      </c>
      <c r="M10">
        <f t="shared" si="3"/>
        <v>17973</v>
      </c>
      <c r="N10">
        <f t="shared" si="4"/>
        <v>42709.4</v>
      </c>
      <c r="O10">
        <f t="shared" si="5"/>
        <v>86511</v>
      </c>
      <c r="Q10">
        <v>-1313</v>
      </c>
      <c r="R10">
        <v>0</v>
      </c>
      <c r="T10">
        <v>7433</v>
      </c>
      <c r="U10">
        <v>1436.5999999999985</v>
      </c>
      <c r="W10">
        <v>12785.8</v>
      </c>
      <c r="X10">
        <v>3435.4</v>
      </c>
      <c r="AD10">
        <v>42709.4</v>
      </c>
      <c r="AE10">
        <v>1.8844095210890341</v>
      </c>
      <c r="AK10">
        <v>42709.4</v>
      </c>
      <c r="AL10">
        <v>1.8844095210890341</v>
      </c>
    </row>
    <row r="11" spans="1:38" x14ac:dyDescent="0.25">
      <c r="B11">
        <v>85434</v>
      </c>
      <c r="C11">
        <v>95674</v>
      </c>
      <c r="D11">
        <v>53768</v>
      </c>
      <c r="E11">
        <v>98126</v>
      </c>
      <c r="F11">
        <v>93604</v>
      </c>
      <c r="H11">
        <v>151205</v>
      </c>
      <c r="J11">
        <f t="shared" si="0"/>
        <v>85321.2</v>
      </c>
      <c r="K11">
        <f t="shared" si="1"/>
        <v>1.7721855763866425</v>
      </c>
      <c r="L11">
        <f t="shared" si="2"/>
        <v>98126</v>
      </c>
      <c r="M11">
        <f t="shared" si="3"/>
        <v>53768</v>
      </c>
      <c r="N11">
        <f t="shared" si="4"/>
        <v>85321.2</v>
      </c>
      <c r="O11">
        <f t="shared" si="5"/>
        <v>44358</v>
      </c>
      <c r="Q11">
        <v>-3529</v>
      </c>
      <c r="R11">
        <v>10000</v>
      </c>
      <c r="T11">
        <v>-11799.600000000006</v>
      </c>
      <c r="U11">
        <v>-2488.1999999999971</v>
      </c>
      <c r="W11">
        <v>17704</v>
      </c>
      <c r="X11">
        <v>2976.5999999999995</v>
      </c>
      <c r="AF11">
        <v>85321.2</v>
      </c>
      <c r="AG11">
        <v>1.7721855763866425</v>
      </c>
      <c r="AI11">
        <v>85321.2</v>
      </c>
      <c r="AJ11">
        <v>1.7721855763866425</v>
      </c>
    </row>
    <row r="12" spans="1:38" x14ac:dyDescent="0.25">
      <c r="B12">
        <v>89677</v>
      </c>
      <c r="C12">
        <v>97997</v>
      </c>
      <c r="D12">
        <v>36807</v>
      </c>
      <c r="E12">
        <v>79191</v>
      </c>
      <c r="F12">
        <v>80449</v>
      </c>
      <c r="H12">
        <v>110461</v>
      </c>
      <c r="J12">
        <f t="shared" si="0"/>
        <v>76824.2</v>
      </c>
      <c r="K12">
        <f t="shared" si="1"/>
        <v>1.437841201079868</v>
      </c>
      <c r="L12">
        <f t="shared" si="2"/>
        <v>97997</v>
      </c>
      <c r="M12">
        <f t="shared" si="3"/>
        <v>36807</v>
      </c>
      <c r="N12">
        <f t="shared" si="4"/>
        <v>76824.2</v>
      </c>
      <c r="O12">
        <f t="shared" si="5"/>
        <v>61190</v>
      </c>
      <c r="Q12">
        <v>-3683</v>
      </c>
      <c r="R12">
        <v>-51</v>
      </c>
      <c r="T12">
        <v>-16114.600000000006</v>
      </c>
      <c r="U12">
        <v>656</v>
      </c>
      <c r="W12">
        <v>18573</v>
      </c>
      <c r="X12">
        <v>2746.4</v>
      </c>
      <c r="AB12">
        <v>76824.2</v>
      </c>
      <c r="AC12">
        <v>1.437841201079868</v>
      </c>
      <c r="AI12">
        <v>76824.2</v>
      </c>
      <c r="AJ12">
        <v>1.437841201079868</v>
      </c>
    </row>
    <row r="13" spans="1:38" x14ac:dyDescent="0.25">
      <c r="B13">
        <v>89025</v>
      </c>
      <c r="C13">
        <v>56057</v>
      </c>
      <c r="D13">
        <v>90711</v>
      </c>
      <c r="E13">
        <v>55145</v>
      </c>
      <c r="F13">
        <v>29447</v>
      </c>
      <c r="H13">
        <v>101512</v>
      </c>
      <c r="J13">
        <f t="shared" si="0"/>
        <v>64077</v>
      </c>
      <c r="K13">
        <f t="shared" si="1"/>
        <v>1.5842189865318288</v>
      </c>
      <c r="L13">
        <f t="shared" si="2"/>
        <v>90711</v>
      </c>
      <c r="M13">
        <f t="shared" si="3"/>
        <v>29447</v>
      </c>
      <c r="N13">
        <f t="shared" si="4"/>
        <v>64077</v>
      </c>
      <c r="O13">
        <f t="shared" si="5"/>
        <v>61264</v>
      </c>
      <c r="Q13">
        <v>15289</v>
      </c>
      <c r="R13">
        <v>597</v>
      </c>
      <c r="T13">
        <v>-301.19999999999709</v>
      </c>
      <c r="U13">
        <v>-2046</v>
      </c>
      <c r="W13">
        <v>8920.4000000000015</v>
      </c>
      <c r="X13">
        <v>2320.7999999999997</v>
      </c>
      <c r="AB13">
        <v>64077</v>
      </c>
      <c r="AC13">
        <v>1.5842189865318288</v>
      </c>
      <c r="AI13">
        <v>64077</v>
      </c>
      <c r="AJ13">
        <v>1.5842189865318288</v>
      </c>
    </row>
    <row r="14" spans="1:38" x14ac:dyDescent="0.25">
      <c r="B14">
        <v>34264</v>
      </c>
      <c r="C14">
        <v>69365</v>
      </c>
      <c r="D14">
        <v>93441</v>
      </c>
      <c r="E14">
        <v>20493</v>
      </c>
      <c r="F14">
        <v>47865</v>
      </c>
      <c r="H14">
        <v>59235</v>
      </c>
      <c r="J14">
        <f t="shared" si="0"/>
        <v>53085.599999999999</v>
      </c>
      <c r="K14">
        <f t="shared" si="1"/>
        <v>1.1158393236583932</v>
      </c>
      <c r="L14">
        <f t="shared" si="2"/>
        <v>93441</v>
      </c>
      <c r="M14">
        <f t="shared" si="3"/>
        <v>20493</v>
      </c>
      <c r="N14">
        <f t="shared" si="4"/>
        <v>53085.599999999999</v>
      </c>
      <c r="O14">
        <f t="shared" si="5"/>
        <v>72948</v>
      </c>
      <c r="Q14">
        <v>-5463</v>
      </c>
      <c r="R14">
        <v>1</v>
      </c>
      <c r="T14">
        <v>-6569.4000000000015</v>
      </c>
      <c r="U14">
        <v>-2767.5999999999985</v>
      </c>
      <c r="W14">
        <v>15725</v>
      </c>
      <c r="X14">
        <v>4587.2</v>
      </c>
      <c r="Z14">
        <v>53085.599999999999</v>
      </c>
      <c r="AA14">
        <v>1.1158393236583932</v>
      </c>
      <c r="AI14">
        <v>53085.599999999999</v>
      </c>
      <c r="AJ14">
        <v>1.1158393236583932</v>
      </c>
    </row>
    <row r="15" spans="1:38" x14ac:dyDescent="0.25">
      <c r="B15">
        <v>11463</v>
      </c>
      <c r="C15">
        <v>24823</v>
      </c>
      <c r="D15">
        <v>39766</v>
      </c>
      <c r="E15">
        <v>72926</v>
      </c>
      <c r="F15">
        <v>86786</v>
      </c>
      <c r="H15">
        <v>103817</v>
      </c>
      <c r="J15">
        <f t="shared" si="0"/>
        <v>47152.800000000003</v>
      </c>
      <c r="K15">
        <f t="shared" si="1"/>
        <v>2.2017144262906974</v>
      </c>
      <c r="L15">
        <f t="shared" si="2"/>
        <v>86786</v>
      </c>
      <c r="M15">
        <f t="shared" si="3"/>
        <v>11463</v>
      </c>
      <c r="N15">
        <f t="shared" si="4"/>
        <v>47152.800000000003</v>
      </c>
      <c r="O15">
        <f t="shared" si="5"/>
        <v>75323</v>
      </c>
      <c r="Q15">
        <v>-9958</v>
      </c>
      <c r="R15">
        <v>638</v>
      </c>
      <c r="T15">
        <v>-8812.1999999999971</v>
      </c>
      <c r="U15">
        <v>-277.19999999999709</v>
      </c>
      <c r="W15">
        <v>20142.2</v>
      </c>
      <c r="X15">
        <v>390</v>
      </c>
      <c r="AD15">
        <v>47152.800000000003</v>
      </c>
      <c r="AE15">
        <v>2.2017144262906974</v>
      </c>
      <c r="AK15">
        <v>47152.800000000003</v>
      </c>
      <c r="AL15">
        <v>2.2017144262906974</v>
      </c>
    </row>
    <row r="16" spans="1:38" x14ac:dyDescent="0.25">
      <c r="B16">
        <v>46813</v>
      </c>
      <c r="C16">
        <v>31111</v>
      </c>
      <c r="D16">
        <v>35332</v>
      </c>
      <c r="E16">
        <v>94639</v>
      </c>
      <c r="F16">
        <v>20702</v>
      </c>
      <c r="H16">
        <v>65673</v>
      </c>
      <c r="J16">
        <f t="shared" si="0"/>
        <v>45719.4</v>
      </c>
      <c r="K16">
        <f t="shared" si="1"/>
        <v>1.4364361737030669</v>
      </c>
      <c r="L16">
        <f t="shared" si="2"/>
        <v>94639</v>
      </c>
      <c r="M16">
        <f t="shared" si="3"/>
        <v>20702</v>
      </c>
      <c r="N16">
        <f t="shared" si="4"/>
        <v>45719.4</v>
      </c>
      <c r="O16">
        <f t="shared" si="5"/>
        <v>73937</v>
      </c>
      <c r="Q16">
        <v>-40107</v>
      </c>
      <c r="R16">
        <v>-4972</v>
      </c>
      <c r="T16">
        <v>-4267.7999999999956</v>
      </c>
      <c r="U16">
        <v>-2048</v>
      </c>
      <c r="W16">
        <v>15301</v>
      </c>
      <c r="X16">
        <v>4202.3999999999996</v>
      </c>
      <c r="AD16">
        <v>45719.4</v>
      </c>
      <c r="AE16">
        <v>1.4364361737030669</v>
      </c>
      <c r="AI16">
        <v>45719.4</v>
      </c>
      <c r="AJ16">
        <v>1.4364361737030669</v>
      </c>
    </row>
    <row r="17" spans="2:38" x14ac:dyDescent="0.25">
      <c r="B17">
        <v>75747</v>
      </c>
      <c r="C17">
        <v>56930</v>
      </c>
      <c r="D17">
        <v>109076</v>
      </c>
      <c r="E17">
        <v>42826</v>
      </c>
      <c r="F17">
        <v>91605</v>
      </c>
      <c r="H17">
        <v>139635</v>
      </c>
      <c r="J17">
        <f t="shared" si="0"/>
        <v>75236.800000000003</v>
      </c>
      <c r="K17">
        <f t="shared" si="1"/>
        <v>1.8559401782106628</v>
      </c>
      <c r="L17">
        <f t="shared" si="2"/>
        <v>109076</v>
      </c>
      <c r="M17">
        <f t="shared" si="3"/>
        <v>42826</v>
      </c>
      <c r="N17">
        <f t="shared" si="4"/>
        <v>75236.800000000003</v>
      </c>
      <c r="O17">
        <f t="shared" si="5"/>
        <v>66250</v>
      </c>
      <c r="Q17">
        <v>-1569</v>
      </c>
      <c r="R17">
        <v>4002</v>
      </c>
      <c r="T17">
        <v>-10026.800000000003</v>
      </c>
      <c r="U17">
        <v>-4586.8000000000029</v>
      </c>
      <c r="W17">
        <v>24933.199999999997</v>
      </c>
      <c r="X17">
        <v>4586.8</v>
      </c>
      <c r="AF17">
        <v>75236.800000000003</v>
      </c>
      <c r="AG17">
        <v>1.8559401782106628</v>
      </c>
      <c r="AK17">
        <v>75236.800000000003</v>
      </c>
      <c r="AL17">
        <v>1.8559401782106628</v>
      </c>
    </row>
    <row r="18" spans="2:38" x14ac:dyDescent="0.25">
      <c r="B18">
        <v>12632</v>
      </c>
      <c r="C18">
        <v>41416</v>
      </c>
      <c r="D18">
        <v>107391</v>
      </c>
      <c r="E18">
        <v>26704</v>
      </c>
      <c r="F18">
        <v>85475</v>
      </c>
      <c r="H18">
        <v>100251</v>
      </c>
      <c r="J18">
        <f t="shared" si="0"/>
        <v>54723.6</v>
      </c>
      <c r="K18">
        <f t="shared" si="1"/>
        <v>1.8319518452733374</v>
      </c>
      <c r="L18">
        <f t="shared" si="2"/>
        <v>107391</v>
      </c>
      <c r="M18">
        <f t="shared" si="3"/>
        <v>12632</v>
      </c>
      <c r="N18">
        <f t="shared" si="4"/>
        <v>54723.6</v>
      </c>
      <c r="O18">
        <f t="shared" si="5"/>
        <v>94759</v>
      </c>
      <c r="Q18">
        <v>8124</v>
      </c>
      <c r="R18">
        <v>-12</v>
      </c>
      <c r="T18">
        <v>-14894.400000000001</v>
      </c>
      <c r="U18">
        <v>36.19999999999709</v>
      </c>
      <c r="W18">
        <v>17457.599999999999</v>
      </c>
      <c r="X18">
        <v>105.4</v>
      </c>
      <c r="AB18">
        <v>54723.6</v>
      </c>
      <c r="AC18">
        <v>1.8319518452733374</v>
      </c>
      <c r="AI18">
        <v>54723.6</v>
      </c>
      <c r="AJ18">
        <v>1.8319518452733374</v>
      </c>
    </row>
    <row r="19" spans="2:38" x14ac:dyDescent="0.25">
      <c r="B19">
        <v>71267</v>
      </c>
      <c r="C19">
        <v>82476</v>
      </c>
      <c r="D19">
        <v>96212</v>
      </c>
      <c r="E19">
        <v>105171</v>
      </c>
      <c r="F19">
        <v>100287</v>
      </c>
      <c r="H19">
        <v>114197</v>
      </c>
      <c r="J19">
        <f t="shared" si="0"/>
        <v>91082.6</v>
      </c>
      <c r="K19">
        <f t="shared" si="1"/>
        <v>1.253774046854174</v>
      </c>
      <c r="L19">
        <f t="shared" si="2"/>
        <v>105171</v>
      </c>
      <c r="M19">
        <f t="shared" si="3"/>
        <v>71267</v>
      </c>
      <c r="N19">
        <f t="shared" si="4"/>
        <v>91082.6</v>
      </c>
      <c r="O19">
        <f t="shared" si="5"/>
        <v>33904</v>
      </c>
      <c r="Q19">
        <v>31541</v>
      </c>
      <c r="R19">
        <v>821</v>
      </c>
      <c r="T19">
        <v>8451.2000000000116</v>
      </c>
      <c r="U19">
        <v>-1294.1999999999971</v>
      </c>
      <c r="W19">
        <v>19740.800000000003</v>
      </c>
      <c r="X19">
        <v>4307</v>
      </c>
      <c r="AB19">
        <v>91082.6</v>
      </c>
      <c r="AC19">
        <v>1.253774046854174</v>
      </c>
      <c r="AI19">
        <v>91082.6</v>
      </c>
      <c r="AJ19">
        <v>1.253774046854174</v>
      </c>
    </row>
    <row r="20" spans="2:38" x14ac:dyDescent="0.25">
      <c r="B20">
        <v>20501</v>
      </c>
      <c r="C20">
        <v>99744</v>
      </c>
      <c r="D20">
        <v>27974</v>
      </c>
      <c r="E20">
        <v>45912</v>
      </c>
      <c r="F20">
        <v>80520</v>
      </c>
      <c r="H20">
        <v>92705</v>
      </c>
      <c r="J20">
        <f t="shared" si="0"/>
        <v>54930.2</v>
      </c>
      <c r="K20">
        <f t="shared" si="1"/>
        <v>1.6876872831338681</v>
      </c>
      <c r="L20">
        <f t="shared" si="2"/>
        <v>99744</v>
      </c>
      <c r="M20">
        <f t="shared" si="3"/>
        <v>20501</v>
      </c>
      <c r="N20">
        <f t="shared" si="4"/>
        <v>54930.2</v>
      </c>
      <c r="O20">
        <f t="shared" si="5"/>
        <v>79243</v>
      </c>
      <c r="Q20">
        <v>-7294</v>
      </c>
      <c r="R20">
        <v>-1643</v>
      </c>
      <c r="T20">
        <v>15078.199999999997</v>
      </c>
      <c r="U20">
        <v>-512.80000000000291</v>
      </c>
      <c r="W20">
        <v>16572.199999999997</v>
      </c>
      <c r="X20">
        <v>1098.8</v>
      </c>
      <c r="AD20">
        <v>54930.2</v>
      </c>
      <c r="AE20">
        <v>1.6876872831338681</v>
      </c>
      <c r="AI20">
        <v>54930.2</v>
      </c>
      <c r="AJ20">
        <v>1.6876872831338681</v>
      </c>
    </row>
    <row r="21" spans="2:38" x14ac:dyDescent="0.25">
      <c r="B21">
        <v>102895</v>
      </c>
      <c r="C21">
        <v>80391</v>
      </c>
      <c r="D21">
        <v>110389</v>
      </c>
      <c r="E21">
        <v>61608</v>
      </c>
      <c r="F21">
        <v>29405</v>
      </c>
      <c r="H21">
        <v>90377</v>
      </c>
      <c r="J21">
        <f t="shared" si="0"/>
        <v>76937.600000000006</v>
      </c>
      <c r="K21">
        <f t="shared" si="1"/>
        <v>1.1746792205631575</v>
      </c>
      <c r="L21">
        <f t="shared" si="2"/>
        <v>110389</v>
      </c>
      <c r="M21">
        <f t="shared" si="3"/>
        <v>29405</v>
      </c>
      <c r="N21">
        <f t="shared" si="4"/>
        <v>76937.600000000006</v>
      </c>
      <c r="O21">
        <f t="shared" si="5"/>
        <v>80984</v>
      </c>
      <c r="Q21">
        <v>-15403</v>
      </c>
      <c r="R21">
        <v>-161</v>
      </c>
      <c r="T21">
        <v>-1634.7999999999884</v>
      </c>
      <c r="U21">
        <v>-3016.3999999999942</v>
      </c>
      <c r="W21">
        <v>24979.200000000001</v>
      </c>
      <c r="X21">
        <v>3255.6000000000004</v>
      </c>
      <c r="AB21">
        <v>76937.600000000006</v>
      </c>
      <c r="AC21">
        <v>1.1746792205631575</v>
      </c>
      <c r="AI21">
        <v>76937.600000000006</v>
      </c>
      <c r="AJ21">
        <v>1.1746792205631575</v>
      </c>
    </row>
    <row r="22" spans="2:38" x14ac:dyDescent="0.25">
      <c r="B22">
        <v>50643</v>
      </c>
      <c r="C22">
        <v>12732</v>
      </c>
      <c r="D22">
        <v>78018</v>
      </c>
      <c r="E22">
        <v>72208</v>
      </c>
      <c r="F22">
        <v>23119</v>
      </c>
      <c r="H22">
        <v>77900</v>
      </c>
      <c r="J22">
        <f t="shared" si="0"/>
        <v>47344</v>
      </c>
      <c r="K22">
        <f t="shared" si="1"/>
        <v>1.6454038526529233</v>
      </c>
      <c r="L22">
        <f t="shared" si="2"/>
        <v>78018</v>
      </c>
      <c r="M22">
        <f t="shared" si="3"/>
        <v>12732</v>
      </c>
      <c r="N22">
        <f t="shared" si="4"/>
        <v>47344</v>
      </c>
      <c r="O22">
        <f t="shared" si="5"/>
        <v>65286</v>
      </c>
      <c r="Q22">
        <v>8528</v>
      </c>
      <c r="R22">
        <v>4763</v>
      </c>
      <c r="T22">
        <v>3113.1999999999971</v>
      </c>
      <c r="U22">
        <v>1326.5999999999985</v>
      </c>
      <c r="W22">
        <v>14600.800000000001</v>
      </c>
      <c r="X22">
        <v>6335.4</v>
      </c>
      <c r="Z22">
        <v>47344</v>
      </c>
      <c r="AA22">
        <v>1.6454038526529233</v>
      </c>
      <c r="AI22">
        <v>47344</v>
      </c>
      <c r="AJ22">
        <v>1.6454038526529233</v>
      </c>
    </row>
    <row r="23" spans="2:38" x14ac:dyDescent="0.25">
      <c r="B23">
        <v>89993</v>
      </c>
      <c r="C23">
        <v>71575</v>
      </c>
      <c r="D23">
        <v>20453</v>
      </c>
      <c r="E23">
        <v>90063</v>
      </c>
      <c r="F23">
        <v>11788</v>
      </c>
      <c r="H23">
        <v>139525</v>
      </c>
      <c r="J23">
        <f t="shared" si="0"/>
        <v>56774.400000000001</v>
      </c>
      <c r="K23">
        <f t="shared" si="1"/>
        <v>2.4575336771502649</v>
      </c>
      <c r="L23">
        <f t="shared" si="2"/>
        <v>90063</v>
      </c>
      <c r="M23">
        <f t="shared" si="3"/>
        <v>11788</v>
      </c>
      <c r="N23">
        <f t="shared" si="4"/>
        <v>56774.400000000001</v>
      </c>
      <c r="O23">
        <f t="shared" si="5"/>
        <v>78275</v>
      </c>
      <c r="Q23">
        <v>6808</v>
      </c>
      <c r="R23">
        <v>0</v>
      </c>
      <c r="T23">
        <v>-14688.599999999999</v>
      </c>
      <c r="U23">
        <v>-2092.5999999999985</v>
      </c>
      <c r="W23">
        <v>22131.8</v>
      </c>
      <c r="X23">
        <v>2279.8000000000002</v>
      </c>
      <c r="AF23">
        <v>56774.400000000001</v>
      </c>
      <c r="AG23">
        <v>2.4575336771502649</v>
      </c>
      <c r="AK23">
        <v>56774.400000000001</v>
      </c>
      <c r="AL23">
        <v>2.4575336771502649</v>
      </c>
    </row>
    <row r="24" spans="2:38" x14ac:dyDescent="0.25">
      <c r="B24">
        <v>63682</v>
      </c>
      <c r="C24">
        <v>30417</v>
      </c>
      <c r="D24">
        <v>59977</v>
      </c>
      <c r="E24">
        <v>88859</v>
      </c>
      <c r="F24">
        <v>33859</v>
      </c>
      <c r="H24">
        <v>115734</v>
      </c>
      <c r="J24">
        <f t="shared" si="0"/>
        <v>55358.8</v>
      </c>
      <c r="K24">
        <f t="shared" si="1"/>
        <v>2.090616126072097</v>
      </c>
      <c r="L24">
        <f t="shared" si="2"/>
        <v>88859</v>
      </c>
      <c r="M24">
        <f t="shared" si="3"/>
        <v>30417</v>
      </c>
      <c r="N24">
        <f t="shared" si="4"/>
        <v>55358.8</v>
      </c>
      <c r="O24">
        <f t="shared" si="5"/>
        <v>58442</v>
      </c>
      <c r="Q24">
        <v>4542</v>
      </c>
      <c r="R24">
        <v>2335</v>
      </c>
      <c r="T24">
        <v>-114.19999999999709</v>
      </c>
      <c r="U24">
        <v>3351.8000000000029</v>
      </c>
      <c r="W24">
        <v>8133.8000000000011</v>
      </c>
      <c r="X24">
        <v>3621.8</v>
      </c>
      <c r="AD24">
        <v>55358.8</v>
      </c>
      <c r="AE24">
        <v>2.090616126072097</v>
      </c>
      <c r="AK24">
        <v>55358.8</v>
      </c>
      <c r="AL24">
        <v>2.090616126072097</v>
      </c>
    </row>
    <row r="25" spans="2:38" x14ac:dyDescent="0.25">
      <c r="B25">
        <v>57359</v>
      </c>
      <c r="C25">
        <v>72499</v>
      </c>
      <c r="D25">
        <v>37377</v>
      </c>
      <c r="E25">
        <v>38622</v>
      </c>
      <c r="F25">
        <v>105957</v>
      </c>
      <c r="H25">
        <v>72726</v>
      </c>
      <c r="J25">
        <f t="shared" si="0"/>
        <v>62362.8</v>
      </c>
      <c r="K25">
        <f t="shared" si="1"/>
        <v>1.166175989532221</v>
      </c>
      <c r="L25">
        <f t="shared" si="2"/>
        <v>105957</v>
      </c>
      <c r="M25">
        <f t="shared" si="3"/>
        <v>37377</v>
      </c>
      <c r="N25">
        <f t="shared" si="4"/>
        <v>62362.8</v>
      </c>
      <c r="O25">
        <f t="shared" si="5"/>
        <v>68580</v>
      </c>
      <c r="Q25">
        <v>9996</v>
      </c>
      <c r="R25">
        <v>25</v>
      </c>
      <c r="T25">
        <v>27504.600000000006</v>
      </c>
      <c r="U25">
        <v>1686.8000000000029</v>
      </c>
      <c r="W25">
        <v>27504.600000000002</v>
      </c>
      <c r="X25">
        <v>1901.6</v>
      </c>
      <c r="AD25">
        <v>62362.8</v>
      </c>
      <c r="AE25">
        <v>1.166175989532221</v>
      </c>
      <c r="AI25">
        <v>62362.8</v>
      </c>
      <c r="AJ25">
        <v>1.166175989532221</v>
      </c>
    </row>
    <row r="26" spans="2:38" x14ac:dyDescent="0.25">
      <c r="B26">
        <v>104282</v>
      </c>
      <c r="C26">
        <v>28985</v>
      </c>
      <c r="D26">
        <v>33997</v>
      </c>
      <c r="E26">
        <v>99318</v>
      </c>
      <c r="F26">
        <v>111224</v>
      </c>
      <c r="H26">
        <v>115295</v>
      </c>
      <c r="J26">
        <f t="shared" si="0"/>
        <v>75561.2</v>
      </c>
      <c r="K26">
        <f t="shared" si="1"/>
        <v>1.525849245379904</v>
      </c>
      <c r="L26">
        <f t="shared" si="2"/>
        <v>111224</v>
      </c>
      <c r="M26">
        <f t="shared" si="3"/>
        <v>28985</v>
      </c>
      <c r="N26">
        <f t="shared" si="4"/>
        <v>75561.2</v>
      </c>
      <c r="O26">
        <f t="shared" si="5"/>
        <v>82239</v>
      </c>
      <c r="Q26">
        <v>-21604</v>
      </c>
      <c r="R26">
        <v>-5347</v>
      </c>
      <c r="T26">
        <v>-8054.1999999999971</v>
      </c>
      <c r="U26">
        <v>-1299.6000000000058</v>
      </c>
      <c r="W26">
        <v>11855.4</v>
      </c>
      <c r="X26">
        <v>1874</v>
      </c>
      <c r="AF26">
        <v>75561.2</v>
      </c>
      <c r="AG26">
        <v>1.525849245379904</v>
      </c>
      <c r="AI26">
        <v>75561.2</v>
      </c>
      <c r="AJ26">
        <v>1.525849245379904</v>
      </c>
    </row>
    <row r="27" spans="2:38" x14ac:dyDescent="0.25">
      <c r="B27">
        <v>65061</v>
      </c>
      <c r="C27">
        <v>18439</v>
      </c>
      <c r="D27">
        <v>98428</v>
      </c>
      <c r="E27">
        <v>98750</v>
      </c>
      <c r="F27">
        <v>21715</v>
      </c>
      <c r="H27">
        <v>139582</v>
      </c>
      <c r="J27">
        <f t="shared" si="0"/>
        <v>60478.6</v>
      </c>
      <c r="K27">
        <f t="shared" si="1"/>
        <v>2.3079568640808485</v>
      </c>
      <c r="L27">
        <f t="shared" si="2"/>
        <v>98750</v>
      </c>
      <c r="M27">
        <f t="shared" si="3"/>
        <v>18439</v>
      </c>
      <c r="N27">
        <f t="shared" si="4"/>
        <v>60478.6</v>
      </c>
      <c r="O27">
        <f t="shared" si="5"/>
        <v>80311</v>
      </c>
      <c r="Q27">
        <v>6619</v>
      </c>
      <c r="R27">
        <v>-18</v>
      </c>
      <c r="T27">
        <v>-15658.400000000001</v>
      </c>
      <c r="U27">
        <v>-2043.5999999999985</v>
      </c>
      <c r="W27">
        <v>15658.4</v>
      </c>
      <c r="X27">
        <v>2251.2000000000003</v>
      </c>
      <c r="AF27">
        <v>60478.6</v>
      </c>
      <c r="AG27">
        <v>2.3079568640808485</v>
      </c>
      <c r="AK27">
        <v>60478.6</v>
      </c>
      <c r="AL27">
        <v>2.3079568640808485</v>
      </c>
    </row>
    <row r="28" spans="2:38" x14ac:dyDescent="0.25">
      <c r="B28">
        <v>108952</v>
      </c>
      <c r="C28">
        <v>21780</v>
      </c>
      <c r="D28">
        <v>62942</v>
      </c>
      <c r="E28">
        <v>22982</v>
      </c>
      <c r="F28">
        <v>106240</v>
      </c>
      <c r="H28">
        <v>74755</v>
      </c>
      <c r="J28">
        <f t="shared" si="0"/>
        <v>64579.199999999997</v>
      </c>
      <c r="K28">
        <f t="shared" si="1"/>
        <v>1.157570858728507</v>
      </c>
      <c r="L28">
        <f t="shared" si="2"/>
        <v>108952</v>
      </c>
      <c r="M28">
        <f t="shared" si="3"/>
        <v>21780</v>
      </c>
      <c r="N28">
        <f t="shared" si="4"/>
        <v>64579.199999999997</v>
      </c>
      <c r="O28">
        <f t="shared" si="5"/>
        <v>87172</v>
      </c>
      <c r="Q28">
        <v>-37667</v>
      </c>
      <c r="R28">
        <v>-523</v>
      </c>
      <c r="T28">
        <v>471.59999999999854</v>
      </c>
      <c r="U28">
        <v>-2465.1999999999971</v>
      </c>
      <c r="W28">
        <v>13456.8</v>
      </c>
      <c r="X28">
        <v>2484.7999999999997</v>
      </c>
      <c r="AF28">
        <v>64579.199999999997</v>
      </c>
      <c r="AG28">
        <v>1.157570858728507</v>
      </c>
      <c r="AI28">
        <v>64579.199999999997</v>
      </c>
      <c r="AJ28">
        <v>1.157570858728507</v>
      </c>
    </row>
    <row r="29" spans="2:38" x14ac:dyDescent="0.25">
      <c r="B29">
        <v>91196</v>
      </c>
      <c r="C29">
        <v>72229</v>
      </c>
      <c r="D29">
        <v>75792</v>
      </c>
      <c r="E29">
        <v>62338</v>
      </c>
      <c r="F29">
        <v>45032</v>
      </c>
      <c r="H29">
        <v>106656</v>
      </c>
      <c r="J29">
        <f t="shared" si="0"/>
        <v>69317.399999999994</v>
      </c>
      <c r="K29">
        <f t="shared" si="1"/>
        <v>1.5386612885076476</v>
      </c>
      <c r="L29">
        <f t="shared" si="2"/>
        <v>91196</v>
      </c>
      <c r="M29">
        <f t="shared" si="3"/>
        <v>45032</v>
      </c>
      <c r="N29">
        <f t="shared" si="4"/>
        <v>69317.399999999994</v>
      </c>
      <c r="O29">
        <f t="shared" si="5"/>
        <v>46164</v>
      </c>
      <c r="Q29">
        <v>2967</v>
      </c>
      <c r="R29">
        <v>7257</v>
      </c>
      <c r="T29">
        <v>-5934</v>
      </c>
      <c r="U29">
        <v>-1637.6000000000058</v>
      </c>
      <c r="W29">
        <v>19657.2</v>
      </c>
      <c r="X29">
        <v>3054.3999999999992</v>
      </c>
      <c r="AB29">
        <v>69317.399999999994</v>
      </c>
      <c r="AC29">
        <v>1.5386612885076476</v>
      </c>
      <c r="AI29">
        <v>69317.399999999994</v>
      </c>
      <c r="AJ29">
        <v>1.5386612885076476</v>
      </c>
    </row>
    <row r="30" spans="2:38" x14ac:dyDescent="0.25">
      <c r="B30">
        <v>69885</v>
      </c>
      <c r="C30">
        <v>44817</v>
      </c>
      <c r="D30">
        <v>100225</v>
      </c>
      <c r="E30">
        <v>10817</v>
      </c>
      <c r="F30">
        <v>73810</v>
      </c>
      <c r="H30">
        <v>117118</v>
      </c>
      <c r="J30">
        <f t="shared" si="0"/>
        <v>59910.8</v>
      </c>
      <c r="K30">
        <f t="shared" si="1"/>
        <v>1.9548729110611107</v>
      </c>
      <c r="L30">
        <f t="shared" si="2"/>
        <v>100225</v>
      </c>
      <c r="M30">
        <f t="shared" si="3"/>
        <v>10817</v>
      </c>
      <c r="N30">
        <f t="shared" si="4"/>
        <v>59910.8</v>
      </c>
      <c r="O30">
        <f t="shared" si="5"/>
        <v>89408</v>
      </c>
      <c r="Q30">
        <v>30895</v>
      </c>
      <c r="R30">
        <v>-2422</v>
      </c>
      <c r="T30">
        <v>14696</v>
      </c>
      <c r="U30">
        <v>1818.8000000000029</v>
      </c>
      <c r="W30">
        <v>22121.199999999997</v>
      </c>
      <c r="X30">
        <v>2344</v>
      </c>
      <c r="AD30">
        <v>59910.8</v>
      </c>
      <c r="AE30">
        <v>1.9548729110611107</v>
      </c>
      <c r="AK30">
        <v>59910.8</v>
      </c>
      <c r="AL30">
        <v>1.9548729110611107</v>
      </c>
    </row>
    <row r="31" spans="2:38" x14ac:dyDescent="0.25">
      <c r="B31">
        <v>36926</v>
      </c>
      <c r="C31">
        <v>105838</v>
      </c>
      <c r="D31">
        <v>18306</v>
      </c>
      <c r="E31">
        <v>88424</v>
      </c>
      <c r="F31">
        <v>40280</v>
      </c>
      <c r="H31">
        <v>82666</v>
      </c>
      <c r="J31">
        <f t="shared" si="0"/>
        <v>57954.8</v>
      </c>
      <c r="K31">
        <f t="shared" si="1"/>
        <v>1.426387460572722</v>
      </c>
      <c r="L31">
        <f t="shared" si="2"/>
        <v>105838</v>
      </c>
      <c r="M31">
        <f t="shared" si="3"/>
        <v>18306</v>
      </c>
      <c r="N31">
        <f t="shared" si="4"/>
        <v>57954.8</v>
      </c>
      <c r="O31">
        <f t="shared" si="5"/>
        <v>87532</v>
      </c>
      <c r="Q31">
        <v>-18440</v>
      </c>
      <c r="R31">
        <v>-8485</v>
      </c>
      <c r="T31">
        <v>6196.4000000000015</v>
      </c>
      <c r="U31">
        <v>-4333</v>
      </c>
      <c r="W31">
        <v>14276.000000000002</v>
      </c>
      <c r="X31">
        <v>4333</v>
      </c>
      <c r="AD31">
        <v>57954.8</v>
      </c>
      <c r="AE31">
        <v>1.426387460572722</v>
      </c>
      <c r="AI31">
        <v>57954.8</v>
      </c>
      <c r="AJ31">
        <v>1.426387460572722</v>
      </c>
    </row>
    <row r="32" spans="2:38" x14ac:dyDescent="0.25">
      <c r="B32">
        <v>59038</v>
      </c>
      <c r="C32">
        <v>51925</v>
      </c>
      <c r="D32">
        <v>86022</v>
      </c>
      <c r="E32">
        <v>67705</v>
      </c>
      <c r="F32">
        <v>73021</v>
      </c>
      <c r="H32">
        <v>73422</v>
      </c>
      <c r="J32">
        <f t="shared" si="0"/>
        <v>67542.2</v>
      </c>
      <c r="K32">
        <f t="shared" si="1"/>
        <v>1.087053723449932</v>
      </c>
      <c r="L32">
        <f t="shared" si="2"/>
        <v>86022</v>
      </c>
      <c r="M32">
        <f t="shared" si="3"/>
        <v>51925</v>
      </c>
      <c r="N32">
        <f t="shared" si="4"/>
        <v>67542.2</v>
      </c>
      <c r="O32">
        <f t="shared" si="5"/>
        <v>34097</v>
      </c>
      <c r="Q32">
        <v>-27561</v>
      </c>
      <c r="R32">
        <v>-2186</v>
      </c>
      <c r="T32">
        <v>-16245.400000000009</v>
      </c>
      <c r="U32">
        <v>-388.80000000000291</v>
      </c>
      <c r="W32">
        <v>18344.599999999999</v>
      </c>
      <c r="X32">
        <v>2961.2</v>
      </c>
      <c r="AB32">
        <v>67542.2</v>
      </c>
      <c r="AC32">
        <v>1.087053723449932</v>
      </c>
      <c r="AI32">
        <v>67542.2</v>
      </c>
      <c r="AJ32">
        <v>1.087053723449932</v>
      </c>
    </row>
    <row r="33" spans="2:38" x14ac:dyDescent="0.25">
      <c r="B33">
        <v>75697</v>
      </c>
      <c r="C33">
        <v>43565</v>
      </c>
      <c r="D33">
        <v>38551</v>
      </c>
      <c r="E33">
        <v>98806</v>
      </c>
      <c r="F33">
        <v>93963</v>
      </c>
      <c r="H33">
        <v>110364</v>
      </c>
      <c r="J33">
        <f t="shared" si="0"/>
        <v>70116.399999999994</v>
      </c>
      <c r="K33">
        <f t="shared" si="1"/>
        <v>1.5740112156357144</v>
      </c>
      <c r="L33">
        <f t="shared" si="2"/>
        <v>98806</v>
      </c>
      <c r="M33">
        <f t="shared" si="3"/>
        <v>38551</v>
      </c>
      <c r="N33">
        <f t="shared" si="4"/>
        <v>70116.399999999994</v>
      </c>
      <c r="O33">
        <f t="shared" si="5"/>
        <v>60255</v>
      </c>
      <c r="Q33">
        <v>16146</v>
      </c>
      <c r="R33">
        <v>0</v>
      </c>
      <c r="T33">
        <v>-731.60000000000582</v>
      </c>
      <c r="U33">
        <v>781</v>
      </c>
      <c r="W33">
        <v>26339.599999999999</v>
      </c>
      <c r="X33">
        <v>2705.8</v>
      </c>
      <c r="AB33">
        <v>70116.399999999994</v>
      </c>
      <c r="AC33">
        <v>1.5740112156357144</v>
      </c>
      <c r="AI33">
        <v>70116.399999999994</v>
      </c>
      <c r="AJ33">
        <v>1.5740112156357144</v>
      </c>
    </row>
    <row r="34" spans="2:38" x14ac:dyDescent="0.25">
      <c r="B34">
        <v>71204</v>
      </c>
      <c r="C34">
        <v>81322</v>
      </c>
      <c r="D34">
        <v>109725</v>
      </c>
      <c r="E34">
        <v>65807</v>
      </c>
      <c r="F34">
        <v>77554</v>
      </c>
      <c r="H34">
        <v>107901</v>
      </c>
      <c r="J34">
        <f t="shared" ref="J34:J65" si="6">AVERAGE(B34:F34)</f>
        <v>81122.399999999994</v>
      </c>
      <c r="K34">
        <f t="shared" ref="K34:K65" si="7">H34/J34</f>
        <v>1.3301011804384486</v>
      </c>
      <c r="L34">
        <f t="shared" ref="L34:L65" si="8">MAX(B34:F34)</f>
        <v>109725</v>
      </c>
      <c r="M34">
        <f t="shared" ref="M34:M65" si="9">MIN(B34:F34)</f>
        <v>65807</v>
      </c>
      <c r="N34">
        <f t="shared" ref="N34:N65" si="10">AVERAGE(B34:F34)</f>
        <v>81122.399999999994</v>
      </c>
      <c r="O34">
        <f t="shared" ref="O34:O65" si="11">L34-M34</f>
        <v>43918</v>
      </c>
      <c r="Q34">
        <v>-5505</v>
      </c>
      <c r="R34">
        <v>-1453</v>
      </c>
      <c r="T34">
        <v>3952.1999999999971</v>
      </c>
      <c r="U34">
        <v>1277.7999999999884</v>
      </c>
      <c r="W34">
        <v>11681.8</v>
      </c>
      <c r="X34">
        <v>6424.2000000000007</v>
      </c>
      <c r="AB34">
        <v>81122.399999999994</v>
      </c>
      <c r="AC34">
        <v>1.3301011804384486</v>
      </c>
      <c r="AI34">
        <v>81122.399999999994</v>
      </c>
      <c r="AJ34">
        <v>1.3301011804384486</v>
      </c>
    </row>
    <row r="35" spans="2:38" x14ac:dyDescent="0.25">
      <c r="B35">
        <v>71500</v>
      </c>
      <c r="C35">
        <v>83563</v>
      </c>
      <c r="D35">
        <v>83827</v>
      </c>
      <c r="E35">
        <v>46451</v>
      </c>
      <c r="F35">
        <v>99627</v>
      </c>
      <c r="H35">
        <v>102494</v>
      </c>
      <c r="J35">
        <f t="shared" si="6"/>
        <v>76993.600000000006</v>
      </c>
      <c r="K35">
        <f t="shared" si="7"/>
        <v>1.3312015544149123</v>
      </c>
      <c r="L35">
        <f t="shared" si="8"/>
        <v>99627</v>
      </c>
      <c r="M35">
        <f t="shared" si="9"/>
        <v>46451</v>
      </c>
      <c r="N35">
        <f t="shared" si="10"/>
        <v>76993.600000000006</v>
      </c>
      <c r="O35">
        <f t="shared" si="11"/>
        <v>53176</v>
      </c>
      <c r="Q35">
        <v>4832</v>
      </c>
      <c r="R35">
        <v>9035</v>
      </c>
      <c r="T35">
        <v>21274.600000000006</v>
      </c>
      <c r="U35">
        <v>4168.6000000000058</v>
      </c>
      <c r="W35">
        <v>29871</v>
      </c>
      <c r="X35">
        <v>4168.6000000000004</v>
      </c>
      <c r="AD35">
        <v>76993.600000000006</v>
      </c>
      <c r="AE35">
        <v>1.3312015544149123</v>
      </c>
      <c r="AI35">
        <v>76993.600000000006</v>
      </c>
      <c r="AJ35">
        <v>1.3312015544149123</v>
      </c>
    </row>
    <row r="36" spans="2:38" x14ac:dyDescent="0.25">
      <c r="B36">
        <v>52179</v>
      </c>
      <c r="C36">
        <v>71545</v>
      </c>
      <c r="D36">
        <v>12379</v>
      </c>
      <c r="E36">
        <v>70522</v>
      </c>
      <c r="F36">
        <v>57403</v>
      </c>
      <c r="H36">
        <v>60015</v>
      </c>
      <c r="J36">
        <f t="shared" si="6"/>
        <v>52805.599999999999</v>
      </c>
      <c r="K36">
        <f t="shared" si="7"/>
        <v>1.1365271865105215</v>
      </c>
      <c r="L36">
        <f t="shared" si="8"/>
        <v>71545</v>
      </c>
      <c r="M36">
        <f t="shared" si="9"/>
        <v>12379</v>
      </c>
      <c r="N36">
        <f t="shared" si="10"/>
        <v>52805.599999999999</v>
      </c>
      <c r="O36">
        <f t="shared" si="11"/>
        <v>59166</v>
      </c>
      <c r="Q36">
        <v>-9357</v>
      </c>
      <c r="R36">
        <v>818</v>
      </c>
      <c r="T36">
        <v>-8177.8000000000029</v>
      </c>
      <c r="U36">
        <v>2821.7999999999956</v>
      </c>
      <c r="W36">
        <v>23472.2</v>
      </c>
      <c r="X36">
        <v>2905.3999999999996</v>
      </c>
      <c r="Z36">
        <v>52805.599999999999</v>
      </c>
      <c r="AA36">
        <v>1.1365271865105215</v>
      </c>
      <c r="AI36">
        <v>52805.599999999999</v>
      </c>
      <c r="AJ36">
        <v>1.1365271865105215</v>
      </c>
    </row>
    <row r="37" spans="2:38" x14ac:dyDescent="0.25">
      <c r="B37">
        <v>52411</v>
      </c>
      <c r="C37">
        <v>11822</v>
      </c>
      <c r="D37">
        <v>105481</v>
      </c>
      <c r="E37">
        <v>68596</v>
      </c>
      <c r="F37">
        <v>42709</v>
      </c>
      <c r="H37">
        <v>71583</v>
      </c>
      <c r="J37">
        <f t="shared" si="6"/>
        <v>56203.8</v>
      </c>
      <c r="K37">
        <f t="shared" si="7"/>
        <v>1.2736327436934869</v>
      </c>
      <c r="L37">
        <f t="shared" si="8"/>
        <v>105481</v>
      </c>
      <c r="M37">
        <f t="shared" si="9"/>
        <v>11822</v>
      </c>
      <c r="N37">
        <f t="shared" si="10"/>
        <v>56203.8</v>
      </c>
      <c r="O37">
        <f t="shared" si="11"/>
        <v>93659</v>
      </c>
      <c r="Q37">
        <v>-3693</v>
      </c>
      <c r="R37">
        <v>0</v>
      </c>
      <c r="T37">
        <v>-2688.5999999999985</v>
      </c>
      <c r="U37">
        <v>-1996</v>
      </c>
      <c r="W37">
        <v>26711</v>
      </c>
      <c r="X37">
        <v>7615.5999999999995</v>
      </c>
      <c r="Z37">
        <v>56203.8</v>
      </c>
      <c r="AA37">
        <v>1.2736327436934869</v>
      </c>
      <c r="AI37">
        <v>56203.8</v>
      </c>
      <c r="AJ37">
        <v>1.2736327436934869</v>
      </c>
    </row>
    <row r="38" spans="2:38" x14ac:dyDescent="0.25">
      <c r="B38">
        <v>21689</v>
      </c>
      <c r="C38">
        <v>86870</v>
      </c>
      <c r="D38">
        <v>61120</v>
      </c>
      <c r="E38">
        <v>9322</v>
      </c>
      <c r="F38">
        <v>101651</v>
      </c>
      <c r="H38">
        <v>112200</v>
      </c>
      <c r="J38">
        <f t="shared" si="6"/>
        <v>56130.400000000001</v>
      </c>
      <c r="K38">
        <f t="shared" si="7"/>
        <v>1.9989168080042188</v>
      </c>
      <c r="L38">
        <f t="shared" si="8"/>
        <v>101651</v>
      </c>
      <c r="M38">
        <f t="shared" si="9"/>
        <v>9322</v>
      </c>
      <c r="N38">
        <f t="shared" si="10"/>
        <v>56130.400000000001</v>
      </c>
      <c r="O38">
        <f t="shared" si="11"/>
        <v>92329</v>
      </c>
      <c r="Q38">
        <v>15645</v>
      </c>
      <c r="R38">
        <v>8</v>
      </c>
      <c r="T38">
        <v>-16783.999999999993</v>
      </c>
      <c r="U38">
        <v>-3049.4000000000015</v>
      </c>
      <c r="W38">
        <v>18174.399999999998</v>
      </c>
      <c r="X38">
        <v>4926.2000000000007</v>
      </c>
      <c r="AB38">
        <v>56130.400000000001</v>
      </c>
      <c r="AC38">
        <v>1.9989168080042188</v>
      </c>
      <c r="AI38">
        <v>56130.400000000001</v>
      </c>
      <c r="AJ38">
        <v>1.9989168080042188</v>
      </c>
    </row>
    <row r="39" spans="2:38" x14ac:dyDescent="0.25">
      <c r="B39">
        <v>49428</v>
      </c>
      <c r="C39">
        <v>109714</v>
      </c>
      <c r="D39">
        <v>41486</v>
      </c>
      <c r="E39">
        <v>65007</v>
      </c>
      <c r="F39">
        <v>16494</v>
      </c>
      <c r="H39">
        <v>110199</v>
      </c>
      <c r="J39">
        <f t="shared" si="6"/>
        <v>56425.8</v>
      </c>
      <c r="K39">
        <f t="shared" si="7"/>
        <v>1.9529895898684644</v>
      </c>
      <c r="L39">
        <f t="shared" si="8"/>
        <v>109714</v>
      </c>
      <c r="M39">
        <f t="shared" si="9"/>
        <v>16494</v>
      </c>
      <c r="N39">
        <f t="shared" si="10"/>
        <v>56425.8</v>
      </c>
      <c r="O39">
        <f t="shared" si="11"/>
        <v>93220</v>
      </c>
      <c r="Q39">
        <v>25083</v>
      </c>
      <c r="R39">
        <v>5707</v>
      </c>
      <c r="T39">
        <v>-8542.7999999999956</v>
      </c>
      <c r="U39">
        <v>181.80000000000291</v>
      </c>
      <c r="W39">
        <v>22627.200000000001</v>
      </c>
      <c r="X39">
        <v>1792.2</v>
      </c>
      <c r="AB39">
        <v>56425.8</v>
      </c>
      <c r="AC39">
        <v>1.9529895898684644</v>
      </c>
      <c r="AI39">
        <v>56425.8</v>
      </c>
      <c r="AJ39">
        <v>1.9529895898684644</v>
      </c>
    </row>
    <row r="40" spans="2:38" x14ac:dyDescent="0.25">
      <c r="B40">
        <v>65946</v>
      </c>
      <c r="C40">
        <v>18771</v>
      </c>
      <c r="D40">
        <v>57030</v>
      </c>
      <c r="E40">
        <v>107145</v>
      </c>
      <c r="F40">
        <v>87089</v>
      </c>
      <c r="H40">
        <v>76193</v>
      </c>
      <c r="J40">
        <f t="shared" si="6"/>
        <v>67196.2</v>
      </c>
      <c r="K40">
        <f t="shared" si="7"/>
        <v>1.1338885234581717</v>
      </c>
      <c r="L40">
        <f t="shared" si="8"/>
        <v>107145</v>
      </c>
      <c r="M40">
        <f t="shared" si="9"/>
        <v>18771</v>
      </c>
      <c r="N40">
        <f t="shared" si="10"/>
        <v>67196.2</v>
      </c>
      <c r="O40">
        <f t="shared" si="11"/>
        <v>88374</v>
      </c>
      <c r="Q40">
        <v>-2404</v>
      </c>
      <c r="R40">
        <v>288</v>
      </c>
      <c r="T40">
        <v>8279.1999999999971</v>
      </c>
      <c r="U40">
        <v>1462.1999999999971</v>
      </c>
      <c r="W40">
        <v>13098.8</v>
      </c>
      <c r="X40">
        <v>4388.6000000000004</v>
      </c>
      <c r="Z40">
        <v>67196.2</v>
      </c>
      <c r="AA40">
        <v>1.1338885234581717</v>
      </c>
      <c r="AI40">
        <v>67196.2</v>
      </c>
      <c r="AJ40">
        <v>1.1338885234581717</v>
      </c>
    </row>
    <row r="41" spans="2:38" x14ac:dyDescent="0.25">
      <c r="B41">
        <v>22878</v>
      </c>
      <c r="C41">
        <v>36426</v>
      </c>
      <c r="D41">
        <v>74844</v>
      </c>
      <c r="E41">
        <v>89865</v>
      </c>
      <c r="F41">
        <v>16436</v>
      </c>
      <c r="H41">
        <v>69076</v>
      </c>
      <c r="J41">
        <f t="shared" si="6"/>
        <v>48089.8</v>
      </c>
      <c r="K41">
        <f t="shared" si="7"/>
        <v>1.4363960756750911</v>
      </c>
      <c r="L41">
        <f t="shared" si="8"/>
        <v>89865</v>
      </c>
      <c r="M41">
        <f t="shared" si="9"/>
        <v>16436</v>
      </c>
      <c r="N41">
        <f t="shared" si="10"/>
        <v>48089.8</v>
      </c>
      <c r="O41">
        <f t="shared" si="11"/>
        <v>73429</v>
      </c>
      <c r="Q41">
        <v>-27725</v>
      </c>
      <c r="R41">
        <v>-1193</v>
      </c>
      <c r="T41">
        <v>5531.8000000000029</v>
      </c>
      <c r="U41">
        <v>-1336.5999999999985</v>
      </c>
      <c r="W41">
        <v>24424.6</v>
      </c>
      <c r="X41">
        <v>1336.6</v>
      </c>
      <c r="AD41">
        <v>48089.8</v>
      </c>
      <c r="AE41">
        <v>1.4363960756750911</v>
      </c>
      <c r="AI41">
        <v>48089.8</v>
      </c>
      <c r="AJ41">
        <v>1.4363960756750911</v>
      </c>
    </row>
    <row r="42" spans="2:38" x14ac:dyDescent="0.25">
      <c r="B42">
        <v>15902</v>
      </c>
      <c r="C42">
        <v>64466</v>
      </c>
      <c r="D42">
        <v>41910</v>
      </c>
      <c r="E42">
        <v>43801</v>
      </c>
      <c r="F42">
        <v>99586</v>
      </c>
      <c r="H42">
        <v>120378</v>
      </c>
      <c r="J42">
        <f t="shared" si="6"/>
        <v>53133</v>
      </c>
      <c r="K42">
        <f t="shared" si="7"/>
        <v>2.2655976511772344</v>
      </c>
      <c r="L42">
        <f t="shared" si="8"/>
        <v>99586</v>
      </c>
      <c r="M42">
        <f t="shared" si="9"/>
        <v>15902</v>
      </c>
      <c r="N42">
        <f t="shared" si="10"/>
        <v>53133</v>
      </c>
      <c r="O42">
        <f t="shared" si="11"/>
        <v>83684</v>
      </c>
      <c r="Q42">
        <v>36246</v>
      </c>
      <c r="R42">
        <v>6792</v>
      </c>
      <c r="T42">
        <v>4572.5999999999985</v>
      </c>
      <c r="U42">
        <v>2843.8000000000029</v>
      </c>
      <c r="W42">
        <v>36730.199999999997</v>
      </c>
      <c r="X42">
        <v>2881</v>
      </c>
      <c r="AD42">
        <v>53133</v>
      </c>
      <c r="AE42">
        <v>2.2655976511772344</v>
      </c>
      <c r="AK42">
        <v>53133</v>
      </c>
      <c r="AL42">
        <v>2.2655976511772344</v>
      </c>
    </row>
    <row r="43" spans="2:38" x14ac:dyDescent="0.25">
      <c r="B43">
        <v>23095</v>
      </c>
      <c r="C43">
        <v>68204</v>
      </c>
      <c r="D43">
        <v>80345</v>
      </c>
      <c r="E43">
        <v>93110</v>
      </c>
      <c r="F43">
        <v>29297</v>
      </c>
      <c r="H43">
        <v>133736</v>
      </c>
      <c r="J43">
        <f t="shared" si="6"/>
        <v>58810.2</v>
      </c>
      <c r="K43">
        <f t="shared" si="7"/>
        <v>2.2740272945849531</v>
      </c>
      <c r="L43">
        <f t="shared" si="8"/>
        <v>93110</v>
      </c>
      <c r="M43">
        <f t="shared" si="9"/>
        <v>23095</v>
      </c>
      <c r="N43">
        <f t="shared" si="10"/>
        <v>58810.2</v>
      </c>
      <c r="O43">
        <f t="shared" si="11"/>
        <v>70015</v>
      </c>
      <c r="Q43">
        <v>15410</v>
      </c>
      <c r="R43">
        <v>941</v>
      </c>
      <c r="T43">
        <v>-525</v>
      </c>
      <c r="U43">
        <v>833.19999999999709</v>
      </c>
      <c r="W43">
        <v>15811</v>
      </c>
      <c r="X43">
        <v>1129.2</v>
      </c>
      <c r="AD43">
        <v>58810.2</v>
      </c>
      <c r="AE43">
        <v>2.2740272945849531</v>
      </c>
      <c r="AK43">
        <v>58810.2</v>
      </c>
      <c r="AL43">
        <v>2.2740272945849531</v>
      </c>
    </row>
    <row r="44" spans="2:38" x14ac:dyDescent="0.25">
      <c r="B44">
        <v>79441</v>
      </c>
      <c r="C44">
        <v>89174</v>
      </c>
      <c r="D44">
        <v>38681</v>
      </c>
      <c r="E44">
        <v>20310</v>
      </c>
      <c r="F44">
        <v>35834</v>
      </c>
      <c r="H44">
        <v>100438</v>
      </c>
      <c r="J44">
        <f t="shared" si="6"/>
        <v>52688</v>
      </c>
      <c r="K44">
        <f t="shared" si="7"/>
        <v>1.9062784694807167</v>
      </c>
      <c r="L44">
        <f t="shared" si="8"/>
        <v>89174</v>
      </c>
      <c r="M44">
        <f t="shared" si="9"/>
        <v>20310</v>
      </c>
      <c r="N44">
        <f t="shared" si="10"/>
        <v>52688</v>
      </c>
      <c r="O44">
        <f t="shared" si="11"/>
        <v>68864</v>
      </c>
      <c r="Q44">
        <v>21103</v>
      </c>
      <c r="R44">
        <v>1200</v>
      </c>
      <c r="T44">
        <v>-8885.8000000000029</v>
      </c>
      <c r="U44">
        <v>1407</v>
      </c>
      <c r="W44">
        <v>8885.7999999999993</v>
      </c>
      <c r="X44">
        <v>1407</v>
      </c>
      <c r="AB44">
        <v>52688</v>
      </c>
      <c r="AC44">
        <v>1.9062784694807167</v>
      </c>
      <c r="AK44">
        <v>52688</v>
      </c>
      <c r="AL44">
        <v>1.9062784694807167</v>
      </c>
    </row>
    <row r="45" spans="2:38" x14ac:dyDescent="0.25">
      <c r="B45">
        <v>40942</v>
      </c>
      <c r="C45">
        <v>40936</v>
      </c>
      <c r="D45">
        <v>34822</v>
      </c>
      <c r="E45">
        <v>98837</v>
      </c>
      <c r="F45">
        <v>20740</v>
      </c>
      <c r="H45">
        <v>106770</v>
      </c>
      <c r="J45">
        <f t="shared" si="6"/>
        <v>47255.4</v>
      </c>
      <c r="K45">
        <f t="shared" si="7"/>
        <v>2.2594243197602815</v>
      </c>
      <c r="L45">
        <f t="shared" si="8"/>
        <v>98837</v>
      </c>
      <c r="M45">
        <f t="shared" si="9"/>
        <v>20740</v>
      </c>
      <c r="N45">
        <f t="shared" si="10"/>
        <v>47255.4</v>
      </c>
      <c r="O45">
        <f t="shared" si="11"/>
        <v>78097</v>
      </c>
      <c r="Q45">
        <v>744</v>
      </c>
      <c r="R45">
        <v>-107</v>
      </c>
      <c r="T45">
        <v>-14023.199999999997</v>
      </c>
      <c r="U45">
        <v>3504.4000000000015</v>
      </c>
      <c r="W45">
        <v>14023.200000000003</v>
      </c>
      <c r="X45">
        <v>3504.4</v>
      </c>
      <c r="AD45">
        <v>47255.4</v>
      </c>
      <c r="AE45">
        <v>2.2594243197602815</v>
      </c>
      <c r="AK45">
        <v>47255.4</v>
      </c>
      <c r="AL45">
        <v>2.2594243197602815</v>
      </c>
    </row>
    <row r="46" spans="2:38" x14ac:dyDescent="0.25">
      <c r="B46">
        <v>20254</v>
      </c>
      <c r="C46">
        <v>29971</v>
      </c>
      <c r="D46">
        <v>50353</v>
      </c>
      <c r="E46">
        <v>21903</v>
      </c>
      <c r="F46">
        <v>58028</v>
      </c>
      <c r="H46">
        <v>69166</v>
      </c>
      <c r="J46">
        <f t="shared" si="6"/>
        <v>36101.800000000003</v>
      </c>
      <c r="K46">
        <f t="shared" si="7"/>
        <v>1.9158601510174007</v>
      </c>
      <c r="L46">
        <f t="shared" si="8"/>
        <v>58028</v>
      </c>
      <c r="M46">
        <f t="shared" si="9"/>
        <v>20254</v>
      </c>
      <c r="N46">
        <f t="shared" si="10"/>
        <v>36101.800000000003</v>
      </c>
      <c r="O46">
        <f t="shared" si="11"/>
        <v>37774</v>
      </c>
      <c r="Q46">
        <v>-11768</v>
      </c>
      <c r="R46">
        <v>4940</v>
      </c>
      <c r="T46">
        <v>4441.6000000000022</v>
      </c>
      <c r="U46">
        <v>3051.2000000000044</v>
      </c>
      <c r="W46">
        <v>15446</v>
      </c>
      <c r="X46">
        <v>3954.8</v>
      </c>
      <c r="AD46">
        <v>36101.800000000003</v>
      </c>
      <c r="AE46">
        <v>1.9158601510174007</v>
      </c>
      <c r="AK46">
        <v>36101.800000000003</v>
      </c>
      <c r="AL46">
        <v>1.9158601510174007</v>
      </c>
    </row>
    <row r="47" spans="2:38" x14ac:dyDescent="0.25">
      <c r="B47">
        <v>44839</v>
      </c>
      <c r="C47">
        <v>37190</v>
      </c>
      <c r="D47">
        <v>46662</v>
      </c>
      <c r="E47">
        <v>99392</v>
      </c>
      <c r="F47">
        <v>25648</v>
      </c>
      <c r="H47">
        <v>77763</v>
      </c>
      <c r="J47">
        <f t="shared" si="6"/>
        <v>50746.2</v>
      </c>
      <c r="K47">
        <f t="shared" si="7"/>
        <v>1.5323906026461096</v>
      </c>
      <c r="L47">
        <f t="shared" si="8"/>
        <v>99392</v>
      </c>
      <c r="M47">
        <f t="shared" si="9"/>
        <v>25648</v>
      </c>
      <c r="N47">
        <f t="shared" si="10"/>
        <v>50746.2</v>
      </c>
      <c r="O47">
        <f t="shared" si="11"/>
        <v>73744</v>
      </c>
      <c r="Q47">
        <v>20937</v>
      </c>
      <c r="R47">
        <v>5840</v>
      </c>
      <c r="T47">
        <v>-1528.8000000000029</v>
      </c>
      <c r="U47">
        <v>-528.20000000000437</v>
      </c>
      <c r="W47">
        <v>10814</v>
      </c>
      <c r="X47">
        <v>4663.8</v>
      </c>
      <c r="Z47">
        <v>50746.2</v>
      </c>
      <c r="AA47">
        <v>1.5323906026461096</v>
      </c>
      <c r="AI47">
        <v>50746.2</v>
      </c>
      <c r="AJ47">
        <v>1.5323906026461096</v>
      </c>
    </row>
    <row r="48" spans="2:38" x14ac:dyDescent="0.25">
      <c r="B48">
        <v>49184</v>
      </c>
      <c r="C48">
        <v>89801</v>
      </c>
      <c r="D48">
        <v>59103</v>
      </c>
      <c r="E48">
        <v>29015</v>
      </c>
      <c r="F48">
        <v>38939</v>
      </c>
      <c r="H48">
        <v>72332</v>
      </c>
      <c r="J48">
        <f t="shared" si="6"/>
        <v>53208.4</v>
      </c>
      <c r="K48">
        <f t="shared" si="7"/>
        <v>1.3594094165582877</v>
      </c>
      <c r="L48">
        <f t="shared" si="8"/>
        <v>89801</v>
      </c>
      <c r="M48">
        <f t="shared" si="9"/>
        <v>29015</v>
      </c>
      <c r="N48">
        <f t="shared" si="10"/>
        <v>53208.4</v>
      </c>
      <c r="O48">
        <f t="shared" si="11"/>
        <v>60786</v>
      </c>
      <c r="Q48">
        <v>-17335</v>
      </c>
      <c r="R48">
        <v>-36</v>
      </c>
      <c r="T48">
        <v>7009.5999999999985</v>
      </c>
      <c r="U48">
        <v>1287</v>
      </c>
      <c r="W48">
        <v>17410.400000000001</v>
      </c>
      <c r="X48">
        <v>1466.1999999999998</v>
      </c>
      <c r="AD48">
        <v>53208.4</v>
      </c>
      <c r="AE48">
        <v>1.3594094165582877</v>
      </c>
      <c r="AI48">
        <v>53208.4</v>
      </c>
      <c r="AJ48">
        <v>1.3594094165582877</v>
      </c>
    </row>
    <row r="49" spans="2:38" x14ac:dyDescent="0.25">
      <c r="B49">
        <v>109531</v>
      </c>
      <c r="C49">
        <v>64139</v>
      </c>
      <c r="D49">
        <v>56944</v>
      </c>
      <c r="E49">
        <v>49489</v>
      </c>
      <c r="F49">
        <v>73195</v>
      </c>
      <c r="H49">
        <v>84633</v>
      </c>
      <c r="J49">
        <f t="shared" si="6"/>
        <v>70659.600000000006</v>
      </c>
      <c r="K49">
        <f t="shared" si="7"/>
        <v>1.1977565681096412</v>
      </c>
      <c r="L49">
        <f t="shared" si="8"/>
        <v>109531</v>
      </c>
      <c r="M49">
        <f t="shared" si="9"/>
        <v>49489</v>
      </c>
      <c r="N49">
        <f t="shared" si="10"/>
        <v>70659.600000000006</v>
      </c>
      <c r="O49">
        <f t="shared" si="11"/>
        <v>60042</v>
      </c>
      <c r="Q49">
        <v>3207</v>
      </c>
      <c r="R49">
        <v>-6140</v>
      </c>
      <c r="T49">
        <v>-3657</v>
      </c>
      <c r="U49">
        <v>-718.39999999999418</v>
      </c>
      <c r="W49">
        <v>18560.199999999997</v>
      </c>
      <c r="X49">
        <v>1801.6000000000001</v>
      </c>
      <c r="AB49">
        <v>70659.600000000006</v>
      </c>
      <c r="AC49">
        <v>1.1977565681096412</v>
      </c>
      <c r="AI49">
        <v>70659.600000000006</v>
      </c>
      <c r="AJ49">
        <v>1.1977565681096412</v>
      </c>
    </row>
    <row r="50" spans="2:38" x14ac:dyDescent="0.25">
      <c r="B50">
        <v>97650</v>
      </c>
      <c r="C50">
        <v>103551</v>
      </c>
      <c r="D50">
        <v>109756</v>
      </c>
      <c r="E50">
        <v>109662</v>
      </c>
      <c r="F50">
        <v>66127</v>
      </c>
      <c r="H50">
        <v>127365</v>
      </c>
      <c r="J50">
        <f t="shared" si="6"/>
        <v>97349.2</v>
      </c>
      <c r="K50">
        <f t="shared" si="7"/>
        <v>1.3083312446327242</v>
      </c>
      <c r="L50">
        <f t="shared" si="8"/>
        <v>109756</v>
      </c>
      <c r="M50">
        <f t="shared" si="9"/>
        <v>66127</v>
      </c>
      <c r="N50">
        <f t="shared" si="10"/>
        <v>97349.2</v>
      </c>
      <c r="O50">
        <f t="shared" si="11"/>
        <v>43629</v>
      </c>
      <c r="Q50">
        <v>-8304</v>
      </c>
      <c r="R50">
        <v>4</v>
      </c>
      <c r="T50">
        <v>-66.80000000000291</v>
      </c>
      <c r="U50">
        <v>-2026.1999999999971</v>
      </c>
      <c r="W50">
        <v>6355.6</v>
      </c>
      <c r="X50">
        <v>2042.1999999999998</v>
      </c>
      <c r="AB50">
        <v>97349.2</v>
      </c>
      <c r="AC50">
        <v>1.3083312446327242</v>
      </c>
      <c r="AI50">
        <v>97349.2</v>
      </c>
      <c r="AJ50">
        <v>1.3083312446327242</v>
      </c>
    </row>
    <row r="51" spans="2:38" x14ac:dyDescent="0.25">
      <c r="B51">
        <v>73067</v>
      </c>
      <c r="C51">
        <v>21996</v>
      </c>
      <c r="D51">
        <v>28245</v>
      </c>
      <c r="E51">
        <v>9633</v>
      </c>
      <c r="F51">
        <v>97911</v>
      </c>
      <c r="H51">
        <v>119778</v>
      </c>
      <c r="J51">
        <f t="shared" si="6"/>
        <v>46170.400000000001</v>
      </c>
      <c r="K51">
        <f t="shared" si="7"/>
        <v>2.5942595255834906</v>
      </c>
      <c r="L51">
        <f t="shared" si="8"/>
        <v>97911</v>
      </c>
      <c r="M51">
        <f t="shared" si="9"/>
        <v>9633</v>
      </c>
      <c r="N51">
        <f t="shared" si="10"/>
        <v>46170.400000000001</v>
      </c>
      <c r="O51">
        <f t="shared" si="11"/>
        <v>88278</v>
      </c>
      <c r="Q51">
        <v>24822</v>
      </c>
      <c r="R51">
        <v>-1200</v>
      </c>
      <c r="T51">
        <v>-2144</v>
      </c>
      <c r="U51">
        <v>-1120.1999999999971</v>
      </c>
      <c r="W51">
        <v>9056.7999999999993</v>
      </c>
      <c r="X51">
        <v>2502.1999999999998</v>
      </c>
      <c r="AD51">
        <v>46170.400000000001</v>
      </c>
      <c r="AE51">
        <v>2.5942595255834906</v>
      </c>
      <c r="AK51">
        <v>46170.400000000001</v>
      </c>
      <c r="AL51">
        <v>2.5942595255834906</v>
      </c>
    </row>
    <row r="52" spans="2:38" x14ac:dyDescent="0.25">
      <c r="B52">
        <v>101178</v>
      </c>
      <c r="C52">
        <v>31038</v>
      </c>
      <c r="D52">
        <v>77083</v>
      </c>
      <c r="E52">
        <v>39863</v>
      </c>
      <c r="F52">
        <v>94114</v>
      </c>
      <c r="H52">
        <v>81167</v>
      </c>
      <c r="J52">
        <f t="shared" si="6"/>
        <v>68655.199999999997</v>
      </c>
      <c r="K52">
        <f t="shared" si="7"/>
        <v>1.1822411121080414</v>
      </c>
      <c r="L52">
        <f t="shared" si="8"/>
        <v>101178</v>
      </c>
      <c r="M52">
        <f t="shared" si="9"/>
        <v>31038</v>
      </c>
      <c r="N52">
        <f t="shared" si="10"/>
        <v>68655.199999999997</v>
      </c>
      <c r="O52">
        <f t="shared" si="11"/>
        <v>70140</v>
      </c>
      <c r="Q52">
        <v>-34699</v>
      </c>
      <c r="R52">
        <v>-6</v>
      </c>
      <c r="T52">
        <v>7179.7999999999956</v>
      </c>
      <c r="U52">
        <v>-1015</v>
      </c>
      <c r="W52">
        <v>13694.6</v>
      </c>
      <c r="X52">
        <v>2611.8000000000002</v>
      </c>
      <c r="AD52">
        <v>68655.199999999997</v>
      </c>
      <c r="AE52">
        <v>1.1822411121080414</v>
      </c>
      <c r="AI52">
        <v>68655.199999999997</v>
      </c>
      <c r="AJ52">
        <v>1.1822411121080414</v>
      </c>
    </row>
    <row r="53" spans="2:38" x14ac:dyDescent="0.25">
      <c r="B53">
        <v>65958</v>
      </c>
      <c r="C53">
        <v>97595</v>
      </c>
      <c r="D53">
        <v>84165</v>
      </c>
      <c r="E53">
        <v>81181</v>
      </c>
      <c r="F53">
        <v>66554</v>
      </c>
      <c r="H53">
        <v>125539</v>
      </c>
      <c r="J53">
        <f t="shared" si="6"/>
        <v>79090.600000000006</v>
      </c>
      <c r="K53">
        <f t="shared" si="7"/>
        <v>1.5872809158104755</v>
      </c>
      <c r="L53">
        <f t="shared" si="8"/>
        <v>97595</v>
      </c>
      <c r="M53">
        <f t="shared" si="9"/>
        <v>65958</v>
      </c>
      <c r="N53">
        <f t="shared" si="10"/>
        <v>79090.600000000006</v>
      </c>
      <c r="O53">
        <f t="shared" si="11"/>
        <v>31637</v>
      </c>
      <c r="Q53">
        <v>25786</v>
      </c>
      <c r="R53">
        <v>-139</v>
      </c>
      <c r="T53">
        <v>-6689.5999999999913</v>
      </c>
      <c r="U53">
        <v>1662.6000000000058</v>
      </c>
      <c r="W53">
        <v>22150.399999999998</v>
      </c>
      <c r="X53">
        <v>1840.2</v>
      </c>
      <c r="AB53">
        <v>79090.600000000006</v>
      </c>
      <c r="AC53">
        <v>1.5872809158104755</v>
      </c>
      <c r="AI53">
        <v>79090.600000000006</v>
      </c>
      <c r="AJ53">
        <v>1.5872809158104755</v>
      </c>
    </row>
    <row r="54" spans="2:38" x14ac:dyDescent="0.25">
      <c r="B54">
        <v>67192</v>
      </c>
      <c r="C54">
        <v>61060</v>
      </c>
      <c r="D54">
        <v>84503</v>
      </c>
      <c r="E54">
        <v>66305</v>
      </c>
      <c r="F54">
        <v>42711</v>
      </c>
      <c r="H54">
        <v>90767</v>
      </c>
      <c r="J54">
        <f t="shared" si="6"/>
        <v>64354.2</v>
      </c>
      <c r="K54">
        <f t="shared" si="7"/>
        <v>1.4104285345789398</v>
      </c>
      <c r="L54">
        <f t="shared" si="8"/>
        <v>84503</v>
      </c>
      <c r="M54">
        <f t="shared" si="9"/>
        <v>42711</v>
      </c>
      <c r="N54">
        <f t="shared" si="10"/>
        <v>64354.2</v>
      </c>
      <c r="O54">
        <f t="shared" si="11"/>
        <v>41792</v>
      </c>
      <c r="Q54">
        <v>8480</v>
      </c>
      <c r="R54">
        <v>-1510</v>
      </c>
      <c r="T54">
        <v>-5805</v>
      </c>
      <c r="U54">
        <v>653.19999999999709</v>
      </c>
      <c r="W54">
        <v>14301</v>
      </c>
      <c r="X54">
        <v>805.2</v>
      </c>
      <c r="AB54">
        <v>64354.2</v>
      </c>
      <c r="AC54">
        <v>1.4104285345789398</v>
      </c>
      <c r="AI54">
        <v>64354.2</v>
      </c>
      <c r="AJ54">
        <v>1.4104285345789398</v>
      </c>
    </row>
    <row r="55" spans="2:38" x14ac:dyDescent="0.25">
      <c r="B55">
        <v>54059</v>
      </c>
      <c r="C55">
        <v>99712</v>
      </c>
      <c r="D55">
        <v>71879</v>
      </c>
      <c r="E55">
        <v>72827</v>
      </c>
      <c r="F55">
        <v>91859</v>
      </c>
      <c r="H55">
        <v>111276</v>
      </c>
      <c r="J55">
        <f t="shared" si="6"/>
        <v>78067.199999999997</v>
      </c>
      <c r="K55">
        <f t="shared" si="7"/>
        <v>1.4253873585833743</v>
      </c>
      <c r="L55">
        <f t="shared" si="8"/>
        <v>99712</v>
      </c>
      <c r="M55">
        <f t="shared" si="9"/>
        <v>54059</v>
      </c>
      <c r="N55">
        <f t="shared" si="10"/>
        <v>78067.199999999997</v>
      </c>
      <c r="O55">
        <f t="shared" si="11"/>
        <v>45653</v>
      </c>
      <c r="Q55">
        <v>7218</v>
      </c>
      <c r="R55">
        <v>-10054</v>
      </c>
      <c r="T55">
        <v>13123.199999999997</v>
      </c>
      <c r="U55">
        <v>-911.40000000000873</v>
      </c>
      <c r="W55">
        <v>13123.2</v>
      </c>
      <c r="X55">
        <v>6129.8</v>
      </c>
      <c r="AF55">
        <v>78067.199999999997</v>
      </c>
      <c r="AG55">
        <v>1.4253873585833743</v>
      </c>
      <c r="AI55">
        <v>78067.199999999997</v>
      </c>
      <c r="AJ55">
        <v>1.4253873585833743</v>
      </c>
    </row>
    <row r="56" spans="2:38" x14ac:dyDescent="0.25">
      <c r="B56">
        <v>73381</v>
      </c>
      <c r="C56">
        <v>52586</v>
      </c>
      <c r="D56">
        <v>17203</v>
      </c>
      <c r="E56">
        <v>104392</v>
      </c>
      <c r="F56">
        <v>10165</v>
      </c>
      <c r="H56">
        <v>69474</v>
      </c>
      <c r="J56">
        <f t="shared" si="6"/>
        <v>51545.4</v>
      </c>
      <c r="K56">
        <f t="shared" si="7"/>
        <v>1.3478215320862772</v>
      </c>
      <c r="L56">
        <f t="shared" si="8"/>
        <v>104392</v>
      </c>
      <c r="M56">
        <f t="shared" si="9"/>
        <v>10165</v>
      </c>
      <c r="N56">
        <f t="shared" si="10"/>
        <v>51545.4</v>
      </c>
      <c r="O56">
        <f t="shared" si="11"/>
        <v>94227</v>
      </c>
      <c r="Q56">
        <v>-29172</v>
      </c>
      <c r="R56">
        <v>-85</v>
      </c>
      <c r="T56">
        <v>-6092.4000000000015</v>
      </c>
      <c r="U56">
        <v>2793</v>
      </c>
      <c r="W56">
        <v>16195.999999999998</v>
      </c>
      <c r="X56">
        <v>3771.8</v>
      </c>
      <c r="AD56">
        <v>51545.4</v>
      </c>
      <c r="AE56">
        <v>1.3478215320862772</v>
      </c>
      <c r="AI56">
        <v>51545.4</v>
      </c>
      <c r="AJ56">
        <v>1.3478215320862772</v>
      </c>
    </row>
    <row r="57" spans="2:38" x14ac:dyDescent="0.25">
      <c r="B57">
        <v>62354</v>
      </c>
      <c r="C57">
        <v>46692</v>
      </c>
      <c r="D57">
        <v>109656</v>
      </c>
      <c r="E57">
        <v>81222</v>
      </c>
      <c r="F57">
        <v>102473</v>
      </c>
      <c r="H57">
        <v>130190</v>
      </c>
      <c r="J57">
        <f t="shared" si="6"/>
        <v>80479.399999999994</v>
      </c>
      <c r="K57">
        <f t="shared" si="7"/>
        <v>1.6176810463298683</v>
      </c>
      <c r="L57">
        <f t="shared" si="8"/>
        <v>109656</v>
      </c>
      <c r="M57">
        <f t="shared" si="9"/>
        <v>46692</v>
      </c>
      <c r="N57">
        <f t="shared" si="10"/>
        <v>80479.399999999994</v>
      </c>
      <c r="O57">
        <f t="shared" si="11"/>
        <v>62964</v>
      </c>
      <c r="Q57">
        <v>-9046</v>
      </c>
      <c r="R57">
        <v>-2224</v>
      </c>
      <c r="T57">
        <v>-8474.2000000000116</v>
      </c>
      <c r="U57">
        <v>-3471.2000000000116</v>
      </c>
      <c r="W57">
        <v>14797</v>
      </c>
      <c r="X57">
        <v>3471.2</v>
      </c>
      <c r="AB57">
        <v>80479.399999999994</v>
      </c>
      <c r="AC57">
        <v>1.6176810463298683</v>
      </c>
      <c r="AI57">
        <v>80479.399999999994</v>
      </c>
      <c r="AJ57">
        <v>1.6176810463298683</v>
      </c>
    </row>
    <row r="58" spans="2:38" x14ac:dyDescent="0.25">
      <c r="B58">
        <v>12300</v>
      </c>
      <c r="C58">
        <v>98234</v>
      </c>
      <c r="D58">
        <v>54181</v>
      </c>
      <c r="E58">
        <v>51767</v>
      </c>
      <c r="F58">
        <v>34351</v>
      </c>
      <c r="H58">
        <v>66618</v>
      </c>
      <c r="J58">
        <f t="shared" si="6"/>
        <v>50166.6</v>
      </c>
      <c r="K58">
        <f t="shared" si="7"/>
        <v>1.3279353195153749</v>
      </c>
      <c r="L58">
        <f t="shared" si="8"/>
        <v>98234</v>
      </c>
      <c r="M58">
        <f t="shared" si="9"/>
        <v>12300</v>
      </c>
      <c r="N58">
        <f t="shared" si="10"/>
        <v>50166.6</v>
      </c>
      <c r="O58">
        <f t="shared" si="11"/>
        <v>85934</v>
      </c>
      <c r="Q58">
        <v>18894</v>
      </c>
      <c r="R58">
        <v>93</v>
      </c>
      <c r="T58">
        <v>3721.7999999999956</v>
      </c>
      <c r="U58">
        <v>4433</v>
      </c>
      <c r="W58">
        <v>10271.799999999999</v>
      </c>
      <c r="X58">
        <v>4712.1999999999989</v>
      </c>
      <c r="Z58">
        <v>50166.6</v>
      </c>
      <c r="AA58">
        <v>1.3279353195153749</v>
      </c>
      <c r="AI58">
        <v>50166.6</v>
      </c>
      <c r="AJ58">
        <v>1.3279353195153749</v>
      </c>
    </row>
    <row r="59" spans="2:38" x14ac:dyDescent="0.25">
      <c r="B59">
        <v>38303</v>
      </c>
      <c r="C59">
        <v>47457</v>
      </c>
      <c r="D59">
        <v>91763</v>
      </c>
      <c r="E59">
        <v>84205</v>
      </c>
      <c r="F59">
        <v>31636</v>
      </c>
      <c r="H59">
        <v>123440</v>
      </c>
      <c r="J59">
        <f t="shared" si="6"/>
        <v>58672.800000000003</v>
      </c>
      <c r="K59">
        <f t="shared" si="7"/>
        <v>2.1038709589452012</v>
      </c>
      <c r="L59">
        <f t="shared" si="8"/>
        <v>91763</v>
      </c>
      <c r="M59">
        <f t="shared" si="9"/>
        <v>31636</v>
      </c>
      <c r="N59">
        <f t="shared" si="10"/>
        <v>58672.800000000003</v>
      </c>
      <c r="O59">
        <f t="shared" si="11"/>
        <v>60127</v>
      </c>
      <c r="Q59">
        <v>25286</v>
      </c>
      <c r="R59">
        <v>7947</v>
      </c>
      <c r="T59">
        <v>-12101.399999999994</v>
      </c>
      <c r="U59">
        <v>-932.39999999999418</v>
      </c>
      <c r="W59">
        <v>20848.999999999996</v>
      </c>
      <c r="X59">
        <v>5490.8</v>
      </c>
      <c r="AB59">
        <v>58672.800000000003</v>
      </c>
      <c r="AC59">
        <v>2.1038709589452012</v>
      </c>
      <c r="AK59">
        <v>58672.800000000003</v>
      </c>
      <c r="AL59">
        <v>2.1038709589452012</v>
      </c>
    </row>
    <row r="60" spans="2:38" x14ac:dyDescent="0.25">
      <c r="B60">
        <v>35636</v>
      </c>
      <c r="C60">
        <v>40693</v>
      </c>
      <c r="D60">
        <v>39262</v>
      </c>
      <c r="E60">
        <v>6631</v>
      </c>
      <c r="F60">
        <v>77129</v>
      </c>
      <c r="H60">
        <v>103209</v>
      </c>
      <c r="J60">
        <f t="shared" si="6"/>
        <v>39870.199999999997</v>
      </c>
      <c r="K60">
        <f t="shared" si="7"/>
        <v>2.5886250884118969</v>
      </c>
      <c r="L60">
        <f t="shared" si="8"/>
        <v>77129</v>
      </c>
      <c r="M60">
        <f t="shared" si="9"/>
        <v>6631</v>
      </c>
      <c r="N60">
        <f t="shared" si="10"/>
        <v>39870.199999999997</v>
      </c>
      <c r="O60">
        <f t="shared" si="11"/>
        <v>70498</v>
      </c>
      <c r="Q60">
        <v>21537</v>
      </c>
      <c r="R60">
        <v>-651</v>
      </c>
      <c r="T60">
        <v>-4213</v>
      </c>
      <c r="U60">
        <v>-4296.4000000000015</v>
      </c>
      <c r="W60">
        <v>15802.6</v>
      </c>
      <c r="X60">
        <v>4491.6000000000004</v>
      </c>
      <c r="AD60">
        <v>39870.199999999997</v>
      </c>
      <c r="AE60">
        <v>2.5886250884118969</v>
      </c>
      <c r="AK60">
        <v>39870.199999999997</v>
      </c>
      <c r="AL60">
        <v>2.5886250884118969</v>
      </c>
    </row>
    <row r="61" spans="2:38" x14ac:dyDescent="0.25">
      <c r="B61">
        <v>24989</v>
      </c>
      <c r="C61">
        <v>32645</v>
      </c>
      <c r="D61">
        <v>96088</v>
      </c>
      <c r="E61">
        <v>101099</v>
      </c>
      <c r="F61">
        <v>45845</v>
      </c>
      <c r="H61">
        <v>130968</v>
      </c>
      <c r="J61">
        <f t="shared" si="6"/>
        <v>60133.2</v>
      </c>
      <c r="K61">
        <f t="shared" si="7"/>
        <v>2.1779649178823015</v>
      </c>
      <c r="L61">
        <f t="shared" si="8"/>
        <v>101099</v>
      </c>
      <c r="M61">
        <f t="shared" si="9"/>
        <v>24989</v>
      </c>
      <c r="N61">
        <f t="shared" si="10"/>
        <v>60133.2</v>
      </c>
      <c r="O61">
        <f t="shared" si="11"/>
        <v>76110</v>
      </c>
      <c r="Q61">
        <v>14856</v>
      </c>
      <c r="R61">
        <v>6984</v>
      </c>
      <c r="T61">
        <v>2520</v>
      </c>
      <c r="U61">
        <v>-1966.6000000000058</v>
      </c>
      <c r="W61">
        <v>24725.600000000002</v>
      </c>
      <c r="X61">
        <v>1966.6</v>
      </c>
      <c r="AD61">
        <v>60133.2</v>
      </c>
      <c r="AE61">
        <v>2.1779649178823015</v>
      </c>
      <c r="AK61">
        <v>60133.2</v>
      </c>
      <c r="AL61">
        <v>2.1779649178823015</v>
      </c>
    </row>
    <row r="62" spans="2:38" x14ac:dyDescent="0.25">
      <c r="B62">
        <v>42547</v>
      </c>
      <c r="C62">
        <v>11054</v>
      </c>
      <c r="D62">
        <v>20506</v>
      </c>
      <c r="E62">
        <v>64465</v>
      </c>
      <c r="F62">
        <v>84883</v>
      </c>
      <c r="H62">
        <v>67975</v>
      </c>
      <c r="J62">
        <f t="shared" si="6"/>
        <v>44691</v>
      </c>
      <c r="K62">
        <f t="shared" si="7"/>
        <v>1.5209997538654316</v>
      </c>
      <c r="L62">
        <f t="shared" si="8"/>
        <v>84883</v>
      </c>
      <c r="M62">
        <f t="shared" si="9"/>
        <v>11054</v>
      </c>
      <c r="N62">
        <f t="shared" si="10"/>
        <v>44691</v>
      </c>
      <c r="O62">
        <f t="shared" si="11"/>
        <v>73829</v>
      </c>
      <c r="Q62">
        <v>-16526</v>
      </c>
      <c r="R62">
        <v>-7068</v>
      </c>
      <c r="T62">
        <v>8233.8000000000029</v>
      </c>
      <c r="U62">
        <v>-211.40000000000146</v>
      </c>
      <c r="W62">
        <v>15339</v>
      </c>
      <c r="X62">
        <v>1959.3999999999999</v>
      </c>
      <c r="AD62">
        <v>44691</v>
      </c>
      <c r="AE62">
        <v>1.5209997538654316</v>
      </c>
      <c r="AI62">
        <v>44691</v>
      </c>
      <c r="AJ62">
        <v>1.5209997538654316</v>
      </c>
    </row>
    <row r="63" spans="2:38" x14ac:dyDescent="0.25">
      <c r="B63">
        <v>20798</v>
      </c>
      <c r="C63">
        <v>72804</v>
      </c>
      <c r="D63">
        <v>79835</v>
      </c>
      <c r="E63">
        <v>11171</v>
      </c>
      <c r="F63">
        <v>73325</v>
      </c>
      <c r="H63">
        <v>58444</v>
      </c>
      <c r="J63">
        <f t="shared" si="6"/>
        <v>51586.6</v>
      </c>
      <c r="K63">
        <f t="shared" si="7"/>
        <v>1.1329298693846852</v>
      </c>
      <c r="L63">
        <f t="shared" si="8"/>
        <v>79835</v>
      </c>
      <c r="M63">
        <f t="shared" si="9"/>
        <v>11171</v>
      </c>
      <c r="N63">
        <f t="shared" si="10"/>
        <v>51586.6</v>
      </c>
      <c r="O63">
        <f t="shared" si="11"/>
        <v>68664</v>
      </c>
      <c r="Q63">
        <v>-11420</v>
      </c>
      <c r="R63">
        <v>252</v>
      </c>
      <c r="T63">
        <v>-4329.2000000000044</v>
      </c>
      <c r="U63">
        <v>1022</v>
      </c>
      <c r="W63">
        <v>15554.4</v>
      </c>
      <c r="X63">
        <v>3230.8</v>
      </c>
      <c r="Z63">
        <v>51586.6</v>
      </c>
      <c r="AA63">
        <v>1.1329298693846852</v>
      </c>
      <c r="AI63">
        <v>51586.6</v>
      </c>
      <c r="AJ63">
        <v>1.1329298693846852</v>
      </c>
    </row>
    <row r="64" spans="2:38" x14ac:dyDescent="0.25">
      <c r="B64">
        <v>110653</v>
      </c>
      <c r="C64">
        <v>83449</v>
      </c>
      <c r="D64">
        <v>27512</v>
      </c>
      <c r="E64">
        <v>58209</v>
      </c>
      <c r="F64">
        <v>42603</v>
      </c>
      <c r="H64">
        <v>71523</v>
      </c>
      <c r="J64">
        <f t="shared" si="6"/>
        <v>64485.2</v>
      </c>
      <c r="K64">
        <f t="shared" si="7"/>
        <v>1.1091382208630818</v>
      </c>
      <c r="L64">
        <f t="shared" si="8"/>
        <v>110653</v>
      </c>
      <c r="M64">
        <f t="shared" si="9"/>
        <v>27512</v>
      </c>
      <c r="N64">
        <f t="shared" si="10"/>
        <v>64485.2</v>
      </c>
      <c r="O64">
        <f t="shared" si="11"/>
        <v>83141</v>
      </c>
      <c r="Q64">
        <v>1167</v>
      </c>
      <c r="R64">
        <v>-170</v>
      </c>
      <c r="T64">
        <v>9332</v>
      </c>
      <c r="U64">
        <v>-932</v>
      </c>
      <c r="W64">
        <v>17416</v>
      </c>
      <c r="X64">
        <v>1609.1999999999998</v>
      </c>
      <c r="Z64">
        <v>64485.2</v>
      </c>
      <c r="AA64">
        <v>1.1091382208630818</v>
      </c>
      <c r="AI64">
        <v>64485.2</v>
      </c>
      <c r="AJ64">
        <v>1.1091382208630818</v>
      </c>
    </row>
    <row r="65" spans="2:38" x14ac:dyDescent="0.25">
      <c r="B65">
        <v>62906</v>
      </c>
      <c r="C65">
        <v>106612</v>
      </c>
      <c r="D65">
        <v>85578</v>
      </c>
      <c r="E65">
        <v>24218</v>
      </c>
      <c r="F65">
        <v>68010</v>
      </c>
      <c r="H65">
        <v>89522</v>
      </c>
      <c r="J65">
        <f t="shared" si="6"/>
        <v>69464.800000000003</v>
      </c>
      <c r="K65">
        <f t="shared" si="7"/>
        <v>1.2887390448111848</v>
      </c>
      <c r="L65">
        <f t="shared" si="8"/>
        <v>106612</v>
      </c>
      <c r="M65">
        <f t="shared" si="9"/>
        <v>24218</v>
      </c>
      <c r="N65">
        <f t="shared" si="10"/>
        <v>69464.800000000003</v>
      </c>
      <c r="O65">
        <f t="shared" si="11"/>
        <v>82394</v>
      </c>
      <c r="Q65">
        <v>-33724</v>
      </c>
      <c r="R65">
        <v>1505</v>
      </c>
      <c r="T65">
        <v>6513.4000000000015</v>
      </c>
      <c r="U65">
        <v>523.19999999999709</v>
      </c>
      <c r="W65">
        <v>11598.2</v>
      </c>
      <c r="X65">
        <v>569.6</v>
      </c>
      <c r="AF65">
        <v>69464.800000000003</v>
      </c>
      <c r="AG65">
        <v>1.2887390448111848</v>
      </c>
      <c r="AI65">
        <v>69464.800000000003</v>
      </c>
      <c r="AJ65">
        <v>1.2887390448111848</v>
      </c>
    </row>
    <row r="66" spans="2:38" x14ac:dyDescent="0.25">
      <c r="B66">
        <v>42405</v>
      </c>
      <c r="C66">
        <v>51276</v>
      </c>
      <c r="D66">
        <v>108968</v>
      </c>
      <c r="E66">
        <v>85642</v>
      </c>
      <c r="F66">
        <v>22405</v>
      </c>
      <c r="H66">
        <v>114381</v>
      </c>
      <c r="J66">
        <f t="shared" ref="J66:J101" si="12">AVERAGE(B66:F66)</f>
        <v>62139.199999999997</v>
      </c>
      <c r="K66">
        <f t="shared" ref="K66:K97" si="13">H66/J66</f>
        <v>1.8407221206581355</v>
      </c>
      <c r="L66">
        <f t="shared" ref="L66:L101" si="14">MAX(B66:F66)</f>
        <v>108968</v>
      </c>
      <c r="M66">
        <f t="shared" ref="M66:M101" si="15">MIN(B66:F66)</f>
        <v>22405</v>
      </c>
      <c r="N66">
        <f t="shared" ref="N66:N101" si="16">AVERAGE(B66:F66)</f>
        <v>62139.199999999997</v>
      </c>
      <c r="O66">
        <f t="shared" ref="O66:O101" si="17">L66-M66</f>
        <v>86563</v>
      </c>
      <c r="Q66">
        <v>6018</v>
      </c>
      <c r="R66">
        <v>7438</v>
      </c>
      <c r="T66">
        <v>5583.7999999999956</v>
      </c>
      <c r="U66">
        <v>145.19999999999709</v>
      </c>
      <c r="W66">
        <v>19106.199999999997</v>
      </c>
      <c r="X66">
        <v>423.2</v>
      </c>
      <c r="AD66">
        <v>62139.199999999997</v>
      </c>
      <c r="AE66">
        <v>1.8407221206581355</v>
      </c>
      <c r="AI66">
        <v>62139.199999999997</v>
      </c>
      <c r="AJ66">
        <v>1.8407221206581355</v>
      </c>
    </row>
    <row r="67" spans="2:38" x14ac:dyDescent="0.25">
      <c r="B67">
        <v>99882</v>
      </c>
      <c r="C67">
        <v>34363</v>
      </c>
      <c r="D67">
        <v>76456</v>
      </c>
      <c r="E67">
        <v>30200</v>
      </c>
      <c r="F67">
        <v>88079</v>
      </c>
      <c r="H67">
        <v>105055</v>
      </c>
      <c r="J67">
        <f t="shared" si="12"/>
        <v>65796</v>
      </c>
      <c r="K67">
        <f t="shared" si="13"/>
        <v>1.5966776095811295</v>
      </c>
      <c r="L67">
        <f t="shared" si="14"/>
        <v>99882</v>
      </c>
      <c r="M67">
        <f t="shared" si="15"/>
        <v>30200</v>
      </c>
      <c r="N67">
        <f t="shared" si="16"/>
        <v>65796</v>
      </c>
      <c r="O67">
        <f t="shared" si="17"/>
        <v>69682</v>
      </c>
      <c r="Q67">
        <v>-2078</v>
      </c>
      <c r="R67">
        <v>-871</v>
      </c>
      <c r="T67">
        <v>9339</v>
      </c>
      <c r="U67">
        <v>2790.5999999999985</v>
      </c>
      <c r="W67">
        <v>33227.399999999994</v>
      </c>
      <c r="X67">
        <v>3219.7999999999997</v>
      </c>
      <c r="AD67">
        <v>65796</v>
      </c>
      <c r="AE67">
        <v>1.5966776095811295</v>
      </c>
      <c r="AI67">
        <v>65796</v>
      </c>
      <c r="AJ67">
        <v>1.5966776095811295</v>
      </c>
    </row>
    <row r="68" spans="2:38" x14ac:dyDescent="0.25">
      <c r="B68">
        <v>21680</v>
      </c>
      <c r="C68">
        <v>35725</v>
      </c>
      <c r="D68">
        <v>112638</v>
      </c>
      <c r="E68">
        <v>65953</v>
      </c>
      <c r="F68">
        <v>37809</v>
      </c>
      <c r="H68">
        <v>77681</v>
      </c>
      <c r="J68">
        <f t="shared" si="12"/>
        <v>54761</v>
      </c>
      <c r="K68">
        <f t="shared" si="13"/>
        <v>1.4185460455433612</v>
      </c>
      <c r="L68">
        <f t="shared" si="14"/>
        <v>112638</v>
      </c>
      <c r="M68">
        <f t="shared" si="15"/>
        <v>21680</v>
      </c>
      <c r="N68">
        <f t="shared" si="16"/>
        <v>54761</v>
      </c>
      <c r="O68">
        <f t="shared" si="17"/>
        <v>90958</v>
      </c>
      <c r="Q68">
        <v>3266</v>
      </c>
      <c r="R68">
        <v>9728</v>
      </c>
      <c r="T68">
        <v>-4303.5999999999985</v>
      </c>
      <c r="U68">
        <v>-335.40000000000146</v>
      </c>
      <c r="W68">
        <v>18994.400000000001</v>
      </c>
      <c r="X68">
        <v>6589</v>
      </c>
      <c r="Z68">
        <v>54761</v>
      </c>
      <c r="AA68">
        <v>1.4185460455433612</v>
      </c>
      <c r="AI68">
        <v>54761</v>
      </c>
      <c r="AJ68">
        <v>1.4185460455433612</v>
      </c>
    </row>
    <row r="69" spans="2:38" x14ac:dyDescent="0.25">
      <c r="B69">
        <v>91210</v>
      </c>
      <c r="C69">
        <v>72686</v>
      </c>
      <c r="D69">
        <v>12925</v>
      </c>
      <c r="E69">
        <v>12498</v>
      </c>
      <c r="F69">
        <v>67805</v>
      </c>
      <c r="H69">
        <v>62777</v>
      </c>
      <c r="J69">
        <f t="shared" si="12"/>
        <v>51424.800000000003</v>
      </c>
      <c r="K69">
        <f t="shared" si="13"/>
        <v>1.2207534108056812</v>
      </c>
      <c r="L69">
        <f t="shared" si="14"/>
        <v>91210</v>
      </c>
      <c r="M69">
        <f t="shared" si="15"/>
        <v>12498</v>
      </c>
      <c r="N69">
        <f t="shared" si="16"/>
        <v>51424.800000000003</v>
      </c>
      <c r="O69">
        <f t="shared" si="17"/>
        <v>78712</v>
      </c>
      <c r="Q69">
        <v>-21355</v>
      </c>
      <c r="R69">
        <v>-7448</v>
      </c>
      <c r="T69">
        <v>-9140.3999999999942</v>
      </c>
      <c r="U69">
        <v>-2113</v>
      </c>
      <c r="W69">
        <v>14090.399999999998</v>
      </c>
      <c r="X69">
        <v>5350.6</v>
      </c>
      <c r="Z69">
        <v>51424.800000000003</v>
      </c>
      <c r="AA69">
        <v>1.2207534108056812</v>
      </c>
      <c r="AI69">
        <v>51424.800000000003</v>
      </c>
      <c r="AJ69">
        <v>1.2207534108056812</v>
      </c>
    </row>
    <row r="70" spans="2:38" x14ac:dyDescent="0.25">
      <c r="B70">
        <v>91447</v>
      </c>
      <c r="C70">
        <v>26408</v>
      </c>
      <c r="D70">
        <v>90044</v>
      </c>
      <c r="E70">
        <v>44441</v>
      </c>
      <c r="F70">
        <v>59869</v>
      </c>
      <c r="H70">
        <v>91050</v>
      </c>
      <c r="J70">
        <f t="shared" si="12"/>
        <v>62441.8</v>
      </c>
      <c r="K70">
        <f t="shared" si="13"/>
        <v>1.4581578365774208</v>
      </c>
      <c r="L70">
        <f t="shared" si="14"/>
        <v>91447</v>
      </c>
      <c r="M70">
        <f t="shared" si="15"/>
        <v>26408</v>
      </c>
      <c r="N70">
        <f t="shared" si="16"/>
        <v>62441.8</v>
      </c>
      <c r="O70">
        <f t="shared" si="17"/>
        <v>65039</v>
      </c>
      <c r="Q70">
        <v>-30474</v>
      </c>
      <c r="R70">
        <v>274</v>
      </c>
      <c r="T70">
        <v>-24593</v>
      </c>
      <c r="U70">
        <v>1051.6000000000058</v>
      </c>
      <c r="W70">
        <v>28663.800000000003</v>
      </c>
      <c r="X70">
        <v>5383.6</v>
      </c>
      <c r="AB70">
        <v>62441.8</v>
      </c>
      <c r="AC70">
        <v>1.4581578365774208</v>
      </c>
      <c r="AI70">
        <v>62441.8</v>
      </c>
      <c r="AJ70">
        <v>1.4581578365774208</v>
      </c>
    </row>
    <row r="71" spans="2:38" x14ac:dyDescent="0.25">
      <c r="B71">
        <v>51963</v>
      </c>
      <c r="C71">
        <v>89450</v>
      </c>
      <c r="D71">
        <v>36277</v>
      </c>
      <c r="E71">
        <v>90219</v>
      </c>
      <c r="F71">
        <v>36089</v>
      </c>
      <c r="H71">
        <v>86579</v>
      </c>
      <c r="J71">
        <f t="shared" si="12"/>
        <v>60799.6</v>
      </c>
      <c r="K71">
        <f t="shared" si="13"/>
        <v>1.4240060789873619</v>
      </c>
      <c r="L71">
        <f t="shared" si="14"/>
        <v>90219</v>
      </c>
      <c r="M71">
        <f t="shared" si="15"/>
        <v>36089</v>
      </c>
      <c r="N71">
        <f t="shared" si="16"/>
        <v>60799.6</v>
      </c>
      <c r="O71">
        <f t="shared" si="17"/>
        <v>54130</v>
      </c>
      <c r="Q71">
        <v>-29410</v>
      </c>
      <c r="R71">
        <v>1035</v>
      </c>
      <c r="T71">
        <v>-26874.799999999996</v>
      </c>
      <c r="U71">
        <v>-1985.4000000000015</v>
      </c>
      <c r="W71">
        <v>28411.599999999999</v>
      </c>
      <c r="X71">
        <v>2028.6</v>
      </c>
      <c r="AB71">
        <v>60799.6</v>
      </c>
      <c r="AC71">
        <v>1.4240060789873619</v>
      </c>
      <c r="AI71">
        <v>60799.6</v>
      </c>
      <c r="AJ71">
        <v>1.4240060789873619</v>
      </c>
    </row>
    <row r="72" spans="2:38" x14ac:dyDescent="0.25">
      <c r="B72">
        <v>20193</v>
      </c>
      <c r="C72">
        <v>33928</v>
      </c>
      <c r="D72">
        <v>101875</v>
      </c>
      <c r="E72">
        <v>48203</v>
      </c>
      <c r="F72">
        <v>16471</v>
      </c>
      <c r="H72">
        <v>80990</v>
      </c>
      <c r="J72">
        <f t="shared" si="12"/>
        <v>44134</v>
      </c>
      <c r="K72">
        <f t="shared" si="13"/>
        <v>1.8350931254814882</v>
      </c>
      <c r="L72">
        <f t="shared" si="14"/>
        <v>101875</v>
      </c>
      <c r="M72">
        <f t="shared" si="15"/>
        <v>16471</v>
      </c>
      <c r="N72">
        <f t="shared" si="16"/>
        <v>44134</v>
      </c>
      <c r="O72">
        <f t="shared" si="17"/>
        <v>85404</v>
      </c>
      <c r="Q72">
        <v>25394</v>
      </c>
      <c r="R72">
        <v>0</v>
      </c>
      <c r="T72">
        <v>-5533.4000000000015</v>
      </c>
      <c r="U72">
        <v>-449</v>
      </c>
      <c r="W72">
        <v>19149.400000000001</v>
      </c>
      <c r="X72">
        <v>4455.8</v>
      </c>
      <c r="Z72">
        <v>44134</v>
      </c>
      <c r="AA72">
        <v>1.8350931254814882</v>
      </c>
      <c r="AI72">
        <v>44134</v>
      </c>
      <c r="AJ72">
        <v>1.8350931254814882</v>
      </c>
    </row>
    <row r="73" spans="2:38" x14ac:dyDescent="0.25">
      <c r="B73">
        <v>107355</v>
      </c>
      <c r="C73">
        <v>93520</v>
      </c>
      <c r="D73">
        <v>89722</v>
      </c>
      <c r="E73">
        <v>108999</v>
      </c>
      <c r="F73">
        <v>13896</v>
      </c>
      <c r="H73">
        <v>118488</v>
      </c>
      <c r="J73">
        <f t="shared" si="12"/>
        <v>82698.399999999994</v>
      </c>
      <c r="K73">
        <f t="shared" si="13"/>
        <v>1.4327725808479972</v>
      </c>
      <c r="L73">
        <f t="shared" si="14"/>
        <v>108999</v>
      </c>
      <c r="M73">
        <f t="shared" si="15"/>
        <v>13896</v>
      </c>
      <c r="N73">
        <f t="shared" si="16"/>
        <v>82698.399999999994</v>
      </c>
      <c r="O73">
        <f t="shared" si="17"/>
        <v>95103</v>
      </c>
      <c r="Q73">
        <v>31527</v>
      </c>
      <c r="R73">
        <v>-1748</v>
      </c>
      <c r="T73">
        <v>165.39999999999418</v>
      </c>
      <c r="U73">
        <v>610.79999999998836</v>
      </c>
      <c r="W73">
        <v>12149.4</v>
      </c>
      <c r="X73">
        <v>2523.6000000000004</v>
      </c>
      <c r="AB73">
        <v>82698.399999999994</v>
      </c>
      <c r="AC73">
        <v>1.4327725808479972</v>
      </c>
      <c r="AI73">
        <v>82698.399999999994</v>
      </c>
      <c r="AJ73">
        <v>1.4327725808479972</v>
      </c>
    </row>
    <row r="74" spans="2:38" x14ac:dyDescent="0.25">
      <c r="B74">
        <v>68280</v>
      </c>
      <c r="C74">
        <v>89334</v>
      </c>
      <c r="D74">
        <v>52223</v>
      </c>
      <c r="E74">
        <v>108072</v>
      </c>
      <c r="F74">
        <v>26331</v>
      </c>
      <c r="H74">
        <v>95452</v>
      </c>
      <c r="J74">
        <f t="shared" si="12"/>
        <v>68848</v>
      </c>
      <c r="K74">
        <f t="shared" si="13"/>
        <v>1.3864164536369974</v>
      </c>
      <c r="L74">
        <f t="shared" si="14"/>
        <v>108072</v>
      </c>
      <c r="M74">
        <f t="shared" si="15"/>
        <v>26331</v>
      </c>
      <c r="N74">
        <f t="shared" si="16"/>
        <v>68848</v>
      </c>
      <c r="O74">
        <f t="shared" si="17"/>
        <v>81741</v>
      </c>
      <c r="Q74">
        <v>6031</v>
      </c>
      <c r="R74">
        <v>0</v>
      </c>
      <c r="T74">
        <v>-6378.8000000000029</v>
      </c>
      <c r="U74">
        <v>-4335</v>
      </c>
      <c r="W74">
        <v>12415.999999999998</v>
      </c>
      <c r="X74">
        <v>5273</v>
      </c>
      <c r="AB74">
        <v>68848</v>
      </c>
      <c r="AC74">
        <v>1.3864164536369974</v>
      </c>
      <c r="AI74">
        <v>68848</v>
      </c>
      <c r="AJ74">
        <v>1.3864164536369974</v>
      </c>
    </row>
    <row r="75" spans="2:38" x14ac:dyDescent="0.25">
      <c r="B75">
        <v>50031</v>
      </c>
      <c r="C75">
        <v>71726</v>
      </c>
      <c r="D75">
        <v>24588</v>
      </c>
      <c r="E75">
        <v>48044</v>
      </c>
      <c r="F75">
        <v>41939</v>
      </c>
      <c r="H75">
        <v>123652</v>
      </c>
      <c r="J75">
        <f t="shared" si="12"/>
        <v>47265.599999999999</v>
      </c>
      <c r="K75">
        <f t="shared" si="13"/>
        <v>2.6161098134795711</v>
      </c>
      <c r="L75">
        <f t="shared" si="14"/>
        <v>71726</v>
      </c>
      <c r="M75">
        <f t="shared" si="15"/>
        <v>24588</v>
      </c>
      <c r="N75">
        <f t="shared" si="16"/>
        <v>47265.599999999999</v>
      </c>
      <c r="O75">
        <f t="shared" si="17"/>
        <v>47138</v>
      </c>
      <c r="Q75">
        <v>10615</v>
      </c>
      <c r="R75">
        <v>0</v>
      </c>
      <c r="T75">
        <v>-7961.4000000000015</v>
      </c>
      <c r="U75">
        <v>-2126.8000000000029</v>
      </c>
      <c r="W75">
        <v>8361.8000000000011</v>
      </c>
      <c r="X75">
        <v>2132</v>
      </c>
      <c r="AD75">
        <v>47265.599999999999</v>
      </c>
      <c r="AE75">
        <v>2.6161098134795711</v>
      </c>
      <c r="AK75">
        <v>47265.599999999999</v>
      </c>
      <c r="AL75">
        <v>2.6161098134795711</v>
      </c>
    </row>
    <row r="76" spans="2:38" x14ac:dyDescent="0.25">
      <c r="B76">
        <v>45662</v>
      </c>
      <c r="C76">
        <v>97132</v>
      </c>
      <c r="D76">
        <v>94415</v>
      </c>
      <c r="E76">
        <v>75975</v>
      </c>
      <c r="F76">
        <v>22927</v>
      </c>
      <c r="H76">
        <v>88150</v>
      </c>
      <c r="J76">
        <f t="shared" si="12"/>
        <v>67222.2</v>
      </c>
      <c r="K76">
        <f t="shared" si="13"/>
        <v>1.31132274754471</v>
      </c>
      <c r="L76">
        <f t="shared" si="14"/>
        <v>97132</v>
      </c>
      <c r="M76">
        <f t="shared" si="15"/>
        <v>22927</v>
      </c>
      <c r="N76">
        <f t="shared" si="16"/>
        <v>67222.2</v>
      </c>
      <c r="O76">
        <f t="shared" si="17"/>
        <v>74205</v>
      </c>
      <c r="Q76">
        <v>14104</v>
      </c>
      <c r="R76">
        <v>-17</v>
      </c>
      <c r="T76">
        <v>3286.7999999999956</v>
      </c>
      <c r="U76">
        <v>-1923.4000000000087</v>
      </c>
      <c r="W76">
        <v>17556</v>
      </c>
      <c r="X76">
        <v>2013.4000000000003</v>
      </c>
      <c r="AB76">
        <v>67222.2</v>
      </c>
      <c r="AC76">
        <v>1.31132274754471</v>
      </c>
      <c r="AI76">
        <v>67222.2</v>
      </c>
      <c r="AJ76">
        <v>1.31132274754471</v>
      </c>
    </row>
    <row r="77" spans="2:38" x14ac:dyDescent="0.25">
      <c r="B77">
        <v>89381</v>
      </c>
      <c r="C77">
        <v>71092</v>
      </c>
      <c r="D77">
        <v>1460</v>
      </c>
      <c r="E77">
        <v>81276</v>
      </c>
      <c r="F77">
        <v>76218</v>
      </c>
      <c r="H77">
        <v>131975</v>
      </c>
      <c r="J77">
        <f t="shared" si="12"/>
        <v>63885.4</v>
      </c>
      <c r="K77">
        <f t="shared" si="13"/>
        <v>2.0658084632795601</v>
      </c>
      <c r="L77">
        <f t="shared" si="14"/>
        <v>89381</v>
      </c>
      <c r="M77">
        <f t="shared" si="15"/>
        <v>1460</v>
      </c>
      <c r="N77">
        <f t="shared" si="16"/>
        <v>63885.4</v>
      </c>
      <c r="O77">
        <f t="shared" si="17"/>
        <v>87921</v>
      </c>
      <c r="Q77">
        <v>19430</v>
      </c>
      <c r="R77">
        <v>-2863</v>
      </c>
      <c r="T77">
        <v>6862.5999999999985</v>
      </c>
      <c r="U77">
        <v>-3383.4000000000015</v>
      </c>
      <c r="W77">
        <v>22689.000000000004</v>
      </c>
      <c r="X77">
        <v>7103.4</v>
      </c>
      <c r="AD77">
        <v>63885.4</v>
      </c>
      <c r="AE77">
        <v>2.0658084632795601</v>
      </c>
      <c r="AK77">
        <v>63885.4</v>
      </c>
      <c r="AL77">
        <v>2.0658084632795601</v>
      </c>
    </row>
    <row r="78" spans="2:38" x14ac:dyDescent="0.25">
      <c r="B78">
        <v>92254</v>
      </c>
      <c r="C78">
        <v>93696</v>
      </c>
      <c r="D78">
        <v>45489</v>
      </c>
      <c r="E78">
        <v>41549</v>
      </c>
      <c r="F78">
        <v>13381</v>
      </c>
      <c r="H78">
        <v>89116</v>
      </c>
      <c r="J78">
        <f t="shared" si="12"/>
        <v>57273.8</v>
      </c>
      <c r="K78">
        <f t="shared" si="13"/>
        <v>1.5559645073314499</v>
      </c>
      <c r="L78">
        <f t="shared" si="14"/>
        <v>93696</v>
      </c>
      <c r="M78">
        <f t="shared" si="15"/>
        <v>13381</v>
      </c>
      <c r="N78">
        <f t="shared" si="16"/>
        <v>57273.8</v>
      </c>
      <c r="O78">
        <f t="shared" si="17"/>
        <v>80315</v>
      </c>
      <c r="Q78">
        <v>-3995</v>
      </c>
      <c r="R78">
        <v>-214</v>
      </c>
      <c r="T78">
        <v>16216.400000000001</v>
      </c>
      <c r="U78">
        <v>479.20000000000437</v>
      </c>
      <c r="W78">
        <v>17259.599999999999</v>
      </c>
      <c r="X78">
        <v>3165.2</v>
      </c>
      <c r="AD78">
        <v>57273.8</v>
      </c>
      <c r="AE78">
        <v>1.5559645073314499</v>
      </c>
      <c r="AI78">
        <v>57273.8</v>
      </c>
      <c r="AJ78">
        <v>1.5559645073314499</v>
      </c>
    </row>
    <row r="79" spans="2:38" x14ac:dyDescent="0.25">
      <c r="B79">
        <v>94086</v>
      </c>
      <c r="C79">
        <v>11666</v>
      </c>
      <c r="D79">
        <v>13796</v>
      </c>
      <c r="E79">
        <v>85289</v>
      </c>
      <c r="F79">
        <v>72543</v>
      </c>
      <c r="H79">
        <v>64957</v>
      </c>
      <c r="J79">
        <f t="shared" si="12"/>
        <v>55476</v>
      </c>
      <c r="K79">
        <f t="shared" si="13"/>
        <v>1.1709027327132453</v>
      </c>
      <c r="L79">
        <f t="shared" si="14"/>
        <v>94086</v>
      </c>
      <c r="M79">
        <f t="shared" si="15"/>
        <v>11666</v>
      </c>
      <c r="N79">
        <f t="shared" si="16"/>
        <v>55476</v>
      </c>
      <c r="O79">
        <f t="shared" si="17"/>
        <v>82420</v>
      </c>
      <c r="Q79">
        <v>-3923</v>
      </c>
      <c r="R79">
        <v>-923</v>
      </c>
      <c r="T79">
        <v>-12297</v>
      </c>
      <c r="U79">
        <v>-2843</v>
      </c>
      <c r="W79">
        <v>12297</v>
      </c>
      <c r="X79">
        <v>5749.4000000000005</v>
      </c>
      <c r="AB79">
        <v>55476</v>
      </c>
      <c r="AC79">
        <v>1.1709027327132453</v>
      </c>
      <c r="AI79">
        <v>55476</v>
      </c>
      <c r="AJ79">
        <v>1.1709027327132453</v>
      </c>
    </row>
    <row r="80" spans="2:38" x14ac:dyDescent="0.25">
      <c r="B80">
        <v>88308</v>
      </c>
      <c r="C80">
        <v>76113</v>
      </c>
      <c r="D80">
        <v>13584</v>
      </c>
      <c r="E80">
        <v>51003</v>
      </c>
      <c r="F80">
        <v>12553</v>
      </c>
      <c r="H80">
        <v>116973</v>
      </c>
      <c r="J80">
        <f t="shared" si="12"/>
        <v>48312.2</v>
      </c>
      <c r="K80">
        <f t="shared" si="13"/>
        <v>2.421189678797488</v>
      </c>
      <c r="L80">
        <f t="shared" si="14"/>
        <v>88308</v>
      </c>
      <c r="M80">
        <f t="shared" si="15"/>
        <v>12553</v>
      </c>
      <c r="N80">
        <f t="shared" si="16"/>
        <v>48312.2</v>
      </c>
      <c r="O80">
        <f t="shared" si="17"/>
        <v>75755</v>
      </c>
      <c r="Q80">
        <v>25830</v>
      </c>
      <c r="R80">
        <v>2599</v>
      </c>
      <c r="T80">
        <v>10821.799999999996</v>
      </c>
      <c r="U80">
        <v>-1794.4000000000015</v>
      </c>
      <c r="W80">
        <v>14164.6</v>
      </c>
      <c r="X80">
        <v>1794.8</v>
      </c>
      <c r="AD80">
        <v>48312.2</v>
      </c>
      <c r="AE80">
        <v>2.421189678797488</v>
      </c>
      <c r="AK80">
        <v>48312.2</v>
      </c>
      <c r="AL80">
        <v>2.421189678797488</v>
      </c>
    </row>
    <row r="81" spans="2:38" x14ac:dyDescent="0.25">
      <c r="B81">
        <v>87217</v>
      </c>
      <c r="C81">
        <v>47459</v>
      </c>
      <c r="D81">
        <v>37685</v>
      </c>
      <c r="E81">
        <v>87191</v>
      </c>
      <c r="F81">
        <v>74701</v>
      </c>
      <c r="H81">
        <v>131646</v>
      </c>
      <c r="J81">
        <f t="shared" si="12"/>
        <v>66850.600000000006</v>
      </c>
      <c r="K81">
        <f t="shared" si="13"/>
        <v>1.9692568204324268</v>
      </c>
      <c r="L81">
        <f t="shared" si="14"/>
        <v>87217</v>
      </c>
      <c r="M81">
        <f t="shared" si="15"/>
        <v>37685</v>
      </c>
      <c r="N81">
        <f t="shared" si="16"/>
        <v>66850.600000000006</v>
      </c>
      <c r="O81">
        <f t="shared" si="17"/>
        <v>49532</v>
      </c>
      <c r="Q81">
        <v>3111</v>
      </c>
      <c r="R81">
        <v>-1443</v>
      </c>
      <c r="T81">
        <v>-3480.7999999999884</v>
      </c>
      <c r="U81">
        <v>2913.2000000000044</v>
      </c>
      <c r="W81">
        <v>9147.1999999999989</v>
      </c>
      <c r="X81">
        <v>2984</v>
      </c>
      <c r="AF81">
        <v>66850.600000000006</v>
      </c>
      <c r="AG81">
        <v>1.9692568204324268</v>
      </c>
      <c r="AK81">
        <v>66850.600000000006</v>
      </c>
      <c r="AL81">
        <v>1.9692568204324268</v>
      </c>
    </row>
    <row r="82" spans="2:38" x14ac:dyDescent="0.25">
      <c r="B82">
        <v>71250</v>
      </c>
      <c r="C82">
        <v>95163</v>
      </c>
      <c r="D82">
        <v>102102</v>
      </c>
      <c r="E82">
        <v>92270</v>
      </c>
      <c r="F82">
        <v>7222</v>
      </c>
      <c r="H82">
        <v>115140</v>
      </c>
      <c r="J82">
        <f t="shared" si="12"/>
        <v>73601.399999999994</v>
      </c>
      <c r="K82">
        <f t="shared" si="13"/>
        <v>1.5643724168290278</v>
      </c>
      <c r="L82">
        <f t="shared" si="14"/>
        <v>102102</v>
      </c>
      <c r="M82">
        <f t="shared" si="15"/>
        <v>7222</v>
      </c>
      <c r="N82">
        <f t="shared" si="16"/>
        <v>73601.399999999994</v>
      </c>
      <c r="O82">
        <f t="shared" si="17"/>
        <v>94880</v>
      </c>
      <c r="Q82">
        <v>12927</v>
      </c>
      <c r="R82">
        <v>9126</v>
      </c>
      <c r="T82">
        <v>-6373.2000000000116</v>
      </c>
      <c r="U82">
        <v>-2331.4000000000087</v>
      </c>
      <c r="W82">
        <v>13315.2</v>
      </c>
      <c r="X82">
        <v>5335.4</v>
      </c>
      <c r="AB82">
        <v>73601.399999999994</v>
      </c>
      <c r="AC82">
        <v>1.5643724168290278</v>
      </c>
      <c r="AI82">
        <v>73601.399999999994</v>
      </c>
      <c r="AJ82">
        <v>1.5643724168290278</v>
      </c>
    </row>
    <row r="83" spans="2:38" x14ac:dyDescent="0.25">
      <c r="B83">
        <v>109262</v>
      </c>
      <c r="C83">
        <v>12445</v>
      </c>
      <c r="D83">
        <v>28052</v>
      </c>
      <c r="E83">
        <v>29014</v>
      </c>
      <c r="F83">
        <v>73221</v>
      </c>
      <c r="H83">
        <v>112778</v>
      </c>
      <c r="J83">
        <f t="shared" si="12"/>
        <v>50398.8</v>
      </c>
      <c r="K83">
        <f t="shared" si="13"/>
        <v>2.2377120090160876</v>
      </c>
      <c r="L83">
        <f t="shared" si="14"/>
        <v>109262</v>
      </c>
      <c r="M83">
        <f t="shared" si="15"/>
        <v>12445</v>
      </c>
      <c r="N83">
        <f t="shared" si="16"/>
        <v>50398.8</v>
      </c>
      <c r="O83">
        <f t="shared" si="17"/>
        <v>96817</v>
      </c>
      <c r="Q83">
        <v>6014</v>
      </c>
      <c r="R83">
        <v>147</v>
      </c>
      <c r="T83">
        <v>-4360.7999999999956</v>
      </c>
      <c r="U83">
        <v>-5246.7999999999956</v>
      </c>
      <c r="W83">
        <v>15449.2</v>
      </c>
      <c r="X83">
        <v>5730.8</v>
      </c>
      <c r="AD83">
        <v>50398.8</v>
      </c>
      <c r="AE83">
        <v>2.2377120090160876</v>
      </c>
      <c r="AK83">
        <v>50398.8</v>
      </c>
      <c r="AL83">
        <v>2.2377120090160876</v>
      </c>
    </row>
    <row r="84" spans="2:38" x14ac:dyDescent="0.25">
      <c r="B84">
        <v>60034</v>
      </c>
      <c r="C84">
        <v>41976</v>
      </c>
      <c r="D84">
        <v>54018</v>
      </c>
      <c r="E84">
        <v>51910</v>
      </c>
      <c r="F84">
        <v>60404</v>
      </c>
      <c r="H84">
        <v>55828</v>
      </c>
      <c r="J84">
        <f t="shared" si="12"/>
        <v>53668.4</v>
      </c>
      <c r="K84">
        <f t="shared" si="13"/>
        <v>1.0402396941216805</v>
      </c>
      <c r="L84">
        <f t="shared" si="14"/>
        <v>60404</v>
      </c>
      <c r="M84">
        <f t="shared" si="15"/>
        <v>41976</v>
      </c>
      <c r="N84">
        <f t="shared" si="16"/>
        <v>53668.4</v>
      </c>
      <c r="O84">
        <f t="shared" si="17"/>
        <v>18428</v>
      </c>
      <c r="Q84">
        <v>-17111</v>
      </c>
      <c r="R84">
        <v>889</v>
      </c>
      <c r="T84">
        <v>-7241.1999999999971</v>
      </c>
      <c r="U84">
        <v>-770.59999999999854</v>
      </c>
      <c r="W84">
        <v>29297.599999999999</v>
      </c>
      <c r="X84">
        <v>1849.4</v>
      </c>
      <c r="Z84">
        <v>53668.4</v>
      </c>
      <c r="AA84">
        <v>1.0402396941216805</v>
      </c>
      <c r="AI84">
        <v>53668.4</v>
      </c>
      <c r="AJ84">
        <v>1.0402396941216805</v>
      </c>
    </row>
    <row r="85" spans="2:38" x14ac:dyDescent="0.25">
      <c r="B85">
        <v>21579</v>
      </c>
      <c r="C85">
        <v>64268</v>
      </c>
      <c r="D85">
        <v>94347</v>
      </c>
      <c r="E85">
        <v>41292</v>
      </c>
      <c r="F85">
        <v>93349</v>
      </c>
      <c r="H85">
        <v>80433</v>
      </c>
      <c r="J85">
        <f t="shared" si="12"/>
        <v>62967</v>
      </c>
      <c r="K85">
        <f t="shared" si="13"/>
        <v>1.2773833913002048</v>
      </c>
      <c r="L85">
        <f t="shared" si="14"/>
        <v>94347</v>
      </c>
      <c r="M85">
        <f t="shared" si="15"/>
        <v>21579</v>
      </c>
      <c r="N85">
        <f t="shared" si="16"/>
        <v>62967</v>
      </c>
      <c r="O85">
        <f t="shared" si="17"/>
        <v>72768</v>
      </c>
      <c r="Q85">
        <v>-34572</v>
      </c>
      <c r="R85">
        <v>319</v>
      </c>
      <c r="T85">
        <v>-6380.3999999999942</v>
      </c>
      <c r="U85">
        <v>-26.599999999998545</v>
      </c>
      <c r="W85">
        <v>9452.4</v>
      </c>
      <c r="X85">
        <v>1668.6000000000001</v>
      </c>
      <c r="AF85">
        <v>62967</v>
      </c>
      <c r="AG85">
        <v>1.2773833913002048</v>
      </c>
      <c r="AI85">
        <v>62967</v>
      </c>
      <c r="AJ85">
        <v>1.2773833913002048</v>
      </c>
    </row>
    <row r="86" spans="2:38" x14ac:dyDescent="0.25">
      <c r="B86">
        <v>22631</v>
      </c>
      <c r="C86">
        <v>100573</v>
      </c>
      <c r="D86">
        <v>28366</v>
      </c>
      <c r="E86">
        <v>89812</v>
      </c>
      <c r="F86">
        <v>56049</v>
      </c>
      <c r="H86">
        <v>109272</v>
      </c>
      <c r="J86">
        <f t="shared" si="12"/>
        <v>59486.2</v>
      </c>
      <c r="K86">
        <f t="shared" si="13"/>
        <v>1.836930246006637</v>
      </c>
      <c r="L86">
        <f t="shared" si="14"/>
        <v>100573</v>
      </c>
      <c r="M86">
        <f t="shared" si="15"/>
        <v>22631</v>
      </c>
      <c r="N86">
        <f t="shared" si="16"/>
        <v>59486.2</v>
      </c>
      <c r="O86">
        <f t="shared" si="17"/>
        <v>77942</v>
      </c>
      <c r="Q86">
        <v>-2781</v>
      </c>
      <c r="R86">
        <v>-1</v>
      </c>
      <c r="T86">
        <v>-26786</v>
      </c>
      <c r="U86">
        <v>-2255.8000000000029</v>
      </c>
      <c r="W86">
        <v>29918.400000000001</v>
      </c>
      <c r="X86">
        <v>2401</v>
      </c>
      <c r="AB86">
        <v>59486.2</v>
      </c>
      <c r="AC86">
        <v>1.836930246006637</v>
      </c>
      <c r="AI86">
        <v>59486.2</v>
      </c>
      <c r="AJ86">
        <v>1.836930246006637</v>
      </c>
    </row>
    <row r="87" spans="2:38" x14ac:dyDescent="0.25">
      <c r="B87">
        <v>38167</v>
      </c>
      <c r="C87">
        <v>59466</v>
      </c>
      <c r="D87">
        <v>47087</v>
      </c>
      <c r="E87">
        <v>26495</v>
      </c>
      <c r="F87">
        <v>6777</v>
      </c>
      <c r="H87">
        <v>90082</v>
      </c>
      <c r="J87">
        <f t="shared" si="12"/>
        <v>35598.400000000001</v>
      </c>
      <c r="K87">
        <f t="shared" si="13"/>
        <v>2.5305069890781606</v>
      </c>
      <c r="L87">
        <f t="shared" si="14"/>
        <v>59466</v>
      </c>
      <c r="M87">
        <f t="shared" si="15"/>
        <v>6777</v>
      </c>
      <c r="N87">
        <f t="shared" si="16"/>
        <v>35598.400000000001</v>
      </c>
      <c r="O87">
        <f t="shared" si="17"/>
        <v>52689</v>
      </c>
      <c r="Q87">
        <v>17881</v>
      </c>
      <c r="R87">
        <v>-987</v>
      </c>
      <c r="T87">
        <v>-13183.400000000001</v>
      </c>
      <c r="U87">
        <v>-771.40000000000146</v>
      </c>
      <c r="W87">
        <v>20233.800000000003</v>
      </c>
      <c r="X87">
        <v>1574.1999999999998</v>
      </c>
      <c r="Z87">
        <v>35598.400000000001</v>
      </c>
      <c r="AA87">
        <v>2.5305069890781606</v>
      </c>
      <c r="AK87">
        <v>35598.400000000001</v>
      </c>
      <c r="AL87">
        <v>2.5305069890781606</v>
      </c>
    </row>
    <row r="88" spans="2:38" x14ac:dyDescent="0.25">
      <c r="B88">
        <v>75252</v>
      </c>
      <c r="C88">
        <v>98138</v>
      </c>
      <c r="D88">
        <v>58838</v>
      </c>
      <c r="E88">
        <v>30657</v>
      </c>
      <c r="F88">
        <v>26589</v>
      </c>
      <c r="H88">
        <v>115455</v>
      </c>
      <c r="J88">
        <f t="shared" si="12"/>
        <v>57894.8</v>
      </c>
      <c r="K88">
        <f t="shared" si="13"/>
        <v>1.9942205517593981</v>
      </c>
      <c r="L88">
        <f t="shared" si="14"/>
        <v>98138</v>
      </c>
      <c r="M88">
        <f t="shared" si="15"/>
        <v>26589</v>
      </c>
      <c r="N88">
        <f t="shared" si="16"/>
        <v>57894.8</v>
      </c>
      <c r="O88">
        <f t="shared" si="17"/>
        <v>71549</v>
      </c>
      <c r="Q88">
        <v>54201</v>
      </c>
      <c r="R88">
        <v>6034</v>
      </c>
      <c r="T88">
        <v>8375</v>
      </c>
      <c r="U88">
        <v>1189</v>
      </c>
      <c r="W88">
        <v>22099.8</v>
      </c>
      <c r="X88">
        <v>2407.8000000000002</v>
      </c>
      <c r="Z88">
        <v>57894.8</v>
      </c>
      <c r="AA88">
        <v>1.9942205517593981</v>
      </c>
      <c r="AK88">
        <v>57894.8</v>
      </c>
      <c r="AL88">
        <v>1.9942205517593981</v>
      </c>
    </row>
    <row r="89" spans="2:38" x14ac:dyDescent="0.25">
      <c r="B89">
        <v>95046</v>
      </c>
      <c r="C89">
        <v>28043</v>
      </c>
      <c r="D89">
        <v>25849</v>
      </c>
      <c r="E89">
        <v>71600</v>
      </c>
      <c r="F89">
        <v>19029</v>
      </c>
      <c r="H89">
        <v>87551</v>
      </c>
      <c r="J89">
        <f t="shared" si="12"/>
        <v>47913.4</v>
      </c>
      <c r="K89">
        <f t="shared" si="13"/>
        <v>1.8272758768945638</v>
      </c>
      <c r="L89">
        <f t="shared" si="14"/>
        <v>95046</v>
      </c>
      <c r="M89">
        <f t="shared" si="15"/>
        <v>19029</v>
      </c>
      <c r="N89">
        <f t="shared" si="16"/>
        <v>47913.4</v>
      </c>
      <c r="O89">
        <f t="shared" si="17"/>
        <v>76017</v>
      </c>
      <c r="Q89">
        <v>22976</v>
      </c>
      <c r="R89">
        <v>3</v>
      </c>
      <c r="T89">
        <v>16646.800000000003</v>
      </c>
      <c r="U89">
        <v>438</v>
      </c>
      <c r="W89">
        <v>28250.800000000003</v>
      </c>
      <c r="X89">
        <v>8146</v>
      </c>
      <c r="AD89">
        <v>47913.4</v>
      </c>
      <c r="AE89">
        <v>1.8272758768945638</v>
      </c>
      <c r="AI89">
        <v>47913.4</v>
      </c>
      <c r="AJ89">
        <v>1.8272758768945638</v>
      </c>
    </row>
    <row r="90" spans="2:38" x14ac:dyDescent="0.25">
      <c r="B90">
        <v>10086</v>
      </c>
      <c r="C90">
        <v>94801</v>
      </c>
      <c r="D90">
        <v>79904</v>
      </c>
      <c r="E90">
        <v>96255</v>
      </c>
      <c r="F90">
        <v>21822</v>
      </c>
      <c r="H90">
        <v>121936</v>
      </c>
      <c r="J90">
        <f t="shared" si="12"/>
        <v>60573.599999999999</v>
      </c>
      <c r="K90">
        <f t="shared" si="13"/>
        <v>2.0130221746767569</v>
      </c>
      <c r="L90">
        <f t="shared" si="14"/>
        <v>96255</v>
      </c>
      <c r="M90">
        <f t="shared" si="15"/>
        <v>10086</v>
      </c>
      <c r="N90">
        <f t="shared" si="16"/>
        <v>60573.599999999999</v>
      </c>
      <c r="O90">
        <f t="shared" si="17"/>
        <v>86169</v>
      </c>
      <c r="Q90">
        <v>2503</v>
      </c>
      <c r="R90">
        <v>7473</v>
      </c>
      <c r="T90">
        <v>-8257.2000000000044</v>
      </c>
      <c r="U90">
        <v>198.40000000000146</v>
      </c>
      <c r="W90">
        <v>19059.600000000002</v>
      </c>
      <c r="X90">
        <v>1122.4000000000001</v>
      </c>
      <c r="AF90">
        <v>60573.599999999999</v>
      </c>
      <c r="AG90">
        <v>2.0130221746767569</v>
      </c>
      <c r="AI90">
        <v>60573.599999999999</v>
      </c>
      <c r="AJ90">
        <v>2.0130221746767569</v>
      </c>
    </row>
    <row r="91" spans="2:38" x14ac:dyDescent="0.25">
      <c r="B91">
        <v>33432</v>
      </c>
      <c r="C91">
        <v>110510</v>
      </c>
      <c r="D91">
        <v>95933</v>
      </c>
      <c r="E91">
        <v>21093</v>
      </c>
      <c r="F91">
        <v>16432</v>
      </c>
      <c r="H91">
        <v>66073</v>
      </c>
      <c r="J91">
        <f t="shared" si="12"/>
        <v>55480</v>
      </c>
      <c r="K91">
        <f t="shared" si="13"/>
        <v>1.1909336697909156</v>
      </c>
      <c r="L91">
        <f t="shared" si="14"/>
        <v>110510</v>
      </c>
      <c r="M91">
        <f t="shared" si="15"/>
        <v>16432</v>
      </c>
      <c r="N91">
        <f t="shared" si="16"/>
        <v>55480</v>
      </c>
      <c r="O91">
        <f t="shared" si="17"/>
        <v>94078</v>
      </c>
      <c r="Q91">
        <v>-18428</v>
      </c>
      <c r="R91">
        <v>-4167</v>
      </c>
      <c r="T91">
        <v>-8184.8000000000029</v>
      </c>
      <c r="U91">
        <v>2.5999999999985448</v>
      </c>
      <c r="W91">
        <v>8870.7999999999993</v>
      </c>
      <c r="X91">
        <v>2309.4</v>
      </c>
      <c r="AB91">
        <v>55480</v>
      </c>
      <c r="AC91">
        <v>1.1909336697909156</v>
      </c>
      <c r="AI91">
        <v>55480</v>
      </c>
      <c r="AJ91">
        <v>1.1909336697909156</v>
      </c>
    </row>
    <row r="92" spans="2:38" x14ac:dyDescent="0.25">
      <c r="B92">
        <v>99385</v>
      </c>
      <c r="C92">
        <v>17827</v>
      </c>
      <c r="D92">
        <v>111611</v>
      </c>
      <c r="E92">
        <v>85376</v>
      </c>
      <c r="F92">
        <v>35008</v>
      </c>
      <c r="H92">
        <v>93663</v>
      </c>
      <c r="J92">
        <f t="shared" si="12"/>
        <v>69841.399999999994</v>
      </c>
      <c r="K92">
        <f t="shared" si="13"/>
        <v>1.3410813643483666</v>
      </c>
      <c r="L92">
        <f t="shared" si="14"/>
        <v>111611</v>
      </c>
      <c r="M92">
        <f t="shared" si="15"/>
        <v>17827</v>
      </c>
      <c r="N92">
        <f t="shared" si="16"/>
        <v>69841.399999999994</v>
      </c>
      <c r="O92">
        <f t="shared" si="17"/>
        <v>93784</v>
      </c>
      <c r="Q92">
        <v>-16422</v>
      </c>
      <c r="R92">
        <v>-2852</v>
      </c>
      <c r="T92">
        <v>-15077.800000000003</v>
      </c>
      <c r="U92">
        <v>734.39999999999418</v>
      </c>
      <c r="W92">
        <v>16475.400000000001</v>
      </c>
      <c r="X92">
        <v>787.2</v>
      </c>
      <c r="AB92">
        <v>69841.399999999994</v>
      </c>
      <c r="AC92">
        <v>1.3410813643483666</v>
      </c>
      <c r="AI92">
        <v>69841.399999999994</v>
      </c>
      <c r="AJ92">
        <v>1.3410813643483666</v>
      </c>
    </row>
    <row r="93" spans="2:38" x14ac:dyDescent="0.25">
      <c r="B93">
        <v>95919</v>
      </c>
      <c r="C93">
        <v>14691</v>
      </c>
      <c r="D93">
        <v>81797</v>
      </c>
      <c r="E93">
        <v>25285</v>
      </c>
      <c r="F93">
        <v>51565</v>
      </c>
      <c r="H93">
        <v>88984</v>
      </c>
      <c r="J93">
        <f t="shared" si="12"/>
        <v>53851.4</v>
      </c>
      <c r="K93">
        <f t="shared" si="13"/>
        <v>1.6523990091251108</v>
      </c>
      <c r="L93">
        <f t="shared" si="14"/>
        <v>95919</v>
      </c>
      <c r="M93">
        <f t="shared" si="15"/>
        <v>14691</v>
      </c>
      <c r="N93">
        <f t="shared" si="16"/>
        <v>53851.4</v>
      </c>
      <c r="O93">
        <f t="shared" si="17"/>
        <v>81228</v>
      </c>
      <c r="Q93">
        <v>30190</v>
      </c>
      <c r="R93">
        <v>-619</v>
      </c>
      <c r="T93">
        <v>16680.800000000003</v>
      </c>
      <c r="U93">
        <v>911.59999999999854</v>
      </c>
      <c r="W93">
        <v>18057.599999999999</v>
      </c>
      <c r="X93">
        <v>5122.3999999999996</v>
      </c>
      <c r="Z93">
        <v>53851.4</v>
      </c>
      <c r="AA93">
        <v>1.6523990091251108</v>
      </c>
      <c r="AI93">
        <v>53851.4</v>
      </c>
      <c r="AJ93">
        <v>1.6523990091251108</v>
      </c>
    </row>
    <row r="94" spans="2:38" x14ac:dyDescent="0.25">
      <c r="B94">
        <v>21159</v>
      </c>
      <c r="C94">
        <v>28320</v>
      </c>
      <c r="D94">
        <v>84537</v>
      </c>
      <c r="E94">
        <v>27843</v>
      </c>
      <c r="F94">
        <v>87014</v>
      </c>
      <c r="H94">
        <v>86714</v>
      </c>
      <c r="J94">
        <f t="shared" si="12"/>
        <v>49774.6</v>
      </c>
      <c r="K94">
        <f t="shared" si="13"/>
        <v>1.7421335379892555</v>
      </c>
      <c r="L94">
        <f t="shared" si="14"/>
        <v>87014</v>
      </c>
      <c r="M94">
        <f t="shared" si="15"/>
        <v>21159</v>
      </c>
      <c r="N94">
        <f t="shared" si="16"/>
        <v>49774.6</v>
      </c>
      <c r="O94">
        <f t="shared" si="17"/>
        <v>65855</v>
      </c>
      <c r="Q94">
        <v>-7135</v>
      </c>
      <c r="R94">
        <v>5972</v>
      </c>
      <c r="T94">
        <v>16269.400000000001</v>
      </c>
      <c r="U94">
        <v>3591.7999999999956</v>
      </c>
      <c r="W94">
        <v>27025</v>
      </c>
      <c r="X94">
        <v>3591.7999999999997</v>
      </c>
      <c r="AD94">
        <v>49774.6</v>
      </c>
      <c r="AE94">
        <v>1.7421335379892555</v>
      </c>
      <c r="AI94">
        <v>49774.6</v>
      </c>
      <c r="AJ94">
        <v>1.7421335379892555</v>
      </c>
    </row>
    <row r="95" spans="2:38" x14ac:dyDescent="0.25">
      <c r="B95">
        <v>38355</v>
      </c>
      <c r="C95">
        <v>35803</v>
      </c>
      <c r="D95">
        <v>24515</v>
      </c>
      <c r="E95">
        <v>59277</v>
      </c>
      <c r="F95">
        <v>51202</v>
      </c>
      <c r="H95">
        <v>111700</v>
      </c>
      <c r="J95">
        <f t="shared" si="12"/>
        <v>41830.400000000001</v>
      </c>
      <c r="K95">
        <f t="shared" si="13"/>
        <v>2.6703067625458994</v>
      </c>
      <c r="L95">
        <f t="shared" si="14"/>
        <v>59277</v>
      </c>
      <c r="M95">
        <f t="shared" si="15"/>
        <v>24515</v>
      </c>
      <c r="N95">
        <f t="shared" si="16"/>
        <v>41830.400000000001</v>
      </c>
      <c r="O95">
        <f t="shared" si="17"/>
        <v>34762</v>
      </c>
      <c r="Q95">
        <v>22033</v>
      </c>
      <c r="R95">
        <v>10421</v>
      </c>
      <c r="T95">
        <v>9112.4000000000015</v>
      </c>
      <c r="U95">
        <v>1292.2000000000044</v>
      </c>
      <c r="W95">
        <v>13002.8</v>
      </c>
      <c r="X95">
        <v>1577</v>
      </c>
      <c r="AD95">
        <v>41830.400000000001</v>
      </c>
      <c r="AE95">
        <v>2.6703067625458994</v>
      </c>
      <c r="AK95">
        <v>41830.400000000001</v>
      </c>
      <c r="AL95">
        <v>2.6703067625458994</v>
      </c>
    </row>
    <row r="96" spans="2:38" x14ac:dyDescent="0.25">
      <c r="B96">
        <v>71356</v>
      </c>
      <c r="C96">
        <v>59260</v>
      </c>
      <c r="D96">
        <v>19565</v>
      </c>
      <c r="E96">
        <v>79580</v>
      </c>
      <c r="F96">
        <v>109330</v>
      </c>
      <c r="H96">
        <v>110337</v>
      </c>
      <c r="J96">
        <f t="shared" si="12"/>
        <v>67818.2</v>
      </c>
      <c r="K96">
        <f t="shared" si="13"/>
        <v>1.6269526469295854</v>
      </c>
      <c r="L96">
        <f t="shared" si="14"/>
        <v>109330</v>
      </c>
      <c r="M96">
        <f t="shared" si="15"/>
        <v>19565</v>
      </c>
      <c r="N96">
        <f t="shared" si="16"/>
        <v>67818.2</v>
      </c>
      <c r="O96">
        <f t="shared" si="17"/>
        <v>89765</v>
      </c>
      <c r="Q96">
        <v>25467</v>
      </c>
      <c r="R96">
        <v>9045</v>
      </c>
      <c r="T96">
        <v>-1258.6000000000058</v>
      </c>
      <c r="U96">
        <v>813</v>
      </c>
      <c r="W96">
        <v>18461.400000000001</v>
      </c>
      <c r="X96">
        <v>4794.2000000000007</v>
      </c>
      <c r="AB96">
        <v>67818.2</v>
      </c>
      <c r="AC96">
        <v>1.6269526469295854</v>
      </c>
      <c r="AI96">
        <v>67818.2</v>
      </c>
      <c r="AJ96">
        <v>1.6269526469295854</v>
      </c>
    </row>
    <row r="97" spans="2:38" x14ac:dyDescent="0.25">
      <c r="B97">
        <v>88505</v>
      </c>
      <c r="C97">
        <v>24838</v>
      </c>
      <c r="D97">
        <v>35486</v>
      </c>
      <c r="E97">
        <v>29493</v>
      </c>
      <c r="F97">
        <v>90395</v>
      </c>
      <c r="H97">
        <v>71994</v>
      </c>
      <c r="J97">
        <f t="shared" si="12"/>
        <v>53743.4</v>
      </c>
      <c r="K97">
        <f t="shared" si="13"/>
        <v>1.3395877447277247</v>
      </c>
      <c r="L97">
        <f t="shared" si="14"/>
        <v>90395</v>
      </c>
      <c r="M97">
        <f t="shared" si="15"/>
        <v>24838</v>
      </c>
      <c r="N97">
        <f t="shared" si="16"/>
        <v>53743.4</v>
      </c>
      <c r="O97">
        <f t="shared" si="17"/>
        <v>65557</v>
      </c>
      <c r="Q97">
        <v>-17796</v>
      </c>
      <c r="R97">
        <v>336</v>
      </c>
      <c r="T97">
        <v>1197.8000000000029</v>
      </c>
      <c r="U97">
        <v>-6084</v>
      </c>
      <c r="W97">
        <v>19624.599999999999</v>
      </c>
      <c r="X97">
        <v>6084</v>
      </c>
      <c r="AD97">
        <v>53743.4</v>
      </c>
      <c r="AE97">
        <v>1.3395877447277247</v>
      </c>
      <c r="AI97">
        <v>53743.4</v>
      </c>
      <c r="AJ97">
        <v>1.3395877447277247</v>
      </c>
    </row>
    <row r="98" spans="2:38" x14ac:dyDescent="0.25">
      <c r="B98">
        <v>78351</v>
      </c>
      <c r="C98">
        <v>49857</v>
      </c>
      <c r="D98">
        <v>68819</v>
      </c>
      <c r="E98">
        <v>29250</v>
      </c>
      <c r="F98">
        <v>25183</v>
      </c>
      <c r="H98">
        <v>115936</v>
      </c>
      <c r="J98">
        <f t="shared" si="12"/>
        <v>50292</v>
      </c>
      <c r="K98">
        <f t="shared" ref="K98:K129" si="18">H98/J98</f>
        <v>2.3052572973832817</v>
      </c>
      <c r="L98">
        <f t="shared" si="14"/>
        <v>78351</v>
      </c>
      <c r="M98">
        <f t="shared" si="15"/>
        <v>25183</v>
      </c>
      <c r="N98">
        <f t="shared" si="16"/>
        <v>50292</v>
      </c>
      <c r="O98">
        <f t="shared" si="17"/>
        <v>53168</v>
      </c>
      <c r="Q98">
        <v>-914</v>
      </c>
      <c r="R98">
        <v>2</v>
      </c>
      <c r="T98">
        <v>-13914</v>
      </c>
      <c r="U98">
        <v>-3000.1999999999971</v>
      </c>
      <c r="W98">
        <v>16610.400000000001</v>
      </c>
      <c r="X98">
        <v>5214.2</v>
      </c>
      <c r="AF98">
        <v>50292</v>
      </c>
      <c r="AG98">
        <v>2.3052572973832817</v>
      </c>
      <c r="AK98">
        <v>50292</v>
      </c>
      <c r="AL98">
        <v>2.3052572973832817</v>
      </c>
    </row>
    <row r="99" spans="2:38" x14ac:dyDescent="0.25">
      <c r="B99">
        <v>41028</v>
      </c>
      <c r="C99">
        <v>63375</v>
      </c>
      <c r="D99">
        <v>93895</v>
      </c>
      <c r="E99">
        <v>72539</v>
      </c>
      <c r="F99">
        <v>78825</v>
      </c>
      <c r="H99">
        <v>138388</v>
      </c>
      <c r="J99">
        <f t="shared" si="12"/>
        <v>69932.399999999994</v>
      </c>
      <c r="K99">
        <f t="shared" si="18"/>
        <v>1.9788824636363118</v>
      </c>
      <c r="L99">
        <f t="shared" si="14"/>
        <v>93895</v>
      </c>
      <c r="M99">
        <f t="shared" si="15"/>
        <v>41028</v>
      </c>
      <c r="N99">
        <f t="shared" si="16"/>
        <v>69932.399999999994</v>
      </c>
      <c r="O99">
        <f t="shared" si="17"/>
        <v>52867</v>
      </c>
      <c r="Q99">
        <v>-6752</v>
      </c>
      <c r="R99">
        <v>-5856</v>
      </c>
      <c r="T99">
        <v>-16758</v>
      </c>
      <c r="U99">
        <v>-1448.8000000000029</v>
      </c>
      <c r="W99">
        <v>16758</v>
      </c>
      <c r="X99">
        <v>2859.6</v>
      </c>
      <c r="AF99">
        <v>69932.399999999994</v>
      </c>
      <c r="AG99">
        <v>1.9788824636363118</v>
      </c>
      <c r="AK99">
        <v>69932.399999999994</v>
      </c>
      <c r="AL99">
        <v>1.9788824636363118</v>
      </c>
    </row>
    <row r="100" spans="2:38" x14ac:dyDescent="0.25">
      <c r="B100">
        <v>81963</v>
      </c>
      <c r="C100">
        <v>48950</v>
      </c>
      <c r="D100">
        <v>92711</v>
      </c>
      <c r="E100">
        <v>53241</v>
      </c>
      <c r="F100">
        <v>63660</v>
      </c>
      <c r="H100">
        <v>97247</v>
      </c>
      <c r="J100">
        <f t="shared" si="12"/>
        <v>68105</v>
      </c>
      <c r="K100">
        <f t="shared" si="18"/>
        <v>1.4278980985243375</v>
      </c>
      <c r="L100">
        <f t="shared" si="14"/>
        <v>92711</v>
      </c>
      <c r="M100">
        <f t="shared" si="15"/>
        <v>48950</v>
      </c>
      <c r="N100">
        <f t="shared" si="16"/>
        <v>68105</v>
      </c>
      <c r="O100">
        <f t="shared" si="17"/>
        <v>43761</v>
      </c>
      <c r="Q100">
        <v>-28582</v>
      </c>
      <c r="R100">
        <v>-8871</v>
      </c>
      <c r="T100">
        <v>-8228.8000000000029</v>
      </c>
      <c r="U100">
        <v>812.80000000000291</v>
      </c>
      <c r="W100">
        <v>17712</v>
      </c>
      <c r="X100">
        <v>1363.1999999999998</v>
      </c>
      <c r="AF100">
        <v>68105</v>
      </c>
      <c r="AG100">
        <v>1.4278980985243375</v>
      </c>
      <c r="AI100">
        <v>68105</v>
      </c>
      <c r="AJ100">
        <v>1.4278980985243375</v>
      </c>
    </row>
    <row r="101" spans="2:38" x14ac:dyDescent="0.25">
      <c r="B101">
        <v>87399</v>
      </c>
      <c r="C101">
        <v>27826</v>
      </c>
      <c r="D101">
        <v>69189</v>
      </c>
      <c r="E101">
        <v>73230</v>
      </c>
      <c r="F101">
        <v>95773</v>
      </c>
      <c r="H101">
        <v>102826</v>
      </c>
      <c r="J101">
        <f t="shared" si="12"/>
        <v>70683.399999999994</v>
      </c>
      <c r="K101">
        <f t="shared" si="18"/>
        <v>1.4547404341047545</v>
      </c>
      <c r="L101">
        <f t="shared" si="14"/>
        <v>95773</v>
      </c>
      <c r="M101">
        <f t="shared" si="15"/>
        <v>27826</v>
      </c>
      <c r="N101">
        <f t="shared" si="16"/>
        <v>70683.399999999994</v>
      </c>
      <c r="O101">
        <f t="shared" si="17"/>
        <v>67947</v>
      </c>
      <c r="Q101">
        <v>-6029</v>
      </c>
      <c r="R101">
        <v>-7804</v>
      </c>
      <c r="T101">
        <v>-15515</v>
      </c>
      <c r="U101">
        <v>-1056</v>
      </c>
      <c r="W101">
        <v>23320.199999999997</v>
      </c>
      <c r="X101">
        <v>1056.0000000000002</v>
      </c>
      <c r="AB101">
        <v>70683.399999999994</v>
      </c>
      <c r="AC101">
        <v>1.4547404341047545</v>
      </c>
      <c r="AI101">
        <v>70683.399999999994</v>
      </c>
      <c r="AJ101">
        <v>1.4547404341047545</v>
      </c>
    </row>
    <row r="103" spans="2:38" x14ac:dyDescent="0.25">
      <c r="B103">
        <v>1547655</v>
      </c>
      <c r="C103">
        <v>1497744</v>
      </c>
      <c r="D103">
        <v>1540746</v>
      </c>
      <c r="E103">
        <v>1531037</v>
      </c>
      <c r="F103">
        <v>1447219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99E6-C503-47F0-AF8D-4F2BB441780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120038</v>
      </c>
      <c r="C2">
        <v>72575</v>
      </c>
      <c r="D2">
        <v>85788</v>
      </c>
      <c r="E2">
        <v>17827</v>
      </c>
      <c r="F2">
        <v>64448</v>
      </c>
      <c r="H2">
        <v>100217</v>
      </c>
      <c r="J2">
        <f t="shared" ref="J2:J33" si="0">AVERAGE(B2:F2)</f>
        <v>72135.199999999997</v>
      </c>
      <c r="K2">
        <f t="shared" ref="K2:K33" si="1">H2/J2</f>
        <v>1.3892939923920637</v>
      </c>
      <c r="L2">
        <f t="shared" ref="L2:L33" si="2">MAX(B2:F2)</f>
        <v>120038</v>
      </c>
      <c r="M2">
        <f t="shared" ref="M2:M33" si="3">MIN(B2:F2)</f>
        <v>17827</v>
      </c>
      <c r="N2">
        <f t="shared" ref="N2:N33" si="4">AVERAGE(B2:F2)</f>
        <v>72135.199999999997</v>
      </c>
      <c r="O2">
        <f t="shared" ref="O2:O33" si="5">L2-M2</f>
        <v>102211</v>
      </c>
      <c r="Q2">
        <v>14732</v>
      </c>
      <c r="R2">
        <v>1</v>
      </c>
      <c r="T2">
        <v>-5748.4000000000087</v>
      </c>
      <c r="U2">
        <v>2924.5999999999913</v>
      </c>
      <c r="W2">
        <v>11499.2</v>
      </c>
      <c r="X2">
        <v>3628.5999999999995</v>
      </c>
      <c r="AB2">
        <v>72135.199999999997</v>
      </c>
      <c r="AC2">
        <v>1.3892939923920637</v>
      </c>
      <c r="AI2">
        <v>72135.199999999997</v>
      </c>
      <c r="AJ2">
        <v>1.3892939923920637</v>
      </c>
    </row>
    <row r="3" spans="1:38" x14ac:dyDescent="0.25">
      <c r="B3">
        <v>91171</v>
      </c>
      <c r="C3">
        <v>60078</v>
      </c>
      <c r="D3">
        <v>22996</v>
      </c>
      <c r="E3">
        <v>46175</v>
      </c>
      <c r="F3">
        <v>76829</v>
      </c>
      <c r="H3">
        <v>85667</v>
      </c>
      <c r="J3">
        <f t="shared" si="0"/>
        <v>59449.8</v>
      </c>
      <c r="K3">
        <f t="shared" si="1"/>
        <v>1.4409972783760416</v>
      </c>
      <c r="L3">
        <f t="shared" si="2"/>
        <v>91171</v>
      </c>
      <c r="M3">
        <f t="shared" si="3"/>
        <v>22996</v>
      </c>
      <c r="N3">
        <f t="shared" si="4"/>
        <v>59449.8</v>
      </c>
      <c r="O3">
        <f t="shared" si="5"/>
        <v>68175</v>
      </c>
      <c r="Q3">
        <v>11744</v>
      </c>
      <c r="R3">
        <v>-49</v>
      </c>
      <c r="T3">
        <v>-7093.1999999999971</v>
      </c>
      <c r="U3">
        <v>-1352.3999999999942</v>
      </c>
      <c r="W3">
        <v>13459.599999999999</v>
      </c>
      <c r="X3">
        <v>3719.2</v>
      </c>
      <c r="AB3">
        <v>59449.8</v>
      </c>
      <c r="AC3">
        <v>1.4409972783760416</v>
      </c>
      <c r="AI3">
        <v>59449.8</v>
      </c>
      <c r="AJ3">
        <v>1.4409972783760416</v>
      </c>
    </row>
    <row r="4" spans="1:38" x14ac:dyDescent="0.25">
      <c r="B4">
        <v>68126</v>
      </c>
      <c r="C4">
        <v>69067</v>
      </c>
      <c r="D4">
        <v>47162</v>
      </c>
      <c r="E4">
        <v>82110</v>
      </c>
      <c r="F4">
        <v>62625</v>
      </c>
      <c r="H4">
        <v>116961</v>
      </c>
      <c r="J4">
        <f t="shared" si="0"/>
        <v>65818</v>
      </c>
      <c r="K4">
        <f t="shared" si="1"/>
        <v>1.7770366768968975</v>
      </c>
      <c r="L4">
        <f t="shared" si="2"/>
        <v>82110</v>
      </c>
      <c r="M4">
        <f t="shared" si="3"/>
        <v>47162</v>
      </c>
      <c r="N4">
        <f t="shared" si="4"/>
        <v>65818</v>
      </c>
      <c r="O4">
        <f t="shared" si="5"/>
        <v>34948</v>
      </c>
      <c r="Q4">
        <v>37257</v>
      </c>
      <c r="R4">
        <v>1432</v>
      </c>
      <c r="T4">
        <v>12337.599999999999</v>
      </c>
      <c r="U4">
        <v>-187</v>
      </c>
      <c r="W4">
        <v>20479.199999999997</v>
      </c>
      <c r="X4">
        <v>2353</v>
      </c>
      <c r="Z4">
        <v>65818</v>
      </c>
      <c r="AA4">
        <v>1.7770366768968975</v>
      </c>
      <c r="AK4">
        <v>65818</v>
      </c>
      <c r="AL4">
        <v>1.7770366768968975</v>
      </c>
    </row>
    <row r="5" spans="1:38" x14ac:dyDescent="0.25">
      <c r="B5">
        <v>115771</v>
      </c>
      <c r="C5">
        <v>35105</v>
      </c>
      <c r="D5">
        <v>60657</v>
      </c>
      <c r="E5">
        <v>81544</v>
      </c>
      <c r="F5">
        <v>100071</v>
      </c>
      <c r="H5">
        <v>79927</v>
      </c>
      <c r="J5">
        <f t="shared" si="0"/>
        <v>78629.600000000006</v>
      </c>
      <c r="K5">
        <f t="shared" si="1"/>
        <v>1.0165001475271398</v>
      </c>
      <c r="L5">
        <f t="shared" si="2"/>
        <v>115771</v>
      </c>
      <c r="M5">
        <f t="shared" si="3"/>
        <v>35105</v>
      </c>
      <c r="N5">
        <f t="shared" si="4"/>
        <v>78629.600000000006</v>
      </c>
      <c r="O5">
        <f t="shared" si="5"/>
        <v>80666</v>
      </c>
      <c r="Q5">
        <v>-32495</v>
      </c>
      <c r="R5">
        <v>-4545</v>
      </c>
      <c r="T5">
        <v>8593.4000000000087</v>
      </c>
      <c r="U5">
        <v>25.200000000011642</v>
      </c>
      <c r="W5">
        <v>15510.6</v>
      </c>
      <c r="X5">
        <v>332.8</v>
      </c>
      <c r="AF5">
        <v>78629.600000000006</v>
      </c>
      <c r="AG5">
        <v>1.0165001475271398</v>
      </c>
      <c r="AI5">
        <v>78629.600000000006</v>
      </c>
      <c r="AJ5">
        <v>1.0165001475271398</v>
      </c>
    </row>
    <row r="6" spans="1:38" x14ac:dyDescent="0.25">
      <c r="B6">
        <v>40026</v>
      </c>
      <c r="C6">
        <v>37558</v>
      </c>
      <c r="D6">
        <v>91571</v>
      </c>
      <c r="E6">
        <v>13774</v>
      </c>
      <c r="F6">
        <v>64780</v>
      </c>
      <c r="H6">
        <v>110275</v>
      </c>
      <c r="J6">
        <f t="shared" si="0"/>
        <v>49541.8</v>
      </c>
      <c r="K6">
        <f t="shared" si="1"/>
        <v>2.2258981304676051</v>
      </c>
      <c r="L6">
        <f t="shared" si="2"/>
        <v>91571</v>
      </c>
      <c r="M6">
        <f t="shared" si="3"/>
        <v>13774</v>
      </c>
      <c r="N6">
        <f t="shared" si="4"/>
        <v>49541.8</v>
      </c>
      <c r="O6">
        <f t="shared" si="5"/>
        <v>77797</v>
      </c>
      <c r="Q6">
        <v>559</v>
      </c>
      <c r="R6">
        <v>-27</v>
      </c>
      <c r="T6">
        <v>-18797</v>
      </c>
      <c r="U6">
        <v>-308.39999999999418</v>
      </c>
      <c r="W6">
        <v>26689.399999999998</v>
      </c>
      <c r="X6">
        <v>5829.6</v>
      </c>
      <c r="AF6">
        <v>49541.8</v>
      </c>
      <c r="AG6">
        <v>2.2258981304676051</v>
      </c>
      <c r="AK6">
        <v>49541.8</v>
      </c>
      <c r="AL6">
        <v>2.2258981304676051</v>
      </c>
    </row>
    <row r="7" spans="1:38" x14ac:dyDescent="0.25">
      <c r="B7">
        <v>31871</v>
      </c>
      <c r="C7">
        <v>97595</v>
      </c>
      <c r="D7">
        <v>12321</v>
      </c>
      <c r="E7">
        <v>80185</v>
      </c>
      <c r="F7">
        <v>103576</v>
      </c>
      <c r="H7">
        <v>101237</v>
      </c>
      <c r="J7">
        <f t="shared" si="0"/>
        <v>65109.599999999999</v>
      </c>
      <c r="K7">
        <f t="shared" si="1"/>
        <v>1.5548705567228183</v>
      </c>
      <c r="L7">
        <f t="shared" si="2"/>
        <v>103576</v>
      </c>
      <c r="M7">
        <f t="shared" si="3"/>
        <v>12321</v>
      </c>
      <c r="N7">
        <f t="shared" si="4"/>
        <v>65109.599999999999</v>
      </c>
      <c r="O7">
        <f t="shared" si="5"/>
        <v>91255</v>
      </c>
      <c r="Q7">
        <v>-9094</v>
      </c>
      <c r="R7">
        <v>621</v>
      </c>
      <c r="T7">
        <v>-10953.599999999999</v>
      </c>
      <c r="U7">
        <v>359.19999999999709</v>
      </c>
      <c r="W7">
        <v>22439.599999999999</v>
      </c>
      <c r="X7">
        <v>380.40000000000003</v>
      </c>
      <c r="AB7">
        <v>65109.599999999999</v>
      </c>
      <c r="AC7">
        <v>1.5548705567228183</v>
      </c>
      <c r="AI7">
        <v>65109.599999999999</v>
      </c>
      <c r="AJ7">
        <v>1.5548705567228183</v>
      </c>
    </row>
    <row r="8" spans="1:38" x14ac:dyDescent="0.25">
      <c r="B8">
        <v>65318</v>
      </c>
      <c r="C8">
        <v>50578</v>
      </c>
      <c r="D8">
        <v>30832</v>
      </c>
      <c r="E8">
        <v>60387</v>
      </c>
      <c r="F8">
        <v>79139</v>
      </c>
      <c r="H8">
        <v>70393</v>
      </c>
      <c r="J8">
        <f t="shared" si="0"/>
        <v>57250.8</v>
      </c>
      <c r="K8">
        <f t="shared" si="1"/>
        <v>1.2295548708489663</v>
      </c>
      <c r="L8">
        <f t="shared" si="2"/>
        <v>79139</v>
      </c>
      <c r="M8">
        <f t="shared" si="3"/>
        <v>30832</v>
      </c>
      <c r="N8">
        <f t="shared" si="4"/>
        <v>57250.8</v>
      </c>
      <c r="O8">
        <f t="shared" si="5"/>
        <v>48307</v>
      </c>
      <c r="Q8">
        <v>-4145</v>
      </c>
      <c r="R8">
        <v>-1530</v>
      </c>
      <c r="T8">
        <v>22761.600000000006</v>
      </c>
      <c r="U8">
        <v>198.20000000000437</v>
      </c>
      <c r="W8">
        <v>22761.599999999999</v>
      </c>
      <c r="X8">
        <v>1595.4</v>
      </c>
      <c r="AD8">
        <v>57250.8</v>
      </c>
      <c r="AE8">
        <v>1.2295548708489663</v>
      </c>
      <c r="AI8">
        <v>57250.8</v>
      </c>
      <c r="AJ8">
        <v>1.2295548708489663</v>
      </c>
    </row>
    <row r="9" spans="1:38" x14ac:dyDescent="0.25">
      <c r="B9">
        <v>13117</v>
      </c>
      <c r="C9">
        <v>103523</v>
      </c>
      <c r="D9">
        <v>19002</v>
      </c>
      <c r="E9">
        <v>84724</v>
      </c>
      <c r="F9">
        <v>76528</v>
      </c>
      <c r="H9">
        <v>79933</v>
      </c>
      <c r="J9">
        <f t="shared" si="0"/>
        <v>59378.8</v>
      </c>
      <c r="K9">
        <f t="shared" si="1"/>
        <v>1.346153846153846</v>
      </c>
      <c r="L9">
        <f t="shared" si="2"/>
        <v>103523</v>
      </c>
      <c r="M9">
        <f t="shared" si="3"/>
        <v>13117</v>
      </c>
      <c r="N9">
        <f t="shared" si="4"/>
        <v>59378.8</v>
      </c>
      <c r="O9">
        <f t="shared" si="5"/>
        <v>90406</v>
      </c>
      <c r="Q9">
        <v>-40238</v>
      </c>
      <c r="R9">
        <v>-8277</v>
      </c>
      <c r="T9">
        <v>-12404</v>
      </c>
      <c r="U9">
        <v>-1447.7999999999956</v>
      </c>
      <c r="W9">
        <v>19889.2</v>
      </c>
      <c r="X9">
        <v>2154.2000000000003</v>
      </c>
      <c r="AF9">
        <v>59378.8</v>
      </c>
      <c r="AG9">
        <v>1.346153846153846</v>
      </c>
      <c r="AI9">
        <v>59378.8</v>
      </c>
      <c r="AJ9">
        <v>1.346153846153846</v>
      </c>
    </row>
    <row r="10" spans="1:38" x14ac:dyDescent="0.25">
      <c r="B10">
        <v>12305</v>
      </c>
      <c r="C10">
        <v>98706</v>
      </c>
      <c r="D10">
        <v>42187</v>
      </c>
      <c r="E10">
        <v>18214</v>
      </c>
      <c r="F10">
        <v>34952</v>
      </c>
      <c r="H10">
        <v>80482</v>
      </c>
      <c r="J10">
        <f t="shared" si="0"/>
        <v>41272.800000000003</v>
      </c>
      <c r="K10">
        <f t="shared" si="1"/>
        <v>1.9500009691612876</v>
      </c>
      <c r="L10">
        <f t="shared" si="2"/>
        <v>98706</v>
      </c>
      <c r="M10">
        <f t="shared" si="3"/>
        <v>12305</v>
      </c>
      <c r="N10">
        <f t="shared" si="4"/>
        <v>41272.800000000003</v>
      </c>
      <c r="O10">
        <f t="shared" si="5"/>
        <v>86401</v>
      </c>
      <c r="Q10">
        <v>-1313</v>
      </c>
      <c r="R10">
        <v>0</v>
      </c>
      <c r="T10">
        <v>5996.4000000000015</v>
      </c>
      <c r="U10">
        <v>3607.2000000000044</v>
      </c>
      <c r="W10">
        <v>13616.4</v>
      </c>
      <c r="X10">
        <v>4639.2000000000007</v>
      </c>
      <c r="AD10">
        <v>41272.800000000003</v>
      </c>
      <c r="AE10">
        <v>1.9500009691612876</v>
      </c>
      <c r="AK10">
        <v>41272.800000000003</v>
      </c>
      <c r="AL10">
        <v>1.9500009691612876</v>
      </c>
    </row>
    <row r="11" spans="1:38" x14ac:dyDescent="0.25">
      <c r="B11">
        <v>90418</v>
      </c>
      <c r="C11">
        <v>104352</v>
      </c>
      <c r="D11">
        <v>53768</v>
      </c>
      <c r="E11">
        <v>96905</v>
      </c>
      <c r="F11">
        <v>93604</v>
      </c>
      <c r="H11">
        <v>141205</v>
      </c>
      <c r="J11">
        <f t="shared" si="0"/>
        <v>87809.4</v>
      </c>
      <c r="K11">
        <f t="shared" si="1"/>
        <v>1.6080852391657385</v>
      </c>
      <c r="L11">
        <f t="shared" si="2"/>
        <v>104352</v>
      </c>
      <c r="M11">
        <f t="shared" si="3"/>
        <v>53768</v>
      </c>
      <c r="N11">
        <f t="shared" si="4"/>
        <v>87809.4</v>
      </c>
      <c r="O11">
        <f t="shared" si="5"/>
        <v>50584</v>
      </c>
      <c r="Q11">
        <v>-13529</v>
      </c>
      <c r="R11">
        <v>2957</v>
      </c>
      <c r="T11">
        <v>-9311.4000000000087</v>
      </c>
      <c r="U11">
        <v>1267.7999999999884</v>
      </c>
      <c r="W11">
        <v>18285.400000000001</v>
      </c>
      <c r="X11">
        <v>6101.8</v>
      </c>
      <c r="AF11">
        <v>87809.4</v>
      </c>
      <c r="AG11">
        <v>1.6080852391657385</v>
      </c>
      <c r="AI11">
        <v>87809.4</v>
      </c>
      <c r="AJ11">
        <v>1.6080852391657385</v>
      </c>
    </row>
    <row r="12" spans="1:38" x14ac:dyDescent="0.25">
      <c r="B12">
        <v>81173</v>
      </c>
      <c r="C12">
        <v>101013</v>
      </c>
      <c r="D12">
        <v>36805</v>
      </c>
      <c r="E12">
        <v>79349</v>
      </c>
      <c r="F12">
        <v>82501</v>
      </c>
      <c r="H12">
        <v>110512</v>
      </c>
      <c r="J12">
        <f t="shared" si="0"/>
        <v>76168.2</v>
      </c>
      <c r="K12">
        <f t="shared" si="1"/>
        <v>1.4508942051932434</v>
      </c>
      <c r="L12">
        <f t="shared" si="2"/>
        <v>101013</v>
      </c>
      <c r="M12">
        <f t="shared" si="3"/>
        <v>36805</v>
      </c>
      <c r="N12">
        <f t="shared" si="4"/>
        <v>76168.2</v>
      </c>
      <c r="O12">
        <f t="shared" si="5"/>
        <v>64208</v>
      </c>
      <c r="Q12">
        <v>-3632</v>
      </c>
      <c r="R12">
        <v>2988</v>
      </c>
      <c r="T12">
        <v>-16770.600000000006</v>
      </c>
      <c r="U12">
        <v>1636.3999999999942</v>
      </c>
      <c r="W12">
        <v>20434.599999999999</v>
      </c>
      <c r="X12">
        <v>1636.4</v>
      </c>
      <c r="AB12">
        <v>76168.2</v>
      </c>
      <c r="AC12">
        <v>1.4508942051932434</v>
      </c>
      <c r="AI12">
        <v>76168.2</v>
      </c>
      <c r="AJ12">
        <v>1.4508942051932434</v>
      </c>
    </row>
    <row r="13" spans="1:38" x14ac:dyDescent="0.25">
      <c r="B13">
        <v>97300</v>
      </c>
      <c r="C13">
        <v>58698</v>
      </c>
      <c r="D13">
        <v>90091</v>
      </c>
      <c r="E13">
        <v>55078</v>
      </c>
      <c r="F13">
        <v>29448</v>
      </c>
      <c r="H13">
        <v>100915</v>
      </c>
      <c r="J13">
        <f t="shared" si="0"/>
        <v>66123</v>
      </c>
      <c r="K13">
        <f t="shared" si="1"/>
        <v>1.5261709238842762</v>
      </c>
      <c r="L13">
        <f t="shared" si="2"/>
        <v>97300</v>
      </c>
      <c r="M13">
        <f t="shared" si="3"/>
        <v>29448</v>
      </c>
      <c r="N13">
        <f t="shared" si="4"/>
        <v>66123</v>
      </c>
      <c r="O13">
        <f t="shared" si="5"/>
        <v>67852</v>
      </c>
      <c r="Q13">
        <v>14692</v>
      </c>
      <c r="R13">
        <v>-1244</v>
      </c>
      <c r="T13">
        <v>1744.8000000000029</v>
      </c>
      <c r="U13">
        <v>-1994.3999999999942</v>
      </c>
      <c r="W13">
        <v>10184.799999999999</v>
      </c>
      <c r="X13">
        <v>2173.1999999999998</v>
      </c>
      <c r="AB13">
        <v>66123</v>
      </c>
      <c r="AC13">
        <v>1.5261709238842762</v>
      </c>
      <c r="AI13">
        <v>66123</v>
      </c>
      <c r="AJ13">
        <v>1.5261709238842762</v>
      </c>
    </row>
    <row r="14" spans="1:38" x14ac:dyDescent="0.25">
      <c r="B14">
        <v>39291</v>
      </c>
      <c r="C14">
        <v>73340</v>
      </c>
      <c r="D14">
        <v>92256</v>
      </c>
      <c r="E14">
        <v>29878</v>
      </c>
      <c r="F14">
        <v>44501</v>
      </c>
      <c r="H14">
        <v>59234</v>
      </c>
      <c r="J14">
        <f t="shared" si="0"/>
        <v>55853.2</v>
      </c>
      <c r="K14">
        <f t="shared" si="1"/>
        <v>1.0605301039152637</v>
      </c>
      <c r="L14">
        <f t="shared" si="2"/>
        <v>92256</v>
      </c>
      <c r="M14">
        <f t="shared" si="3"/>
        <v>29878</v>
      </c>
      <c r="N14">
        <f t="shared" si="4"/>
        <v>55853.2</v>
      </c>
      <c r="O14">
        <f t="shared" si="5"/>
        <v>62378</v>
      </c>
      <c r="Q14">
        <v>-5464</v>
      </c>
      <c r="R14">
        <v>-4187</v>
      </c>
      <c r="T14">
        <v>-3801.8000000000029</v>
      </c>
      <c r="U14">
        <v>-624</v>
      </c>
      <c r="W14">
        <v>13518.600000000002</v>
      </c>
      <c r="X14">
        <v>1738.8</v>
      </c>
      <c r="Z14">
        <v>55853.2</v>
      </c>
      <c r="AA14">
        <v>1.0605301039152637</v>
      </c>
      <c r="AI14">
        <v>55853.2</v>
      </c>
      <c r="AJ14">
        <v>1.0605301039152637</v>
      </c>
    </row>
    <row r="15" spans="1:38" x14ac:dyDescent="0.25">
      <c r="B15">
        <v>12175</v>
      </c>
      <c r="C15">
        <v>24598</v>
      </c>
      <c r="D15">
        <v>40715</v>
      </c>
      <c r="E15">
        <v>72869</v>
      </c>
      <c r="F15">
        <v>86793</v>
      </c>
      <c r="H15">
        <v>103179</v>
      </c>
      <c r="J15">
        <f t="shared" si="0"/>
        <v>47430</v>
      </c>
      <c r="K15">
        <f t="shared" si="1"/>
        <v>2.1753953194180897</v>
      </c>
      <c r="L15">
        <f t="shared" si="2"/>
        <v>86793</v>
      </c>
      <c r="M15">
        <f t="shared" si="3"/>
        <v>12175</v>
      </c>
      <c r="N15">
        <f t="shared" si="4"/>
        <v>47430</v>
      </c>
      <c r="O15">
        <f t="shared" si="5"/>
        <v>74618</v>
      </c>
      <c r="Q15">
        <v>-10596</v>
      </c>
      <c r="R15">
        <v>-3</v>
      </c>
      <c r="T15">
        <v>-8535</v>
      </c>
      <c r="U15">
        <v>-330.80000000000291</v>
      </c>
      <c r="W15">
        <v>19755</v>
      </c>
      <c r="X15">
        <v>4247.6000000000004</v>
      </c>
      <c r="AD15">
        <v>47430</v>
      </c>
      <c r="AE15">
        <v>2.1753953194180897</v>
      </c>
      <c r="AK15">
        <v>47430</v>
      </c>
      <c r="AL15">
        <v>2.1753953194180897</v>
      </c>
    </row>
    <row r="16" spans="1:38" x14ac:dyDescent="0.25">
      <c r="B16">
        <v>52863</v>
      </c>
      <c r="C16">
        <v>27712</v>
      </c>
      <c r="D16">
        <v>33345</v>
      </c>
      <c r="E16">
        <v>101369</v>
      </c>
      <c r="F16">
        <v>23548</v>
      </c>
      <c r="H16">
        <v>70645</v>
      </c>
      <c r="J16">
        <f t="shared" si="0"/>
        <v>47767.4</v>
      </c>
      <c r="K16">
        <f t="shared" si="1"/>
        <v>1.4789375180562476</v>
      </c>
      <c r="L16">
        <f t="shared" si="2"/>
        <v>101369</v>
      </c>
      <c r="M16">
        <f t="shared" si="3"/>
        <v>23548</v>
      </c>
      <c r="N16">
        <f t="shared" si="4"/>
        <v>47767.4</v>
      </c>
      <c r="O16">
        <f t="shared" si="5"/>
        <v>77821</v>
      </c>
      <c r="Q16">
        <v>-35135</v>
      </c>
      <c r="R16">
        <v>-427</v>
      </c>
      <c r="T16">
        <v>-2219.7999999999956</v>
      </c>
      <c r="U16">
        <v>-2714.4000000000015</v>
      </c>
      <c r="W16">
        <v>12458.199999999999</v>
      </c>
      <c r="X16">
        <v>3045.6</v>
      </c>
      <c r="AD16">
        <v>47767.4</v>
      </c>
      <c r="AE16">
        <v>1.4789375180562476</v>
      </c>
      <c r="AI16">
        <v>47767.4</v>
      </c>
      <c r="AJ16">
        <v>1.4789375180562476</v>
      </c>
    </row>
    <row r="17" spans="2:38" x14ac:dyDescent="0.25">
      <c r="B17">
        <v>77205</v>
      </c>
      <c r="C17">
        <v>68098</v>
      </c>
      <c r="D17">
        <v>117951</v>
      </c>
      <c r="E17">
        <v>42826</v>
      </c>
      <c r="F17">
        <v>93038</v>
      </c>
      <c r="H17">
        <v>135633</v>
      </c>
      <c r="J17">
        <f t="shared" si="0"/>
        <v>79823.600000000006</v>
      </c>
      <c r="K17">
        <f t="shared" si="1"/>
        <v>1.6991591459167463</v>
      </c>
      <c r="L17">
        <f t="shared" si="2"/>
        <v>117951</v>
      </c>
      <c r="M17">
        <f t="shared" si="3"/>
        <v>42826</v>
      </c>
      <c r="N17">
        <f t="shared" si="4"/>
        <v>79823.600000000006</v>
      </c>
      <c r="O17">
        <f t="shared" si="5"/>
        <v>75125</v>
      </c>
      <c r="Q17">
        <v>-5571</v>
      </c>
      <c r="R17">
        <v>-1198</v>
      </c>
      <c r="T17">
        <v>-5440</v>
      </c>
      <c r="U17">
        <v>667.80000000000291</v>
      </c>
      <c r="W17">
        <v>23896.399999999998</v>
      </c>
      <c r="X17">
        <v>5083.8</v>
      </c>
      <c r="AF17">
        <v>79823.600000000006</v>
      </c>
      <c r="AG17">
        <v>1.6991591459167463</v>
      </c>
      <c r="AI17">
        <v>79823.600000000006</v>
      </c>
      <c r="AJ17">
        <v>1.6991591459167463</v>
      </c>
    </row>
    <row r="18" spans="2:38" x14ac:dyDescent="0.25">
      <c r="B18">
        <v>12316</v>
      </c>
      <c r="C18">
        <v>41393</v>
      </c>
      <c r="D18">
        <v>107418</v>
      </c>
      <c r="E18">
        <v>26689</v>
      </c>
      <c r="F18">
        <v>85621</v>
      </c>
      <c r="H18">
        <v>100263</v>
      </c>
      <c r="J18">
        <f t="shared" si="0"/>
        <v>54687.4</v>
      </c>
      <c r="K18">
        <f t="shared" si="1"/>
        <v>1.8333839239020322</v>
      </c>
      <c r="L18">
        <f t="shared" si="2"/>
        <v>107418</v>
      </c>
      <c r="M18">
        <f t="shared" si="3"/>
        <v>12316</v>
      </c>
      <c r="N18">
        <f t="shared" si="4"/>
        <v>54687.4</v>
      </c>
      <c r="O18">
        <f t="shared" si="5"/>
        <v>95102</v>
      </c>
      <c r="Q18">
        <v>8136</v>
      </c>
      <c r="R18">
        <v>4012</v>
      </c>
      <c r="T18">
        <v>-14930.599999999999</v>
      </c>
      <c r="U18">
        <v>354.80000000000291</v>
      </c>
      <c r="W18">
        <v>17504.600000000002</v>
      </c>
      <c r="X18">
        <v>1312.3999999999999</v>
      </c>
      <c r="AB18">
        <v>54687.4</v>
      </c>
      <c r="AC18">
        <v>1.8333839239020322</v>
      </c>
      <c r="AI18">
        <v>54687.4</v>
      </c>
      <c r="AJ18">
        <v>1.8333839239020322</v>
      </c>
    </row>
    <row r="19" spans="2:38" x14ac:dyDescent="0.25">
      <c r="B19">
        <v>70404</v>
      </c>
      <c r="C19">
        <v>75807</v>
      </c>
      <c r="D19">
        <v>96814</v>
      </c>
      <c r="E19">
        <v>109753</v>
      </c>
      <c r="F19">
        <v>109106</v>
      </c>
      <c r="H19">
        <v>113376</v>
      </c>
      <c r="J19">
        <f t="shared" si="0"/>
        <v>92376.8</v>
      </c>
      <c r="K19">
        <f t="shared" si="1"/>
        <v>1.2273211455690174</v>
      </c>
      <c r="L19">
        <f t="shared" si="2"/>
        <v>109753</v>
      </c>
      <c r="M19">
        <f t="shared" si="3"/>
        <v>70404</v>
      </c>
      <c r="N19">
        <f t="shared" si="4"/>
        <v>92376.8</v>
      </c>
      <c r="O19">
        <f t="shared" si="5"/>
        <v>39349</v>
      </c>
      <c r="Q19">
        <v>30720</v>
      </c>
      <c r="R19">
        <v>5687</v>
      </c>
      <c r="T19">
        <v>9745.4000000000087</v>
      </c>
      <c r="U19">
        <v>-1462.5999999999913</v>
      </c>
      <c r="W19">
        <v>23702.600000000002</v>
      </c>
      <c r="X19">
        <v>1550.6000000000001</v>
      </c>
      <c r="AB19">
        <v>92376.8</v>
      </c>
      <c r="AC19">
        <v>1.2273211455690174</v>
      </c>
      <c r="AI19">
        <v>92376.8</v>
      </c>
      <c r="AJ19">
        <v>1.2273211455690174</v>
      </c>
    </row>
    <row r="20" spans="2:38" x14ac:dyDescent="0.25">
      <c r="B20">
        <v>22436</v>
      </c>
      <c r="C20">
        <v>99656</v>
      </c>
      <c r="D20">
        <v>27962</v>
      </c>
      <c r="E20">
        <v>44547</v>
      </c>
      <c r="F20">
        <v>82614</v>
      </c>
      <c r="H20">
        <v>94348</v>
      </c>
      <c r="J20">
        <f t="shared" si="0"/>
        <v>55443</v>
      </c>
      <c r="K20">
        <f t="shared" si="1"/>
        <v>1.7017116678390418</v>
      </c>
      <c r="L20">
        <f t="shared" si="2"/>
        <v>99656</v>
      </c>
      <c r="M20">
        <f t="shared" si="3"/>
        <v>22436</v>
      </c>
      <c r="N20">
        <f t="shared" si="4"/>
        <v>55443</v>
      </c>
      <c r="O20">
        <f t="shared" si="5"/>
        <v>77220</v>
      </c>
      <c r="Q20">
        <v>-5651</v>
      </c>
      <c r="R20">
        <v>354</v>
      </c>
      <c r="T20">
        <v>15591</v>
      </c>
      <c r="U20">
        <v>3614.5999999999985</v>
      </c>
      <c r="W20">
        <v>16247.4</v>
      </c>
      <c r="X20">
        <v>3615.4</v>
      </c>
      <c r="AD20">
        <v>55443</v>
      </c>
      <c r="AE20">
        <v>1.7017116678390418</v>
      </c>
      <c r="AI20">
        <v>55443</v>
      </c>
      <c r="AJ20">
        <v>1.7017116678390418</v>
      </c>
    </row>
    <row r="21" spans="2:38" x14ac:dyDescent="0.25">
      <c r="B21">
        <v>102297</v>
      </c>
      <c r="C21">
        <v>84452</v>
      </c>
      <c r="D21">
        <v>112899</v>
      </c>
      <c r="E21">
        <v>68163</v>
      </c>
      <c r="F21">
        <v>31959</v>
      </c>
      <c r="H21">
        <v>90538</v>
      </c>
      <c r="J21">
        <f t="shared" si="0"/>
        <v>79954</v>
      </c>
      <c r="K21">
        <f t="shared" si="1"/>
        <v>1.1323761162668535</v>
      </c>
      <c r="L21">
        <f t="shared" si="2"/>
        <v>112899</v>
      </c>
      <c r="M21">
        <f t="shared" si="3"/>
        <v>31959</v>
      </c>
      <c r="N21">
        <f t="shared" si="4"/>
        <v>79954</v>
      </c>
      <c r="O21">
        <f t="shared" si="5"/>
        <v>80940</v>
      </c>
      <c r="Q21">
        <v>-15242</v>
      </c>
      <c r="R21">
        <v>-82</v>
      </c>
      <c r="T21">
        <v>1381.6000000000058</v>
      </c>
      <c r="U21">
        <v>-4831.8000000000029</v>
      </c>
      <c r="W21">
        <v>26974</v>
      </c>
      <c r="X21">
        <v>5183</v>
      </c>
      <c r="AB21">
        <v>79954</v>
      </c>
      <c r="AC21">
        <v>1.1323761162668535</v>
      </c>
      <c r="AI21">
        <v>79954</v>
      </c>
      <c r="AJ21">
        <v>1.1323761162668535</v>
      </c>
    </row>
    <row r="22" spans="2:38" x14ac:dyDescent="0.25">
      <c r="B22">
        <v>51495</v>
      </c>
      <c r="C22">
        <v>24112</v>
      </c>
      <c r="D22">
        <v>78308</v>
      </c>
      <c r="E22">
        <v>68643</v>
      </c>
      <c r="F22">
        <v>7529</v>
      </c>
      <c r="H22">
        <v>73137</v>
      </c>
      <c r="J22">
        <f t="shared" si="0"/>
        <v>46017.4</v>
      </c>
      <c r="K22">
        <f t="shared" si="1"/>
        <v>1.5893335998991684</v>
      </c>
      <c r="L22">
        <f t="shared" si="2"/>
        <v>78308</v>
      </c>
      <c r="M22">
        <f t="shared" si="3"/>
        <v>7529</v>
      </c>
      <c r="N22">
        <f t="shared" si="4"/>
        <v>46017.4</v>
      </c>
      <c r="O22">
        <f t="shared" si="5"/>
        <v>70779</v>
      </c>
      <c r="Q22">
        <v>3765</v>
      </c>
      <c r="R22">
        <v>6391</v>
      </c>
      <c r="T22">
        <v>1786.5999999999985</v>
      </c>
      <c r="U22">
        <v>-1900.4000000000015</v>
      </c>
      <c r="W22">
        <v>11614.600000000002</v>
      </c>
      <c r="X22">
        <v>3064.7999999999997</v>
      </c>
      <c r="Z22">
        <v>46017.4</v>
      </c>
      <c r="AA22">
        <v>1.5893335998991684</v>
      </c>
      <c r="AI22">
        <v>46017.4</v>
      </c>
      <c r="AJ22">
        <v>1.5893335998991684</v>
      </c>
    </row>
    <row r="23" spans="2:38" x14ac:dyDescent="0.25">
      <c r="B23">
        <v>90001</v>
      </c>
      <c r="C23">
        <v>75609</v>
      </c>
      <c r="D23">
        <v>19985</v>
      </c>
      <c r="E23">
        <v>90063</v>
      </c>
      <c r="F23">
        <v>18677</v>
      </c>
      <c r="H23">
        <v>139525</v>
      </c>
      <c r="J23">
        <f t="shared" si="0"/>
        <v>58867</v>
      </c>
      <c r="K23">
        <f t="shared" si="1"/>
        <v>2.3701734418264904</v>
      </c>
      <c r="L23">
        <f t="shared" si="2"/>
        <v>90063</v>
      </c>
      <c r="M23">
        <f t="shared" si="3"/>
        <v>18677</v>
      </c>
      <c r="N23">
        <f t="shared" si="4"/>
        <v>58867</v>
      </c>
      <c r="O23">
        <f t="shared" si="5"/>
        <v>71386</v>
      </c>
      <c r="Q23">
        <v>6808</v>
      </c>
      <c r="R23">
        <v>1289</v>
      </c>
      <c r="T23">
        <v>-12596</v>
      </c>
      <c r="U23">
        <v>-75.400000000001455</v>
      </c>
      <c r="W23">
        <v>19852</v>
      </c>
      <c r="X23">
        <v>5616.2000000000007</v>
      </c>
      <c r="AF23">
        <v>58867</v>
      </c>
      <c r="AG23">
        <v>2.3701734418264904</v>
      </c>
      <c r="AK23">
        <v>58867</v>
      </c>
      <c r="AL23">
        <v>2.3701734418264904</v>
      </c>
    </row>
    <row r="24" spans="2:38" x14ac:dyDescent="0.25">
      <c r="B24">
        <v>61361</v>
      </c>
      <c r="C24">
        <v>22516</v>
      </c>
      <c r="D24">
        <v>59964</v>
      </c>
      <c r="E24">
        <v>89534</v>
      </c>
      <c r="F24">
        <v>26660</v>
      </c>
      <c r="H24">
        <v>113399</v>
      </c>
      <c r="J24">
        <f t="shared" si="0"/>
        <v>52007</v>
      </c>
      <c r="K24">
        <f t="shared" si="1"/>
        <v>2.1804564770127097</v>
      </c>
      <c r="L24">
        <f t="shared" si="2"/>
        <v>89534</v>
      </c>
      <c r="M24">
        <f t="shared" si="3"/>
        <v>22516</v>
      </c>
      <c r="N24">
        <f t="shared" si="4"/>
        <v>52007</v>
      </c>
      <c r="O24">
        <f t="shared" si="5"/>
        <v>67018</v>
      </c>
      <c r="Q24">
        <v>2207</v>
      </c>
      <c r="R24">
        <v>-8</v>
      </c>
      <c r="T24">
        <v>-3466</v>
      </c>
      <c r="U24">
        <v>2722.5999999999985</v>
      </c>
      <c r="W24">
        <v>7644</v>
      </c>
      <c r="X24">
        <v>2732.6</v>
      </c>
      <c r="AD24">
        <v>52007</v>
      </c>
      <c r="AE24">
        <v>2.1804564770127097</v>
      </c>
      <c r="AK24">
        <v>52007</v>
      </c>
      <c r="AL24">
        <v>2.1804564770127097</v>
      </c>
    </row>
    <row r="25" spans="2:38" x14ac:dyDescent="0.25">
      <c r="B25">
        <v>57385</v>
      </c>
      <c r="C25">
        <v>71826</v>
      </c>
      <c r="D25">
        <v>31519</v>
      </c>
      <c r="E25">
        <v>39133</v>
      </c>
      <c r="F25">
        <v>103517</v>
      </c>
      <c r="H25">
        <v>72701</v>
      </c>
      <c r="J25">
        <f t="shared" si="0"/>
        <v>60676</v>
      </c>
      <c r="K25">
        <f t="shared" si="1"/>
        <v>1.1981837958995318</v>
      </c>
      <c r="L25">
        <f t="shared" si="2"/>
        <v>103517</v>
      </c>
      <c r="M25">
        <f t="shared" si="3"/>
        <v>31519</v>
      </c>
      <c r="N25">
        <f t="shared" si="4"/>
        <v>60676</v>
      </c>
      <c r="O25">
        <f t="shared" si="5"/>
        <v>71998</v>
      </c>
      <c r="Q25">
        <v>9971</v>
      </c>
      <c r="R25">
        <v>-3730</v>
      </c>
      <c r="T25">
        <v>25817.800000000003</v>
      </c>
      <c r="U25">
        <v>183.40000000000146</v>
      </c>
      <c r="W25">
        <v>25817.8</v>
      </c>
      <c r="X25">
        <v>731.39999999999986</v>
      </c>
      <c r="AD25">
        <v>60676</v>
      </c>
      <c r="AE25">
        <v>1.1981837958995318</v>
      </c>
      <c r="AI25">
        <v>60676</v>
      </c>
      <c r="AJ25">
        <v>1.1981837958995318</v>
      </c>
    </row>
    <row r="26" spans="2:38" x14ac:dyDescent="0.25">
      <c r="B26">
        <v>109797</v>
      </c>
      <c r="C26">
        <v>28350</v>
      </c>
      <c r="D26">
        <v>33810</v>
      </c>
      <c r="E26">
        <v>101737</v>
      </c>
      <c r="F26">
        <v>110610</v>
      </c>
      <c r="H26">
        <v>120642</v>
      </c>
      <c r="J26">
        <f t="shared" si="0"/>
        <v>76860.800000000003</v>
      </c>
      <c r="K26">
        <f t="shared" si="1"/>
        <v>1.5696167617302967</v>
      </c>
      <c r="L26">
        <f t="shared" si="2"/>
        <v>110610</v>
      </c>
      <c r="M26">
        <f t="shared" si="3"/>
        <v>28350</v>
      </c>
      <c r="N26">
        <f t="shared" si="4"/>
        <v>76860.800000000003</v>
      </c>
      <c r="O26">
        <f t="shared" si="5"/>
        <v>82260</v>
      </c>
      <c r="Q26">
        <v>-16257</v>
      </c>
      <c r="R26">
        <v>27</v>
      </c>
      <c r="T26">
        <v>-6754.5999999999913</v>
      </c>
      <c r="U26">
        <v>-1249.5999999999913</v>
      </c>
      <c r="W26">
        <v>11523.399999999998</v>
      </c>
      <c r="X26">
        <v>1694.4</v>
      </c>
      <c r="AF26">
        <v>76860.800000000003</v>
      </c>
      <c r="AG26">
        <v>1.5696167617302967</v>
      </c>
      <c r="AI26">
        <v>76860.800000000003</v>
      </c>
      <c r="AJ26">
        <v>1.5696167617302967</v>
      </c>
    </row>
    <row r="27" spans="2:38" x14ac:dyDescent="0.25">
      <c r="B27">
        <v>64969</v>
      </c>
      <c r="C27">
        <v>18494</v>
      </c>
      <c r="D27">
        <v>109093</v>
      </c>
      <c r="E27">
        <v>98767</v>
      </c>
      <c r="F27">
        <v>21288</v>
      </c>
      <c r="H27">
        <v>139600</v>
      </c>
      <c r="J27">
        <f t="shared" si="0"/>
        <v>62522.2</v>
      </c>
      <c r="K27">
        <f t="shared" si="1"/>
        <v>2.2328069069866383</v>
      </c>
      <c r="L27">
        <f t="shared" si="2"/>
        <v>109093</v>
      </c>
      <c r="M27">
        <f t="shared" si="3"/>
        <v>18494</v>
      </c>
      <c r="N27">
        <f t="shared" si="4"/>
        <v>62522.2</v>
      </c>
      <c r="O27">
        <f t="shared" si="5"/>
        <v>90599</v>
      </c>
      <c r="Q27">
        <v>6637</v>
      </c>
      <c r="R27">
        <v>165</v>
      </c>
      <c r="T27">
        <v>-13614.800000000003</v>
      </c>
      <c r="U27">
        <v>-769.20000000000437</v>
      </c>
      <c r="W27">
        <v>15235.2</v>
      </c>
      <c r="X27">
        <v>1764.8000000000002</v>
      </c>
      <c r="AF27">
        <v>62522.2</v>
      </c>
      <c r="AG27">
        <v>2.2328069069866383</v>
      </c>
      <c r="AK27">
        <v>62522.2</v>
      </c>
      <c r="AL27">
        <v>2.2328069069866383</v>
      </c>
    </row>
    <row r="28" spans="2:38" x14ac:dyDescent="0.25">
      <c r="B28">
        <v>117040</v>
      </c>
      <c r="C28">
        <v>22433</v>
      </c>
      <c r="D28">
        <v>63171</v>
      </c>
      <c r="E28">
        <v>22933</v>
      </c>
      <c r="F28">
        <v>109645</v>
      </c>
      <c r="H28">
        <v>75278</v>
      </c>
      <c r="J28">
        <f t="shared" si="0"/>
        <v>67044.399999999994</v>
      </c>
      <c r="K28">
        <f t="shared" si="1"/>
        <v>1.1228081689149281</v>
      </c>
      <c r="L28">
        <f t="shared" si="2"/>
        <v>117040</v>
      </c>
      <c r="M28">
        <f t="shared" si="3"/>
        <v>22433</v>
      </c>
      <c r="N28">
        <f t="shared" si="4"/>
        <v>67044.399999999994</v>
      </c>
      <c r="O28">
        <f t="shared" si="5"/>
        <v>94607</v>
      </c>
      <c r="Q28">
        <v>-37144</v>
      </c>
      <c r="R28">
        <v>-5525</v>
      </c>
      <c r="T28">
        <v>2936.7999999999956</v>
      </c>
      <c r="U28">
        <v>824.39999999999418</v>
      </c>
      <c r="W28">
        <v>15660.800000000001</v>
      </c>
      <c r="X28">
        <v>3077.6000000000004</v>
      </c>
      <c r="AF28">
        <v>67044.399999999994</v>
      </c>
      <c r="AG28">
        <v>1.1228081689149281</v>
      </c>
      <c r="AI28">
        <v>67044.399999999994</v>
      </c>
      <c r="AJ28">
        <v>1.1228081689149281</v>
      </c>
    </row>
    <row r="29" spans="2:38" x14ac:dyDescent="0.25">
      <c r="B29">
        <v>101757</v>
      </c>
      <c r="C29">
        <v>73085</v>
      </c>
      <c r="D29">
        <v>75791</v>
      </c>
      <c r="E29">
        <v>58797</v>
      </c>
      <c r="F29">
        <v>45345</v>
      </c>
      <c r="H29">
        <v>99399</v>
      </c>
      <c r="J29">
        <f t="shared" si="0"/>
        <v>70955</v>
      </c>
      <c r="K29">
        <f t="shared" si="1"/>
        <v>1.4008737932492425</v>
      </c>
      <c r="L29">
        <f t="shared" si="2"/>
        <v>101757</v>
      </c>
      <c r="M29">
        <f t="shared" si="3"/>
        <v>45345</v>
      </c>
      <c r="N29">
        <f t="shared" si="4"/>
        <v>70955</v>
      </c>
      <c r="O29">
        <f t="shared" si="5"/>
        <v>56412</v>
      </c>
      <c r="Q29">
        <v>-4290</v>
      </c>
      <c r="R29">
        <v>495</v>
      </c>
      <c r="T29">
        <v>-4296.3999999999942</v>
      </c>
      <c r="U29">
        <v>301.19999999999709</v>
      </c>
      <c r="W29">
        <v>16742.8</v>
      </c>
      <c r="X29">
        <v>5101.5999999999995</v>
      </c>
      <c r="AB29">
        <v>70955</v>
      </c>
      <c r="AC29">
        <v>1.4008737932492425</v>
      </c>
      <c r="AI29">
        <v>70955</v>
      </c>
      <c r="AJ29">
        <v>1.4008737932492425</v>
      </c>
    </row>
    <row r="30" spans="2:38" x14ac:dyDescent="0.25">
      <c r="B30">
        <v>69887</v>
      </c>
      <c r="C30">
        <v>44817</v>
      </c>
      <c r="D30">
        <v>101536</v>
      </c>
      <c r="E30">
        <v>777</v>
      </c>
      <c r="F30">
        <v>73443</v>
      </c>
      <c r="H30">
        <v>119540</v>
      </c>
      <c r="J30">
        <f t="shared" si="0"/>
        <v>58092</v>
      </c>
      <c r="K30">
        <f t="shared" si="1"/>
        <v>2.0577704331061075</v>
      </c>
      <c r="L30">
        <f t="shared" si="2"/>
        <v>101536</v>
      </c>
      <c r="M30">
        <f t="shared" si="3"/>
        <v>777</v>
      </c>
      <c r="N30">
        <f t="shared" si="4"/>
        <v>58092</v>
      </c>
      <c r="O30">
        <f t="shared" si="5"/>
        <v>100759</v>
      </c>
      <c r="Q30">
        <v>33317</v>
      </c>
      <c r="R30">
        <v>-4841</v>
      </c>
      <c r="T30">
        <v>12877.199999999997</v>
      </c>
      <c r="U30">
        <v>-2454.1999999999971</v>
      </c>
      <c r="W30">
        <v>23926.799999999999</v>
      </c>
      <c r="X30">
        <v>4008.2</v>
      </c>
      <c r="AD30">
        <v>58092</v>
      </c>
      <c r="AE30">
        <v>2.0577704331061075</v>
      </c>
      <c r="AK30">
        <v>58092</v>
      </c>
      <c r="AL30">
        <v>2.0577704331061075</v>
      </c>
    </row>
    <row r="31" spans="2:38" x14ac:dyDescent="0.25">
      <c r="B31">
        <v>41750</v>
      </c>
      <c r="C31">
        <v>111028</v>
      </c>
      <c r="D31">
        <v>21539</v>
      </c>
      <c r="E31">
        <v>88425</v>
      </c>
      <c r="F31">
        <v>48697</v>
      </c>
      <c r="H31">
        <v>91151</v>
      </c>
      <c r="J31">
        <f t="shared" si="0"/>
        <v>62287.8</v>
      </c>
      <c r="K31">
        <f t="shared" si="1"/>
        <v>1.4633844829966702</v>
      </c>
      <c r="L31">
        <f t="shared" si="2"/>
        <v>111028</v>
      </c>
      <c r="M31">
        <f t="shared" si="3"/>
        <v>21539</v>
      </c>
      <c r="N31">
        <f t="shared" si="4"/>
        <v>62287.8</v>
      </c>
      <c r="O31">
        <f t="shared" si="5"/>
        <v>89489</v>
      </c>
      <c r="Q31">
        <v>-9955</v>
      </c>
      <c r="R31">
        <v>-38</v>
      </c>
      <c r="T31">
        <v>10529.400000000001</v>
      </c>
      <c r="U31">
        <v>-2640</v>
      </c>
      <c r="W31">
        <v>13431</v>
      </c>
      <c r="X31">
        <v>3392.8</v>
      </c>
      <c r="AD31">
        <v>62287.8</v>
      </c>
      <c r="AE31">
        <v>1.4633844829966702</v>
      </c>
      <c r="AI31">
        <v>62287.8</v>
      </c>
      <c r="AJ31">
        <v>1.4633844829966702</v>
      </c>
    </row>
    <row r="32" spans="2:38" x14ac:dyDescent="0.25">
      <c r="B32">
        <v>67321</v>
      </c>
      <c r="C32">
        <v>51966</v>
      </c>
      <c r="D32">
        <v>85060</v>
      </c>
      <c r="E32">
        <v>67756</v>
      </c>
      <c r="F32">
        <v>67552</v>
      </c>
      <c r="H32">
        <v>75608</v>
      </c>
      <c r="J32">
        <f t="shared" si="0"/>
        <v>67931</v>
      </c>
      <c r="K32">
        <f t="shared" si="1"/>
        <v>1.1130117324932651</v>
      </c>
      <c r="L32">
        <f t="shared" si="2"/>
        <v>85060</v>
      </c>
      <c r="M32">
        <f t="shared" si="3"/>
        <v>51966</v>
      </c>
      <c r="N32">
        <f t="shared" si="4"/>
        <v>67931</v>
      </c>
      <c r="O32">
        <f t="shared" si="5"/>
        <v>33094</v>
      </c>
      <c r="Q32">
        <v>-25375</v>
      </c>
      <c r="R32">
        <v>1</v>
      </c>
      <c r="T32">
        <v>-15856.600000000006</v>
      </c>
      <c r="U32">
        <v>3294.1999999999971</v>
      </c>
      <c r="W32">
        <v>15856.6</v>
      </c>
      <c r="X32">
        <v>3296.2000000000003</v>
      </c>
      <c r="AB32">
        <v>67931</v>
      </c>
      <c r="AC32">
        <v>1.1130117324932651</v>
      </c>
      <c r="AI32">
        <v>67931</v>
      </c>
      <c r="AJ32">
        <v>1.1130117324932651</v>
      </c>
    </row>
    <row r="33" spans="2:38" x14ac:dyDescent="0.25">
      <c r="B33">
        <v>80162</v>
      </c>
      <c r="C33">
        <v>39698</v>
      </c>
      <c r="D33">
        <v>33701</v>
      </c>
      <c r="E33">
        <v>98935</v>
      </c>
      <c r="F33">
        <v>94181</v>
      </c>
      <c r="H33">
        <v>110364</v>
      </c>
      <c r="J33">
        <f t="shared" si="0"/>
        <v>69335.399999999994</v>
      </c>
      <c r="K33">
        <f t="shared" si="1"/>
        <v>1.5917410154120408</v>
      </c>
      <c r="L33">
        <f t="shared" si="2"/>
        <v>98935</v>
      </c>
      <c r="M33">
        <f t="shared" si="3"/>
        <v>33701</v>
      </c>
      <c r="N33">
        <f t="shared" si="4"/>
        <v>69335.399999999994</v>
      </c>
      <c r="O33">
        <f t="shared" si="5"/>
        <v>65234</v>
      </c>
      <c r="Q33">
        <v>16146</v>
      </c>
      <c r="R33">
        <v>-7138</v>
      </c>
      <c r="T33">
        <v>-1512.6000000000058</v>
      </c>
      <c r="U33">
        <v>-4659.4000000000087</v>
      </c>
      <c r="W33">
        <v>25625.399999999998</v>
      </c>
      <c r="X33">
        <v>4706.2</v>
      </c>
      <c r="AB33">
        <v>69335.399999999994</v>
      </c>
      <c r="AC33">
        <v>1.5917410154120408</v>
      </c>
      <c r="AI33">
        <v>69335.399999999994</v>
      </c>
      <c r="AJ33">
        <v>1.5917410154120408</v>
      </c>
    </row>
    <row r="34" spans="2:38" x14ac:dyDescent="0.25">
      <c r="B34">
        <v>70900</v>
      </c>
      <c r="C34">
        <v>70378</v>
      </c>
      <c r="D34">
        <v>111644</v>
      </c>
      <c r="E34">
        <v>57800</v>
      </c>
      <c r="F34">
        <v>88501</v>
      </c>
      <c r="H34">
        <v>109354</v>
      </c>
      <c r="J34">
        <f t="shared" ref="J34:J65" si="6">AVERAGE(B34:F34)</f>
        <v>79844.600000000006</v>
      </c>
      <c r="K34">
        <f t="shared" ref="K34:K65" si="7">H34/J34</f>
        <v>1.369585419677724</v>
      </c>
      <c r="L34">
        <f t="shared" ref="L34:L65" si="8">MAX(B34:F34)</f>
        <v>111644</v>
      </c>
      <c r="M34">
        <f t="shared" ref="M34:M65" si="9">MIN(B34:F34)</f>
        <v>57800</v>
      </c>
      <c r="N34">
        <f t="shared" ref="N34:N65" si="10">AVERAGE(B34:F34)</f>
        <v>79844.600000000006</v>
      </c>
      <c r="O34">
        <f t="shared" ref="O34:O65" si="11">L34-M34</f>
        <v>53844</v>
      </c>
      <c r="Q34">
        <v>-4052</v>
      </c>
      <c r="R34">
        <v>-570</v>
      </c>
      <c r="T34">
        <v>2674.4000000000087</v>
      </c>
      <c r="U34">
        <v>3214</v>
      </c>
      <c r="W34">
        <v>10525.599999999999</v>
      </c>
      <c r="X34">
        <v>3318</v>
      </c>
      <c r="AB34">
        <v>79844.600000000006</v>
      </c>
      <c r="AC34">
        <v>1.369585419677724</v>
      </c>
      <c r="AI34">
        <v>79844.600000000006</v>
      </c>
      <c r="AJ34">
        <v>1.369585419677724</v>
      </c>
    </row>
    <row r="35" spans="2:38" x14ac:dyDescent="0.25">
      <c r="B35">
        <v>71500</v>
      </c>
      <c r="C35">
        <v>71664</v>
      </c>
      <c r="D35">
        <v>79628</v>
      </c>
      <c r="E35">
        <v>46451</v>
      </c>
      <c r="F35">
        <v>94882</v>
      </c>
      <c r="H35">
        <v>93459</v>
      </c>
      <c r="J35">
        <f t="shared" si="6"/>
        <v>72825</v>
      </c>
      <c r="K35">
        <f t="shared" si="7"/>
        <v>1.2833367662203914</v>
      </c>
      <c r="L35">
        <f t="shared" si="8"/>
        <v>94882</v>
      </c>
      <c r="M35">
        <f t="shared" si="9"/>
        <v>46451</v>
      </c>
      <c r="N35">
        <f t="shared" si="10"/>
        <v>72825</v>
      </c>
      <c r="O35">
        <f t="shared" si="11"/>
        <v>48431</v>
      </c>
      <c r="Q35">
        <v>-4203</v>
      </c>
      <c r="R35">
        <v>-6664</v>
      </c>
      <c r="T35">
        <v>17106</v>
      </c>
      <c r="U35">
        <v>-1213</v>
      </c>
      <c r="W35">
        <v>27600.400000000001</v>
      </c>
      <c r="X35">
        <v>1306.2</v>
      </c>
      <c r="AD35">
        <v>72825</v>
      </c>
      <c r="AE35">
        <v>1.2833367662203914</v>
      </c>
      <c r="AI35">
        <v>72825</v>
      </c>
      <c r="AJ35">
        <v>1.2833367662203914</v>
      </c>
    </row>
    <row r="36" spans="2:38" x14ac:dyDescent="0.25">
      <c r="B36">
        <v>44838</v>
      </c>
      <c r="C36">
        <v>71299</v>
      </c>
      <c r="D36">
        <v>12341</v>
      </c>
      <c r="E36">
        <v>70731</v>
      </c>
      <c r="F36">
        <v>50710</v>
      </c>
      <c r="H36">
        <v>59197</v>
      </c>
      <c r="J36">
        <f t="shared" si="6"/>
        <v>49983.8</v>
      </c>
      <c r="K36">
        <f t="shared" si="7"/>
        <v>1.1843237208855668</v>
      </c>
      <c r="L36">
        <f t="shared" si="8"/>
        <v>71299</v>
      </c>
      <c r="M36">
        <f t="shared" si="9"/>
        <v>12341</v>
      </c>
      <c r="N36">
        <f t="shared" si="10"/>
        <v>49983.8</v>
      </c>
      <c r="O36">
        <f t="shared" si="11"/>
        <v>58958</v>
      </c>
      <c r="Q36">
        <v>-10175</v>
      </c>
      <c r="R36">
        <v>3147</v>
      </c>
      <c r="T36">
        <v>-10999.599999999999</v>
      </c>
      <c r="U36">
        <v>-433.79999999999563</v>
      </c>
      <c r="W36">
        <v>23342.400000000001</v>
      </c>
      <c r="X36">
        <v>1206.2</v>
      </c>
      <c r="Z36">
        <v>49983.8</v>
      </c>
      <c r="AA36">
        <v>1.1843237208855668</v>
      </c>
      <c r="AI36">
        <v>49983.8</v>
      </c>
      <c r="AJ36">
        <v>1.1843237208855668</v>
      </c>
    </row>
    <row r="37" spans="2:38" x14ac:dyDescent="0.25">
      <c r="B37">
        <v>64438</v>
      </c>
      <c r="C37">
        <v>2147</v>
      </c>
      <c r="D37">
        <v>108592</v>
      </c>
      <c r="E37">
        <v>64222</v>
      </c>
      <c r="F37">
        <v>51600</v>
      </c>
      <c r="H37">
        <v>71583</v>
      </c>
      <c r="J37">
        <f t="shared" si="6"/>
        <v>58199.8</v>
      </c>
      <c r="K37">
        <f t="shared" si="7"/>
        <v>1.2299526802497602</v>
      </c>
      <c r="L37">
        <f t="shared" si="8"/>
        <v>108592</v>
      </c>
      <c r="M37">
        <f t="shared" si="9"/>
        <v>2147</v>
      </c>
      <c r="N37">
        <f t="shared" si="10"/>
        <v>58199.8</v>
      </c>
      <c r="O37">
        <f t="shared" si="11"/>
        <v>106445</v>
      </c>
      <c r="Q37">
        <v>-3693</v>
      </c>
      <c r="R37">
        <v>98</v>
      </c>
      <c r="T37">
        <v>-692.59999999999854</v>
      </c>
      <c r="U37">
        <v>-4159.3999999999942</v>
      </c>
      <c r="W37">
        <v>24209.8</v>
      </c>
      <c r="X37">
        <v>4389</v>
      </c>
      <c r="Z37">
        <v>58199.8</v>
      </c>
      <c r="AA37">
        <v>1.2299526802497602</v>
      </c>
      <c r="AI37">
        <v>58199.8</v>
      </c>
      <c r="AJ37">
        <v>1.2299526802497602</v>
      </c>
    </row>
    <row r="38" spans="2:38" x14ac:dyDescent="0.25">
      <c r="B38">
        <v>30182</v>
      </c>
      <c r="C38">
        <v>82178</v>
      </c>
      <c r="D38">
        <v>69434</v>
      </c>
      <c r="E38">
        <v>11601</v>
      </c>
      <c r="F38">
        <v>102504</v>
      </c>
      <c r="H38">
        <v>112192</v>
      </c>
      <c r="J38">
        <f t="shared" si="6"/>
        <v>59179.8</v>
      </c>
      <c r="K38">
        <f t="shared" si="7"/>
        <v>1.8957820066982314</v>
      </c>
      <c r="L38">
        <f t="shared" si="8"/>
        <v>102504</v>
      </c>
      <c r="M38">
        <f t="shared" si="9"/>
        <v>11601</v>
      </c>
      <c r="N38">
        <f t="shared" si="10"/>
        <v>59179.8</v>
      </c>
      <c r="O38">
        <f t="shared" si="11"/>
        <v>90903</v>
      </c>
      <c r="Q38">
        <v>15637</v>
      </c>
      <c r="R38">
        <v>-18</v>
      </c>
      <c r="T38">
        <v>-13734.599999999991</v>
      </c>
      <c r="U38">
        <v>-68.19999999999709</v>
      </c>
      <c r="W38">
        <v>13734.599999999999</v>
      </c>
      <c r="X38">
        <v>1741.4</v>
      </c>
      <c r="AB38">
        <v>59179.8</v>
      </c>
      <c r="AC38">
        <v>1.8957820066982314</v>
      </c>
      <c r="AK38">
        <v>59179.8</v>
      </c>
      <c r="AL38">
        <v>1.8957820066982314</v>
      </c>
    </row>
    <row r="39" spans="2:38" x14ac:dyDescent="0.25">
      <c r="B39">
        <v>49415</v>
      </c>
      <c r="C39">
        <v>110730</v>
      </c>
      <c r="D39">
        <v>36564</v>
      </c>
      <c r="E39">
        <v>67223</v>
      </c>
      <c r="F39">
        <v>17288</v>
      </c>
      <c r="H39">
        <v>104492</v>
      </c>
      <c r="J39">
        <f t="shared" si="6"/>
        <v>56244</v>
      </c>
      <c r="K39">
        <f t="shared" si="7"/>
        <v>1.8578337244861673</v>
      </c>
      <c r="L39">
        <f t="shared" si="8"/>
        <v>110730</v>
      </c>
      <c r="M39">
        <f t="shared" si="9"/>
        <v>17288</v>
      </c>
      <c r="N39">
        <f t="shared" si="10"/>
        <v>56244</v>
      </c>
      <c r="O39">
        <f t="shared" si="11"/>
        <v>93442</v>
      </c>
      <c r="Q39">
        <v>19376</v>
      </c>
      <c r="R39">
        <v>2339</v>
      </c>
      <c r="T39">
        <v>-8724.5999999999985</v>
      </c>
      <c r="U39">
        <v>2302.8000000000029</v>
      </c>
      <c r="W39">
        <v>21246.6</v>
      </c>
      <c r="X39">
        <v>4127.2</v>
      </c>
      <c r="AB39">
        <v>56244</v>
      </c>
      <c r="AC39">
        <v>1.8578337244861673</v>
      </c>
      <c r="AK39">
        <v>56244</v>
      </c>
      <c r="AL39">
        <v>1.8578337244861673</v>
      </c>
    </row>
    <row r="40" spans="2:38" x14ac:dyDescent="0.25">
      <c r="B40">
        <v>64647</v>
      </c>
      <c r="C40">
        <v>26087</v>
      </c>
      <c r="D40">
        <v>52385</v>
      </c>
      <c r="E40">
        <v>107138</v>
      </c>
      <c r="F40">
        <v>78413</v>
      </c>
      <c r="H40">
        <v>75905</v>
      </c>
      <c r="J40">
        <f t="shared" si="6"/>
        <v>65734</v>
      </c>
      <c r="K40">
        <f t="shared" si="7"/>
        <v>1.154729668056105</v>
      </c>
      <c r="L40">
        <f t="shared" si="8"/>
        <v>107138</v>
      </c>
      <c r="M40">
        <f t="shared" si="9"/>
        <v>26087</v>
      </c>
      <c r="N40">
        <f t="shared" si="10"/>
        <v>65734</v>
      </c>
      <c r="O40">
        <f t="shared" si="11"/>
        <v>81051</v>
      </c>
      <c r="Q40">
        <v>-2692</v>
      </c>
      <c r="R40">
        <v>-851</v>
      </c>
      <c r="T40">
        <v>6817</v>
      </c>
      <c r="U40">
        <v>1804.8000000000029</v>
      </c>
      <c r="W40">
        <v>15107</v>
      </c>
      <c r="X40">
        <v>3406.7999999999997</v>
      </c>
      <c r="Z40">
        <v>65734</v>
      </c>
      <c r="AA40">
        <v>1.154729668056105</v>
      </c>
      <c r="AI40">
        <v>65734</v>
      </c>
      <c r="AJ40">
        <v>1.154729668056105</v>
      </c>
    </row>
    <row r="41" spans="2:38" x14ac:dyDescent="0.25">
      <c r="B41">
        <v>25721</v>
      </c>
      <c r="C41">
        <v>37636</v>
      </c>
      <c r="D41">
        <v>75178</v>
      </c>
      <c r="E41">
        <v>90463</v>
      </c>
      <c r="F41">
        <v>18134</v>
      </c>
      <c r="H41">
        <v>70269</v>
      </c>
      <c r="J41">
        <f t="shared" si="6"/>
        <v>49426.400000000001</v>
      </c>
      <c r="K41">
        <f t="shared" si="7"/>
        <v>1.4216896233591765</v>
      </c>
      <c r="L41">
        <f t="shared" si="8"/>
        <v>90463</v>
      </c>
      <c r="M41">
        <f t="shared" si="9"/>
        <v>18134</v>
      </c>
      <c r="N41">
        <f t="shared" si="10"/>
        <v>49426.400000000001</v>
      </c>
      <c r="O41">
        <f t="shared" si="11"/>
        <v>72329</v>
      </c>
      <c r="Q41">
        <v>-26532</v>
      </c>
      <c r="R41">
        <v>2296</v>
      </c>
      <c r="T41">
        <v>6868.4000000000015</v>
      </c>
      <c r="U41">
        <v>-3269.5999999999985</v>
      </c>
      <c r="W41">
        <v>24623.999999999996</v>
      </c>
      <c r="X41">
        <v>4725.2000000000007</v>
      </c>
      <c r="AD41">
        <v>49426.400000000001</v>
      </c>
      <c r="AE41">
        <v>1.4216896233591765</v>
      </c>
      <c r="AI41">
        <v>49426.400000000001</v>
      </c>
      <c r="AJ41">
        <v>1.4216896233591765</v>
      </c>
    </row>
    <row r="42" spans="2:38" x14ac:dyDescent="0.25">
      <c r="B42">
        <v>15973</v>
      </c>
      <c r="C42">
        <v>60217</v>
      </c>
      <c r="D42">
        <v>41925</v>
      </c>
      <c r="E42">
        <v>43808</v>
      </c>
      <c r="F42">
        <v>89523</v>
      </c>
      <c r="H42">
        <v>113586</v>
      </c>
      <c r="J42">
        <f t="shared" si="6"/>
        <v>50289.2</v>
      </c>
      <c r="K42">
        <f t="shared" si="7"/>
        <v>2.2586559340772969</v>
      </c>
      <c r="L42">
        <f t="shared" si="8"/>
        <v>89523</v>
      </c>
      <c r="M42">
        <f t="shared" si="9"/>
        <v>15973</v>
      </c>
      <c r="N42">
        <f t="shared" si="10"/>
        <v>50289.2</v>
      </c>
      <c r="O42">
        <f t="shared" si="11"/>
        <v>73550</v>
      </c>
      <c r="Q42">
        <v>29454</v>
      </c>
      <c r="R42">
        <v>309</v>
      </c>
      <c r="T42">
        <v>1728.7999999999956</v>
      </c>
      <c r="U42">
        <v>-143</v>
      </c>
      <c r="W42">
        <v>33855.199999999997</v>
      </c>
      <c r="X42">
        <v>4345.3999999999996</v>
      </c>
      <c r="AD42">
        <v>50289.2</v>
      </c>
      <c r="AE42">
        <v>2.2586559340772969</v>
      </c>
      <c r="AK42">
        <v>50289.2</v>
      </c>
      <c r="AL42">
        <v>2.2586559340772969</v>
      </c>
    </row>
    <row r="43" spans="2:38" x14ac:dyDescent="0.25">
      <c r="B43">
        <v>23095</v>
      </c>
      <c r="C43">
        <v>68264</v>
      </c>
      <c r="D43">
        <v>75439</v>
      </c>
      <c r="E43">
        <v>93110</v>
      </c>
      <c r="F43">
        <v>29977</v>
      </c>
      <c r="H43">
        <v>132795</v>
      </c>
      <c r="J43">
        <f t="shared" si="6"/>
        <v>57977</v>
      </c>
      <c r="K43">
        <f t="shared" si="7"/>
        <v>2.2904772582230883</v>
      </c>
      <c r="L43">
        <f t="shared" si="8"/>
        <v>93110</v>
      </c>
      <c r="M43">
        <f t="shared" si="9"/>
        <v>23095</v>
      </c>
      <c r="N43">
        <f t="shared" si="10"/>
        <v>57977</v>
      </c>
      <c r="O43">
        <f t="shared" si="11"/>
        <v>70015</v>
      </c>
      <c r="Q43">
        <v>14469</v>
      </c>
      <c r="R43">
        <v>364</v>
      </c>
      <c r="T43">
        <v>-1358.1999999999971</v>
      </c>
      <c r="U43">
        <v>-1274.4000000000015</v>
      </c>
      <c r="W43">
        <v>16940.2</v>
      </c>
      <c r="X43">
        <v>2662</v>
      </c>
      <c r="AD43">
        <v>57977</v>
      </c>
      <c r="AE43">
        <v>2.2904772582230883</v>
      </c>
      <c r="AK43">
        <v>57977</v>
      </c>
      <c r="AL43">
        <v>2.2904772582230883</v>
      </c>
    </row>
    <row r="44" spans="2:38" x14ac:dyDescent="0.25">
      <c r="B44">
        <v>74709</v>
      </c>
      <c r="C44">
        <v>88985</v>
      </c>
      <c r="D44">
        <v>38681</v>
      </c>
      <c r="E44">
        <v>20243</v>
      </c>
      <c r="F44">
        <v>33787</v>
      </c>
      <c r="H44">
        <v>99238</v>
      </c>
      <c r="J44">
        <f t="shared" si="6"/>
        <v>51281</v>
      </c>
      <c r="K44">
        <f t="shared" si="7"/>
        <v>1.9351806712037596</v>
      </c>
      <c r="L44">
        <f t="shared" si="8"/>
        <v>88985</v>
      </c>
      <c r="M44">
        <f t="shared" si="9"/>
        <v>20243</v>
      </c>
      <c r="N44">
        <f t="shared" si="10"/>
        <v>51281</v>
      </c>
      <c r="O44">
        <f t="shared" si="11"/>
        <v>68742</v>
      </c>
      <c r="Q44">
        <v>19903</v>
      </c>
      <c r="R44">
        <v>-158</v>
      </c>
      <c r="T44">
        <v>-10292.800000000003</v>
      </c>
      <c r="U44">
        <v>-1808.8000000000029</v>
      </c>
      <c r="W44">
        <v>10292.800000000001</v>
      </c>
      <c r="X44">
        <v>1809.2</v>
      </c>
      <c r="AB44">
        <v>51281</v>
      </c>
      <c r="AC44">
        <v>1.9351806712037596</v>
      </c>
      <c r="AK44">
        <v>51281</v>
      </c>
      <c r="AL44">
        <v>1.9351806712037596</v>
      </c>
    </row>
    <row r="45" spans="2:38" x14ac:dyDescent="0.25">
      <c r="B45">
        <v>40717</v>
      </c>
      <c r="C45">
        <v>30449</v>
      </c>
      <c r="D45">
        <v>28035</v>
      </c>
      <c r="E45">
        <v>98835</v>
      </c>
      <c r="F45">
        <v>20719</v>
      </c>
      <c r="H45">
        <v>106877</v>
      </c>
      <c r="J45">
        <f t="shared" si="6"/>
        <v>43751</v>
      </c>
      <c r="K45">
        <f t="shared" si="7"/>
        <v>2.4428470206395283</v>
      </c>
      <c r="L45">
        <f t="shared" si="8"/>
        <v>98835</v>
      </c>
      <c r="M45">
        <f t="shared" si="9"/>
        <v>20719</v>
      </c>
      <c r="N45">
        <f t="shared" si="10"/>
        <v>43751</v>
      </c>
      <c r="O45">
        <f t="shared" si="11"/>
        <v>78116</v>
      </c>
      <c r="Q45">
        <v>851</v>
      </c>
      <c r="R45">
        <v>1911</v>
      </c>
      <c r="T45">
        <v>-17527.599999999999</v>
      </c>
      <c r="U45">
        <v>-557.59999999999854</v>
      </c>
      <c r="W45">
        <v>17527.600000000002</v>
      </c>
      <c r="X45">
        <v>558.79999999999995</v>
      </c>
      <c r="AD45">
        <v>43751</v>
      </c>
      <c r="AE45">
        <v>2.4428470206395283</v>
      </c>
      <c r="AK45">
        <v>43751</v>
      </c>
      <c r="AL45">
        <v>2.4428470206395283</v>
      </c>
    </row>
    <row r="46" spans="2:38" x14ac:dyDescent="0.25">
      <c r="B46">
        <v>22322</v>
      </c>
      <c r="C46">
        <v>27899</v>
      </c>
      <c r="D46">
        <v>46223</v>
      </c>
      <c r="E46">
        <v>22094</v>
      </c>
      <c r="F46">
        <v>46715</v>
      </c>
      <c r="H46">
        <v>64226</v>
      </c>
      <c r="J46">
        <f t="shared" si="6"/>
        <v>33050.6</v>
      </c>
      <c r="K46">
        <f t="shared" si="7"/>
        <v>1.9432627546852403</v>
      </c>
      <c r="L46">
        <f t="shared" si="8"/>
        <v>46715</v>
      </c>
      <c r="M46">
        <f t="shared" si="9"/>
        <v>22094</v>
      </c>
      <c r="N46">
        <f t="shared" si="10"/>
        <v>33050.6</v>
      </c>
      <c r="O46">
        <f t="shared" si="11"/>
        <v>24621</v>
      </c>
      <c r="Q46">
        <v>-16708</v>
      </c>
      <c r="R46">
        <v>-4137</v>
      </c>
      <c r="T46">
        <v>1390.3999999999978</v>
      </c>
      <c r="U46">
        <v>-1938.8000000000029</v>
      </c>
      <c r="W46">
        <v>13833.199999999999</v>
      </c>
      <c r="X46">
        <v>2115.2000000000003</v>
      </c>
      <c r="AD46">
        <v>33050.6</v>
      </c>
      <c r="AE46">
        <v>1.9432627546852403</v>
      </c>
      <c r="AI46">
        <v>33050.6</v>
      </c>
      <c r="AJ46">
        <v>1.9432627546852403</v>
      </c>
    </row>
    <row r="47" spans="2:38" x14ac:dyDescent="0.25">
      <c r="B47">
        <v>55989</v>
      </c>
      <c r="C47">
        <v>26851</v>
      </c>
      <c r="D47">
        <v>46662</v>
      </c>
      <c r="E47">
        <v>100764</v>
      </c>
      <c r="F47">
        <v>26106</v>
      </c>
      <c r="H47">
        <v>71923</v>
      </c>
      <c r="J47">
        <f t="shared" si="6"/>
        <v>51274.400000000001</v>
      </c>
      <c r="K47">
        <f t="shared" si="7"/>
        <v>1.4027077840013729</v>
      </c>
      <c r="L47">
        <f t="shared" si="8"/>
        <v>100764</v>
      </c>
      <c r="M47">
        <f t="shared" si="9"/>
        <v>26106</v>
      </c>
      <c r="N47">
        <f t="shared" si="10"/>
        <v>51274.400000000001</v>
      </c>
      <c r="O47">
        <f t="shared" si="11"/>
        <v>74658</v>
      </c>
      <c r="Q47">
        <v>15097</v>
      </c>
      <c r="R47">
        <v>315</v>
      </c>
      <c r="T47">
        <v>-1000.5999999999985</v>
      </c>
      <c r="U47">
        <v>-2326.4000000000015</v>
      </c>
      <c r="W47">
        <v>8703.4</v>
      </c>
      <c r="X47">
        <v>2327.2000000000003</v>
      </c>
      <c r="Z47">
        <v>51274.400000000001</v>
      </c>
      <c r="AA47">
        <v>1.4027077840013729</v>
      </c>
      <c r="AI47">
        <v>51274.400000000001</v>
      </c>
      <c r="AJ47">
        <v>1.4027077840013729</v>
      </c>
    </row>
    <row r="48" spans="2:38" x14ac:dyDescent="0.25">
      <c r="B48">
        <v>49506</v>
      </c>
      <c r="C48">
        <v>89866</v>
      </c>
      <c r="D48">
        <v>59160</v>
      </c>
      <c r="E48">
        <v>22132</v>
      </c>
      <c r="F48">
        <v>38943</v>
      </c>
      <c r="H48">
        <v>72368</v>
      </c>
      <c r="J48">
        <f t="shared" si="6"/>
        <v>51921.4</v>
      </c>
      <c r="K48">
        <f t="shared" si="7"/>
        <v>1.3937990886224176</v>
      </c>
      <c r="L48">
        <f t="shared" si="8"/>
        <v>89866</v>
      </c>
      <c r="M48">
        <f t="shared" si="9"/>
        <v>22132</v>
      </c>
      <c r="N48">
        <f t="shared" si="10"/>
        <v>51921.4</v>
      </c>
      <c r="O48">
        <f t="shared" si="11"/>
        <v>67734</v>
      </c>
      <c r="Q48">
        <v>-17299</v>
      </c>
      <c r="R48">
        <v>-632</v>
      </c>
      <c r="T48">
        <v>5722.5999999999985</v>
      </c>
      <c r="U48">
        <v>1486.8000000000029</v>
      </c>
      <c r="W48">
        <v>16074.6</v>
      </c>
      <c r="X48">
        <v>3042.8</v>
      </c>
      <c r="AD48">
        <v>51921.4</v>
      </c>
      <c r="AE48">
        <v>1.3937990886224176</v>
      </c>
      <c r="AI48">
        <v>51921.4</v>
      </c>
      <c r="AJ48">
        <v>1.3937990886224176</v>
      </c>
    </row>
    <row r="49" spans="2:38" x14ac:dyDescent="0.25">
      <c r="B49">
        <v>115831</v>
      </c>
      <c r="C49">
        <v>61553</v>
      </c>
      <c r="D49">
        <v>56944</v>
      </c>
      <c r="E49">
        <v>49373</v>
      </c>
      <c r="F49">
        <v>73189</v>
      </c>
      <c r="H49">
        <v>90773</v>
      </c>
      <c r="J49">
        <f t="shared" si="6"/>
        <v>71378</v>
      </c>
      <c r="K49">
        <f t="shared" si="7"/>
        <v>1.2717223794446468</v>
      </c>
      <c r="L49">
        <f t="shared" si="8"/>
        <v>115831</v>
      </c>
      <c r="M49">
        <f t="shared" si="9"/>
        <v>49373</v>
      </c>
      <c r="N49">
        <f t="shared" si="10"/>
        <v>71378</v>
      </c>
      <c r="O49">
        <f t="shared" si="11"/>
        <v>66458</v>
      </c>
      <c r="Q49">
        <v>9347</v>
      </c>
      <c r="R49">
        <v>532</v>
      </c>
      <c r="T49">
        <v>-2938.6000000000058</v>
      </c>
      <c r="U49">
        <v>4877.1999999999971</v>
      </c>
      <c r="W49">
        <v>19327.400000000001</v>
      </c>
      <c r="X49">
        <v>4877.2</v>
      </c>
      <c r="AB49">
        <v>71378</v>
      </c>
      <c r="AC49">
        <v>1.2717223794446468</v>
      </c>
      <c r="AI49">
        <v>71378</v>
      </c>
      <c r="AJ49">
        <v>1.2717223794446468</v>
      </c>
    </row>
    <row r="50" spans="2:38" x14ac:dyDescent="0.25">
      <c r="B50">
        <v>101228</v>
      </c>
      <c r="C50">
        <v>103756</v>
      </c>
      <c r="D50">
        <v>109716</v>
      </c>
      <c r="E50">
        <v>115967</v>
      </c>
      <c r="F50">
        <v>66210</v>
      </c>
      <c r="H50">
        <v>127361</v>
      </c>
      <c r="J50">
        <f t="shared" si="6"/>
        <v>99375.4</v>
      </c>
      <c r="K50">
        <f t="shared" si="7"/>
        <v>1.2816149670844093</v>
      </c>
      <c r="L50">
        <f t="shared" si="8"/>
        <v>115967</v>
      </c>
      <c r="M50">
        <f t="shared" si="9"/>
        <v>66210</v>
      </c>
      <c r="N50">
        <f t="shared" si="10"/>
        <v>99375.4</v>
      </c>
      <c r="O50">
        <f t="shared" si="11"/>
        <v>49757</v>
      </c>
      <c r="Q50">
        <v>-8308</v>
      </c>
      <c r="R50">
        <v>-7493</v>
      </c>
      <c r="T50">
        <v>1959.3999999999942</v>
      </c>
      <c r="U50">
        <v>136.39999999999418</v>
      </c>
      <c r="W50">
        <v>5846.6</v>
      </c>
      <c r="X50">
        <v>2643.6</v>
      </c>
      <c r="AB50">
        <v>99375.4</v>
      </c>
      <c r="AC50">
        <v>1.2816149670844093</v>
      </c>
      <c r="AI50">
        <v>99375.4</v>
      </c>
      <c r="AJ50">
        <v>1.2816149670844093</v>
      </c>
    </row>
    <row r="51" spans="2:38" x14ac:dyDescent="0.25">
      <c r="B51">
        <v>71656</v>
      </c>
      <c r="C51">
        <v>21987</v>
      </c>
      <c r="D51">
        <v>26210</v>
      </c>
      <c r="E51">
        <v>14161</v>
      </c>
      <c r="F51">
        <v>102439</v>
      </c>
      <c r="H51">
        <v>120978</v>
      </c>
      <c r="J51">
        <f t="shared" si="6"/>
        <v>47290.6</v>
      </c>
      <c r="K51">
        <f t="shared" si="7"/>
        <v>2.5581828101144839</v>
      </c>
      <c r="L51">
        <f t="shared" si="8"/>
        <v>102439</v>
      </c>
      <c r="M51">
        <f t="shared" si="9"/>
        <v>14161</v>
      </c>
      <c r="N51">
        <f t="shared" si="10"/>
        <v>47290.6</v>
      </c>
      <c r="O51">
        <f t="shared" si="11"/>
        <v>88278</v>
      </c>
      <c r="Q51">
        <v>26022</v>
      </c>
      <c r="R51">
        <v>-2418</v>
      </c>
      <c r="T51">
        <v>-1023.8000000000029</v>
      </c>
      <c r="U51">
        <v>-2728.2000000000044</v>
      </c>
      <c r="W51">
        <v>6554.6</v>
      </c>
      <c r="X51">
        <v>3125.4</v>
      </c>
      <c r="AD51">
        <v>47290.6</v>
      </c>
      <c r="AE51">
        <v>2.5581828101144839</v>
      </c>
      <c r="AK51">
        <v>47290.6</v>
      </c>
      <c r="AL51">
        <v>2.5581828101144839</v>
      </c>
    </row>
    <row r="52" spans="2:38" x14ac:dyDescent="0.25">
      <c r="B52">
        <v>108526</v>
      </c>
      <c r="C52">
        <v>32757</v>
      </c>
      <c r="D52">
        <v>75352</v>
      </c>
      <c r="E52">
        <v>37819</v>
      </c>
      <c r="F52">
        <v>93897</v>
      </c>
      <c r="H52">
        <v>81173</v>
      </c>
      <c r="J52">
        <f t="shared" si="6"/>
        <v>69670.2</v>
      </c>
      <c r="K52">
        <f t="shared" si="7"/>
        <v>1.1651035880476877</v>
      </c>
      <c r="L52">
        <f t="shared" si="8"/>
        <v>108526</v>
      </c>
      <c r="M52">
        <f t="shared" si="9"/>
        <v>32757</v>
      </c>
      <c r="N52">
        <f t="shared" si="10"/>
        <v>69670.2</v>
      </c>
      <c r="O52">
        <f t="shared" si="11"/>
        <v>75769</v>
      </c>
      <c r="Q52">
        <v>-34693</v>
      </c>
      <c r="R52">
        <v>5486</v>
      </c>
      <c r="T52">
        <v>8194.7999999999956</v>
      </c>
      <c r="U52">
        <v>670.80000000000291</v>
      </c>
      <c r="W52">
        <v>11770.400000000001</v>
      </c>
      <c r="X52">
        <v>3664.0000000000005</v>
      </c>
      <c r="AD52">
        <v>69670.2</v>
      </c>
      <c r="AE52">
        <v>1.1651035880476877</v>
      </c>
      <c r="AI52">
        <v>69670.2</v>
      </c>
      <c r="AJ52">
        <v>1.1651035880476877</v>
      </c>
    </row>
    <row r="53" spans="2:38" x14ac:dyDescent="0.25">
      <c r="B53">
        <v>58891</v>
      </c>
      <c r="C53">
        <v>96711</v>
      </c>
      <c r="D53">
        <v>83366</v>
      </c>
      <c r="E53">
        <v>81625</v>
      </c>
      <c r="F53">
        <v>66547</v>
      </c>
      <c r="H53">
        <v>125678</v>
      </c>
      <c r="J53">
        <f t="shared" si="6"/>
        <v>77428</v>
      </c>
      <c r="K53">
        <f t="shared" si="7"/>
        <v>1.6231595805135093</v>
      </c>
      <c r="L53">
        <f t="shared" si="8"/>
        <v>96711</v>
      </c>
      <c r="M53">
        <f t="shared" si="9"/>
        <v>58891</v>
      </c>
      <c r="N53">
        <f t="shared" si="10"/>
        <v>77428</v>
      </c>
      <c r="O53">
        <f t="shared" si="11"/>
        <v>37820</v>
      </c>
      <c r="Q53">
        <v>25925</v>
      </c>
      <c r="R53">
        <v>-913</v>
      </c>
      <c r="T53">
        <v>-8352.1999999999971</v>
      </c>
      <c r="U53">
        <v>1267.1999999999971</v>
      </c>
      <c r="W53">
        <v>20986.2</v>
      </c>
      <c r="X53">
        <v>3179.6000000000004</v>
      </c>
      <c r="AB53">
        <v>77428</v>
      </c>
      <c r="AC53">
        <v>1.6231595805135093</v>
      </c>
      <c r="AI53">
        <v>77428</v>
      </c>
      <c r="AJ53">
        <v>1.6231595805135093</v>
      </c>
    </row>
    <row r="54" spans="2:38" x14ac:dyDescent="0.25">
      <c r="B54">
        <v>67192</v>
      </c>
      <c r="C54">
        <v>58612</v>
      </c>
      <c r="D54">
        <v>83310</v>
      </c>
      <c r="E54">
        <v>66685</v>
      </c>
      <c r="F54">
        <v>42706</v>
      </c>
      <c r="H54">
        <v>92277</v>
      </c>
      <c r="J54">
        <f t="shared" si="6"/>
        <v>63701</v>
      </c>
      <c r="K54">
        <f t="shared" si="7"/>
        <v>1.448595783425692</v>
      </c>
      <c r="L54">
        <f t="shared" si="8"/>
        <v>83310</v>
      </c>
      <c r="M54">
        <f t="shared" si="9"/>
        <v>42706</v>
      </c>
      <c r="N54">
        <f t="shared" si="10"/>
        <v>63701</v>
      </c>
      <c r="O54">
        <f t="shared" si="11"/>
        <v>40604</v>
      </c>
      <c r="Q54">
        <v>9990</v>
      </c>
      <c r="R54">
        <v>-151</v>
      </c>
      <c r="T54">
        <v>-6458.1999999999971</v>
      </c>
      <c r="U54">
        <v>1987.4000000000015</v>
      </c>
      <c r="W54">
        <v>13495.8</v>
      </c>
      <c r="X54">
        <v>2089</v>
      </c>
      <c r="AB54">
        <v>63701</v>
      </c>
      <c r="AC54">
        <v>1.448595783425692</v>
      </c>
      <c r="AI54">
        <v>63701</v>
      </c>
      <c r="AJ54">
        <v>1.448595783425692</v>
      </c>
    </row>
    <row r="55" spans="2:38" x14ac:dyDescent="0.25">
      <c r="B55">
        <v>54475</v>
      </c>
      <c r="C55">
        <v>89082</v>
      </c>
      <c r="D55">
        <v>81566</v>
      </c>
      <c r="E55">
        <v>70411</v>
      </c>
      <c r="F55">
        <v>99359</v>
      </c>
      <c r="H55">
        <v>121330</v>
      </c>
      <c r="J55">
        <f t="shared" si="6"/>
        <v>78978.600000000006</v>
      </c>
      <c r="K55">
        <f t="shared" si="7"/>
        <v>1.5362389305457427</v>
      </c>
      <c r="L55">
        <f t="shared" si="8"/>
        <v>99359</v>
      </c>
      <c r="M55">
        <f t="shared" si="9"/>
        <v>54475</v>
      </c>
      <c r="N55">
        <f t="shared" si="10"/>
        <v>78978.600000000006</v>
      </c>
      <c r="O55">
        <f t="shared" si="11"/>
        <v>44884</v>
      </c>
      <c r="Q55">
        <v>17272</v>
      </c>
      <c r="R55">
        <v>-11</v>
      </c>
      <c r="T55">
        <v>14034.600000000006</v>
      </c>
      <c r="U55">
        <v>-3043.7999999999884</v>
      </c>
      <c r="W55">
        <v>14662.2</v>
      </c>
      <c r="X55">
        <v>3048.2</v>
      </c>
      <c r="AF55">
        <v>78978.600000000006</v>
      </c>
      <c r="AG55">
        <v>1.5362389305457427</v>
      </c>
      <c r="AI55">
        <v>78978.600000000006</v>
      </c>
      <c r="AJ55">
        <v>1.5362389305457427</v>
      </c>
    </row>
    <row r="56" spans="2:38" x14ac:dyDescent="0.25">
      <c r="B56">
        <v>73382</v>
      </c>
      <c r="C56">
        <v>46030</v>
      </c>
      <c r="D56">
        <v>16048</v>
      </c>
      <c r="E56">
        <v>95691</v>
      </c>
      <c r="F56">
        <v>12611</v>
      </c>
      <c r="H56">
        <v>69559</v>
      </c>
      <c r="J56">
        <f t="shared" si="6"/>
        <v>48752.4</v>
      </c>
      <c r="K56">
        <f t="shared" si="7"/>
        <v>1.4267810405231331</v>
      </c>
      <c r="L56">
        <f t="shared" si="8"/>
        <v>95691</v>
      </c>
      <c r="M56">
        <f t="shared" si="9"/>
        <v>12611</v>
      </c>
      <c r="N56">
        <f t="shared" si="10"/>
        <v>48752.4</v>
      </c>
      <c r="O56">
        <f t="shared" si="11"/>
        <v>83080</v>
      </c>
      <c r="Q56">
        <v>-29087</v>
      </c>
      <c r="R56">
        <v>9143</v>
      </c>
      <c r="T56">
        <v>-8885.4000000000015</v>
      </c>
      <c r="U56">
        <v>324.80000000000291</v>
      </c>
      <c r="W56">
        <v>16487</v>
      </c>
      <c r="X56">
        <v>2690.8</v>
      </c>
      <c r="AD56">
        <v>48752.4</v>
      </c>
      <c r="AE56">
        <v>1.4267810405231331</v>
      </c>
      <c r="AI56">
        <v>48752.4</v>
      </c>
      <c r="AJ56">
        <v>1.4267810405231331</v>
      </c>
    </row>
    <row r="57" spans="2:38" x14ac:dyDescent="0.25">
      <c r="B57">
        <v>72400</v>
      </c>
      <c r="C57">
        <v>46692</v>
      </c>
      <c r="D57">
        <v>109908</v>
      </c>
      <c r="E57">
        <v>84270</v>
      </c>
      <c r="F57">
        <v>106483</v>
      </c>
      <c r="H57">
        <v>132414</v>
      </c>
      <c r="J57">
        <f t="shared" si="6"/>
        <v>83950.6</v>
      </c>
      <c r="K57">
        <f t="shared" si="7"/>
        <v>1.5772847364997986</v>
      </c>
      <c r="L57">
        <f t="shared" si="8"/>
        <v>109908</v>
      </c>
      <c r="M57">
        <f t="shared" si="9"/>
        <v>46692</v>
      </c>
      <c r="N57">
        <f t="shared" si="10"/>
        <v>83950.6</v>
      </c>
      <c r="O57">
        <f t="shared" si="11"/>
        <v>63216</v>
      </c>
      <c r="Q57">
        <v>-6822</v>
      </c>
      <c r="R57">
        <v>-9933</v>
      </c>
      <c r="T57">
        <v>-5003</v>
      </c>
      <c r="U57">
        <v>-740.19999999999709</v>
      </c>
      <c r="W57">
        <v>11426.6</v>
      </c>
      <c r="X57">
        <v>1330.6</v>
      </c>
      <c r="AB57">
        <v>83950.6</v>
      </c>
      <c r="AC57">
        <v>1.5772847364997986</v>
      </c>
      <c r="AI57">
        <v>83950.6</v>
      </c>
      <c r="AJ57">
        <v>1.5772847364997986</v>
      </c>
    </row>
    <row r="58" spans="2:38" x14ac:dyDescent="0.25">
      <c r="B58">
        <v>4687</v>
      </c>
      <c r="C58">
        <v>94370</v>
      </c>
      <c r="D58">
        <v>51295</v>
      </c>
      <c r="E58">
        <v>52465</v>
      </c>
      <c r="F58">
        <v>25851</v>
      </c>
      <c r="H58">
        <v>66525</v>
      </c>
      <c r="J58">
        <f t="shared" si="6"/>
        <v>45733.599999999999</v>
      </c>
      <c r="K58">
        <f t="shared" si="7"/>
        <v>1.454619798135288</v>
      </c>
      <c r="L58">
        <f t="shared" si="8"/>
        <v>94370</v>
      </c>
      <c r="M58">
        <f t="shared" si="9"/>
        <v>4687</v>
      </c>
      <c r="N58">
        <f t="shared" si="10"/>
        <v>45733.599999999999</v>
      </c>
      <c r="O58">
        <f t="shared" si="11"/>
        <v>89683</v>
      </c>
      <c r="Q58">
        <v>18801</v>
      </c>
      <c r="R58">
        <v>13642</v>
      </c>
      <c r="T58">
        <v>-711.20000000000437</v>
      </c>
      <c r="U58">
        <v>1007.5999999999985</v>
      </c>
      <c r="W58">
        <v>8604.7999999999993</v>
      </c>
      <c r="X58">
        <v>4287.2000000000007</v>
      </c>
      <c r="Z58">
        <v>45733.599999999999</v>
      </c>
      <c r="AA58">
        <v>1.454619798135288</v>
      </c>
      <c r="AI58">
        <v>45733.599999999999</v>
      </c>
      <c r="AJ58">
        <v>1.454619798135288</v>
      </c>
    </row>
    <row r="59" spans="2:38" x14ac:dyDescent="0.25">
      <c r="B59">
        <v>44398</v>
      </c>
      <c r="C59">
        <v>47458</v>
      </c>
      <c r="D59">
        <v>100439</v>
      </c>
      <c r="E59">
        <v>72809</v>
      </c>
      <c r="F59">
        <v>32922</v>
      </c>
      <c r="H59">
        <v>115493</v>
      </c>
      <c r="J59">
        <f t="shared" si="6"/>
        <v>59605.2</v>
      </c>
      <c r="K59">
        <f t="shared" si="7"/>
        <v>1.9376329581982781</v>
      </c>
      <c r="L59">
        <f t="shared" si="8"/>
        <v>100439</v>
      </c>
      <c r="M59">
        <f t="shared" si="9"/>
        <v>32922</v>
      </c>
      <c r="N59">
        <f t="shared" si="10"/>
        <v>59605.2</v>
      </c>
      <c r="O59">
        <f t="shared" si="11"/>
        <v>67517</v>
      </c>
      <c r="Q59">
        <v>17339</v>
      </c>
      <c r="R59">
        <v>-47</v>
      </c>
      <c r="T59">
        <v>-11169</v>
      </c>
      <c r="U59">
        <v>672.79999999999563</v>
      </c>
      <c r="W59">
        <v>19368.599999999999</v>
      </c>
      <c r="X59">
        <v>4746.3999999999996</v>
      </c>
      <c r="AB59">
        <v>59605.2</v>
      </c>
      <c r="AC59">
        <v>1.9376329581982781</v>
      </c>
      <c r="AK59">
        <v>59605.2</v>
      </c>
      <c r="AL59">
        <v>1.9376329581982781</v>
      </c>
    </row>
    <row r="60" spans="2:38" x14ac:dyDescent="0.25">
      <c r="B60">
        <v>42956</v>
      </c>
      <c r="C60">
        <v>41856</v>
      </c>
      <c r="D60">
        <v>38774</v>
      </c>
      <c r="E60">
        <v>12798</v>
      </c>
      <c r="F60">
        <v>84449</v>
      </c>
      <c r="H60">
        <v>103860</v>
      </c>
      <c r="J60">
        <f t="shared" si="6"/>
        <v>44166.6</v>
      </c>
      <c r="K60">
        <f t="shared" si="7"/>
        <v>2.3515507193218403</v>
      </c>
      <c r="L60">
        <f t="shared" si="8"/>
        <v>84449</v>
      </c>
      <c r="M60">
        <f t="shared" si="9"/>
        <v>12798</v>
      </c>
      <c r="N60">
        <f t="shared" si="10"/>
        <v>44166.6</v>
      </c>
      <c r="O60">
        <f t="shared" si="11"/>
        <v>71651</v>
      </c>
      <c r="Q60">
        <v>22188</v>
      </c>
      <c r="R60">
        <v>-252</v>
      </c>
      <c r="T60">
        <v>83.400000000001455</v>
      </c>
      <c r="U60">
        <v>-643.20000000000437</v>
      </c>
      <c r="W60">
        <v>14899.4</v>
      </c>
      <c r="X60">
        <v>1284.4000000000001</v>
      </c>
      <c r="AD60">
        <v>44166.6</v>
      </c>
      <c r="AE60">
        <v>2.3515507193218403</v>
      </c>
      <c r="AK60">
        <v>44166.6</v>
      </c>
      <c r="AL60">
        <v>2.3515507193218403</v>
      </c>
    </row>
    <row r="61" spans="2:38" x14ac:dyDescent="0.25">
      <c r="B61">
        <v>25053</v>
      </c>
      <c r="C61">
        <v>40834</v>
      </c>
      <c r="D61">
        <v>97651</v>
      </c>
      <c r="E61">
        <v>101100</v>
      </c>
      <c r="F61">
        <v>45861</v>
      </c>
      <c r="H61">
        <v>123984</v>
      </c>
      <c r="J61">
        <f t="shared" si="6"/>
        <v>62099.8</v>
      </c>
      <c r="K61">
        <f t="shared" si="7"/>
        <v>1.9965281691728476</v>
      </c>
      <c r="L61">
        <f t="shared" si="8"/>
        <v>101100</v>
      </c>
      <c r="M61">
        <f t="shared" si="9"/>
        <v>25053</v>
      </c>
      <c r="N61">
        <f t="shared" si="10"/>
        <v>62099.8</v>
      </c>
      <c r="O61">
        <f t="shared" si="11"/>
        <v>76047</v>
      </c>
      <c r="Q61">
        <v>7872</v>
      </c>
      <c r="R61">
        <v>-33</v>
      </c>
      <c r="T61">
        <v>4486.6000000000058</v>
      </c>
      <c r="U61">
        <v>1011.6000000000058</v>
      </c>
      <c r="W61">
        <v>26685.4</v>
      </c>
      <c r="X61">
        <v>1011.5999999999999</v>
      </c>
      <c r="AD61">
        <v>62099.8</v>
      </c>
      <c r="AE61">
        <v>1.9965281691728476</v>
      </c>
      <c r="AK61">
        <v>62099.8</v>
      </c>
      <c r="AL61">
        <v>1.9965281691728476</v>
      </c>
    </row>
    <row r="62" spans="2:38" x14ac:dyDescent="0.25">
      <c r="B62">
        <v>41829</v>
      </c>
      <c r="C62">
        <v>13058</v>
      </c>
      <c r="D62">
        <v>16895</v>
      </c>
      <c r="E62">
        <v>67888</v>
      </c>
      <c r="F62">
        <v>84842</v>
      </c>
      <c r="H62">
        <v>75043</v>
      </c>
      <c r="J62">
        <f t="shared" si="6"/>
        <v>44902.400000000001</v>
      </c>
      <c r="K62">
        <f t="shared" si="7"/>
        <v>1.6712469712086659</v>
      </c>
      <c r="L62">
        <f t="shared" si="8"/>
        <v>84842</v>
      </c>
      <c r="M62">
        <f t="shared" si="9"/>
        <v>13058</v>
      </c>
      <c r="N62">
        <f t="shared" si="10"/>
        <v>44902.400000000001</v>
      </c>
      <c r="O62">
        <f t="shared" si="11"/>
        <v>71784</v>
      </c>
      <c r="Q62">
        <v>-9458</v>
      </c>
      <c r="R62">
        <v>2992</v>
      </c>
      <c r="T62">
        <v>8445.2000000000044</v>
      </c>
      <c r="U62">
        <v>-1539.5999999999985</v>
      </c>
      <c r="W62">
        <v>16193.2</v>
      </c>
      <c r="X62">
        <v>3048.3999999999996</v>
      </c>
      <c r="AD62">
        <v>44902.400000000001</v>
      </c>
      <c r="AE62">
        <v>1.6712469712086659</v>
      </c>
      <c r="AI62">
        <v>44902.400000000001</v>
      </c>
      <c r="AJ62">
        <v>1.6712469712086659</v>
      </c>
    </row>
    <row r="63" spans="2:38" x14ac:dyDescent="0.25">
      <c r="B63">
        <v>16105</v>
      </c>
      <c r="C63">
        <v>71211</v>
      </c>
      <c r="D63">
        <v>79826</v>
      </c>
      <c r="E63">
        <v>16693</v>
      </c>
      <c r="F63">
        <v>68988</v>
      </c>
      <c r="H63">
        <v>58192</v>
      </c>
      <c r="J63">
        <f t="shared" si="6"/>
        <v>50564.6</v>
      </c>
      <c r="K63">
        <f t="shared" si="7"/>
        <v>1.1508446620758397</v>
      </c>
      <c r="L63">
        <f t="shared" si="8"/>
        <v>79826</v>
      </c>
      <c r="M63">
        <f t="shared" si="9"/>
        <v>16105</v>
      </c>
      <c r="N63">
        <f t="shared" si="10"/>
        <v>50564.6</v>
      </c>
      <c r="O63">
        <f t="shared" si="11"/>
        <v>63721</v>
      </c>
      <c r="Q63">
        <v>-11672</v>
      </c>
      <c r="R63">
        <v>-261</v>
      </c>
      <c r="T63">
        <v>-5351.2000000000044</v>
      </c>
      <c r="U63">
        <v>2074.5999999999985</v>
      </c>
      <c r="W63">
        <v>14695.6</v>
      </c>
      <c r="X63">
        <v>3498.2</v>
      </c>
      <c r="Z63">
        <v>50564.6</v>
      </c>
      <c r="AA63">
        <v>1.1508446620758397</v>
      </c>
      <c r="AI63">
        <v>50564.6</v>
      </c>
      <c r="AJ63">
        <v>1.1508446620758397</v>
      </c>
    </row>
    <row r="64" spans="2:38" x14ac:dyDescent="0.25">
      <c r="B64">
        <v>115331</v>
      </c>
      <c r="C64">
        <v>84090</v>
      </c>
      <c r="D64">
        <v>28451</v>
      </c>
      <c r="E64">
        <v>58304</v>
      </c>
      <c r="F64">
        <v>40910</v>
      </c>
      <c r="H64">
        <v>71693</v>
      </c>
      <c r="J64">
        <f t="shared" si="6"/>
        <v>65417.2</v>
      </c>
      <c r="K64">
        <f t="shared" si="7"/>
        <v>1.0959350140330066</v>
      </c>
      <c r="L64">
        <f t="shared" si="8"/>
        <v>115331</v>
      </c>
      <c r="M64">
        <f t="shared" si="9"/>
        <v>28451</v>
      </c>
      <c r="N64">
        <f t="shared" si="10"/>
        <v>65417.2</v>
      </c>
      <c r="O64">
        <f t="shared" si="11"/>
        <v>86880</v>
      </c>
      <c r="Q64">
        <v>1337</v>
      </c>
      <c r="R64">
        <v>-2551</v>
      </c>
      <c r="T64">
        <v>10264</v>
      </c>
      <c r="U64">
        <v>-261</v>
      </c>
      <c r="W64">
        <v>18053.600000000002</v>
      </c>
      <c r="X64">
        <v>2658.2</v>
      </c>
      <c r="Z64">
        <v>65417.2</v>
      </c>
      <c r="AA64">
        <v>1.0959350140330066</v>
      </c>
      <c r="AI64">
        <v>65417.2</v>
      </c>
      <c r="AJ64">
        <v>1.0959350140330066</v>
      </c>
    </row>
    <row r="65" spans="2:38" x14ac:dyDescent="0.25">
      <c r="B65">
        <v>62762</v>
      </c>
      <c r="C65">
        <v>104051</v>
      </c>
      <c r="D65">
        <v>85568</v>
      </c>
      <c r="E65">
        <v>24201</v>
      </c>
      <c r="F65">
        <v>68126</v>
      </c>
      <c r="H65">
        <v>88017</v>
      </c>
      <c r="J65">
        <f t="shared" si="6"/>
        <v>68941.600000000006</v>
      </c>
      <c r="K65">
        <f t="shared" si="7"/>
        <v>1.2766892558339231</v>
      </c>
      <c r="L65">
        <f t="shared" si="8"/>
        <v>104051</v>
      </c>
      <c r="M65">
        <f t="shared" si="9"/>
        <v>24201</v>
      </c>
      <c r="N65">
        <f t="shared" si="10"/>
        <v>68941.600000000006</v>
      </c>
      <c r="O65">
        <f t="shared" si="11"/>
        <v>79850</v>
      </c>
      <c r="Q65">
        <v>-35229</v>
      </c>
      <c r="R65">
        <v>1526</v>
      </c>
      <c r="T65">
        <v>5990.2000000000044</v>
      </c>
      <c r="U65">
        <v>256.80000000000291</v>
      </c>
      <c r="W65">
        <v>11085.8</v>
      </c>
      <c r="X65">
        <v>773.99999999999989</v>
      </c>
      <c r="AF65">
        <v>68941.600000000006</v>
      </c>
      <c r="AG65">
        <v>1.2766892558339231</v>
      </c>
      <c r="AI65">
        <v>68941.600000000006</v>
      </c>
      <c r="AJ65">
        <v>1.2766892558339231</v>
      </c>
    </row>
    <row r="66" spans="2:38" x14ac:dyDescent="0.25">
      <c r="B66">
        <v>42533</v>
      </c>
      <c r="C66">
        <v>51145</v>
      </c>
      <c r="D66">
        <v>109014</v>
      </c>
      <c r="E66">
        <v>86163</v>
      </c>
      <c r="F66">
        <v>21115</v>
      </c>
      <c r="H66">
        <v>106943</v>
      </c>
      <c r="J66">
        <f t="shared" ref="J66:J101" si="12">AVERAGE(B66:F66)</f>
        <v>61994</v>
      </c>
      <c r="K66">
        <f t="shared" ref="K66:K97" si="13">H66/J66</f>
        <v>1.7250540374874987</v>
      </c>
      <c r="L66">
        <f t="shared" ref="L66:L101" si="14">MAX(B66:F66)</f>
        <v>109014</v>
      </c>
      <c r="M66">
        <f t="shared" ref="M66:M101" si="15">MIN(B66:F66)</f>
        <v>21115</v>
      </c>
      <c r="N66">
        <f t="shared" ref="N66:N101" si="16">AVERAGE(B66:F66)</f>
        <v>61994</v>
      </c>
      <c r="O66">
        <f t="shared" ref="O66:O101" si="17">L66-M66</f>
        <v>87899</v>
      </c>
      <c r="Q66">
        <v>-1420</v>
      </c>
      <c r="R66">
        <v>-2293</v>
      </c>
      <c r="T66">
        <v>5438.5999999999985</v>
      </c>
      <c r="U66">
        <v>1628</v>
      </c>
      <c r="W66">
        <v>18805</v>
      </c>
      <c r="X66">
        <v>1836.8000000000002</v>
      </c>
      <c r="AD66">
        <v>61994</v>
      </c>
      <c r="AE66">
        <v>1.7250540374874987</v>
      </c>
      <c r="AI66">
        <v>61994</v>
      </c>
      <c r="AJ66">
        <v>1.7250540374874987</v>
      </c>
    </row>
    <row r="67" spans="2:38" x14ac:dyDescent="0.25">
      <c r="B67">
        <v>87741</v>
      </c>
      <c r="C67">
        <v>34363</v>
      </c>
      <c r="D67">
        <v>75991</v>
      </c>
      <c r="E67">
        <v>27780</v>
      </c>
      <c r="F67">
        <v>89152</v>
      </c>
      <c r="H67">
        <v>105926</v>
      </c>
      <c r="J67">
        <f t="shared" si="12"/>
        <v>63005.4</v>
      </c>
      <c r="K67">
        <f t="shared" si="13"/>
        <v>1.6812209747101041</v>
      </c>
      <c r="L67">
        <f t="shared" si="14"/>
        <v>89152</v>
      </c>
      <c r="M67">
        <f t="shared" si="15"/>
        <v>27780</v>
      </c>
      <c r="N67">
        <f t="shared" si="16"/>
        <v>63005.4</v>
      </c>
      <c r="O67">
        <f t="shared" si="17"/>
        <v>61372</v>
      </c>
      <c r="Q67">
        <v>-1207</v>
      </c>
      <c r="R67">
        <v>2018</v>
      </c>
      <c r="T67">
        <v>6548.4000000000015</v>
      </c>
      <c r="U67">
        <v>2298.5999999999985</v>
      </c>
      <c r="W67">
        <v>30007.599999999999</v>
      </c>
      <c r="X67">
        <v>3210.2</v>
      </c>
      <c r="AD67">
        <v>63005.4</v>
      </c>
      <c r="AE67">
        <v>1.6812209747101041</v>
      </c>
      <c r="AI67">
        <v>63005.4</v>
      </c>
      <c r="AJ67">
        <v>1.6812209747101041</v>
      </c>
    </row>
    <row r="68" spans="2:38" x14ac:dyDescent="0.25">
      <c r="B68">
        <v>7087</v>
      </c>
      <c r="C68">
        <v>39017</v>
      </c>
      <c r="D68">
        <v>120885</v>
      </c>
      <c r="E68">
        <v>64912</v>
      </c>
      <c r="F68">
        <v>43581</v>
      </c>
      <c r="H68">
        <v>67953</v>
      </c>
      <c r="J68">
        <f t="shared" si="12"/>
        <v>55096.4</v>
      </c>
      <c r="K68">
        <f t="shared" si="13"/>
        <v>1.2333473693381056</v>
      </c>
      <c r="L68">
        <f t="shared" si="14"/>
        <v>120885</v>
      </c>
      <c r="M68">
        <f t="shared" si="15"/>
        <v>7087</v>
      </c>
      <c r="N68">
        <f t="shared" si="16"/>
        <v>55096.4</v>
      </c>
      <c r="O68">
        <f t="shared" si="17"/>
        <v>113798</v>
      </c>
      <c r="Q68">
        <v>-6462</v>
      </c>
      <c r="R68">
        <v>-3092</v>
      </c>
      <c r="T68">
        <v>-3968.1999999999971</v>
      </c>
      <c r="U68">
        <v>-540.79999999999563</v>
      </c>
      <c r="W68">
        <v>20551.400000000001</v>
      </c>
      <c r="X68">
        <v>2565.6</v>
      </c>
      <c r="Z68">
        <v>55096.4</v>
      </c>
      <c r="AA68">
        <v>1.2333473693381056</v>
      </c>
      <c r="AI68">
        <v>55096.4</v>
      </c>
      <c r="AJ68">
        <v>1.2333473693381056</v>
      </c>
    </row>
    <row r="69" spans="2:38" x14ac:dyDescent="0.25">
      <c r="B69">
        <v>93428</v>
      </c>
      <c r="C69">
        <v>75454</v>
      </c>
      <c r="D69">
        <v>4831</v>
      </c>
      <c r="E69">
        <v>20163</v>
      </c>
      <c r="F69">
        <v>73813</v>
      </c>
      <c r="H69">
        <v>70225</v>
      </c>
      <c r="J69">
        <f t="shared" si="12"/>
        <v>53537.8</v>
      </c>
      <c r="K69">
        <f t="shared" si="13"/>
        <v>1.3116900582392252</v>
      </c>
      <c r="L69">
        <f t="shared" si="14"/>
        <v>93428</v>
      </c>
      <c r="M69">
        <f t="shared" si="15"/>
        <v>4831</v>
      </c>
      <c r="N69">
        <f t="shared" si="16"/>
        <v>53537.8</v>
      </c>
      <c r="O69">
        <f t="shared" si="17"/>
        <v>88597</v>
      </c>
      <c r="Q69">
        <v>-13907</v>
      </c>
      <c r="R69">
        <v>-114</v>
      </c>
      <c r="T69">
        <v>-7027.3999999999942</v>
      </c>
      <c r="U69">
        <v>-2759</v>
      </c>
      <c r="W69">
        <v>15043.400000000001</v>
      </c>
      <c r="X69">
        <v>4217.3999999999996</v>
      </c>
      <c r="Z69">
        <v>53537.8</v>
      </c>
      <c r="AA69">
        <v>1.3116900582392252</v>
      </c>
      <c r="AI69">
        <v>53537.8</v>
      </c>
      <c r="AJ69">
        <v>1.3116900582392252</v>
      </c>
    </row>
    <row r="70" spans="2:38" x14ac:dyDescent="0.25">
      <c r="B70">
        <v>87430</v>
      </c>
      <c r="C70">
        <v>37120</v>
      </c>
      <c r="D70">
        <v>83305</v>
      </c>
      <c r="E70">
        <v>44559</v>
      </c>
      <c r="F70">
        <v>54537</v>
      </c>
      <c r="H70">
        <v>90776</v>
      </c>
      <c r="J70">
        <f t="shared" si="12"/>
        <v>61390.2</v>
      </c>
      <c r="K70">
        <f t="shared" si="13"/>
        <v>1.4786724917006298</v>
      </c>
      <c r="L70">
        <f t="shared" si="14"/>
        <v>87430</v>
      </c>
      <c r="M70">
        <f t="shared" si="15"/>
        <v>37120</v>
      </c>
      <c r="N70">
        <f t="shared" si="16"/>
        <v>61390.2</v>
      </c>
      <c r="O70">
        <f t="shared" si="17"/>
        <v>50310</v>
      </c>
      <c r="Q70">
        <v>-30748</v>
      </c>
      <c r="R70">
        <v>42</v>
      </c>
      <c r="T70">
        <v>-25644.600000000006</v>
      </c>
      <c r="U70">
        <v>-2889.2000000000044</v>
      </c>
      <c r="W70">
        <v>27582.6</v>
      </c>
      <c r="X70">
        <v>3815.2000000000003</v>
      </c>
      <c r="AB70">
        <v>61390.2</v>
      </c>
      <c r="AC70">
        <v>1.4786724917006298</v>
      </c>
      <c r="AI70">
        <v>61390.2</v>
      </c>
      <c r="AJ70">
        <v>1.4786724917006298</v>
      </c>
    </row>
    <row r="71" spans="2:38" x14ac:dyDescent="0.25">
      <c r="B71">
        <v>57397</v>
      </c>
      <c r="C71">
        <v>89465</v>
      </c>
      <c r="D71">
        <v>36277</v>
      </c>
      <c r="E71">
        <v>90111</v>
      </c>
      <c r="F71">
        <v>40675</v>
      </c>
      <c r="H71">
        <v>85544</v>
      </c>
      <c r="J71">
        <f t="shared" si="12"/>
        <v>62785</v>
      </c>
      <c r="K71">
        <f t="shared" si="13"/>
        <v>1.3624910408537072</v>
      </c>
      <c r="L71">
        <f t="shared" si="14"/>
        <v>90111</v>
      </c>
      <c r="M71">
        <f t="shared" si="15"/>
        <v>36277</v>
      </c>
      <c r="N71">
        <f t="shared" si="16"/>
        <v>62785</v>
      </c>
      <c r="O71">
        <f t="shared" si="17"/>
        <v>53834</v>
      </c>
      <c r="Q71">
        <v>-30445</v>
      </c>
      <c r="R71">
        <v>-1246</v>
      </c>
      <c r="T71">
        <v>-24889.399999999994</v>
      </c>
      <c r="U71">
        <v>-818.19999999999709</v>
      </c>
      <c r="W71">
        <v>26432.199999999997</v>
      </c>
      <c r="X71">
        <v>2349.8000000000002</v>
      </c>
      <c r="AB71">
        <v>62785</v>
      </c>
      <c r="AC71">
        <v>1.3624910408537072</v>
      </c>
      <c r="AI71">
        <v>62785</v>
      </c>
      <c r="AJ71">
        <v>1.3624910408537072</v>
      </c>
    </row>
    <row r="72" spans="2:38" x14ac:dyDescent="0.25">
      <c r="B72">
        <v>27594</v>
      </c>
      <c r="C72">
        <v>33878</v>
      </c>
      <c r="D72">
        <v>106736</v>
      </c>
      <c r="E72">
        <v>38415</v>
      </c>
      <c r="F72">
        <v>16292</v>
      </c>
      <c r="H72">
        <v>80990</v>
      </c>
      <c r="J72">
        <f t="shared" si="12"/>
        <v>44583</v>
      </c>
      <c r="K72">
        <f t="shared" si="13"/>
        <v>1.8166117129847701</v>
      </c>
      <c r="L72">
        <f t="shared" si="14"/>
        <v>106736</v>
      </c>
      <c r="M72">
        <f t="shared" si="15"/>
        <v>16292</v>
      </c>
      <c r="N72">
        <f t="shared" si="16"/>
        <v>44583</v>
      </c>
      <c r="O72">
        <f t="shared" si="17"/>
        <v>90444</v>
      </c>
      <c r="Q72">
        <v>25394</v>
      </c>
      <c r="R72">
        <v>4037</v>
      </c>
      <c r="T72">
        <v>-5084.4000000000015</v>
      </c>
      <c r="U72">
        <v>-2602.4000000000015</v>
      </c>
      <c r="W72">
        <v>18608.8</v>
      </c>
      <c r="X72">
        <v>5694.8</v>
      </c>
      <c r="Z72">
        <v>44583</v>
      </c>
      <c r="AA72">
        <v>1.8166117129847701</v>
      </c>
      <c r="AI72">
        <v>44583</v>
      </c>
      <c r="AJ72">
        <v>1.8166117129847701</v>
      </c>
    </row>
    <row r="73" spans="2:38" x14ac:dyDescent="0.25">
      <c r="B73">
        <v>107000</v>
      </c>
      <c r="C73">
        <v>98302</v>
      </c>
      <c r="D73">
        <v>83186</v>
      </c>
      <c r="E73">
        <v>108859</v>
      </c>
      <c r="F73">
        <v>13091</v>
      </c>
      <c r="H73">
        <v>120236</v>
      </c>
      <c r="J73">
        <f t="shared" si="12"/>
        <v>82087.600000000006</v>
      </c>
      <c r="K73">
        <f t="shared" si="13"/>
        <v>1.4647279248022842</v>
      </c>
      <c r="L73">
        <f t="shared" si="14"/>
        <v>108859</v>
      </c>
      <c r="M73">
        <f t="shared" si="15"/>
        <v>13091</v>
      </c>
      <c r="N73">
        <f t="shared" si="16"/>
        <v>82087.600000000006</v>
      </c>
      <c r="O73">
        <f t="shared" si="17"/>
        <v>95768</v>
      </c>
      <c r="Q73">
        <v>33275</v>
      </c>
      <c r="R73">
        <v>7900</v>
      </c>
      <c r="T73">
        <v>-445.39999999999418</v>
      </c>
      <c r="U73">
        <v>-884.79999999998836</v>
      </c>
      <c r="W73">
        <v>14475.000000000002</v>
      </c>
      <c r="X73">
        <v>2120.3999999999996</v>
      </c>
      <c r="AB73">
        <v>82087.600000000006</v>
      </c>
      <c r="AC73">
        <v>1.4647279248022842</v>
      </c>
      <c r="AI73">
        <v>82087.600000000006</v>
      </c>
      <c r="AJ73">
        <v>1.4647279248022842</v>
      </c>
    </row>
    <row r="74" spans="2:38" x14ac:dyDescent="0.25">
      <c r="B74">
        <v>80388</v>
      </c>
      <c r="C74">
        <v>101246</v>
      </c>
      <c r="D74">
        <v>51699</v>
      </c>
      <c r="E74">
        <v>108065</v>
      </c>
      <c r="F74">
        <v>24517</v>
      </c>
      <c r="H74">
        <v>95452</v>
      </c>
      <c r="J74">
        <f t="shared" si="12"/>
        <v>73183</v>
      </c>
      <c r="K74">
        <f t="shared" si="13"/>
        <v>1.3042919803779567</v>
      </c>
      <c r="L74">
        <f t="shared" si="14"/>
        <v>108065</v>
      </c>
      <c r="M74">
        <f t="shared" si="15"/>
        <v>24517</v>
      </c>
      <c r="N74">
        <f t="shared" si="16"/>
        <v>73183</v>
      </c>
      <c r="O74">
        <f t="shared" si="17"/>
        <v>83548</v>
      </c>
      <c r="Q74">
        <v>6031</v>
      </c>
      <c r="R74">
        <v>303</v>
      </c>
      <c r="T74">
        <v>-2043.8000000000029</v>
      </c>
      <c r="U74">
        <v>612.39999999999418</v>
      </c>
      <c r="W74">
        <v>7352.6</v>
      </c>
      <c r="X74">
        <v>4777.2</v>
      </c>
      <c r="AB74">
        <v>73183</v>
      </c>
      <c r="AC74">
        <v>1.3042919803779567</v>
      </c>
      <c r="AI74">
        <v>73183</v>
      </c>
      <c r="AJ74">
        <v>1.3042919803779567</v>
      </c>
    </row>
    <row r="75" spans="2:38" x14ac:dyDescent="0.25">
      <c r="B75">
        <v>53841</v>
      </c>
      <c r="C75">
        <v>71894</v>
      </c>
      <c r="D75">
        <v>29835</v>
      </c>
      <c r="E75">
        <v>49466</v>
      </c>
      <c r="F75">
        <v>41926</v>
      </c>
      <c r="H75">
        <v>123652</v>
      </c>
      <c r="J75">
        <f t="shared" si="12"/>
        <v>49392.4</v>
      </c>
      <c r="K75">
        <f t="shared" si="13"/>
        <v>2.5034620710878595</v>
      </c>
      <c r="L75">
        <f t="shared" si="14"/>
        <v>71894</v>
      </c>
      <c r="M75">
        <f t="shared" si="15"/>
        <v>29835</v>
      </c>
      <c r="N75">
        <f t="shared" si="16"/>
        <v>49392.4</v>
      </c>
      <c r="O75">
        <f t="shared" si="17"/>
        <v>42059</v>
      </c>
      <c r="Q75">
        <v>10615</v>
      </c>
      <c r="R75">
        <v>-1445</v>
      </c>
      <c r="T75">
        <v>-5834.5999999999985</v>
      </c>
      <c r="U75">
        <v>-232.59999999999854</v>
      </c>
      <c r="W75">
        <v>6302.2</v>
      </c>
      <c r="X75">
        <v>2672.2</v>
      </c>
      <c r="AD75">
        <v>49392.4</v>
      </c>
      <c r="AE75">
        <v>2.5034620710878595</v>
      </c>
      <c r="AK75">
        <v>49392.4</v>
      </c>
      <c r="AL75">
        <v>2.5034620710878595</v>
      </c>
    </row>
    <row r="76" spans="2:38" x14ac:dyDescent="0.25">
      <c r="B76">
        <v>45659</v>
      </c>
      <c r="C76">
        <v>97156</v>
      </c>
      <c r="D76">
        <v>104232</v>
      </c>
      <c r="E76">
        <v>75753</v>
      </c>
      <c r="F76">
        <v>22928</v>
      </c>
      <c r="H76">
        <v>88167</v>
      </c>
      <c r="J76">
        <f t="shared" si="12"/>
        <v>69145.600000000006</v>
      </c>
      <c r="K76">
        <f t="shared" si="13"/>
        <v>1.2750919798222879</v>
      </c>
      <c r="L76">
        <f t="shared" si="14"/>
        <v>104232</v>
      </c>
      <c r="M76">
        <f t="shared" si="15"/>
        <v>22928</v>
      </c>
      <c r="N76">
        <f t="shared" si="16"/>
        <v>69145.600000000006</v>
      </c>
      <c r="O76">
        <f t="shared" si="17"/>
        <v>81304</v>
      </c>
      <c r="Q76">
        <v>14121</v>
      </c>
      <c r="R76">
        <v>-705</v>
      </c>
      <c r="T76">
        <v>5210.2000000000044</v>
      </c>
      <c r="U76">
        <v>-906</v>
      </c>
      <c r="W76">
        <v>15631.8</v>
      </c>
      <c r="X76">
        <v>2148.4</v>
      </c>
      <c r="AB76">
        <v>69145.600000000006</v>
      </c>
      <c r="AC76">
        <v>1.2750919798222879</v>
      </c>
      <c r="AI76">
        <v>69145.600000000006</v>
      </c>
      <c r="AJ76">
        <v>1.2750919798222879</v>
      </c>
    </row>
    <row r="77" spans="2:38" x14ac:dyDescent="0.25">
      <c r="B77">
        <v>89309</v>
      </c>
      <c r="C77">
        <v>61864</v>
      </c>
      <c r="D77">
        <v>13288</v>
      </c>
      <c r="E77">
        <v>85162</v>
      </c>
      <c r="F77">
        <v>86721</v>
      </c>
      <c r="H77">
        <v>134838</v>
      </c>
      <c r="J77">
        <f t="shared" si="12"/>
        <v>67268.800000000003</v>
      </c>
      <c r="K77">
        <f t="shared" si="13"/>
        <v>2.004465666103751</v>
      </c>
      <c r="L77">
        <f t="shared" si="14"/>
        <v>89309</v>
      </c>
      <c r="M77">
        <f t="shared" si="15"/>
        <v>13288</v>
      </c>
      <c r="N77">
        <f t="shared" si="16"/>
        <v>67268.800000000003</v>
      </c>
      <c r="O77">
        <f t="shared" si="17"/>
        <v>76021</v>
      </c>
      <c r="Q77">
        <v>22293</v>
      </c>
      <c r="R77">
        <v>9077</v>
      </c>
      <c r="T77">
        <v>10246</v>
      </c>
      <c r="U77">
        <v>-1041</v>
      </c>
      <c r="W77">
        <v>22474</v>
      </c>
      <c r="X77">
        <v>3210.2</v>
      </c>
      <c r="AD77">
        <v>67268.800000000003</v>
      </c>
      <c r="AE77">
        <v>2.004465666103751</v>
      </c>
      <c r="AK77">
        <v>67268.800000000003</v>
      </c>
      <c r="AL77">
        <v>2.004465666103751</v>
      </c>
    </row>
    <row r="78" spans="2:38" x14ac:dyDescent="0.25">
      <c r="B78">
        <v>92269</v>
      </c>
      <c r="C78">
        <v>86020</v>
      </c>
      <c r="D78">
        <v>44057</v>
      </c>
      <c r="E78">
        <v>41546</v>
      </c>
      <c r="F78">
        <v>20081</v>
      </c>
      <c r="H78">
        <v>89330</v>
      </c>
      <c r="J78">
        <f t="shared" si="12"/>
        <v>56794.6</v>
      </c>
      <c r="K78">
        <f t="shared" si="13"/>
        <v>1.5728608001464928</v>
      </c>
      <c r="L78">
        <f t="shared" si="14"/>
        <v>92269</v>
      </c>
      <c r="M78">
        <f t="shared" si="15"/>
        <v>20081</v>
      </c>
      <c r="N78">
        <f t="shared" si="16"/>
        <v>56794.6</v>
      </c>
      <c r="O78">
        <f t="shared" si="17"/>
        <v>72188</v>
      </c>
      <c r="Q78">
        <v>-3781</v>
      </c>
      <c r="R78">
        <v>7482</v>
      </c>
      <c r="T78">
        <v>15737.199999999997</v>
      </c>
      <c r="U78">
        <v>280.59999999999854</v>
      </c>
      <c r="W78">
        <v>16781.600000000002</v>
      </c>
      <c r="X78">
        <v>3991</v>
      </c>
      <c r="AD78">
        <v>56794.6</v>
      </c>
      <c r="AE78">
        <v>1.5728608001464928</v>
      </c>
      <c r="AI78">
        <v>56794.6</v>
      </c>
      <c r="AJ78">
        <v>1.5728608001464928</v>
      </c>
    </row>
    <row r="79" spans="2:38" x14ac:dyDescent="0.25">
      <c r="B79">
        <v>93439</v>
      </c>
      <c r="C79">
        <v>18212</v>
      </c>
      <c r="D79">
        <v>7177</v>
      </c>
      <c r="E79">
        <v>96068</v>
      </c>
      <c r="F79">
        <v>76699</v>
      </c>
      <c r="H79">
        <v>65880</v>
      </c>
      <c r="J79">
        <f t="shared" si="12"/>
        <v>58319</v>
      </c>
      <c r="K79">
        <f t="shared" si="13"/>
        <v>1.1296489994684409</v>
      </c>
      <c r="L79">
        <f t="shared" si="14"/>
        <v>96068</v>
      </c>
      <c r="M79">
        <f t="shared" si="15"/>
        <v>7177</v>
      </c>
      <c r="N79">
        <f t="shared" si="16"/>
        <v>58319</v>
      </c>
      <c r="O79">
        <f t="shared" si="17"/>
        <v>88891</v>
      </c>
      <c r="Q79">
        <v>-3000</v>
      </c>
      <c r="R79">
        <v>170</v>
      </c>
      <c r="T79">
        <v>-9454</v>
      </c>
      <c r="U79">
        <v>-2884.5999999999985</v>
      </c>
      <c r="W79">
        <v>9454</v>
      </c>
      <c r="X79">
        <v>4781.8</v>
      </c>
      <c r="AB79">
        <v>58319</v>
      </c>
      <c r="AC79">
        <v>1.1296489994684409</v>
      </c>
      <c r="AI79">
        <v>58319</v>
      </c>
      <c r="AJ79">
        <v>1.1296489994684409</v>
      </c>
    </row>
    <row r="80" spans="2:38" x14ac:dyDescent="0.25">
      <c r="B80">
        <v>88354</v>
      </c>
      <c r="C80">
        <v>76611</v>
      </c>
      <c r="D80">
        <v>21930</v>
      </c>
      <c r="E80">
        <v>51086</v>
      </c>
      <c r="F80">
        <v>12552</v>
      </c>
      <c r="H80">
        <v>114374</v>
      </c>
      <c r="J80">
        <f t="shared" si="12"/>
        <v>50106.6</v>
      </c>
      <c r="K80">
        <f t="shared" si="13"/>
        <v>2.2826134680860406</v>
      </c>
      <c r="L80">
        <f t="shared" si="14"/>
        <v>88354</v>
      </c>
      <c r="M80">
        <f t="shared" si="15"/>
        <v>12552</v>
      </c>
      <c r="N80">
        <f t="shared" si="16"/>
        <v>50106.6</v>
      </c>
      <c r="O80">
        <f t="shared" si="17"/>
        <v>75802</v>
      </c>
      <c r="Q80">
        <v>23231</v>
      </c>
      <c r="R80">
        <v>-6626</v>
      </c>
      <c r="T80">
        <v>12616.199999999997</v>
      </c>
      <c r="U80">
        <v>-1030.4000000000015</v>
      </c>
      <c r="W80">
        <v>15959.4</v>
      </c>
      <c r="X80">
        <v>2276.8000000000002</v>
      </c>
      <c r="AD80">
        <v>50106.6</v>
      </c>
      <c r="AE80">
        <v>2.2826134680860406</v>
      </c>
      <c r="AK80">
        <v>50106.6</v>
      </c>
      <c r="AL80">
        <v>2.2826134680860406</v>
      </c>
    </row>
    <row r="81" spans="2:38" x14ac:dyDescent="0.25">
      <c r="B81">
        <v>87156</v>
      </c>
      <c r="C81">
        <v>47352</v>
      </c>
      <c r="D81">
        <v>37862</v>
      </c>
      <c r="E81">
        <v>82801</v>
      </c>
      <c r="F81">
        <v>64516</v>
      </c>
      <c r="H81">
        <v>133089</v>
      </c>
      <c r="J81">
        <f t="shared" si="12"/>
        <v>63937.4</v>
      </c>
      <c r="K81">
        <f t="shared" si="13"/>
        <v>2.0815516427005165</v>
      </c>
      <c r="L81">
        <f t="shared" si="14"/>
        <v>87156</v>
      </c>
      <c r="M81">
        <f t="shared" si="15"/>
        <v>37862</v>
      </c>
      <c r="N81">
        <f t="shared" si="16"/>
        <v>63937.4</v>
      </c>
      <c r="O81">
        <f t="shared" si="17"/>
        <v>49294</v>
      </c>
      <c r="Q81">
        <v>4554</v>
      </c>
      <c r="R81">
        <v>8744</v>
      </c>
      <c r="T81">
        <v>-6393.9999999999927</v>
      </c>
      <c r="U81">
        <v>1603.4000000000015</v>
      </c>
      <c r="W81">
        <v>8508.4</v>
      </c>
      <c r="X81">
        <v>2233.3999999999996</v>
      </c>
      <c r="AF81">
        <v>63937.4</v>
      </c>
      <c r="AG81">
        <v>2.0815516427005165</v>
      </c>
      <c r="AK81">
        <v>63937.4</v>
      </c>
      <c r="AL81">
        <v>2.0815516427005165</v>
      </c>
    </row>
    <row r="82" spans="2:38" x14ac:dyDescent="0.25">
      <c r="B82">
        <v>78052</v>
      </c>
      <c r="C82">
        <v>101007</v>
      </c>
      <c r="D82">
        <v>104068</v>
      </c>
      <c r="E82">
        <v>84760</v>
      </c>
      <c r="F82">
        <v>11777</v>
      </c>
      <c r="H82">
        <v>106014</v>
      </c>
      <c r="J82">
        <f t="shared" si="12"/>
        <v>75932.800000000003</v>
      </c>
      <c r="K82">
        <f t="shared" si="13"/>
        <v>1.3961555480635508</v>
      </c>
      <c r="L82">
        <f t="shared" si="14"/>
        <v>104068</v>
      </c>
      <c r="M82">
        <f t="shared" si="15"/>
        <v>11777</v>
      </c>
      <c r="N82">
        <f t="shared" si="16"/>
        <v>75932.800000000003</v>
      </c>
      <c r="O82">
        <f t="shared" si="17"/>
        <v>92291</v>
      </c>
      <c r="Q82">
        <v>3801</v>
      </c>
      <c r="R82">
        <v>-96</v>
      </c>
      <c r="T82">
        <v>-4041.8000000000029</v>
      </c>
      <c r="U82">
        <v>-4763.8000000000029</v>
      </c>
      <c r="W82">
        <v>11770.199999999999</v>
      </c>
      <c r="X82">
        <v>4766.2000000000007</v>
      </c>
      <c r="AB82">
        <v>75932.800000000003</v>
      </c>
      <c r="AC82">
        <v>1.3961555480635508</v>
      </c>
      <c r="AI82">
        <v>75932.800000000003</v>
      </c>
      <c r="AJ82">
        <v>1.3961555480635508</v>
      </c>
    </row>
    <row r="83" spans="2:38" x14ac:dyDescent="0.25">
      <c r="B83">
        <v>118876</v>
      </c>
      <c r="C83">
        <v>11235</v>
      </c>
      <c r="D83">
        <v>30089</v>
      </c>
      <c r="E83">
        <v>39837</v>
      </c>
      <c r="F83">
        <v>78191</v>
      </c>
      <c r="H83">
        <v>112631</v>
      </c>
      <c r="J83">
        <f t="shared" si="12"/>
        <v>55645.599999999999</v>
      </c>
      <c r="K83">
        <f t="shared" si="13"/>
        <v>2.0240773753899681</v>
      </c>
      <c r="L83">
        <f t="shared" si="14"/>
        <v>118876</v>
      </c>
      <c r="M83">
        <f t="shared" si="15"/>
        <v>11235</v>
      </c>
      <c r="N83">
        <f t="shared" si="16"/>
        <v>55645.599999999999</v>
      </c>
      <c r="O83">
        <f t="shared" si="17"/>
        <v>107641</v>
      </c>
      <c r="Q83">
        <v>5867</v>
      </c>
      <c r="R83">
        <v>-2958</v>
      </c>
      <c r="T83">
        <v>886</v>
      </c>
      <c r="U83">
        <v>4032</v>
      </c>
      <c r="W83">
        <v>14862.8</v>
      </c>
      <c r="X83">
        <v>4438</v>
      </c>
      <c r="AD83">
        <v>55645.599999999999</v>
      </c>
      <c r="AE83">
        <v>2.0240773753899681</v>
      </c>
      <c r="AK83">
        <v>55645.599999999999</v>
      </c>
      <c r="AL83">
        <v>2.0240773753899681</v>
      </c>
    </row>
    <row r="84" spans="2:38" x14ac:dyDescent="0.25">
      <c r="B84">
        <v>63558</v>
      </c>
      <c r="C84">
        <v>45002</v>
      </c>
      <c r="D84">
        <v>52780</v>
      </c>
      <c r="E84">
        <v>51823</v>
      </c>
      <c r="F84">
        <v>59032</v>
      </c>
      <c r="H84">
        <v>54939</v>
      </c>
      <c r="J84">
        <f t="shared" si="12"/>
        <v>54439</v>
      </c>
      <c r="K84">
        <f t="shared" si="13"/>
        <v>1.0091845919285807</v>
      </c>
      <c r="L84">
        <f t="shared" si="14"/>
        <v>63558</v>
      </c>
      <c r="M84">
        <f t="shared" si="15"/>
        <v>45002</v>
      </c>
      <c r="N84">
        <f t="shared" si="16"/>
        <v>54439</v>
      </c>
      <c r="O84">
        <f t="shared" si="17"/>
        <v>18556</v>
      </c>
      <c r="Q84">
        <v>-18000</v>
      </c>
      <c r="R84">
        <v>-1831</v>
      </c>
      <c r="T84">
        <v>-6470.5999999999985</v>
      </c>
      <c r="U84">
        <v>-483.40000000000146</v>
      </c>
      <c r="W84">
        <v>29702.600000000002</v>
      </c>
      <c r="X84">
        <v>483.4</v>
      </c>
      <c r="Z84">
        <v>54439</v>
      </c>
      <c r="AA84">
        <v>1.0091845919285807</v>
      </c>
      <c r="AI84">
        <v>54439</v>
      </c>
      <c r="AJ84">
        <v>1.0091845919285807</v>
      </c>
    </row>
    <row r="85" spans="2:38" x14ac:dyDescent="0.25">
      <c r="B85">
        <v>21579</v>
      </c>
      <c r="C85">
        <v>68506</v>
      </c>
      <c r="D85">
        <v>94195</v>
      </c>
      <c r="E85">
        <v>37341</v>
      </c>
      <c r="F85">
        <v>93347</v>
      </c>
      <c r="H85">
        <v>80114</v>
      </c>
      <c r="J85">
        <f t="shared" si="12"/>
        <v>62993.599999999999</v>
      </c>
      <c r="K85">
        <f t="shared" si="13"/>
        <v>1.2717799903482259</v>
      </c>
      <c r="L85">
        <f t="shared" si="14"/>
        <v>94195</v>
      </c>
      <c r="M85">
        <f t="shared" si="15"/>
        <v>21579</v>
      </c>
      <c r="N85">
        <f t="shared" si="16"/>
        <v>62993.599999999999</v>
      </c>
      <c r="O85">
        <f t="shared" si="17"/>
        <v>72616</v>
      </c>
      <c r="Q85">
        <v>-34891</v>
      </c>
      <c r="R85">
        <v>3862</v>
      </c>
      <c r="T85">
        <v>-6353.7999999999956</v>
      </c>
      <c r="U85">
        <v>665.40000000000146</v>
      </c>
      <c r="W85">
        <v>11120.2</v>
      </c>
      <c r="X85">
        <v>2478.6</v>
      </c>
      <c r="AF85">
        <v>62993.599999999999</v>
      </c>
      <c r="AG85">
        <v>1.2717799903482259</v>
      </c>
      <c r="AI85">
        <v>62993.599999999999</v>
      </c>
      <c r="AJ85">
        <v>1.2717799903482259</v>
      </c>
    </row>
    <row r="86" spans="2:38" x14ac:dyDescent="0.25">
      <c r="B86">
        <v>22390</v>
      </c>
      <c r="C86">
        <v>109626</v>
      </c>
      <c r="D86">
        <v>28244</v>
      </c>
      <c r="E86">
        <v>92283</v>
      </c>
      <c r="F86">
        <v>56167</v>
      </c>
      <c r="H86">
        <v>109273</v>
      </c>
      <c r="J86">
        <f t="shared" si="12"/>
        <v>61742</v>
      </c>
      <c r="K86">
        <f t="shared" si="13"/>
        <v>1.769832528910628</v>
      </c>
      <c r="L86">
        <f t="shared" si="14"/>
        <v>109626</v>
      </c>
      <c r="M86">
        <f t="shared" si="15"/>
        <v>22390</v>
      </c>
      <c r="N86">
        <f t="shared" si="16"/>
        <v>61742</v>
      </c>
      <c r="O86">
        <f t="shared" si="17"/>
        <v>87236</v>
      </c>
      <c r="Q86">
        <v>-2780</v>
      </c>
      <c r="R86">
        <v>2303</v>
      </c>
      <c r="T86">
        <v>-24530.199999999997</v>
      </c>
      <c r="U86">
        <v>-2829.8000000000029</v>
      </c>
      <c r="W86">
        <v>31283.800000000003</v>
      </c>
      <c r="X86">
        <v>2829.8</v>
      </c>
      <c r="AB86">
        <v>61742</v>
      </c>
      <c r="AC86">
        <v>1.769832528910628</v>
      </c>
      <c r="AI86">
        <v>61742</v>
      </c>
      <c r="AJ86">
        <v>1.769832528910628</v>
      </c>
    </row>
    <row r="87" spans="2:38" x14ac:dyDescent="0.25">
      <c r="B87">
        <v>39387</v>
      </c>
      <c r="C87">
        <v>63675</v>
      </c>
      <c r="D87">
        <v>45948</v>
      </c>
      <c r="E87">
        <v>26930</v>
      </c>
      <c r="F87">
        <v>5909</v>
      </c>
      <c r="H87">
        <v>91069</v>
      </c>
      <c r="J87">
        <f t="shared" si="12"/>
        <v>36369.800000000003</v>
      </c>
      <c r="K87">
        <f t="shared" si="13"/>
        <v>2.5039730765635224</v>
      </c>
      <c r="L87">
        <f t="shared" si="14"/>
        <v>63675</v>
      </c>
      <c r="M87">
        <f t="shared" si="15"/>
        <v>5909</v>
      </c>
      <c r="N87">
        <f t="shared" si="16"/>
        <v>36369.800000000003</v>
      </c>
      <c r="O87">
        <f t="shared" si="17"/>
        <v>57766</v>
      </c>
      <c r="Q87">
        <v>18868</v>
      </c>
      <c r="R87">
        <v>3235</v>
      </c>
      <c r="T87">
        <v>-12412</v>
      </c>
      <c r="U87">
        <v>-1908</v>
      </c>
      <c r="W87">
        <v>19950.400000000001</v>
      </c>
      <c r="X87">
        <v>2057.6</v>
      </c>
      <c r="Z87">
        <v>36369.800000000003</v>
      </c>
      <c r="AA87">
        <v>2.5039730765635224</v>
      </c>
      <c r="AK87">
        <v>36369.800000000003</v>
      </c>
      <c r="AL87">
        <v>2.5039730765635224</v>
      </c>
    </row>
    <row r="88" spans="2:38" x14ac:dyDescent="0.25">
      <c r="B88">
        <v>66695</v>
      </c>
      <c r="C88">
        <v>98139</v>
      </c>
      <c r="D88">
        <v>58403</v>
      </c>
      <c r="E88">
        <v>30657</v>
      </c>
      <c r="F88">
        <v>29635</v>
      </c>
      <c r="H88">
        <v>109421</v>
      </c>
      <c r="J88">
        <f t="shared" si="12"/>
        <v>56705.8</v>
      </c>
      <c r="K88">
        <f t="shared" si="13"/>
        <v>1.929626246345171</v>
      </c>
      <c r="L88">
        <f t="shared" si="14"/>
        <v>98139</v>
      </c>
      <c r="M88">
        <f t="shared" si="15"/>
        <v>29635</v>
      </c>
      <c r="N88">
        <f t="shared" si="16"/>
        <v>56705.8</v>
      </c>
      <c r="O88">
        <f t="shared" si="17"/>
        <v>68504</v>
      </c>
      <c r="Q88">
        <v>48167</v>
      </c>
      <c r="R88">
        <v>-1788</v>
      </c>
      <c r="T88">
        <v>7186</v>
      </c>
      <c r="U88">
        <v>-712.59999999999854</v>
      </c>
      <c r="W88">
        <v>19692</v>
      </c>
      <c r="X88">
        <v>712.6</v>
      </c>
      <c r="Z88">
        <v>56705.8</v>
      </c>
      <c r="AA88">
        <v>1.929626246345171</v>
      </c>
      <c r="AI88">
        <v>56705.8</v>
      </c>
      <c r="AJ88">
        <v>1.929626246345171</v>
      </c>
    </row>
    <row r="89" spans="2:38" x14ac:dyDescent="0.25">
      <c r="B89">
        <v>94892</v>
      </c>
      <c r="C89">
        <v>35776</v>
      </c>
      <c r="D89">
        <v>37386</v>
      </c>
      <c r="E89">
        <v>63585</v>
      </c>
      <c r="F89">
        <v>5738</v>
      </c>
      <c r="H89">
        <v>87548</v>
      </c>
      <c r="J89">
        <f t="shared" si="12"/>
        <v>47475.4</v>
      </c>
      <c r="K89">
        <f t="shared" si="13"/>
        <v>1.8440708240478225</v>
      </c>
      <c r="L89">
        <f t="shared" si="14"/>
        <v>94892</v>
      </c>
      <c r="M89">
        <f t="shared" si="15"/>
        <v>5738</v>
      </c>
      <c r="N89">
        <f t="shared" si="16"/>
        <v>47475.4</v>
      </c>
      <c r="O89">
        <f t="shared" si="17"/>
        <v>89154</v>
      </c>
      <c r="Q89">
        <v>22973</v>
      </c>
      <c r="R89">
        <v>659</v>
      </c>
      <c r="T89">
        <v>16208.800000000003</v>
      </c>
      <c r="U89">
        <v>-1698.7999999999956</v>
      </c>
      <c r="W89">
        <v>21497.200000000001</v>
      </c>
      <c r="X89">
        <v>2550</v>
      </c>
      <c r="AD89">
        <v>47475.4</v>
      </c>
      <c r="AE89">
        <v>1.8440708240478225</v>
      </c>
      <c r="AI89">
        <v>47475.4</v>
      </c>
      <c r="AJ89">
        <v>1.8440708240478225</v>
      </c>
    </row>
    <row r="90" spans="2:38" x14ac:dyDescent="0.25">
      <c r="B90">
        <v>12308</v>
      </c>
      <c r="C90">
        <v>91856</v>
      </c>
      <c r="D90">
        <v>79559</v>
      </c>
      <c r="E90">
        <v>96343</v>
      </c>
      <c r="F90">
        <v>21810</v>
      </c>
      <c r="H90">
        <v>114463</v>
      </c>
      <c r="J90">
        <f t="shared" si="12"/>
        <v>60375.199999999997</v>
      </c>
      <c r="K90">
        <f t="shared" si="13"/>
        <v>1.8958612145384199</v>
      </c>
      <c r="L90">
        <f t="shared" si="14"/>
        <v>96343</v>
      </c>
      <c r="M90">
        <f t="shared" si="15"/>
        <v>12308</v>
      </c>
      <c r="N90">
        <f t="shared" si="16"/>
        <v>60375.199999999997</v>
      </c>
      <c r="O90">
        <f t="shared" si="17"/>
        <v>84035</v>
      </c>
      <c r="Q90">
        <v>-4970</v>
      </c>
      <c r="R90">
        <v>-437</v>
      </c>
      <c r="T90">
        <v>-8455.6000000000058</v>
      </c>
      <c r="U90">
        <v>-1528.4000000000015</v>
      </c>
      <c r="W90">
        <v>20182</v>
      </c>
      <c r="X90">
        <v>3066.4</v>
      </c>
      <c r="AF90">
        <v>60375.199999999997</v>
      </c>
      <c r="AG90">
        <v>1.8958612145384199</v>
      </c>
      <c r="AI90">
        <v>60375.199999999997</v>
      </c>
      <c r="AJ90">
        <v>1.8958612145384199</v>
      </c>
    </row>
    <row r="91" spans="2:38" x14ac:dyDescent="0.25">
      <c r="B91">
        <v>37166</v>
      </c>
      <c r="C91">
        <v>111976</v>
      </c>
      <c r="D91">
        <v>90153</v>
      </c>
      <c r="E91">
        <v>21307</v>
      </c>
      <c r="F91">
        <v>16785</v>
      </c>
      <c r="H91">
        <v>70240</v>
      </c>
      <c r="J91">
        <f t="shared" si="12"/>
        <v>55477.4</v>
      </c>
      <c r="K91">
        <f t="shared" si="13"/>
        <v>1.2661011510993665</v>
      </c>
      <c r="L91">
        <f t="shared" si="14"/>
        <v>111976</v>
      </c>
      <c r="M91">
        <f t="shared" si="15"/>
        <v>16785</v>
      </c>
      <c r="N91">
        <f t="shared" si="16"/>
        <v>55477.4</v>
      </c>
      <c r="O91">
        <f t="shared" si="17"/>
        <v>95191</v>
      </c>
      <c r="Q91">
        <v>-14261</v>
      </c>
      <c r="R91">
        <v>-672</v>
      </c>
      <c r="T91">
        <v>-8187.4000000000015</v>
      </c>
      <c r="U91">
        <v>-1255.5999999999985</v>
      </c>
      <c r="W91">
        <v>8187.4000000000005</v>
      </c>
      <c r="X91">
        <v>5774.4000000000005</v>
      </c>
      <c r="AB91">
        <v>55477.4</v>
      </c>
      <c r="AC91">
        <v>1.2661011510993665</v>
      </c>
      <c r="AI91">
        <v>55477.4</v>
      </c>
      <c r="AJ91">
        <v>1.2661011510993665</v>
      </c>
    </row>
    <row r="92" spans="2:38" x14ac:dyDescent="0.25">
      <c r="B92">
        <v>99517</v>
      </c>
      <c r="C92">
        <v>17827</v>
      </c>
      <c r="D92">
        <v>109653</v>
      </c>
      <c r="E92">
        <v>85351</v>
      </c>
      <c r="F92">
        <v>33187</v>
      </c>
      <c r="H92">
        <v>96515</v>
      </c>
      <c r="J92">
        <f t="shared" si="12"/>
        <v>69107</v>
      </c>
      <c r="K92">
        <f t="shared" si="13"/>
        <v>1.3966023702374579</v>
      </c>
      <c r="L92">
        <f t="shared" si="14"/>
        <v>109653</v>
      </c>
      <c r="M92">
        <f t="shared" si="15"/>
        <v>17827</v>
      </c>
      <c r="N92">
        <f t="shared" si="16"/>
        <v>69107</v>
      </c>
      <c r="O92">
        <f t="shared" si="17"/>
        <v>91826</v>
      </c>
      <c r="Q92">
        <v>-13570</v>
      </c>
      <c r="R92">
        <v>-7944</v>
      </c>
      <c r="T92">
        <v>-15812.199999999997</v>
      </c>
      <c r="U92">
        <v>1472.6000000000058</v>
      </c>
      <c r="W92">
        <v>16426.600000000002</v>
      </c>
      <c r="X92">
        <v>3611.8</v>
      </c>
      <c r="AB92">
        <v>69107</v>
      </c>
      <c r="AC92">
        <v>1.3966023702374579</v>
      </c>
      <c r="AI92">
        <v>69107</v>
      </c>
      <c r="AJ92">
        <v>1.3966023702374579</v>
      </c>
    </row>
    <row r="93" spans="2:38" x14ac:dyDescent="0.25">
      <c r="B93">
        <v>104039</v>
      </c>
      <c r="C93">
        <v>15545</v>
      </c>
      <c r="D93">
        <v>83350</v>
      </c>
      <c r="E93">
        <v>13252</v>
      </c>
      <c r="F93">
        <v>48513</v>
      </c>
      <c r="H93">
        <v>89603</v>
      </c>
      <c r="J93">
        <f t="shared" si="12"/>
        <v>52939.8</v>
      </c>
      <c r="K93">
        <f t="shared" si="13"/>
        <v>1.6925451172841603</v>
      </c>
      <c r="L93">
        <f t="shared" si="14"/>
        <v>104039</v>
      </c>
      <c r="M93">
        <f t="shared" si="15"/>
        <v>13252</v>
      </c>
      <c r="N93">
        <f t="shared" si="16"/>
        <v>52939.8</v>
      </c>
      <c r="O93">
        <f t="shared" si="17"/>
        <v>90787</v>
      </c>
      <c r="Q93">
        <v>30809</v>
      </c>
      <c r="R93">
        <v>-18</v>
      </c>
      <c r="T93">
        <v>15769.200000000004</v>
      </c>
      <c r="U93">
        <v>-628</v>
      </c>
      <c r="W93">
        <v>16524.8</v>
      </c>
      <c r="X93">
        <v>876.8</v>
      </c>
      <c r="Z93">
        <v>52939.8</v>
      </c>
      <c r="AA93">
        <v>1.6925451172841603</v>
      </c>
      <c r="AK93">
        <v>52939.8</v>
      </c>
      <c r="AL93">
        <v>1.6925451172841603</v>
      </c>
    </row>
    <row r="94" spans="2:38" x14ac:dyDescent="0.25">
      <c r="B94">
        <v>17877</v>
      </c>
      <c r="C94">
        <v>25685</v>
      </c>
      <c r="D94">
        <v>74152</v>
      </c>
      <c r="E94">
        <v>27782</v>
      </c>
      <c r="F94">
        <v>85418</v>
      </c>
      <c r="H94">
        <v>80742</v>
      </c>
      <c r="J94">
        <f t="shared" si="12"/>
        <v>46182.8</v>
      </c>
      <c r="K94">
        <f t="shared" si="13"/>
        <v>1.7483132248369522</v>
      </c>
      <c r="L94">
        <f t="shared" si="14"/>
        <v>85418</v>
      </c>
      <c r="M94">
        <f t="shared" si="15"/>
        <v>17877</v>
      </c>
      <c r="N94">
        <f t="shared" si="16"/>
        <v>46182.8</v>
      </c>
      <c r="O94">
        <f t="shared" si="17"/>
        <v>67541</v>
      </c>
      <c r="Q94">
        <v>-13107</v>
      </c>
      <c r="R94">
        <v>-51</v>
      </c>
      <c r="T94">
        <v>12677.600000000006</v>
      </c>
      <c r="U94">
        <v>-1956.7999999999956</v>
      </c>
      <c r="W94">
        <v>24770.400000000001</v>
      </c>
      <c r="X94">
        <v>4263.6000000000004</v>
      </c>
      <c r="AD94">
        <v>46182.8</v>
      </c>
      <c r="AE94">
        <v>1.7483132248369522</v>
      </c>
      <c r="AI94">
        <v>46182.8</v>
      </c>
      <c r="AJ94">
        <v>1.7483132248369522</v>
      </c>
    </row>
    <row r="95" spans="2:38" x14ac:dyDescent="0.25">
      <c r="B95">
        <v>39015</v>
      </c>
      <c r="C95">
        <v>35855</v>
      </c>
      <c r="D95">
        <v>21190</v>
      </c>
      <c r="E95">
        <v>56685</v>
      </c>
      <c r="F95">
        <v>49946</v>
      </c>
      <c r="H95">
        <v>101279</v>
      </c>
      <c r="J95">
        <f t="shared" si="12"/>
        <v>40538.199999999997</v>
      </c>
      <c r="K95">
        <f t="shared" si="13"/>
        <v>2.4983595719592882</v>
      </c>
      <c r="L95">
        <f t="shared" si="14"/>
        <v>56685</v>
      </c>
      <c r="M95">
        <f t="shared" si="15"/>
        <v>21190</v>
      </c>
      <c r="N95">
        <f t="shared" si="16"/>
        <v>40538.199999999997</v>
      </c>
      <c r="O95">
        <f t="shared" si="17"/>
        <v>35495</v>
      </c>
      <c r="Q95">
        <v>11612</v>
      </c>
      <c r="R95">
        <v>-1861</v>
      </c>
      <c r="T95">
        <v>7820.1999999999971</v>
      </c>
      <c r="U95">
        <v>-1129.6000000000058</v>
      </c>
      <c r="W95">
        <v>12747.400000000001</v>
      </c>
      <c r="X95">
        <v>2852.3999999999996</v>
      </c>
      <c r="AD95">
        <v>40538.199999999997</v>
      </c>
      <c r="AE95">
        <v>2.4983595719592882</v>
      </c>
      <c r="AK95">
        <v>40538.199999999997</v>
      </c>
      <c r="AL95">
        <v>2.4983595719592882</v>
      </c>
    </row>
    <row r="96" spans="2:38" x14ac:dyDescent="0.25">
      <c r="B96">
        <v>81163</v>
      </c>
      <c r="C96">
        <v>59406</v>
      </c>
      <c r="D96">
        <v>19563</v>
      </c>
      <c r="E96">
        <v>71749</v>
      </c>
      <c r="F96">
        <v>103145</v>
      </c>
      <c r="H96">
        <v>101292</v>
      </c>
      <c r="J96">
        <f t="shared" si="12"/>
        <v>67005.2</v>
      </c>
      <c r="K96">
        <f t="shared" si="13"/>
        <v>1.5117035692752205</v>
      </c>
      <c r="L96">
        <f t="shared" si="14"/>
        <v>103145</v>
      </c>
      <c r="M96">
        <f t="shared" si="15"/>
        <v>19563</v>
      </c>
      <c r="N96">
        <f t="shared" si="16"/>
        <v>67005.2</v>
      </c>
      <c r="O96">
        <f t="shared" si="17"/>
        <v>83582</v>
      </c>
      <c r="Q96">
        <v>16422</v>
      </c>
      <c r="R96">
        <v>-688</v>
      </c>
      <c r="T96">
        <v>-2071.6000000000058</v>
      </c>
      <c r="U96">
        <v>2046.1999999999971</v>
      </c>
      <c r="W96">
        <v>20738.8</v>
      </c>
      <c r="X96">
        <v>4805.3999999999996</v>
      </c>
      <c r="AB96">
        <v>67005.2</v>
      </c>
      <c r="AC96">
        <v>1.5117035692752205</v>
      </c>
      <c r="AI96">
        <v>67005.2</v>
      </c>
      <c r="AJ96">
        <v>1.5117035692752205</v>
      </c>
    </row>
    <row r="97" spans="2:38" x14ac:dyDescent="0.25">
      <c r="B97">
        <v>96848</v>
      </c>
      <c r="C97">
        <v>28943</v>
      </c>
      <c r="D97">
        <v>35505</v>
      </c>
      <c r="E97">
        <v>39036</v>
      </c>
      <c r="F97">
        <v>98805</v>
      </c>
      <c r="H97">
        <v>71658</v>
      </c>
      <c r="J97">
        <f t="shared" si="12"/>
        <v>59827.4</v>
      </c>
      <c r="K97">
        <f t="shared" si="13"/>
        <v>1.1977455145969906</v>
      </c>
      <c r="L97">
        <f t="shared" si="14"/>
        <v>98805</v>
      </c>
      <c r="M97">
        <f t="shared" si="15"/>
        <v>28943</v>
      </c>
      <c r="N97">
        <f t="shared" si="16"/>
        <v>59827.4</v>
      </c>
      <c r="O97">
        <f t="shared" si="17"/>
        <v>69862</v>
      </c>
      <c r="Q97">
        <v>-18132</v>
      </c>
      <c r="R97">
        <v>-700</v>
      </c>
      <c r="T97">
        <v>7281.8000000000029</v>
      </c>
      <c r="U97">
        <v>-2310.5999999999985</v>
      </c>
      <c r="W97">
        <v>19007.400000000001</v>
      </c>
      <c r="X97">
        <v>2421.8000000000002</v>
      </c>
      <c r="AD97">
        <v>59827.4</v>
      </c>
      <c r="AE97">
        <v>1.1977455145969906</v>
      </c>
      <c r="AI97">
        <v>59827.4</v>
      </c>
      <c r="AJ97">
        <v>1.1977455145969906</v>
      </c>
    </row>
    <row r="98" spans="2:38" x14ac:dyDescent="0.25">
      <c r="B98">
        <v>78950</v>
      </c>
      <c r="C98">
        <v>44322</v>
      </c>
      <c r="D98">
        <v>79756</v>
      </c>
      <c r="E98">
        <v>30187</v>
      </c>
      <c r="F98">
        <v>33246</v>
      </c>
      <c r="H98">
        <v>115934</v>
      </c>
      <c r="J98">
        <f t="shared" si="12"/>
        <v>53292.2</v>
      </c>
      <c r="K98">
        <f t="shared" ref="K98:K129" si="18">H98/J98</f>
        <v>2.1754403083378056</v>
      </c>
      <c r="L98">
        <f t="shared" si="14"/>
        <v>79756</v>
      </c>
      <c r="M98">
        <f t="shared" si="15"/>
        <v>30187</v>
      </c>
      <c r="N98">
        <f t="shared" si="16"/>
        <v>53292.2</v>
      </c>
      <c r="O98">
        <f t="shared" si="17"/>
        <v>49569</v>
      </c>
      <c r="Q98">
        <v>-916</v>
      </c>
      <c r="R98">
        <v>-3878</v>
      </c>
      <c r="T98">
        <v>-10913.800000000003</v>
      </c>
      <c r="U98">
        <v>-4702.2000000000044</v>
      </c>
      <c r="W98">
        <v>16705.400000000001</v>
      </c>
      <c r="X98">
        <v>4702.2</v>
      </c>
      <c r="AF98">
        <v>53292.2</v>
      </c>
      <c r="AG98">
        <v>2.1754403083378056</v>
      </c>
      <c r="AK98">
        <v>53292.2</v>
      </c>
      <c r="AL98">
        <v>2.1754403083378056</v>
      </c>
    </row>
    <row r="99" spans="2:38" x14ac:dyDescent="0.25">
      <c r="B99">
        <v>40575</v>
      </c>
      <c r="C99">
        <v>63119</v>
      </c>
      <c r="D99">
        <v>104666</v>
      </c>
      <c r="E99">
        <v>71921</v>
      </c>
      <c r="F99">
        <v>76625</v>
      </c>
      <c r="H99">
        <v>144244</v>
      </c>
      <c r="J99">
        <f t="shared" si="12"/>
        <v>71381.2</v>
      </c>
      <c r="K99">
        <f t="shared" si="18"/>
        <v>2.0207561654889523</v>
      </c>
      <c r="L99">
        <f t="shared" si="14"/>
        <v>104666</v>
      </c>
      <c r="M99">
        <f t="shared" si="15"/>
        <v>40575</v>
      </c>
      <c r="N99">
        <f t="shared" si="16"/>
        <v>71381.2</v>
      </c>
      <c r="O99">
        <f t="shared" si="17"/>
        <v>64091</v>
      </c>
      <c r="Q99">
        <v>-896</v>
      </c>
      <c r="R99">
        <v>819</v>
      </c>
      <c r="T99">
        <v>-15309.199999999997</v>
      </c>
      <c r="U99">
        <v>-1962.6000000000058</v>
      </c>
      <c r="W99">
        <v>15309.2</v>
      </c>
      <c r="X99">
        <v>4157.7999999999993</v>
      </c>
      <c r="AF99">
        <v>71381.2</v>
      </c>
      <c r="AG99">
        <v>2.0207561654889523</v>
      </c>
      <c r="AK99">
        <v>71381.2</v>
      </c>
      <c r="AL99">
        <v>2.0207561654889523</v>
      </c>
    </row>
    <row r="100" spans="2:38" x14ac:dyDescent="0.25">
      <c r="B100">
        <v>82270</v>
      </c>
      <c r="C100">
        <v>48349</v>
      </c>
      <c r="D100">
        <v>93754</v>
      </c>
      <c r="E100">
        <v>53267</v>
      </c>
      <c r="F100">
        <v>58821</v>
      </c>
      <c r="H100">
        <v>106118</v>
      </c>
      <c r="J100">
        <f t="shared" si="12"/>
        <v>67292.2</v>
      </c>
      <c r="K100">
        <f t="shared" si="18"/>
        <v>1.5769732599023365</v>
      </c>
      <c r="L100">
        <f t="shared" si="14"/>
        <v>93754</v>
      </c>
      <c r="M100">
        <f t="shared" si="15"/>
        <v>48349</v>
      </c>
      <c r="N100">
        <f t="shared" si="16"/>
        <v>67292.2</v>
      </c>
      <c r="O100">
        <f t="shared" si="17"/>
        <v>45405</v>
      </c>
      <c r="Q100">
        <v>-19711</v>
      </c>
      <c r="R100">
        <v>-9486</v>
      </c>
      <c r="T100">
        <v>-9041.6000000000058</v>
      </c>
      <c r="U100">
        <v>46.599999999991269</v>
      </c>
      <c r="W100">
        <v>18942</v>
      </c>
      <c r="X100">
        <v>5075.7999999999993</v>
      </c>
      <c r="AF100">
        <v>67292.2</v>
      </c>
      <c r="AG100">
        <v>1.5769732599023365</v>
      </c>
      <c r="AI100">
        <v>67292.2</v>
      </c>
      <c r="AJ100">
        <v>1.5769732599023365</v>
      </c>
    </row>
    <row r="101" spans="2:38" x14ac:dyDescent="0.25">
      <c r="B101">
        <v>90280</v>
      </c>
      <c r="C101">
        <v>28275</v>
      </c>
      <c r="D101">
        <v>69925</v>
      </c>
      <c r="E101">
        <v>74297</v>
      </c>
      <c r="F101">
        <v>95920</v>
      </c>
      <c r="H101">
        <v>110630</v>
      </c>
      <c r="J101">
        <f t="shared" si="12"/>
        <v>71739.399999999994</v>
      </c>
      <c r="K101">
        <f t="shared" si="18"/>
        <v>1.5421093569224165</v>
      </c>
      <c r="L101">
        <f t="shared" si="14"/>
        <v>95920</v>
      </c>
      <c r="M101">
        <f t="shared" si="15"/>
        <v>28275</v>
      </c>
      <c r="N101">
        <f t="shared" si="16"/>
        <v>71739.399999999994</v>
      </c>
      <c r="O101">
        <f t="shared" si="17"/>
        <v>67645</v>
      </c>
      <c r="Q101">
        <v>1775</v>
      </c>
      <c r="R101">
        <v>-6482</v>
      </c>
      <c r="T101">
        <v>-14459</v>
      </c>
      <c r="U101">
        <v>160.19999999999709</v>
      </c>
      <c r="W101">
        <v>22521.800000000003</v>
      </c>
      <c r="X101">
        <v>3077.8</v>
      </c>
      <c r="AB101">
        <v>71739.399999999994</v>
      </c>
      <c r="AC101">
        <v>1.5421093569224165</v>
      </c>
      <c r="AI101">
        <v>71739.399999999994</v>
      </c>
      <c r="AJ101">
        <v>1.5421093569224165</v>
      </c>
    </row>
    <row r="103" spans="2:38" x14ac:dyDescent="0.25">
      <c r="B103">
        <v>1583815</v>
      </c>
      <c r="C103">
        <v>1502515</v>
      </c>
      <c r="D103">
        <v>1550436</v>
      </c>
      <c r="E103">
        <v>1529068</v>
      </c>
      <c r="F103">
        <v>1455028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BD2A-73F1-41E8-A1D6-0BE6B0A7DAD8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112214</v>
      </c>
      <c r="C2">
        <v>64127</v>
      </c>
      <c r="D2">
        <v>85677</v>
      </c>
      <c r="E2">
        <v>19453</v>
      </c>
      <c r="F2">
        <v>64582</v>
      </c>
      <c r="H2">
        <v>100216</v>
      </c>
      <c r="J2">
        <f t="shared" ref="J2:J33" si="0">AVERAGE(B2:F2)</f>
        <v>69210.600000000006</v>
      </c>
      <c r="K2">
        <f t="shared" ref="K2:K33" si="1">H2/J2</f>
        <v>1.4479862911172565</v>
      </c>
      <c r="L2">
        <f t="shared" ref="L2:L33" si="2">MAX(B2:F2)</f>
        <v>112214</v>
      </c>
      <c r="M2">
        <f t="shared" ref="M2:M33" si="3">MIN(B2:F2)</f>
        <v>19453</v>
      </c>
      <c r="N2">
        <f t="shared" ref="N2:N33" si="4">AVERAGE(B2:F2)</f>
        <v>69210.600000000006</v>
      </c>
      <c r="O2">
        <f t="shared" ref="O2:O33" si="5">L2-M2</f>
        <v>92761</v>
      </c>
      <c r="Q2">
        <v>14731</v>
      </c>
      <c r="R2">
        <v>2473</v>
      </c>
      <c r="T2">
        <v>-8673</v>
      </c>
      <c r="U2">
        <v>272.80000000000291</v>
      </c>
      <c r="W2">
        <v>11677</v>
      </c>
      <c r="X2">
        <v>4160</v>
      </c>
      <c r="AB2">
        <v>69210.600000000006</v>
      </c>
      <c r="AC2">
        <v>1.4479862911172565</v>
      </c>
      <c r="AI2">
        <v>69210.600000000006</v>
      </c>
      <c r="AJ2">
        <v>1.4479862911172565</v>
      </c>
    </row>
    <row r="3" spans="1:38" x14ac:dyDescent="0.25">
      <c r="B3">
        <v>99204</v>
      </c>
      <c r="C3">
        <v>54460</v>
      </c>
      <c r="D3">
        <v>27526</v>
      </c>
      <c r="E3">
        <v>45876</v>
      </c>
      <c r="F3">
        <v>76945</v>
      </c>
      <c r="H3">
        <v>85716</v>
      </c>
      <c r="J3">
        <f t="shared" si="0"/>
        <v>60802.2</v>
      </c>
      <c r="K3">
        <f t="shared" si="1"/>
        <v>1.4097516208295096</v>
      </c>
      <c r="L3">
        <f t="shared" si="2"/>
        <v>99204</v>
      </c>
      <c r="M3">
        <f t="shared" si="3"/>
        <v>27526</v>
      </c>
      <c r="N3">
        <f t="shared" si="4"/>
        <v>60802.2</v>
      </c>
      <c r="O3">
        <f t="shared" si="5"/>
        <v>71678</v>
      </c>
      <c r="Q3">
        <v>11793</v>
      </c>
      <c r="R3">
        <v>-3584</v>
      </c>
      <c r="T3">
        <v>-5740.8000000000029</v>
      </c>
      <c r="U3">
        <v>809.39999999999418</v>
      </c>
      <c r="W3">
        <v>11672</v>
      </c>
      <c r="X3">
        <v>2807</v>
      </c>
      <c r="AB3">
        <v>60802.2</v>
      </c>
      <c r="AC3">
        <v>1.4097516208295096</v>
      </c>
      <c r="AI3">
        <v>60802.2</v>
      </c>
      <c r="AJ3">
        <v>1.4097516208295096</v>
      </c>
    </row>
    <row r="4" spans="1:38" x14ac:dyDescent="0.25">
      <c r="B4">
        <v>67930</v>
      </c>
      <c r="C4">
        <v>71097</v>
      </c>
      <c r="D4">
        <v>50270</v>
      </c>
      <c r="E4">
        <v>83322</v>
      </c>
      <c r="F4">
        <v>57406</v>
      </c>
      <c r="H4">
        <v>115529</v>
      </c>
      <c r="J4">
        <f t="shared" si="0"/>
        <v>66005</v>
      </c>
      <c r="K4">
        <f t="shared" si="1"/>
        <v>1.7503067949397773</v>
      </c>
      <c r="L4">
        <f t="shared" si="2"/>
        <v>83322</v>
      </c>
      <c r="M4">
        <f t="shared" si="3"/>
        <v>50270</v>
      </c>
      <c r="N4">
        <f t="shared" si="4"/>
        <v>66005</v>
      </c>
      <c r="O4">
        <f t="shared" si="5"/>
        <v>33052</v>
      </c>
      <c r="Q4">
        <v>35825</v>
      </c>
      <c r="R4">
        <v>-3226</v>
      </c>
      <c r="T4">
        <v>12524.599999999999</v>
      </c>
      <c r="U4">
        <v>1790.4000000000015</v>
      </c>
      <c r="W4">
        <v>20704.600000000002</v>
      </c>
      <c r="X4">
        <v>1791.6</v>
      </c>
      <c r="Z4">
        <v>66005</v>
      </c>
      <c r="AA4">
        <v>1.7503067949397773</v>
      </c>
      <c r="AI4">
        <v>66005</v>
      </c>
      <c r="AJ4">
        <v>1.7503067949397773</v>
      </c>
    </row>
    <row r="5" spans="1:38" x14ac:dyDescent="0.25">
      <c r="B5">
        <v>116519</v>
      </c>
      <c r="C5">
        <v>35126</v>
      </c>
      <c r="D5">
        <v>60650</v>
      </c>
      <c r="E5">
        <v>81005</v>
      </c>
      <c r="F5">
        <v>99722</v>
      </c>
      <c r="H5">
        <v>84472</v>
      </c>
      <c r="J5">
        <f t="shared" si="0"/>
        <v>78604.399999999994</v>
      </c>
      <c r="K5">
        <f t="shared" si="1"/>
        <v>1.0746472207662676</v>
      </c>
      <c r="L5">
        <f t="shared" si="2"/>
        <v>116519</v>
      </c>
      <c r="M5">
        <f t="shared" si="3"/>
        <v>35126</v>
      </c>
      <c r="N5">
        <f t="shared" si="4"/>
        <v>78604.399999999994</v>
      </c>
      <c r="O5">
        <f t="shared" si="5"/>
        <v>81393</v>
      </c>
      <c r="Q5">
        <v>-27950</v>
      </c>
      <c r="R5">
        <v>851</v>
      </c>
      <c r="T5">
        <v>8568.1999999999971</v>
      </c>
      <c r="U5">
        <v>1127.3999999999942</v>
      </c>
      <c r="W5">
        <v>15477</v>
      </c>
      <c r="X5">
        <v>2864.6000000000004</v>
      </c>
      <c r="AF5">
        <v>78604.399999999994</v>
      </c>
      <c r="AG5">
        <v>1.0746472207662676</v>
      </c>
      <c r="AI5">
        <v>78604.399999999994</v>
      </c>
      <c r="AJ5">
        <v>1.0746472207662676</v>
      </c>
    </row>
    <row r="6" spans="1:38" x14ac:dyDescent="0.25">
      <c r="B6">
        <v>46075</v>
      </c>
      <c r="C6">
        <v>37021</v>
      </c>
      <c r="D6">
        <v>85382</v>
      </c>
      <c r="E6">
        <v>23070</v>
      </c>
      <c r="F6">
        <v>57703</v>
      </c>
      <c r="H6">
        <v>110302</v>
      </c>
      <c r="J6">
        <f t="shared" si="0"/>
        <v>49850.2</v>
      </c>
      <c r="K6">
        <f t="shared" si="1"/>
        <v>2.2126691567937544</v>
      </c>
      <c r="L6">
        <f t="shared" si="2"/>
        <v>85382</v>
      </c>
      <c r="M6">
        <f t="shared" si="3"/>
        <v>23070</v>
      </c>
      <c r="N6">
        <f t="shared" si="4"/>
        <v>49850.2</v>
      </c>
      <c r="O6">
        <f t="shared" si="5"/>
        <v>62312</v>
      </c>
      <c r="Q6">
        <v>586</v>
      </c>
      <c r="R6">
        <v>4109</v>
      </c>
      <c r="T6">
        <v>-18488.600000000006</v>
      </c>
      <c r="U6">
        <v>-1487.6000000000058</v>
      </c>
      <c r="W6">
        <v>28800.6</v>
      </c>
      <c r="X6">
        <v>3858.7999999999997</v>
      </c>
      <c r="AF6">
        <v>49850.2</v>
      </c>
      <c r="AG6">
        <v>2.2126691567937544</v>
      </c>
      <c r="AK6">
        <v>49850.2</v>
      </c>
      <c r="AL6">
        <v>2.2126691567937544</v>
      </c>
    </row>
    <row r="7" spans="1:38" x14ac:dyDescent="0.25">
      <c r="B7">
        <v>31905</v>
      </c>
      <c r="C7">
        <v>97571</v>
      </c>
      <c r="D7">
        <v>11293</v>
      </c>
      <c r="E7">
        <v>79388</v>
      </c>
      <c r="F7">
        <v>103595</v>
      </c>
      <c r="H7">
        <v>100616</v>
      </c>
      <c r="J7">
        <f t="shared" si="0"/>
        <v>64750.400000000001</v>
      </c>
      <c r="K7">
        <f t="shared" si="1"/>
        <v>1.5539054584990981</v>
      </c>
      <c r="L7">
        <f t="shared" si="2"/>
        <v>103595</v>
      </c>
      <c r="M7">
        <f t="shared" si="3"/>
        <v>11293</v>
      </c>
      <c r="N7">
        <f t="shared" si="4"/>
        <v>64750.400000000001</v>
      </c>
      <c r="O7">
        <f t="shared" si="5"/>
        <v>92302</v>
      </c>
      <c r="Q7">
        <v>-9715</v>
      </c>
      <c r="R7">
        <v>0</v>
      </c>
      <c r="T7">
        <v>-11312.799999999996</v>
      </c>
      <c r="U7">
        <v>1485.2000000000044</v>
      </c>
      <c r="W7">
        <v>22789.200000000001</v>
      </c>
      <c r="X7">
        <v>4421.2</v>
      </c>
      <c r="AB7">
        <v>64750.400000000001</v>
      </c>
      <c r="AC7">
        <v>1.5539054584990981</v>
      </c>
      <c r="AI7">
        <v>64750.400000000001</v>
      </c>
      <c r="AJ7">
        <v>1.5539054584990981</v>
      </c>
    </row>
    <row r="8" spans="1:38" x14ac:dyDescent="0.25">
      <c r="B8">
        <v>65421</v>
      </c>
      <c r="C8">
        <v>50847</v>
      </c>
      <c r="D8">
        <v>27374</v>
      </c>
      <c r="E8">
        <v>63508</v>
      </c>
      <c r="F8">
        <v>78113</v>
      </c>
      <c r="H8">
        <v>71923</v>
      </c>
      <c r="J8">
        <f t="shared" si="0"/>
        <v>57052.6</v>
      </c>
      <c r="K8">
        <f t="shared" si="1"/>
        <v>1.2606436867031476</v>
      </c>
      <c r="L8">
        <f t="shared" si="2"/>
        <v>78113</v>
      </c>
      <c r="M8">
        <f t="shared" si="3"/>
        <v>27374</v>
      </c>
      <c r="N8">
        <f t="shared" si="4"/>
        <v>57052.6</v>
      </c>
      <c r="O8">
        <f t="shared" si="5"/>
        <v>50739</v>
      </c>
      <c r="Q8">
        <v>-2615</v>
      </c>
      <c r="R8">
        <v>-953</v>
      </c>
      <c r="T8">
        <v>22563.4</v>
      </c>
      <c r="U8">
        <v>2312.7999999999956</v>
      </c>
      <c r="W8">
        <v>22563.4</v>
      </c>
      <c r="X8">
        <v>3120.8</v>
      </c>
      <c r="AD8">
        <v>57052.6</v>
      </c>
      <c r="AE8">
        <v>1.2606436867031476</v>
      </c>
      <c r="AI8">
        <v>57052.6</v>
      </c>
      <c r="AJ8">
        <v>1.2606436867031476</v>
      </c>
    </row>
    <row r="9" spans="1:38" x14ac:dyDescent="0.25">
      <c r="B9">
        <v>17354</v>
      </c>
      <c r="C9">
        <v>103614</v>
      </c>
      <c r="D9">
        <v>22901</v>
      </c>
      <c r="E9">
        <v>82958</v>
      </c>
      <c r="F9">
        <v>77306</v>
      </c>
      <c r="H9">
        <v>88210</v>
      </c>
      <c r="J9">
        <f t="shared" si="0"/>
        <v>60826.6</v>
      </c>
      <c r="K9">
        <f t="shared" si="1"/>
        <v>1.4501879112098983</v>
      </c>
      <c r="L9">
        <f t="shared" si="2"/>
        <v>103614</v>
      </c>
      <c r="M9">
        <f t="shared" si="3"/>
        <v>17354</v>
      </c>
      <c r="N9">
        <f t="shared" si="4"/>
        <v>60826.6</v>
      </c>
      <c r="O9">
        <f t="shared" si="5"/>
        <v>86260</v>
      </c>
      <c r="Q9">
        <v>-31961</v>
      </c>
      <c r="R9">
        <v>531</v>
      </c>
      <c r="T9">
        <v>-10956.200000000004</v>
      </c>
      <c r="U9">
        <v>804.19999999999709</v>
      </c>
      <c r="W9">
        <v>20037.399999999998</v>
      </c>
      <c r="X9">
        <v>1599.7999999999997</v>
      </c>
      <c r="AF9">
        <v>60826.6</v>
      </c>
      <c r="AG9">
        <v>1.4501879112098983</v>
      </c>
      <c r="AI9">
        <v>60826.6</v>
      </c>
      <c r="AJ9">
        <v>1.4501879112098983</v>
      </c>
    </row>
    <row r="10" spans="1:38" x14ac:dyDescent="0.25">
      <c r="B10">
        <v>4989</v>
      </c>
      <c r="C10">
        <v>97505</v>
      </c>
      <c r="D10">
        <v>42607</v>
      </c>
      <c r="E10">
        <v>20374</v>
      </c>
      <c r="F10">
        <v>22853</v>
      </c>
      <c r="H10">
        <v>80482</v>
      </c>
      <c r="J10">
        <f t="shared" si="0"/>
        <v>37665.599999999999</v>
      </c>
      <c r="K10">
        <f t="shared" si="1"/>
        <v>2.1367507752431929</v>
      </c>
      <c r="L10">
        <f t="shared" si="2"/>
        <v>97505</v>
      </c>
      <c r="M10">
        <f t="shared" si="3"/>
        <v>4989</v>
      </c>
      <c r="N10">
        <f t="shared" si="4"/>
        <v>37665.599999999999</v>
      </c>
      <c r="O10">
        <f t="shared" si="5"/>
        <v>92516</v>
      </c>
      <c r="Q10">
        <v>-1313</v>
      </c>
      <c r="R10">
        <v>-280</v>
      </c>
      <c r="T10">
        <v>2389.1999999999971</v>
      </c>
      <c r="U10">
        <v>-2206.8000000000029</v>
      </c>
      <c r="W10">
        <v>12071.600000000002</v>
      </c>
      <c r="X10">
        <v>2206.7999999999997</v>
      </c>
      <c r="AD10">
        <v>37665.599999999999</v>
      </c>
      <c r="AE10">
        <v>2.1367507752431929</v>
      </c>
      <c r="AI10">
        <v>37665.599999999999</v>
      </c>
      <c r="AJ10">
        <v>2.1367507752431929</v>
      </c>
    </row>
    <row r="11" spans="1:38" x14ac:dyDescent="0.25">
      <c r="B11">
        <v>90440</v>
      </c>
      <c r="C11">
        <v>97629</v>
      </c>
      <c r="D11">
        <v>65831</v>
      </c>
      <c r="E11">
        <v>95305</v>
      </c>
      <c r="F11">
        <v>83503</v>
      </c>
      <c r="H11">
        <v>138248</v>
      </c>
      <c r="J11">
        <f t="shared" si="0"/>
        <v>86541.6</v>
      </c>
      <c r="K11">
        <f t="shared" si="1"/>
        <v>1.5974745093689044</v>
      </c>
      <c r="L11">
        <f t="shared" si="2"/>
        <v>97629</v>
      </c>
      <c r="M11">
        <f t="shared" si="3"/>
        <v>65831</v>
      </c>
      <c r="N11">
        <f t="shared" si="4"/>
        <v>86541.6</v>
      </c>
      <c r="O11">
        <f t="shared" si="5"/>
        <v>31798</v>
      </c>
      <c r="Q11">
        <v>-16486</v>
      </c>
      <c r="R11">
        <v>-212</v>
      </c>
      <c r="T11">
        <v>-10579.199999999997</v>
      </c>
      <c r="U11">
        <v>403.60000000000582</v>
      </c>
      <c r="W11">
        <v>12823.599999999999</v>
      </c>
      <c r="X11">
        <v>3815.6000000000004</v>
      </c>
      <c r="AF11">
        <v>86541.6</v>
      </c>
      <c r="AG11">
        <v>1.5974745093689044</v>
      </c>
      <c r="AI11">
        <v>86541.6</v>
      </c>
      <c r="AJ11">
        <v>1.5974745093689044</v>
      </c>
    </row>
    <row r="12" spans="1:38" x14ac:dyDescent="0.25">
      <c r="B12">
        <v>81087</v>
      </c>
      <c r="C12">
        <v>101012</v>
      </c>
      <c r="D12">
        <v>34568</v>
      </c>
      <c r="E12">
        <v>77038</v>
      </c>
      <c r="F12">
        <v>78954</v>
      </c>
      <c r="H12">
        <v>107524</v>
      </c>
      <c r="J12">
        <f t="shared" si="0"/>
        <v>74531.8</v>
      </c>
      <c r="K12">
        <f t="shared" si="1"/>
        <v>1.4426593749245289</v>
      </c>
      <c r="L12">
        <f t="shared" si="2"/>
        <v>101012</v>
      </c>
      <c r="M12">
        <f t="shared" si="3"/>
        <v>34568</v>
      </c>
      <c r="N12">
        <f t="shared" si="4"/>
        <v>74531.8</v>
      </c>
      <c r="O12">
        <f t="shared" si="5"/>
        <v>66444</v>
      </c>
      <c r="Q12">
        <v>-6620</v>
      </c>
      <c r="R12">
        <v>2648</v>
      </c>
      <c r="T12">
        <v>-18407</v>
      </c>
      <c r="U12">
        <v>2876.1999999999971</v>
      </c>
      <c r="W12">
        <v>21175.800000000003</v>
      </c>
      <c r="X12">
        <v>2876.2</v>
      </c>
      <c r="AB12">
        <v>74531.8</v>
      </c>
      <c r="AC12">
        <v>1.4426593749245289</v>
      </c>
      <c r="AI12">
        <v>74531.8</v>
      </c>
      <c r="AJ12">
        <v>1.4426593749245289</v>
      </c>
    </row>
    <row r="13" spans="1:38" x14ac:dyDescent="0.25">
      <c r="B13">
        <v>96930</v>
      </c>
      <c r="C13">
        <v>58621</v>
      </c>
      <c r="D13">
        <v>94721</v>
      </c>
      <c r="E13">
        <v>60846</v>
      </c>
      <c r="F13">
        <v>29469</v>
      </c>
      <c r="H13">
        <v>102159</v>
      </c>
      <c r="J13">
        <f t="shared" si="0"/>
        <v>68117.399999999994</v>
      </c>
      <c r="K13">
        <f t="shared" si="1"/>
        <v>1.4997489628200726</v>
      </c>
      <c r="L13">
        <f t="shared" si="2"/>
        <v>96930</v>
      </c>
      <c r="M13">
        <f t="shared" si="3"/>
        <v>29469</v>
      </c>
      <c r="N13">
        <f t="shared" si="4"/>
        <v>68117.399999999994</v>
      </c>
      <c r="O13">
        <f t="shared" si="5"/>
        <v>67461</v>
      </c>
      <c r="Q13">
        <v>15936</v>
      </c>
      <c r="R13">
        <v>3129</v>
      </c>
      <c r="T13">
        <v>3739.1999999999971</v>
      </c>
      <c r="U13">
        <v>-4605.6000000000058</v>
      </c>
      <c r="W13">
        <v>8891.5999999999985</v>
      </c>
      <c r="X13">
        <v>8270.4</v>
      </c>
      <c r="AB13">
        <v>68117.399999999994</v>
      </c>
      <c r="AC13">
        <v>1.4997489628200726</v>
      </c>
      <c r="AI13">
        <v>68117.399999999994</v>
      </c>
      <c r="AJ13">
        <v>1.4997489628200726</v>
      </c>
    </row>
    <row r="14" spans="1:38" x14ac:dyDescent="0.25">
      <c r="B14">
        <v>40203</v>
      </c>
      <c r="C14">
        <v>77004</v>
      </c>
      <c r="D14">
        <v>89517</v>
      </c>
      <c r="E14">
        <v>31209</v>
      </c>
      <c r="F14">
        <v>44453</v>
      </c>
      <c r="H14">
        <v>63421</v>
      </c>
      <c r="J14">
        <f t="shared" si="0"/>
        <v>56477.2</v>
      </c>
      <c r="K14">
        <f t="shared" si="1"/>
        <v>1.1229487297528915</v>
      </c>
      <c r="L14">
        <f t="shared" si="2"/>
        <v>89517</v>
      </c>
      <c r="M14">
        <f t="shared" si="3"/>
        <v>31209</v>
      </c>
      <c r="N14">
        <f t="shared" si="4"/>
        <v>56477.2</v>
      </c>
      <c r="O14">
        <f t="shared" si="5"/>
        <v>58308</v>
      </c>
      <c r="Q14">
        <v>-1277</v>
      </c>
      <c r="R14">
        <v>-290</v>
      </c>
      <c r="T14">
        <v>-3177.8000000000029</v>
      </c>
      <c r="U14">
        <v>4332.3999999999942</v>
      </c>
      <c r="W14">
        <v>14705.800000000001</v>
      </c>
      <c r="X14">
        <v>4632.8</v>
      </c>
      <c r="Z14">
        <v>56477.2</v>
      </c>
      <c r="AA14">
        <v>1.1229487297528915</v>
      </c>
      <c r="AI14">
        <v>56477.2</v>
      </c>
      <c r="AJ14">
        <v>1.1229487297528915</v>
      </c>
    </row>
    <row r="15" spans="1:38" x14ac:dyDescent="0.25">
      <c r="B15">
        <v>15444</v>
      </c>
      <c r="C15">
        <v>18700</v>
      </c>
      <c r="D15">
        <v>40725</v>
      </c>
      <c r="E15">
        <v>81036</v>
      </c>
      <c r="F15">
        <v>82899</v>
      </c>
      <c r="H15">
        <v>103182</v>
      </c>
      <c r="J15">
        <f t="shared" si="0"/>
        <v>47760.800000000003</v>
      </c>
      <c r="K15">
        <f t="shared" si="1"/>
        <v>2.1603909482253227</v>
      </c>
      <c r="L15">
        <f t="shared" si="2"/>
        <v>82899</v>
      </c>
      <c r="M15">
        <f t="shared" si="3"/>
        <v>15444</v>
      </c>
      <c r="N15">
        <f t="shared" si="4"/>
        <v>47760.800000000003</v>
      </c>
      <c r="O15">
        <f t="shared" si="5"/>
        <v>67455</v>
      </c>
      <c r="Q15">
        <v>-10593</v>
      </c>
      <c r="R15">
        <v>128</v>
      </c>
      <c r="T15">
        <v>-8204.1999999999971</v>
      </c>
      <c r="U15">
        <v>1502.6000000000058</v>
      </c>
      <c r="W15">
        <v>18774.199999999997</v>
      </c>
      <c r="X15">
        <v>2938.2000000000003</v>
      </c>
      <c r="AD15">
        <v>47760.800000000003</v>
      </c>
      <c r="AE15">
        <v>2.1603909482253227</v>
      </c>
      <c r="AK15">
        <v>47760.800000000003</v>
      </c>
      <c r="AL15">
        <v>2.1603909482253227</v>
      </c>
    </row>
    <row r="16" spans="1:38" x14ac:dyDescent="0.25">
      <c r="B16">
        <v>52271</v>
      </c>
      <c r="C16">
        <v>33190</v>
      </c>
      <c r="D16">
        <v>33109</v>
      </c>
      <c r="E16">
        <v>103401</v>
      </c>
      <c r="F16">
        <v>30438</v>
      </c>
      <c r="H16">
        <v>71072</v>
      </c>
      <c r="J16">
        <f t="shared" si="0"/>
        <v>50481.8</v>
      </c>
      <c r="K16">
        <f t="shared" si="1"/>
        <v>1.4078737287497671</v>
      </c>
      <c r="L16">
        <f t="shared" si="2"/>
        <v>103401</v>
      </c>
      <c r="M16">
        <f t="shared" si="3"/>
        <v>30438</v>
      </c>
      <c r="N16">
        <f t="shared" si="4"/>
        <v>50481.8</v>
      </c>
      <c r="O16">
        <f t="shared" si="5"/>
        <v>72963</v>
      </c>
      <c r="Q16">
        <v>-34708</v>
      </c>
      <c r="R16">
        <v>2880</v>
      </c>
      <c r="T16">
        <v>494.60000000000582</v>
      </c>
      <c r="U16">
        <v>-4599.7999999999956</v>
      </c>
      <c r="W16">
        <v>9649.4000000000015</v>
      </c>
      <c r="X16">
        <v>5013.3999999999996</v>
      </c>
      <c r="AD16">
        <v>50481.8</v>
      </c>
      <c r="AE16">
        <v>1.4078737287497671</v>
      </c>
      <c r="AI16">
        <v>50481.8</v>
      </c>
      <c r="AJ16">
        <v>1.4078737287497671</v>
      </c>
    </row>
    <row r="17" spans="2:38" x14ac:dyDescent="0.25">
      <c r="B17">
        <v>77204</v>
      </c>
      <c r="C17">
        <v>73971</v>
      </c>
      <c r="D17">
        <v>105795</v>
      </c>
      <c r="E17">
        <v>40604</v>
      </c>
      <c r="F17">
        <v>98205</v>
      </c>
      <c r="H17">
        <v>136831</v>
      </c>
      <c r="J17">
        <f t="shared" si="0"/>
        <v>79155.8</v>
      </c>
      <c r="K17">
        <f t="shared" si="1"/>
        <v>1.7286288560029712</v>
      </c>
      <c r="L17">
        <f t="shared" si="2"/>
        <v>105795</v>
      </c>
      <c r="M17">
        <f t="shared" si="3"/>
        <v>40604</v>
      </c>
      <c r="N17">
        <f t="shared" si="4"/>
        <v>79155.8</v>
      </c>
      <c r="O17">
        <f t="shared" si="5"/>
        <v>65191</v>
      </c>
      <c r="Q17">
        <v>-4373</v>
      </c>
      <c r="R17">
        <v>240</v>
      </c>
      <c r="T17">
        <v>-6107.8000000000029</v>
      </c>
      <c r="U17">
        <v>2429</v>
      </c>
      <c r="W17">
        <v>18813</v>
      </c>
      <c r="X17">
        <v>2429.4</v>
      </c>
      <c r="AF17">
        <v>79155.8</v>
      </c>
      <c r="AG17">
        <v>1.7286288560029712</v>
      </c>
      <c r="AI17">
        <v>79155.8</v>
      </c>
      <c r="AJ17">
        <v>1.7286288560029712</v>
      </c>
    </row>
    <row r="18" spans="2:38" x14ac:dyDescent="0.25">
      <c r="B18">
        <v>10087</v>
      </c>
      <c r="C18">
        <v>41655</v>
      </c>
      <c r="D18">
        <v>108857</v>
      </c>
      <c r="E18">
        <v>24750</v>
      </c>
      <c r="F18">
        <v>86314</v>
      </c>
      <c r="H18">
        <v>96251</v>
      </c>
      <c r="J18">
        <f t="shared" si="0"/>
        <v>54332.6</v>
      </c>
      <c r="K18">
        <f t="shared" si="1"/>
        <v>1.7715147075604702</v>
      </c>
      <c r="L18">
        <f t="shared" si="2"/>
        <v>108857</v>
      </c>
      <c r="M18">
        <f t="shared" si="3"/>
        <v>10087</v>
      </c>
      <c r="N18">
        <f t="shared" si="4"/>
        <v>54332.6</v>
      </c>
      <c r="O18">
        <f t="shared" si="5"/>
        <v>98770</v>
      </c>
      <c r="Q18">
        <v>4124</v>
      </c>
      <c r="R18">
        <v>-637</v>
      </c>
      <c r="T18">
        <v>-15285.400000000001</v>
      </c>
      <c r="U18">
        <v>-2042.5999999999985</v>
      </c>
      <c r="W18">
        <v>18434.999999999996</v>
      </c>
      <c r="X18">
        <v>2042.6000000000001</v>
      </c>
      <c r="AB18">
        <v>54332.6</v>
      </c>
      <c r="AC18">
        <v>1.7715147075604702</v>
      </c>
      <c r="AI18">
        <v>54332.6</v>
      </c>
      <c r="AJ18">
        <v>1.7715147075604702</v>
      </c>
    </row>
    <row r="19" spans="2:38" x14ac:dyDescent="0.25">
      <c r="B19">
        <v>70970</v>
      </c>
      <c r="C19">
        <v>82597</v>
      </c>
      <c r="D19">
        <v>96991</v>
      </c>
      <c r="E19">
        <v>109731</v>
      </c>
      <c r="F19">
        <v>108908</v>
      </c>
      <c r="H19">
        <v>107689</v>
      </c>
      <c r="J19">
        <f t="shared" si="0"/>
        <v>93839.4</v>
      </c>
      <c r="K19">
        <f t="shared" si="1"/>
        <v>1.1475883264385749</v>
      </c>
      <c r="L19">
        <f t="shared" si="2"/>
        <v>109731</v>
      </c>
      <c r="M19">
        <f t="shared" si="3"/>
        <v>70970</v>
      </c>
      <c r="N19">
        <f t="shared" si="4"/>
        <v>93839.4</v>
      </c>
      <c r="O19">
        <f t="shared" si="5"/>
        <v>38761</v>
      </c>
      <c r="Q19">
        <v>25033</v>
      </c>
      <c r="R19">
        <v>3482</v>
      </c>
      <c r="T19">
        <v>11208</v>
      </c>
      <c r="U19">
        <v>4605.3999999999942</v>
      </c>
      <c r="W19">
        <v>22449.199999999997</v>
      </c>
      <c r="X19">
        <v>4617.7999999999993</v>
      </c>
      <c r="AB19">
        <v>93839.4</v>
      </c>
      <c r="AC19">
        <v>1.1475883264385749</v>
      </c>
      <c r="AI19">
        <v>93839.4</v>
      </c>
      <c r="AJ19">
        <v>1.1475883264385749</v>
      </c>
    </row>
    <row r="20" spans="2:38" x14ac:dyDescent="0.25">
      <c r="B20">
        <v>13893</v>
      </c>
      <c r="C20">
        <v>99658</v>
      </c>
      <c r="D20">
        <v>27957</v>
      </c>
      <c r="E20">
        <v>37013</v>
      </c>
      <c r="F20">
        <v>80621</v>
      </c>
      <c r="H20">
        <v>93994</v>
      </c>
      <c r="J20">
        <f t="shared" si="0"/>
        <v>51828.4</v>
      </c>
      <c r="K20">
        <f t="shared" si="1"/>
        <v>1.8135616766097351</v>
      </c>
      <c r="L20">
        <f t="shared" si="2"/>
        <v>99658</v>
      </c>
      <c r="M20">
        <f t="shared" si="3"/>
        <v>13893</v>
      </c>
      <c r="N20">
        <f t="shared" si="4"/>
        <v>51828.4</v>
      </c>
      <c r="O20">
        <f t="shared" si="5"/>
        <v>85765</v>
      </c>
      <c r="Q20">
        <v>-6005</v>
      </c>
      <c r="R20">
        <v>4274</v>
      </c>
      <c r="T20">
        <v>11976.400000000001</v>
      </c>
      <c r="U20">
        <v>-720.79999999999563</v>
      </c>
      <c r="W20">
        <v>13430</v>
      </c>
      <c r="X20">
        <v>1736</v>
      </c>
      <c r="AD20">
        <v>51828.4</v>
      </c>
      <c r="AE20">
        <v>1.8135616766097351</v>
      </c>
      <c r="AI20">
        <v>51828.4</v>
      </c>
      <c r="AJ20">
        <v>1.8135616766097351</v>
      </c>
    </row>
    <row r="21" spans="2:38" x14ac:dyDescent="0.25">
      <c r="B21">
        <v>101419</v>
      </c>
      <c r="C21">
        <v>89584</v>
      </c>
      <c r="D21">
        <v>117776</v>
      </c>
      <c r="E21">
        <v>71087</v>
      </c>
      <c r="F21">
        <v>44063</v>
      </c>
      <c r="H21">
        <v>90620</v>
      </c>
      <c r="J21">
        <f t="shared" si="0"/>
        <v>84785.8</v>
      </c>
      <c r="K21">
        <f t="shared" si="1"/>
        <v>1.0688110509071094</v>
      </c>
      <c r="L21">
        <f t="shared" si="2"/>
        <v>117776</v>
      </c>
      <c r="M21">
        <f t="shared" si="3"/>
        <v>44063</v>
      </c>
      <c r="N21">
        <f t="shared" si="4"/>
        <v>84785.8</v>
      </c>
      <c r="O21">
        <f t="shared" si="5"/>
        <v>73713</v>
      </c>
      <c r="Q21">
        <v>-15160</v>
      </c>
      <c r="R21">
        <v>-7166</v>
      </c>
      <c r="T21">
        <v>6213.4000000000087</v>
      </c>
      <c r="U21">
        <v>2055.8000000000029</v>
      </c>
      <c r="W21">
        <v>26964.199999999997</v>
      </c>
      <c r="X21">
        <v>3064.2</v>
      </c>
      <c r="AB21">
        <v>84785.8</v>
      </c>
      <c r="AC21">
        <v>1.0688110509071094</v>
      </c>
      <c r="AI21">
        <v>84785.8</v>
      </c>
      <c r="AJ21">
        <v>1.0688110509071094</v>
      </c>
    </row>
    <row r="22" spans="2:38" x14ac:dyDescent="0.25">
      <c r="B22">
        <v>48666</v>
      </c>
      <c r="C22">
        <v>24786</v>
      </c>
      <c r="D22">
        <v>78226</v>
      </c>
      <c r="E22">
        <v>73667</v>
      </c>
      <c r="F22">
        <v>14244</v>
      </c>
      <c r="H22">
        <v>66746</v>
      </c>
      <c r="J22">
        <f t="shared" si="0"/>
        <v>47917.8</v>
      </c>
      <c r="K22">
        <f t="shared" si="1"/>
        <v>1.3929270542470646</v>
      </c>
      <c r="L22">
        <f t="shared" si="2"/>
        <v>78226</v>
      </c>
      <c r="M22">
        <f t="shared" si="3"/>
        <v>14244</v>
      </c>
      <c r="N22">
        <f t="shared" si="4"/>
        <v>47917.8</v>
      </c>
      <c r="O22">
        <f t="shared" si="5"/>
        <v>63982</v>
      </c>
      <c r="Q22">
        <v>-2626</v>
      </c>
      <c r="R22">
        <v>10526</v>
      </c>
      <c r="T22">
        <v>3687</v>
      </c>
      <c r="U22">
        <v>-830.19999999999709</v>
      </c>
      <c r="W22">
        <v>10559.400000000001</v>
      </c>
      <c r="X22">
        <v>857.8</v>
      </c>
      <c r="Z22">
        <v>47917.8</v>
      </c>
      <c r="AA22">
        <v>1.3929270542470646</v>
      </c>
      <c r="AI22">
        <v>47917.8</v>
      </c>
      <c r="AJ22">
        <v>1.3929270542470646</v>
      </c>
    </row>
    <row r="23" spans="2:38" x14ac:dyDescent="0.25">
      <c r="B23">
        <v>82897</v>
      </c>
      <c r="C23">
        <v>84739</v>
      </c>
      <c r="D23">
        <v>20066</v>
      </c>
      <c r="E23">
        <v>95081</v>
      </c>
      <c r="F23">
        <v>11929</v>
      </c>
      <c r="H23">
        <v>138236</v>
      </c>
      <c r="J23">
        <f t="shared" si="0"/>
        <v>58942.400000000001</v>
      </c>
      <c r="K23">
        <f t="shared" si="1"/>
        <v>2.3452726729824369</v>
      </c>
      <c r="L23">
        <f t="shared" si="2"/>
        <v>95081</v>
      </c>
      <c r="M23">
        <f t="shared" si="3"/>
        <v>11929</v>
      </c>
      <c r="N23">
        <f t="shared" si="4"/>
        <v>58942.400000000001</v>
      </c>
      <c r="O23">
        <f t="shared" si="5"/>
        <v>83152</v>
      </c>
      <c r="Q23">
        <v>5519</v>
      </c>
      <c r="R23">
        <v>-249</v>
      </c>
      <c r="T23">
        <v>-12520.599999999999</v>
      </c>
      <c r="U23">
        <v>-830.79999999999563</v>
      </c>
      <c r="W23">
        <v>19809</v>
      </c>
      <c r="X23">
        <v>2474.4</v>
      </c>
      <c r="AF23">
        <v>58942.400000000001</v>
      </c>
      <c r="AG23">
        <v>2.3452726729824369</v>
      </c>
      <c r="AK23">
        <v>58942.400000000001</v>
      </c>
      <c r="AL23">
        <v>2.3452726729824369</v>
      </c>
    </row>
    <row r="24" spans="2:38" x14ac:dyDescent="0.25">
      <c r="B24">
        <v>56003</v>
      </c>
      <c r="C24">
        <v>22541</v>
      </c>
      <c r="D24">
        <v>59623</v>
      </c>
      <c r="E24">
        <v>85097</v>
      </c>
      <c r="F24">
        <v>23158</v>
      </c>
      <c r="H24">
        <v>113407</v>
      </c>
      <c r="J24">
        <f t="shared" si="0"/>
        <v>49284.4</v>
      </c>
      <c r="K24">
        <f t="shared" si="1"/>
        <v>2.3010729561483956</v>
      </c>
      <c r="L24">
        <f t="shared" si="2"/>
        <v>85097</v>
      </c>
      <c r="M24">
        <f t="shared" si="3"/>
        <v>22541</v>
      </c>
      <c r="N24">
        <f t="shared" si="4"/>
        <v>49284.4</v>
      </c>
      <c r="O24">
        <f t="shared" si="5"/>
        <v>62556</v>
      </c>
      <c r="Q24">
        <v>2215</v>
      </c>
      <c r="R24">
        <v>-1</v>
      </c>
      <c r="T24">
        <v>-6188.5999999999985</v>
      </c>
      <c r="U24">
        <v>-575.79999999999563</v>
      </c>
      <c r="W24">
        <v>8591.8000000000011</v>
      </c>
      <c r="X24">
        <v>5253.8000000000011</v>
      </c>
      <c r="AD24">
        <v>49284.4</v>
      </c>
      <c r="AE24">
        <v>2.3010729561483956</v>
      </c>
      <c r="AK24">
        <v>49284.4</v>
      </c>
      <c r="AL24">
        <v>2.3010729561483956</v>
      </c>
    </row>
    <row r="25" spans="2:38" x14ac:dyDescent="0.25">
      <c r="B25">
        <v>57308</v>
      </c>
      <c r="C25">
        <v>69616</v>
      </c>
      <c r="D25">
        <v>32143</v>
      </c>
      <c r="E25">
        <v>39165</v>
      </c>
      <c r="F25">
        <v>104231</v>
      </c>
      <c r="H25">
        <v>76431</v>
      </c>
      <c r="J25">
        <f t="shared" si="0"/>
        <v>60492.6</v>
      </c>
      <c r="K25">
        <f t="shared" si="1"/>
        <v>1.2634768550202835</v>
      </c>
      <c r="L25">
        <f t="shared" si="2"/>
        <v>104231</v>
      </c>
      <c r="M25">
        <f t="shared" si="3"/>
        <v>32143</v>
      </c>
      <c r="N25">
        <f t="shared" si="4"/>
        <v>60492.6</v>
      </c>
      <c r="O25">
        <f t="shared" si="5"/>
        <v>72088</v>
      </c>
      <c r="Q25">
        <v>13701</v>
      </c>
      <c r="R25">
        <v>19</v>
      </c>
      <c r="T25">
        <v>25634.400000000001</v>
      </c>
      <c r="U25">
        <v>1187.5999999999985</v>
      </c>
      <c r="W25">
        <v>25634.399999999998</v>
      </c>
      <c r="X25">
        <v>2002.8000000000002</v>
      </c>
      <c r="AD25">
        <v>60492.6</v>
      </c>
      <c r="AE25">
        <v>1.2634768550202835</v>
      </c>
      <c r="AI25">
        <v>60492.6</v>
      </c>
      <c r="AJ25">
        <v>1.2634768550202835</v>
      </c>
    </row>
    <row r="26" spans="2:38" x14ac:dyDescent="0.25">
      <c r="B26">
        <v>112810</v>
      </c>
      <c r="C26">
        <v>29657</v>
      </c>
      <c r="D26">
        <v>36575</v>
      </c>
      <c r="E26">
        <v>102012</v>
      </c>
      <c r="F26">
        <v>109498</v>
      </c>
      <c r="H26">
        <v>120615</v>
      </c>
      <c r="J26">
        <f t="shared" si="0"/>
        <v>78110.399999999994</v>
      </c>
      <c r="K26">
        <f t="shared" si="1"/>
        <v>1.5441605727278316</v>
      </c>
      <c r="L26">
        <f t="shared" si="2"/>
        <v>112810</v>
      </c>
      <c r="M26">
        <f t="shared" si="3"/>
        <v>29657</v>
      </c>
      <c r="N26">
        <f t="shared" si="4"/>
        <v>78110.399999999994</v>
      </c>
      <c r="O26">
        <f t="shared" si="5"/>
        <v>83153</v>
      </c>
      <c r="Q26">
        <v>-16284</v>
      </c>
      <c r="R26">
        <v>4279</v>
      </c>
      <c r="T26">
        <v>-5505</v>
      </c>
      <c r="U26">
        <v>1105.1999999999971</v>
      </c>
      <c r="W26">
        <v>11034.199999999999</v>
      </c>
      <c r="X26">
        <v>1318.8000000000002</v>
      </c>
      <c r="AF26">
        <v>78110.399999999994</v>
      </c>
      <c r="AG26">
        <v>1.5441605727278316</v>
      </c>
      <c r="AI26">
        <v>78110.399999999994</v>
      </c>
      <c r="AJ26">
        <v>1.5441605727278316</v>
      </c>
    </row>
    <row r="27" spans="2:38" x14ac:dyDescent="0.25">
      <c r="B27">
        <v>66917</v>
      </c>
      <c r="C27">
        <v>22874</v>
      </c>
      <c r="D27">
        <v>106611</v>
      </c>
      <c r="E27">
        <v>98774</v>
      </c>
      <c r="F27">
        <v>21281</v>
      </c>
      <c r="H27">
        <v>139435</v>
      </c>
      <c r="J27">
        <f t="shared" si="0"/>
        <v>63291.4</v>
      </c>
      <c r="K27">
        <f t="shared" si="1"/>
        <v>2.2030639233766358</v>
      </c>
      <c r="L27">
        <f t="shared" si="2"/>
        <v>106611</v>
      </c>
      <c r="M27">
        <f t="shared" si="3"/>
        <v>21281</v>
      </c>
      <c r="N27">
        <f t="shared" si="4"/>
        <v>63291.4</v>
      </c>
      <c r="O27">
        <f t="shared" si="5"/>
        <v>85330</v>
      </c>
      <c r="Q27">
        <v>6472</v>
      </c>
      <c r="R27">
        <v>23</v>
      </c>
      <c r="T27">
        <v>-12845.599999999999</v>
      </c>
      <c r="U27">
        <v>-2626.4000000000015</v>
      </c>
      <c r="W27">
        <v>13473.199999999999</v>
      </c>
      <c r="X27">
        <v>2738.8</v>
      </c>
      <c r="AF27">
        <v>63291.4</v>
      </c>
      <c r="AG27">
        <v>2.2030639233766358</v>
      </c>
      <c r="AK27">
        <v>63291.4</v>
      </c>
      <c r="AL27">
        <v>2.2030639233766358</v>
      </c>
    </row>
    <row r="28" spans="2:38" x14ac:dyDescent="0.25">
      <c r="B28">
        <v>109668</v>
      </c>
      <c r="C28">
        <v>20050</v>
      </c>
      <c r="D28">
        <v>68203</v>
      </c>
      <c r="E28">
        <v>22972</v>
      </c>
      <c r="F28">
        <v>110207</v>
      </c>
      <c r="H28">
        <v>80803</v>
      </c>
      <c r="J28">
        <f t="shared" si="0"/>
        <v>66220</v>
      </c>
      <c r="K28">
        <f t="shared" si="1"/>
        <v>1.2202204771972214</v>
      </c>
      <c r="L28">
        <f t="shared" si="2"/>
        <v>110207</v>
      </c>
      <c r="M28">
        <f t="shared" si="3"/>
        <v>20050</v>
      </c>
      <c r="N28">
        <f t="shared" si="4"/>
        <v>66220</v>
      </c>
      <c r="O28">
        <f t="shared" si="5"/>
        <v>90157</v>
      </c>
      <c r="Q28">
        <v>-31619</v>
      </c>
      <c r="R28">
        <v>7222</v>
      </c>
      <c r="T28">
        <v>2112.4000000000015</v>
      </c>
      <c r="U28">
        <v>-634.19999999999709</v>
      </c>
      <c r="W28">
        <v>15789.6</v>
      </c>
      <c r="X28">
        <v>661</v>
      </c>
      <c r="AF28">
        <v>66220</v>
      </c>
      <c r="AG28">
        <v>1.2202204771972214</v>
      </c>
      <c r="AI28">
        <v>66220</v>
      </c>
      <c r="AJ28">
        <v>1.2202204771972214</v>
      </c>
    </row>
    <row r="29" spans="2:38" x14ac:dyDescent="0.25">
      <c r="B29">
        <v>100831</v>
      </c>
      <c r="C29">
        <v>65850</v>
      </c>
      <c r="D29">
        <v>87175</v>
      </c>
      <c r="E29">
        <v>53451</v>
      </c>
      <c r="F29">
        <v>45962</v>
      </c>
      <c r="H29">
        <v>98904</v>
      </c>
      <c r="J29">
        <f t="shared" si="0"/>
        <v>70653.8</v>
      </c>
      <c r="K29">
        <f t="shared" si="1"/>
        <v>1.3998397821490138</v>
      </c>
      <c r="L29">
        <f t="shared" si="2"/>
        <v>100831</v>
      </c>
      <c r="M29">
        <f t="shared" si="3"/>
        <v>45962</v>
      </c>
      <c r="N29">
        <f t="shared" si="4"/>
        <v>70653.8</v>
      </c>
      <c r="O29">
        <f t="shared" si="5"/>
        <v>54869</v>
      </c>
      <c r="Q29">
        <v>-4785</v>
      </c>
      <c r="R29">
        <v>118</v>
      </c>
      <c r="T29">
        <v>-4597.5999999999913</v>
      </c>
      <c r="U29">
        <v>-138.59999999999127</v>
      </c>
      <c r="W29">
        <v>15138</v>
      </c>
      <c r="X29">
        <v>2746.2</v>
      </c>
      <c r="AB29">
        <v>70653.8</v>
      </c>
      <c r="AC29">
        <v>1.3998397821490138</v>
      </c>
      <c r="AI29">
        <v>70653.8</v>
      </c>
      <c r="AJ29">
        <v>1.3998397821490138</v>
      </c>
    </row>
    <row r="30" spans="2:38" x14ac:dyDescent="0.25">
      <c r="B30">
        <v>66002</v>
      </c>
      <c r="C30">
        <v>47236</v>
      </c>
      <c r="D30">
        <v>101538</v>
      </c>
      <c r="E30">
        <v>12451</v>
      </c>
      <c r="F30">
        <v>75504</v>
      </c>
      <c r="H30">
        <v>124381</v>
      </c>
      <c r="J30">
        <f t="shared" si="0"/>
        <v>60546.2</v>
      </c>
      <c r="K30">
        <f t="shared" si="1"/>
        <v>2.0543155474662327</v>
      </c>
      <c r="L30">
        <f t="shared" si="2"/>
        <v>101538</v>
      </c>
      <c r="M30">
        <f t="shared" si="3"/>
        <v>12451</v>
      </c>
      <c r="N30">
        <f t="shared" si="4"/>
        <v>60546.2</v>
      </c>
      <c r="O30">
        <f t="shared" si="5"/>
        <v>89087</v>
      </c>
      <c r="Q30">
        <v>38158</v>
      </c>
      <c r="R30">
        <v>452</v>
      </c>
      <c r="T30">
        <v>15331.399999999994</v>
      </c>
      <c r="U30">
        <v>2268.5999999999985</v>
      </c>
      <c r="W30">
        <v>22079</v>
      </c>
      <c r="X30">
        <v>2281.7999999999997</v>
      </c>
      <c r="AD30">
        <v>60546.2</v>
      </c>
      <c r="AE30">
        <v>2.0543155474662327</v>
      </c>
      <c r="AK30">
        <v>60546.2</v>
      </c>
      <c r="AL30">
        <v>2.0543155474662327</v>
      </c>
    </row>
    <row r="31" spans="2:38" x14ac:dyDescent="0.25">
      <c r="B31">
        <v>47304</v>
      </c>
      <c r="C31">
        <v>110798</v>
      </c>
      <c r="D31">
        <v>20024</v>
      </c>
      <c r="E31">
        <v>88288</v>
      </c>
      <c r="F31">
        <v>58225</v>
      </c>
      <c r="H31">
        <v>91189</v>
      </c>
      <c r="J31">
        <f t="shared" si="0"/>
        <v>64927.8</v>
      </c>
      <c r="K31">
        <f t="shared" si="1"/>
        <v>1.4044677318498393</v>
      </c>
      <c r="L31">
        <f t="shared" si="2"/>
        <v>110798</v>
      </c>
      <c r="M31">
        <f t="shared" si="3"/>
        <v>20024</v>
      </c>
      <c r="N31">
        <f t="shared" si="4"/>
        <v>64927.8</v>
      </c>
      <c r="O31">
        <f t="shared" si="5"/>
        <v>90774</v>
      </c>
      <c r="Q31">
        <v>-9917</v>
      </c>
      <c r="R31">
        <v>-94</v>
      </c>
      <c r="T31">
        <v>13169.400000000001</v>
      </c>
      <c r="U31">
        <v>977.60000000000582</v>
      </c>
      <c r="W31">
        <v>14950.6</v>
      </c>
      <c r="X31">
        <v>2965.2000000000003</v>
      </c>
      <c r="AD31">
        <v>64927.8</v>
      </c>
      <c r="AE31">
        <v>1.4044677318498393</v>
      </c>
      <c r="AI31">
        <v>64927.8</v>
      </c>
      <c r="AJ31">
        <v>1.4044677318498393</v>
      </c>
    </row>
    <row r="32" spans="2:38" x14ac:dyDescent="0.25">
      <c r="B32">
        <v>57076</v>
      </c>
      <c r="C32">
        <v>51971</v>
      </c>
      <c r="D32">
        <v>81831</v>
      </c>
      <c r="E32">
        <v>66287</v>
      </c>
      <c r="F32">
        <v>66019</v>
      </c>
      <c r="H32">
        <v>75607</v>
      </c>
      <c r="J32">
        <f t="shared" si="0"/>
        <v>64636.800000000003</v>
      </c>
      <c r="K32">
        <f t="shared" si="1"/>
        <v>1.1697206544878458</v>
      </c>
      <c r="L32">
        <f t="shared" si="2"/>
        <v>81831</v>
      </c>
      <c r="M32">
        <f t="shared" si="3"/>
        <v>51971</v>
      </c>
      <c r="N32">
        <f t="shared" si="4"/>
        <v>64636.800000000003</v>
      </c>
      <c r="O32">
        <f t="shared" si="5"/>
        <v>29860</v>
      </c>
      <c r="Q32">
        <v>-25376</v>
      </c>
      <c r="R32">
        <v>9</v>
      </c>
      <c r="T32">
        <v>-19150.800000000003</v>
      </c>
      <c r="U32">
        <v>1742.8000000000029</v>
      </c>
      <c r="W32">
        <v>19150.8</v>
      </c>
      <c r="X32">
        <v>3364.3999999999996</v>
      </c>
      <c r="AB32">
        <v>64636.800000000003</v>
      </c>
      <c r="AC32">
        <v>1.1697206544878458</v>
      </c>
      <c r="AI32">
        <v>64636.800000000003</v>
      </c>
      <c r="AJ32">
        <v>1.1697206544878458</v>
      </c>
    </row>
    <row r="33" spans="2:38" x14ac:dyDescent="0.25">
      <c r="B33">
        <v>90940</v>
      </c>
      <c r="C33">
        <v>40113</v>
      </c>
      <c r="D33">
        <v>33584</v>
      </c>
      <c r="E33">
        <v>109554</v>
      </c>
      <c r="F33">
        <v>95783</v>
      </c>
      <c r="H33">
        <v>117502</v>
      </c>
      <c r="J33">
        <f t="shared" si="0"/>
        <v>73994.8</v>
      </c>
      <c r="K33">
        <f t="shared" si="1"/>
        <v>1.5879764523993578</v>
      </c>
      <c r="L33">
        <f t="shared" si="2"/>
        <v>109554</v>
      </c>
      <c r="M33">
        <f t="shared" si="3"/>
        <v>33584</v>
      </c>
      <c r="N33">
        <f t="shared" si="4"/>
        <v>73994.8</v>
      </c>
      <c r="O33">
        <f t="shared" si="5"/>
        <v>75970</v>
      </c>
      <c r="Q33">
        <v>23284</v>
      </c>
      <c r="R33">
        <v>1424</v>
      </c>
      <c r="T33">
        <v>3146.8000000000029</v>
      </c>
      <c r="U33">
        <v>1735.4000000000087</v>
      </c>
      <c r="W33">
        <v>25379.599999999999</v>
      </c>
      <c r="X33">
        <v>2096.6</v>
      </c>
      <c r="AB33">
        <v>73994.8</v>
      </c>
      <c r="AC33">
        <v>1.5879764523993578</v>
      </c>
      <c r="AI33">
        <v>73994.8</v>
      </c>
      <c r="AJ33">
        <v>1.5879764523993578</v>
      </c>
    </row>
    <row r="34" spans="2:38" x14ac:dyDescent="0.25">
      <c r="B34">
        <v>71160</v>
      </c>
      <c r="C34">
        <v>69854</v>
      </c>
      <c r="D34">
        <v>109608</v>
      </c>
      <c r="E34">
        <v>47929</v>
      </c>
      <c r="F34">
        <v>84602</v>
      </c>
      <c r="H34">
        <v>109924</v>
      </c>
      <c r="J34">
        <f t="shared" ref="J34:J65" si="6">AVERAGE(B34:F34)</f>
        <v>76630.600000000006</v>
      </c>
      <c r="K34">
        <f t="shared" ref="K34:K65" si="7">H34/J34</f>
        <v>1.4344661271084918</v>
      </c>
      <c r="L34">
        <f t="shared" ref="L34:L65" si="8">MAX(B34:F34)</f>
        <v>109608</v>
      </c>
      <c r="M34">
        <f t="shared" ref="M34:M65" si="9">MIN(B34:F34)</f>
        <v>47929</v>
      </c>
      <c r="N34">
        <f t="shared" ref="N34:N65" si="10">AVERAGE(B34:F34)</f>
        <v>76630.600000000006</v>
      </c>
      <c r="O34">
        <f t="shared" ref="O34:O65" si="11">L34-M34</f>
        <v>61679</v>
      </c>
      <c r="Q34">
        <v>-3482</v>
      </c>
      <c r="R34">
        <v>7637</v>
      </c>
      <c r="T34">
        <v>-539.59999999999127</v>
      </c>
      <c r="U34">
        <v>-2510.5999999999913</v>
      </c>
      <c r="W34">
        <v>7250.7999999999993</v>
      </c>
      <c r="X34">
        <v>2510.6</v>
      </c>
      <c r="AB34">
        <v>76630.600000000006</v>
      </c>
      <c r="AC34">
        <v>1.4344661271084918</v>
      </c>
      <c r="AI34">
        <v>76630.600000000006</v>
      </c>
      <c r="AJ34">
        <v>1.4344661271084918</v>
      </c>
    </row>
    <row r="35" spans="2:38" x14ac:dyDescent="0.25">
      <c r="B35">
        <v>71499</v>
      </c>
      <c r="C35">
        <v>73490</v>
      </c>
      <c r="D35">
        <v>79465</v>
      </c>
      <c r="E35">
        <v>50923</v>
      </c>
      <c r="F35">
        <v>94813</v>
      </c>
      <c r="H35">
        <v>100123</v>
      </c>
      <c r="J35">
        <f t="shared" si="6"/>
        <v>74038</v>
      </c>
      <c r="K35">
        <f t="shared" si="7"/>
        <v>1.3523190793916637</v>
      </c>
      <c r="L35">
        <f t="shared" si="8"/>
        <v>94813</v>
      </c>
      <c r="M35">
        <f t="shared" si="9"/>
        <v>50923</v>
      </c>
      <c r="N35">
        <f t="shared" si="10"/>
        <v>74038</v>
      </c>
      <c r="O35">
        <f t="shared" si="11"/>
        <v>43890</v>
      </c>
      <c r="Q35">
        <v>2461</v>
      </c>
      <c r="R35">
        <v>911</v>
      </c>
      <c r="T35">
        <v>18319</v>
      </c>
      <c r="U35">
        <v>-2381.8000000000029</v>
      </c>
      <c r="W35">
        <v>28841.399999999998</v>
      </c>
      <c r="X35">
        <v>3511.8</v>
      </c>
      <c r="AD35">
        <v>74038</v>
      </c>
      <c r="AE35">
        <v>1.3523190793916637</v>
      </c>
      <c r="AI35">
        <v>74038</v>
      </c>
      <c r="AJ35">
        <v>1.3523190793916637</v>
      </c>
    </row>
    <row r="36" spans="2:38" x14ac:dyDescent="0.25">
      <c r="B36">
        <v>42907</v>
      </c>
      <c r="C36">
        <v>72386</v>
      </c>
      <c r="D36">
        <v>12351</v>
      </c>
      <c r="E36">
        <v>72536</v>
      </c>
      <c r="F36">
        <v>51908</v>
      </c>
      <c r="H36">
        <v>56050</v>
      </c>
      <c r="J36">
        <f t="shared" si="6"/>
        <v>50417.599999999999</v>
      </c>
      <c r="K36">
        <f t="shared" si="7"/>
        <v>1.1117149566817937</v>
      </c>
      <c r="L36">
        <f t="shared" si="8"/>
        <v>72536</v>
      </c>
      <c r="M36">
        <f t="shared" si="9"/>
        <v>12351</v>
      </c>
      <c r="N36">
        <f t="shared" si="10"/>
        <v>50417.599999999999</v>
      </c>
      <c r="O36">
        <f t="shared" si="11"/>
        <v>60185</v>
      </c>
      <c r="Q36">
        <v>-13322</v>
      </c>
      <c r="R36">
        <v>-8069</v>
      </c>
      <c r="T36">
        <v>-10565.800000000003</v>
      </c>
      <c r="U36">
        <v>-1099.2000000000044</v>
      </c>
      <c r="W36">
        <v>22140.2</v>
      </c>
      <c r="X36">
        <v>2187.1999999999998</v>
      </c>
      <c r="Z36">
        <v>50417.599999999999</v>
      </c>
      <c r="AA36">
        <v>1.1117149566817937</v>
      </c>
      <c r="AI36">
        <v>50417.599999999999</v>
      </c>
      <c r="AJ36">
        <v>1.1117149566817937</v>
      </c>
    </row>
    <row r="37" spans="2:38" x14ac:dyDescent="0.25">
      <c r="B37">
        <v>64481</v>
      </c>
      <c r="C37">
        <v>12798</v>
      </c>
      <c r="D37">
        <v>108618</v>
      </c>
      <c r="E37">
        <v>63648</v>
      </c>
      <c r="F37">
        <v>62251</v>
      </c>
      <c r="H37">
        <v>71485</v>
      </c>
      <c r="J37">
        <f t="shared" si="6"/>
        <v>62359.199999999997</v>
      </c>
      <c r="K37">
        <f t="shared" si="7"/>
        <v>1.1463424803397093</v>
      </c>
      <c r="L37">
        <f t="shared" si="8"/>
        <v>108618</v>
      </c>
      <c r="M37">
        <f t="shared" si="9"/>
        <v>12798</v>
      </c>
      <c r="N37">
        <f t="shared" si="10"/>
        <v>62359.199999999997</v>
      </c>
      <c r="O37">
        <f t="shared" si="11"/>
        <v>95820</v>
      </c>
      <c r="Q37">
        <v>-3791</v>
      </c>
      <c r="R37">
        <v>302</v>
      </c>
      <c r="T37">
        <v>3466.7999999999956</v>
      </c>
      <c r="U37">
        <v>-1010.6000000000058</v>
      </c>
      <c r="W37">
        <v>21214</v>
      </c>
      <c r="X37">
        <v>1010.6</v>
      </c>
      <c r="Z37">
        <v>62359.199999999997</v>
      </c>
      <c r="AA37">
        <v>1.1463424803397093</v>
      </c>
      <c r="AI37">
        <v>62359.199999999997</v>
      </c>
      <c r="AJ37">
        <v>1.1463424803397093</v>
      </c>
    </row>
    <row r="38" spans="2:38" x14ac:dyDescent="0.25">
      <c r="B38">
        <v>30134</v>
      </c>
      <c r="C38">
        <v>82163</v>
      </c>
      <c r="D38">
        <v>65314</v>
      </c>
      <c r="E38">
        <v>12538</v>
      </c>
      <c r="F38">
        <v>106091</v>
      </c>
      <c r="H38">
        <v>112210</v>
      </c>
      <c r="J38">
        <f t="shared" si="6"/>
        <v>59248</v>
      </c>
      <c r="K38">
        <f t="shared" si="7"/>
        <v>1.8939035916824196</v>
      </c>
      <c r="L38">
        <f t="shared" si="8"/>
        <v>106091</v>
      </c>
      <c r="M38">
        <f t="shared" si="9"/>
        <v>12538</v>
      </c>
      <c r="N38">
        <f t="shared" si="10"/>
        <v>59248</v>
      </c>
      <c r="O38">
        <f t="shared" si="11"/>
        <v>93553</v>
      </c>
      <c r="Q38">
        <v>15655</v>
      </c>
      <c r="R38">
        <v>17</v>
      </c>
      <c r="T38">
        <v>-13666.399999999994</v>
      </c>
      <c r="U38">
        <v>426.80000000000291</v>
      </c>
      <c r="W38">
        <v>13666.399999999998</v>
      </c>
      <c r="X38">
        <v>2077.1999999999998</v>
      </c>
      <c r="AB38">
        <v>59248</v>
      </c>
      <c r="AC38">
        <v>1.8939035916824196</v>
      </c>
      <c r="AK38">
        <v>59248</v>
      </c>
      <c r="AL38">
        <v>1.8939035916824196</v>
      </c>
    </row>
    <row r="39" spans="2:38" x14ac:dyDescent="0.25">
      <c r="B39">
        <v>44707</v>
      </c>
      <c r="C39">
        <v>113630</v>
      </c>
      <c r="D39">
        <v>28575</v>
      </c>
      <c r="E39">
        <v>68884</v>
      </c>
      <c r="F39">
        <v>13910</v>
      </c>
      <c r="H39">
        <v>102153</v>
      </c>
      <c r="J39">
        <f t="shared" si="6"/>
        <v>53941.2</v>
      </c>
      <c r="K39">
        <f t="shared" si="7"/>
        <v>1.8937843429512136</v>
      </c>
      <c r="L39">
        <f t="shared" si="8"/>
        <v>113630</v>
      </c>
      <c r="M39">
        <f t="shared" si="9"/>
        <v>13910</v>
      </c>
      <c r="N39">
        <f t="shared" si="10"/>
        <v>53941.2</v>
      </c>
      <c r="O39">
        <f t="shared" si="11"/>
        <v>99720</v>
      </c>
      <c r="Q39">
        <v>17037</v>
      </c>
      <c r="R39">
        <v>8830</v>
      </c>
      <c r="T39">
        <v>-11027.400000000001</v>
      </c>
      <c r="U39">
        <v>3565.5999999999985</v>
      </c>
      <c r="W39">
        <v>21513.8</v>
      </c>
      <c r="X39">
        <v>3565.6000000000004</v>
      </c>
      <c r="AB39">
        <v>53941.2</v>
      </c>
      <c r="AC39">
        <v>1.8937843429512136</v>
      </c>
      <c r="AK39">
        <v>53941.2</v>
      </c>
      <c r="AL39">
        <v>1.8937843429512136</v>
      </c>
    </row>
    <row r="40" spans="2:38" x14ac:dyDescent="0.25">
      <c r="B40">
        <v>68644</v>
      </c>
      <c r="C40">
        <v>21583</v>
      </c>
      <c r="D40">
        <v>51498</v>
      </c>
      <c r="E40">
        <v>107146</v>
      </c>
      <c r="F40">
        <v>70775</v>
      </c>
      <c r="H40">
        <v>76756</v>
      </c>
      <c r="J40">
        <f t="shared" si="6"/>
        <v>63929.2</v>
      </c>
      <c r="K40">
        <f t="shared" si="7"/>
        <v>1.2006407087840925</v>
      </c>
      <c r="L40">
        <f t="shared" si="8"/>
        <v>107146</v>
      </c>
      <c r="M40">
        <f t="shared" si="9"/>
        <v>21583</v>
      </c>
      <c r="N40">
        <f t="shared" si="10"/>
        <v>63929.2</v>
      </c>
      <c r="O40">
        <f t="shared" si="11"/>
        <v>85563</v>
      </c>
      <c r="Q40">
        <v>-1841</v>
      </c>
      <c r="R40">
        <v>-687</v>
      </c>
      <c r="T40">
        <v>5012.1999999999971</v>
      </c>
      <c r="U40">
        <v>925.19999999999709</v>
      </c>
      <c r="W40">
        <v>16357.400000000001</v>
      </c>
      <c r="X40">
        <v>925.19999999999993</v>
      </c>
      <c r="Z40">
        <v>63929.2</v>
      </c>
      <c r="AA40">
        <v>1.2006407087840925</v>
      </c>
      <c r="AI40">
        <v>63929.2</v>
      </c>
      <c r="AJ40">
        <v>1.2006407087840925</v>
      </c>
    </row>
    <row r="41" spans="2:38" x14ac:dyDescent="0.25">
      <c r="B41">
        <v>31695</v>
      </c>
      <c r="C41">
        <v>42019</v>
      </c>
      <c r="D41">
        <v>75176</v>
      </c>
      <c r="E41">
        <v>86826</v>
      </c>
      <c r="F41">
        <v>27764</v>
      </c>
      <c r="H41">
        <v>67973</v>
      </c>
      <c r="J41">
        <f t="shared" si="6"/>
        <v>52696</v>
      </c>
      <c r="K41">
        <f t="shared" si="7"/>
        <v>1.2899081524214362</v>
      </c>
      <c r="L41">
        <f t="shared" si="8"/>
        <v>86826</v>
      </c>
      <c r="M41">
        <f t="shared" si="9"/>
        <v>27764</v>
      </c>
      <c r="N41">
        <f t="shared" si="10"/>
        <v>52696</v>
      </c>
      <c r="O41">
        <f t="shared" si="11"/>
        <v>59062</v>
      </c>
      <c r="Q41">
        <v>-28828</v>
      </c>
      <c r="R41">
        <v>-6334</v>
      </c>
      <c r="T41">
        <v>10138</v>
      </c>
      <c r="U41">
        <v>2368.1999999999971</v>
      </c>
      <c r="W41">
        <v>25504</v>
      </c>
      <c r="X41">
        <v>4685</v>
      </c>
      <c r="AD41">
        <v>52696</v>
      </c>
      <c r="AE41">
        <v>1.2899081524214362</v>
      </c>
      <c r="AI41">
        <v>52696</v>
      </c>
      <c r="AJ41">
        <v>1.2899081524214362</v>
      </c>
    </row>
    <row r="42" spans="2:38" x14ac:dyDescent="0.25">
      <c r="B42">
        <v>20624</v>
      </c>
      <c r="C42">
        <v>59131</v>
      </c>
      <c r="D42">
        <v>43179</v>
      </c>
      <c r="E42">
        <v>49124</v>
      </c>
      <c r="F42">
        <v>80103</v>
      </c>
      <c r="H42">
        <v>113277</v>
      </c>
      <c r="J42">
        <f t="shared" si="6"/>
        <v>50432.2</v>
      </c>
      <c r="K42">
        <f t="shared" si="7"/>
        <v>2.2461244998235257</v>
      </c>
      <c r="L42">
        <f t="shared" si="8"/>
        <v>80103</v>
      </c>
      <c r="M42">
        <f t="shared" si="9"/>
        <v>20624</v>
      </c>
      <c r="N42">
        <f t="shared" si="10"/>
        <v>50432.2</v>
      </c>
      <c r="O42">
        <f t="shared" si="11"/>
        <v>59479</v>
      </c>
      <c r="Q42">
        <v>29145</v>
      </c>
      <c r="R42">
        <v>0</v>
      </c>
      <c r="T42">
        <v>1871.7999999999956</v>
      </c>
      <c r="U42">
        <v>-1326.2000000000044</v>
      </c>
      <c r="W42">
        <v>30011.4</v>
      </c>
      <c r="X42">
        <v>1601.3999999999999</v>
      </c>
      <c r="AD42">
        <v>50432.2</v>
      </c>
      <c r="AE42">
        <v>2.2461244998235257</v>
      </c>
      <c r="AK42">
        <v>50432.2</v>
      </c>
      <c r="AL42">
        <v>2.2461244998235257</v>
      </c>
    </row>
    <row r="43" spans="2:38" x14ac:dyDescent="0.25">
      <c r="B43">
        <v>29620</v>
      </c>
      <c r="C43">
        <v>64795</v>
      </c>
      <c r="D43">
        <v>75883</v>
      </c>
      <c r="E43">
        <v>94459</v>
      </c>
      <c r="F43">
        <v>31500</v>
      </c>
      <c r="H43">
        <v>132431</v>
      </c>
      <c r="J43">
        <f t="shared" si="6"/>
        <v>59251.4</v>
      </c>
      <c r="K43">
        <f t="shared" si="7"/>
        <v>2.2350695510992145</v>
      </c>
      <c r="L43">
        <f t="shared" si="8"/>
        <v>94459</v>
      </c>
      <c r="M43">
        <f t="shared" si="9"/>
        <v>29620</v>
      </c>
      <c r="N43">
        <f t="shared" si="10"/>
        <v>59251.4</v>
      </c>
      <c r="O43">
        <f t="shared" si="11"/>
        <v>64839</v>
      </c>
      <c r="Q43">
        <v>14105</v>
      </c>
      <c r="R43">
        <v>325</v>
      </c>
      <c r="T43">
        <v>-83.799999999995634</v>
      </c>
      <c r="U43">
        <v>-1424.1999999999971</v>
      </c>
      <c r="W43">
        <v>16255.8</v>
      </c>
      <c r="X43">
        <v>1465</v>
      </c>
      <c r="AD43">
        <v>59251.4</v>
      </c>
      <c r="AE43">
        <v>2.2350695510992145</v>
      </c>
      <c r="AK43">
        <v>59251.4</v>
      </c>
      <c r="AL43">
        <v>2.2350695510992145</v>
      </c>
    </row>
    <row r="44" spans="2:38" x14ac:dyDescent="0.25">
      <c r="B44">
        <v>75819</v>
      </c>
      <c r="C44">
        <v>89163</v>
      </c>
      <c r="D44">
        <v>46335</v>
      </c>
      <c r="E44">
        <v>20346</v>
      </c>
      <c r="F44">
        <v>33786</v>
      </c>
      <c r="H44">
        <v>99396</v>
      </c>
      <c r="J44">
        <f t="shared" si="6"/>
        <v>53089.8</v>
      </c>
      <c r="K44">
        <f t="shared" si="7"/>
        <v>1.8722240430365154</v>
      </c>
      <c r="L44">
        <f t="shared" si="8"/>
        <v>89163</v>
      </c>
      <c r="M44">
        <f t="shared" si="9"/>
        <v>20346</v>
      </c>
      <c r="N44">
        <f t="shared" si="10"/>
        <v>53089.8</v>
      </c>
      <c r="O44">
        <f t="shared" si="11"/>
        <v>68817</v>
      </c>
      <c r="Q44">
        <v>20061</v>
      </c>
      <c r="R44">
        <v>-186</v>
      </c>
      <c r="T44">
        <v>-8484</v>
      </c>
      <c r="U44">
        <v>1046.4000000000015</v>
      </c>
      <c r="W44">
        <v>11421.600000000002</v>
      </c>
      <c r="X44">
        <v>2290</v>
      </c>
      <c r="AB44">
        <v>53089.8</v>
      </c>
      <c r="AC44">
        <v>1.8722240430365154</v>
      </c>
      <c r="AK44">
        <v>53089.8</v>
      </c>
      <c r="AL44">
        <v>1.8722240430365154</v>
      </c>
    </row>
    <row r="45" spans="2:38" x14ac:dyDescent="0.25">
      <c r="B45">
        <v>42963</v>
      </c>
      <c r="C45">
        <v>30451</v>
      </c>
      <c r="D45">
        <v>28103</v>
      </c>
      <c r="E45">
        <v>98832</v>
      </c>
      <c r="F45">
        <v>21194</v>
      </c>
      <c r="H45">
        <v>104966</v>
      </c>
      <c r="J45">
        <f t="shared" si="6"/>
        <v>44308.6</v>
      </c>
      <c r="K45">
        <f t="shared" si="7"/>
        <v>2.3689757744546207</v>
      </c>
      <c r="L45">
        <f t="shared" si="8"/>
        <v>98832</v>
      </c>
      <c r="M45">
        <f t="shared" si="9"/>
        <v>21194</v>
      </c>
      <c r="N45">
        <f t="shared" si="10"/>
        <v>44308.6</v>
      </c>
      <c r="O45">
        <f t="shared" si="11"/>
        <v>77638</v>
      </c>
      <c r="Q45">
        <v>-1060</v>
      </c>
      <c r="R45">
        <v>-5</v>
      </c>
      <c r="T45">
        <v>-16970</v>
      </c>
      <c r="U45">
        <v>-5149.5999999999985</v>
      </c>
      <c r="W45">
        <v>16985.199999999997</v>
      </c>
      <c r="X45">
        <v>6460.7999999999993</v>
      </c>
      <c r="AD45">
        <v>44308.6</v>
      </c>
      <c r="AE45">
        <v>2.3689757744546207</v>
      </c>
      <c r="AK45">
        <v>44308.6</v>
      </c>
      <c r="AL45">
        <v>2.3689757744546207</v>
      </c>
    </row>
    <row r="46" spans="2:38" x14ac:dyDescent="0.25">
      <c r="B46">
        <v>22084</v>
      </c>
      <c r="C46">
        <v>31632</v>
      </c>
      <c r="D46">
        <v>52625</v>
      </c>
      <c r="E46">
        <v>21987</v>
      </c>
      <c r="F46">
        <v>46619</v>
      </c>
      <c r="H46">
        <v>68363</v>
      </c>
      <c r="J46">
        <f t="shared" si="6"/>
        <v>34989.4</v>
      </c>
      <c r="K46">
        <f t="shared" si="7"/>
        <v>1.9538202998622438</v>
      </c>
      <c r="L46">
        <f t="shared" si="8"/>
        <v>52625</v>
      </c>
      <c r="M46">
        <f t="shared" si="9"/>
        <v>21987</v>
      </c>
      <c r="N46">
        <f t="shared" si="10"/>
        <v>34989.4</v>
      </c>
      <c r="O46">
        <f t="shared" si="11"/>
        <v>30638</v>
      </c>
      <c r="Q46">
        <v>-12571</v>
      </c>
      <c r="R46">
        <v>5913</v>
      </c>
      <c r="T46">
        <v>3329.2000000000007</v>
      </c>
      <c r="U46">
        <v>1317</v>
      </c>
      <c r="W46">
        <v>14412.4</v>
      </c>
      <c r="X46">
        <v>1773.0000000000002</v>
      </c>
      <c r="AD46">
        <v>34989.4</v>
      </c>
      <c r="AE46">
        <v>1.9538202998622438</v>
      </c>
      <c r="AK46">
        <v>34989.4</v>
      </c>
      <c r="AL46">
        <v>1.9538202998622438</v>
      </c>
    </row>
    <row r="47" spans="2:38" x14ac:dyDescent="0.25">
      <c r="B47">
        <v>55989</v>
      </c>
      <c r="C47">
        <v>38285</v>
      </c>
      <c r="D47">
        <v>46660</v>
      </c>
      <c r="E47">
        <v>100909</v>
      </c>
      <c r="F47">
        <v>26161</v>
      </c>
      <c r="H47">
        <v>71608</v>
      </c>
      <c r="J47">
        <f t="shared" si="6"/>
        <v>53600.800000000003</v>
      </c>
      <c r="K47">
        <f t="shared" si="7"/>
        <v>1.3359502096983626</v>
      </c>
      <c r="L47">
        <f t="shared" si="8"/>
        <v>100909</v>
      </c>
      <c r="M47">
        <f t="shared" si="9"/>
        <v>26161</v>
      </c>
      <c r="N47">
        <f t="shared" si="10"/>
        <v>53600.800000000003</v>
      </c>
      <c r="O47">
        <f t="shared" si="11"/>
        <v>74748</v>
      </c>
      <c r="Q47">
        <v>14782</v>
      </c>
      <c r="R47">
        <v>-2916</v>
      </c>
      <c r="T47">
        <v>1325.8000000000029</v>
      </c>
      <c r="U47">
        <v>1432</v>
      </c>
      <c r="W47">
        <v>9144.2000000000007</v>
      </c>
      <c r="X47">
        <v>3647.6000000000004</v>
      </c>
      <c r="Z47">
        <v>53600.800000000003</v>
      </c>
      <c r="AA47">
        <v>1.3359502096983626</v>
      </c>
      <c r="AI47">
        <v>53600.800000000003</v>
      </c>
      <c r="AJ47">
        <v>1.3359502096983626</v>
      </c>
    </row>
    <row r="48" spans="2:38" x14ac:dyDescent="0.25">
      <c r="B48">
        <v>52773</v>
      </c>
      <c r="C48">
        <v>78658</v>
      </c>
      <c r="D48">
        <v>59044</v>
      </c>
      <c r="E48">
        <v>22691</v>
      </c>
      <c r="F48">
        <v>39007</v>
      </c>
      <c r="H48">
        <v>73000</v>
      </c>
      <c r="J48">
        <f t="shared" si="6"/>
        <v>50434.6</v>
      </c>
      <c r="K48">
        <f t="shared" si="7"/>
        <v>1.4474190337585706</v>
      </c>
      <c r="L48">
        <f t="shared" si="8"/>
        <v>78658</v>
      </c>
      <c r="M48">
        <f t="shared" si="9"/>
        <v>22691</v>
      </c>
      <c r="N48">
        <f t="shared" si="10"/>
        <v>50434.6</v>
      </c>
      <c r="O48">
        <f t="shared" si="11"/>
        <v>55967</v>
      </c>
      <c r="Q48">
        <v>-16667</v>
      </c>
      <c r="R48">
        <v>357</v>
      </c>
      <c r="T48">
        <v>4235.7999999999956</v>
      </c>
      <c r="U48">
        <v>-1387.4000000000015</v>
      </c>
      <c r="W48">
        <v>19117.400000000001</v>
      </c>
      <c r="X48">
        <v>2773.8</v>
      </c>
      <c r="AD48">
        <v>50434.6</v>
      </c>
      <c r="AE48">
        <v>1.4474190337585706</v>
      </c>
      <c r="AI48">
        <v>50434.6</v>
      </c>
      <c r="AJ48">
        <v>1.4474190337585706</v>
      </c>
    </row>
    <row r="49" spans="2:38" x14ac:dyDescent="0.25">
      <c r="B49">
        <v>105720</v>
      </c>
      <c r="C49">
        <v>61470</v>
      </c>
      <c r="D49">
        <v>51487</v>
      </c>
      <c r="E49">
        <v>49373</v>
      </c>
      <c r="F49">
        <v>64454</v>
      </c>
      <c r="H49">
        <v>90241</v>
      </c>
      <c r="J49">
        <f t="shared" si="6"/>
        <v>66500.800000000003</v>
      </c>
      <c r="K49">
        <f t="shared" si="7"/>
        <v>1.3569911940908981</v>
      </c>
      <c r="L49">
        <f t="shared" si="8"/>
        <v>105720</v>
      </c>
      <c r="M49">
        <f t="shared" si="9"/>
        <v>49373</v>
      </c>
      <c r="N49">
        <f t="shared" si="10"/>
        <v>66500.800000000003</v>
      </c>
      <c r="O49">
        <f t="shared" si="11"/>
        <v>56347</v>
      </c>
      <c r="Q49">
        <v>8815</v>
      </c>
      <c r="R49">
        <v>-660</v>
      </c>
      <c r="T49">
        <v>-7815.8000000000029</v>
      </c>
      <c r="U49">
        <v>-3.8000000000029104</v>
      </c>
      <c r="W49">
        <v>17944.2</v>
      </c>
      <c r="X49">
        <v>1856.2000000000003</v>
      </c>
      <c r="AB49">
        <v>66500.800000000003</v>
      </c>
      <c r="AC49">
        <v>1.3569911940908981</v>
      </c>
      <c r="AI49">
        <v>66500.800000000003</v>
      </c>
      <c r="AJ49">
        <v>1.3569911940908981</v>
      </c>
    </row>
    <row r="50" spans="2:38" x14ac:dyDescent="0.25">
      <c r="B50">
        <v>101294</v>
      </c>
      <c r="C50">
        <v>109650</v>
      </c>
      <c r="D50">
        <v>110024</v>
      </c>
      <c r="E50">
        <v>109677</v>
      </c>
      <c r="F50">
        <v>65550</v>
      </c>
      <c r="H50">
        <v>134854</v>
      </c>
      <c r="J50">
        <f t="shared" si="6"/>
        <v>99239</v>
      </c>
      <c r="K50">
        <f t="shared" si="7"/>
        <v>1.3588810850572859</v>
      </c>
      <c r="L50">
        <f t="shared" si="8"/>
        <v>110024</v>
      </c>
      <c r="M50">
        <f t="shared" si="9"/>
        <v>65550</v>
      </c>
      <c r="N50">
        <f t="shared" si="10"/>
        <v>99239</v>
      </c>
      <c r="O50">
        <f t="shared" si="11"/>
        <v>44474</v>
      </c>
      <c r="Q50">
        <v>-815</v>
      </c>
      <c r="R50">
        <v>-604</v>
      </c>
      <c r="T50">
        <v>1823</v>
      </c>
      <c r="U50">
        <v>-1727.1999999999971</v>
      </c>
      <c r="W50">
        <v>6781.8000000000011</v>
      </c>
      <c r="X50">
        <v>3862.8</v>
      </c>
      <c r="AB50">
        <v>99239</v>
      </c>
      <c r="AC50">
        <v>1.3588810850572859</v>
      </c>
      <c r="AI50">
        <v>99239</v>
      </c>
      <c r="AJ50">
        <v>1.3588810850572859</v>
      </c>
    </row>
    <row r="51" spans="2:38" x14ac:dyDescent="0.25">
      <c r="B51">
        <v>78484</v>
      </c>
      <c r="C51">
        <v>24540</v>
      </c>
      <c r="D51">
        <v>26221</v>
      </c>
      <c r="E51">
        <v>19403</v>
      </c>
      <c r="F51">
        <v>101446</v>
      </c>
      <c r="H51">
        <v>123396</v>
      </c>
      <c r="J51">
        <f t="shared" si="6"/>
        <v>50018.8</v>
      </c>
      <c r="K51">
        <f t="shared" si="7"/>
        <v>2.4669924108535191</v>
      </c>
      <c r="L51">
        <f t="shared" si="8"/>
        <v>101446</v>
      </c>
      <c r="M51">
        <f t="shared" si="9"/>
        <v>19403</v>
      </c>
      <c r="N51">
        <f t="shared" si="10"/>
        <v>50018.8</v>
      </c>
      <c r="O51">
        <f t="shared" si="11"/>
        <v>82043</v>
      </c>
      <c r="Q51">
        <v>28440</v>
      </c>
      <c r="R51">
        <v>1250</v>
      </c>
      <c r="T51">
        <v>1704.4000000000015</v>
      </c>
      <c r="U51">
        <v>1477.4000000000015</v>
      </c>
      <c r="W51">
        <v>7583.2</v>
      </c>
      <c r="X51">
        <v>3002.6</v>
      </c>
      <c r="AD51">
        <v>50018.8</v>
      </c>
      <c r="AE51">
        <v>2.4669924108535191</v>
      </c>
      <c r="AK51">
        <v>50018.8</v>
      </c>
      <c r="AL51">
        <v>2.4669924108535191</v>
      </c>
    </row>
    <row r="52" spans="2:38" x14ac:dyDescent="0.25">
      <c r="B52">
        <v>111420</v>
      </c>
      <c r="C52">
        <v>31962</v>
      </c>
      <c r="D52">
        <v>65312</v>
      </c>
      <c r="E52">
        <v>42408</v>
      </c>
      <c r="F52">
        <v>93895</v>
      </c>
      <c r="H52">
        <v>75687</v>
      </c>
      <c r="J52">
        <f t="shared" si="6"/>
        <v>68999.399999999994</v>
      </c>
      <c r="K52">
        <f t="shared" si="7"/>
        <v>1.0969225819354951</v>
      </c>
      <c r="L52">
        <f t="shared" si="8"/>
        <v>111420</v>
      </c>
      <c r="M52">
        <f t="shared" si="9"/>
        <v>31962</v>
      </c>
      <c r="N52">
        <f t="shared" si="10"/>
        <v>68999.399999999994</v>
      </c>
      <c r="O52">
        <f t="shared" si="11"/>
        <v>79458</v>
      </c>
      <c r="Q52">
        <v>-40179</v>
      </c>
      <c r="R52">
        <v>-2969</v>
      </c>
      <c r="T52">
        <v>7523.9999999999927</v>
      </c>
      <c r="U52">
        <v>-3246.4000000000087</v>
      </c>
      <c r="W52">
        <v>9942</v>
      </c>
      <c r="X52">
        <v>4614</v>
      </c>
      <c r="AD52">
        <v>68999.399999999994</v>
      </c>
      <c r="AE52">
        <v>1.0969225819354951</v>
      </c>
      <c r="AI52">
        <v>68999.399999999994</v>
      </c>
      <c r="AJ52">
        <v>1.0969225819354951</v>
      </c>
    </row>
    <row r="53" spans="2:38" x14ac:dyDescent="0.25">
      <c r="B53">
        <v>60784</v>
      </c>
      <c r="C53">
        <v>96908</v>
      </c>
      <c r="D53">
        <v>86057</v>
      </c>
      <c r="E53">
        <v>70708</v>
      </c>
      <c r="F53">
        <v>66347</v>
      </c>
      <c r="H53">
        <v>126591</v>
      </c>
      <c r="J53">
        <f t="shared" si="6"/>
        <v>76160.800000000003</v>
      </c>
      <c r="K53">
        <f t="shared" si="7"/>
        <v>1.6621542840936545</v>
      </c>
      <c r="L53">
        <f t="shared" si="8"/>
        <v>96908</v>
      </c>
      <c r="M53">
        <f t="shared" si="9"/>
        <v>60784</v>
      </c>
      <c r="N53">
        <f t="shared" si="10"/>
        <v>76160.800000000003</v>
      </c>
      <c r="O53">
        <f t="shared" si="11"/>
        <v>36124</v>
      </c>
      <c r="Q53">
        <v>26838</v>
      </c>
      <c r="R53">
        <v>770</v>
      </c>
      <c r="T53">
        <v>-9619.3999999999942</v>
      </c>
      <c r="U53">
        <v>-2395.3999999999942</v>
      </c>
      <c r="W53">
        <v>23010.600000000002</v>
      </c>
      <c r="X53">
        <v>2611.7999999999997</v>
      </c>
      <c r="AB53">
        <v>76160.800000000003</v>
      </c>
      <c r="AC53">
        <v>1.6621542840936545</v>
      </c>
      <c r="AI53">
        <v>76160.800000000003</v>
      </c>
      <c r="AJ53">
        <v>1.6621542840936545</v>
      </c>
    </row>
    <row r="54" spans="2:38" x14ac:dyDescent="0.25">
      <c r="B54">
        <v>67116</v>
      </c>
      <c r="C54">
        <v>53481</v>
      </c>
      <c r="D54">
        <v>78335</v>
      </c>
      <c r="E54">
        <v>66676</v>
      </c>
      <c r="F54">
        <v>42960</v>
      </c>
      <c r="H54">
        <v>92428</v>
      </c>
      <c r="J54">
        <f t="shared" si="6"/>
        <v>61713.599999999999</v>
      </c>
      <c r="K54">
        <f t="shared" si="7"/>
        <v>1.4976925669544476</v>
      </c>
      <c r="L54">
        <f t="shared" si="8"/>
        <v>78335</v>
      </c>
      <c r="M54">
        <f t="shared" si="9"/>
        <v>42960</v>
      </c>
      <c r="N54">
        <f t="shared" si="10"/>
        <v>61713.599999999999</v>
      </c>
      <c r="O54">
        <f t="shared" si="11"/>
        <v>35375</v>
      </c>
      <c r="Q54">
        <v>10141</v>
      </c>
      <c r="R54">
        <v>2662</v>
      </c>
      <c r="T54">
        <v>-8445.5999999999985</v>
      </c>
      <c r="U54">
        <v>1415</v>
      </c>
      <c r="W54">
        <v>13821.599999999999</v>
      </c>
      <c r="X54">
        <v>1444.6000000000001</v>
      </c>
      <c r="AB54">
        <v>61713.599999999999</v>
      </c>
      <c r="AC54">
        <v>1.4976925669544476</v>
      </c>
      <c r="AI54">
        <v>61713.599999999999</v>
      </c>
      <c r="AJ54">
        <v>1.4976925669544476</v>
      </c>
    </row>
    <row r="55" spans="2:38" x14ac:dyDescent="0.25">
      <c r="B55">
        <v>54964</v>
      </c>
      <c r="C55">
        <v>95226</v>
      </c>
      <c r="D55">
        <v>89347</v>
      </c>
      <c r="E55">
        <v>71227</v>
      </c>
      <c r="F55">
        <v>99348</v>
      </c>
      <c r="H55">
        <v>121341</v>
      </c>
      <c r="J55">
        <f t="shared" si="6"/>
        <v>82022.399999999994</v>
      </c>
      <c r="K55">
        <f t="shared" si="7"/>
        <v>1.4793641736891388</v>
      </c>
      <c r="L55">
        <f t="shared" si="8"/>
        <v>99348</v>
      </c>
      <c r="M55">
        <f t="shared" si="9"/>
        <v>54964</v>
      </c>
      <c r="N55">
        <f t="shared" si="10"/>
        <v>82022.399999999994</v>
      </c>
      <c r="O55">
        <f t="shared" si="11"/>
        <v>44384</v>
      </c>
      <c r="Q55">
        <v>17283</v>
      </c>
      <c r="R55">
        <v>67</v>
      </c>
      <c r="T55">
        <v>17078.399999999994</v>
      </c>
      <c r="U55">
        <v>-271</v>
      </c>
      <c r="W55">
        <v>17078.400000000001</v>
      </c>
      <c r="X55">
        <v>4239.3999999999996</v>
      </c>
      <c r="AF55">
        <v>82022.399999999994</v>
      </c>
      <c r="AG55">
        <v>1.4793641736891388</v>
      </c>
      <c r="AI55">
        <v>82022.399999999994</v>
      </c>
      <c r="AJ55">
        <v>1.4793641736891388</v>
      </c>
    </row>
    <row r="56" spans="2:38" x14ac:dyDescent="0.25">
      <c r="B56">
        <v>72853</v>
      </c>
      <c r="C56">
        <v>39067</v>
      </c>
      <c r="D56">
        <v>16062</v>
      </c>
      <c r="E56">
        <v>95644</v>
      </c>
      <c r="F56">
        <v>18512</v>
      </c>
      <c r="H56">
        <v>60416</v>
      </c>
      <c r="J56">
        <f t="shared" si="6"/>
        <v>48427.6</v>
      </c>
      <c r="K56">
        <f t="shared" si="7"/>
        <v>1.2475530482617352</v>
      </c>
      <c r="L56">
        <f t="shared" si="8"/>
        <v>95644</v>
      </c>
      <c r="M56">
        <f t="shared" si="9"/>
        <v>16062</v>
      </c>
      <c r="N56">
        <f t="shared" si="10"/>
        <v>48427.6</v>
      </c>
      <c r="O56">
        <f t="shared" si="11"/>
        <v>79582</v>
      </c>
      <c r="Q56">
        <v>-38230</v>
      </c>
      <c r="R56">
        <v>3163</v>
      </c>
      <c r="T56">
        <v>-9210.2000000000044</v>
      </c>
      <c r="U56">
        <v>-1257.2000000000044</v>
      </c>
      <c r="W56">
        <v>19153.399999999998</v>
      </c>
      <c r="X56">
        <v>4368.7999999999993</v>
      </c>
      <c r="AD56">
        <v>48427.6</v>
      </c>
      <c r="AE56">
        <v>1.2475530482617352</v>
      </c>
      <c r="AI56">
        <v>48427.6</v>
      </c>
      <c r="AJ56">
        <v>1.2475530482617352</v>
      </c>
    </row>
    <row r="57" spans="2:38" x14ac:dyDescent="0.25">
      <c r="B57">
        <v>72647</v>
      </c>
      <c r="C57">
        <v>47366</v>
      </c>
      <c r="D57">
        <v>114000</v>
      </c>
      <c r="E57">
        <v>82794</v>
      </c>
      <c r="F57">
        <v>106647</v>
      </c>
      <c r="H57">
        <v>142347</v>
      </c>
      <c r="J57">
        <f t="shared" si="6"/>
        <v>84690.8</v>
      </c>
      <c r="K57">
        <f t="shared" si="7"/>
        <v>1.6807846897183636</v>
      </c>
      <c r="L57">
        <f t="shared" si="8"/>
        <v>114000</v>
      </c>
      <c r="M57">
        <f t="shared" si="9"/>
        <v>47366</v>
      </c>
      <c r="N57">
        <f t="shared" si="10"/>
        <v>84690.8</v>
      </c>
      <c r="O57">
        <f t="shared" si="11"/>
        <v>66634</v>
      </c>
      <c r="Q57">
        <v>3111</v>
      </c>
      <c r="R57">
        <v>-3573</v>
      </c>
      <c r="T57">
        <v>-4262.8000000000029</v>
      </c>
      <c r="U57">
        <v>4086.1999999999971</v>
      </c>
      <c r="W57">
        <v>12323.2</v>
      </c>
      <c r="X57">
        <v>4936.2</v>
      </c>
      <c r="AB57">
        <v>84690.8</v>
      </c>
      <c r="AC57">
        <v>1.6807846897183636</v>
      </c>
      <c r="AI57">
        <v>84690.8</v>
      </c>
      <c r="AJ57">
        <v>1.6807846897183636</v>
      </c>
    </row>
    <row r="58" spans="2:38" x14ac:dyDescent="0.25">
      <c r="B58">
        <v>12883</v>
      </c>
      <c r="C58">
        <v>85206</v>
      </c>
      <c r="D58">
        <v>50360</v>
      </c>
      <c r="E58">
        <v>49327</v>
      </c>
      <c r="F58">
        <v>25854</v>
      </c>
      <c r="H58">
        <v>52883</v>
      </c>
      <c r="J58">
        <f t="shared" si="6"/>
        <v>44726</v>
      </c>
      <c r="K58">
        <f t="shared" si="7"/>
        <v>1.18237714081295</v>
      </c>
      <c r="L58">
        <f t="shared" si="8"/>
        <v>85206</v>
      </c>
      <c r="M58">
        <f t="shared" si="9"/>
        <v>12883</v>
      </c>
      <c r="N58">
        <f t="shared" si="10"/>
        <v>44726</v>
      </c>
      <c r="O58">
        <f t="shared" si="11"/>
        <v>72323</v>
      </c>
      <c r="Q58">
        <v>5159</v>
      </c>
      <c r="R58">
        <v>-8766</v>
      </c>
      <c r="T58">
        <v>-1718.8000000000029</v>
      </c>
      <c r="U58">
        <v>3229.1999999999971</v>
      </c>
      <c r="W58">
        <v>5574</v>
      </c>
      <c r="X58">
        <v>3415.2</v>
      </c>
      <c r="Z58">
        <v>44726</v>
      </c>
      <c r="AA58">
        <v>1.18237714081295</v>
      </c>
      <c r="AI58">
        <v>44726</v>
      </c>
      <c r="AJ58">
        <v>1.18237714081295</v>
      </c>
    </row>
    <row r="59" spans="2:38" x14ac:dyDescent="0.25">
      <c r="B59">
        <v>46881</v>
      </c>
      <c r="C59">
        <v>47431</v>
      </c>
      <c r="D59">
        <v>98364</v>
      </c>
      <c r="E59">
        <v>61363</v>
      </c>
      <c r="F59">
        <v>40623</v>
      </c>
      <c r="H59">
        <v>115540</v>
      </c>
      <c r="J59">
        <f t="shared" si="6"/>
        <v>58932.4</v>
      </c>
      <c r="K59">
        <f t="shared" si="7"/>
        <v>1.9605514114476925</v>
      </c>
      <c r="L59">
        <f t="shared" si="8"/>
        <v>98364</v>
      </c>
      <c r="M59">
        <f t="shared" si="9"/>
        <v>40623</v>
      </c>
      <c r="N59">
        <f t="shared" si="10"/>
        <v>58932.4</v>
      </c>
      <c r="O59">
        <f t="shared" si="11"/>
        <v>57741</v>
      </c>
      <c r="Q59">
        <v>17386</v>
      </c>
      <c r="R59">
        <v>5936</v>
      </c>
      <c r="T59">
        <v>-11841.799999999996</v>
      </c>
      <c r="U59">
        <v>2890.5999999999985</v>
      </c>
      <c r="W59">
        <v>23121.8</v>
      </c>
      <c r="X59">
        <v>6411.7999999999993</v>
      </c>
      <c r="AB59">
        <v>58932.4</v>
      </c>
      <c r="AC59">
        <v>1.9605514114476925</v>
      </c>
      <c r="AK59">
        <v>58932.4</v>
      </c>
      <c r="AL59">
        <v>1.9605514114476925</v>
      </c>
    </row>
    <row r="60" spans="2:38" x14ac:dyDescent="0.25">
      <c r="B60">
        <v>42114</v>
      </c>
      <c r="C60">
        <v>41687</v>
      </c>
      <c r="D60">
        <v>43593</v>
      </c>
      <c r="E60">
        <v>12711</v>
      </c>
      <c r="F60">
        <v>83944</v>
      </c>
      <c r="H60">
        <v>104112</v>
      </c>
      <c r="J60">
        <f t="shared" si="6"/>
        <v>44809.8</v>
      </c>
      <c r="K60">
        <f t="shared" si="7"/>
        <v>2.3234203232328641</v>
      </c>
      <c r="L60">
        <f t="shared" si="8"/>
        <v>83944</v>
      </c>
      <c r="M60">
        <f t="shared" si="9"/>
        <v>12711</v>
      </c>
      <c r="N60">
        <f t="shared" si="10"/>
        <v>44809.8</v>
      </c>
      <c r="O60">
        <f t="shared" si="11"/>
        <v>71233</v>
      </c>
      <c r="Q60">
        <v>22440</v>
      </c>
      <c r="R60">
        <v>0</v>
      </c>
      <c r="T60">
        <v>726.60000000000582</v>
      </c>
      <c r="U60">
        <v>944.60000000000582</v>
      </c>
      <c r="W60">
        <v>13851.8</v>
      </c>
      <c r="X60">
        <v>945.40000000000009</v>
      </c>
      <c r="AD60">
        <v>44809.8</v>
      </c>
      <c r="AE60">
        <v>2.3234203232328641</v>
      </c>
      <c r="AK60">
        <v>44809.8</v>
      </c>
      <c r="AL60">
        <v>2.3234203232328641</v>
      </c>
    </row>
    <row r="61" spans="2:38" x14ac:dyDescent="0.25">
      <c r="B61">
        <v>22523</v>
      </c>
      <c r="C61">
        <v>40715</v>
      </c>
      <c r="D61">
        <v>97644</v>
      </c>
      <c r="E61">
        <v>98698</v>
      </c>
      <c r="F61">
        <v>45861</v>
      </c>
      <c r="H61">
        <v>124017</v>
      </c>
      <c r="J61">
        <f t="shared" si="6"/>
        <v>61088.2</v>
      </c>
      <c r="K61">
        <f t="shared" si="7"/>
        <v>2.0301302051787418</v>
      </c>
      <c r="L61">
        <f t="shared" si="8"/>
        <v>98698</v>
      </c>
      <c r="M61">
        <f t="shared" si="9"/>
        <v>22523</v>
      </c>
      <c r="N61">
        <f t="shared" si="10"/>
        <v>61088.2</v>
      </c>
      <c r="O61">
        <f t="shared" si="11"/>
        <v>76175</v>
      </c>
      <c r="Q61">
        <v>7905</v>
      </c>
      <c r="R61">
        <v>276</v>
      </c>
      <c r="T61">
        <v>3475</v>
      </c>
      <c r="U61">
        <v>-1305</v>
      </c>
      <c r="W61">
        <v>26825.800000000003</v>
      </c>
      <c r="X61">
        <v>1305</v>
      </c>
      <c r="AD61">
        <v>61088.2</v>
      </c>
      <c r="AE61">
        <v>2.0301302051787418</v>
      </c>
      <c r="AK61">
        <v>61088.2</v>
      </c>
      <c r="AL61">
        <v>2.0301302051787418</v>
      </c>
    </row>
    <row r="62" spans="2:38" x14ac:dyDescent="0.25">
      <c r="B62">
        <v>40139</v>
      </c>
      <c r="C62">
        <v>17587</v>
      </c>
      <c r="D62">
        <v>17918</v>
      </c>
      <c r="E62">
        <v>65806</v>
      </c>
      <c r="F62">
        <v>90760</v>
      </c>
      <c r="H62">
        <v>72051</v>
      </c>
      <c r="J62">
        <f t="shared" si="6"/>
        <v>46442</v>
      </c>
      <c r="K62">
        <f t="shared" si="7"/>
        <v>1.551418974204384</v>
      </c>
      <c r="L62">
        <f t="shared" si="8"/>
        <v>90760</v>
      </c>
      <c r="M62">
        <f t="shared" si="9"/>
        <v>17587</v>
      </c>
      <c r="N62">
        <f t="shared" si="10"/>
        <v>46442</v>
      </c>
      <c r="O62">
        <f t="shared" si="11"/>
        <v>73173</v>
      </c>
      <c r="Q62">
        <v>-12450</v>
      </c>
      <c r="R62">
        <v>9803</v>
      </c>
      <c r="T62">
        <v>9984.8000000000029</v>
      </c>
      <c r="U62">
        <v>11</v>
      </c>
      <c r="W62">
        <v>16544.400000000001</v>
      </c>
      <c r="X62">
        <v>2351</v>
      </c>
      <c r="AD62">
        <v>46442</v>
      </c>
      <c r="AE62">
        <v>1.551418974204384</v>
      </c>
      <c r="AI62">
        <v>46442</v>
      </c>
      <c r="AJ62">
        <v>1.551418974204384</v>
      </c>
    </row>
    <row r="63" spans="2:38" x14ac:dyDescent="0.25">
      <c r="B63">
        <v>19546</v>
      </c>
      <c r="C63">
        <v>71211</v>
      </c>
      <c r="D63">
        <v>73313</v>
      </c>
      <c r="E63">
        <v>16811</v>
      </c>
      <c r="F63">
        <v>61569</v>
      </c>
      <c r="H63">
        <v>58453</v>
      </c>
      <c r="J63">
        <f t="shared" si="6"/>
        <v>48490</v>
      </c>
      <c r="K63">
        <f t="shared" si="7"/>
        <v>1.2054650443390389</v>
      </c>
      <c r="L63">
        <f t="shared" si="8"/>
        <v>73313</v>
      </c>
      <c r="M63">
        <f t="shared" si="9"/>
        <v>16811</v>
      </c>
      <c r="N63">
        <f t="shared" si="10"/>
        <v>48490</v>
      </c>
      <c r="O63">
        <f t="shared" si="11"/>
        <v>56502</v>
      </c>
      <c r="Q63">
        <v>-11411</v>
      </c>
      <c r="R63">
        <v>7257</v>
      </c>
      <c r="T63">
        <v>-7425.8000000000029</v>
      </c>
      <c r="U63">
        <v>1872.1999999999971</v>
      </c>
      <c r="W63">
        <v>15541.400000000001</v>
      </c>
      <c r="X63">
        <v>2868.2</v>
      </c>
      <c r="Z63">
        <v>48490</v>
      </c>
      <c r="AA63">
        <v>1.2054650443390389</v>
      </c>
      <c r="AI63">
        <v>48490</v>
      </c>
      <c r="AJ63">
        <v>1.2054650443390389</v>
      </c>
    </row>
    <row r="64" spans="2:38" x14ac:dyDescent="0.25">
      <c r="B64">
        <v>109338</v>
      </c>
      <c r="C64">
        <v>87500</v>
      </c>
      <c r="D64">
        <v>31141</v>
      </c>
      <c r="E64">
        <v>58335</v>
      </c>
      <c r="F64">
        <v>42077</v>
      </c>
      <c r="H64">
        <v>74244</v>
      </c>
      <c r="J64">
        <f t="shared" si="6"/>
        <v>65678.2</v>
      </c>
      <c r="K64">
        <f t="shared" si="7"/>
        <v>1.1304207484370765</v>
      </c>
      <c r="L64">
        <f t="shared" si="8"/>
        <v>109338</v>
      </c>
      <c r="M64">
        <f t="shared" si="9"/>
        <v>31141</v>
      </c>
      <c r="N64">
        <f t="shared" si="10"/>
        <v>65678.2</v>
      </c>
      <c r="O64">
        <f t="shared" si="11"/>
        <v>78197</v>
      </c>
      <c r="Q64">
        <v>3888</v>
      </c>
      <c r="R64">
        <v>5567</v>
      </c>
      <c r="T64">
        <v>10525</v>
      </c>
      <c r="U64">
        <v>2381</v>
      </c>
      <c r="W64">
        <v>17695</v>
      </c>
      <c r="X64">
        <v>2381</v>
      </c>
      <c r="Z64">
        <v>65678.2</v>
      </c>
      <c r="AA64">
        <v>1.1304207484370765</v>
      </c>
      <c r="AI64">
        <v>65678.2</v>
      </c>
      <c r="AJ64">
        <v>1.1304207484370765</v>
      </c>
    </row>
    <row r="65" spans="2:38" x14ac:dyDescent="0.25">
      <c r="B65">
        <v>63744</v>
      </c>
      <c r="C65">
        <v>101474</v>
      </c>
      <c r="D65">
        <v>85570</v>
      </c>
      <c r="E65">
        <v>24206</v>
      </c>
      <c r="F65">
        <v>68430</v>
      </c>
      <c r="H65">
        <v>86491</v>
      </c>
      <c r="J65">
        <f t="shared" si="6"/>
        <v>68684.800000000003</v>
      </c>
      <c r="K65">
        <f t="shared" si="7"/>
        <v>1.2592451313827804</v>
      </c>
      <c r="L65">
        <f t="shared" si="8"/>
        <v>101474</v>
      </c>
      <c r="M65">
        <f t="shared" si="9"/>
        <v>24206</v>
      </c>
      <c r="N65">
        <f t="shared" si="10"/>
        <v>68684.800000000003</v>
      </c>
      <c r="O65">
        <f t="shared" si="11"/>
        <v>77268</v>
      </c>
      <c r="Q65">
        <v>-36755</v>
      </c>
      <c r="R65">
        <v>811</v>
      </c>
      <c r="T65">
        <v>5733.4000000000015</v>
      </c>
      <c r="U65">
        <v>1612.1999999999971</v>
      </c>
      <c r="W65">
        <v>10826.2</v>
      </c>
      <c r="X65">
        <v>4472.6000000000004</v>
      </c>
      <c r="AF65">
        <v>68684.800000000003</v>
      </c>
      <c r="AG65">
        <v>1.2592451313827804</v>
      </c>
      <c r="AI65">
        <v>68684.800000000003</v>
      </c>
      <c r="AJ65">
        <v>1.2592451313827804</v>
      </c>
    </row>
    <row r="66" spans="2:38" x14ac:dyDescent="0.25">
      <c r="B66">
        <v>41068</v>
      </c>
      <c r="C66">
        <v>51198</v>
      </c>
      <c r="D66">
        <v>109483</v>
      </c>
      <c r="E66">
        <v>85351</v>
      </c>
      <c r="F66">
        <v>14730</v>
      </c>
      <c r="H66">
        <v>109236</v>
      </c>
      <c r="J66">
        <f t="shared" ref="J66:J101" si="12">AVERAGE(B66:F66)</f>
        <v>60366</v>
      </c>
      <c r="K66">
        <f t="shared" ref="K66:K97" si="13">H66/J66</f>
        <v>1.8095616737898816</v>
      </c>
      <c r="L66">
        <f t="shared" ref="L66:L101" si="14">MAX(B66:F66)</f>
        <v>109483</v>
      </c>
      <c r="M66">
        <f t="shared" ref="M66:M101" si="15">MIN(B66:F66)</f>
        <v>14730</v>
      </c>
      <c r="N66">
        <f t="shared" ref="N66:N101" si="16">AVERAGE(B66:F66)</f>
        <v>60366</v>
      </c>
      <c r="O66">
        <f t="shared" ref="O66:O101" si="17">L66-M66</f>
        <v>94753</v>
      </c>
      <c r="Q66">
        <v>873</v>
      </c>
      <c r="R66">
        <v>-613</v>
      </c>
      <c r="T66">
        <v>3810.5999999999985</v>
      </c>
      <c r="U66">
        <v>-2413.5999999999985</v>
      </c>
      <c r="W66">
        <v>17480.599999999999</v>
      </c>
      <c r="X66">
        <v>3326.4</v>
      </c>
      <c r="AD66">
        <v>60366</v>
      </c>
      <c r="AE66">
        <v>1.8095616737898816</v>
      </c>
      <c r="AI66">
        <v>60366</v>
      </c>
      <c r="AJ66">
        <v>1.8095616737898816</v>
      </c>
    </row>
    <row r="67" spans="2:38" x14ac:dyDescent="0.25">
      <c r="B67">
        <v>90020</v>
      </c>
      <c r="C67">
        <v>33147</v>
      </c>
      <c r="D67">
        <v>70512</v>
      </c>
      <c r="E67">
        <v>25624</v>
      </c>
      <c r="F67">
        <v>84231</v>
      </c>
      <c r="H67">
        <v>103908</v>
      </c>
      <c r="J67">
        <f t="shared" si="12"/>
        <v>60706.8</v>
      </c>
      <c r="K67">
        <f t="shared" si="13"/>
        <v>1.711636917116369</v>
      </c>
      <c r="L67">
        <f t="shared" si="14"/>
        <v>90020</v>
      </c>
      <c r="M67">
        <f t="shared" si="15"/>
        <v>25624</v>
      </c>
      <c r="N67">
        <f t="shared" si="16"/>
        <v>60706.8</v>
      </c>
      <c r="O67">
        <f t="shared" si="17"/>
        <v>64396</v>
      </c>
      <c r="Q67">
        <v>-3225</v>
      </c>
      <c r="R67">
        <v>-555</v>
      </c>
      <c r="T67">
        <v>4249.8000000000029</v>
      </c>
      <c r="U67">
        <v>378.20000000000437</v>
      </c>
      <c r="W67">
        <v>30163.8</v>
      </c>
      <c r="X67">
        <v>2339.3999999999996</v>
      </c>
      <c r="AD67">
        <v>60706.8</v>
      </c>
      <c r="AE67">
        <v>1.711636917116369</v>
      </c>
      <c r="AI67">
        <v>60706.8</v>
      </c>
      <c r="AJ67">
        <v>1.711636917116369</v>
      </c>
    </row>
    <row r="68" spans="2:38" x14ac:dyDescent="0.25">
      <c r="B68">
        <v>11510</v>
      </c>
      <c r="C68">
        <v>42347</v>
      </c>
      <c r="D68">
        <v>120898</v>
      </c>
      <c r="E68">
        <v>64872</v>
      </c>
      <c r="F68">
        <v>38559</v>
      </c>
      <c r="H68">
        <v>71045</v>
      </c>
      <c r="J68">
        <f t="shared" si="12"/>
        <v>55637.2</v>
      </c>
      <c r="K68">
        <f t="shared" si="13"/>
        <v>1.2769334186479551</v>
      </c>
      <c r="L68">
        <f t="shared" si="14"/>
        <v>120898</v>
      </c>
      <c r="M68">
        <f t="shared" si="15"/>
        <v>11510</v>
      </c>
      <c r="N68">
        <f t="shared" si="16"/>
        <v>55637.2</v>
      </c>
      <c r="O68">
        <f t="shared" si="17"/>
        <v>109388</v>
      </c>
      <c r="Q68">
        <v>-3370</v>
      </c>
      <c r="R68">
        <v>3514</v>
      </c>
      <c r="T68">
        <v>-3427.4000000000015</v>
      </c>
      <c r="U68">
        <v>-667.80000000000291</v>
      </c>
      <c r="W68">
        <v>17985.8</v>
      </c>
      <c r="X68">
        <v>6158.6</v>
      </c>
      <c r="Z68">
        <v>55637.2</v>
      </c>
      <c r="AA68">
        <v>1.2769334186479551</v>
      </c>
      <c r="AI68">
        <v>55637.2</v>
      </c>
      <c r="AJ68">
        <v>1.2769334186479551</v>
      </c>
    </row>
    <row r="69" spans="2:38" x14ac:dyDescent="0.25">
      <c r="B69">
        <v>96507</v>
      </c>
      <c r="C69">
        <v>79379</v>
      </c>
      <c r="D69">
        <v>13354</v>
      </c>
      <c r="E69">
        <v>16517</v>
      </c>
      <c r="F69">
        <v>75727</v>
      </c>
      <c r="H69">
        <v>70339</v>
      </c>
      <c r="J69">
        <f t="shared" si="12"/>
        <v>56296.800000000003</v>
      </c>
      <c r="K69">
        <f t="shared" si="13"/>
        <v>1.2494315840331953</v>
      </c>
      <c r="L69">
        <f t="shared" si="14"/>
        <v>96507</v>
      </c>
      <c r="M69">
        <f t="shared" si="15"/>
        <v>13354</v>
      </c>
      <c r="N69">
        <f t="shared" si="16"/>
        <v>56296.800000000003</v>
      </c>
      <c r="O69">
        <f t="shared" si="17"/>
        <v>83153</v>
      </c>
      <c r="Q69">
        <v>-13793</v>
      </c>
      <c r="R69">
        <v>243</v>
      </c>
      <c r="T69">
        <v>-4268.3999999999942</v>
      </c>
      <c r="U69">
        <v>1279.4000000000015</v>
      </c>
      <c r="W69">
        <v>10826</v>
      </c>
      <c r="X69">
        <v>3029</v>
      </c>
      <c r="Z69">
        <v>56296.800000000003</v>
      </c>
      <c r="AA69">
        <v>1.2494315840331953</v>
      </c>
      <c r="AI69">
        <v>56296.800000000003</v>
      </c>
      <c r="AJ69">
        <v>1.2494315840331953</v>
      </c>
    </row>
    <row r="70" spans="2:38" x14ac:dyDescent="0.25">
      <c r="B70">
        <v>87551</v>
      </c>
      <c r="C70">
        <v>37123</v>
      </c>
      <c r="D70">
        <v>95420</v>
      </c>
      <c r="E70">
        <v>49081</v>
      </c>
      <c r="F70">
        <v>52222</v>
      </c>
      <c r="H70">
        <v>90734</v>
      </c>
      <c r="J70">
        <f t="shared" si="12"/>
        <v>64279.4</v>
      </c>
      <c r="K70">
        <f t="shared" si="13"/>
        <v>1.4115564239865337</v>
      </c>
      <c r="L70">
        <f t="shared" si="14"/>
        <v>95420</v>
      </c>
      <c r="M70">
        <f t="shared" si="15"/>
        <v>37123</v>
      </c>
      <c r="N70">
        <f t="shared" si="16"/>
        <v>64279.4</v>
      </c>
      <c r="O70">
        <f t="shared" si="17"/>
        <v>58297</v>
      </c>
      <c r="Q70">
        <v>-30790</v>
      </c>
      <c r="R70">
        <v>1</v>
      </c>
      <c r="T70">
        <v>-22755.4</v>
      </c>
      <c r="U70">
        <v>-2342.4000000000015</v>
      </c>
      <c r="W70">
        <v>23767.4</v>
      </c>
      <c r="X70">
        <v>2342.3999999999996</v>
      </c>
      <c r="AB70">
        <v>64279.4</v>
      </c>
      <c r="AC70">
        <v>1.4115564239865337</v>
      </c>
      <c r="AI70">
        <v>64279.4</v>
      </c>
      <c r="AJ70">
        <v>1.4115564239865337</v>
      </c>
    </row>
    <row r="71" spans="2:38" x14ac:dyDescent="0.25">
      <c r="B71">
        <v>58095</v>
      </c>
      <c r="C71">
        <v>89465</v>
      </c>
      <c r="D71">
        <v>32448</v>
      </c>
      <c r="E71">
        <v>97218</v>
      </c>
      <c r="F71">
        <v>40790</v>
      </c>
      <c r="H71">
        <v>86790</v>
      </c>
      <c r="J71">
        <f t="shared" si="12"/>
        <v>63603.199999999997</v>
      </c>
      <c r="K71">
        <f t="shared" si="13"/>
        <v>1.3645539847051722</v>
      </c>
      <c r="L71">
        <f t="shared" si="14"/>
        <v>97218</v>
      </c>
      <c r="M71">
        <f t="shared" si="15"/>
        <v>32448</v>
      </c>
      <c r="N71">
        <f t="shared" si="16"/>
        <v>63603.199999999997</v>
      </c>
      <c r="O71">
        <f t="shared" si="17"/>
        <v>64770</v>
      </c>
      <c r="Q71">
        <v>-29199</v>
      </c>
      <c r="R71">
        <v>-1690</v>
      </c>
      <c r="T71">
        <v>-24071.199999999997</v>
      </c>
      <c r="U71">
        <v>-4387</v>
      </c>
      <c r="W71">
        <v>25614</v>
      </c>
      <c r="X71">
        <v>4632.6000000000004</v>
      </c>
      <c r="AB71">
        <v>63603.199999999997</v>
      </c>
      <c r="AC71">
        <v>1.3645539847051722</v>
      </c>
      <c r="AI71">
        <v>63603.199999999997</v>
      </c>
      <c r="AJ71">
        <v>1.3645539847051722</v>
      </c>
    </row>
    <row r="72" spans="2:38" x14ac:dyDescent="0.25">
      <c r="B72">
        <v>27550</v>
      </c>
      <c r="C72">
        <v>26192</v>
      </c>
      <c r="D72">
        <v>106735</v>
      </c>
      <c r="E72">
        <v>49757</v>
      </c>
      <c r="F72">
        <v>25693</v>
      </c>
      <c r="H72">
        <v>76953</v>
      </c>
      <c r="J72">
        <f t="shared" si="12"/>
        <v>47185.4</v>
      </c>
      <c r="K72">
        <f t="shared" si="13"/>
        <v>1.6308646318564641</v>
      </c>
      <c r="L72">
        <f t="shared" si="14"/>
        <v>106735</v>
      </c>
      <c r="M72">
        <f t="shared" si="15"/>
        <v>25693</v>
      </c>
      <c r="N72">
        <f t="shared" si="16"/>
        <v>47185.4</v>
      </c>
      <c r="O72">
        <f t="shared" si="17"/>
        <v>81042</v>
      </c>
      <c r="Q72">
        <v>21357</v>
      </c>
      <c r="R72">
        <v>1453</v>
      </c>
      <c r="T72">
        <v>-2482</v>
      </c>
      <c r="U72">
        <v>1624</v>
      </c>
      <c r="W72">
        <v>16692.400000000001</v>
      </c>
      <c r="X72">
        <v>2890</v>
      </c>
      <c r="Z72">
        <v>47185.4</v>
      </c>
      <c r="AA72">
        <v>1.6308646318564641</v>
      </c>
      <c r="AI72">
        <v>47185.4</v>
      </c>
      <c r="AJ72">
        <v>1.6308646318564641</v>
      </c>
    </row>
    <row r="73" spans="2:38" x14ac:dyDescent="0.25">
      <c r="B73">
        <v>107395</v>
      </c>
      <c r="C73">
        <v>98503</v>
      </c>
      <c r="D73">
        <v>86151</v>
      </c>
      <c r="E73">
        <v>112811</v>
      </c>
      <c r="F73">
        <v>10002</v>
      </c>
      <c r="H73">
        <v>112336</v>
      </c>
      <c r="J73">
        <f t="shared" si="12"/>
        <v>82972.399999999994</v>
      </c>
      <c r="K73">
        <f t="shared" si="13"/>
        <v>1.353895994330645</v>
      </c>
      <c r="L73">
        <f t="shared" si="14"/>
        <v>112811</v>
      </c>
      <c r="M73">
        <f t="shared" si="15"/>
        <v>10002</v>
      </c>
      <c r="N73">
        <f t="shared" si="16"/>
        <v>82972.399999999994</v>
      </c>
      <c r="O73">
        <f t="shared" si="17"/>
        <v>102809</v>
      </c>
      <c r="Q73">
        <v>25375</v>
      </c>
      <c r="R73">
        <v>-2422</v>
      </c>
      <c r="T73">
        <v>439.39999999999418</v>
      </c>
      <c r="U73">
        <v>-1403.8000000000029</v>
      </c>
      <c r="W73">
        <v>15409.400000000001</v>
      </c>
      <c r="X73">
        <v>5376.6</v>
      </c>
      <c r="AB73">
        <v>82972.399999999994</v>
      </c>
      <c r="AC73">
        <v>1.353895994330645</v>
      </c>
      <c r="AI73">
        <v>82972.399999999994</v>
      </c>
      <c r="AJ73">
        <v>1.353895994330645</v>
      </c>
    </row>
    <row r="74" spans="2:38" x14ac:dyDescent="0.25">
      <c r="B74">
        <v>73546</v>
      </c>
      <c r="C74">
        <v>109687</v>
      </c>
      <c r="D74">
        <v>45067</v>
      </c>
      <c r="E74">
        <v>108065</v>
      </c>
      <c r="F74">
        <v>26488</v>
      </c>
      <c r="H74">
        <v>95149</v>
      </c>
      <c r="J74">
        <f t="shared" si="12"/>
        <v>72570.600000000006</v>
      </c>
      <c r="K74">
        <f t="shared" si="13"/>
        <v>1.3111232372338109</v>
      </c>
      <c r="L74">
        <f t="shared" si="14"/>
        <v>109687</v>
      </c>
      <c r="M74">
        <f t="shared" si="15"/>
        <v>26488</v>
      </c>
      <c r="N74">
        <f t="shared" si="16"/>
        <v>72570.600000000006</v>
      </c>
      <c r="O74">
        <f t="shared" si="17"/>
        <v>83199</v>
      </c>
      <c r="Q74">
        <v>5728</v>
      </c>
      <c r="R74">
        <v>7471</v>
      </c>
      <c r="T74">
        <v>-2656.1999999999971</v>
      </c>
      <c r="U74">
        <v>-64.599999999991269</v>
      </c>
      <c r="W74">
        <v>11152.6</v>
      </c>
      <c r="X74">
        <v>3669.7999999999997</v>
      </c>
      <c r="AB74">
        <v>72570.600000000006</v>
      </c>
      <c r="AC74">
        <v>1.3111232372338109</v>
      </c>
      <c r="AI74">
        <v>72570.600000000006</v>
      </c>
      <c r="AJ74">
        <v>1.3111232372338109</v>
      </c>
    </row>
    <row r="75" spans="2:38" x14ac:dyDescent="0.25">
      <c r="B75">
        <v>49368</v>
      </c>
      <c r="C75">
        <v>73434</v>
      </c>
      <c r="D75">
        <v>30077</v>
      </c>
      <c r="E75">
        <v>47840</v>
      </c>
      <c r="F75">
        <v>47406</v>
      </c>
      <c r="H75">
        <v>125097</v>
      </c>
      <c r="J75">
        <f t="shared" si="12"/>
        <v>49625</v>
      </c>
      <c r="K75">
        <f t="shared" si="13"/>
        <v>2.5208463476070531</v>
      </c>
      <c r="L75">
        <f t="shared" si="14"/>
        <v>73434</v>
      </c>
      <c r="M75">
        <f t="shared" si="15"/>
        <v>30077</v>
      </c>
      <c r="N75">
        <f t="shared" si="16"/>
        <v>49625</v>
      </c>
      <c r="O75">
        <f t="shared" si="17"/>
        <v>43357</v>
      </c>
      <c r="Q75">
        <v>12060</v>
      </c>
      <c r="R75">
        <v>-1332</v>
      </c>
      <c r="T75">
        <v>-5602</v>
      </c>
      <c r="U75">
        <v>-1023.5999999999985</v>
      </c>
      <c r="W75">
        <v>8231.1999999999989</v>
      </c>
      <c r="X75">
        <v>2520</v>
      </c>
      <c r="AD75">
        <v>49625</v>
      </c>
      <c r="AE75">
        <v>2.5208463476070531</v>
      </c>
      <c r="AK75">
        <v>49625</v>
      </c>
      <c r="AL75">
        <v>2.5208463476070531</v>
      </c>
    </row>
    <row r="76" spans="2:38" x14ac:dyDescent="0.25">
      <c r="B76">
        <v>42553</v>
      </c>
      <c r="C76">
        <v>97156</v>
      </c>
      <c r="D76">
        <v>108036</v>
      </c>
      <c r="E76">
        <v>79556</v>
      </c>
      <c r="F76">
        <v>22957</v>
      </c>
      <c r="H76">
        <v>88872</v>
      </c>
      <c r="J76">
        <f t="shared" si="12"/>
        <v>70051.600000000006</v>
      </c>
      <c r="K76">
        <f t="shared" si="13"/>
        <v>1.2686648127951394</v>
      </c>
      <c r="L76">
        <f t="shared" si="14"/>
        <v>108036</v>
      </c>
      <c r="M76">
        <f t="shared" si="15"/>
        <v>22957</v>
      </c>
      <c r="N76">
        <f t="shared" si="16"/>
        <v>70051.600000000006</v>
      </c>
      <c r="O76">
        <f t="shared" si="17"/>
        <v>85079</v>
      </c>
      <c r="Q76">
        <v>14826</v>
      </c>
      <c r="R76">
        <v>4</v>
      </c>
      <c r="T76">
        <v>6116.2000000000044</v>
      </c>
      <c r="U76">
        <v>816.40000000000873</v>
      </c>
      <c r="W76">
        <v>13495</v>
      </c>
      <c r="X76">
        <v>3961.5999999999995</v>
      </c>
      <c r="AB76">
        <v>70051.600000000006</v>
      </c>
      <c r="AC76">
        <v>1.2686648127951394</v>
      </c>
      <c r="AI76">
        <v>70051.600000000006</v>
      </c>
      <c r="AJ76">
        <v>1.2686648127951394</v>
      </c>
    </row>
    <row r="77" spans="2:38" x14ac:dyDescent="0.25">
      <c r="B77">
        <v>97347</v>
      </c>
      <c r="C77">
        <v>61860</v>
      </c>
      <c r="D77">
        <v>12800</v>
      </c>
      <c r="E77">
        <v>87752</v>
      </c>
      <c r="F77">
        <v>81790</v>
      </c>
      <c r="H77">
        <v>125761</v>
      </c>
      <c r="J77">
        <f t="shared" si="12"/>
        <v>68309.8</v>
      </c>
      <c r="K77">
        <f t="shared" si="13"/>
        <v>1.8410389138893686</v>
      </c>
      <c r="L77">
        <f t="shared" si="14"/>
        <v>97347</v>
      </c>
      <c r="M77">
        <f t="shared" si="15"/>
        <v>12800</v>
      </c>
      <c r="N77">
        <f t="shared" si="16"/>
        <v>68309.8</v>
      </c>
      <c r="O77">
        <f t="shared" si="17"/>
        <v>84547</v>
      </c>
      <c r="Q77">
        <v>13216</v>
      </c>
      <c r="R77">
        <v>-474</v>
      </c>
      <c r="T77">
        <v>11287</v>
      </c>
      <c r="U77">
        <v>-1147.3999999999942</v>
      </c>
      <c r="W77">
        <v>19263.8</v>
      </c>
      <c r="X77">
        <v>4183.7999999999993</v>
      </c>
      <c r="AD77">
        <v>68309.8</v>
      </c>
      <c r="AE77">
        <v>1.8410389138893686</v>
      </c>
      <c r="AK77">
        <v>68309.8</v>
      </c>
      <c r="AL77">
        <v>1.8410389138893686</v>
      </c>
    </row>
    <row r="78" spans="2:38" x14ac:dyDescent="0.25">
      <c r="B78">
        <v>92328</v>
      </c>
      <c r="C78">
        <v>85377</v>
      </c>
      <c r="D78">
        <v>53274</v>
      </c>
      <c r="E78">
        <v>39420</v>
      </c>
      <c r="F78">
        <v>12171</v>
      </c>
      <c r="H78">
        <v>81848</v>
      </c>
      <c r="J78">
        <f t="shared" si="12"/>
        <v>56514</v>
      </c>
      <c r="K78">
        <f t="shared" si="13"/>
        <v>1.4482783027214496</v>
      </c>
      <c r="L78">
        <f t="shared" si="14"/>
        <v>92328</v>
      </c>
      <c r="M78">
        <f t="shared" si="15"/>
        <v>12171</v>
      </c>
      <c r="N78">
        <f t="shared" si="16"/>
        <v>56514</v>
      </c>
      <c r="O78">
        <f t="shared" si="17"/>
        <v>80157</v>
      </c>
      <c r="Q78">
        <v>-11263</v>
      </c>
      <c r="R78">
        <v>0</v>
      </c>
      <c r="T78">
        <v>15456.599999999999</v>
      </c>
      <c r="U78">
        <v>-35.400000000001455</v>
      </c>
      <c r="W78">
        <v>17403</v>
      </c>
      <c r="X78">
        <v>3929.7999999999997</v>
      </c>
      <c r="AD78">
        <v>56514</v>
      </c>
      <c r="AE78">
        <v>1.4482783027214496</v>
      </c>
      <c r="AI78">
        <v>56514</v>
      </c>
      <c r="AJ78">
        <v>1.4482783027214496</v>
      </c>
    </row>
    <row r="79" spans="2:38" x14ac:dyDescent="0.25">
      <c r="B79">
        <v>103115</v>
      </c>
      <c r="C79">
        <v>18126</v>
      </c>
      <c r="D79">
        <v>16667</v>
      </c>
      <c r="E79">
        <v>96068</v>
      </c>
      <c r="F79">
        <v>72042</v>
      </c>
      <c r="H79">
        <v>65710</v>
      </c>
      <c r="J79">
        <f t="shared" si="12"/>
        <v>61203.6</v>
      </c>
      <c r="K79">
        <f t="shared" si="13"/>
        <v>1.0736296557718827</v>
      </c>
      <c r="L79">
        <f t="shared" si="14"/>
        <v>103115</v>
      </c>
      <c r="M79">
        <f t="shared" si="15"/>
        <v>16667</v>
      </c>
      <c r="N79">
        <f t="shared" si="16"/>
        <v>61203.6</v>
      </c>
      <c r="O79">
        <f t="shared" si="17"/>
        <v>86448</v>
      </c>
      <c r="Q79">
        <v>-3170</v>
      </c>
      <c r="R79">
        <v>3013</v>
      </c>
      <c r="T79">
        <v>-6569.4000000000015</v>
      </c>
      <c r="U79">
        <v>2726.5999999999985</v>
      </c>
      <c r="W79">
        <v>6569.4</v>
      </c>
      <c r="X79">
        <v>2726.6000000000004</v>
      </c>
      <c r="AB79">
        <v>61203.6</v>
      </c>
      <c r="AC79">
        <v>1.0736296557718827</v>
      </c>
      <c r="AI79">
        <v>61203.6</v>
      </c>
      <c r="AJ79">
        <v>1.0736296557718827</v>
      </c>
    </row>
    <row r="80" spans="2:38" x14ac:dyDescent="0.25">
      <c r="B80">
        <v>91555</v>
      </c>
      <c r="C80">
        <v>81646</v>
      </c>
      <c r="D80">
        <v>21728</v>
      </c>
      <c r="E80">
        <v>48172</v>
      </c>
      <c r="F80">
        <v>12584</v>
      </c>
      <c r="H80">
        <v>121000</v>
      </c>
      <c r="J80">
        <f t="shared" si="12"/>
        <v>51137</v>
      </c>
      <c r="K80">
        <f t="shared" si="13"/>
        <v>2.3661927762676731</v>
      </c>
      <c r="L80">
        <f t="shared" si="14"/>
        <v>91555</v>
      </c>
      <c r="M80">
        <f t="shared" si="15"/>
        <v>12584</v>
      </c>
      <c r="N80">
        <f t="shared" si="16"/>
        <v>51137</v>
      </c>
      <c r="O80">
        <f t="shared" si="17"/>
        <v>78971</v>
      </c>
      <c r="Q80">
        <v>29857</v>
      </c>
      <c r="R80">
        <v>3114</v>
      </c>
      <c r="T80">
        <v>13646.599999999999</v>
      </c>
      <c r="U80">
        <v>332</v>
      </c>
      <c r="W80">
        <v>16977</v>
      </c>
      <c r="X80">
        <v>3508.4</v>
      </c>
      <c r="AD80">
        <v>51137</v>
      </c>
      <c r="AE80">
        <v>2.3661927762676731</v>
      </c>
      <c r="AK80">
        <v>51137</v>
      </c>
      <c r="AL80">
        <v>2.3661927762676731</v>
      </c>
    </row>
    <row r="81" spans="2:38" x14ac:dyDescent="0.25">
      <c r="B81">
        <v>78372</v>
      </c>
      <c r="C81">
        <v>48901</v>
      </c>
      <c r="D81">
        <v>37888</v>
      </c>
      <c r="E81">
        <v>81998</v>
      </c>
      <c r="F81">
        <v>64511</v>
      </c>
      <c r="H81">
        <v>124345</v>
      </c>
      <c r="J81">
        <f t="shared" si="12"/>
        <v>62334</v>
      </c>
      <c r="K81">
        <f t="shared" si="13"/>
        <v>1.9948182372381045</v>
      </c>
      <c r="L81">
        <f t="shared" si="14"/>
        <v>81998</v>
      </c>
      <c r="M81">
        <f t="shared" si="15"/>
        <v>37888</v>
      </c>
      <c r="N81">
        <f t="shared" si="16"/>
        <v>62334</v>
      </c>
      <c r="O81">
        <f t="shared" si="17"/>
        <v>44110</v>
      </c>
      <c r="Q81">
        <v>-4190</v>
      </c>
      <c r="R81">
        <v>-104</v>
      </c>
      <c r="T81">
        <v>-7997.3999999999942</v>
      </c>
      <c r="U81">
        <v>-82.400000000001455</v>
      </c>
      <c r="W81">
        <v>10731.4</v>
      </c>
      <c r="X81">
        <v>1062</v>
      </c>
      <c r="AF81">
        <v>62334</v>
      </c>
      <c r="AG81">
        <v>1.9948182372381045</v>
      </c>
      <c r="AK81">
        <v>62334</v>
      </c>
      <c r="AL81">
        <v>1.9948182372381045</v>
      </c>
    </row>
    <row r="82" spans="2:38" x14ac:dyDescent="0.25">
      <c r="B82">
        <v>79769</v>
      </c>
      <c r="C82">
        <v>101001</v>
      </c>
      <c r="D82">
        <v>104995</v>
      </c>
      <c r="E82">
        <v>94932</v>
      </c>
      <c r="F82">
        <v>22786</v>
      </c>
      <c r="H82">
        <v>106110</v>
      </c>
      <c r="J82">
        <f t="shared" si="12"/>
        <v>80696.600000000006</v>
      </c>
      <c r="K82">
        <f t="shared" si="13"/>
        <v>1.3149252880542674</v>
      </c>
      <c r="L82">
        <f t="shared" si="14"/>
        <v>104995</v>
      </c>
      <c r="M82">
        <f t="shared" si="15"/>
        <v>22786</v>
      </c>
      <c r="N82">
        <f t="shared" si="16"/>
        <v>80696.600000000006</v>
      </c>
      <c r="O82">
        <f t="shared" si="17"/>
        <v>82209</v>
      </c>
      <c r="Q82">
        <v>3897</v>
      </c>
      <c r="R82">
        <v>-4335</v>
      </c>
      <c r="T82">
        <v>722</v>
      </c>
      <c r="U82">
        <v>396</v>
      </c>
      <c r="W82">
        <v>7649.2</v>
      </c>
      <c r="X82">
        <v>2485.6000000000004</v>
      </c>
      <c r="AB82">
        <v>80696.600000000006</v>
      </c>
      <c r="AC82">
        <v>1.3149252880542674</v>
      </c>
      <c r="AI82">
        <v>80696.600000000006</v>
      </c>
      <c r="AJ82">
        <v>1.3149252880542674</v>
      </c>
    </row>
    <row r="83" spans="2:38" x14ac:dyDescent="0.25">
      <c r="B83">
        <v>107836</v>
      </c>
      <c r="C83">
        <v>12250</v>
      </c>
      <c r="D83">
        <v>23223</v>
      </c>
      <c r="E83">
        <v>39751</v>
      </c>
      <c r="F83">
        <v>75008</v>
      </c>
      <c r="H83">
        <v>115589</v>
      </c>
      <c r="J83">
        <f t="shared" si="12"/>
        <v>51613.599999999999</v>
      </c>
      <c r="K83">
        <f t="shared" si="13"/>
        <v>2.2395066416603377</v>
      </c>
      <c r="L83">
        <f t="shared" si="14"/>
        <v>107836</v>
      </c>
      <c r="M83">
        <f t="shared" si="15"/>
        <v>12250</v>
      </c>
      <c r="N83">
        <f t="shared" si="16"/>
        <v>51613.599999999999</v>
      </c>
      <c r="O83">
        <f t="shared" si="17"/>
        <v>95586</v>
      </c>
      <c r="Q83">
        <v>8825</v>
      </c>
      <c r="R83">
        <v>-52</v>
      </c>
      <c r="T83">
        <v>-3146</v>
      </c>
      <c r="U83">
        <v>1711.7999999999956</v>
      </c>
      <c r="W83">
        <v>11732.400000000001</v>
      </c>
      <c r="X83">
        <v>1998.1999999999998</v>
      </c>
      <c r="AD83">
        <v>51613.599999999999</v>
      </c>
      <c r="AE83">
        <v>2.2395066416603377</v>
      </c>
      <c r="AK83">
        <v>51613.599999999999</v>
      </c>
      <c r="AL83">
        <v>2.2395066416603377</v>
      </c>
    </row>
    <row r="84" spans="2:38" x14ac:dyDescent="0.25">
      <c r="B84">
        <v>63558</v>
      </c>
      <c r="C84">
        <v>45002</v>
      </c>
      <c r="D84">
        <v>55197</v>
      </c>
      <c r="E84">
        <v>51823</v>
      </c>
      <c r="F84">
        <v>59032</v>
      </c>
      <c r="H84">
        <v>56770</v>
      </c>
      <c r="J84">
        <f t="shared" si="12"/>
        <v>54922.400000000001</v>
      </c>
      <c r="K84">
        <f t="shared" si="13"/>
        <v>1.0336401905233565</v>
      </c>
      <c r="L84">
        <f t="shared" si="14"/>
        <v>63558</v>
      </c>
      <c r="M84">
        <f t="shared" si="15"/>
        <v>45002</v>
      </c>
      <c r="N84">
        <f t="shared" si="16"/>
        <v>54922.400000000001</v>
      </c>
      <c r="O84">
        <f t="shared" si="17"/>
        <v>18556</v>
      </c>
      <c r="Q84">
        <v>-16169</v>
      </c>
      <c r="R84">
        <v>514</v>
      </c>
      <c r="T84">
        <v>-5987.1999999999971</v>
      </c>
      <c r="U84">
        <v>1261.4000000000015</v>
      </c>
      <c r="W84">
        <v>29219.200000000001</v>
      </c>
      <c r="X84">
        <v>1261.3999999999999</v>
      </c>
      <c r="Z84">
        <v>54922.400000000001</v>
      </c>
      <c r="AA84">
        <v>1.0336401905233565</v>
      </c>
      <c r="AI84">
        <v>54922.400000000001</v>
      </c>
      <c r="AJ84">
        <v>1.0336401905233565</v>
      </c>
    </row>
    <row r="85" spans="2:38" x14ac:dyDescent="0.25">
      <c r="B85">
        <v>18960</v>
      </c>
      <c r="C85">
        <v>65507</v>
      </c>
      <c r="D85">
        <v>94184</v>
      </c>
      <c r="E85">
        <v>35110</v>
      </c>
      <c r="F85">
        <v>97880</v>
      </c>
      <c r="H85">
        <v>76252</v>
      </c>
      <c r="J85">
        <f t="shared" si="12"/>
        <v>62328.2</v>
      </c>
      <c r="K85">
        <f t="shared" si="13"/>
        <v>1.2233948678126434</v>
      </c>
      <c r="L85">
        <f t="shared" si="14"/>
        <v>97880</v>
      </c>
      <c r="M85">
        <f t="shared" si="15"/>
        <v>18960</v>
      </c>
      <c r="N85">
        <f t="shared" si="16"/>
        <v>62328.2</v>
      </c>
      <c r="O85">
        <f t="shared" si="17"/>
        <v>78920</v>
      </c>
      <c r="Q85">
        <v>-38753</v>
      </c>
      <c r="R85">
        <v>7154</v>
      </c>
      <c r="T85">
        <v>-7019.1999999999971</v>
      </c>
      <c r="U85">
        <v>1142.5999999999985</v>
      </c>
      <c r="W85">
        <v>12399.199999999999</v>
      </c>
      <c r="X85">
        <v>2292.2000000000003</v>
      </c>
      <c r="AF85">
        <v>62328.2</v>
      </c>
      <c r="AG85">
        <v>1.2233948678126434</v>
      </c>
      <c r="AI85">
        <v>62328.2</v>
      </c>
      <c r="AJ85">
        <v>1.2233948678126434</v>
      </c>
    </row>
    <row r="86" spans="2:38" x14ac:dyDescent="0.25">
      <c r="B86">
        <v>30000</v>
      </c>
      <c r="C86">
        <v>116020</v>
      </c>
      <c r="D86">
        <v>28331</v>
      </c>
      <c r="E86">
        <v>92313</v>
      </c>
      <c r="F86">
        <v>56195</v>
      </c>
      <c r="H86">
        <v>106970</v>
      </c>
      <c r="J86">
        <f t="shared" si="12"/>
        <v>64571.8</v>
      </c>
      <c r="K86">
        <f t="shared" si="13"/>
        <v>1.6566055151010193</v>
      </c>
      <c r="L86">
        <f t="shared" si="14"/>
        <v>116020</v>
      </c>
      <c r="M86">
        <f t="shared" si="15"/>
        <v>28331</v>
      </c>
      <c r="N86">
        <f t="shared" si="16"/>
        <v>64571.8</v>
      </c>
      <c r="O86">
        <f t="shared" si="17"/>
        <v>87689</v>
      </c>
      <c r="Q86">
        <v>-5083</v>
      </c>
      <c r="R86">
        <v>0</v>
      </c>
      <c r="T86">
        <v>-21700.399999999994</v>
      </c>
      <c r="U86">
        <v>3462</v>
      </c>
      <c r="W86">
        <v>31011.599999999999</v>
      </c>
      <c r="X86">
        <v>3540.4</v>
      </c>
      <c r="AB86">
        <v>64571.8</v>
      </c>
      <c r="AC86">
        <v>1.6566055151010193</v>
      </c>
      <c r="AI86">
        <v>64571.8</v>
      </c>
      <c r="AJ86">
        <v>1.6566055151010193</v>
      </c>
    </row>
    <row r="87" spans="2:38" x14ac:dyDescent="0.25">
      <c r="B87">
        <v>39070</v>
      </c>
      <c r="C87">
        <v>63618</v>
      </c>
      <c r="D87">
        <v>50516</v>
      </c>
      <c r="E87">
        <v>26932</v>
      </c>
      <c r="F87">
        <v>11253</v>
      </c>
      <c r="H87">
        <v>87834</v>
      </c>
      <c r="J87">
        <f t="shared" si="12"/>
        <v>38277.800000000003</v>
      </c>
      <c r="K87">
        <f t="shared" si="13"/>
        <v>2.2946459827889791</v>
      </c>
      <c r="L87">
        <f t="shared" si="14"/>
        <v>63618</v>
      </c>
      <c r="M87">
        <f t="shared" si="15"/>
        <v>11253</v>
      </c>
      <c r="N87">
        <f t="shared" si="16"/>
        <v>38277.800000000003</v>
      </c>
      <c r="O87">
        <f t="shared" si="17"/>
        <v>52365</v>
      </c>
      <c r="Q87">
        <v>15633</v>
      </c>
      <c r="R87">
        <v>-1462</v>
      </c>
      <c r="T87">
        <v>-10504</v>
      </c>
      <c r="U87">
        <v>1148</v>
      </c>
      <c r="W87">
        <v>17915.600000000002</v>
      </c>
      <c r="X87">
        <v>4636.3999999999996</v>
      </c>
      <c r="Z87">
        <v>38277.800000000003</v>
      </c>
      <c r="AA87">
        <v>2.2946459827889791</v>
      </c>
      <c r="AK87">
        <v>38277.800000000003</v>
      </c>
      <c r="AL87">
        <v>2.2946459827889791</v>
      </c>
    </row>
    <row r="88" spans="2:38" x14ac:dyDescent="0.25">
      <c r="B88">
        <v>66962</v>
      </c>
      <c r="C88">
        <v>98142</v>
      </c>
      <c r="D88">
        <v>58493</v>
      </c>
      <c r="E88">
        <v>33853</v>
      </c>
      <c r="F88">
        <v>29642</v>
      </c>
      <c r="H88">
        <v>111209</v>
      </c>
      <c r="J88">
        <f t="shared" si="12"/>
        <v>57418.400000000001</v>
      </c>
      <c r="K88">
        <f t="shared" si="13"/>
        <v>1.9368181628188872</v>
      </c>
      <c r="L88">
        <f t="shared" si="14"/>
        <v>98142</v>
      </c>
      <c r="M88">
        <f t="shared" si="15"/>
        <v>29642</v>
      </c>
      <c r="N88">
        <f t="shared" si="16"/>
        <v>57418.400000000001</v>
      </c>
      <c r="O88">
        <f t="shared" si="17"/>
        <v>68500</v>
      </c>
      <c r="Q88">
        <v>49955</v>
      </c>
      <c r="R88">
        <v>5472</v>
      </c>
      <c r="T88">
        <v>7898.5999999999985</v>
      </c>
      <c r="U88">
        <v>-794.79999999999563</v>
      </c>
      <c r="W88">
        <v>20400.599999999999</v>
      </c>
      <c r="X88">
        <v>2328.7999999999997</v>
      </c>
      <c r="Z88">
        <v>57418.400000000001</v>
      </c>
      <c r="AA88">
        <v>1.9368181628188872</v>
      </c>
      <c r="AK88">
        <v>57418.400000000001</v>
      </c>
      <c r="AL88">
        <v>1.9368181628188872</v>
      </c>
    </row>
    <row r="89" spans="2:38" x14ac:dyDescent="0.25">
      <c r="B89">
        <v>99845</v>
      </c>
      <c r="C89">
        <v>35801</v>
      </c>
      <c r="D89">
        <v>35258</v>
      </c>
      <c r="E89">
        <v>64172</v>
      </c>
      <c r="F89">
        <v>10795</v>
      </c>
      <c r="H89">
        <v>86889</v>
      </c>
      <c r="J89">
        <f t="shared" si="12"/>
        <v>49174.2</v>
      </c>
      <c r="K89">
        <f t="shared" si="13"/>
        <v>1.7669631636101859</v>
      </c>
      <c r="L89">
        <f t="shared" si="14"/>
        <v>99845</v>
      </c>
      <c r="M89">
        <f t="shared" si="15"/>
        <v>10795</v>
      </c>
      <c r="N89">
        <f t="shared" si="16"/>
        <v>49174.2</v>
      </c>
      <c r="O89">
        <f t="shared" si="17"/>
        <v>89050</v>
      </c>
      <c r="Q89">
        <v>22314</v>
      </c>
      <c r="R89">
        <v>-1480</v>
      </c>
      <c r="T89">
        <v>17907.599999999999</v>
      </c>
      <c r="U89">
        <v>1698.1999999999971</v>
      </c>
      <c r="W89">
        <v>22644.799999999999</v>
      </c>
      <c r="X89">
        <v>2195.7999999999997</v>
      </c>
      <c r="AD89">
        <v>49174.2</v>
      </c>
      <c r="AE89">
        <v>1.7669631636101859</v>
      </c>
      <c r="AI89">
        <v>49174.2</v>
      </c>
      <c r="AJ89">
        <v>1.7669631636101859</v>
      </c>
    </row>
    <row r="90" spans="2:38" x14ac:dyDescent="0.25">
      <c r="B90">
        <v>8828</v>
      </c>
      <c r="C90">
        <v>98626</v>
      </c>
      <c r="D90">
        <v>81842</v>
      </c>
      <c r="E90">
        <v>95978</v>
      </c>
      <c r="F90">
        <v>24244</v>
      </c>
      <c r="H90">
        <v>114900</v>
      </c>
      <c r="J90">
        <f t="shared" si="12"/>
        <v>61903.6</v>
      </c>
      <c r="K90">
        <f t="shared" si="13"/>
        <v>1.8561117608668962</v>
      </c>
      <c r="L90">
        <f t="shared" si="14"/>
        <v>98626</v>
      </c>
      <c r="M90">
        <f t="shared" si="15"/>
        <v>8828</v>
      </c>
      <c r="N90">
        <f t="shared" si="16"/>
        <v>61903.6</v>
      </c>
      <c r="O90">
        <f t="shared" si="17"/>
        <v>89798</v>
      </c>
      <c r="Q90">
        <v>-4533</v>
      </c>
      <c r="R90">
        <v>449</v>
      </c>
      <c r="T90">
        <v>-6927.2000000000044</v>
      </c>
      <c r="U90">
        <v>-1605.5999999999985</v>
      </c>
      <c r="W90">
        <v>17115.599999999999</v>
      </c>
      <c r="X90">
        <v>2176.8000000000002</v>
      </c>
      <c r="AF90">
        <v>61903.6</v>
      </c>
      <c r="AG90">
        <v>1.8561117608668962</v>
      </c>
      <c r="AI90">
        <v>61903.6</v>
      </c>
      <c r="AJ90">
        <v>1.8561117608668962</v>
      </c>
    </row>
    <row r="91" spans="2:38" x14ac:dyDescent="0.25">
      <c r="B91">
        <v>29839</v>
      </c>
      <c r="C91">
        <v>108006</v>
      </c>
      <c r="D91">
        <v>100577</v>
      </c>
      <c r="E91">
        <v>27509</v>
      </c>
      <c r="F91">
        <v>17734</v>
      </c>
      <c r="H91">
        <v>70912</v>
      </c>
      <c r="J91">
        <f t="shared" si="12"/>
        <v>56733</v>
      </c>
      <c r="K91">
        <f t="shared" si="13"/>
        <v>1.2499250876914672</v>
      </c>
      <c r="L91">
        <f t="shared" si="14"/>
        <v>108006</v>
      </c>
      <c r="M91">
        <f t="shared" si="15"/>
        <v>17734</v>
      </c>
      <c r="N91">
        <f t="shared" si="16"/>
        <v>56733</v>
      </c>
      <c r="O91">
        <f t="shared" si="17"/>
        <v>90272</v>
      </c>
      <c r="Q91">
        <v>-13589</v>
      </c>
      <c r="R91">
        <v>-5919</v>
      </c>
      <c r="T91">
        <v>-6931.8000000000029</v>
      </c>
      <c r="U91">
        <v>887.19999999999709</v>
      </c>
      <c r="W91">
        <v>9475.4</v>
      </c>
      <c r="X91">
        <v>4076.8</v>
      </c>
      <c r="AB91">
        <v>56733</v>
      </c>
      <c r="AC91">
        <v>1.2499250876914672</v>
      </c>
      <c r="AI91">
        <v>56733</v>
      </c>
      <c r="AJ91">
        <v>1.2499250876914672</v>
      </c>
    </row>
    <row r="92" spans="2:38" x14ac:dyDescent="0.25">
      <c r="B92">
        <v>95793</v>
      </c>
      <c r="C92">
        <v>17828</v>
      </c>
      <c r="D92">
        <v>104026</v>
      </c>
      <c r="E92">
        <v>90698</v>
      </c>
      <c r="F92">
        <v>29827</v>
      </c>
      <c r="H92">
        <v>104459</v>
      </c>
      <c r="J92">
        <f t="shared" si="12"/>
        <v>67634.399999999994</v>
      </c>
      <c r="K92">
        <f t="shared" si="13"/>
        <v>1.5444655382468095</v>
      </c>
      <c r="L92">
        <f t="shared" si="14"/>
        <v>104026</v>
      </c>
      <c r="M92">
        <f t="shared" si="15"/>
        <v>17828</v>
      </c>
      <c r="N92">
        <f t="shared" si="16"/>
        <v>67634.399999999994</v>
      </c>
      <c r="O92">
        <f t="shared" si="17"/>
        <v>86198</v>
      </c>
      <c r="Q92">
        <v>-5626</v>
      </c>
      <c r="R92">
        <v>0</v>
      </c>
      <c r="T92">
        <v>-17284.800000000003</v>
      </c>
      <c r="U92">
        <v>-503.60000000000582</v>
      </c>
      <c r="W92">
        <v>17284.800000000003</v>
      </c>
      <c r="X92">
        <v>4132.8</v>
      </c>
      <c r="AB92">
        <v>67634.399999999994</v>
      </c>
      <c r="AC92">
        <v>1.5444655382468095</v>
      </c>
      <c r="AI92">
        <v>67634.399999999994</v>
      </c>
      <c r="AJ92">
        <v>1.5444655382468095</v>
      </c>
    </row>
    <row r="93" spans="2:38" x14ac:dyDescent="0.25">
      <c r="B93">
        <v>104030</v>
      </c>
      <c r="C93">
        <v>19307</v>
      </c>
      <c r="D93">
        <v>82782</v>
      </c>
      <c r="E93">
        <v>13207</v>
      </c>
      <c r="F93">
        <v>48513</v>
      </c>
      <c r="H93">
        <v>89621</v>
      </c>
      <c r="J93">
        <f t="shared" si="12"/>
        <v>53567.8</v>
      </c>
      <c r="K93">
        <f t="shared" si="13"/>
        <v>1.6730386538181519</v>
      </c>
      <c r="L93">
        <f t="shared" si="14"/>
        <v>104030</v>
      </c>
      <c r="M93">
        <f t="shared" si="15"/>
        <v>13207</v>
      </c>
      <c r="N93">
        <f t="shared" si="16"/>
        <v>53567.8</v>
      </c>
      <c r="O93">
        <f t="shared" si="17"/>
        <v>90823</v>
      </c>
      <c r="Q93">
        <v>30827</v>
      </c>
      <c r="R93">
        <v>-393</v>
      </c>
      <c r="T93">
        <v>16397.200000000004</v>
      </c>
      <c r="U93">
        <v>1058.4000000000015</v>
      </c>
      <c r="W93">
        <v>17380</v>
      </c>
      <c r="X93">
        <v>2709.6000000000004</v>
      </c>
      <c r="Z93">
        <v>53567.8</v>
      </c>
      <c r="AA93">
        <v>1.6730386538181519</v>
      </c>
      <c r="AI93">
        <v>53567.8</v>
      </c>
      <c r="AJ93">
        <v>1.6730386538181519</v>
      </c>
    </row>
    <row r="94" spans="2:38" x14ac:dyDescent="0.25">
      <c r="B94">
        <v>19673</v>
      </c>
      <c r="C94">
        <v>19918</v>
      </c>
      <c r="D94">
        <v>80697</v>
      </c>
      <c r="E94">
        <v>30345</v>
      </c>
      <c r="F94">
        <v>90065</v>
      </c>
      <c r="H94">
        <v>80793</v>
      </c>
      <c r="J94">
        <f t="shared" si="12"/>
        <v>48139.6</v>
      </c>
      <c r="K94">
        <f t="shared" si="13"/>
        <v>1.6783064254792313</v>
      </c>
      <c r="L94">
        <f t="shared" si="14"/>
        <v>90065</v>
      </c>
      <c r="M94">
        <f t="shared" si="15"/>
        <v>19673</v>
      </c>
      <c r="N94">
        <f t="shared" si="16"/>
        <v>48139.6</v>
      </c>
      <c r="O94">
        <f t="shared" si="17"/>
        <v>70392</v>
      </c>
      <c r="Q94">
        <v>-13056</v>
      </c>
      <c r="R94">
        <v>1024</v>
      </c>
      <c r="T94">
        <v>14634.400000000001</v>
      </c>
      <c r="U94">
        <v>-2448</v>
      </c>
      <c r="W94">
        <v>24983.600000000002</v>
      </c>
      <c r="X94">
        <v>2664</v>
      </c>
      <c r="AD94">
        <v>48139.6</v>
      </c>
      <c r="AE94">
        <v>1.6783064254792313</v>
      </c>
      <c r="AI94">
        <v>48139.6</v>
      </c>
      <c r="AJ94">
        <v>1.6783064254792313</v>
      </c>
    </row>
    <row r="95" spans="2:38" x14ac:dyDescent="0.25">
      <c r="B95">
        <v>36366</v>
      </c>
      <c r="C95">
        <v>41365</v>
      </c>
      <c r="D95">
        <v>21171</v>
      </c>
      <c r="E95">
        <v>55046</v>
      </c>
      <c r="F95">
        <v>54391</v>
      </c>
      <c r="H95">
        <v>103140</v>
      </c>
      <c r="J95">
        <f t="shared" si="12"/>
        <v>41667.800000000003</v>
      </c>
      <c r="K95">
        <f t="shared" si="13"/>
        <v>2.4752926720393202</v>
      </c>
      <c r="L95">
        <f t="shared" si="14"/>
        <v>55046</v>
      </c>
      <c r="M95">
        <f t="shared" si="15"/>
        <v>21171</v>
      </c>
      <c r="N95">
        <f t="shared" si="16"/>
        <v>41667.800000000003</v>
      </c>
      <c r="O95">
        <f t="shared" si="17"/>
        <v>33875</v>
      </c>
      <c r="Q95">
        <v>13473</v>
      </c>
      <c r="R95">
        <v>108</v>
      </c>
      <c r="T95">
        <v>8949.8000000000029</v>
      </c>
      <c r="U95">
        <v>-887.39999999999418</v>
      </c>
      <c r="W95">
        <v>14532.6</v>
      </c>
      <c r="X95">
        <v>1393.8</v>
      </c>
      <c r="AD95">
        <v>41667.800000000003</v>
      </c>
      <c r="AE95">
        <v>2.4752926720393202</v>
      </c>
      <c r="AK95">
        <v>41667.800000000003</v>
      </c>
      <c r="AL95">
        <v>2.4752926720393202</v>
      </c>
    </row>
    <row r="96" spans="2:38" x14ac:dyDescent="0.25">
      <c r="B96">
        <v>75200</v>
      </c>
      <c r="C96">
        <v>66080</v>
      </c>
      <c r="D96">
        <v>18838</v>
      </c>
      <c r="E96">
        <v>71973</v>
      </c>
      <c r="F96">
        <v>92704</v>
      </c>
      <c r="H96">
        <v>101980</v>
      </c>
      <c r="J96">
        <f t="shared" si="12"/>
        <v>64959</v>
      </c>
      <c r="K96">
        <f t="shared" si="13"/>
        <v>1.5699133299465817</v>
      </c>
      <c r="L96">
        <f t="shared" si="14"/>
        <v>92704</v>
      </c>
      <c r="M96">
        <f t="shared" si="15"/>
        <v>18838</v>
      </c>
      <c r="N96">
        <f t="shared" si="16"/>
        <v>64959</v>
      </c>
      <c r="O96">
        <f t="shared" si="17"/>
        <v>73866</v>
      </c>
      <c r="Q96">
        <v>17110</v>
      </c>
      <c r="R96">
        <v>-1900</v>
      </c>
      <c r="T96">
        <v>-4117.8000000000029</v>
      </c>
      <c r="U96">
        <v>361.19999999999709</v>
      </c>
      <c r="W96">
        <v>18893</v>
      </c>
      <c r="X96">
        <v>370</v>
      </c>
      <c r="AB96">
        <v>64959</v>
      </c>
      <c r="AC96">
        <v>1.5699133299465817</v>
      </c>
      <c r="AI96">
        <v>64959</v>
      </c>
      <c r="AJ96">
        <v>1.5699133299465817</v>
      </c>
    </row>
    <row r="97" spans="2:38" x14ac:dyDescent="0.25">
      <c r="B97">
        <v>101256</v>
      </c>
      <c r="C97">
        <v>32884</v>
      </c>
      <c r="D97">
        <v>35227</v>
      </c>
      <c r="E97">
        <v>39051</v>
      </c>
      <c r="F97">
        <v>102272</v>
      </c>
      <c r="H97">
        <v>72358</v>
      </c>
      <c r="J97">
        <f t="shared" si="12"/>
        <v>62138</v>
      </c>
      <c r="K97">
        <f t="shared" si="13"/>
        <v>1.1644726254465867</v>
      </c>
      <c r="L97">
        <f t="shared" si="14"/>
        <v>102272</v>
      </c>
      <c r="M97">
        <f t="shared" si="15"/>
        <v>32884</v>
      </c>
      <c r="N97">
        <f t="shared" si="16"/>
        <v>62138</v>
      </c>
      <c r="O97">
        <f t="shared" si="17"/>
        <v>69388</v>
      </c>
      <c r="Q97">
        <v>-17432</v>
      </c>
      <c r="R97">
        <v>-4768</v>
      </c>
      <c r="T97">
        <v>9592.4000000000015</v>
      </c>
      <c r="U97">
        <v>-1893</v>
      </c>
      <c r="W97">
        <v>18168</v>
      </c>
      <c r="X97">
        <v>6833.8</v>
      </c>
      <c r="AD97">
        <v>62138</v>
      </c>
      <c r="AE97">
        <v>1.1644726254465867</v>
      </c>
      <c r="AI97">
        <v>62138</v>
      </c>
      <c r="AJ97">
        <v>1.1644726254465867</v>
      </c>
    </row>
    <row r="98" spans="2:38" x14ac:dyDescent="0.25">
      <c r="B98">
        <v>82074</v>
      </c>
      <c r="C98">
        <v>51270</v>
      </c>
      <c r="D98">
        <v>86480</v>
      </c>
      <c r="E98">
        <v>30217</v>
      </c>
      <c r="F98">
        <v>39931</v>
      </c>
      <c r="H98">
        <v>119812</v>
      </c>
      <c r="J98">
        <f t="shared" si="12"/>
        <v>57994.400000000001</v>
      </c>
      <c r="K98">
        <f t="shared" ref="K98:K129" si="18">H98/J98</f>
        <v>2.0659236064171713</v>
      </c>
      <c r="L98">
        <f t="shared" si="14"/>
        <v>86480</v>
      </c>
      <c r="M98">
        <f t="shared" si="15"/>
        <v>30217</v>
      </c>
      <c r="N98">
        <f t="shared" si="16"/>
        <v>57994.400000000001</v>
      </c>
      <c r="O98">
        <f t="shared" si="17"/>
        <v>56263</v>
      </c>
      <c r="Q98">
        <v>2962</v>
      </c>
      <c r="R98">
        <v>407</v>
      </c>
      <c r="T98">
        <v>-6211.5999999999985</v>
      </c>
      <c r="U98">
        <v>138.40000000000146</v>
      </c>
      <c r="W98">
        <v>14689.2</v>
      </c>
      <c r="X98">
        <v>4371.6000000000004</v>
      </c>
      <c r="AF98">
        <v>57994.400000000001</v>
      </c>
      <c r="AG98">
        <v>2.0659236064171713</v>
      </c>
      <c r="AK98">
        <v>57994.400000000001</v>
      </c>
      <c r="AL98">
        <v>2.0659236064171713</v>
      </c>
    </row>
    <row r="99" spans="2:38" x14ac:dyDescent="0.25">
      <c r="B99">
        <v>41533</v>
      </c>
      <c r="C99">
        <v>58425</v>
      </c>
      <c r="D99">
        <v>103872</v>
      </c>
      <c r="E99">
        <v>77629</v>
      </c>
      <c r="F99">
        <v>85260</v>
      </c>
      <c r="H99">
        <v>143425</v>
      </c>
      <c r="J99">
        <f t="shared" si="12"/>
        <v>73343.8</v>
      </c>
      <c r="K99">
        <f t="shared" si="18"/>
        <v>1.9555163490301839</v>
      </c>
      <c r="L99">
        <f t="shared" si="14"/>
        <v>103872</v>
      </c>
      <c r="M99">
        <f t="shared" si="15"/>
        <v>41533</v>
      </c>
      <c r="N99">
        <f t="shared" si="16"/>
        <v>73343.8</v>
      </c>
      <c r="O99">
        <f t="shared" si="17"/>
        <v>62339</v>
      </c>
      <c r="Q99">
        <v>-1715</v>
      </c>
      <c r="R99">
        <v>-4442</v>
      </c>
      <c r="T99">
        <v>-13346.599999999991</v>
      </c>
      <c r="U99">
        <v>465</v>
      </c>
      <c r="W99">
        <v>13346.599999999999</v>
      </c>
      <c r="X99">
        <v>5016.5999999999995</v>
      </c>
      <c r="AF99">
        <v>73343.8</v>
      </c>
      <c r="AG99">
        <v>1.9555163490301839</v>
      </c>
      <c r="AK99">
        <v>73343.8</v>
      </c>
      <c r="AL99">
        <v>1.9555163490301839</v>
      </c>
    </row>
    <row r="100" spans="2:38" x14ac:dyDescent="0.25">
      <c r="B100">
        <v>77418</v>
      </c>
      <c r="C100">
        <v>44539</v>
      </c>
      <c r="D100">
        <v>89610</v>
      </c>
      <c r="E100">
        <v>54599</v>
      </c>
      <c r="F100">
        <v>70062</v>
      </c>
      <c r="H100">
        <v>115604</v>
      </c>
      <c r="J100">
        <f t="shared" si="12"/>
        <v>67245.600000000006</v>
      </c>
      <c r="K100">
        <f t="shared" si="18"/>
        <v>1.719131065824381</v>
      </c>
      <c r="L100">
        <f t="shared" si="14"/>
        <v>89610</v>
      </c>
      <c r="M100">
        <f t="shared" si="15"/>
        <v>44539</v>
      </c>
      <c r="N100">
        <f t="shared" si="16"/>
        <v>67245.600000000006</v>
      </c>
      <c r="O100">
        <f t="shared" si="17"/>
        <v>45071</v>
      </c>
      <c r="Q100">
        <v>-10225</v>
      </c>
      <c r="R100">
        <v>154</v>
      </c>
      <c r="T100">
        <v>-9088.1999999999971</v>
      </c>
      <c r="U100">
        <v>1805.8000000000029</v>
      </c>
      <c r="W100">
        <v>17331</v>
      </c>
      <c r="X100">
        <v>2264.6</v>
      </c>
      <c r="AF100">
        <v>67245.600000000006</v>
      </c>
      <c r="AG100">
        <v>1.719131065824381</v>
      </c>
      <c r="AK100">
        <v>67245.600000000006</v>
      </c>
      <c r="AL100">
        <v>1.719131065824381</v>
      </c>
    </row>
    <row r="101" spans="2:38" x14ac:dyDescent="0.25">
      <c r="B101">
        <v>83884</v>
      </c>
      <c r="C101">
        <v>35476</v>
      </c>
      <c r="D101">
        <v>70018</v>
      </c>
      <c r="E101">
        <v>72610</v>
      </c>
      <c r="F101">
        <v>95908</v>
      </c>
      <c r="H101">
        <v>117112</v>
      </c>
      <c r="J101">
        <f t="shared" si="12"/>
        <v>71579.199999999997</v>
      </c>
      <c r="K101">
        <f t="shared" si="18"/>
        <v>1.6361177548785122</v>
      </c>
      <c r="L101">
        <f t="shared" si="14"/>
        <v>95908</v>
      </c>
      <c r="M101">
        <f t="shared" si="15"/>
        <v>35476</v>
      </c>
      <c r="N101">
        <f t="shared" si="16"/>
        <v>71579.199999999997</v>
      </c>
      <c r="O101">
        <f t="shared" si="17"/>
        <v>60432</v>
      </c>
      <c r="Q101">
        <v>8257</v>
      </c>
      <c r="R101">
        <v>64</v>
      </c>
      <c r="T101">
        <v>-14619.199999999997</v>
      </c>
      <c r="U101">
        <v>125.80000000000291</v>
      </c>
      <c r="W101">
        <v>22478.399999999998</v>
      </c>
      <c r="X101">
        <v>3553.3999999999996</v>
      </c>
      <c r="AB101">
        <v>71579.199999999997</v>
      </c>
      <c r="AC101">
        <v>1.6361177548785122</v>
      </c>
      <c r="AI101">
        <v>71579.199999999997</v>
      </c>
      <c r="AJ101">
        <v>1.6361177548785122</v>
      </c>
    </row>
    <row r="103" spans="2:38" x14ac:dyDescent="0.25">
      <c r="B103">
        <v>1581326</v>
      </c>
      <c r="C103">
        <v>1518147</v>
      </c>
      <c r="D103">
        <v>1564514</v>
      </c>
      <c r="E103">
        <v>1544950</v>
      </c>
      <c r="F103">
        <v>1461535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8FE5-9657-4599-BA92-DEFA6414A9E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112888</v>
      </c>
      <c r="C2">
        <v>53718</v>
      </c>
      <c r="D2">
        <v>94264</v>
      </c>
      <c r="E2">
        <v>18780</v>
      </c>
      <c r="F2">
        <v>65039</v>
      </c>
      <c r="H2">
        <v>97743</v>
      </c>
      <c r="J2">
        <f t="shared" ref="J2:J33" si="0">AVERAGE(B2:F2)</f>
        <v>68937.8</v>
      </c>
      <c r="K2">
        <f t="shared" ref="K2:K33" si="1">H2/J2</f>
        <v>1.4178433312348233</v>
      </c>
      <c r="L2">
        <f t="shared" ref="L2:L33" si="2">MAX(B2:F2)</f>
        <v>112888</v>
      </c>
      <c r="M2">
        <f t="shared" ref="M2:M33" si="3">MIN(B2:F2)</f>
        <v>18780</v>
      </c>
      <c r="N2">
        <f t="shared" ref="N2:N33" si="4">AVERAGE(B2:F2)</f>
        <v>68937.8</v>
      </c>
      <c r="O2">
        <f t="shared" ref="O2:O33" si="5">L2-M2</f>
        <v>94108</v>
      </c>
      <c r="Q2">
        <v>12258</v>
      </c>
      <c r="R2">
        <v>-318</v>
      </c>
      <c r="T2">
        <v>-8945.8000000000029</v>
      </c>
      <c r="U2">
        <v>-445.59999999999127</v>
      </c>
      <c r="W2">
        <v>12132.6</v>
      </c>
      <c r="X2">
        <v>5286.7999999999993</v>
      </c>
      <c r="AB2">
        <v>68937.8</v>
      </c>
      <c r="AC2">
        <v>1.4178433312348233</v>
      </c>
      <c r="AI2">
        <v>68937.8</v>
      </c>
      <c r="AJ2">
        <v>1.4178433312348233</v>
      </c>
    </row>
    <row r="3" spans="1:38" x14ac:dyDescent="0.25">
      <c r="B3">
        <v>99091</v>
      </c>
      <c r="C3">
        <v>55600</v>
      </c>
      <c r="D3">
        <v>22673</v>
      </c>
      <c r="E3">
        <v>41801</v>
      </c>
      <c r="F3">
        <v>80799</v>
      </c>
      <c r="H3">
        <v>89300</v>
      </c>
      <c r="J3">
        <f t="shared" si="0"/>
        <v>59992.800000000003</v>
      </c>
      <c r="K3">
        <f t="shared" si="1"/>
        <v>1.4885119547679053</v>
      </c>
      <c r="L3">
        <f t="shared" si="2"/>
        <v>99091</v>
      </c>
      <c r="M3">
        <f t="shared" si="3"/>
        <v>22673</v>
      </c>
      <c r="N3">
        <f t="shared" si="4"/>
        <v>59992.800000000003</v>
      </c>
      <c r="O3">
        <f t="shared" si="5"/>
        <v>76418</v>
      </c>
      <c r="Q3">
        <v>15377</v>
      </c>
      <c r="R3">
        <v>150</v>
      </c>
      <c r="T3">
        <v>-6550.1999999999971</v>
      </c>
      <c r="U3">
        <v>374.20000000000437</v>
      </c>
      <c r="W3">
        <v>10996.2</v>
      </c>
      <c r="X3">
        <v>1874.6000000000001</v>
      </c>
      <c r="AB3">
        <v>59992.800000000003</v>
      </c>
      <c r="AC3">
        <v>1.4885119547679053</v>
      </c>
      <c r="AI3">
        <v>59992.800000000003</v>
      </c>
      <c r="AJ3">
        <v>1.4885119547679053</v>
      </c>
    </row>
    <row r="4" spans="1:38" x14ac:dyDescent="0.25">
      <c r="B4">
        <v>64836</v>
      </c>
      <c r="C4">
        <v>71096</v>
      </c>
      <c r="D4">
        <v>47963</v>
      </c>
      <c r="E4">
        <v>79769</v>
      </c>
      <c r="F4">
        <v>57409</v>
      </c>
      <c r="H4">
        <v>118755</v>
      </c>
      <c r="J4">
        <f t="shared" si="0"/>
        <v>64214.6</v>
      </c>
      <c r="K4">
        <f t="shared" si="1"/>
        <v>1.8493457874066024</v>
      </c>
      <c r="L4">
        <f t="shared" si="2"/>
        <v>79769</v>
      </c>
      <c r="M4">
        <f t="shared" si="3"/>
        <v>47963</v>
      </c>
      <c r="N4">
        <f t="shared" si="4"/>
        <v>64214.6</v>
      </c>
      <c r="O4">
        <f t="shared" si="5"/>
        <v>31806</v>
      </c>
      <c r="Q4">
        <v>39051</v>
      </c>
      <c r="R4">
        <v>783</v>
      </c>
      <c r="T4">
        <v>10734.199999999997</v>
      </c>
      <c r="U4">
        <v>2330</v>
      </c>
      <c r="W4">
        <v>18913.399999999998</v>
      </c>
      <c r="X4">
        <v>2440.8000000000002</v>
      </c>
      <c r="Z4">
        <v>64214.6</v>
      </c>
      <c r="AA4">
        <v>1.8493457874066024</v>
      </c>
      <c r="AK4">
        <v>64214.6</v>
      </c>
      <c r="AL4">
        <v>1.8493457874066024</v>
      </c>
    </row>
    <row r="5" spans="1:38" x14ac:dyDescent="0.25">
      <c r="B5">
        <v>113523</v>
      </c>
      <c r="C5">
        <v>28156</v>
      </c>
      <c r="D5">
        <v>64993</v>
      </c>
      <c r="E5">
        <v>80993</v>
      </c>
      <c r="F5">
        <v>99720</v>
      </c>
      <c r="H5">
        <v>83621</v>
      </c>
      <c r="J5">
        <f t="shared" si="0"/>
        <v>77477</v>
      </c>
      <c r="K5">
        <f t="shared" si="1"/>
        <v>1.0793009538314597</v>
      </c>
      <c r="L5">
        <f t="shared" si="2"/>
        <v>113523</v>
      </c>
      <c r="M5">
        <f t="shared" si="3"/>
        <v>28156</v>
      </c>
      <c r="N5">
        <f t="shared" si="4"/>
        <v>77477</v>
      </c>
      <c r="O5">
        <f t="shared" si="5"/>
        <v>85367</v>
      </c>
      <c r="Q5">
        <v>-28801</v>
      </c>
      <c r="R5">
        <v>-3910</v>
      </c>
      <c r="T5">
        <v>7440.8000000000029</v>
      </c>
      <c r="U5">
        <v>646.39999999999418</v>
      </c>
      <c r="W5">
        <v>17137.599999999999</v>
      </c>
      <c r="X5">
        <v>2217.2000000000003</v>
      </c>
      <c r="AF5">
        <v>77477</v>
      </c>
      <c r="AG5">
        <v>1.0793009538314597</v>
      </c>
      <c r="AI5">
        <v>77477</v>
      </c>
      <c r="AJ5">
        <v>1.0793009538314597</v>
      </c>
    </row>
    <row r="6" spans="1:38" x14ac:dyDescent="0.25">
      <c r="B6">
        <v>46000</v>
      </c>
      <c r="C6">
        <v>32757</v>
      </c>
      <c r="D6">
        <v>94130</v>
      </c>
      <c r="E6">
        <v>21481</v>
      </c>
      <c r="F6">
        <v>62321</v>
      </c>
      <c r="H6">
        <v>106193</v>
      </c>
      <c r="J6">
        <f t="shared" si="0"/>
        <v>51337.8</v>
      </c>
      <c r="K6">
        <f t="shared" si="1"/>
        <v>2.0685148175418502</v>
      </c>
      <c r="L6">
        <f t="shared" si="2"/>
        <v>94130</v>
      </c>
      <c r="M6">
        <f t="shared" si="3"/>
        <v>21481</v>
      </c>
      <c r="N6">
        <f t="shared" si="4"/>
        <v>51337.8</v>
      </c>
      <c r="O6">
        <f t="shared" si="5"/>
        <v>72649</v>
      </c>
      <c r="Q6">
        <v>-3523</v>
      </c>
      <c r="R6">
        <v>412</v>
      </c>
      <c r="T6">
        <v>-17001</v>
      </c>
      <c r="U6">
        <v>1356.2000000000044</v>
      </c>
      <c r="W6">
        <v>27283</v>
      </c>
      <c r="X6">
        <v>3397.4</v>
      </c>
      <c r="AF6">
        <v>51337.8</v>
      </c>
      <c r="AG6">
        <v>2.0685148175418502</v>
      </c>
      <c r="AK6">
        <v>51337.8</v>
      </c>
      <c r="AL6">
        <v>2.0685148175418502</v>
      </c>
    </row>
    <row r="7" spans="1:38" x14ac:dyDescent="0.25">
      <c r="B7">
        <v>31905</v>
      </c>
      <c r="C7">
        <v>104376</v>
      </c>
      <c r="D7">
        <v>8110</v>
      </c>
      <c r="E7">
        <v>67805</v>
      </c>
      <c r="F7">
        <v>104130</v>
      </c>
      <c r="H7">
        <v>100616</v>
      </c>
      <c r="J7">
        <f t="shared" si="0"/>
        <v>63265.2</v>
      </c>
      <c r="K7">
        <f t="shared" si="1"/>
        <v>1.5903846032257862</v>
      </c>
      <c r="L7">
        <f t="shared" si="2"/>
        <v>104376</v>
      </c>
      <c r="M7">
        <f t="shared" si="3"/>
        <v>8110</v>
      </c>
      <c r="N7">
        <f t="shared" si="4"/>
        <v>63265.2</v>
      </c>
      <c r="O7">
        <f t="shared" si="5"/>
        <v>96266</v>
      </c>
      <c r="Q7">
        <v>-9715</v>
      </c>
      <c r="R7">
        <v>6550</v>
      </c>
      <c r="T7">
        <v>-12798</v>
      </c>
      <c r="U7">
        <v>-2290.1999999999971</v>
      </c>
      <c r="W7">
        <v>26996.399999999998</v>
      </c>
      <c r="X7">
        <v>2293.8000000000002</v>
      </c>
      <c r="AB7">
        <v>63265.2</v>
      </c>
      <c r="AC7">
        <v>1.5903846032257862</v>
      </c>
      <c r="AI7">
        <v>63265.2</v>
      </c>
      <c r="AJ7">
        <v>1.5903846032257862</v>
      </c>
    </row>
    <row r="8" spans="1:38" x14ac:dyDescent="0.25">
      <c r="B8">
        <v>62281</v>
      </c>
      <c r="C8">
        <v>50331</v>
      </c>
      <c r="D8">
        <v>27351</v>
      </c>
      <c r="E8">
        <v>53603</v>
      </c>
      <c r="F8">
        <v>80133</v>
      </c>
      <c r="H8">
        <v>72876</v>
      </c>
      <c r="J8">
        <f t="shared" si="0"/>
        <v>54739.8</v>
      </c>
      <c r="K8">
        <f t="shared" si="1"/>
        <v>1.3313165192419409</v>
      </c>
      <c r="L8">
        <f t="shared" si="2"/>
        <v>80133</v>
      </c>
      <c r="M8">
        <f t="shared" si="3"/>
        <v>27351</v>
      </c>
      <c r="N8">
        <f t="shared" si="4"/>
        <v>54739.8</v>
      </c>
      <c r="O8">
        <f t="shared" si="5"/>
        <v>52782</v>
      </c>
      <c r="Q8">
        <v>-1662</v>
      </c>
      <c r="R8">
        <v>-603</v>
      </c>
      <c r="T8">
        <v>20250.600000000006</v>
      </c>
      <c r="U8">
        <v>553</v>
      </c>
      <c r="W8">
        <v>20250.599999999999</v>
      </c>
      <c r="X8">
        <v>5542.5999999999995</v>
      </c>
      <c r="AD8">
        <v>54739.8</v>
      </c>
      <c r="AE8">
        <v>1.3313165192419409</v>
      </c>
      <c r="AI8">
        <v>54739.8</v>
      </c>
      <c r="AJ8">
        <v>1.3313165192419409</v>
      </c>
    </row>
    <row r="9" spans="1:38" x14ac:dyDescent="0.25">
      <c r="B9">
        <v>12216</v>
      </c>
      <c r="C9">
        <v>103614</v>
      </c>
      <c r="D9">
        <v>22477</v>
      </c>
      <c r="E9">
        <v>82510</v>
      </c>
      <c r="F9">
        <v>79295</v>
      </c>
      <c r="H9">
        <v>87679</v>
      </c>
      <c r="J9">
        <f t="shared" si="0"/>
        <v>60022.400000000001</v>
      </c>
      <c r="K9">
        <f t="shared" si="1"/>
        <v>1.4607713120435037</v>
      </c>
      <c r="L9">
        <f t="shared" si="2"/>
        <v>103614</v>
      </c>
      <c r="M9">
        <f t="shared" si="3"/>
        <v>12216</v>
      </c>
      <c r="N9">
        <f t="shared" si="4"/>
        <v>60022.400000000001</v>
      </c>
      <c r="O9">
        <f t="shared" si="5"/>
        <v>91398</v>
      </c>
      <c r="Q9">
        <v>-32492</v>
      </c>
      <c r="R9">
        <v>748</v>
      </c>
      <c r="T9">
        <v>-11760.400000000001</v>
      </c>
      <c r="U9">
        <v>1210</v>
      </c>
      <c r="W9">
        <v>20672</v>
      </c>
      <c r="X9">
        <v>1967.2</v>
      </c>
      <c r="AF9">
        <v>60022.400000000001</v>
      </c>
      <c r="AG9">
        <v>1.4607713120435037</v>
      </c>
      <c r="AI9">
        <v>60022.400000000001</v>
      </c>
      <c r="AJ9">
        <v>1.4607713120435037</v>
      </c>
    </row>
    <row r="10" spans="1:38" x14ac:dyDescent="0.25">
      <c r="B10">
        <v>11988</v>
      </c>
      <c r="C10">
        <v>98698</v>
      </c>
      <c r="D10">
        <v>42771</v>
      </c>
      <c r="E10">
        <v>21646</v>
      </c>
      <c r="F10">
        <v>24259</v>
      </c>
      <c r="H10">
        <v>80762</v>
      </c>
      <c r="J10">
        <f t="shared" si="0"/>
        <v>39872.400000000001</v>
      </c>
      <c r="K10">
        <f t="shared" si="1"/>
        <v>2.0255113813063672</v>
      </c>
      <c r="L10">
        <f t="shared" si="2"/>
        <v>98698</v>
      </c>
      <c r="M10">
        <f t="shared" si="3"/>
        <v>11988</v>
      </c>
      <c r="N10">
        <f t="shared" si="4"/>
        <v>39872.400000000001</v>
      </c>
      <c r="O10">
        <f t="shared" si="5"/>
        <v>86710</v>
      </c>
      <c r="Q10">
        <v>-1033</v>
      </c>
      <c r="R10">
        <v>9</v>
      </c>
      <c r="T10">
        <v>4596</v>
      </c>
      <c r="U10">
        <v>750.59999999999854</v>
      </c>
      <c r="W10">
        <v>10970</v>
      </c>
      <c r="X10">
        <v>5900.6000000000013</v>
      </c>
      <c r="AD10">
        <v>39872.400000000001</v>
      </c>
      <c r="AE10">
        <v>2.0255113813063672</v>
      </c>
      <c r="AK10">
        <v>39872.400000000001</v>
      </c>
      <c r="AL10">
        <v>2.0255113813063672</v>
      </c>
    </row>
    <row r="11" spans="1:38" x14ac:dyDescent="0.25">
      <c r="B11">
        <v>93965</v>
      </c>
      <c r="C11">
        <v>87081</v>
      </c>
      <c r="D11">
        <v>65831</v>
      </c>
      <c r="E11">
        <v>98956</v>
      </c>
      <c r="F11">
        <v>84857</v>
      </c>
      <c r="H11">
        <v>138460</v>
      </c>
      <c r="J11">
        <f t="shared" si="0"/>
        <v>86138</v>
      </c>
      <c r="K11">
        <f t="shared" si="1"/>
        <v>1.6074206505839468</v>
      </c>
      <c r="L11">
        <f t="shared" si="2"/>
        <v>98956</v>
      </c>
      <c r="M11">
        <f t="shared" si="3"/>
        <v>65831</v>
      </c>
      <c r="N11">
        <f t="shared" si="4"/>
        <v>86138</v>
      </c>
      <c r="O11">
        <f t="shared" si="5"/>
        <v>33125</v>
      </c>
      <c r="Q11">
        <v>-16274</v>
      </c>
      <c r="R11">
        <v>-5477</v>
      </c>
      <c r="T11">
        <v>-10982.800000000003</v>
      </c>
      <c r="U11">
        <v>1933.8000000000029</v>
      </c>
      <c r="W11">
        <v>13388.399999999998</v>
      </c>
      <c r="X11">
        <v>1934.6</v>
      </c>
      <c r="AF11">
        <v>86138</v>
      </c>
      <c r="AG11">
        <v>1.6074206505839468</v>
      </c>
      <c r="AI11">
        <v>86138</v>
      </c>
      <c r="AJ11">
        <v>1.6074206505839468</v>
      </c>
    </row>
    <row r="12" spans="1:38" x14ac:dyDescent="0.25">
      <c r="B12">
        <v>80489</v>
      </c>
      <c r="C12">
        <v>97161</v>
      </c>
      <c r="D12">
        <v>29928</v>
      </c>
      <c r="E12">
        <v>71997</v>
      </c>
      <c r="F12">
        <v>78703</v>
      </c>
      <c r="H12">
        <v>104876</v>
      </c>
      <c r="J12">
        <f t="shared" si="0"/>
        <v>71655.600000000006</v>
      </c>
      <c r="K12">
        <f t="shared" si="1"/>
        <v>1.4636120554429799</v>
      </c>
      <c r="L12">
        <f t="shared" si="2"/>
        <v>97161</v>
      </c>
      <c r="M12">
        <f t="shared" si="3"/>
        <v>29928</v>
      </c>
      <c r="N12">
        <f t="shared" si="4"/>
        <v>71655.600000000006</v>
      </c>
      <c r="O12">
        <f t="shared" si="5"/>
        <v>67233</v>
      </c>
      <c r="Q12">
        <v>-9268</v>
      </c>
      <c r="R12">
        <v>-1</v>
      </c>
      <c r="T12">
        <v>-21283.199999999997</v>
      </c>
      <c r="U12">
        <v>-5523.7999999999884</v>
      </c>
      <c r="W12">
        <v>21870</v>
      </c>
      <c r="X12">
        <v>5523.8</v>
      </c>
      <c r="AB12">
        <v>71655.600000000006</v>
      </c>
      <c r="AC12">
        <v>1.4636120554429799</v>
      </c>
      <c r="AI12">
        <v>71655.600000000006</v>
      </c>
      <c r="AJ12">
        <v>1.4636120554429799</v>
      </c>
    </row>
    <row r="13" spans="1:38" x14ac:dyDescent="0.25">
      <c r="B13">
        <v>105017</v>
      </c>
      <c r="C13">
        <v>68285</v>
      </c>
      <c r="D13">
        <v>97166</v>
      </c>
      <c r="E13">
        <v>72840</v>
      </c>
      <c r="F13">
        <v>20307</v>
      </c>
      <c r="H13">
        <v>99030</v>
      </c>
      <c r="J13">
        <f t="shared" si="0"/>
        <v>72723</v>
      </c>
      <c r="K13">
        <f t="shared" si="1"/>
        <v>1.3617425023720144</v>
      </c>
      <c r="L13">
        <f t="shared" si="2"/>
        <v>105017</v>
      </c>
      <c r="M13">
        <f t="shared" si="3"/>
        <v>20307</v>
      </c>
      <c r="N13">
        <f t="shared" si="4"/>
        <v>72723</v>
      </c>
      <c r="O13">
        <f t="shared" si="5"/>
        <v>84710</v>
      </c>
      <c r="Q13">
        <v>12807</v>
      </c>
      <c r="R13">
        <v>-214</v>
      </c>
      <c r="T13">
        <v>8344.8000000000029</v>
      </c>
      <c r="U13">
        <v>-787</v>
      </c>
      <c r="W13">
        <v>8344.7999999999993</v>
      </c>
      <c r="X13">
        <v>1434.2</v>
      </c>
      <c r="AB13">
        <v>72723</v>
      </c>
      <c r="AC13">
        <v>1.3617425023720144</v>
      </c>
      <c r="AI13">
        <v>72723</v>
      </c>
      <c r="AJ13">
        <v>1.3617425023720144</v>
      </c>
    </row>
    <row r="14" spans="1:38" x14ac:dyDescent="0.25">
      <c r="B14">
        <v>28946</v>
      </c>
      <c r="C14">
        <v>77026</v>
      </c>
      <c r="D14">
        <v>88824</v>
      </c>
      <c r="E14">
        <v>31938</v>
      </c>
      <c r="F14">
        <v>33990</v>
      </c>
      <c r="H14">
        <v>63711</v>
      </c>
      <c r="J14">
        <f t="shared" si="0"/>
        <v>52144.800000000003</v>
      </c>
      <c r="K14">
        <f t="shared" si="1"/>
        <v>1.2218092695724214</v>
      </c>
      <c r="L14">
        <f t="shared" si="2"/>
        <v>88824</v>
      </c>
      <c r="M14">
        <f t="shared" si="3"/>
        <v>28946</v>
      </c>
      <c r="N14">
        <f t="shared" si="4"/>
        <v>52144.800000000003</v>
      </c>
      <c r="O14">
        <f t="shared" si="5"/>
        <v>59878</v>
      </c>
      <c r="Q14">
        <v>-987</v>
      </c>
      <c r="R14">
        <v>3156</v>
      </c>
      <c r="T14">
        <v>-7510.1999999999971</v>
      </c>
      <c r="U14">
        <v>615</v>
      </c>
      <c r="W14">
        <v>16328.2</v>
      </c>
      <c r="X14">
        <v>2842.6</v>
      </c>
      <c r="Z14">
        <v>52144.800000000003</v>
      </c>
      <c r="AA14">
        <v>1.2218092695724214</v>
      </c>
      <c r="AI14">
        <v>52144.800000000003</v>
      </c>
      <c r="AJ14">
        <v>1.2218092695724214</v>
      </c>
    </row>
    <row r="15" spans="1:38" x14ac:dyDescent="0.25">
      <c r="B15">
        <v>18407</v>
      </c>
      <c r="C15">
        <v>19284</v>
      </c>
      <c r="D15">
        <v>40741</v>
      </c>
      <c r="E15">
        <v>81062</v>
      </c>
      <c r="F15">
        <v>71797</v>
      </c>
      <c r="H15">
        <v>103054</v>
      </c>
      <c r="J15">
        <f t="shared" si="0"/>
        <v>46258.2</v>
      </c>
      <c r="K15">
        <f t="shared" si="1"/>
        <v>2.2277996117445125</v>
      </c>
      <c r="L15">
        <f t="shared" si="2"/>
        <v>81062</v>
      </c>
      <c r="M15">
        <f t="shared" si="3"/>
        <v>18407</v>
      </c>
      <c r="N15">
        <f t="shared" si="4"/>
        <v>46258.2</v>
      </c>
      <c r="O15">
        <f t="shared" si="5"/>
        <v>62655</v>
      </c>
      <c r="Q15">
        <v>-10721</v>
      </c>
      <c r="R15">
        <v>-8621</v>
      </c>
      <c r="T15">
        <v>-9706.8000000000029</v>
      </c>
      <c r="U15">
        <v>2482.7999999999956</v>
      </c>
      <c r="W15">
        <v>16979.599999999999</v>
      </c>
      <c r="X15">
        <v>2486</v>
      </c>
      <c r="AD15">
        <v>46258.2</v>
      </c>
      <c r="AE15">
        <v>2.2277996117445125</v>
      </c>
      <c r="AK15">
        <v>46258.2</v>
      </c>
      <c r="AL15">
        <v>2.2277996117445125</v>
      </c>
    </row>
    <row r="16" spans="1:38" x14ac:dyDescent="0.25">
      <c r="B16">
        <v>59388</v>
      </c>
      <c r="C16">
        <v>44132</v>
      </c>
      <c r="D16">
        <v>35002</v>
      </c>
      <c r="E16">
        <v>102367</v>
      </c>
      <c r="F16">
        <v>34519</v>
      </c>
      <c r="H16">
        <v>68192</v>
      </c>
      <c r="J16">
        <f t="shared" si="0"/>
        <v>55081.599999999999</v>
      </c>
      <c r="K16">
        <f t="shared" si="1"/>
        <v>1.2380177772613723</v>
      </c>
      <c r="L16">
        <f t="shared" si="2"/>
        <v>102367</v>
      </c>
      <c r="M16">
        <f t="shared" si="3"/>
        <v>34519</v>
      </c>
      <c r="N16">
        <f t="shared" si="4"/>
        <v>55081.599999999999</v>
      </c>
      <c r="O16">
        <f t="shared" si="5"/>
        <v>67848</v>
      </c>
      <c r="Q16">
        <v>-37588</v>
      </c>
      <c r="R16">
        <v>1072</v>
      </c>
      <c r="T16">
        <v>5094.4000000000015</v>
      </c>
      <c r="U16">
        <v>1733.5999999999985</v>
      </c>
      <c r="W16">
        <v>8485.2000000000007</v>
      </c>
      <c r="X16">
        <v>6022.3999999999987</v>
      </c>
      <c r="AD16">
        <v>55081.599999999999</v>
      </c>
      <c r="AE16">
        <v>1.2380177772613723</v>
      </c>
      <c r="AI16">
        <v>55081.599999999999</v>
      </c>
      <c r="AJ16">
        <v>1.2380177772613723</v>
      </c>
    </row>
    <row r="17" spans="2:38" x14ac:dyDescent="0.25">
      <c r="B17">
        <v>75658</v>
      </c>
      <c r="C17">
        <v>67991</v>
      </c>
      <c r="D17">
        <v>105796</v>
      </c>
      <c r="E17">
        <v>40425</v>
      </c>
      <c r="F17">
        <v>93764</v>
      </c>
      <c r="H17">
        <v>136591</v>
      </c>
      <c r="J17">
        <f t="shared" si="0"/>
        <v>76726.8</v>
      </c>
      <c r="K17">
        <f t="shared" si="1"/>
        <v>1.7802254231898111</v>
      </c>
      <c r="L17">
        <f t="shared" si="2"/>
        <v>105796</v>
      </c>
      <c r="M17">
        <f t="shared" si="3"/>
        <v>40425</v>
      </c>
      <c r="N17">
        <f t="shared" si="4"/>
        <v>76726.8</v>
      </c>
      <c r="O17">
        <f t="shared" si="5"/>
        <v>65371</v>
      </c>
      <c r="Q17">
        <v>-4613</v>
      </c>
      <c r="R17">
        <v>-1642</v>
      </c>
      <c r="T17">
        <v>-8536.8000000000029</v>
      </c>
      <c r="U17">
        <v>42</v>
      </c>
      <c r="W17">
        <v>21170.799999999999</v>
      </c>
      <c r="X17">
        <v>1087.9999999999998</v>
      </c>
      <c r="AF17">
        <v>76726.8</v>
      </c>
      <c r="AG17">
        <v>1.7802254231898111</v>
      </c>
      <c r="AK17">
        <v>76726.8</v>
      </c>
      <c r="AL17">
        <v>1.7802254231898111</v>
      </c>
    </row>
    <row r="18" spans="2:38" x14ac:dyDescent="0.25">
      <c r="B18">
        <v>17684</v>
      </c>
      <c r="C18">
        <v>43197</v>
      </c>
      <c r="D18">
        <v>109114</v>
      </c>
      <c r="E18">
        <v>24824</v>
      </c>
      <c r="F18">
        <v>87057</v>
      </c>
      <c r="H18">
        <v>96888</v>
      </c>
      <c r="J18">
        <f t="shared" si="0"/>
        <v>56375.199999999997</v>
      </c>
      <c r="K18">
        <f t="shared" si="1"/>
        <v>1.7186280492131292</v>
      </c>
      <c r="L18">
        <f t="shared" si="2"/>
        <v>109114</v>
      </c>
      <c r="M18">
        <f t="shared" si="3"/>
        <v>17684</v>
      </c>
      <c r="N18">
        <f t="shared" si="4"/>
        <v>56375.199999999997</v>
      </c>
      <c r="O18">
        <f t="shared" si="5"/>
        <v>91430</v>
      </c>
      <c r="Q18">
        <v>4761</v>
      </c>
      <c r="R18">
        <v>-17</v>
      </c>
      <c r="T18">
        <v>-13242.800000000003</v>
      </c>
      <c r="U18">
        <v>214.79999999999563</v>
      </c>
      <c r="W18">
        <v>16495.2</v>
      </c>
      <c r="X18">
        <v>512</v>
      </c>
      <c r="AB18">
        <v>56375.199999999997</v>
      </c>
      <c r="AC18">
        <v>1.7186280492131292</v>
      </c>
      <c r="AI18">
        <v>56375.199999999997</v>
      </c>
      <c r="AJ18">
        <v>1.7186280492131292</v>
      </c>
    </row>
    <row r="19" spans="2:38" x14ac:dyDescent="0.25">
      <c r="B19">
        <v>63382</v>
      </c>
      <c r="C19">
        <v>82628</v>
      </c>
      <c r="D19">
        <v>85359</v>
      </c>
      <c r="E19">
        <v>109540</v>
      </c>
      <c r="F19">
        <v>105261</v>
      </c>
      <c r="H19">
        <v>104207</v>
      </c>
      <c r="J19">
        <f t="shared" si="0"/>
        <v>89234</v>
      </c>
      <c r="K19">
        <f t="shared" si="1"/>
        <v>1.1677947867404801</v>
      </c>
      <c r="L19">
        <f t="shared" si="2"/>
        <v>109540</v>
      </c>
      <c r="M19">
        <f t="shared" si="3"/>
        <v>63382</v>
      </c>
      <c r="N19">
        <f t="shared" si="4"/>
        <v>89234</v>
      </c>
      <c r="O19">
        <f t="shared" si="5"/>
        <v>46158</v>
      </c>
      <c r="Q19">
        <v>21551</v>
      </c>
      <c r="R19">
        <v>264</v>
      </c>
      <c r="T19">
        <v>6602.6000000000058</v>
      </c>
      <c r="U19">
        <v>-2763.6000000000058</v>
      </c>
      <c r="W19">
        <v>17831.399999999998</v>
      </c>
      <c r="X19">
        <v>4996.7999999999993</v>
      </c>
      <c r="AB19">
        <v>89234</v>
      </c>
      <c r="AC19">
        <v>1.1677947867404801</v>
      </c>
      <c r="AI19">
        <v>89234</v>
      </c>
      <c r="AJ19">
        <v>1.1677947867404801</v>
      </c>
    </row>
    <row r="20" spans="2:38" x14ac:dyDescent="0.25">
      <c r="B20">
        <v>12272</v>
      </c>
      <c r="C20">
        <v>104342</v>
      </c>
      <c r="D20">
        <v>29301</v>
      </c>
      <c r="E20">
        <v>37127</v>
      </c>
      <c r="F20">
        <v>79704</v>
      </c>
      <c r="H20">
        <v>89720</v>
      </c>
      <c r="J20">
        <f t="shared" si="0"/>
        <v>52549.2</v>
      </c>
      <c r="K20">
        <f t="shared" si="1"/>
        <v>1.7073523478949253</v>
      </c>
      <c r="L20">
        <f t="shared" si="2"/>
        <v>104342</v>
      </c>
      <c r="M20">
        <f t="shared" si="3"/>
        <v>12272</v>
      </c>
      <c r="N20">
        <f t="shared" si="4"/>
        <v>52549.2</v>
      </c>
      <c r="O20">
        <f t="shared" si="5"/>
        <v>92070</v>
      </c>
      <c r="Q20">
        <v>-10279</v>
      </c>
      <c r="R20">
        <v>928</v>
      </c>
      <c r="T20">
        <v>12697.199999999997</v>
      </c>
      <c r="U20">
        <v>-1792.4000000000015</v>
      </c>
      <c r="W20">
        <v>14517.6</v>
      </c>
      <c r="X20">
        <v>3201.6</v>
      </c>
      <c r="AD20">
        <v>52549.2</v>
      </c>
      <c r="AE20">
        <v>1.7073523478949253</v>
      </c>
      <c r="AI20">
        <v>52549.2</v>
      </c>
      <c r="AJ20">
        <v>1.7073523478949253</v>
      </c>
    </row>
    <row r="21" spans="2:38" x14ac:dyDescent="0.25">
      <c r="B21">
        <v>102632</v>
      </c>
      <c r="C21">
        <v>89663</v>
      </c>
      <c r="D21">
        <v>112839</v>
      </c>
      <c r="E21">
        <v>63224</v>
      </c>
      <c r="F21">
        <v>45292</v>
      </c>
      <c r="H21">
        <v>97786</v>
      </c>
      <c r="J21">
        <f t="shared" si="0"/>
        <v>82730</v>
      </c>
      <c r="K21">
        <f t="shared" si="1"/>
        <v>1.1819896047383054</v>
      </c>
      <c r="L21">
        <f t="shared" si="2"/>
        <v>112839</v>
      </c>
      <c r="M21">
        <f t="shared" si="3"/>
        <v>45292</v>
      </c>
      <c r="N21">
        <f t="shared" si="4"/>
        <v>82730</v>
      </c>
      <c r="O21">
        <f t="shared" si="5"/>
        <v>67547</v>
      </c>
      <c r="Q21">
        <v>-7994</v>
      </c>
      <c r="R21">
        <v>58</v>
      </c>
      <c r="T21">
        <v>4157.6000000000058</v>
      </c>
      <c r="U21">
        <v>2048.1999999999971</v>
      </c>
      <c r="W21">
        <v>24416.800000000003</v>
      </c>
      <c r="X21">
        <v>2502.9999999999995</v>
      </c>
      <c r="AB21">
        <v>82730</v>
      </c>
      <c r="AC21">
        <v>1.1819896047383054</v>
      </c>
      <c r="AI21">
        <v>82730</v>
      </c>
      <c r="AJ21">
        <v>1.1819896047383054</v>
      </c>
    </row>
    <row r="22" spans="2:38" x14ac:dyDescent="0.25">
      <c r="B22">
        <v>51085</v>
      </c>
      <c r="C22">
        <v>24868</v>
      </c>
      <c r="D22">
        <v>78157</v>
      </c>
      <c r="E22">
        <v>73667</v>
      </c>
      <c r="F22">
        <v>15963</v>
      </c>
      <c r="H22">
        <v>56220</v>
      </c>
      <c r="J22">
        <f t="shared" si="0"/>
        <v>48748</v>
      </c>
      <c r="K22">
        <f t="shared" si="1"/>
        <v>1.1532780832034135</v>
      </c>
      <c r="L22">
        <f t="shared" si="2"/>
        <v>78157</v>
      </c>
      <c r="M22">
        <f t="shared" si="3"/>
        <v>15963</v>
      </c>
      <c r="N22">
        <f t="shared" si="4"/>
        <v>48748</v>
      </c>
      <c r="O22">
        <f t="shared" si="5"/>
        <v>62194</v>
      </c>
      <c r="Q22">
        <v>-13152</v>
      </c>
      <c r="R22">
        <v>-4531</v>
      </c>
      <c r="T22">
        <v>4517.1999999999971</v>
      </c>
      <c r="U22">
        <v>599.40000000000146</v>
      </c>
      <c r="W22">
        <v>11150.4</v>
      </c>
      <c r="X22">
        <v>2442.1999999999998</v>
      </c>
      <c r="Z22">
        <v>48748</v>
      </c>
      <c r="AA22">
        <v>1.1532780832034135</v>
      </c>
      <c r="AI22">
        <v>48748</v>
      </c>
      <c r="AJ22">
        <v>1.1532780832034135</v>
      </c>
    </row>
    <row r="23" spans="2:38" x14ac:dyDescent="0.25">
      <c r="B23">
        <v>79667</v>
      </c>
      <c r="C23">
        <v>84863</v>
      </c>
      <c r="D23">
        <v>28205</v>
      </c>
      <c r="E23">
        <v>94421</v>
      </c>
      <c r="F23">
        <v>11710</v>
      </c>
      <c r="H23">
        <v>138485</v>
      </c>
      <c r="J23">
        <f t="shared" si="0"/>
        <v>59773.2</v>
      </c>
      <c r="K23">
        <f t="shared" si="1"/>
        <v>2.3168409922841677</v>
      </c>
      <c r="L23">
        <f t="shared" si="2"/>
        <v>94421</v>
      </c>
      <c r="M23">
        <f t="shared" si="3"/>
        <v>11710</v>
      </c>
      <c r="N23">
        <f t="shared" si="4"/>
        <v>59773.2</v>
      </c>
      <c r="O23">
        <f t="shared" si="5"/>
        <v>82711</v>
      </c>
      <c r="Q23">
        <v>5768</v>
      </c>
      <c r="R23">
        <v>11</v>
      </c>
      <c r="T23">
        <v>-11689.800000000003</v>
      </c>
      <c r="U23">
        <v>1686.3999999999942</v>
      </c>
      <c r="W23">
        <v>22233.800000000003</v>
      </c>
      <c r="X23">
        <v>2112</v>
      </c>
      <c r="AF23">
        <v>59773.2</v>
      </c>
      <c r="AG23">
        <v>2.3168409922841677</v>
      </c>
      <c r="AK23">
        <v>59773.2</v>
      </c>
      <c r="AL23">
        <v>2.3168409922841677</v>
      </c>
    </row>
    <row r="24" spans="2:38" x14ac:dyDescent="0.25">
      <c r="B24">
        <v>59345</v>
      </c>
      <c r="C24">
        <v>11189</v>
      </c>
      <c r="D24">
        <v>61482</v>
      </c>
      <c r="E24">
        <v>94470</v>
      </c>
      <c r="F24">
        <v>22815</v>
      </c>
      <c r="H24">
        <v>113408</v>
      </c>
      <c r="J24">
        <f t="shared" si="0"/>
        <v>49860.2</v>
      </c>
      <c r="K24">
        <f t="shared" si="1"/>
        <v>2.2745195566804788</v>
      </c>
      <c r="L24">
        <f t="shared" si="2"/>
        <v>94470</v>
      </c>
      <c r="M24">
        <f t="shared" si="3"/>
        <v>11189</v>
      </c>
      <c r="N24">
        <f t="shared" si="4"/>
        <v>49860.2</v>
      </c>
      <c r="O24">
        <f t="shared" si="5"/>
        <v>83281</v>
      </c>
      <c r="Q24">
        <v>2216</v>
      </c>
      <c r="R24">
        <v>1535</v>
      </c>
      <c r="T24">
        <v>-5612.8000000000029</v>
      </c>
      <c r="U24">
        <v>-4594.2000000000044</v>
      </c>
      <c r="W24">
        <v>11765.2</v>
      </c>
      <c r="X24">
        <v>4601.8</v>
      </c>
      <c r="AD24">
        <v>49860.2</v>
      </c>
      <c r="AE24">
        <v>2.2745195566804788</v>
      </c>
      <c r="AK24">
        <v>49860.2</v>
      </c>
      <c r="AL24">
        <v>2.2745195566804788</v>
      </c>
    </row>
    <row r="25" spans="2:38" x14ac:dyDescent="0.25">
      <c r="B25">
        <v>59339</v>
      </c>
      <c r="C25">
        <v>62277</v>
      </c>
      <c r="D25">
        <v>32150</v>
      </c>
      <c r="E25">
        <v>38970</v>
      </c>
      <c r="F25">
        <v>103789</v>
      </c>
      <c r="H25">
        <v>76412</v>
      </c>
      <c r="J25">
        <f t="shared" si="0"/>
        <v>59305</v>
      </c>
      <c r="K25">
        <f t="shared" si="1"/>
        <v>1.288457971503246</v>
      </c>
      <c r="L25">
        <f t="shared" si="2"/>
        <v>103789</v>
      </c>
      <c r="M25">
        <f t="shared" si="3"/>
        <v>32150</v>
      </c>
      <c r="N25">
        <f t="shared" si="4"/>
        <v>59305</v>
      </c>
      <c r="O25">
        <f t="shared" si="5"/>
        <v>71639</v>
      </c>
      <c r="Q25">
        <v>13682</v>
      </c>
      <c r="R25">
        <v>7410</v>
      </c>
      <c r="T25">
        <v>24446.800000000003</v>
      </c>
      <c r="U25">
        <v>1187.1999999999971</v>
      </c>
      <c r="W25">
        <v>24446.799999999999</v>
      </c>
      <c r="X25">
        <v>1208.8000000000002</v>
      </c>
      <c r="AD25">
        <v>59305</v>
      </c>
      <c r="AE25">
        <v>1.288457971503246</v>
      </c>
      <c r="AI25">
        <v>59305</v>
      </c>
      <c r="AJ25">
        <v>1.288457971503246</v>
      </c>
    </row>
    <row r="26" spans="2:38" x14ac:dyDescent="0.25">
      <c r="B26">
        <v>109670</v>
      </c>
      <c r="C26">
        <v>29728</v>
      </c>
      <c r="D26">
        <v>33987</v>
      </c>
      <c r="E26">
        <v>102475</v>
      </c>
      <c r="F26">
        <v>109166</v>
      </c>
      <c r="H26">
        <v>116336</v>
      </c>
      <c r="J26">
        <f t="shared" si="0"/>
        <v>77005.2</v>
      </c>
      <c r="K26">
        <f t="shared" si="1"/>
        <v>1.5107551178361982</v>
      </c>
      <c r="L26">
        <f t="shared" si="2"/>
        <v>109670</v>
      </c>
      <c r="M26">
        <f t="shared" si="3"/>
        <v>29728</v>
      </c>
      <c r="N26">
        <f t="shared" si="4"/>
        <v>77005.2</v>
      </c>
      <c r="O26">
        <f t="shared" si="5"/>
        <v>79942</v>
      </c>
      <c r="Q26">
        <v>-20563</v>
      </c>
      <c r="R26">
        <v>-5081</v>
      </c>
      <c r="T26">
        <v>-6610.1999999999971</v>
      </c>
      <c r="U26">
        <v>-2136.1999999999971</v>
      </c>
      <c r="W26">
        <v>10750.6</v>
      </c>
      <c r="X26">
        <v>5073</v>
      </c>
      <c r="AF26">
        <v>77005.2</v>
      </c>
      <c r="AG26">
        <v>1.5107551178361982</v>
      </c>
      <c r="AI26">
        <v>77005.2</v>
      </c>
      <c r="AJ26">
        <v>1.5107551178361982</v>
      </c>
    </row>
    <row r="27" spans="2:38" x14ac:dyDescent="0.25">
      <c r="B27">
        <v>68055</v>
      </c>
      <c r="C27">
        <v>29051</v>
      </c>
      <c r="D27">
        <v>112705</v>
      </c>
      <c r="E27">
        <v>98778</v>
      </c>
      <c r="F27">
        <v>21000</v>
      </c>
      <c r="H27">
        <v>139412</v>
      </c>
      <c r="J27">
        <f t="shared" si="0"/>
        <v>65917.8</v>
      </c>
      <c r="K27">
        <f t="shared" si="1"/>
        <v>2.1149370883130199</v>
      </c>
      <c r="L27">
        <f t="shared" si="2"/>
        <v>112705</v>
      </c>
      <c r="M27">
        <f t="shared" si="3"/>
        <v>21000</v>
      </c>
      <c r="N27">
        <f t="shared" si="4"/>
        <v>65917.8</v>
      </c>
      <c r="O27">
        <f t="shared" si="5"/>
        <v>91705</v>
      </c>
      <c r="Q27">
        <v>6449</v>
      </c>
      <c r="R27">
        <v>-1139</v>
      </c>
      <c r="T27">
        <v>-10219.199999999997</v>
      </c>
      <c r="U27">
        <v>1200.4000000000015</v>
      </c>
      <c r="W27">
        <v>14622</v>
      </c>
      <c r="X27">
        <v>5447.2000000000007</v>
      </c>
      <c r="AF27">
        <v>65917.8</v>
      </c>
      <c r="AG27">
        <v>2.1149370883130199</v>
      </c>
      <c r="AK27">
        <v>65917.8</v>
      </c>
      <c r="AL27">
        <v>2.1149370883130199</v>
      </c>
    </row>
    <row r="28" spans="2:38" x14ac:dyDescent="0.25">
      <c r="B28">
        <v>110845</v>
      </c>
      <c r="C28">
        <v>20050</v>
      </c>
      <c r="D28">
        <v>68191</v>
      </c>
      <c r="E28">
        <v>22917</v>
      </c>
      <c r="F28">
        <v>112268</v>
      </c>
      <c r="H28">
        <v>73581</v>
      </c>
      <c r="J28">
        <f t="shared" si="0"/>
        <v>66854.2</v>
      </c>
      <c r="K28">
        <f t="shared" si="1"/>
        <v>1.1006189588687023</v>
      </c>
      <c r="L28">
        <f t="shared" si="2"/>
        <v>112268</v>
      </c>
      <c r="M28">
        <f t="shared" si="3"/>
        <v>20050</v>
      </c>
      <c r="N28">
        <f t="shared" si="4"/>
        <v>66854.2</v>
      </c>
      <c r="O28">
        <f t="shared" si="5"/>
        <v>92218</v>
      </c>
      <c r="Q28">
        <v>-38841</v>
      </c>
      <c r="R28">
        <v>-9</v>
      </c>
      <c r="T28">
        <v>2746.5999999999985</v>
      </c>
      <c r="U28">
        <v>2431.5999999999985</v>
      </c>
      <c r="W28">
        <v>16423.8</v>
      </c>
      <c r="X28">
        <v>2612.7999999999997</v>
      </c>
      <c r="AF28">
        <v>66854.2</v>
      </c>
      <c r="AG28">
        <v>1.1006189588687023</v>
      </c>
      <c r="AI28">
        <v>66854.2</v>
      </c>
      <c r="AJ28">
        <v>1.1006189588687023</v>
      </c>
    </row>
    <row r="29" spans="2:38" x14ac:dyDescent="0.25">
      <c r="B29">
        <v>94981</v>
      </c>
      <c r="C29">
        <v>68889</v>
      </c>
      <c r="D29">
        <v>87177</v>
      </c>
      <c r="E29">
        <v>52782</v>
      </c>
      <c r="F29">
        <v>50133</v>
      </c>
      <c r="H29">
        <v>98786</v>
      </c>
      <c r="J29">
        <f t="shared" si="0"/>
        <v>70792.399999999994</v>
      </c>
      <c r="K29">
        <f t="shared" si="1"/>
        <v>1.3954322780411457</v>
      </c>
      <c r="L29">
        <f t="shared" si="2"/>
        <v>94981</v>
      </c>
      <c r="M29">
        <f t="shared" si="3"/>
        <v>50133</v>
      </c>
      <c r="N29">
        <f t="shared" si="4"/>
        <v>70792.399999999994</v>
      </c>
      <c r="O29">
        <f t="shared" si="5"/>
        <v>44848</v>
      </c>
      <c r="Q29">
        <v>-4903</v>
      </c>
      <c r="R29">
        <v>-9242</v>
      </c>
      <c r="T29">
        <v>-4459</v>
      </c>
      <c r="U29">
        <v>-2659.2000000000116</v>
      </c>
      <c r="W29">
        <v>16400.2</v>
      </c>
      <c r="X29">
        <v>2917.6</v>
      </c>
      <c r="AB29">
        <v>70792.399999999994</v>
      </c>
      <c r="AC29">
        <v>1.3954322780411457</v>
      </c>
      <c r="AI29">
        <v>70792.399999999994</v>
      </c>
      <c r="AJ29">
        <v>1.3954322780411457</v>
      </c>
    </row>
    <row r="30" spans="2:38" x14ac:dyDescent="0.25">
      <c r="B30">
        <v>63649</v>
      </c>
      <c r="C30">
        <v>46791</v>
      </c>
      <c r="D30">
        <v>92960</v>
      </c>
      <c r="E30">
        <v>12484</v>
      </c>
      <c r="F30">
        <v>75504</v>
      </c>
      <c r="H30">
        <v>123929</v>
      </c>
      <c r="J30">
        <f t="shared" si="0"/>
        <v>58277.599999999999</v>
      </c>
      <c r="K30">
        <f t="shared" si="1"/>
        <v>2.1265288893159635</v>
      </c>
      <c r="L30">
        <f t="shared" si="2"/>
        <v>92960</v>
      </c>
      <c r="M30">
        <f t="shared" si="3"/>
        <v>12484</v>
      </c>
      <c r="N30">
        <f t="shared" si="4"/>
        <v>58277.599999999999</v>
      </c>
      <c r="O30">
        <f t="shared" si="5"/>
        <v>80476</v>
      </c>
      <c r="Q30">
        <v>37706</v>
      </c>
      <c r="R30">
        <v>2619</v>
      </c>
      <c r="T30">
        <v>13062.799999999996</v>
      </c>
      <c r="U30">
        <v>2584.7999999999956</v>
      </c>
      <c r="W30">
        <v>19810.399999999998</v>
      </c>
      <c r="X30">
        <v>5930.8</v>
      </c>
      <c r="AD30">
        <v>58277.599999999999</v>
      </c>
      <c r="AE30">
        <v>2.1265288893159635</v>
      </c>
      <c r="AK30">
        <v>58277.599999999999</v>
      </c>
      <c r="AL30">
        <v>2.1265288893159635</v>
      </c>
    </row>
    <row r="31" spans="2:38" x14ac:dyDescent="0.25">
      <c r="B31">
        <v>51972</v>
      </c>
      <c r="C31">
        <v>100941</v>
      </c>
      <c r="D31">
        <v>20186</v>
      </c>
      <c r="E31">
        <v>88380</v>
      </c>
      <c r="F31">
        <v>58272</v>
      </c>
      <c r="H31">
        <v>91283</v>
      </c>
      <c r="J31">
        <f t="shared" si="0"/>
        <v>63950.2</v>
      </c>
      <c r="K31">
        <f t="shared" si="1"/>
        <v>1.4274075765204801</v>
      </c>
      <c r="L31">
        <f t="shared" si="2"/>
        <v>100941</v>
      </c>
      <c r="M31">
        <f t="shared" si="3"/>
        <v>20186</v>
      </c>
      <c r="N31">
        <f t="shared" si="4"/>
        <v>63950.2</v>
      </c>
      <c r="O31">
        <f t="shared" si="5"/>
        <v>80755</v>
      </c>
      <c r="Q31">
        <v>-9823</v>
      </c>
      <c r="R31">
        <v>-4306</v>
      </c>
      <c r="T31">
        <v>12191.799999999996</v>
      </c>
      <c r="U31">
        <v>-3670.6000000000058</v>
      </c>
      <c r="W31">
        <v>16385</v>
      </c>
      <c r="X31">
        <v>3773</v>
      </c>
      <c r="AD31">
        <v>63950.2</v>
      </c>
      <c r="AE31">
        <v>1.4274075765204801</v>
      </c>
      <c r="AI31">
        <v>63950.2</v>
      </c>
      <c r="AJ31">
        <v>1.4274075765204801</v>
      </c>
    </row>
    <row r="32" spans="2:38" x14ac:dyDescent="0.25">
      <c r="B32">
        <v>57071</v>
      </c>
      <c r="C32">
        <v>40719</v>
      </c>
      <c r="D32">
        <v>85154</v>
      </c>
      <c r="E32">
        <v>64776</v>
      </c>
      <c r="F32">
        <v>66750</v>
      </c>
      <c r="H32">
        <v>75598</v>
      </c>
      <c r="J32">
        <f t="shared" si="0"/>
        <v>62894</v>
      </c>
      <c r="K32">
        <f t="shared" si="1"/>
        <v>1.2019906509364964</v>
      </c>
      <c r="L32">
        <f t="shared" si="2"/>
        <v>85154</v>
      </c>
      <c r="M32">
        <f t="shared" si="3"/>
        <v>40719</v>
      </c>
      <c r="N32">
        <f t="shared" si="4"/>
        <v>62894</v>
      </c>
      <c r="O32">
        <f t="shared" si="5"/>
        <v>44435</v>
      </c>
      <c r="Q32">
        <v>-25385</v>
      </c>
      <c r="R32">
        <v>3255</v>
      </c>
      <c r="T32">
        <v>-20893.600000000006</v>
      </c>
      <c r="U32">
        <v>-715.59999999999854</v>
      </c>
      <c r="W32">
        <v>20893.599999999999</v>
      </c>
      <c r="X32">
        <v>795.19999999999993</v>
      </c>
      <c r="AB32">
        <v>62894</v>
      </c>
      <c r="AC32">
        <v>1.2019906509364964</v>
      </c>
      <c r="AI32">
        <v>62894</v>
      </c>
      <c r="AJ32">
        <v>1.2019906509364964</v>
      </c>
    </row>
    <row r="33" spans="2:38" x14ac:dyDescent="0.25">
      <c r="B33">
        <v>87128</v>
      </c>
      <c r="C33">
        <v>34345</v>
      </c>
      <c r="D33">
        <v>33593</v>
      </c>
      <c r="E33">
        <v>110228</v>
      </c>
      <c r="F33">
        <v>96003</v>
      </c>
      <c r="H33">
        <v>116078</v>
      </c>
      <c r="J33">
        <f t="shared" si="0"/>
        <v>72259.399999999994</v>
      </c>
      <c r="K33">
        <f t="shared" si="1"/>
        <v>1.6064069173007249</v>
      </c>
      <c r="L33">
        <f t="shared" si="2"/>
        <v>110228</v>
      </c>
      <c r="M33">
        <f t="shared" si="3"/>
        <v>33593</v>
      </c>
      <c r="N33">
        <f t="shared" si="4"/>
        <v>72259.399999999994</v>
      </c>
      <c r="O33">
        <f t="shared" si="5"/>
        <v>76635</v>
      </c>
      <c r="Q33">
        <v>21860</v>
      </c>
      <c r="R33">
        <v>8420</v>
      </c>
      <c r="T33">
        <v>1411.3999999999942</v>
      </c>
      <c r="U33">
        <v>5367.3999999999942</v>
      </c>
      <c r="W33">
        <v>25077.4</v>
      </c>
      <c r="X33">
        <v>5445.8</v>
      </c>
      <c r="AB33">
        <v>72259.399999999994</v>
      </c>
      <c r="AC33">
        <v>1.6064069173007249</v>
      </c>
      <c r="AI33">
        <v>72259.399999999994</v>
      </c>
      <c r="AJ33">
        <v>1.6064069173007249</v>
      </c>
    </row>
    <row r="34" spans="2:38" x14ac:dyDescent="0.25">
      <c r="B34">
        <v>71978</v>
      </c>
      <c r="C34">
        <v>76596</v>
      </c>
      <c r="D34">
        <v>109676</v>
      </c>
      <c r="E34">
        <v>48035</v>
      </c>
      <c r="F34">
        <v>89421</v>
      </c>
      <c r="H34">
        <v>102287</v>
      </c>
      <c r="J34">
        <f t="shared" ref="J34:J65" si="6">AVERAGE(B34:F34)</f>
        <v>79141.2</v>
      </c>
      <c r="K34">
        <f t="shared" ref="K34:K65" si="7">H34/J34</f>
        <v>1.2924620804334532</v>
      </c>
      <c r="L34">
        <f t="shared" ref="L34:L65" si="8">MAX(B34:F34)</f>
        <v>109676</v>
      </c>
      <c r="M34">
        <f t="shared" ref="M34:M65" si="9">MIN(B34:F34)</f>
        <v>48035</v>
      </c>
      <c r="N34">
        <f t="shared" ref="N34:N65" si="10">AVERAGE(B34:F34)</f>
        <v>79141.2</v>
      </c>
      <c r="O34">
        <f t="shared" ref="O34:O65" si="11">L34-M34</f>
        <v>61641</v>
      </c>
      <c r="Q34">
        <v>-11119</v>
      </c>
      <c r="R34">
        <v>-8199</v>
      </c>
      <c r="T34">
        <v>1971</v>
      </c>
      <c r="U34">
        <v>436.19999999999709</v>
      </c>
      <c r="W34">
        <v>9407</v>
      </c>
      <c r="X34">
        <v>2230.1999999999998</v>
      </c>
      <c r="AB34">
        <v>79141.2</v>
      </c>
      <c r="AC34">
        <v>1.2924620804334532</v>
      </c>
      <c r="AI34">
        <v>79141.2</v>
      </c>
      <c r="AJ34">
        <v>1.2924620804334532</v>
      </c>
    </row>
    <row r="35" spans="2:38" x14ac:dyDescent="0.25">
      <c r="B35">
        <v>77008</v>
      </c>
      <c r="C35">
        <v>70665</v>
      </c>
      <c r="D35">
        <v>83307</v>
      </c>
      <c r="E35">
        <v>51232</v>
      </c>
      <c r="F35">
        <v>99887</v>
      </c>
      <c r="H35">
        <v>99212</v>
      </c>
      <c r="J35">
        <f t="shared" si="6"/>
        <v>76419.8</v>
      </c>
      <c r="K35">
        <f t="shared" si="7"/>
        <v>1.2982499299919654</v>
      </c>
      <c r="L35">
        <f t="shared" si="8"/>
        <v>99887</v>
      </c>
      <c r="M35">
        <f t="shared" si="9"/>
        <v>51232</v>
      </c>
      <c r="N35">
        <f t="shared" si="10"/>
        <v>76419.8</v>
      </c>
      <c r="O35">
        <f t="shared" si="11"/>
        <v>48655</v>
      </c>
      <c r="Q35">
        <v>1550</v>
      </c>
      <c r="R35">
        <v>32</v>
      </c>
      <c r="T35">
        <v>20700.800000000003</v>
      </c>
      <c r="U35">
        <v>-382</v>
      </c>
      <c r="W35">
        <v>29109.599999999999</v>
      </c>
      <c r="X35">
        <v>428.00000000000006</v>
      </c>
      <c r="AD35">
        <v>76419.8</v>
      </c>
      <c r="AE35">
        <v>1.2982499299919654</v>
      </c>
      <c r="AI35">
        <v>76419.8</v>
      </c>
      <c r="AJ35">
        <v>1.2982499299919654</v>
      </c>
    </row>
    <row r="36" spans="2:38" x14ac:dyDescent="0.25">
      <c r="B36">
        <v>40342</v>
      </c>
      <c r="C36">
        <v>72276</v>
      </c>
      <c r="D36">
        <v>12306</v>
      </c>
      <c r="E36">
        <v>79451</v>
      </c>
      <c r="F36">
        <v>53209</v>
      </c>
      <c r="H36">
        <v>64119</v>
      </c>
      <c r="J36">
        <f t="shared" si="6"/>
        <v>51516.800000000003</v>
      </c>
      <c r="K36">
        <f t="shared" si="7"/>
        <v>1.244623113236847</v>
      </c>
      <c r="L36">
        <f t="shared" si="8"/>
        <v>79451</v>
      </c>
      <c r="M36">
        <f t="shared" si="9"/>
        <v>12306</v>
      </c>
      <c r="N36">
        <f t="shared" si="10"/>
        <v>51516.800000000003</v>
      </c>
      <c r="O36">
        <f t="shared" si="11"/>
        <v>67145</v>
      </c>
      <c r="Q36">
        <v>-5253</v>
      </c>
      <c r="R36">
        <v>-1578</v>
      </c>
      <c r="T36">
        <v>-9466.5999999999985</v>
      </c>
      <c r="U36">
        <v>215.40000000000146</v>
      </c>
      <c r="W36">
        <v>19997</v>
      </c>
      <c r="X36">
        <v>750.2</v>
      </c>
      <c r="Z36">
        <v>51516.800000000003</v>
      </c>
      <c r="AA36">
        <v>1.244623113236847</v>
      </c>
      <c r="AI36">
        <v>51516.800000000003</v>
      </c>
      <c r="AJ36">
        <v>1.244623113236847</v>
      </c>
    </row>
    <row r="37" spans="2:38" x14ac:dyDescent="0.25">
      <c r="B37">
        <v>68119</v>
      </c>
      <c r="C37">
        <v>13570</v>
      </c>
      <c r="D37">
        <v>108620</v>
      </c>
      <c r="E37">
        <v>64269</v>
      </c>
      <c r="F37">
        <v>62271</v>
      </c>
      <c r="H37">
        <v>71183</v>
      </c>
      <c r="J37">
        <f t="shared" si="6"/>
        <v>63369.8</v>
      </c>
      <c r="K37">
        <f t="shared" si="7"/>
        <v>1.1232953236399672</v>
      </c>
      <c r="L37">
        <f t="shared" si="8"/>
        <v>108620</v>
      </c>
      <c r="M37">
        <f t="shared" si="9"/>
        <v>13570</v>
      </c>
      <c r="N37">
        <f t="shared" si="10"/>
        <v>63369.8</v>
      </c>
      <c r="O37">
        <f t="shared" si="11"/>
        <v>95050</v>
      </c>
      <c r="Q37">
        <v>-4093</v>
      </c>
      <c r="R37">
        <v>-90</v>
      </c>
      <c r="T37">
        <v>4477.4000000000015</v>
      </c>
      <c r="U37">
        <v>-2635</v>
      </c>
      <c r="W37">
        <v>20460.600000000002</v>
      </c>
      <c r="X37">
        <v>3649</v>
      </c>
      <c r="Z37">
        <v>63369.8</v>
      </c>
      <c r="AA37">
        <v>1.1232953236399672</v>
      </c>
      <c r="AI37">
        <v>63369.8</v>
      </c>
      <c r="AJ37">
        <v>1.1232953236399672</v>
      </c>
    </row>
    <row r="38" spans="2:38" x14ac:dyDescent="0.25">
      <c r="B38">
        <v>30077</v>
      </c>
      <c r="C38">
        <v>77959</v>
      </c>
      <c r="D38">
        <v>65720</v>
      </c>
      <c r="E38">
        <v>10539</v>
      </c>
      <c r="F38">
        <v>109811</v>
      </c>
      <c r="H38">
        <v>112193</v>
      </c>
      <c r="J38">
        <f t="shared" si="6"/>
        <v>58821.2</v>
      </c>
      <c r="K38">
        <f t="shared" si="7"/>
        <v>1.9073565313186402</v>
      </c>
      <c r="L38">
        <f t="shared" si="8"/>
        <v>109811</v>
      </c>
      <c r="M38">
        <f t="shared" si="9"/>
        <v>10539</v>
      </c>
      <c r="N38">
        <f t="shared" si="10"/>
        <v>58821.2</v>
      </c>
      <c r="O38">
        <f t="shared" si="11"/>
        <v>99272</v>
      </c>
      <c r="Q38">
        <v>15638</v>
      </c>
      <c r="R38">
        <v>1428</v>
      </c>
      <c r="T38">
        <v>-14093.199999999997</v>
      </c>
      <c r="U38">
        <v>160.39999999999418</v>
      </c>
      <c r="W38">
        <v>14093.199999999999</v>
      </c>
      <c r="X38">
        <v>464.4</v>
      </c>
      <c r="AB38">
        <v>58821.2</v>
      </c>
      <c r="AC38">
        <v>1.9073565313186402</v>
      </c>
      <c r="AK38">
        <v>58821.2</v>
      </c>
      <c r="AL38">
        <v>1.9073565313186402</v>
      </c>
    </row>
    <row r="39" spans="2:38" x14ac:dyDescent="0.25">
      <c r="B39">
        <v>44671</v>
      </c>
      <c r="C39">
        <v>108701</v>
      </c>
      <c r="D39">
        <v>24208</v>
      </c>
      <c r="E39">
        <v>68882</v>
      </c>
      <c r="F39">
        <v>5416</v>
      </c>
      <c r="H39">
        <v>93323</v>
      </c>
      <c r="J39">
        <f t="shared" si="6"/>
        <v>50375.6</v>
      </c>
      <c r="K39">
        <f t="shared" si="7"/>
        <v>1.8525436917872939</v>
      </c>
      <c r="L39">
        <f t="shared" si="8"/>
        <v>108701</v>
      </c>
      <c r="M39">
        <f t="shared" si="9"/>
        <v>5416</v>
      </c>
      <c r="N39">
        <f t="shared" si="10"/>
        <v>50375.6</v>
      </c>
      <c r="O39">
        <f t="shared" si="11"/>
        <v>103285</v>
      </c>
      <c r="Q39">
        <v>8207</v>
      </c>
      <c r="R39">
        <v>1105</v>
      </c>
      <c r="T39">
        <v>-14593</v>
      </c>
      <c r="U39">
        <v>5070.1999999999971</v>
      </c>
      <c r="W39">
        <v>21361</v>
      </c>
      <c r="X39">
        <v>7823.4</v>
      </c>
      <c r="AB39">
        <v>50375.6</v>
      </c>
      <c r="AC39">
        <v>1.8525436917872939</v>
      </c>
      <c r="AK39">
        <v>50375.6</v>
      </c>
      <c r="AL39">
        <v>1.8525436917872939</v>
      </c>
    </row>
    <row r="40" spans="2:38" x14ac:dyDescent="0.25">
      <c r="B40">
        <v>68622</v>
      </c>
      <c r="C40">
        <v>18932</v>
      </c>
      <c r="D40">
        <v>51459</v>
      </c>
      <c r="E40">
        <v>106827</v>
      </c>
      <c r="F40">
        <v>69180</v>
      </c>
      <c r="H40">
        <v>77443</v>
      </c>
      <c r="J40">
        <f t="shared" si="6"/>
        <v>63004</v>
      </c>
      <c r="K40">
        <f t="shared" si="7"/>
        <v>1.2291759253380738</v>
      </c>
      <c r="L40">
        <f t="shared" si="8"/>
        <v>106827</v>
      </c>
      <c r="M40">
        <f t="shared" si="9"/>
        <v>18932</v>
      </c>
      <c r="N40">
        <f t="shared" si="10"/>
        <v>63004</v>
      </c>
      <c r="O40">
        <f t="shared" si="11"/>
        <v>87895</v>
      </c>
      <c r="Q40">
        <v>-1154</v>
      </c>
      <c r="R40">
        <v>0</v>
      </c>
      <c r="T40">
        <v>4087</v>
      </c>
      <c r="U40">
        <v>-199.19999999999709</v>
      </c>
      <c r="W40">
        <v>16070.199999999999</v>
      </c>
      <c r="X40">
        <v>3564.8</v>
      </c>
      <c r="Z40">
        <v>63004</v>
      </c>
      <c r="AA40">
        <v>1.2291759253380738</v>
      </c>
      <c r="AI40">
        <v>63004</v>
      </c>
      <c r="AJ40">
        <v>1.2291759253380738</v>
      </c>
    </row>
    <row r="41" spans="2:38" x14ac:dyDescent="0.25">
      <c r="B41">
        <v>32876</v>
      </c>
      <c r="C41">
        <v>46629</v>
      </c>
      <c r="D41">
        <v>75177</v>
      </c>
      <c r="E41">
        <v>75872</v>
      </c>
      <c r="F41">
        <v>21085</v>
      </c>
      <c r="H41">
        <v>74307</v>
      </c>
      <c r="J41">
        <f t="shared" si="6"/>
        <v>50327.8</v>
      </c>
      <c r="K41">
        <f t="shared" si="7"/>
        <v>1.4764603261020748</v>
      </c>
      <c r="L41">
        <f t="shared" si="8"/>
        <v>75872</v>
      </c>
      <c r="M41">
        <f t="shared" si="9"/>
        <v>21085</v>
      </c>
      <c r="N41">
        <f t="shared" si="10"/>
        <v>50327.8</v>
      </c>
      <c r="O41">
        <f t="shared" si="11"/>
        <v>54787</v>
      </c>
      <c r="Q41">
        <v>-22494</v>
      </c>
      <c r="R41">
        <v>85</v>
      </c>
      <c r="T41">
        <v>7769.8000000000029</v>
      </c>
      <c r="U41">
        <v>5248.2000000000044</v>
      </c>
      <c r="W41">
        <v>22663.4</v>
      </c>
      <c r="X41">
        <v>5250.6</v>
      </c>
      <c r="AD41">
        <v>50327.8</v>
      </c>
      <c r="AE41">
        <v>1.4764603261020748</v>
      </c>
      <c r="AI41">
        <v>50327.8</v>
      </c>
      <c r="AJ41">
        <v>1.4764603261020748</v>
      </c>
    </row>
    <row r="42" spans="2:38" x14ac:dyDescent="0.25">
      <c r="B42">
        <v>20309</v>
      </c>
      <c r="C42">
        <v>58877</v>
      </c>
      <c r="D42">
        <v>43109</v>
      </c>
      <c r="E42">
        <v>56443</v>
      </c>
      <c r="F42">
        <v>80054</v>
      </c>
      <c r="H42">
        <v>113277</v>
      </c>
      <c r="J42">
        <f t="shared" si="6"/>
        <v>51758.400000000001</v>
      </c>
      <c r="K42">
        <f t="shared" si="7"/>
        <v>2.1885722897152924</v>
      </c>
      <c r="L42">
        <f t="shared" si="8"/>
        <v>80054</v>
      </c>
      <c r="M42">
        <f t="shared" si="9"/>
        <v>20309</v>
      </c>
      <c r="N42">
        <f t="shared" si="10"/>
        <v>51758.400000000001</v>
      </c>
      <c r="O42">
        <f t="shared" si="11"/>
        <v>59745</v>
      </c>
      <c r="Q42">
        <v>29145</v>
      </c>
      <c r="R42">
        <v>647</v>
      </c>
      <c r="T42">
        <v>3198</v>
      </c>
      <c r="U42">
        <v>-150.40000000000146</v>
      </c>
      <c r="W42">
        <v>28536</v>
      </c>
      <c r="X42">
        <v>1455.9999999999998</v>
      </c>
      <c r="AD42">
        <v>51758.400000000001</v>
      </c>
      <c r="AE42">
        <v>2.1885722897152924</v>
      </c>
      <c r="AK42">
        <v>51758.400000000001</v>
      </c>
      <c r="AL42">
        <v>2.1885722897152924</v>
      </c>
    </row>
    <row r="43" spans="2:38" x14ac:dyDescent="0.25">
      <c r="B43">
        <v>29677</v>
      </c>
      <c r="C43">
        <v>67164</v>
      </c>
      <c r="D43">
        <v>76106</v>
      </c>
      <c r="E43">
        <v>99033</v>
      </c>
      <c r="F43">
        <v>31398</v>
      </c>
      <c r="H43">
        <v>132106</v>
      </c>
      <c r="J43">
        <f t="shared" si="6"/>
        <v>60675.6</v>
      </c>
      <c r="K43">
        <f t="shared" si="7"/>
        <v>2.1772508224063709</v>
      </c>
      <c r="L43">
        <f t="shared" si="8"/>
        <v>99033</v>
      </c>
      <c r="M43">
        <f t="shared" si="9"/>
        <v>29677</v>
      </c>
      <c r="N43">
        <f t="shared" si="10"/>
        <v>60675.6</v>
      </c>
      <c r="O43">
        <f t="shared" si="11"/>
        <v>69356</v>
      </c>
      <c r="Q43">
        <v>13780</v>
      </c>
      <c r="R43">
        <v>22</v>
      </c>
      <c r="T43">
        <v>1340.4000000000015</v>
      </c>
      <c r="U43">
        <v>2148.5999999999985</v>
      </c>
      <c r="W43">
        <v>15761.2</v>
      </c>
      <c r="X43">
        <v>3816.2</v>
      </c>
      <c r="AD43">
        <v>60675.6</v>
      </c>
      <c r="AE43">
        <v>2.1772508224063709</v>
      </c>
      <c r="AK43">
        <v>60675.6</v>
      </c>
      <c r="AL43">
        <v>2.1772508224063709</v>
      </c>
    </row>
    <row r="44" spans="2:38" x14ac:dyDescent="0.25">
      <c r="B44">
        <v>75761</v>
      </c>
      <c r="C44">
        <v>91997</v>
      </c>
      <c r="D44">
        <v>38444</v>
      </c>
      <c r="E44">
        <v>19954</v>
      </c>
      <c r="F44">
        <v>34061</v>
      </c>
      <c r="H44">
        <v>99582</v>
      </c>
      <c r="J44">
        <f t="shared" si="6"/>
        <v>52043.4</v>
      </c>
      <c r="K44">
        <f t="shared" si="7"/>
        <v>1.9134414738468277</v>
      </c>
      <c r="L44">
        <f t="shared" si="8"/>
        <v>91997</v>
      </c>
      <c r="M44">
        <f t="shared" si="9"/>
        <v>19954</v>
      </c>
      <c r="N44">
        <f t="shared" si="10"/>
        <v>52043.4</v>
      </c>
      <c r="O44">
        <f t="shared" si="11"/>
        <v>72043</v>
      </c>
      <c r="Q44">
        <v>20247</v>
      </c>
      <c r="R44">
        <v>-12</v>
      </c>
      <c r="T44">
        <v>-9530.4000000000015</v>
      </c>
      <c r="U44">
        <v>1106.4000000000015</v>
      </c>
      <c r="W44">
        <v>9530.3999999999978</v>
      </c>
      <c r="X44">
        <v>3127.6</v>
      </c>
      <c r="AB44">
        <v>52043.4</v>
      </c>
      <c r="AC44">
        <v>1.9134414738468277</v>
      </c>
      <c r="AK44">
        <v>52043.4</v>
      </c>
      <c r="AL44">
        <v>1.9134414738468277</v>
      </c>
    </row>
    <row r="45" spans="2:38" x14ac:dyDescent="0.25">
      <c r="B45">
        <v>54947</v>
      </c>
      <c r="C45">
        <v>27903</v>
      </c>
      <c r="D45">
        <v>33817</v>
      </c>
      <c r="E45">
        <v>98102</v>
      </c>
      <c r="F45">
        <v>32522</v>
      </c>
      <c r="H45">
        <v>104971</v>
      </c>
      <c r="J45">
        <f t="shared" si="6"/>
        <v>49458.2</v>
      </c>
      <c r="K45">
        <f t="shared" si="7"/>
        <v>2.1224185271603093</v>
      </c>
      <c r="L45">
        <f t="shared" si="8"/>
        <v>98102</v>
      </c>
      <c r="M45">
        <f t="shared" si="9"/>
        <v>27903</v>
      </c>
      <c r="N45">
        <f t="shared" si="10"/>
        <v>49458.2</v>
      </c>
      <c r="O45">
        <f t="shared" si="11"/>
        <v>70199</v>
      </c>
      <c r="Q45">
        <v>-1055</v>
      </c>
      <c r="R45">
        <v>-433</v>
      </c>
      <c r="T45">
        <v>-11820.400000000001</v>
      </c>
      <c r="U45">
        <v>3534.7999999999956</v>
      </c>
      <c r="W45">
        <v>16366.8</v>
      </c>
      <c r="X45">
        <v>6018.4</v>
      </c>
      <c r="AD45">
        <v>49458.2</v>
      </c>
      <c r="AE45">
        <v>2.1224185271603093</v>
      </c>
      <c r="AK45">
        <v>49458.2</v>
      </c>
      <c r="AL45">
        <v>2.1224185271603093</v>
      </c>
    </row>
    <row r="46" spans="2:38" x14ac:dyDescent="0.25">
      <c r="B46">
        <v>22145</v>
      </c>
      <c r="C46">
        <v>31340</v>
      </c>
      <c r="D46">
        <v>53704</v>
      </c>
      <c r="E46">
        <v>16170</v>
      </c>
      <c r="F46">
        <v>45003</v>
      </c>
      <c r="H46">
        <v>62450</v>
      </c>
      <c r="J46">
        <f t="shared" si="6"/>
        <v>33672.400000000001</v>
      </c>
      <c r="K46">
        <f t="shared" si="7"/>
        <v>1.8546346562763567</v>
      </c>
      <c r="L46">
        <f t="shared" si="8"/>
        <v>53704</v>
      </c>
      <c r="M46">
        <f t="shared" si="9"/>
        <v>16170</v>
      </c>
      <c r="N46">
        <f t="shared" si="10"/>
        <v>33672.400000000001</v>
      </c>
      <c r="O46">
        <f t="shared" si="11"/>
        <v>37534</v>
      </c>
      <c r="Q46">
        <v>-18484</v>
      </c>
      <c r="R46">
        <v>3109</v>
      </c>
      <c r="T46">
        <v>2012.2000000000007</v>
      </c>
      <c r="U46">
        <v>476.20000000000437</v>
      </c>
      <c r="W46">
        <v>15926.999999999998</v>
      </c>
      <c r="X46">
        <v>1207</v>
      </c>
      <c r="AD46">
        <v>33672.400000000001</v>
      </c>
      <c r="AE46">
        <v>1.8546346562763567</v>
      </c>
      <c r="AK46">
        <v>33672.400000000001</v>
      </c>
      <c r="AL46">
        <v>1.8546346562763567</v>
      </c>
    </row>
    <row r="47" spans="2:38" x14ac:dyDescent="0.25">
      <c r="B47">
        <v>58013</v>
      </c>
      <c r="C47">
        <v>41738</v>
      </c>
      <c r="D47">
        <v>46722</v>
      </c>
      <c r="E47">
        <v>91576</v>
      </c>
      <c r="F47">
        <v>22795</v>
      </c>
      <c r="H47">
        <v>74524</v>
      </c>
      <c r="J47">
        <f t="shared" si="6"/>
        <v>52168.800000000003</v>
      </c>
      <c r="K47">
        <f t="shared" si="7"/>
        <v>1.428516661299474</v>
      </c>
      <c r="L47">
        <f t="shared" si="8"/>
        <v>91576</v>
      </c>
      <c r="M47">
        <f t="shared" si="9"/>
        <v>22795</v>
      </c>
      <c r="N47">
        <f t="shared" si="10"/>
        <v>52168.800000000003</v>
      </c>
      <c r="O47">
        <f t="shared" si="11"/>
        <v>68781</v>
      </c>
      <c r="Q47">
        <v>17698</v>
      </c>
      <c r="R47">
        <v>-10687</v>
      </c>
      <c r="T47">
        <v>-106.19999999999709</v>
      </c>
      <c r="U47">
        <v>3734.8000000000029</v>
      </c>
      <c r="W47">
        <v>12791.8</v>
      </c>
      <c r="X47">
        <v>4381.5999999999995</v>
      </c>
      <c r="Z47">
        <v>52168.800000000003</v>
      </c>
      <c r="AA47">
        <v>1.428516661299474</v>
      </c>
      <c r="AI47">
        <v>52168.800000000003</v>
      </c>
      <c r="AJ47">
        <v>1.428516661299474</v>
      </c>
    </row>
    <row r="48" spans="2:38" x14ac:dyDescent="0.25">
      <c r="B48">
        <v>49590</v>
      </c>
      <c r="C48">
        <v>78560</v>
      </c>
      <c r="D48">
        <v>59277</v>
      </c>
      <c r="E48">
        <v>32861</v>
      </c>
      <c r="F48">
        <v>38822</v>
      </c>
      <c r="H48">
        <v>72643</v>
      </c>
      <c r="J48">
        <f t="shared" si="6"/>
        <v>51822</v>
      </c>
      <c r="K48">
        <f t="shared" si="7"/>
        <v>1.4017791671490873</v>
      </c>
      <c r="L48">
        <f t="shared" si="8"/>
        <v>78560</v>
      </c>
      <c r="M48">
        <f t="shared" si="9"/>
        <v>32861</v>
      </c>
      <c r="N48">
        <f t="shared" si="10"/>
        <v>51822</v>
      </c>
      <c r="O48">
        <f t="shared" si="11"/>
        <v>45699</v>
      </c>
      <c r="Q48">
        <v>-17024</v>
      </c>
      <c r="R48">
        <v>4</v>
      </c>
      <c r="T48">
        <v>5623.1999999999971</v>
      </c>
      <c r="U48">
        <v>493.19999999999709</v>
      </c>
      <c r="W48">
        <v>20450.8</v>
      </c>
      <c r="X48">
        <v>2582.7999999999997</v>
      </c>
      <c r="AD48">
        <v>51822</v>
      </c>
      <c r="AE48">
        <v>1.4017791671490873</v>
      </c>
      <c r="AI48">
        <v>51822</v>
      </c>
      <c r="AJ48">
        <v>1.4017791671490873</v>
      </c>
    </row>
    <row r="49" spans="2:38" x14ac:dyDescent="0.25">
      <c r="B49">
        <v>107658</v>
      </c>
      <c r="C49">
        <v>57834</v>
      </c>
      <c r="D49">
        <v>50492</v>
      </c>
      <c r="E49">
        <v>51744</v>
      </c>
      <c r="F49">
        <v>64795</v>
      </c>
      <c r="H49">
        <v>90901</v>
      </c>
      <c r="J49">
        <f t="shared" si="6"/>
        <v>66504.600000000006</v>
      </c>
      <c r="K49">
        <f t="shared" si="7"/>
        <v>1.3668377826496212</v>
      </c>
      <c r="L49">
        <f t="shared" si="8"/>
        <v>107658</v>
      </c>
      <c r="M49">
        <f t="shared" si="9"/>
        <v>50492</v>
      </c>
      <c r="N49">
        <f t="shared" si="10"/>
        <v>66504.600000000006</v>
      </c>
      <c r="O49">
        <f t="shared" si="11"/>
        <v>57166</v>
      </c>
      <c r="Q49">
        <v>9475</v>
      </c>
      <c r="R49">
        <v>9341</v>
      </c>
      <c r="T49">
        <v>-7812</v>
      </c>
      <c r="U49">
        <v>1864.4000000000087</v>
      </c>
      <c r="W49">
        <v>16936.8</v>
      </c>
      <c r="X49">
        <v>2415.2000000000003</v>
      </c>
      <c r="AB49">
        <v>66504.600000000006</v>
      </c>
      <c r="AC49">
        <v>1.3668377826496212</v>
      </c>
      <c r="AI49">
        <v>66504.600000000006</v>
      </c>
      <c r="AJ49">
        <v>1.3668377826496212</v>
      </c>
    </row>
    <row r="50" spans="2:38" x14ac:dyDescent="0.25">
      <c r="B50">
        <v>101249</v>
      </c>
      <c r="C50">
        <v>114647</v>
      </c>
      <c r="D50">
        <v>111020</v>
      </c>
      <c r="E50">
        <v>117659</v>
      </c>
      <c r="F50">
        <v>60256</v>
      </c>
      <c r="H50">
        <v>135458</v>
      </c>
      <c r="J50">
        <f t="shared" si="6"/>
        <v>100966.2</v>
      </c>
      <c r="K50">
        <f t="shared" si="7"/>
        <v>1.3416172937081914</v>
      </c>
      <c r="L50">
        <f t="shared" si="8"/>
        <v>117659</v>
      </c>
      <c r="M50">
        <f t="shared" si="9"/>
        <v>60256</v>
      </c>
      <c r="N50">
        <f t="shared" si="10"/>
        <v>100966.2</v>
      </c>
      <c r="O50">
        <f t="shared" si="11"/>
        <v>57403</v>
      </c>
      <c r="Q50">
        <v>-211</v>
      </c>
      <c r="R50">
        <v>6135</v>
      </c>
      <c r="T50">
        <v>3550.1999999999971</v>
      </c>
      <c r="U50">
        <v>601.39999999999418</v>
      </c>
      <c r="W50">
        <v>7877.4000000000005</v>
      </c>
      <c r="X50">
        <v>3541.7999999999997</v>
      </c>
      <c r="AB50">
        <v>100966.2</v>
      </c>
      <c r="AC50">
        <v>1.3416172937081914</v>
      </c>
      <c r="AI50">
        <v>100966.2</v>
      </c>
      <c r="AJ50">
        <v>1.3416172937081914</v>
      </c>
    </row>
    <row r="51" spans="2:38" x14ac:dyDescent="0.25">
      <c r="B51">
        <v>78461</v>
      </c>
      <c r="C51">
        <v>16736</v>
      </c>
      <c r="D51">
        <v>26823</v>
      </c>
      <c r="E51">
        <v>22614</v>
      </c>
      <c r="F51">
        <v>98073</v>
      </c>
      <c r="H51">
        <v>122146</v>
      </c>
      <c r="J51">
        <f t="shared" si="6"/>
        <v>48541.4</v>
      </c>
      <c r="K51">
        <f t="shared" si="7"/>
        <v>2.5163262699468905</v>
      </c>
      <c r="L51">
        <f t="shared" si="8"/>
        <v>98073</v>
      </c>
      <c r="M51">
        <f t="shared" si="9"/>
        <v>16736</v>
      </c>
      <c r="N51">
        <f t="shared" si="10"/>
        <v>48541.4</v>
      </c>
      <c r="O51">
        <f t="shared" si="11"/>
        <v>81337</v>
      </c>
      <c r="Q51">
        <v>27190</v>
      </c>
      <c r="R51">
        <v>696</v>
      </c>
      <c r="T51">
        <v>227</v>
      </c>
      <c r="U51">
        <v>1060.4000000000015</v>
      </c>
      <c r="W51">
        <v>6216.6</v>
      </c>
      <c r="X51">
        <v>2032.8000000000002</v>
      </c>
      <c r="AD51">
        <v>48541.4</v>
      </c>
      <c r="AE51">
        <v>2.5163262699468905</v>
      </c>
      <c r="AK51">
        <v>48541.4</v>
      </c>
      <c r="AL51">
        <v>2.5163262699468905</v>
      </c>
    </row>
    <row r="52" spans="2:38" x14ac:dyDescent="0.25">
      <c r="B52">
        <v>108001</v>
      </c>
      <c r="C52">
        <v>39018</v>
      </c>
      <c r="D52">
        <v>65677</v>
      </c>
      <c r="E52">
        <v>45812</v>
      </c>
      <c r="F52">
        <v>102721</v>
      </c>
      <c r="H52">
        <v>78656</v>
      </c>
      <c r="J52">
        <f t="shared" si="6"/>
        <v>72245.8</v>
      </c>
      <c r="K52">
        <f t="shared" si="7"/>
        <v>1.0887276492197471</v>
      </c>
      <c r="L52">
        <f t="shared" si="8"/>
        <v>108001</v>
      </c>
      <c r="M52">
        <f t="shared" si="9"/>
        <v>39018</v>
      </c>
      <c r="N52">
        <f t="shared" si="10"/>
        <v>72245.8</v>
      </c>
      <c r="O52">
        <f t="shared" si="11"/>
        <v>68983</v>
      </c>
      <c r="Q52">
        <v>-37210</v>
      </c>
      <c r="R52">
        <v>-8172</v>
      </c>
      <c r="T52">
        <v>10770.400000000001</v>
      </c>
      <c r="U52">
        <v>-175.39999999999418</v>
      </c>
      <c r="W52">
        <v>14556</v>
      </c>
      <c r="X52">
        <v>377.40000000000003</v>
      </c>
      <c r="AD52">
        <v>72245.8</v>
      </c>
      <c r="AE52">
        <v>1.0887276492197471</v>
      </c>
      <c r="AI52">
        <v>72245.8</v>
      </c>
      <c r="AJ52">
        <v>1.0887276492197471</v>
      </c>
    </row>
    <row r="53" spans="2:38" x14ac:dyDescent="0.25">
      <c r="B53">
        <v>71167</v>
      </c>
      <c r="C53">
        <v>99012</v>
      </c>
      <c r="D53">
        <v>85552</v>
      </c>
      <c r="E53">
        <v>70672</v>
      </c>
      <c r="F53">
        <v>66378</v>
      </c>
      <c r="H53">
        <v>125821</v>
      </c>
      <c r="J53">
        <f t="shared" si="6"/>
        <v>78556.2</v>
      </c>
      <c r="K53">
        <f t="shared" si="7"/>
        <v>1.6016686143168841</v>
      </c>
      <c r="L53">
        <f t="shared" si="8"/>
        <v>99012</v>
      </c>
      <c r="M53">
        <f t="shared" si="9"/>
        <v>66378</v>
      </c>
      <c r="N53">
        <f t="shared" si="10"/>
        <v>78556.2</v>
      </c>
      <c r="O53">
        <f t="shared" si="11"/>
        <v>32634</v>
      </c>
      <c r="Q53">
        <v>26068</v>
      </c>
      <c r="R53">
        <v>3006</v>
      </c>
      <c r="T53">
        <v>-7224</v>
      </c>
      <c r="U53">
        <v>2064.8000000000029</v>
      </c>
      <c r="W53">
        <v>24768.400000000001</v>
      </c>
      <c r="X53">
        <v>2736.4000000000005</v>
      </c>
      <c r="AB53">
        <v>78556.2</v>
      </c>
      <c r="AC53">
        <v>1.6016686143168841</v>
      </c>
      <c r="AI53">
        <v>78556.2</v>
      </c>
      <c r="AJ53">
        <v>1.6016686143168841</v>
      </c>
    </row>
    <row r="54" spans="2:38" x14ac:dyDescent="0.25">
      <c r="B54">
        <v>67180</v>
      </c>
      <c r="C54">
        <v>53491</v>
      </c>
      <c r="D54">
        <v>77457</v>
      </c>
      <c r="E54">
        <v>60405</v>
      </c>
      <c r="F54">
        <v>42960</v>
      </c>
      <c r="H54">
        <v>89766</v>
      </c>
      <c r="J54">
        <f t="shared" si="6"/>
        <v>60298.6</v>
      </c>
      <c r="K54">
        <f t="shared" si="7"/>
        <v>1.4886912797312044</v>
      </c>
      <c r="L54">
        <f t="shared" si="8"/>
        <v>77457</v>
      </c>
      <c r="M54">
        <f t="shared" si="9"/>
        <v>42960</v>
      </c>
      <c r="N54">
        <f t="shared" si="10"/>
        <v>60298.6</v>
      </c>
      <c r="O54">
        <f t="shared" si="11"/>
        <v>34497</v>
      </c>
      <c r="Q54">
        <v>7479</v>
      </c>
      <c r="R54">
        <v>-4009</v>
      </c>
      <c r="T54">
        <v>-9860.5999999999985</v>
      </c>
      <c r="U54">
        <v>-1656.4000000000015</v>
      </c>
      <c r="W54">
        <v>15236.599999999999</v>
      </c>
      <c r="X54">
        <v>4146</v>
      </c>
      <c r="AB54">
        <v>60298.6</v>
      </c>
      <c r="AC54">
        <v>1.4886912797312044</v>
      </c>
      <c r="AI54">
        <v>60298.6</v>
      </c>
      <c r="AJ54">
        <v>1.4886912797312044</v>
      </c>
    </row>
    <row r="55" spans="2:38" x14ac:dyDescent="0.25">
      <c r="B55">
        <v>56718</v>
      </c>
      <c r="C55">
        <v>99172</v>
      </c>
      <c r="D55">
        <v>79426</v>
      </c>
      <c r="E55">
        <v>76800</v>
      </c>
      <c r="F55">
        <v>99351</v>
      </c>
      <c r="H55">
        <v>121274</v>
      </c>
      <c r="J55">
        <f t="shared" si="6"/>
        <v>82293.399999999994</v>
      </c>
      <c r="K55">
        <f t="shared" si="7"/>
        <v>1.4736783265729696</v>
      </c>
      <c r="L55">
        <f t="shared" si="8"/>
        <v>99351</v>
      </c>
      <c r="M55">
        <f t="shared" si="9"/>
        <v>56718</v>
      </c>
      <c r="N55">
        <f t="shared" si="10"/>
        <v>82293.399999999994</v>
      </c>
      <c r="O55">
        <f t="shared" si="11"/>
        <v>42633</v>
      </c>
      <c r="Q55">
        <v>17216</v>
      </c>
      <c r="R55">
        <v>-31</v>
      </c>
      <c r="T55">
        <v>17349.399999999994</v>
      </c>
      <c r="U55">
        <v>2517.1999999999971</v>
      </c>
      <c r="W55">
        <v>17349.400000000001</v>
      </c>
      <c r="X55">
        <v>2754.0000000000005</v>
      </c>
      <c r="AF55">
        <v>82293.399999999994</v>
      </c>
      <c r="AG55">
        <v>1.4736783265729696</v>
      </c>
      <c r="AI55">
        <v>82293.399999999994</v>
      </c>
      <c r="AJ55">
        <v>1.4736783265729696</v>
      </c>
    </row>
    <row r="56" spans="2:38" x14ac:dyDescent="0.25">
      <c r="B56">
        <v>79775</v>
      </c>
      <c r="C56">
        <v>46210</v>
      </c>
      <c r="D56">
        <v>14226</v>
      </c>
      <c r="E56">
        <v>90557</v>
      </c>
      <c r="F56">
        <v>17656</v>
      </c>
      <c r="H56">
        <v>57253</v>
      </c>
      <c r="J56">
        <f t="shared" si="6"/>
        <v>49684.800000000003</v>
      </c>
      <c r="K56">
        <f t="shared" si="7"/>
        <v>1.1523242520851447</v>
      </c>
      <c r="L56">
        <f t="shared" si="8"/>
        <v>90557</v>
      </c>
      <c r="M56">
        <f t="shared" si="9"/>
        <v>14226</v>
      </c>
      <c r="N56">
        <f t="shared" si="10"/>
        <v>49684.800000000003</v>
      </c>
      <c r="O56">
        <f t="shared" si="11"/>
        <v>76331</v>
      </c>
      <c r="Q56">
        <v>-41393</v>
      </c>
      <c r="R56">
        <v>-6429</v>
      </c>
      <c r="T56">
        <v>-7953</v>
      </c>
      <c r="U56">
        <v>-5286</v>
      </c>
      <c r="W56">
        <v>15519</v>
      </c>
      <c r="X56">
        <v>6192</v>
      </c>
      <c r="AD56">
        <v>49684.800000000003</v>
      </c>
      <c r="AE56">
        <v>1.1523242520851447</v>
      </c>
      <c r="AI56">
        <v>49684.800000000003</v>
      </c>
      <c r="AJ56">
        <v>1.1523242520851447</v>
      </c>
    </row>
    <row r="57" spans="2:38" x14ac:dyDescent="0.25">
      <c r="B57">
        <v>69295</v>
      </c>
      <c r="C57">
        <v>37542</v>
      </c>
      <c r="D57">
        <v>105074</v>
      </c>
      <c r="E57">
        <v>82340</v>
      </c>
      <c r="F57">
        <v>108772</v>
      </c>
      <c r="H57">
        <v>145920</v>
      </c>
      <c r="J57">
        <f t="shared" si="6"/>
        <v>80604.600000000006</v>
      </c>
      <c r="K57">
        <f t="shared" si="7"/>
        <v>1.8103185178017134</v>
      </c>
      <c r="L57">
        <f t="shared" si="8"/>
        <v>108772</v>
      </c>
      <c r="M57">
        <f t="shared" si="9"/>
        <v>37542</v>
      </c>
      <c r="N57">
        <f t="shared" si="10"/>
        <v>80604.600000000006</v>
      </c>
      <c r="O57">
        <f t="shared" si="11"/>
        <v>71230</v>
      </c>
      <c r="Q57">
        <v>6684</v>
      </c>
      <c r="R57">
        <v>-182</v>
      </c>
      <c r="T57">
        <v>-8349</v>
      </c>
      <c r="U57">
        <v>1108.4000000000087</v>
      </c>
      <c r="W57">
        <v>12839</v>
      </c>
      <c r="X57">
        <v>1198.4000000000001</v>
      </c>
      <c r="AB57">
        <v>80604.600000000006</v>
      </c>
      <c r="AC57">
        <v>1.8103185178017134</v>
      </c>
      <c r="AK57">
        <v>80604.600000000006</v>
      </c>
      <c r="AL57">
        <v>1.8103185178017134</v>
      </c>
    </row>
    <row r="58" spans="2:38" x14ac:dyDescent="0.25">
      <c r="B58">
        <v>13348</v>
      </c>
      <c r="C58">
        <v>85071</v>
      </c>
      <c r="D58">
        <v>47257</v>
      </c>
      <c r="E58">
        <v>42688</v>
      </c>
      <c r="F58">
        <v>19120</v>
      </c>
      <c r="H58">
        <v>61649</v>
      </c>
      <c r="J58">
        <f t="shared" si="6"/>
        <v>41496.800000000003</v>
      </c>
      <c r="K58">
        <f t="shared" si="7"/>
        <v>1.4856326270941373</v>
      </c>
      <c r="L58">
        <f t="shared" si="8"/>
        <v>85071</v>
      </c>
      <c r="M58">
        <f t="shared" si="9"/>
        <v>13348</v>
      </c>
      <c r="N58">
        <f t="shared" si="10"/>
        <v>41496.800000000003</v>
      </c>
      <c r="O58">
        <f t="shared" si="11"/>
        <v>71723</v>
      </c>
      <c r="Q58">
        <v>13925</v>
      </c>
      <c r="R58">
        <v>-1070</v>
      </c>
      <c r="T58">
        <v>-4948</v>
      </c>
      <c r="U58">
        <v>310</v>
      </c>
      <c r="W58">
        <v>7449.2000000000007</v>
      </c>
      <c r="X58">
        <v>2579.2000000000003</v>
      </c>
      <c r="Z58">
        <v>41496.800000000003</v>
      </c>
      <c r="AA58">
        <v>1.4856326270941373</v>
      </c>
      <c r="AI58">
        <v>41496.800000000003</v>
      </c>
      <c r="AJ58">
        <v>1.4856326270941373</v>
      </c>
    </row>
    <row r="59" spans="2:38" x14ac:dyDescent="0.25">
      <c r="B59">
        <v>38702</v>
      </c>
      <c r="C59">
        <v>46446</v>
      </c>
      <c r="D59">
        <v>93889</v>
      </c>
      <c r="E59">
        <v>70166</v>
      </c>
      <c r="F59">
        <v>31006</v>
      </c>
      <c r="H59">
        <v>109604</v>
      </c>
      <c r="J59">
        <f t="shared" si="6"/>
        <v>56041.8</v>
      </c>
      <c r="K59">
        <f t="shared" si="7"/>
        <v>1.955754454710591</v>
      </c>
      <c r="L59">
        <f t="shared" si="8"/>
        <v>93889</v>
      </c>
      <c r="M59">
        <f t="shared" si="9"/>
        <v>31006</v>
      </c>
      <c r="N59">
        <f t="shared" si="10"/>
        <v>56041.8</v>
      </c>
      <c r="O59">
        <f t="shared" si="11"/>
        <v>62883</v>
      </c>
      <c r="Q59">
        <v>11450</v>
      </c>
      <c r="R59">
        <v>-204</v>
      </c>
      <c r="T59">
        <v>-14732.399999999994</v>
      </c>
      <c r="U59">
        <v>2385</v>
      </c>
      <c r="W59">
        <v>22165.599999999999</v>
      </c>
      <c r="X59">
        <v>2385</v>
      </c>
      <c r="AB59">
        <v>56041.8</v>
      </c>
      <c r="AC59">
        <v>1.955754454710591</v>
      </c>
      <c r="AI59">
        <v>56041.8</v>
      </c>
      <c r="AJ59">
        <v>1.955754454710591</v>
      </c>
    </row>
    <row r="60" spans="2:38" x14ac:dyDescent="0.25">
      <c r="B60">
        <v>42116</v>
      </c>
      <c r="C60">
        <v>39718</v>
      </c>
      <c r="D60">
        <v>41027</v>
      </c>
      <c r="E60">
        <v>12697</v>
      </c>
      <c r="F60">
        <v>83768</v>
      </c>
      <c r="H60">
        <v>104112</v>
      </c>
      <c r="J60">
        <f t="shared" si="6"/>
        <v>43865.2</v>
      </c>
      <c r="K60">
        <f t="shared" si="7"/>
        <v>2.3734532157610135</v>
      </c>
      <c r="L60">
        <f t="shared" si="8"/>
        <v>83768</v>
      </c>
      <c r="M60">
        <f t="shared" si="9"/>
        <v>12697</v>
      </c>
      <c r="N60">
        <f t="shared" si="10"/>
        <v>43865.2</v>
      </c>
      <c r="O60">
        <f t="shared" si="11"/>
        <v>71071</v>
      </c>
      <c r="Q60">
        <v>22440</v>
      </c>
      <c r="R60">
        <v>13</v>
      </c>
      <c r="T60">
        <v>-218</v>
      </c>
      <c r="U60">
        <v>-3213.4000000000015</v>
      </c>
      <c r="W60">
        <v>14009.6</v>
      </c>
      <c r="X60">
        <v>3909</v>
      </c>
      <c r="AD60">
        <v>43865.2</v>
      </c>
      <c r="AE60">
        <v>2.3734532157610135</v>
      </c>
      <c r="AK60">
        <v>43865.2</v>
      </c>
      <c r="AL60">
        <v>2.3734532157610135</v>
      </c>
    </row>
    <row r="61" spans="2:38" x14ac:dyDescent="0.25">
      <c r="B61">
        <v>23322</v>
      </c>
      <c r="C61">
        <v>40736</v>
      </c>
      <c r="D61">
        <v>97951</v>
      </c>
      <c r="E61">
        <v>102026</v>
      </c>
      <c r="F61">
        <v>47931</v>
      </c>
      <c r="H61">
        <v>123741</v>
      </c>
      <c r="J61">
        <f t="shared" si="6"/>
        <v>62393.2</v>
      </c>
      <c r="K61">
        <f t="shared" si="7"/>
        <v>1.9832449690030325</v>
      </c>
      <c r="L61">
        <f t="shared" si="8"/>
        <v>102026</v>
      </c>
      <c r="M61">
        <f t="shared" si="9"/>
        <v>23322</v>
      </c>
      <c r="N61">
        <f t="shared" si="10"/>
        <v>62393.2</v>
      </c>
      <c r="O61">
        <f t="shared" si="11"/>
        <v>78704</v>
      </c>
      <c r="Q61">
        <v>7629</v>
      </c>
      <c r="R61">
        <v>-255</v>
      </c>
      <c r="T61">
        <v>4780</v>
      </c>
      <c r="U61">
        <v>-361.20000000000437</v>
      </c>
      <c r="W61">
        <v>25780.400000000001</v>
      </c>
      <c r="X61">
        <v>892.8</v>
      </c>
      <c r="AD61">
        <v>62393.2</v>
      </c>
      <c r="AE61">
        <v>1.9832449690030325</v>
      </c>
      <c r="AI61">
        <v>62393.2</v>
      </c>
      <c r="AJ61">
        <v>1.9832449690030325</v>
      </c>
    </row>
    <row r="62" spans="2:38" x14ac:dyDescent="0.25">
      <c r="B62">
        <v>40129</v>
      </c>
      <c r="C62">
        <v>12010</v>
      </c>
      <c r="D62">
        <v>17769</v>
      </c>
      <c r="E62">
        <v>71656</v>
      </c>
      <c r="F62">
        <v>90591</v>
      </c>
      <c r="H62">
        <v>62248</v>
      </c>
      <c r="J62">
        <f t="shared" si="6"/>
        <v>46431</v>
      </c>
      <c r="K62">
        <f t="shared" si="7"/>
        <v>1.3406560272231913</v>
      </c>
      <c r="L62">
        <f t="shared" si="8"/>
        <v>90591</v>
      </c>
      <c r="M62">
        <f t="shared" si="9"/>
        <v>12010</v>
      </c>
      <c r="N62">
        <f t="shared" si="10"/>
        <v>46431</v>
      </c>
      <c r="O62">
        <f t="shared" si="11"/>
        <v>78581</v>
      </c>
      <c r="Q62">
        <v>-22253</v>
      </c>
      <c r="R62">
        <v>1743</v>
      </c>
      <c r="T62">
        <v>9973.8000000000029</v>
      </c>
      <c r="U62">
        <v>1554.5999999999985</v>
      </c>
      <c r="W62">
        <v>17791.400000000001</v>
      </c>
      <c r="X62">
        <v>1716.6</v>
      </c>
      <c r="AD62">
        <v>46431</v>
      </c>
      <c r="AE62">
        <v>1.3406560272231913</v>
      </c>
      <c r="AI62">
        <v>46431</v>
      </c>
      <c r="AJ62">
        <v>1.3406560272231913</v>
      </c>
    </row>
    <row r="63" spans="2:38" x14ac:dyDescent="0.25">
      <c r="B63">
        <v>7728</v>
      </c>
      <c r="C63">
        <v>71217</v>
      </c>
      <c r="D63">
        <v>73313</v>
      </c>
      <c r="E63">
        <v>16778</v>
      </c>
      <c r="F63">
        <v>64053</v>
      </c>
      <c r="H63">
        <v>51196</v>
      </c>
      <c r="J63">
        <f t="shared" si="6"/>
        <v>46617.8</v>
      </c>
      <c r="K63">
        <f t="shared" si="7"/>
        <v>1.098207122601238</v>
      </c>
      <c r="L63">
        <f t="shared" si="8"/>
        <v>73313</v>
      </c>
      <c r="M63">
        <f t="shared" si="9"/>
        <v>7728</v>
      </c>
      <c r="N63">
        <f t="shared" si="10"/>
        <v>46617.8</v>
      </c>
      <c r="O63">
        <f t="shared" si="11"/>
        <v>65585</v>
      </c>
      <c r="Q63">
        <v>-18668</v>
      </c>
      <c r="R63">
        <v>-7377</v>
      </c>
      <c r="T63">
        <v>-9298</v>
      </c>
      <c r="U63">
        <v>-4562.5999999999985</v>
      </c>
      <c r="W63">
        <v>14613.6</v>
      </c>
      <c r="X63">
        <v>4562.6000000000004</v>
      </c>
      <c r="Z63">
        <v>46617.8</v>
      </c>
      <c r="AA63">
        <v>1.098207122601238</v>
      </c>
      <c r="AI63">
        <v>46617.8</v>
      </c>
      <c r="AJ63">
        <v>1.098207122601238</v>
      </c>
    </row>
    <row r="64" spans="2:38" x14ac:dyDescent="0.25">
      <c r="B64">
        <v>109338</v>
      </c>
      <c r="C64">
        <v>87330</v>
      </c>
      <c r="D64">
        <v>23618</v>
      </c>
      <c r="E64">
        <v>58334</v>
      </c>
      <c r="F64">
        <v>37866</v>
      </c>
      <c r="H64">
        <v>68677</v>
      </c>
      <c r="J64">
        <f t="shared" si="6"/>
        <v>63297.2</v>
      </c>
      <c r="K64">
        <f t="shared" si="7"/>
        <v>1.0849927010989429</v>
      </c>
      <c r="L64">
        <f t="shared" si="8"/>
        <v>109338</v>
      </c>
      <c r="M64">
        <f t="shared" si="9"/>
        <v>23618</v>
      </c>
      <c r="N64">
        <f t="shared" si="10"/>
        <v>63297.2</v>
      </c>
      <c r="O64">
        <f t="shared" si="11"/>
        <v>85720</v>
      </c>
      <c r="Q64">
        <v>-1679</v>
      </c>
      <c r="R64">
        <v>-23</v>
      </c>
      <c r="T64">
        <v>8144</v>
      </c>
      <c r="U64">
        <v>90.19999999999709</v>
      </c>
      <c r="W64">
        <v>16445.199999999997</v>
      </c>
      <c r="X64">
        <v>2167.8000000000002</v>
      </c>
      <c r="Z64">
        <v>63297.2</v>
      </c>
      <c r="AA64">
        <v>1.0849927010989429</v>
      </c>
      <c r="AI64">
        <v>63297.2</v>
      </c>
      <c r="AJ64">
        <v>1.0849927010989429</v>
      </c>
    </row>
    <row r="65" spans="2:38" x14ac:dyDescent="0.25">
      <c r="B65">
        <v>65450</v>
      </c>
      <c r="C65">
        <v>94878</v>
      </c>
      <c r="D65">
        <v>82442</v>
      </c>
      <c r="E65">
        <v>18718</v>
      </c>
      <c r="F65">
        <v>73875</v>
      </c>
      <c r="H65">
        <v>85680</v>
      </c>
      <c r="J65">
        <f t="shared" si="6"/>
        <v>67072.600000000006</v>
      </c>
      <c r="K65">
        <f t="shared" si="7"/>
        <v>1.2774217787889539</v>
      </c>
      <c r="L65">
        <f t="shared" si="8"/>
        <v>94878</v>
      </c>
      <c r="M65">
        <f t="shared" si="9"/>
        <v>18718</v>
      </c>
      <c r="N65">
        <f t="shared" si="10"/>
        <v>67072.600000000006</v>
      </c>
      <c r="O65">
        <f t="shared" si="11"/>
        <v>76160</v>
      </c>
      <c r="Q65">
        <v>-37566</v>
      </c>
      <c r="R65">
        <v>-978</v>
      </c>
      <c r="T65">
        <v>4121.2000000000044</v>
      </c>
      <c r="U65">
        <v>2569.4000000000087</v>
      </c>
      <c r="W65">
        <v>12660.4</v>
      </c>
      <c r="X65">
        <v>4600.5999999999995</v>
      </c>
      <c r="AF65">
        <v>67072.600000000006</v>
      </c>
      <c r="AG65">
        <v>1.2774217787889539</v>
      </c>
      <c r="AI65">
        <v>67072.600000000006</v>
      </c>
      <c r="AJ65">
        <v>1.2774217787889539</v>
      </c>
    </row>
    <row r="66" spans="2:38" x14ac:dyDescent="0.25">
      <c r="B66">
        <v>39798</v>
      </c>
      <c r="C66">
        <v>57226</v>
      </c>
      <c r="D66">
        <v>117719</v>
      </c>
      <c r="E66">
        <v>84339</v>
      </c>
      <c r="F66">
        <v>14816</v>
      </c>
      <c r="H66">
        <v>109849</v>
      </c>
      <c r="J66">
        <f t="shared" ref="J66:J101" si="12">AVERAGE(B66:F66)</f>
        <v>62779.6</v>
      </c>
      <c r="K66">
        <f t="shared" ref="K66:K97" si="13">H66/J66</f>
        <v>1.7497562902598933</v>
      </c>
      <c r="L66">
        <f t="shared" ref="L66:L101" si="14">MAX(B66:F66)</f>
        <v>117719</v>
      </c>
      <c r="M66">
        <f t="shared" ref="M66:M101" si="15">MIN(B66:F66)</f>
        <v>14816</v>
      </c>
      <c r="N66">
        <f t="shared" ref="N66:N101" si="16">AVERAGE(B66:F66)</f>
        <v>62779.6</v>
      </c>
      <c r="O66">
        <f t="shared" ref="O66:O101" si="17">L66-M66</f>
        <v>102903</v>
      </c>
      <c r="Q66">
        <v>1486</v>
      </c>
      <c r="R66">
        <v>1888</v>
      </c>
      <c r="T66">
        <v>6224.1999999999971</v>
      </c>
      <c r="U66">
        <v>2495.7999999999956</v>
      </c>
      <c r="W66">
        <v>17887.8</v>
      </c>
      <c r="X66">
        <v>4401.4000000000005</v>
      </c>
      <c r="AD66">
        <v>62779.6</v>
      </c>
      <c r="AE66">
        <v>1.7497562902598933</v>
      </c>
      <c r="AI66">
        <v>62779.6</v>
      </c>
      <c r="AJ66">
        <v>1.7497562902598933</v>
      </c>
    </row>
    <row r="67" spans="2:38" x14ac:dyDescent="0.25">
      <c r="B67">
        <v>92750</v>
      </c>
      <c r="C67">
        <v>34526</v>
      </c>
      <c r="D67">
        <v>71306</v>
      </c>
      <c r="E67">
        <v>20011</v>
      </c>
      <c r="F67">
        <v>83050</v>
      </c>
      <c r="H67">
        <v>104463</v>
      </c>
      <c r="J67">
        <f t="shared" si="12"/>
        <v>60328.6</v>
      </c>
      <c r="K67">
        <f t="shared" si="13"/>
        <v>1.7315667859025405</v>
      </c>
      <c r="L67">
        <f t="shared" si="14"/>
        <v>92750</v>
      </c>
      <c r="M67">
        <f t="shared" si="15"/>
        <v>20011</v>
      </c>
      <c r="N67">
        <f t="shared" si="16"/>
        <v>60328.6</v>
      </c>
      <c r="O67">
        <f t="shared" si="17"/>
        <v>72739</v>
      </c>
      <c r="Q67">
        <v>-2670</v>
      </c>
      <c r="R67">
        <v>0</v>
      </c>
      <c r="T67">
        <v>3871.5999999999985</v>
      </c>
      <c r="U67">
        <v>-2617</v>
      </c>
      <c r="W67">
        <v>29706.399999999998</v>
      </c>
      <c r="X67">
        <v>6796.6</v>
      </c>
      <c r="AD67">
        <v>60328.6</v>
      </c>
      <c r="AE67">
        <v>1.7315667859025405</v>
      </c>
      <c r="AI67">
        <v>60328.6</v>
      </c>
      <c r="AJ67">
        <v>1.7315667859025405</v>
      </c>
    </row>
    <row r="68" spans="2:38" x14ac:dyDescent="0.25">
      <c r="B68">
        <v>12493</v>
      </c>
      <c r="C68">
        <v>39802</v>
      </c>
      <c r="D68">
        <v>109716</v>
      </c>
      <c r="E68">
        <v>69891</v>
      </c>
      <c r="F68">
        <v>49623</v>
      </c>
      <c r="H68">
        <v>67531</v>
      </c>
      <c r="J68">
        <f t="shared" si="12"/>
        <v>56305</v>
      </c>
      <c r="K68">
        <f t="shared" si="13"/>
        <v>1.1993783855785454</v>
      </c>
      <c r="L68">
        <f t="shared" si="14"/>
        <v>109716</v>
      </c>
      <c r="M68">
        <f t="shared" si="15"/>
        <v>12493</v>
      </c>
      <c r="N68">
        <f t="shared" si="16"/>
        <v>56305</v>
      </c>
      <c r="O68">
        <f t="shared" si="17"/>
        <v>97223</v>
      </c>
      <c r="Q68">
        <v>-6884</v>
      </c>
      <c r="R68">
        <v>4134</v>
      </c>
      <c r="T68">
        <v>-2759.5999999999985</v>
      </c>
      <c r="U68">
        <v>522</v>
      </c>
      <c r="W68">
        <v>23751.199999999997</v>
      </c>
      <c r="X68">
        <v>1276.8</v>
      </c>
      <c r="Z68">
        <v>56305</v>
      </c>
      <c r="AA68">
        <v>1.1993783855785454</v>
      </c>
      <c r="AI68">
        <v>56305</v>
      </c>
      <c r="AJ68">
        <v>1.1993783855785454</v>
      </c>
    </row>
    <row r="69" spans="2:38" x14ac:dyDescent="0.25">
      <c r="B69">
        <v>98873</v>
      </c>
      <c r="C69">
        <v>79612</v>
      </c>
      <c r="D69">
        <v>3083</v>
      </c>
      <c r="E69">
        <v>18292</v>
      </c>
      <c r="F69">
        <v>75227</v>
      </c>
      <c r="H69">
        <v>70096</v>
      </c>
      <c r="J69">
        <f t="shared" si="12"/>
        <v>55017.4</v>
      </c>
      <c r="K69">
        <f t="shared" si="13"/>
        <v>1.2740696579627535</v>
      </c>
      <c r="L69">
        <f t="shared" si="14"/>
        <v>98873</v>
      </c>
      <c r="M69">
        <f t="shared" si="15"/>
        <v>3083</v>
      </c>
      <c r="N69">
        <f t="shared" si="16"/>
        <v>55017.4</v>
      </c>
      <c r="O69">
        <f t="shared" si="17"/>
        <v>95790</v>
      </c>
      <c r="Q69">
        <v>-14036</v>
      </c>
      <c r="R69">
        <v>-3481</v>
      </c>
      <c r="T69">
        <v>-5547.7999999999956</v>
      </c>
      <c r="U69">
        <v>-1775.1999999999971</v>
      </c>
      <c r="W69">
        <v>12815.4</v>
      </c>
      <c r="X69">
        <v>2527.1999999999998</v>
      </c>
      <c r="Z69">
        <v>55017.4</v>
      </c>
      <c r="AA69">
        <v>1.2740696579627535</v>
      </c>
      <c r="AI69">
        <v>55017.4</v>
      </c>
      <c r="AJ69">
        <v>1.2740696579627535</v>
      </c>
    </row>
    <row r="70" spans="2:38" x14ac:dyDescent="0.25">
      <c r="B70">
        <v>92113</v>
      </c>
      <c r="C70">
        <v>40324</v>
      </c>
      <c r="D70">
        <v>96478</v>
      </c>
      <c r="E70">
        <v>49373</v>
      </c>
      <c r="F70">
        <v>54821</v>
      </c>
      <c r="H70">
        <v>90733</v>
      </c>
      <c r="J70">
        <f t="shared" si="12"/>
        <v>66621.8</v>
      </c>
      <c r="K70">
        <f t="shared" si="13"/>
        <v>1.3619115664842438</v>
      </c>
      <c r="L70">
        <f t="shared" si="14"/>
        <v>96478</v>
      </c>
      <c r="M70">
        <f t="shared" si="15"/>
        <v>40324</v>
      </c>
      <c r="N70">
        <f t="shared" si="16"/>
        <v>66621.8</v>
      </c>
      <c r="O70">
        <f t="shared" si="17"/>
        <v>56154</v>
      </c>
      <c r="Q70">
        <v>-30791</v>
      </c>
      <c r="R70">
        <v>-10621</v>
      </c>
      <c r="T70">
        <v>-20413</v>
      </c>
      <c r="U70">
        <v>-3701.8000000000029</v>
      </c>
      <c r="W70">
        <v>22464.6</v>
      </c>
      <c r="X70">
        <v>6456.2</v>
      </c>
      <c r="AB70">
        <v>66621.8</v>
      </c>
      <c r="AC70">
        <v>1.3619115664842438</v>
      </c>
      <c r="AI70">
        <v>66621.8</v>
      </c>
      <c r="AJ70">
        <v>1.3619115664842438</v>
      </c>
    </row>
    <row r="71" spans="2:38" x14ac:dyDescent="0.25">
      <c r="B71">
        <v>70164</v>
      </c>
      <c r="C71">
        <v>94211</v>
      </c>
      <c r="D71">
        <v>38182</v>
      </c>
      <c r="E71">
        <v>97208</v>
      </c>
      <c r="F71">
        <v>40186</v>
      </c>
      <c r="H71">
        <v>88480</v>
      </c>
      <c r="J71">
        <f t="shared" si="12"/>
        <v>67990.2</v>
      </c>
      <c r="K71">
        <f t="shared" si="13"/>
        <v>1.3013640201087804</v>
      </c>
      <c r="L71">
        <f t="shared" si="14"/>
        <v>97208</v>
      </c>
      <c r="M71">
        <f t="shared" si="15"/>
        <v>38182</v>
      </c>
      <c r="N71">
        <f t="shared" si="16"/>
        <v>67990.2</v>
      </c>
      <c r="O71">
        <f t="shared" si="17"/>
        <v>59026</v>
      </c>
      <c r="Q71">
        <v>-27509</v>
      </c>
      <c r="R71">
        <v>-264</v>
      </c>
      <c r="T71">
        <v>-19684.199999999997</v>
      </c>
      <c r="U71">
        <v>-323</v>
      </c>
      <c r="W71">
        <v>23125.4</v>
      </c>
      <c r="X71">
        <v>1533</v>
      </c>
      <c r="AB71">
        <v>67990.2</v>
      </c>
      <c r="AC71">
        <v>1.3013640201087804</v>
      </c>
      <c r="AI71">
        <v>67990.2</v>
      </c>
      <c r="AJ71">
        <v>1.3013640201087804</v>
      </c>
    </row>
    <row r="72" spans="2:38" x14ac:dyDescent="0.25">
      <c r="B72">
        <v>30715</v>
      </c>
      <c r="C72">
        <v>26095</v>
      </c>
      <c r="D72">
        <v>104407</v>
      </c>
      <c r="E72">
        <v>46544</v>
      </c>
      <c r="F72">
        <v>20046</v>
      </c>
      <c r="H72">
        <v>75500</v>
      </c>
      <c r="J72">
        <f t="shared" si="12"/>
        <v>45561.4</v>
      </c>
      <c r="K72">
        <f t="shared" si="13"/>
        <v>1.6571044787912574</v>
      </c>
      <c r="L72">
        <f t="shared" si="14"/>
        <v>104407</v>
      </c>
      <c r="M72">
        <f t="shared" si="15"/>
        <v>20046</v>
      </c>
      <c r="N72">
        <f t="shared" si="16"/>
        <v>45561.4</v>
      </c>
      <c r="O72">
        <f t="shared" si="17"/>
        <v>84361</v>
      </c>
      <c r="Q72">
        <v>19904</v>
      </c>
      <c r="R72">
        <v>-1</v>
      </c>
      <c r="T72">
        <v>-4106</v>
      </c>
      <c r="U72">
        <v>-1557.1999999999971</v>
      </c>
      <c r="W72">
        <v>16018.8</v>
      </c>
      <c r="X72">
        <v>1572.8</v>
      </c>
      <c r="Z72">
        <v>45561.4</v>
      </c>
      <c r="AA72">
        <v>1.6571044787912574</v>
      </c>
      <c r="AI72">
        <v>45561.4</v>
      </c>
      <c r="AJ72">
        <v>1.6571044787912574</v>
      </c>
    </row>
    <row r="73" spans="2:38" x14ac:dyDescent="0.25">
      <c r="B73">
        <v>107035</v>
      </c>
      <c r="C73">
        <v>96857</v>
      </c>
      <c r="D73">
        <v>97809</v>
      </c>
      <c r="E73">
        <v>104885</v>
      </c>
      <c r="F73">
        <v>15295</v>
      </c>
      <c r="H73">
        <v>114758</v>
      </c>
      <c r="J73">
        <f t="shared" si="12"/>
        <v>84376.2</v>
      </c>
      <c r="K73">
        <f t="shared" si="13"/>
        <v>1.3600754715192198</v>
      </c>
      <c r="L73">
        <f t="shared" si="14"/>
        <v>107035</v>
      </c>
      <c r="M73">
        <f t="shared" si="15"/>
        <v>15295</v>
      </c>
      <c r="N73">
        <f t="shared" si="16"/>
        <v>84376.2</v>
      </c>
      <c r="O73">
        <f t="shared" si="17"/>
        <v>91740</v>
      </c>
      <c r="Q73">
        <v>27797</v>
      </c>
      <c r="R73">
        <v>7691</v>
      </c>
      <c r="T73">
        <v>1843.1999999999971</v>
      </c>
      <c r="U73">
        <v>981.39999999999418</v>
      </c>
      <c r="W73">
        <v>10032.799999999999</v>
      </c>
      <c r="X73">
        <v>1193.4000000000001</v>
      </c>
      <c r="AB73">
        <v>84376.2</v>
      </c>
      <c r="AC73">
        <v>1.3600754715192198</v>
      </c>
      <c r="AI73">
        <v>84376.2</v>
      </c>
      <c r="AJ73">
        <v>1.3600754715192198</v>
      </c>
    </row>
    <row r="74" spans="2:38" x14ac:dyDescent="0.25">
      <c r="B74">
        <v>64533</v>
      </c>
      <c r="C74">
        <v>109695</v>
      </c>
      <c r="D74">
        <v>52636</v>
      </c>
      <c r="E74">
        <v>108108</v>
      </c>
      <c r="F74">
        <v>28204</v>
      </c>
      <c r="H74">
        <v>87678</v>
      </c>
      <c r="J74">
        <f t="shared" si="12"/>
        <v>72635.199999999997</v>
      </c>
      <c r="K74">
        <f t="shared" si="13"/>
        <v>1.2071006894728726</v>
      </c>
      <c r="L74">
        <f t="shared" si="14"/>
        <v>109695</v>
      </c>
      <c r="M74">
        <f t="shared" si="15"/>
        <v>28204</v>
      </c>
      <c r="N74">
        <f t="shared" si="16"/>
        <v>72635.199999999997</v>
      </c>
      <c r="O74">
        <f t="shared" si="17"/>
        <v>81491</v>
      </c>
      <c r="Q74">
        <v>-1743</v>
      </c>
      <c r="R74">
        <v>4</v>
      </c>
      <c r="T74">
        <v>-2591.6000000000058</v>
      </c>
      <c r="U74">
        <v>1843</v>
      </c>
      <c r="W74">
        <v>11794.8</v>
      </c>
      <c r="X74">
        <v>2400.2000000000003</v>
      </c>
      <c r="AB74">
        <v>72635.199999999997</v>
      </c>
      <c r="AC74">
        <v>1.2071006894728726</v>
      </c>
      <c r="AI74">
        <v>72635.199999999997</v>
      </c>
      <c r="AJ74">
        <v>1.2071006894728726</v>
      </c>
    </row>
    <row r="75" spans="2:38" x14ac:dyDescent="0.25">
      <c r="B75">
        <v>55355</v>
      </c>
      <c r="C75">
        <v>73330</v>
      </c>
      <c r="D75">
        <v>30522</v>
      </c>
      <c r="E75">
        <v>50267</v>
      </c>
      <c r="F75">
        <v>43769</v>
      </c>
      <c r="H75">
        <v>126429</v>
      </c>
      <c r="J75">
        <f t="shared" si="12"/>
        <v>50648.6</v>
      </c>
      <c r="K75">
        <f t="shared" si="13"/>
        <v>2.4961993026460751</v>
      </c>
      <c r="L75">
        <f t="shared" si="14"/>
        <v>73330</v>
      </c>
      <c r="M75">
        <f t="shared" si="15"/>
        <v>30522</v>
      </c>
      <c r="N75">
        <f t="shared" si="16"/>
        <v>50648.6</v>
      </c>
      <c r="O75">
        <f t="shared" si="17"/>
        <v>42808</v>
      </c>
      <c r="Q75">
        <v>13392</v>
      </c>
      <c r="R75">
        <v>-3636</v>
      </c>
      <c r="T75">
        <v>-4578.4000000000015</v>
      </c>
      <c r="U75">
        <v>118.19999999999709</v>
      </c>
      <c r="W75">
        <v>5711.2</v>
      </c>
      <c r="X75">
        <v>2455.4</v>
      </c>
      <c r="AD75">
        <v>50648.6</v>
      </c>
      <c r="AE75">
        <v>2.4961993026460751</v>
      </c>
      <c r="AK75">
        <v>50648.6</v>
      </c>
      <c r="AL75">
        <v>2.4961993026460751</v>
      </c>
    </row>
    <row r="76" spans="2:38" x14ac:dyDescent="0.25">
      <c r="B76">
        <v>35650</v>
      </c>
      <c r="C76">
        <v>92292</v>
      </c>
      <c r="D76">
        <v>108035</v>
      </c>
      <c r="E76">
        <v>87419</v>
      </c>
      <c r="F76">
        <v>22780</v>
      </c>
      <c r="H76">
        <v>88868</v>
      </c>
      <c r="J76">
        <f t="shared" si="12"/>
        <v>69235.199999999997</v>
      </c>
      <c r="K76">
        <f t="shared" si="13"/>
        <v>1.2835667406174893</v>
      </c>
      <c r="L76">
        <f t="shared" si="14"/>
        <v>108035</v>
      </c>
      <c r="M76">
        <f t="shared" si="15"/>
        <v>22780</v>
      </c>
      <c r="N76">
        <f t="shared" si="16"/>
        <v>69235.199999999997</v>
      </c>
      <c r="O76">
        <f t="shared" si="17"/>
        <v>85255</v>
      </c>
      <c r="Q76">
        <v>14822</v>
      </c>
      <c r="R76">
        <v>0</v>
      </c>
      <c r="T76">
        <v>5299.7999999999956</v>
      </c>
      <c r="U76">
        <v>3061.8000000000029</v>
      </c>
      <c r="W76">
        <v>11479.4</v>
      </c>
      <c r="X76">
        <v>3065.4</v>
      </c>
      <c r="AB76">
        <v>69235.199999999997</v>
      </c>
      <c r="AC76">
        <v>1.2835667406174893</v>
      </c>
      <c r="AI76">
        <v>69235.199999999997</v>
      </c>
      <c r="AJ76">
        <v>1.2835667406174893</v>
      </c>
    </row>
    <row r="77" spans="2:38" x14ac:dyDescent="0.25">
      <c r="B77">
        <v>105885</v>
      </c>
      <c r="C77">
        <v>57362</v>
      </c>
      <c r="D77">
        <v>10614</v>
      </c>
      <c r="E77">
        <v>92542</v>
      </c>
      <c r="F77">
        <v>80883</v>
      </c>
      <c r="H77">
        <v>126235</v>
      </c>
      <c r="J77">
        <f t="shared" si="12"/>
        <v>69457.2</v>
      </c>
      <c r="K77">
        <f t="shared" si="13"/>
        <v>1.8174501707526363</v>
      </c>
      <c r="L77">
        <f t="shared" si="14"/>
        <v>105885</v>
      </c>
      <c r="M77">
        <f t="shared" si="15"/>
        <v>10614</v>
      </c>
      <c r="N77">
        <f t="shared" si="16"/>
        <v>69457.2</v>
      </c>
      <c r="O77">
        <f t="shared" si="17"/>
        <v>95271</v>
      </c>
      <c r="Q77">
        <v>13690</v>
      </c>
      <c r="R77">
        <v>-3027</v>
      </c>
      <c r="T77">
        <v>12434.399999999994</v>
      </c>
      <c r="U77">
        <v>3168.8000000000029</v>
      </c>
      <c r="W77">
        <v>15984</v>
      </c>
      <c r="X77">
        <v>3228.4</v>
      </c>
      <c r="AD77">
        <v>69457.2</v>
      </c>
      <c r="AE77">
        <v>1.8174501707526363</v>
      </c>
      <c r="AI77">
        <v>69457.2</v>
      </c>
      <c r="AJ77">
        <v>1.8174501707526363</v>
      </c>
    </row>
    <row r="78" spans="2:38" x14ac:dyDescent="0.25">
      <c r="B78">
        <v>99123</v>
      </c>
      <c r="C78">
        <v>83676</v>
      </c>
      <c r="D78">
        <v>51433</v>
      </c>
      <c r="E78">
        <v>33226</v>
      </c>
      <c r="F78">
        <v>15289</v>
      </c>
      <c r="H78">
        <v>81848</v>
      </c>
      <c r="J78">
        <f t="shared" si="12"/>
        <v>56549.4</v>
      </c>
      <c r="K78">
        <f t="shared" si="13"/>
        <v>1.4473716785677655</v>
      </c>
      <c r="L78">
        <f t="shared" si="14"/>
        <v>99123</v>
      </c>
      <c r="M78">
        <f t="shared" si="15"/>
        <v>15289</v>
      </c>
      <c r="N78">
        <f t="shared" si="16"/>
        <v>56549.4</v>
      </c>
      <c r="O78">
        <f t="shared" si="17"/>
        <v>83834</v>
      </c>
      <c r="Q78">
        <v>-11263</v>
      </c>
      <c r="R78">
        <v>345</v>
      </c>
      <c r="T78">
        <v>15492</v>
      </c>
      <c r="U78">
        <v>5199.4000000000015</v>
      </c>
      <c r="W78">
        <v>19864.400000000001</v>
      </c>
      <c r="X78">
        <v>5199.3999999999996</v>
      </c>
      <c r="AD78">
        <v>56549.4</v>
      </c>
      <c r="AE78">
        <v>1.4473716785677655</v>
      </c>
      <c r="AI78">
        <v>56549.4</v>
      </c>
      <c r="AJ78">
        <v>1.4473716785677655</v>
      </c>
    </row>
    <row r="79" spans="2:38" x14ac:dyDescent="0.25">
      <c r="B79">
        <v>97105</v>
      </c>
      <c r="C79">
        <v>16859</v>
      </c>
      <c r="D79">
        <v>13076</v>
      </c>
      <c r="E79">
        <v>95366</v>
      </c>
      <c r="F79">
        <v>69979</v>
      </c>
      <c r="H79">
        <v>62697</v>
      </c>
      <c r="J79">
        <f t="shared" si="12"/>
        <v>58477</v>
      </c>
      <c r="K79">
        <f t="shared" si="13"/>
        <v>1.0721651247499018</v>
      </c>
      <c r="L79">
        <f t="shared" si="14"/>
        <v>97105</v>
      </c>
      <c r="M79">
        <f t="shared" si="15"/>
        <v>13076</v>
      </c>
      <c r="N79">
        <f t="shared" si="16"/>
        <v>58477</v>
      </c>
      <c r="O79">
        <f t="shared" si="17"/>
        <v>84029</v>
      </c>
      <c r="Q79">
        <v>-6183</v>
      </c>
      <c r="R79">
        <v>24</v>
      </c>
      <c r="T79">
        <v>-9296</v>
      </c>
      <c r="U79">
        <v>-730.19999999999709</v>
      </c>
      <c r="W79">
        <v>9296</v>
      </c>
      <c r="X79">
        <v>2119.4</v>
      </c>
      <c r="AB79">
        <v>58477</v>
      </c>
      <c r="AC79">
        <v>1.0721651247499018</v>
      </c>
      <c r="AI79">
        <v>58477</v>
      </c>
      <c r="AJ79">
        <v>1.0721651247499018</v>
      </c>
    </row>
    <row r="80" spans="2:38" x14ac:dyDescent="0.25">
      <c r="B80">
        <v>91889</v>
      </c>
      <c r="C80">
        <v>76673</v>
      </c>
      <c r="D80">
        <v>20863</v>
      </c>
      <c r="E80">
        <v>55779</v>
      </c>
      <c r="F80">
        <v>8821</v>
      </c>
      <c r="H80">
        <v>117886</v>
      </c>
      <c r="J80">
        <f t="shared" si="12"/>
        <v>50805</v>
      </c>
      <c r="K80">
        <f t="shared" si="13"/>
        <v>2.3203621690778466</v>
      </c>
      <c r="L80">
        <f t="shared" si="14"/>
        <v>91889</v>
      </c>
      <c r="M80">
        <f t="shared" si="15"/>
        <v>8821</v>
      </c>
      <c r="N80">
        <f t="shared" si="16"/>
        <v>50805</v>
      </c>
      <c r="O80">
        <f t="shared" si="17"/>
        <v>83068</v>
      </c>
      <c r="Q80">
        <v>26743</v>
      </c>
      <c r="R80">
        <v>7042</v>
      </c>
      <c r="T80">
        <v>13314.599999999999</v>
      </c>
      <c r="U80">
        <v>1322.8000000000029</v>
      </c>
      <c r="W80">
        <v>18150.2</v>
      </c>
      <c r="X80">
        <v>4386.8</v>
      </c>
      <c r="AD80">
        <v>50805</v>
      </c>
      <c r="AE80">
        <v>2.3203621690778466</v>
      </c>
      <c r="AK80">
        <v>50805</v>
      </c>
      <c r="AL80">
        <v>2.3203621690778466</v>
      </c>
    </row>
    <row r="81" spans="2:38" x14ac:dyDescent="0.25">
      <c r="B81">
        <v>78321</v>
      </c>
      <c r="C81">
        <v>48262</v>
      </c>
      <c r="D81">
        <v>37877</v>
      </c>
      <c r="E81">
        <v>84859</v>
      </c>
      <c r="F81">
        <v>62763</v>
      </c>
      <c r="H81">
        <v>124449</v>
      </c>
      <c r="J81">
        <f t="shared" si="12"/>
        <v>62416.4</v>
      </c>
      <c r="K81">
        <f t="shared" si="13"/>
        <v>1.9938509750642459</v>
      </c>
      <c r="L81">
        <f t="shared" si="14"/>
        <v>84859</v>
      </c>
      <c r="M81">
        <f t="shared" si="15"/>
        <v>37877</v>
      </c>
      <c r="N81">
        <f t="shared" si="16"/>
        <v>62416.4</v>
      </c>
      <c r="O81">
        <f t="shared" si="17"/>
        <v>46982</v>
      </c>
      <c r="Q81">
        <v>-4086</v>
      </c>
      <c r="R81">
        <v>-9097</v>
      </c>
      <c r="T81">
        <v>-7914.9999999999927</v>
      </c>
      <c r="U81">
        <v>-1499.5999999999985</v>
      </c>
      <c r="W81">
        <v>10393.4</v>
      </c>
      <c r="X81">
        <v>3529.2000000000007</v>
      </c>
      <c r="AF81">
        <v>62416.4</v>
      </c>
      <c r="AG81">
        <v>1.9938509750642459</v>
      </c>
      <c r="AK81">
        <v>62416.4</v>
      </c>
      <c r="AL81">
        <v>1.9938509750642459</v>
      </c>
    </row>
    <row r="82" spans="2:38" x14ac:dyDescent="0.25">
      <c r="B82">
        <v>79026</v>
      </c>
      <c r="C82">
        <v>101954</v>
      </c>
      <c r="D82">
        <v>98648</v>
      </c>
      <c r="E82">
        <v>99203</v>
      </c>
      <c r="F82">
        <v>22672</v>
      </c>
      <c r="H82">
        <v>110445</v>
      </c>
      <c r="J82">
        <f t="shared" si="12"/>
        <v>80300.600000000006</v>
      </c>
      <c r="K82">
        <f t="shared" si="13"/>
        <v>1.375394455334082</v>
      </c>
      <c r="L82">
        <f t="shared" si="14"/>
        <v>101954</v>
      </c>
      <c r="M82">
        <f t="shared" si="15"/>
        <v>22672</v>
      </c>
      <c r="N82">
        <f t="shared" si="16"/>
        <v>80300.600000000006</v>
      </c>
      <c r="O82">
        <f t="shared" si="17"/>
        <v>79282</v>
      </c>
      <c r="Q82">
        <v>8232</v>
      </c>
      <c r="R82">
        <v>3152</v>
      </c>
      <c r="T82">
        <v>326</v>
      </c>
      <c r="U82">
        <v>3721.2000000000116</v>
      </c>
      <c r="W82">
        <v>5234.3999999999996</v>
      </c>
      <c r="X82">
        <v>3721.2</v>
      </c>
      <c r="AB82">
        <v>80300.600000000006</v>
      </c>
      <c r="AC82">
        <v>1.375394455334082</v>
      </c>
      <c r="AI82">
        <v>80300.600000000006</v>
      </c>
      <c r="AJ82">
        <v>1.375394455334082</v>
      </c>
    </row>
    <row r="83" spans="2:38" x14ac:dyDescent="0.25">
      <c r="B83">
        <v>106563</v>
      </c>
      <c r="C83">
        <v>7826</v>
      </c>
      <c r="D83">
        <v>23939</v>
      </c>
      <c r="E83">
        <v>36641</v>
      </c>
      <c r="F83">
        <v>74540</v>
      </c>
      <c r="H83">
        <v>115641</v>
      </c>
      <c r="J83">
        <f t="shared" si="12"/>
        <v>49901.8</v>
      </c>
      <c r="K83">
        <f t="shared" si="13"/>
        <v>2.3173713172671127</v>
      </c>
      <c r="L83">
        <f t="shared" si="14"/>
        <v>106563</v>
      </c>
      <c r="M83">
        <f t="shared" si="15"/>
        <v>7826</v>
      </c>
      <c r="N83">
        <f t="shared" si="16"/>
        <v>49901.8</v>
      </c>
      <c r="O83">
        <f t="shared" si="17"/>
        <v>98737</v>
      </c>
      <c r="Q83">
        <v>8877</v>
      </c>
      <c r="R83">
        <v>2</v>
      </c>
      <c r="T83">
        <v>-4857.7999999999956</v>
      </c>
      <c r="U83">
        <v>456.80000000000291</v>
      </c>
      <c r="W83">
        <v>13221.4</v>
      </c>
      <c r="X83">
        <v>1825.6000000000001</v>
      </c>
      <c r="AD83">
        <v>49901.8</v>
      </c>
      <c r="AE83">
        <v>2.3173713172671127</v>
      </c>
      <c r="AK83">
        <v>49901.8</v>
      </c>
      <c r="AL83">
        <v>2.3173713172671127</v>
      </c>
    </row>
    <row r="84" spans="2:38" x14ac:dyDescent="0.25">
      <c r="B84">
        <v>63558</v>
      </c>
      <c r="C84">
        <v>44957</v>
      </c>
      <c r="D84">
        <v>52105</v>
      </c>
      <c r="E84">
        <v>48731</v>
      </c>
      <c r="F84">
        <v>58954</v>
      </c>
      <c r="H84">
        <v>56256</v>
      </c>
      <c r="J84">
        <f t="shared" si="12"/>
        <v>53661</v>
      </c>
      <c r="K84">
        <f t="shared" si="13"/>
        <v>1.0483591435120478</v>
      </c>
      <c r="L84">
        <f t="shared" si="14"/>
        <v>63558</v>
      </c>
      <c r="M84">
        <f t="shared" si="15"/>
        <v>44957</v>
      </c>
      <c r="N84">
        <f t="shared" si="16"/>
        <v>53661</v>
      </c>
      <c r="O84">
        <f t="shared" si="17"/>
        <v>18601</v>
      </c>
      <c r="Q84">
        <v>-16683</v>
      </c>
      <c r="R84">
        <v>-2000</v>
      </c>
      <c r="T84">
        <v>-7248.5999999999985</v>
      </c>
      <c r="U84">
        <v>-2578</v>
      </c>
      <c r="W84">
        <v>29225.800000000003</v>
      </c>
      <c r="X84">
        <v>2578</v>
      </c>
      <c r="Z84">
        <v>53661</v>
      </c>
      <c r="AA84">
        <v>1.0483591435120478</v>
      </c>
      <c r="AI84">
        <v>53661</v>
      </c>
      <c r="AJ84">
        <v>1.0483591435120478</v>
      </c>
    </row>
    <row r="85" spans="2:38" x14ac:dyDescent="0.25">
      <c r="B85">
        <v>19682</v>
      </c>
      <c r="C85">
        <v>57943</v>
      </c>
      <c r="D85">
        <v>94183</v>
      </c>
      <c r="E85">
        <v>34088</v>
      </c>
      <c r="F85">
        <v>100032</v>
      </c>
      <c r="H85">
        <v>69098</v>
      </c>
      <c r="J85">
        <f t="shared" si="12"/>
        <v>61185.599999999999</v>
      </c>
      <c r="K85">
        <f t="shared" si="13"/>
        <v>1.1293180094662796</v>
      </c>
      <c r="L85">
        <f t="shared" si="14"/>
        <v>100032</v>
      </c>
      <c r="M85">
        <f t="shared" si="15"/>
        <v>19682</v>
      </c>
      <c r="N85">
        <f t="shared" si="16"/>
        <v>61185.599999999999</v>
      </c>
      <c r="O85">
        <f t="shared" si="17"/>
        <v>80350</v>
      </c>
      <c r="Q85">
        <v>-45907</v>
      </c>
      <c r="R85">
        <v>3108</v>
      </c>
      <c r="T85">
        <v>-8161.7999999999956</v>
      </c>
      <c r="U85">
        <v>171.59999999999854</v>
      </c>
      <c r="W85">
        <v>12209.399999999998</v>
      </c>
      <c r="X85">
        <v>3103.6</v>
      </c>
      <c r="AF85">
        <v>61185.599999999999</v>
      </c>
      <c r="AG85">
        <v>1.1293180094662796</v>
      </c>
      <c r="AI85">
        <v>61185.599999999999</v>
      </c>
      <c r="AJ85">
        <v>1.1293180094662796</v>
      </c>
    </row>
    <row r="86" spans="2:38" x14ac:dyDescent="0.25">
      <c r="B86">
        <v>29988</v>
      </c>
      <c r="C86">
        <v>110379</v>
      </c>
      <c r="D86">
        <v>28527</v>
      </c>
      <c r="E86">
        <v>83002</v>
      </c>
      <c r="F86">
        <v>53653</v>
      </c>
      <c r="H86">
        <v>106970</v>
      </c>
      <c r="J86">
        <f t="shared" si="12"/>
        <v>61109.8</v>
      </c>
      <c r="K86">
        <f t="shared" si="13"/>
        <v>1.7504557370503584</v>
      </c>
      <c r="L86">
        <f t="shared" si="14"/>
        <v>110379</v>
      </c>
      <c r="M86">
        <f t="shared" si="15"/>
        <v>28527</v>
      </c>
      <c r="N86">
        <f t="shared" si="16"/>
        <v>61109.8</v>
      </c>
      <c r="O86">
        <f t="shared" si="17"/>
        <v>81852</v>
      </c>
      <c r="Q86">
        <v>-5083</v>
      </c>
      <c r="R86">
        <v>-494</v>
      </c>
      <c r="T86">
        <v>-25162.399999999994</v>
      </c>
      <c r="U86">
        <v>813.40000000000146</v>
      </c>
      <c r="W86">
        <v>32217.200000000001</v>
      </c>
      <c r="X86">
        <v>2386.6000000000004</v>
      </c>
      <c r="AB86">
        <v>61109.8</v>
      </c>
      <c r="AC86">
        <v>1.7504557370503584</v>
      </c>
      <c r="AI86">
        <v>61109.8</v>
      </c>
      <c r="AJ86">
        <v>1.7504557370503584</v>
      </c>
    </row>
    <row r="87" spans="2:38" x14ac:dyDescent="0.25">
      <c r="B87">
        <v>27465</v>
      </c>
      <c r="C87">
        <v>60762</v>
      </c>
      <c r="D87">
        <v>50516</v>
      </c>
      <c r="E87">
        <v>32704</v>
      </c>
      <c r="F87">
        <v>14202</v>
      </c>
      <c r="H87">
        <v>89296</v>
      </c>
      <c r="J87">
        <f t="shared" si="12"/>
        <v>37129.800000000003</v>
      </c>
      <c r="K87">
        <f t="shared" si="13"/>
        <v>2.404968515855189</v>
      </c>
      <c r="L87">
        <f t="shared" si="14"/>
        <v>60762</v>
      </c>
      <c r="M87">
        <f t="shared" si="15"/>
        <v>14202</v>
      </c>
      <c r="N87">
        <f t="shared" si="16"/>
        <v>37129.800000000003</v>
      </c>
      <c r="O87">
        <f t="shared" si="17"/>
        <v>46560</v>
      </c>
      <c r="Q87">
        <v>17095</v>
      </c>
      <c r="R87">
        <v>286</v>
      </c>
      <c r="T87">
        <v>-11652</v>
      </c>
      <c r="U87">
        <v>3050.8000000000029</v>
      </c>
      <c r="W87">
        <v>14421.599999999999</v>
      </c>
      <c r="X87">
        <v>3052.4000000000005</v>
      </c>
      <c r="Z87">
        <v>37129.800000000003</v>
      </c>
      <c r="AA87">
        <v>2.404968515855189</v>
      </c>
      <c r="AK87">
        <v>37129.800000000003</v>
      </c>
      <c r="AL87">
        <v>2.404968515855189</v>
      </c>
    </row>
    <row r="88" spans="2:38" x14ac:dyDescent="0.25">
      <c r="B88">
        <v>66963</v>
      </c>
      <c r="C88">
        <v>98142</v>
      </c>
      <c r="D88">
        <v>54764</v>
      </c>
      <c r="E88">
        <v>41661</v>
      </c>
      <c r="F88">
        <v>29536</v>
      </c>
      <c r="H88">
        <v>105737</v>
      </c>
      <c r="J88">
        <f t="shared" si="12"/>
        <v>58213.2</v>
      </c>
      <c r="K88">
        <f t="shared" si="13"/>
        <v>1.8163749802450304</v>
      </c>
      <c r="L88">
        <f t="shared" si="14"/>
        <v>98142</v>
      </c>
      <c r="M88">
        <f t="shared" si="15"/>
        <v>29536</v>
      </c>
      <c r="N88">
        <f t="shared" si="16"/>
        <v>58213.2</v>
      </c>
      <c r="O88">
        <f t="shared" si="17"/>
        <v>68606</v>
      </c>
      <c r="Q88">
        <v>44483</v>
      </c>
      <c r="R88">
        <v>4163</v>
      </c>
      <c r="T88">
        <v>8693.3999999999942</v>
      </c>
      <c r="U88">
        <v>1837.5999999999985</v>
      </c>
      <c r="W88">
        <v>21237.8</v>
      </c>
      <c r="X88">
        <v>2638.4</v>
      </c>
      <c r="Z88">
        <v>58213.2</v>
      </c>
      <c r="AA88">
        <v>1.8163749802450304</v>
      </c>
      <c r="AI88">
        <v>58213.2</v>
      </c>
      <c r="AJ88">
        <v>1.8163749802450304</v>
      </c>
    </row>
    <row r="89" spans="2:38" x14ac:dyDescent="0.25">
      <c r="B89">
        <v>100016</v>
      </c>
      <c r="C89">
        <v>36321</v>
      </c>
      <c r="D89">
        <v>32727</v>
      </c>
      <c r="E89">
        <v>56968</v>
      </c>
      <c r="F89">
        <v>11348</v>
      </c>
      <c r="H89">
        <v>88369</v>
      </c>
      <c r="J89">
        <f t="shared" si="12"/>
        <v>47476</v>
      </c>
      <c r="K89">
        <f t="shared" si="13"/>
        <v>1.8613404667621536</v>
      </c>
      <c r="L89">
        <f t="shared" si="14"/>
        <v>100016</v>
      </c>
      <c r="M89">
        <f t="shared" si="15"/>
        <v>11348</v>
      </c>
      <c r="N89">
        <f t="shared" si="16"/>
        <v>47476</v>
      </c>
      <c r="O89">
        <f t="shared" si="17"/>
        <v>88668</v>
      </c>
      <c r="Q89">
        <v>23794</v>
      </c>
      <c r="R89">
        <v>-5889</v>
      </c>
      <c r="T89">
        <v>16209.400000000001</v>
      </c>
      <c r="U89">
        <v>230.59999999999854</v>
      </c>
      <c r="W89">
        <v>21751</v>
      </c>
      <c r="X89">
        <v>2874.2</v>
      </c>
      <c r="AD89">
        <v>47476</v>
      </c>
      <c r="AE89">
        <v>1.8613404667621536</v>
      </c>
      <c r="AK89">
        <v>47476</v>
      </c>
      <c r="AL89">
        <v>1.8613404667621536</v>
      </c>
    </row>
    <row r="90" spans="2:38" x14ac:dyDescent="0.25">
      <c r="B90">
        <v>18157</v>
      </c>
      <c r="C90">
        <v>98004</v>
      </c>
      <c r="D90">
        <v>81842</v>
      </c>
      <c r="E90">
        <v>96105</v>
      </c>
      <c r="F90">
        <v>23438</v>
      </c>
      <c r="H90">
        <v>114451</v>
      </c>
      <c r="J90">
        <f t="shared" si="12"/>
        <v>63509.2</v>
      </c>
      <c r="K90">
        <f t="shared" si="13"/>
        <v>1.8021168586598477</v>
      </c>
      <c r="L90">
        <f t="shared" si="14"/>
        <v>98004</v>
      </c>
      <c r="M90">
        <f t="shared" si="15"/>
        <v>18157</v>
      </c>
      <c r="N90">
        <f t="shared" si="16"/>
        <v>63509.2</v>
      </c>
      <c r="O90">
        <f t="shared" si="17"/>
        <v>79847</v>
      </c>
      <c r="Q90">
        <v>-4982</v>
      </c>
      <c r="R90">
        <v>-3493</v>
      </c>
      <c r="T90">
        <v>-5321.6000000000058</v>
      </c>
      <c r="U90">
        <v>2453</v>
      </c>
      <c r="W90">
        <v>19292.400000000001</v>
      </c>
      <c r="X90">
        <v>2453</v>
      </c>
      <c r="AF90">
        <v>63509.2</v>
      </c>
      <c r="AG90">
        <v>1.8021168586598477</v>
      </c>
      <c r="AI90">
        <v>63509.2</v>
      </c>
      <c r="AJ90">
        <v>1.8021168586598477</v>
      </c>
    </row>
    <row r="91" spans="2:38" x14ac:dyDescent="0.25">
      <c r="B91">
        <v>18744</v>
      </c>
      <c r="C91">
        <v>108615</v>
      </c>
      <c r="D91">
        <v>105707</v>
      </c>
      <c r="E91">
        <v>29744</v>
      </c>
      <c r="F91">
        <v>16419</v>
      </c>
      <c r="H91">
        <v>76831</v>
      </c>
      <c r="J91">
        <f t="shared" si="12"/>
        <v>55845.8</v>
      </c>
      <c r="K91">
        <f t="shared" si="13"/>
        <v>1.3757704249916733</v>
      </c>
      <c r="L91">
        <f t="shared" si="14"/>
        <v>108615</v>
      </c>
      <c r="M91">
        <f t="shared" si="15"/>
        <v>16419</v>
      </c>
      <c r="N91">
        <f t="shared" si="16"/>
        <v>55845.8</v>
      </c>
      <c r="O91">
        <f t="shared" si="17"/>
        <v>92196</v>
      </c>
      <c r="Q91">
        <v>-7670</v>
      </c>
      <c r="R91">
        <v>3344</v>
      </c>
      <c r="T91">
        <v>-7819</v>
      </c>
      <c r="U91">
        <v>-1961.5999999999985</v>
      </c>
      <c r="W91">
        <v>12414.599999999999</v>
      </c>
      <c r="X91">
        <v>2582.3999999999996</v>
      </c>
      <c r="AB91">
        <v>55845.8</v>
      </c>
      <c r="AC91">
        <v>1.3757704249916733</v>
      </c>
      <c r="AI91">
        <v>55845.8</v>
      </c>
      <c r="AJ91">
        <v>1.3757704249916733</v>
      </c>
    </row>
    <row r="92" spans="2:38" x14ac:dyDescent="0.25">
      <c r="B92">
        <v>95867</v>
      </c>
      <c r="C92">
        <v>29021</v>
      </c>
      <c r="D92">
        <v>97065</v>
      </c>
      <c r="E92">
        <v>88586</v>
      </c>
      <c r="F92">
        <v>30151</v>
      </c>
      <c r="H92">
        <v>104459</v>
      </c>
      <c r="J92">
        <f t="shared" si="12"/>
        <v>68138</v>
      </c>
      <c r="K92">
        <f t="shared" si="13"/>
        <v>1.5330505738354516</v>
      </c>
      <c r="L92">
        <f t="shared" si="14"/>
        <v>97065</v>
      </c>
      <c r="M92">
        <f t="shared" si="15"/>
        <v>29021</v>
      </c>
      <c r="N92">
        <f t="shared" si="16"/>
        <v>68138</v>
      </c>
      <c r="O92">
        <f t="shared" si="17"/>
        <v>68044</v>
      </c>
      <c r="Q92">
        <v>-5626</v>
      </c>
      <c r="R92">
        <v>634</v>
      </c>
      <c r="T92">
        <v>-16781.199999999997</v>
      </c>
      <c r="U92">
        <v>-380.39999999999418</v>
      </c>
      <c r="W92">
        <v>16781.2</v>
      </c>
      <c r="X92">
        <v>3601.2</v>
      </c>
      <c r="AB92">
        <v>68138</v>
      </c>
      <c r="AC92">
        <v>1.5330505738354516</v>
      </c>
      <c r="AI92">
        <v>68138</v>
      </c>
      <c r="AJ92">
        <v>1.5330505738354516</v>
      </c>
    </row>
    <row r="93" spans="2:38" x14ac:dyDescent="0.25">
      <c r="B93">
        <v>102820</v>
      </c>
      <c r="C93">
        <v>11534</v>
      </c>
      <c r="D93">
        <v>84641</v>
      </c>
      <c r="E93">
        <v>12770</v>
      </c>
      <c r="F93">
        <v>50782</v>
      </c>
      <c r="H93">
        <v>90014</v>
      </c>
      <c r="J93">
        <f t="shared" si="12"/>
        <v>52509.4</v>
      </c>
      <c r="K93">
        <f t="shared" si="13"/>
        <v>1.7142454493862052</v>
      </c>
      <c r="L93">
        <f t="shared" si="14"/>
        <v>102820</v>
      </c>
      <c r="M93">
        <f t="shared" si="15"/>
        <v>11534</v>
      </c>
      <c r="N93">
        <f t="shared" si="16"/>
        <v>52509.4</v>
      </c>
      <c r="O93">
        <f t="shared" si="17"/>
        <v>91286</v>
      </c>
      <c r="Q93">
        <v>31220</v>
      </c>
      <c r="R93">
        <v>-111</v>
      </c>
      <c r="T93">
        <v>15338.800000000003</v>
      </c>
      <c r="U93">
        <v>-29.799999999995634</v>
      </c>
      <c r="W93">
        <v>15578</v>
      </c>
      <c r="X93">
        <v>2141.4</v>
      </c>
      <c r="Z93">
        <v>52509.4</v>
      </c>
      <c r="AA93">
        <v>1.7142454493862052</v>
      </c>
      <c r="AI93">
        <v>52509.4</v>
      </c>
      <c r="AJ93">
        <v>1.7142454493862052</v>
      </c>
    </row>
    <row r="94" spans="2:38" x14ac:dyDescent="0.25">
      <c r="B94">
        <v>21327</v>
      </c>
      <c r="C94">
        <v>27830</v>
      </c>
      <c r="D94">
        <v>83566</v>
      </c>
      <c r="E94">
        <v>30690</v>
      </c>
      <c r="F94">
        <v>89525</v>
      </c>
      <c r="H94">
        <v>79769</v>
      </c>
      <c r="J94">
        <f t="shared" si="12"/>
        <v>50587.6</v>
      </c>
      <c r="K94">
        <f t="shared" si="13"/>
        <v>1.5768488720556026</v>
      </c>
      <c r="L94">
        <f t="shared" si="14"/>
        <v>89525</v>
      </c>
      <c r="M94">
        <f t="shared" si="15"/>
        <v>21327</v>
      </c>
      <c r="N94">
        <f t="shared" si="16"/>
        <v>50587.6</v>
      </c>
      <c r="O94">
        <f t="shared" si="17"/>
        <v>68198</v>
      </c>
      <c r="Q94">
        <v>-14080</v>
      </c>
      <c r="R94">
        <v>-679</v>
      </c>
      <c r="T94">
        <v>17082.400000000001</v>
      </c>
      <c r="U94">
        <v>-2152.5999999999985</v>
      </c>
      <c r="W94">
        <v>26632</v>
      </c>
      <c r="X94">
        <v>2159.8000000000002</v>
      </c>
      <c r="AD94">
        <v>50587.6</v>
      </c>
      <c r="AE94">
        <v>1.5768488720556026</v>
      </c>
      <c r="AI94">
        <v>50587.6</v>
      </c>
      <c r="AJ94">
        <v>1.5768488720556026</v>
      </c>
    </row>
    <row r="95" spans="2:38" x14ac:dyDescent="0.25">
      <c r="B95">
        <v>40661</v>
      </c>
      <c r="C95">
        <v>41369</v>
      </c>
      <c r="D95">
        <v>21201</v>
      </c>
      <c r="E95">
        <v>56420</v>
      </c>
      <c r="F95">
        <v>53125</v>
      </c>
      <c r="H95">
        <v>103032</v>
      </c>
      <c r="J95">
        <f t="shared" si="12"/>
        <v>42555.199999999997</v>
      </c>
      <c r="K95">
        <f t="shared" si="13"/>
        <v>2.4211377222995076</v>
      </c>
      <c r="L95">
        <f t="shared" si="14"/>
        <v>56420</v>
      </c>
      <c r="M95">
        <f t="shared" si="15"/>
        <v>21201</v>
      </c>
      <c r="N95">
        <f t="shared" si="16"/>
        <v>42555.199999999997</v>
      </c>
      <c r="O95">
        <f t="shared" si="17"/>
        <v>35219</v>
      </c>
      <c r="Q95">
        <v>13365</v>
      </c>
      <c r="R95">
        <v>4096</v>
      </c>
      <c r="T95">
        <v>9837.1999999999971</v>
      </c>
      <c r="U95">
        <v>-616.40000000000146</v>
      </c>
      <c r="W95">
        <v>14870.4</v>
      </c>
      <c r="X95">
        <v>4978</v>
      </c>
      <c r="AD95">
        <v>42555.199999999997</v>
      </c>
      <c r="AE95">
        <v>2.4211377222995076</v>
      </c>
      <c r="AK95">
        <v>42555.199999999997</v>
      </c>
      <c r="AL95">
        <v>2.4211377222995076</v>
      </c>
    </row>
    <row r="96" spans="2:38" x14ac:dyDescent="0.25">
      <c r="B96">
        <v>75102</v>
      </c>
      <c r="C96">
        <v>66102</v>
      </c>
      <c r="D96">
        <v>17118</v>
      </c>
      <c r="E96">
        <v>71973</v>
      </c>
      <c r="F96">
        <v>92694</v>
      </c>
      <c r="H96">
        <v>103880</v>
      </c>
      <c r="J96">
        <f t="shared" si="12"/>
        <v>64597.8</v>
      </c>
      <c r="K96">
        <f t="shared" si="13"/>
        <v>1.6081043007656606</v>
      </c>
      <c r="L96">
        <f t="shared" si="14"/>
        <v>92694</v>
      </c>
      <c r="M96">
        <f t="shared" si="15"/>
        <v>17118</v>
      </c>
      <c r="N96">
        <f t="shared" si="16"/>
        <v>64597.8</v>
      </c>
      <c r="O96">
        <f t="shared" si="17"/>
        <v>75576</v>
      </c>
      <c r="Q96">
        <v>19010</v>
      </c>
      <c r="R96">
        <v>41</v>
      </c>
      <c r="T96">
        <v>-4479</v>
      </c>
      <c r="U96">
        <v>-3269</v>
      </c>
      <c r="W96">
        <v>19219.800000000003</v>
      </c>
      <c r="X96">
        <v>3269</v>
      </c>
      <c r="AB96">
        <v>64597.8</v>
      </c>
      <c r="AC96">
        <v>1.6081043007656606</v>
      </c>
      <c r="AI96">
        <v>64597.8</v>
      </c>
      <c r="AJ96">
        <v>1.6081043007656606</v>
      </c>
    </row>
    <row r="97" spans="2:38" x14ac:dyDescent="0.25">
      <c r="B97">
        <v>92951</v>
      </c>
      <c r="C97">
        <v>40129</v>
      </c>
      <c r="D97">
        <v>32008</v>
      </c>
      <c r="E97">
        <v>38223</v>
      </c>
      <c r="F97">
        <v>116844</v>
      </c>
      <c r="H97">
        <v>77126</v>
      </c>
      <c r="J97">
        <f t="shared" si="12"/>
        <v>64031</v>
      </c>
      <c r="K97">
        <f t="shared" si="13"/>
        <v>1.2045103153160188</v>
      </c>
      <c r="L97">
        <f t="shared" si="14"/>
        <v>116844</v>
      </c>
      <c r="M97">
        <f t="shared" si="15"/>
        <v>32008</v>
      </c>
      <c r="N97">
        <f t="shared" si="16"/>
        <v>64031</v>
      </c>
      <c r="O97">
        <f t="shared" si="17"/>
        <v>84836</v>
      </c>
      <c r="Q97">
        <v>-12664</v>
      </c>
      <c r="R97">
        <v>-480</v>
      </c>
      <c r="T97">
        <v>11485.400000000001</v>
      </c>
      <c r="U97">
        <v>2841</v>
      </c>
      <c r="W97">
        <v>17554.199999999997</v>
      </c>
      <c r="X97">
        <v>2841</v>
      </c>
      <c r="AD97">
        <v>64031</v>
      </c>
      <c r="AE97">
        <v>1.2045103153160188</v>
      </c>
      <c r="AI97">
        <v>64031</v>
      </c>
      <c r="AJ97">
        <v>1.2045103153160188</v>
      </c>
    </row>
    <row r="98" spans="2:38" x14ac:dyDescent="0.25">
      <c r="B98">
        <v>85020</v>
      </c>
      <c r="C98">
        <v>54186</v>
      </c>
      <c r="D98">
        <v>86480</v>
      </c>
      <c r="E98">
        <v>34938</v>
      </c>
      <c r="F98">
        <v>28656</v>
      </c>
      <c r="H98">
        <v>119405</v>
      </c>
      <c r="J98">
        <f t="shared" si="12"/>
        <v>57856</v>
      </c>
      <c r="K98">
        <f t="shared" ref="K98:K129" si="18">H98/J98</f>
        <v>2.0638308904867255</v>
      </c>
      <c r="L98">
        <f t="shared" si="14"/>
        <v>86480</v>
      </c>
      <c r="M98">
        <f t="shared" si="15"/>
        <v>28656</v>
      </c>
      <c r="N98">
        <f t="shared" si="16"/>
        <v>57856</v>
      </c>
      <c r="O98">
        <f t="shared" si="17"/>
        <v>57824</v>
      </c>
      <c r="Q98">
        <v>2555</v>
      </c>
      <c r="R98">
        <v>-8725</v>
      </c>
      <c r="T98">
        <v>-6350</v>
      </c>
      <c r="U98">
        <v>-1706</v>
      </c>
      <c r="W98">
        <v>12206</v>
      </c>
      <c r="X98">
        <v>1706.8</v>
      </c>
      <c r="AF98">
        <v>57856</v>
      </c>
      <c r="AG98">
        <v>2.0638308904867255</v>
      </c>
      <c r="AK98">
        <v>57856</v>
      </c>
      <c r="AL98">
        <v>2.0638308904867255</v>
      </c>
    </row>
    <row r="99" spans="2:38" x14ac:dyDescent="0.25">
      <c r="B99">
        <v>29982</v>
      </c>
      <c r="C99">
        <v>56434</v>
      </c>
      <c r="D99">
        <v>111932</v>
      </c>
      <c r="E99">
        <v>77467</v>
      </c>
      <c r="F99">
        <v>88579</v>
      </c>
      <c r="H99">
        <v>147867</v>
      </c>
      <c r="J99">
        <f t="shared" si="12"/>
        <v>72878.8</v>
      </c>
      <c r="K99">
        <f t="shared" si="18"/>
        <v>2.0289439452899884</v>
      </c>
      <c r="L99">
        <f t="shared" si="14"/>
        <v>111932</v>
      </c>
      <c r="M99">
        <f t="shared" si="15"/>
        <v>29982</v>
      </c>
      <c r="N99">
        <f t="shared" si="16"/>
        <v>72878.8</v>
      </c>
      <c r="O99">
        <f t="shared" si="17"/>
        <v>81950</v>
      </c>
      <c r="Q99">
        <v>2727</v>
      </c>
      <c r="R99">
        <v>-1228</v>
      </c>
      <c r="T99">
        <v>-13811.599999999991</v>
      </c>
      <c r="U99">
        <v>1091.4000000000087</v>
      </c>
      <c r="W99">
        <v>13811.6</v>
      </c>
      <c r="X99">
        <v>1731.8</v>
      </c>
      <c r="AF99">
        <v>72878.8</v>
      </c>
      <c r="AG99">
        <v>2.0289439452899884</v>
      </c>
      <c r="AK99">
        <v>72878.8</v>
      </c>
      <c r="AL99">
        <v>2.0289439452899884</v>
      </c>
    </row>
    <row r="100" spans="2:38" x14ac:dyDescent="0.25">
      <c r="B100">
        <v>77525</v>
      </c>
      <c r="C100">
        <v>34363</v>
      </c>
      <c r="D100">
        <v>89610</v>
      </c>
      <c r="E100">
        <v>54811</v>
      </c>
      <c r="F100">
        <v>70890</v>
      </c>
      <c r="H100">
        <v>115450</v>
      </c>
      <c r="J100">
        <f t="shared" si="12"/>
        <v>65439.8</v>
      </c>
      <c r="K100">
        <f t="shared" si="18"/>
        <v>1.7642168833034331</v>
      </c>
      <c r="L100">
        <f t="shared" si="14"/>
        <v>89610</v>
      </c>
      <c r="M100">
        <f t="shared" si="15"/>
        <v>34363</v>
      </c>
      <c r="N100">
        <f t="shared" si="16"/>
        <v>65439.8</v>
      </c>
      <c r="O100">
        <f t="shared" si="17"/>
        <v>55247</v>
      </c>
      <c r="Q100">
        <v>-10379</v>
      </c>
      <c r="R100">
        <v>9275</v>
      </c>
      <c r="T100">
        <v>-10894</v>
      </c>
      <c r="U100">
        <v>-1069.3999999999942</v>
      </c>
      <c r="W100">
        <v>19136.8</v>
      </c>
      <c r="X100">
        <v>2593.8000000000002</v>
      </c>
      <c r="AF100">
        <v>65439.8</v>
      </c>
      <c r="AG100">
        <v>1.7642168833034331</v>
      </c>
      <c r="AI100">
        <v>65439.8</v>
      </c>
      <c r="AJ100">
        <v>1.7642168833034331</v>
      </c>
    </row>
    <row r="101" spans="2:38" x14ac:dyDescent="0.25">
      <c r="B101">
        <v>80897</v>
      </c>
      <c r="C101">
        <v>35418</v>
      </c>
      <c r="D101">
        <v>63865</v>
      </c>
      <c r="E101">
        <v>81178</v>
      </c>
      <c r="F101">
        <v>95909</v>
      </c>
      <c r="H101">
        <v>117048</v>
      </c>
      <c r="J101">
        <f t="shared" si="12"/>
        <v>71453.399999999994</v>
      </c>
      <c r="K101">
        <f t="shared" si="18"/>
        <v>1.6381025955377913</v>
      </c>
      <c r="L101">
        <f t="shared" si="14"/>
        <v>95909</v>
      </c>
      <c r="M101">
        <f t="shared" si="15"/>
        <v>35418</v>
      </c>
      <c r="N101">
        <f t="shared" si="16"/>
        <v>71453.399999999994</v>
      </c>
      <c r="O101">
        <f t="shared" si="17"/>
        <v>60491</v>
      </c>
      <c r="Q101">
        <v>8193</v>
      </c>
      <c r="R101">
        <v>4892</v>
      </c>
      <c r="T101">
        <v>-14745</v>
      </c>
      <c r="U101">
        <v>-1306.4000000000087</v>
      </c>
      <c r="W101">
        <v>25555.8</v>
      </c>
      <c r="X101">
        <v>4693.2000000000007</v>
      </c>
      <c r="AB101">
        <v>71453.399999999994</v>
      </c>
      <c r="AC101">
        <v>1.6381025955377913</v>
      </c>
      <c r="AI101">
        <v>71453.399999999994</v>
      </c>
      <c r="AJ101">
        <v>1.6381025955377913</v>
      </c>
    </row>
    <row r="103" spans="2:38" x14ac:dyDescent="0.25">
      <c r="B103">
        <v>1583315</v>
      </c>
      <c r="C103">
        <v>1501289</v>
      </c>
      <c r="D103">
        <v>1551829</v>
      </c>
      <c r="E103">
        <v>1548048</v>
      </c>
      <c r="F103">
        <v>1460805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0673-EAD2-47AB-8226-19AFE923D968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101177</v>
      </c>
      <c r="C2">
        <v>61804</v>
      </c>
      <c r="D2">
        <v>94264</v>
      </c>
      <c r="E2">
        <v>18388</v>
      </c>
      <c r="F2">
        <v>71284</v>
      </c>
      <c r="H2">
        <v>98061</v>
      </c>
      <c r="J2">
        <f t="shared" ref="J2:J33" si="0">AVERAGE(B2:F2)</f>
        <v>69383.399999999994</v>
      </c>
      <c r="K2">
        <f t="shared" ref="K2:K33" si="1">H2/J2</f>
        <v>1.4133207654856927</v>
      </c>
      <c r="L2">
        <f t="shared" ref="L2:L33" si="2">MAX(B2:F2)</f>
        <v>101177</v>
      </c>
      <c r="M2">
        <f t="shared" ref="M2:M33" si="3">MIN(B2:F2)</f>
        <v>18388</v>
      </c>
      <c r="N2">
        <f t="shared" ref="N2:N33" si="4">AVERAGE(B2:F2)</f>
        <v>69383.399999999994</v>
      </c>
      <c r="O2">
        <f t="shared" ref="O2:O33" si="5">L2-M2</f>
        <v>82789</v>
      </c>
      <c r="Q2">
        <v>12576</v>
      </c>
      <c r="R2">
        <v>-2660</v>
      </c>
      <c r="T2">
        <v>-8500.2000000000116</v>
      </c>
      <c r="U2">
        <v>3944.1999999999971</v>
      </c>
      <c r="W2">
        <v>14185</v>
      </c>
      <c r="X2">
        <v>5326.6</v>
      </c>
      <c r="AB2">
        <v>69383.399999999994</v>
      </c>
      <c r="AC2">
        <v>1.4133207654856927</v>
      </c>
      <c r="AI2">
        <v>69383.399999999994</v>
      </c>
      <c r="AJ2">
        <v>1.4133207654856927</v>
      </c>
    </row>
    <row r="3" spans="1:38" x14ac:dyDescent="0.25">
      <c r="B3">
        <v>98569</v>
      </c>
      <c r="C3">
        <v>55791</v>
      </c>
      <c r="D3">
        <v>17644</v>
      </c>
      <c r="E3">
        <v>41730</v>
      </c>
      <c r="F3">
        <v>84359</v>
      </c>
      <c r="H3">
        <v>89150</v>
      </c>
      <c r="J3">
        <f t="shared" si="0"/>
        <v>59618.6</v>
      </c>
      <c r="K3">
        <f t="shared" si="1"/>
        <v>1.4953387030222112</v>
      </c>
      <c r="L3">
        <f t="shared" si="2"/>
        <v>98569</v>
      </c>
      <c r="M3">
        <f t="shared" si="3"/>
        <v>17644</v>
      </c>
      <c r="N3">
        <f t="shared" si="4"/>
        <v>59618.6</v>
      </c>
      <c r="O3">
        <f t="shared" si="5"/>
        <v>80925</v>
      </c>
      <c r="Q3">
        <v>15227</v>
      </c>
      <c r="R3">
        <v>3218</v>
      </c>
      <c r="T3">
        <v>-6924.4000000000015</v>
      </c>
      <c r="U3">
        <v>-3209.5999999999985</v>
      </c>
      <c r="W3">
        <v>9435.1999999999989</v>
      </c>
      <c r="X3">
        <v>3774</v>
      </c>
      <c r="AB3">
        <v>59618.6</v>
      </c>
      <c r="AC3">
        <v>1.4953387030222112</v>
      </c>
      <c r="AI3">
        <v>59618.6</v>
      </c>
      <c r="AJ3">
        <v>1.4953387030222112</v>
      </c>
    </row>
    <row r="4" spans="1:38" x14ac:dyDescent="0.25">
      <c r="B4">
        <v>64729</v>
      </c>
      <c r="C4">
        <v>71119</v>
      </c>
      <c r="D4">
        <v>40811</v>
      </c>
      <c r="E4">
        <v>80023</v>
      </c>
      <c r="F4">
        <v>52741</v>
      </c>
      <c r="H4">
        <v>117972</v>
      </c>
      <c r="J4">
        <f t="shared" si="0"/>
        <v>61884.6</v>
      </c>
      <c r="K4">
        <f t="shared" si="1"/>
        <v>1.9063224130074365</v>
      </c>
      <c r="L4">
        <f t="shared" si="2"/>
        <v>80023</v>
      </c>
      <c r="M4">
        <f t="shared" si="3"/>
        <v>40811</v>
      </c>
      <c r="N4">
        <f t="shared" si="4"/>
        <v>61884.6</v>
      </c>
      <c r="O4">
        <f t="shared" si="5"/>
        <v>39212</v>
      </c>
      <c r="Q4">
        <v>38268</v>
      </c>
      <c r="R4">
        <v>1</v>
      </c>
      <c r="T4">
        <v>8404.1999999999971</v>
      </c>
      <c r="U4">
        <v>528.79999999999563</v>
      </c>
      <c r="W4">
        <v>18441.400000000001</v>
      </c>
      <c r="X4">
        <v>576.4</v>
      </c>
      <c r="Z4">
        <v>61884.6</v>
      </c>
      <c r="AA4">
        <v>1.9063224130074365</v>
      </c>
      <c r="AI4">
        <v>61884.6</v>
      </c>
      <c r="AJ4">
        <v>1.9063224130074365</v>
      </c>
    </row>
    <row r="5" spans="1:38" x14ac:dyDescent="0.25">
      <c r="B5">
        <v>106757</v>
      </c>
      <c r="C5">
        <v>27837</v>
      </c>
      <c r="D5">
        <v>64919</v>
      </c>
      <c r="E5">
        <v>84881</v>
      </c>
      <c r="F5">
        <v>99759</v>
      </c>
      <c r="H5">
        <v>87531</v>
      </c>
      <c r="J5">
        <f t="shared" si="0"/>
        <v>76830.600000000006</v>
      </c>
      <c r="K5">
        <f t="shared" si="1"/>
        <v>1.1392726335600658</v>
      </c>
      <c r="L5">
        <f t="shared" si="2"/>
        <v>106757</v>
      </c>
      <c r="M5">
        <f t="shared" si="3"/>
        <v>27837</v>
      </c>
      <c r="N5">
        <f t="shared" si="4"/>
        <v>76830.600000000006</v>
      </c>
      <c r="O5">
        <f t="shared" si="5"/>
        <v>78920</v>
      </c>
      <c r="Q5">
        <v>-24891</v>
      </c>
      <c r="R5">
        <v>-1372</v>
      </c>
      <c r="T5">
        <v>6794.4000000000087</v>
      </c>
      <c r="U5">
        <v>-2423.7999999999884</v>
      </c>
      <c r="W5">
        <v>16618.8</v>
      </c>
      <c r="X5">
        <v>2425.8000000000002</v>
      </c>
      <c r="AF5">
        <v>76830.600000000006</v>
      </c>
      <c r="AG5">
        <v>1.1392726335600658</v>
      </c>
      <c r="AI5">
        <v>76830.600000000006</v>
      </c>
      <c r="AJ5">
        <v>1.1392726335600658</v>
      </c>
    </row>
    <row r="6" spans="1:38" x14ac:dyDescent="0.25">
      <c r="B6">
        <v>49068</v>
      </c>
      <c r="C6">
        <v>32994</v>
      </c>
      <c r="D6">
        <v>95928</v>
      </c>
      <c r="E6">
        <v>10896</v>
      </c>
      <c r="F6">
        <v>61022</v>
      </c>
      <c r="H6">
        <v>105781</v>
      </c>
      <c r="J6">
        <f t="shared" si="0"/>
        <v>49981.599999999999</v>
      </c>
      <c r="K6">
        <f t="shared" si="1"/>
        <v>2.1163988347711959</v>
      </c>
      <c r="L6">
        <f t="shared" si="2"/>
        <v>95928</v>
      </c>
      <c r="M6">
        <f t="shared" si="3"/>
        <v>10896</v>
      </c>
      <c r="N6">
        <f t="shared" si="4"/>
        <v>49981.599999999999</v>
      </c>
      <c r="O6">
        <f t="shared" si="5"/>
        <v>85032</v>
      </c>
      <c r="Q6">
        <v>-3935</v>
      </c>
      <c r="R6">
        <v>602</v>
      </c>
      <c r="T6">
        <v>-18357.200000000004</v>
      </c>
      <c r="U6">
        <v>1743.4000000000015</v>
      </c>
      <c r="W6">
        <v>29866.400000000001</v>
      </c>
      <c r="X6">
        <v>1744.1999999999998</v>
      </c>
      <c r="AF6">
        <v>49981.599999999999</v>
      </c>
      <c r="AG6">
        <v>2.1163988347711959</v>
      </c>
      <c r="AK6">
        <v>49981.599999999999</v>
      </c>
      <c r="AL6">
        <v>2.1163988347711959</v>
      </c>
    </row>
    <row r="7" spans="1:38" x14ac:dyDescent="0.25">
      <c r="B7">
        <v>31896</v>
      </c>
      <c r="C7">
        <v>105305</v>
      </c>
      <c r="D7">
        <v>12460</v>
      </c>
      <c r="E7">
        <v>67997</v>
      </c>
      <c r="F7">
        <v>110119</v>
      </c>
      <c r="H7">
        <v>94066</v>
      </c>
      <c r="J7">
        <f t="shared" si="0"/>
        <v>65555.399999999994</v>
      </c>
      <c r="K7">
        <f t="shared" si="1"/>
        <v>1.4349084896133653</v>
      </c>
      <c r="L7">
        <f t="shared" si="2"/>
        <v>110119</v>
      </c>
      <c r="M7">
        <f t="shared" si="3"/>
        <v>12460</v>
      </c>
      <c r="N7">
        <f t="shared" si="4"/>
        <v>65555.399999999994</v>
      </c>
      <c r="O7">
        <f t="shared" si="5"/>
        <v>97659</v>
      </c>
      <c r="Q7">
        <v>-16265</v>
      </c>
      <c r="R7">
        <v>-4097</v>
      </c>
      <c r="T7">
        <v>-10507.800000000003</v>
      </c>
      <c r="U7">
        <v>-17.600000000005821</v>
      </c>
      <c r="W7">
        <v>25077.800000000003</v>
      </c>
      <c r="X7">
        <v>208.8</v>
      </c>
      <c r="AB7">
        <v>65555.399999999994</v>
      </c>
      <c r="AC7">
        <v>1.4349084896133653</v>
      </c>
      <c r="AI7">
        <v>65555.399999999994</v>
      </c>
      <c r="AJ7">
        <v>1.4349084896133653</v>
      </c>
    </row>
    <row r="8" spans="1:38" x14ac:dyDescent="0.25">
      <c r="B8">
        <v>54028</v>
      </c>
      <c r="C8">
        <v>52542</v>
      </c>
      <c r="D8">
        <v>27352</v>
      </c>
      <c r="E8">
        <v>63865</v>
      </c>
      <c r="F8">
        <v>73147</v>
      </c>
      <c r="H8">
        <v>73479</v>
      </c>
      <c r="J8">
        <f t="shared" si="0"/>
        <v>54186.8</v>
      </c>
      <c r="K8">
        <f t="shared" si="1"/>
        <v>1.3560313581905556</v>
      </c>
      <c r="L8">
        <f t="shared" si="2"/>
        <v>73147</v>
      </c>
      <c r="M8">
        <f t="shared" si="3"/>
        <v>27352</v>
      </c>
      <c r="N8">
        <f t="shared" si="4"/>
        <v>54186.8</v>
      </c>
      <c r="O8">
        <f t="shared" si="5"/>
        <v>45795</v>
      </c>
      <c r="Q8">
        <v>-1059</v>
      </c>
      <c r="R8">
        <v>904</v>
      </c>
      <c r="T8">
        <v>19697.600000000006</v>
      </c>
      <c r="U8">
        <v>5338.8000000000029</v>
      </c>
      <c r="W8">
        <v>19697.599999999999</v>
      </c>
      <c r="X8">
        <v>5338.7999999999993</v>
      </c>
      <c r="AD8">
        <v>54186.8</v>
      </c>
      <c r="AE8">
        <v>1.3560313581905556</v>
      </c>
      <c r="AI8">
        <v>54186.8</v>
      </c>
      <c r="AJ8">
        <v>1.3560313581905556</v>
      </c>
    </row>
    <row r="9" spans="1:38" x14ac:dyDescent="0.25">
      <c r="B9">
        <v>4349</v>
      </c>
      <c r="C9">
        <v>105507</v>
      </c>
      <c r="D9">
        <v>22417</v>
      </c>
      <c r="E9">
        <v>82498</v>
      </c>
      <c r="F9">
        <v>79291</v>
      </c>
      <c r="H9">
        <v>86931</v>
      </c>
      <c r="J9">
        <f t="shared" si="0"/>
        <v>58812.4</v>
      </c>
      <c r="K9">
        <f t="shared" si="1"/>
        <v>1.4781066577796518</v>
      </c>
      <c r="L9">
        <f t="shared" si="2"/>
        <v>105507</v>
      </c>
      <c r="M9">
        <f t="shared" si="3"/>
        <v>4349</v>
      </c>
      <c r="N9">
        <f t="shared" si="4"/>
        <v>58812.4</v>
      </c>
      <c r="O9">
        <f t="shared" si="5"/>
        <v>101158</v>
      </c>
      <c r="Q9">
        <v>-33240</v>
      </c>
      <c r="R9">
        <v>-228</v>
      </c>
      <c r="T9">
        <v>-12970.400000000001</v>
      </c>
      <c r="U9">
        <v>-3031.7999999999956</v>
      </c>
      <c r="W9">
        <v>22615.200000000001</v>
      </c>
      <c r="X9">
        <v>3031.8</v>
      </c>
      <c r="AF9">
        <v>58812.4</v>
      </c>
      <c r="AG9">
        <v>1.4781066577796518</v>
      </c>
      <c r="AI9">
        <v>58812.4</v>
      </c>
      <c r="AJ9">
        <v>1.4781066577796518</v>
      </c>
    </row>
    <row r="10" spans="1:38" x14ac:dyDescent="0.25">
      <c r="B10">
        <v>12431</v>
      </c>
      <c r="C10">
        <v>108987</v>
      </c>
      <c r="D10">
        <v>30712</v>
      </c>
      <c r="E10">
        <v>17077</v>
      </c>
      <c r="F10">
        <v>26402</v>
      </c>
      <c r="H10">
        <v>80753</v>
      </c>
      <c r="J10">
        <f t="shared" si="0"/>
        <v>39121.800000000003</v>
      </c>
      <c r="K10">
        <f t="shared" si="1"/>
        <v>2.064143265391674</v>
      </c>
      <c r="L10">
        <f t="shared" si="2"/>
        <v>108987</v>
      </c>
      <c r="M10">
        <f t="shared" si="3"/>
        <v>12431</v>
      </c>
      <c r="N10">
        <f t="shared" si="4"/>
        <v>39121.800000000003</v>
      </c>
      <c r="O10">
        <f t="shared" si="5"/>
        <v>96556</v>
      </c>
      <c r="Q10">
        <v>-1042</v>
      </c>
      <c r="R10">
        <v>-355</v>
      </c>
      <c r="T10">
        <v>3845.4000000000015</v>
      </c>
      <c r="U10">
        <v>-1491</v>
      </c>
      <c r="W10">
        <v>11869.8</v>
      </c>
      <c r="X10">
        <v>2104.6</v>
      </c>
      <c r="AD10">
        <v>39121.800000000003</v>
      </c>
      <c r="AE10">
        <v>2.064143265391674</v>
      </c>
      <c r="AK10">
        <v>39121.800000000003</v>
      </c>
      <c r="AL10">
        <v>2.064143265391674</v>
      </c>
    </row>
    <row r="11" spans="1:38" x14ac:dyDescent="0.25">
      <c r="B11">
        <v>93967</v>
      </c>
      <c r="C11">
        <v>83529</v>
      </c>
      <c r="D11">
        <v>65831</v>
      </c>
      <c r="E11">
        <v>98844</v>
      </c>
      <c r="F11">
        <v>78850</v>
      </c>
      <c r="H11">
        <v>143937</v>
      </c>
      <c r="J11">
        <f t="shared" si="0"/>
        <v>84204.2</v>
      </c>
      <c r="K11">
        <f t="shared" si="1"/>
        <v>1.7093802921944512</v>
      </c>
      <c r="L11">
        <f t="shared" si="2"/>
        <v>98844</v>
      </c>
      <c r="M11">
        <f t="shared" si="3"/>
        <v>65831</v>
      </c>
      <c r="N11">
        <f t="shared" si="4"/>
        <v>84204.2</v>
      </c>
      <c r="O11">
        <f t="shared" si="5"/>
        <v>33013</v>
      </c>
      <c r="Q11">
        <v>-10797</v>
      </c>
      <c r="R11">
        <v>-4031</v>
      </c>
      <c r="T11">
        <v>-12916.600000000006</v>
      </c>
      <c r="U11">
        <v>1046</v>
      </c>
      <c r="W11">
        <v>12919.4</v>
      </c>
      <c r="X11">
        <v>4865.6000000000004</v>
      </c>
      <c r="AF11">
        <v>84204.2</v>
      </c>
      <c r="AG11">
        <v>1.7093802921944512</v>
      </c>
      <c r="AI11">
        <v>84204.2</v>
      </c>
      <c r="AJ11">
        <v>1.7093802921944512</v>
      </c>
    </row>
    <row r="12" spans="1:38" x14ac:dyDescent="0.25">
      <c r="B12">
        <v>92016</v>
      </c>
      <c r="C12">
        <v>99770</v>
      </c>
      <c r="D12">
        <v>32117</v>
      </c>
      <c r="E12">
        <v>81903</v>
      </c>
      <c r="F12">
        <v>80091</v>
      </c>
      <c r="H12">
        <v>104877</v>
      </c>
      <c r="J12">
        <f t="shared" si="0"/>
        <v>77179.399999999994</v>
      </c>
      <c r="K12">
        <f t="shared" si="1"/>
        <v>1.3588729635109889</v>
      </c>
      <c r="L12">
        <f t="shared" si="2"/>
        <v>99770</v>
      </c>
      <c r="M12">
        <f t="shared" si="3"/>
        <v>32117</v>
      </c>
      <c r="N12">
        <f t="shared" si="4"/>
        <v>77179.399999999994</v>
      </c>
      <c r="O12">
        <f t="shared" si="5"/>
        <v>67653</v>
      </c>
      <c r="Q12">
        <v>-9267</v>
      </c>
      <c r="R12">
        <v>-172</v>
      </c>
      <c r="T12">
        <v>-15759.400000000009</v>
      </c>
      <c r="U12">
        <v>-1749.8000000000029</v>
      </c>
      <c r="W12">
        <v>17389.8</v>
      </c>
      <c r="X12">
        <v>4075.8</v>
      </c>
      <c r="AB12">
        <v>77179.399999999994</v>
      </c>
      <c r="AC12">
        <v>1.3588729635109889</v>
      </c>
      <c r="AI12">
        <v>77179.399999999994</v>
      </c>
      <c r="AJ12">
        <v>1.3588729635109889</v>
      </c>
    </row>
    <row r="13" spans="1:38" x14ac:dyDescent="0.25">
      <c r="B13">
        <v>103616</v>
      </c>
      <c r="C13">
        <v>73415</v>
      </c>
      <c r="D13">
        <v>97589</v>
      </c>
      <c r="E13">
        <v>72724</v>
      </c>
      <c r="F13">
        <v>20206</v>
      </c>
      <c r="H13">
        <v>99244</v>
      </c>
      <c r="J13">
        <f t="shared" si="0"/>
        <v>73510</v>
      </c>
      <c r="K13">
        <f t="shared" si="1"/>
        <v>1.3500748197524146</v>
      </c>
      <c r="L13">
        <f t="shared" si="2"/>
        <v>103616</v>
      </c>
      <c r="M13">
        <f t="shared" si="3"/>
        <v>20206</v>
      </c>
      <c r="N13">
        <f t="shared" si="4"/>
        <v>73510</v>
      </c>
      <c r="O13">
        <f t="shared" si="5"/>
        <v>83410</v>
      </c>
      <c r="Q13">
        <v>13021</v>
      </c>
      <c r="R13">
        <v>7766</v>
      </c>
      <c r="T13">
        <v>9131.8000000000029</v>
      </c>
      <c r="U13">
        <v>214.39999999999418</v>
      </c>
      <c r="W13">
        <v>9131.8000000000011</v>
      </c>
      <c r="X13">
        <v>1515.6</v>
      </c>
      <c r="AB13">
        <v>73510</v>
      </c>
      <c r="AC13">
        <v>1.3500748197524146</v>
      </c>
      <c r="AI13">
        <v>73510</v>
      </c>
      <c r="AJ13">
        <v>1.3500748197524146</v>
      </c>
    </row>
    <row r="14" spans="1:38" x14ac:dyDescent="0.25">
      <c r="B14">
        <v>30365</v>
      </c>
      <c r="C14">
        <v>77550</v>
      </c>
      <c r="D14">
        <v>80273</v>
      </c>
      <c r="E14">
        <v>35564</v>
      </c>
      <c r="F14">
        <v>33897</v>
      </c>
      <c r="H14">
        <v>60555</v>
      </c>
      <c r="J14">
        <f t="shared" si="0"/>
        <v>51529.8</v>
      </c>
      <c r="K14">
        <f t="shared" si="1"/>
        <v>1.1751452557549222</v>
      </c>
      <c r="L14">
        <f t="shared" si="2"/>
        <v>80273</v>
      </c>
      <c r="M14">
        <f t="shared" si="3"/>
        <v>30365</v>
      </c>
      <c r="N14">
        <f t="shared" si="4"/>
        <v>51529.8</v>
      </c>
      <c r="O14">
        <f t="shared" si="5"/>
        <v>49908</v>
      </c>
      <c r="Q14">
        <v>-4143</v>
      </c>
      <c r="R14">
        <v>-8367</v>
      </c>
      <c r="T14">
        <v>-8125.1999999999971</v>
      </c>
      <c r="U14">
        <v>1817.4000000000015</v>
      </c>
      <c r="W14">
        <v>17152.8</v>
      </c>
      <c r="X14">
        <v>7320.2</v>
      </c>
      <c r="Z14">
        <v>51529.8</v>
      </c>
      <c r="AA14">
        <v>1.1751452557549222</v>
      </c>
      <c r="AI14">
        <v>51529.8</v>
      </c>
      <c r="AJ14">
        <v>1.1751452557549222</v>
      </c>
    </row>
    <row r="15" spans="1:38" x14ac:dyDescent="0.25">
      <c r="B15">
        <v>18415</v>
      </c>
      <c r="C15">
        <v>19284</v>
      </c>
      <c r="D15">
        <v>40294</v>
      </c>
      <c r="E15">
        <v>73124</v>
      </c>
      <c r="F15">
        <v>67760</v>
      </c>
      <c r="H15">
        <v>111675</v>
      </c>
      <c r="J15">
        <f t="shared" si="0"/>
        <v>43775.4</v>
      </c>
      <c r="K15">
        <f t="shared" si="1"/>
        <v>2.5510903384092436</v>
      </c>
      <c r="L15">
        <f t="shared" si="2"/>
        <v>73124</v>
      </c>
      <c r="M15">
        <f t="shared" si="3"/>
        <v>18415</v>
      </c>
      <c r="N15">
        <f t="shared" si="4"/>
        <v>43775.4</v>
      </c>
      <c r="O15">
        <f t="shared" si="5"/>
        <v>54709</v>
      </c>
      <c r="Q15">
        <v>-2100</v>
      </c>
      <c r="R15">
        <v>5114</v>
      </c>
      <c r="T15">
        <v>-12189.599999999999</v>
      </c>
      <c r="U15">
        <v>1239.4000000000015</v>
      </c>
      <c r="W15">
        <v>16287.2</v>
      </c>
      <c r="X15">
        <v>1245.8</v>
      </c>
      <c r="AD15">
        <v>43775.4</v>
      </c>
      <c r="AE15">
        <v>2.5510903384092436</v>
      </c>
      <c r="AK15">
        <v>43775.4</v>
      </c>
      <c r="AL15">
        <v>2.5510903384092436</v>
      </c>
    </row>
    <row r="16" spans="1:38" x14ac:dyDescent="0.25">
      <c r="B16">
        <v>68513</v>
      </c>
      <c r="C16">
        <v>39394</v>
      </c>
      <c r="D16">
        <v>23011</v>
      </c>
      <c r="E16">
        <v>99706</v>
      </c>
      <c r="F16">
        <v>36116</v>
      </c>
      <c r="H16">
        <v>67120</v>
      </c>
      <c r="J16">
        <f t="shared" si="0"/>
        <v>53348</v>
      </c>
      <c r="K16">
        <f t="shared" si="1"/>
        <v>1.2581540076478968</v>
      </c>
      <c r="L16">
        <f t="shared" si="2"/>
        <v>99706</v>
      </c>
      <c r="M16">
        <f t="shared" si="3"/>
        <v>23011</v>
      </c>
      <c r="N16">
        <f t="shared" si="4"/>
        <v>53348</v>
      </c>
      <c r="O16">
        <f t="shared" si="5"/>
        <v>76695</v>
      </c>
      <c r="Q16">
        <v>-38660</v>
      </c>
      <c r="R16">
        <v>-7924</v>
      </c>
      <c r="T16">
        <v>3360.8000000000029</v>
      </c>
      <c r="U16">
        <v>-108</v>
      </c>
      <c r="W16">
        <v>5987.2</v>
      </c>
      <c r="X16">
        <v>5212.3999999999996</v>
      </c>
      <c r="AD16">
        <v>53348</v>
      </c>
      <c r="AE16">
        <v>1.2581540076478968</v>
      </c>
      <c r="AI16">
        <v>53348</v>
      </c>
      <c r="AJ16">
        <v>1.2581540076478968</v>
      </c>
    </row>
    <row r="17" spans="2:38" x14ac:dyDescent="0.25">
      <c r="B17">
        <v>72852</v>
      </c>
      <c r="C17">
        <v>68000</v>
      </c>
      <c r="D17">
        <v>105777</v>
      </c>
      <c r="E17">
        <v>42992</v>
      </c>
      <c r="F17">
        <v>93803</v>
      </c>
      <c r="H17">
        <v>138233</v>
      </c>
      <c r="J17">
        <f t="shared" si="0"/>
        <v>76684.800000000003</v>
      </c>
      <c r="K17">
        <f t="shared" si="1"/>
        <v>1.8026127733266566</v>
      </c>
      <c r="L17">
        <f t="shared" si="2"/>
        <v>105777</v>
      </c>
      <c r="M17">
        <f t="shared" si="3"/>
        <v>42992</v>
      </c>
      <c r="N17">
        <f t="shared" si="4"/>
        <v>76684.800000000003</v>
      </c>
      <c r="O17">
        <f t="shared" si="5"/>
        <v>62785</v>
      </c>
      <c r="Q17">
        <v>-2971</v>
      </c>
      <c r="R17">
        <v>3729</v>
      </c>
      <c r="T17">
        <v>-8578.8000000000029</v>
      </c>
      <c r="U17">
        <v>-3251</v>
      </c>
      <c r="W17">
        <v>22232</v>
      </c>
      <c r="X17">
        <v>5208.2</v>
      </c>
      <c r="AF17">
        <v>76684.800000000003</v>
      </c>
      <c r="AG17">
        <v>1.8026127733266566</v>
      </c>
      <c r="AI17">
        <v>76684.800000000003</v>
      </c>
      <c r="AJ17">
        <v>1.8026127733266566</v>
      </c>
    </row>
    <row r="18" spans="2:38" x14ac:dyDescent="0.25">
      <c r="B18">
        <v>17755</v>
      </c>
      <c r="C18">
        <v>41384</v>
      </c>
      <c r="D18">
        <v>109548</v>
      </c>
      <c r="E18">
        <v>24820</v>
      </c>
      <c r="F18">
        <v>87295</v>
      </c>
      <c r="H18">
        <v>96905</v>
      </c>
      <c r="J18">
        <f t="shared" si="0"/>
        <v>56160.4</v>
      </c>
      <c r="K18">
        <f t="shared" si="1"/>
        <v>1.7255040918511977</v>
      </c>
      <c r="L18">
        <f t="shared" si="2"/>
        <v>109548</v>
      </c>
      <c r="M18">
        <f t="shared" si="3"/>
        <v>17755</v>
      </c>
      <c r="N18">
        <f t="shared" si="4"/>
        <v>56160.4</v>
      </c>
      <c r="O18">
        <f t="shared" si="5"/>
        <v>91793</v>
      </c>
      <c r="Q18">
        <v>4778</v>
      </c>
      <c r="R18">
        <v>1</v>
      </c>
      <c r="T18">
        <v>-13457.599999999999</v>
      </c>
      <c r="U18">
        <v>1175.4000000000015</v>
      </c>
      <c r="W18">
        <v>16883.599999999999</v>
      </c>
      <c r="X18">
        <v>2359.4</v>
      </c>
      <c r="AB18">
        <v>56160.4</v>
      </c>
      <c r="AC18">
        <v>1.7255040918511977</v>
      </c>
      <c r="AI18">
        <v>56160.4</v>
      </c>
      <c r="AJ18">
        <v>1.7255040918511977</v>
      </c>
    </row>
    <row r="19" spans="2:38" x14ac:dyDescent="0.25">
      <c r="B19">
        <v>58485</v>
      </c>
      <c r="C19">
        <v>91368</v>
      </c>
      <c r="D19">
        <v>84923</v>
      </c>
      <c r="E19">
        <v>120201</v>
      </c>
      <c r="F19">
        <v>105011</v>
      </c>
      <c r="H19">
        <v>103943</v>
      </c>
      <c r="J19">
        <f t="shared" si="0"/>
        <v>91997.6</v>
      </c>
      <c r="K19">
        <f t="shared" si="1"/>
        <v>1.1298446916006504</v>
      </c>
      <c r="L19">
        <f t="shared" si="2"/>
        <v>120201</v>
      </c>
      <c r="M19">
        <f t="shared" si="3"/>
        <v>58485</v>
      </c>
      <c r="N19">
        <f t="shared" si="4"/>
        <v>91997.6</v>
      </c>
      <c r="O19">
        <f t="shared" si="5"/>
        <v>61716</v>
      </c>
      <c r="Q19">
        <v>21287</v>
      </c>
      <c r="R19">
        <v>2810</v>
      </c>
      <c r="T19">
        <v>9366.2000000000116</v>
      </c>
      <c r="U19">
        <v>2674.8000000000029</v>
      </c>
      <c r="W19">
        <v>17099</v>
      </c>
      <c r="X19">
        <v>2741.6</v>
      </c>
      <c r="AB19">
        <v>91997.6</v>
      </c>
      <c r="AC19">
        <v>1.1298446916006504</v>
      </c>
      <c r="AI19">
        <v>91997.6</v>
      </c>
      <c r="AJ19">
        <v>1.1298446916006504</v>
      </c>
    </row>
    <row r="20" spans="2:38" x14ac:dyDescent="0.25">
      <c r="B20">
        <v>12301</v>
      </c>
      <c r="C20">
        <v>112321</v>
      </c>
      <c r="D20">
        <v>27063</v>
      </c>
      <c r="E20">
        <v>41604</v>
      </c>
      <c r="F20">
        <v>78419</v>
      </c>
      <c r="H20">
        <v>88792</v>
      </c>
      <c r="J20">
        <f t="shared" si="0"/>
        <v>54341.599999999999</v>
      </c>
      <c r="K20">
        <f t="shared" si="1"/>
        <v>1.6339599864560483</v>
      </c>
      <c r="L20">
        <f t="shared" si="2"/>
        <v>112321</v>
      </c>
      <c r="M20">
        <f t="shared" si="3"/>
        <v>12301</v>
      </c>
      <c r="N20">
        <f t="shared" si="4"/>
        <v>54341.599999999999</v>
      </c>
      <c r="O20">
        <f t="shared" si="5"/>
        <v>100020</v>
      </c>
      <c r="Q20">
        <v>-11207</v>
      </c>
      <c r="R20">
        <v>-5485</v>
      </c>
      <c r="T20">
        <v>14489.599999999999</v>
      </c>
      <c r="U20">
        <v>-958</v>
      </c>
      <c r="W20">
        <v>16824</v>
      </c>
      <c r="X20">
        <v>1961.2</v>
      </c>
      <c r="AD20">
        <v>54341.599999999999</v>
      </c>
      <c r="AE20">
        <v>1.6339599864560483</v>
      </c>
      <c r="AI20">
        <v>54341.599999999999</v>
      </c>
      <c r="AJ20">
        <v>1.6339599864560483</v>
      </c>
    </row>
    <row r="21" spans="2:38" x14ac:dyDescent="0.25">
      <c r="B21">
        <v>102836</v>
      </c>
      <c r="C21">
        <v>82449</v>
      </c>
      <c r="D21">
        <v>108965</v>
      </c>
      <c r="E21">
        <v>62934</v>
      </c>
      <c r="F21">
        <v>46225</v>
      </c>
      <c r="H21">
        <v>97728</v>
      </c>
      <c r="J21">
        <f t="shared" si="0"/>
        <v>80681.8</v>
      </c>
      <c r="K21">
        <f t="shared" si="1"/>
        <v>1.2112768926821167</v>
      </c>
      <c r="L21">
        <f t="shared" si="2"/>
        <v>108965</v>
      </c>
      <c r="M21">
        <f t="shared" si="3"/>
        <v>46225</v>
      </c>
      <c r="N21">
        <f t="shared" si="4"/>
        <v>80681.8</v>
      </c>
      <c r="O21">
        <f t="shared" si="5"/>
        <v>62740</v>
      </c>
      <c r="Q21">
        <v>-8052</v>
      </c>
      <c r="R21">
        <v>9</v>
      </c>
      <c r="T21">
        <v>2109.4000000000087</v>
      </c>
      <c r="U21">
        <v>638.40000000000873</v>
      </c>
      <c r="W21">
        <v>21995.4</v>
      </c>
      <c r="X21">
        <v>1702.3999999999999</v>
      </c>
      <c r="AB21">
        <v>80681.8</v>
      </c>
      <c r="AC21">
        <v>1.2112768926821167</v>
      </c>
      <c r="AI21">
        <v>80681.8</v>
      </c>
      <c r="AJ21">
        <v>1.2112768926821167</v>
      </c>
    </row>
    <row r="22" spans="2:38" x14ac:dyDescent="0.25">
      <c r="B22">
        <v>51475</v>
      </c>
      <c r="C22">
        <v>29085</v>
      </c>
      <c r="D22">
        <v>78157</v>
      </c>
      <c r="E22">
        <v>71272</v>
      </c>
      <c r="F22">
        <v>10754</v>
      </c>
      <c r="H22">
        <v>60751</v>
      </c>
      <c r="J22">
        <f t="shared" si="0"/>
        <v>48148.6</v>
      </c>
      <c r="K22">
        <f t="shared" si="1"/>
        <v>1.2617396975197617</v>
      </c>
      <c r="L22">
        <f t="shared" si="2"/>
        <v>78157</v>
      </c>
      <c r="M22">
        <f t="shared" si="3"/>
        <v>10754</v>
      </c>
      <c r="N22">
        <f t="shared" si="4"/>
        <v>48148.6</v>
      </c>
      <c r="O22">
        <f t="shared" si="5"/>
        <v>67403</v>
      </c>
      <c r="Q22">
        <v>-8621</v>
      </c>
      <c r="R22">
        <v>11161</v>
      </c>
      <c r="T22">
        <v>3917.7999999999956</v>
      </c>
      <c r="U22">
        <v>-1426.8000000000029</v>
      </c>
      <c r="W22">
        <v>10466.6</v>
      </c>
      <c r="X22">
        <v>2120</v>
      </c>
      <c r="Z22">
        <v>48148.6</v>
      </c>
      <c r="AA22">
        <v>1.2617396975197617</v>
      </c>
      <c r="AI22">
        <v>48148.6</v>
      </c>
      <c r="AJ22">
        <v>1.2617396975197617</v>
      </c>
    </row>
    <row r="23" spans="2:38" x14ac:dyDescent="0.25">
      <c r="B23">
        <v>80472</v>
      </c>
      <c r="C23">
        <v>76832</v>
      </c>
      <c r="D23">
        <v>28464</v>
      </c>
      <c r="E23">
        <v>94419</v>
      </c>
      <c r="F23">
        <v>10247</v>
      </c>
      <c r="H23">
        <v>138474</v>
      </c>
      <c r="J23">
        <f t="shared" si="0"/>
        <v>58086.8</v>
      </c>
      <c r="K23">
        <f t="shared" si="1"/>
        <v>2.3839151063580708</v>
      </c>
      <c r="L23">
        <f t="shared" si="2"/>
        <v>94419</v>
      </c>
      <c r="M23">
        <f t="shared" si="3"/>
        <v>10247</v>
      </c>
      <c r="N23">
        <f t="shared" si="4"/>
        <v>58086.8</v>
      </c>
      <c r="O23">
        <f t="shared" si="5"/>
        <v>84172</v>
      </c>
      <c r="Q23">
        <v>5757</v>
      </c>
      <c r="R23">
        <v>172</v>
      </c>
      <c r="T23">
        <v>-13376.199999999997</v>
      </c>
      <c r="U23">
        <v>313.80000000000291</v>
      </c>
      <c r="W23">
        <v>24023.8</v>
      </c>
      <c r="X23">
        <v>2380.1999999999998</v>
      </c>
      <c r="AF23">
        <v>58086.8</v>
      </c>
      <c r="AG23">
        <v>2.3839151063580708</v>
      </c>
      <c r="AK23">
        <v>58086.8</v>
      </c>
      <c r="AL23">
        <v>2.3839151063580708</v>
      </c>
    </row>
    <row r="24" spans="2:38" x14ac:dyDescent="0.25">
      <c r="B24">
        <v>59326</v>
      </c>
      <c r="C24">
        <v>17366</v>
      </c>
      <c r="D24">
        <v>61483</v>
      </c>
      <c r="E24">
        <v>101681</v>
      </c>
      <c r="F24">
        <v>32416</v>
      </c>
      <c r="H24">
        <v>111873</v>
      </c>
      <c r="J24">
        <f t="shared" si="0"/>
        <v>54454.400000000001</v>
      </c>
      <c r="K24">
        <f t="shared" si="1"/>
        <v>2.0544345360521832</v>
      </c>
      <c r="L24">
        <f t="shared" si="2"/>
        <v>101681</v>
      </c>
      <c r="M24">
        <f t="shared" si="3"/>
        <v>17366</v>
      </c>
      <c r="N24">
        <f t="shared" si="4"/>
        <v>54454.400000000001</v>
      </c>
      <c r="O24">
        <f t="shared" si="5"/>
        <v>84315</v>
      </c>
      <c r="Q24">
        <v>681</v>
      </c>
      <c r="R24">
        <v>7365</v>
      </c>
      <c r="T24">
        <v>-1018.5999999999985</v>
      </c>
      <c r="U24">
        <v>-2455.5999999999985</v>
      </c>
      <c r="W24">
        <v>10623.4</v>
      </c>
      <c r="X24">
        <v>6144.8</v>
      </c>
      <c r="AD24">
        <v>54454.400000000001</v>
      </c>
      <c r="AE24">
        <v>2.0544345360521832</v>
      </c>
      <c r="AK24">
        <v>54454.400000000001</v>
      </c>
      <c r="AL24">
        <v>2.0544345360521832</v>
      </c>
    </row>
    <row r="25" spans="2:38" x14ac:dyDescent="0.25">
      <c r="B25">
        <v>59393</v>
      </c>
      <c r="C25">
        <v>62087</v>
      </c>
      <c r="D25">
        <v>28442</v>
      </c>
      <c r="E25">
        <v>37230</v>
      </c>
      <c r="F25">
        <v>103437</v>
      </c>
      <c r="H25">
        <v>69002</v>
      </c>
      <c r="J25">
        <f t="shared" si="0"/>
        <v>58117.8</v>
      </c>
      <c r="K25">
        <f t="shared" si="1"/>
        <v>1.1872782521017657</v>
      </c>
      <c r="L25">
        <f t="shared" si="2"/>
        <v>103437</v>
      </c>
      <c r="M25">
        <f t="shared" si="3"/>
        <v>28442</v>
      </c>
      <c r="N25">
        <f t="shared" si="4"/>
        <v>58117.8</v>
      </c>
      <c r="O25">
        <f t="shared" si="5"/>
        <v>74995</v>
      </c>
      <c r="Q25">
        <v>6272</v>
      </c>
      <c r="R25">
        <v>-5371</v>
      </c>
      <c r="T25">
        <v>23259.600000000006</v>
      </c>
      <c r="U25">
        <v>1945.8000000000029</v>
      </c>
      <c r="W25">
        <v>23259.600000000002</v>
      </c>
      <c r="X25">
        <v>2716.6</v>
      </c>
      <c r="AD25">
        <v>58117.8</v>
      </c>
      <c r="AE25">
        <v>1.1872782521017657</v>
      </c>
      <c r="AI25">
        <v>58117.8</v>
      </c>
      <c r="AJ25">
        <v>1.1872782521017657</v>
      </c>
    </row>
    <row r="26" spans="2:38" x14ac:dyDescent="0.25">
      <c r="B26">
        <v>110095</v>
      </c>
      <c r="C26">
        <v>29442</v>
      </c>
      <c r="D26">
        <v>36693</v>
      </c>
      <c r="E26">
        <v>117367</v>
      </c>
      <c r="F26">
        <v>102110</v>
      </c>
      <c r="H26">
        <v>121417</v>
      </c>
      <c r="J26">
        <f t="shared" si="0"/>
        <v>79141.399999999994</v>
      </c>
      <c r="K26">
        <f t="shared" si="1"/>
        <v>1.5341780660943578</v>
      </c>
      <c r="L26">
        <f t="shared" si="2"/>
        <v>117367</v>
      </c>
      <c r="M26">
        <f t="shared" si="3"/>
        <v>29442</v>
      </c>
      <c r="N26">
        <f t="shared" si="4"/>
        <v>79141.399999999994</v>
      </c>
      <c r="O26">
        <f t="shared" si="5"/>
        <v>87925</v>
      </c>
      <c r="Q26">
        <v>-15482</v>
      </c>
      <c r="R26">
        <v>-8315</v>
      </c>
      <c r="T26">
        <v>-4474</v>
      </c>
      <c r="U26">
        <v>3007.5999999999913</v>
      </c>
      <c r="W26">
        <v>9908</v>
      </c>
      <c r="X26">
        <v>3431.6</v>
      </c>
      <c r="AF26">
        <v>79141.399999999994</v>
      </c>
      <c r="AG26">
        <v>1.5341780660943578</v>
      </c>
      <c r="AI26">
        <v>79141.399999999994</v>
      </c>
      <c r="AJ26">
        <v>1.5341780660943578</v>
      </c>
    </row>
    <row r="27" spans="2:38" x14ac:dyDescent="0.25">
      <c r="B27">
        <v>68592</v>
      </c>
      <c r="C27">
        <v>19891</v>
      </c>
      <c r="D27">
        <v>111569</v>
      </c>
      <c r="E27">
        <v>108858</v>
      </c>
      <c r="F27">
        <v>14677</v>
      </c>
      <c r="H27">
        <v>140551</v>
      </c>
      <c r="J27">
        <f t="shared" si="0"/>
        <v>64717.4</v>
      </c>
      <c r="K27">
        <f t="shared" si="1"/>
        <v>2.1717652439683919</v>
      </c>
      <c r="L27">
        <f t="shared" si="2"/>
        <v>111569</v>
      </c>
      <c r="M27">
        <f t="shared" si="3"/>
        <v>14677</v>
      </c>
      <c r="N27">
        <f t="shared" si="4"/>
        <v>64717.4</v>
      </c>
      <c r="O27">
        <f t="shared" si="5"/>
        <v>96892</v>
      </c>
      <c r="Q27">
        <v>7588</v>
      </c>
      <c r="R27">
        <v>10475</v>
      </c>
      <c r="T27">
        <v>-11419.599999999999</v>
      </c>
      <c r="U27">
        <v>-2597.7999999999956</v>
      </c>
      <c r="W27">
        <v>17032.8</v>
      </c>
      <c r="X27">
        <v>2631.8</v>
      </c>
      <c r="AF27">
        <v>64717.4</v>
      </c>
      <c r="AG27">
        <v>2.1717652439683919</v>
      </c>
      <c r="AI27">
        <v>64717.4</v>
      </c>
      <c r="AJ27">
        <v>2.1717652439683919</v>
      </c>
    </row>
    <row r="28" spans="2:38" x14ac:dyDescent="0.25">
      <c r="B28">
        <v>110349</v>
      </c>
      <c r="C28">
        <v>20503</v>
      </c>
      <c r="D28">
        <v>60761</v>
      </c>
      <c r="E28">
        <v>20700</v>
      </c>
      <c r="F28">
        <v>109800</v>
      </c>
      <c r="H28">
        <v>73590</v>
      </c>
      <c r="J28">
        <f t="shared" si="0"/>
        <v>64422.6</v>
      </c>
      <c r="K28">
        <f t="shared" si="1"/>
        <v>1.1423009937506403</v>
      </c>
      <c r="L28">
        <f t="shared" si="2"/>
        <v>110349</v>
      </c>
      <c r="M28">
        <f t="shared" si="3"/>
        <v>20503</v>
      </c>
      <c r="N28">
        <f t="shared" si="4"/>
        <v>64422.6</v>
      </c>
      <c r="O28">
        <f t="shared" si="5"/>
        <v>89846</v>
      </c>
      <c r="Q28">
        <v>-38832</v>
      </c>
      <c r="R28">
        <v>1</v>
      </c>
      <c r="T28">
        <v>315</v>
      </c>
      <c r="U28">
        <v>-1137.2000000000044</v>
      </c>
      <c r="W28">
        <v>13811</v>
      </c>
      <c r="X28">
        <v>2389.1999999999998</v>
      </c>
      <c r="AF28">
        <v>64422.6</v>
      </c>
      <c r="AG28">
        <v>1.1423009937506403</v>
      </c>
      <c r="AI28">
        <v>64422.6</v>
      </c>
      <c r="AJ28">
        <v>1.1423009937506403</v>
      </c>
    </row>
    <row r="29" spans="2:38" x14ac:dyDescent="0.25">
      <c r="B29">
        <v>95005</v>
      </c>
      <c r="C29">
        <v>68243</v>
      </c>
      <c r="D29">
        <v>98422</v>
      </c>
      <c r="E29">
        <v>52862</v>
      </c>
      <c r="F29">
        <v>52726</v>
      </c>
      <c r="H29">
        <v>108028</v>
      </c>
      <c r="J29">
        <f t="shared" si="0"/>
        <v>73451.600000000006</v>
      </c>
      <c r="K29">
        <f t="shared" si="1"/>
        <v>1.470737192927043</v>
      </c>
      <c r="L29">
        <f t="shared" si="2"/>
        <v>98422</v>
      </c>
      <c r="M29">
        <f t="shared" si="3"/>
        <v>52726</v>
      </c>
      <c r="N29">
        <f t="shared" si="4"/>
        <v>73451.600000000006</v>
      </c>
      <c r="O29">
        <f t="shared" si="5"/>
        <v>45696</v>
      </c>
      <c r="Q29">
        <v>4339</v>
      </c>
      <c r="R29">
        <v>-40</v>
      </c>
      <c r="T29">
        <v>-1799.7999999999884</v>
      </c>
      <c r="U29">
        <v>2042</v>
      </c>
      <c r="W29">
        <v>14810.2</v>
      </c>
      <c r="X29">
        <v>2275.6</v>
      </c>
      <c r="AB29">
        <v>73451.600000000006</v>
      </c>
      <c r="AC29">
        <v>1.470737192927043</v>
      </c>
      <c r="AI29">
        <v>73451.600000000006</v>
      </c>
      <c r="AJ29">
        <v>1.470737192927043</v>
      </c>
    </row>
    <row r="30" spans="2:38" x14ac:dyDescent="0.25">
      <c r="B30">
        <v>60926</v>
      </c>
      <c r="C30">
        <v>38294</v>
      </c>
      <c r="D30">
        <v>83282</v>
      </c>
      <c r="E30">
        <v>12093</v>
      </c>
      <c r="F30">
        <v>83869</v>
      </c>
      <c r="H30">
        <v>121310</v>
      </c>
      <c r="J30">
        <f t="shared" si="0"/>
        <v>55692.800000000003</v>
      </c>
      <c r="K30">
        <f t="shared" si="1"/>
        <v>2.1781989772466099</v>
      </c>
      <c r="L30">
        <f t="shared" si="2"/>
        <v>83869</v>
      </c>
      <c r="M30">
        <f t="shared" si="3"/>
        <v>12093</v>
      </c>
      <c r="N30">
        <f t="shared" si="4"/>
        <v>55692.800000000003</v>
      </c>
      <c r="O30">
        <f t="shared" si="5"/>
        <v>71776</v>
      </c>
      <c r="Q30">
        <v>35087</v>
      </c>
      <c r="R30">
        <v>-3979</v>
      </c>
      <c r="T30">
        <v>10478</v>
      </c>
      <c r="U30">
        <v>-1184.7999999999956</v>
      </c>
      <c r="W30">
        <v>14416.399999999998</v>
      </c>
      <c r="X30">
        <v>3275.2000000000003</v>
      </c>
      <c r="AD30">
        <v>55692.800000000003</v>
      </c>
      <c r="AE30">
        <v>2.1781989772466099</v>
      </c>
      <c r="AK30">
        <v>55692.800000000003</v>
      </c>
      <c r="AL30">
        <v>2.1781989772466099</v>
      </c>
    </row>
    <row r="31" spans="2:38" x14ac:dyDescent="0.25">
      <c r="B31">
        <v>58974</v>
      </c>
      <c r="C31">
        <v>100800</v>
      </c>
      <c r="D31">
        <v>20071</v>
      </c>
      <c r="E31">
        <v>97088</v>
      </c>
      <c r="F31">
        <v>61171</v>
      </c>
      <c r="H31">
        <v>95589</v>
      </c>
      <c r="J31">
        <f t="shared" si="0"/>
        <v>67620.800000000003</v>
      </c>
      <c r="K31">
        <f t="shared" si="1"/>
        <v>1.4136035066133497</v>
      </c>
      <c r="L31">
        <f t="shared" si="2"/>
        <v>100800</v>
      </c>
      <c r="M31">
        <f t="shared" si="3"/>
        <v>20071</v>
      </c>
      <c r="N31">
        <f t="shared" si="4"/>
        <v>67620.800000000003</v>
      </c>
      <c r="O31">
        <f t="shared" si="5"/>
        <v>80729</v>
      </c>
      <c r="Q31">
        <v>-5517</v>
      </c>
      <c r="R31">
        <v>-4488</v>
      </c>
      <c r="T31">
        <v>15862.400000000001</v>
      </c>
      <c r="U31">
        <v>-1334.5999999999913</v>
      </c>
      <c r="W31">
        <v>20158</v>
      </c>
      <c r="X31">
        <v>2565</v>
      </c>
      <c r="AD31">
        <v>67620.800000000003</v>
      </c>
      <c r="AE31">
        <v>1.4136035066133497</v>
      </c>
      <c r="AI31">
        <v>67620.800000000003</v>
      </c>
      <c r="AJ31">
        <v>1.4136035066133497</v>
      </c>
    </row>
    <row r="32" spans="2:38" x14ac:dyDescent="0.25">
      <c r="B32">
        <v>58177</v>
      </c>
      <c r="C32">
        <v>43045</v>
      </c>
      <c r="D32">
        <v>84960</v>
      </c>
      <c r="E32">
        <v>65121</v>
      </c>
      <c r="F32">
        <v>66745</v>
      </c>
      <c r="H32">
        <v>72343</v>
      </c>
      <c r="J32">
        <f t="shared" si="0"/>
        <v>63609.599999999999</v>
      </c>
      <c r="K32">
        <f t="shared" si="1"/>
        <v>1.1372968860046282</v>
      </c>
      <c r="L32">
        <f t="shared" si="2"/>
        <v>84960</v>
      </c>
      <c r="M32">
        <f t="shared" si="3"/>
        <v>43045</v>
      </c>
      <c r="N32">
        <f t="shared" si="4"/>
        <v>63609.599999999999</v>
      </c>
      <c r="O32">
        <f t="shared" si="5"/>
        <v>41915</v>
      </c>
      <c r="Q32">
        <v>-28640</v>
      </c>
      <c r="R32">
        <v>4656</v>
      </c>
      <c r="T32">
        <v>-20178.000000000007</v>
      </c>
      <c r="U32">
        <v>-1258</v>
      </c>
      <c r="W32">
        <v>20178</v>
      </c>
      <c r="X32">
        <v>4586.4000000000005</v>
      </c>
      <c r="AB32">
        <v>63609.599999999999</v>
      </c>
      <c r="AC32">
        <v>1.1372968860046282</v>
      </c>
      <c r="AI32">
        <v>63609.599999999999</v>
      </c>
      <c r="AJ32">
        <v>1.1372968860046282</v>
      </c>
    </row>
    <row r="33" spans="2:38" x14ac:dyDescent="0.25">
      <c r="B33">
        <v>76863</v>
      </c>
      <c r="C33">
        <v>23962</v>
      </c>
      <c r="D33">
        <v>31378</v>
      </c>
      <c r="E33">
        <v>110424</v>
      </c>
      <c r="F33">
        <v>91833</v>
      </c>
      <c r="H33">
        <v>107658</v>
      </c>
      <c r="J33">
        <f t="shared" si="0"/>
        <v>66892</v>
      </c>
      <c r="K33">
        <f t="shared" si="1"/>
        <v>1.6094301261735335</v>
      </c>
      <c r="L33">
        <f t="shared" si="2"/>
        <v>110424</v>
      </c>
      <c r="M33">
        <f t="shared" si="3"/>
        <v>23962</v>
      </c>
      <c r="N33">
        <f t="shared" si="4"/>
        <v>66892</v>
      </c>
      <c r="O33">
        <f t="shared" si="5"/>
        <v>86462</v>
      </c>
      <c r="Q33">
        <v>13440</v>
      </c>
      <c r="R33">
        <v>1284</v>
      </c>
      <c r="T33">
        <v>-3956</v>
      </c>
      <c r="U33">
        <v>-765.60000000000582</v>
      </c>
      <c r="W33">
        <v>26370</v>
      </c>
      <c r="X33">
        <v>1622.3999999999999</v>
      </c>
      <c r="AB33">
        <v>66892</v>
      </c>
      <c r="AC33">
        <v>1.6094301261735335</v>
      </c>
      <c r="AI33">
        <v>66892</v>
      </c>
      <c r="AJ33">
        <v>1.6094301261735335</v>
      </c>
    </row>
    <row r="34" spans="2:38" x14ac:dyDescent="0.25">
      <c r="B34">
        <v>67618</v>
      </c>
      <c r="C34">
        <v>75711</v>
      </c>
      <c r="D34">
        <v>114148</v>
      </c>
      <c r="E34">
        <v>48048</v>
      </c>
      <c r="F34">
        <v>88000</v>
      </c>
      <c r="H34">
        <v>110486</v>
      </c>
      <c r="J34">
        <f t="shared" ref="J34:J65" si="6">AVERAGE(B34:F34)</f>
        <v>78705</v>
      </c>
      <c r="K34">
        <f t="shared" ref="K34:K65" si="7">H34/J34</f>
        <v>1.4037989962518265</v>
      </c>
      <c r="L34">
        <f t="shared" ref="L34:L65" si="8">MAX(B34:F34)</f>
        <v>114148</v>
      </c>
      <c r="M34">
        <f t="shared" ref="M34:M65" si="9">MIN(B34:F34)</f>
        <v>48048</v>
      </c>
      <c r="N34">
        <f t="shared" ref="N34:N65" si="10">AVERAGE(B34:F34)</f>
        <v>78705</v>
      </c>
      <c r="O34">
        <f t="shared" ref="O34:O65" si="11">L34-M34</f>
        <v>66100</v>
      </c>
      <c r="Q34">
        <v>-2920</v>
      </c>
      <c r="R34">
        <v>10682</v>
      </c>
      <c r="T34">
        <v>1534.8000000000029</v>
      </c>
      <c r="U34">
        <v>2996</v>
      </c>
      <c r="W34">
        <v>10698.8</v>
      </c>
      <c r="X34">
        <v>3334</v>
      </c>
      <c r="AB34">
        <v>78705</v>
      </c>
      <c r="AC34">
        <v>1.4037989962518265</v>
      </c>
      <c r="AI34">
        <v>78705</v>
      </c>
      <c r="AJ34">
        <v>1.4037989962518265</v>
      </c>
    </row>
    <row r="35" spans="2:38" x14ac:dyDescent="0.25">
      <c r="B35">
        <v>76907</v>
      </c>
      <c r="C35">
        <v>72588</v>
      </c>
      <c r="D35">
        <v>83310</v>
      </c>
      <c r="E35">
        <v>51218</v>
      </c>
      <c r="F35">
        <v>99986</v>
      </c>
      <c r="H35">
        <v>99180</v>
      </c>
      <c r="J35">
        <f t="shared" si="6"/>
        <v>76801.8</v>
      </c>
      <c r="K35">
        <f t="shared" si="7"/>
        <v>1.2913759833753895</v>
      </c>
      <c r="L35">
        <f t="shared" si="8"/>
        <v>99986</v>
      </c>
      <c r="M35">
        <f t="shared" si="9"/>
        <v>51218</v>
      </c>
      <c r="N35">
        <f t="shared" si="10"/>
        <v>76801.8</v>
      </c>
      <c r="O35">
        <f t="shared" si="11"/>
        <v>48768</v>
      </c>
      <c r="Q35">
        <v>1518</v>
      </c>
      <c r="R35">
        <v>3513</v>
      </c>
      <c r="T35">
        <v>21082.800000000003</v>
      </c>
      <c r="U35">
        <v>910.80000000000291</v>
      </c>
      <c r="W35">
        <v>29452</v>
      </c>
      <c r="X35">
        <v>983.2</v>
      </c>
      <c r="AD35">
        <v>76801.8</v>
      </c>
      <c r="AE35">
        <v>1.2913759833753895</v>
      </c>
      <c r="AI35">
        <v>76801.8</v>
      </c>
      <c r="AJ35">
        <v>1.2913759833753895</v>
      </c>
    </row>
    <row r="36" spans="2:38" x14ac:dyDescent="0.25">
      <c r="B36">
        <v>40877</v>
      </c>
      <c r="C36">
        <v>72063</v>
      </c>
      <c r="D36">
        <v>10105</v>
      </c>
      <c r="E36">
        <v>80122</v>
      </c>
      <c r="F36">
        <v>53340</v>
      </c>
      <c r="H36">
        <v>65697</v>
      </c>
      <c r="J36">
        <f t="shared" si="6"/>
        <v>51301.4</v>
      </c>
      <c r="K36">
        <f t="shared" si="7"/>
        <v>1.2806083264784196</v>
      </c>
      <c r="L36">
        <f t="shared" si="8"/>
        <v>80122</v>
      </c>
      <c r="M36">
        <f t="shared" si="9"/>
        <v>10105</v>
      </c>
      <c r="N36">
        <f t="shared" si="10"/>
        <v>51301.4</v>
      </c>
      <c r="O36">
        <f t="shared" si="11"/>
        <v>70017</v>
      </c>
      <c r="Q36">
        <v>-3675</v>
      </c>
      <c r="R36">
        <v>2051</v>
      </c>
      <c r="T36">
        <v>-9682</v>
      </c>
      <c r="U36">
        <v>-1433.1999999999971</v>
      </c>
      <c r="W36">
        <v>19735.2</v>
      </c>
      <c r="X36">
        <v>1481.6</v>
      </c>
      <c r="Z36">
        <v>51301.4</v>
      </c>
      <c r="AA36">
        <v>1.2806083264784196</v>
      </c>
      <c r="AI36">
        <v>51301.4</v>
      </c>
      <c r="AJ36">
        <v>1.2806083264784196</v>
      </c>
    </row>
    <row r="37" spans="2:38" x14ac:dyDescent="0.25">
      <c r="B37">
        <v>65584</v>
      </c>
      <c r="C37">
        <v>16739</v>
      </c>
      <c r="D37">
        <v>116821</v>
      </c>
      <c r="E37">
        <v>68609</v>
      </c>
      <c r="F37">
        <v>62271</v>
      </c>
      <c r="H37">
        <v>71273</v>
      </c>
      <c r="J37">
        <f t="shared" si="6"/>
        <v>66004.800000000003</v>
      </c>
      <c r="K37">
        <f t="shared" si="7"/>
        <v>1.0798154073643129</v>
      </c>
      <c r="L37">
        <f t="shared" si="8"/>
        <v>116821</v>
      </c>
      <c r="M37">
        <f t="shared" si="9"/>
        <v>16739</v>
      </c>
      <c r="N37">
        <f t="shared" si="10"/>
        <v>66004.800000000003</v>
      </c>
      <c r="O37">
        <f t="shared" si="11"/>
        <v>100082</v>
      </c>
      <c r="Q37">
        <v>-4003</v>
      </c>
      <c r="R37">
        <v>18</v>
      </c>
      <c r="T37">
        <v>7112.4000000000015</v>
      </c>
      <c r="U37">
        <v>2414.2000000000044</v>
      </c>
      <c r="W37">
        <v>22842.000000000004</v>
      </c>
      <c r="X37">
        <v>2414.2000000000003</v>
      </c>
      <c r="Z37">
        <v>66004.800000000003</v>
      </c>
      <c r="AA37">
        <v>1.0798154073643129</v>
      </c>
      <c r="AI37">
        <v>66004.800000000003</v>
      </c>
      <c r="AJ37">
        <v>1.0798154073643129</v>
      </c>
    </row>
    <row r="38" spans="2:38" x14ac:dyDescent="0.25">
      <c r="B38">
        <v>29542</v>
      </c>
      <c r="C38">
        <v>77712</v>
      </c>
      <c r="D38">
        <v>65035</v>
      </c>
      <c r="E38">
        <v>11299</v>
      </c>
      <c r="F38">
        <v>109716</v>
      </c>
      <c r="H38">
        <v>110765</v>
      </c>
      <c r="J38">
        <f t="shared" si="6"/>
        <v>58660.800000000003</v>
      </c>
      <c r="K38">
        <f t="shared" si="7"/>
        <v>1.8882285955868314</v>
      </c>
      <c r="L38">
        <f t="shared" si="8"/>
        <v>109716</v>
      </c>
      <c r="M38">
        <f t="shared" si="9"/>
        <v>11299</v>
      </c>
      <c r="N38">
        <f t="shared" si="10"/>
        <v>58660.800000000003</v>
      </c>
      <c r="O38">
        <f t="shared" si="11"/>
        <v>98417</v>
      </c>
      <c r="Q38">
        <v>14210</v>
      </c>
      <c r="R38">
        <v>4</v>
      </c>
      <c r="T38">
        <v>-14253.599999999991</v>
      </c>
      <c r="U38">
        <v>-304.79999999999563</v>
      </c>
      <c r="W38">
        <v>14253.599999999999</v>
      </c>
      <c r="X38">
        <v>3270.7999999999997</v>
      </c>
      <c r="AB38">
        <v>58660.800000000003</v>
      </c>
      <c r="AC38">
        <v>1.8882285955868314</v>
      </c>
      <c r="AK38">
        <v>58660.800000000003</v>
      </c>
      <c r="AL38">
        <v>1.8882285955868314</v>
      </c>
    </row>
    <row r="39" spans="2:38" x14ac:dyDescent="0.25">
      <c r="B39">
        <v>42370</v>
      </c>
      <c r="C39">
        <v>107774</v>
      </c>
      <c r="D39">
        <v>3352</v>
      </c>
      <c r="E39">
        <v>60732</v>
      </c>
      <c r="F39">
        <v>12299</v>
      </c>
      <c r="H39">
        <v>92218</v>
      </c>
      <c r="J39">
        <f t="shared" si="6"/>
        <v>45305.4</v>
      </c>
      <c r="K39">
        <f t="shared" si="7"/>
        <v>2.0354747999134761</v>
      </c>
      <c r="L39">
        <f t="shared" si="8"/>
        <v>107774</v>
      </c>
      <c r="M39">
        <f t="shared" si="9"/>
        <v>3352</v>
      </c>
      <c r="N39">
        <f t="shared" si="10"/>
        <v>45305.4</v>
      </c>
      <c r="O39">
        <f t="shared" si="11"/>
        <v>104422</v>
      </c>
      <c r="Q39">
        <v>7102</v>
      </c>
      <c r="R39">
        <v>1426</v>
      </c>
      <c r="T39">
        <v>-19663.199999999997</v>
      </c>
      <c r="U39">
        <v>-1366.7999999999956</v>
      </c>
      <c r="W39">
        <v>20657.600000000002</v>
      </c>
      <c r="X39">
        <v>3831.9999999999995</v>
      </c>
      <c r="AB39">
        <v>45305.4</v>
      </c>
      <c r="AC39">
        <v>2.0354747999134761</v>
      </c>
      <c r="AK39">
        <v>45305.4</v>
      </c>
      <c r="AL39">
        <v>2.0354747999134761</v>
      </c>
    </row>
    <row r="40" spans="2:38" x14ac:dyDescent="0.25">
      <c r="B40">
        <v>68648</v>
      </c>
      <c r="C40">
        <v>18792</v>
      </c>
      <c r="D40">
        <v>43852</v>
      </c>
      <c r="E40">
        <v>106160</v>
      </c>
      <c r="F40">
        <v>78564</v>
      </c>
      <c r="H40">
        <v>77443</v>
      </c>
      <c r="J40">
        <f t="shared" si="6"/>
        <v>63203.199999999997</v>
      </c>
      <c r="K40">
        <f t="shared" si="7"/>
        <v>1.2253018834489393</v>
      </c>
      <c r="L40">
        <f t="shared" si="8"/>
        <v>106160</v>
      </c>
      <c r="M40">
        <f t="shared" si="9"/>
        <v>18792</v>
      </c>
      <c r="N40">
        <f t="shared" si="10"/>
        <v>63203.199999999997</v>
      </c>
      <c r="O40">
        <f t="shared" si="11"/>
        <v>87368</v>
      </c>
      <c r="Q40">
        <v>-1154</v>
      </c>
      <c r="R40">
        <v>-1142</v>
      </c>
      <c r="T40">
        <v>4286.1999999999971</v>
      </c>
      <c r="U40">
        <v>2642</v>
      </c>
      <c r="W40">
        <v>14163</v>
      </c>
      <c r="X40">
        <v>2648.4</v>
      </c>
      <c r="Z40">
        <v>63203.199999999997</v>
      </c>
      <c r="AA40">
        <v>1.2253018834489393</v>
      </c>
      <c r="AI40">
        <v>63203.199999999997</v>
      </c>
      <c r="AJ40">
        <v>1.2253018834489393</v>
      </c>
    </row>
    <row r="41" spans="2:38" x14ac:dyDescent="0.25">
      <c r="B41">
        <v>28825</v>
      </c>
      <c r="C41">
        <v>46635</v>
      </c>
      <c r="D41">
        <v>72244</v>
      </c>
      <c r="E41">
        <v>74120</v>
      </c>
      <c r="F41">
        <v>3574</v>
      </c>
      <c r="H41">
        <v>74222</v>
      </c>
      <c r="J41">
        <f t="shared" si="6"/>
        <v>45079.6</v>
      </c>
      <c r="K41">
        <f t="shared" si="7"/>
        <v>1.6464653634903594</v>
      </c>
      <c r="L41">
        <f t="shared" si="8"/>
        <v>74120</v>
      </c>
      <c r="M41">
        <f t="shared" si="9"/>
        <v>3574</v>
      </c>
      <c r="N41">
        <f t="shared" si="10"/>
        <v>45079.6</v>
      </c>
      <c r="O41">
        <f t="shared" si="11"/>
        <v>70546</v>
      </c>
      <c r="Q41">
        <v>-22579</v>
      </c>
      <c r="R41">
        <v>73</v>
      </c>
      <c r="T41">
        <v>2521.5999999999985</v>
      </c>
      <c r="U41">
        <v>-683.59999999999854</v>
      </c>
      <c r="W41">
        <v>20902.400000000001</v>
      </c>
      <c r="X41">
        <v>2427.6</v>
      </c>
      <c r="AD41">
        <v>45079.6</v>
      </c>
      <c r="AE41">
        <v>1.6464653634903594</v>
      </c>
      <c r="AI41">
        <v>45079.6</v>
      </c>
      <c r="AJ41">
        <v>1.6464653634903594</v>
      </c>
    </row>
    <row r="42" spans="2:38" x14ac:dyDescent="0.25">
      <c r="B42">
        <v>20316</v>
      </c>
      <c r="C42">
        <v>62886</v>
      </c>
      <c r="D42">
        <v>40842</v>
      </c>
      <c r="E42">
        <v>56090</v>
      </c>
      <c r="F42">
        <v>79410</v>
      </c>
      <c r="H42">
        <v>112630</v>
      </c>
      <c r="J42">
        <f t="shared" si="6"/>
        <v>51908.800000000003</v>
      </c>
      <c r="K42">
        <f t="shared" si="7"/>
        <v>2.1697669759270104</v>
      </c>
      <c r="L42">
        <f t="shared" si="8"/>
        <v>79410</v>
      </c>
      <c r="M42">
        <f t="shared" si="9"/>
        <v>20316</v>
      </c>
      <c r="N42">
        <f t="shared" si="10"/>
        <v>51908.800000000003</v>
      </c>
      <c r="O42">
        <f t="shared" si="11"/>
        <v>59094</v>
      </c>
      <c r="Q42">
        <v>28498</v>
      </c>
      <c r="R42">
        <v>12</v>
      </c>
      <c r="T42">
        <v>3348.4000000000015</v>
      </c>
      <c r="U42">
        <v>1131.4000000000015</v>
      </c>
      <c r="W42">
        <v>28824.799999999996</v>
      </c>
      <c r="X42">
        <v>1451.4000000000003</v>
      </c>
      <c r="AD42">
        <v>51908.800000000003</v>
      </c>
      <c r="AE42">
        <v>2.1697669759270104</v>
      </c>
      <c r="AK42">
        <v>51908.800000000003</v>
      </c>
      <c r="AL42">
        <v>2.1697669759270104</v>
      </c>
    </row>
    <row r="43" spans="2:38" x14ac:dyDescent="0.25">
      <c r="B43">
        <v>33846</v>
      </c>
      <c r="C43">
        <v>64770</v>
      </c>
      <c r="D43">
        <v>72450</v>
      </c>
      <c r="E43">
        <v>99025</v>
      </c>
      <c r="F43">
        <v>22544</v>
      </c>
      <c r="H43">
        <v>132084</v>
      </c>
      <c r="J43">
        <f t="shared" si="6"/>
        <v>58527</v>
      </c>
      <c r="K43">
        <f t="shared" si="7"/>
        <v>2.2568045517453483</v>
      </c>
      <c r="L43">
        <f t="shared" si="8"/>
        <v>99025</v>
      </c>
      <c r="M43">
        <f t="shared" si="9"/>
        <v>22544</v>
      </c>
      <c r="N43">
        <f t="shared" si="10"/>
        <v>58527</v>
      </c>
      <c r="O43">
        <f t="shared" si="11"/>
        <v>76481</v>
      </c>
      <c r="Q43">
        <v>13758</v>
      </c>
      <c r="R43">
        <v>19</v>
      </c>
      <c r="T43">
        <v>-808.19999999999709</v>
      </c>
      <c r="U43">
        <v>-2089.4000000000015</v>
      </c>
      <c r="W43">
        <v>15078.199999999999</v>
      </c>
      <c r="X43">
        <v>3852.2</v>
      </c>
      <c r="AD43">
        <v>58527</v>
      </c>
      <c r="AE43">
        <v>2.2568045517453483</v>
      </c>
      <c r="AK43">
        <v>58527</v>
      </c>
      <c r="AL43">
        <v>2.2568045517453483</v>
      </c>
    </row>
    <row r="44" spans="2:38" x14ac:dyDescent="0.25">
      <c r="B44">
        <v>66904</v>
      </c>
      <c r="C44">
        <v>92293</v>
      </c>
      <c r="D44">
        <v>38455</v>
      </c>
      <c r="E44">
        <v>24700</v>
      </c>
      <c r="F44">
        <v>32333</v>
      </c>
      <c r="H44">
        <v>99594</v>
      </c>
      <c r="J44">
        <f t="shared" si="6"/>
        <v>50937</v>
      </c>
      <c r="K44">
        <f t="shared" si="7"/>
        <v>1.9552388244301784</v>
      </c>
      <c r="L44">
        <f t="shared" si="8"/>
        <v>92293</v>
      </c>
      <c r="M44">
        <f t="shared" si="9"/>
        <v>24700</v>
      </c>
      <c r="N44">
        <f t="shared" si="10"/>
        <v>50937</v>
      </c>
      <c r="O44">
        <f t="shared" si="11"/>
        <v>67593</v>
      </c>
      <c r="Q44">
        <v>20259</v>
      </c>
      <c r="R44">
        <v>-3</v>
      </c>
      <c r="T44">
        <v>-10636.800000000003</v>
      </c>
      <c r="U44">
        <v>-1384.8000000000029</v>
      </c>
      <c r="W44">
        <v>10636.8</v>
      </c>
      <c r="X44">
        <v>3264.8</v>
      </c>
      <c r="AB44">
        <v>50937</v>
      </c>
      <c r="AC44">
        <v>1.9552388244301784</v>
      </c>
      <c r="AK44">
        <v>50937</v>
      </c>
      <c r="AL44">
        <v>1.9552388244301784</v>
      </c>
    </row>
    <row r="45" spans="2:38" x14ac:dyDescent="0.25">
      <c r="B45">
        <v>47847</v>
      </c>
      <c r="C45">
        <v>27837</v>
      </c>
      <c r="D45">
        <v>40026</v>
      </c>
      <c r="E45">
        <v>89463</v>
      </c>
      <c r="F45">
        <v>24444</v>
      </c>
      <c r="H45">
        <v>105404</v>
      </c>
      <c r="J45">
        <f t="shared" si="6"/>
        <v>45923.4</v>
      </c>
      <c r="K45">
        <f t="shared" si="7"/>
        <v>2.2952133335075362</v>
      </c>
      <c r="L45">
        <f t="shared" si="8"/>
        <v>89463</v>
      </c>
      <c r="M45">
        <f t="shared" si="9"/>
        <v>24444</v>
      </c>
      <c r="N45">
        <f t="shared" si="10"/>
        <v>45923.4</v>
      </c>
      <c r="O45">
        <f t="shared" si="11"/>
        <v>65019</v>
      </c>
      <c r="Q45">
        <v>-622</v>
      </c>
      <c r="R45">
        <v>-110</v>
      </c>
      <c r="T45">
        <v>-15355.199999999997</v>
      </c>
      <c r="U45">
        <v>189.40000000000146</v>
      </c>
      <c r="W45">
        <v>16670.399999999998</v>
      </c>
      <c r="X45">
        <v>1623.4</v>
      </c>
      <c r="AD45">
        <v>45923.4</v>
      </c>
      <c r="AE45">
        <v>2.2952133335075362</v>
      </c>
      <c r="AK45">
        <v>45923.4</v>
      </c>
      <c r="AL45">
        <v>2.2952133335075362</v>
      </c>
    </row>
    <row r="46" spans="2:38" x14ac:dyDescent="0.25">
      <c r="B46">
        <v>21118</v>
      </c>
      <c r="C46">
        <v>29319</v>
      </c>
      <c r="D46">
        <v>55531</v>
      </c>
      <c r="E46">
        <v>15015</v>
      </c>
      <c r="F46">
        <v>44998</v>
      </c>
      <c r="H46">
        <v>59341</v>
      </c>
      <c r="J46">
        <f t="shared" si="6"/>
        <v>33196.199999999997</v>
      </c>
      <c r="K46">
        <f t="shared" si="7"/>
        <v>1.787584121074099</v>
      </c>
      <c r="L46">
        <f t="shared" si="8"/>
        <v>55531</v>
      </c>
      <c r="M46">
        <f t="shared" si="9"/>
        <v>15015</v>
      </c>
      <c r="N46">
        <f t="shared" si="10"/>
        <v>33196.199999999997</v>
      </c>
      <c r="O46">
        <f t="shared" si="11"/>
        <v>40516</v>
      </c>
      <c r="Q46">
        <v>-21593</v>
      </c>
      <c r="R46">
        <v>6</v>
      </c>
      <c r="T46">
        <v>1535.9999999999964</v>
      </c>
      <c r="U46">
        <v>-31</v>
      </c>
      <c r="W46">
        <v>17134</v>
      </c>
      <c r="X46">
        <v>521.79999999999995</v>
      </c>
      <c r="AD46">
        <v>33196.199999999997</v>
      </c>
      <c r="AE46">
        <v>1.787584121074099</v>
      </c>
      <c r="AK46">
        <v>33196.199999999997</v>
      </c>
      <c r="AL46">
        <v>1.787584121074099</v>
      </c>
    </row>
    <row r="47" spans="2:38" x14ac:dyDescent="0.25">
      <c r="B47">
        <v>45935</v>
      </c>
      <c r="C47">
        <v>39401</v>
      </c>
      <c r="D47">
        <v>40846</v>
      </c>
      <c r="E47">
        <v>92428</v>
      </c>
      <c r="F47">
        <v>23560</v>
      </c>
      <c r="H47">
        <v>85211</v>
      </c>
      <c r="J47">
        <f t="shared" si="6"/>
        <v>48434</v>
      </c>
      <c r="K47">
        <f t="shared" si="7"/>
        <v>1.7593219639096502</v>
      </c>
      <c r="L47">
        <f t="shared" si="8"/>
        <v>92428</v>
      </c>
      <c r="M47">
        <f t="shared" si="9"/>
        <v>23560</v>
      </c>
      <c r="N47">
        <f t="shared" si="10"/>
        <v>48434</v>
      </c>
      <c r="O47">
        <f t="shared" si="11"/>
        <v>68868</v>
      </c>
      <c r="Q47">
        <v>28385</v>
      </c>
      <c r="R47">
        <v>2623</v>
      </c>
      <c r="T47">
        <v>-3841</v>
      </c>
      <c r="U47">
        <v>9.8000000000029104</v>
      </c>
      <c r="W47">
        <v>11684.2</v>
      </c>
      <c r="X47">
        <v>3779</v>
      </c>
      <c r="Z47">
        <v>48434</v>
      </c>
      <c r="AA47">
        <v>1.7593219639096502</v>
      </c>
      <c r="AI47">
        <v>48434</v>
      </c>
      <c r="AJ47">
        <v>1.7593219639096502</v>
      </c>
    </row>
    <row r="48" spans="2:38" x14ac:dyDescent="0.25">
      <c r="B48">
        <v>43821</v>
      </c>
      <c r="C48">
        <v>83784</v>
      </c>
      <c r="D48">
        <v>58739</v>
      </c>
      <c r="E48">
        <v>31486</v>
      </c>
      <c r="F48">
        <v>38814</v>
      </c>
      <c r="H48">
        <v>72639</v>
      </c>
      <c r="J48">
        <f t="shared" si="6"/>
        <v>51328.800000000003</v>
      </c>
      <c r="K48">
        <f t="shared" si="7"/>
        <v>1.4151704306354327</v>
      </c>
      <c r="L48">
        <f t="shared" si="8"/>
        <v>83784</v>
      </c>
      <c r="M48">
        <f t="shared" si="9"/>
        <v>31486</v>
      </c>
      <c r="N48">
        <f t="shared" si="10"/>
        <v>51328.800000000003</v>
      </c>
      <c r="O48">
        <f t="shared" si="11"/>
        <v>52298</v>
      </c>
      <c r="Q48">
        <v>-17028</v>
      </c>
      <c r="R48">
        <v>0</v>
      </c>
      <c r="T48">
        <v>5130</v>
      </c>
      <c r="U48">
        <v>941.20000000000437</v>
      </c>
      <c r="W48">
        <v>18083.2</v>
      </c>
      <c r="X48">
        <v>1646.8</v>
      </c>
      <c r="AD48">
        <v>51328.800000000003</v>
      </c>
      <c r="AE48">
        <v>1.4151704306354327</v>
      </c>
      <c r="AI48">
        <v>51328.800000000003</v>
      </c>
      <c r="AJ48">
        <v>1.4151704306354327</v>
      </c>
    </row>
    <row r="49" spans="2:38" x14ac:dyDescent="0.25">
      <c r="B49">
        <v>106903</v>
      </c>
      <c r="C49">
        <v>59211</v>
      </c>
      <c r="D49">
        <v>49728</v>
      </c>
      <c r="E49">
        <v>42633</v>
      </c>
      <c r="F49">
        <v>64726</v>
      </c>
      <c r="H49">
        <v>81560</v>
      </c>
      <c r="J49">
        <f t="shared" si="6"/>
        <v>64640.2</v>
      </c>
      <c r="K49">
        <f t="shared" si="7"/>
        <v>1.2617535218022222</v>
      </c>
      <c r="L49">
        <f t="shared" si="8"/>
        <v>106903</v>
      </c>
      <c r="M49">
        <f t="shared" si="9"/>
        <v>42633</v>
      </c>
      <c r="N49">
        <f t="shared" si="10"/>
        <v>64640.2</v>
      </c>
      <c r="O49">
        <f t="shared" si="11"/>
        <v>64270</v>
      </c>
      <c r="Q49">
        <v>134</v>
      </c>
      <c r="R49">
        <v>334</v>
      </c>
      <c r="T49">
        <v>-9676.4000000000087</v>
      </c>
      <c r="U49">
        <v>5348.3999999999942</v>
      </c>
      <c r="W49">
        <v>19050</v>
      </c>
      <c r="X49">
        <v>5402.8</v>
      </c>
      <c r="AB49">
        <v>64640.2</v>
      </c>
      <c r="AC49">
        <v>1.2617535218022222</v>
      </c>
      <c r="AI49">
        <v>64640.2</v>
      </c>
      <c r="AJ49">
        <v>1.2617535218022222</v>
      </c>
    </row>
    <row r="50" spans="2:38" x14ac:dyDescent="0.25">
      <c r="B50">
        <v>100640</v>
      </c>
      <c r="C50">
        <v>120301</v>
      </c>
      <c r="D50">
        <v>112717</v>
      </c>
      <c r="E50">
        <v>113678</v>
      </c>
      <c r="F50">
        <v>54488</v>
      </c>
      <c r="H50">
        <v>129323</v>
      </c>
      <c r="J50">
        <f t="shared" si="6"/>
        <v>100364.8</v>
      </c>
      <c r="K50">
        <f t="shared" si="7"/>
        <v>1.2885294445861497</v>
      </c>
      <c r="L50">
        <f t="shared" si="8"/>
        <v>120301</v>
      </c>
      <c r="M50">
        <f t="shared" si="9"/>
        <v>54488</v>
      </c>
      <c r="N50">
        <f t="shared" si="10"/>
        <v>100364.8</v>
      </c>
      <c r="O50">
        <f t="shared" si="11"/>
        <v>65813</v>
      </c>
      <c r="Q50">
        <v>-6346</v>
      </c>
      <c r="R50">
        <v>0</v>
      </c>
      <c r="T50">
        <v>2948.8000000000029</v>
      </c>
      <c r="U50">
        <v>3445.8000000000029</v>
      </c>
      <c r="W50">
        <v>9826.7999999999993</v>
      </c>
      <c r="X50">
        <v>4917</v>
      </c>
      <c r="AB50">
        <v>100364.8</v>
      </c>
      <c r="AC50">
        <v>1.2885294445861497</v>
      </c>
      <c r="AI50">
        <v>100364.8</v>
      </c>
      <c r="AJ50">
        <v>1.2885294445861497</v>
      </c>
    </row>
    <row r="51" spans="2:38" x14ac:dyDescent="0.25">
      <c r="B51">
        <v>73625</v>
      </c>
      <c r="C51">
        <v>16731</v>
      </c>
      <c r="D51">
        <v>28681</v>
      </c>
      <c r="E51">
        <v>23187</v>
      </c>
      <c r="F51">
        <v>95181</v>
      </c>
      <c r="H51">
        <v>121450</v>
      </c>
      <c r="J51">
        <f t="shared" si="6"/>
        <v>47481</v>
      </c>
      <c r="K51">
        <f t="shared" si="7"/>
        <v>2.5578652513637032</v>
      </c>
      <c r="L51">
        <f t="shared" si="8"/>
        <v>95181</v>
      </c>
      <c r="M51">
        <f t="shared" si="9"/>
        <v>16731</v>
      </c>
      <c r="N51">
        <f t="shared" si="10"/>
        <v>47481</v>
      </c>
      <c r="O51">
        <f t="shared" si="11"/>
        <v>78450</v>
      </c>
      <c r="Q51">
        <v>26494</v>
      </c>
      <c r="R51">
        <v>-129</v>
      </c>
      <c r="T51">
        <v>-833.40000000000146</v>
      </c>
      <c r="U51">
        <v>-370.59999999999854</v>
      </c>
      <c r="W51">
        <v>6085.8</v>
      </c>
      <c r="X51">
        <v>1426.6</v>
      </c>
      <c r="AD51">
        <v>47481</v>
      </c>
      <c r="AE51">
        <v>2.5578652513637032</v>
      </c>
      <c r="AK51">
        <v>47481</v>
      </c>
      <c r="AL51">
        <v>2.5578652513637032</v>
      </c>
    </row>
    <row r="52" spans="2:38" x14ac:dyDescent="0.25">
      <c r="B52">
        <v>107889</v>
      </c>
      <c r="C52">
        <v>39744</v>
      </c>
      <c r="D52">
        <v>65284</v>
      </c>
      <c r="E52">
        <v>46384</v>
      </c>
      <c r="F52">
        <v>102805</v>
      </c>
      <c r="H52">
        <v>86828</v>
      </c>
      <c r="J52">
        <f t="shared" si="6"/>
        <v>72421.2</v>
      </c>
      <c r="K52">
        <f t="shared" si="7"/>
        <v>1.1989306998503202</v>
      </c>
      <c r="L52">
        <f t="shared" si="8"/>
        <v>107889</v>
      </c>
      <c r="M52">
        <f t="shared" si="9"/>
        <v>39744</v>
      </c>
      <c r="N52">
        <f t="shared" si="10"/>
        <v>72421.2</v>
      </c>
      <c r="O52">
        <f t="shared" si="11"/>
        <v>68145</v>
      </c>
      <c r="Q52">
        <v>-29038</v>
      </c>
      <c r="R52">
        <v>-8045</v>
      </c>
      <c r="T52">
        <v>10945.799999999996</v>
      </c>
      <c r="U52">
        <v>-996.60000000000582</v>
      </c>
      <c r="W52">
        <v>14776.2</v>
      </c>
      <c r="X52">
        <v>1154.5999999999999</v>
      </c>
      <c r="AD52">
        <v>72421.2</v>
      </c>
      <c r="AE52">
        <v>1.1989306998503202</v>
      </c>
      <c r="AI52">
        <v>72421.2</v>
      </c>
      <c r="AJ52">
        <v>1.1989306998503202</v>
      </c>
    </row>
    <row r="53" spans="2:38" x14ac:dyDescent="0.25">
      <c r="B53">
        <v>71162</v>
      </c>
      <c r="C53">
        <v>98863</v>
      </c>
      <c r="D53">
        <v>73703</v>
      </c>
      <c r="E53">
        <v>70834</v>
      </c>
      <c r="F53">
        <v>67895</v>
      </c>
      <c r="H53">
        <v>122815</v>
      </c>
      <c r="J53">
        <f t="shared" si="6"/>
        <v>76491.399999999994</v>
      </c>
      <c r="K53">
        <f t="shared" si="7"/>
        <v>1.6056053360247036</v>
      </c>
      <c r="L53">
        <f t="shared" si="8"/>
        <v>98863</v>
      </c>
      <c r="M53">
        <f t="shared" si="9"/>
        <v>67895</v>
      </c>
      <c r="N53">
        <f t="shared" si="10"/>
        <v>76491.399999999994</v>
      </c>
      <c r="O53">
        <f t="shared" si="11"/>
        <v>30968</v>
      </c>
      <c r="Q53">
        <v>23062</v>
      </c>
      <c r="R53">
        <v>-9829</v>
      </c>
      <c r="T53">
        <v>-9288.8000000000029</v>
      </c>
      <c r="U53">
        <v>213.39999999999418</v>
      </c>
      <c r="W53">
        <v>26831.200000000001</v>
      </c>
      <c r="X53">
        <v>4646.5999999999995</v>
      </c>
      <c r="AB53">
        <v>76491.399999999994</v>
      </c>
      <c r="AC53">
        <v>1.6056053360247036</v>
      </c>
      <c r="AI53">
        <v>76491.399999999994</v>
      </c>
      <c r="AJ53">
        <v>1.6056053360247036</v>
      </c>
    </row>
    <row r="54" spans="2:38" x14ac:dyDescent="0.25">
      <c r="B54">
        <v>63377</v>
      </c>
      <c r="C54">
        <v>53426</v>
      </c>
      <c r="D54">
        <v>82824</v>
      </c>
      <c r="E54">
        <v>69544</v>
      </c>
      <c r="F54">
        <v>40604</v>
      </c>
      <c r="H54">
        <v>93775</v>
      </c>
      <c r="J54">
        <f t="shared" si="6"/>
        <v>61955</v>
      </c>
      <c r="K54">
        <f t="shared" si="7"/>
        <v>1.5135985796142362</v>
      </c>
      <c r="L54">
        <f t="shared" si="8"/>
        <v>82824</v>
      </c>
      <c r="M54">
        <f t="shared" si="9"/>
        <v>40604</v>
      </c>
      <c r="N54">
        <f t="shared" si="10"/>
        <v>61955</v>
      </c>
      <c r="O54">
        <f t="shared" si="11"/>
        <v>42220</v>
      </c>
      <c r="Q54">
        <v>11488</v>
      </c>
      <c r="R54">
        <v>2923</v>
      </c>
      <c r="T54">
        <v>-8204.1999999999971</v>
      </c>
      <c r="U54">
        <v>-1140.5999999999985</v>
      </c>
      <c r="W54">
        <v>14131.8</v>
      </c>
      <c r="X54">
        <v>2705.4</v>
      </c>
      <c r="AB54">
        <v>61955</v>
      </c>
      <c r="AC54">
        <v>1.5135985796142362</v>
      </c>
      <c r="AI54">
        <v>61955</v>
      </c>
      <c r="AJ54">
        <v>1.5135985796142362</v>
      </c>
    </row>
    <row r="55" spans="2:38" x14ac:dyDescent="0.25">
      <c r="B55">
        <v>56797</v>
      </c>
      <c r="C55">
        <v>99678</v>
      </c>
      <c r="D55">
        <v>68277</v>
      </c>
      <c r="E55">
        <v>74771</v>
      </c>
      <c r="F55">
        <v>99358</v>
      </c>
      <c r="H55">
        <v>121305</v>
      </c>
      <c r="J55">
        <f t="shared" si="6"/>
        <v>79776.2</v>
      </c>
      <c r="K55">
        <f t="shared" si="7"/>
        <v>1.5205662841799936</v>
      </c>
      <c r="L55">
        <f t="shared" si="8"/>
        <v>99678</v>
      </c>
      <c r="M55">
        <f t="shared" si="9"/>
        <v>56797</v>
      </c>
      <c r="N55">
        <f t="shared" si="10"/>
        <v>79776.2</v>
      </c>
      <c r="O55">
        <f t="shared" si="11"/>
        <v>42881</v>
      </c>
      <c r="Q55">
        <v>17247</v>
      </c>
      <c r="R55">
        <v>16</v>
      </c>
      <c r="T55">
        <v>14832.199999999997</v>
      </c>
      <c r="U55">
        <v>-1961.1999999999971</v>
      </c>
      <c r="W55">
        <v>14832.2</v>
      </c>
      <c r="X55">
        <v>2622</v>
      </c>
      <c r="AF55">
        <v>79776.2</v>
      </c>
      <c r="AG55">
        <v>1.5205662841799936</v>
      </c>
      <c r="AI55">
        <v>79776.2</v>
      </c>
      <c r="AJ55">
        <v>1.5205662841799936</v>
      </c>
    </row>
    <row r="56" spans="2:38" x14ac:dyDescent="0.25">
      <c r="B56">
        <v>80332</v>
      </c>
      <c r="C56">
        <v>58349</v>
      </c>
      <c r="D56">
        <v>24919</v>
      </c>
      <c r="E56">
        <v>88292</v>
      </c>
      <c r="F56">
        <v>22962</v>
      </c>
      <c r="H56">
        <v>63682</v>
      </c>
      <c r="J56">
        <f t="shared" si="6"/>
        <v>54970.8</v>
      </c>
      <c r="K56">
        <f t="shared" si="7"/>
        <v>1.1584695874900857</v>
      </c>
      <c r="L56">
        <f t="shared" si="8"/>
        <v>88292</v>
      </c>
      <c r="M56">
        <f t="shared" si="9"/>
        <v>22962</v>
      </c>
      <c r="N56">
        <f t="shared" si="10"/>
        <v>54970.8</v>
      </c>
      <c r="O56">
        <f t="shared" si="11"/>
        <v>65330</v>
      </c>
      <c r="Q56">
        <v>-34964</v>
      </c>
      <c r="R56">
        <v>-9279</v>
      </c>
      <c r="T56">
        <v>-2667</v>
      </c>
      <c r="U56">
        <v>293.80000000000291</v>
      </c>
      <c r="W56">
        <v>11602.2</v>
      </c>
      <c r="X56">
        <v>2476.6</v>
      </c>
      <c r="AD56">
        <v>54970.8</v>
      </c>
      <c r="AE56">
        <v>1.1584695874900857</v>
      </c>
      <c r="AI56">
        <v>54970.8</v>
      </c>
      <c r="AJ56">
        <v>1.1584695874900857</v>
      </c>
    </row>
    <row r="57" spans="2:38" x14ac:dyDescent="0.25">
      <c r="B57">
        <v>69203</v>
      </c>
      <c r="C57">
        <v>34619</v>
      </c>
      <c r="D57">
        <v>102324</v>
      </c>
      <c r="E57">
        <v>82565</v>
      </c>
      <c r="F57">
        <v>108770</v>
      </c>
      <c r="H57">
        <v>146102</v>
      </c>
      <c r="J57">
        <f t="shared" si="6"/>
        <v>79496.2</v>
      </c>
      <c r="K57">
        <f t="shared" si="7"/>
        <v>1.8378488531527293</v>
      </c>
      <c r="L57">
        <f t="shared" si="8"/>
        <v>108770</v>
      </c>
      <c r="M57">
        <f t="shared" si="9"/>
        <v>34619</v>
      </c>
      <c r="N57">
        <f t="shared" si="10"/>
        <v>79496.2</v>
      </c>
      <c r="O57">
        <f t="shared" si="11"/>
        <v>74151</v>
      </c>
      <c r="Q57">
        <v>6866</v>
      </c>
      <c r="R57">
        <v>-844</v>
      </c>
      <c r="T57">
        <v>-9457.4000000000087</v>
      </c>
      <c r="U57">
        <v>95.80000000000291</v>
      </c>
      <c r="W57">
        <v>12847.399999999998</v>
      </c>
      <c r="X57">
        <v>741</v>
      </c>
      <c r="AB57">
        <v>79496.2</v>
      </c>
      <c r="AC57">
        <v>1.8378488531527293</v>
      </c>
      <c r="AI57">
        <v>79496.2</v>
      </c>
      <c r="AJ57">
        <v>1.8378488531527293</v>
      </c>
    </row>
    <row r="58" spans="2:38" x14ac:dyDescent="0.25">
      <c r="B58">
        <v>13728</v>
      </c>
      <c r="C58">
        <v>90364</v>
      </c>
      <c r="D58">
        <v>46777</v>
      </c>
      <c r="E58">
        <v>38367</v>
      </c>
      <c r="F58">
        <v>16698</v>
      </c>
      <c r="H58">
        <v>62719</v>
      </c>
      <c r="J58">
        <f t="shared" si="6"/>
        <v>41186.800000000003</v>
      </c>
      <c r="K58">
        <f t="shared" si="7"/>
        <v>1.5227937106063107</v>
      </c>
      <c r="L58">
        <f t="shared" si="8"/>
        <v>90364</v>
      </c>
      <c r="M58">
        <f t="shared" si="9"/>
        <v>13728</v>
      </c>
      <c r="N58">
        <f t="shared" si="10"/>
        <v>41186.800000000003</v>
      </c>
      <c r="O58">
        <f t="shared" si="11"/>
        <v>76636</v>
      </c>
      <c r="Q58">
        <v>14995</v>
      </c>
      <c r="R58">
        <v>-156</v>
      </c>
      <c r="T58">
        <v>-5258</v>
      </c>
      <c r="U58">
        <v>518.80000000000291</v>
      </c>
      <c r="W58">
        <v>9817.1999999999989</v>
      </c>
      <c r="X58">
        <v>2100.8000000000002</v>
      </c>
      <c r="Z58">
        <v>41186.800000000003</v>
      </c>
      <c r="AA58">
        <v>1.5227937106063107</v>
      </c>
      <c r="AI58">
        <v>41186.800000000003</v>
      </c>
      <c r="AJ58">
        <v>1.5227937106063107</v>
      </c>
    </row>
    <row r="59" spans="2:38" x14ac:dyDescent="0.25">
      <c r="B59">
        <v>38676</v>
      </c>
      <c r="C59">
        <v>46446</v>
      </c>
      <c r="D59">
        <v>93242</v>
      </c>
      <c r="E59">
        <v>62442</v>
      </c>
      <c r="F59">
        <v>27478</v>
      </c>
      <c r="H59">
        <v>109808</v>
      </c>
      <c r="J59">
        <f t="shared" si="6"/>
        <v>53656.800000000003</v>
      </c>
      <c r="K59">
        <f t="shared" si="7"/>
        <v>2.0464880499768903</v>
      </c>
      <c r="L59">
        <f t="shared" si="8"/>
        <v>93242</v>
      </c>
      <c r="M59">
        <f t="shared" si="9"/>
        <v>27478</v>
      </c>
      <c r="N59">
        <f t="shared" si="10"/>
        <v>53656.800000000003</v>
      </c>
      <c r="O59">
        <f t="shared" si="11"/>
        <v>65764</v>
      </c>
      <c r="Q59">
        <v>11654</v>
      </c>
      <c r="R59">
        <v>-106</v>
      </c>
      <c r="T59">
        <v>-17117.399999999994</v>
      </c>
      <c r="U59">
        <v>1397.4000000000015</v>
      </c>
      <c r="W59">
        <v>23139.4</v>
      </c>
      <c r="X59">
        <v>6174.2</v>
      </c>
      <c r="AB59">
        <v>53656.800000000003</v>
      </c>
      <c r="AC59">
        <v>2.0464880499768903</v>
      </c>
      <c r="AK59">
        <v>53656.800000000003</v>
      </c>
      <c r="AL59">
        <v>2.0464880499768903</v>
      </c>
    </row>
    <row r="60" spans="2:38" x14ac:dyDescent="0.25">
      <c r="B60">
        <v>40377</v>
      </c>
      <c r="C60">
        <v>44775</v>
      </c>
      <c r="D60">
        <v>43495</v>
      </c>
      <c r="E60">
        <v>13069</v>
      </c>
      <c r="F60">
        <v>93677</v>
      </c>
      <c r="H60">
        <v>104099</v>
      </c>
      <c r="J60">
        <f t="shared" si="6"/>
        <v>47078.6</v>
      </c>
      <c r="K60">
        <f t="shared" si="7"/>
        <v>2.2111745039147297</v>
      </c>
      <c r="L60">
        <f t="shared" si="8"/>
        <v>93677</v>
      </c>
      <c r="M60">
        <f t="shared" si="9"/>
        <v>13069</v>
      </c>
      <c r="N60">
        <f t="shared" si="10"/>
        <v>47078.6</v>
      </c>
      <c r="O60">
        <f t="shared" si="11"/>
        <v>80608</v>
      </c>
      <c r="Q60">
        <v>22427</v>
      </c>
      <c r="R60">
        <v>-3725</v>
      </c>
      <c r="T60">
        <v>2995.4000000000015</v>
      </c>
      <c r="U60">
        <v>-1143</v>
      </c>
      <c r="W60">
        <v>12123.4</v>
      </c>
      <c r="X60">
        <v>3333.7999999999997</v>
      </c>
      <c r="AD60">
        <v>47078.6</v>
      </c>
      <c r="AE60">
        <v>2.2111745039147297</v>
      </c>
      <c r="AK60">
        <v>47078.6</v>
      </c>
      <c r="AL60">
        <v>2.2111745039147297</v>
      </c>
    </row>
    <row r="61" spans="2:38" x14ac:dyDescent="0.25">
      <c r="B61">
        <v>25948</v>
      </c>
      <c r="C61">
        <v>41100</v>
      </c>
      <c r="D61">
        <v>97717</v>
      </c>
      <c r="E61">
        <v>102171</v>
      </c>
      <c r="F61">
        <v>46836</v>
      </c>
      <c r="H61">
        <v>123996</v>
      </c>
      <c r="J61">
        <f t="shared" si="6"/>
        <v>62754.400000000001</v>
      </c>
      <c r="K61">
        <f t="shared" si="7"/>
        <v>1.9758933238147445</v>
      </c>
      <c r="L61">
        <f t="shared" si="8"/>
        <v>102171</v>
      </c>
      <c r="M61">
        <f t="shared" si="9"/>
        <v>25948</v>
      </c>
      <c r="N61">
        <f t="shared" si="10"/>
        <v>62754.400000000001</v>
      </c>
      <c r="O61">
        <f t="shared" si="11"/>
        <v>76223</v>
      </c>
      <c r="Q61">
        <v>7884</v>
      </c>
      <c r="R61">
        <v>14</v>
      </c>
      <c r="T61">
        <v>5141.2000000000044</v>
      </c>
      <c r="U61">
        <v>-775.40000000000146</v>
      </c>
      <c r="W61">
        <v>26521.599999999999</v>
      </c>
      <c r="X61">
        <v>3520.6000000000004</v>
      </c>
      <c r="AD61">
        <v>62754.400000000001</v>
      </c>
      <c r="AE61">
        <v>1.9758933238147445</v>
      </c>
      <c r="AK61">
        <v>62754.400000000001</v>
      </c>
      <c r="AL61">
        <v>1.9758933238147445</v>
      </c>
    </row>
    <row r="62" spans="2:38" x14ac:dyDescent="0.25">
      <c r="B62">
        <v>40059</v>
      </c>
      <c r="C62">
        <v>4531</v>
      </c>
      <c r="D62">
        <v>18174</v>
      </c>
      <c r="E62">
        <v>71028</v>
      </c>
      <c r="F62">
        <v>90590</v>
      </c>
      <c r="H62">
        <v>60505</v>
      </c>
      <c r="J62">
        <f t="shared" si="6"/>
        <v>44876.4</v>
      </c>
      <c r="K62">
        <f t="shared" si="7"/>
        <v>1.3482587729853552</v>
      </c>
      <c r="L62">
        <f t="shared" si="8"/>
        <v>90590</v>
      </c>
      <c r="M62">
        <f t="shared" si="9"/>
        <v>4531</v>
      </c>
      <c r="N62">
        <f t="shared" si="10"/>
        <v>44876.4</v>
      </c>
      <c r="O62">
        <f t="shared" si="11"/>
        <v>86059</v>
      </c>
      <c r="Q62">
        <v>-23996</v>
      </c>
      <c r="R62">
        <v>633</v>
      </c>
      <c r="T62">
        <v>8419.2000000000044</v>
      </c>
      <c r="U62">
        <v>-2664.1999999999971</v>
      </c>
      <c r="W62">
        <v>19066.399999999998</v>
      </c>
      <c r="X62">
        <v>4106.2000000000007</v>
      </c>
      <c r="AD62">
        <v>44876.4</v>
      </c>
      <c r="AE62">
        <v>1.3482587729853552</v>
      </c>
      <c r="AI62">
        <v>44876.4</v>
      </c>
      <c r="AJ62">
        <v>1.3482587729853552</v>
      </c>
    </row>
    <row r="63" spans="2:38" x14ac:dyDescent="0.25">
      <c r="B63">
        <v>19366</v>
      </c>
      <c r="C63">
        <v>71217</v>
      </c>
      <c r="D63">
        <v>80471</v>
      </c>
      <c r="E63">
        <v>17332</v>
      </c>
      <c r="F63">
        <v>67516</v>
      </c>
      <c r="H63">
        <v>58573</v>
      </c>
      <c r="J63">
        <f t="shared" si="6"/>
        <v>51180.4</v>
      </c>
      <c r="K63">
        <f t="shared" si="7"/>
        <v>1.1444420129580855</v>
      </c>
      <c r="L63">
        <f t="shared" si="8"/>
        <v>80471</v>
      </c>
      <c r="M63">
        <f t="shared" si="9"/>
        <v>17332</v>
      </c>
      <c r="N63">
        <f t="shared" si="10"/>
        <v>51180.4</v>
      </c>
      <c r="O63">
        <f t="shared" si="11"/>
        <v>63139</v>
      </c>
      <c r="Q63">
        <v>-11291</v>
      </c>
      <c r="R63">
        <v>153</v>
      </c>
      <c r="T63">
        <v>-4735.4000000000015</v>
      </c>
      <c r="U63">
        <v>558.80000000000291</v>
      </c>
      <c r="W63">
        <v>15642.2</v>
      </c>
      <c r="X63">
        <v>1940.0000000000002</v>
      </c>
      <c r="Z63">
        <v>51180.4</v>
      </c>
      <c r="AA63">
        <v>1.1444420129580855</v>
      </c>
      <c r="AI63">
        <v>51180.4</v>
      </c>
      <c r="AJ63">
        <v>1.1444420129580855</v>
      </c>
    </row>
    <row r="64" spans="2:38" x14ac:dyDescent="0.25">
      <c r="B64">
        <v>109143</v>
      </c>
      <c r="C64">
        <v>88412</v>
      </c>
      <c r="D64">
        <v>18168</v>
      </c>
      <c r="E64">
        <v>58352</v>
      </c>
      <c r="F64">
        <v>41960</v>
      </c>
      <c r="H64">
        <v>68700</v>
      </c>
      <c r="J64">
        <f t="shared" si="6"/>
        <v>63207</v>
      </c>
      <c r="K64">
        <f t="shared" si="7"/>
        <v>1.0869049314158241</v>
      </c>
      <c r="L64">
        <f t="shared" si="8"/>
        <v>109143</v>
      </c>
      <c r="M64">
        <f t="shared" si="9"/>
        <v>18168</v>
      </c>
      <c r="N64">
        <f t="shared" si="10"/>
        <v>63207</v>
      </c>
      <c r="O64">
        <f t="shared" si="11"/>
        <v>90975</v>
      </c>
      <c r="Q64">
        <v>-1656</v>
      </c>
      <c r="R64">
        <v>0</v>
      </c>
      <c r="T64">
        <v>8053.8000000000029</v>
      </c>
      <c r="U64">
        <v>-4910</v>
      </c>
      <c r="W64">
        <v>18527.8</v>
      </c>
      <c r="X64">
        <v>5135.2</v>
      </c>
      <c r="Z64">
        <v>63207</v>
      </c>
      <c r="AA64">
        <v>1.0869049314158241</v>
      </c>
      <c r="AI64">
        <v>63207</v>
      </c>
      <c r="AJ64">
        <v>1.0869049314158241</v>
      </c>
    </row>
    <row r="65" spans="2:38" x14ac:dyDescent="0.25">
      <c r="B65">
        <v>59329</v>
      </c>
      <c r="C65">
        <v>93265</v>
      </c>
      <c r="D65">
        <v>72251</v>
      </c>
      <c r="E65">
        <v>23439</v>
      </c>
      <c r="F65">
        <v>74232</v>
      </c>
      <c r="H65">
        <v>86658</v>
      </c>
      <c r="J65">
        <f t="shared" si="6"/>
        <v>64503.199999999997</v>
      </c>
      <c r="K65">
        <f t="shared" si="7"/>
        <v>1.3434682310334991</v>
      </c>
      <c r="L65">
        <f t="shared" si="8"/>
        <v>93265</v>
      </c>
      <c r="M65">
        <f t="shared" si="9"/>
        <v>23439</v>
      </c>
      <c r="N65">
        <f t="shared" si="10"/>
        <v>64503.199999999997</v>
      </c>
      <c r="O65">
        <f t="shared" si="11"/>
        <v>69826</v>
      </c>
      <c r="Q65">
        <v>-36588</v>
      </c>
      <c r="R65">
        <v>-9223</v>
      </c>
      <c r="T65">
        <v>1551.7999999999956</v>
      </c>
      <c r="U65">
        <v>-749.40000000000146</v>
      </c>
      <c r="W65">
        <v>12852.199999999999</v>
      </c>
      <c r="X65">
        <v>1131</v>
      </c>
      <c r="AF65">
        <v>64503.199999999997</v>
      </c>
      <c r="AG65">
        <v>1.3434682310334991</v>
      </c>
      <c r="AI65">
        <v>64503.199999999997</v>
      </c>
      <c r="AJ65">
        <v>1.3434682310334991</v>
      </c>
    </row>
    <row r="66" spans="2:38" x14ac:dyDescent="0.25">
      <c r="B66">
        <v>31542</v>
      </c>
      <c r="C66">
        <v>57226</v>
      </c>
      <c r="D66">
        <v>108732</v>
      </c>
      <c r="E66">
        <v>84370</v>
      </c>
      <c r="F66">
        <v>19549</v>
      </c>
      <c r="H66">
        <v>107961</v>
      </c>
      <c r="J66">
        <f t="shared" ref="J66:J101" si="12">AVERAGE(B66:F66)</f>
        <v>60283.8</v>
      </c>
      <c r="K66">
        <f t="shared" ref="K66:K97" si="13">H66/J66</f>
        <v>1.7908791416599483</v>
      </c>
      <c r="L66">
        <f t="shared" ref="L66:L101" si="14">MAX(B66:F66)</f>
        <v>108732</v>
      </c>
      <c r="M66">
        <f t="shared" ref="M66:M101" si="15">MIN(B66:F66)</f>
        <v>19549</v>
      </c>
      <c r="N66">
        <f t="shared" ref="N66:N101" si="16">AVERAGE(B66:F66)</f>
        <v>60283.8</v>
      </c>
      <c r="O66">
        <f t="shared" ref="O66:O101" si="17">L66-M66</f>
        <v>89183</v>
      </c>
      <c r="Q66">
        <v>-402</v>
      </c>
      <c r="R66">
        <v>389</v>
      </c>
      <c r="T66">
        <v>3728.4000000000015</v>
      </c>
      <c r="U66">
        <v>-955.79999999999563</v>
      </c>
      <c r="W66">
        <v>15379.599999999999</v>
      </c>
      <c r="X66">
        <v>3536.6</v>
      </c>
      <c r="AD66">
        <v>60283.8</v>
      </c>
      <c r="AE66">
        <v>1.7908791416599483</v>
      </c>
      <c r="AK66">
        <v>60283.8</v>
      </c>
      <c r="AL66">
        <v>1.7908791416599483</v>
      </c>
    </row>
    <row r="67" spans="2:38" x14ac:dyDescent="0.25">
      <c r="B67">
        <v>88322</v>
      </c>
      <c r="C67">
        <v>39455</v>
      </c>
      <c r="D67">
        <v>65285</v>
      </c>
      <c r="E67">
        <v>29869</v>
      </c>
      <c r="F67">
        <v>91797</v>
      </c>
      <c r="H67">
        <v>104463</v>
      </c>
      <c r="J67">
        <f t="shared" si="12"/>
        <v>62945.599999999999</v>
      </c>
      <c r="K67">
        <f t="shared" si="13"/>
        <v>1.6595758877506928</v>
      </c>
      <c r="L67">
        <f t="shared" si="14"/>
        <v>91797</v>
      </c>
      <c r="M67">
        <f t="shared" si="15"/>
        <v>29869</v>
      </c>
      <c r="N67">
        <f t="shared" si="16"/>
        <v>62945.599999999999</v>
      </c>
      <c r="O67">
        <f t="shared" si="17"/>
        <v>61928</v>
      </c>
      <c r="Q67">
        <v>-2670</v>
      </c>
      <c r="R67">
        <v>-5510</v>
      </c>
      <c r="T67">
        <v>6488.5999999999985</v>
      </c>
      <c r="U67">
        <v>870</v>
      </c>
      <c r="W67">
        <v>26853</v>
      </c>
      <c r="X67">
        <v>3982.8</v>
      </c>
      <c r="AD67">
        <v>62945.599999999999</v>
      </c>
      <c r="AE67">
        <v>1.6595758877506928</v>
      </c>
      <c r="AK67">
        <v>62945.599999999999</v>
      </c>
      <c r="AL67">
        <v>1.6595758877506928</v>
      </c>
    </row>
    <row r="68" spans="2:38" x14ac:dyDescent="0.25">
      <c r="B68">
        <v>12154</v>
      </c>
      <c r="C68">
        <v>36188</v>
      </c>
      <c r="D68">
        <v>111603</v>
      </c>
      <c r="E68">
        <v>69891</v>
      </c>
      <c r="F68">
        <v>49079</v>
      </c>
      <c r="H68">
        <v>63397</v>
      </c>
      <c r="J68">
        <f t="shared" si="12"/>
        <v>55783</v>
      </c>
      <c r="K68">
        <f t="shared" si="13"/>
        <v>1.1364931968520875</v>
      </c>
      <c r="L68">
        <f t="shared" si="14"/>
        <v>111603</v>
      </c>
      <c r="M68">
        <f t="shared" si="15"/>
        <v>12154</v>
      </c>
      <c r="N68">
        <f t="shared" si="16"/>
        <v>55783</v>
      </c>
      <c r="O68">
        <f t="shared" si="17"/>
        <v>99449</v>
      </c>
      <c r="Q68">
        <v>-11018</v>
      </c>
      <c r="R68">
        <v>-917</v>
      </c>
      <c r="T68">
        <v>-3281.5999999999985</v>
      </c>
      <c r="U68">
        <v>648.59999999999854</v>
      </c>
      <c r="W68">
        <v>24055.599999999999</v>
      </c>
      <c r="X68">
        <v>2846.9999999999995</v>
      </c>
      <c r="Z68">
        <v>55783</v>
      </c>
      <c r="AA68">
        <v>1.1364931968520875</v>
      </c>
      <c r="AI68">
        <v>55783</v>
      </c>
      <c r="AJ68">
        <v>1.1364931968520875</v>
      </c>
    </row>
    <row r="69" spans="2:38" x14ac:dyDescent="0.25">
      <c r="B69">
        <v>98234</v>
      </c>
      <c r="C69">
        <v>79612</v>
      </c>
      <c r="D69">
        <v>13839</v>
      </c>
      <c r="E69">
        <v>17051</v>
      </c>
      <c r="F69">
        <v>75227</v>
      </c>
      <c r="H69">
        <v>73577</v>
      </c>
      <c r="J69">
        <f t="shared" si="12"/>
        <v>56792.6</v>
      </c>
      <c r="K69">
        <f t="shared" si="13"/>
        <v>1.2955385032557059</v>
      </c>
      <c r="L69">
        <f t="shared" si="14"/>
        <v>98234</v>
      </c>
      <c r="M69">
        <f t="shared" si="15"/>
        <v>13839</v>
      </c>
      <c r="N69">
        <f t="shared" si="16"/>
        <v>56792.6</v>
      </c>
      <c r="O69">
        <f t="shared" si="17"/>
        <v>84395</v>
      </c>
      <c r="Q69">
        <v>-10555</v>
      </c>
      <c r="R69">
        <v>-89</v>
      </c>
      <c r="T69">
        <v>-3772.5999999999985</v>
      </c>
      <c r="U69">
        <v>-1081.5999999999985</v>
      </c>
      <c r="W69">
        <v>10543.8</v>
      </c>
      <c r="X69">
        <v>1336</v>
      </c>
      <c r="Z69">
        <v>56792.6</v>
      </c>
      <c r="AA69">
        <v>1.2955385032557059</v>
      </c>
      <c r="AI69">
        <v>56792.6</v>
      </c>
      <c r="AJ69">
        <v>1.2955385032557059</v>
      </c>
    </row>
    <row r="70" spans="2:38" x14ac:dyDescent="0.25">
      <c r="B70">
        <v>97448</v>
      </c>
      <c r="C70">
        <v>51100</v>
      </c>
      <c r="D70">
        <v>98492</v>
      </c>
      <c r="E70">
        <v>56643</v>
      </c>
      <c r="F70">
        <v>47935</v>
      </c>
      <c r="H70">
        <v>101354</v>
      </c>
      <c r="J70">
        <f t="shared" si="12"/>
        <v>70323.600000000006</v>
      </c>
      <c r="K70">
        <f t="shared" si="13"/>
        <v>1.4412515855274757</v>
      </c>
      <c r="L70">
        <f t="shared" si="14"/>
        <v>98492</v>
      </c>
      <c r="M70">
        <f t="shared" si="15"/>
        <v>47935</v>
      </c>
      <c r="N70">
        <f t="shared" si="16"/>
        <v>70323.600000000006</v>
      </c>
      <c r="O70">
        <f t="shared" si="17"/>
        <v>50557</v>
      </c>
      <c r="Q70">
        <v>-20170</v>
      </c>
      <c r="R70">
        <v>-4596</v>
      </c>
      <c r="T70">
        <v>-16711.199999999997</v>
      </c>
      <c r="U70">
        <v>453</v>
      </c>
      <c r="W70">
        <v>16711.2</v>
      </c>
      <c r="X70">
        <v>452.99999999999994</v>
      </c>
      <c r="AB70">
        <v>70323.600000000006</v>
      </c>
      <c r="AC70">
        <v>1.4412515855274757</v>
      </c>
      <c r="AI70">
        <v>70323.600000000006</v>
      </c>
      <c r="AJ70">
        <v>1.4412515855274757</v>
      </c>
    </row>
    <row r="71" spans="2:38" x14ac:dyDescent="0.25">
      <c r="B71">
        <v>74804</v>
      </c>
      <c r="C71">
        <v>94210</v>
      </c>
      <c r="D71">
        <v>36885</v>
      </c>
      <c r="E71">
        <v>97154</v>
      </c>
      <c r="F71">
        <v>38513</v>
      </c>
      <c r="H71">
        <v>88744</v>
      </c>
      <c r="J71">
        <f t="shared" si="12"/>
        <v>68313.2</v>
      </c>
      <c r="K71">
        <f t="shared" si="13"/>
        <v>1.2990754349086269</v>
      </c>
      <c r="L71">
        <f t="shared" si="14"/>
        <v>97154</v>
      </c>
      <c r="M71">
        <f t="shared" si="15"/>
        <v>36885</v>
      </c>
      <c r="N71">
        <f t="shared" si="16"/>
        <v>68313.2</v>
      </c>
      <c r="O71">
        <f t="shared" si="17"/>
        <v>60269</v>
      </c>
      <c r="Q71">
        <v>-27245</v>
      </c>
      <c r="R71">
        <v>77</v>
      </c>
      <c r="T71">
        <v>-19361.199999999997</v>
      </c>
      <c r="U71">
        <v>-28</v>
      </c>
      <c r="W71">
        <v>22802</v>
      </c>
      <c r="X71">
        <v>146</v>
      </c>
      <c r="AB71">
        <v>68313.2</v>
      </c>
      <c r="AC71">
        <v>1.2990754349086269</v>
      </c>
      <c r="AI71">
        <v>68313.2</v>
      </c>
      <c r="AJ71">
        <v>1.2990754349086269</v>
      </c>
    </row>
    <row r="72" spans="2:38" x14ac:dyDescent="0.25">
      <c r="B72">
        <v>30678</v>
      </c>
      <c r="C72">
        <v>31093</v>
      </c>
      <c r="D72">
        <v>104405</v>
      </c>
      <c r="E72">
        <v>46601</v>
      </c>
      <c r="F72">
        <v>22816</v>
      </c>
      <c r="H72">
        <v>75501</v>
      </c>
      <c r="J72">
        <f t="shared" si="12"/>
        <v>47118.6</v>
      </c>
      <c r="K72">
        <f t="shared" si="13"/>
        <v>1.6023608511288536</v>
      </c>
      <c r="L72">
        <f t="shared" si="14"/>
        <v>104405</v>
      </c>
      <c r="M72">
        <f t="shared" si="15"/>
        <v>22816</v>
      </c>
      <c r="N72">
        <f t="shared" si="16"/>
        <v>47118.6</v>
      </c>
      <c r="O72">
        <f t="shared" si="17"/>
        <v>81589</v>
      </c>
      <c r="Q72">
        <v>19905</v>
      </c>
      <c r="R72">
        <v>724</v>
      </c>
      <c r="T72">
        <v>-2548.8000000000029</v>
      </c>
      <c r="U72">
        <v>-295.20000000000437</v>
      </c>
      <c r="W72">
        <v>17568.800000000003</v>
      </c>
      <c r="X72">
        <v>1462</v>
      </c>
      <c r="Z72">
        <v>47118.6</v>
      </c>
      <c r="AA72">
        <v>1.6023608511288536</v>
      </c>
      <c r="AI72">
        <v>47118.6</v>
      </c>
      <c r="AJ72">
        <v>1.6023608511288536</v>
      </c>
    </row>
    <row r="73" spans="2:38" x14ac:dyDescent="0.25">
      <c r="B73">
        <v>107025</v>
      </c>
      <c r="C73">
        <v>96832</v>
      </c>
      <c r="D73">
        <v>98260</v>
      </c>
      <c r="E73">
        <v>99483</v>
      </c>
      <c r="F73">
        <v>15374</v>
      </c>
      <c r="H73">
        <v>107067</v>
      </c>
      <c r="J73">
        <f t="shared" si="12"/>
        <v>83394.8</v>
      </c>
      <c r="K73">
        <f t="shared" si="13"/>
        <v>1.2838570270568428</v>
      </c>
      <c r="L73">
        <f t="shared" si="14"/>
        <v>107025</v>
      </c>
      <c r="M73">
        <f t="shared" si="15"/>
        <v>15374</v>
      </c>
      <c r="N73">
        <f t="shared" si="16"/>
        <v>83394.8</v>
      </c>
      <c r="O73">
        <f t="shared" si="17"/>
        <v>91651</v>
      </c>
      <c r="Q73">
        <v>20106</v>
      </c>
      <c r="R73">
        <v>0</v>
      </c>
      <c r="T73">
        <v>861.80000000000291</v>
      </c>
      <c r="U73">
        <v>1512.1999999999971</v>
      </c>
      <c r="W73">
        <v>9439.4000000000015</v>
      </c>
      <c r="X73">
        <v>1514.6000000000001</v>
      </c>
      <c r="AB73">
        <v>83394.8</v>
      </c>
      <c r="AC73">
        <v>1.2838570270568428</v>
      </c>
      <c r="AI73">
        <v>83394.8</v>
      </c>
      <c r="AJ73">
        <v>1.2838570270568428</v>
      </c>
    </row>
    <row r="74" spans="2:38" x14ac:dyDescent="0.25">
      <c r="B74">
        <v>61689</v>
      </c>
      <c r="C74">
        <v>109711</v>
      </c>
      <c r="D74">
        <v>47999</v>
      </c>
      <c r="E74">
        <v>109485</v>
      </c>
      <c r="F74">
        <v>25077</v>
      </c>
      <c r="H74">
        <v>87674</v>
      </c>
      <c r="J74">
        <f t="shared" si="12"/>
        <v>70792.2</v>
      </c>
      <c r="K74">
        <f t="shared" si="13"/>
        <v>1.2384697749187057</v>
      </c>
      <c r="L74">
        <f t="shared" si="14"/>
        <v>109711</v>
      </c>
      <c r="M74">
        <f t="shared" si="15"/>
        <v>25077</v>
      </c>
      <c r="N74">
        <f t="shared" si="16"/>
        <v>70792.2</v>
      </c>
      <c r="O74">
        <f t="shared" si="17"/>
        <v>84634</v>
      </c>
      <c r="Q74">
        <v>-1747</v>
      </c>
      <c r="R74">
        <v>2001</v>
      </c>
      <c r="T74">
        <v>-4434.6000000000058</v>
      </c>
      <c r="U74">
        <v>-793.40000000000873</v>
      </c>
      <c r="W74">
        <v>12944.199999999999</v>
      </c>
      <c r="X74">
        <v>3773</v>
      </c>
      <c r="AB74">
        <v>70792.2</v>
      </c>
      <c r="AC74">
        <v>1.2384697749187057</v>
      </c>
      <c r="AI74">
        <v>70792.2</v>
      </c>
      <c r="AJ74">
        <v>1.2384697749187057</v>
      </c>
    </row>
    <row r="75" spans="2:38" x14ac:dyDescent="0.25">
      <c r="B75">
        <v>56057</v>
      </c>
      <c r="C75">
        <v>73329</v>
      </c>
      <c r="D75">
        <v>30513</v>
      </c>
      <c r="E75">
        <v>55408</v>
      </c>
      <c r="F75">
        <v>37345</v>
      </c>
      <c r="H75">
        <v>130065</v>
      </c>
      <c r="J75">
        <f t="shared" si="12"/>
        <v>50530.400000000001</v>
      </c>
      <c r="K75">
        <f t="shared" si="13"/>
        <v>2.5739950603992843</v>
      </c>
      <c r="L75">
        <f t="shared" si="14"/>
        <v>73329</v>
      </c>
      <c r="M75">
        <f t="shared" si="15"/>
        <v>30513</v>
      </c>
      <c r="N75">
        <f t="shared" si="16"/>
        <v>50530.400000000001</v>
      </c>
      <c r="O75">
        <f t="shared" si="17"/>
        <v>42816</v>
      </c>
      <c r="Q75">
        <v>17028</v>
      </c>
      <c r="R75">
        <v>3048</v>
      </c>
      <c r="T75">
        <v>-4696.5999999999985</v>
      </c>
      <c r="U75">
        <v>-32.799999999995634</v>
      </c>
      <c r="W75">
        <v>5738.2000000000007</v>
      </c>
      <c r="X75">
        <v>3429.6000000000004</v>
      </c>
      <c r="AD75">
        <v>50530.400000000001</v>
      </c>
      <c r="AE75">
        <v>2.5739950603992843</v>
      </c>
      <c r="AK75">
        <v>50530.400000000001</v>
      </c>
      <c r="AL75">
        <v>2.5739950603992843</v>
      </c>
    </row>
    <row r="76" spans="2:38" x14ac:dyDescent="0.25">
      <c r="B76">
        <v>30360</v>
      </c>
      <c r="C76">
        <v>91641</v>
      </c>
      <c r="D76">
        <v>108044</v>
      </c>
      <c r="E76">
        <v>80622</v>
      </c>
      <c r="F76">
        <v>20200</v>
      </c>
      <c r="H76">
        <v>88868</v>
      </c>
      <c r="J76">
        <f t="shared" si="12"/>
        <v>66173.399999999994</v>
      </c>
      <c r="K76">
        <f t="shared" si="13"/>
        <v>1.3429565354054651</v>
      </c>
      <c r="L76">
        <f t="shared" si="14"/>
        <v>108044</v>
      </c>
      <c r="M76">
        <f t="shared" si="15"/>
        <v>20200</v>
      </c>
      <c r="N76">
        <f t="shared" si="16"/>
        <v>66173.399999999994</v>
      </c>
      <c r="O76">
        <f t="shared" si="17"/>
        <v>87844</v>
      </c>
      <c r="Q76">
        <v>14822</v>
      </c>
      <c r="R76">
        <v>3890</v>
      </c>
      <c r="T76">
        <v>2237.9999999999927</v>
      </c>
      <c r="U76">
        <v>-951.40000000000873</v>
      </c>
      <c r="W76">
        <v>11393.199999999999</v>
      </c>
      <c r="X76">
        <v>2630.6</v>
      </c>
      <c r="AB76">
        <v>66173.399999999994</v>
      </c>
      <c r="AC76">
        <v>1.3429565354054651</v>
      </c>
      <c r="AI76">
        <v>66173.399999999994</v>
      </c>
      <c r="AJ76">
        <v>1.3429565354054651</v>
      </c>
    </row>
    <row r="77" spans="2:38" x14ac:dyDescent="0.25">
      <c r="B77">
        <v>99436</v>
      </c>
      <c r="C77">
        <v>57511</v>
      </c>
      <c r="D77">
        <v>1534</v>
      </c>
      <c r="E77">
        <v>92123</v>
      </c>
      <c r="F77">
        <v>80838</v>
      </c>
      <c r="H77">
        <v>129262</v>
      </c>
      <c r="J77">
        <f t="shared" si="12"/>
        <v>66288.399999999994</v>
      </c>
      <c r="K77">
        <f t="shared" si="13"/>
        <v>1.9499942674736457</v>
      </c>
      <c r="L77">
        <f t="shared" si="14"/>
        <v>99436</v>
      </c>
      <c r="M77">
        <f t="shared" si="15"/>
        <v>1534</v>
      </c>
      <c r="N77">
        <f t="shared" si="16"/>
        <v>66288.399999999994</v>
      </c>
      <c r="O77">
        <f t="shared" si="17"/>
        <v>97902</v>
      </c>
      <c r="Q77">
        <v>16717</v>
      </c>
      <c r="R77">
        <v>-2988</v>
      </c>
      <c r="T77">
        <v>9265.5999999999913</v>
      </c>
      <c r="U77">
        <v>1501.9999999999927</v>
      </c>
      <c r="W77">
        <v>17438</v>
      </c>
      <c r="X77">
        <v>6359.6</v>
      </c>
      <c r="AD77">
        <v>66288.399999999994</v>
      </c>
      <c r="AE77">
        <v>1.9499942674736457</v>
      </c>
      <c r="AK77">
        <v>66288.399999999994</v>
      </c>
      <c r="AL77">
        <v>1.9499942674736457</v>
      </c>
    </row>
    <row r="78" spans="2:38" x14ac:dyDescent="0.25">
      <c r="B78">
        <v>99122</v>
      </c>
      <c r="C78">
        <v>72908</v>
      </c>
      <c r="D78">
        <v>51418</v>
      </c>
      <c r="E78">
        <v>21140</v>
      </c>
      <c r="F78">
        <v>12162</v>
      </c>
      <c r="H78">
        <v>81503</v>
      </c>
      <c r="J78">
        <f t="shared" si="12"/>
        <v>51350</v>
      </c>
      <c r="K78">
        <f t="shared" si="13"/>
        <v>1.587205452775073</v>
      </c>
      <c r="L78">
        <f t="shared" si="14"/>
        <v>99122</v>
      </c>
      <c r="M78">
        <f t="shared" si="15"/>
        <v>12162</v>
      </c>
      <c r="N78">
        <f t="shared" si="16"/>
        <v>51350</v>
      </c>
      <c r="O78">
        <f t="shared" si="17"/>
        <v>86960</v>
      </c>
      <c r="Q78">
        <v>-11608</v>
      </c>
      <c r="R78">
        <v>7361</v>
      </c>
      <c r="T78">
        <v>10292.599999999999</v>
      </c>
      <c r="U78">
        <v>-416.19999999999709</v>
      </c>
      <c r="W78">
        <v>19554.599999999999</v>
      </c>
      <c r="X78">
        <v>1219.4000000000001</v>
      </c>
      <c r="AD78">
        <v>51350</v>
      </c>
      <c r="AE78">
        <v>1.587205452775073</v>
      </c>
      <c r="AI78">
        <v>51350</v>
      </c>
      <c r="AJ78">
        <v>1.587205452775073</v>
      </c>
    </row>
    <row r="79" spans="2:38" x14ac:dyDescent="0.25">
      <c r="B79">
        <v>97135</v>
      </c>
      <c r="C79">
        <v>17637</v>
      </c>
      <c r="D79">
        <v>19392</v>
      </c>
      <c r="E79">
        <v>91895</v>
      </c>
      <c r="F79">
        <v>69977</v>
      </c>
      <c r="H79">
        <v>62673</v>
      </c>
      <c r="J79">
        <f t="shared" si="12"/>
        <v>59207.199999999997</v>
      </c>
      <c r="K79">
        <f t="shared" si="13"/>
        <v>1.0585367995784296</v>
      </c>
      <c r="L79">
        <f t="shared" si="14"/>
        <v>97135</v>
      </c>
      <c r="M79">
        <f t="shared" si="15"/>
        <v>17637</v>
      </c>
      <c r="N79">
        <f t="shared" si="16"/>
        <v>59207.199999999997</v>
      </c>
      <c r="O79">
        <f t="shared" si="17"/>
        <v>79498</v>
      </c>
      <c r="Q79">
        <v>-6207</v>
      </c>
      <c r="R79">
        <v>965</v>
      </c>
      <c r="T79">
        <v>-8565.8000000000029</v>
      </c>
      <c r="U79">
        <v>-350.40000000000146</v>
      </c>
      <c r="W79">
        <v>8565.8000000000011</v>
      </c>
      <c r="X79">
        <v>1748.8</v>
      </c>
      <c r="AB79">
        <v>59207.199999999997</v>
      </c>
      <c r="AC79">
        <v>1.0585367995784296</v>
      </c>
      <c r="AI79">
        <v>59207.199999999997</v>
      </c>
      <c r="AJ79">
        <v>1.0585367995784296</v>
      </c>
    </row>
    <row r="80" spans="2:38" x14ac:dyDescent="0.25">
      <c r="B80">
        <v>80545</v>
      </c>
      <c r="C80">
        <v>76715</v>
      </c>
      <c r="D80">
        <v>21085</v>
      </c>
      <c r="E80">
        <v>52849</v>
      </c>
      <c r="F80">
        <v>16217</v>
      </c>
      <c r="H80">
        <v>110844</v>
      </c>
      <c r="J80">
        <f t="shared" si="12"/>
        <v>49482.2</v>
      </c>
      <c r="K80">
        <f t="shared" si="13"/>
        <v>2.2400782503607357</v>
      </c>
      <c r="L80">
        <f t="shared" si="14"/>
        <v>80545</v>
      </c>
      <c r="M80">
        <f t="shared" si="15"/>
        <v>16217</v>
      </c>
      <c r="N80">
        <f t="shared" si="16"/>
        <v>49482.2</v>
      </c>
      <c r="O80">
        <f t="shared" si="17"/>
        <v>64328</v>
      </c>
      <c r="Q80">
        <v>19701</v>
      </c>
      <c r="R80">
        <v>353</v>
      </c>
      <c r="T80">
        <v>11991.799999999996</v>
      </c>
      <c r="U80">
        <v>-1130.2000000000044</v>
      </c>
      <c r="W80">
        <v>13869.000000000002</v>
      </c>
      <c r="X80">
        <v>2500.9999999999995</v>
      </c>
      <c r="AD80">
        <v>49482.2</v>
      </c>
      <c r="AE80">
        <v>2.2400782503607357</v>
      </c>
      <c r="AK80">
        <v>49482.2</v>
      </c>
      <c r="AL80">
        <v>2.2400782503607357</v>
      </c>
    </row>
    <row r="81" spans="2:38" x14ac:dyDescent="0.25">
      <c r="B81">
        <v>89700</v>
      </c>
      <c r="C81">
        <v>49251</v>
      </c>
      <c r="D81">
        <v>37509</v>
      </c>
      <c r="E81">
        <v>85063</v>
      </c>
      <c r="F81">
        <v>58057</v>
      </c>
      <c r="H81">
        <v>133546</v>
      </c>
      <c r="J81">
        <f t="shared" si="12"/>
        <v>63916</v>
      </c>
      <c r="K81">
        <f t="shared" si="13"/>
        <v>2.0893985856436572</v>
      </c>
      <c r="L81">
        <f t="shared" si="14"/>
        <v>89700</v>
      </c>
      <c r="M81">
        <f t="shared" si="15"/>
        <v>37509</v>
      </c>
      <c r="N81">
        <f t="shared" si="16"/>
        <v>63916</v>
      </c>
      <c r="O81">
        <f t="shared" si="17"/>
        <v>52191</v>
      </c>
      <c r="Q81">
        <v>5011</v>
      </c>
      <c r="R81">
        <v>6083</v>
      </c>
      <c r="T81">
        <v>-6415.3999999999942</v>
      </c>
      <c r="U81">
        <v>2579.4000000000015</v>
      </c>
      <c r="W81">
        <v>9289.4000000000015</v>
      </c>
      <c r="X81">
        <v>2721.8</v>
      </c>
      <c r="AF81">
        <v>63916</v>
      </c>
      <c r="AG81">
        <v>2.0893985856436572</v>
      </c>
      <c r="AK81">
        <v>63916</v>
      </c>
      <c r="AL81">
        <v>2.0893985856436572</v>
      </c>
    </row>
    <row r="82" spans="2:38" x14ac:dyDescent="0.25">
      <c r="B82">
        <v>68820</v>
      </c>
      <c r="C82">
        <v>99460</v>
      </c>
      <c r="D82">
        <v>96382</v>
      </c>
      <c r="E82">
        <v>96859</v>
      </c>
      <c r="F82">
        <v>21376</v>
      </c>
      <c r="H82">
        <v>107293</v>
      </c>
      <c r="J82">
        <f t="shared" si="12"/>
        <v>76579.399999999994</v>
      </c>
      <c r="K82">
        <f t="shared" si="13"/>
        <v>1.4010686947142443</v>
      </c>
      <c r="L82">
        <f t="shared" si="14"/>
        <v>99460</v>
      </c>
      <c r="M82">
        <f t="shared" si="15"/>
        <v>21376</v>
      </c>
      <c r="N82">
        <f t="shared" si="16"/>
        <v>76579.399999999994</v>
      </c>
      <c r="O82">
        <f t="shared" si="17"/>
        <v>78084</v>
      </c>
      <c r="Q82">
        <v>5080</v>
      </c>
      <c r="R82">
        <v>1128</v>
      </c>
      <c r="T82">
        <v>-3395.2000000000116</v>
      </c>
      <c r="U82">
        <v>-2539.8000000000029</v>
      </c>
      <c r="W82">
        <v>8049.2000000000007</v>
      </c>
      <c r="X82">
        <v>2659</v>
      </c>
      <c r="AB82">
        <v>76579.399999999994</v>
      </c>
      <c r="AC82">
        <v>1.4010686947142443</v>
      </c>
      <c r="AI82">
        <v>76579.399999999994</v>
      </c>
      <c r="AJ82">
        <v>1.4010686947142443</v>
      </c>
    </row>
    <row r="83" spans="2:38" x14ac:dyDescent="0.25">
      <c r="B83">
        <v>104336</v>
      </c>
      <c r="C83">
        <v>4794</v>
      </c>
      <c r="D83">
        <v>26990</v>
      </c>
      <c r="E83">
        <v>37012</v>
      </c>
      <c r="F83">
        <v>74093</v>
      </c>
      <c r="H83">
        <v>115639</v>
      </c>
      <c r="J83">
        <f t="shared" si="12"/>
        <v>49445</v>
      </c>
      <c r="K83">
        <f t="shared" si="13"/>
        <v>2.3387400141571444</v>
      </c>
      <c r="L83">
        <f t="shared" si="14"/>
        <v>104336</v>
      </c>
      <c r="M83">
        <f t="shared" si="15"/>
        <v>4794</v>
      </c>
      <c r="N83">
        <f t="shared" si="16"/>
        <v>49445</v>
      </c>
      <c r="O83">
        <f t="shared" si="17"/>
        <v>99542</v>
      </c>
      <c r="Q83">
        <v>8875</v>
      </c>
      <c r="R83">
        <v>497</v>
      </c>
      <c r="T83">
        <v>-5314.5999999999985</v>
      </c>
      <c r="U83">
        <v>-1141.8000000000029</v>
      </c>
      <c r="W83">
        <v>14388.599999999999</v>
      </c>
      <c r="X83">
        <v>2578.9999999999995</v>
      </c>
      <c r="AD83">
        <v>49445</v>
      </c>
      <c r="AE83">
        <v>2.3387400141571444</v>
      </c>
      <c r="AK83">
        <v>49445</v>
      </c>
      <c r="AL83">
        <v>2.3387400141571444</v>
      </c>
    </row>
    <row r="84" spans="2:38" x14ac:dyDescent="0.25">
      <c r="B84">
        <v>63558</v>
      </c>
      <c r="C84">
        <v>44957</v>
      </c>
      <c r="D84">
        <v>52105</v>
      </c>
      <c r="E84">
        <v>53166</v>
      </c>
      <c r="F84">
        <v>67409</v>
      </c>
      <c r="H84">
        <v>58256</v>
      </c>
      <c r="J84">
        <f t="shared" si="12"/>
        <v>56239</v>
      </c>
      <c r="K84">
        <f t="shared" si="13"/>
        <v>1.0358647913369725</v>
      </c>
      <c r="L84">
        <f t="shared" si="14"/>
        <v>67409</v>
      </c>
      <c r="M84">
        <f t="shared" si="15"/>
        <v>44957</v>
      </c>
      <c r="N84">
        <f t="shared" si="16"/>
        <v>56239</v>
      </c>
      <c r="O84">
        <f t="shared" si="17"/>
        <v>22452</v>
      </c>
      <c r="Q84">
        <v>-14683</v>
      </c>
      <c r="R84">
        <v>4173</v>
      </c>
      <c r="T84">
        <v>-4670.5999999999985</v>
      </c>
      <c r="U84">
        <v>2185.8000000000029</v>
      </c>
      <c r="W84">
        <v>28421.800000000003</v>
      </c>
      <c r="X84">
        <v>2201.8000000000002</v>
      </c>
      <c r="Z84">
        <v>56239</v>
      </c>
      <c r="AA84">
        <v>1.0358647913369725</v>
      </c>
      <c r="AI84">
        <v>56239</v>
      </c>
      <c r="AJ84">
        <v>1.0358647913369725</v>
      </c>
    </row>
    <row r="85" spans="2:38" x14ac:dyDescent="0.25">
      <c r="B85">
        <v>20926</v>
      </c>
      <c r="C85">
        <v>57956</v>
      </c>
      <c r="D85">
        <v>90184</v>
      </c>
      <c r="E85">
        <v>29899</v>
      </c>
      <c r="F85">
        <v>106105</v>
      </c>
      <c r="H85">
        <v>65990</v>
      </c>
      <c r="J85">
        <f t="shared" si="12"/>
        <v>61014</v>
      </c>
      <c r="K85">
        <f t="shared" si="13"/>
        <v>1.0815550529386697</v>
      </c>
      <c r="L85">
        <f t="shared" si="14"/>
        <v>106105</v>
      </c>
      <c r="M85">
        <f t="shared" si="15"/>
        <v>20926</v>
      </c>
      <c r="N85">
        <f t="shared" si="16"/>
        <v>61014</v>
      </c>
      <c r="O85">
        <f t="shared" si="17"/>
        <v>85179</v>
      </c>
      <c r="Q85">
        <v>-49015</v>
      </c>
      <c r="R85">
        <v>2382</v>
      </c>
      <c r="T85">
        <v>-8333.3999999999942</v>
      </c>
      <c r="U85">
        <v>-1943.5999999999985</v>
      </c>
      <c r="W85">
        <v>14810.199999999999</v>
      </c>
      <c r="X85">
        <v>3148.7999999999997</v>
      </c>
      <c r="AF85">
        <v>61014</v>
      </c>
      <c r="AG85">
        <v>1.0815550529386697</v>
      </c>
      <c r="AI85">
        <v>61014</v>
      </c>
      <c r="AJ85">
        <v>1.0815550529386697</v>
      </c>
    </row>
    <row r="86" spans="2:38" x14ac:dyDescent="0.25">
      <c r="B86">
        <v>30960</v>
      </c>
      <c r="C86">
        <v>102380</v>
      </c>
      <c r="D86">
        <v>28526</v>
      </c>
      <c r="E86">
        <v>85724</v>
      </c>
      <c r="F86">
        <v>53892</v>
      </c>
      <c r="H86">
        <v>107464</v>
      </c>
      <c r="J86">
        <f t="shared" si="12"/>
        <v>60296.4</v>
      </c>
      <c r="K86">
        <f t="shared" si="13"/>
        <v>1.7822622909493766</v>
      </c>
      <c r="L86">
        <f t="shared" si="14"/>
        <v>102380</v>
      </c>
      <c r="M86">
        <f t="shared" si="15"/>
        <v>28526</v>
      </c>
      <c r="N86">
        <f t="shared" si="16"/>
        <v>60296.4</v>
      </c>
      <c r="O86">
        <f t="shared" si="17"/>
        <v>73854</v>
      </c>
      <c r="Q86">
        <v>-4589</v>
      </c>
      <c r="R86">
        <v>557</v>
      </c>
      <c r="T86">
        <v>-25975.799999999996</v>
      </c>
      <c r="U86">
        <v>-601</v>
      </c>
      <c r="W86">
        <v>29831</v>
      </c>
      <c r="X86">
        <v>990.2</v>
      </c>
      <c r="AB86">
        <v>60296.4</v>
      </c>
      <c r="AC86">
        <v>1.7822622909493766</v>
      </c>
      <c r="AI86">
        <v>60296.4</v>
      </c>
      <c r="AJ86">
        <v>1.7822622909493766</v>
      </c>
    </row>
    <row r="87" spans="2:38" x14ac:dyDescent="0.25">
      <c r="B87">
        <v>24360</v>
      </c>
      <c r="C87">
        <v>60762</v>
      </c>
      <c r="D87">
        <v>49872</v>
      </c>
      <c r="E87">
        <v>21195</v>
      </c>
      <c r="F87">
        <v>14206</v>
      </c>
      <c r="H87">
        <v>89010</v>
      </c>
      <c r="J87">
        <f t="shared" si="12"/>
        <v>34079</v>
      </c>
      <c r="K87">
        <f t="shared" si="13"/>
        <v>2.6118724140966578</v>
      </c>
      <c r="L87">
        <f t="shared" si="14"/>
        <v>60762</v>
      </c>
      <c r="M87">
        <f t="shared" si="15"/>
        <v>14206</v>
      </c>
      <c r="N87">
        <f t="shared" si="16"/>
        <v>34079</v>
      </c>
      <c r="O87">
        <f t="shared" si="17"/>
        <v>46556</v>
      </c>
      <c r="Q87">
        <v>16809</v>
      </c>
      <c r="R87">
        <v>3823</v>
      </c>
      <c r="T87">
        <v>-14702.800000000003</v>
      </c>
      <c r="U87">
        <v>1938.7999999999993</v>
      </c>
      <c r="W87">
        <v>16230.4</v>
      </c>
      <c r="X87">
        <v>2084.8000000000002</v>
      </c>
      <c r="Z87">
        <v>34079</v>
      </c>
      <c r="AA87">
        <v>2.6118724140966578</v>
      </c>
      <c r="AK87">
        <v>34079</v>
      </c>
      <c r="AL87">
        <v>2.6118724140966578</v>
      </c>
    </row>
    <row r="88" spans="2:38" x14ac:dyDescent="0.25">
      <c r="B88">
        <v>66961</v>
      </c>
      <c r="C88">
        <v>91563</v>
      </c>
      <c r="D88">
        <v>50155</v>
      </c>
      <c r="E88">
        <v>43483</v>
      </c>
      <c r="F88">
        <v>29716</v>
      </c>
      <c r="H88">
        <v>101574</v>
      </c>
      <c r="J88">
        <f t="shared" si="12"/>
        <v>56375.6</v>
      </c>
      <c r="K88">
        <f t="shared" si="13"/>
        <v>1.8017369216469536</v>
      </c>
      <c r="L88">
        <f t="shared" si="14"/>
        <v>91563</v>
      </c>
      <c r="M88">
        <f t="shared" si="15"/>
        <v>29716</v>
      </c>
      <c r="N88">
        <f t="shared" si="16"/>
        <v>56375.6</v>
      </c>
      <c r="O88">
        <f t="shared" si="17"/>
        <v>61847</v>
      </c>
      <c r="Q88">
        <v>40320</v>
      </c>
      <c r="R88">
        <v>1752</v>
      </c>
      <c r="T88">
        <v>6855.7999999999956</v>
      </c>
      <c r="U88">
        <v>3025</v>
      </c>
      <c r="W88">
        <v>21959.800000000003</v>
      </c>
      <c r="X88">
        <v>3025</v>
      </c>
      <c r="Z88">
        <v>56375.6</v>
      </c>
      <c r="AA88">
        <v>1.8017369216469536</v>
      </c>
      <c r="AI88">
        <v>56375.6</v>
      </c>
      <c r="AJ88">
        <v>1.8017369216469536</v>
      </c>
    </row>
    <row r="89" spans="2:38" x14ac:dyDescent="0.25">
      <c r="B89">
        <v>97370</v>
      </c>
      <c r="C89">
        <v>36282</v>
      </c>
      <c r="D89">
        <v>32890</v>
      </c>
      <c r="E89">
        <v>51891</v>
      </c>
      <c r="F89">
        <v>17794</v>
      </c>
      <c r="H89">
        <v>94258</v>
      </c>
      <c r="J89">
        <f t="shared" si="12"/>
        <v>47245.4</v>
      </c>
      <c r="K89">
        <f t="shared" si="13"/>
        <v>1.9950725361622506</v>
      </c>
      <c r="L89">
        <f t="shared" si="14"/>
        <v>97370</v>
      </c>
      <c r="M89">
        <f t="shared" si="15"/>
        <v>17794</v>
      </c>
      <c r="N89">
        <f t="shared" si="16"/>
        <v>47245.4</v>
      </c>
      <c r="O89">
        <f t="shared" si="17"/>
        <v>79576</v>
      </c>
      <c r="Q89">
        <v>29683</v>
      </c>
      <c r="R89">
        <v>-1547</v>
      </c>
      <c r="T89">
        <v>15978.800000000003</v>
      </c>
      <c r="U89">
        <v>248.80000000000291</v>
      </c>
      <c r="W89">
        <v>21470.799999999999</v>
      </c>
      <c r="X89">
        <v>934.4</v>
      </c>
      <c r="AD89">
        <v>47245.4</v>
      </c>
      <c r="AE89">
        <v>1.9950725361622506</v>
      </c>
      <c r="AK89">
        <v>47245.4</v>
      </c>
      <c r="AL89">
        <v>1.9950725361622506</v>
      </c>
    </row>
    <row r="90" spans="2:38" x14ac:dyDescent="0.25">
      <c r="B90">
        <v>9709</v>
      </c>
      <c r="C90">
        <v>97910</v>
      </c>
      <c r="D90">
        <v>78129</v>
      </c>
      <c r="E90">
        <v>96095</v>
      </c>
      <c r="F90">
        <v>23438</v>
      </c>
      <c r="H90">
        <v>117944</v>
      </c>
      <c r="J90">
        <f t="shared" si="12"/>
        <v>61056.2</v>
      </c>
      <c r="K90">
        <f t="shared" si="13"/>
        <v>1.931728473111658</v>
      </c>
      <c r="L90">
        <f t="shared" si="14"/>
        <v>97910</v>
      </c>
      <c r="M90">
        <f t="shared" si="15"/>
        <v>9709</v>
      </c>
      <c r="N90">
        <f t="shared" si="16"/>
        <v>61056.2</v>
      </c>
      <c r="O90">
        <f t="shared" si="17"/>
        <v>88201</v>
      </c>
      <c r="Q90">
        <v>-1489</v>
      </c>
      <c r="R90">
        <v>-3624</v>
      </c>
      <c r="T90">
        <v>-7774.6000000000058</v>
      </c>
      <c r="U90">
        <v>-403.60000000000582</v>
      </c>
      <c r="W90">
        <v>18362.2</v>
      </c>
      <c r="X90">
        <v>4140.3999999999996</v>
      </c>
      <c r="AF90">
        <v>61056.2</v>
      </c>
      <c r="AG90">
        <v>1.931728473111658</v>
      </c>
      <c r="AI90">
        <v>61056.2</v>
      </c>
      <c r="AJ90">
        <v>1.931728473111658</v>
      </c>
    </row>
    <row r="91" spans="2:38" x14ac:dyDescent="0.25">
      <c r="B91">
        <v>18708</v>
      </c>
      <c r="C91">
        <v>108609</v>
      </c>
      <c r="D91">
        <v>104197</v>
      </c>
      <c r="E91">
        <v>31780</v>
      </c>
      <c r="F91">
        <v>25743</v>
      </c>
      <c r="H91">
        <v>73487</v>
      </c>
      <c r="J91">
        <f t="shared" si="12"/>
        <v>57807.4</v>
      </c>
      <c r="K91">
        <f t="shared" si="13"/>
        <v>1.2712386303483636</v>
      </c>
      <c r="L91">
        <f t="shared" si="14"/>
        <v>108609</v>
      </c>
      <c r="M91">
        <f t="shared" si="15"/>
        <v>18708</v>
      </c>
      <c r="N91">
        <f t="shared" si="16"/>
        <v>57807.4</v>
      </c>
      <c r="O91">
        <f t="shared" si="17"/>
        <v>89901</v>
      </c>
      <c r="Q91">
        <v>-11014</v>
      </c>
      <c r="R91">
        <v>9981</v>
      </c>
      <c r="T91">
        <v>-5857.4000000000015</v>
      </c>
      <c r="U91">
        <v>15.599999999998545</v>
      </c>
      <c r="W91">
        <v>12963</v>
      </c>
      <c r="X91">
        <v>5278.0000000000009</v>
      </c>
      <c r="AB91">
        <v>57807.4</v>
      </c>
      <c r="AC91">
        <v>1.2712386303483636</v>
      </c>
      <c r="AI91">
        <v>57807.4</v>
      </c>
      <c r="AJ91">
        <v>1.2712386303483636</v>
      </c>
    </row>
    <row r="92" spans="2:38" x14ac:dyDescent="0.25">
      <c r="B92">
        <v>89008</v>
      </c>
      <c r="C92">
        <v>29259</v>
      </c>
      <c r="D92">
        <v>99357</v>
      </c>
      <c r="E92">
        <v>87393</v>
      </c>
      <c r="F92">
        <v>37575</v>
      </c>
      <c r="H92">
        <v>103825</v>
      </c>
      <c r="J92">
        <f t="shared" si="12"/>
        <v>68518.399999999994</v>
      </c>
      <c r="K92">
        <f t="shared" si="13"/>
        <v>1.5152864048197274</v>
      </c>
      <c r="L92">
        <f t="shared" si="14"/>
        <v>99357</v>
      </c>
      <c r="M92">
        <f t="shared" si="15"/>
        <v>29259</v>
      </c>
      <c r="N92">
        <f t="shared" si="16"/>
        <v>68518.399999999994</v>
      </c>
      <c r="O92">
        <f t="shared" si="17"/>
        <v>70098</v>
      </c>
      <c r="Q92">
        <v>-6260</v>
      </c>
      <c r="R92">
        <v>-2326</v>
      </c>
      <c r="T92">
        <v>-16400.800000000003</v>
      </c>
      <c r="U92">
        <v>-1675.8000000000029</v>
      </c>
      <c r="W92">
        <v>16400.8</v>
      </c>
      <c r="X92">
        <v>1750.6</v>
      </c>
      <c r="AB92">
        <v>68518.399999999994</v>
      </c>
      <c r="AC92">
        <v>1.5152864048197274</v>
      </c>
      <c r="AI92">
        <v>68518.399999999994</v>
      </c>
      <c r="AJ92">
        <v>1.5152864048197274</v>
      </c>
    </row>
    <row r="93" spans="2:38" x14ac:dyDescent="0.25">
      <c r="B93">
        <v>102819</v>
      </c>
      <c r="C93">
        <v>11808</v>
      </c>
      <c r="D93">
        <v>79363</v>
      </c>
      <c r="E93">
        <v>13671</v>
      </c>
      <c r="F93">
        <v>55035</v>
      </c>
      <c r="H93">
        <v>90125</v>
      </c>
      <c r="J93">
        <f t="shared" si="12"/>
        <v>52539.199999999997</v>
      </c>
      <c r="K93">
        <f t="shared" si="13"/>
        <v>1.7153858452355575</v>
      </c>
      <c r="L93">
        <f t="shared" si="14"/>
        <v>102819</v>
      </c>
      <c r="M93">
        <f t="shared" si="15"/>
        <v>11808</v>
      </c>
      <c r="N93">
        <f t="shared" si="16"/>
        <v>52539.199999999997</v>
      </c>
      <c r="O93">
        <f t="shared" si="17"/>
        <v>91011</v>
      </c>
      <c r="Q93">
        <v>31331</v>
      </c>
      <c r="R93">
        <v>-6165</v>
      </c>
      <c r="T93">
        <v>15368.599999999999</v>
      </c>
      <c r="U93">
        <v>-2102</v>
      </c>
      <c r="W93">
        <v>17719</v>
      </c>
      <c r="X93">
        <v>3045.6</v>
      </c>
      <c r="Z93">
        <v>52539.199999999997</v>
      </c>
      <c r="AA93">
        <v>1.7153858452355575</v>
      </c>
      <c r="AI93">
        <v>52539.199999999997</v>
      </c>
      <c r="AJ93">
        <v>1.7153858452355575</v>
      </c>
    </row>
    <row r="94" spans="2:38" x14ac:dyDescent="0.25">
      <c r="B94">
        <v>21309</v>
      </c>
      <c r="C94">
        <v>27848</v>
      </c>
      <c r="D94">
        <v>91059</v>
      </c>
      <c r="E94">
        <v>32791</v>
      </c>
      <c r="F94">
        <v>90694</v>
      </c>
      <c r="H94">
        <v>80448</v>
      </c>
      <c r="J94">
        <f t="shared" si="12"/>
        <v>52740.2</v>
      </c>
      <c r="K94">
        <f t="shared" si="13"/>
        <v>1.525363953871999</v>
      </c>
      <c r="L94">
        <f t="shared" si="14"/>
        <v>91059</v>
      </c>
      <c r="M94">
        <f t="shared" si="15"/>
        <v>21309</v>
      </c>
      <c r="N94">
        <f t="shared" si="16"/>
        <v>52740.2</v>
      </c>
      <c r="O94">
        <f t="shared" si="17"/>
        <v>69750</v>
      </c>
      <c r="Q94">
        <v>-13401</v>
      </c>
      <c r="R94">
        <v>976</v>
      </c>
      <c r="T94">
        <v>19235</v>
      </c>
      <c r="U94">
        <v>1610.7999999999956</v>
      </c>
      <c r="W94">
        <v>27951.4</v>
      </c>
      <c r="X94">
        <v>4595.5999999999995</v>
      </c>
      <c r="AD94">
        <v>52740.2</v>
      </c>
      <c r="AE94">
        <v>1.525363953871999</v>
      </c>
      <c r="AI94">
        <v>52740.2</v>
      </c>
      <c r="AJ94">
        <v>1.525363953871999</v>
      </c>
    </row>
    <row r="95" spans="2:38" x14ac:dyDescent="0.25">
      <c r="B95">
        <v>41871</v>
      </c>
      <c r="C95">
        <v>30864</v>
      </c>
      <c r="D95">
        <v>27589</v>
      </c>
      <c r="E95">
        <v>62808</v>
      </c>
      <c r="F95">
        <v>52726</v>
      </c>
      <c r="H95">
        <v>98936</v>
      </c>
      <c r="J95">
        <f t="shared" si="12"/>
        <v>43171.6</v>
      </c>
      <c r="K95">
        <f t="shared" si="13"/>
        <v>2.2916917603239169</v>
      </c>
      <c r="L95">
        <f t="shared" si="14"/>
        <v>62808</v>
      </c>
      <c r="M95">
        <f t="shared" si="15"/>
        <v>27589</v>
      </c>
      <c r="N95">
        <f t="shared" si="16"/>
        <v>43171.6</v>
      </c>
      <c r="O95">
        <f t="shared" si="17"/>
        <v>35219</v>
      </c>
      <c r="Q95">
        <v>9269</v>
      </c>
      <c r="R95">
        <v>5090</v>
      </c>
      <c r="T95">
        <v>10453.599999999999</v>
      </c>
      <c r="U95">
        <v>-949.59999999999854</v>
      </c>
      <c r="W95">
        <v>14214.4</v>
      </c>
      <c r="X95">
        <v>949.6</v>
      </c>
      <c r="AD95">
        <v>43171.6</v>
      </c>
      <c r="AE95">
        <v>2.2916917603239169</v>
      </c>
      <c r="AK95">
        <v>43171.6</v>
      </c>
      <c r="AL95">
        <v>2.2916917603239169</v>
      </c>
    </row>
    <row r="96" spans="2:38" x14ac:dyDescent="0.25">
      <c r="B96">
        <v>75102</v>
      </c>
      <c r="C96">
        <v>71488</v>
      </c>
      <c r="D96">
        <v>26721</v>
      </c>
      <c r="E96">
        <v>72239</v>
      </c>
      <c r="F96">
        <v>93784</v>
      </c>
      <c r="H96">
        <v>103839</v>
      </c>
      <c r="J96">
        <f t="shared" si="12"/>
        <v>67866.8</v>
      </c>
      <c r="K96">
        <f t="shared" si="13"/>
        <v>1.530041198347351</v>
      </c>
      <c r="L96">
        <f t="shared" si="14"/>
        <v>93784</v>
      </c>
      <c r="M96">
        <f t="shared" si="15"/>
        <v>26721</v>
      </c>
      <c r="N96">
        <f t="shared" si="16"/>
        <v>67866.8</v>
      </c>
      <c r="O96">
        <f t="shared" si="17"/>
        <v>67063</v>
      </c>
      <c r="Q96">
        <v>18969</v>
      </c>
      <c r="R96">
        <v>8256</v>
      </c>
      <c r="T96">
        <v>-1210</v>
      </c>
      <c r="U96">
        <v>-66.19999999999709</v>
      </c>
      <c r="W96">
        <v>18541.199999999997</v>
      </c>
      <c r="X96">
        <v>4401.7999999999993</v>
      </c>
      <c r="AB96">
        <v>67866.8</v>
      </c>
      <c r="AC96">
        <v>1.530041198347351</v>
      </c>
      <c r="AI96">
        <v>67866.8</v>
      </c>
      <c r="AJ96">
        <v>1.530041198347351</v>
      </c>
    </row>
    <row r="97" spans="2:38" x14ac:dyDescent="0.25">
      <c r="B97">
        <v>92754</v>
      </c>
      <c r="C97">
        <v>39177</v>
      </c>
      <c r="D97">
        <v>26594</v>
      </c>
      <c r="E97">
        <v>36994</v>
      </c>
      <c r="F97">
        <v>110431</v>
      </c>
      <c r="H97">
        <v>77606</v>
      </c>
      <c r="J97">
        <f t="shared" si="12"/>
        <v>61190</v>
      </c>
      <c r="K97">
        <f t="shared" si="13"/>
        <v>1.2682791305768917</v>
      </c>
      <c r="L97">
        <f t="shared" si="14"/>
        <v>110431</v>
      </c>
      <c r="M97">
        <f t="shared" si="15"/>
        <v>26594</v>
      </c>
      <c r="N97">
        <f t="shared" si="16"/>
        <v>61190</v>
      </c>
      <c r="O97">
        <f t="shared" si="17"/>
        <v>83837</v>
      </c>
      <c r="Q97">
        <v>-12184</v>
      </c>
      <c r="R97">
        <v>-6514</v>
      </c>
      <c r="T97">
        <v>8644.4000000000015</v>
      </c>
      <c r="U97">
        <v>723.80000000000291</v>
      </c>
      <c r="W97">
        <v>17357.2</v>
      </c>
      <c r="X97">
        <v>3746.2</v>
      </c>
      <c r="AD97">
        <v>61190</v>
      </c>
      <c r="AE97">
        <v>1.2682791305768917</v>
      </c>
      <c r="AI97">
        <v>61190</v>
      </c>
      <c r="AJ97">
        <v>1.2682791305768917</v>
      </c>
    </row>
    <row r="98" spans="2:38" x14ac:dyDescent="0.25">
      <c r="B98">
        <v>87411</v>
      </c>
      <c r="C98">
        <v>56032</v>
      </c>
      <c r="D98">
        <v>90572</v>
      </c>
      <c r="E98">
        <v>34936</v>
      </c>
      <c r="F98">
        <v>28859</v>
      </c>
      <c r="H98">
        <v>128130</v>
      </c>
      <c r="J98">
        <f t="shared" si="12"/>
        <v>59562</v>
      </c>
      <c r="K98">
        <f t="shared" ref="K98:K129" si="18">H98/J98</f>
        <v>2.1512037876498438</v>
      </c>
      <c r="L98">
        <f t="shared" si="14"/>
        <v>90572</v>
      </c>
      <c r="M98">
        <f t="shared" si="15"/>
        <v>28859</v>
      </c>
      <c r="N98">
        <f t="shared" si="16"/>
        <v>59562</v>
      </c>
      <c r="O98">
        <f t="shared" si="17"/>
        <v>61713</v>
      </c>
      <c r="Q98">
        <v>11280</v>
      </c>
      <c r="R98">
        <v>-5160</v>
      </c>
      <c r="T98">
        <v>-4644</v>
      </c>
      <c r="U98">
        <v>-5045.5999999999985</v>
      </c>
      <c r="W98">
        <v>10580.4</v>
      </c>
      <c r="X98">
        <v>5045.6000000000004</v>
      </c>
      <c r="AF98">
        <v>59562</v>
      </c>
      <c r="AG98">
        <v>2.1512037876498438</v>
      </c>
      <c r="AK98">
        <v>59562</v>
      </c>
      <c r="AL98">
        <v>2.1512037876498438</v>
      </c>
    </row>
    <row r="99" spans="2:38" x14ac:dyDescent="0.25">
      <c r="B99">
        <v>31583</v>
      </c>
      <c r="C99">
        <v>56379</v>
      </c>
      <c r="D99">
        <v>105483</v>
      </c>
      <c r="E99">
        <v>77353</v>
      </c>
      <c r="F99">
        <v>88139</v>
      </c>
      <c r="H99">
        <v>149095</v>
      </c>
      <c r="J99">
        <f t="shared" si="12"/>
        <v>71787.399999999994</v>
      </c>
      <c r="K99">
        <f t="shared" si="18"/>
        <v>2.0768965027288915</v>
      </c>
      <c r="L99">
        <f t="shared" si="14"/>
        <v>105483</v>
      </c>
      <c r="M99">
        <f t="shared" si="15"/>
        <v>31583</v>
      </c>
      <c r="N99">
        <f t="shared" si="16"/>
        <v>71787.399999999994</v>
      </c>
      <c r="O99">
        <f t="shared" si="17"/>
        <v>73900</v>
      </c>
      <c r="Q99">
        <v>3955</v>
      </c>
      <c r="R99">
        <v>9900</v>
      </c>
      <c r="T99">
        <v>-14903</v>
      </c>
      <c r="U99">
        <v>3593</v>
      </c>
      <c r="W99">
        <v>14903</v>
      </c>
      <c r="X99">
        <v>4014.2</v>
      </c>
      <c r="AF99">
        <v>71787.399999999994</v>
      </c>
      <c r="AG99">
        <v>2.0768965027288915</v>
      </c>
      <c r="AK99">
        <v>71787.399999999994</v>
      </c>
      <c r="AL99">
        <v>2.0768965027288915</v>
      </c>
    </row>
    <row r="100" spans="2:38" x14ac:dyDescent="0.25">
      <c r="B100">
        <v>73714</v>
      </c>
      <c r="C100">
        <v>35124</v>
      </c>
      <c r="D100">
        <v>93236</v>
      </c>
      <c r="E100">
        <v>54849</v>
      </c>
      <c r="F100">
        <v>75623</v>
      </c>
      <c r="H100">
        <v>106175</v>
      </c>
      <c r="J100">
        <f t="shared" si="12"/>
        <v>66509.2</v>
      </c>
      <c r="K100">
        <f t="shared" si="18"/>
        <v>1.596395686611777</v>
      </c>
      <c r="L100">
        <f t="shared" si="14"/>
        <v>93236</v>
      </c>
      <c r="M100">
        <f t="shared" si="15"/>
        <v>35124</v>
      </c>
      <c r="N100">
        <f t="shared" si="16"/>
        <v>66509.2</v>
      </c>
      <c r="O100">
        <f t="shared" si="17"/>
        <v>58112</v>
      </c>
      <c r="Q100">
        <v>-19654</v>
      </c>
      <c r="R100">
        <v>583</v>
      </c>
      <c r="T100">
        <v>-9824.6000000000058</v>
      </c>
      <c r="U100">
        <v>-610.40000000000873</v>
      </c>
      <c r="W100">
        <v>19517.8</v>
      </c>
      <c r="X100">
        <v>610.4</v>
      </c>
      <c r="AF100">
        <v>66509.2</v>
      </c>
      <c r="AG100">
        <v>1.596395686611777</v>
      </c>
      <c r="AI100">
        <v>66509.2</v>
      </c>
      <c r="AJ100">
        <v>1.596395686611777</v>
      </c>
    </row>
    <row r="101" spans="2:38" x14ac:dyDescent="0.25">
      <c r="B101">
        <v>82058</v>
      </c>
      <c r="C101">
        <v>33808</v>
      </c>
      <c r="D101">
        <v>69071</v>
      </c>
      <c r="E101">
        <v>89810</v>
      </c>
      <c r="F101">
        <v>89052</v>
      </c>
      <c r="H101">
        <v>112156</v>
      </c>
      <c r="J101">
        <f t="shared" si="12"/>
        <v>72759.8</v>
      </c>
      <c r="K101">
        <f t="shared" si="18"/>
        <v>1.5414555839900603</v>
      </c>
      <c r="L101">
        <f t="shared" si="14"/>
        <v>89810</v>
      </c>
      <c r="M101">
        <f t="shared" si="15"/>
        <v>33808</v>
      </c>
      <c r="N101">
        <f t="shared" si="16"/>
        <v>72759.8</v>
      </c>
      <c r="O101">
        <f t="shared" si="17"/>
        <v>56002</v>
      </c>
      <c r="Q101">
        <v>3301</v>
      </c>
      <c r="R101">
        <v>-474</v>
      </c>
      <c r="T101">
        <v>-13438.599999999991</v>
      </c>
      <c r="U101">
        <v>-170.80000000000291</v>
      </c>
      <c r="W101">
        <v>24959.4</v>
      </c>
      <c r="X101">
        <v>1624</v>
      </c>
      <c r="AB101">
        <v>72759.8</v>
      </c>
      <c r="AC101">
        <v>1.5414555839900603</v>
      </c>
      <c r="AI101">
        <v>72759.8</v>
      </c>
      <c r="AJ101">
        <v>1.5414555839900603</v>
      </c>
    </row>
    <row r="103" spans="2:38" x14ac:dyDescent="0.25">
      <c r="B103">
        <v>1554518</v>
      </c>
      <c r="C103">
        <v>1505089</v>
      </c>
      <c r="D103">
        <v>1528358</v>
      </c>
      <c r="E103">
        <v>1554330</v>
      </c>
      <c r="F103">
        <v>1462736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10DA2-FAB2-4DF5-A3D1-977CA2BCBCF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104633</v>
      </c>
      <c r="C2">
        <v>50821</v>
      </c>
      <c r="D2">
        <v>94215</v>
      </c>
      <c r="E2">
        <v>8583</v>
      </c>
      <c r="F2">
        <v>68944</v>
      </c>
      <c r="H2">
        <v>100721</v>
      </c>
      <c r="J2">
        <f t="shared" ref="J2:J33" si="0">AVERAGE(B2:F2)</f>
        <v>65439.199999999997</v>
      </c>
      <c r="K2">
        <f t="shared" ref="K2:K33" si="1">H2/J2</f>
        <v>1.5391539016369393</v>
      </c>
      <c r="L2">
        <f t="shared" ref="L2:L33" si="2">MAX(B2:F2)</f>
        <v>104633</v>
      </c>
      <c r="M2">
        <f t="shared" ref="M2:M33" si="3">MIN(B2:F2)</f>
        <v>8583</v>
      </c>
      <c r="N2">
        <f t="shared" ref="N2:N33" si="4">AVERAGE(B2:F2)</f>
        <v>65439.199999999997</v>
      </c>
      <c r="O2">
        <f t="shared" ref="O2:O33" si="5">L2-M2</f>
        <v>96050</v>
      </c>
      <c r="Q2">
        <v>15236</v>
      </c>
      <c r="R2">
        <v>-9379</v>
      </c>
      <c r="T2">
        <v>-12444.400000000009</v>
      </c>
      <c r="U2">
        <v>-1251.1999999999971</v>
      </c>
      <c r="W2">
        <v>17193.2</v>
      </c>
      <c r="X2">
        <v>2146</v>
      </c>
      <c r="AB2">
        <v>65439.199999999997</v>
      </c>
      <c r="AC2">
        <v>1.5391539016369393</v>
      </c>
      <c r="AI2">
        <v>65439.199999999997</v>
      </c>
      <c r="AJ2">
        <v>1.5391539016369393</v>
      </c>
    </row>
    <row r="3" spans="1:38" x14ac:dyDescent="0.25">
      <c r="B3">
        <v>97158</v>
      </c>
      <c r="C3">
        <v>56665</v>
      </c>
      <c r="D3">
        <v>17783</v>
      </c>
      <c r="E3">
        <v>48315</v>
      </c>
      <c r="F3">
        <v>94220</v>
      </c>
      <c r="H3">
        <v>85932</v>
      </c>
      <c r="J3">
        <f t="shared" si="0"/>
        <v>62828.2</v>
      </c>
      <c r="K3">
        <f t="shared" si="1"/>
        <v>1.3677297773929542</v>
      </c>
      <c r="L3">
        <f t="shared" si="2"/>
        <v>97158</v>
      </c>
      <c r="M3">
        <f t="shared" si="3"/>
        <v>17783</v>
      </c>
      <c r="N3">
        <f t="shared" si="4"/>
        <v>62828.2</v>
      </c>
      <c r="O3">
        <f t="shared" si="5"/>
        <v>79375</v>
      </c>
      <c r="Q3">
        <v>12009</v>
      </c>
      <c r="R3">
        <v>7238</v>
      </c>
      <c r="T3">
        <v>-3714.8000000000029</v>
      </c>
      <c r="U3">
        <v>2147</v>
      </c>
      <c r="W3">
        <v>6631.5999999999995</v>
      </c>
      <c r="X3">
        <v>2152.1999999999998</v>
      </c>
      <c r="AB3">
        <v>62828.2</v>
      </c>
      <c r="AC3">
        <v>1.3677297773929542</v>
      </c>
      <c r="AI3">
        <v>62828.2</v>
      </c>
      <c r="AJ3">
        <v>1.3677297773929542</v>
      </c>
    </row>
    <row r="4" spans="1:38" x14ac:dyDescent="0.25">
      <c r="B4">
        <v>64317</v>
      </c>
      <c r="C4">
        <v>71238</v>
      </c>
      <c r="D4">
        <v>40807</v>
      </c>
      <c r="E4">
        <v>80023</v>
      </c>
      <c r="F4">
        <v>50394</v>
      </c>
      <c r="H4">
        <v>117971</v>
      </c>
      <c r="J4">
        <f t="shared" si="0"/>
        <v>61355.8</v>
      </c>
      <c r="K4">
        <f t="shared" si="1"/>
        <v>1.9227359108674322</v>
      </c>
      <c r="L4">
        <f t="shared" si="2"/>
        <v>80023</v>
      </c>
      <c r="M4">
        <f t="shared" si="3"/>
        <v>40807</v>
      </c>
      <c r="N4">
        <f t="shared" si="4"/>
        <v>61355.8</v>
      </c>
      <c r="O4">
        <f t="shared" si="5"/>
        <v>39216</v>
      </c>
      <c r="Q4">
        <v>38267</v>
      </c>
      <c r="R4">
        <v>6263</v>
      </c>
      <c r="T4">
        <v>7875.4000000000015</v>
      </c>
      <c r="U4">
        <v>-1633.5999999999985</v>
      </c>
      <c r="W4">
        <v>18803.8</v>
      </c>
      <c r="X4">
        <v>5478.4000000000005</v>
      </c>
      <c r="Z4">
        <v>61355.8</v>
      </c>
      <c r="AA4">
        <v>1.9227359108674322</v>
      </c>
      <c r="AK4">
        <v>61355.8</v>
      </c>
      <c r="AL4">
        <v>1.9227359108674322</v>
      </c>
    </row>
    <row r="5" spans="1:38" x14ac:dyDescent="0.25">
      <c r="B5">
        <v>113588</v>
      </c>
      <c r="C5">
        <v>31525</v>
      </c>
      <c r="D5">
        <v>66516</v>
      </c>
      <c r="E5">
        <v>84876</v>
      </c>
      <c r="F5">
        <v>99767</v>
      </c>
      <c r="H5">
        <v>88903</v>
      </c>
      <c r="J5">
        <f t="shared" si="0"/>
        <v>79254.399999999994</v>
      </c>
      <c r="K5">
        <f t="shared" si="1"/>
        <v>1.1217421367141762</v>
      </c>
      <c r="L5">
        <f t="shared" si="2"/>
        <v>113588</v>
      </c>
      <c r="M5">
        <f t="shared" si="3"/>
        <v>31525</v>
      </c>
      <c r="N5">
        <f t="shared" si="4"/>
        <v>79254.399999999994</v>
      </c>
      <c r="O5">
        <f t="shared" si="5"/>
        <v>82063</v>
      </c>
      <c r="Q5">
        <v>-23519</v>
      </c>
      <c r="R5">
        <v>5148</v>
      </c>
      <c r="T5">
        <v>9218.1999999999971</v>
      </c>
      <c r="U5">
        <v>442.19999999999709</v>
      </c>
      <c r="W5">
        <v>17567.399999999998</v>
      </c>
      <c r="X5">
        <v>5780.5999999999995</v>
      </c>
      <c r="AF5">
        <v>79254.399999999994</v>
      </c>
      <c r="AG5">
        <v>1.1217421367141762</v>
      </c>
      <c r="AI5">
        <v>79254.399999999994</v>
      </c>
      <c r="AJ5">
        <v>1.1217421367141762</v>
      </c>
    </row>
    <row r="6" spans="1:38" x14ac:dyDescent="0.25">
      <c r="B6">
        <v>44179</v>
      </c>
      <c r="C6">
        <v>32989</v>
      </c>
      <c r="D6">
        <v>95930</v>
      </c>
      <c r="E6">
        <v>9440</v>
      </c>
      <c r="F6">
        <v>58653</v>
      </c>
      <c r="H6">
        <v>105179</v>
      </c>
      <c r="J6">
        <f t="shared" si="0"/>
        <v>48238.2</v>
      </c>
      <c r="K6">
        <f t="shared" si="1"/>
        <v>2.1804088875621397</v>
      </c>
      <c r="L6">
        <f t="shared" si="2"/>
        <v>95930</v>
      </c>
      <c r="M6">
        <f t="shared" si="3"/>
        <v>9440</v>
      </c>
      <c r="N6">
        <f t="shared" si="4"/>
        <v>48238.2</v>
      </c>
      <c r="O6">
        <f t="shared" si="5"/>
        <v>86490</v>
      </c>
      <c r="Q6">
        <v>-4537</v>
      </c>
      <c r="R6">
        <v>0</v>
      </c>
      <c r="T6">
        <v>-20100.600000000006</v>
      </c>
      <c r="U6">
        <v>-1871.4000000000015</v>
      </c>
      <c r="W6">
        <v>29654.2</v>
      </c>
      <c r="X6">
        <v>2155.4</v>
      </c>
      <c r="AF6">
        <v>48238.2</v>
      </c>
      <c r="AG6">
        <v>2.1804088875621397</v>
      </c>
      <c r="AK6">
        <v>48238.2</v>
      </c>
      <c r="AL6">
        <v>2.1804088875621397</v>
      </c>
    </row>
    <row r="7" spans="1:38" x14ac:dyDescent="0.25">
      <c r="B7">
        <v>32433</v>
      </c>
      <c r="C7">
        <v>105310</v>
      </c>
      <c r="D7">
        <v>12484</v>
      </c>
      <c r="E7">
        <v>67997</v>
      </c>
      <c r="F7">
        <v>109641</v>
      </c>
      <c r="H7">
        <v>98163</v>
      </c>
      <c r="J7">
        <f t="shared" si="0"/>
        <v>65573</v>
      </c>
      <c r="K7">
        <f t="shared" si="1"/>
        <v>1.4970033397892426</v>
      </c>
      <c r="L7">
        <f t="shared" si="2"/>
        <v>109641</v>
      </c>
      <c r="M7">
        <f t="shared" si="3"/>
        <v>12484</v>
      </c>
      <c r="N7">
        <f t="shared" si="4"/>
        <v>65573</v>
      </c>
      <c r="O7">
        <f t="shared" si="5"/>
        <v>97157</v>
      </c>
      <c r="Q7">
        <v>-12168</v>
      </c>
      <c r="R7">
        <v>7922</v>
      </c>
      <c r="T7">
        <v>-10490.199999999997</v>
      </c>
      <c r="U7">
        <v>1022.8000000000029</v>
      </c>
      <c r="W7">
        <v>25062.199999999997</v>
      </c>
      <c r="X7">
        <v>1494.4</v>
      </c>
      <c r="AB7">
        <v>65573</v>
      </c>
      <c r="AC7">
        <v>1.4970033397892426</v>
      </c>
      <c r="AI7">
        <v>65573</v>
      </c>
      <c r="AJ7">
        <v>1.4970033397892426</v>
      </c>
    </row>
    <row r="8" spans="1:38" x14ac:dyDescent="0.25">
      <c r="B8">
        <v>48163</v>
      </c>
      <c r="C8">
        <v>45436</v>
      </c>
      <c r="D8">
        <v>18784</v>
      </c>
      <c r="E8">
        <v>61718</v>
      </c>
      <c r="F8">
        <v>70139</v>
      </c>
      <c r="H8">
        <v>72575</v>
      </c>
      <c r="J8">
        <f t="shared" si="0"/>
        <v>48848</v>
      </c>
      <c r="K8">
        <f t="shared" si="1"/>
        <v>1.4857312479528333</v>
      </c>
      <c r="L8">
        <f t="shared" si="2"/>
        <v>70139</v>
      </c>
      <c r="M8">
        <f t="shared" si="3"/>
        <v>18784</v>
      </c>
      <c r="N8">
        <f t="shared" si="4"/>
        <v>48848</v>
      </c>
      <c r="O8">
        <f t="shared" si="5"/>
        <v>51355</v>
      </c>
      <c r="Q8">
        <v>-1963</v>
      </c>
      <c r="R8">
        <v>9809</v>
      </c>
      <c r="T8">
        <v>14358.800000000003</v>
      </c>
      <c r="U8">
        <v>-3491.5999999999985</v>
      </c>
      <c r="W8">
        <v>14358.800000000001</v>
      </c>
      <c r="X8">
        <v>3673.2</v>
      </c>
      <c r="AD8">
        <v>48848</v>
      </c>
      <c r="AE8">
        <v>1.4857312479528333</v>
      </c>
      <c r="AI8">
        <v>48848</v>
      </c>
      <c r="AJ8">
        <v>1.4857312479528333</v>
      </c>
    </row>
    <row r="9" spans="1:38" x14ac:dyDescent="0.25">
      <c r="B9">
        <v>15509</v>
      </c>
      <c r="C9">
        <v>105542</v>
      </c>
      <c r="D9">
        <v>24392</v>
      </c>
      <c r="E9">
        <v>82498</v>
      </c>
      <c r="F9">
        <v>81280</v>
      </c>
      <c r="H9">
        <v>87159</v>
      </c>
      <c r="J9">
        <f t="shared" si="0"/>
        <v>61844.2</v>
      </c>
      <c r="K9">
        <f t="shared" si="1"/>
        <v>1.4093318371003263</v>
      </c>
      <c r="L9">
        <f t="shared" si="2"/>
        <v>105542</v>
      </c>
      <c r="M9">
        <f t="shared" si="3"/>
        <v>15509</v>
      </c>
      <c r="N9">
        <f t="shared" si="4"/>
        <v>61844.2</v>
      </c>
      <c r="O9">
        <f t="shared" si="5"/>
        <v>90033</v>
      </c>
      <c r="Q9">
        <v>-33012</v>
      </c>
      <c r="R9">
        <v>31</v>
      </c>
      <c r="T9">
        <v>-9938.6000000000058</v>
      </c>
      <c r="U9">
        <v>-653.80000000000291</v>
      </c>
      <c r="W9">
        <v>20387.400000000001</v>
      </c>
      <c r="X9">
        <v>1072.2</v>
      </c>
      <c r="AF9">
        <v>61844.2</v>
      </c>
      <c r="AG9">
        <v>1.4093318371003263</v>
      </c>
      <c r="AI9">
        <v>61844.2</v>
      </c>
      <c r="AJ9">
        <v>1.4093318371003263</v>
      </c>
    </row>
    <row r="10" spans="1:38" x14ac:dyDescent="0.25">
      <c r="B10">
        <v>13940</v>
      </c>
      <c r="C10">
        <v>109103</v>
      </c>
      <c r="D10">
        <v>30443</v>
      </c>
      <c r="E10">
        <v>24441</v>
      </c>
      <c r="F10">
        <v>25137</v>
      </c>
      <c r="H10">
        <v>81108</v>
      </c>
      <c r="J10">
        <f t="shared" si="0"/>
        <v>40612.800000000003</v>
      </c>
      <c r="K10">
        <f t="shared" si="1"/>
        <v>1.9971043611866208</v>
      </c>
      <c r="L10">
        <f t="shared" si="2"/>
        <v>109103</v>
      </c>
      <c r="M10">
        <f t="shared" si="3"/>
        <v>13940</v>
      </c>
      <c r="N10">
        <f t="shared" si="4"/>
        <v>40612.800000000003</v>
      </c>
      <c r="O10">
        <f t="shared" si="5"/>
        <v>95163</v>
      </c>
      <c r="Q10">
        <v>-687</v>
      </c>
      <c r="R10">
        <v>4790</v>
      </c>
      <c r="T10">
        <v>5336.4000000000015</v>
      </c>
      <c r="U10">
        <v>-144.79999999999563</v>
      </c>
      <c r="W10">
        <v>9811.6</v>
      </c>
      <c r="X10">
        <v>1191.2</v>
      </c>
      <c r="AD10">
        <v>40612.800000000003</v>
      </c>
      <c r="AE10">
        <v>1.9971043611866208</v>
      </c>
      <c r="AK10">
        <v>40612.800000000003</v>
      </c>
      <c r="AL10">
        <v>1.9971043611866208</v>
      </c>
    </row>
    <row r="11" spans="1:38" x14ac:dyDescent="0.25">
      <c r="B11">
        <v>89828</v>
      </c>
      <c r="C11">
        <v>91774</v>
      </c>
      <c r="D11">
        <v>64490</v>
      </c>
      <c r="E11">
        <v>100148</v>
      </c>
      <c r="F11">
        <v>69551</v>
      </c>
      <c r="H11">
        <v>147968</v>
      </c>
      <c r="J11">
        <f t="shared" si="0"/>
        <v>83158.2</v>
      </c>
      <c r="K11">
        <f t="shared" si="1"/>
        <v>1.7793554935051505</v>
      </c>
      <c r="L11">
        <f t="shared" si="2"/>
        <v>100148</v>
      </c>
      <c r="M11">
        <f t="shared" si="3"/>
        <v>64490</v>
      </c>
      <c r="N11">
        <f t="shared" si="4"/>
        <v>83158.2</v>
      </c>
      <c r="O11">
        <f t="shared" si="5"/>
        <v>35658</v>
      </c>
      <c r="Q11">
        <v>-6766</v>
      </c>
      <c r="R11">
        <v>-2594</v>
      </c>
      <c r="T11">
        <v>-13962.600000000006</v>
      </c>
      <c r="U11">
        <v>1162.5999999999913</v>
      </c>
      <c r="W11">
        <v>13962.599999999999</v>
      </c>
      <c r="X11">
        <v>3859.4</v>
      </c>
      <c r="AF11">
        <v>83158.2</v>
      </c>
      <c r="AG11">
        <v>1.7793554935051505</v>
      </c>
      <c r="AI11">
        <v>83158.2</v>
      </c>
      <c r="AJ11">
        <v>1.7793554935051505</v>
      </c>
    </row>
    <row r="12" spans="1:38" x14ac:dyDescent="0.25">
      <c r="B12">
        <v>89364</v>
      </c>
      <c r="C12">
        <v>114132</v>
      </c>
      <c r="D12">
        <v>30064</v>
      </c>
      <c r="E12">
        <v>80793</v>
      </c>
      <c r="F12">
        <v>80293</v>
      </c>
      <c r="H12">
        <v>105049</v>
      </c>
      <c r="J12">
        <f t="shared" si="0"/>
        <v>78929.2</v>
      </c>
      <c r="K12">
        <f t="shared" si="1"/>
        <v>1.3309269573237787</v>
      </c>
      <c r="L12">
        <f t="shared" si="2"/>
        <v>114132</v>
      </c>
      <c r="M12">
        <f t="shared" si="3"/>
        <v>30064</v>
      </c>
      <c r="N12">
        <f t="shared" si="4"/>
        <v>78929.2</v>
      </c>
      <c r="O12">
        <f t="shared" si="5"/>
        <v>84068</v>
      </c>
      <c r="Q12">
        <v>-9095</v>
      </c>
      <c r="R12">
        <v>9795</v>
      </c>
      <c r="T12">
        <v>-14009.600000000006</v>
      </c>
      <c r="U12">
        <v>1009</v>
      </c>
      <c r="W12">
        <v>21384.800000000003</v>
      </c>
      <c r="X12">
        <v>5391.8</v>
      </c>
      <c r="AB12">
        <v>78929.2</v>
      </c>
      <c r="AC12">
        <v>1.3309269573237787</v>
      </c>
      <c r="AI12">
        <v>78929.2</v>
      </c>
      <c r="AJ12">
        <v>1.3309269573237787</v>
      </c>
    </row>
    <row r="13" spans="1:38" x14ac:dyDescent="0.25">
      <c r="B13">
        <v>106751</v>
      </c>
      <c r="C13">
        <v>73419</v>
      </c>
      <c r="D13">
        <v>97703</v>
      </c>
      <c r="E13">
        <v>69571</v>
      </c>
      <c r="F13">
        <v>19034</v>
      </c>
      <c r="H13">
        <v>91478</v>
      </c>
      <c r="J13">
        <f t="shared" si="0"/>
        <v>73295.600000000006</v>
      </c>
      <c r="K13">
        <f t="shared" si="1"/>
        <v>1.2480694611954877</v>
      </c>
      <c r="L13">
        <f t="shared" si="2"/>
        <v>106751</v>
      </c>
      <c r="M13">
        <f t="shared" si="3"/>
        <v>19034</v>
      </c>
      <c r="N13">
        <f t="shared" si="4"/>
        <v>73295.600000000006</v>
      </c>
      <c r="O13">
        <f t="shared" si="5"/>
        <v>87717</v>
      </c>
      <c r="Q13">
        <v>5255</v>
      </c>
      <c r="R13">
        <v>613</v>
      </c>
      <c r="T13">
        <v>8917.4000000000087</v>
      </c>
      <c r="U13">
        <v>-1802</v>
      </c>
      <c r="W13">
        <v>9034.6</v>
      </c>
      <c r="X13">
        <v>6573.5999999999995</v>
      </c>
      <c r="AB13">
        <v>73295.600000000006</v>
      </c>
      <c r="AC13">
        <v>1.2480694611954877</v>
      </c>
      <c r="AI13">
        <v>73295.600000000006</v>
      </c>
      <c r="AJ13">
        <v>1.2480694611954877</v>
      </c>
    </row>
    <row r="14" spans="1:38" x14ac:dyDescent="0.25">
      <c r="B14">
        <v>20031</v>
      </c>
      <c r="C14">
        <v>73661</v>
      </c>
      <c r="D14">
        <v>91449</v>
      </c>
      <c r="E14">
        <v>38145</v>
      </c>
      <c r="F14">
        <v>25276</v>
      </c>
      <c r="H14">
        <v>68922</v>
      </c>
      <c r="J14">
        <f t="shared" si="0"/>
        <v>49712.4</v>
      </c>
      <c r="K14">
        <f t="shared" si="1"/>
        <v>1.3864146571076834</v>
      </c>
      <c r="L14">
        <f t="shared" si="2"/>
        <v>91449</v>
      </c>
      <c r="M14">
        <f t="shared" si="3"/>
        <v>20031</v>
      </c>
      <c r="N14">
        <f t="shared" si="4"/>
        <v>49712.4</v>
      </c>
      <c r="O14">
        <f t="shared" si="5"/>
        <v>71418</v>
      </c>
      <c r="Q14">
        <v>4224</v>
      </c>
      <c r="R14">
        <v>819</v>
      </c>
      <c r="T14">
        <v>-9942.5999999999985</v>
      </c>
      <c r="U14">
        <v>-2852.7999999999956</v>
      </c>
      <c r="W14">
        <v>17414.599999999999</v>
      </c>
      <c r="X14">
        <v>2956.8</v>
      </c>
      <c r="Z14">
        <v>49712.4</v>
      </c>
      <c r="AA14">
        <v>1.3864146571076834</v>
      </c>
      <c r="AI14">
        <v>49712.4</v>
      </c>
      <c r="AJ14">
        <v>1.3864146571076834</v>
      </c>
    </row>
    <row r="15" spans="1:38" x14ac:dyDescent="0.25">
      <c r="B15">
        <v>13986</v>
      </c>
      <c r="C15">
        <v>19300</v>
      </c>
      <c r="D15">
        <v>39656</v>
      </c>
      <c r="E15">
        <v>71979</v>
      </c>
      <c r="F15">
        <v>67759</v>
      </c>
      <c r="H15">
        <v>106561</v>
      </c>
      <c r="J15">
        <f t="shared" si="0"/>
        <v>42536</v>
      </c>
      <c r="K15">
        <f t="shared" si="1"/>
        <v>2.5051955990220049</v>
      </c>
      <c r="L15">
        <f t="shared" si="2"/>
        <v>71979</v>
      </c>
      <c r="M15">
        <f t="shared" si="3"/>
        <v>13986</v>
      </c>
      <c r="N15">
        <f t="shared" si="4"/>
        <v>42536</v>
      </c>
      <c r="O15">
        <f t="shared" si="5"/>
        <v>57993</v>
      </c>
      <c r="Q15">
        <v>-7214</v>
      </c>
      <c r="R15">
        <v>-1486</v>
      </c>
      <c r="T15">
        <v>-13429</v>
      </c>
      <c r="U15">
        <v>-1808</v>
      </c>
      <c r="W15">
        <v>17075</v>
      </c>
      <c r="X15">
        <v>1960</v>
      </c>
      <c r="AD15">
        <v>42536</v>
      </c>
      <c r="AE15">
        <v>2.5051955990220049</v>
      </c>
      <c r="AK15">
        <v>42536</v>
      </c>
      <c r="AL15">
        <v>2.5051955990220049</v>
      </c>
    </row>
    <row r="16" spans="1:38" x14ac:dyDescent="0.25">
      <c r="B16">
        <v>69836</v>
      </c>
      <c r="C16">
        <v>29368</v>
      </c>
      <c r="D16">
        <v>23014</v>
      </c>
      <c r="E16">
        <v>96971</v>
      </c>
      <c r="F16">
        <v>48091</v>
      </c>
      <c r="H16">
        <v>75044</v>
      </c>
      <c r="J16">
        <f t="shared" si="0"/>
        <v>53456</v>
      </c>
      <c r="K16">
        <f t="shared" si="1"/>
        <v>1.4038461538461537</v>
      </c>
      <c r="L16">
        <f t="shared" si="2"/>
        <v>96971</v>
      </c>
      <c r="M16">
        <f t="shared" si="3"/>
        <v>23014</v>
      </c>
      <c r="N16">
        <f t="shared" si="4"/>
        <v>53456</v>
      </c>
      <c r="O16">
        <f t="shared" si="5"/>
        <v>73957</v>
      </c>
      <c r="Q16">
        <v>-30736</v>
      </c>
      <c r="R16">
        <v>-379</v>
      </c>
      <c r="T16">
        <v>3468.8000000000029</v>
      </c>
      <c r="U16">
        <v>1417.8000000000029</v>
      </c>
      <c r="W16">
        <v>10890.8</v>
      </c>
      <c r="X16">
        <v>2096.6</v>
      </c>
      <c r="AD16">
        <v>53456</v>
      </c>
      <c r="AE16">
        <v>1.4038461538461537</v>
      </c>
      <c r="AI16">
        <v>53456</v>
      </c>
      <c r="AJ16">
        <v>1.4038461538461537</v>
      </c>
    </row>
    <row r="17" spans="2:38" x14ac:dyDescent="0.25">
      <c r="B17">
        <v>84417</v>
      </c>
      <c r="C17">
        <v>76467</v>
      </c>
      <c r="D17">
        <v>106893</v>
      </c>
      <c r="E17">
        <v>38325</v>
      </c>
      <c r="F17">
        <v>93577</v>
      </c>
      <c r="H17">
        <v>134504</v>
      </c>
      <c r="J17">
        <f t="shared" si="0"/>
        <v>79935.8</v>
      </c>
      <c r="K17">
        <f t="shared" si="1"/>
        <v>1.682650326887327</v>
      </c>
      <c r="L17">
        <f t="shared" si="2"/>
        <v>106893</v>
      </c>
      <c r="M17">
        <f t="shared" si="3"/>
        <v>38325</v>
      </c>
      <c r="N17">
        <f t="shared" si="4"/>
        <v>79935.8</v>
      </c>
      <c r="O17">
        <f t="shared" si="5"/>
        <v>68568</v>
      </c>
      <c r="Q17">
        <v>-6700</v>
      </c>
      <c r="R17">
        <v>-461</v>
      </c>
      <c r="T17">
        <v>-5327.8000000000029</v>
      </c>
      <c r="U17">
        <v>1548.8000000000029</v>
      </c>
      <c r="W17">
        <v>18166.599999999999</v>
      </c>
      <c r="X17">
        <v>3827.6</v>
      </c>
      <c r="AF17">
        <v>79935.8</v>
      </c>
      <c r="AG17">
        <v>1.682650326887327</v>
      </c>
      <c r="AI17">
        <v>79935.8</v>
      </c>
      <c r="AJ17">
        <v>1.682650326887327</v>
      </c>
    </row>
    <row r="18" spans="2:38" x14ac:dyDescent="0.25">
      <c r="B18">
        <v>15689</v>
      </c>
      <c r="C18">
        <v>42215</v>
      </c>
      <c r="D18">
        <v>104172</v>
      </c>
      <c r="E18">
        <v>26949</v>
      </c>
      <c r="F18">
        <v>85900</v>
      </c>
      <c r="H18">
        <v>96904</v>
      </c>
      <c r="J18">
        <f t="shared" si="0"/>
        <v>54985</v>
      </c>
      <c r="K18">
        <f t="shared" si="1"/>
        <v>1.762371555878876</v>
      </c>
      <c r="L18">
        <f t="shared" si="2"/>
        <v>104172</v>
      </c>
      <c r="M18">
        <f t="shared" si="3"/>
        <v>15689</v>
      </c>
      <c r="N18">
        <f t="shared" si="4"/>
        <v>54985</v>
      </c>
      <c r="O18">
        <f t="shared" si="5"/>
        <v>88483</v>
      </c>
      <c r="Q18">
        <v>4777</v>
      </c>
      <c r="R18">
        <v>-557</v>
      </c>
      <c r="T18">
        <v>-14633</v>
      </c>
      <c r="U18">
        <v>-4869.5999999999985</v>
      </c>
      <c r="W18">
        <v>15908.6</v>
      </c>
      <c r="X18">
        <v>4869.6000000000004</v>
      </c>
      <c r="AB18">
        <v>54985</v>
      </c>
      <c r="AC18">
        <v>1.762371555878876</v>
      </c>
      <c r="AI18">
        <v>54985</v>
      </c>
      <c r="AJ18">
        <v>1.762371555878876</v>
      </c>
    </row>
    <row r="19" spans="2:38" x14ac:dyDescent="0.25">
      <c r="B19">
        <v>58350</v>
      </c>
      <c r="C19">
        <v>83649</v>
      </c>
      <c r="D19">
        <v>85083</v>
      </c>
      <c r="E19">
        <v>114514</v>
      </c>
      <c r="F19">
        <v>105018</v>
      </c>
      <c r="H19">
        <v>101133</v>
      </c>
      <c r="J19">
        <f t="shared" si="0"/>
        <v>89322.8</v>
      </c>
      <c r="K19">
        <f t="shared" si="1"/>
        <v>1.1322193213826706</v>
      </c>
      <c r="L19">
        <f t="shared" si="2"/>
        <v>114514</v>
      </c>
      <c r="M19">
        <f t="shared" si="3"/>
        <v>58350</v>
      </c>
      <c r="N19">
        <f t="shared" si="4"/>
        <v>89322.8</v>
      </c>
      <c r="O19">
        <f t="shared" si="5"/>
        <v>56164</v>
      </c>
      <c r="Q19">
        <v>18477</v>
      </c>
      <c r="R19">
        <v>-3608</v>
      </c>
      <c r="T19">
        <v>6691.4000000000087</v>
      </c>
      <c r="U19">
        <v>1202</v>
      </c>
      <c r="W19">
        <v>17511.8</v>
      </c>
      <c r="X19">
        <v>6574</v>
      </c>
      <c r="AB19">
        <v>89322.8</v>
      </c>
      <c r="AC19">
        <v>1.1322193213826706</v>
      </c>
      <c r="AI19">
        <v>89322.8</v>
      </c>
      <c r="AJ19">
        <v>1.1322193213826706</v>
      </c>
    </row>
    <row r="20" spans="2:38" x14ac:dyDescent="0.25">
      <c r="B20">
        <v>11216</v>
      </c>
      <c r="C20">
        <v>111715</v>
      </c>
      <c r="D20">
        <v>26246</v>
      </c>
      <c r="E20">
        <v>44591</v>
      </c>
      <c r="F20">
        <v>82730</v>
      </c>
      <c r="H20">
        <v>94277</v>
      </c>
      <c r="J20">
        <f t="shared" si="0"/>
        <v>55299.6</v>
      </c>
      <c r="K20">
        <f t="shared" si="1"/>
        <v>1.7048405413420713</v>
      </c>
      <c r="L20">
        <f t="shared" si="2"/>
        <v>111715</v>
      </c>
      <c r="M20">
        <f t="shared" si="3"/>
        <v>11216</v>
      </c>
      <c r="N20">
        <f t="shared" si="4"/>
        <v>55299.6</v>
      </c>
      <c r="O20">
        <f t="shared" si="5"/>
        <v>100499</v>
      </c>
      <c r="Q20">
        <v>-5722</v>
      </c>
      <c r="R20">
        <v>6203</v>
      </c>
      <c r="T20">
        <v>15447.599999999999</v>
      </c>
      <c r="U20">
        <v>-1523.5999999999985</v>
      </c>
      <c r="W20">
        <v>16057.6</v>
      </c>
      <c r="X20">
        <v>1826</v>
      </c>
      <c r="AD20">
        <v>55299.6</v>
      </c>
      <c r="AE20">
        <v>1.7048405413420713</v>
      </c>
      <c r="AI20">
        <v>55299.6</v>
      </c>
      <c r="AJ20">
        <v>1.7048405413420713</v>
      </c>
    </row>
    <row r="21" spans="2:38" x14ac:dyDescent="0.25">
      <c r="B21">
        <v>102836</v>
      </c>
      <c r="C21">
        <v>80448</v>
      </c>
      <c r="D21">
        <v>110791</v>
      </c>
      <c r="E21">
        <v>59083</v>
      </c>
      <c r="F21">
        <v>47059</v>
      </c>
      <c r="H21">
        <v>97719</v>
      </c>
      <c r="J21">
        <f t="shared" si="0"/>
        <v>80043.399999999994</v>
      </c>
      <c r="K21">
        <f t="shared" si="1"/>
        <v>1.2208252023277373</v>
      </c>
      <c r="L21">
        <f t="shared" si="2"/>
        <v>110791</v>
      </c>
      <c r="M21">
        <f t="shared" si="3"/>
        <v>47059</v>
      </c>
      <c r="N21">
        <f t="shared" si="4"/>
        <v>80043.399999999994</v>
      </c>
      <c r="O21">
        <f t="shared" si="5"/>
        <v>63732</v>
      </c>
      <c r="Q21">
        <v>-8061</v>
      </c>
      <c r="R21">
        <v>5571</v>
      </c>
      <c r="T21">
        <v>1471</v>
      </c>
      <c r="U21">
        <v>-3368.4000000000087</v>
      </c>
      <c r="W21">
        <v>21023.4</v>
      </c>
      <c r="X21">
        <v>3680</v>
      </c>
      <c r="AB21">
        <v>80043.399999999994</v>
      </c>
      <c r="AC21">
        <v>1.2208252023277373</v>
      </c>
      <c r="AI21">
        <v>80043.399999999994</v>
      </c>
      <c r="AJ21">
        <v>1.2208252023277373</v>
      </c>
    </row>
    <row r="22" spans="2:38" x14ac:dyDescent="0.25">
      <c r="B22">
        <v>50394</v>
      </c>
      <c r="C22">
        <v>28939</v>
      </c>
      <c r="D22">
        <v>77651</v>
      </c>
      <c r="E22">
        <v>74013</v>
      </c>
      <c r="F22">
        <v>16880</v>
      </c>
      <c r="H22">
        <v>49590</v>
      </c>
      <c r="J22">
        <f t="shared" si="0"/>
        <v>49575.4</v>
      </c>
      <c r="K22">
        <f t="shared" si="1"/>
        <v>1.0002945009016568</v>
      </c>
      <c r="L22">
        <f t="shared" si="2"/>
        <v>77651</v>
      </c>
      <c r="M22">
        <f t="shared" si="3"/>
        <v>16880</v>
      </c>
      <c r="N22">
        <f t="shared" si="4"/>
        <v>49575.4</v>
      </c>
      <c r="O22">
        <f t="shared" si="5"/>
        <v>60771</v>
      </c>
      <c r="Q22">
        <v>-19782</v>
      </c>
      <c r="R22">
        <v>-5253</v>
      </c>
      <c r="T22">
        <v>5344.5999999999985</v>
      </c>
      <c r="U22">
        <v>0</v>
      </c>
      <c r="W22">
        <v>10349.4</v>
      </c>
      <c r="X22">
        <v>0</v>
      </c>
      <c r="Z22">
        <v>49575.4</v>
      </c>
      <c r="AA22">
        <v>1.0002945009016568</v>
      </c>
      <c r="AI22">
        <v>49575.4</v>
      </c>
      <c r="AJ22">
        <v>1.0002945009016568</v>
      </c>
    </row>
    <row r="23" spans="2:38" x14ac:dyDescent="0.25">
      <c r="B23">
        <v>85313</v>
      </c>
      <c r="C23">
        <v>76861</v>
      </c>
      <c r="D23">
        <v>22144</v>
      </c>
      <c r="E23">
        <v>94004</v>
      </c>
      <c r="F23">
        <v>10543</v>
      </c>
      <c r="H23">
        <v>138302</v>
      </c>
      <c r="J23">
        <f t="shared" si="0"/>
        <v>57773</v>
      </c>
      <c r="K23">
        <f t="shared" si="1"/>
        <v>2.3938864175306804</v>
      </c>
      <c r="L23">
        <f t="shared" si="2"/>
        <v>94004</v>
      </c>
      <c r="M23">
        <f t="shared" si="3"/>
        <v>10543</v>
      </c>
      <c r="N23">
        <f t="shared" si="4"/>
        <v>57773</v>
      </c>
      <c r="O23">
        <f t="shared" si="5"/>
        <v>83461</v>
      </c>
      <c r="Q23">
        <v>5585</v>
      </c>
      <c r="R23">
        <v>189</v>
      </c>
      <c r="T23">
        <v>-13690</v>
      </c>
      <c r="U23">
        <v>-619.80000000000291</v>
      </c>
      <c r="W23">
        <v>21809.600000000002</v>
      </c>
      <c r="X23">
        <v>4305.3999999999996</v>
      </c>
      <c r="AF23">
        <v>57773</v>
      </c>
      <c r="AG23">
        <v>2.3938864175306804</v>
      </c>
      <c r="AK23">
        <v>57773</v>
      </c>
      <c r="AL23">
        <v>2.3938864175306804</v>
      </c>
    </row>
    <row r="24" spans="2:38" x14ac:dyDescent="0.25">
      <c r="B24">
        <v>65399</v>
      </c>
      <c r="C24">
        <v>29372</v>
      </c>
      <c r="D24">
        <v>60869</v>
      </c>
      <c r="E24">
        <v>105103</v>
      </c>
      <c r="F24">
        <v>23807</v>
      </c>
      <c r="H24">
        <v>104508</v>
      </c>
      <c r="J24">
        <f t="shared" si="0"/>
        <v>56910</v>
      </c>
      <c r="K24">
        <f t="shared" si="1"/>
        <v>1.8363732208750658</v>
      </c>
      <c r="L24">
        <f t="shared" si="2"/>
        <v>105103</v>
      </c>
      <c r="M24">
        <f t="shared" si="3"/>
        <v>23807</v>
      </c>
      <c r="N24">
        <f t="shared" si="4"/>
        <v>56910</v>
      </c>
      <c r="O24">
        <f t="shared" si="5"/>
        <v>81296</v>
      </c>
      <c r="Q24">
        <v>-6684</v>
      </c>
      <c r="R24">
        <v>2</v>
      </c>
      <c r="T24">
        <v>1437</v>
      </c>
      <c r="U24">
        <v>2152</v>
      </c>
      <c r="W24">
        <v>11517</v>
      </c>
      <c r="X24">
        <v>2270</v>
      </c>
      <c r="AD24">
        <v>56910</v>
      </c>
      <c r="AE24">
        <v>1.8363732208750658</v>
      </c>
      <c r="AI24">
        <v>56910</v>
      </c>
      <c r="AJ24">
        <v>1.8363732208750658</v>
      </c>
    </row>
    <row r="25" spans="2:38" x14ac:dyDescent="0.25">
      <c r="B25">
        <v>61296</v>
      </c>
      <c r="C25">
        <v>50461</v>
      </c>
      <c r="D25">
        <v>28427</v>
      </c>
      <c r="E25">
        <v>37254</v>
      </c>
      <c r="F25">
        <v>103422</v>
      </c>
      <c r="H25">
        <v>74373</v>
      </c>
      <c r="J25">
        <f t="shared" si="0"/>
        <v>56172</v>
      </c>
      <c r="K25">
        <f t="shared" si="1"/>
        <v>1.3240226447340311</v>
      </c>
      <c r="L25">
        <f t="shared" si="2"/>
        <v>103422</v>
      </c>
      <c r="M25">
        <f t="shared" si="3"/>
        <v>28427</v>
      </c>
      <c r="N25">
        <f t="shared" si="4"/>
        <v>56172</v>
      </c>
      <c r="O25">
        <f t="shared" si="5"/>
        <v>74995</v>
      </c>
      <c r="Q25">
        <v>11643</v>
      </c>
      <c r="R25">
        <v>2039</v>
      </c>
      <c r="T25">
        <v>21313.800000000003</v>
      </c>
      <c r="U25">
        <v>3807.4000000000015</v>
      </c>
      <c r="W25">
        <v>21313.8</v>
      </c>
      <c r="X25">
        <v>4357.3999999999996</v>
      </c>
      <c r="AD25">
        <v>56172</v>
      </c>
      <c r="AE25">
        <v>1.3240226447340311</v>
      </c>
      <c r="AI25">
        <v>56172</v>
      </c>
      <c r="AJ25">
        <v>1.3240226447340311</v>
      </c>
    </row>
    <row r="26" spans="2:38" x14ac:dyDescent="0.25">
      <c r="B26">
        <v>105274</v>
      </c>
      <c r="C26">
        <v>30502</v>
      </c>
      <c r="D26">
        <v>34702</v>
      </c>
      <c r="E26">
        <v>108562</v>
      </c>
      <c r="F26">
        <v>101629</v>
      </c>
      <c r="H26">
        <v>129732</v>
      </c>
      <c r="J26">
        <f t="shared" si="0"/>
        <v>76133.8</v>
      </c>
      <c r="K26">
        <f t="shared" si="1"/>
        <v>1.704000063046899</v>
      </c>
      <c r="L26">
        <f t="shared" si="2"/>
        <v>108562</v>
      </c>
      <c r="M26">
        <f t="shared" si="3"/>
        <v>30502</v>
      </c>
      <c r="N26">
        <f t="shared" si="4"/>
        <v>76133.8</v>
      </c>
      <c r="O26">
        <f t="shared" si="5"/>
        <v>78060</v>
      </c>
      <c r="Q26">
        <v>-7167</v>
      </c>
      <c r="R26">
        <v>-20</v>
      </c>
      <c r="T26">
        <v>-7481.5999999999913</v>
      </c>
      <c r="U26">
        <v>-1122</v>
      </c>
      <c r="W26">
        <v>7905.5999999999995</v>
      </c>
      <c r="X26">
        <v>2896.3999999999996</v>
      </c>
      <c r="AF26">
        <v>76133.8</v>
      </c>
      <c r="AG26">
        <v>1.704000063046899</v>
      </c>
      <c r="AI26">
        <v>76133.8</v>
      </c>
      <c r="AJ26">
        <v>1.704000063046899</v>
      </c>
    </row>
    <row r="27" spans="2:38" x14ac:dyDescent="0.25">
      <c r="B27">
        <v>68507</v>
      </c>
      <c r="C27">
        <v>19893</v>
      </c>
      <c r="D27">
        <v>114803</v>
      </c>
      <c r="E27">
        <v>110141</v>
      </c>
      <c r="F27">
        <v>23232</v>
      </c>
      <c r="H27">
        <v>130076</v>
      </c>
      <c r="J27">
        <f t="shared" si="0"/>
        <v>67315.199999999997</v>
      </c>
      <c r="K27">
        <f t="shared" si="1"/>
        <v>1.9323421753185017</v>
      </c>
      <c r="L27">
        <f t="shared" si="2"/>
        <v>114803</v>
      </c>
      <c r="M27">
        <f t="shared" si="3"/>
        <v>19893</v>
      </c>
      <c r="N27">
        <f t="shared" si="4"/>
        <v>67315.199999999997</v>
      </c>
      <c r="O27">
        <f t="shared" si="5"/>
        <v>94910</v>
      </c>
      <c r="Q27">
        <v>-2887</v>
      </c>
      <c r="R27">
        <v>9080</v>
      </c>
      <c r="T27">
        <v>-8821.8000000000029</v>
      </c>
      <c r="U27">
        <v>2369.1999999999971</v>
      </c>
      <c r="W27">
        <v>16241.8</v>
      </c>
      <c r="X27">
        <v>2536.7999999999997</v>
      </c>
      <c r="AF27">
        <v>67315.199999999997</v>
      </c>
      <c r="AG27">
        <v>1.9323421753185017</v>
      </c>
      <c r="AK27">
        <v>67315.199999999997</v>
      </c>
      <c r="AL27">
        <v>1.9323421753185017</v>
      </c>
    </row>
    <row r="28" spans="2:38" x14ac:dyDescent="0.25">
      <c r="B28">
        <v>107868</v>
      </c>
      <c r="C28">
        <v>20473</v>
      </c>
      <c r="D28">
        <v>60217</v>
      </c>
      <c r="E28">
        <v>29516</v>
      </c>
      <c r="F28">
        <v>109725</v>
      </c>
      <c r="H28">
        <v>73589</v>
      </c>
      <c r="J28">
        <f t="shared" si="0"/>
        <v>65559.8</v>
      </c>
      <c r="K28">
        <f t="shared" si="1"/>
        <v>1.1224713925301786</v>
      </c>
      <c r="L28">
        <f t="shared" si="2"/>
        <v>109725</v>
      </c>
      <c r="M28">
        <f t="shared" si="3"/>
        <v>20473</v>
      </c>
      <c r="N28">
        <f t="shared" si="4"/>
        <v>65559.8</v>
      </c>
      <c r="O28">
        <f t="shared" si="5"/>
        <v>89252</v>
      </c>
      <c r="Q28">
        <v>-38833</v>
      </c>
      <c r="R28">
        <v>-113</v>
      </c>
      <c r="T28">
        <v>1452.2000000000044</v>
      </c>
      <c r="U28">
        <v>491.60000000000582</v>
      </c>
      <c r="W28">
        <v>14960.2</v>
      </c>
      <c r="X28">
        <v>3158.3999999999996</v>
      </c>
      <c r="AF28">
        <v>65559.8</v>
      </c>
      <c r="AG28">
        <v>1.1224713925301786</v>
      </c>
      <c r="AI28">
        <v>65559.8</v>
      </c>
      <c r="AJ28">
        <v>1.1224713925301786</v>
      </c>
    </row>
    <row r="29" spans="2:38" x14ac:dyDescent="0.25">
      <c r="B29">
        <v>93522</v>
      </c>
      <c r="C29">
        <v>62290</v>
      </c>
      <c r="D29">
        <v>95064</v>
      </c>
      <c r="E29">
        <v>53444</v>
      </c>
      <c r="F29">
        <v>52728</v>
      </c>
      <c r="H29">
        <v>108068</v>
      </c>
      <c r="J29">
        <f t="shared" si="0"/>
        <v>71409.600000000006</v>
      </c>
      <c r="K29">
        <f t="shared" si="1"/>
        <v>1.5133539468082722</v>
      </c>
      <c r="L29">
        <f t="shared" si="2"/>
        <v>95064</v>
      </c>
      <c r="M29">
        <f t="shared" si="3"/>
        <v>52728</v>
      </c>
      <c r="N29">
        <f t="shared" si="4"/>
        <v>71409.600000000006</v>
      </c>
      <c r="O29">
        <f t="shared" si="5"/>
        <v>42336</v>
      </c>
      <c r="Q29">
        <v>4379</v>
      </c>
      <c r="R29">
        <v>9586</v>
      </c>
      <c r="T29">
        <v>-3841.7999999999884</v>
      </c>
      <c r="U29">
        <v>117.40000000000873</v>
      </c>
      <c r="W29">
        <v>17085.8</v>
      </c>
      <c r="X29">
        <v>4067.7999999999997</v>
      </c>
      <c r="AB29">
        <v>71409.600000000006</v>
      </c>
      <c r="AC29">
        <v>1.5133539468082722</v>
      </c>
      <c r="AI29">
        <v>71409.600000000006</v>
      </c>
      <c r="AJ29">
        <v>1.5133539468082722</v>
      </c>
    </row>
    <row r="30" spans="2:38" x14ac:dyDescent="0.25">
      <c r="B30">
        <v>58316</v>
      </c>
      <c r="C30">
        <v>37182</v>
      </c>
      <c r="D30">
        <v>81778</v>
      </c>
      <c r="E30">
        <v>20689</v>
      </c>
      <c r="F30">
        <v>86423</v>
      </c>
      <c r="H30">
        <v>125289</v>
      </c>
      <c r="J30">
        <f t="shared" si="0"/>
        <v>56877.599999999999</v>
      </c>
      <c r="K30">
        <f t="shared" si="1"/>
        <v>2.2027828178404154</v>
      </c>
      <c r="L30">
        <f t="shared" si="2"/>
        <v>86423</v>
      </c>
      <c r="M30">
        <f t="shared" si="3"/>
        <v>20689</v>
      </c>
      <c r="N30">
        <f t="shared" si="4"/>
        <v>56877.599999999999</v>
      </c>
      <c r="O30">
        <f t="shared" si="5"/>
        <v>65734</v>
      </c>
      <c r="Q30">
        <v>39066</v>
      </c>
      <c r="R30">
        <v>4590</v>
      </c>
      <c r="T30">
        <v>11662.799999999996</v>
      </c>
      <c r="U30">
        <v>1565</v>
      </c>
      <c r="W30">
        <v>15181.200000000003</v>
      </c>
      <c r="X30">
        <v>5475.8</v>
      </c>
      <c r="AD30">
        <v>56877.599999999999</v>
      </c>
      <c r="AE30">
        <v>2.2027828178404154</v>
      </c>
      <c r="AK30">
        <v>56877.599999999999</v>
      </c>
      <c r="AL30">
        <v>2.2027828178404154</v>
      </c>
    </row>
    <row r="31" spans="2:38" x14ac:dyDescent="0.25">
      <c r="B31">
        <v>55898</v>
      </c>
      <c r="C31">
        <v>103150</v>
      </c>
      <c r="D31">
        <v>20071</v>
      </c>
      <c r="E31">
        <v>100002</v>
      </c>
      <c r="F31">
        <v>65656</v>
      </c>
      <c r="H31">
        <v>100077</v>
      </c>
      <c r="J31">
        <f t="shared" si="0"/>
        <v>68955.399999999994</v>
      </c>
      <c r="K31">
        <f t="shared" si="1"/>
        <v>1.4513294100244507</v>
      </c>
      <c r="L31">
        <f t="shared" si="2"/>
        <v>103150</v>
      </c>
      <c r="M31">
        <f t="shared" si="3"/>
        <v>20071</v>
      </c>
      <c r="N31">
        <f t="shared" si="4"/>
        <v>68955.399999999994</v>
      </c>
      <c r="O31">
        <f t="shared" si="5"/>
        <v>83079</v>
      </c>
      <c r="Q31">
        <v>-1029</v>
      </c>
      <c r="R31">
        <v>1895</v>
      </c>
      <c r="T31">
        <v>17196.999999999993</v>
      </c>
      <c r="U31">
        <v>912.59999999999127</v>
      </c>
      <c r="W31">
        <v>20552.599999999999</v>
      </c>
      <c r="X31">
        <v>1492.2000000000003</v>
      </c>
      <c r="AD31">
        <v>68955.399999999994</v>
      </c>
      <c r="AE31">
        <v>1.4513294100244507</v>
      </c>
      <c r="AI31">
        <v>68955.399999999994</v>
      </c>
      <c r="AJ31">
        <v>1.4513294100244507</v>
      </c>
    </row>
    <row r="32" spans="2:38" x14ac:dyDescent="0.25">
      <c r="B32">
        <v>63479</v>
      </c>
      <c r="C32">
        <v>35591</v>
      </c>
      <c r="D32">
        <v>84131</v>
      </c>
      <c r="E32">
        <v>74430</v>
      </c>
      <c r="F32">
        <v>66707</v>
      </c>
      <c r="H32">
        <v>67687</v>
      </c>
      <c r="J32">
        <f t="shared" si="0"/>
        <v>64867.6</v>
      </c>
      <c r="K32">
        <f t="shared" si="1"/>
        <v>1.0434639172714884</v>
      </c>
      <c r="L32">
        <f t="shared" si="2"/>
        <v>84131</v>
      </c>
      <c r="M32">
        <f t="shared" si="3"/>
        <v>35591</v>
      </c>
      <c r="N32">
        <f t="shared" si="4"/>
        <v>64867.6</v>
      </c>
      <c r="O32">
        <f t="shared" si="5"/>
        <v>48540</v>
      </c>
      <c r="Q32">
        <v>-33296</v>
      </c>
      <c r="R32">
        <v>-1214</v>
      </c>
      <c r="T32">
        <v>-18920.000000000007</v>
      </c>
      <c r="U32">
        <v>-30</v>
      </c>
      <c r="W32">
        <v>18920</v>
      </c>
      <c r="X32">
        <v>3608.4000000000005</v>
      </c>
      <c r="AB32">
        <v>64867.6</v>
      </c>
      <c r="AC32">
        <v>1.0434639172714884</v>
      </c>
      <c r="AI32">
        <v>64867.6</v>
      </c>
      <c r="AJ32">
        <v>1.0434639172714884</v>
      </c>
    </row>
    <row r="33" spans="2:38" x14ac:dyDescent="0.25">
      <c r="B33">
        <v>82161</v>
      </c>
      <c r="C33">
        <v>23599</v>
      </c>
      <c r="D33">
        <v>32050</v>
      </c>
      <c r="E33">
        <v>108929</v>
      </c>
      <c r="F33">
        <v>91549</v>
      </c>
      <c r="H33">
        <v>106374</v>
      </c>
      <c r="J33">
        <f t="shared" si="0"/>
        <v>67657.600000000006</v>
      </c>
      <c r="K33">
        <f t="shared" si="1"/>
        <v>1.5722402213498556</v>
      </c>
      <c r="L33">
        <f t="shared" si="2"/>
        <v>108929</v>
      </c>
      <c r="M33">
        <f t="shared" si="3"/>
        <v>23599</v>
      </c>
      <c r="N33">
        <f t="shared" si="4"/>
        <v>67657.600000000006</v>
      </c>
      <c r="O33">
        <f t="shared" si="5"/>
        <v>85330</v>
      </c>
      <c r="Q33">
        <v>12156</v>
      </c>
      <c r="R33">
        <v>8558</v>
      </c>
      <c r="T33">
        <v>-3190.3999999999942</v>
      </c>
      <c r="U33">
        <v>2057.6000000000058</v>
      </c>
      <c r="W33">
        <v>24861.200000000001</v>
      </c>
      <c r="X33">
        <v>2136.8000000000002</v>
      </c>
      <c r="AB33">
        <v>67657.600000000006</v>
      </c>
      <c r="AC33">
        <v>1.5722402213498556</v>
      </c>
      <c r="AI33">
        <v>67657.600000000006</v>
      </c>
      <c r="AJ33">
        <v>1.5722402213498556</v>
      </c>
    </row>
    <row r="34" spans="2:38" x14ac:dyDescent="0.25">
      <c r="B34">
        <v>68463</v>
      </c>
      <c r="C34">
        <v>75711</v>
      </c>
      <c r="D34">
        <v>109047</v>
      </c>
      <c r="E34">
        <v>37324</v>
      </c>
      <c r="F34">
        <v>88000</v>
      </c>
      <c r="H34">
        <v>99804</v>
      </c>
      <c r="J34">
        <f t="shared" ref="J34:J65" si="6">AVERAGE(B34:F34)</f>
        <v>75709</v>
      </c>
      <c r="K34">
        <f t="shared" ref="K34:K65" si="7">H34/J34</f>
        <v>1.318258067072607</v>
      </c>
      <c r="L34">
        <f t="shared" ref="L34:L65" si="8">MAX(B34:F34)</f>
        <v>109047</v>
      </c>
      <c r="M34">
        <f t="shared" ref="M34:M65" si="9">MIN(B34:F34)</f>
        <v>37324</v>
      </c>
      <c r="N34">
        <f t="shared" ref="N34:N65" si="10">AVERAGE(B34:F34)</f>
        <v>75709</v>
      </c>
      <c r="O34">
        <f t="shared" ref="O34:O65" si="11">L34-M34</f>
        <v>71723</v>
      </c>
      <c r="Q34">
        <v>-13602</v>
      </c>
      <c r="R34">
        <v>1570</v>
      </c>
      <c r="T34">
        <v>-1461.1999999999971</v>
      </c>
      <c r="U34">
        <v>4251.8000000000029</v>
      </c>
      <c r="W34">
        <v>9135.6</v>
      </c>
      <c r="X34">
        <v>4251.8</v>
      </c>
      <c r="AB34">
        <v>75709</v>
      </c>
      <c r="AC34">
        <v>1.318258067072607</v>
      </c>
      <c r="AI34">
        <v>75709</v>
      </c>
      <c r="AJ34">
        <v>1.318258067072607</v>
      </c>
    </row>
    <row r="35" spans="2:38" x14ac:dyDescent="0.25">
      <c r="B35">
        <v>76260</v>
      </c>
      <c r="C35">
        <v>72723</v>
      </c>
      <c r="D35">
        <v>81323</v>
      </c>
      <c r="E35">
        <v>49117</v>
      </c>
      <c r="F35">
        <v>100032</v>
      </c>
      <c r="H35">
        <v>95667</v>
      </c>
      <c r="J35">
        <f t="shared" si="6"/>
        <v>75891</v>
      </c>
      <c r="K35">
        <f t="shared" si="7"/>
        <v>1.2605842590030438</v>
      </c>
      <c r="L35">
        <f t="shared" si="8"/>
        <v>100032</v>
      </c>
      <c r="M35">
        <f t="shared" si="9"/>
        <v>49117</v>
      </c>
      <c r="N35">
        <f t="shared" si="10"/>
        <v>75891</v>
      </c>
      <c r="O35">
        <f t="shared" si="11"/>
        <v>50915</v>
      </c>
      <c r="Q35">
        <v>-1995</v>
      </c>
      <c r="R35">
        <v>2662</v>
      </c>
      <c r="T35">
        <v>20172</v>
      </c>
      <c r="U35">
        <v>2355.3999999999942</v>
      </c>
      <c r="W35">
        <v>28522.800000000003</v>
      </c>
      <c r="X35">
        <v>2587.7999999999997</v>
      </c>
      <c r="AD35">
        <v>75891</v>
      </c>
      <c r="AE35">
        <v>1.2605842590030438</v>
      </c>
      <c r="AI35">
        <v>75891</v>
      </c>
      <c r="AJ35">
        <v>1.2605842590030438</v>
      </c>
    </row>
    <row r="36" spans="2:38" x14ac:dyDescent="0.25">
      <c r="B36">
        <v>40756</v>
      </c>
      <c r="C36">
        <v>72200</v>
      </c>
      <c r="D36">
        <v>12299</v>
      </c>
      <c r="E36">
        <v>85078</v>
      </c>
      <c r="F36">
        <v>53340</v>
      </c>
      <c r="H36">
        <v>63646</v>
      </c>
      <c r="J36">
        <f t="shared" si="6"/>
        <v>52734.6</v>
      </c>
      <c r="K36">
        <f t="shared" si="7"/>
        <v>1.2069115912512847</v>
      </c>
      <c r="L36">
        <f t="shared" si="8"/>
        <v>85078</v>
      </c>
      <c r="M36">
        <f t="shared" si="9"/>
        <v>12299</v>
      </c>
      <c r="N36">
        <f t="shared" si="10"/>
        <v>52734.6</v>
      </c>
      <c r="O36">
        <f t="shared" si="11"/>
        <v>72779</v>
      </c>
      <c r="Q36">
        <v>-5726</v>
      </c>
      <c r="R36">
        <v>-10170</v>
      </c>
      <c r="T36">
        <v>-8248.8000000000029</v>
      </c>
      <c r="U36">
        <v>202.59999999999854</v>
      </c>
      <c r="W36">
        <v>18942</v>
      </c>
      <c r="X36">
        <v>559.4</v>
      </c>
      <c r="Z36">
        <v>52734.6</v>
      </c>
      <c r="AA36">
        <v>1.2069115912512847</v>
      </c>
      <c r="AI36">
        <v>52734.6</v>
      </c>
      <c r="AJ36">
        <v>1.2069115912512847</v>
      </c>
    </row>
    <row r="37" spans="2:38" x14ac:dyDescent="0.25">
      <c r="B37">
        <v>65493</v>
      </c>
      <c r="C37">
        <v>16289</v>
      </c>
      <c r="D37">
        <v>112956</v>
      </c>
      <c r="E37">
        <v>60948</v>
      </c>
      <c r="F37">
        <v>62267</v>
      </c>
      <c r="H37">
        <v>71255</v>
      </c>
      <c r="J37">
        <f t="shared" si="6"/>
        <v>63590.6</v>
      </c>
      <c r="K37">
        <f t="shared" si="7"/>
        <v>1.1205272477378732</v>
      </c>
      <c r="L37">
        <f t="shared" si="8"/>
        <v>112956</v>
      </c>
      <c r="M37">
        <f t="shared" si="9"/>
        <v>16289</v>
      </c>
      <c r="N37">
        <f t="shared" si="10"/>
        <v>63590.6</v>
      </c>
      <c r="O37">
        <f t="shared" si="11"/>
        <v>96667</v>
      </c>
      <c r="Q37">
        <v>-4021</v>
      </c>
      <c r="R37">
        <v>4412</v>
      </c>
      <c r="T37">
        <v>4698.1999999999971</v>
      </c>
      <c r="U37">
        <v>961.79999999999563</v>
      </c>
      <c r="W37">
        <v>20644.199999999997</v>
      </c>
      <c r="X37">
        <v>2205.0000000000005</v>
      </c>
      <c r="Z37">
        <v>63590.6</v>
      </c>
      <c r="AA37">
        <v>1.1205272477378732</v>
      </c>
      <c r="AI37">
        <v>63590.6</v>
      </c>
      <c r="AJ37">
        <v>1.1205272477378732</v>
      </c>
    </row>
    <row r="38" spans="2:38" x14ac:dyDescent="0.25">
      <c r="B38">
        <v>32223</v>
      </c>
      <c r="C38">
        <v>70297</v>
      </c>
      <c r="D38">
        <v>65787</v>
      </c>
      <c r="E38">
        <v>14113</v>
      </c>
      <c r="F38">
        <v>112408</v>
      </c>
      <c r="H38">
        <v>110761</v>
      </c>
      <c r="J38">
        <f t="shared" si="6"/>
        <v>58965.599999999999</v>
      </c>
      <c r="K38">
        <f t="shared" si="7"/>
        <v>1.8784002876253274</v>
      </c>
      <c r="L38">
        <f t="shared" si="8"/>
        <v>112408</v>
      </c>
      <c r="M38">
        <f t="shared" si="9"/>
        <v>14113</v>
      </c>
      <c r="N38">
        <f t="shared" si="10"/>
        <v>58965.599999999999</v>
      </c>
      <c r="O38">
        <f t="shared" si="11"/>
        <v>98295</v>
      </c>
      <c r="Q38">
        <v>14206</v>
      </c>
      <c r="R38">
        <v>64</v>
      </c>
      <c r="T38">
        <v>-13948.799999999996</v>
      </c>
      <c r="U38">
        <v>1018</v>
      </c>
      <c r="W38">
        <v>14538</v>
      </c>
      <c r="X38">
        <v>7602.8</v>
      </c>
      <c r="AB38">
        <v>58965.599999999999</v>
      </c>
      <c r="AC38">
        <v>1.8784002876253274</v>
      </c>
      <c r="AK38">
        <v>58965.599999999999</v>
      </c>
      <c r="AL38">
        <v>1.8784002876253274</v>
      </c>
    </row>
    <row r="39" spans="2:38" x14ac:dyDescent="0.25">
      <c r="B39">
        <v>44994</v>
      </c>
      <c r="C39">
        <v>108743</v>
      </c>
      <c r="D39">
        <v>12756</v>
      </c>
      <c r="E39">
        <v>60732</v>
      </c>
      <c r="F39">
        <v>6136</v>
      </c>
      <c r="H39">
        <v>90792</v>
      </c>
      <c r="J39">
        <f t="shared" si="6"/>
        <v>46672.2</v>
      </c>
      <c r="K39">
        <f t="shared" si="7"/>
        <v>1.9453121986964403</v>
      </c>
      <c r="L39">
        <f t="shared" si="8"/>
        <v>108743</v>
      </c>
      <c r="M39">
        <f t="shared" si="9"/>
        <v>6136</v>
      </c>
      <c r="N39">
        <f t="shared" si="10"/>
        <v>46672.2</v>
      </c>
      <c r="O39">
        <f t="shared" si="11"/>
        <v>102607</v>
      </c>
      <c r="Q39">
        <v>5676</v>
      </c>
      <c r="R39">
        <v>-10093</v>
      </c>
      <c r="T39">
        <v>-18296.400000000001</v>
      </c>
      <c r="U39">
        <v>1426</v>
      </c>
      <c r="W39">
        <v>20500.400000000001</v>
      </c>
      <c r="X39">
        <v>4782</v>
      </c>
      <c r="AB39">
        <v>46672.2</v>
      </c>
      <c r="AC39">
        <v>1.9453121986964403</v>
      </c>
      <c r="AK39">
        <v>46672.2</v>
      </c>
      <c r="AL39">
        <v>1.9453121986964403</v>
      </c>
    </row>
    <row r="40" spans="2:38" x14ac:dyDescent="0.25">
      <c r="B40">
        <v>68660</v>
      </c>
      <c r="C40">
        <v>18796</v>
      </c>
      <c r="D40">
        <v>43761</v>
      </c>
      <c r="E40">
        <v>94895</v>
      </c>
      <c r="F40">
        <v>76694</v>
      </c>
      <c r="H40">
        <v>78585</v>
      </c>
      <c r="J40">
        <f t="shared" si="6"/>
        <v>60561.2</v>
      </c>
      <c r="K40">
        <f t="shared" si="7"/>
        <v>1.2976129931375204</v>
      </c>
      <c r="L40">
        <f t="shared" si="8"/>
        <v>94895</v>
      </c>
      <c r="M40">
        <f t="shared" si="9"/>
        <v>18796</v>
      </c>
      <c r="N40">
        <f t="shared" si="10"/>
        <v>60561.2</v>
      </c>
      <c r="O40">
        <f t="shared" si="11"/>
        <v>76099</v>
      </c>
      <c r="Q40">
        <v>-12</v>
      </c>
      <c r="R40">
        <v>-1111</v>
      </c>
      <c r="T40">
        <v>1644.1999999999971</v>
      </c>
      <c r="U40">
        <v>1163.3999999999942</v>
      </c>
      <c r="W40">
        <v>15232.599999999999</v>
      </c>
      <c r="X40">
        <v>2176.6000000000004</v>
      </c>
      <c r="Z40">
        <v>60561.2</v>
      </c>
      <c r="AA40">
        <v>1.2976129931375204</v>
      </c>
      <c r="AI40">
        <v>60561.2</v>
      </c>
      <c r="AJ40">
        <v>1.2976129931375204</v>
      </c>
    </row>
    <row r="41" spans="2:38" x14ac:dyDescent="0.25">
      <c r="B41">
        <v>26684</v>
      </c>
      <c r="C41">
        <v>45673</v>
      </c>
      <c r="D41">
        <v>71636</v>
      </c>
      <c r="E41">
        <v>73471</v>
      </c>
      <c r="F41">
        <v>11352</v>
      </c>
      <c r="H41">
        <v>74149</v>
      </c>
      <c r="J41">
        <f t="shared" si="6"/>
        <v>45763.199999999997</v>
      </c>
      <c r="K41">
        <f t="shared" si="7"/>
        <v>1.6202756800223761</v>
      </c>
      <c r="L41">
        <f t="shared" si="8"/>
        <v>73471</v>
      </c>
      <c r="M41">
        <f t="shared" si="9"/>
        <v>11352</v>
      </c>
      <c r="N41">
        <f t="shared" si="10"/>
        <v>45763.199999999997</v>
      </c>
      <c r="O41">
        <f t="shared" si="11"/>
        <v>62119</v>
      </c>
      <c r="Q41">
        <v>-22652</v>
      </c>
      <c r="R41">
        <v>53</v>
      </c>
      <c r="T41">
        <v>3205.1999999999971</v>
      </c>
      <c r="U41">
        <v>1230.7999999999956</v>
      </c>
      <c r="W41">
        <v>20575.600000000002</v>
      </c>
      <c r="X41">
        <v>1314.4</v>
      </c>
      <c r="AD41">
        <v>45763.199999999997</v>
      </c>
      <c r="AE41">
        <v>1.6202756800223761</v>
      </c>
      <c r="AI41">
        <v>45763.199999999997</v>
      </c>
      <c r="AJ41">
        <v>1.6202756800223761</v>
      </c>
    </row>
    <row r="42" spans="2:38" x14ac:dyDescent="0.25">
      <c r="B42">
        <v>21028</v>
      </c>
      <c r="C42">
        <v>58010</v>
      </c>
      <c r="D42">
        <v>40924</v>
      </c>
      <c r="E42">
        <v>54509</v>
      </c>
      <c r="F42">
        <v>79416</v>
      </c>
      <c r="H42">
        <v>112618</v>
      </c>
      <c r="J42">
        <f t="shared" si="6"/>
        <v>50777.4</v>
      </c>
      <c r="K42">
        <f t="shared" si="7"/>
        <v>2.2178764568489129</v>
      </c>
      <c r="L42">
        <f t="shared" si="8"/>
        <v>79416</v>
      </c>
      <c r="M42">
        <f t="shared" si="9"/>
        <v>21028</v>
      </c>
      <c r="N42">
        <f t="shared" si="10"/>
        <v>50777.4</v>
      </c>
      <c r="O42">
        <f t="shared" si="11"/>
        <v>58388</v>
      </c>
      <c r="Q42">
        <v>28486</v>
      </c>
      <c r="R42">
        <v>0</v>
      </c>
      <c r="T42">
        <v>2217</v>
      </c>
      <c r="U42">
        <v>-2047</v>
      </c>
      <c r="W42">
        <v>28041</v>
      </c>
      <c r="X42">
        <v>2361</v>
      </c>
      <c r="AD42">
        <v>50777.4</v>
      </c>
      <c r="AE42">
        <v>2.2178764568489129</v>
      </c>
      <c r="AK42">
        <v>50777.4</v>
      </c>
      <c r="AL42">
        <v>2.2178764568489129</v>
      </c>
    </row>
    <row r="43" spans="2:38" x14ac:dyDescent="0.25">
      <c r="B43">
        <v>33434</v>
      </c>
      <c r="C43">
        <v>60775</v>
      </c>
      <c r="D43">
        <v>74475</v>
      </c>
      <c r="E43">
        <v>100594</v>
      </c>
      <c r="F43">
        <v>33804</v>
      </c>
      <c r="H43">
        <v>132065</v>
      </c>
      <c r="J43">
        <f t="shared" si="6"/>
        <v>60616.4</v>
      </c>
      <c r="K43">
        <f t="shared" si="7"/>
        <v>2.1787008136411927</v>
      </c>
      <c r="L43">
        <f t="shared" si="8"/>
        <v>100594</v>
      </c>
      <c r="M43">
        <f t="shared" si="9"/>
        <v>33434</v>
      </c>
      <c r="N43">
        <f t="shared" si="10"/>
        <v>60616.4</v>
      </c>
      <c r="O43">
        <f t="shared" si="11"/>
        <v>67160</v>
      </c>
      <c r="Q43">
        <v>13739</v>
      </c>
      <c r="R43">
        <v>-49</v>
      </c>
      <c r="T43">
        <v>1281.2000000000044</v>
      </c>
      <c r="U43">
        <v>-2076.1999999999971</v>
      </c>
      <c r="W43">
        <v>15730</v>
      </c>
      <c r="X43">
        <v>2076.1999999999998</v>
      </c>
      <c r="AD43">
        <v>60616.4</v>
      </c>
      <c r="AE43">
        <v>2.1787008136411927</v>
      </c>
      <c r="AK43">
        <v>60616.4</v>
      </c>
      <c r="AL43">
        <v>2.1787008136411927</v>
      </c>
    </row>
    <row r="44" spans="2:38" x14ac:dyDescent="0.25">
      <c r="B44">
        <v>62243</v>
      </c>
      <c r="C44">
        <v>103907</v>
      </c>
      <c r="D44">
        <v>38455</v>
      </c>
      <c r="E44">
        <v>24710</v>
      </c>
      <c r="F44">
        <v>32294</v>
      </c>
      <c r="H44">
        <v>99597</v>
      </c>
      <c r="J44">
        <f t="shared" si="6"/>
        <v>52321.8</v>
      </c>
      <c r="K44">
        <f t="shared" si="7"/>
        <v>1.9035468963223741</v>
      </c>
      <c r="L44">
        <f t="shared" si="8"/>
        <v>103907</v>
      </c>
      <c r="M44">
        <f t="shared" si="9"/>
        <v>24710</v>
      </c>
      <c r="N44">
        <f t="shared" si="10"/>
        <v>52321.8</v>
      </c>
      <c r="O44">
        <f t="shared" si="11"/>
        <v>79197</v>
      </c>
      <c r="Q44">
        <v>20262</v>
      </c>
      <c r="R44">
        <v>753</v>
      </c>
      <c r="T44">
        <v>-9252</v>
      </c>
      <c r="U44">
        <v>-2072.7999999999956</v>
      </c>
      <c r="W44">
        <v>10274</v>
      </c>
      <c r="X44">
        <v>5990.7999999999993</v>
      </c>
      <c r="AB44">
        <v>52321.8</v>
      </c>
      <c r="AC44">
        <v>1.9035468963223741</v>
      </c>
      <c r="AK44">
        <v>52321.8</v>
      </c>
      <c r="AL44">
        <v>1.9035468963223741</v>
      </c>
    </row>
    <row r="45" spans="2:38" x14ac:dyDescent="0.25">
      <c r="B45">
        <v>51432</v>
      </c>
      <c r="C45">
        <v>27663</v>
      </c>
      <c r="D45">
        <v>36506</v>
      </c>
      <c r="E45">
        <v>88776</v>
      </c>
      <c r="F45">
        <v>24293</v>
      </c>
      <c r="H45">
        <v>105514</v>
      </c>
      <c r="J45">
        <f t="shared" si="6"/>
        <v>45734</v>
      </c>
      <c r="K45">
        <f t="shared" si="7"/>
        <v>2.3071238028600165</v>
      </c>
      <c r="L45">
        <f t="shared" si="8"/>
        <v>88776</v>
      </c>
      <c r="M45">
        <f t="shared" si="9"/>
        <v>24293</v>
      </c>
      <c r="N45">
        <f t="shared" si="10"/>
        <v>45734</v>
      </c>
      <c r="O45">
        <f t="shared" si="11"/>
        <v>64483</v>
      </c>
      <c r="Q45">
        <v>-512</v>
      </c>
      <c r="R45">
        <v>9115</v>
      </c>
      <c r="T45">
        <v>-15544.599999999999</v>
      </c>
      <c r="U45">
        <v>2146.8000000000029</v>
      </c>
      <c r="W45">
        <v>16799.400000000001</v>
      </c>
      <c r="X45">
        <v>2394.8000000000002</v>
      </c>
      <c r="AD45">
        <v>45734</v>
      </c>
      <c r="AE45">
        <v>2.3071238028600165</v>
      </c>
      <c r="AK45">
        <v>45734</v>
      </c>
      <c r="AL45">
        <v>2.3071238028600165</v>
      </c>
    </row>
    <row r="46" spans="2:38" x14ac:dyDescent="0.25">
      <c r="B46">
        <v>21383</v>
      </c>
      <c r="C46">
        <v>29782</v>
      </c>
      <c r="D46">
        <v>56185</v>
      </c>
      <c r="E46">
        <v>15015</v>
      </c>
      <c r="F46">
        <v>43771</v>
      </c>
      <c r="H46">
        <v>59335</v>
      </c>
      <c r="J46">
        <f t="shared" si="6"/>
        <v>33227.199999999997</v>
      </c>
      <c r="K46">
        <f t="shared" si="7"/>
        <v>1.7857357827322196</v>
      </c>
      <c r="L46">
        <f t="shared" si="8"/>
        <v>56185</v>
      </c>
      <c r="M46">
        <f t="shared" si="9"/>
        <v>15015</v>
      </c>
      <c r="N46">
        <f t="shared" si="10"/>
        <v>33227.199999999997</v>
      </c>
      <c r="O46">
        <f t="shared" si="11"/>
        <v>41170</v>
      </c>
      <c r="Q46">
        <v>-21599</v>
      </c>
      <c r="R46">
        <v>-1653</v>
      </c>
      <c r="T46">
        <v>1566.9999999999964</v>
      </c>
      <c r="U46">
        <v>-239.60000000000582</v>
      </c>
      <c r="W46">
        <v>17364.599999999999</v>
      </c>
      <c r="X46">
        <v>478.80000000000007</v>
      </c>
      <c r="AD46">
        <v>33227.199999999997</v>
      </c>
      <c r="AE46">
        <v>1.7857357827322196</v>
      </c>
      <c r="AI46">
        <v>33227.199999999997</v>
      </c>
      <c r="AJ46">
        <v>1.7857357827322196</v>
      </c>
    </row>
    <row r="47" spans="2:38" x14ac:dyDescent="0.25">
      <c r="B47">
        <v>51263</v>
      </c>
      <c r="C47">
        <v>43038</v>
      </c>
      <c r="D47">
        <v>41304</v>
      </c>
      <c r="E47">
        <v>92275</v>
      </c>
      <c r="F47">
        <v>14241</v>
      </c>
      <c r="H47">
        <v>82588</v>
      </c>
      <c r="J47">
        <f t="shared" si="6"/>
        <v>48424.2</v>
      </c>
      <c r="K47">
        <f t="shared" si="7"/>
        <v>1.7055108809231749</v>
      </c>
      <c r="L47">
        <f t="shared" si="8"/>
        <v>92275</v>
      </c>
      <c r="M47">
        <f t="shared" si="9"/>
        <v>14241</v>
      </c>
      <c r="N47">
        <f t="shared" si="10"/>
        <v>48424.2</v>
      </c>
      <c r="O47">
        <f t="shared" si="11"/>
        <v>78034</v>
      </c>
      <c r="Q47">
        <v>25762</v>
      </c>
      <c r="R47">
        <v>-1078</v>
      </c>
      <c r="T47">
        <v>-3850.8000000000029</v>
      </c>
      <c r="U47">
        <v>-2607.4000000000015</v>
      </c>
      <c r="W47">
        <v>13332</v>
      </c>
      <c r="X47">
        <v>2610.6</v>
      </c>
      <c r="Z47">
        <v>48424.2</v>
      </c>
      <c r="AA47">
        <v>1.7055108809231749</v>
      </c>
      <c r="AI47">
        <v>48424.2</v>
      </c>
      <c r="AJ47">
        <v>1.7055108809231749</v>
      </c>
    </row>
    <row r="48" spans="2:38" x14ac:dyDescent="0.25">
      <c r="B48">
        <v>43585</v>
      </c>
      <c r="C48">
        <v>83784</v>
      </c>
      <c r="D48">
        <v>57559</v>
      </c>
      <c r="E48">
        <v>33250</v>
      </c>
      <c r="F48">
        <v>33760</v>
      </c>
      <c r="H48">
        <v>72639</v>
      </c>
      <c r="J48">
        <f t="shared" si="6"/>
        <v>50387.6</v>
      </c>
      <c r="K48">
        <f t="shared" si="7"/>
        <v>1.4416046805166352</v>
      </c>
      <c r="L48">
        <f t="shared" si="8"/>
        <v>83784</v>
      </c>
      <c r="M48">
        <f t="shared" si="9"/>
        <v>33250</v>
      </c>
      <c r="N48">
        <f t="shared" si="10"/>
        <v>50387.6</v>
      </c>
      <c r="O48">
        <f t="shared" si="11"/>
        <v>50534</v>
      </c>
      <c r="Q48">
        <v>-17028</v>
      </c>
      <c r="R48">
        <v>-1425</v>
      </c>
      <c r="T48">
        <v>4188.7999999999956</v>
      </c>
      <c r="U48">
        <v>-1651.2000000000044</v>
      </c>
      <c r="W48">
        <v>17614</v>
      </c>
      <c r="X48">
        <v>2304.4</v>
      </c>
      <c r="AD48">
        <v>50387.6</v>
      </c>
      <c r="AE48">
        <v>1.4416046805166352</v>
      </c>
      <c r="AI48">
        <v>50387.6</v>
      </c>
      <c r="AJ48">
        <v>1.4416046805166352</v>
      </c>
    </row>
    <row r="49" spans="2:38" x14ac:dyDescent="0.25">
      <c r="B49">
        <v>102347</v>
      </c>
      <c r="C49">
        <v>49955</v>
      </c>
      <c r="D49">
        <v>39786</v>
      </c>
      <c r="E49">
        <v>42769</v>
      </c>
      <c r="F49">
        <v>61602</v>
      </c>
      <c r="H49">
        <v>81226</v>
      </c>
      <c r="J49">
        <f t="shared" si="6"/>
        <v>59291.8</v>
      </c>
      <c r="K49">
        <f t="shared" si="7"/>
        <v>1.3699364836284276</v>
      </c>
      <c r="L49">
        <f t="shared" si="8"/>
        <v>102347</v>
      </c>
      <c r="M49">
        <f t="shared" si="9"/>
        <v>39786</v>
      </c>
      <c r="N49">
        <f t="shared" si="10"/>
        <v>59291.8</v>
      </c>
      <c r="O49">
        <f t="shared" si="11"/>
        <v>62561</v>
      </c>
      <c r="Q49">
        <v>-200</v>
      </c>
      <c r="R49">
        <v>-4</v>
      </c>
      <c r="T49">
        <v>-15024.800000000003</v>
      </c>
      <c r="U49">
        <v>-453.39999999999418</v>
      </c>
      <c r="W49">
        <v>21720.400000000001</v>
      </c>
      <c r="X49">
        <v>731</v>
      </c>
      <c r="AB49">
        <v>59291.8</v>
      </c>
      <c r="AC49">
        <v>1.3699364836284276</v>
      </c>
      <c r="AI49">
        <v>59291.8</v>
      </c>
      <c r="AJ49">
        <v>1.3699364836284276</v>
      </c>
    </row>
    <row r="50" spans="2:38" x14ac:dyDescent="0.25">
      <c r="B50">
        <v>103723</v>
      </c>
      <c r="C50">
        <v>108274</v>
      </c>
      <c r="D50">
        <v>107799</v>
      </c>
      <c r="E50">
        <v>109716</v>
      </c>
      <c r="F50">
        <v>55083</v>
      </c>
      <c r="H50">
        <v>129323</v>
      </c>
      <c r="J50">
        <f t="shared" si="6"/>
        <v>96919</v>
      </c>
      <c r="K50">
        <f t="shared" si="7"/>
        <v>1.3343410476789896</v>
      </c>
      <c r="L50">
        <f t="shared" si="8"/>
        <v>109716</v>
      </c>
      <c r="M50">
        <f t="shared" si="9"/>
        <v>55083</v>
      </c>
      <c r="N50">
        <f t="shared" si="10"/>
        <v>96919</v>
      </c>
      <c r="O50">
        <f t="shared" si="11"/>
        <v>54633</v>
      </c>
      <c r="Q50">
        <v>-6346</v>
      </c>
      <c r="R50">
        <v>-9460</v>
      </c>
      <c r="T50">
        <v>-497</v>
      </c>
      <c r="U50">
        <v>1716.1999999999971</v>
      </c>
      <c r="W50">
        <v>5992.2000000000007</v>
      </c>
      <c r="X50">
        <v>1721.4</v>
      </c>
      <c r="AB50">
        <v>96919</v>
      </c>
      <c r="AC50">
        <v>1.3343410476789896</v>
      </c>
      <c r="AI50">
        <v>96919</v>
      </c>
      <c r="AJ50">
        <v>1.3343410476789896</v>
      </c>
    </row>
    <row r="51" spans="2:38" x14ac:dyDescent="0.25">
      <c r="B51">
        <v>70991</v>
      </c>
      <c r="C51">
        <v>16727</v>
      </c>
      <c r="D51">
        <v>28681</v>
      </c>
      <c r="E51">
        <v>27680</v>
      </c>
      <c r="F51">
        <v>95179</v>
      </c>
      <c r="H51">
        <v>121579</v>
      </c>
      <c r="J51">
        <f t="shared" si="6"/>
        <v>47851.6</v>
      </c>
      <c r="K51">
        <f t="shared" si="7"/>
        <v>2.5407509884726949</v>
      </c>
      <c r="L51">
        <f t="shared" si="8"/>
        <v>95179</v>
      </c>
      <c r="M51">
        <f t="shared" si="9"/>
        <v>16727</v>
      </c>
      <c r="N51">
        <f t="shared" si="10"/>
        <v>47851.6</v>
      </c>
      <c r="O51">
        <f t="shared" si="11"/>
        <v>78452</v>
      </c>
      <c r="Q51">
        <v>26623</v>
      </c>
      <c r="R51">
        <v>15</v>
      </c>
      <c r="T51">
        <v>-462.80000000000291</v>
      </c>
      <c r="U51">
        <v>620.79999999999563</v>
      </c>
      <c r="W51">
        <v>4811.2</v>
      </c>
      <c r="X51">
        <v>4064.8</v>
      </c>
      <c r="AD51">
        <v>47851.6</v>
      </c>
      <c r="AE51">
        <v>2.5407509884726949</v>
      </c>
      <c r="AK51">
        <v>47851.6</v>
      </c>
      <c r="AL51">
        <v>2.5407509884726949</v>
      </c>
    </row>
    <row r="52" spans="2:38" x14ac:dyDescent="0.25">
      <c r="B52">
        <v>107924</v>
      </c>
      <c r="C52">
        <v>39400</v>
      </c>
      <c r="D52">
        <v>68752</v>
      </c>
      <c r="E52">
        <v>46333</v>
      </c>
      <c r="F52">
        <v>104680</v>
      </c>
      <c r="H52">
        <v>94873</v>
      </c>
      <c r="J52">
        <f t="shared" si="6"/>
        <v>73417.8</v>
      </c>
      <c r="K52">
        <f t="shared" si="7"/>
        <v>1.2922343083012566</v>
      </c>
      <c r="L52">
        <f t="shared" si="8"/>
        <v>107924</v>
      </c>
      <c r="M52">
        <f t="shared" si="9"/>
        <v>39400</v>
      </c>
      <c r="N52">
        <f t="shared" si="10"/>
        <v>73417.8</v>
      </c>
      <c r="O52">
        <f t="shared" si="11"/>
        <v>68524</v>
      </c>
      <c r="Q52">
        <v>-20993</v>
      </c>
      <c r="R52">
        <v>57</v>
      </c>
      <c r="T52">
        <v>11942.400000000001</v>
      </c>
      <c r="U52">
        <v>1606.4000000000087</v>
      </c>
      <c r="W52">
        <v>15758.8</v>
      </c>
      <c r="X52">
        <v>1806.4</v>
      </c>
      <c r="AD52">
        <v>73417.8</v>
      </c>
      <c r="AE52">
        <v>1.2922343083012566</v>
      </c>
      <c r="AI52">
        <v>73417.8</v>
      </c>
      <c r="AJ52">
        <v>1.2922343083012566</v>
      </c>
    </row>
    <row r="53" spans="2:38" x14ac:dyDescent="0.25">
      <c r="B53">
        <v>65148</v>
      </c>
      <c r="C53">
        <v>98865</v>
      </c>
      <c r="D53">
        <v>84664</v>
      </c>
      <c r="E53">
        <v>70954</v>
      </c>
      <c r="F53">
        <v>61759</v>
      </c>
      <c r="H53">
        <v>132644</v>
      </c>
      <c r="J53">
        <f t="shared" si="6"/>
        <v>76278</v>
      </c>
      <c r="K53">
        <f t="shared" si="7"/>
        <v>1.7389548755866697</v>
      </c>
      <c r="L53">
        <f t="shared" si="8"/>
        <v>98865</v>
      </c>
      <c r="M53">
        <f t="shared" si="9"/>
        <v>61759</v>
      </c>
      <c r="N53">
        <f t="shared" si="10"/>
        <v>76278</v>
      </c>
      <c r="O53">
        <f t="shared" si="11"/>
        <v>37106</v>
      </c>
      <c r="Q53">
        <v>32891</v>
      </c>
      <c r="R53">
        <v>-3353</v>
      </c>
      <c r="T53">
        <v>-9502.1999999999971</v>
      </c>
      <c r="U53">
        <v>-1082.6000000000058</v>
      </c>
      <c r="W53">
        <v>24638.999999999996</v>
      </c>
      <c r="X53">
        <v>1243.8</v>
      </c>
      <c r="AB53">
        <v>76278</v>
      </c>
      <c r="AC53">
        <v>1.7389548755866697</v>
      </c>
      <c r="AI53">
        <v>76278</v>
      </c>
      <c r="AJ53">
        <v>1.7389548755866697</v>
      </c>
    </row>
    <row r="54" spans="2:38" x14ac:dyDescent="0.25">
      <c r="B54">
        <v>62447</v>
      </c>
      <c r="C54">
        <v>58141</v>
      </c>
      <c r="D54">
        <v>87724</v>
      </c>
      <c r="E54">
        <v>66905</v>
      </c>
      <c r="F54">
        <v>40261</v>
      </c>
      <c r="H54">
        <v>90852</v>
      </c>
      <c r="J54">
        <f t="shared" si="6"/>
        <v>63095.6</v>
      </c>
      <c r="K54">
        <f t="shared" si="7"/>
        <v>1.439910231458295</v>
      </c>
      <c r="L54">
        <f t="shared" si="8"/>
        <v>87724</v>
      </c>
      <c r="M54">
        <f t="shared" si="9"/>
        <v>40261</v>
      </c>
      <c r="N54">
        <f t="shared" si="10"/>
        <v>63095.6</v>
      </c>
      <c r="O54">
        <f t="shared" si="11"/>
        <v>47463</v>
      </c>
      <c r="Q54">
        <v>8565</v>
      </c>
      <c r="R54">
        <v>1295</v>
      </c>
      <c r="T54">
        <v>-7063.5999999999985</v>
      </c>
      <c r="U54">
        <v>4387</v>
      </c>
      <c r="W54">
        <v>14814</v>
      </c>
      <c r="X54">
        <v>4695.4000000000005</v>
      </c>
      <c r="AB54">
        <v>63095.6</v>
      </c>
      <c r="AC54">
        <v>1.439910231458295</v>
      </c>
      <c r="AI54">
        <v>63095.6</v>
      </c>
      <c r="AJ54">
        <v>1.439910231458295</v>
      </c>
    </row>
    <row r="55" spans="2:38" x14ac:dyDescent="0.25">
      <c r="B55">
        <v>56801</v>
      </c>
      <c r="C55">
        <v>102569</v>
      </c>
      <c r="D55">
        <v>74315</v>
      </c>
      <c r="E55">
        <v>73119</v>
      </c>
      <c r="F55">
        <v>101883</v>
      </c>
      <c r="H55">
        <v>121289</v>
      </c>
      <c r="J55">
        <f t="shared" si="6"/>
        <v>81737.399999999994</v>
      </c>
      <c r="K55">
        <f t="shared" si="7"/>
        <v>1.4838862014206473</v>
      </c>
      <c r="L55">
        <f t="shared" si="8"/>
        <v>102569</v>
      </c>
      <c r="M55">
        <f t="shared" si="9"/>
        <v>56801</v>
      </c>
      <c r="N55">
        <f t="shared" si="10"/>
        <v>81737.399999999994</v>
      </c>
      <c r="O55">
        <f t="shared" si="11"/>
        <v>45768</v>
      </c>
      <c r="Q55">
        <v>17231</v>
      </c>
      <c r="R55">
        <v>-10241</v>
      </c>
      <c r="T55">
        <v>16793.399999999994</v>
      </c>
      <c r="U55">
        <v>988.39999999999418</v>
      </c>
      <c r="W55">
        <v>16793.400000000001</v>
      </c>
      <c r="X55">
        <v>1053.5999999999999</v>
      </c>
      <c r="AF55">
        <v>81737.399999999994</v>
      </c>
      <c r="AG55">
        <v>1.4838862014206473</v>
      </c>
      <c r="AI55">
        <v>81737.399999999994</v>
      </c>
      <c r="AJ55">
        <v>1.4838862014206473</v>
      </c>
    </row>
    <row r="56" spans="2:38" x14ac:dyDescent="0.25">
      <c r="B56">
        <v>81749</v>
      </c>
      <c r="C56">
        <v>62389</v>
      </c>
      <c r="D56">
        <v>18926</v>
      </c>
      <c r="E56">
        <v>88286</v>
      </c>
      <c r="F56">
        <v>22035</v>
      </c>
      <c r="H56">
        <v>72961</v>
      </c>
      <c r="J56">
        <f t="shared" si="6"/>
        <v>54677</v>
      </c>
      <c r="K56">
        <f t="shared" si="7"/>
        <v>1.3344002048393291</v>
      </c>
      <c r="L56">
        <f t="shared" si="8"/>
        <v>88286</v>
      </c>
      <c r="M56">
        <f t="shared" si="9"/>
        <v>18926</v>
      </c>
      <c r="N56">
        <f t="shared" si="10"/>
        <v>54677</v>
      </c>
      <c r="O56">
        <f t="shared" si="11"/>
        <v>69360</v>
      </c>
      <c r="Q56">
        <v>-25685</v>
      </c>
      <c r="R56">
        <v>1768</v>
      </c>
      <c r="T56">
        <v>-2960.8000000000029</v>
      </c>
      <c r="U56">
        <v>2457</v>
      </c>
      <c r="W56">
        <v>12089.6</v>
      </c>
      <c r="X56">
        <v>2568.6</v>
      </c>
      <c r="AD56">
        <v>54677</v>
      </c>
      <c r="AE56">
        <v>1.3344002048393291</v>
      </c>
      <c r="AI56">
        <v>54677</v>
      </c>
      <c r="AJ56">
        <v>1.3344002048393291</v>
      </c>
    </row>
    <row r="57" spans="2:38" x14ac:dyDescent="0.25">
      <c r="B57">
        <v>67933</v>
      </c>
      <c r="C57">
        <v>34041</v>
      </c>
      <c r="D57">
        <v>102080</v>
      </c>
      <c r="E57">
        <v>82616</v>
      </c>
      <c r="F57">
        <v>110332</v>
      </c>
      <c r="H57">
        <v>146946</v>
      </c>
      <c r="J57">
        <f t="shared" si="6"/>
        <v>79400.399999999994</v>
      </c>
      <c r="K57">
        <f t="shared" si="7"/>
        <v>1.8506959662671727</v>
      </c>
      <c r="L57">
        <f t="shared" si="8"/>
        <v>110332</v>
      </c>
      <c r="M57">
        <f t="shared" si="9"/>
        <v>34041</v>
      </c>
      <c r="N57">
        <f t="shared" si="10"/>
        <v>79400.399999999994</v>
      </c>
      <c r="O57">
        <f t="shared" si="11"/>
        <v>76291</v>
      </c>
      <c r="Q57">
        <v>7710</v>
      </c>
      <c r="R57">
        <v>7464</v>
      </c>
      <c r="T57">
        <v>-9553.2000000000116</v>
      </c>
      <c r="U57">
        <v>-14</v>
      </c>
      <c r="W57">
        <v>12845.6</v>
      </c>
      <c r="X57">
        <v>670.8</v>
      </c>
      <c r="AB57">
        <v>79400.399999999994</v>
      </c>
      <c r="AC57">
        <v>1.8506959662671727</v>
      </c>
      <c r="AK57">
        <v>79400.399999999994</v>
      </c>
      <c r="AL57">
        <v>1.8506959662671727</v>
      </c>
    </row>
    <row r="58" spans="2:38" x14ac:dyDescent="0.25">
      <c r="B58">
        <v>17544</v>
      </c>
      <c r="C58">
        <v>90457</v>
      </c>
      <c r="D58">
        <v>44004</v>
      </c>
      <c r="E58">
        <v>38413</v>
      </c>
      <c r="F58">
        <v>12922</v>
      </c>
      <c r="H58">
        <v>62875</v>
      </c>
      <c r="J58">
        <f t="shared" si="6"/>
        <v>40668</v>
      </c>
      <c r="K58">
        <f t="shared" si="7"/>
        <v>1.5460558670207534</v>
      </c>
      <c r="L58">
        <f t="shared" si="8"/>
        <v>90457</v>
      </c>
      <c r="M58">
        <f t="shared" si="9"/>
        <v>12922</v>
      </c>
      <c r="N58">
        <f t="shared" si="10"/>
        <v>40668</v>
      </c>
      <c r="O58">
        <f t="shared" si="11"/>
        <v>77535</v>
      </c>
      <c r="Q58">
        <v>15151</v>
      </c>
      <c r="R58">
        <v>-5230</v>
      </c>
      <c r="T58">
        <v>-5776.8000000000029</v>
      </c>
      <c r="U58">
        <v>1391.4000000000015</v>
      </c>
      <c r="W58">
        <v>10373.200000000001</v>
      </c>
      <c r="X58">
        <v>1391.3999999999999</v>
      </c>
      <c r="Z58">
        <v>40668</v>
      </c>
      <c r="AA58">
        <v>1.5460558670207534</v>
      </c>
      <c r="AI58">
        <v>40668</v>
      </c>
      <c r="AJ58">
        <v>1.5460558670207534</v>
      </c>
    </row>
    <row r="59" spans="2:38" x14ac:dyDescent="0.25">
      <c r="B59">
        <v>50618</v>
      </c>
      <c r="C59">
        <v>39640</v>
      </c>
      <c r="D59">
        <v>82100</v>
      </c>
      <c r="E59">
        <v>62192</v>
      </c>
      <c r="F59">
        <v>26747</v>
      </c>
      <c r="H59">
        <v>109914</v>
      </c>
      <c r="J59">
        <f t="shared" si="6"/>
        <v>52259.4</v>
      </c>
      <c r="K59">
        <f t="shared" si="7"/>
        <v>2.1032388431554896</v>
      </c>
      <c r="L59">
        <f t="shared" si="8"/>
        <v>82100</v>
      </c>
      <c r="M59">
        <f t="shared" si="9"/>
        <v>26747</v>
      </c>
      <c r="N59">
        <f t="shared" si="10"/>
        <v>52259.4</v>
      </c>
      <c r="O59">
        <f t="shared" si="11"/>
        <v>55353</v>
      </c>
      <c r="Q59">
        <v>11760</v>
      </c>
      <c r="R59">
        <v>4053</v>
      </c>
      <c r="T59">
        <v>-18514.799999999996</v>
      </c>
      <c r="U59">
        <v>1886.2000000000044</v>
      </c>
      <c r="W59">
        <v>24244.400000000001</v>
      </c>
      <c r="X59">
        <v>3988.6000000000004</v>
      </c>
      <c r="AB59">
        <v>52259.4</v>
      </c>
      <c r="AC59">
        <v>2.1032388431554896</v>
      </c>
      <c r="AK59">
        <v>52259.4</v>
      </c>
      <c r="AL59">
        <v>2.1032388431554896</v>
      </c>
    </row>
    <row r="60" spans="2:38" x14ac:dyDescent="0.25">
      <c r="B60">
        <v>44930</v>
      </c>
      <c r="C60">
        <v>39315</v>
      </c>
      <c r="D60">
        <v>43628</v>
      </c>
      <c r="E60">
        <v>19575</v>
      </c>
      <c r="F60">
        <v>93660</v>
      </c>
      <c r="H60">
        <v>107824</v>
      </c>
      <c r="J60">
        <f t="shared" si="6"/>
        <v>48221.599999999999</v>
      </c>
      <c r="K60">
        <f t="shared" si="7"/>
        <v>2.2360104185676128</v>
      </c>
      <c r="L60">
        <f t="shared" si="8"/>
        <v>93660</v>
      </c>
      <c r="M60">
        <f t="shared" si="9"/>
        <v>19575</v>
      </c>
      <c r="N60">
        <f t="shared" si="10"/>
        <v>48221.599999999999</v>
      </c>
      <c r="O60">
        <f t="shared" si="11"/>
        <v>74085</v>
      </c>
      <c r="Q60">
        <v>26152</v>
      </c>
      <c r="R60">
        <v>-7530</v>
      </c>
      <c r="T60">
        <v>4138.4000000000015</v>
      </c>
      <c r="U60">
        <v>-1909.5999999999985</v>
      </c>
      <c r="W60">
        <v>12937.2</v>
      </c>
      <c r="X60">
        <v>2483.6</v>
      </c>
      <c r="AD60">
        <v>48221.599999999999</v>
      </c>
      <c r="AE60">
        <v>2.2360104185676128</v>
      </c>
      <c r="AK60">
        <v>48221.599999999999</v>
      </c>
      <c r="AL60">
        <v>2.2360104185676128</v>
      </c>
    </row>
    <row r="61" spans="2:38" x14ac:dyDescent="0.25">
      <c r="B61">
        <v>19537</v>
      </c>
      <c r="C61">
        <v>41068</v>
      </c>
      <c r="D61">
        <v>98697</v>
      </c>
      <c r="E61">
        <v>101751</v>
      </c>
      <c r="F61">
        <v>56596</v>
      </c>
      <c r="H61">
        <v>123982</v>
      </c>
      <c r="J61">
        <f t="shared" si="6"/>
        <v>63529.8</v>
      </c>
      <c r="K61">
        <f t="shared" si="7"/>
        <v>1.951556592339343</v>
      </c>
      <c r="L61">
        <f t="shared" si="8"/>
        <v>101751</v>
      </c>
      <c r="M61">
        <f t="shared" si="9"/>
        <v>19537</v>
      </c>
      <c r="N61">
        <f t="shared" si="10"/>
        <v>63529.8</v>
      </c>
      <c r="O61">
        <f t="shared" si="11"/>
        <v>82214</v>
      </c>
      <c r="Q61">
        <v>7870</v>
      </c>
      <c r="R61">
        <v>3774</v>
      </c>
      <c r="T61">
        <v>5916.6000000000058</v>
      </c>
      <c r="U61">
        <v>-1198</v>
      </c>
      <c r="W61">
        <v>24946.6</v>
      </c>
      <c r="X61">
        <v>6432.4</v>
      </c>
      <c r="AD61">
        <v>63529.8</v>
      </c>
      <c r="AE61">
        <v>1.951556592339343</v>
      </c>
      <c r="AI61">
        <v>63529.8</v>
      </c>
      <c r="AJ61">
        <v>1.951556592339343</v>
      </c>
    </row>
    <row r="62" spans="2:38" x14ac:dyDescent="0.25">
      <c r="B62">
        <v>45811</v>
      </c>
      <c r="C62">
        <v>15705</v>
      </c>
      <c r="D62">
        <v>16427</v>
      </c>
      <c r="E62">
        <v>70914</v>
      </c>
      <c r="F62">
        <v>88846</v>
      </c>
      <c r="H62">
        <v>59872</v>
      </c>
      <c r="J62">
        <f t="shared" si="6"/>
        <v>47540.6</v>
      </c>
      <c r="K62">
        <f t="shared" si="7"/>
        <v>1.2593867136721035</v>
      </c>
      <c r="L62">
        <f t="shared" si="8"/>
        <v>88846</v>
      </c>
      <c r="M62">
        <f t="shared" si="9"/>
        <v>15705</v>
      </c>
      <c r="N62">
        <f t="shared" si="10"/>
        <v>47540.6</v>
      </c>
      <c r="O62">
        <f t="shared" si="11"/>
        <v>73141</v>
      </c>
      <c r="Q62">
        <v>-24629</v>
      </c>
      <c r="R62">
        <v>1</v>
      </c>
      <c r="T62">
        <v>11083.400000000001</v>
      </c>
      <c r="U62">
        <v>-1307.4000000000015</v>
      </c>
      <c r="W62">
        <v>18239.400000000001</v>
      </c>
      <c r="X62">
        <v>2500.6</v>
      </c>
      <c r="AD62">
        <v>47540.6</v>
      </c>
      <c r="AE62">
        <v>1.2593867136721035</v>
      </c>
      <c r="AI62">
        <v>47540.6</v>
      </c>
      <c r="AJ62">
        <v>1.2593867136721035</v>
      </c>
    </row>
    <row r="63" spans="2:38" x14ac:dyDescent="0.25">
      <c r="B63">
        <v>13121</v>
      </c>
      <c r="C63">
        <v>71609</v>
      </c>
      <c r="D63">
        <v>83532</v>
      </c>
      <c r="E63">
        <v>17330</v>
      </c>
      <c r="F63">
        <v>67516</v>
      </c>
      <c r="H63">
        <v>58420</v>
      </c>
      <c r="J63">
        <f t="shared" si="6"/>
        <v>50621.599999999999</v>
      </c>
      <c r="K63">
        <f t="shared" si="7"/>
        <v>1.1540528153989602</v>
      </c>
      <c r="L63">
        <f t="shared" si="8"/>
        <v>83532</v>
      </c>
      <c r="M63">
        <f t="shared" si="9"/>
        <v>13121</v>
      </c>
      <c r="N63">
        <f t="shared" si="10"/>
        <v>50621.599999999999</v>
      </c>
      <c r="O63">
        <f t="shared" si="11"/>
        <v>70411</v>
      </c>
      <c r="Q63">
        <v>-11444</v>
      </c>
      <c r="R63">
        <v>0</v>
      </c>
      <c r="T63">
        <v>-5294.2000000000044</v>
      </c>
      <c r="U63">
        <v>367.79999999999563</v>
      </c>
      <c r="W63">
        <v>14927.400000000001</v>
      </c>
      <c r="X63">
        <v>2447.3999999999996</v>
      </c>
      <c r="Z63">
        <v>50621.599999999999</v>
      </c>
      <c r="AA63">
        <v>1.1540528153989602</v>
      </c>
      <c r="AI63">
        <v>50621.599999999999</v>
      </c>
      <c r="AJ63">
        <v>1.1540528153989602</v>
      </c>
    </row>
    <row r="64" spans="2:38" x14ac:dyDescent="0.25">
      <c r="B64">
        <v>108580</v>
      </c>
      <c r="C64">
        <v>100567</v>
      </c>
      <c r="D64">
        <v>20677</v>
      </c>
      <c r="E64">
        <v>68785</v>
      </c>
      <c r="F64">
        <v>41976</v>
      </c>
      <c r="H64">
        <v>68700</v>
      </c>
      <c r="J64">
        <f t="shared" si="6"/>
        <v>68117</v>
      </c>
      <c r="K64">
        <f t="shared" si="7"/>
        <v>1.0085588032356094</v>
      </c>
      <c r="L64">
        <f t="shared" si="8"/>
        <v>108580</v>
      </c>
      <c r="M64">
        <f t="shared" si="9"/>
        <v>20677</v>
      </c>
      <c r="N64">
        <f t="shared" si="10"/>
        <v>68117</v>
      </c>
      <c r="O64">
        <f t="shared" si="11"/>
        <v>87903</v>
      </c>
      <c r="Q64">
        <v>-1656</v>
      </c>
      <c r="R64">
        <v>-4605</v>
      </c>
      <c r="T64">
        <v>12963.800000000003</v>
      </c>
      <c r="U64">
        <v>-562.19999999999709</v>
      </c>
      <c r="W64">
        <v>18261</v>
      </c>
      <c r="X64">
        <v>562.20000000000005</v>
      </c>
      <c r="Z64">
        <v>68117</v>
      </c>
      <c r="AA64">
        <v>1.0085588032356094</v>
      </c>
      <c r="AI64">
        <v>68117</v>
      </c>
      <c r="AJ64">
        <v>1.0085588032356094</v>
      </c>
    </row>
    <row r="65" spans="2:38" x14ac:dyDescent="0.25">
      <c r="B65">
        <v>64030</v>
      </c>
      <c r="C65">
        <v>93265</v>
      </c>
      <c r="D65">
        <v>71864</v>
      </c>
      <c r="E65">
        <v>23146</v>
      </c>
      <c r="F65">
        <v>73958</v>
      </c>
      <c r="H65">
        <v>95881</v>
      </c>
      <c r="J65">
        <f t="shared" si="6"/>
        <v>65252.6</v>
      </c>
      <c r="K65">
        <f t="shared" si="7"/>
        <v>1.4693820629369558</v>
      </c>
      <c r="L65">
        <f t="shared" si="8"/>
        <v>93265</v>
      </c>
      <c r="M65">
        <f t="shared" si="9"/>
        <v>23146</v>
      </c>
      <c r="N65">
        <f t="shared" si="10"/>
        <v>65252.6</v>
      </c>
      <c r="O65">
        <f t="shared" si="11"/>
        <v>70119</v>
      </c>
      <c r="Q65">
        <v>-27365</v>
      </c>
      <c r="R65">
        <v>6564</v>
      </c>
      <c r="T65">
        <v>2301.1999999999971</v>
      </c>
      <c r="U65">
        <v>1048.1999999999971</v>
      </c>
      <c r="W65">
        <v>13300.400000000001</v>
      </c>
      <c r="X65">
        <v>2553.8000000000002</v>
      </c>
      <c r="AF65">
        <v>65252.6</v>
      </c>
      <c r="AG65">
        <v>1.4693820629369558</v>
      </c>
      <c r="AI65">
        <v>65252.6</v>
      </c>
      <c r="AJ65">
        <v>1.4693820629369558</v>
      </c>
    </row>
    <row r="66" spans="2:38" x14ac:dyDescent="0.25">
      <c r="B66">
        <v>31538</v>
      </c>
      <c r="C66">
        <v>52994</v>
      </c>
      <c r="D66">
        <v>106516</v>
      </c>
      <c r="E66">
        <v>84731</v>
      </c>
      <c r="F66">
        <v>30419</v>
      </c>
      <c r="H66">
        <v>107572</v>
      </c>
      <c r="J66">
        <f t="shared" ref="J66:J101" si="12">AVERAGE(B66:F66)</f>
        <v>61239.6</v>
      </c>
      <c r="K66">
        <f t="shared" ref="K66:K97" si="13">H66/J66</f>
        <v>1.7565758104233209</v>
      </c>
      <c r="L66">
        <f t="shared" ref="L66:L101" si="14">MAX(B66:F66)</f>
        <v>106516</v>
      </c>
      <c r="M66">
        <f t="shared" ref="M66:M101" si="15">MIN(B66:F66)</f>
        <v>30419</v>
      </c>
      <c r="N66">
        <f t="shared" ref="N66:N101" si="16">AVERAGE(B66:F66)</f>
        <v>61239.6</v>
      </c>
      <c r="O66">
        <f t="shared" ref="O66:O101" si="17">L66-M66</f>
        <v>76097</v>
      </c>
      <c r="Q66">
        <v>-791</v>
      </c>
      <c r="R66">
        <v>3</v>
      </c>
      <c r="T66">
        <v>4684.1999999999971</v>
      </c>
      <c r="U66">
        <v>-207.20000000000437</v>
      </c>
      <c r="W66">
        <v>17883.800000000003</v>
      </c>
      <c r="X66">
        <v>300.39999999999998</v>
      </c>
      <c r="AD66">
        <v>61239.6</v>
      </c>
      <c r="AE66">
        <v>1.7565758104233209</v>
      </c>
      <c r="AI66">
        <v>61239.6</v>
      </c>
      <c r="AJ66">
        <v>1.7565758104233209</v>
      </c>
    </row>
    <row r="67" spans="2:38" x14ac:dyDescent="0.25">
      <c r="B67">
        <v>76267</v>
      </c>
      <c r="C67">
        <v>39440</v>
      </c>
      <c r="D67">
        <v>66792</v>
      </c>
      <c r="E67">
        <v>29807</v>
      </c>
      <c r="F67">
        <v>98072</v>
      </c>
      <c r="H67">
        <v>109973</v>
      </c>
      <c r="J67">
        <f t="shared" si="12"/>
        <v>62075.6</v>
      </c>
      <c r="K67">
        <f t="shared" si="13"/>
        <v>1.7715978580956124</v>
      </c>
      <c r="L67">
        <f t="shared" si="14"/>
        <v>98072</v>
      </c>
      <c r="M67">
        <f t="shared" si="15"/>
        <v>29807</v>
      </c>
      <c r="N67">
        <f t="shared" si="16"/>
        <v>62075.6</v>
      </c>
      <c r="O67">
        <f t="shared" si="17"/>
        <v>68265</v>
      </c>
      <c r="Q67">
        <v>2840</v>
      </c>
      <c r="R67">
        <v>-290</v>
      </c>
      <c r="T67">
        <v>5618.5999999999985</v>
      </c>
      <c r="U67">
        <v>-1183</v>
      </c>
      <c r="W67">
        <v>23479</v>
      </c>
      <c r="X67">
        <v>3705.8</v>
      </c>
      <c r="AD67">
        <v>62075.6</v>
      </c>
      <c r="AE67">
        <v>1.7715978580956124</v>
      </c>
      <c r="AK67">
        <v>62075.6</v>
      </c>
      <c r="AL67">
        <v>1.7715978580956124</v>
      </c>
    </row>
    <row r="68" spans="2:38" x14ac:dyDescent="0.25">
      <c r="B68">
        <v>9059</v>
      </c>
      <c r="C68">
        <v>30544</v>
      </c>
      <c r="D68">
        <v>114325</v>
      </c>
      <c r="E68">
        <v>72664</v>
      </c>
      <c r="F68">
        <v>49080</v>
      </c>
      <c r="H68">
        <v>64314</v>
      </c>
      <c r="J68">
        <f t="shared" si="12"/>
        <v>55134.400000000001</v>
      </c>
      <c r="K68">
        <f t="shared" si="13"/>
        <v>1.1664949650309062</v>
      </c>
      <c r="L68">
        <f t="shared" si="14"/>
        <v>114325</v>
      </c>
      <c r="M68">
        <f t="shared" si="15"/>
        <v>9059</v>
      </c>
      <c r="N68">
        <f t="shared" si="16"/>
        <v>55134.400000000001</v>
      </c>
      <c r="O68">
        <f t="shared" si="17"/>
        <v>105266</v>
      </c>
      <c r="Q68">
        <v>-10101</v>
      </c>
      <c r="R68">
        <v>-1334</v>
      </c>
      <c r="T68">
        <v>-3930.1999999999971</v>
      </c>
      <c r="U68">
        <v>-769</v>
      </c>
      <c r="W68">
        <v>25813.8</v>
      </c>
      <c r="X68">
        <v>4125.3999999999996</v>
      </c>
      <c r="Z68">
        <v>55134.400000000001</v>
      </c>
      <c r="AA68">
        <v>1.1664949650309062</v>
      </c>
      <c r="AI68">
        <v>55134.400000000001</v>
      </c>
      <c r="AJ68">
        <v>1.1664949650309062</v>
      </c>
    </row>
    <row r="69" spans="2:38" x14ac:dyDescent="0.25">
      <c r="B69">
        <v>98457</v>
      </c>
      <c r="C69">
        <v>80368</v>
      </c>
      <c r="D69">
        <v>18904</v>
      </c>
      <c r="E69">
        <v>16415</v>
      </c>
      <c r="F69">
        <v>75227</v>
      </c>
      <c r="H69">
        <v>73666</v>
      </c>
      <c r="J69">
        <f t="shared" si="12"/>
        <v>57874.2</v>
      </c>
      <c r="K69">
        <f t="shared" si="13"/>
        <v>1.2728642469355949</v>
      </c>
      <c r="L69">
        <f t="shared" si="14"/>
        <v>98457</v>
      </c>
      <c r="M69">
        <f t="shared" si="15"/>
        <v>16415</v>
      </c>
      <c r="N69">
        <f t="shared" si="16"/>
        <v>57874.2</v>
      </c>
      <c r="O69">
        <f t="shared" si="17"/>
        <v>82042</v>
      </c>
      <c r="Q69">
        <v>-10466</v>
      </c>
      <c r="R69">
        <v>1479</v>
      </c>
      <c r="T69">
        <v>-2691</v>
      </c>
      <c r="U69">
        <v>442</v>
      </c>
      <c r="W69">
        <v>9207.7999999999993</v>
      </c>
      <c r="X69">
        <v>4220.7999999999993</v>
      </c>
      <c r="Z69">
        <v>57874.2</v>
      </c>
      <c r="AA69">
        <v>1.2728642469355949</v>
      </c>
      <c r="AI69">
        <v>57874.2</v>
      </c>
      <c r="AJ69">
        <v>1.2728642469355949</v>
      </c>
    </row>
    <row r="70" spans="2:38" x14ac:dyDescent="0.25">
      <c r="B70">
        <v>96972</v>
      </c>
      <c r="C70">
        <v>49548</v>
      </c>
      <c r="D70">
        <v>98462</v>
      </c>
      <c r="E70">
        <v>56436</v>
      </c>
      <c r="F70">
        <v>47935</v>
      </c>
      <c r="H70">
        <v>105950</v>
      </c>
      <c r="J70">
        <f t="shared" si="12"/>
        <v>69870.600000000006</v>
      </c>
      <c r="K70">
        <f t="shared" si="13"/>
        <v>1.5163745552492749</v>
      </c>
      <c r="L70">
        <f t="shared" si="14"/>
        <v>98462</v>
      </c>
      <c r="M70">
        <f t="shared" si="15"/>
        <v>47935</v>
      </c>
      <c r="N70">
        <f t="shared" si="16"/>
        <v>69870.600000000006</v>
      </c>
      <c r="O70">
        <f t="shared" si="17"/>
        <v>50527</v>
      </c>
      <c r="Q70">
        <v>-15574</v>
      </c>
      <c r="R70">
        <v>1444</v>
      </c>
      <c r="T70">
        <v>-17164.199999999997</v>
      </c>
      <c r="U70">
        <v>-2034.3999999999942</v>
      </c>
      <c r="W70">
        <v>17164.2</v>
      </c>
      <c r="X70">
        <v>2037.1999999999998</v>
      </c>
      <c r="AB70">
        <v>69870.600000000006</v>
      </c>
      <c r="AC70">
        <v>1.5163745552492749</v>
      </c>
      <c r="AI70">
        <v>69870.600000000006</v>
      </c>
      <c r="AJ70">
        <v>1.5163745552492749</v>
      </c>
    </row>
    <row r="71" spans="2:38" x14ac:dyDescent="0.25">
      <c r="B71">
        <v>74530</v>
      </c>
      <c r="C71">
        <v>94196</v>
      </c>
      <c r="D71">
        <v>36878</v>
      </c>
      <c r="E71">
        <v>97157</v>
      </c>
      <c r="F71">
        <v>38945</v>
      </c>
      <c r="H71">
        <v>88667</v>
      </c>
      <c r="J71">
        <f t="shared" si="12"/>
        <v>68341.2</v>
      </c>
      <c r="K71">
        <f t="shared" si="13"/>
        <v>1.2974164925403711</v>
      </c>
      <c r="L71">
        <f t="shared" si="14"/>
        <v>97157</v>
      </c>
      <c r="M71">
        <f t="shared" si="15"/>
        <v>36878</v>
      </c>
      <c r="N71">
        <f t="shared" si="16"/>
        <v>68341.2</v>
      </c>
      <c r="O71">
        <f t="shared" si="17"/>
        <v>60279</v>
      </c>
      <c r="Q71">
        <v>-27322</v>
      </c>
      <c r="R71">
        <v>-5127</v>
      </c>
      <c r="T71">
        <v>-19333.199999999997</v>
      </c>
      <c r="U71">
        <v>-379</v>
      </c>
      <c r="W71">
        <v>22768.400000000001</v>
      </c>
      <c r="X71">
        <v>2944.2</v>
      </c>
      <c r="AB71">
        <v>68341.2</v>
      </c>
      <c r="AC71">
        <v>1.2974164925403711</v>
      </c>
      <c r="AI71">
        <v>68341.2</v>
      </c>
      <c r="AJ71">
        <v>1.2974164925403711</v>
      </c>
    </row>
    <row r="72" spans="2:38" x14ac:dyDescent="0.25">
      <c r="B72">
        <v>27763</v>
      </c>
      <c r="C72">
        <v>32346</v>
      </c>
      <c r="D72">
        <v>104404</v>
      </c>
      <c r="E72">
        <v>46600</v>
      </c>
      <c r="F72">
        <v>25956</v>
      </c>
      <c r="H72">
        <v>74777</v>
      </c>
      <c r="J72">
        <f t="shared" si="12"/>
        <v>47413.8</v>
      </c>
      <c r="K72">
        <f t="shared" si="13"/>
        <v>1.57711467969241</v>
      </c>
      <c r="L72">
        <f t="shared" si="14"/>
        <v>104404</v>
      </c>
      <c r="M72">
        <f t="shared" si="15"/>
        <v>25956</v>
      </c>
      <c r="N72">
        <f t="shared" si="16"/>
        <v>47413.8</v>
      </c>
      <c r="O72">
        <f t="shared" si="17"/>
        <v>78448</v>
      </c>
      <c r="Q72">
        <v>19181</v>
      </c>
      <c r="R72">
        <v>-806</v>
      </c>
      <c r="T72">
        <v>-2253.5999999999985</v>
      </c>
      <c r="U72">
        <v>1736.8000000000029</v>
      </c>
      <c r="W72">
        <v>19030.8</v>
      </c>
      <c r="X72">
        <v>3172.4</v>
      </c>
      <c r="Z72">
        <v>47413.8</v>
      </c>
      <c r="AA72">
        <v>1.57711467969241</v>
      </c>
      <c r="AI72">
        <v>47413.8</v>
      </c>
      <c r="AJ72">
        <v>1.57711467969241</v>
      </c>
    </row>
    <row r="73" spans="2:38" x14ac:dyDescent="0.25">
      <c r="B73">
        <v>107025</v>
      </c>
      <c r="C73">
        <v>96671</v>
      </c>
      <c r="D73">
        <v>98266</v>
      </c>
      <c r="E73">
        <v>92077</v>
      </c>
      <c r="F73">
        <v>15374</v>
      </c>
      <c r="H73">
        <v>107067</v>
      </c>
      <c r="J73">
        <f t="shared" si="12"/>
        <v>81882.600000000006</v>
      </c>
      <c r="K73">
        <f t="shared" si="13"/>
        <v>1.3075671754438671</v>
      </c>
      <c r="L73">
        <f t="shared" si="14"/>
        <v>107025</v>
      </c>
      <c r="M73">
        <f t="shared" si="15"/>
        <v>15374</v>
      </c>
      <c r="N73">
        <f t="shared" si="16"/>
        <v>81882.600000000006</v>
      </c>
      <c r="O73">
        <f t="shared" si="17"/>
        <v>91651</v>
      </c>
      <c r="Q73">
        <v>20106</v>
      </c>
      <c r="R73">
        <v>-1505</v>
      </c>
      <c r="T73">
        <v>-650.39999999999418</v>
      </c>
      <c r="U73">
        <v>-376.19999999999709</v>
      </c>
      <c r="W73">
        <v>10887.2</v>
      </c>
      <c r="X73">
        <v>1117.8000000000002</v>
      </c>
      <c r="AB73">
        <v>81882.600000000006</v>
      </c>
      <c r="AC73">
        <v>1.3075671754438671</v>
      </c>
      <c r="AI73">
        <v>81882.600000000006</v>
      </c>
      <c r="AJ73">
        <v>1.3075671754438671</v>
      </c>
    </row>
    <row r="74" spans="2:38" x14ac:dyDescent="0.25">
      <c r="B74">
        <v>62181</v>
      </c>
      <c r="C74">
        <v>119799</v>
      </c>
      <c r="D74">
        <v>48835</v>
      </c>
      <c r="E74">
        <v>105248</v>
      </c>
      <c r="F74">
        <v>21865</v>
      </c>
      <c r="H74">
        <v>85673</v>
      </c>
      <c r="J74">
        <f t="shared" si="12"/>
        <v>71585.600000000006</v>
      </c>
      <c r="K74">
        <f t="shared" si="13"/>
        <v>1.1967909747211729</v>
      </c>
      <c r="L74">
        <f t="shared" si="14"/>
        <v>119799</v>
      </c>
      <c r="M74">
        <f t="shared" si="15"/>
        <v>21865</v>
      </c>
      <c r="N74">
        <f t="shared" si="16"/>
        <v>71585.600000000006</v>
      </c>
      <c r="O74">
        <f t="shared" si="17"/>
        <v>97934</v>
      </c>
      <c r="Q74">
        <v>-3748</v>
      </c>
      <c r="R74">
        <v>90</v>
      </c>
      <c r="T74">
        <v>-3641.1999999999971</v>
      </c>
      <c r="U74">
        <v>1305.8000000000029</v>
      </c>
      <c r="W74">
        <v>13206.4</v>
      </c>
      <c r="X74">
        <v>3677</v>
      </c>
      <c r="AB74">
        <v>71585.600000000006</v>
      </c>
      <c r="AC74">
        <v>1.1967909747211729</v>
      </c>
      <c r="AI74">
        <v>71585.600000000006</v>
      </c>
      <c r="AJ74">
        <v>1.1967909747211729</v>
      </c>
    </row>
    <row r="75" spans="2:38" x14ac:dyDescent="0.25">
      <c r="B75">
        <v>60185</v>
      </c>
      <c r="C75">
        <v>74000</v>
      </c>
      <c r="D75">
        <v>24893</v>
      </c>
      <c r="E75">
        <v>52536</v>
      </c>
      <c r="F75">
        <v>41202</v>
      </c>
      <c r="H75">
        <v>127017</v>
      </c>
      <c r="J75">
        <f t="shared" si="12"/>
        <v>50563.199999999997</v>
      </c>
      <c r="K75">
        <f t="shared" si="13"/>
        <v>2.5120443326371751</v>
      </c>
      <c r="L75">
        <f t="shared" si="14"/>
        <v>74000</v>
      </c>
      <c r="M75">
        <f t="shared" si="15"/>
        <v>24893</v>
      </c>
      <c r="N75">
        <f t="shared" si="16"/>
        <v>50563.199999999997</v>
      </c>
      <c r="O75">
        <f t="shared" si="17"/>
        <v>49107</v>
      </c>
      <c r="Q75">
        <v>13980</v>
      </c>
      <c r="R75">
        <v>-4556</v>
      </c>
      <c r="T75">
        <v>-4663.8000000000029</v>
      </c>
      <c r="U75">
        <v>-64</v>
      </c>
      <c r="W75">
        <v>5973.7999999999993</v>
      </c>
      <c r="X75">
        <v>4320.4000000000005</v>
      </c>
      <c r="AD75">
        <v>50563.199999999997</v>
      </c>
      <c r="AE75">
        <v>2.5120443326371751</v>
      </c>
      <c r="AK75">
        <v>50563.199999999997</v>
      </c>
      <c r="AL75">
        <v>2.5120443326371751</v>
      </c>
    </row>
    <row r="76" spans="2:38" x14ac:dyDescent="0.25">
      <c r="B76">
        <v>29774</v>
      </c>
      <c r="C76">
        <v>98317</v>
      </c>
      <c r="D76">
        <v>108264</v>
      </c>
      <c r="E76">
        <v>82681</v>
      </c>
      <c r="F76">
        <v>16588</v>
      </c>
      <c r="H76">
        <v>84978</v>
      </c>
      <c r="J76">
        <f t="shared" si="12"/>
        <v>67124.800000000003</v>
      </c>
      <c r="K76">
        <f t="shared" si="13"/>
        <v>1.2659702524253331</v>
      </c>
      <c r="L76">
        <f t="shared" si="14"/>
        <v>108264</v>
      </c>
      <c r="M76">
        <f t="shared" si="15"/>
        <v>16588</v>
      </c>
      <c r="N76">
        <f t="shared" si="16"/>
        <v>67124.800000000003</v>
      </c>
      <c r="O76">
        <f t="shared" si="17"/>
        <v>91676</v>
      </c>
      <c r="Q76">
        <v>10932</v>
      </c>
      <c r="R76">
        <v>3</v>
      </c>
      <c r="T76">
        <v>3189.4000000000015</v>
      </c>
      <c r="U76">
        <v>-1379.5999999999913</v>
      </c>
      <c r="W76">
        <v>8762.6</v>
      </c>
      <c r="X76">
        <v>1395.1999999999998</v>
      </c>
      <c r="AB76">
        <v>67124.800000000003</v>
      </c>
      <c r="AC76">
        <v>1.2659702524253331</v>
      </c>
      <c r="AI76">
        <v>67124.800000000003</v>
      </c>
      <c r="AJ76">
        <v>1.2659702524253331</v>
      </c>
    </row>
    <row r="77" spans="2:38" x14ac:dyDescent="0.25">
      <c r="B77">
        <v>99736</v>
      </c>
      <c r="C77">
        <v>57520</v>
      </c>
      <c r="D77">
        <v>13369</v>
      </c>
      <c r="E77">
        <v>83234</v>
      </c>
      <c r="F77">
        <v>70073</v>
      </c>
      <c r="H77">
        <v>132250</v>
      </c>
      <c r="J77">
        <f t="shared" si="12"/>
        <v>64786.400000000001</v>
      </c>
      <c r="K77">
        <f t="shared" si="13"/>
        <v>2.0413234876455553</v>
      </c>
      <c r="L77">
        <f t="shared" si="14"/>
        <v>99736</v>
      </c>
      <c r="M77">
        <f t="shared" si="15"/>
        <v>13369</v>
      </c>
      <c r="N77">
        <f t="shared" si="16"/>
        <v>64786.400000000001</v>
      </c>
      <c r="O77">
        <f t="shared" si="17"/>
        <v>86367</v>
      </c>
      <c r="Q77">
        <v>19705</v>
      </c>
      <c r="R77">
        <v>-6909</v>
      </c>
      <c r="T77">
        <v>7763.5999999999985</v>
      </c>
      <c r="U77">
        <v>3086.2000000000044</v>
      </c>
      <c r="W77">
        <v>16592</v>
      </c>
      <c r="X77">
        <v>4135</v>
      </c>
      <c r="AD77">
        <v>64786.400000000001</v>
      </c>
      <c r="AE77">
        <v>2.0413234876455553</v>
      </c>
      <c r="AI77">
        <v>64786.400000000001</v>
      </c>
      <c r="AJ77">
        <v>2.0413234876455553</v>
      </c>
    </row>
    <row r="78" spans="2:38" x14ac:dyDescent="0.25">
      <c r="B78">
        <v>99098</v>
      </c>
      <c r="C78">
        <v>73876</v>
      </c>
      <c r="D78">
        <v>52626</v>
      </c>
      <c r="E78">
        <v>23053</v>
      </c>
      <c r="F78">
        <v>10178</v>
      </c>
      <c r="H78">
        <v>74142</v>
      </c>
      <c r="J78">
        <f t="shared" si="12"/>
        <v>51766.2</v>
      </c>
      <c r="K78">
        <f t="shared" si="13"/>
        <v>1.4322472964984876</v>
      </c>
      <c r="L78">
        <f t="shared" si="14"/>
        <v>99098</v>
      </c>
      <c r="M78">
        <f t="shared" si="15"/>
        <v>10178</v>
      </c>
      <c r="N78">
        <f t="shared" si="16"/>
        <v>51766.2</v>
      </c>
      <c r="O78">
        <f t="shared" si="17"/>
        <v>88920</v>
      </c>
      <c r="Q78">
        <v>-18969</v>
      </c>
      <c r="R78">
        <v>4538</v>
      </c>
      <c r="T78">
        <v>10708.799999999996</v>
      </c>
      <c r="U78">
        <v>1106.5999999999985</v>
      </c>
      <c r="W78">
        <v>19999.2</v>
      </c>
      <c r="X78">
        <v>1567.0000000000002</v>
      </c>
      <c r="AD78">
        <v>51766.2</v>
      </c>
      <c r="AE78">
        <v>1.4322472964984876</v>
      </c>
      <c r="AI78">
        <v>51766.2</v>
      </c>
      <c r="AJ78">
        <v>1.4322472964984876</v>
      </c>
    </row>
    <row r="79" spans="2:38" x14ac:dyDescent="0.25">
      <c r="B79">
        <v>97853</v>
      </c>
      <c r="C79">
        <v>14540</v>
      </c>
      <c r="D79">
        <v>23922</v>
      </c>
      <c r="E79">
        <v>91577</v>
      </c>
      <c r="F79">
        <v>69896</v>
      </c>
      <c r="H79">
        <v>61708</v>
      </c>
      <c r="J79">
        <f t="shared" si="12"/>
        <v>59557.599999999999</v>
      </c>
      <c r="K79">
        <f t="shared" si="13"/>
        <v>1.0361062232192029</v>
      </c>
      <c r="L79">
        <f t="shared" si="14"/>
        <v>97853</v>
      </c>
      <c r="M79">
        <f t="shared" si="15"/>
        <v>14540</v>
      </c>
      <c r="N79">
        <f t="shared" si="16"/>
        <v>59557.599999999999</v>
      </c>
      <c r="O79">
        <f t="shared" si="17"/>
        <v>83313</v>
      </c>
      <c r="Q79">
        <v>-7172</v>
      </c>
      <c r="R79">
        <v>-201</v>
      </c>
      <c r="T79">
        <v>-8215.4000000000015</v>
      </c>
      <c r="U79">
        <v>-815.20000000000437</v>
      </c>
      <c r="W79">
        <v>8780.5999999999985</v>
      </c>
      <c r="X79">
        <v>815.19999999999993</v>
      </c>
      <c r="AB79">
        <v>59557.599999999999</v>
      </c>
      <c r="AC79">
        <v>1.0361062232192029</v>
      </c>
      <c r="AI79">
        <v>59557.599999999999</v>
      </c>
      <c r="AJ79">
        <v>1.0361062232192029</v>
      </c>
    </row>
    <row r="80" spans="2:38" x14ac:dyDescent="0.25">
      <c r="B80">
        <v>85749</v>
      </c>
      <c r="C80">
        <v>74391</v>
      </c>
      <c r="D80">
        <v>24519</v>
      </c>
      <c r="E80">
        <v>51746</v>
      </c>
      <c r="F80">
        <v>16657</v>
      </c>
      <c r="H80">
        <v>110491</v>
      </c>
      <c r="J80">
        <f t="shared" si="12"/>
        <v>50612.4</v>
      </c>
      <c r="K80">
        <f t="shared" si="13"/>
        <v>2.1830816163627884</v>
      </c>
      <c r="L80">
        <f t="shared" si="14"/>
        <v>85749</v>
      </c>
      <c r="M80">
        <f t="shared" si="15"/>
        <v>16657</v>
      </c>
      <c r="N80">
        <f t="shared" si="16"/>
        <v>50612.4</v>
      </c>
      <c r="O80">
        <f t="shared" si="17"/>
        <v>69092</v>
      </c>
      <c r="Q80">
        <v>19348</v>
      </c>
      <c r="R80">
        <v>-67</v>
      </c>
      <c r="T80">
        <v>13122</v>
      </c>
      <c r="U80">
        <v>1777.4000000000015</v>
      </c>
      <c r="W80">
        <v>14823.199999999999</v>
      </c>
      <c r="X80">
        <v>1942.5999999999997</v>
      </c>
      <c r="AD80">
        <v>50612.4</v>
      </c>
      <c r="AE80">
        <v>2.1830816163627884</v>
      </c>
      <c r="AK80">
        <v>50612.4</v>
      </c>
      <c r="AL80">
        <v>2.1830816163627884</v>
      </c>
    </row>
    <row r="81" spans="2:38" x14ac:dyDescent="0.25">
      <c r="B81">
        <v>88432</v>
      </c>
      <c r="C81">
        <v>49607</v>
      </c>
      <c r="D81">
        <v>37509</v>
      </c>
      <c r="E81">
        <v>85005</v>
      </c>
      <c r="F81">
        <v>46130</v>
      </c>
      <c r="H81">
        <v>127463</v>
      </c>
      <c r="J81">
        <f t="shared" si="12"/>
        <v>61336.6</v>
      </c>
      <c r="K81">
        <f t="shared" si="13"/>
        <v>2.0780904060544603</v>
      </c>
      <c r="L81">
        <f t="shared" si="14"/>
        <v>88432</v>
      </c>
      <c r="M81">
        <f t="shared" si="15"/>
        <v>37509</v>
      </c>
      <c r="N81">
        <f t="shared" si="16"/>
        <v>61336.6</v>
      </c>
      <c r="O81">
        <f t="shared" si="17"/>
        <v>50923</v>
      </c>
      <c r="Q81">
        <v>-1072</v>
      </c>
      <c r="R81">
        <v>-3254</v>
      </c>
      <c r="T81">
        <v>-8994.7999999999956</v>
      </c>
      <c r="U81">
        <v>1923.1999999999971</v>
      </c>
      <c r="W81">
        <v>12011.2</v>
      </c>
      <c r="X81">
        <v>4260</v>
      </c>
      <c r="AF81">
        <v>61336.6</v>
      </c>
      <c r="AG81">
        <v>2.0780904060544603</v>
      </c>
      <c r="AK81">
        <v>61336.6</v>
      </c>
      <c r="AL81">
        <v>2.0780904060544603</v>
      </c>
    </row>
    <row r="82" spans="2:38" x14ac:dyDescent="0.25">
      <c r="B82">
        <v>68529</v>
      </c>
      <c r="C82">
        <v>99453</v>
      </c>
      <c r="D82">
        <v>97504</v>
      </c>
      <c r="E82">
        <v>99434</v>
      </c>
      <c r="F82">
        <v>30676</v>
      </c>
      <c r="H82">
        <v>106165</v>
      </c>
      <c r="J82">
        <f t="shared" si="12"/>
        <v>79119.199999999997</v>
      </c>
      <c r="K82">
        <f t="shared" si="13"/>
        <v>1.3418361156331207</v>
      </c>
      <c r="L82">
        <f t="shared" si="14"/>
        <v>99453</v>
      </c>
      <c r="M82">
        <f t="shared" si="15"/>
        <v>30676</v>
      </c>
      <c r="N82">
        <f t="shared" si="16"/>
        <v>79119.199999999997</v>
      </c>
      <c r="O82">
        <f t="shared" si="17"/>
        <v>68777</v>
      </c>
      <c r="Q82">
        <v>3952</v>
      </c>
      <c r="R82">
        <v>1065</v>
      </c>
      <c r="T82">
        <v>-855.40000000000873</v>
      </c>
      <c r="U82">
        <v>-302.80000000000291</v>
      </c>
      <c r="W82">
        <v>8142.6</v>
      </c>
      <c r="X82">
        <v>3695.6</v>
      </c>
      <c r="AB82">
        <v>79119.199999999997</v>
      </c>
      <c r="AC82">
        <v>1.3418361156331207</v>
      </c>
      <c r="AI82">
        <v>79119.199999999997</v>
      </c>
      <c r="AJ82">
        <v>1.3418361156331207</v>
      </c>
    </row>
    <row r="83" spans="2:38" x14ac:dyDescent="0.25">
      <c r="B83">
        <v>104312</v>
      </c>
      <c r="C83">
        <v>14096</v>
      </c>
      <c r="D83">
        <v>25433</v>
      </c>
      <c r="E83">
        <v>36541</v>
      </c>
      <c r="F83">
        <v>72552</v>
      </c>
      <c r="H83">
        <v>115142</v>
      </c>
      <c r="J83">
        <f t="shared" si="12"/>
        <v>50586.8</v>
      </c>
      <c r="K83">
        <f t="shared" si="13"/>
        <v>2.2761273691951258</v>
      </c>
      <c r="L83">
        <f t="shared" si="14"/>
        <v>104312</v>
      </c>
      <c r="M83">
        <f t="shared" si="15"/>
        <v>14096</v>
      </c>
      <c r="N83">
        <f t="shared" si="16"/>
        <v>50586.8</v>
      </c>
      <c r="O83">
        <f t="shared" si="17"/>
        <v>90216</v>
      </c>
      <c r="Q83">
        <v>8378</v>
      </c>
      <c r="R83">
        <v>1351</v>
      </c>
      <c r="T83">
        <v>-4172.7999999999956</v>
      </c>
      <c r="U83">
        <v>3260.8000000000029</v>
      </c>
      <c r="W83">
        <v>12624</v>
      </c>
      <c r="X83">
        <v>3261.2</v>
      </c>
      <c r="AD83">
        <v>50586.8</v>
      </c>
      <c r="AE83">
        <v>2.2761273691951258</v>
      </c>
      <c r="AK83">
        <v>50586.8</v>
      </c>
      <c r="AL83">
        <v>2.2761273691951258</v>
      </c>
    </row>
    <row r="84" spans="2:38" x14ac:dyDescent="0.25">
      <c r="B84">
        <v>60959</v>
      </c>
      <c r="C84">
        <v>44958</v>
      </c>
      <c r="D84">
        <v>52144</v>
      </c>
      <c r="E84">
        <v>48981</v>
      </c>
      <c r="F84">
        <v>63224</v>
      </c>
      <c r="H84">
        <v>54083</v>
      </c>
      <c r="J84">
        <f t="shared" si="12"/>
        <v>54053.2</v>
      </c>
      <c r="K84">
        <f t="shared" si="13"/>
        <v>1.0005513087106777</v>
      </c>
      <c r="L84">
        <f t="shared" si="14"/>
        <v>63224</v>
      </c>
      <c r="M84">
        <f t="shared" si="15"/>
        <v>44958</v>
      </c>
      <c r="N84">
        <f t="shared" si="16"/>
        <v>54053.2</v>
      </c>
      <c r="O84">
        <f t="shared" si="17"/>
        <v>18266</v>
      </c>
      <c r="Q84">
        <v>-18856</v>
      </c>
      <c r="R84">
        <v>-1485</v>
      </c>
      <c r="T84">
        <v>-6856.4000000000015</v>
      </c>
      <c r="U84">
        <v>-13.400000000001455</v>
      </c>
      <c r="W84">
        <v>28934</v>
      </c>
      <c r="X84">
        <v>13.399999999999999</v>
      </c>
      <c r="Z84">
        <v>54053.2</v>
      </c>
      <c r="AA84">
        <v>1.0005513087106777</v>
      </c>
      <c r="AI84">
        <v>54053.2</v>
      </c>
      <c r="AJ84">
        <v>1.0005513087106777</v>
      </c>
    </row>
    <row r="85" spans="2:38" x14ac:dyDescent="0.25">
      <c r="B85">
        <v>22331</v>
      </c>
      <c r="C85">
        <v>61537</v>
      </c>
      <c r="D85">
        <v>92214</v>
      </c>
      <c r="E85">
        <v>35614</v>
      </c>
      <c r="F85">
        <v>103092</v>
      </c>
      <c r="H85">
        <v>63608</v>
      </c>
      <c r="J85">
        <f t="shared" si="12"/>
        <v>62957.599999999999</v>
      </c>
      <c r="K85">
        <f t="shared" si="13"/>
        <v>1.0103307622908115</v>
      </c>
      <c r="L85">
        <f t="shared" si="14"/>
        <v>103092</v>
      </c>
      <c r="M85">
        <f t="shared" si="15"/>
        <v>22331</v>
      </c>
      <c r="N85">
        <f t="shared" si="16"/>
        <v>62957.599999999999</v>
      </c>
      <c r="O85">
        <f t="shared" si="17"/>
        <v>80761</v>
      </c>
      <c r="Q85">
        <v>-51397</v>
      </c>
      <c r="R85">
        <v>-5111</v>
      </c>
      <c r="T85">
        <v>-6389.7999999999956</v>
      </c>
      <c r="U85">
        <v>-631.80000000000291</v>
      </c>
      <c r="W85">
        <v>12266.599999999999</v>
      </c>
      <c r="X85">
        <v>631.79999999999995</v>
      </c>
      <c r="AF85">
        <v>62957.599999999999</v>
      </c>
      <c r="AG85">
        <v>1.0103307622908115</v>
      </c>
      <c r="AI85">
        <v>62957.599999999999</v>
      </c>
      <c r="AJ85">
        <v>1.0103307622908115</v>
      </c>
    </row>
    <row r="86" spans="2:38" x14ac:dyDescent="0.25">
      <c r="B86">
        <v>30961</v>
      </c>
      <c r="C86">
        <v>102373</v>
      </c>
      <c r="D86">
        <v>28570</v>
      </c>
      <c r="E86">
        <v>84758</v>
      </c>
      <c r="F86">
        <v>57825</v>
      </c>
      <c r="H86">
        <v>106907</v>
      </c>
      <c r="J86">
        <f t="shared" si="12"/>
        <v>60897.4</v>
      </c>
      <c r="K86">
        <f t="shared" si="13"/>
        <v>1.7555265085208891</v>
      </c>
      <c r="L86">
        <f t="shared" si="14"/>
        <v>102373</v>
      </c>
      <c r="M86">
        <f t="shared" si="15"/>
        <v>28570</v>
      </c>
      <c r="N86">
        <f t="shared" si="16"/>
        <v>60897.4</v>
      </c>
      <c r="O86">
        <f t="shared" si="17"/>
        <v>73803</v>
      </c>
      <c r="Q86">
        <v>-5146</v>
      </c>
      <c r="R86">
        <v>-6968</v>
      </c>
      <c r="T86">
        <v>-25374.799999999996</v>
      </c>
      <c r="U86">
        <v>4163</v>
      </c>
      <c r="W86">
        <v>29227.200000000001</v>
      </c>
      <c r="X86">
        <v>4163</v>
      </c>
      <c r="AB86">
        <v>60897.4</v>
      </c>
      <c r="AC86">
        <v>1.7555265085208891</v>
      </c>
      <c r="AI86">
        <v>60897.4</v>
      </c>
      <c r="AJ86">
        <v>1.7555265085208891</v>
      </c>
    </row>
    <row r="87" spans="2:38" x14ac:dyDescent="0.25">
      <c r="B87">
        <v>24356</v>
      </c>
      <c r="C87">
        <v>51972</v>
      </c>
      <c r="D87">
        <v>48607</v>
      </c>
      <c r="E87">
        <v>21197</v>
      </c>
      <c r="F87">
        <v>14569</v>
      </c>
      <c r="H87">
        <v>85187</v>
      </c>
      <c r="J87">
        <f t="shared" si="12"/>
        <v>32140.2</v>
      </c>
      <c r="K87">
        <f t="shared" si="13"/>
        <v>2.6504813286787261</v>
      </c>
      <c r="L87">
        <f t="shared" si="14"/>
        <v>51972</v>
      </c>
      <c r="M87">
        <f t="shared" si="15"/>
        <v>14569</v>
      </c>
      <c r="N87">
        <f t="shared" si="16"/>
        <v>32140.2</v>
      </c>
      <c r="O87">
        <f t="shared" si="17"/>
        <v>37403</v>
      </c>
      <c r="Q87">
        <v>12986</v>
      </c>
      <c r="R87">
        <v>5</v>
      </c>
      <c r="T87">
        <v>-16641.600000000002</v>
      </c>
      <c r="U87">
        <v>-3380.9999999999964</v>
      </c>
      <c r="W87">
        <v>18167.600000000002</v>
      </c>
      <c r="X87">
        <v>3381</v>
      </c>
      <c r="Z87">
        <v>32140.2</v>
      </c>
      <c r="AA87">
        <v>2.6504813286787261</v>
      </c>
      <c r="AK87">
        <v>32140.2</v>
      </c>
      <c r="AL87">
        <v>2.6504813286787261</v>
      </c>
    </row>
    <row r="88" spans="2:38" x14ac:dyDescent="0.25">
      <c r="B88">
        <v>60401</v>
      </c>
      <c r="C88">
        <v>86094</v>
      </c>
      <c r="D88">
        <v>50154</v>
      </c>
      <c r="E88">
        <v>40484</v>
      </c>
      <c r="F88">
        <v>29620</v>
      </c>
      <c r="H88">
        <v>99822</v>
      </c>
      <c r="J88">
        <f t="shared" si="12"/>
        <v>53350.6</v>
      </c>
      <c r="K88">
        <f t="shared" si="13"/>
        <v>1.8710567453786837</v>
      </c>
      <c r="L88">
        <f t="shared" si="14"/>
        <v>86094</v>
      </c>
      <c r="M88">
        <f t="shared" si="15"/>
        <v>29620</v>
      </c>
      <c r="N88">
        <f t="shared" si="16"/>
        <v>53350.6</v>
      </c>
      <c r="O88">
        <f t="shared" si="17"/>
        <v>56474</v>
      </c>
      <c r="Q88">
        <v>38568</v>
      </c>
      <c r="R88">
        <v>-160</v>
      </c>
      <c r="T88">
        <v>3830.7999999999956</v>
      </c>
      <c r="U88">
        <v>-3554.5999999999985</v>
      </c>
      <c r="W88">
        <v>21160.799999999999</v>
      </c>
      <c r="X88">
        <v>4278.2</v>
      </c>
      <c r="Z88">
        <v>53350.6</v>
      </c>
      <c r="AA88">
        <v>1.8710567453786837</v>
      </c>
      <c r="AI88">
        <v>53350.6</v>
      </c>
      <c r="AJ88">
        <v>1.8710567453786837</v>
      </c>
    </row>
    <row r="89" spans="2:38" x14ac:dyDescent="0.25">
      <c r="B89">
        <v>97727</v>
      </c>
      <c r="C89">
        <v>36112</v>
      </c>
      <c r="D89">
        <v>32885</v>
      </c>
      <c r="E89">
        <v>49108</v>
      </c>
      <c r="F89">
        <v>19151</v>
      </c>
      <c r="H89">
        <v>95805</v>
      </c>
      <c r="J89">
        <f t="shared" si="12"/>
        <v>46996.6</v>
      </c>
      <c r="K89">
        <f t="shared" si="13"/>
        <v>2.0385517250184058</v>
      </c>
      <c r="L89">
        <f t="shared" si="14"/>
        <v>97727</v>
      </c>
      <c r="M89">
        <f t="shared" si="15"/>
        <v>19151</v>
      </c>
      <c r="N89">
        <f t="shared" si="16"/>
        <v>46996.6</v>
      </c>
      <c r="O89">
        <f t="shared" si="17"/>
        <v>78576</v>
      </c>
      <c r="Q89">
        <v>31230</v>
      </c>
      <c r="R89">
        <v>10564</v>
      </c>
      <c r="T89">
        <v>15730</v>
      </c>
      <c r="U89">
        <v>1471.5999999999985</v>
      </c>
      <c r="W89">
        <v>21292</v>
      </c>
      <c r="X89">
        <v>3500</v>
      </c>
      <c r="AD89">
        <v>46996.6</v>
      </c>
      <c r="AE89">
        <v>2.0385517250184058</v>
      </c>
      <c r="AK89">
        <v>46996.6</v>
      </c>
      <c r="AL89">
        <v>2.0385517250184058</v>
      </c>
    </row>
    <row r="90" spans="2:38" x14ac:dyDescent="0.25">
      <c r="B90">
        <v>17391</v>
      </c>
      <c r="C90">
        <v>88568</v>
      </c>
      <c r="D90">
        <v>81765</v>
      </c>
      <c r="E90">
        <v>96137</v>
      </c>
      <c r="F90">
        <v>23438</v>
      </c>
      <c r="H90">
        <v>121568</v>
      </c>
      <c r="J90">
        <f t="shared" si="12"/>
        <v>61459.8</v>
      </c>
      <c r="K90">
        <f t="shared" si="13"/>
        <v>1.978008389223525</v>
      </c>
      <c r="L90">
        <f t="shared" si="14"/>
        <v>96137</v>
      </c>
      <c r="M90">
        <f t="shared" si="15"/>
        <v>17391</v>
      </c>
      <c r="N90">
        <f t="shared" si="16"/>
        <v>61459.8</v>
      </c>
      <c r="O90">
        <f t="shared" si="17"/>
        <v>78746</v>
      </c>
      <c r="Q90">
        <v>2135</v>
      </c>
      <c r="R90">
        <v>7083</v>
      </c>
      <c r="T90">
        <v>-7371</v>
      </c>
      <c r="U90">
        <v>-588</v>
      </c>
      <c r="W90">
        <v>21048.199999999997</v>
      </c>
      <c r="X90">
        <v>3482</v>
      </c>
      <c r="AF90">
        <v>61459.8</v>
      </c>
      <c r="AG90">
        <v>1.978008389223525</v>
      </c>
      <c r="AK90">
        <v>61459.8</v>
      </c>
      <c r="AL90">
        <v>1.978008389223525</v>
      </c>
    </row>
    <row r="91" spans="2:38" x14ac:dyDescent="0.25">
      <c r="B91">
        <v>30762</v>
      </c>
      <c r="C91">
        <v>109711</v>
      </c>
      <c r="D91">
        <v>94837</v>
      </c>
      <c r="E91">
        <v>31777</v>
      </c>
      <c r="F91">
        <v>21872</v>
      </c>
      <c r="H91">
        <v>63506</v>
      </c>
      <c r="J91">
        <f t="shared" si="12"/>
        <v>57791.8</v>
      </c>
      <c r="K91">
        <f t="shared" si="13"/>
        <v>1.0988756190324578</v>
      </c>
      <c r="L91">
        <f t="shared" si="14"/>
        <v>109711</v>
      </c>
      <c r="M91">
        <f t="shared" si="15"/>
        <v>21872</v>
      </c>
      <c r="N91">
        <f t="shared" si="16"/>
        <v>57791.8</v>
      </c>
      <c r="O91">
        <f t="shared" si="17"/>
        <v>87839</v>
      </c>
      <c r="Q91">
        <v>-20995</v>
      </c>
      <c r="R91">
        <v>27</v>
      </c>
      <c r="T91">
        <v>-5873</v>
      </c>
      <c r="U91">
        <v>-1326.5999999999985</v>
      </c>
      <c r="W91">
        <v>7686.2</v>
      </c>
      <c r="X91">
        <v>1331.4</v>
      </c>
      <c r="AB91">
        <v>57791.8</v>
      </c>
      <c r="AC91">
        <v>1.0988756190324578</v>
      </c>
      <c r="AI91">
        <v>57791.8</v>
      </c>
      <c r="AJ91">
        <v>1.0988756190324578</v>
      </c>
    </row>
    <row r="92" spans="2:38" x14ac:dyDescent="0.25">
      <c r="B92">
        <v>89080</v>
      </c>
      <c r="C92">
        <v>33498</v>
      </c>
      <c r="D92">
        <v>99202</v>
      </c>
      <c r="E92">
        <v>91648</v>
      </c>
      <c r="F92">
        <v>37543</v>
      </c>
      <c r="H92">
        <v>106151</v>
      </c>
      <c r="J92">
        <f t="shared" si="12"/>
        <v>70194.2</v>
      </c>
      <c r="K92">
        <f t="shared" si="13"/>
        <v>1.5122474506440704</v>
      </c>
      <c r="L92">
        <f t="shared" si="14"/>
        <v>99202</v>
      </c>
      <c r="M92">
        <f t="shared" si="15"/>
        <v>33498</v>
      </c>
      <c r="N92">
        <f t="shared" si="16"/>
        <v>70194.2</v>
      </c>
      <c r="O92">
        <f t="shared" si="17"/>
        <v>65704</v>
      </c>
      <c r="Q92">
        <v>-3934</v>
      </c>
      <c r="R92">
        <v>-1074</v>
      </c>
      <c r="T92">
        <v>-14725</v>
      </c>
      <c r="U92">
        <v>-5518</v>
      </c>
      <c r="W92">
        <v>14725</v>
      </c>
      <c r="X92">
        <v>5518</v>
      </c>
      <c r="AB92">
        <v>70194.2</v>
      </c>
      <c r="AC92">
        <v>1.5122474506440704</v>
      </c>
      <c r="AI92">
        <v>70194.2</v>
      </c>
      <c r="AJ92">
        <v>1.5122474506440704</v>
      </c>
    </row>
    <row r="93" spans="2:38" x14ac:dyDescent="0.25">
      <c r="B93">
        <v>100460</v>
      </c>
      <c r="C93">
        <v>12539</v>
      </c>
      <c r="D93">
        <v>80893</v>
      </c>
      <c r="E93">
        <v>20916</v>
      </c>
      <c r="F93">
        <v>58398</v>
      </c>
      <c r="H93">
        <v>96290</v>
      </c>
      <c r="J93">
        <f t="shared" si="12"/>
        <v>54641.2</v>
      </c>
      <c r="K93">
        <f t="shared" si="13"/>
        <v>1.7622233772318325</v>
      </c>
      <c r="L93">
        <f t="shared" si="14"/>
        <v>100460</v>
      </c>
      <c r="M93">
        <f t="shared" si="15"/>
        <v>12539</v>
      </c>
      <c r="N93">
        <f t="shared" si="16"/>
        <v>54641.2</v>
      </c>
      <c r="O93">
        <f t="shared" si="17"/>
        <v>87921</v>
      </c>
      <c r="Q93">
        <v>37496</v>
      </c>
      <c r="R93">
        <v>793</v>
      </c>
      <c r="T93">
        <v>17470.599999999999</v>
      </c>
      <c r="U93">
        <v>272.59999999999854</v>
      </c>
      <c r="W93">
        <v>19209</v>
      </c>
      <c r="X93">
        <v>1017</v>
      </c>
      <c r="Z93">
        <v>54641.2</v>
      </c>
      <c r="AA93">
        <v>1.7622233772318325</v>
      </c>
      <c r="AI93">
        <v>54641.2</v>
      </c>
      <c r="AJ93">
        <v>1.7622233772318325</v>
      </c>
    </row>
    <row r="94" spans="2:38" x14ac:dyDescent="0.25">
      <c r="B94">
        <v>7818</v>
      </c>
      <c r="C94">
        <v>32863</v>
      </c>
      <c r="D94">
        <v>93506</v>
      </c>
      <c r="E94">
        <v>31385</v>
      </c>
      <c r="F94">
        <v>90075</v>
      </c>
      <c r="H94">
        <v>79472</v>
      </c>
      <c r="J94">
        <f t="shared" si="12"/>
        <v>51129.4</v>
      </c>
      <c r="K94">
        <f t="shared" si="13"/>
        <v>1.5543307764221759</v>
      </c>
      <c r="L94">
        <f t="shared" si="14"/>
        <v>93506</v>
      </c>
      <c r="M94">
        <f t="shared" si="15"/>
        <v>7818</v>
      </c>
      <c r="N94">
        <f t="shared" si="16"/>
        <v>51129.4</v>
      </c>
      <c r="O94">
        <f t="shared" si="17"/>
        <v>85688</v>
      </c>
      <c r="Q94">
        <v>-14377</v>
      </c>
      <c r="R94">
        <v>-4046</v>
      </c>
      <c r="T94">
        <v>17624.200000000004</v>
      </c>
      <c r="U94">
        <v>-441</v>
      </c>
      <c r="W94">
        <v>32299.4</v>
      </c>
      <c r="X94">
        <v>2787.4</v>
      </c>
      <c r="AD94">
        <v>51129.4</v>
      </c>
      <c r="AE94">
        <v>1.5543307764221759</v>
      </c>
      <c r="AI94">
        <v>51129.4</v>
      </c>
      <c r="AJ94">
        <v>1.5543307764221759</v>
      </c>
    </row>
    <row r="95" spans="2:38" x14ac:dyDescent="0.25">
      <c r="B95">
        <v>41886</v>
      </c>
      <c r="C95">
        <v>30951</v>
      </c>
      <c r="D95">
        <v>27589</v>
      </c>
      <c r="E95">
        <v>62814</v>
      </c>
      <c r="F95">
        <v>57366</v>
      </c>
      <c r="H95">
        <v>93846</v>
      </c>
      <c r="J95">
        <f t="shared" si="12"/>
        <v>44121.2</v>
      </c>
      <c r="K95">
        <f t="shared" si="13"/>
        <v>2.127004705221073</v>
      </c>
      <c r="L95">
        <f t="shared" si="14"/>
        <v>62814</v>
      </c>
      <c r="M95">
        <f t="shared" si="15"/>
        <v>27589</v>
      </c>
      <c r="N95">
        <f t="shared" si="16"/>
        <v>44121.2</v>
      </c>
      <c r="O95">
        <f t="shared" si="17"/>
        <v>35225</v>
      </c>
      <c r="Q95">
        <v>4179</v>
      </c>
      <c r="R95">
        <v>-445</v>
      </c>
      <c r="T95">
        <v>11403.199999999997</v>
      </c>
      <c r="U95">
        <v>-1209</v>
      </c>
      <c r="W95">
        <v>15126.8</v>
      </c>
      <c r="X95">
        <v>1714.1999999999998</v>
      </c>
      <c r="AD95">
        <v>44121.2</v>
      </c>
      <c r="AE95">
        <v>2.127004705221073</v>
      </c>
      <c r="AK95">
        <v>44121.2</v>
      </c>
      <c r="AL95">
        <v>2.127004705221073</v>
      </c>
    </row>
    <row r="96" spans="2:38" x14ac:dyDescent="0.25">
      <c r="B96">
        <v>67451</v>
      </c>
      <c r="C96">
        <v>72087</v>
      </c>
      <c r="D96">
        <v>28764</v>
      </c>
      <c r="E96">
        <v>69051</v>
      </c>
      <c r="F96">
        <v>102312</v>
      </c>
      <c r="H96">
        <v>95583</v>
      </c>
      <c r="J96">
        <f t="shared" si="12"/>
        <v>67933</v>
      </c>
      <c r="K96">
        <f t="shared" si="13"/>
        <v>1.4070186801701676</v>
      </c>
      <c r="L96">
        <f t="shared" si="14"/>
        <v>102312</v>
      </c>
      <c r="M96">
        <f t="shared" si="15"/>
        <v>28764</v>
      </c>
      <c r="N96">
        <f t="shared" si="16"/>
        <v>67933</v>
      </c>
      <c r="O96">
        <f t="shared" si="17"/>
        <v>73548</v>
      </c>
      <c r="Q96">
        <v>10713</v>
      </c>
      <c r="R96">
        <v>-2434</v>
      </c>
      <c r="T96">
        <v>-1143.8000000000029</v>
      </c>
      <c r="U96">
        <v>3758</v>
      </c>
      <c r="W96">
        <v>20670.2</v>
      </c>
      <c r="X96">
        <v>4738.8</v>
      </c>
      <c r="AB96">
        <v>67933</v>
      </c>
      <c r="AC96">
        <v>1.4070186801701676</v>
      </c>
      <c r="AI96">
        <v>67933</v>
      </c>
      <c r="AJ96">
        <v>1.4070186801701676</v>
      </c>
    </row>
    <row r="97" spans="2:38" x14ac:dyDescent="0.25">
      <c r="B97">
        <v>97408</v>
      </c>
      <c r="C97">
        <v>39470</v>
      </c>
      <c r="D97">
        <v>23368</v>
      </c>
      <c r="E97">
        <v>39603</v>
      </c>
      <c r="F97">
        <v>102482</v>
      </c>
      <c r="H97">
        <v>84120</v>
      </c>
      <c r="J97">
        <f t="shared" si="12"/>
        <v>60466.2</v>
      </c>
      <c r="K97">
        <f t="shared" si="13"/>
        <v>1.391190450201931</v>
      </c>
      <c r="L97">
        <f t="shared" si="14"/>
        <v>102482</v>
      </c>
      <c r="M97">
        <f t="shared" si="15"/>
        <v>23368</v>
      </c>
      <c r="N97">
        <f t="shared" si="16"/>
        <v>60466.2</v>
      </c>
      <c r="O97">
        <f t="shared" si="17"/>
        <v>79114</v>
      </c>
      <c r="Q97">
        <v>-5670</v>
      </c>
      <c r="R97">
        <v>8361</v>
      </c>
      <c r="T97">
        <v>7920.5999999999985</v>
      </c>
      <c r="U97">
        <v>610.59999999999854</v>
      </c>
      <c r="W97">
        <v>17951.400000000001</v>
      </c>
      <c r="X97">
        <v>1133</v>
      </c>
      <c r="AD97">
        <v>60466.2</v>
      </c>
      <c r="AE97">
        <v>1.391190450201931</v>
      </c>
      <c r="AI97">
        <v>60466.2</v>
      </c>
      <c r="AJ97">
        <v>1.391190450201931</v>
      </c>
    </row>
    <row r="98" spans="2:38" x14ac:dyDescent="0.25">
      <c r="B98">
        <v>88319</v>
      </c>
      <c r="C98">
        <v>56386</v>
      </c>
      <c r="D98">
        <v>98692</v>
      </c>
      <c r="E98">
        <v>41792</v>
      </c>
      <c r="F98">
        <v>37849</v>
      </c>
      <c r="H98">
        <v>133290</v>
      </c>
      <c r="J98">
        <f t="shared" si="12"/>
        <v>64607.6</v>
      </c>
      <c r="K98">
        <f t="shared" ref="K98:K129" si="18">H98/J98</f>
        <v>2.0630699793832306</v>
      </c>
      <c r="L98">
        <f t="shared" si="14"/>
        <v>98692</v>
      </c>
      <c r="M98">
        <f t="shared" si="15"/>
        <v>37849</v>
      </c>
      <c r="N98">
        <f t="shared" si="16"/>
        <v>64607.6</v>
      </c>
      <c r="O98">
        <f t="shared" si="17"/>
        <v>60843</v>
      </c>
      <c r="Q98">
        <v>16440</v>
      </c>
      <c r="R98">
        <v>-3</v>
      </c>
      <c r="T98">
        <v>401.59999999999854</v>
      </c>
      <c r="U98">
        <v>-3129.7999999999956</v>
      </c>
      <c r="W98">
        <v>11873.2</v>
      </c>
      <c r="X98">
        <v>4821.8</v>
      </c>
      <c r="AF98">
        <v>64607.6</v>
      </c>
      <c r="AG98">
        <v>2.0630699793832306</v>
      </c>
      <c r="AK98">
        <v>64607.6</v>
      </c>
      <c r="AL98">
        <v>2.0630699793832306</v>
      </c>
    </row>
    <row r="99" spans="2:38" x14ac:dyDescent="0.25">
      <c r="B99">
        <v>28323</v>
      </c>
      <c r="C99">
        <v>52362</v>
      </c>
      <c r="D99">
        <v>106023</v>
      </c>
      <c r="E99">
        <v>77866</v>
      </c>
      <c r="F99">
        <v>76398</v>
      </c>
      <c r="H99">
        <v>139195</v>
      </c>
      <c r="J99">
        <f t="shared" si="12"/>
        <v>68194.399999999994</v>
      </c>
      <c r="K99">
        <f t="shared" si="18"/>
        <v>2.0411500064521428</v>
      </c>
      <c r="L99">
        <f t="shared" si="14"/>
        <v>106023</v>
      </c>
      <c r="M99">
        <f t="shared" si="15"/>
        <v>28323</v>
      </c>
      <c r="N99">
        <f t="shared" si="16"/>
        <v>68194.399999999994</v>
      </c>
      <c r="O99">
        <f t="shared" si="17"/>
        <v>77700</v>
      </c>
      <c r="Q99">
        <v>-5945</v>
      </c>
      <c r="R99">
        <v>-5384</v>
      </c>
      <c r="T99">
        <v>-18496</v>
      </c>
      <c r="U99">
        <v>-728</v>
      </c>
      <c r="W99">
        <v>18496</v>
      </c>
      <c r="X99">
        <v>4691.6000000000004</v>
      </c>
      <c r="AF99">
        <v>68194.399999999994</v>
      </c>
      <c r="AG99">
        <v>2.0411500064521428</v>
      </c>
      <c r="AK99">
        <v>68194.399999999994</v>
      </c>
      <c r="AL99">
        <v>2.0411500064521428</v>
      </c>
    </row>
    <row r="100" spans="2:38" x14ac:dyDescent="0.25">
      <c r="B100">
        <v>73811</v>
      </c>
      <c r="C100">
        <v>35220</v>
      </c>
      <c r="D100">
        <v>93339</v>
      </c>
      <c r="E100">
        <v>57508</v>
      </c>
      <c r="F100">
        <v>75720</v>
      </c>
      <c r="H100">
        <v>105592</v>
      </c>
      <c r="J100">
        <f t="shared" si="12"/>
        <v>67119.600000000006</v>
      </c>
      <c r="K100">
        <f t="shared" si="18"/>
        <v>1.5731917353500318</v>
      </c>
      <c r="L100">
        <f t="shared" si="14"/>
        <v>93339</v>
      </c>
      <c r="M100">
        <f t="shared" si="15"/>
        <v>35220</v>
      </c>
      <c r="N100">
        <f t="shared" si="16"/>
        <v>67119.600000000006</v>
      </c>
      <c r="O100">
        <f t="shared" si="17"/>
        <v>58119</v>
      </c>
      <c r="Q100">
        <v>-20237</v>
      </c>
      <c r="R100">
        <v>3036</v>
      </c>
      <c r="T100">
        <v>-9214.1999999999971</v>
      </c>
      <c r="U100">
        <v>-117</v>
      </c>
      <c r="W100">
        <v>18948.600000000002</v>
      </c>
      <c r="X100">
        <v>808.6</v>
      </c>
      <c r="AF100">
        <v>67119.600000000006</v>
      </c>
      <c r="AG100">
        <v>1.5731917353500318</v>
      </c>
      <c r="AI100">
        <v>67119.600000000006</v>
      </c>
      <c r="AJ100">
        <v>1.5731917353500318</v>
      </c>
    </row>
    <row r="101" spans="2:38" x14ac:dyDescent="0.25">
      <c r="B101">
        <v>85278</v>
      </c>
      <c r="C101">
        <v>33851</v>
      </c>
      <c r="D101">
        <v>70295</v>
      </c>
      <c r="E101">
        <v>88917</v>
      </c>
      <c r="F101">
        <v>86312</v>
      </c>
      <c r="H101">
        <v>112630</v>
      </c>
      <c r="J101">
        <f t="shared" si="12"/>
        <v>72930.600000000006</v>
      </c>
      <c r="K101">
        <f t="shared" si="18"/>
        <v>1.5443448977521095</v>
      </c>
      <c r="L101">
        <f t="shared" si="14"/>
        <v>88917</v>
      </c>
      <c r="M101">
        <f t="shared" si="15"/>
        <v>33851</v>
      </c>
      <c r="N101">
        <f t="shared" si="16"/>
        <v>72930.600000000006</v>
      </c>
      <c r="O101">
        <f t="shared" si="17"/>
        <v>55066</v>
      </c>
      <c r="Q101">
        <v>3775</v>
      </c>
      <c r="R101">
        <v>0</v>
      </c>
      <c r="T101">
        <v>-13267.799999999988</v>
      </c>
      <c r="U101">
        <v>-3770.7999999999884</v>
      </c>
      <c r="W101">
        <v>23335.4</v>
      </c>
      <c r="X101">
        <v>4079.6</v>
      </c>
      <c r="AB101">
        <v>72930.600000000006</v>
      </c>
      <c r="AC101">
        <v>1.5443448977521095</v>
      </c>
      <c r="AI101">
        <v>72930.600000000006</v>
      </c>
      <c r="AJ101">
        <v>1.5443448977521095</v>
      </c>
    </row>
    <row r="103" spans="2:38" x14ac:dyDescent="0.25">
      <c r="B103">
        <v>1556742</v>
      </c>
      <c r="C103">
        <v>1501242</v>
      </c>
      <c r="D103">
        <v>1531398</v>
      </c>
      <c r="E103">
        <v>1554268</v>
      </c>
      <c r="F103">
        <v>1463890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EBE2-D446-4610-9FF6-4EAD73E1D69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108626</v>
      </c>
      <c r="C2">
        <v>50158</v>
      </c>
      <c r="D2">
        <v>92969</v>
      </c>
      <c r="E2">
        <v>13083</v>
      </c>
      <c r="F2">
        <v>68616</v>
      </c>
      <c r="H2">
        <v>110100</v>
      </c>
      <c r="J2">
        <f t="shared" ref="J2:J33" si="0">AVERAGE(B2:F2)</f>
        <v>66690.399999999994</v>
      </c>
      <c r="K2">
        <f t="shared" ref="K2:K33" si="1">H2/J2</f>
        <v>1.6509122752300183</v>
      </c>
      <c r="L2">
        <f t="shared" ref="L2:L33" si="2">MAX(B2:F2)</f>
        <v>108626</v>
      </c>
      <c r="M2">
        <f t="shared" ref="M2:M33" si="3">MIN(B2:F2)</f>
        <v>13083</v>
      </c>
      <c r="N2">
        <f t="shared" ref="N2:N33" si="4">AVERAGE(B2:F2)</f>
        <v>66690.399999999994</v>
      </c>
      <c r="O2">
        <f t="shared" ref="O2:O33" si="5">L2-M2</f>
        <v>95543</v>
      </c>
      <c r="Q2">
        <v>24615</v>
      </c>
      <c r="R2">
        <v>-5982</v>
      </c>
      <c r="T2">
        <v>-11193.200000000012</v>
      </c>
      <c r="U2">
        <v>-382</v>
      </c>
      <c r="W2">
        <v>15810.8</v>
      </c>
      <c r="X2">
        <v>4963.2000000000007</v>
      </c>
      <c r="AB2">
        <v>66690.399999999994</v>
      </c>
      <c r="AC2">
        <v>1.6509122752300183</v>
      </c>
      <c r="AI2">
        <v>66690.399999999994</v>
      </c>
      <c r="AJ2">
        <v>1.6509122752300183</v>
      </c>
    </row>
    <row r="3" spans="1:38" x14ac:dyDescent="0.25">
      <c r="B3">
        <v>89484</v>
      </c>
      <c r="C3">
        <v>54901</v>
      </c>
      <c r="D3">
        <v>17796</v>
      </c>
      <c r="E3">
        <v>47432</v>
      </c>
      <c r="F3">
        <v>93793</v>
      </c>
      <c r="H3">
        <v>78694</v>
      </c>
      <c r="J3">
        <f t="shared" si="0"/>
        <v>60681.2</v>
      </c>
      <c r="K3">
        <f t="shared" si="1"/>
        <v>1.2968431738330819</v>
      </c>
      <c r="L3">
        <f t="shared" si="2"/>
        <v>93793</v>
      </c>
      <c r="M3">
        <f t="shared" si="3"/>
        <v>17796</v>
      </c>
      <c r="N3">
        <f t="shared" si="4"/>
        <v>60681.2</v>
      </c>
      <c r="O3">
        <f t="shared" si="5"/>
        <v>75997</v>
      </c>
      <c r="Q3">
        <v>4771</v>
      </c>
      <c r="R3">
        <v>4320</v>
      </c>
      <c r="T3">
        <v>-5861.8000000000029</v>
      </c>
      <c r="U3">
        <v>-340.80000000000291</v>
      </c>
      <c r="W3">
        <v>8077.4000000000005</v>
      </c>
      <c r="X3">
        <v>1879.6</v>
      </c>
      <c r="AB3">
        <v>60681.2</v>
      </c>
      <c r="AC3">
        <v>1.2968431738330819</v>
      </c>
      <c r="AI3">
        <v>60681.2</v>
      </c>
      <c r="AJ3">
        <v>1.2968431738330819</v>
      </c>
    </row>
    <row r="4" spans="1:38" x14ac:dyDescent="0.25">
      <c r="B4">
        <v>54705</v>
      </c>
      <c r="C4">
        <v>78829</v>
      </c>
      <c r="D4">
        <v>42003</v>
      </c>
      <c r="E4">
        <v>80402</v>
      </c>
      <c r="F4">
        <v>59008</v>
      </c>
      <c r="H4">
        <v>111708</v>
      </c>
      <c r="J4">
        <f t="shared" si="0"/>
        <v>62989.4</v>
      </c>
      <c r="K4">
        <f t="shared" si="1"/>
        <v>1.7734412456699062</v>
      </c>
      <c r="L4">
        <f t="shared" si="2"/>
        <v>80402</v>
      </c>
      <c r="M4">
        <f t="shared" si="3"/>
        <v>42003</v>
      </c>
      <c r="N4">
        <f t="shared" si="4"/>
        <v>62989.4</v>
      </c>
      <c r="O4">
        <f t="shared" si="5"/>
        <v>38399</v>
      </c>
      <c r="Q4">
        <v>32004</v>
      </c>
      <c r="R4">
        <v>62</v>
      </c>
      <c r="T4">
        <v>9509</v>
      </c>
      <c r="U4">
        <v>876.59999999999854</v>
      </c>
      <c r="W4">
        <v>13955.4</v>
      </c>
      <c r="X4">
        <v>904.59999999999991</v>
      </c>
      <c r="Z4">
        <v>62989.4</v>
      </c>
      <c r="AA4">
        <v>1.7734412456699062</v>
      </c>
      <c r="AI4">
        <v>62989.4</v>
      </c>
      <c r="AJ4">
        <v>1.7734412456699062</v>
      </c>
    </row>
    <row r="5" spans="1:38" x14ac:dyDescent="0.25">
      <c r="B5">
        <v>105500</v>
      </c>
      <c r="C5">
        <v>43511</v>
      </c>
      <c r="D5">
        <v>59047</v>
      </c>
      <c r="E5">
        <v>85755</v>
      </c>
      <c r="F5">
        <v>100248</v>
      </c>
      <c r="H5">
        <v>83755</v>
      </c>
      <c r="J5">
        <f t="shared" si="0"/>
        <v>78812.2</v>
      </c>
      <c r="K5">
        <f t="shared" si="1"/>
        <v>1.0627161784596801</v>
      </c>
      <c r="L5">
        <f t="shared" si="2"/>
        <v>105500</v>
      </c>
      <c r="M5">
        <f t="shared" si="3"/>
        <v>43511</v>
      </c>
      <c r="N5">
        <f t="shared" si="4"/>
        <v>78812.2</v>
      </c>
      <c r="O5">
        <f t="shared" si="5"/>
        <v>61989</v>
      </c>
      <c r="Q5">
        <v>-28667</v>
      </c>
      <c r="R5">
        <v>-4754</v>
      </c>
      <c r="T5">
        <v>8776</v>
      </c>
      <c r="U5">
        <v>-3120</v>
      </c>
      <c r="W5">
        <v>12330.8</v>
      </c>
      <c r="X5">
        <v>3839.2</v>
      </c>
      <c r="AF5">
        <v>78812.2</v>
      </c>
      <c r="AG5">
        <v>1.0627161784596801</v>
      </c>
      <c r="AI5">
        <v>78812.2</v>
      </c>
      <c r="AJ5">
        <v>1.0627161784596801</v>
      </c>
    </row>
    <row r="6" spans="1:38" x14ac:dyDescent="0.25">
      <c r="B6">
        <v>43620</v>
      </c>
      <c r="C6">
        <v>33454</v>
      </c>
      <c r="D6">
        <v>95779</v>
      </c>
      <c r="E6">
        <v>11567</v>
      </c>
      <c r="F6">
        <v>66128</v>
      </c>
      <c r="H6">
        <v>105179</v>
      </c>
      <c r="J6">
        <f t="shared" si="0"/>
        <v>50109.599999999999</v>
      </c>
      <c r="K6">
        <f t="shared" si="1"/>
        <v>2.0989790379488165</v>
      </c>
      <c r="L6">
        <f t="shared" si="2"/>
        <v>95779</v>
      </c>
      <c r="M6">
        <f t="shared" si="3"/>
        <v>11567</v>
      </c>
      <c r="N6">
        <f t="shared" si="4"/>
        <v>50109.599999999999</v>
      </c>
      <c r="O6">
        <f t="shared" si="5"/>
        <v>84212</v>
      </c>
      <c r="Q6">
        <v>-4537</v>
      </c>
      <c r="R6">
        <v>2826</v>
      </c>
      <c r="T6">
        <v>-18229.200000000004</v>
      </c>
      <c r="U6">
        <v>1230.7999999999956</v>
      </c>
      <c r="W6">
        <v>27559.199999999997</v>
      </c>
      <c r="X6">
        <v>3202.8</v>
      </c>
      <c r="AF6">
        <v>50109.599999999999</v>
      </c>
      <c r="AG6">
        <v>2.0989790379488165</v>
      </c>
      <c r="AK6">
        <v>50109.599999999999</v>
      </c>
      <c r="AL6">
        <v>2.0989790379488165</v>
      </c>
    </row>
    <row r="7" spans="1:38" x14ac:dyDescent="0.25">
      <c r="B7">
        <v>33125</v>
      </c>
      <c r="C7">
        <v>105797</v>
      </c>
      <c r="D7">
        <v>12476</v>
      </c>
      <c r="E7">
        <v>61715</v>
      </c>
      <c r="F7">
        <v>109638</v>
      </c>
      <c r="H7">
        <v>90241</v>
      </c>
      <c r="J7">
        <f t="shared" si="0"/>
        <v>64550.2</v>
      </c>
      <c r="K7">
        <f t="shared" si="1"/>
        <v>1.3979972176693489</v>
      </c>
      <c r="L7">
        <f t="shared" si="2"/>
        <v>109638</v>
      </c>
      <c r="M7">
        <f t="shared" si="3"/>
        <v>12476</v>
      </c>
      <c r="N7">
        <f t="shared" si="4"/>
        <v>64550.2</v>
      </c>
      <c r="O7">
        <f t="shared" si="5"/>
        <v>97162</v>
      </c>
      <c r="Q7">
        <v>-20090</v>
      </c>
      <c r="R7">
        <v>-5921</v>
      </c>
      <c r="T7">
        <v>-11513</v>
      </c>
      <c r="U7">
        <v>1534.1999999999971</v>
      </c>
      <c r="W7">
        <v>26279.8</v>
      </c>
      <c r="X7">
        <v>3031.4</v>
      </c>
      <c r="AB7">
        <v>64550.2</v>
      </c>
      <c r="AC7">
        <v>1.3979972176693489</v>
      </c>
      <c r="AI7">
        <v>64550.2</v>
      </c>
      <c r="AJ7">
        <v>1.3979972176693489</v>
      </c>
    </row>
    <row r="8" spans="1:38" x14ac:dyDescent="0.25">
      <c r="B8">
        <v>47709</v>
      </c>
      <c r="C8">
        <v>46710</v>
      </c>
      <c r="D8">
        <v>24475</v>
      </c>
      <c r="E8">
        <v>61869</v>
      </c>
      <c r="F8">
        <v>80935</v>
      </c>
      <c r="H8">
        <v>62766</v>
      </c>
      <c r="J8">
        <f t="shared" si="0"/>
        <v>52339.6</v>
      </c>
      <c r="K8">
        <f t="shared" si="1"/>
        <v>1.1992067191954086</v>
      </c>
      <c r="L8">
        <f t="shared" si="2"/>
        <v>80935</v>
      </c>
      <c r="M8">
        <f t="shared" si="3"/>
        <v>24475</v>
      </c>
      <c r="N8">
        <f t="shared" si="4"/>
        <v>52339.6</v>
      </c>
      <c r="O8">
        <f t="shared" si="5"/>
        <v>56460</v>
      </c>
      <c r="Q8">
        <v>-11772</v>
      </c>
      <c r="R8">
        <v>-5570</v>
      </c>
      <c r="T8">
        <v>17850.400000000001</v>
      </c>
      <c r="U8">
        <v>398.79999999999563</v>
      </c>
      <c r="W8">
        <v>17850.400000000001</v>
      </c>
      <c r="X8">
        <v>3650.8</v>
      </c>
      <c r="AD8">
        <v>52339.6</v>
      </c>
      <c r="AE8">
        <v>1.1992067191954086</v>
      </c>
      <c r="AI8">
        <v>52339.6</v>
      </c>
      <c r="AJ8">
        <v>1.1992067191954086</v>
      </c>
    </row>
    <row r="9" spans="1:38" x14ac:dyDescent="0.25">
      <c r="B9">
        <v>17960</v>
      </c>
      <c r="C9">
        <v>104496</v>
      </c>
      <c r="D9">
        <v>25241</v>
      </c>
      <c r="E9">
        <v>83310</v>
      </c>
      <c r="F9">
        <v>81483</v>
      </c>
      <c r="H9">
        <v>87128</v>
      </c>
      <c r="J9">
        <f t="shared" si="0"/>
        <v>62498</v>
      </c>
      <c r="K9">
        <f t="shared" si="1"/>
        <v>1.3940926109635507</v>
      </c>
      <c r="L9">
        <f t="shared" si="2"/>
        <v>104496</v>
      </c>
      <c r="M9">
        <f t="shared" si="3"/>
        <v>17960</v>
      </c>
      <c r="N9">
        <f t="shared" si="4"/>
        <v>62498</v>
      </c>
      <c r="O9">
        <f t="shared" si="5"/>
        <v>86536</v>
      </c>
      <c r="Q9">
        <v>-33043</v>
      </c>
      <c r="R9">
        <v>3530</v>
      </c>
      <c r="T9">
        <v>-9284.8000000000029</v>
      </c>
      <c r="U9">
        <v>-2509.1999999999971</v>
      </c>
      <c r="W9">
        <v>19654.8</v>
      </c>
      <c r="X9">
        <v>2857.2000000000003</v>
      </c>
      <c r="AF9">
        <v>62498</v>
      </c>
      <c r="AG9">
        <v>1.3940926109635507</v>
      </c>
      <c r="AI9">
        <v>62498</v>
      </c>
      <c r="AJ9">
        <v>1.3940926109635507</v>
      </c>
    </row>
    <row r="10" spans="1:38" x14ac:dyDescent="0.25">
      <c r="B10">
        <v>13877</v>
      </c>
      <c r="C10">
        <v>109570</v>
      </c>
      <c r="D10">
        <v>28151</v>
      </c>
      <c r="E10">
        <v>27314</v>
      </c>
      <c r="F10">
        <v>24876</v>
      </c>
      <c r="H10">
        <v>76318</v>
      </c>
      <c r="J10">
        <f t="shared" si="0"/>
        <v>40757.599999999999</v>
      </c>
      <c r="K10">
        <f t="shared" si="1"/>
        <v>1.8724851316073567</v>
      </c>
      <c r="L10">
        <f t="shared" si="2"/>
        <v>109570</v>
      </c>
      <c r="M10">
        <f t="shared" si="3"/>
        <v>13877</v>
      </c>
      <c r="N10">
        <f t="shared" si="4"/>
        <v>40757.599999999999</v>
      </c>
      <c r="O10">
        <f t="shared" si="5"/>
        <v>95693</v>
      </c>
      <c r="Q10">
        <v>-5477</v>
      </c>
      <c r="R10">
        <v>8168</v>
      </c>
      <c r="T10">
        <v>5481.1999999999971</v>
      </c>
      <c r="U10">
        <v>-2251</v>
      </c>
      <c r="W10">
        <v>8832.4</v>
      </c>
      <c r="X10">
        <v>2419</v>
      </c>
      <c r="AD10">
        <v>40757.599999999999</v>
      </c>
      <c r="AE10">
        <v>1.8724851316073567</v>
      </c>
      <c r="AK10">
        <v>40757.599999999999</v>
      </c>
      <c r="AL10">
        <v>1.8724851316073567</v>
      </c>
    </row>
    <row r="11" spans="1:38" x14ac:dyDescent="0.25">
      <c r="B11">
        <v>90282</v>
      </c>
      <c r="C11">
        <v>91765</v>
      </c>
      <c r="D11">
        <v>54739</v>
      </c>
      <c r="E11">
        <v>97353</v>
      </c>
      <c r="F11">
        <v>75839</v>
      </c>
      <c r="H11">
        <v>150562</v>
      </c>
      <c r="J11">
        <f t="shared" si="0"/>
        <v>81995.600000000006</v>
      </c>
      <c r="K11">
        <f t="shared" si="1"/>
        <v>1.8362204801233235</v>
      </c>
      <c r="L11">
        <f t="shared" si="2"/>
        <v>97353</v>
      </c>
      <c r="M11">
        <f t="shared" si="3"/>
        <v>54739</v>
      </c>
      <c r="N11">
        <f t="shared" si="4"/>
        <v>81995.600000000006</v>
      </c>
      <c r="O11">
        <f t="shared" si="5"/>
        <v>42614</v>
      </c>
      <c r="Q11">
        <v>-4172</v>
      </c>
      <c r="R11">
        <v>6571</v>
      </c>
      <c r="T11">
        <v>-15125.199999999997</v>
      </c>
      <c r="U11">
        <v>-2961.7999999999884</v>
      </c>
      <c r="W11">
        <v>15125.199999999999</v>
      </c>
      <c r="X11">
        <v>5713.4000000000005</v>
      </c>
      <c r="AF11">
        <v>81995.600000000006</v>
      </c>
      <c r="AG11">
        <v>1.8362204801233235</v>
      </c>
      <c r="AI11">
        <v>81995.600000000006</v>
      </c>
      <c r="AJ11">
        <v>1.8362204801233235</v>
      </c>
    </row>
    <row r="12" spans="1:38" x14ac:dyDescent="0.25">
      <c r="B12">
        <v>92077</v>
      </c>
      <c r="C12">
        <v>103714</v>
      </c>
      <c r="D12">
        <v>24765</v>
      </c>
      <c r="E12">
        <v>89037</v>
      </c>
      <c r="F12">
        <v>80008</v>
      </c>
      <c r="H12">
        <v>95254</v>
      </c>
      <c r="J12">
        <f t="shared" si="0"/>
        <v>77920.2</v>
      </c>
      <c r="K12">
        <f t="shared" si="1"/>
        <v>1.2224557945179813</v>
      </c>
      <c r="L12">
        <f t="shared" si="2"/>
        <v>103714</v>
      </c>
      <c r="M12">
        <f t="shared" si="3"/>
        <v>24765</v>
      </c>
      <c r="N12">
        <f t="shared" si="4"/>
        <v>77920.2</v>
      </c>
      <c r="O12">
        <f t="shared" si="5"/>
        <v>78949</v>
      </c>
      <c r="Q12">
        <v>-18890</v>
      </c>
      <c r="R12">
        <v>5</v>
      </c>
      <c r="T12">
        <v>-15018.600000000006</v>
      </c>
      <c r="U12">
        <v>-2590.6000000000058</v>
      </c>
      <c r="W12">
        <v>18226.599999999999</v>
      </c>
      <c r="X12">
        <v>3121.7999999999997</v>
      </c>
      <c r="AB12">
        <v>77920.2</v>
      </c>
      <c r="AC12">
        <v>1.2224557945179813</v>
      </c>
      <c r="AI12">
        <v>77920.2</v>
      </c>
      <c r="AJ12">
        <v>1.2224557945179813</v>
      </c>
    </row>
    <row r="13" spans="1:38" x14ac:dyDescent="0.25">
      <c r="B13">
        <v>103629</v>
      </c>
      <c r="C13">
        <v>64612</v>
      </c>
      <c r="D13">
        <v>109171</v>
      </c>
      <c r="E13">
        <v>71493</v>
      </c>
      <c r="F13">
        <v>26583</v>
      </c>
      <c r="H13">
        <v>90865</v>
      </c>
      <c r="J13">
        <f t="shared" si="0"/>
        <v>75097.600000000006</v>
      </c>
      <c r="K13">
        <f t="shared" si="1"/>
        <v>1.2099587736492243</v>
      </c>
      <c r="L13">
        <f t="shared" si="2"/>
        <v>109171</v>
      </c>
      <c r="M13">
        <f t="shared" si="3"/>
        <v>26583</v>
      </c>
      <c r="N13">
        <f t="shared" si="4"/>
        <v>75097.600000000006</v>
      </c>
      <c r="O13">
        <f t="shared" si="5"/>
        <v>82588</v>
      </c>
      <c r="Q13">
        <v>4642</v>
      </c>
      <c r="R13">
        <v>-1002</v>
      </c>
      <c r="T13">
        <v>10719.400000000009</v>
      </c>
      <c r="U13">
        <v>1820.8000000000029</v>
      </c>
      <c r="W13">
        <v>10719.4</v>
      </c>
      <c r="X13">
        <v>2014.8</v>
      </c>
      <c r="AB13">
        <v>75097.600000000006</v>
      </c>
      <c r="AC13">
        <v>1.2099587736492243</v>
      </c>
      <c r="AI13">
        <v>75097.600000000006</v>
      </c>
      <c r="AJ13">
        <v>1.2099587736492243</v>
      </c>
    </row>
    <row r="14" spans="1:38" x14ac:dyDescent="0.25">
      <c r="B14">
        <v>19771</v>
      </c>
      <c r="C14">
        <v>73663</v>
      </c>
      <c r="D14">
        <v>97858</v>
      </c>
      <c r="E14">
        <v>45002</v>
      </c>
      <c r="F14">
        <v>26532</v>
      </c>
      <c r="H14">
        <v>68103</v>
      </c>
      <c r="J14">
        <f t="shared" si="0"/>
        <v>52565.2</v>
      </c>
      <c r="K14">
        <f t="shared" si="1"/>
        <v>1.2955909993684036</v>
      </c>
      <c r="L14">
        <f t="shared" si="2"/>
        <v>97858</v>
      </c>
      <c r="M14">
        <f t="shared" si="3"/>
        <v>19771</v>
      </c>
      <c r="N14">
        <f t="shared" si="4"/>
        <v>52565.2</v>
      </c>
      <c r="O14">
        <f t="shared" si="5"/>
        <v>78087</v>
      </c>
      <c r="Q14">
        <v>3405</v>
      </c>
      <c r="R14">
        <v>-4231</v>
      </c>
      <c r="T14">
        <v>-7089.8000000000029</v>
      </c>
      <c r="U14">
        <v>-314</v>
      </c>
      <c r="W14">
        <v>14562.6</v>
      </c>
      <c r="X14">
        <v>1194</v>
      </c>
      <c r="Z14">
        <v>52565.2</v>
      </c>
      <c r="AA14">
        <v>1.2955909993684036</v>
      </c>
      <c r="AI14">
        <v>52565.2</v>
      </c>
      <c r="AJ14">
        <v>1.2955909993684036</v>
      </c>
    </row>
    <row r="15" spans="1:38" x14ac:dyDescent="0.25">
      <c r="B15">
        <v>13986</v>
      </c>
      <c r="C15">
        <v>19306</v>
      </c>
      <c r="D15">
        <v>44936</v>
      </c>
      <c r="E15">
        <v>71599</v>
      </c>
      <c r="F15">
        <v>71893</v>
      </c>
      <c r="H15">
        <v>108047</v>
      </c>
      <c r="J15">
        <f t="shared" si="0"/>
        <v>44344</v>
      </c>
      <c r="K15">
        <f t="shared" si="1"/>
        <v>2.4365641349449758</v>
      </c>
      <c r="L15">
        <f t="shared" si="2"/>
        <v>71893</v>
      </c>
      <c r="M15">
        <f t="shared" si="3"/>
        <v>13986</v>
      </c>
      <c r="N15">
        <f t="shared" si="4"/>
        <v>44344</v>
      </c>
      <c r="O15">
        <f t="shared" si="5"/>
        <v>57907</v>
      </c>
      <c r="Q15">
        <v>-5728</v>
      </c>
      <c r="R15">
        <v>-4617</v>
      </c>
      <c r="T15">
        <v>-11621</v>
      </c>
      <c r="U15">
        <v>851.80000000000291</v>
      </c>
      <c r="W15">
        <v>15117.400000000001</v>
      </c>
      <c r="X15">
        <v>2779</v>
      </c>
      <c r="AD15">
        <v>44344</v>
      </c>
      <c r="AE15">
        <v>2.4365641349449758</v>
      </c>
      <c r="AK15">
        <v>44344</v>
      </c>
      <c r="AL15">
        <v>2.4365641349449758</v>
      </c>
    </row>
    <row r="16" spans="1:38" x14ac:dyDescent="0.25">
      <c r="B16">
        <v>69612</v>
      </c>
      <c r="C16">
        <v>29368</v>
      </c>
      <c r="D16">
        <v>16602</v>
      </c>
      <c r="E16">
        <v>98668</v>
      </c>
      <c r="F16">
        <v>45941</v>
      </c>
      <c r="H16">
        <v>75423</v>
      </c>
      <c r="J16">
        <f t="shared" si="0"/>
        <v>52038.2</v>
      </c>
      <c r="K16">
        <f t="shared" si="1"/>
        <v>1.4493775726293379</v>
      </c>
      <c r="L16">
        <f t="shared" si="2"/>
        <v>98668</v>
      </c>
      <c r="M16">
        <f t="shared" si="3"/>
        <v>16602</v>
      </c>
      <c r="N16">
        <f t="shared" si="4"/>
        <v>52038.2</v>
      </c>
      <c r="O16">
        <f t="shared" si="5"/>
        <v>82066</v>
      </c>
      <c r="Q16">
        <v>-30357</v>
      </c>
      <c r="R16">
        <v>-7398</v>
      </c>
      <c r="T16">
        <v>2051</v>
      </c>
      <c r="U16">
        <v>2251.1999999999971</v>
      </c>
      <c r="W16">
        <v>8794.1999999999989</v>
      </c>
      <c r="X16">
        <v>2349.6</v>
      </c>
      <c r="AD16">
        <v>52038.2</v>
      </c>
      <c r="AE16">
        <v>1.4493775726293379</v>
      </c>
      <c r="AI16">
        <v>52038.2</v>
      </c>
      <c r="AJ16">
        <v>1.4493775726293379</v>
      </c>
    </row>
    <row r="17" spans="2:38" x14ac:dyDescent="0.25">
      <c r="B17">
        <v>73569</v>
      </c>
      <c r="C17">
        <v>82164</v>
      </c>
      <c r="D17">
        <v>106893</v>
      </c>
      <c r="E17">
        <v>35835</v>
      </c>
      <c r="F17">
        <v>93474</v>
      </c>
      <c r="H17">
        <v>134965</v>
      </c>
      <c r="J17">
        <f t="shared" si="0"/>
        <v>78387</v>
      </c>
      <c r="K17">
        <f t="shared" si="1"/>
        <v>1.7217778458162705</v>
      </c>
      <c r="L17">
        <f t="shared" si="2"/>
        <v>106893</v>
      </c>
      <c r="M17">
        <f t="shared" si="3"/>
        <v>35835</v>
      </c>
      <c r="N17">
        <f t="shared" si="4"/>
        <v>78387</v>
      </c>
      <c r="O17">
        <f t="shared" si="5"/>
        <v>71058</v>
      </c>
      <c r="Q17">
        <v>-6239</v>
      </c>
      <c r="R17">
        <v>467</v>
      </c>
      <c r="T17">
        <v>-6876.6000000000058</v>
      </c>
      <c r="U17">
        <v>-322.60000000000582</v>
      </c>
      <c r="W17">
        <v>18113.400000000001</v>
      </c>
      <c r="X17">
        <v>1803.3999999999996</v>
      </c>
      <c r="AF17">
        <v>78387</v>
      </c>
      <c r="AG17">
        <v>1.7217778458162705</v>
      </c>
      <c r="AI17">
        <v>78387</v>
      </c>
      <c r="AJ17">
        <v>1.7217778458162705</v>
      </c>
    </row>
    <row r="18" spans="2:38" x14ac:dyDescent="0.25">
      <c r="B18">
        <v>18065</v>
      </c>
      <c r="C18">
        <v>49886</v>
      </c>
      <c r="D18">
        <v>104197</v>
      </c>
      <c r="E18">
        <v>30889</v>
      </c>
      <c r="F18">
        <v>96236</v>
      </c>
      <c r="H18">
        <v>97461</v>
      </c>
      <c r="J18">
        <f t="shared" si="0"/>
        <v>59854.6</v>
      </c>
      <c r="K18">
        <f t="shared" si="1"/>
        <v>1.6282959037400635</v>
      </c>
      <c r="L18">
        <f t="shared" si="2"/>
        <v>104197</v>
      </c>
      <c r="M18">
        <f t="shared" si="3"/>
        <v>18065</v>
      </c>
      <c r="N18">
        <f t="shared" si="4"/>
        <v>59854.6</v>
      </c>
      <c r="O18">
        <f t="shared" si="5"/>
        <v>86132</v>
      </c>
      <c r="Q18">
        <v>5334</v>
      </c>
      <c r="R18">
        <v>-5384</v>
      </c>
      <c r="T18">
        <v>-9763.4000000000015</v>
      </c>
      <c r="U18">
        <v>-821.20000000000437</v>
      </c>
      <c r="W18">
        <v>11048.999999999998</v>
      </c>
      <c r="X18">
        <v>3421.2000000000003</v>
      </c>
      <c r="AB18">
        <v>59854.6</v>
      </c>
      <c r="AC18">
        <v>1.6282959037400635</v>
      </c>
      <c r="AI18">
        <v>59854.6</v>
      </c>
      <c r="AJ18">
        <v>1.6282959037400635</v>
      </c>
    </row>
    <row r="19" spans="2:38" x14ac:dyDescent="0.25">
      <c r="B19">
        <v>57461</v>
      </c>
      <c r="C19">
        <v>94937</v>
      </c>
      <c r="D19">
        <v>76115</v>
      </c>
      <c r="E19">
        <v>104931</v>
      </c>
      <c r="F19">
        <v>107160</v>
      </c>
      <c r="H19">
        <v>104741</v>
      </c>
      <c r="J19">
        <f t="shared" si="0"/>
        <v>88120.8</v>
      </c>
      <c r="K19">
        <f t="shared" si="1"/>
        <v>1.1886070031139073</v>
      </c>
      <c r="L19">
        <f t="shared" si="2"/>
        <v>107160</v>
      </c>
      <c r="M19">
        <f t="shared" si="3"/>
        <v>57461</v>
      </c>
      <c r="N19">
        <f t="shared" si="4"/>
        <v>88120.8</v>
      </c>
      <c r="O19">
        <f t="shared" si="5"/>
        <v>49699</v>
      </c>
      <c r="Q19">
        <v>22085</v>
      </c>
      <c r="R19">
        <v>132</v>
      </c>
      <c r="T19">
        <v>5489.4000000000087</v>
      </c>
      <c r="U19">
        <v>2783.1999999999971</v>
      </c>
      <c r="W19">
        <v>11794.6</v>
      </c>
      <c r="X19">
        <v>3126.4</v>
      </c>
      <c r="AB19">
        <v>88120.8</v>
      </c>
      <c r="AC19">
        <v>1.1886070031139073</v>
      </c>
      <c r="AI19">
        <v>88120.8</v>
      </c>
      <c r="AJ19">
        <v>1.1886070031139073</v>
      </c>
    </row>
    <row r="20" spans="2:38" x14ac:dyDescent="0.25">
      <c r="B20">
        <v>19345</v>
      </c>
      <c r="C20">
        <v>111010</v>
      </c>
      <c r="D20">
        <v>26195</v>
      </c>
      <c r="E20">
        <v>44836</v>
      </c>
      <c r="F20">
        <v>82730</v>
      </c>
      <c r="H20">
        <v>88074</v>
      </c>
      <c r="J20">
        <f t="shared" si="0"/>
        <v>56823.199999999997</v>
      </c>
      <c r="K20">
        <f t="shared" si="1"/>
        <v>1.5499655070464178</v>
      </c>
      <c r="L20">
        <f t="shared" si="2"/>
        <v>111010</v>
      </c>
      <c r="M20">
        <f t="shared" si="3"/>
        <v>19345</v>
      </c>
      <c r="N20">
        <f t="shared" si="4"/>
        <v>56823.199999999997</v>
      </c>
      <c r="O20">
        <f t="shared" si="5"/>
        <v>91665</v>
      </c>
      <c r="Q20">
        <v>-11925</v>
      </c>
      <c r="R20">
        <v>-3907</v>
      </c>
      <c r="T20">
        <v>16971.199999999997</v>
      </c>
      <c r="U20">
        <v>4064.3999999999942</v>
      </c>
      <c r="W20">
        <v>17581.199999999997</v>
      </c>
      <c r="X20">
        <v>4426.3999999999996</v>
      </c>
      <c r="AD20">
        <v>56823.199999999997</v>
      </c>
      <c r="AE20">
        <v>1.5499655070464178</v>
      </c>
      <c r="AI20">
        <v>56823.199999999997</v>
      </c>
      <c r="AJ20">
        <v>1.5499655070464178</v>
      </c>
    </row>
    <row r="21" spans="2:38" x14ac:dyDescent="0.25">
      <c r="B21">
        <v>102832</v>
      </c>
      <c r="C21">
        <v>87019</v>
      </c>
      <c r="D21">
        <v>112891</v>
      </c>
      <c r="E21">
        <v>58308</v>
      </c>
      <c r="F21">
        <v>56009</v>
      </c>
      <c r="H21">
        <v>92148</v>
      </c>
      <c r="J21">
        <f t="shared" si="0"/>
        <v>83411.8</v>
      </c>
      <c r="K21">
        <f t="shared" si="1"/>
        <v>1.1047357807888092</v>
      </c>
      <c r="L21">
        <f t="shared" si="2"/>
        <v>112891</v>
      </c>
      <c r="M21">
        <f t="shared" si="3"/>
        <v>56009</v>
      </c>
      <c r="N21">
        <f t="shared" si="4"/>
        <v>83411.8</v>
      </c>
      <c r="O21">
        <f t="shared" si="5"/>
        <v>56882</v>
      </c>
      <c r="Q21">
        <v>-13632</v>
      </c>
      <c r="R21">
        <v>1484</v>
      </c>
      <c r="T21">
        <v>4839.4000000000087</v>
      </c>
      <c r="U21">
        <v>4007.6000000000058</v>
      </c>
      <c r="W21">
        <v>20811.8</v>
      </c>
      <c r="X21">
        <v>4227.6000000000004</v>
      </c>
      <c r="AB21">
        <v>83411.8</v>
      </c>
      <c r="AC21">
        <v>1.1047357807888092</v>
      </c>
      <c r="AI21">
        <v>83411.8</v>
      </c>
      <c r="AJ21">
        <v>1.1047357807888092</v>
      </c>
    </row>
    <row r="22" spans="2:38" x14ac:dyDescent="0.25">
      <c r="B22">
        <v>50394</v>
      </c>
      <c r="C22">
        <v>28939</v>
      </c>
      <c r="D22">
        <v>77651</v>
      </c>
      <c r="E22">
        <v>74013</v>
      </c>
      <c r="F22">
        <v>16880</v>
      </c>
      <c r="H22">
        <v>54843</v>
      </c>
      <c r="J22">
        <f t="shared" si="0"/>
        <v>49575.4</v>
      </c>
      <c r="K22">
        <f t="shared" si="1"/>
        <v>1.106254311614228</v>
      </c>
      <c r="L22">
        <f t="shared" si="2"/>
        <v>77651</v>
      </c>
      <c r="M22">
        <f t="shared" si="3"/>
        <v>16880</v>
      </c>
      <c r="N22">
        <f t="shared" si="4"/>
        <v>49575.4</v>
      </c>
      <c r="O22">
        <f t="shared" si="5"/>
        <v>60771</v>
      </c>
      <c r="Q22">
        <v>-14529</v>
      </c>
      <c r="R22">
        <v>-3699</v>
      </c>
      <c r="T22">
        <v>5344.5999999999985</v>
      </c>
      <c r="U22">
        <v>-564.79999999999563</v>
      </c>
      <c r="W22">
        <v>10349.4</v>
      </c>
      <c r="X22">
        <v>4036.3999999999996</v>
      </c>
      <c r="Z22">
        <v>49575.4</v>
      </c>
      <c r="AA22">
        <v>1.106254311614228</v>
      </c>
      <c r="AI22">
        <v>49575.4</v>
      </c>
      <c r="AJ22">
        <v>1.106254311614228</v>
      </c>
    </row>
    <row r="23" spans="2:38" x14ac:dyDescent="0.25">
      <c r="B23">
        <v>76099</v>
      </c>
      <c r="C23">
        <v>76874</v>
      </c>
      <c r="D23">
        <v>22168</v>
      </c>
      <c r="E23">
        <v>98237</v>
      </c>
      <c r="F23">
        <v>18586</v>
      </c>
      <c r="H23">
        <v>138113</v>
      </c>
      <c r="J23">
        <f t="shared" si="0"/>
        <v>58392.800000000003</v>
      </c>
      <c r="K23">
        <f t="shared" si="1"/>
        <v>2.3652402350974775</v>
      </c>
      <c r="L23">
        <f t="shared" si="2"/>
        <v>98237</v>
      </c>
      <c r="M23">
        <f t="shared" si="3"/>
        <v>18586</v>
      </c>
      <c r="N23">
        <f t="shared" si="4"/>
        <v>58392.800000000003</v>
      </c>
      <c r="O23">
        <f t="shared" si="5"/>
        <v>79651</v>
      </c>
      <c r="Q23">
        <v>5396</v>
      </c>
      <c r="R23">
        <v>-6372</v>
      </c>
      <c r="T23">
        <v>-13070.199999999997</v>
      </c>
      <c r="U23">
        <v>-681.39999999999418</v>
      </c>
      <c r="W23">
        <v>21675.399999999998</v>
      </c>
      <c r="X23">
        <v>1955.8000000000002</v>
      </c>
      <c r="AF23">
        <v>58392.800000000003</v>
      </c>
      <c r="AG23">
        <v>2.3652402350974775</v>
      </c>
      <c r="AK23">
        <v>58392.800000000003</v>
      </c>
      <c r="AL23">
        <v>2.3652402350974775</v>
      </c>
    </row>
    <row r="24" spans="2:38" x14ac:dyDescent="0.25">
      <c r="B24">
        <v>65501</v>
      </c>
      <c r="C24">
        <v>29425</v>
      </c>
      <c r="D24">
        <v>49814</v>
      </c>
      <c r="E24">
        <v>105243</v>
      </c>
      <c r="F24">
        <v>23807</v>
      </c>
      <c r="H24">
        <v>104506</v>
      </c>
      <c r="J24">
        <f t="shared" si="0"/>
        <v>54758</v>
      </c>
      <c r="K24">
        <f t="shared" si="1"/>
        <v>1.9085065195953104</v>
      </c>
      <c r="L24">
        <f t="shared" si="2"/>
        <v>105243</v>
      </c>
      <c r="M24">
        <f t="shared" si="3"/>
        <v>23807</v>
      </c>
      <c r="N24">
        <f t="shared" si="4"/>
        <v>54758</v>
      </c>
      <c r="O24">
        <f t="shared" si="5"/>
        <v>81436</v>
      </c>
      <c r="Q24">
        <v>-6686</v>
      </c>
      <c r="R24">
        <v>2540</v>
      </c>
      <c r="T24">
        <v>-715</v>
      </c>
      <c r="U24">
        <v>1104.5999999999985</v>
      </c>
      <c r="W24">
        <v>13746.199999999999</v>
      </c>
      <c r="X24">
        <v>3542.2</v>
      </c>
      <c r="AD24">
        <v>54758</v>
      </c>
      <c r="AE24">
        <v>1.9085065195953104</v>
      </c>
      <c r="AK24">
        <v>54758</v>
      </c>
      <c r="AL24">
        <v>1.9085065195953104</v>
      </c>
    </row>
    <row r="25" spans="2:38" x14ac:dyDescent="0.25">
      <c r="B25">
        <v>59218</v>
      </c>
      <c r="C25">
        <v>51836</v>
      </c>
      <c r="D25">
        <v>28420</v>
      </c>
      <c r="E25">
        <v>27179</v>
      </c>
      <c r="F25">
        <v>95170</v>
      </c>
      <c r="H25">
        <v>72334</v>
      </c>
      <c r="J25">
        <f t="shared" si="0"/>
        <v>52364.6</v>
      </c>
      <c r="K25">
        <f t="shared" si="1"/>
        <v>1.3813530514889831</v>
      </c>
      <c r="L25">
        <f t="shared" si="2"/>
        <v>95170</v>
      </c>
      <c r="M25">
        <f t="shared" si="3"/>
        <v>27179</v>
      </c>
      <c r="N25">
        <f t="shared" si="4"/>
        <v>52364.6</v>
      </c>
      <c r="O25">
        <f t="shared" si="5"/>
        <v>67991</v>
      </c>
      <c r="Q25">
        <v>9604</v>
      </c>
      <c r="R25">
        <v>4804</v>
      </c>
      <c r="T25">
        <v>17506.400000000001</v>
      </c>
      <c r="U25">
        <v>74.599999999998545</v>
      </c>
      <c r="W25">
        <v>17863.599999999999</v>
      </c>
      <c r="X25">
        <v>3976.6</v>
      </c>
      <c r="AD25">
        <v>52364.6</v>
      </c>
      <c r="AE25">
        <v>1.3813530514889831</v>
      </c>
      <c r="AI25">
        <v>52364.6</v>
      </c>
      <c r="AJ25">
        <v>1.3813530514889831</v>
      </c>
    </row>
    <row r="26" spans="2:38" x14ac:dyDescent="0.25">
      <c r="B26">
        <v>109716</v>
      </c>
      <c r="C26">
        <v>26066</v>
      </c>
      <c r="D26">
        <v>34711</v>
      </c>
      <c r="E26">
        <v>108562</v>
      </c>
      <c r="F26">
        <v>107224</v>
      </c>
      <c r="H26">
        <v>129752</v>
      </c>
      <c r="J26">
        <f t="shared" si="0"/>
        <v>77255.8</v>
      </c>
      <c r="K26">
        <f t="shared" si="1"/>
        <v>1.6795114412121808</v>
      </c>
      <c r="L26">
        <f t="shared" si="2"/>
        <v>109716</v>
      </c>
      <c r="M26">
        <f t="shared" si="3"/>
        <v>26066</v>
      </c>
      <c r="N26">
        <f t="shared" si="4"/>
        <v>77255.8</v>
      </c>
      <c r="O26">
        <f t="shared" si="5"/>
        <v>83650</v>
      </c>
      <c r="Q26">
        <v>-7147</v>
      </c>
      <c r="R26">
        <v>-762</v>
      </c>
      <c r="T26">
        <v>-6359.5999999999913</v>
      </c>
      <c r="U26">
        <v>-142.80000000000291</v>
      </c>
      <c r="W26">
        <v>10165.6</v>
      </c>
      <c r="X26">
        <v>1963.6</v>
      </c>
      <c r="AF26">
        <v>77255.8</v>
      </c>
      <c r="AG26">
        <v>1.6795114412121808</v>
      </c>
      <c r="AI26">
        <v>77255.8</v>
      </c>
      <c r="AJ26">
        <v>1.6795114412121808</v>
      </c>
    </row>
    <row r="27" spans="2:38" x14ac:dyDescent="0.25">
      <c r="B27">
        <v>65779</v>
      </c>
      <c r="C27">
        <v>20312</v>
      </c>
      <c r="D27">
        <v>108704</v>
      </c>
      <c r="E27">
        <v>108960</v>
      </c>
      <c r="F27">
        <v>20975</v>
      </c>
      <c r="H27">
        <v>120996</v>
      </c>
      <c r="J27">
        <f t="shared" si="0"/>
        <v>64946</v>
      </c>
      <c r="K27">
        <f t="shared" si="1"/>
        <v>1.8630246666461368</v>
      </c>
      <c r="L27">
        <f t="shared" si="2"/>
        <v>108960</v>
      </c>
      <c r="M27">
        <f t="shared" si="3"/>
        <v>20312</v>
      </c>
      <c r="N27">
        <f t="shared" si="4"/>
        <v>64946</v>
      </c>
      <c r="O27">
        <f t="shared" si="5"/>
        <v>88648</v>
      </c>
      <c r="Q27">
        <v>-11967</v>
      </c>
      <c r="R27">
        <v>-7772</v>
      </c>
      <c r="T27">
        <v>-11191</v>
      </c>
      <c r="U27">
        <v>4363.8000000000029</v>
      </c>
      <c r="W27">
        <v>15699</v>
      </c>
      <c r="X27">
        <v>4389.4000000000005</v>
      </c>
      <c r="AF27">
        <v>64946</v>
      </c>
      <c r="AG27">
        <v>1.8630246666461368</v>
      </c>
      <c r="AI27">
        <v>64946</v>
      </c>
      <c r="AJ27">
        <v>1.8630246666461368</v>
      </c>
    </row>
    <row r="28" spans="2:38" x14ac:dyDescent="0.25">
      <c r="B28">
        <v>109609</v>
      </c>
      <c r="C28">
        <v>20137</v>
      </c>
      <c r="D28">
        <v>54413</v>
      </c>
      <c r="E28">
        <v>26531</v>
      </c>
      <c r="F28">
        <v>114651</v>
      </c>
      <c r="H28">
        <v>73702</v>
      </c>
      <c r="J28">
        <f t="shared" si="0"/>
        <v>65068.2</v>
      </c>
      <c r="K28">
        <f t="shared" si="1"/>
        <v>1.1326884714806926</v>
      </c>
      <c r="L28">
        <f t="shared" si="2"/>
        <v>114651</v>
      </c>
      <c r="M28">
        <f t="shared" si="3"/>
        <v>20137</v>
      </c>
      <c r="N28">
        <f t="shared" si="4"/>
        <v>65068.2</v>
      </c>
      <c r="O28">
        <f t="shared" si="5"/>
        <v>94514</v>
      </c>
      <c r="Q28">
        <v>-38720</v>
      </c>
      <c r="R28">
        <v>-5038</v>
      </c>
      <c r="T28">
        <v>960.59999999999854</v>
      </c>
      <c r="U28">
        <v>-3598.6000000000058</v>
      </c>
      <c r="W28">
        <v>15273</v>
      </c>
      <c r="X28">
        <v>5955.8</v>
      </c>
      <c r="AF28">
        <v>65068.2</v>
      </c>
      <c r="AG28">
        <v>1.1326884714806926</v>
      </c>
      <c r="AI28">
        <v>65068.2</v>
      </c>
      <c r="AJ28">
        <v>1.1326884714806926</v>
      </c>
    </row>
    <row r="29" spans="2:38" x14ac:dyDescent="0.25">
      <c r="B29">
        <v>83617</v>
      </c>
      <c r="C29">
        <v>62290</v>
      </c>
      <c r="D29">
        <v>98171</v>
      </c>
      <c r="E29">
        <v>60213</v>
      </c>
      <c r="F29">
        <v>52170</v>
      </c>
      <c r="H29">
        <v>98482</v>
      </c>
      <c r="J29">
        <f t="shared" si="0"/>
        <v>71292.2</v>
      </c>
      <c r="K29">
        <f t="shared" si="1"/>
        <v>1.3813853408928327</v>
      </c>
      <c r="L29">
        <f t="shared" si="2"/>
        <v>98171</v>
      </c>
      <c r="M29">
        <f t="shared" si="3"/>
        <v>52170</v>
      </c>
      <c r="N29">
        <f t="shared" si="4"/>
        <v>71292.2</v>
      </c>
      <c r="O29">
        <f t="shared" si="5"/>
        <v>46001</v>
      </c>
      <c r="Q29">
        <v>-5207</v>
      </c>
      <c r="R29">
        <v>4365</v>
      </c>
      <c r="T29">
        <v>-3959.1999999999971</v>
      </c>
      <c r="U29">
        <v>1507.8000000000029</v>
      </c>
      <c r="W29">
        <v>19687.600000000002</v>
      </c>
      <c r="X29">
        <v>1796.6</v>
      </c>
      <c r="AB29">
        <v>71292.2</v>
      </c>
      <c r="AC29">
        <v>1.3813853408928327</v>
      </c>
      <c r="AI29">
        <v>71292.2</v>
      </c>
      <c r="AJ29">
        <v>1.3813853408928327</v>
      </c>
    </row>
    <row r="30" spans="2:38" x14ac:dyDescent="0.25">
      <c r="B30">
        <v>50817</v>
      </c>
      <c r="C30">
        <v>46950</v>
      </c>
      <c r="D30">
        <v>81787</v>
      </c>
      <c r="E30">
        <v>10599</v>
      </c>
      <c r="F30">
        <v>86410</v>
      </c>
      <c r="H30">
        <v>120699</v>
      </c>
      <c r="J30">
        <f t="shared" si="0"/>
        <v>55312.6</v>
      </c>
      <c r="K30">
        <f t="shared" si="1"/>
        <v>2.1821248684748142</v>
      </c>
      <c r="L30">
        <f t="shared" si="2"/>
        <v>86410</v>
      </c>
      <c r="M30">
        <f t="shared" si="3"/>
        <v>10599</v>
      </c>
      <c r="N30">
        <f t="shared" si="4"/>
        <v>55312.6</v>
      </c>
      <c r="O30">
        <f t="shared" si="5"/>
        <v>75811</v>
      </c>
      <c r="Q30">
        <v>34476</v>
      </c>
      <c r="R30">
        <v>1729</v>
      </c>
      <c r="T30">
        <v>10097.799999999996</v>
      </c>
      <c r="U30">
        <v>866.59999999999854</v>
      </c>
      <c r="W30">
        <v>13617.800000000001</v>
      </c>
      <c r="X30">
        <v>5580.6</v>
      </c>
      <c r="AD30">
        <v>55312.6</v>
      </c>
      <c r="AE30">
        <v>2.1821248684748142</v>
      </c>
      <c r="AK30">
        <v>55312.6</v>
      </c>
      <c r="AL30">
        <v>2.1821248684748142</v>
      </c>
    </row>
    <row r="31" spans="2:38" x14ac:dyDescent="0.25">
      <c r="B31">
        <v>55899</v>
      </c>
      <c r="C31">
        <v>99652</v>
      </c>
      <c r="D31">
        <v>17587</v>
      </c>
      <c r="E31">
        <v>99972</v>
      </c>
      <c r="F31">
        <v>67104</v>
      </c>
      <c r="H31">
        <v>98182</v>
      </c>
      <c r="J31">
        <f t="shared" si="0"/>
        <v>68042.8</v>
      </c>
      <c r="K31">
        <f t="shared" si="1"/>
        <v>1.4429447347845767</v>
      </c>
      <c r="L31">
        <f t="shared" si="2"/>
        <v>99972</v>
      </c>
      <c r="M31">
        <f t="shared" si="3"/>
        <v>17587</v>
      </c>
      <c r="N31">
        <f t="shared" si="4"/>
        <v>68042.8</v>
      </c>
      <c r="O31">
        <f t="shared" si="5"/>
        <v>82385</v>
      </c>
      <c r="Q31">
        <v>-2924</v>
      </c>
      <c r="R31">
        <v>738</v>
      </c>
      <c r="T31">
        <v>16284.400000000001</v>
      </c>
      <c r="U31">
        <v>4083.6000000000058</v>
      </c>
      <c r="W31">
        <v>22032.800000000003</v>
      </c>
      <c r="X31">
        <v>4239.6000000000004</v>
      </c>
      <c r="AD31">
        <v>68042.8</v>
      </c>
      <c r="AE31">
        <v>1.4429447347845767</v>
      </c>
      <c r="AI31">
        <v>68042.8</v>
      </c>
      <c r="AJ31">
        <v>1.4429447347845767</v>
      </c>
    </row>
    <row r="32" spans="2:38" x14ac:dyDescent="0.25">
      <c r="B32">
        <v>60710</v>
      </c>
      <c r="C32">
        <v>44687</v>
      </c>
      <c r="D32">
        <v>81362</v>
      </c>
      <c r="E32">
        <v>73791</v>
      </c>
      <c r="F32">
        <v>63938</v>
      </c>
      <c r="H32">
        <v>68901</v>
      </c>
      <c r="J32">
        <f t="shared" si="0"/>
        <v>64897.599999999999</v>
      </c>
      <c r="K32">
        <f t="shared" si="1"/>
        <v>1.0616879514804862</v>
      </c>
      <c r="L32">
        <f t="shared" si="2"/>
        <v>81362</v>
      </c>
      <c r="M32">
        <f t="shared" si="3"/>
        <v>44687</v>
      </c>
      <c r="N32">
        <f t="shared" si="4"/>
        <v>64897.599999999999</v>
      </c>
      <c r="O32">
        <f t="shared" si="5"/>
        <v>36675</v>
      </c>
      <c r="Q32">
        <v>-32082</v>
      </c>
      <c r="R32">
        <v>-806</v>
      </c>
      <c r="T32">
        <v>-18890.000000000007</v>
      </c>
      <c r="U32">
        <v>-962.20000000000437</v>
      </c>
      <c r="W32">
        <v>18890</v>
      </c>
      <c r="X32">
        <v>2919</v>
      </c>
      <c r="AB32">
        <v>64897.599999999999</v>
      </c>
      <c r="AC32">
        <v>1.0616879514804862</v>
      </c>
      <c r="AI32">
        <v>64897.599999999999</v>
      </c>
      <c r="AJ32">
        <v>1.0616879514804862</v>
      </c>
    </row>
    <row r="33" spans="2:38" x14ac:dyDescent="0.25">
      <c r="B33">
        <v>82359</v>
      </c>
      <c r="C33">
        <v>23571</v>
      </c>
      <c r="D33">
        <v>28688</v>
      </c>
      <c r="E33">
        <v>101833</v>
      </c>
      <c r="F33">
        <v>91549</v>
      </c>
      <c r="H33">
        <v>97816</v>
      </c>
      <c r="J33">
        <f t="shared" si="0"/>
        <v>65600</v>
      </c>
      <c r="K33">
        <f t="shared" si="1"/>
        <v>1.4910975609756099</v>
      </c>
      <c r="L33">
        <f t="shared" si="2"/>
        <v>101833</v>
      </c>
      <c r="M33">
        <f t="shared" si="3"/>
        <v>23571</v>
      </c>
      <c r="N33">
        <f t="shared" si="4"/>
        <v>65600</v>
      </c>
      <c r="O33">
        <f t="shared" si="5"/>
        <v>78262</v>
      </c>
      <c r="Q33">
        <v>3598</v>
      </c>
      <c r="R33">
        <v>250</v>
      </c>
      <c r="T33">
        <v>-5248</v>
      </c>
      <c r="U33">
        <v>1063.8000000000029</v>
      </c>
      <c r="W33">
        <v>24069.200000000001</v>
      </c>
      <c r="X33">
        <v>2475.0000000000005</v>
      </c>
      <c r="AB33">
        <v>65600</v>
      </c>
      <c r="AC33">
        <v>1.4910975609756099</v>
      </c>
      <c r="AI33">
        <v>65600</v>
      </c>
      <c r="AJ33">
        <v>1.4910975609756099</v>
      </c>
    </row>
    <row r="34" spans="2:38" x14ac:dyDescent="0.25">
      <c r="B34">
        <v>63009</v>
      </c>
      <c r="C34">
        <v>68324</v>
      </c>
      <c r="D34">
        <v>109035</v>
      </c>
      <c r="E34">
        <v>33068</v>
      </c>
      <c r="F34">
        <v>83850</v>
      </c>
      <c r="H34">
        <v>98234</v>
      </c>
      <c r="J34">
        <f t="shared" ref="J34:J65" si="6">AVERAGE(B34:F34)</f>
        <v>71457.2</v>
      </c>
      <c r="K34">
        <f t="shared" ref="K34:K65" si="7">H34/J34</f>
        <v>1.3747250102159054</v>
      </c>
      <c r="L34">
        <f t="shared" ref="L34:L65" si="8">MAX(B34:F34)</f>
        <v>109035</v>
      </c>
      <c r="M34">
        <f t="shared" ref="M34:M65" si="9">MIN(B34:F34)</f>
        <v>33068</v>
      </c>
      <c r="N34">
        <f t="shared" ref="N34:N65" si="10">AVERAGE(B34:F34)</f>
        <v>71457.2</v>
      </c>
      <c r="O34">
        <f t="shared" ref="O34:O65" si="11">L34-M34</f>
        <v>75967</v>
      </c>
      <c r="Q34">
        <v>-15172</v>
      </c>
      <c r="R34">
        <v>0</v>
      </c>
      <c r="T34">
        <v>-5713</v>
      </c>
      <c r="U34">
        <v>2838</v>
      </c>
      <c r="W34">
        <v>8772.6</v>
      </c>
      <c r="X34">
        <v>3254</v>
      </c>
      <c r="AB34">
        <v>71457.2</v>
      </c>
      <c r="AC34">
        <v>1.3747250102159054</v>
      </c>
      <c r="AI34">
        <v>71457.2</v>
      </c>
      <c r="AJ34">
        <v>1.3747250102159054</v>
      </c>
    </row>
    <row r="35" spans="2:38" x14ac:dyDescent="0.25">
      <c r="B35">
        <v>76259</v>
      </c>
      <c r="C35">
        <v>62544</v>
      </c>
      <c r="D35">
        <v>81313</v>
      </c>
      <c r="E35">
        <v>49698</v>
      </c>
      <c r="F35">
        <v>97864</v>
      </c>
      <c r="H35">
        <v>93005</v>
      </c>
      <c r="J35">
        <f t="shared" si="6"/>
        <v>73535.600000000006</v>
      </c>
      <c r="K35">
        <f t="shared" si="7"/>
        <v>1.2647615576673066</v>
      </c>
      <c r="L35">
        <f t="shared" si="8"/>
        <v>97864</v>
      </c>
      <c r="M35">
        <f t="shared" si="9"/>
        <v>49698</v>
      </c>
      <c r="N35">
        <f t="shared" si="10"/>
        <v>73535.600000000006</v>
      </c>
      <c r="O35">
        <f t="shared" si="11"/>
        <v>48166</v>
      </c>
      <c r="Q35">
        <v>-4657</v>
      </c>
      <c r="R35">
        <v>-3956</v>
      </c>
      <c r="T35">
        <v>17816.600000000006</v>
      </c>
      <c r="U35">
        <v>475.80000000000291</v>
      </c>
      <c r="W35">
        <v>27034.6</v>
      </c>
      <c r="X35">
        <v>4348.1999999999989</v>
      </c>
      <c r="AD35">
        <v>73535.600000000006</v>
      </c>
      <c r="AE35">
        <v>1.2647615576673066</v>
      </c>
      <c r="AI35">
        <v>73535.600000000006</v>
      </c>
      <c r="AJ35">
        <v>1.2647615576673066</v>
      </c>
    </row>
    <row r="36" spans="2:38" x14ac:dyDescent="0.25">
      <c r="B36">
        <v>39012</v>
      </c>
      <c r="C36">
        <v>73090</v>
      </c>
      <c r="D36">
        <v>12138</v>
      </c>
      <c r="E36">
        <v>85078</v>
      </c>
      <c r="F36">
        <v>53342</v>
      </c>
      <c r="H36">
        <v>73816</v>
      </c>
      <c r="J36">
        <f t="shared" si="6"/>
        <v>52532</v>
      </c>
      <c r="K36">
        <f t="shared" si="7"/>
        <v>1.4051625675778574</v>
      </c>
      <c r="L36">
        <f t="shared" si="8"/>
        <v>85078</v>
      </c>
      <c r="M36">
        <f t="shared" si="9"/>
        <v>12138</v>
      </c>
      <c r="N36">
        <f t="shared" si="10"/>
        <v>52532</v>
      </c>
      <c r="O36">
        <f t="shared" si="11"/>
        <v>72940</v>
      </c>
      <c r="Q36">
        <v>4444</v>
      </c>
      <c r="R36">
        <v>1617</v>
      </c>
      <c r="T36">
        <v>-8451.4000000000015</v>
      </c>
      <c r="U36">
        <v>2066.8000000000029</v>
      </c>
      <c r="W36">
        <v>18382.600000000002</v>
      </c>
      <c r="X36">
        <v>4574.7999999999993</v>
      </c>
      <c r="Z36">
        <v>52532</v>
      </c>
      <c r="AA36">
        <v>1.4051625675778574</v>
      </c>
      <c r="AI36">
        <v>52532</v>
      </c>
      <c r="AJ36">
        <v>1.4051625675778574</v>
      </c>
    </row>
    <row r="37" spans="2:38" x14ac:dyDescent="0.25">
      <c r="B37">
        <v>68209</v>
      </c>
      <c r="C37">
        <v>16677</v>
      </c>
      <c r="D37">
        <v>105039</v>
      </c>
      <c r="E37">
        <v>60948</v>
      </c>
      <c r="F37">
        <v>62271</v>
      </c>
      <c r="H37">
        <v>66843</v>
      </c>
      <c r="J37">
        <f t="shared" si="6"/>
        <v>62628.800000000003</v>
      </c>
      <c r="K37">
        <f t="shared" si="7"/>
        <v>1.0672885317936796</v>
      </c>
      <c r="L37">
        <f t="shared" si="8"/>
        <v>105039</v>
      </c>
      <c r="M37">
        <f t="shared" si="9"/>
        <v>16677</v>
      </c>
      <c r="N37">
        <f t="shared" si="10"/>
        <v>62628.800000000003</v>
      </c>
      <c r="O37">
        <f t="shared" si="11"/>
        <v>88362</v>
      </c>
      <c r="Q37">
        <v>-8433</v>
      </c>
      <c r="R37">
        <v>-4654</v>
      </c>
      <c r="T37">
        <v>3736.4000000000015</v>
      </c>
      <c r="U37">
        <v>1116.6000000000058</v>
      </c>
      <c r="W37">
        <v>18440.800000000003</v>
      </c>
      <c r="X37">
        <v>1140.1999999999998</v>
      </c>
      <c r="Z37">
        <v>62628.800000000003</v>
      </c>
      <c r="AA37">
        <v>1.0672885317936796</v>
      </c>
      <c r="AI37">
        <v>62628.800000000003</v>
      </c>
      <c r="AJ37">
        <v>1.0672885317936796</v>
      </c>
    </row>
    <row r="38" spans="2:38" x14ac:dyDescent="0.25">
      <c r="B38">
        <v>37746</v>
      </c>
      <c r="C38">
        <v>63595</v>
      </c>
      <c r="D38">
        <v>76726</v>
      </c>
      <c r="E38">
        <v>2072</v>
      </c>
      <c r="F38">
        <v>109599</v>
      </c>
      <c r="H38">
        <v>110697</v>
      </c>
      <c r="J38">
        <f t="shared" si="6"/>
        <v>57947.6</v>
      </c>
      <c r="K38">
        <f t="shared" si="7"/>
        <v>1.9102948180770214</v>
      </c>
      <c r="L38">
        <f t="shared" si="8"/>
        <v>109599</v>
      </c>
      <c r="M38">
        <f t="shared" si="9"/>
        <v>2072</v>
      </c>
      <c r="N38">
        <f t="shared" si="10"/>
        <v>57947.6</v>
      </c>
      <c r="O38">
        <f t="shared" si="11"/>
        <v>107527</v>
      </c>
      <c r="Q38">
        <v>14142</v>
      </c>
      <c r="R38">
        <v>2129</v>
      </c>
      <c r="T38">
        <v>-14966.799999999996</v>
      </c>
      <c r="U38">
        <v>-692</v>
      </c>
      <c r="W38">
        <v>17765.2</v>
      </c>
      <c r="X38">
        <v>1701.9999999999998</v>
      </c>
      <c r="AB38">
        <v>57947.6</v>
      </c>
      <c r="AC38">
        <v>1.9102948180770214</v>
      </c>
      <c r="AK38">
        <v>57947.6</v>
      </c>
      <c r="AL38">
        <v>1.9102948180770214</v>
      </c>
    </row>
    <row r="39" spans="2:38" x14ac:dyDescent="0.25">
      <c r="B39">
        <v>41814</v>
      </c>
      <c r="C39">
        <v>108743</v>
      </c>
      <c r="D39">
        <v>416</v>
      </c>
      <c r="E39">
        <v>62099</v>
      </c>
      <c r="F39">
        <v>13159</v>
      </c>
      <c r="H39">
        <v>100885</v>
      </c>
      <c r="J39">
        <f t="shared" si="6"/>
        <v>45246.2</v>
      </c>
      <c r="K39">
        <f t="shared" si="7"/>
        <v>2.2296900071166199</v>
      </c>
      <c r="L39">
        <f t="shared" si="8"/>
        <v>108743</v>
      </c>
      <c r="M39">
        <f t="shared" si="9"/>
        <v>416</v>
      </c>
      <c r="N39">
        <f t="shared" si="10"/>
        <v>45246.2</v>
      </c>
      <c r="O39">
        <f t="shared" si="11"/>
        <v>108327</v>
      </c>
      <c r="Q39">
        <v>15769</v>
      </c>
      <c r="R39">
        <v>1069</v>
      </c>
      <c r="T39">
        <v>-19722.400000000001</v>
      </c>
      <c r="U39">
        <v>-5277.2000000000044</v>
      </c>
      <c r="W39">
        <v>21104.399999999998</v>
      </c>
      <c r="X39">
        <v>5277.2</v>
      </c>
      <c r="AB39">
        <v>45246.2</v>
      </c>
      <c r="AC39">
        <v>2.2296900071166199</v>
      </c>
      <c r="AK39">
        <v>45246.2</v>
      </c>
      <c r="AL39">
        <v>2.2296900071166199</v>
      </c>
    </row>
    <row r="40" spans="2:38" x14ac:dyDescent="0.25">
      <c r="B40">
        <v>69816</v>
      </c>
      <c r="C40">
        <v>20173</v>
      </c>
      <c r="D40">
        <v>43394</v>
      </c>
      <c r="E40">
        <v>94839</v>
      </c>
      <c r="F40">
        <v>68767</v>
      </c>
      <c r="H40">
        <v>79696</v>
      </c>
      <c r="J40">
        <f t="shared" si="6"/>
        <v>59397.8</v>
      </c>
      <c r="K40">
        <f t="shared" si="7"/>
        <v>1.3417331955055574</v>
      </c>
      <c r="L40">
        <f t="shared" si="8"/>
        <v>94839</v>
      </c>
      <c r="M40">
        <f t="shared" si="9"/>
        <v>20173</v>
      </c>
      <c r="N40">
        <f t="shared" si="10"/>
        <v>59397.8</v>
      </c>
      <c r="O40">
        <f t="shared" si="11"/>
        <v>74666</v>
      </c>
      <c r="Q40">
        <v>1099</v>
      </c>
      <c r="R40">
        <v>-181</v>
      </c>
      <c r="T40">
        <v>480.80000000000291</v>
      </c>
      <c r="U40">
        <v>2503.2000000000044</v>
      </c>
      <c r="W40">
        <v>17409.2</v>
      </c>
      <c r="X40">
        <v>2503.2000000000003</v>
      </c>
      <c r="Z40">
        <v>59397.8</v>
      </c>
      <c r="AA40">
        <v>1.3417331955055574</v>
      </c>
      <c r="AI40">
        <v>59397.8</v>
      </c>
      <c r="AJ40">
        <v>1.3417331955055574</v>
      </c>
    </row>
    <row r="41" spans="2:38" x14ac:dyDescent="0.25">
      <c r="B41">
        <v>25427</v>
      </c>
      <c r="C41">
        <v>41342</v>
      </c>
      <c r="D41">
        <v>71592</v>
      </c>
      <c r="E41">
        <v>72740</v>
      </c>
      <c r="F41">
        <v>11561</v>
      </c>
      <c r="H41">
        <v>74096</v>
      </c>
      <c r="J41">
        <f t="shared" si="6"/>
        <v>44532.4</v>
      </c>
      <c r="K41">
        <f t="shared" si="7"/>
        <v>1.6638672067977471</v>
      </c>
      <c r="L41">
        <f t="shared" si="8"/>
        <v>72740</v>
      </c>
      <c r="M41">
        <f t="shared" si="9"/>
        <v>11561</v>
      </c>
      <c r="N41">
        <f t="shared" si="10"/>
        <v>44532.4</v>
      </c>
      <c r="O41">
        <f t="shared" si="11"/>
        <v>61179</v>
      </c>
      <c r="Q41">
        <v>-22705</v>
      </c>
      <c r="R41">
        <v>-13</v>
      </c>
      <c r="T41">
        <v>1974.4000000000015</v>
      </c>
      <c r="U41">
        <v>1736.4000000000015</v>
      </c>
      <c r="W41">
        <v>19847.600000000002</v>
      </c>
      <c r="X41">
        <v>2087.6</v>
      </c>
      <c r="AD41">
        <v>44532.4</v>
      </c>
      <c r="AE41">
        <v>1.6638672067977471</v>
      </c>
      <c r="AI41">
        <v>44532.4</v>
      </c>
      <c r="AJ41">
        <v>1.6638672067977471</v>
      </c>
    </row>
    <row r="42" spans="2:38" x14ac:dyDescent="0.25">
      <c r="B42">
        <v>31595</v>
      </c>
      <c r="C42">
        <v>58336</v>
      </c>
      <c r="D42">
        <v>41051</v>
      </c>
      <c r="E42">
        <v>53736</v>
      </c>
      <c r="F42">
        <v>79404</v>
      </c>
      <c r="H42">
        <v>112618</v>
      </c>
      <c r="J42">
        <f t="shared" si="6"/>
        <v>52824.4</v>
      </c>
      <c r="K42">
        <f t="shared" si="7"/>
        <v>2.1319314559180982</v>
      </c>
      <c r="L42">
        <f t="shared" si="8"/>
        <v>79404</v>
      </c>
      <c r="M42">
        <f t="shared" si="9"/>
        <v>31595</v>
      </c>
      <c r="N42">
        <f t="shared" si="10"/>
        <v>52824.4</v>
      </c>
      <c r="O42">
        <f t="shared" si="11"/>
        <v>47809</v>
      </c>
      <c r="Q42">
        <v>28486</v>
      </c>
      <c r="R42">
        <v>8287</v>
      </c>
      <c r="T42">
        <v>4264</v>
      </c>
      <c r="U42">
        <v>-2094.5999999999985</v>
      </c>
      <c r="W42">
        <v>26170.400000000001</v>
      </c>
      <c r="X42">
        <v>2400.9999999999995</v>
      </c>
      <c r="AD42">
        <v>52824.4</v>
      </c>
      <c r="AE42">
        <v>2.1319314559180982</v>
      </c>
      <c r="AK42">
        <v>52824.4</v>
      </c>
      <c r="AL42">
        <v>2.1319314559180982</v>
      </c>
    </row>
    <row r="43" spans="2:38" x14ac:dyDescent="0.25">
      <c r="B43">
        <v>42375</v>
      </c>
      <c r="C43">
        <v>61989</v>
      </c>
      <c r="D43">
        <v>74616</v>
      </c>
      <c r="E43">
        <v>100597</v>
      </c>
      <c r="F43">
        <v>33886</v>
      </c>
      <c r="H43">
        <v>132114</v>
      </c>
      <c r="J43">
        <f t="shared" si="6"/>
        <v>62692.6</v>
      </c>
      <c r="K43">
        <f t="shared" si="7"/>
        <v>2.1073300517126423</v>
      </c>
      <c r="L43">
        <f t="shared" si="8"/>
        <v>100597</v>
      </c>
      <c r="M43">
        <f t="shared" si="9"/>
        <v>33886</v>
      </c>
      <c r="N43">
        <f t="shared" si="10"/>
        <v>62692.6</v>
      </c>
      <c r="O43">
        <f t="shared" si="11"/>
        <v>66711</v>
      </c>
      <c r="Q43">
        <v>13788</v>
      </c>
      <c r="R43">
        <v>-6933</v>
      </c>
      <c r="T43">
        <v>3357.4000000000015</v>
      </c>
      <c r="U43">
        <v>1081.4000000000015</v>
      </c>
      <c r="W43">
        <v>17748.599999999999</v>
      </c>
      <c r="X43">
        <v>1680.9999999999998</v>
      </c>
      <c r="AD43">
        <v>62692.6</v>
      </c>
      <c r="AE43">
        <v>2.1073300517126423</v>
      </c>
      <c r="AK43">
        <v>62692.6</v>
      </c>
      <c r="AL43">
        <v>2.1073300517126423</v>
      </c>
    </row>
    <row r="44" spans="2:38" x14ac:dyDescent="0.25">
      <c r="B44">
        <v>71581</v>
      </c>
      <c r="C44">
        <v>112227</v>
      </c>
      <c r="D44">
        <v>38701</v>
      </c>
      <c r="E44">
        <v>14915</v>
      </c>
      <c r="F44">
        <v>34549</v>
      </c>
      <c r="H44">
        <v>98844</v>
      </c>
      <c r="J44">
        <f t="shared" si="6"/>
        <v>54394.6</v>
      </c>
      <c r="K44">
        <f t="shared" si="7"/>
        <v>1.8171656745338691</v>
      </c>
      <c r="L44">
        <f t="shared" si="8"/>
        <v>112227</v>
      </c>
      <c r="M44">
        <f t="shared" si="9"/>
        <v>14915</v>
      </c>
      <c r="N44">
        <f t="shared" si="10"/>
        <v>54394.6</v>
      </c>
      <c r="O44">
        <f t="shared" si="11"/>
        <v>97312</v>
      </c>
      <c r="Q44">
        <v>19509</v>
      </c>
      <c r="R44">
        <v>-4930</v>
      </c>
      <c r="T44">
        <v>-7179.2000000000044</v>
      </c>
      <c r="U44">
        <v>-470.80000000000291</v>
      </c>
      <c r="W44">
        <v>11529.199999999999</v>
      </c>
      <c r="X44">
        <v>5037.5999999999995</v>
      </c>
      <c r="AB44">
        <v>54394.6</v>
      </c>
      <c r="AC44">
        <v>1.8171656745338691</v>
      </c>
      <c r="AK44">
        <v>54394.6</v>
      </c>
      <c r="AL44">
        <v>1.8171656745338691</v>
      </c>
    </row>
    <row r="45" spans="2:38" x14ac:dyDescent="0.25">
      <c r="B45">
        <v>52001</v>
      </c>
      <c r="C45">
        <v>27714</v>
      </c>
      <c r="D45">
        <v>29670</v>
      </c>
      <c r="E45">
        <v>84863</v>
      </c>
      <c r="F45">
        <v>23688</v>
      </c>
      <c r="H45">
        <v>96399</v>
      </c>
      <c r="J45">
        <f t="shared" si="6"/>
        <v>43587.199999999997</v>
      </c>
      <c r="K45">
        <f t="shared" si="7"/>
        <v>2.2116355260259892</v>
      </c>
      <c r="L45">
        <f t="shared" si="8"/>
        <v>84863</v>
      </c>
      <c r="M45">
        <f t="shared" si="9"/>
        <v>23688</v>
      </c>
      <c r="N45">
        <f t="shared" si="10"/>
        <v>43587.199999999997</v>
      </c>
      <c r="O45">
        <f t="shared" si="11"/>
        <v>61175</v>
      </c>
      <c r="Q45">
        <v>-9627</v>
      </c>
      <c r="R45">
        <v>-9872</v>
      </c>
      <c r="T45">
        <v>-17691.400000000001</v>
      </c>
      <c r="U45">
        <v>1068.1999999999971</v>
      </c>
      <c r="W45">
        <v>18704.200000000004</v>
      </c>
      <c r="X45">
        <v>4309.3999999999996</v>
      </c>
      <c r="AD45">
        <v>43587.199999999997</v>
      </c>
      <c r="AE45">
        <v>2.2116355260259892</v>
      </c>
      <c r="AK45">
        <v>43587.199999999997</v>
      </c>
      <c r="AL45">
        <v>2.2116355260259892</v>
      </c>
    </row>
    <row r="46" spans="2:38" x14ac:dyDescent="0.25">
      <c r="B46">
        <v>21604</v>
      </c>
      <c r="C46">
        <v>29788</v>
      </c>
      <c r="D46">
        <v>57674</v>
      </c>
      <c r="E46">
        <v>15095</v>
      </c>
      <c r="F46">
        <v>43173</v>
      </c>
      <c r="H46">
        <v>60988</v>
      </c>
      <c r="J46">
        <f t="shared" si="6"/>
        <v>33466.800000000003</v>
      </c>
      <c r="K46">
        <f t="shared" si="7"/>
        <v>1.8223433372775406</v>
      </c>
      <c r="L46">
        <f t="shared" si="8"/>
        <v>57674</v>
      </c>
      <c r="M46">
        <f t="shared" si="9"/>
        <v>15095</v>
      </c>
      <c r="N46">
        <f t="shared" si="10"/>
        <v>33466.800000000003</v>
      </c>
      <c r="O46">
        <f t="shared" si="11"/>
        <v>42579</v>
      </c>
      <c r="Q46">
        <v>-19946</v>
      </c>
      <c r="R46">
        <v>-6706</v>
      </c>
      <c r="T46">
        <v>1806.6000000000022</v>
      </c>
      <c r="U46">
        <v>946.60000000000218</v>
      </c>
      <c r="W46">
        <v>17720.599999999999</v>
      </c>
      <c r="X46">
        <v>1127.4000000000001</v>
      </c>
      <c r="AD46">
        <v>33466.800000000003</v>
      </c>
      <c r="AE46">
        <v>1.8223433372775406</v>
      </c>
      <c r="AK46">
        <v>33466.800000000003</v>
      </c>
      <c r="AL46">
        <v>1.8223433372775406</v>
      </c>
    </row>
    <row r="47" spans="2:38" x14ac:dyDescent="0.25">
      <c r="B47">
        <v>53559</v>
      </c>
      <c r="C47">
        <v>43094</v>
      </c>
      <c r="D47">
        <v>41296</v>
      </c>
      <c r="E47">
        <v>92337</v>
      </c>
      <c r="F47">
        <v>24872</v>
      </c>
      <c r="H47">
        <v>83666</v>
      </c>
      <c r="J47">
        <f t="shared" si="6"/>
        <v>51031.6</v>
      </c>
      <c r="K47">
        <f t="shared" si="7"/>
        <v>1.6394939606048018</v>
      </c>
      <c r="L47">
        <f t="shared" si="8"/>
        <v>92337</v>
      </c>
      <c r="M47">
        <f t="shared" si="9"/>
        <v>24872</v>
      </c>
      <c r="N47">
        <f t="shared" si="10"/>
        <v>51031.6</v>
      </c>
      <c r="O47">
        <f t="shared" si="11"/>
        <v>67465</v>
      </c>
      <c r="Q47">
        <v>26840</v>
      </c>
      <c r="R47">
        <v>-3718</v>
      </c>
      <c r="T47">
        <v>-1243.4000000000015</v>
      </c>
      <c r="U47">
        <v>-1075</v>
      </c>
      <c r="W47">
        <v>10743.8</v>
      </c>
      <c r="X47">
        <v>4533.4000000000005</v>
      </c>
      <c r="Z47">
        <v>51031.6</v>
      </c>
      <c r="AA47">
        <v>1.6394939606048018</v>
      </c>
      <c r="AI47">
        <v>51031.6</v>
      </c>
      <c r="AJ47">
        <v>1.6394939606048018</v>
      </c>
    </row>
    <row r="48" spans="2:38" x14ac:dyDescent="0.25">
      <c r="B48">
        <v>48167</v>
      </c>
      <c r="C48">
        <v>89091</v>
      </c>
      <c r="D48">
        <v>57374</v>
      </c>
      <c r="E48">
        <v>31988</v>
      </c>
      <c r="F48">
        <v>33574</v>
      </c>
      <c r="H48">
        <v>74064</v>
      </c>
      <c r="J48">
        <f t="shared" si="6"/>
        <v>52038.8</v>
      </c>
      <c r="K48">
        <f t="shared" si="7"/>
        <v>1.4232457320307155</v>
      </c>
      <c r="L48">
        <f t="shared" si="8"/>
        <v>89091</v>
      </c>
      <c r="M48">
        <f t="shared" si="9"/>
        <v>31988</v>
      </c>
      <c r="N48">
        <f t="shared" si="10"/>
        <v>52038.8</v>
      </c>
      <c r="O48">
        <f t="shared" si="11"/>
        <v>57103</v>
      </c>
      <c r="Q48">
        <v>-15603</v>
      </c>
      <c r="R48">
        <v>1377</v>
      </c>
      <c r="T48">
        <v>5840</v>
      </c>
      <c r="U48">
        <v>441.40000000000146</v>
      </c>
      <c r="W48">
        <v>17216.399999999998</v>
      </c>
      <c r="X48">
        <v>2239.4</v>
      </c>
      <c r="AD48">
        <v>52038.8</v>
      </c>
      <c r="AE48">
        <v>1.4232457320307155</v>
      </c>
      <c r="AI48">
        <v>52038.8</v>
      </c>
      <c r="AJ48">
        <v>1.4232457320307155</v>
      </c>
    </row>
    <row r="49" spans="2:38" x14ac:dyDescent="0.25">
      <c r="B49">
        <v>102347</v>
      </c>
      <c r="C49">
        <v>50768</v>
      </c>
      <c r="D49">
        <v>39545</v>
      </c>
      <c r="E49">
        <v>42316</v>
      </c>
      <c r="F49">
        <v>63750</v>
      </c>
      <c r="H49">
        <v>81230</v>
      </c>
      <c r="J49">
        <f t="shared" si="6"/>
        <v>59745.2</v>
      </c>
      <c r="K49">
        <f t="shared" si="7"/>
        <v>1.3596071316189418</v>
      </c>
      <c r="L49">
        <f t="shared" si="8"/>
        <v>102347</v>
      </c>
      <c r="M49">
        <f t="shared" si="9"/>
        <v>39545</v>
      </c>
      <c r="N49">
        <f t="shared" si="10"/>
        <v>59745.2</v>
      </c>
      <c r="O49">
        <f t="shared" si="11"/>
        <v>62802</v>
      </c>
      <c r="Q49">
        <v>-196</v>
      </c>
      <c r="R49">
        <v>140</v>
      </c>
      <c r="T49">
        <v>-14571.400000000009</v>
      </c>
      <c r="U49">
        <v>-1779.2000000000044</v>
      </c>
      <c r="W49">
        <v>21267</v>
      </c>
      <c r="X49">
        <v>1864</v>
      </c>
      <c r="AB49">
        <v>59745.2</v>
      </c>
      <c r="AC49">
        <v>1.3596071316189418</v>
      </c>
      <c r="AI49">
        <v>59745.2</v>
      </c>
      <c r="AJ49">
        <v>1.3596071316189418</v>
      </c>
    </row>
    <row r="50" spans="2:38" x14ac:dyDescent="0.25">
      <c r="B50">
        <v>98778</v>
      </c>
      <c r="C50">
        <v>108248</v>
      </c>
      <c r="D50">
        <v>107807</v>
      </c>
      <c r="E50">
        <v>109721</v>
      </c>
      <c r="F50">
        <v>51460</v>
      </c>
      <c r="H50">
        <v>138783</v>
      </c>
      <c r="J50">
        <f t="shared" si="6"/>
        <v>95202.8</v>
      </c>
      <c r="K50">
        <f t="shared" si="7"/>
        <v>1.457761746503254</v>
      </c>
      <c r="L50">
        <f t="shared" si="8"/>
        <v>109721</v>
      </c>
      <c r="M50">
        <f t="shared" si="9"/>
        <v>51460</v>
      </c>
      <c r="N50">
        <f t="shared" si="10"/>
        <v>95202.8</v>
      </c>
      <c r="O50">
        <f t="shared" si="11"/>
        <v>58261</v>
      </c>
      <c r="Q50">
        <v>3114</v>
      </c>
      <c r="R50">
        <v>9404</v>
      </c>
      <c r="T50">
        <v>-2213.1999999999971</v>
      </c>
      <c r="U50">
        <v>-1951</v>
      </c>
      <c r="W50">
        <v>7701.2000000000007</v>
      </c>
      <c r="X50">
        <v>2860.6000000000004</v>
      </c>
      <c r="AB50">
        <v>95202.8</v>
      </c>
      <c r="AC50">
        <v>1.457761746503254</v>
      </c>
      <c r="AI50">
        <v>95202.8</v>
      </c>
      <c r="AJ50">
        <v>1.457761746503254</v>
      </c>
    </row>
    <row r="51" spans="2:38" x14ac:dyDescent="0.25">
      <c r="B51">
        <v>71949</v>
      </c>
      <c r="C51">
        <v>20553</v>
      </c>
      <c r="D51">
        <v>17288</v>
      </c>
      <c r="E51">
        <v>27359</v>
      </c>
      <c r="F51">
        <v>99005</v>
      </c>
      <c r="H51">
        <v>121564</v>
      </c>
      <c r="J51">
        <f t="shared" si="6"/>
        <v>47230.8</v>
      </c>
      <c r="K51">
        <f t="shared" si="7"/>
        <v>2.5738289421309823</v>
      </c>
      <c r="L51">
        <f t="shared" si="8"/>
        <v>99005</v>
      </c>
      <c r="M51">
        <f t="shared" si="9"/>
        <v>17288</v>
      </c>
      <c r="N51">
        <f t="shared" si="10"/>
        <v>47230.8</v>
      </c>
      <c r="O51">
        <f t="shared" si="11"/>
        <v>81717</v>
      </c>
      <c r="Q51">
        <v>26608</v>
      </c>
      <c r="R51">
        <v>-607</v>
      </c>
      <c r="T51">
        <v>-1083.5999999999985</v>
      </c>
      <c r="U51">
        <v>-702.59999999999854</v>
      </c>
      <c r="W51">
        <v>5879.6</v>
      </c>
      <c r="X51">
        <v>1467</v>
      </c>
      <c r="AD51">
        <v>47230.8</v>
      </c>
      <c r="AE51">
        <v>2.5738289421309823</v>
      </c>
      <c r="AK51">
        <v>47230.8</v>
      </c>
      <c r="AL51">
        <v>2.5738289421309823</v>
      </c>
    </row>
    <row r="52" spans="2:38" x14ac:dyDescent="0.25">
      <c r="B52">
        <v>107755</v>
      </c>
      <c r="C52">
        <v>39900</v>
      </c>
      <c r="D52">
        <v>65376</v>
      </c>
      <c r="E52">
        <v>45918</v>
      </c>
      <c r="F52">
        <v>100108</v>
      </c>
      <c r="H52">
        <v>94816</v>
      </c>
      <c r="J52">
        <f t="shared" si="6"/>
        <v>71811.399999999994</v>
      </c>
      <c r="K52">
        <f t="shared" si="7"/>
        <v>1.3203474657227126</v>
      </c>
      <c r="L52">
        <f t="shared" si="8"/>
        <v>107755</v>
      </c>
      <c r="M52">
        <f t="shared" si="9"/>
        <v>39900</v>
      </c>
      <c r="N52">
        <f t="shared" si="10"/>
        <v>71811.399999999994</v>
      </c>
      <c r="O52">
        <f t="shared" si="11"/>
        <v>67855</v>
      </c>
      <c r="Q52">
        <v>-21050</v>
      </c>
      <c r="R52">
        <v>755</v>
      </c>
      <c r="T52">
        <v>10335.999999999993</v>
      </c>
      <c r="U52">
        <v>-1652.2000000000116</v>
      </c>
      <c r="W52">
        <v>14220</v>
      </c>
      <c r="X52">
        <v>5351.7999999999993</v>
      </c>
      <c r="AD52">
        <v>71811.399999999994</v>
      </c>
      <c r="AE52">
        <v>1.3203474657227126</v>
      </c>
      <c r="AI52">
        <v>71811.399999999994</v>
      </c>
      <c r="AJ52">
        <v>1.3203474657227126</v>
      </c>
    </row>
    <row r="53" spans="2:38" x14ac:dyDescent="0.25">
      <c r="B53">
        <v>70606</v>
      </c>
      <c r="C53">
        <v>99179</v>
      </c>
      <c r="D53">
        <v>84588</v>
      </c>
      <c r="E53">
        <v>70998</v>
      </c>
      <c r="F53">
        <v>61432</v>
      </c>
      <c r="H53">
        <v>135997</v>
      </c>
      <c r="J53">
        <f t="shared" si="6"/>
        <v>77360.600000000006</v>
      </c>
      <c r="K53">
        <f t="shared" si="7"/>
        <v>1.7579620633759303</v>
      </c>
      <c r="L53">
        <f t="shared" si="8"/>
        <v>99179</v>
      </c>
      <c r="M53">
        <f t="shared" si="9"/>
        <v>61432</v>
      </c>
      <c r="N53">
        <f t="shared" si="10"/>
        <v>77360.600000000006</v>
      </c>
      <c r="O53">
        <f t="shared" si="11"/>
        <v>37747</v>
      </c>
      <c r="Q53">
        <v>36244</v>
      </c>
      <c r="R53">
        <v>-7129</v>
      </c>
      <c r="T53">
        <v>-8419.5999999999913</v>
      </c>
      <c r="U53">
        <v>2200.4000000000087</v>
      </c>
      <c r="W53">
        <v>25739.600000000002</v>
      </c>
      <c r="X53">
        <v>3460.8</v>
      </c>
      <c r="AB53">
        <v>77360.600000000006</v>
      </c>
      <c r="AC53">
        <v>1.7579620633759303</v>
      </c>
      <c r="AI53">
        <v>77360.600000000006</v>
      </c>
      <c r="AJ53">
        <v>1.7579620633759303</v>
      </c>
    </row>
    <row r="54" spans="2:38" x14ac:dyDescent="0.25">
      <c r="B54">
        <v>60498</v>
      </c>
      <c r="C54">
        <v>47964</v>
      </c>
      <c r="D54">
        <v>88495</v>
      </c>
      <c r="E54">
        <v>56944</v>
      </c>
      <c r="F54">
        <v>39642</v>
      </c>
      <c r="H54">
        <v>89557</v>
      </c>
      <c r="J54">
        <f t="shared" si="6"/>
        <v>58708.6</v>
      </c>
      <c r="K54">
        <f t="shared" si="7"/>
        <v>1.5254494230828193</v>
      </c>
      <c r="L54">
        <f t="shared" si="8"/>
        <v>88495</v>
      </c>
      <c r="M54">
        <f t="shared" si="9"/>
        <v>39642</v>
      </c>
      <c r="N54">
        <f t="shared" si="10"/>
        <v>58708.6</v>
      </c>
      <c r="O54">
        <f t="shared" si="11"/>
        <v>48853</v>
      </c>
      <c r="Q54">
        <v>7270</v>
      </c>
      <c r="R54">
        <v>3760</v>
      </c>
      <c r="T54">
        <v>-11450.599999999999</v>
      </c>
      <c r="U54">
        <v>2065.5999999999985</v>
      </c>
      <c r="W54">
        <v>19261.8</v>
      </c>
      <c r="X54">
        <v>2065.6</v>
      </c>
      <c r="AB54">
        <v>58708.6</v>
      </c>
      <c r="AC54">
        <v>1.5254494230828193</v>
      </c>
      <c r="AI54">
        <v>58708.6</v>
      </c>
      <c r="AJ54">
        <v>1.5254494230828193</v>
      </c>
    </row>
    <row r="55" spans="2:38" x14ac:dyDescent="0.25">
      <c r="B55">
        <v>53444</v>
      </c>
      <c r="C55">
        <v>102238</v>
      </c>
      <c r="D55">
        <v>73973</v>
      </c>
      <c r="E55">
        <v>72044</v>
      </c>
      <c r="F55">
        <v>102046</v>
      </c>
      <c r="H55">
        <v>131530</v>
      </c>
      <c r="J55">
        <f t="shared" si="6"/>
        <v>80749</v>
      </c>
      <c r="K55">
        <f t="shared" si="7"/>
        <v>1.6288746609865137</v>
      </c>
      <c r="L55">
        <f t="shared" si="8"/>
        <v>102238</v>
      </c>
      <c r="M55">
        <f t="shared" si="9"/>
        <v>53444</v>
      </c>
      <c r="N55">
        <f t="shared" si="10"/>
        <v>80749</v>
      </c>
      <c r="O55">
        <f t="shared" si="11"/>
        <v>48794</v>
      </c>
      <c r="Q55">
        <v>27472</v>
      </c>
      <c r="R55">
        <v>130</v>
      </c>
      <c r="T55">
        <v>15805</v>
      </c>
      <c r="U55">
        <v>2784.1999999999971</v>
      </c>
      <c r="W55">
        <v>15805.000000000002</v>
      </c>
      <c r="X55">
        <v>6965</v>
      </c>
      <c r="AF55">
        <v>80749</v>
      </c>
      <c r="AG55">
        <v>1.6288746609865137</v>
      </c>
      <c r="AI55">
        <v>80749</v>
      </c>
      <c r="AJ55">
        <v>1.6288746609865137</v>
      </c>
    </row>
    <row r="56" spans="2:38" x14ac:dyDescent="0.25">
      <c r="B56">
        <v>74216</v>
      </c>
      <c r="C56">
        <v>58865</v>
      </c>
      <c r="D56">
        <v>19205</v>
      </c>
      <c r="E56">
        <v>88186</v>
      </c>
      <c r="F56">
        <v>20628</v>
      </c>
      <c r="H56">
        <v>71193</v>
      </c>
      <c r="J56">
        <f t="shared" si="6"/>
        <v>52220</v>
      </c>
      <c r="K56">
        <f t="shared" si="7"/>
        <v>1.3633282267330524</v>
      </c>
      <c r="L56">
        <f t="shared" si="8"/>
        <v>88186</v>
      </c>
      <c r="M56">
        <f t="shared" si="9"/>
        <v>19205</v>
      </c>
      <c r="N56">
        <f t="shared" si="10"/>
        <v>52220</v>
      </c>
      <c r="O56">
        <f t="shared" si="11"/>
        <v>68981</v>
      </c>
      <c r="Q56">
        <v>-27453</v>
      </c>
      <c r="R56">
        <v>-2197</v>
      </c>
      <c r="T56">
        <v>-5417.8000000000029</v>
      </c>
      <c r="U56">
        <v>-2587</v>
      </c>
      <c r="W56">
        <v>13224.2</v>
      </c>
      <c r="X56">
        <v>2700.2</v>
      </c>
      <c r="AD56">
        <v>52220</v>
      </c>
      <c r="AE56">
        <v>1.3633282267330524</v>
      </c>
      <c r="AI56">
        <v>52220</v>
      </c>
      <c r="AJ56">
        <v>1.3633282267330524</v>
      </c>
    </row>
    <row r="57" spans="2:38" x14ac:dyDescent="0.25">
      <c r="B57">
        <v>69625</v>
      </c>
      <c r="C57">
        <v>32955</v>
      </c>
      <c r="D57">
        <v>102077</v>
      </c>
      <c r="E57">
        <v>82636</v>
      </c>
      <c r="F57">
        <v>109779</v>
      </c>
      <c r="H57">
        <v>139482</v>
      </c>
      <c r="J57">
        <f t="shared" si="6"/>
        <v>79414.399999999994</v>
      </c>
      <c r="K57">
        <f t="shared" si="7"/>
        <v>1.7563817141475602</v>
      </c>
      <c r="L57">
        <f t="shared" si="8"/>
        <v>109779</v>
      </c>
      <c r="M57">
        <f t="shared" si="9"/>
        <v>32955</v>
      </c>
      <c r="N57">
        <f t="shared" si="10"/>
        <v>79414.399999999994</v>
      </c>
      <c r="O57">
        <f t="shared" si="11"/>
        <v>76824</v>
      </c>
      <c r="Q57">
        <v>246</v>
      </c>
      <c r="R57">
        <v>12</v>
      </c>
      <c r="T57">
        <v>-9539.2000000000116</v>
      </c>
      <c r="U57">
        <v>-2951.6000000000058</v>
      </c>
      <c r="W57">
        <v>12830.400000000001</v>
      </c>
      <c r="X57">
        <v>4813.2</v>
      </c>
      <c r="AB57">
        <v>79414.399999999994</v>
      </c>
      <c r="AC57">
        <v>1.7563817141475602</v>
      </c>
      <c r="AI57">
        <v>79414.399999999994</v>
      </c>
      <c r="AJ57">
        <v>1.7563817141475602</v>
      </c>
    </row>
    <row r="58" spans="2:38" x14ac:dyDescent="0.25">
      <c r="B58">
        <v>17544</v>
      </c>
      <c r="C58">
        <v>90078</v>
      </c>
      <c r="D58">
        <v>42960</v>
      </c>
      <c r="E58">
        <v>33348</v>
      </c>
      <c r="F58">
        <v>12453</v>
      </c>
      <c r="H58">
        <v>68105</v>
      </c>
      <c r="J58">
        <f t="shared" si="6"/>
        <v>39276.6</v>
      </c>
      <c r="K58">
        <f t="shared" si="7"/>
        <v>1.7339841024935967</v>
      </c>
      <c r="L58">
        <f t="shared" si="8"/>
        <v>90078</v>
      </c>
      <c r="M58">
        <f t="shared" si="9"/>
        <v>12453</v>
      </c>
      <c r="N58">
        <f t="shared" si="10"/>
        <v>39276.6</v>
      </c>
      <c r="O58">
        <f t="shared" si="11"/>
        <v>77625</v>
      </c>
      <c r="Q58">
        <v>20381</v>
      </c>
      <c r="R58">
        <v>-5876</v>
      </c>
      <c r="T58">
        <v>-7168.2000000000044</v>
      </c>
      <c r="U58">
        <v>2791.5999999999985</v>
      </c>
      <c r="W58">
        <v>11613</v>
      </c>
      <c r="X58">
        <v>2791.6000000000004</v>
      </c>
      <c r="Z58">
        <v>39276.6</v>
      </c>
      <c r="AA58">
        <v>1.7339841024935967</v>
      </c>
      <c r="AI58">
        <v>39276.6</v>
      </c>
      <c r="AJ58">
        <v>1.7339841024935967</v>
      </c>
    </row>
    <row r="59" spans="2:38" x14ac:dyDescent="0.25">
      <c r="B59">
        <v>39359</v>
      </c>
      <c r="C59">
        <v>36212</v>
      </c>
      <c r="D59">
        <v>82100</v>
      </c>
      <c r="E59">
        <v>66984</v>
      </c>
      <c r="F59">
        <v>27211</v>
      </c>
      <c r="H59">
        <v>105861</v>
      </c>
      <c r="J59">
        <f t="shared" si="6"/>
        <v>50373.2</v>
      </c>
      <c r="K59">
        <f t="shared" si="7"/>
        <v>2.1015341491110355</v>
      </c>
      <c r="L59">
        <f t="shared" si="8"/>
        <v>82100</v>
      </c>
      <c r="M59">
        <f t="shared" si="9"/>
        <v>27211</v>
      </c>
      <c r="N59">
        <f t="shared" si="10"/>
        <v>50373.2</v>
      </c>
      <c r="O59">
        <f t="shared" si="11"/>
        <v>54889</v>
      </c>
      <c r="Q59">
        <v>7707</v>
      </c>
      <c r="R59">
        <v>-2</v>
      </c>
      <c r="T59">
        <v>-20401</v>
      </c>
      <c r="U59">
        <v>-2116.6000000000058</v>
      </c>
      <c r="W59">
        <v>26316.2</v>
      </c>
      <c r="X59">
        <v>2409.4</v>
      </c>
      <c r="AB59">
        <v>50373.2</v>
      </c>
      <c r="AC59">
        <v>2.1015341491110355</v>
      </c>
      <c r="AK59">
        <v>50373.2</v>
      </c>
      <c r="AL59">
        <v>2.1015341491110355</v>
      </c>
    </row>
    <row r="60" spans="2:38" x14ac:dyDescent="0.25">
      <c r="B60">
        <v>45051</v>
      </c>
      <c r="C60">
        <v>37917</v>
      </c>
      <c r="D60">
        <v>43611</v>
      </c>
      <c r="E60">
        <v>19555</v>
      </c>
      <c r="F60">
        <v>104522</v>
      </c>
      <c r="H60">
        <v>115354</v>
      </c>
      <c r="J60">
        <f t="shared" si="6"/>
        <v>50131.199999999997</v>
      </c>
      <c r="K60">
        <f t="shared" si="7"/>
        <v>2.3010420656198138</v>
      </c>
      <c r="L60">
        <f t="shared" si="8"/>
        <v>104522</v>
      </c>
      <c r="M60">
        <f t="shared" si="9"/>
        <v>19555</v>
      </c>
      <c r="N60">
        <f t="shared" si="10"/>
        <v>50131.199999999997</v>
      </c>
      <c r="O60">
        <f t="shared" si="11"/>
        <v>84967</v>
      </c>
      <c r="Q60">
        <v>33682</v>
      </c>
      <c r="R60">
        <v>1387</v>
      </c>
      <c r="T60">
        <v>6048</v>
      </c>
      <c r="U60">
        <v>-525.80000000000291</v>
      </c>
      <c r="W60">
        <v>12367.2</v>
      </c>
      <c r="X60">
        <v>3529</v>
      </c>
      <c r="AD60">
        <v>50131.199999999997</v>
      </c>
      <c r="AE60">
        <v>2.3010420656198138</v>
      </c>
      <c r="AK60">
        <v>50131.199999999997</v>
      </c>
      <c r="AL60">
        <v>2.3010420656198138</v>
      </c>
    </row>
    <row r="61" spans="2:38" x14ac:dyDescent="0.25">
      <c r="B61">
        <v>19551</v>
      </c>
      <c r="C61">
        <v>33406</v>
      </c>
      <c r="D61">
        <v>93273</v>
      </c>
      <c r="E61">
        <v>111003</v>
      </c>
      <c r="F61">
        <v>66406</v>
      </c>
      <c r="H61">
        <v>120208</v>
      </c>
      <c r="J61">
        <f t="shared" si="6"/>
        <v>64727.8</v>
      </c>
      <c r="K61">
        <f t="shared" si="7"/>
        <v>1.8571309391019004</v>
      </c>
      <c r="L61">
        <f t="shared" si="8"/>
        <v>111003</v>
      </c>
      <c r="M61">
        <f t="shared" si="9"/>
        <v>19551</v>
      </c>
      <c r="N61">
        <f t="shared" si="10"/>
        <v>64727.8</v>
      </c>
      <c r="O61">
        <f t="shared" si="11"/>
        <v>91452</v>
      </c>
      <c r="Q61">
        <v>4096</v>
      </c>
      <c r="R61">
        <v>576</v>
      </c>
      <c r="T61">
        <v>7114.6000000000058</v>
      </c>
      <c r="U61">
        <v>623.20000000000437</v>
      </c>
      <c r="W61">
        <v>19127.400000000001</v>
      </c>
      <c r="X61">
        <v>1977.1999999999998</v>
      </c>
      <c r="AD61">
        <v>64727.8</v>
      </c>
      <c r="AE61">
        <v>1.8571309391019004</v>
      </c>
      <c r="AK61">
        <v>64727.8</v>
      </c>
      <c r="AL61">
        <v>1.8571309391019004</v>
      </c>
    </row>
    <row r="62" spans="2:38" x14ac:dyDescent="0.25">
      <c r="B62">
        <v>43009</v>
      </c>
      <c r="C62">
        <v>24650</v>
      </c>
      <c r="D62">
        <v>16563</v>
      </c>
      <c r="E62">
        <v>70733</v>
      </c>
      <c r="F62">
        <v>89285</v>
      </c>
      <c r="H62">
        <v>59871</v>
      </c>
      <c r="J62">
        <f t="shared" si="6"/>
        <v>48848</v>
      </c>
      <c r="K62">
        <f t="shared" si="7"/>
        <v>1.2256591876842451</v>
      </c>
      <c r="L62">
        <f t="shared" si="8"/>
        <v>89285</v>
      </c>
      <c r="M62">
        <f t="shared" si="9"/>
        <v>16563</v>
      </c>
      <c r="N62">
        <f t="shared" si="10"/>
        <v>48848</v>
      </c>
      <c r="O62">
        <f t="shared" si="11"/>
        <v>72722</v>
      </c>
      <c r="Q62">
        <v>-24630</v>
      </c>
      <c r="R62">
        <v>0</v>
      </c>
      <c r="T62">
        <v>12390.800000000003</v>
      </c>
      <c r="U62">
        <v>-1312.5999999999985</v>
      </c>
      <c r="W62">
        <v>19492.400000000001</v>
      </c>
      <c r="X62">
        <v>2893.8</v>
      </c>
      <c r="AD62">
        <v>48848</v>
      </c>
      <c r="AE62">
        <v>1.2256591876842451</v>
      </c>
      <c r="AI62">
        <v>48848</v>
      </c>
      <c r="AJ62">
        <v>1.2256591876842451</v>
      </c>
    </row>
    <row r="63" spans="2:38" x14ac:dyDescent="0.25">
      <c r="B63">
        <v>17539</v>
      </c>
      <c r="C63">
        <v>65004</v>
      </c>
      <c r="D63">
        <v>83234</v>
      </c>
      <c r="E63">
        <v>17195</v>
      </c>
      <c r="F63">
        <v>68297</v>
      </c>
      <c r="H63">
        <v>58420</v>
      </c>
      <c r="J63">
        <f t="shared" si="6"/>
        <v>50253.8</v>
      </c>
      <c r="K63">
        <f t="shared" si="7"/>
        <v>1.1624991542928096</v>
      </c>
      <c r="L63">
        <f t="shared" si="8"/>
        <v>83234</v>
      </c>
      <c r="M63">
        <f t="shared" si="9"/>
        <v>17195</v>
      </c>
      <c r="N63">
        <f t="shared" si="10"/>
        <v>50253.8</v>
      </c>
      <c r="O63">
        <f t="shared" si="11"/>
        <v>66039</v>
      </c>
      <c r="Q63">
        <v>-11444</v>
      </c>
      <c r="R63">
        <v>-1</v>
      </c>
      <c r="T63">
        <v>-5662</v>
      </c>
      <c r="U63">
        <v>1595.8000000000029</v>
      </c>
      <c r="W63">
        <v>16943.2</v>
      </c>
      <c r="X63">
        <v>1617.4</v>
      </c>
      <c r="Z63">
        <v>50253.8</v>
      </c>
      <c r="AA63">
        <v>1.1624991542928096</v>
      </c>
      <c r="AI63">
        <v>50253.8</v>
      </c>
      <c r="AJ63">
        <v>1.1624991542928096</v>
      </c>
    </row>
    <row r="64" spans="2:38" x14ac:dyDescent="0.25">
      <c r="B64">
        <v>108580</v>
      </c>
      <c r="C64">
        <v>100567</v>
      </c>
      <c r="D64">
        <v>23018</v>
      </c>
      <c r="E64">
        <v>68785</v>
      </c>
      <c r="F64">
        <v>42446</v>
      </c>
      <c r="H64">
        <v>73305</v>
      </c>
      <c r="J64">
        <f t="shared" si="6"/>
        <v>68679.199999999997</v>
      </c>
      <c r="K64">
        <f t="shared" si="7"/>
        <v>1.0673537257277312</v>
      </c>
      <c r="L64">
        <f t="shared" si="8"/>
        <v>108580</v>
      </c>
      <c r="M64">
        <f t="shared" si="9"/>
        <v>23018</v>
      </c>
      <c r="N64">
        <f t="shared" si="10"/>
        <v>68679.199999999997</v>
      </c>
      <c r="O64">
        <f t="shared" si="11"/>
        <v>85562</v>
      </c>
      <c r="Q64">
        <v>2949</v>
      </c>
      <c r="R64">
        <v>0</v>
      </c>
      <c r="T64">
        <v>13526</v>
      </c>
      <c r="U64">
        <v>-363.19999999999709</v>
      </c>
      <c r="W64">
        <v>17886.8</v>
      </c>
      <c r="X64">
        <v>2286</v>
      </c>
      <c r="Z64">
        <v>68679.199999999997</v>
      </c>
      <c r="AA64">
        <v>1.0673537257277312</v>
      </c>
      <c r="AI64">
        <v>68679.199999999997</v>
      </c>
      <c r="AJ64">
        <v>1.0673537257277312</v>
      </c>
    </row>
    <row r="65" spans="2:38" x14ac:dyDescent="0.25">
      <c r="B65">
        <v>65755</v>
      </c>
      <c r="C65">
        <v>85395</v>
      </c>
      <c r="D65">
        <v>73903</v>
      </c>
      <c r="E65">
        <v>22379</v>
      </c>
      <c r="F65">
        <v>73590</v>
      </c>
      <c r="H65">
        <v>89317</v>
      </c>
      <c r="J65">
        <f t="shared" si="6"/>
        <v>64204.4</v>
      </c>
      <c r="K65">
        <f t="shared" si="7"/>
        <v>1.3911351869965298</v>
      </c>
      <c r="L65">
        <f t="shared" si="8"/>
        <v>85395</v>
      </c>
      <c r="M65">
        <f t="shared" si="9"/>
        <v>22379</v>
      </c>
      <c r="N65">
        <f t="shared" si="10"/>
        <v>64204.4</v>
      </c>
      <c r="O65">
        <f t="shared" si="11"/>
        <v>63016</v>
      </c>
      <c r="Q65">
        <v>-33929</v>
      </c>
      <c r="R65">
        <v>-5167</v>
      </c>
      <c r="T65">
        <v>1253</v>
      </c>
      <c r="U65">
        <v>1263.5999999999985</v>
      </c>
      <c r="W65">
        <v>11743.4</v>
      </c>
      <c r="X65">
        <v>2562</v>
      </c>
      <c r="AF65">
        <v>64204.4</v>
      </c>
      <c r="AG65">
        <v>1.3911351869965298</v>
      </c>
      <c r="AI65">
        <v>64204.4</v>
      </c>
      <c r="AJ65">
        <v>1.3911351869965298</v>
      </c>
    </row>
    <row r="66" spans="2:38" x14ac:dyDescent="0.25">
      <c r="B66">
        <v>31619</v>
      </c>
      <c r="C66">
        <v>53126</v>
      </c>
      <c r="D66">
        <v>106513</v>
      </c>
      <c r="E66">
        <v>85787</v>
      </c>
      <c r="F66">
        <v>30189</v>
      </c>
      <c r="H66">
        <v>107569</v>
      </c>
      <c r="J66">
        <f t="shared" ref="J66:J101" si="12">AVERAGE(B66:F66)</f>
        <v>61446.8</v>
      </c>
      <c r="K66">
        <f t="shared" ref="K66:K97" si="13">H66/J66</f>
        <v>1.7506037743218523</v>
      </c>
      <c r="L66">
        <f t="shared" ref="L66:L101" si="14">MAX(B66:F66)</f>
        <v>106513</v>
      </c>
      <c r="M66">
        <f t="shared" ref="M66:M101" si="15">MIN(B66:F66)</f>
        <v>30189</v>
      </c>
      <c r="N66">
        <f t="shared" ref="N66:N101" si="16">AVERAGE(B66:F66)</f>
        <v>61446.8</v>
      </c>
      <c r="O66">
        <f t="shared" ref="O66:O101" si="17">L66-M66</f>
        <v>76324</v>
      </c>
      <c r="Q66">
        <v>-794</v>
      </c>
      <c r="R66">
        <v>-7</v>
      </c>
      <c r="T66">
        <v>4891.4000000000015</v>
      </c>
      <c r="U66">
        <v>-1772</v>
      </c>
      <c r="W66">
        <v>17615.800000000003</v>
      </c>
      <c r="X66">
        <v>1903.6</v>
      </c>
      <c r="AD66">
        <v>61446.8</v>
      </c>
      <c r="AE66">
        <v>1.7506037743218523</v>
      </c>
      <c r="AI66">
        <v>61446.8</v>
      </c>
      <c r="AJ66">
        <v>1.7506037743218523</v>
      </c>
    </row>
    <row r="67" spans="2:38" x14ac:dyDescent="0.25">
      <c r="B67">
        <v>72099</v>
      </c>
      <c r="C67">
        <v>37301</v>
      </c>
      <c r="D67">
        <v>66904</v>
      </c>
      <c r="E67">
        <v>30271</v>
      </c>
      <c r="F67">
        <v>109718</v>
      </c>
      <c r="H67">
        <v>110263</v>
      </c>
      <c r="J67">
        <f t="shared" si="12"/>
        <v>63258.6</v>
      </c>
      <c r="K67">
        <f t="shared" si="13"/>
        <v>1.7430515376565401</v>
      </c>
      <c r="L67">
        <f t="shared" si="14"/>
        <v>109718</v>
      </c>
      <c r="M67">
        <f t="shared" si="15"/>
        <v>30271</v>
      </c>
      <c r="N67">
        <f t="shared" si="16"/>
        <v>63258.6</v>
      </c>
      <c r="O67">
        <f t="shared" si="17"/>
        <v>79447</v>
      </c>
      <c r="Q67">
        <v>3130</v>
      </c>
      <c r="R67">
        <v>7248</v>
      </c>
      <c r="T67">
        <v>6801.5999999999985</v>
      </c>
      <c r="U67">
        <v>-1871</v>
      </c>
      <c r="W67">
        <v>22326.799999999999</v>
      </c>
      <c r="X67">
        <v>1982.6000000000001</v>
      </c>
      <c r="AD67">
        <v>63258.6</v>
      </c>
      <c r="AE67">
        <v>1.7430515376565401</v>
      </c>
      <c r="AI67">
        <v>63258.6</v>
      </c>
      <c r="AJ67">
        <v>1.7430515376565401</v>
      </c>
    </row>
    <row r="68" spans="2:38" x14ac:dyDescent="0.25">
      <c r="B68">
        <v>12320</v>
      </c>
      <c r="C68">
        <v>22153</v>
      </c>
      <c r="D68">
        <v>115386</v>
      </c>
      <c r="E68">
        <v>80359</v>
      </c>
      <c r="F68">
        <v>49299</v>
      </c>
      <c r="H68">
        <v>65648</v>
      </c>
      <c r="J68">
        <f t="shared" si="12"/>
        <v>55903.4</v>
      </c>
      <c r="K68">
        <f t="shared" si="13"/>
        <v>1.174311401453221</v>
      </c>
      <c r="L68">
        <f t="shared" si="14"/>
        <v>115386</v>
      </c>
      <c r="M68">
        <f t="shared" si="15"/>
        <v>12320</v>
      </c>
      <c r="N68">
        <f t="shared" si="16"/>
        <v>55903.4</v>
      </c>
      <c r="O68">
        <f t="shared" si="17"/>
        <v>103066</v>
      </c>
      <c r="Q68">
        <v>-8767</v>
      </c>
      <c r="R68">
        <v>-1527</v>
      </c>
      <c r="T68">
        <v>-3161.1999999999971</v>
      </c>
      <c r="U68">
        <v>2908.2000000000044</v>
      </c>
      <c r="W68">
        <v>28210.400000000001</v>
      </c>
      <c r="X68">
        <v>2986.2000000000003</v>
      </c>
      <c r="Z68">
        <v>55903.4</v>
      </c>
      <c r="AA68">
        <v>1.174311401453221</v>
      </c>
      <c r="AI68">
        <v>55903.4</v>
      </c>
      <c r="AJ68">
        <v>1.174311401453221</v>
      </c>
    </row>
    <row r="69" spans="2:38" x14ac:dyDescent="0.25">
      <c r="B69">
        <v>86867</v>
      </c>
      <c r="C69">
        <v>80813</v>
      </c>
      <c r="D69">
        <v>18962</v>
      </c>
      <c r="E69">
        <v>25359</v>
      </c>
      <c r="F69">
        <v>75160</v>
      </c>
      <c r="H69">
        <v>72187</v>
      </c>
      <c r="J69">
        <f t="shared" si="12"/>
        <v>57432.2</v>
      </c>
      <c r="K69">
        <f t="shared" si="13"/>
        <v>1.2569081456047304</v>
      </c>
      <c r="L69">
        <f t="shared" si="14"/>
        <v>86867</v>
      </c>
      <c r="M69">
        <f t="shared" si="15"/>
        <v>18962</v>
      </c>
      <c r="N69">
        <f t="shared" si="16"/>
        <v>57432.2</v>
      </c>
      <c r="O69">
        <f t="shared" si="17"/>
        <v>67905</v>
      </c>
      <c r="Q69">
        <v>-11945</v>
      </c>
      <c r="R69">
        <v>-2184</v>
      </c>
      <c r="T69">
        <v>-3133</v>
      </c>
      <c r="U69">
        <v>-5</v>
      </c>
      <c r="W69">
        <v>13227.400000000001</v>
      </c>
      <c r="X69">
        <v>4833.8</v>
      </c>
      <c r="Z69">
        <v>57432.2</v>
      </c>
      <c r="AA69">
        <v>1.2569081456047304</v>
      </c>
      <c r="AI69">
        <v>57432.2</v>
      </c>
      <c r="AJ69">
        <v>1.2569081456047304</v>
      </c>
    </row>
    <row r="70" spans="2:38" x14ac:dyDescent="0.25">
      <c r="B70">
        <v>102041</v>
      </c>
      <c r="C70">
        <v>54590</v>
      </c>
      <c r="D70">
        <v>98476</v>
      </c>
      <c r="E70">
        <v>56490</v>
      </c>
      <c r="F70">
        <v>47928</v>
      </c>
      <c r="H70">
        <v>104506</v>
      </c>
      <c r="J70">
        <f t="shared" si="12"/>
        <v>71905</v>
      </c>
      <c r="K70">
        <f t="shared" si="13"/>
        <v>1.4533898894374522</v>
      </c>
      <c r="L70">
        <f t="shared" si="14"/>
        <v>102041</v>
      </c>
      <c r="M70">
        <f t="shared" si="15"/>
        <v>47928</v>
      </c>
      <c r="N70">
        <f t="shared" si="16"/>
        <v>71905</v>
      </c>
      <c r="O70">
        <f t="shared" si="17"/>
        <v>54113</v>
      </c>
      <c r="Q70">
        <v>-17018</v>
      </c>
      <c r="R70">
        <v>-1029</v>
      </c>
      <c r="T70">
        <v>-15129.800000000003</v>
      </c>
      <c r="U70">
        <v>-336.19999999999709</v>
      </c>
      <c r="W70">
        <v>15129.800000000001</v>
      </c>
      <c r="X70">
        <v>1103.8</v>
      </c>
      <c r="AB70">
        <v>71905</v>
      </c>
      <c r="AC70">
        <v>1.4533898894374522</v>
      </c>
      <c r="AI70">
        <v>71905</v>
      </c>
      <c r="AJ70">
        <v>1.4533898894374522</v>
      </c>
    </row>
    <row r="71" spans="2:38" x14ac:dyDescent="0.25">
      <c r="B71">
        <v>70909</v>
      </c>
      <c r="C71">
        <v>91527</v>
      </c>
      <c r="D71">
        <v>40476</v>
      </c>
      <c r="E71">
        <v>97034</v>
      </c>
      <c r="F71">
        <v>43655</v>
      </c>
      <c r="H71">
        <v>93794</v>
      </c>
      <c r="J71">
        <f t="shared" si="12"/>
        <v>68720.2</v>
      </c>
      <c r="K71">
        <f t="shared" si="13"/>
        <v>1.3648679718627128</v>
      </c>
      <c r="L71">
        <f t="shared" si="14"/>
        <v>97034</v>
      </c>
      <c r="M71">
        <f t="shared" si="15"/>
        <v>40476</v>
      </c>
      <c r="N71">
        <f t="shared" si="16"/>
        <v>68720.2</v>
      </c>
      <c r="O71">
        <f t="shared" si="17"/>
        <v>56558</v>
      </c>
      <c r="Q71">
        <v>-22195</v>
      </c>
      <c r="R71">
        <v>3094</v>
      </c>
      <c r="T71">
        <v>-18954.199999999997</v>
      </c>
      <c r="U71">
        <v>1278.3999999999942</v>
      </c>
      <c r="W71">
        <v>21321.8</v>
      </c>
      <c r="X71">
        <v>3870</v>
      </c>
      <c r="AB71">
        <v>68720.2</v>
      </c>
      <c r="AC71">
        <v>1.3648679718627128</v>
      </c>
      <c r="AI71">
        <v>68720.2</v>
      </c>
      <c r="AJ71">
        <v>1.3648679718627128</v>
      </c>
    </row>
    <row r="72" spans="2:38" x14ac:dyDescent="0.25">
      <c r="B72">
        <v>27748</v>
      </c>
      <c r="C72">
        <v>24583</v>
      </c>
      <c r="D72">
        <v>99909</v>
      </c>
      <c r="E72">
        <v>50186</v>
      </c>
      <c r="F72">
        <v>25959</v>
      </c>
      <c r="H72">
        <v>75583</v>
      </c>
      <c r="J72">
        <f t="shared" si="12"/>
        <v>45677</v>
      </c>
      <c r="K72">
        <f t="shared" si="13"/>
        <v>1.6547277623311514</v>
      </c>
      <c r="L72">
        <f t="shared" si="14"/>
        <v>99909</v>
      </c>
      <c r="M72">
        <f t="shared" si="15"/>
        <v>24583</v>
      </c>
      <c r="N72">
        <f t="shared" si="16"/>
        <v>45677</v>
      </c>
      <c r="O72">
        <f t="shared" si="17"/>
        <v>75326</v>
      </c>
      <c r="Q72">
        <v>19987</v>
      </c>
      <c r="R72">
        <v>7224</v>
      </c>
      <c r="T72">
        <v>-3990.4000000000015</v>
      </c>
      <c r="U72">
        <v>287.80000000000291</v>
      </c>
      <c r="W72">
        <v>17663.599999999999</v>
      </c>
      <c r="X72">
        <v>339.4</v>
      </c>
      <c r="Z72">
        <v>45677</v>
      </c>
      <c r="AA72">
        <v>1.6547277623311514</v>
      </c>
      <c r="AK72">
        <v>45677</v>
      </c>
      <c r="AL72">
        <v>1.6547277623311514</v>
      </c>
    </row>
    <row r="73" spans="2:38" x14ac:dyDescent="0.25">
      <c r="B73">
        <v>107016</v>
      </c>
      <c r="C73">
        <v>100374</v>
      </c>
      <c r="D73">
        <v>96421</v>
      </c>
      <c r="E73">
        <v>92109</v>
      </c>
      <c r="F73">
        <v>15374</v>
      </c>
      <c r="H73">
        <v>108572</v>
      </c>
      <c r="J73">
        <f t="shared" si="12"/>
        <v>82258.8</v>
      </c>
      <c r="K73">
        <f t="shared" si="13"/>
        <v>1.3198831006530607</v>
      </c>
      <c r="L73">
        <f t="shared" si="14"/>
        <v>107016</v>
      </c>
      <c r="M73">
        <f t="shared" si="15"/>
        <v>15374</v>
      </c>
      <c r="N73">
        <f t="shared" si="16"/>
        <v>82258.8</v>
      </c>
      <c r="O73">
        <f t="shared" si="17"/>
        <v>91642</v>
      </c>
      <c r="Q73">
        <v>21611</v>
      </c>
      <c r="R73">
        <v>1856</v>
      </c>
      <c r="T73">
        <v>-274.19999999999709</v>
      </c>
      <c r="U73">
        <v>3023</v>
      </c>
      <c r="W73">
        <v>11988.599999999999</v>
      </c>
      <c r="X73">
        <v>3538.6000000000004</v>
      </c>
      <c r="AB73">
        <v>82258.8</v>
      </c>
      <c r="AC73">
        <v>1.3198831006530607</v>
      </c>
      <c r="AI73">
        <v>82258.8</v>
      </c>
      <c r="AJ73">
        <v>1.3198831006530607</v>
      </c>
    </row>
    <row r="74" spans="2:38" x14ac:dyDescent="0.25">
      <c r="B74">
        <v>68109</v>
      </c>
      <c r="C74">
        <v>113557</v>
      </c>
      <c r="D74">
        <v>45244</v>
      </c>
      <c r="E74">
        <v>102624</v>
      </c>
      <c r="F74">
        <v>21865</v>
      </c>
      <c r="H74">
        <v>85583</v>
      </c>
      <c r="J74">
        <f t="shared" si="12"/>
        <v>70279.8</v>
      </c>
      <c r="K74">
        <f t="shared" si="13"/>
        <v>1.2177467778792768</v>
      </c>
      <c r="L74">
        <f t="shared" si="14"/>
        <v>113557</v>
      </c>
      <c r="M74">
        <f t="shared" si="15"/>
        <v>21865</v>
      </c>
      <c r="N74">
        <f t="shared" si="16"/>
        <v>70279.8</v>
      </c>
      <c r="O74">
        <f t="shared" si="17"/>
        <v>91692</v>
      </c>
      <c r="Q74">
        <v>-3838</v>
      </c>
      <c r="R74">
        <v>-124</v>
      </c>
      <c r="T74">
        <v>-4947</v>
      </c>
      <c r="U74">
        <v>-7.8000000000029104</v>
      </c>
      <c r="W74">
        <v>10965.800000000001</v>
      </c>
      <c r="X74">
        <v>3429.8</v>
      </c>
      <c r="AB74">
        <v>70279.8</v>
      </c>
      <c r="AC74">
        <v>1.2177467778792768</v>
      </c>
      <c r="AI74">
        <v>70279.8</v>
      </c>
      <c r="AJ74">
        <v>1.2177467778792768</v>
      </c>
    </row>
    <row r="75" spans="2:38" x14ac:dyDescent="0.25">
      <c r="B75">
        <v>62450</v>
      </c>
      <c r="C75">
        <v>77415</v>
      </c>
      <c r="D75">
        <v>30174</v>
      </c>
      <c r="E75">
        <v>42739</v>
      </c>
      <c r="F75">
        <v>40358</v>
      </c>
      <c r="H75">
        <v>131573</v>
      </c>
      <c r="J75">
        <f t="shared" si="12"/>
        <v>50627.199999999997</v>
      </c>
      <c r="K75">
        <f t="shared" si="13"/>
        <v>2.5988599013968776</v>
      </c>
      <c r="L75">
        <f t="shared" si="14"/>
        <v>77415</v>
      </c>
      <c r="M75">
        <f t="shared" si="15"/>
        <v>30174</v>
      </c>
      <c r="N75">
        <f t="shared" si="16"/>
        <v>50627.199999999997</v>
      </c>
      <c r="O75">
        <f t="shared" si="17"/>
        <v>47241</v>
      </c>
      <c r="Q75">
        <v>18536</v>
      </c>
      <c r="R75">
        <v>51</v>
      </c>
      <c r="T75">
        <v>-4599.8000000000029</v>
      </c>
      <c r="U75">
        <v>2013.3999999999942</v>
      </c>
      <c r="W75">
        <v>7275.8</v>
      </c>
      <c r="X75">
        <v>2767.7999999999997</v>
      </c>
      <c r="AD75">
        <v>50627.199999999997</v>
      </c>
      <c r="AE75">
        <v>2.5988599013968776</v>
      </c>
      <c r="AK75">
        <v>50627.199999999997</v>
      </c>
      <c r="AL75">
        <v>2.5988599013968776</v>
      </c>
    </row>
    <row r="76" spans="2:38" x14ac:dyDescent="0.25">
      <c r="B76">
        <v>29778</v>
      </c>
      <c r="C76">
        <v>105060</v>
      </c>
      <c r="D76">
        <v>108454</v>
      </c>
      <c r="E76">
        <v>82666</v>
      </c>
      <c r="F76">
        <v>16564</v>
      </c>
      <c r="H76">
        <v>84975</v>
      </c>
      <c r="J76">
        <f t="shared" si="12"/>
        <v>68504.399999999994</v>
      </c>
      <c r="K76">
        <f t="shared" si="13"/>
        <v>1.2404312715679577</v>
      </c>
      <c r="L76">
        <f t="shared" si="14"/>
        <v>108454</v>
      </c>
      <c r="M76">
        <f t="shared" si="15"/>
        <v>16564</v>
      </c>
      <c r="N76">
        <f t="shared" si="16"/>
        <v>68504.399999999994</v>
      </c>
      <c r="O76">
        <f t="shared" si="17"/>
        <v>91890</v>
      </c>
      <c r="Q76">
        <v>10929</v>
      </c>
      <c r="R76">
        <v>-295</v>
      </c>
      <c r="T76">
        <v>4568.9999999999927</v>
      </c>
      <c r="U76">
        <v>132.19999999999709</v>
      </c>
      <c r="W76">
        <v>8759.7999999999993</v>
      </c>
      <c r="X76">
        <v>4683</v>
      </c>
      <c r="AB76">
        <v>68504.399999999994</v>
      </c>
      <c r="AC76">
        <v>1.2404312715679577</v>
      </c>
      <c r="AI76">
        <v>68504.399999999994</v>
      </c>
      <c r="AJ76">
        <v>1.2404312715679577</v>
      </c>
    </row>
    <row r="77" spans="2:38" x14ac:dyDescent="0.25">
      <c r="B77">
        <v>99634</v>
      </c>
      <c r="C77">
        <v>52410</v>
      </c>
      <c r="D77">
        <v>3496</v>
      </c>
      <c r="E77">
        <v>85856</v>
      </c>
      <c r="F77">
        <v>67105</v>
      </c>
      <c r="H77">
        <v>139159</v>
      </c>
      <c r="J77">
        <f t="shared" si="12"/>
        <v>61700.2</v>
      </c>
      <c r="K77">
        <f t="shared" si="13"/>
        <v>2.2554059792350754</v>
      </c>
      <c r="L77">
        <f t="shared" si="14"/>
        <v>99634</v>
      </c>
      <c r="M77">
        <f t="shared" si="15"/>
        <v>3496</v>
      </c>
      <c r="N77">
        <f t="shared" si="16"/>
        <v>61700.2</v>
      </c>
      <c r="O77">
        <f t="shared" si="17"/>
        <v>96138</v>
      </c>
      <c r="Q77">
        <v>26614</v>
      </c>
      <c r="R77">
        <v>1456</v>
      </c>
      <c r="T77">
        <v>4677.3999999999942</v>
      </c>
      <c r="U77">
        <v>-3444</v>
      </c>
      <c r="W77">
        <v>13756.200000000003</v>
      </c>
      <c r="X77">
        <v>3444</v>
      </c>
      <c r="AD77">
        <v>61700.2</v>
      </c>
      <c r="AE77">
        <v>2.2554059792350754</v>
      </c>
      <c r="AK77">
        <v>61700.2</v>
      </c>
      <c r="AL77">
        <v>2.2554059792350754</v>
      </c>
    </row>
    <row r="78" spans="2:38" x14ac:dyDescent="0.25">
      <c r="B78">
        <v>94122</v>
      </c>
      <c r="C78">
        <v>74009</v>
      </c>
      <c r="D78">
        <v>52768</v>
      </c>
      <c r="E78">
        <v>21345</v>
      </c>
      <c r="F78">
        <v>11054</v>
      </c>
      <c r="H78">
        <v>69604</v>
      </c>
      <c r="J78">
        <f t="shared" si="12"/>
        <v>50659.6</v>
      </c>
      <c r="K78">
        <f t="shared" si="13"/>
        <v>1.3739547884310181</v>
      </c>
      <c r="L78">
        <f t="shared" si="14"/>
        <v>94122</v>
      </c>
      <c r="M78">
        <f t="shared" si="15"/>
        <v>11054</v>
      </c>
      <c r="N78">
        <f t="shared" si="16"/>
        <v>50659.6</v>
      </c>
      <c r="O78">
        <f t="shared" si="17"/>
        <v>83068</v>
      </c>
      <c r="Q78">
        <v>-23507</v>
      </c>
      <c r="R78">
        <v>-2669</v>
      </c>
      <c r="T78">
        <v>9602.1999999999971</v>
      </c>
      <c r="U78">
        <v>1078.4000000000015</v>
      </c>
      <c r="W78">
        <v>19225.399999999998</v>
      </c>
      <c r="X78">
        <v>2643.2</v>
      </c>
      <c r="AD78">
        <v>50659.6</v>
      </c>
      <c r="AE78">
        <v>1.3739547884310181</v>
      </c>
      <c r="AI78">
        <v>50659.6</v>
      </c>
      <c r="AJ78">
        <v>1.3739547884310181</v>
      </c>
    </row>
    <row r="79" spans="2:38" x14ac:dyDescent="0.25">
      <c r="B79">
        <v>98226</v>
      </c>
      <c r="C79">
        <v>14540</v>
      </c>
      <c r="D79">
        <v>24886</v>
      </c>
      <c r="E79">
        <v>91844</v>
      </c>
      <c r="F79">
        <v>72368</v>
      </c>
      <c r="H79">
        <v>61909</v>
      </c>
      <c r="J79">
        <f t="shared" si="12"/>
        <v>60372.800000000003</v>
      </c>
      <c r="K79">
        <f t="shared" si="13"/>
        <v>1.0254452336151378</v>
      </c>
      <c r="L79">
        <f t="shared" si="14"/>
        <v>98226</v>
      </c>
      <c r="M79">
        <f t="shared" si="15"/>
        <v>14540</v>
      </c>
      <c r="N79">
        <f t="shared" si="16"/>
        <v>60372.800000000003</v>
      </c>
      <c r="O79">
        <f t="shared" si="17"/>
        <v>83686</v>
      </c>
      <c r="Q79">
        <v>-6971</v>
      </c>
      <c r="R79">
        <v>-709</v>
      </c>
      <c r="T79">
        <v>-7400.1999999999971</v>
      </c>
      <c r="U79">
        <v>-1517.5999999999985</v>
      </c>
      <c r="W79">
        <v>8351</v>
      </c>
      <c r="X79">
        <v>1517.6</v>
      </c>
      <c r="AB79">
        <v>60372.800000000003</v>
      </c>
      <c r="AC79">
        <v>1.0254452336151378</v>
      </c>
      <c r="AI79">
        <v>60372.800000000003</v>
      </c>
      <c r="AJ79">
        <v>1.0254452336151378</v>
      </c>
    </row>
    <row r="80" spans="2:38" x14ac:dyDescent="0.25">
      <c r="B80">
        <v>86162</v>
      </c>
      <c r="C80">
        <v>66773</v>
      </c>
      <c r="D80">
        <v>24231</v>
      </c>
      <c r="E80">
        <v>50352</v>
      </c>
      <c r="F80">
        <v>16657</v>
      </c>
      <c r="H80">
        <v>110558</v>
      </c>
      <c r="J80">
        <f t="shared" si="12"/>
        <v>48835</v>
      </c>
      <c r="K80">
        <f t="shared" si="13"/>
        <v>2.2639090816013105</v>
      </c>
      <c r="L80">
        <f t="shared" si="14"/>
        <v>86162</v>
      </c>
      <c r="M80">
        <f t="shared" si="15"/>
        <v>16657</v>
      </c>
      <c r="N80">
        <f t="shared" si="16"/>
        <v>48835</v>
      </c>
      <c r="O80">
        <f t="shared" si="17"/>
        <v>69505</v>
      </c>
      <c r="Q80">
        <v>19415</v>
      </c>
      <c r="R80">
        <v>0</v>
      </c>
      <c r="T80">
        <v>11344.599999999999</v>
      </c>
      <c r="U80">
        <v>-38.19999999999709</v>
      </c>
      <c r="W80">
        <v>13045.800000000001</v>
      </c>
      <c r="X80">
        <v>5251.7999999999993</v>
      </c>
      <c r="AD80">
        <v>48835</v>
      </c>
      <c r="AE80">
        <v>2.2639090816013105</v>
      </c>
      <c r="AK80">
        <v>48835</v>
      </c>
      <c r="AL80">
        <v>2.2639090816013105</v>
      </c>
    </row>
    <row r="81" spans="2:38" x14ac:dyDescent="0.25">
      <c r="B81">
        <v>81211</v>
      </c>
      <c r="C81">
        <v>48530</v>
      </c>
      <c r="D81">
        <v>43351</v>
      </c>
      <c r="E81">
        <v>84986</v>
      </c>
      <c r="F81">
        <v>38989</v>
      </c>
      <c r="H81">
        <v>130717</v>
      </c>
      <c r="J81">
        <f t="shared" si="12"/>
        <v>59413.4</v>
      </c>
      <c r="K81">
        <f t="shared" si="13"/>
        <v>2.2001265707735964</v>
      </c>
      <c r="L81">
        <f t="shared" si="14"/>
        <v>84986</v>
      </c>
      <c r="M81">
        <f t="shared" si="15"/>
        <v>38989</v>
      </c>
      <c r="N81">
        <f t="shared" si="16"/>
        <v>59413.4</v>
      </c>
      <c r="O81">
        <f t="shared" si="17"/>
        <v>45997</v>
      </c>
      <c r="Q81">
        <v>2182</v>
      </c>
      <c r="R81">
        <v>0</v>
      </c>
      <c r="T81">
        <v>-10917.999999999993</v>
      </c>
      <c r="U81">
        <v>-2191</v>
      </c>
      <c r="W81">
        <v>13503.599999999999</v>
      </c>
      <c r="X81">
        <v>2192.6000000000004</v>
      </c>
      <c r="AF81">
        <v>59413.4</v>
      </c>
      <c r="AG81">
        <v>2.2001265707735964</v>
      </c>
      <c r="AK81">
        <v>59413.4</v>
      </c>
      <c r="AL81">
        <v>2.2001265707735964</v>
      </c>
    </row>
    <row r="82" spans="2:38" x14ac:dyDescent="0.25">
      <c r="B82">
        <v>68931</v>
      </c>
      <c r="C82">
        <v>90971</v>
      </c>
      <c r="D82">
        <v>103609</v>
      </c>
      <c r="E82">
        <v>100065</v>
      </c>
      <c r="F82">
        <v>33534</v>
      </c>
      <c r="H82">
        <v>105100</v>
      </c>
      <c r="J82">
        <f t="shared" si="12"/>
        <v>79422</v>
      </c>
      <c r="K82">
        <f t="shared" si="13"/>
        <v>1.3233109214071668</v>
      </c>
      <c r="L82">
        <f t="shared" si="14"/>
        <v>103609</v>
      </c>
      <c r="M82">
        <f t="shared" si="15"/>
        <v>33534</v>
      </c>
      <c r="N82">
        <f t="shared" si="16"/>
        <v>79422</v>
      </c>
      <c r="O82">
        <f t="shared" si="17"/>
        <v>70075</v>
      </c>
      <c r="Q82">
        <v>2887</v>
      </c>
      <c r="R82">
        <v>3458</v>
      </c>
      <c r="T82">
        <v>-552.60000000000582</v>
      </c>
      <c r="U82">
        <v>102.60000000000582</v>
      </c>
      <c r="W82">
        <v>11424.999999999998</v>
      </c>
      <c r="X82">
        <v>4537.3999999999996</v>
      </c>
      <c r="AB82">
        <v>79422</v>
      </c>
      <c r="AC82">
        <v>1.3233109214071668</v>
      </c>
      <c r="AI82">
        <v>79422</v>
      </c>
      <c r="AJ82">
        <v>1.3233109214071668</v>
      </c>
    </row>
    <row r="83" spans="2:38" x14ac:dyDescent="0.25">
      <c r="B83">
        <v>99771</v>
      </c>
      <c r="C83">
        <v>12670</v>
      </c>
      <c r="D83">
        <v>25434</v>
      </c>
      <c r="E83">
        <v>36443</v>
      </c>
      <c r="F83">
        <v>62312</v>
      </c>
      <c r="H83">
        <v>113791</v>
      </c>
      <c r="J83">
        <f t="shared" si="12"/>
        <v>47326</v>
      </c>
      <c r="K83">
        <f t="shared" si="13"/>
        <v>2.4044077251405147</v>
      </c>
      <c r="L83">
        <f t="shared" si="14"/>
        <v>99771</v>
      </c>
      <c r="M83">
        <f t="shared" si="15"/>
        <v>12670</v>
      </c>
      <c r="N83">
        <f t="shared" si="16"/>
        <v>47326</v>
      </c>
      <c r="O83">
        <f t="shared" si="17"/>
        <v>87101</v>
      </c>
      <c r="Q83">
        <v>7027</v>
      </c>
      <c r="R83">
        <v>-3800</v>
      </c>
      <c r="T83">
        <v>-7433.5999999999985</v>
      </c>
      <c r="U83">
        <v>-318.19999999999709</v>
      </c>
      <c r="W83">
        <v>15885.2</v>
      </c>
      <c r="X83">
        <v>1967.3999999999999</v>
      </c>
      <c r="AD83">
        <v>47326</v>
      </c>
      <c r="AE83">
        <v>2.4044077251405147</v>
      </c>
      <c r="AK83">
        <v>47326</v>
      </c>
      <c r="AL83">
        <v>2.4044077251405147</v>
      </c>
    </row>
    <row r="84" spans="2:38" x14ac:dyDescent="0.25">
      <c r="B84">
        <v>60959</v>
      </c>
      <c r="C84">
        <v>44997</v>
      </c>
      <c r="D84">
        <v>52172</v>
      </c>
      <c r="E84">
        <v>48981</v>
      </c>
      <c r="F84">
        <v>63224</v>
      </c>
      <c r="H84">
        <v>55568</v>
      </c>
      <c r="J84">
        <f t="shared" si="12"/>
        <v>54066.6</v>
      </c>
      <c r="K84">
        <f t="shared" si="13"/>
        <v>1.0277694547095619</v>
      </c>
      <c r="L84">
        <f t="shared" si="14"/>
        <v>63224</v>
      </c>
      <c r="M84">
        <f t="shared" si="15"/>
        <v>44997</v>
      </c>
      <c r="N84">
        <f t="shared" si="16"/>
        <v>54066.6</v>
      </c>
      <c r="O84">
        <f t="shared" si="17"/>
        <v>18227</v>
      </c>
      <c r="Q84">
        <v>-17371</v>
      </c>
      <c r="R84">
        <v>-8009</v>
      </c>
      <c r="T84">
        <v>-6843</v>
      </c>
      <c r="U84">
        <v>-1485.2000000000044</v>
      </c>
      <c r="W84">
        <v>28936.2</v>
      </c>
      <c r="X84">
        <v>1485.2</v>
      </c>
      <c r="Z84">
        <v>54066.6</v>
      </c>
      <c r="AA84">
        <v>1.0277694547095619</v>
      </c>
      <c r="AI84">
        <v>54066.6</v>
      </c>
      <c r="AJ84">
        <v>1.0277694547095619</v>
      </c>
    </row>
    <row r="85" spans="2:38" x14ac:dyDescent="0.25">
      <c r="B85">
        <v>22331</v>
      </c>
      <c r="C85">
        <v>61537</v>
      </c>
      <c r="D85">
        <v>92214</v>
      </c>
      <c r="E85">
        <v>35614</v>
      </c>
      <c r="F85">
        <v>106251</v>
      </c>
      <c r="H85">
        <v>68719</v>
      </c>
      <c r="J85">
        <f t="shared" si="12"/>
        <v>63589.4</v>
      </c>
      <c r="K85">
        <f t="shared" si="13"/>
        <v>1.0806675326390875</v>
      </c>
      <c r="L85">
        <f t="shared" si="14"/>
        <v>106251</v>
      </c>
      <c r="M85">
        <f t="shared" si="15"/>
        <v>22331</v>
      </c>
      <c r="N85">
        <f t="shared" si="16"/>
        <v>63589.4</v>
      </c>
      <c r="O85">
        <f t="shared" si="17"/>
        <v>83920</v>
      </c>
      <c r="Q85">
        <v>-46286</v>
      </c>
      <c r="R85">
        <v>-59</v>
      </c>
      <c r="T85">
        <v>-5757.9999999999927</v>
      </c>
      <c r="U85">
        <v>-3168.4000000000015</v>
      </c>
      <c r="W85">
        <v>12898.4</v>
      </c>
      <c r="X85">
        <v>4176.8</v>
      </c>
      <c r="AF85">
        <v>63589.4</v>
      </c>
      <c r="AG85">
        <v>1.0806675326390875</v>
      </c>
      <c r="AI85">
        <v>63589.4</v>
      </c>
      <c r="AJ85">
        <v>1.0806675326390875</v>
      </c>
    </row>
    <row r="86" spans="2:38" x14ac:dyDescent="0.25">
      <c r="B86">
        <v>30027</v>
      </c>
      <c r="C86">
        <v>101687</v>
      </c>
      <c r="D86">
        <v>20188</v>
      </c>
      <c r="E86">
        <v>73948</v>
      </c>
      <c r="F86">
        <v>57822</v>
      </c>
      <c r="H86">
        <v>113875</v>
      </c>
      <c r="J86">
        <f t="shared" si="12"/>
        <v>56734.400000000001</v>
      </c>
      <c r="K86">
        <f t="shared" si="13"/>
        <v>2.0071596773738682</v>
      </c>
      <c r="L86">
        <f t="shared" si="14"/>
        <v>101687</v>
      </c>
      <c r="M86">
        <f t="shared" si="15"/>
        <v>20188</v>
      </c>
      <c r="N86">
        <f t="shared" si="16"/>
        <v>56734.400000000001</v>
      </c>
      <c r="O86">
        <f t="shared" si="17"/>
        <v>81499</v>
      </c>
      <c r="Q86">
        <v>1822</v>
      </c>
      <c r="R86">
        <v>-391</v>
      </c>
      <c r="T86">
        <v>-29537.799999999996</v>
      </c>
      <c r="U86">
        <v>-1811.7999999999956</v>
      </c>
      <c r="W86">
        <v>33115.800000000003</v>
      </c>
      <c r="X86">
        <v>2200.6</v>
      </c>
      <c r="AB86">
        <v>56734.400000000001</v>
      </c>
      <c r="AC86">
        <v>2.0071596773738682</v>
      </c>
      <c r="AK86">
        <v>56734.400000000001</v>
      </c>
      <c r="AL86">
        <v>2.0071596773738682</v>
      </c>
    </row>
    <row r="87" spans="2:38" x14ac:dyDescent="0.25">
      <c r="B87">
        <v>28415</v>
      </c>
      <c r="C87">
        <v>55500</v>
      </c>
      <c r="D87">
        <v>53715</v>
      </c>
      <c r="E87">
        <v>25339</v>
      </c>
      <c r="F87">
        <v>14637</v>
      </c>
      <c r="H87">
        <v>85182</v>
      </c>
      <c r="J87">
        <f t="shared" si="12"/>
        <v>35521.199999999997</v>
      </c>
      <c r="K87">
        <f t="shared" si="13"/>
        <v>2.3980608763217459</v>
      </c>
      <c r="L87">
        <f t="shared" si="14"/>
        <v>55500</v>
      </c>
      <c r="M87">
        <f t="shared" si="15"/>
        <v>14637</v>
      </c>
      <c r="N87">
        <f t="shared" si="16"/>
        <v>35521.199999999997</v>
      </c>
      <c r="O87">
        <f t="shared" si="17"/>
        <v>40863</v>
      </c>
      <c r="Q87">
        <v>12981</v>
      </c>
      <c r="R87">
        <v>39</v>
      </c>
      <c r="T87">
        <v>-13260.600000000006</v>
      </c>
      <c r="U87">
        <v>-1078.8000000000029</v>
      </c>
      <c r="W87">
        <v>16410.2</v>
      </c>
      <c r="X87">
        <v>2985.6</v>
      </c>
      <c r="Z87">
        <v>35521.199999999997</v>
      </c>
      <c r="AA87">
        <v>2.3980608763217459</v>
      </c>
      <c r="AK87">
        <v>35521.199999999997</v>
      </c>
      <c r="AL87">
        <v>2.3980608763217459</v>
      </c>
    </row>
    <row r="88" spans="2:38" x14ac:dyDescent="0.25">
      <c r="B88">
        <v>60304</v>
      </c>
      <c r="C88">
        <v>94350</v>
      </c>
      <c r="D88">
        <v>50102</v>
      </c>
      <c r="E88">
        <v>38824</v>
      </c>
      <c r="F88">
        <v>40946</v>
      </c>
      <c r="H88">
        <v>99982</v>
      </c>
      <c r="J88">
        <f t="shared" si="12"/>
        <v>56905.2</v>
      </c>
      <c r="K88">
        <f t="shared" si="13"/>
        <v>1.7569923311050661</v>
      </c>
      <c r="L88">
        <f t="shared" si="14"/>
        <v>94350</v>
      </c>
      <c r="M88">
        <f t="shared" si="15"/>
        <v>38824</v>
      </c>
      <c r="N88">
        <f t="shared" si="16"/>
        <v>56905.2</v>
      </c>
      <c r="O88">
        <f t="shared" si="17"/>
        <v>55526</v>
      </c>
      <c r="Q88">
        <v>38728</v>
      </c>
      <c r="R88">
        <v>-37</v>
      </c>
      <c r="T88">
        <v>7385.3999999999942</v>
      </c>
      <c r="U88">
        <v>693.19999999999709</v>
      </c>
      <c r="W88">
        <v>16882.599999999999</v>
      </c>
      <c r="X88">
        <v>3510.3999999999996</v>
      </c>
      <c r="Z88">
        <v>56905.2</v>
      </c>
      <c r="AA88">
        <v>1.7569923311050661</v>
      </c>
      <c r="AI88">
        <v>56905.2</v>
      </c>
      <c r="AJ88">
        <v>1.7569923311050661</v>
      </c>
    </row>
    <row r="89" spans="2:38" x14ac:dyDescent="0.25">
      <c r="B89">
        <v>97366</v>
      </c>
      <c r="C89">
        <v>41182</v>
      </c>
      <c r="D89">
        <v>28853</v>
      </c>
      <c r="E89">
        <v>41072</v>
      </c>
      <c r="F89">
        <v>19152</v>
      </c>
      <c r="H89">
        <v>85241</v>
      </c>
      <c r="J89">
        <f t="shared" si="12"/>
        <v>45525</v>
      </c>
      <c r="K89">
        <f t="shared" si="13"/>
        <v>1.8723997803404722</v>
      </c>
      <c r="L89">
        <f t="shared" si="14"/>
        <v>97366</v>
      </c>
      <c r="M89">
        <f t="shared" si="15"/>
        <v>19152</v>
      </c>
      <c r="N89">
        <f t="shared" si="16"/>
        <v>45525</v>
      </c>
      <c r="O89">
        <f t="shared" si="17"/>
        <v>78214</v>
      </c>
      <c r="Q89">
        <v>20666</v>
      </c>
      <c r="R89">
        <v>2155</v>
      </c>
      <c r="T89">
        <v>14258.400000000001</v>
      </c>
      <c r="U89">
        <v>1055</v>
      </c>
      <c r="W89">
        <v>19405.2</v>
      </c>
      <c r="X89">
        <v>4109.3999999999996</v>
      </c>
      <c r="AD89">
        <v>45525</v>
      </c>
      <c r="AE89">
        <v>1.8723997803404722</v>
      </c>
      <c r="AI89">
        <v>45525</v>
      </c>
      <c r="AJ89">
        <v>1.8723997803404722</v>
      </c>
    </row>
    <row r="90" spans="2:38" x14ac:dyDescent="0.25">
      <c r="B90">
        <v>15801</v>
      </c>
      <c r="C90">
        <v>85746</v>
      </c>
      <c r="D90">
        <v>78942</v>
      </c>
      <c r="E90">
        <v>106312</v>
      </c>
      <c r="F90">
        <v>23438</v>
      </c>
      <c r="H90">
        <v>114485</v>
      </c>
      <c r="J90">
        <f t="shared" si="12"/>
        <v>62047.8</v>
      </c>
      <c r="K90">
        <f t="shared" si="13"/>
        <v>1.8451097379762054</v>
      </c>
      <c r="L90">
        <f t="shared" si="14"/>
        <v>106312</v>
      </c>
      <c r="M90">
        <f t="shared" si="15"/>
        <v>15801</v>
      </c>
      <c r="N90">
        <f t="shared" si="16"/>
        <v>62047.8</v>
      </c>
      <c r="O90">
        <f t="shared" si="17"/>
        <v>90511</v>
      </c>
      <c r="Q90">
        <v>-4948</v>
      </c>
      <c r="R90">
        <v>804</v>
      </c>
      <c r="T90">
        <v>-6783</v>
      </c>
      <c r="U90">
        <v>-1174.3999999999942</v>
      </c>
      <c r="W90">
        <v>23894.199999999997</v>
      </c>
      <c r="X90">
        <v>1547.2</v>
      </c>
      <c r="AF90">
        <v>62047.8</v>
      </c>
      <c r="AG90">
        <v>1.8451097379762054</v>
      </c>
      <c r="AI90">
        <v>62047.8</v>
      </c>
      <c r="AJ90">
        <v>1.8451097379762054</v>
      </c>
    </row>
    <row r="91" spans="2:38" x14ac:dyDescent="0.25">
      <c r="B91">
        <v>30757</v>
      </c>
      <c r="C91">
        <v>111565</v>
      </c>
      <c r="D91">
        <v>94837</v>
      </c>
      <c r="E91">
        <v>36568</v>
      </c>
      <c r="F91">
        <v>21865</v>
      </c>
      <c r="H91">
        <v>63479</v>
      </c>
      <c r="J91">
        <f t="shared" si="12"/>
        <v>59118.400000000001</v>
      </c>
      <c r="K91">
        <f t="shared" si="13"/>
        <v>1.0737604535982028</v>
      </c>
      <c r="L91">
        <f t="shared" si="14"/>
        <v>111565</v>
      </c>
      <c r="M91">
        <f t="shared" si="15"/>
        <v>21865</v>
      </c>
      <c r="N91">
        <f t="shared" si="16"/>
        <v>59118.400000000001</v>
      </c>
      <c r="O91">
        <f t="shared" si="17"/>
        <v>89700</v>
      </c>
      <c r="Q91">
        <v>-21022</v>
      </c>
      <c r="R91">
        <v>3</v>
      </c>
      <c r="T91">
        <v>-4546.4000000000015</v>
      </c>
      <c r="U91">
        <v>4706.8000000000029</v>
      </c>
      <c r="W91">
        <v>6356.7999999999993</v>
      </c>
      <c r="X91">
        <v>5330.4000000000005</v>
      </c>
      <c r="AB91">
        <v>59118.400000000001</v>
      </c>
      <c r="AC91">
        <v>1.0737604535982028</v>
      </c>
      <c r="AI91">
        <v>59118.400000000001</v>
      </c>
      <c r="AJ91">
        <v>1.0737604535982028</v>
      </c>
    </row>
    <row r="92" spans="2:38" x14ac:dyDescent="0.25">
      <c r="B92">
        <v>89191</v>
      </c>
      <c r="C92">
        <v>34429</v>
      </c>
      <c r="D92">
        <v>109801</v>
      </c>
      <c r="E92">
        <v>97449</v>
      </c>
      <c r="F92">
        <v>47691</v>
      </c>
      <c r="H92">
        <v>107225</v>
      </c>
      <c r="J92">
        <f t="shared" si="12"/>
        <v>75712.2</v>
      </c>
      <c r="K92">
        <f t="shared" si="13"/>
        <v>1.4162182580878644</v>
      </c>
      <c r="L92">
        <f t="shared" si="14"/>
        <v>109801</v>
      </c>
      <c r="M92">
        <f t="shared" si="15"/>
        <v>34429</v>
      </c>
      <c r="N92">
        <f t="shared" si="16"/>
        <v>75712.2</v>
      </c>
      <c r="O92">
        <f t="shared" si="17"/>
        <v>75372</v>
      </c>
      <c r="Q92">
        <v>-2860</v>
      </c>
      <c r="R92">
        <v>-234</v>
      </c>
      <c r="T92">
        <v>-9207</v>
      </c>
      <c r="U92">
        <v>-2437.4000000000087</v>
      </c>
      <c r="W92">
        <v>9880.6</v>
      </c>
      <c r="X92">
        <v>4344.2</v>
      </c>
      <c r="AB92">
        <v>75712.2</v>
      </c>
      <c r="AC92">
        <v>1.4162182580878644</v>
      </c>
      <c r="AI92">
        <v>75712.2</v>
      </c>
      <c r="AJ92">
        <v>1.4162182580878644</v>
      </c>
    </row>
    <row r="93" spans="2:38" x14ac:dyDescent="0.25">
      <c r="B93">
        <v>97236</v>
      </c>
      <c r="C93">
        <v>12966</v>
      </c>
      <c r="D93">
        <v>81868</v>
      </c>
      <c r="E93">
        <v>20927</v>
      </c>
      <c r="F93">
        <v>58846</v>
      </c>
      <c r="H93">
        <v>95497</v>
      </c>
      <c r="J93">
        <f t="shared" si="12"/>
        <v>54368.6</v>
      </c>
      <c r="K93">
        <f t="shared" si="13"/>
        <v>1.7564734056054414</v>
      </c>
      <c r="L93">
        <f t="shared" si="14"/>
        <v>97236</v>
      </c>
      <c r="M93">
        <f t="shared" si="15"/>
        <v>12966</v>
      </c>
      <c r="N93">
        <f t="shared" si="16"/>
        <v>54368.6</v>
      </c>
      <c r="O93">
        <f t="shared" si="17"/>
        <v>84270</v>
      </c>
      <c r="Q93">
        <v>36703</v>
      </c>
      <c r="R93">
        <v>69</v>
      </c>
      <c r="T93">
        <v>17198</v>
      </c>
      <c r="U93">
        <v>2092.4000000000015</v>
      </c>
      <c r="W93">
        <v>18546.400000000001</v>
      </c>
      <c r="X93">
        <v>3758.4</v>
      </c>
      <c r="Z93">
        <v>54368.6</v>
      </c>
      <c r="AA93">
        <v>1.7564734056054414</v>
      </c>
      <c r="AK93">
        <v>54368.6</v>
      </c>
      <c r="AL93">
        <v>1.7564734056054414</v>
      </c>
    </row>
    <row r="94" spans="2:38" x14ac:dyDescent="0.25">
      <c r="B94">
        <v>14059</v>
      </c>
      <c r="C94">
        <v>30822</v>
      </c>
      <c r="D94">
        <v>89706</v>
      </c>
      <c r="E94">
        <v>31360</v>
      </c>
      <c r="F94">
        <v>91905</v>
      </c>
      <c r="H94">
        <v>83518</v>
      </c>
      <c r="J94">
        <f t="shared" si="12"/>
        <v>51570.400000000001</v>
      </c>
      <c r="K94">
        <f t="shared" si="13"/>
        <v>1.6194949040534881</v>
      </c>
      <c r="L94">
        <f t="shared" si="14"/>
        <v>91905</v>
      </c>
      <c r="M94">
        <f t="shared" si="15"/>
        <v>14059</v>
      </c>
      <c r="N94">
        <f t="shared" si="16"/>
        <v>51570.400000000001</v>
      </c>
      <c r="O94">
        <f t="shared" si="17"/>
        <v>77846</v>
      </c>
      <c r="Q94">
        <v>-10331</v>
      </c>
      <c r="R94">
        <v>856</v>
      </c>
      <c r="T94">
        <v>18065.200000000004</v>
      </c>
      <c r="U94">
        <v>3284.4000000000015</v>
      </c>
      <c r="W94">
        <v>30254</v>
      </c>
      <c r="X94">
        <v>4009.6</v>
      </c>
      <c r="AD94">
        <v>51570.400000000001</v>
      </c>
      <c r="AE94">
        <v>1.6194949040534881</v>
      </c>
      <c r="AI94">
        <v>51570.400000000001</v>
      </c>
      <c r="AJ94">
        <v>1.6194949040534881</v>
      </c>
    </row>
    <row r="95" spans="2:38" x14ac:dyDescent="0.25">
      <c r="B95">
        <v>40623</v>
      </c>
      <c r="C95">
        <v>34060</v>
      </c>
      <c r="D95">
        <v>27866</v>
      </c>
      <c r="E95">
        <v>63997</v>
      </c>
      <c r="F95">
        <v>60105</v>
      </c>
      <c r="H95">
        <v>94291</v>
      </c>
      <c r="J95">
        <f t="shared" si="12"/>
        <v>45330.2</v>
      </c>
      <c r="K95">
        <f t="shared" si="13"/>
        <v>2.0800923004972405</v>
      </c>
      <c r="L95">
        <f t="shared" si="14"/>
        <v>63997</v>
      </c>
      <c r="M95">
        <f t="shared" si="15"/>
        <v>27866</v>
      </c>
      <c r="N95">
        <f t="shared" si="16"/>
        <v>45330.2</v>
      </c>
      <c r="O95">
        <f t="shared" si="17"/>
        <v>36131</v>
      </c>
      <c r="Q95">
        <v>4624</v>
      </c>
      <c r="R95">
        <v>-6468</v>
      </c>
      <c r="T95">
        <v>12612.199999999997</v>
      </c>
      <c r="U95">
        <v>-2732.8000000000029</v>
      </c>
      <c r="W95">
        <v>14619.000000000002</v>
      </c>
      <c r="X95">
        <v>4059.2</v>
      </c>
      <c r="AD95">
        <v>45330.2</v>
      </c>
      <c r="AE95">
        <v>2.0800923004972405</v>
      </c>
      <c r="AK95">
        <v>45330.2</v>
      </c>
      <c r="AL95">
        <v>2.0800923004972405</v>
      </c>
    </row>
    <row r="96" spans="2:38" x14ac:dyDescent="0.25">
      <c r="B96">
        <v>61509</v>
      </c>
      <c r="C96">
        <v>62092</v>
      </c>
      <c r="D96">
        <v>23459</v>
      </c>
      <c r="E96">
        <v>71219</v>
      </c>
      <c r="F96">
        <v>102596</v>
      </c>
      <c r="H96">
        <v>98017</v>
      </c>
      <c r="J96">
        <f t="shared" si="12"/>
        <v>64175</v>
      </c>
      <c r="K96">
        <f t="shared" si="13"/>
        <v>1.5273393065835605</v>
      </c>
      <c r="L96">
        <f t="shared" si="14"/>
        <v>102596</v>
      </c>
      <c r="M96">
        <f t="shared" si="15"/>
        <v>23459</v>
      </c>
      <c r="N96">
        <f t="shared" si="16"/>
        <v>64175</v>
      </c>
      <c r="O96">
        <f t="shared" si="17"/>
        <v>79137</v>
      </c>
      <c r="Q96">
        <v>13147</v>
      </c>
      <c r="R96">
        <v>-1424</v>
      </c>
      <c r="T96">
        <v>-4901.8000000000029</v>
      </c>
      <c r="U96">
        <v>827</v>
      </c>
      <c r="W96">
        <v>20543.8</v>
      </c>
      <c r="X96">
        <v>1014.6</v>
      </c>
      <c r="AB96">
        <v>64175</v>
      </c>
      <c r="AC96">
        <v>1.5273393065835605</v>
      </c>
      <c r="AI96">
        <v>64175</v>
      </c>
      <c r="AJ96">
        <v>1.5273393065835605</v>
      </c>
    </row>
    <row r="97" spans="2:38" x14ac:dyDescent="0.25">
      <c r="B97">
        <v>98714</v>
      </c>
      <c r="C97">
        <v>39468</v>
      </c>
      <c r="D97">
        <v>23306</v>
      </c>
      <c r="E97">
        <v>38346</v>
      </c>
      <c r="F97">
        <v>99444</v>
      </c>
      <c r="H97">
        <v>75759</v>
      </c>
      <c r="J97">
        <f t="shared" si="12"/>
        <v>59855.6</v>
      </c>
      <c r="K97">
        <f t="shared" si="13"/>
        <v>1.2656961086347811</v>
      </c>
      <c r="L97">
        <f t="shared" si="14"/>
        <v>99444</v>
      </c>
      <c r="M97">
        <f t="shared" si="15"/>
        <v>23306</v>
      </c>
      <c r="N97">
        <f t="shared" si="16"/>
        <v>59855.6</v>
      </c>
      <c r="O97">
        <f t="shared" si="17"/>
        <v>76138</v>
      </c>
      <c r="Q97">
        <v>-14031</v>
      </c>
      <c r="R97">
        <v>868</v>
      </c>
      <c r="T97">
        <v>7310</v>
      </c>
      <c r="U97">
        <v>-1802.2000000000044</v>
      </c>
      <c r="W97">
        <v>18033.600000000002</v>
      </c>
      <c r="X97">
        <v>1829.8000000000002</v>
      </c>
      <c r="AD97">
        <v>59855.6</v>
      </c>
      <c r="AE97">
        <v>1.2656961086347811</v>
      </c>
      <c r="AI97">
        <v>59855.6</v>
      </c>
      <c r="AJ97">
        <v>1.2656961086347811</v>
      </c>
    </row>
    <row r="98" spans="2:38" x14ac:dyDescent="0.25">
      <c r="B98">
        <v>96073</v>
      </c>
      <c r="C98">
        <v>52156</v>
      </c>
      <c r="D98">
        <v>109896</v>
      </c>
      <c r="E98">
        <v>42411</v>
      </c>
      <c r="F98">
        <v>38151</v>
      </c>
      <c r="H98">
        <v>133293</v>
      </c>
      <c r="J98">
        <f t="shared" si="12"/>
        <v>67737.399999999994</v>
      </c>
      <c r="K98">
        <f t="shared" ref="K98:K129" si="18">H98/J98</f>
        <v>1.967790319675689</v>
      </c>
      <c r="L98">
        <f t="shared" si="14"/>
        <v>109896</v>
      </c>
      <c r="M98">
        <f t="shared" si="15"/>
        <v>38151</v>
      </c>
      <c r="N98">
        <f t="shared" si="16"/>
        <v>67737.399999999994</v>
      </c>
      <c r="O98">
        <f t="shared" si="17"/>
        <v>71745</v>
      </c>
      <c r="Q98">
        <v>16443</v>
      </c>
      <c r="R98">
        <v>-4207</v>
      </c>
      <c r="T98">
        <v>3531.3999999999942</v>
      </c>
      <c r="U98">
        <v>-1052</v>
      </c>
      <c r="W98">
        <v>11643.8</v>
      </c>
      <c r="X98">
        <v>1614.8000000000002</v>
      </c>
      <c r="AF98">
        <v>67737.399999999994</v>
      </c>
      <c r="AG98">
        <v>1.967790319675689</v>
      </c>
      <c r="AK98">
        <v>67737.399999999994</v>
      </c>
      <c r="AL98">
        <v>1.967790319675689</v>
      </c>
    </row>
    <row r="99" spans="2:38" x14ac:dyDescent="0.25">
      <c r="B99">
        <v>28323</v>
      </c>
      <c r="C99">
        <v>42453</v>
      </c>
      <c r="D99">
        <v>109393</v>
      </c>
      <c r="E99">
        <v>84113</v>
      </c>
      <c r="F99">
        <v>80330</v>
      </c>
      <c r="H99">
        <v>144579</v>
      </c>
      <c r="J99">
        <f t="shared" si="12"/>
        <v>68922.399999999994</v>
      </c>
      <c r="K99">
        <f t="shared" si="18"/>
        <v>2.0977069864079025</v>
      </c>
      <c r="L99">
        <f t="shared" si="14"/>
        <v>109393</v>
      </c>
      <c r="M99">
        <f t="shared" si="15"/>
        <v>28323</v>
      </c>
      <c r="N99">
        <f t="shared" si="16"/>
        <v>68922.399999999994</v>
      </c>
      <c r="O99">
        <f t="shared" si="17"/>
        <v>81070</v>
      </c>
      <c r="Q99">
        <v>-561</v>
      </c>
      <c r="R99">
        <v>7608</v>
      </c>
      <c r="T99">
        <v>-17768</v>
      </c>
      <c r="U99">
        <v>-1556.2000000000116</v>
      </c>
      <c r="W99">
        <v>18055.599999999999</v>
      </c>
      <c r="X99">
        <v>2247.7999999999997</v>
      </c>
      <c r="AF99">
        <v>68922.399999999994</v>
      </c>
      <c r="AG99">
        <v>2.0977069864079025</v>
      </c>
      <c r="AK99">
        <v>68922.399999999994</v>
      </c>
      <c r="AL99">
        <v>2.0977069864079025</v>
      </c>
    </row>
    <row r="100" spans="2:38" x14ac:dyDescent="0.25">
      <c r="B100">
        <v>72612</v>
      </c>
      <c r="C100">
        <v>35448</v>
      </c>
      <c r="D100">
        <v>93335</v>
      </c>
      <c r="E100">
        <v>56982</v>
      </c>
      <c r="F100">
        <v>77806</v>
      </c>
      <c r="H100">
        <v>102556</v>
      </c>
      <c r="J100">
        <f t="shared" si="12"/>
        <v>67236.600000000006</v>
      </c>
      <c r="K100">
        <f t="shared" si="18"/>
        <v>1.5253002085173848</v>
      </c>
      <c r="L100">
        <f t="shared" si="14"/>
        <v>93335</v>
      </c>
      <c r="M100">
        <f t="shared" si="15"/>
        <v>35448</v>
      </c>
      <c r="N100">
        <f t="shared" si="16"/>
        <v>67236.600000000006</v>
      </c>
      <c r="O100">
        <f t="shared" si="17"/>
        <v>57887</v>
      </c>
      <c r="Q100">
        <v>-23273</v>
      </c>
      <c r="R100">
        <v>2563</v>
      </c>
      <c r="T100">
        <v>-9097.1999999999971</v>
      </c>
      <c r="U100">
        <v>-3985.7999999999884</v>
      </c>
      <c r="W100">
        <v>19596</v>
      </c>
      <c r="X100">
        <v>5008.6000000000004</v>
      </c>
      <c r="AF100">
        <v>67236.600000000006</v>
      </c>
      <c r="AG100">
        <v>1.5253002085173848</v>
      </c>
      <c r="AI100">
        <v>67236.600000000006</v>
      </c>
      <c r="AJ100">
        <v>1.5253002085173848</v>
      </c>
    </row>
    <row r="101" spans="2:38" x14ac:dyDescent="0.25">
      <c r="B101">
        <v>95621</v>
      </c>
      <c r="C101">
        <v>42468</v>
      </c>
      <c r="D101">
        <v>69523</v>
      </c>
      <c r="E101">
        <v>89033</v>
      </c>
      <c r="F101">
        <v>86862</v>
      </c>
      <c r="H101">
        <v>112630</v>
      </c>
      <c r="J101">
        <f t="shared" si="12"/>
        <v>76701.399999999994</v>
      </c>
      <c r="K101">
        <f t="shared" si="18"/>
        <v>1.4684216976482829</v>
      </c>
      <c r="L101">
        <f t="shared" si="14"/>
        <v>95621</v>
      </c>
      <c r="M101">
        <f t="shared" si="15"/>
        <v>42468</v>
      </c>
      <c r="N101">
        <f t="shared" si="16"/>
        <v>76701.399999999994</v>
      </c>
      <c r="O101">
        <f t="shared" si="17"/>
        <v>53153</v>
      </c>
      <c r="Q101">
        <v>3775</v>
      </c>
      <c r="R101">
        <v>-2051</v>
      </c>
      <c r="T101">
        <v>-9497</v>
      </c>
      <c r="U101">
        <v>197.79999999998836</v>
      </c>
      <c r="W101">
        <v>19831</v>
      </c>
      <c r="X101">
        <v>435</v>
      </c>
      <c r="AB101">
        <v>76701.399999999994</v>
      </c>
      <c r="AC101">
        <v>1.4684216976482829</v>
      </c>
      <c r="AI101">
        <v>76701.399999999994</v>
      </c>
      <c r="AJ101">
        <v>1.4684216976482829</v>
      </c>
    </row>
    <row r="103" spans="2:38" x14ac:dyDescent="0.25">
      <c r="B103">
        <v>1547916</v>
      </c>
      <c r="C103">
        <v>1494951</v>
      </c>
      <c r="D103">
        <v>1516643</v>
      </c>
      <c r="E103">
        <v>1548738</v>
      </c>
      <c r="F103">
        <v>1495063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1790-61D2-4023-84D2-BD6C4470895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108693</v>
      </c>
      <c r="C2">
        <v>57502</v>
      </c>
      <c r="D2">
        <v>93065</v>
      </c>
      <c r="E2">
        <v>18939</v>
      </c>
      <c r="F2">
        <v>57163</v>
      </c>
      <c r="H2">
        <v>116082</v>
      </c>
      <c r="J2">
        <f t="shared" ref="J2:J33" si="0">AVERAGE(B2:F2)</f>
        <v>67072.399999999994</v>
      </c>
      <c r="K2">
        <f t="shared" ref="K2:K33" si="1">H2/J2</f>
        <v>1.7306969781907313</v>
      </c>
      <c r="L2">
        <f t="shared" ref="L2:L33" si="2">MAX(B2:F2)</f>
        <v>108693</v>
      </c>
      <c r="M2">
        <f t="shared" ref="M2:M33" si="3">MIN(B2:F2)</f>
        <v>18939</v>
      </c>
      <c r="N2">
        <f t="shared" ref="N2:N33" si="4">AVERAGE(B2:F2)</f>
        <v>67072.399999999994</v>
      </c>
      <c r="O2">
        <f t="shared" ref="O2:O33" si="5">L2-M2</f>
        <v>89754</v>
      </c>
      <c r="Q2">
        <v>30597</v>
      </c>
      <c r="R2">
        <v>-5236</v>
      </c>
      <c r="T2">
        <v>-10811.200000000012</v>
      </c>
      <c r="U2">
        <v>-4584.2000000000116</v>
      </c>
      <c r="W2">
        <v>10847.600000000002</v>
      </c>
      <c r="X2">
        <v>4586.5999999999995</v>
      </c>
      <c r="AB2">
        <v>67072.399999999994</v>
      </c>
      <c r="AC2">
        <v>1.7306969781907313</v>
      </c>
      <c r="AI2">
        <v>67072.399999999994</v>
      </c>
      <c r="AJ2">
        <v>1.7306969781907313</v>
      </c>
    </row>
    <row r="3" spans="1:38" x14ac:dyDescent="0.25">
      <c r="B3">
        <v>87707</v>
      </c>
      <c r="C3">
        <v>60075</v>
      </c>
      <c r="D3">
        <v>15907</v>
      </c>
      <c r="E3">
        <v>47809</v>
      </c>
      <c r="F3">
        <v>93612</v>
      </c>
      <c r="H3">
        <v>74374</v>
      </c>
      <c r="J3">
        <f t="shared" si="0"/>
        <v>61022</v>
      </c>
      <c r="K3">
        <f t="shared" si="1"/>
        <v>1.218806332142506</v>
      </c>
      <c r="L3">
        <f t="shared" si="2"/>
        <v>93612</v>
      </c>
      <c r="M3">
        <f t="shared" si="3"/>
        <v>15907</v>
      </c>
      <c r="N3">
        <f t="shared" si="4"/>
        <v>61022</v>
      </c>
      <c r="O3">
        <f t="shared" si="5"/>
        <v>77705</v>
      </c>
      <c r="Q3">
        <v>451</v>
      </c>
      <c r="R3">
        <v>2762</v>
      </c>
      <c r="T3">
        <v>-5521</v>
      </c>
      <c r="U3">
        <v>1618.4000000000015</v>
      </c>
      <c r="W3">
        <v>9050.6</v>
      </c>
      <c r="X3">
        <v>2836</v>
      </c>
      <c r="AB3">
        <v>61022</v>
      </c>
      <c r="AC3">
        <v>1.218806332142506</v>
      </c>
      <c r="AI3">
        <v>61022</v>
      </c>
      <c r="AJ3">
        <v>1.218806332142506</v>
      </c>
    </row>
    <row r="4" spans="1:38" x14ac:dyDescent="0.25">
      <c r="B4">
        <v>54511</v>
      </c>
      <c r="C4">
        <v>78829</v>
      </c>
      <c r="D4">
        <v>42003</v>
      </c>
      <c r="E4">
        <v>80472</v>
      </c>
      <c r="F4">
        <v>54749</v>
      </c>
      <c r="H4">
        <v>111646</v>
      </c>
      <c r="J4">
        <f t="shared" si="0"/>
        <v>62112.800000000003</v>
      </c>
      <c r="K4">
        <f t="shared" si="1"/>
        <v>1.7974716966551176</v>
      </c>
      <c r="L4">
        <f t="shared" si="2"/>
        <v>80472</v>
      </c>
      <c r="M4">
        <f t="shared" si="3"/>
        <v>42003</v>
      </c>
      <c r="N4">
        <f t="shared" si="4"/>
        <v>62112.800000000003</v>
      </c>
      <c r="O4">
        <f t="shared" si="5"/>
        <v>38469</v>
      </c>
      <c r="Q4">
        <v>31942</v>
      </c>
      <c r="R4">
        <v>8102</v>
      </c>
      <c r="T4">
        <v>8632.4000000000015</v>
      </c>
      <c r="U4">
        <v>259.40000000000146</v>
      </c>
      <c r="W4">
        <v>14782.4</v>
      </c>
      <c r="X4">
        <v>351.8</v>
      </c>
      <c r="Z4">
        <v>62112.800000000003</v>
      </c>
      <c r="AA4">
        <v>1.7974716966551176</v>
      </c>
      <c r="AI4">
        <v>62112.800000000003</v>
      </c>
      <c r="AJ4">
        <v>1.7974716966551176</v>
      </c>
    </row>
    <row r="5" spans="1:38" x14ac:dyDescent="0.25">
      <c r="B5">
        <v>103702</v>
      </c>
      <c r="C5">
        <v>51414</v>
      </c>
      <c r="D5">
        <v>59198</v>
      </c>
      <c r="E5">
        <v>89757</v>
      </c>
      <c r="F5">
        <v>105590</v>
      </c>
      <c r="H5">
        <v>88509</v>
      </c>
      <c r="J5">
        <f t="shared" si="0"/>
        <v>81932.2</v>
      </c>
      <c r="K5">
        <f t="shared" si="1"/>
        <v>1.0802712486665804</v>
      </c>
      <c r="L5">
        <f t="shared" si="2"/>
        <v>105590</v>
      </c>
      <c r="M5">
        <f t="shared" si="3"/>
        <v>51414</v>
      </c>
      <c r="N5">
        <f t="shared" si="4"/>
        <v>81932.2</v>
      </c>
      <c r="O5">
        <f t="shared" si="5"/>
        <v>54176</v>
      </c>
      <c r="Q5">
        <v>-23913</v>
      </c>
      <c r="R5">
        <v>-845</v>
      </c>
      <c r="T5">
        <v>11896</v>
      </c>
      <c r="U5">
        <v>2720.3999999999942</v>
      </c>
      <c r="W5">
        <v>12289.599999999999</v>
      </c>
      <c r="X5">
        <v>3014.4</v>
      </c>
      <c r="AF5">
        <v>81932.2</v>
      </c>
      <c r="AG5">
        <v>1.0802712486665804</v>
      </c>
      <c r="AI5">
        <v>81932.2</v>
      </c>
      <c r="AJ5">
        <v>1.0802712486665804</v>
      </c>
    </row>
    <row r="6" spans="1:38" x14ac:dyDescent="0.25">
      <c r="B6">
        <v>47646</v>
      </c>
      <c r="C6">
        <v>31092</v>
      </c>
      <c r="D6">
        <v>87059</v>
      </c>
      <c r="E6">
        <v>12471</v>
      </c>
      <c r="F6">
        <v>66126</v>
      </c>
      <c r="H6">
        <v>102353</v>
      </c>
      <c r="J6">
        <f t="shared" si="0"/>
        <v>48878.8</v>
      </c>
      <c r="K6">
        <f t="shared" si="1"/>
        <v>2.0940162197107948</v>
      </c>
      <c r="L6">
        <f t="shared" si="2"/>
        <v>87059</v>
      </c>
      <c r="M6">
        <f t="shared" si="3"/>
        <v>12471</v>
      </c>
      <c r="N6">
        <f t="shared" si="4"/>
        <v>48878.8</v>
      </c>
      <c r="O6">
        <f t="shared" si="5"/>
        <v>74588</v>
      </c>
      <c r="Q6">
        <v>-7363</v>
      </c>
      <c r="R6">
        <v>7890</v>
      </c>
      <c r="T6">
        <v>-19460</v>
      </c>
      <c r="U6">
        <v>-3955.3999999999942</v>
      </c>
      <c r="W6">
        <v>30400.400000000001</v>
      </c>
      <c r="X6">
        <v>4192.6000000000004</v>
      </c>
      <c r="AF6">
        <v>48878.8</v>
      </c>
      <c r="AG6">
        <v>2.0940162197107948</v>
      </c>
      <c r="AK6">
        <v>48878.8</v>
      </c>
      <c r="AL6">
        <v>2.0940162197107948</v>
      </c>
    </row>
    <row r="7" spans="1:38" x14ac:dyDescent="0.25">
      <c r="B7">
        <v>34163</v>
      </c>
      <c r="C7">
        <v>105807</v>
      </c>
      <c r="D7">
        <v>15085</v>
      </c>
      <c r="E7">
        <v>50301</v>
      </c>
      <c r="F7">
        <v>109724</v>
      </c>
      <c r="H7">
        <v>96162</v>
      </c>
      <c r="J7">
        <f t="shared" si="0"/>
        <v>63016</v>
      </c>
      <c r="K7">
        <f t="shared" si="1"/>
        <v>1.5259933985019678</v>
      </c>
      <c r="L7">
        <f t="shared" si="2"/>
        <v>109724</v>
      </c>
      <c r="M7">
        <f t="shared" si="3"/>
        <v>15085</v>
      </c>
      <c r="N7">
        <f t="shared" si="4"/>
        <v>63016</v>
      </c>
      <c r="O7">
        <f t="shared" si="5"/>
        <v>94639</v>
      </c>
      <c r="Q7">
        <v>-14169</v>
      </c>
      <c r="R7">
        <v>-170</v>
      </c>
      <c r="T7">
        <v>-13047.199999999997</v>
      </c>
      <c r="U7">
        <v>-1491.1999999999971</v>
      </c>
      <c r="W7">
        <v>27818</v>
      </c>
      <c r="X7">
        <v>1728</v>
      </c>
      <c r="AB7">
        <v>63016</v>
      </c>
      <c r="AC7">
        <v>1.5259933985019678</v>
      </c>
      <c r="AI7">
        <v>63016</v>
      </c>
      <c r="AJ7">
        <v>1.5259933985019678</v>
      </c>
    </row>
    <row r="8" spans="1:38" x14ac:dyDescent="0.25">
      <c r="B8">
        <v>55839</v>
      </c>
      <c r="C8">
        <v>45461</v>
      </c>
      <c r="D8">
        <v>17933</v>
      </c>
      <c r="E8">
        <v>59755</v>
      </c>
      <c r="F8">
        <v>80716</v>
      </c>
      <c r="H8">
        <v>68336</v>
      </c>
      <c r="J8">
        <f t="shared" si="0"/>
        <v>51940.800000000003</v>
      </c>
      <c r="K8">
        <f t="shared" si="1"/>
        <v>1.3156516649724301</v>
      </c>
      <c r="L8">
        <f t="shared" si="2"/>
        <v>80716</v>
      </c>
      <c r="M8">
        <f t="shared" si="3"/>
        <v>17933</v>
      </c>
      <c r="N8">
        <f t="shared" si="4"/>
        <v>51940.800000000003</v>
      </c>
      <c r="O8">
        <f t="shared" si="5"/>
        <v>62783</v>
      </c>
      <c r="Q8">
        <v>-6202</v>
      </c>
      <c r="R8">
        <v>625</v>
      </c>
      <c r="T8">
        <v>17451.600000000006</v>
      </c>
      <c r="U8">
        <v>653.20000000000437</v>
      </c>
      <c r="W8">
        <v>17451.599999999999</v>
      </c>
      <c r="X8">
        <v>1179.1999999999998</v>
      </c>
      <c r="AD8">
        <v>51940.800000000003</v>
      </c>
      <c r="AE8">
        <v>1.3156516649724301</v>
      </c>
      <c r="AI8">
        <v>51940.800000000003</v>
      </c>
      <c r="AJ8">
        <v>1.3156516649724301</v>
      </c>
    </row>
    <row r="9" spans="1:38" x14ac:dyDescent="0.25">
      <c r="B9">
        <v>18080</v>
      </c>
      <c r="C9">
        <v>106559</v>
      </c>
      <c r="D9">
        <v>24371</v>
      </c>
      <c r="E9">
        <v>90006</v>
      </c>
      <c r="F9">
        <v>86020</v>
      </c>
      <c r="H9">
        <v>83598</v>
      </c>
      <c r="J9">
        <f t="shared" si="0"/>
        <v>65007.199999999997</v>
      </c>
      <c r="K9">
        <f t="shared" si="1"/>
        <v>1.2859806298379257</v>
      </c>
      <c r="L9">
        <f t="shared" si="2"/>
        <v>106559</v>
      </c>
      <c r="M9">
        <f t="shared" si="3"/>
        <v>18080</v>
      </c>
      <c r="N9">
        <f t="shared" si="4"/>
        <v>65007.199999999997</v>
      </c>
      <c r="O9">
        <f t="shared" si="5"/>
        <v>88479</v>
      </c>
      <c r="Q9">
        <v>-36573</v>
      </c>
      <c r="R9">
        <v>3</v>
      </c>
      <c r="T9">
        <v>-6775.6000000000058</v>
      </c>
      <c r="U9">
        <v>932.39999999999418</v>
      </c>
      <c r="W9">
        <v>17622.800000000003</v>
      </c>
      <c r="X9">
        <v>1805.6</v>
      </c>
      <c r="AF9">
        <v>65007.199999999997</v>
      </c>
      <c r="AG9">
        <v>1.2859806298379257</v>
      </c>
      <c r="AI9">
        <v>65007.199999999997</v>
      </c>
      <c r="AJ9">
        <v>1.2859806298379257</v>
      </c>
    </row>
    <row r="10" spans="1:38" x14ac:dyDescent="0.25">
      <c r="B10">
        <v>13703</v>
      </c>
      <c r="C10">
        <v>109549</v>
      </c>
      <c r="D10">
        <v>30880</v>
      </c>
      <c r="E10">
        <v>36260</v>
      </c>
      <c r="F10">
        <v>24651</v>
      </c>
      <c r="H10">
        <v>68150</v>
      </c>
      <c r="J10">
        <f t="shared" si="0"/>
        <v>43008.6</v>
      </c>
      <c r="K10">
        <f t="shared" si="1"/>
        <v>1.5845668075687189</v>
      </c>
      <c r="L10">
        <f t="shared" si="2"/>
        <v>109549</v>
      </c>
      <c r="M10">
        <f t="shared" si="3"/>
        <v>13703</v>
      </c>
      <c r="N10">
        <f t="shared" si="4"/>
        <v>43008.6</v>
      </c>
      <c r="O10">
        <f t="shared" si="5"/>
        <v>95846</v>
      </c>
      <c r="Q10">
        <v>-13645</v>
      </c>
      <c r="R10">
        <v>-3421</v>
      </c>
      <c r="T10">
        <v>7732.1999999999971</v>
      </c>
      <c r="U10">
        <v>-1223.2000000000044</v>
      </c>
      <c r="W10">
        <v>9532.5999999999985</v>
      </c>
      <c r="X10">
        <v>1235.5999999999999</v>
      </c>
      <c r="AD10">
        <v>43008.6</v>
      </c>
      <c r="AE10">
        <v>1.5845668075687189</v>
      </c>
      <c r="AI10">
        <v>43008.6</v>
      </c>
      <c r="AJ10">
        <v>1.5845668075687189</v>
      </c>
    </row>
    <row r="11" spans="1:38" x14ac:dyDescent="0.25">
      <c r="B11">
        <v>101000</v>
      </c>
      <c r="C11">
        <v>91781</v>
      </c>
      <c r="D11">
        <v>61780</v>
      </c>
      <c r="E11">
        <v>90474</v>
      </c>
      <c r="F11">
        <v>79752</v>
      </c>
      <c r="H11">
        <v>143991</v>
      </c>
      <c r="J11">
        <f t="shared" si="0"/>
        <v>84957.4</v>
      </c>
      <c r="K11">
        <f t="shared" si="1"/>
        <v>1.6948611892548502</v>
      </c>
      <c r="L11">
        <f t="shared" si="2"/>
        <v>101000</v>
      </c>
      <c r="M11">
        <f t="shared" si="3"/>
        <v>61780</v>
      </c>
      <c r="N11">
        <f t="shared" si="4"/>
        <v>84957.4</v>
      </c>
      <c r="O11">
        <f t="shared" si="5"/>
        <v>39220</v>
      </c>
      <c r="Q11">
        <v>-10743</v>
      </c>
      <c r="R11">
        <v>-28</v>
      </c>
      <c r="T11">
        <v>-12163.400000000009</v>
      </c>
      <c r="U11">
        <v>-2.4000000000087311</v>
      </c>
      <c r="W11">
        <v>12527</v>
      </c>
      <c r="X11">
        <v>3204</v>
      </c>
      <c r="AF11">
        <v>84957.4</v>
      </c>
      <c r="AG11">
        <v>1.6948611892548502</v>
      </c>
      <c r="AI11">
        <v>84957.4</v>
      </c>
      <c r="AJ11">
        <v>1.6948611892548502</v>
      </c>
    </row>
    <row r="12" spans="1:38" x14ac:dyDescent="0.25">
      <c r="B12">
        <v>98888</v>
      </c>
      <c r="C12">
        <v>109693</v>
      </c>
      <c r="D12">
        <v>23922</v>
      </c>
      <c r="E12">
        <v>88552</v>
      </c>
      <c r="F12">
        <v>81499</v>
      </c>
      <c r="H12">
        <v>95249</v>
      </c>
      <c r="J12">
        <f t="shared" si="0"/>
        <v>80510.8</v>
      </c>
      <c r="K12">
        <f t="shared" si="1"/>
        <v>1.1830586703895627</v>
      </c>
      <c r="L12">
        <f t="shared" si="2"/>
        <v>109693</v>
      </c>
      <c r="M12">
        <f t="shared" si="3"/>
        <v>23922</v>
      </c>
      <c r="N12">
        <f t="shared" si="4"/>
        <v>80510.8</v>
      </c>
      <c r="O12">
        <f t="shared" si="5"/>
        <v>85771</v>
      </c>
      <c r="Q12">
        <v>-18895</v>
      </c>
      <c r="R12">
        <v>-1344</v>
      </c>
      <c r="T12">
        <v>-12428</v>
      </c>
      <c r="U12">
        <v>-3241.3999999999942</v>
      </c>
      <c r="W12">
        <v>18027.599999999999</v>
      </c>
      <c r="X12">
        <v>3586.2</v>
      </c>
      <c r="AB12">
        <v>80510.8</v>
      </c>
      <c r="AC12">
        <v>1.1830586703895627</v>
      </c>
      <c r="AI12">
        <v>80510.8</v>
      </c>
      <c r="AJ12">
        <v>1.1830586703895627</v>
      </c>
    </row>
    <row r="13" spans="1:38" x14ac:dyDescent="0.25">
      <c r="B13">
        <v>94079</v>
      </c>
      <c r="C13">
        <v>65041</v>
      </c>
      <c r="D13">
        <v>109132</v>
      </c>
      <c r="E13">
        <v>71493</v>
      </c>
      <c r="F13">
        <v>26639</v>
      </c>
      <c r="H13">
        <v>91867</v>
      </c>
      <c r="J13">
        <f t="shared" si="0"/>
        <v>73276.800000000003</v>
      </c>
      <c r="K13">
        <f t="shared" si="1"/>
        <v>1.2536983056028648</v>
      </c>
      <c r="L13">
        <f t="shared" si="2"/>
        <v>109132</v>
      </c>
      <c r="M13">
        <f t="shared" si="3"/>
        <v>26639</v>
      </c>
      <c r="N13">
        <f t="shared" si="4"/>
        <v>73276.800000000003</v>
      </c>
      <c r="O13">
        <f t="shared" si="5"/>
        <v>82493</v>
      </c>
      <c r="Q13">
        <v>5644</v>
      </c>
      <c r="R13">
        <v>-2667</v>
      </c>
      <c r="T13">
        <v>8898.6000000000058</v>
      </c>
      <c r="U13">
        <v>3559</v>
      </c>
      <c r="W13">
        <v>8898.6</v>
      </c>
      <c r="X13">
        <v>4969.7999999999993</v>
      </c>
      <c r="AB13">
        <v>73276.800000000003</v>
      </c>
      <c r="AC13">
        <v>1.2536983056028648</v>
      </c>
      <c r="AI13">
        <v>73276.800000000003</v>
      </c>
      <c r="AJ13">
        <v>1.2536983056028648</v>
      </c>
    </row>
    <row r="14" spans="1:38" x14ac:dyDescent="0.25">
      <c r="B14">
        <v>22636</v>
      </c>
      <c r="C14">
        <v>73660</v>
      </c>
      <c r="D14">
        <v>96439</v>
      </c>
      <c r="E14">
        <v>44224</v>
      </c>
      <c r="F14">
        <v>27437</v>
      </c>
      <c r="H14">
        <v>72334</v>
      </c>
      <c r="J14">
        <f t="shared" si="0"/>
        <v>52879.199999999997</v>
      </c>
      <c r="K14">
        <f t="shared" si="1"/>
        <v>1.3679102558283787</v>
      </c>
      <c r="L14">
        <f t="shared" si="2"/>
        <v>96439</v>
      </c>
      <c r="M14">
        <f t="shared" si="3"/>
        <v>22636</v>
      </c>
      <c r="N14">
        <f t="shared" si="4"/>
        <v>52879.199999999997</v>
      </c>
      <c r="O14">
        <f t="shared" si="5"/>
        <v>73803</v>
      </c>
      <c r="Q14">
        <v>7636</v>
      </c>
      <c r="R14">
        <v>7301</v>
      </c>
      <c r="T14">
        <v>-6775.8000000000029</v>
      </c>
      <c r="U14">
        <v>-1422.2000000000044</v>
      </c>
      <c r="W14">
        <v>14247.4</v>
      </c>
      <c r="X14">
        <v>5909.4</v>
      </c>
      <c r="Z14">
        <v>52879.199999999997</v>
      </c>
      <c r="AA14">
        <v>1.3679102558283787</v>
      </c>
      <c r="AI14">
        <v>52879.199999999997</v>
      </c>
      <c r="AJ14">
        <v>1.3679102558283787</v>
      </c>
    </row>
    <row r="15" spans="1:38" x14ac:dyDescent="0.25">
      <c r="B15">
        <v>13363</v>
      </c>
      <c r="C15">
        <v>15603</v>
      </c>
      <c r="D15">
        <v>49754</v>
      </c>
      <c r="E15">
        <v>66851</v>
      </c>
      <c r="F15">
        <v>71890</v>
      </c>
      <c r="H15">
        <v>112664</v>
      </c>
      <c r="J15">
        <f t="shared" si="0"/>
        <v>43492.2</v>
      </c>
      <c r="K15">
        <f t="shared" si="1"/>
        <v>2.5904415044536724</v>
      </c>
      <c r="L15">
        <f t="shared" si="2"/>
        <v>71890</v>
      </c>
      <c r="M15">
        <f t="shared" si="3"/>
        <v>13363</v>
      </c>
      <c r="N15">
        <f t="shared" si="4"/>
        <v>43492.2</v>
      </c>
      <c r="O15">
        <f t="shared" si="5"/>
        <v>58527</v>
      </c>
      <c r="Q15">
        <v>-1111</v>
      </c>
      <c r="R15">
        <v>-1939</v>
      </c>
      <c r="T15">
        <v>-12472.800000000003</v>
      </c>
      <c r="U15">
        <v>-1583.4000000000015</v>
      </c>
      <c r="W15">
        <v>12760.800000000001</v>
      </c>
      <c r="X15">
        <v>1817</v>
      </c>
      <c r="AD15">
        <v>43492.2</v>
      </c>
      <c r="AE15">
        <v>2.5904415044536724</v>
      </c>
      <c r="AK15">
        <v>43492.2</v>
      </c>
      <c r="AL15">
        <v>2.5904415044536724</v>
      </c>
    </row>
    <row r="16" spans="1:38" x14ac:dyDescent="0.25">
      <c r="B16">
        <v>58866</v>
      </c>
      <c r="C16">
        <v>28641</v>
      </c>
      <c r="D16">
        <v>16842</v>
      </c>
      <c r="E16">
        <v>98674</v>
      </c>
      <c r="F16">
        <v>45912</v>
      </c>
      <c r="H16">
        <v>82821</v>
      </c>
      <c r="J16">
        <f t="shared" si="0"/>
        <v>49787</v>
      </c>
      <c r="K16">
        <f t="shared" si="1"/>
        <v>1.6635065378512464</v>
      </c>
      <c r="L16">
        <f t="shared" si="2"/>
        <v>98674</v>
      </c>
      <c r="M16">
        <f t="shared" si="3"/>
        <v>16842</v>
      </c>
      <c r="N16">
        <f t="shared" si="4"/>
        <v>49787</v>
      </c>
      <c r="O16">
        <f t="shared" si="5"/>
        <v>81832</v>
      </c>
      <c r="Q16">
        <v>-22959</v>
      </c>
      <c r="R16">
        <v>-6984</v>
      </c>
      <c r="T16">
        <v>-200.19999999999709</v>
      </c>
      <c r="U16">
        <v>814.59999999999854</v>
      </c>
      <c r="W16">
        <v>8869</v>
      </c>
      <c r="X16">
        <v>1131.4000000000001</v>
      </c>
      <c r="AD16">
        <v>49787</v>
      </c>
      <c r="AE16">
        <v>1.6635065378512464</v>
      </c>
      <c r="AI16">
        <v>49787</v>
      </c>
      <c r="AJ16">
        <v>1.6635065378512464</v>
      </c>
    </row>
    <row r="17" spans="2:38" x14ac:dyDescent="0.25">
      <c r="B17">
        <v>73572</v>
      </c>
      <c r="C17">
        <v>87358</v>
      </c>
      <c r="D17">
        <v>107011</v>
      </c>
      <c r="E17">
        <v>32133</v>
      </c>
      <c r="F17">
        <v>93474</v>
      </c>
      <c r="H17">
        <v>134498</v>
      </c>
      <c r="J17">
        <f t="shared" si="0"/>
        <v>78709.600000000006</v>
      </c>
      <c r="K17">
        <f t="shared" si="1"/>
        <v>1.7087877463486028</v>
      </c>
      <c r="L17">
        <f t="shared" si="2"/>
        <v>107011</v>
      </c>
      <c r="M17">
        <f t="shared" si="3"/>
        <v>32133</v>
      </c>
      <c r="N17">
        <f t="shared" si="4"/>
        <v>78709.600000000006</v>
      </c>
      <c r="O17">
        <f t="shared" si="5"/>
        <v>74878</v>
      </c>
      <c r="Q17">
        <v>-6706</v>
      </c>
      <c r="R17">
        <v>2898</v>
      </c>
      <c r="T17">
        <v>-6554</v>
      </c>
      <c r="U17">
        <v>-1440.1999999999971</v>
      </c>
      <c r="W17">
        <v>16357.2</v>
      </c>
      <c r="X17">
        <v>1700.2000000000003</v>
      </c>
      <c r="AF17">
        <v>78709.600000000006</v>
      </c>
      <c r="AG17">
        <v>1.7087877463486028</v>
      </c>
      <c r="AI17">
        <v>78709.600000000006</v>
      </c>
      <c r="AJ17">
        <v>1.7087877463486028</v>
      </c>
    </row>
    <row r="18" spans="2:38" x14ac:dyDescent="0.25">
      <c r="B18">
        <v>13271</v>
      </c>
      <c r="C18">
        <v>48342</v>
      </c>
      <c r="D18">
        <v>111059</v>
      </c>
      <c r="E18">
        <v>34633</v>
      </c>
      <c r="F18">
        <v>96074</v>
      </c>
      <c r="H18">
        <v>102845</v>
      </c>
      <c r="J18">
        <f t="shared" si="0"/>
        <v>60675.8</v>
      </c>
      <c r="K18">
        <f t="shared" si="1"/>
        <v>1.6949920726220338</v>
      </c>
      <c r="L18">
        <f t="shared" si="2"/>
        <v>111059</v>
      </c>
      <c r="M18">
        <f t="shared" si="3"/>
        <v>13271</v>
      </c>
      <c r="N18">
        <f t="shared" si="4"/>
        <v>60675.8</v>
      </c>
      <c r="O18">
        <f t="shared" si="5"/>
        <v>97788</v>
      </c>
      <c r="Q18">
        <v>10718</v>
      </c>
      <c r="R18">
        <v>-6919</v>
      </c>
      <c r="T18">
        <v>-8942.1999999999971</v>
      </c>
      <c r="U18">
        <v>-4585.3999999999942</v>
      </c>
      <c r="W18">
        <v>12972.6</v>
      </c>
      <c r="X18">
        <v>4921.7999999999993</v>
      </c>
      <c r="AB18">
        <v>60675.8</v>
      </c>
      <c r="AC18">
        <v>1.6949920726220338</v>
      </c>
      <c r="AK18">
        <v>60675.8</v>
      </c>
      <c r="AL18">
        <v>1.6949920726220338</v>
      </c>
    </row>
    <row r="19" spans="2:38" x14ac:dyDescent="0.25">
      <c r="B19">
        <v>58317</v>
      </c>
      <c r="C19">
        <v>84798</v>
      </c>
      <c r="D19">
        <v>75955</v>
      </c>
      <c r="E19">
        <v>104933</v>
      </c>
      <c r="F19">
        <v>102685</v>
      </c>
      <c r="H19">
        <v>104609</v>
      </c>
      <c r="J19">
        <f t="shared" si="0"/>
        <v>85337.600000000006</v>
      </c>
      <c r="K19">
        <f t="shared" si="1"/>
        <v>1.225825427478626</v>
      </c>
      <c r="L19">
        <f t="shared" si="2"/>
        <v>104933</v>
      </c>
      <c r="M19">
        <f t="shared" si="3"/>
        <v>58317</v>
      </c>
      <c r="N19">
        <f t="shared" si="4"/>
        <v>85337.600000000006</v>
      </c>
      <c r="O19">
        <f t="shared" si="5"/>
        <v>46616</v>
      </c>
      <c r="Q19">
        <v>21953</v>
      </c>
      <c r="R19">
        <v>4036</v>
      </c>
      <c r="T19">
        <v>2706.2000000000116</v>
      </c>
      <c r="U19">
        <v>438</v>
      </c>
      <c r="W19">
        <v>13066.999999999998</v>
      </c>
      <c r="X19">
        <v>888.8</v>
      </c>
      <c r="AB19">
        <v>85337.600000000006</v>
      </c>
      <c r="AC19">
        <v>1.225825427478626</v>
      </c>
      <c r="AI19">
        <v>85337.600000000006</v>
      </c>
      <c r="AJ19">
        <v>1.225825427478626</v>
      </c>
    </row>
    <row r="20" spans="2:38" x14ac:dyDescent="0.25">
      <c r="B20">
        <v>6123</v>
      </c>
      <c r="C20">
        <v>107495</v>
      </c>
      <c r="D20">
        <v>22241</v>
      </c>
      <c r="E20">
        <v>45741</v>
      </c>
      <c r="F20">
        <v>82194</v>
      </c>
      <c r="H20">
        <v>91981</v>
      </c>
      <c r="J20">
        <f t="shared" si="0"/>
        <v>52758.8</v>
      </c>
      <c r="K20">
        <f t="shared" si="1"/>
        <v>1.7434247935889366</v>
      </c>
      <c r="L20">
        <f t="shared" si="2"/>
        <v>107495</v>
      </c>
      <c r="M20">
        <f t="shared" si="3"/>
        <v>6123</v>
      </c>
      <c r="N20">
        <f t="shared" si="4"/>
        <v>52758.8</v>
      </c>
      <c r="O20">
        <f t="shared" si="5"/>
        <v>101372</v>
      </c>
      <c r="Q20">
        <v>-8018</v>
      </c>
      <c r="R20">
        <v>6</v>
      </c>
      <c r="T20">
        <v>12906.800000000003</v>
      </c>
      <c r="U20">
        <v>-5266.7999999999956</v>
      </c>
      <c r="W20">
        <v>14529.199999999999</v>
      </c>
      <c r="X20">
        <v>5267.2</v>
      </c>
      <c r="AD20">
        <v>52758.8</v>
      </c>
      <c r="AE20">
        <v>1.7434247935889366</v>
      </c>
      <c r="AI20">
        <v>52758.8</v>
      </c>
      <c r="AJ20">
        <v>1.7434247935889366</v>
      </c>
    </row>
    <row r="21" spans="2:38" x14ac:dyDescent="0.25">
      <c r="B21">
        <v>102832</v>
      </c>
      <c r="C21">
        <v>87569</v>
      </c>
      <c r="D21">
        <v>103374</v>
      </c>
      <c r="E21">
        <v>51120</v>
      </c>
      <c r="F21">
        <v>52126</v>
      </c>
      <c r="H21">
        <v>90664</v>
      </c>
      <c r="J21">
        <f t="shared" si="0"/>
        <v>79404.2</v>
      </c>
      <c r="K21">
        <f t="shared" si="1"/>
        <v>1.1418035821782728</v>
      </c>
      <c r="L21">
        <f t="shared" si="2"/>
        <v>103374</v>
      </c>
      <c r="M21">
        <f t="shared" si="3"/>
        <v>51120</v>
      </c>
      <c r="N21">
        <f t="shared" si="4"/>
        <v>79404.2</v>
      </c>
      <c r="O21">
        <f t="shared" si="5"/>
        <v>52254</v>
      </c>
      <c r="Q21">
        <v>-15116</v>
      </c>
      <c r="R21">
        <v>8582</v>
      </c>
      <c r="T21">
        <v>831.80000000000291</v>
      </c>
      <c r="U21">
        <v>3357.1999999999971</v>
      </c>
      <c r="W21">
        <v>18357.400000000001</v>
      </c>
      <c r="X21">
        <v>3368.4</v>
      </c>
      <c r="AB21">
        <v>79404.2</v>
      </c>
      <c r="AC21">
        <v>1.1418035821782728</v>
      </c>
      <c r="AI21">
        <v>79404.2</v>
      </c>
      <c r="AJ21">
        <v>1.1418035821782728</v>
      </c>
    </row>
    <row r="22" spans="2:38" x14ac:dyDescent="0.25">
      <c r="B22">
        <v>49049</v>
      </c>
      <c r="C22">
        <v>24253</v>
      </c>
      <c r="D22">
        <v>77413</v>
      </c>
      <c r="E22">
        <v>71603</v>
      </c>
      <c r="F22">
        <v>28383</v>
      </c>
      <c r="H22">
        <v>58542</v>
      </c>
      <c r="J22">
        <f t="shared" si="0"/>
        <v>50140.2</v>
      </c>
      <c r="K22">
        <f t="shared" si="1"/>
        <v>1.1675661445307359</v>
      </c>
      <c r="L22">
        <f t="shared" si="2"/>
        <v>77413</v>
      </c>
      <c r="M22">
        <f t="shared" si="3"/>
        <v>24253</v>
      </c>
      <c r="N22">
        <f t="shared" si="4"/>
        <v>50140.2</v>
      </c>
      <c r="O22">
        <f t="shared" si="5"/>
        <v>53160</v>
      </c>
      <c r="Q22">
        <v>-10830</v>
      </c>
      <c r="R22">
        <v>6209</v>
      </c>
      <c r="T22">
        <v>5909.3999999999942</v>
      </c>
      <c r="U22">
        <v>397.79999999999563</v>
      </c>
      <c r="W22">
        <v>12788.6</v>
      </c>
      <c r="X22">
        <v>2009</v>
      </c>
      <c r="Z22">
        <v>50140.2</v>
      </c>
      <c r="AA22">
        <v>1.1675661445307359</v>
      </c>
      <c r="AI22">
        <v>50140.2</v>
      </c>
      <c r="AJ22">
        <v>1.1675661445307359</v>
      </c>
    </row>
    <row r="23" spans="2:38" x14ac:dyDescent="0.25">
      <c r="B23">
        <v>75583</v>
      </c>
      <c r="C23">
        <v>74204</v>
      </c>
      <c r="D23">
        <v>23478</v>
      </c>
      <c r="E23">
        <v>99144</v>
      </c>
      <c r="F23">
        <v>22962</v>
      </c>
      <c r="H23">
        <v>144485</v>
      </c>
      <c r="J23">
        <f t="shared" si="0"/>
        <v>59074.2</v>
      </c>
      <c r="K23">
        <f t="shared" si="1"/>
        <v>2.445822372541651</v>
      </c>
      <c r="L23">
        <f t="shared" si="2"/>
        <v>99144</v>
      </c>
      <c r="M23">
        <f t="shared" si="3"/>
        <v>22962</v>
      </c>
      <c r="N23">
        <f t="shared" si="4"/>
        <v>59074.2</v>
      </c>
      <c r="O23">
        <f t="shared" si="5"/>
        <v>76182</v>
      </c>
      <c r="Q23">
        <v>11768</v>
      </c>
      <c r="R23">
        <v>-4310</v>
      </c>
      <c r="T23">
        <v>-12388.800000000003</v>
      </c>
      <c r="U23">
        <v>432.39999999999418</v>
      </c>
      <c r="W23">
        <v>21880.800000000003</v>
      </c>
      <c r="X23">
        <v>4342</v>
      </c>
      <c r="AF23">
        <v>59074.2</v>
      </c>
      <c r="AG23">
        <v>2.445822372541651</v>
      </c>
      <c r="AK23">
        <v>59074.2</v>
      </c>
      <c r="AL23">
        <v>2.445822372541651</v>
      </c>
    </row>
    <row r="24" spans="2:38" x14ac:dyDescent="0.25">
      <c r="B24">
        <v>69541</v>
      </c>
      <c r="C24">
        <v>29970</v>
      </c>
      <c r="D24">
        <v>51312</v>
      </c>
      <c r="E24">
        <v>93626</v>
      </c>
      <c r="F24">
        <v>23818</v>
      </c>
      <c r="H24">
        <v>101966</v>
      </c>
      <c r="J24">
        <f t="shared" si="0"/>
        <v>53653.4</v>
      </c>
      <c r="K24">
        <f t="shared" si="1"/>
        <v>1.9004573801473905</v>
      </c>
      <c r="L24">
        <f t="shared" si="2"/>
        <v>93626</v>
      </c>
      <c r="M24">
        <f t="shared" si="3"/>
        <v>23818</v>
      </c>
      <c r="N24">
        <f t="shared" si="4"/>
        <v>53653.4</v>
      </c>
      <c r="O24">
        <f t="shared" si="5"/>
        <v>69808</v>
      </c>
      <c r="Q24">
        <v>-9226</v>
      </c>
      <c r="R24">
        <v>40</v>
      </c>
      <c r="T24">
        <v>-1819.5999999999985</v>
      </c>
      <c r="U24">
        <v>-3275</v>
      </c>
      <c r="W24">
        <v>10422</v>
      </c>
      <c r="X24">
        <v>3275.0000000000005</v>
      </c>
      <c r="AD24">
        <v>53653.4</v>
      </c>
      <c r="AE24">
        <v>1.9004573801473905</v>
      </c>
      <c r="AK24">
        <v>53653.4</v>
      </c>
      <c r="AL24">
        <v>1.9004573801473905</v>
      </c>
    </row>
    <row r="25" spans="2:38" x14ac:dyDescent="0.25">
      <c r="B25">
        <v>57686</v>
      </c>
      <c r="C25">
        <v>43937</v>
      </c>
      <c r="D25">
        <v>34477</v>
      </c>
      <c r="E25">
        <v>30877</v>
      </c>
      <c r="F25">
        <v>94473</v>
      </c>
      <c r="H25">
        <v>67530</v>
      </c>
      <c r="J25">
        <f t="shared" si="0"/>
        <v>52290</v>
      </c>
      <c r="K25">
        <f t="shared" si="1"/>
        <v>1.291451520367183</v>
      </c>
      <c r="L25">
        <f t="shared" si="2"/>
        <v>94473</v>
      </c>
      <c r="M25">
        <f t="shared" si="3"/>
        <v>30877</v>
      </c>
      <c r="N25">
        <f t="shared" si="4"/>
        <v>52290</v>
      </c>
      <c r="O25">
        <f t="shared" si="5"/>
        <v>63596</v>
      </c>
      <c r="Q25">
        <v>4800</v>
      </c>
      <c r="R25">
        <v>-2146</v>
      </c>
      <c r="T25">
        <v>17431.800000000003</v>
      </c>
      <c r="U25">
        <v>-1543</v>
      </c>
      <c r="W25">
        <v>18067.8</v>
      </c>
      <c r="X25">
        <v>2086.6</v>
      </c>
      <c r="AD25">
        <v>52290</v>
      </c>
      <c r="AE25">
        <v>1.291451520367183</v>
      </c>
      <c r="AI25">
        <v>52290</v>
      </c>
      <c r="AJ25">
        <v>1.291451520367183</v>
      </c>
    </row>
    <row r="26" spans="2:38" x14ac:dyDescent="0.25">
      <c r="B26">
        <v>114468</v>
      </c>
      <c r="C26">
        <v>25716</v>
      </c>
      <c r="D26">
        <v>35225</v>
      </c>
      <c r="E26">
        <v>104603</v>
      </c>
      <c r="F26">
        <v>106981</v>
      </c>
      <c r="H26">
        <v>130514</v>
      </c>
      <c r="J26">
        <f t="shared" si="0"/>
        <v>77398.600000000006</v>
      </c>
      <c r="K26">
        <f t="shared" si="1"/>
        <v>1.686257890969604</v>
      </c>
      <c r="L26">
        <f t="shared" si="2"/>
        <v>114468</v>
      </c>
      <c r="M26">
        <f t="shared" si="3"/>
        <v>25716</v>
      </c>
      <c r="N26">
        <f t="shared" si="4"/>
        <v>77398.600000000006</v>
      </c>
      <c r="O26">
        <f t="shared" si="5"/>
        <v>88752</v>
      </c>
      <c r="Q26">
        <v>-6385</v>
      </c>
      <c r="R26">
        <v>0</v>
      </c>
      <c r="T26">
        <v>-6216.7999999999884</v>
      </c>
      <c r="U26">
        <v>2060.2000000000116</v>
      </c>
      <c r="W26">
        <v>11402.399999999998</v>
      </c>
      <c r="X26">
        <v>2064.6</v>
      </c>
      <c r="AF26">
        <v>77398.600000000006</v>
      </c>
      <c r="AG26">
        <v>1.686257890969604</v>
      </c>
      <c r="AI26">
        <v>77398.600000000006</v>
      </c>
      <c r="AJ26">
        <v>1.686257890969604</v>
      </c>
    </row>
    <row r="27" spans="2:38" x14ac:dyDescent="0.25">
      <c r="B27">
        <v>62581</v>
      </c>
      <c r="C27">
        <v>13401</v>
      </c>
      <c r="D27">
        <v>99516</v>
      </c>
      <c r="E27">
        <v>109024</v>
      </c>
      <c r="F27">
        <v>18389</v>
      </c>
      <c r="H27">
        <v>128768</v>
      </c>
      <c r="J27">
        <f t="shared" si="0"/>
        <v>60582.2</v>
      </c>
      <c r="K27">
        <f t="shared" si="1"/>
        <v>2.1255088128196071</v>
      </c>
      <c r="L27">
        <f t="shared" si="2"/>
        <v>109024</v>
      </c>
      <c r="M27">
        <f t="shared" si="3"/>
        <v>13401</v>
      </c>
      <c r="N27">
        <f t="shared" si="4"/>
        <v>60582.2</v>
      </c>
      <c r="O27">
        <f t="shared" si="5"/>
        <v>95623</v>
      </c>
      <c r="Q27">
        <v>-4195</v>
      </c>
      <c r="R27">
        <v>-412</v>
      </c>
      <c r="T27">
        <v>-15554.800000000003</v>
      </c>
      <c r="U27">
        <v>-776.60000000000582</v>
      </c>
      <c r="W27">
        <v>18623.600000000002</v>
      </c>
      <c r="X27">
        <v>807.80000000000007</v>
      </c>
      <c r="AF27">
        <v>60582.2</v>
      </c>
      <c r="AG27">
        <v>2.1255088128196071</v>
      </c>
      <c r="AK27">
        <v>60582.2</v>
      </c>
      <c r="AL27">
        <v>2.1255088128196071</v>
      </c>
    </row>
    <row r="28" spans="2:38" x14ac:dyDescent="0.25">
      <c r="B28">
        <v>110362</v>
      </c>
      <c r="C28">
        <v>32087</v>
      </c>
      <c r="D28">
        <v>53533</v>
      </c>
      <c r="E28">
        <v>37714</v>
      </c>
      <c r="F28">
        <v>109638</v>
      </c>
      <c r="H28">
        <v>78740</v>
      </c>
      <c r="J28">
        <f t="shared" si="0"/>
        <v>68666.8</v>
      </c>
      <c r="K28">
        <f t="shared" si="1"/>
        <v>1.1466968025304805</v>
      </c>
      <c r="L28">
        <f t="shared" si="2"/>
        <v>110362</v>
      </c>
      <c r="M28">
        <f t="shared" si="3"/>
        <v>32087</v>
      </c>
      <c r="N28">
        <f t="shared" si="4"/>
        <v>68666.8</v>
      </c>
      <c r="O28">
        <f t="shared" si="5"/>
        <v>78275</v>
      </c>
      <c r="Q28">
        <v>-33682</v>
      </c>
      <c r="R28">
        <v>-1052</v>
      </c>
      <c r="T28">
        <v>4559.2000000000044</v>
      </c>
      <c r="U28">
        <v>-2143.1999999999971</v>
      </c>
      <c r="W28">
        <v>14443.599999999999</v>
      </c>
      <c r="X28">
        <v>2719.6</v>
      </c>
      <c r="AF28">
        <v>68666.8</v>
      </c>
      <c r="AG28">
        <v>1.1466968025304805</v>
      </c>
      <c r="AI28">
        <v>68666.8</v>
      </c>
      <c r="AJ28">
        <v>1.1466968025304805</v>
      </c>
    </row>
    <row r="29" spans="2:38" x14ac:dyDescent="0.25">
      <c r="B29">
        <v>83617</v>
      </c>
      <c r="C29">
        <v>63012</v>
      </c>
      <c r="D29">
        <v>93843</v>
      </c>
      <c r="E29">
        <v>57204</v>
      </c>
      <c r="F29">
        <v>51246</v>
      </c>
      <c r="H29">
        <v>94117</v>
      </c>
      <c r="J29">
        <f t="shared" si="0"/>
        <v>69784.399999999994</v>
      </c>
      <c r="K29">
        <f t="shared" si="1"/>
        <v>1.3486825135703682</v>
      </c>
      <c r="L29">
        <f t="shared" si="2"/>
        <v>93843</v>
      </c>
      <c r="M29">
        <f t="shared" si="3"/>
        <v>51246</v>
      </c>
      <c r="N29">
        <f t="shared" si="4"/>
        <v>69784.399999999994</v>
      </c>
      <c r="O29">
        <f t="shared" si="5"/>
        <v>42597</v>
      </c>
      <c r="Q29">
        <v>-9572</v>
      </c>
      <c r="R29">
        <v>166</v>
      </c>
      <c r="T29">
        <v>-5467</v>
      </c>
      <c r="U29">
        <v>645.19999999999709</v>
      </c>
      <c r="W29">
        <v>19622.2</v>
      </c>
      <c r="X29">
        <v>1888.3999999999999</v>
      </c>
      <c r="AB29">
        <v>69784.399999999994</v>
      </c>
      <c r="AC29">
        <v>1.3486825135703682</v>
      </c>
      <c r="AI29">
        <v>69784.399999999994</v>
      </c>
      <c r="AJ29">
        <v>1.3486825135703682</v>
      </c>
    </row>
    <row r="30" spans="2:38" x14ac:dyDescent="0.25">
      <c r="B30">
        <v>40225</v>
      </c>
      <c r="C30">
        <v>46934</v>
      </c>
      <c r="D30">
        <v>88028</v>
      </c>
      <c r="E30">
        <v>16143</v>
      </c>
      <c r="F30">
        <v>80900</v>
      </c>
      <c r="H30">
        <v>118970</v>
      </c>
      <c r="J30">
        <f t="shared" si="0"/>
        <v>54446</v>
      </c>
      <c r="K30">
        <f t="shared" si="1"/>
        <v>2.1851008338537268</v>
      </c>
      <c r="L30">
        <f t="shared" si="2"/>
        <v>88028</v>
      </c>
      <c r="M30">
        <f t="shared" si="3"/>
        <v>16143</v>
      </c>
      <c r="N30">
        <f t="shared" si="4"/>
        <v>54446</v>
      </c>
      <c r="O30">
        <f t="shared" si="5"/>
        <v>71885</v>
      </c>
      <c r="Q30">
        <v>32747</v>
      </c>
      <c r="R30">
        <v>-5792</v>
      </c>
      <c r="T30">
        <v>9231.1999999999971</v>
      </c>
      <c r="U30">
        <v>2438</v>
      </c>
      <c r="W30">
        <v>13820.4</v>
      </c>
      <c r="X30">
        <v>5435.2</v>
      </c>
      <c r="AD30">
        <v>54446</v>
      </c>
      <c r="AE30">
        <v>2.1851008338537268</v>
      </c>
      <c r="AK30">
        <v>54446</v>
      </c>
      <c r="AL30">
        <v>2.1851008338537268</v>
      </c>
    </row>
    <row r="31" spans="2:38" x14ac:dyDescent="0.25">
      <c r="B31">
        <v>46747</v>
      </c>
      <c r="C31">
        <v>100042</v>
      </c>
      <c r="D31">
        <v>17459</v>
      </c>
      <c r="E31">
        <v>88517</v>
      </c>
      <c r="F31">
        <v>67031</v>
      </c>
      <c r="H31">
        <v>97444</v>
      </c>
      <c r="J31">
        <f t="shared" si="0"/>
        <v>63959.199999999997</v>
      </c>
      <c r="K31">
        <f t="shared" si="1"/>
        <v>1.5235337527673893</v>
      </c>
      <c r="L31">
        <f t="shared" si="2"/>
        <v>100042</v>
      </c>
      <c r="M31">
        <f t="shared" si="3"/>
        <v>17459</v>
      </c>
      <c r="N31">
        <f t="shared" si="4"/>
        <v>63959.199999999997</v>
      </c>
      <c r="O31">
        <f t="shared" si="5"/>
        <v>82583</v>
      </c>
      <c r="Q31">
        <v>-3662</v>
      </c>
      <c r="R31">
        <v>-8273</v>
      </c>
      <c r="T31">
        <v>12200.799999999996</v>
      </c>
      <c r="U31">
        <v>367.59999999999854</v>
      </c>
      <c r="W31">
        <v>17844.399999999998</v>
      </c>
      <c r="X31">
        <v>1684.8</v>
      </c>
      <c r="AD31">
        <v>63959.199999999997</v>
      </c>
      <c r="AE31">
        <v>1.5235337527673893</v>
      </c>
      <c r="AI31">
        <v>63959.199999999997</v>
      </c>
      <c r="AJ31">
        <v>1.5235337527673893</v>
      </c>
    </row>
    <row r="32" spans="2:38" x14ac:dyDescent="0.25">
      <c r="B32">
        <v>58839</v>
      </c>
      <c r="C32">
        <v>41666</v>
      </c>
      <c r="D32">
        <v>85271</v>
      </c>
      <c r="E32">
        <v>75717</v>
      </c>
      <c r="F32">
        <v>67806</v>
      </c>
      <c r="H32">
        <v>69707</v>
      </c>
      <c r="J32">
        <f t="shared" si="0"/>
        <v>65859.8</v>
      </c>
      <c r="K32">
        <f t="shared" si="1"/>
        <v>1.058414996705122</v>
      </c>
      <c r="L32">
        <f t="shared" si="2"/>
        <v>85271</v>
      </c>
      <c r="M32">
        <f t="shared" si="3"/>
        <v>41666</v>
      </c>
      <c r="N32">
        <f t="shared" si="4"/>
        <v>65859.8</v>
      </c>
      <c r="O32">
        <f t="shared" si="5"/>
        <v>43605</v>
      </c>
      <c r="Q32">
        <v>-31276</v>
      </c>
      <c r="R32">
        <v>1</v>
      </c>
      <c r="T32">
        <v>-17927.800000000003</v>
      </c>
      <c r="U32">
        <v>-146.80000000000291</v>
      </c>
      <c r="W32">
        <v>17941</v>
      </c>
      <c r="X32">
        <v>2619.2000000000003</v>
      </c>
      <c r="AB32">
        <v>65859.8</v>
      </c>
      <c r="AC32">
        <v>1.058414996705122</v>
      </c>
      <c r="AI32">
        <v>65859.8</v>
      </c>
      <c r="AJ32">
        <v>1.058414996705122</v>
      </c>
    </row>
    <row r="33" spans="2:38" x14ac:dyDescent="0.25">
      <c r="B33">
        <v>85882</v>
      </c>
      <c r="C33">
        <v>18340</v>
      </c>
      <c r="D33">
        <v>28693</v>
      </c>
      <c r="E33">
        <v>98391</v>
      </c>
      <c r="F33">
        <v>91375</v>
      </c>
      <c r="H33">
        <v>97566</v>
      </c>
      <c r="J33">
        <f t="shared" si="0"/>
        <v>64536.2</v>
      </c>
      <c r="K33">
        <f t="shared" si="1"/>
        <v>1.5118026781868161</v>
      </c>
      <c r="L33">
        <f t="shared" si="2"/>
        <v>98391</v>
      </c>
      <c r="M33">
        <f t="shared" si="3"/>
        <v>18340</v>
      </c>
      <c r="N33">
        <f t="shared" si="4"/>
        <v>64536.2</v>
      </c>
      <c r="O33">
        <f t="shared" si="5"/>
        <v>80051</v>
      </c>
      <c r="Q33">
        <v>3348</v>
      </c>
      <c r="R33">
        <v>8034</v>
      </c>
      <c r="T33">
        <v>-6311.8000000000029</v>
      </c>
      <c r="U33">
        <v>-845.20000000000437</v>
      </c>
      <c r="W33">
        <v>21663.8</v>
      </c>
      <c r="X33">
        <v>2568.4</v>
      </c>
      <c r="AB33">
        <v>64536.2</v>
      </c>
      <c r="AC33">
        <v>1.5118026781868161</v>
      </c>
      <c r="AI33">
        <v>64536.2</v>
      </c>
      <c r="AJ33">
        <v>1.5118026781868161</v>
      </c>
    </row>
    <row r="34" spans="2:38" x14ac:dyDescent="0.25">
      <c r="B34">
        <v>64049</v>
      </c>
      <c r="C34">
        <v>57781</v>
      </c>
      <c r="D34">
        <v>109024</v>
      </c>
      <c r="E34">
        <v>33068</v>
      </c>
      <c r="F34">
        <v>79174</v>
      </c>
      <c r="H34">
        <v>98234</v>
      </c>
      <c r="J34">
        <f t="shared" ref="J34:J65" si="6">AVERAGE(B34:F34)</f>
        <v>68619.199999999997</v>
      </c>
      <c r="K34">
        <f t="shared" ref="K34:K65" si="7">H34/J34</f>
        <v>1.4315818313241775</v>
      </c>
      <c r="L34">
        <f t="shared" ref="L34:L65" si="8">MAX(B34:F34)</f>
        <v>109024</v>
      </c>
      <c r="M34">
        <f t="shared" ref="M34:M65" si="9">MIN(B34:F34)</f>
        <v>33068</v>
      </c>
      <c r="N34">
        <f t="shared" ref="N34:N65" si="10">AVERAGE(B34:F34)</f>
        <v>68619.199999999997</v>
      </c>
      <c r="O34">
        <f t="shared" ref="O34:O65" si="11">L34-M34</f>
        <v>75956</v>
      </c>
      <c r="Q34">
        <v>-15172</v>
      </c>
      <c r="R34">
        <v>-8863</v>
      </c>
      <c r="T34">
        <v>-8551</v>
      </c>
      <c r="U34">
        <v>-1676</v>
      </c>
      <c r="W34">
        <v>9716.5999999999985</v>
      </c>
      <c r="X34">
        <v>1739.6</v>
      </c>
      <c r="AB34">
        <v>68619.199999999997</v>
      </c>
      <c r="AC34">
        <v>1.4315818313241775</v>
      </c>
      <c r="AI34">
        <v>68619.199999999997</v>
      </c>
      <c r="AJ34">
        <v>1.4315818313241775</v>
      </c>
    </row>
    <row r="35" spans="2:38" x14ac:dyDescent="0.25">
      <c r="B35">
        <v>85675</v>
      </c>
      <c r="C35">
        <v>51208</v>
      </c>
      <c r="D35">
        <v>81301</v>
      </c>
      <c r="E35">
        <v>49963</v>
      </c>
      <c r="F35">
        <v>97152</v>
      </c>
      <c r="H35">
        <v>96961</v>
      </c>
      <c r="J35">
        <f t="shared" si="6"/>
        <v>73059.8</v>
      </c>
      <c r="K35">
        <f t="shared" si="7"/>
        <v>1.3271457080364304</v>
      </c>
      <c r="L35">
        <f t="shared" si="8"/>
        <v>97152</v>
      </c>
      <c r="M35">
        <f t="shared" si="9"/>
        <v>49963</v>
      </c>
      <c r="N35">
        <f t="shared" si="10"/>
        <v>73059.8</v>
      </c>
      <c r="O35">
        <f t="shared" si="11"/>
        <v>47189</v>
      </c>
      <c r="Q35">
        <v>-701</v>
      </c>
      <c r="R35">
        <v>-4079</v>
      </c>
      <c r="T35">
        <v>17340.800000000003</v>
      </c>
      <c r="U35">
        <v>-446.80000000000291</v>
      </c>
      <c r="W35">
        <v>26843.599999999999</v>
      </c>
      <c r="X35">
        <v>665.59999999999991</v>
      </c>
      <c r="AD35">
        <v>73059.8</v>
      </c>
      <c r="AE35">
        <v>1.3271457080364304</v>
      </c>
      <c r="AI35">
        <v>73059.8</v>
      </c>
      <c r="AJ35">
        <v>1.3271457080364304</v>
      </c>
    </row>
    <row r="36" spans="2:38" x14ac:dyDescent="0.25">
      <c r="B36">
        <v>29934</v>
      </c>
      <c r="C36">
        <v>72816</v>
      </c>
      <c r="D36">
        <v>7093</v>
      </c>
      <c r="E36">
        <v>82871</v>
      </c>
      <c r="F36">
        <v>59612</v>
      </c>
      <c r="H36">
        <v>72199</v>
      </c>
      <c r="J36">
        <f t="shared" si="6"/>
        <v>50465.2</v>
      </c>
      <c r="K36">
        <f t="shared" si="7"/>
        <v>1.4306690551112451</v>
      </c>
      <c r="L36">
        <f t="shared" si="8"/>
        <v>82871</v>
      </c>
      <c r="M36">
        <f t="shared" si="9"/>
        <v>7093</v>
      </c>
      <c r="N36">
        <f t="shared" si="10"/>
        <v>50465.2</v>
      </c>
      <c r="O36">
        <f t="shared" si="11"/>
        <v>75778</v>
      </c>
      <c r="Q36">
        <v>2827</v>
      </c>
      <c r="R36">
        <v>-3938</v>
      </c>
      <c r="T36">
        <v>-10518.200000000004</v>
      </c>
      <c r="U36">
        <v>-358.40000000000146</v>
      </c>
      <c r="W36">
        <v>16194.2</v>
      </c>
      <c r="X36">
        <v>2647.2</v>
      </c>
      <c r="Z36">
        <v>50465.2</v>
      </c>
      <c r="AA36">
        <v>1.4306690551112451</v>
      </c>
      <c r="AI36">
        <v>50465.2</v>
      </c>
      <c r="AJ36">
        <v>1.4306690551112451</v>
      </c>
    </row>
    <row r="37" spans="2:38" x14ac:dyDescent="0.25">
      <c r="B37">
        <v>68232</v>
      </c>
      <c r="C37">
        <v>11366</v>
      </c>
      <c r="D37">
        <v>105052</v>
      </c>
      <c r="E37">
        <v>60617</v>
      </c>
      <c r="F37">
        <v>62294</v>
      </c>
      <c r="H37">
        <v>71497</v>
      </c>
      <c r="J37">
        <f t="shared" si="6"/>
        <v>61512.2</v>
      </c>
      <c r="K37">
        <f t="shared" si="7"/>
        <v>1.1623222710291619</v>
      </c>
      <c r="L37">
        <f t="shared" si="8"/>
        <v>105052</v>
      </c>
      <c r="M37">
        <f t="shared" si="9"/>
        <v>11366</v>
      </c>
      <c r="N37">
        <f t="shared" si="10"/>
        <v>61512.2</v>
      </c>
      <c r="O37">
        <f t="shared" si="11"/>
        <v>93686</v>
      </c>
      <c r="Q37">
        <v>-3779</v>
      </c>
      <c r="R37">
        <v>3675</v>
      </c>
      <c r="T37">
        <v>2619.7999999999956</v>
      </c>
      <c r="U37">
        <v>-2064.6000000000058</v>
      </c>
      <c r="W37">
        <v>19439.399999999998</v>
      </c>
      <c r="X37">
        <v>3800.6</v>
      </c>
      <c r="Z37">
        <v>61512.2</v>
      </c>
      <c r="AA37">
        <v>1.1623222710291619</v>
      </c>
      <c r="AI37">
        <v>61512.2</v>
      </c>
      <c r="AJ37">
        <v>1.1623222710291619</v>
      </c>
    </row>
    <row r="38" spans="2:38" x14ac:dyDescent="0.25">
      <c r="B38">
        <v>35715</v>
      </c>
      <c r="C38">
        <v>63101</v>
      </c>
      <c r="D38">
        <v>78295</v>
      </c>
      <c r="E38">
        <v>6364</v>
      </c>
      <c r="F38">
        <v>109723</v>
      </c>
      <c r="H38">
        <v>108568</v>
      </c>
      <c r="J38">
        <f t="shared" si="6"/>
        <v>58639.6</v>
      </c>
      <c r="K38">
        <f t="shared" si="7"/>
        <v>1.8514450985340964</v>
      </c>
      <c r="L38">
        <f t="shared" si="8"/>
        <v>109723</v>
      </c>
      <c r="M38">
        <f t="shared" si="9"/>
        <v>6364</v>
      </c>
      <c r="N38">
        <f t="shared" si="10"/>
        <v>58639.6</v>
      </c>
      <c r="O38">
        <f t="shared" si="11"/>
        <v>103359</v>
      </c>
      <c r="Q38">
        <v>12013</v>
      </c>
      <c r="R38">
        <v>-688</v>
      </c>
      <c r="T38">
        <v>-14274.799999999996</v>
      </c>
      <c r="U38">
        <v>-2766</v>
      </c>
      <c r="W38">
        <v>16260.800000000001</v>
      </c>
      <c r="X38">
        <v>7113.2</v>
      </c>
      <c r="AB38">
        <v>58639.6</v>
      </c>
      <c r="AC38">
        <v>1.8514450985340964</v>
      </c>
      <c r="AK38">
        <v>58639.6</v>
      </c>
      <c r="AL38">
        <v>1.8514450985340964</v>
      </c>
    </row>
    <row r="39" spans="2:38" x14ac:dyDescent="0.25">
      <c r="B39">
        <v>52197</v>
      </c>
      <c r="C39">
        <v>109046</v>
      </c>
      <c r="D39">
        <v>5014</v>
      </c>
      <c r="E39">
        <v>72731</v>
      </c>
      <c r="F39">
        <v>13629</v>
      </c>
      <c r="H39">
        <v>99816</v>
      </c>
      <c r="J39">
        <f t="shared" si="6"/>
        <v>50523.4</v>
      </c>
      <c r="K39">
        <f t="shared" si="7"/>
        <v>1.9756390108345836</v>
      </c>
      <c r="L39">
        <f t="shared" si="8"/>
        <v>109046</v>
      </c>
      <c r="M39">
        <f t="shared" si="9"/>
        <v>5014</v>
      </c>
      <c r="N39">
        <f t="shared" si="10"/>
        <v>50523.4</v>
      </c>
      <c r="O39">
        <f t="shared" si="11"/>
        <v>104032</v>
      </c>
      <c r="Q39">
        <v>14700</v>
      </c>
      <c r="R39">
        <v>786</v>
      </c>
      <c r="T39">
        <v>-14445.199999999997</v>
      </c>
      <c r="U39">
        <v>-1199.1999999999971</v>
      </c>
      <c r="W39">
        <v>15948.399999999998</v>
      </c>
      <c r="X39">
        <v>2100.7999999999997</v>
      </c>
      <c r="AB39">
        <v>50523.4</v>
      </c>
      <c r="AC39">
        <v>1.9756390108345836</v>
      </c>
      <c r="AK39">
        <v>50523.4</v>
      </c>
      <c r="AL39">
        <v>1.9756390108345836</v>
      </c>
    </row>
    <row r="40" spans="2:38" x14ac:dyDescent="0.25">
      <c r="B40">
        <v>65182</v>
      </c>
      <c r="C40">
        <v>20137</v>
      </c>
      <c r="D40">
        <v>43319</v>
      </c>
      <c r="E40">
        <v>88140</v>
      </c>
      <c r="F40">
        <v>67695</v>
      </c>
      <c r="H40">
        <v>79877</v>
      </c>
      <c r="J40">
        <f t="shared" si="6"/>
        <v>56894.6</v>
      </c>
      <c r="K40">
        <f t="shared" si="7"/>
        <v>1.4039469475134723</v>
      </c>
      <c r="L40">
        <f t="shared" si="8"/>
        <v>88140</v>
      </c>
      <c r="M40">
        <f t="shared" si="9"/>
        <v>20137</v>
      </c>
      <c r="N40">
        <f t="shared" si="10"/>
        <v>56894.6</v>
      </c>
      <c r="O40">
        <f t="shared" si="11"/>
        <v>68003</v>
      </c>
      <c r="Q40">
        <v>1280</v>
      </c>
      <c r="R40">
        <v>0</v>
      </c>
      <c r="T40">
        <v>-2022.4000000000015</v>
      </c>
      <c r="U40">
        <v>-2721.4000000000015</v>
      </c>
      <c r="W40">
        <v>18044.400000000001</v>
      </c>
      <c r="X40">
        <v>6207.0000000000009</v>
      </c>
      <c r="Z40">
        <v>56894.6</v>
      </c>
      <c r="AA40">
        <v>1.4039469475134723</v>
      </c>
      <c r="AI40">
        <v>56894.6</v>
      </c>
      <c r="AJ40">
        <v>1.4039469475134723</v>
      </c>
    </row>
    <row r="41" spans="2:38" x14ac:dyDescent="0.25">
      <c r="B41">
        <v>23932</v>
      </c>
      <c r="C41">
        <v>35067</v>
      </c>
      <c r="D41">
        <v>71518</v>
      </c>
      <c r="E41">
        <v>73618</v>
      </c>
      <c r="F41">
        <v>9845</v>
      </c>
      <c r="H41">
        <v>74109</v>
      </c>
      <c r="J41">
        <f t="shared" si="6"/>
        <v>42796</v>
      </c>
      <c r="K41">
        <f t="shared" si="7"/>
        <v>1.7316805308907375</v>
      </c>
      <c r="L41">
        <f t="shared" si="8"/>
        <v>73618</v>
      </c>
      <c r="M41">
        <f t="shared" si="9"/>
        <v>9845</v>
      </c>
      <c r="N41">
        <f t="shared" si="10"/>
        <v>42796</v>
      </c>
      <c r="O41">
        <f t="shared" si="11"/>
        <v>63773</v>
      </c>
      <c r="Q41">
        <v>-22692</v>
      </c>
      <c r="R41">
        <v>1578</v>
      </c>
      <c r="T41">
        <v>238</v>
      </c>
      <c r="U41">
        <v>2009</v>
      </c>
      <c r="W41">
        <v>18709.2</v>
      </c>
      <c r="X41">
        <v>6072.5999999999995</v>
      </c>
      <c r="AD41">
        <v>42796</v>
      </c>
      <c r="AE41">
        <v>1.7316805308907375</v>
      </c>
      <c r="AI41">
        <v>42796</v>
      </c>
      <c r="AJ41">
        <v>1.7316805308907375</v>
      </c>
    </row>
    <row r="42" spans="2:38" x14ac:dyDescent="0.25">
      <c r="B42">
        <v>36302</v>
      </c>
      <c r="C42">
        <v>58023</v>
      </c>
      <c r="D42">
        <v>41214</v>
      </c>
      <c r="E42">
        <v>60105</v>
      </c>
      <c r="F42">
        <v>78951</v>
      </c>
      <c r="H42">
        <v>104331</v>
      </c>
      <c r="J42">
        <f t="shared" si="6"/>
        <v>54919</v>
      </c>
      <c r="K42">
        <f t="shared" si="7"/>
        <v>1.8997250496185292</v>
      </c>
      <c r="L42">
        <f t="shared" si="8"/>
        <v>78951</v>
      </c>
      <c r="M42">
        <f t="shared" si="9"/>
        <v>36302</v>
      </c>
      <c r="N42">
        <f t="shared" si="10"/>
        <v>54919</v>
      </c>
      <c r="O42">
        <f t="shared" si="11"/>
        <v>42649</v>
      </c>
      <c r="Q42">
        <v>20199</v>
      </c>
      <c r="R42">
        <v>2122</v>
      </c>
      <c r="T42">
        <v>6358.5999999999985</v>
      </c>
      <c r="U42">
        <v>72</v>
      </c>
      <c r="W42">
        <v>23834.6</v>
      </c>
      <c r="X42">
        <v>2747.6</v>
      </c>
      <c r="AD42">
        <v>54919</v>
      </c>
      <c r="AE42">
        <v>1.8997250496185292</v>
      </c>
      <c r="AK42">
        <v>54919</v>
      </c>
      <c r="AL42">
        <v>1.8997250496185292</v>
      </c>
    </row>
    <row r="43" spans="2:38" x14ac:dyDescent="0.25">
      <c r="B43">
        <v>36442</v>
      </c>
      <c r="C43">
        <v>63047</v>
      </c>
      <c r="D43">
        <v>75057</v>
      </c>
      <c r="E43">
        <v>100579</v>
      </c>
      <c r="F43">
        <v>32931</v>
      </c>
      <c r="H43">
        <v>139047</v>
      </c>
      <c r="J43">
        <f t="shared" si="6"/>
        <v>61611.199999999997</v>
      </c>
      <c r="K43">
        <f t="shared" si="7"/>
        <v>2.2568461578414314</v>
      </c>
      <c r="L43">
        <f t="shared" si="8"/>
        <v>100579</v>
      </c>
      <c r="M43">
        <f t="shared" si="9"/>
        <v>32931</v>
      </c>
      <c r="N43">
        <f t="shared" si="10"/>
        <v>61611.199999999997</v>
      </c>
      <c r="O43">
        <f t="shared" si="11"/>
        <v>67648</v>
      </c>
      <c r="Q43">
        <v>20721</v>
      </c>
      <c r="R43">
        <v>4471</v>
      </c>
      <c r="T43">
        <v>2276</v>
      </c>
      <c r="U43">
        <v>156.79999999999563</v>
      </c>
      <c r="W43">
        <v>16498</v>
      </c>
      <c r="X43">
        <v>2831.9999999999995</v>
      </c>
      <c r="AD43">
        <v>61611.199999999997</v>
      </c>
      <c r="AE43">
        <v>2.2568461578414314</v>
      </c>
      <c r="AK43">
        <v>61611.199999999997</v>
      </c>
      <c r="AL43">
        <v>2.2568461578414314</v>
      </c>
    </row>
    <row r="44" spans="2:38" x14ac:dyDescent="0.25">
      <c r="B44">
        <v>62622</v>
      </c>
      <c r="C44">
        <v>115953</v>
      </c>
      <c r="D44">
        <v>40942</v>
      </c>
      <c r="E44">
        <v>12457</v>
      </c>
      <c r="F44">
        <v>42353</v>
      </c>
      <c r="H44">
        <v>103774</v>
      </c>
      <c r="J44">
        <f t="shared" si="6"/>
        <v>54865.4</v>
      </c>
      <c r="K44">
        <f t="shared" si="7"/>
        <v>1.8914288422211447</v>
      </c>
      <c r="L44">
        <f t="shared" si="8"/>
        <v>115953</v>
      </c>
      <c r="M44">
        <f t="shared" si="9"/>
        <v>12457</v>
      </c>
      <c r="N44">
        <f t="shared" si="10"/>
        <v>54865.4</v>
      </c>
      <c r="O44">
        <f t="shared" si="11"/>
        <v>103496</v>
      </c>
      <c r="Q44">
        <v>24439</v>
      </c>
      <c r="R44">
        <v>1613</v>
      </c>
      <c r="T44">
        <v>-6708.4000000000015</v>
      </c>
      <c r="U44">
        <v>-1895.5999999999985</v>
      </c>
      <c r="W44">
        <v>13329.2</v>
      </c>
      <c r="X44">
        <v>3737.6</v>
      </c>
      <c r="AB44">
        <v>54865.4</v>
      </c>
      <c r="AC44">
        <v>1.8914288422211447</v>
      </c>
      <c r="AK44">
        <v>54865.4</v>
      </c>
      <c r="AL44">
        <v>1.8914288422211447</v>
      </c>
    </row>
    <row r="45" spans="2:38" x14ac:dyDescent="0.25">
      <c r="B45">
        <v>50519</v>
      </c>
      <c r="C45">
        <v>20705</v>
      </c>
      <c r="D45">
        <v>29626</v>
      </c>
      <c r="E45">
        <v>92966</v>
      </c>
      <c r="F45">
        <v>18779</v>
      </c>
      <c r="H45">
        <v>106271</v>
      </c>
      <c r="J45">
        <f t="shared" si="6"/>
        <v>42519</v>
      </c>
      <c r="K45">
        <f t="shared" si="7"/>
        <v>2.4993767492179968</v>
      </c>
      <c r="L45">
        <f t="shared" si="8"/>
        <v>92966</v>
      </c>
      <c r="M45">
        <f t="shared" si="9"/>
        <v>18779</v>
      </c>
      <c r="N45">
        <f t="shared" si="10"/>
        <v>42519</v>
      </c>
      <c r="O45">
        <f t="shared" si="11"/>
        <v>74187</v>
      </c>
      <c r="Q45">
        <v>245</v>
      </c>
      <c r="R45">
        <v>-2416</v>
      </c>
      <c r="T45">
        <v>-18759.599999999999</v>
      </c>
      <c r="U45">
        <v>244.59999999999854</v>
      </c>
      <c r="W45">
        <v>18759.600000000002</v>
      </c>
      <c r="X45">
        <v>4281.8</v>
      </c>
      <c r="AD45">
        <v>42519</v>
      </c>
      <c r="AE45">
        <v>2.4993767492179968</v>
      </c>
      <c r="AK45">
        <v>42519</v>
      </c>
      <c r="AL45">
        <v>2.4993767492179968</v>
      </c>
    </row>
    <row r="46" spans="2:38" x14ac:dyDescent="0.25">
      <c r="B46">
        <v>16780</v>
      </c>
      <c r="C46">
        <v>29700</v>
      </c>
      <c r="D46">
        <v>57451</v>
      </c>
      <c r="E46">
        <v>15045</v>
      </c>
      <c r="F46">
        <v>43625</v>
      </c>
      <c r="H46">
        <v>67694</v>
      </c>
      <c r="J46">
        <f t="shared" si="6"/>
        <v>32520.2</v>
      </c>
      <c r="K46">
        <f t="shared" si="7"/>
        <v>2.0815985141542797</v>
      </c>
      <c r="L46">
        <f t="shared" si="8"/>
        <v>57451</v>
      </c>
      <c r="M46">
        <f t="shared" si="9"/>
        <v>15045</v>
      </c>
      <c r="N46">
        <f t="shared" si="10"/>
        <v>32520.2</v>
      </c>
      <c r="O46">
        <f t="shared" si="11"/>
        <v>42406</v>
      </c>
      <c r="Q46">
        <v>-13240</v>
      </c>
      <c r="R46">
        <v>-615</v>
      </c>
      <c r="T46">
        <v>860</v>
      </c>
      <c r="U46">
        <v>259.79999999999927</v>
      </c>
      <c r="W46">
        <v>18578.000000000004</v>
      </c>
      <c r="X46">
        <v>316.60000000000002</v>
      </c>
      <c r="AD46">
        <v>32520.2</v>
      </c>
      <c r="AE46">
        <v>2.0815985141542797</v>
      </c>
      <c r="AK46">
        <v>32520.2</v>
      </c>
      <c r="AL46">
        <v>2.0815985141542797</v>
      </c>
    </row>
    <row r="47" spans="2:38" x14ac:dyDescent="0.25">
      <c r="B47">
        <v>56209</v>
      </c>
      <c r="C47">
        <v>35471</v>
      </c>
      <c r="D47">
        <v>52316</v>
      </c>
      <c r="E47">
        <v>92688</v>
      </c>
      <c r="F47">
        <v>23849</v>
      </c>
      <c r="H47">
        <v>87384</v>
      </c>
      <c r="J47">
        <f t="shared" si="6"/>
        <v>52106.6</v>
      </c>
      <c r="K47">
        <f t="shared" si="7"/>
        <v>1.6770236399995395</v>
      </c>
      <c r="L47">
        <f t="shared" si="8"/>
        <v>92688</v>
      </c>
      <c r="M47">
        <f t="shared" si="9"/>
        <v>23849</v>
      </c>
      <c r="N47">
        <f t="shared" si="10"/>
        <v>52106.6</v>
      </c>
      <c r="O47">
        <f t="shared" si="11"/>
        <v>68839</v>
      </c>
      <c r="Q47">
        <v>30558</v>
      </c>
      <c r="R47">
        <v>23</v>
      </c>
      <c r="T47">
        <v>-168.40000000000146</v>
      </c>
      <c r="U47">
        <v>4881.7999999999956</v>
      </c>
      <c r="W47">
        <v>11863.2</v>
      </c>
      <c r="X47">
        <v>4881.7999999999993</v>
      </c>
      <c r="Z47">
        <v>52106.6</v>
      </c>
      <c r="AA47">
        <v>1.6770236399995395</v>
      </c>
      <c r="AI47">
        <v>52106.6</v>
      </c>
      <c r="AJ47">
        <v>1.6770236399995395</v>
      </c>
    </row>
    <row r="48" spans="2:38" x14ac:dyDescent="0.25">
      <c r="B48">
        <v>51255</v>
      </c>
      <c r="C48">
        <v>90498</v>
      </c>
      <c r="D48">
        <v>51988</v>
      </c>
      <c r="E48">
        <v>31610</v>
      </c>
      <c r="F48">
        <v>32636</v>
      </c>
      <c r="H48">
        <v>72687</v>
      </c>
      <c r="J48">
        <f t="shared" si="6"/>
        <v>51597.4</v>
      </c>
      <c r="K48">
        <f t="shared" si="7"/>
        <v>1.4087337734071872</v>
      </c>
      <c r="L48">
        <f t="shared" si="8"/>
        <v>90498</v>
      </c>
      <c r="M48">
        <f t="shared" si="9"/>
        <v>31610</v>
      </c>
      <c r="N48">
        <f t="shared" si="10"/>
        <v>51597.4</v>
      </c>
      <c r="O48">
        <f t="shared" si="11"/>
        <v>58888</v>
      </c>
      <c r="Q48">
        <v>-16980</v>
      </c>
      <c r="R48">
        <v>37</v>
      </c>
      <c r="T48">
        <v>5398.5999999999985</v>
      </c>
      <c r="U48">
        <v>2617.8000000000029</v>
      </c>
      <c r="W48">
        <v>18366.599999999999</v>
      </c>
      <c r="X48">
        <v>2617.8000000000002</v>
      </c>
      <c r="AD48">
        <v>51597.4</v>
      </c>
      <c r="AE48">
        <v>1.4087337734071872</v>
      </c>
      <c r="AI48">
        <v>51597.4</v>
      </c>
      <c r="AJ48">
        <v>1.4087337734071872</v>
      </c>
    </row>
    <row r="49" spans="2:38" x14ac:dyDescent="0.25">
      <c r="B49">
        <v>102152</v>
      </c>
      <c r="C49">
        <v>50941</v>
      </c>
      <c r="D49">
        <v>48480</v>
      </c>
      <c r="E49">
        <v>42306</v>
      </c>
      <c r="F49">
        <v>63743</v>
      </c>
      <c r="H49">
        <v>81090</v>
      </c>
      <c r="J49">
        <f t="shared" si="6"/>
        <v>61524.4</v>
      </c>
      <c r="K49">
        <f t="shared" si="7"/>
        <v>1.3180136661227091</v>
      </c>
      <c r="L49">
        <f t="shared" si="8"/>
        <v>102152</v>
      </c>
      <c r="M49">
        <f t="shared" si="9"/>
        <v>42306</v>
      </c>
      <c r="N49">
        <f t="shared" si="10"/>
        <v>61524.4</v>
      </c>
      <c r="O49">
        <f t="shared" si="11"/>
        <v>59846</v>
      </c>
      <c r="Q49">
        <v>-336</v>
      </c>
      <c r="R49">
        <v>8959</v>
      </c>
      <c r="T49">
        <v>-12792.200000000004</v>
      </c>
      <c r="U49">
        <v>-1573.7999999999956</v>
      </c>
      <c r="W49">
        <v>19409.8</v>
      </c>
      <c r="X49">
        <v>3120.6000000000004</v>
      </c>
      <c r="AB49">
        <v>61524.4</v>
      </c>
      <c r="AC49">
        <v>1.3180136661227091</v>
      </c>
      <c r="AI49">
        <v>61524.4</v>
      </c>
      <c r="AJ49">
        <v>1.3180136661227091</v>
      </c>
    </row>
    <row r="50" spans="2:38" x14ac:dyDescent="0.25">
      <c r="B50">
        <v>98430</v>
      </c>
      <c r="C50">
        <v>110195</v>
      </c>
      <c r="D50">
        <v>105881</v>
      </c>
      <c r="E50">
        <v>113116</v>
      </c>
      <c r="F50">
        <v>58147</v>
      </c>
      <c r="H50">
        <v>129379</v>
      </c>
      <c r="J50">
        <f t="shared" si="6"/>
        <v>97153.8</v>
      </c>
      <c r="K50">
        <f t="shared" si="7"/>
        <v>1.3316926358001437</v>
      </c>
      <c r="L50">
        <f t="shared" si="8"/>
        <v>113116</v>
      </c>
      <c r="M50">
        <f t="shared" si="9"/>
        <v>58147</v>
      </c>
      <c r="N50">
        <f t="shared" si="10"/>
        <v>97153.8</v>
      </c>
      <c r="O50">
        <f t="shared" si="11"/>
        <v>54969</v>
      </c>
      <c r="Q50">
        <v>-6290</v>
      </c>
      <c r="R50">
        <v>7</v>
      </c>
      <c r="T50">
        <v>-262.19999999999709</v>
      </c>
      <c r="U50">
        <v>2926.6000000000058</v>
      </c>
      <c r="W50">
        <v>6036.2</v>
      </c>
      <c r="X50">
        <v>4555.7999999999993</v>
      </c>
      <c r="AB50">
        <v>97153.8</v>
      </c>
      <c r="AC50">
        <v>1.3316926358001437</v>
      </c>
      <c r="AI50">
        <v>97153.8</v>
      </c>
      <c r="AJ50">
        <v>1.3316926358001437</v>
      </c>
    </row>
    <row r="51" spans="2:38" x14ac:dyDescent="0.25">
      <c r="B51">
        <v>70826</v>
      </c>
      <c r="C51">
        <v>21191</v>
      </c>
      <c r="D51">
        <v>17540</v>
      </c>
      <c r="E51">
        <v>26571</v>
      </c>
      <c r="F51">
        <v>103539</v>
      </c>
      <c r="H51">
        <v>122171</v>
      </c>
      <c r="J51">
        <f t="shared" si="6"/>
        <v>47933.4</v>
      </c>
      <c r="K51">
        <f t="shared" si="7"/>
        <v>2.5487655789074006</v>
      </c>
      <c r="L51">
        <f t="shared" si="8"/>
        <v>103539</v>
      </c>
      <c r="M51">
        <f t="shared" si="9"/>
        <v>17540</v>
      </c>
      <c r="N51">
        <f t="shared" si="10"/>
        <v>47933.4</v>
      </c>
      <c r="O51">
        <f t="shared" si="11"/>
        <v>85999</v>
      </c>
      <c r="Q51">
        <v>27215</v>
      </c>
      <c r="R51">
        <v>9532</v>
      </c>
      <c r="T51">
        <v>-381</v>
      </c>
      <c r="U51">
        <v>-862</v>
      </c>
      <c r="W51">
        <v>4961.8</v>
      </c>
      <c r="X51">
        <v>891.59999999999991</v>
      </c>
      <c r="AD51">
        <v>47933.4</v>
      </c>
      <c r="AE51">
        <v>2.5487655789074006</v>
      </c>
      <c r="AK51">
        <v>47933.4</v>
      </c>
      <c r="AL51">
        <v>2.5487655789074006</v>
      </c>
    </row>
    <row r="52" spans="2:38" x14ac:dyDescent="0.25">
      <c r="B52">
        <v>110376</v>
      </c>
      <c r="C52">
        <v>45757</v>
      </c>
      <c r="D52">
        <v>58528</v>
      </c>
      <c r="E52">
        <v>43517</v>
      </c>
      <c r="F52">
        <v>109140</v>
      </c>
      <c r="H52">
        <v>94061</v>
      </c>
      <c r="J52">
        <f t="shared" si="6"/>
        <v>73463.600000000006</v>
      </c>
      <c r="K52">
        <f t="shared" si="7"/>
        <v>1.2803755873657157</v>
      </c>
      <c r="L52">
        <f t="shared" si="8"/>
        <v>110376</v>
      </c>
      <c r="M52">
        <f t="shared" si="9"/>
        <v>43517</v>
      </c>
      <c r="N52">
        <f t="shared" si="10"/>
        <v>73463.600000000006</v>
      </c>
      <c r="O52">
        <f t="shared" si="11"/>
        <v>66859</v>
      </c>
      <c r="Q52">
        <v>-21805</v>
      </c>
      <c r="R52">
        <v>-126</v>
      </c>
      <c r="T52">
        <v>11988.200000000004</v>
      </c>
      <c r="U52">
        <v>-2018.3999999999942</v>
      </c>
      <c r="W52">
        <v>16258.599999999999</v>
      </c>
      <c r="X52">
        <v>5439.6</v>
      </c>
      <c r="AD52">
        <v>73463.600000000006</v>
      </c>
      <c r="AE52">
        <v>1.2803755873657157</v>
      </c>
      <c r="AI52">
        <v>73463.600000000006</v>
      </c>
      <c r="AJ52">
        <v>1.2803755873657157</v>
      </c>
    </row>
    <row r="53" spans="2:38" x14ac:dyDescent="0.25">
      <c r="B53">
        <v>66051</v>
      </c>
      <c r="C53">
        <v>101838</v>
      </c>
      <c r="D53">
        <v>85080</v>
      </c>
      <c r="E53">
        <v>62531</v>
      </c>
      <c r="F53">
        <v>60301</v>
      </c>
      <c r="H53">
        <v>143126</v>
      </c>
      <c r="J53">
        <f t="shared" si="6"/>
        <v>75160.2</v>
      </c>
      <c r="K53">
        <f t="shared" si="7"/>
        <v>1.904279126452564</v>
      </c>
      <c r="L53">
        <f t="shared" si="8"/>
        <v>101838</v>
      </c>
      <c r="M53">
        <f t="shared" si="9"/>
        <v>60301</v>
      </c>
      <c r="N53">
        <f t="shared" si="10"/>
        <v>75160.2</v>
      </c>
      <c r="O53">
        <f t="shared" si="11"/>
        <v>41537</v>
      </c>
      <c r="Q53">
        <v>43373</v>
      </c>
      <c r="R53">
        <v>-226</v>
      </c>
      <c r="T53">
        <v>-10620</v>
      </c>
      <c r="U53">
        <v>-447.40000000000873</v>
      </c>
      <c r="W53">
        <v>26118</v>
      </c>
      <c r="X53">
        <v>3308.6</v>
      </c>
      <c r="AB53">
        <v>75160.2</v>
      </c>
      <c r="AC53">
        <v>1.904279126452564</v>
      </c>
      <c r="AK53">
        <v>75160.2</v>
      </c>
      <c r="AL53">
        <v>1.904279126452564</v>
      </c>
    </row>
    <row r="54" spans="2:38" x14ac:dyDescent="0.25">
      <c r="B54">
        <v>60498</v>
      </c>
      <c r="C54">
        <v>47650</v>
      </c>
      <c r="D54">
        <v>79886</v>
      </c>
      <c r="E54">
        <v>56938</v>
      </c>
      <c r="F54">
        <v>38243</v>
      </c>
      <c r="H54">
        <v>85797</v>
      </c>
      <c r="J54">
        <f t="shared" si="6"/>
        <v>56643</v>
      </c>
      <c r="K54">
        <f t="shared" si="7"/>
        <v>1.5146973147608707</v>
      </c>
      <c r="L54">
        <f t="shared" si="8"/>
        <v>79886</v>
      </c>
      <c r="M54">
        <f t="shared" si="9"/>
        <v>38243</v>
      </c>
      <c r="N54">
        <f t="shared" si="10"/>
        <v>56643</v>
      </c>
      <c r="O54">
        <f t="shared" si="11"/>
        <v>41643</v>
      </c>
      <c r="Q54">
        <v>3510</v>
      </c>
      <c r="R54">
        <v>40</v>
      </c>
      <c r="T54">
        <v>-13516.199999999997</v>
      </c>
      <c r="U54">
        <v>-137</v>
      </c>
      <c r="W54">
        <v>17324.199999999997</v>
      </c>
      <c r="X54">
        <v>493</v>
      </c>
      <c r="AB54">
        <v>56643</v>
      </c>
      <c r="AC54">
        <v>1.5146973147608707</v>
      </c>
      <c r="AI54">
        <v>56643</v>
      </c>
      <c r="AJ54">
        <v>1.5146973147608707</v>
      </c>
    </row>
    <row r="55" spans="2:38" x14ac:dyDescent="0.25">
      <c r="B55">
        <v>43754</v>
      </c>
      <c r="C55">
        <v>97335</v>
      </c>
      <c r="D55">
        <v>64193</v>
      </c>
      <c r="E55">
        <v>76709</v>
      </c>
      <c r="F55">
        <v>107833</v>
      </c>
      <c r="H55">
        <v>131400</v>
      </c>
      <c r="J55">
        <f t="shared" si="6"/>
        <v>77964.800000000003</v>
      </c>
      <c r="K55">
        <f t="shared" si="7"/>
        <v>1.6853759645378426</v>
      </c>
      <c r="L55">
        <f t="shared" si="8"/>
        <v>107833</v>
      </c>
      <c r="M55">
        <f t="shared" si="9"/>
        <v>43754</v>
      </c>
      <c r="N55">
        <f t="shared" si="10"/>
        <v>77964.800000000003</v>
      </c>
      <c r="O55">
        <f t="shared" si="11"/>
        <v>64079</v>
      </c>
      <c r="Q55">
        <v>27342</v>
      </c>
      <c r="R55">
        <v>7486</v>
      </c>
      <c r="T55">
        <v>13020.800000000003</v>
      </c>
      <c r="U55">
        <v>2812.8000000000029</v>
      </c>
      <c r="W55">
        <v>16336</v>
      </c>
      <c r="X55">
        <v>2945.2</v>
      </c>
      <c r="AF55">
        <v>77964.800000000003</v>
      </c>
      <c r="AG55">
        <v>1.6853759645378426</v>
      </c>
      <c r="AI55">
        <v>77964.800000000003</v>
      </c>
      <c r="AJ55">
        <v>1.6853759645378426</v>
      </c>
    </row>
    <row r="56" spans="2:38" x14ac:dyDescent="0.25">
      <c r="B56">
        <v>74216</v>
      </c>
      <c r="C56">
        <v>66480</v>
      </c>
      <c r="D56">
        <v>18957</v>
      </c>
      <c r="E56">
        <v>88151</v>
      </c>
      <c r="F56">
        <v>26231</v>
      </c>
      <c r="H56">
        <v>73390</v>
      </c>
      <c r="J56">
        <f t="shared" si="6"/>
        <v>54807</v>
      </c>
      <c r="K56">
        <f t="shared" si="7"/>
        <v>1.339062528509132</v>
      </c>
      <c r="L56">
        <f t="shared" si="8"/>
        <v>88151</v>
      </c>
      <c r="M56">
        <f t="shared" si="9"/>
        <v>18957</v>
      </c>
      <c r="N56">
        <f t="shared" si="10"/>
        <v>54807</v>
      </c>
      <c r="O56">
        <f t="shared" si="11"/>
        <v>69194</v>
      </c>
      <c r="Q56">
        <v>-25256</v>
      </c>
      <c r="R56">
        <v>-209</v>
      </c>
      <c r="T56">
        <v>-2830.8000000000029</v>
      </c>
      <c r="U56">
        <v>2965</v>
      </c>
      <c r="W56">
        <v>12864.400000000001</v>
      </c>
      <c r="X56">
        <v>5490.2</v>
      </c>
      <c r="AD56">
        <v>54807</v>
      </c>
      <c r="AE56">
        <v>1.339062528509132</v>
      </c>
      <c r="AI56">
        <v>54807</v>
      </c>
      <c r="AJ56">
        <v>1.339062528509132</v>
      </c>
    </row>
    <row r="57" spans="2:38" x14ac:dyDescent="0.25">
      <c r="B57">
        <v>73791</v>
      </c>
      <c r="C57">
        <v>33008</v>
      </c>
      <c r="D57">
        <v>97423</v>
      </c>
      <c r="E57">
        <v>91073</v>
      </c>
      <c r="F57">
        <v>116535</v>
      </c>
      <c r="H57">
        <v>139470</v>
      </c>
      <c r="J57">
        <f t="shared" si="6"/>
        <v>82366</v>
      </c>
      <c r="K57">
        <f t="shared" si="7"/>
        <v>1.6932957773838719</v>
      </c>
      <c r="L57">
        <f t="shared" si="8"/>
        <v>116535</v>
      </c>
      <c r="M57">
        <f t="shared" si="9"/>
        <v>33008</v>
      </c>
      <c r="N57">
        <f t="shared" si="10"/>
        <v>82366</v>
      </c>
      <c r="O57">
        <f t="shared" si="11"/>
        <v>83527</v>
      </c>
      <c r="Q57">
        <v>234</v>
      </c>
      <c r="R57">
        <v>-6807</v>
      </c>
      <c r="T57">
        <v>-6587.6000000000058</v>
      </c>
      <c r="U57">
        <v>627.39999999999418</v>
      </c>
      <c r="W57">
        <v>9782.0000000000018</v>
      </c>
      <c r="X57">
        <v>3290.6</v>
      </c>
      <c r="AB57">
        <v>82366</v>
      </c>
      <c r="AC57">
        <v>1.6932957773838719</v>
      </c>
      <c r="AI57">
        <v>82366</v>
      </c>
      <c r="AJ57">
        <v>1.6932957773838719</v>
      </c>
    </row>
    <row r="58" spans="2:38" x14ac:dyDescent="0.25">
      <c r="B58">
        <v>10249</v>
      </c>
      <c r="C58">
        <v>90078</v>
      </c>
      <c r="D58">
        <v>42690</v>
      </c>
      <c r="E58">
        <v>33326</v>
      </c>
      <c r="F58">
        <v>6082</v>
      </c>
      <c r="H58">
        <v>73981</v>
      </c>
      <c r="J58">
        <f t="shared" si="6"/>
        <v>36485</v>
      </c>
      <c r="K58">
        <f t="shared" si="7"/>
        <v>2.0277100178155405</v>
      </c>
      <c r="L58">
        <f t="shared" si="8"/>
        <v>90078</v>
      </c>
      <c r="M58">
        <f t="shared" si="9"/>
        <v>6082</v>
      </c>
      <c r="N58">
        <f t="shared" si="10"/>
        <v>36485</v>
      </c>
      <c r="O58">
        <f t="shared" si="11"/>
        <v>83996</v>
      </c>
      <c r="Q58">
        <v>26257</v>
      </c>
      <c r="R58">
        <v>-3100</v>
      </c>
      <c r="T58">
        <v>-9959.8000000000029</v>
      </c>
      <c r="U58">
        <v>-1156.8000000000029</v>
      </c>
      <c r="W58">
        <v>14404.6</v>
      </c>
      <c r="X58">
        <v>1647.2</v>
      </c>
      <c r="Z58">
        <v>36485</v>
      </c>
      <c r="AA58">
        <v>2.0277100178155405</v>
      </c>
      <c r="AI58">
        <v>36485</v>
      </c>
      <c r="AJ58">
        <v>2.0277100178155405</v>
      </c>
    </row>
    <row r="59" spans="2:38" x14ac:dyDescent="0.25">
      <c r="B59">
        <v>41485</v>
      </c>
      <c r="C59">
        <v>41409</v>
      </c>
      <c r="D59">
        <v>86092</v>
      </c>
      <c r="E59">
        <v>66704</v>
      </c>
      <c r="F59">
        <v>26759</v>
      </c>
      <c r="H59">
        <v>105863</v>
      </c>
      <c r="J59">
        <f t="shared" si="6"/>
        <v>52489.8</v>
      </c>
      <c r="K59">
        <f t="shared" si="7"/>
        <v>2.0168299364828974</v>
      </c>
      <c r="L59">
        <f t="shared" si="8"/>
        <v>86092</v>
      </c>
      <c r="M59">
        <f t="shared" si="9"/>
        <v>26759</v>
      </c>
      <c r="N59">
        <f t="shared" si="10"/>
        <v>52489.8</v>
      </c>
      <c r="O59">
        <f t="shared" si="11"/>
        <v>59333</v>
      </c>
      <c r="Q59">
        <v>7709</v>
      </c>
      <c r="R59">
        <v>397</v>
      </c>
      <c r="T59">
        <v>-18284.399999999994</v>
      </c>
      <c r="U59">
        <v>-1341.7999999999956</v>
      </c>
      <c r="W59">
        <v>24018.799999999999</v>
      </c>
      <c r="X59">
        <v>5420.2000000000007</v>
      </c>
      <c r="AB59">
        <v>52489.8</v>
      </c>
      <c r="AC59">
        <v>2.0168299364828974</v>
      </c>
      <c r="AI59">
        <v>52489.8</v>
      </c>
      <c r="AJ59">
        <v>2.0168299364828974</v>
      </c>
    </row>
    <row r="60" spans="2:38" x14ac:dyDescent="0.25">
      <c r="B60">
        <v>41876</v>
      </c>
      <c r="C60">
        <v>38580</v>
      </c>
      <c r="D60">
        <v>53085</v>
      </c>
      <c r="E60">
        <v>19455</v>
      </c>
      <c r="F60">
        <v>100289</v>
      </c>
      <c r="H60">
        <v>113967</v>
      </c>
      <c r="J60">
        <f t="shared" si="6"/>
        <v>50657</v>
      </c>
      <c r="K60">
        <f t="shared" si="7"/>
        <v>2.2497779181554374</v>
      </c>
      <c r="L60">
        <f t="shared" si="8"/>
        <v>100289</v>
      </c>
      <c r="M60">
        <f t="shared" si="9"/>
        <v>19455</v>
      </c>
      <c r="N60">
        <f t="shared" si="10"/>
        <v>50657</v>
      </c>
      <c r="O60">
        <f t="shared" si="11"/>
        <v>80834</v>
      </c>
      <c r="Q60">
        <v>32295</v>
      </c>
      <c r="R60">
        <v>-1741</v>
      </c>
      <c r="T60">
        <v>6573.8000000000029</v>
      </c>
      <c r="U60">
        <v>-1053.5999999999985</v>
      </c>
      <c r="W60">
        <v>9103.4</v>
      </c>
      <c r="X60">
        <v>1065.2</v>
      </c>
      <c r="AD60">
        <v>50657</v>
      </c>
      <c r="AE60">
        <v>2.2497779181554374</v>
      </c>
      <c r="AK60">
        <v>50657</v>
      </c>
      <c r="AL60">
        <v>2.2497779181554374</v>
      </c>
    </row>
    <row r="61" spans="2:38" x14ac:dyDescent="0.25">
      <c r="B61">
        <v>21987</v>
      </c>
      <c r="C61">
        <v>34265</v>
      </c>
      <c r="D61">
        <v>89415</v>
      </c>
      <c r="E61">
        <v>108360</v>
      </c>
      <c r="F61">
        <v>66496</v>
      </c>
      <c r="H61">
        <v>119632</v>
      </c>
      <c r="J61">
        <f t="shared" si="6"/>
        <v>64104.6</v>
      </c>
      <c r="K61">
        <f t="shared" si="7"/>
        <v>1.8661999294902394</v>
      </c>
      <c r="L61">
        <f t="shared" si="8"/>
        <v>108360</v>
      </c>
      <c r="M61">
        <f t="shared" si="9"/>
        <v>21987</v>
      </c>
      <c r="N61">
        <f t="shared" si="10"/>
        <v>64104.6</v>
      </c>
      <c r="O61">
        <f t="shared" si="11"/>
        <v>86373</v>
      </c>
      <c r="Q61">
        <v>3520</v>
      </c>
      <c r="R61">
        <v>4199</v>
      </c>
      <c r="T61">
        <v>6491.4000000000015</v>
      </c>
      <c r="U61">
        <v>609.40000000000146</v>
      </c>
      <c r="W61">
        <v>17937.800000000003</v>
      </c>
      <c r="X61">
        <v>776.2</v>
      </c>
      <c r="AD61">
        <v>64104.6</v>
      </c>
      <c r="AE61">
        <v>1.8661999294902394</v>
      </c>
      <c r="AI61">
        <v>64104.6</v>
      </c>
      <c r="AJ61">
        <v>1.8661999294902394</v>
      </c>
    </row>
    <row r="62" spans="2:38" x14ac:dyDescent="0.25">
      <c r="B62">
        <v>44938</v>
      </c>
      <c r="C62">
        <v>24478</v>
      </c>
      <c r="D62">
        <v>15771</v>
      </c>
      <c r="E62">
        <v>79320</v>
      </c>
      <c r="F62">
        <v>86296</v>
      </c>
      <c r="H62">
        <v>59871</v>
      </c>
      <c r="J62">
        <f t="shared" si="6"/>
        <v>50160.6</v>
      </c>
      <c r="K62">
        <f t="shared" si="7"/>
        <v>1.1935862011219962</v>
      </c>
      <c r="L62">
        <f t="shared" si="8"/>
        <v>86296</v>
      </c>
      <c r="M62">
        <f t="shared" si="9"/>
        <v>15771</v>
      </c>
      <c r="N62">
        <f t="shared" si="10"/>
        <v>50160.6</v>
      </c>
      <c r="O62">
        <f t="shared" si="11"/>
        <v>70525</v>
      </c>
      <c r="Q62">
        <v>-24630</v>
      </c>
      <c r="R62">
        <v>-2234</v>
      </c>
      <c r="T62">
        <v>13703.400000000001</v>
      </c>
      <c r="U62">
        <v>1513.5999999999985</v>
      </c>
      <c r="W62">
        <v>21121.800000000003</v>
      </c>
      <c r="X62">
        <v>4032.0000000000005</v>
      </c>
      <c r="AD62">
        <v>50160.6</v>
      </c>
      <c r="AE62">
        <v>1.1935862011219962</v>
      </c>
      <c r="AI62">
        <v>50160.6</v>
      </c>
      <c r="AJ62">
        <v>1.1935862011219962</v>
      </c>
    </row>
    <row r="63" spans="2:38" x14ac:dyDescent="0.25">
      <c r="B63">
        <v>17537</v>
      </c>
      <c r="C63">
        <v>58846</v>
      </c>
      <c r="D63">
        <v>83282</v>
      </c>
      <c r="E63">
        <v>17201</v>
      </c>
      <c r="F63">
        <v>66424</v>
      </c>
      <c r="H63">
        <v>58421</v>
      </c>
      <c r="J63">
        <f t="shared" si="6"/>
        <v>48658</v>
      </c>
      <c r="K63">
        <f t="shared" si="7"/>
        <v>1.2006453203995231</v>
      </c>
      <c r="L63">
        <f t="shared" si="8"/>
        <v>83282</v>
      </c>
      <c r="M63">
        <f t="shared" si="9"/>
        <v>17201</v>
      </c>
      <c r="N63">
        <f t="shared" si="10"/>
        <v>48658</v>
      </c>
      <c r="O63">
        <f t="shared" si="11"/>
        <v>66081</v>
      </c>
      <c r="Q63">
        <v>-11443</v>
      </c>
      <c r="R63">
        <v>2484</v>
      </c>
      <c r="T63">
        <v>-7257.8000000000029</v>
      </c>
      <c r="U63">
        <v>6119.1999999999971</v>
      </c>
      <c r="W63">
        <v>18557.399999999998</v>
      </c>
      <c r="X63">
        <v>6389.6</v>
      </c>
      <c r="Z63">
        <v>48658</v>
      </c>
      <c r="AA63">
        <v>1.2006453203995231</v>
      </c>
      <c r="AI63">
        <v>48658</v>
      </c>
      <c r="AJ63">
        <v>1.2006453203995231</v>
      </c>
    </row>
    <row r="64" spans="2:38" x14ac:dyDescent="0.25">
      <c r="B64">
        <v>108014</v>
      </c>
      <c r="C64">
        <v>104480</v>
      </c>
      <c r="D64">
        <v>23041</v>
      </c>
      <c r="E64">
        <v>71472</v>
      </c>
      <c r="F64">
        <v>38205</v>
      </c>
      <c r="H64">
        <v>73305</v>
      </c>
      <c r="J64">
        <f t="shared" si="6"/>
        <v>69042.399999999994</v>
      </c>
      <c r="K64">
        <f t="shared" si="7"/>
        <v>1.061738873503818</v>
      </c>
      <c r="L64">
        <f t="shared" si="8"/>
        <v>108014</v>
      </c>
      <c r="M64">
        <f t="shared" si="9"/>
        <v>23041</v>
      </c>
      <c r="N64">
        <f t="shared" si="10"/>
        <v>69042.399999999994</v>
      </c>
      <c r="O64">
        <f t="shared" si="11"/>
        <v>84973</v>
      </c>
      <c r="Q64">
        <v>2949</v>
      </c>
      <c r="R64">
        <v>-5040</v>
      </c>
      <c r="T64">
        <v>13889.199999999997</v>
      </c>
      <c r="U64">
        <v>1953</v>
      </c>
      <c r="W64">
        <v>17166</v>
      </c>
      <c r="X64">
        <v>3002.2</v>
      </c>
      <c r="Z64">
        <v>69042.399999999994</v>
      </c>
      <c r="AA64">
        <v>1.061738873503818</v>
      </c>
      <c r="AI64">
        <v>69042.399999999994</v>
      </c>
      <c r="AJ64">
        <v>1.061738873503818</v>
      </c>
    </row>
    <row r="65" spans="2:38" x14ac:dyDescent="0.25">
      <c r="B65">
        <v>65849</v>
      </c>
      <c r="C65">
        <v>87517</v>
      </c>
      <c r="D65">
        <v>73900</v>
      </c>
      <c r="E65">
        <v>23409</v>
      </c>
      <c r="F65">
        <v>64029</v>
      </c>
      <c r="H65">
        <v>94484</v>
      </c>
      <c r="J65">
        <f t="shared" si="6"/>
        <v>62940.800000000003</v>
      </c>
      <c r="K65">
        <f t="shared" si="7"/>
        <v>1.5011566424322538</v>
      </c>
      <c r="L65">
        <f t="shared" si="8"/>
        <v>87517</v>
      </c>
      <c r="M65">
        <f t="shared" si="9"/>
        <v>23409</v>
      </c>
      <c r="N65">
        <f t="shared" si="10"/>
        <v>62940.800000000003</v>
      </c>
      <c r="O65">
        <f t="shared" si="11"/>
        <v>64108</v>
      </c>
      <c r="Q65">
        <v>-28762</v>
      </c>
      <c r="R65">
        <v>-3727</v>
      </c>
      <c r="T65">
        <v>-10.599999999998545</v>
      </c>
      <c r="U65">
        <v>2433.2000000000044</v>
      </c>
      <c r="W65">
        <v>10069</v>
      </c>
      <c r="X65">
        <v>5688</v>
      </c>
      <c r="AF65">
        <v>62940.800000000003</v>
      </c>
      <c r="AG65">
        <v>1.5011566424322538</v>
      </c>
      <c r="AI65">
        <v>62940.800000000003</v>
      </c>
      <c r="AJ65">
        <v>1.5011566424322538</v>
      </c>
    </row>
    <row r="66" spans="2:38" x14ac:dyDescent="0.25">
      <c r="B66">
        <v>33058</v>
      </c>
      <c r="C66">
        <v>59571</v>
      </c>
      <c r="D66">
        <v>107818</v>
      </c>
      <c r="E66">
        <v>85574</v>
      </c>
      <c r="F66">
        <v>30073</v>
      </c>
      <c r="H66">
        <v>107576</v>
      </c>
      <c r="J66">
        <f t="shared" ref="J66:J101" si="12">AVERAGE(B66:F66)</f>
        <v>63218.8</v>
      </c>
      <c r="K66">
        <f t="shared" ref="K66:K97" si="13">H66/J66</f>
        <v>1.7016457129841123</v>
      </c>
      <c r="L66">
        <f t="shared" ref="L66:L101" si="14">MAX(B66:F66)</f>
        <v>107818</v>
      </c>
      <c r="M66">
        <f t="shared" ref="M66:M101" si="15">MIN(B66:F66)</f>
        <v>30073</v>
      </c>
      <c r="N66">
        <f t="shared" ref="N66:N101" si="16">AVERAGE(B66:F66)</f>
        <v>63218.8</v>
      </c>
      <c r="O66">
        <f t="shared" ref="O66:O101" si="17">L66-M66</f>
        <v>77745</v>
      </c>
      <c r="Q66">
        <v>-787</v>
      </c>
      <c r="R66">
        <v>2199</v>
      </c>
      <c r="T66">
        <v>6663.4000000000015</v>
      </c>
      <c r="U66">
        <v>1262.6000000000058</v>
      </c>
      <c r="W66">
        <v>16895</v>
      </c>
      <c r="X66">
        <v>1779.8</v>
      </c>
      <c r="AD66">
        <v>63218.8</v>
      </c>
      <c r="AE66">
        <v>1.7016457129841123</v>
      </c>
      <c r="AI66">
        <v>63218.8</v>
      </c>
      <c r="AJ66">
        <v>1.7016457129841123</v>
      </c>
    </row>
    <row r="67" spans="2:38" x14ac:dyDescent="0.25">
      <c r="B67">
        <v>72326</v>
      </c>
      <c r="C67">
        <v>37022</v>
      </c>
      <c r="D67">
        <v>66979</v>
      </c>
      <c r="E67">
        <v>30271</v>
      </c>
      <c r="F67">
        <v>119050</v>
      </c>
      <c r="H67">
        <v>103015</v>
      </c>
      <c r="J67">
        <f t="shared" si="12"/>
        <v>65129.599999999999</v>
      </c>
      <c r="K67">
        <f t="shared" si="13"/>
        <v>1.5816925023338084</v>
      </c>
      <c r="L67">
        <f t="shared" si="14"/>
        <v>119050</v>
      </c>
      <c r="M67">
        <f t="shared" si="15"/>
        <v>30271</v>
      </c>
      <c r="N67">
        <f t="shared" si="16"/>
        <v>65129.599999999999</v>
      </c>
      <c r="O67">
        <f t="shared" si="17"/>
        <v>88779</v>
      </c>
      <c r="Q67">
        <v>-4118</v>
      </c>
      <c r="R67">
        <v>1748</v>
      </c>
      <c r="T67">
        <v>8672.5999999999985</v>
      </c>
      <c r="U67">
        <v>2527.1999999999971</v>
      </c>
      <c r="W67">
        <v>20485.8</v>
      </c>
      <c r="X67">
        <v>3530</v>
      </c>
      <c r="AD67">
        <v>65129.599999999999</v>
      </c>
      <c r="AE67">
        <v>1.5816925023338084</v>
      </c>
      <c r="AI67">
        <v>65129.599999999999</v>
      </c>
      <c r="AJ67">
        <v>1.5816925023338084</v>
      </c>
    </row>
    <row r="68" spans="2:38" x14ac:dyDescent="0.25">
      <c r="B68">
        <v>6785</v>
      </c>
      <c r="C68">
        <v>22293</v>
      </c>
      <c r="D68">
        <v>106294</v>
      </c>
      <c r="E68">
        <v>80250</v>
      </c>
      <c r="F68">
        <v>49354</v>
      </c>
      <c r="H68">
        <v>67175</v>
      </c>
      <c r="J68">
        <f t="shared" si="12"/>
        <v>52995.199999999997</v>
      </c>
      <c r="K68">
        <f t="shared" si="13"/>
        <v>1.2675676287663789</v>
      </c>
      <c r="L68">
        <f t="shared" si="14"/>
        <v>106294</v>
      </c>
      <c r="M68">
        <f t="shared" si="15"/>
        <v>6785</v>
      </c>
      <c r="N68">
        <f t="shared" si="16"/>
        <v>52995.199999999997</v>
      </c>
      <c r="O68">
        <f t="shared" si="17"/>
        <v>99509</v>
      </c>
      <c r="Q68">
        <v>-7240</v>
      </c>
      <c r="R68">
        <v>-1066</v>
      </c>
      <c r="T68">
        <v>-6069.4000000000015</v>
      </c>
      <c r="U68">
        <v>-4668.2000000000044</v>
      </c>
      <c r="W68">
        <v>31097</v>
      </c>
      <c r="X68">
        <v>4668.2</v>
      </c>
      <c r="Z68">
        <v>52995.199999999997</v>
      </c>
      <c r="AA68">
        <v>1.2675676287663789</v>
      </c>
      <c r="AI68">
        <v>52995.199999999997</v>
      </c>
      <c r="AJ68">
        <v>1.2675676287663789</v>
      </c>
    </row>
    <row r="69" spans="2:38" x14ac:dyDescent="0.25">
      <c r="B69">
        <v>86862</v>
      </c>
      <c r="C69">
        <v>79086</v>
      </c>
      <c r="D69">
        <v>18916</v>
      </c>
      <c r="E69">
        <v>37456</v>
      </c>
      <c r="F69">
        <v>64866</v>
      </c>
      <c r="H69">
        <v>74371</v>
      </c>
      <c r="J69">
        <f t="shared" si="12"/>
        <v>57437.2</v>
      </c>
      <c r="K69">
        <f t="shared" si="13"/>
        <v>1.2948228674099713</v>
      </c>
      <c r="L69">
        <f t="shared" si="14"/>
        <v>86862</v>
      </c>
      <c r="M69">
        <f t="shared" si="15"/>
        <v>18916</v>
      </c>
      <c r="N69">
        <f t="shared" si="16"/>
        <v>57437.2</v>
      </c>
      <c r="O69">
        <f t="shared" si="17"/>
        <v>67946</v>
      </c>
      <c r="Q69">
        <v>-9761</v>
      </c>
      <c r="R69">
        <v>-275</v>
      </c>
      <c r="T69">
        <v>-3128</v>
      </c>
      <c r="U69">
        <v>-632.80000000000291</v>
      </c>
      <c r="W69">
        <v>18061.2</v>
      </c>
      <c r="X69">
        <v>871.6</v>
      </c>
      <c r="Z69">
        <v>57437.2</v>
      </c>
      <c r="AA69">
        <v>1.2948228674099713</v>
      </c>
      <c r="AI69">
        <v>57437.2</v>
      </c>
      <c r="AJ69">
        <v>1.2948228674099713</v>
      </c>
    </row>
    <row r="70" spans="2:38" x14ac:dyDescent="0.25">
      <c r="B70">
        <v>100122</v>
      </c>
      <c r="C70">
        <v>57222</v>
      </c>
      <c r="D70">
        <v>98508</v>
      </c>
      <c r="E70">
        <v>57426</v>
      </c>
      <c r="F70">
        <v>47928</v>
      </c>
      <c r="H70">
        <v>105535</v>
      </c>
      <c r="J70">
        <f t="shared" si="12"/>
        <v>72241.2</v>
      </c>
      <c r="K70">
        <f t="shared" si="13"/>
        <v>1.4608699744743998</v>
      </c>
      <c r="L70">
        <f t="shared" si="14"/>
        <v>100122</v>
      </c>
      <c r="M70">
        <f t="shared" si="15"/>
        <v>47928</v>
      </c>
      <c r="N70">
        <f t="shared" si="16"/>
        <v>72241.2</v>
      </c>
      <c r="O70">
        <f t="shared" si="17"/>
        <v>52194</v>
      </c>
      <c r="Q70">
        <v>-15989</v>
      </c>
      <c r="R70">
        <v>0</v>
      </c>
      <c r="T70">
        <v>-14793.600000000006</v>
      </c>
      <c r="U70">
        <v>886.59999999999127</v>
      </c>
      <c r="W70">
        <v>14793.599999999999</v>
      </c>
      <c r="X70">
        <v>2561.4000000000005</v>
      </c>
      <c r="AB70">
        <v>72241.2</v>
      </c>
      <c r="AC70">
        <v>1.4608699744743998</v>
      </c>
      <c r="AI70">
        <v>72241.2</v>
      </c>
      <c r="AJ70">
        <v>1.4608699744743998</v>
      </c>
    </row>
    <row r="71" spans="2:38" x14ac:dyDescent="0.25">
      <c r="B71">
        <v>69678</v>
      </c>
      <c r="C71">
        <v>79887</v>
      </c>
      <c r="D71">
        <v>40491</v>
      </c>
      <c r="E71">
        <v>103334</v>
      </c>
      <c r="F71">
        <v>43819</v>
      </c>
      <c r="H71">
        <v>90700</v>
      </c>
      <c r="J71">
        <f t="shared" si="12"/>
        <v>67441.8</v>
      </c>
      <c r="K71">
        <f t="shared" si="13"/>
        <v>1.3448632747050049</v>
      </c>
      <c r="L71">
        <f t="shared" si="14"/>
        <v>103334</v>
      </c>
      <c r="M71">
        <f t="shared" si="15"/>
        <v>40491</v>
      </c>
      <c r="N71">
        <f t="shared" si="16"/>
        <v>67441.8</v>
      </c>
      <c r="O71">
        <f t="shared" si="17"/>
        <v>62843</v>
      </c>
      <c r="Q71">
        <v>-25289</v>
      </c>
      <c r="R71">
        <v>-3519</v>
      </c>
      <c r="T71">
        <v>-20232.599999999991</v>
      </c>
      <c r="U71">
        <v>-1093.3999999999942</v>
      </c>
      <c r="W71">
        <v>20927</v>
      </c>
      <c r="X71">
        <v>1449.8</v>
      </c>
      <c r="AB71">
        <v>67441.8</v>
      </c>
      <c r="AC71">
        <v>1.3448632747050049</v>
      </c>
      <c r="AI71">
        <v>67441.8</v>
      </c>
      <c r="AJ71">
        <v>1.3448632747050049</v>
      </c>
    </row>
    <row r="72" spans="2:38" x14ac:dyDescent="0.25">
      <c r="B72">
        <v>27873</v>
      </c>
      <c r="C72">
        <v>23017</v>
      </c>
      <c r="D72">
        <v>99908</v>
      </c>
      <c r="E72">
        <v>50185</v>
      </c>
      <c r="F72">
        <v>25963</v>
      </c>
      <c r="H72">
        <v>68359</v>
      </c>
      <c r="J72">
        <f t="shared" si="12"/>
        <v>45389.2</v>
      </c>
      <c r="K72">
        <f t="shared" si="13"/>
        <v>1.5060631163360447</v>
      </c>
      <c r="L72">
        <f t="shared" si="14"/>
        <v>99908</v>
      </c>
      <c r="M72">
        <f t="shared" si="15"/>
        <v>23017</v>
      </c>
      <c r="N72">
        <f t="shared" si="16"/>
        <v>45389.2</v>
      </c>
      <c r="O72">
        <f t="shared" si="17"/>
        <v>76891</v>
      </c>
      <c r="Q72">
        <v>12763</v>
      </c>
      <c r="R72">
        <v>0</v>
      </c>
      <c r="T72">
        <v>-4278.2000000000044</v>
      </c>
      <c r="U72">
        <v>-2454.6000000000058</v>
      </c>
      <c r="W72">
        <v>17326.599999999999</v>
      </c>
      <c r="X72">
        <v>2455.8000000000002</v>
      </c>
      <c r="Z72">
        <v>45389.2</v>
      </c>
      <c r="AA72">
        <v>1.5060631163360447</v>
      </c>
      <c r="AI72">
        <v>45389.2</v>
      </c>
      <c r="AJ72">
        <v>1.5060631163360447</v>
      </c>
    </row>
    <row r="73" spans="2:38" x14ac:dyDescent="0.25">
      <c r="B73">
        <v>99315</v>
      </c>
      <c r="C73">
        <v>100680</v>
      </c>
      <c r="D73">
        <v>89040</v>
      </c>
      <c r="E73">
        <v>93092</v>
      </c>
      <c r="F73">
        <v>14052</v>
      </c>
      <c r="H73">
        <v>106716</v>
      </c>
      <c r="J73">
        <f t="shared" si="12"/>
        <v>79235.8</v>
      </c>
      <c r="K73">
        <f t="shared" si="13"/>
        <v>1.3468154546303563</v>
      </c>
      <c r="L73">
        <f t="shared" si="14"/>
        <v>100680</v>
      </c>
      <c r="M73">
        <f t="shared" si="15"/>
        <v>14052</v>
      </c>
      <c r="N73">
        <f t="shared" si="16"/>
        <v>79235.8</v>
      </c>
      <c r="O73">
        <f t="shared" si="17"/>
        <v>86628</v>
      </c>
      <c r="Q73">
        <v>19755</v>
      </c>
      <c r="R73">
        <v>6253</v>
      </c>
      <c r="T73">
        <v>-3297.1999999999971</v>
      </c>
      <c r="U73">
        <v>-1735.1999999999971</v>
      </c>
      <c r="W73">
        <v>14639.6</v>
      </c>
      <c r="X73">
        <v>3686.4</v>
      </c>
      <c r="AB73">
        <v>79235.8</v>
      </c>
      <c r="AC73">
        <v>1.3468154546303563</v>
      </c>
      <c r="AI73">
        <v>79235.8</v>
      </c>
      <c r="AJ73">
        <v>1.3468154546303563</v>
      </c>
    </row>
    <row r="74" spans="2:38" x14ac:dyDescent="0.25">
      <c r="B74">
        <v>70851</v>
      </c>
      <c r="C74">
        <v>110168</v>
      </c>
      <c r="D74">
        <v>48055</v>
      </c>
      <c r="E74">
        <v>97458</v>
      </c>
      <c r="F74">
        <v>24906</v>
      </c>
      <c r="H74">
        <v>85707</v>
      </c>
      <c r="J74">
        <f t="shared" si="12"/>
        <v>70287.600000000006</v>
      </c>
      <c r="K74">
        <f t="shared" si="13"/>
        <v>1.2193758216242978</v>
      </c>
      <c r="L74">
        <f t="shared" si="14"/>
        <v>110168</v>
      </c>
      <c r="M74">
        <f t="shared" si="15"/>
        <v>24906</v>
      </c>
      <c r="N74">
        <f t="shared" si="16"/>
        <v>70287.600000000006</v>
      </c>
      <c r="O74">
        <f t="shared" si="17"/>
        <v>85262</v>
      </c>
      <c r="Q74">
        <v>-3714</v>
      </c>
      <c r="R74">
        <v>98</v>
      </c>
      <c r="T74">
        <v>-4939.1999999999971</v>
      </c>
      <c r="U74">
        <v>-548.39999999999418</v>
      </c>
      <c r="W74">
        <v>8932.3999999999978</v>
      </c>
      <c r="X74">
        <v>548.4</v>
      </c>
      <c r="AB74">
        <v>70287.600000000006</v>
      </c>
      <c r="AC74">
        <v>1.2193758216242978</v>
      </c>
      <c r="AI74">
        <v>70287.600000000006</v>
      </c>
      <c r="AJ74">
        <v>1.2193758216242978</v>
      </c>
    </row>
    <row r="75" spans="2:38" x14ac:dyDescent="0.25">
      <c r="B75">
        <v>62160</v>
      </c>
      <c r="C75">
        <v>66060</v>
      </c>
      <c r="D75">
        <v>30419</v>
      </c>
      <c r="E75">
        <v>42431</v>
      </c>
      <c r="F75">
        <v>41999</v>
      </c>
      <c r="H75">
        <v>131522</v>
      </c>
      <c r="J75">
        <f t="shared" si="12"/>
        <v>48613.8</v>
      </c>
      <c r="K75">
        <f t="shared" si="13"/>
        <v>2.705445778770637</v>
      </c>
      <c r="L75">
        <f t="shared" si="14"/>
        <v>66060</v>
      </c>
      <c r="M75">
        <f t="shared" si="15"/>
        <v>30419</v>
      </c>
      <c r="N75">
        <f t="shared" si="16"/>
        <v>48613.8</v>
      </c>
      <c r="O75">
        <f t="shared" si="17"/>
        <v>35641</v>
      </c>
      <c r="Q75">
        <v>18485</v>
      </c>
      <c r="R75">
        <v>-2</v>
      </c>
      <c r="T75">
        <v>-6613.1999999999971</v>
      </c>
      <c r="U75">
        <v>994</v>
      </c>
      <c r="W75">
        <v>6613.2</v>
      </c>
      <c r="X75">
        <v>1534.4</v>
      </c>
      <c r="AD75">
        <v>48613.8</v>
      </c>
      <c r="AE75">
        <v>2.705445778770637</v>
      </c>
      <c r="AK75">
        <v>48613.8</v>
      </c>
      <c r="AL75">
        <v>2.705445778770637</v>
      </c>
    </row>
    <row r="76" spans="2:38" x14ac:dyDescent="0.25">
      <c r="B76">
        <v>29191</v>
      </c>
      <c r="C76">
        <v>102345</v>
      </c>
      <c r="D76">
        <v>108795</v>
      </c>
      <c r="E76">
        <v>73930</v>
      </c>
      <c r="F76">
        <v>27600</v>
      </c>
      <c r="H76">
        <v>85270</v>
      </c>
      <c r="J76">
        <f t="shared" si="12"/>
        <v>68372.2</v>
      </c>
      <c r="K76">
        <f t="shared" si="13"/>
        <v>1.2471443071891792</v>
      </c>
      <c r="L76">
        <f t="shared" si="14"/>
        <v>108795</v>
      </c>
      <c r="M76">
        <f t="shared" si="15"/>
        <v>27600</v>
      </c>
      <c r="N76">
        <f t="shared" si="16"/>
        <v>68372.2</v>
      </c>
      <c r="O76">
        <f t="shared" si="17"/>
        <v>81195</v>
      </c>
      <c r="Q76">
        <v>11224</v>
      </c>
      <c r="R76">
        <v>-3</v>
      </c>
      <c r="T76">
        <v>4436.7999999999956</v>
      </c>
      <c r="U76">
        <v>-2620</v>
      </c>
      <c r="W76">
        <v>11985.6</v>
      </c>
      <c r="X76">
        <v>2646.8</v>
      </c>
      <c r="AB76">
        <v>68372.2</v>
      </c>
      <c r="AC76">
        <v>1.2471443071891792</v>
      </c>
      <c r="AI76">
        <v>68372.2</v>
      </c>
      <c r="AJ76">
        <v>1.2471443071891792</v>
      </c>
    </row>
    <row r="77" spans="2:38" x14ac:dyDescent="0.25">
      <c r="B77">
        <v>105458</v>
      </c>
      <c r="C77">
        <v>52542</v>
      </c>
      <c r="D77">
        <v>11322</v>
      </c>
      <c r="E77">
        <v>85858</v>
      </c>
      <c r="F77">
        <v>70541</v>
      </c>
      <c r="H77">
        <v>137703</v>
      </c>
      <c r="J77">
        <f t="shared" si="12"/>
        <v>65144.2</v>
      </c>
      <c r="K77">
        <f t="shared" si="13"/>
        <v>2.1138182677813222</v>
      </c>
      <c r="L77">
        <f t="shared" si="14"/>
        <v>105458</v>
      </c>
      <c r="M77">
        <f t="shared" si="15"/>
        <v>11322</v>
      </c>
      <c r="N77">
        <f t="shared" si="16"/>
        <v>65144.2</v>
      </c>
      <c r="O77">
        <f t="shared" si="17"/>
        <v>94136</v>
      </c>
      <c r="Q77">
        <v>25158</v>
      </c>
      <c r="R77">
        <v>-731</v>
      </c>
      <c r="T77">
        <v>8121.3999999999942</v>
      </c>
      <c r="U77">
        <v>2374</v>
      </c>
      <c r="W77">
        <v>13611.4</v>
      </c>
      <c r="X77">
        <v>2594.4000000000005</v>
      </c>
      <c r="AD77">
        <v>65144.2</v>
      </c>
      <c r="AE77">
        <v>2.1138182677813222</v>
      </c>
      <c r="AK77">
        <v>65144.2</v>
      </c>
      <c r="AL77">
        <v>2.1138182677813222</v>
      </c>
    </row>
    <row r="78" spans="2:38" x14ac:dyDescent="0.25">
      <c r="B78">
        <v>98034</v>
      </c>
      <c r="C78">
        <v>70490</v>
      </c>
      <c r="D78">
        <v>50231</v>
      </c>
      <c r="E78">
        <v>20977</v>
      </c>
      <c r="F78">
        <v>8174</v>
      </c>
      <c r="H78">
        <v>72273</v>
      </c>
      <c r="J78">
        <f t="shared" si="12"/>
        <v>49581.2</v>
      </c>
      <c r="K78">
        <f t="shared" si="13"/>
        <v>1.4576694392229315</v>
      </c>
      <c r="L78">
        <f t="shared" si="14"/>
        <v>98034</v>
      </c>
      <c r="M78">
        <f t="shared" si="15"/>
        <v>8174</v>
      </c>
      <c r="N78">
        <f t="shared" si="16"/>
        <v>49581.2</v>
      </c>
      <c r="O78">
        <f t="shared" si="17"/>
        <v>89860</v>
      </c>
      <c r="Q78">
        <v>-20838</v>
      </c>
      <c r="R78">
        <v>-10622</v>
      </c>
      <c r="T78">
        <v>8523.7999999999956</v>
      </c>
      <c r="U78">
        <v>-93</v>
      </c>
      <c r="W78">
        <v>19446.2</v>
      </c>
      <c r="X78">
        <v>4330.6000000000004</v>
      </c>
      <c r="AD78">
        <v>49581.2</v>
      </c>
      <c r="AE78">
        <v>1.4576694392229315</v>
      </c>
      <c r="AI78">
        <v>49581.2</v>
      </c>
      <c r="AJ78">
        <v>1.4576694392229315</v>
      </c>
    </row>
    <row r="79" spans="2:38" x14ac:dyDescent="0.25">
      <c r="B79">
        <v>98721</v>
      </c>
      <c r="C79">
        <v>18119</v>
      </c>
      <c r="D79">
        <v>24886</v>
      </c>
      <c r="E79">
        <v>93393</v>
      </c>
      <c r="F79">
        <v>74333</v>
      </c>
      <c r="H79">
        <v>62618</v>
      </c>
      <c r="J79">
        <f t="shared" si="12"/>
        <v>61890.400000000001</v>
      </c>
      <c r="K79">
        <f t="shared" si="13"/>
        <v>1.0117562659152308</v>
      </c>
      <c r="L79">
        <f t="shared" si="14"/>
        <v>98721</v>
      </c>
      <c r="M79">
        <f t="shared" si="15"/>
        <v>18119</v>
      </c>
      <c r="N79">
        <f t="shared" si="16"/>
        <v>61890.400000000001</v>
      </c>
      <c r="O79">
        <f t="shared" si="17"/>
        <v>80602</v>
      </c>
      <c r="Q79">
        <v>-6262</v>
      </c>
      <c r="R79">
        <v>-3899</v>
      </c>
      <c r="T79">
        <v>-5882.5999999999985</v>
      </c>
      <c r="U79">
        <v>-379.40000000000146</v>
      </c>
      <c r="W79">
        <v>6833.4</v>
      </c>
      <c r="X79">
        <v>643.4</v>
      </c>
      <c r="AB79">
        <v>61890.400000000001</v>
      </c>
      <c r="AC79">
        <v>1.0117562659152308</v>
      </c>
      <c r="AI79">
        <v>61890.400000000001</v>
      </c>
      <c r="AJ79">
        <v>1.0117562659152308</v>
      </c>
    </row>
    <row r="80" spans="2:38" x14ac:dyDescent="0.25">
      <c r="B80">
        <v>86019</v>
      </c>
      <c r="C80">
        <v>54622</v>
      </c>
      <c r="D80">
        <v>23491</v>
      </c>
      <c r="E80">
        <v>58082</v>
      </c>
      <c r="F80">
        <v>22152</v>
      </c>
      <c r="H80">
        <v>110558</v>
      </c>
      <c r="J80">
        <f t="shared" si="12"/>
        <v>48873.2</v>
      </c>
      <c r="K80">
        <f t="shared" si="13"/>
        <v>2.2621395775189677</v>
      </c>
      <c r="L80">
        <f t="shared" si="14"/>
        <v>86019</v>
      </c>
      <c r="M80">
        <f t="shared" si="15"/>
        <v>22152</v>
      </c>
      <c r="N80">
        <f t="shared" si="16"/>
        <v>48873.2</v>
      </c>
      <c r="O80">
        <f t="shared" si="17"/>
        <v>63867</v>
      </c>
      <c r="Q80">
        <v>19415</v>
      </c>
      <c r="R80">
        <v>-57</v>
      </c>
      <c r="T80">
        <v>11382.799999999996</v>
      </c>
      <c r="U80">
        <v>-463.60000000000582</v>
      </c>
      <c r="W80">
        <v>13494.4</v>
      </c>
      <c r="X80">
        <v>2122.4</v>
      </c>
      <c r="AD80">
        <v>48873.2</v>
      </c>
      <c r="AE80">
        <v>2.2621395775189677</v>
      </c>
      <c r="AK80">
        <v>48873.2</v>
      </c>
      <c r="AL80">
        <v>2.2621395775189677</v>
      </c>
    </row>
    <row r="81" spans="2:38" x14ac:dyDescent="0.25">
      <c r="B81">
        <v>81208</v>
      </c>
      <c r="C81">
        <v>54342</v>
      </c>
      <c r="D81">
        <v>43350</v>
      </c>
      <c r="E81">
        <v>85357</v>
      </c>
      <c r="F81">
        <v>43765</v>
      </c>
      <c r="H81">
        <v>130717</v>
      </c>
      <c r="J81">
        <f t="shared" si="12"/>
        <v>61604.4</v>
      </c>
      <c r="K81">
        <f t="shared" si="13"/>
        <v>2.1218776580893572</v>
      </c>
      <c r="L81">
        <f t="shared" si="14"/>
        <v>85357</v>
      </c>
      <c r="M81">
        <f t="shared" si="15"/>
        <v>43350</v>
      </c>
      <c r="N81">
        <f t="shared" si="16"/>
        <v>61604.4</v>
      </c>
      <c r="O81">
        <f t="shared" si="17"/>
        <v>42007</v>
      </c>
      <c r="Q81">
        <v>2182</v>
      </c>
      <c r="R81">
        <v>-3607</v>
      </c>
      <c r="T81">
        <v>-8726.9999999999927</v>
      </c>
      <c r="U81">
        <v>2378</v>
      </c>
      <c r="W81">
        <v>13637.4</v>
      </c>
      <c r="X81">
        <v>2492</v>
      </c>
      <c r="AF81">
        <v>61604.4</v>
      </c>
      <c r="AG81">
        <v>2.1218776580893572</v>
      </c>
      <c r="AK81">
        <v>61604.4</v>
      </c>
      <c r="AL81">
        <v>2.1218776580893572</v>
      </c>
    </row>
    <row r="82" spans="2:38" x14ac:dyDescent="0.25">
      <c r="B82">
        <v>79228</v>
      </c>
      <c r="C82">
        <v>90997</v>
      </c>
      <c r="D82">
        <v>104373</v>
      </c>
      <c r="E82">
        <v>89467</v>
      </c>
      <c r="F82">
        <v>32532</v>
      </c>
      <c r="H82">
        <v>101642</v>
      </c>
      <c r="J82">
        <f t="shared" si="12"/>
        <v>79319.399999999994</v>
      </c>
      <c r="K82">
        <f t="shared" si="13"/>
        <v>1.281426737973308</v>
      </c>
      <c r="L82">
        <f t="shared" si="14"/>
        <v>104373</v>
      </c>
      <c r="M82">
        <f t="shared" si="15"/>
        <v>32532</v>
      </c>
      <c r="N82">
        <f t="shared" si="16"/>
        <v>79319.399999999994</v>
      </c>
      <c r="O82">
        <f t="shared" si="17"/>
        <v>71841</v>
      </c>
      <c r="Q82">
        <v>-571</v>
      </c>
      <c r="R82">
        <v>4154</v>
      </c>
      <c r="T82">
        <v>-655.20000000001164</v>
      </c>
      <c r="U82">
        <v>-171.80000000000291</v>
      </c>
      <c r="W82">
        <v>11488</v>
      </c>
      <c r="X82">
        <v>4523.4000000000005</v>
      </c>
      <c r="AB82">
        <v>79319.399999999994</v>
      </c>
      <c r="AC82">
        <v>1.281426737973308</v>
      </c>
      <c r="AI82">
        <v>79319.399999999994</v>
      </c>
      <c r="AJ82">
        <v>1.281426737973308</v>
      </c>
    </row>
    <row r="83" spans="2:38" x14ac:dyDescent="0.25">
      <c r="B83">
        <v>95648</v>
      </c>
      <c r="C83">
        <v>16195</v>
      </c>
      <c r="D83">
        <v>27622</v>
      </c>
      <c r="E83">
        <v>36443</v>
      </c>
      <c r="F83">
        <v>62313</v>
      </c>
      <c r="H83">
        <v>117591</v>
      </c>
      <c r="J83">
        <f t="shared" si="12"/>
        <v>47644.2</v>
      </c>
      <c r="K83">
        <f t="shared" si="13"/>
        <v>2.4681073457000013</v>
      </c>
      <c r="L83">
        <f t="shared" si="14"/>
        <v>95648</v>
      </c>
      <c r="M83">
        <f t="shared" si="15"/>
        <v>16195</v>
      </c>
      <c r="N83">
        <f t="shared" si="16"/>
        <v>47644.2</v>
      </c>
      <c r="O83">
        <f t="shared" si="17"/>
        <v>79453</v>
      </c>
      <c r="Q83">
        <v>10827</v>
      </c>
      <c r="R83">
        <v>-1623</v>
      </c>
      <c r="T83">
        <v>-7115.4000000000015</v>
      </c>
      <c r="U83">
        <v>-2598.6000000000058</v>
      </c>
      <c r="W83">
        <v>16442.2</v>
      </c>
      <c r="X83">
        <v>4046.2000000000003</v>
      </c>
      <c r="AD83">
        <v>47644.2</v>
      </c>
      <c r="AE83">
        <v>2.4681073457000013</v>
      </c>
      <c r="AK83">
        <v>47644.2</v>
      </c>
      <c r="AL83">
        <v>2.4681073457000013</v>
      </c>
    </row>
    <row r="84" spans="2:38" x14ac:dyDescent="0.25">
      <c r="B84">
        <v>66864</v>
      </c>
      <c r="C84">
        <v>46486</v>
      </c>
      <c r="D84">
        <v>52172</v>
      </c>
      <c r="E84">
        <v>49013</v>
      </c>
      <c r="F84">
        <v>63224</v>
      </c>
      <c r="H84">
        <v>63577</v>
      </c>
      <c r="J84">
        <f t="shared" si="12"/>
        <v>55551.8</v>
      </c>
      <c r="K84">
        <f t="shared" si="13"/>
        <v>1.1444633657235228</v>
      </c>
      <c r="L84">
        <f t="shared" si="14"/>
        <v>66864</v>
      </c>
      <c r="M84">
        <f t="shared" si="15"/>
        <v>46486</v>
      </c>
      <c r="N84">
        <f t="shared" si="16"/>
        <v>55551.8</v>
      </c>
      <c r="O84">
        <f t="shared" si="17"/>
        <v>20378</v>
      </c>
      <c r="Q84">
        <v>-9362</v>
      </c>
      <c r="R84">
        <v>798</v>
      </c>
      <c r="T84">
        <v>-5357.7999999999956</v>
      </c>
      <c r="U84">
        <v>1881</v>
      </c>
      <c r="W84">
        <v>28059.399999999998</v>
      </c>
      <c r="X84">
        <v>1881</v>
      </c>
      <c r="Z84">
        <v>55551.8</v>
      </c>
      <c r="AA84">
        <v>1.1444633657235228</v>
      </c>
      <c r="AI84">
        <v>55551.8</v>
      </c>
      <c r="AJ84">
        <v>1.1444633657235228</v>
      </c>
    </row>
    <row r="85" spans="2:38" x14ac:dyDescent="0.25">
      <c r="B85">
        <v>27852</v>
      </c>
      <c r="C85">
        <v>66433</v>
      </c>
      <c r="D85">
        <v>91634</v>
      </c>
      <c r="E85">
        <v>43560</v>
      </c>
      <c r="F85">
        <v>104310</v>
      </c>
      <c r="H85">
        <v>68778</v>
      </c>
      <c r="J85">
        <f t="shared" si="12"/>
        <v>66757.8</v>
      </c>
      <c r="K85">
        <f t="shared" si="13"/>
        <v>1.0302616323485794</v>
      </c>
      <c r="L85">
        <f t="shared" si="14"/>
        <v>104310</v>
      </c>
      <c r="M85">
        <f t="shared" si="15"/>
        <v>27852</v>
      </c>
      <c r="N85">
        <f t="shared" si="16"/>
        <v>66757.8</v>
      </c>
      <c r="O85">
        <f t="shared" si="17"/>
        <v>76458</v>
      </c>
      <c r="Q85">
        <v>-46227</v>
      </c>
      <c r="R85">
        <v>-5418</v>
      </c>
      <c r="T85">
        <v>-2589.5999999999913</v>
      </c>
      <c r="U85">
        <v>-1999.8000000000029</v>
      </c>
      <c r="W85">
        <v>10912</v>
      </c>
      <c r="X85">
        <v>1999.8000000000002</v>
      </c>
      <c r="AF85">
        <v>66757.8</v>
      </c>
      <c r="AG85">
        <v>1.0302616323485794</v>
      </c>
      <c r="AI85">
        <v>66757.8</v>
      </c>
      <c r="AJ85">
        <v>1.0302616323485794</v>
      </c>
    </row>
    <row r="86" spans="2:38" x14ac:dyDescent="0.25">
      <c r="B86">
        <v>32871</v>
      </c>
      <c r="C86">
        <v>103544</v>
      </c>
      <c r="D86">
        <v>22026</v>
      </c>
      <c r="E86">
        <v>72976</v>
      </c>
      <c r="F86">
        <v>61314</v>
      </c>
      <c r="H86">
        <v>114266</v>
      </c>
      <c r="J86">
        <f t="shared" si="12"/>
        <v>58546.2</v>
      </c>
      <c r="K86">
        <f t="shared" si="13"/>
        <v>1.9517235960660129</v>
      </c>
      <c r="L86">
        <f t="shared" si="14"/>
        <v>103544</v>
      </c>
      <c r="M86">
        <f t="shared" si="15"/>
        <v>22026</v>
      </c>
      <c r="N86">
        <f t="shared" si="16"/>
        <v>58546.2</v>
      </c>
      <c r="O86">
        <f t="shared" si="17"/>
        <v>81518</v>
      </c>
      <c r="Q86">
        <v>2213</v>
      </c>
      <c r="R86">
        <v>-6557</v>
      </c>
      <c r="T86">
        <v>-27726</v>
      </c>
      <c r="U86">
        <v>-1894.8000000000029</v>
      </c>
      <c r="W86">
        <v>32046.800000000003</v>
      </c>
      <c r="X86">
        <v>2509.6</v>
      </c>
      <c r="AB86">
        <v>58546.2</v>
      </c>
      <c r="AC86">
        <v>1.9517235960660129</v>
      </c>
      <c r="AK86">
        <v>58546.2</v>
      </c>
      <c r="AL86">
        <v>1.9517235960660129</v>
      </c>
    </row>
    <row r="87" spans="2:38" x14ac:dyDescent="0.25">
      <c r="B87">
        <v>23648</v>
      </c>
      <c r="C87">
        <v>61689</v>
      </c>
      <c r="D87">
        <v>55922</v>
      </c>
      <c r="E87">
        <v>26910</v>
      </c>
      <c r="F87">
        <v>14831</v>
      </c>
      <c r="H87">
        <v>85143</v>
      </c>
      <c r="J87">
        <f t="shared" si="12"/>
        <v>36600</v>
      </c>
      <c r="K87">
        <f t="shared" si="13"/>
        <v>2.326311475409836</v>
      </c>
      <c r="L87">
        <f t="shared" si="14"/>
        <v>61689</v>
      </c>
      <c r="M87">
        <f t="shared" si="15"/>
        <v>14831</v>
      </c>
      <c r="N87">
        <f t="shared" si="16"/>
        <v>36600</v>
      </c>
      <c r="O87">
        <f t="shared" si="17"/>
        <v>46858</v>
      </c>
      <c r="Q87">
        <v>12942</v>
      </c>
      <c r="R87">
        <v>-692</v>
      </c>
      <c r="T87">
        <v>-12181.800000000003</v>
      </c>
      <c r="U87">
        <v>985.80000000000291</v>
      </c>
      <c r="W87">
        <v>13424.6</v>
      </c>
      <c r="X87">
        <v>2382.6</v>
      </c>
      <c r="Z87">
        <v>36600</v>
      </c>
      <c r="AA87">
        <v>2.326311475409836</v>
      </c>
      <c r="AK87">
        <v>36600</v>
      </c>
      <c r="AL87">
        <v>2.326311475409836</v>
      </c>
    </row>
    <row r="88" spans="2:38" x14ac:dyDescent="0.25">
      <c r="B88">
        <v>59044</v>
      </c>
      <c r="C88">
        <v>94350</v>
      </c>
      <c r="D88">
        <v>57145</v>
      </c>
      <c r="E88">
        <v>29580</v>
      </c>
      <c r="F88">
        <v>40941</v>
      </c>
      <c r="H88">
        <v>100019</v>
      </c>
      <c r="J88">
        <f t="shared" si="12"/>
        <v>56212</v>
      </c>
      <c r="K88">
        <f t="shared" si="13"/>
        <v>1.7793175834341421</v>
      </c>
      <c r="L88">
        <f t="shared" si="14"/>
        <v>94350</v>
      </c>
      <c r="M88">
        <f t="shared" si="15"/>
        <v>29580</v>
      </c>
      <c r="N88">
        <f t="shared" si="16"/>
        <v>56212</v>
      </c>
      <c r="O88">
        <f t="shared" si="17"/>
        <v>64770</v>
      </c>
      <c r="Q88">
        <v>38765</v>
      </c>
      <c r="R88">
        <v>-4</v>
      </c>
      <c r="T88">
        <v>6692.1999999999971</v>
      </c>
      <c r="U88">
        <v>1674.8000000000029</v>
      </c>
      <c r="W88">
        <v>16191.400000000001</v>
      </c>
      <c r="X88">
        <v>1748.4</v>
      </c>
      <c r="Z88">
        <v>56212</v>
      </c>
      <c r="AA88">
        <v>1.7793175834341421</v>
      </c>
      <c r="AI88">
        <v>56212</v>
      </c>
      <c r="AJ88">
        <v>1.7793175834341421</v>
      </c>
    </row>
    <row r="89" spans="2:38" x14ac:dyDescent="0.25">
      <c r="B89">
        <v>85373</v>
      </c>
      <c r="C89">
        <v>40264</v>
      </c>
      <c r="D89">
        <v>33413</v>
      </c>
      <c r="E89">
        <v>44148</v>
      </c>
      <c r="F89">
        <v>19152</v>
      </c>
      <c r="H89">
        <v>83086</v>
      </c>
      <c r="J89">
        <f t="shared" si="12"/>
        <v>44470</v>
      </c>
      <c r="K89">
        <f t="shared" si="13"/>
        <v>1.868360692601754</v>
      </c>
      <c r="L89">
        <f t="shared" si="14"/>
        <v>85373</v>
      </c>
      <c r="M89">
        <f t="shared" si="15"/>
        <v>19152</v>
      </c>
      <c r="N89">
        <f t="shared" si="16"/>
        <v>44470</v>
      </c>
      <c r="O89">
        <f t="shared" si="17"/>
        <v>66221</v>
      </c>
      <c r="Q89">
        <v>18511</v>
      </c>
      <c r="R89">
        <v>667</v>
      </c>
      <c r="T89">
        <v>13203.400000000001</v>
      </c>
      <c r="U89">
        <v>2317.5999999999985</v>
      </c>
      <c r="W89">
        <v>16893.400000000001</v>
      </c>
      <c r="X89">
        <v>3867.6</v>
      </c>
      <c r="AD89">
        <v>44470</v>
      </c>
      <c r="AE89">
        <v>1.868360692601754</v>
      </c>
      <c r="AK89">
        <v>44470</v>
      </c>
      <c r="AL89">
        <v>1.868360692601754</v>
      </c>
    </row>
    <row r="90" spans="2:38" x14ac:dyDescent="0.25">
      <c r="B90">
        <v>14869</v>
      </c>
      <c r="C90">
        <v>92292</v>
      </c>
      <c r="D90">
        <v>78975</v>
      </c>
      <c r="E90">
        <v>106495</v>
      </c>
      <c r="F90">
        <v>23480</v>
      </c>
      <c r="H90">
        <v>113681</v>
      </c>
      <c r="J90">
        <f t="shared" si="12"/>
        <v>63222.2</v>
      </c>
      <c r="K90">
        <f t="shared" si="13"/>
        <v>1.7981183824669182</v>
      </c>
      <c r="L90">
        <f t="shared" si="14"/>
        <v>106495</v>
      </c>
      <c r="M90">
        <f t="shared" si="15"/>
        <v>14869</v>
      </c>
      <c r="N90">
        <f t="shared" si="16"/>
        <v>63222.2</v>
      </c>
      <c r="O90">
        <f t="shared" si="17"/>
        <v>91626</v>
      </c>
      <c r="Q90">
        <v>-5752</v>
      </c>
      <c r="R90">
        <v>46</v>
      </c>
      <c r="T90">
        <v>-5608.6000000000058</v>
      </c>
      <c r="U90">
        <v>779.59999999999854</v>
      </c>
      <c r="W90">
        <v>22420.2</v>
      </c>
      <c r="X90">
        <v>3218</v>
      </c>
      <c r="AF90">
        <v>63222.2</v>
      </c>
      <c r="AG90">
        <v>1.7981183824669182</v>
      </c>
      <c r="AI90">
        <v>63222.2</v>
      </c>
      <c r="AJ90">
        <v>1.7981183824669182</v>
      </c>
    </row>
    <row r="91" spans="2:38" x14ac:dyDescent="0.25">
      <c r="B91">
        <v>22132</v>
      </c>
      <c r="C91">
        <v>102516</v>
      </c>
      <c r="D91">
        <v>87643</v>
      </c>
      <c r="E91">
        <v>38127</v>
      </c>
      <c r="F91">
        <v>21640</v>
      </c>
      <c r="H91">
        <v>63476</v>
      </c>
      <c r="J91">
        <f t="shared" si="12"/>
        <v>54411.6</v>
      </c>
      <c r="K91">
        <f t="shared" si="13"/>
        <v>1.166589477243823</v>
      </c>
      <c r="L91">
        <f t="shared" si="14"/>
        <v>102516</v>
      </c>
      <c r="M91">
        <f t="shared" si="15"/>
        <v>21640</v>
      </c>
      <c r="N91">
        <f t="shared" si="16"/>
        <v>54411.6</v>
      </c>
      <c r="O91">
        <f t="shared" si="17"/>
        <v>80876</v>
      </c>
      <c r="Q91">
        <v>-21025</v>
      </c>
      <c r="R91">
        <v>1578</v>
      </c>
      <c r="T91">
        <v>-9253.2000000000044</v>
      </c>
      <c r="U91">
        <v>-1071</v>
      </c>
      <c r="W91">
        <v>10726</v>
      </c>
      <c r="X91">
        <v>1654.2</v>
      </c>
      <c r="AB91">
        <v>54411.6</v>
      </c>
      <c r="AC91">
        <v>1.166589477243823</v>
      </c>
      <c r="AI91">
        <v>54411.6</v>
      </c>
      <c r="AJ91">
        <v>1.166589477243823</v>
      </c>
    </row>
    <row r="92" spans="2:38" x14ac:dyDescent="0.25">
      <c r="B92">
        <v>97690</v>
      </c>
      <c r="C92">
        <v>34839</v>
      </c>
      <c r="D92">
        <v>117588</v>
      </c>
      <c r="E92">
        <v>97707</v>
      </c>
      <c r="F92">
        <v>42924</v>
      </c>
      <c r="H92">
        <v>107459</v>
      </c>
      <c r="J92">
        <f t="shared" si="12"/>
        <v>78149.600000000006</v>
      </c>
      <c r="K92">
        <f t="shared" si="13"/>
        <v>1.3750422267036555</v>
      </c>
      <c r="L92">
        <f t="shared" si="14"/>
        <v>117588</v>
      </c>
      <c r="M92">
        <f t="shared" si="15"/>
        <v>34839</v>
      </c>
      <c r="N92">
        <f t="shared" si="16"/>
        <v>78149.600000000006</v>
      </c>
      <c r="O92">
        <f t="shared" si="17"/>
        <v>82749</v>
      </c>
      <c r="Q92">
        <v>-2626</v>
      </c>
      <c r="R92">
        <v>4500</v>
      </c>
      <c r="T92">
        <v>-6769.5999999999913</v>
      </c>
      <c r="U92">
        <v>1772.8000000000029</v>
      </c>
      <c r="W92">
        <v>10558</v>
      </c>
      <c r="X92">
        <v>1801.2</v>
      </c>
      <c r="AB92">
        <v>78149.600000000006</v>
      </c>
      <c r="AC92">
        <v>1.3750422267036555</v>
      </c>
      <c r="AI92">
        <v>78149.600000000006</v>
      </c>
      <c r="AJ92">
        <v>1.3750422267036555</v>
      </c>
    </row>
    <row r="93" spans="2:38" x14ac:dyDescent="0.25">
      <c r="B93">
        <v>97253</v>
      </c>
      <c r="C93">
        <v>11874</v>
      </c>
      <c r="D93">
        <v>69851</v>
      </c>
      <c r="E93">
        <v>25075</v>
      </c>
      <c r="F93">
        <v>57328</v>
      </c>
      <c r="H93">
        <v>95428</v>
      </c>
      <c r="J93">
        <f t="shared" si="12"/>
        <v>52276.2</v>
      </c>
      <c r="K93">
        <f t="shared" si="13"/>
        <v>1.8254578565389221</v>
      </c>
      <c r="L93">
        <f t="shared" si="14"/>
        <v>97253</v>
      </c>
      <c r="M93">
        <f t="shared" si="15"/>
        <v>11874</v>
      </c>
      <c r="N93">
        <f t="shared" si="16"/>
        <v>52276.2</v>
      </c>
      <c r="O93">
        <f t="shared" si="17"/>
        <v>85379</v>
      </c>
      <c r="Q93">
        <v>36634</v>
      </c>
      <c r="R93">
        <v>10129</v>
      </c>
      <c r="T93">
        <v>15105.599999999999</v>
      </c>
      <c r="U93">
        <v>676.79999999999563</v>
      </c>
      <c r="W93">
        <v>21260.799999999999</v>
      </c>
      <c r="X93">
        <v>2359.6</v>
      </c>
      <c r="Z93">
        <v>52276.2</v>
      </c>
      <c r="AA93">
        <v>1.8254578565389221</v>
      </c>
      <c r="AI93">
        <v>52276.2</v>
      </c>
      <c r="AJ93">
        <v>1.8254578565389221</v>
      </c>
    </row>
    <row r="94" spans="2:38" x14ac:dyDescent="0.25">
      <c r="B94">
        <v>15872</v>
      </c>
      <c r="C94">
        <v>29829</v>
      </c>
      <c r="D94">
        <v>78895</v>
      </c>
      <c r="E94">
        <v>31346</v>
      </c>
      <c r="F94">
        <v>85488</v>
      </c>
      <c r="H94">
        <v>82662</v>
      </c>
      <c r="J94">
        <f t="shared" si="12"/>
        <v>48286</v>
      </c>
      <c r="K94">
        <f t="shared" si="13"/>
        <v>1.7119247815101686</v>
      </c>
      <c r="L94">
        <f t="shared" si="14"/>
        <v>85488</v>
      </c>
      <c r="M94">
        <f t="shared" si="15"/>
        <v>15872</v>
      </c>
      <c r="N94">
        <f t="shared" si="16"/>
        <v>48286</v>
      </c>
      <c r="O94">
        <f t="shared" si="17"/>
        <v>69616</v>
      </c>
      <c r="Q94">
        <v>-11187</v>
      </c>
      <c r="R94">
        <v>-6259</v>
      </c>
      <c r="T94">
        <v>14780.800000000003</v>
      </c>
      <c r="U94">
        <v>1389.5999999999985</v>
      </c>
      <c r="W94">
        <v>26250</v>
      </c>
      <c r="X94">
        <v>1836</v>
      </c>
      <c r="AD94">
        <v>48286</v>
      </c>
      <c r="AE94">
        <v>1.7119247815101686</v>
      </c>
      <c r="AI94">
        <v>48286</v>
      </c>
      <c r="AJ94">
        <v>1.7119247815101686</v>
      </c>
    </row>
    <row r="95" spans="2:38" x14ac:dyDescent="0.25">
      <c r="B95">
        <v>37861</v>
      </c>
      <c r="C95">
        <v>45928</v>
      </c>
      <c r="D95">
        <v>27313</v>
      </c>
      <c r="E95">
        <v>69109</v>
      </c>
      <c r="F95">
        <v>60104</v>
      </c>
      <c r="H95">
        <v>100759</v>
      </c>
      <c r="J95">
        <f t="shared" si="12"/>
        <v>48063</v>
      </c>
      <c r="K95">
        <f t="shared" si="13"/>
        <v>2.0963943157938538</v>
      </c>
      <c r="L95">
        <f t="shared" si="14"/>
        <v>69109</v>
      </c>
      <c r="M95">
        <f t="shared" si="15"/>
        <v>27313</v>
      </c>
      <c r="N95">
        <f t="shared" si="16"/>
        <v>48063</v>
      </c>
      <c r="O95">
        <f t="shared" si="17"/>
        <v>41796</v>
      </c>
      <c r="Q95">
        <v>11092</v>
      </c>
      <c r="R95">
        <v>852</v>
      </c>
      <c r="T95">
        <v>15345</v>
      </c>
      <c r="U95">
        <v>5.1999999999970896</v>
      </c>
      <c r="W95">
        <v>15345</v>
      </c>
      <c r="X95">
        <v>1162.4000000000001</v>
      </c>
      <c r="AD95">
        <v>48063</v>
      </c>
      <c r="AE95">
        <v>2.0963943157938538</v>
      </c>
      <c r="AK95">
        <v>48063</v>
      </c>
      <c r="AL95">
        <v>2.0963943157938538</v>
      </c>
    </row>
    <row r="96" spans="2:38" x14ac:dyDescent="0.25">
      <c r="B96">
        <v>60906</v>
      </c>
      <c r="C96">
        <v>62561</v>
      </c>
      <c r="D96">
        <v>21011</v>
      </c>
      <c r="E96">
        <v>69793</v>
      </c>
      <c r="F96">
        <v>102469</v>
      </c>
      <c r="H96">
        <v>99441</v>
      </c>
      <c r="J96">
        <f t="shared" si="12"/>
        <v>63348</v>
      </c>
      <c r="K96">
        <f t="shared" si="13"/>
        <v>1.569757529835196</v>
      </c>
      <c r="L96">
        <f t="shared" si="14"/>
        <v>102469</v>
      </c>
      <c r="M96">
        <f t="shared" si="15"/>
        <v>21011</v>
      </c>
      <c r="N96">
        <f t="shared" si="16"/>
        <v>63348</v>
      </c>
      <c r="O96">
        <f t="shared" si="17"/>
        <v>81458</v>
      </c>
      <c r="Q96">
        <v>14571</v>
      </c>
      <c r="R96">
        <v>3718</v>
      </c>
      <c r="T96">
        <v>-5728.8000000000029</v>
      </c>
      <c r="U96">
        <v>-372.80000000000291</v>
      </c>
      <c r="W96">
        <v>21507.599999999999</v>
      </c>
      <c r="X96">
        <v>3031.2</v>
      </c>
      <c r="AB96">
        <v>63348</v>
      </c>
      <c r="AC96">
        <v>1.569757529835196</v>
      </c>
      <c r="AI96">
        <v>63348</v>
      </c>
      <c r="AJ96">
        <v>1.569757529835196</v>
      </c>
    </row>
    <row r="97" spans="2:38" x14ac:dyDescent="0.25">
      <c r="B97">
        <v>98645</v>
      </c>
      <c r="C97">
        <v>39982</v>
      </c>
      <c r="D97">
        <v>23818</v>
      </c>
      <c r="E97">
        <v>38393</v>
      </c>
      <c r="F97">
        <v>107451</v>
      </c>
      <c r="H97">
        <v>74891</v>
      </c>
      <c r="J97">
        <f t="shared" si="12"/>
        <v>61657.8</v>
      </c>
      <c r="K97">
        <f t="shared" si="13"/>
        <v>1.2146232917814128</v>
      </c>
      <c r="L97">
        <f t="shared" si="14"/>
        <v>107451</v>
      </c>
      <c r="M97">
        <f t="shared" si="15"/>
        <v>23818</v>
      </c>
      <c r="N97">
        <f t="shared" si="16"/>
        <v>61657.8</v>
      </c>
      <c r="O97">
        <f t="shared" si="17"/>
        <v>83633</v>
      </c>
      <c r="Q97">
        <v>-14899</v>
      </c>
      <c r="R97">
        <v>-3558</v>
      </c>
      <c r="T97">
        <v>9112.2000000000044</v>
      </c>
      <c r="U97">
        <v>-3104.1999999999971</v>
      </c>
      <c r="W97">
        <v>16660.599999999999</v>
      </c>
      <c r="X97">
        <v>3104.2</v>
      </c>
      <c r="AD97">
        <v>61657.8</v>
      </c>
      <c r="AE97">
        <v>1.2146232917814128</v>
      </c>
      <c r="AI97">
        <v>61657.8</v>
      </c>
      <c r="AJ97">
        <v>1.2146232917814128</v>
      </c>
    </row>
    <row r="98" spans="2:38" x14ac:dyDescent="0.25">
      <c r="B98">
        <v>96074</v>
      </c>
      <c r="C98">
        <v>58822</v>
      </c>
      <c r="D98">
        <v>109842</v>
      </c>
      <c r="E98">
        <v>42411</v>
      </c>
      <c r="F98">
        <v>36798</v>
      </c>
      <c r="H98">
        <v>137500</v>
      </c>
      <c r="J98">
        <f t="shared" si="12"/>
        <v>68789.399999999994</v>
      </c>
      <c r="K98">
        <f t="shared" ref="K98:K129" si="18">H98/J98</f>
        <v>1.9988544746719701</v>
      </c>
      <c r="L98">
        <f t="shared" si="14"/>
        <v>109842</v>
      </c>
      <c r="M98">
        <f t="shared" si="15"/>
        <v>36798</v>
      </c>
      <c r="N98">
        <f t="shared" si="16"/>
        <v>68789.399999999994</v>
      </c>
      <c r="O98">
        <f t="shared" si="17"/>
        <v>73044</v>
      </c>
      <c r="Q98">
        <v>20650</v>
      </c>
      <c r="R98">
        <v>-1103</v>
      </c>
      <c r="T98">
        <v>4583.3999999999942</v>
      </c>
      <c r="U98">
        <v>-1664.2000000000116</v>
      </c>
      <c r="W98">
        <v>10029</v>
      </c>
      <c r="X98">
        <v>5643</v>
      </c>
      <c r="AF98">
        <v>68789.399999999994</v>
      </c>
      <c r="AG98">
        <v>1.9988544746719701</v>
      </c>
      <c r="AK98">
        <v>68789.399999999994</v>
      </c>
      <c r="AL98">
        <v>1.9988544746719701</v>
      </c>
    </row>
    <row r="99" spans="2:38" x14ac:dyDescent="0.25">
      <c r="B99">
        <v>34769</v>
      </c>
      <c r="C99">
        <v>41785</v>
      </c>
      <c r="D99">
        <v>112457</v>
      </c>
      <c r="E99">
        <v>84113</v>
      </c>
      <c r="F99">
        <v>79269</v>
      </c>
      <c r="H99">
        <v>136971</v>
      </c>
      <c r="J99">
        <f t="shared" si="12"/>
        <v>70478.600000000006</v>
      </c>
      <c r="K99">
        <f t="shared" si="18"/>
        <v>1.9434409877608236</v>
      </c>
      <c r="L99">
        <f t="shared" si="14"/>
        <v>112457</v>
      </c>
      <c r="M99">
        <f t="shared" si="15"/>
        <v>34769</v>
      </c>
      <c r="N99">
        <f t="shared" si="16"/>
        <v>70478.600000000006</v>
      </c>
      <c r="O99">
        <f t="shared" si="17"/>
        <v>77688</v>
      </c>
      <c r="Q99">
        <v>-8169</v>
      </c>
      <c r="R99">
        <v>2754</v>
      </c>
      <c r="T99">
        <v>-16211.799999999988</v>
      </c>
      <c r="U99">
        <v>1010.2000000000116</v>
      </c>
      <c r="W99">
        <v>16499.399999999998</v>
      </c>
      <c r="X99">
        <v>2394.6</v>
      </c>
      <c r="AF99">
        <v>70478.600000000006</v>
      </c>
      <c r="AG99">
        <v>1.9434409877608236</v>
      </c>
      <c r="AK99">
        <v>70478.600000000006</v>
      </c>
      <c r="AL99">
        <v>1.9434409877608236</v>
      </c>
    </row>
    <row r="100" spans="2:38" x14ac:dyDescent="0.25">
      <c r="B100">
        <v>81564</v>
      </c>
      <c r="C100">
        <v>46434</v>
      </c>
      <c r="D100">
        <v>92225</v>
      </c>
      <c r="E100">
        <v>55535</v>
      </c>
      <c r="F100">
        <v>80354</v>
      </c>
      <c r="H100">
        <v>99993</v>
      </c>
      <c r="J100">
        <f t="shared" si="12"/>
        <v>71222.399999999994</v>
      </c>
      <c r="K100">
        <f t="shared" si="18"/>
        <v>1.403954373904839</v>
      </c>
      <c r="L100">
        <f t="shared" si="14"/>
        <v>92225</v>
      </c>
      <c r="M100">
        <f t="shared" si="15"/>
        <v>46434</v>
      </c>
      <c r="N100">
        <f t="shared" si="16"/>
        <v>71222.399999999994</v>
      </c>
      <c r="O100">
        <f t="shared" si="17"/>
        <v>45791</v>
      </c>
      <c r="Q100">
        <v>-25836</v>
      </c>
      <c r="R100">
        <v>-9094</v>
      </c>
      <c r="T100">
        <v>-5111.4000000000087</v>
      </c>
      <c r="U100">
        <v>236.59999999999127</v>
      </c>
      <c r="W100">
        <v>16185.4</v>
      </c>
      <c r="X100">
        <v>3823.8</v>
      </c>
      <c r="AF100">
        <v>71222.399999999994</v>
      </c>
      <c r="AG100">
        <v>1.403954373904839</v>
      </c>
      <c r="AI100">
        <v>71222.399999999994</v>
      </c>
      <c r="AJ100">
        <v>1.403954373904839</v>
      </c>
    </row>
    <row r="101" spans="2:38" x14ac:dyDescent="0.25">
      <c r="B101">
        <v>95748</v>
      </c>
      <c r="C101">
        <v>42483</v>
      </c>
      <c r="D101">
        <v>69974</v>
      </c>
      <c r="E101">
        <v>87453</v>
      </c>
      <c r="F101">
        <v>86860</v>
      </c>
      <c r="H101">
        <v>114681</v>
      </c>
      <c r="J101">
        <f t="shared" si="12"/>
        <v>76503.600000000006</v>
      </c>
      <c r="K101">
        <f t="shared" si="18"/>
        <v>1.499027496745251</v>
      </c>
      <c r="L101">
        <f t="shared" si="14"/>
        <v>95748</v>
      </c>
      <c r="M101">
        <f t="shared" si="15"/>
        <v>42483</v>
      </c>
      <c r="N101">
        <f t="shared" si="16"/>
        <v>76503.600000000006</v>
      </c>
      <c r="O101">
        <f t="shared" si="17"/>
        <v>53265</v>
      </c>
      <c r="Q101">
        <v>5826</v>
      </c>
      <c r="R101">
        <v>114</v>
      </c>
      <c r="T101">
        <v>-9694.7999999999884</v>
      </c>
      <c r="U101">
        <v>4793.8000000000029</v>
      </c>
      <c r="W101">
        <v>19396</v>
      </c>
      <c r="X101">
        <v>4850.2</v>
      </c>
      <c r="AB101">
        <v>76503.600000000006</v>
      </c>
      <c r="AC101">
        <v>1.499027496745251</v>
      </c>
      <c r="AI101">
        <v>76503.600000000006</v>
      </c>
      <c r="AJ101">
        <v>1.499027496745251</v>
      </c>
    </row>
    <row r="103" spans="2:38" x14ac:dyDescent="0.25">
      <c r="B103">
        <v>1540054</v>
      </c>
      <c r="C103">
        <v>1491202</v>
      </c>
      <c r="D103">
        <v>1511497</v>
      </c>
      <c r="E103">
        <v>1555776</v>
      </c>
      <c r="F103">
        <v>1500703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09DA-50C5-4B23-90FC-F6CDB6122D4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108687</v>
      </c>
      <c r="C2">
        <v>66222</v>
      </c>
      <c r="D2">
        <v>95155</v>
      </c>
      <c r="E2">
        <v>30399</v>
      </c>
      <c r="F2">
        <v>57820</v>
      </c>
      <c r="H2">
        <v>121318</v>
      </c>
      <c r="J2">
        <f t="shared" ref="J2:J33" si="0">AVERAGE(B2:F2)</f>
        <v>71656.600000000006</v>
      </c>
      <c r="K2">
        <f t="shared" ref="K2:K33" si="1">H2/J2</f>
        <v>1.6930471163856504</v>
      </c>
      <c r="L2">
        <f t="shared" ref="L2:L33" si="2">MAX(B2:F2)</f>
        <v>108687</v>
      </c>
      <c r="M2">
        <f t="shared" ref="M2:M33" si="3">MIN(B2:F2)</f>
        <v>30399</v>
      </c>
      <c r="N2">
        <f t="shared" ref="N2:N33" si="4">AVERAGE(B2:F2)</f>
        <v>71656.600000000006</v>
      </c>
      <c r="O2">
        <f t="shared" ref="O2:O33" si="5">L2-M2</f>
        <v>78288</v>
      </c>
      <c r="Q2">
        <v>35833</v>
      </c>
      <c r="R2">
        <v>-1535</v>
      </c>
      <c r="T2">
        <v>-6227</v>
      </c>
      <c r="U2">
        <v>1867.2000000000116</v>
      </c>
      <c r="W2">
        <v>10567.8</v>
      </c>
      <c r="X2">
        <v>1868.8</v>
      </c>
      <c r="AB2">
        <v>71656.600000000006</v>
      </c>
      <c r="AC2">
        <v>1.6930471163856504</v>
      </c>
      <c r="AI2">
        <v>71656.600000000006</v>
      </c>
      <c r="AJ2">
        <v>1.6930471163856504</v>
      </c>
    </row>
    <row r="3" spans="1:38" x14ac:dyDescent="0.25">
      <c r="B3">
        <v>86913</v>
      </c>
      <c r="C3">
        <v>53040</v>
      </c>
      <c r="D3">
        <v>13388</v>
      </c>
      <c r="E3">
        <v>47021</v>
      </c>
      <c r="F3">
        <v>96656</v>
      </c>
      <c r="H3">
        <v>71612</v>
      </c>
      <c r="J3">
        <f t="shared" si="0"/>
        <v>59403.6</v>
      </c>
      <c r="K3">
        <f t="shared" si="1"/>
        <v>1.2055161640035283</v>
      </c>
      <c r="L3">
        <f t="shared" si="2"/>
        <v>96656</v>
      </c>
      <c r="M3">
        <f t="shared" si="3"/>
        <v>13388</v>
      </c>
      <c r="N3">
        <f t="shared" si="4"/>
        <v>59403.6</v>
      </c>
      <c r="O3">
        <f t="shared" si="5"/>
        <v>83268</v>
      </c>
      <c r="Q3">
        <v>-2311</v>
      </c>
      <c r="R3">
        <v>1</v>
      </c>
      <c r="T3">
        <v>-7139.4000000000015</v>
      </c>
      <c r="U3">
        <v>4240.7999999999956</v>
      </c>
      <c r="W3">
        <v>8353</v>
      </c>
      <c r="X3">
        <v>5663.2</v>
      </c>
      <c r="AB3">
        <v>59403.6</v>
      </c>
      <c r="AC3">
        <v>1.2055161640035283</v>
      </c>
      <c r="AI3">
        <v>59403.6</v>
      </c>
      <c r="AJ3">
        <v>1.2055161640035283</v>
      </c>
    </row>
    <row r="4" spans="1:38" x14ac:dyDescent="0.25">
      <c r="B4">
        <v>54520</v>
      </c>
      <c r="C4">
        <v>77842</v>
      </c>
      <c r="D4">
        <v>41998</v>
      </c>
      <c r="E4">
        <v>79936</v>
      </c>
      <c r="F4">
        <v>54971</v>
      </c>
      <c r="H4">
        <v>103544</v>
      </c>
      <c r="J4">
        <f t="shared" si="0"/>
        <v>61853.4</v>
      </c>
      <c r="K4">
        <f t="shared" si="1"/>
        <v>1.6740227699689911</v>
      </c>
      <c r="L4">
        <f t="shared" si="2"/>
        <v>79936</v>
      </c>
      <c r="M4">
        <f t="shared" si="3"/>
        <v>41998</v>
      </c>
      <c r="N4">
        <f t="shared" si="4"/>
        <v>61853.4</v>
      </c>
      <c r="O4">
        <f t="shared" si="5"/>
        <v>37938</v>
      </c>
      <c r="Q4">
        <v>23840</v>
      </c>
      <c r="R4">
        <v>-4182</v>
      </c>
      <c r="T4">
        <v>8373</v>
      </c>
      <c r="U4">
        <v>-853.19999999999709</v>
      </c>
      <c r="W4">
        <v>14829</v>
      </c>
      <c r="X4">
        <v>863.6</v>
      </c>
      <c r="Z4">
        <v>61853.4</v>
      </c>
      <c r="AA4">
        <v>1.6740227699689911</v>
      </c>
      <c r="AI4">
        <v>61853.4</v>
      </c>
      <c r="AJ4">
        <v>1.6740227699689911</v>
      </c>
    </row>
    <row r="5" spans="1:38" x14ac:dyDescent="0.25">
      <c r="B5">
        <v>102459</v>
      </c>
      <c r="C5">
        <v>47217</v>
      </c>
      <c r="D5">
        <v>50301</v>
      </c>
      <c r="E5">
        <v>90112</v>
      </c>
      <c r="F5">
        <v>105970</v>
      </c>
      <c r="H5">
        <v>89354</v>
      </c>
      <c r="J5">
        <f t="shared" si="0"/>
        <v>79211.8</v>
      </c>
      <c r="K5">
        <f t="shared" si="1"/>
        <v>1.1280390042897648</v>
      </c>
      <c r="L5">
        <f t="shared" si="2"/>
        <v>105970</v>
      </c>
      <c r="M5">
        <f t="shared" si="3"/>
        <v>47217</v>
      </c>
      <c r="N5">
        <f t="shared" si="4"/>
        <v>79211.8</v>
      </c>
      <c r="O5">
        <f t="shared" si="5"/>
        <v>58753</v>
      </c>
      <c r="Q5">
        <v>-23068</v>
      </c>
      <c r="R5">
        <v>4358</v>
      </c>
      <c r="T5">
        <v>9175.6000000000058</v>
      </c>
      <c r="U5">
        <v>78.19999999999709</v>
      </c>
      <c r="W5">
        <v>11248</v>
      </c>
      <c r="X5">
        <v>400.6</v>
      </c>
      <c r="AF5">
        <v>79211.8</v>
      </c>
      <c r="AG5">
        <v>1.1280390042897648</v>
      </c>
      <c r="AI5">
        <v>79211.8</v>
      </c>
      <c r="AJ5">
        <v>1.1280390042897648</v>
      </c>
    </row>
    <row r="6" spans="1:38" x14ac:dyDescent="0.25">
      <c r="B6">
        <v>49675</v>
      </c>
      <c r="C6">
        <v>30499</v>
      </c>
      <c r="D6">
        <v>87059</v>
      </c>
      <c r="E6">
        <v>21485</v>
      </c>
      <c r="F6">
        <v>75453</v>
      </c>
      <c r="H6">
        <v>94463</v>
      </c>
      <c r="J6">
        <f t="shared" si="0"/>
        <v>52834.2</v>
      </c>
      <c r="K6">
        <f t="shared" si="1"/>
        <v>1.7879138891097055</v>
      </c>
      <c r="L6">
        <f t="shared" si="2"/>
        <v>87059</v>
      </c>
      <c r="M6">
        <f t="shared" si="3"/>
        <v>21485</v>
      </c>
      <c r="N6">
        <f t="shared" si="4"/>
        <v>52834.2</v>
      </c>
      <c r="O6">
        <f t="shared" si="5"/>
        <v>65574</v>
      </c>
      <c r="Q6">
        <v>-15253</v>
      </c>
      <c r="R6">
        <v>9035</v>
      </c>
      <c r="T6">
        <v>-15504.600000000006</v>
      </c>
      <c r="U6">
        <v>423.19999999999709</v>
      </c>
      <c r="W6">
        <v>27256.6</v>
      </c>
      <c r="X6">
        <v>4692</v>
      </c>
      <c r="AF6">
        <v>52834.2</v>
      </c>
      <c r="AG6">
        <v>1.7879138891097055</v>
      </c>
      <c r="AI6">
        <v>52834.2</v>
      </c>
      <c r="AJ6">
        <v>1.7879138891097055</v>
      </c>
    </row>
    <row r="7" spans="1:38" x14ac:dyDescent="0.25">
      <c r="B7">
        <v>34466</v>
      </c>
      <c r="C7">
        <v>105942</v>
      </c>
      <c r="D7">
        <v>14493</v>
      </c>
      <c r="E7">
        <v>56262</v>
      </c>
      <c r="F7">
        <v>111373</v>
      </c>
      <c r="H7">
        <v>96332</v>
      </c>
      <c r="J7">
        <f t="shared" si="0"/>
        <v>64507.199999999997</v>
      </c>
      <c r="K7">
        <f t="shared" si="1"/>
        <v>1.4933526800109136</v>
      </c>
      <c r="L7">
        <f t="shared" si="2"/>
        <v>111373</v>
      </c>
      <c r="M7">
        <f t="shared" si="3"/>
        <v>14493</v>
      </c>
      <c r="N7">
        <f t="shared" si="4"/>
        <v>64507.199999999997</v>
      </c>
      <c r="O7">
        <f t="shared" si="5"/>
        <v>96880</v>
      </c>
      <c r="Q7">
        <v>-13999</v>
      </c>
      <c r="R7">
        <v>-1</v>
      </c>
      <c r="T7">
        <v>-11556</v>
      </c>
      <c r="U7">
        <v>2254</v>
      </c>
      <c r="W7">
        <v>26380.799999999999</v>
      </c>
      <c r="X7">
        <v>3593.5999999999995</v>
      </c>
      <c r="AB7">
        <v>64507.199999999997</v>
      </c>
      <c r="AC7">
        <v>1.4933526800109136</v>
      </c>
      <c r="AI7">
        <v>64507.199999999997</v>
      </c>
      <c r="AJ7">
        <v>1.4933526800109136</v>
      </c>
    </row>
    <row r="8" spans="1:38" x14ac:dyDescent="0.25">
      <c r="B8">
        <v>56463</v>
      </c>
      <c r="C8">
        <v>46152</v>
      </c>
      <c r="D8">
        <v>17921</v>
      </c>
      <c r="E8">
        <v>57539</v>
      </c>
      <c r="F8">
        <v>78363</v>
      </c>
      <c r="H8">
        <v>67711</v>
      </c>
      <c r="J8">
        <f t="shared" si="0"/>
        <v>51287.6</v>
      </c>
      <c r="K8">
        <f t="shared" si="1"/>
        <v>1.3202216520172518</v>
      </c>
      <c r="L8">
        <f t="shared" si="2"/>
        <v>78363</v>
      </c>
      <c r="M8">
        <f t="shared" si="3"/>
        <v>17921</v>
      </c>
      <c r="N8">
        <f t="shared" si="4"/>
        <v>51287.6</v>
      </c>
      <c r="O8">
        <f t="shared" si="5"/>
        <v>60442</v>
      </c>
      <c r="Q8">
        <v>-6827</v>
      </c>
      <c r="R8">
        <v>118</v>
      </c>
      <c r="T8">
        <v>16798.400000000001</v>
      </c>
      <c r="U8">
        <v>308.59999999999854</v>
      </c>
      <c r="W8">
        <v>16798.400000000001</v>
      </c>
      <c r="X8">
        <v>1116.1999999999998</v>
      </c>
      <c r="AD8">
        <v>51287.6</v>
      </c>
      <c r="AE8">
        <v>1.3202216520172518</v>
      </c>
      <c r="AI8">
        <v>51287.6</v>
      </c>
      <c r="AJ8">
        <v>1.3202216520172518</v>
      </c>
    </row>
    <row r="9" spans="1:38" x14ac:dyDescent="0.25">
      <c r="B9">
        <v>13793</v>
      </c>
      <c r="C9">
        <v>105796</v>
      </c>
      <c r="D9">
        <v>24265</v>
      </c>
      <c r="E9">
        <v>88317</v>
      </c>
      <c r="F9">
        <v>88203</v>
      </c>
      <c r="H9">
        <v>83595</v>
      </c>
      <c r="J9">
        <f t="shared" si="0"/>
        <v>64074.8</v>
      </c>
      <c r="K9">
        <f t="shared" si="1"/>
        <v>1.304647068738412</v>
      </c>
      <c r="L9">
        <f t="shared" si="2"/>
        <v>105796</v>
      </c>
      <c r="M9">
        <f t="shared" si="3"/>
        <v>13793</v>
      </c>
      <c r="N9">
        <f t="shared" si="4"/>
        <v>64074.8</v>
      </c>
      <c r="O9">
        <f t="shared" si="5"/>
        <v>92003</v>
      </c>
      <c r="Q9">
        <v>-36576</v>
      </c>
      <c r="R9">
        <v>-20</v>
      </c>
      <c r="T9">
        <v>-7708</v>
      </c>
      <c r="U9">
        <v>2380.2000000000044</v>
      </c>
      <c r="W9">
        <v>18207.600000000002</v>
      </c>
      <c r="X9">
        <v>2641.7999999999997</v>
      </c>
      <c r="AF9">
        <v>64074.8</v>
      </c>
      <c r="AG9">
        <v>1.304647068738412</v>
      </c>
      <c r="AI9">
        <v>64074.8</v>
      </c>
      <c r="AJ9">
        <v>1.304647068738412</v>
      </c>
    </row>
    <row r="10" spans="1:38" x14ac:dyDescent="0.25">
      <c r="B10">
        <v>18032</v>
      </c>
      <c r="C10">
        <v>109550</v>
      </c>
      <c r="D10">
        <v>30850</v>
      </c>
      <c r="E10">
        <v>36259</v>
      </c>
      <c r="F10">
        <v>26468</v>
      </c>
      <c r="H10">
        <v>71571</v>
      </c>
      <c r="J10">
        <f t="shared" si="0"/>
        <v>44231.8</v>
      </c>
      <c r="K10">
        <f t="shared" si="1"/>
        <v>1.6180892480070899</v>
      </c>
      <c r="L10">
        <f t="shared" si="2"/>
        <v>109550</v>
      </c>
      <c r="M10">
        <f t="shared" si="3"/>
        <v>18032</v>
      </c>
      <c r="N10">
        <f t="shared" si="4"/>
        <v>44231.8</v>
      </c>
      <c r="O10">
        <f t="shared" si="5"/>
        <v>91518</v>
      </c>
      <c r="Q10">
        <v>-10224</v>
      </c>
      <c r="R10">
        <v>1662</v>
      </c>
      <c r="T10">
        <v>8955.4000000000015</v>
      </c>
      <c r="U10">
        <v>721.20000000000437</v>
      </c>
      <c r="W10">
        <v>9024.2000000000007</v>
      </c>
      <c r="X10">
        <v>1780.3999999999999</v>
      </c>
      <c r="AD10">
        <v>44231.8</v>
      </c>
      <c r="AE10">
        <v>1.6180892480070899</v>
      </c>
      <c r="AI10">
        <v>44231.8</v>
      </c>
      <c r="AJ10">
        <v>1.6180892480070899</v>
      </c>
    </row>
    <row r="11" spans="1:38" x14ac:dyDescent="0.25">
      <c r="B11">
        <v>100966</v>
      </c>
      <c r="C11">
        <v>91793</v>
      </c>
      <c r="D11">
        <v>53810</v>
      </c>
      <c r="E11">
        <v>90532</v>
      </c>
      <c r="F11">
        <v>87698</v>
      </c>
      <c r="H11">
        <v>144019</v>
      </c>
      <c r="J11">
        <f t="shared" si="0"/>
        <v>84959.8</v>
      </c>
      <c r="K11">
        <f t="shared" si="1"/>
        <v>1.6951428793382282</v>
      </c>
      <c r="L11">
        <f t="shared" si="2"/>
        <v>100966</v>
      </c>
      <c r="M11">
        <f t="shared" si="3"/>
        <v>53810</v>
      </c>
      <c r="N11">
        <f t="shared" si="4"/>
        <v>84959.8</v>
      </c>
      <c r="O11">
        <f t="shared" si="5"/>
        <v>47156</v>
      </c>
      <c r="Q11">
        <v>-10715</v>
      </c>
      <c r="R11">
        <v>-8861</v>
      </c>
      <c r="T11">
        <v>-12161</v>
      </c>
      <c r="U11">
        <v>-1352.8000000000029</v>
      </c>
      <c r="W11">
        <v>15703.000000000002</v>
      </c>
      <c r="X11">
        <v>2192.3999999999996</v>
      </c>
      <c r="AF11">
        <v>84959.8</v>
      </c>
      <c r="AG11">
        <v>1.6951428793382282</v>
      </c>
      <c r="AI11">
        <v>84959.8</v>
      </c>
      <c r="AJ11">
        <v>1.6951428793382282</v>
      </c>
    </row>
    <row r="12" spans="1:38" x14ac:dyDescent="0.25">
      <c r="B12">
        <v>98026</v>
      </c>
      <c r="C12">
        <v>109719</v>
      </c>
      <c r="D12">
        <v>26726</v>
      </c>
      <c r="E12">
        <v>100405</v>
      </c>
      <c r="F12">
        <v>83885</v>
      </c>
      <c r="H12">
        <v>96593</v>
      </c>
      <c r="J12">
        <f t="shared" si="0"/>
        <v>83752.2</v>
      </c>
      <c r="K12">
        <f t="shared" si="1"/>
        <v>1.1533189575915619</v>
      </c>
      <c r="L12">
        <f t="shared" si="2"/>
        <v>109719</v>
      </c>
      <c r="M12">
        <f t="shared" si="3"/>
        <v>26726</v>
      </c>
      <c r="N12">
        <f t="shared" si="4"/>
        <v>83752.2</v>
      </c>
      <c r="O12">
        <f t="shared" si="5"/>
        <v>82993</v>
      </c>
      <c r="Q12">
        <v>-17551</v>
      </c>
      <c r="R12">
        <v>-2084</v>
      </c>
      <c r="T12">
        <v>-9186.6000000000058</v>
      </c>
      <c r="U12">
        <v>-3675.1999999999971</v>
      </c>
      <c r="W12">
        <v>14796.599999999999</v>
      </c>
      <c r="X12">
        <v>3711.2000000000003</v>
      </c>
      <c r="AB12">
        <v>83752.2</v>
      </c>
      <c r="AC12">
        <v>1.1533189575915619</v>
      </c>
      <c r="AI12">
        <v>83752.2</v>
      </c>
      <c r="AJ12">
        <v>1.1533189575915619</v>
      </c>
    </row>
    <row r="13" spans="1:38" x14ac:dyDescent="0.25">
      <c r="B13">
        <v>92209</v>
      </c>
      <c r="C13">
        <v>59656</v>
      </c>
      <c r="D13">
        <v>99096</v>
      </c>
      <c r="E13">
        <v>75020</v>
      </c>
      <c r="F13">
        <v>22608</v>
      </c>
      <c r="H13">
        <v>94534</v>
      </c>
      <c r="J13">
        <f t="shared" si="0"/>
        <v>69717.8</v>
      </c>
      <c r="K13">
        <f t="shared" si="1"/>
        <v>1.3559521384782651</v>
      </c>
      <c r="L13">
        <f t="shared" si="2"/>
        <v>99096</v>
      </c>
      <c r="M13">
        <f t="shared" si="3"/>
        <v>22608</v>
      </c>
      <c r="N13">
        <f t="shared" si="4"/>
        <v>69717.8</v>
      </c>
      <c r="O13">
        <f t="shared" si="5"/>
        <v>76488</v>
      </c>
      <c r="Q13">
        <v>8311</v>
      </c>
      <c r="R13">
        <v>1394</v>
      </c>
      <c r="T13">
        <v>5339.6000000000058</v>
      </c>
      <c r="U13">
        <v>-531</v>
      </c>
      <c r="W13">
        <v>6470.8</v>
      </c>
      <c r="X13">
        <v>1326.1999999999998</v>
      </c>
      <c r="AB13">
        <v>69717.8</v>
      </c>
      <c r="AC13">
        <v>1.3559521384782651</v>
      </c>
      <c r="AI13">
        <v>69717.8</v>
      </c>
      <c r="AJ13">
        <v>1.3559521384782651</v>
      </c>
    </row>
    <row r="14" spans="1:38" x14ac:dyDescent="0.25">
      <c r="B14">
        <v>22142</v>
      </c>
      <c r="C14">
        <v>65746</v>
      </c>
      <c r="D14">
        <v>105812</v>
      </c>
      <c r="E14">
        <v>53180</v>
      </c>
      <c r="F14">
        <v>24627</v>
      </c>
      <c r="H14">
        <v>65033</v>
      </c>
      <c r="J14">
        <f t="shared" si="0"/>
        <v>54301.4</v>
      </c>
      <c r="K14">
        <f t="shared" si="1"/>
        <v>1.1976302636764429</v>
      </c>
      <c r="L14">
        <f t="shared" si="2"/>
        <v>105812</v>
      </c>
      <c r="M14">
        <f t="shared" si="3"/>
        <v>22142</v>
      </c>
      <c r="N14">
        <f t="shared" si="4"/>
        <v>54301.4</v>
      </c>
      <c r="O14">
        <f t="shared" si="5"/>
        <v>83670</v>
      </c>
      <c r="Q14">
        <v>335</v>
      </c>
      <c r="R14">
        <v>-1</v>
      </c>
      <c r="T14">
        <v>-5353.5999999999985</v>
      </c>
      <c r="U14">
        <v>299.59999999999854</v>
      </c>
      <c r="W14">
        <v>9659.6</v>
      </c>
      <c r="X14">
        <v>884</v>
      </c>
      <c r="Z14">
        <v>54301.4</v>
      </c>
      <c r="AA14">
        <v>1.1976302636764429</v>
      </c>
      <c r="AI14">
        <v>54301.4</v>
      </c>
      <c r="AJ14">
        <v>1.1976302636764429</v>
      </c>
    </row>
    <row r="15" spans="1:38" x14ac:dyDescent="0.25">
      <c r="B15">
        <v>18216</v>
      </c>
      <c r="C15">
        <v>15977</v>
      </c>
      <c r="D15">
        <v>49170</v>
      </c>
      <c r="E15">
        <v>70125</v>
      </c>
      <c r="F15">
        <v>71890</v>
      </c>
      <c r="H15">
        <v>114603</v>
      </c>
      <c r="J15">
        <f t="shared" si="0"/>
        <v>45075.6</v>
      </c>
      <c r="K15">
        <f t="shared" si="1"/>
        <v>2.5424619971780742</v>
      </c>
      <c r="L15">
        <f t="shared" si="2"/>
        <v>71890</v>
      </c>
      <c r="M15">
        <f t="shared" si="3"/>
        <v>15977</v>
      </c>
      <c r="N15">
        <f t="shared" si="4"/>
        <v>45075.6</v>
      </c>
      <c r="O15">
        <f t="shared" si="5"/>
        <v>55913</v>
      </c>
      <c r="Q15">
        <v>828</v>
      </c>
      <c r="R15">
        <v>434</v>
      </c>
      <c r="T15">
        <v>-10889.400000000001</v>
      </c>
      <c r="U15">
        <v>-1281.2000000000044</v>
      </c>
      <c r="W15">
        <v>12464.599999999999</v>
      </c>
      <c r="X15">
        <v>1968</v>
      </c>
      <c r="AD15">
        <v>45075.6</v>
      </c>
      <c r="AE15">
        <v>2.5424619971780742</v>
      </c>
      <c r="AK15">
        <v>45075.6</v>
      </c>
      <c r="AL15">
        <v>2.5424619971780742</v>
      </c>
    </row>
    <row r="16" spans="1:38" x14ac:dyDescent="0.25">
      <c r="B16">
        <v>57677</v>
      </c>
      <c r="C16">
        <v>28692</v>
      </c>
      <c r="D16">
        <v>13816</v>
      </c>
      <c r="E16">
        <v>98024</v>
      </c>
      <c r="F16">
        <v>46653</v>
      </c>
      <c r="H16">
        <v>89805</v>
      </c>
      <c r="J16">
        <f t="shared" si="0"/>
        <v>48972.4</v>
      </c>
      <c r="K16">
        <f t="shared" si="1"/>
        <v>1.8337880112063121</v>
      </c>
      <c r="L16">
        <f t="shared" si="2"/>
        <v>98024</v>
      </c>
      <c r="M16">
        <f t="shared" si="3"/>
        <v>13816</v>
      </c>
      <c r="N16">
        <f t="shared" si="4"/>
        <v>48972.4</v>
      </c>
      <c r="O16">
        <f t="shared" si="5"/>
        <v>84208</v>
      </c>
      <c r="Q16">
        <v>-15975</v>
      </c>
      <c r="R16">
        <v>6668</v>
      </c>
      <c r="T16">
        <v>-1014.7999999999956</v>
      </c>
      <c r="U16">
        <v>1202</v>
      </c>
      <c r="W16">
        <v>8769.6</v>
      </c>
      <c r="X16">
        <v>3815.2</v>
      </c>
      <c r="AD16">
        <v>48972.4</v>
      </c>
      <c r="AE16">
        <v>1.8337880112063121</v>
      </c>
      <c r="AI16">
        <v>48972.4</v>
      </c>
      <c r="AJ16">
        <v>1.8337880112063121</v>
      </c>
    </row>
    <row r="17" spans="2:38" x14ac:dyDescent="0.25">
      <c r="B17">
        <v>75808</v>
      </c>
      <c r="C17">
        <v>86708</v>
      </c>
      <c r="D17">
        <v>107131</v>
      </c>
      <c r="E17">
        <v>32161</v>
      </c>
      <c r="F17">
        <v>98941</v>
      </c>
      <c r="H17">
        <v>131600</v>
      </c>
      <c r="J17">
        <f t="shared" si="0"/>
        <v>80149.8</v>
      </c>
      <c r="K17">
        <f t="shared" si="1"/>
        <v>1.6419254945115271</v>
      </c>
      <c r="L17">
        <f t="shared" si="2"/>
        <v>107131</v>
      </c>
      <c r="M17">
        <f t="shared" si="3"/>
        <v>32161</v>
      </c>
      <c r="N17">
        <f t="shared" si="4"/>
        <v>80149.8</v>
      </c>
      <c r="O17">
        <f t="shared" si="5"/>
        <v>74970</v>
      </c>
      <c r="Q17">
        <v>-9604</v>
      </c>
      <c r="R17">
        <v>-356</v>
      </c>
      <c r="T17">
        <v>-5113.8000000000029</v>
      </c>
      <c r="U17">
        <v>165</v>
      </c>
      <c r="W17">
        <v>14976.2</v>
      </c>
      <c r="X17">
        <v>1328.6</v>
      </c>
      <c r="AF17">
        <v>80149.8</v>
      </c>
      <c r="AG17">
        <v>1.6419254945115271</v>
      </c>
      <c r="AI17">
        <v>80149.8</v>
      </c>
      <c r="AJ17">
        <v>1.6419254945115271</v>
      </c>
    </row>
    <row r="18" spans="2:38" x14ac:dyDescent="0.25">
      <c r="B18">
        <v>24489</v>
      </c>
      <c r="C18">
        <v>50488</v>
      </c>
      <c r="D18">
        <v>110441</v>
      </c>
      <c r="E18">
        <v>34410</v>
      </c>
      <c r="F18">
        <v>106478</v>
      </c>
      <c r="H18">
        <v>109764</v>
      </c>
      <c r="J18">
        <f t="shared" si="0"/>
        <v>65261.2</v>
      </c>
      <c r="K18">
        <f t="shared" si="1"/>
        <v>1.6819181994814685</v>
      </c>
      <c r="L18">
        <f t="shared" si="2"/>
        <v>110441</v>
      </c>
      <c r="M18">
        <f t="shared" si="3"/>
        <v>24489</v>
      </c>
      <c r="N18">
        <f t="shared" si="4"/>
        <v>65261.2</v>
      </c>
      <c r="O18">
        <f t="shared" si="5"/>
        <v>85952</v>
      </c>
      <c r="Q18">
        <v>17637</v>
      </c>
      <c r="R18">
        <v>-3036</v>
      </c>
      <c r="T18">
        <v>-4356.8000000000029</v>
      </c>
      <c r="U18">
        <v>-1448.4000000000087</v>
      </c>
      <c r="W18">
        <v>8862</v>
      </c>
      <c r="X18">
        <v>1448.4</v>
      </c>
      <c r="AB18">
        <v>65261.2</v>
      </c>
      <c r="AC18">
        <v>1.6819181994814685</v>
      </c>
      <c r="AI18">
        <v>65261.2</v>
      </c>
      <c r="AJ18">
        <v>1.6819181994814685</v>
      </c>
    </row>
    <row r="19" spans="2:38" x14ac:dyDescent="0.25">
      <c r="B19">
        <v>56930</v>
      </c>
      <c r="C19">
        <v>85161</v>
      </c>
      <c r="D19">
        <v>74025</v>
      </c>
      <c r="E19">
        <v>105073</v>
      </c>
      <c r="F19">
        <v>103309</v>
      </c>
      <c r="H19">
        <v>100573</v>
      </c>
      <c r="J19">
        <f t="shared" si="0"/>
        <v>84899.6</v>
      </c>
      <c r="K19">
        <f t="shared" si="1"/>
        <v>1.1846109993451088</v>
      </c>
      <c r="L19">
        <f t="shared" si="2"/>
        <v>105073</v>
      </c>
      <c r="M19">
        <f t="shared" si="3"/>
        <v>56930</v>
      </c>
      <c r="N19">
        <f t="shared" si="4"/>
        <v>84899.6</v>
      </c>
      <c r="O19">
        <f t="shared" si="5"/>
        <v>48143</v>
      </c>
      <c r="Q19">
        <v>17917</v>
      </c>
      <c r="R19">
        <v>-8033</v>
      </c>
      <c r="T19">
        <v>2268.2000000000116</v>
      </c>
      <c r="U19">
        <v>4271.8000000000029</v>
      </c>
      <c r="W19">
        <v>13131.8</v>
      </c>
      <c r="X19">
        <v>4271.8</v>
      </c>
      <c r="AB19">
        <v>84899.6</v>
      </c>
      <c r="AC19">
        <v>1.1846109993451088</v>
      </c>
      <c r="AI19">
        <v>84899.6</v>
      </c>
      <c r="AJ19">
        <v>1.1846109993451088</v>
      </c>
    </row>
    <row r="20" spans="2:38" x14ac:dyDescent="0.25">
      <c r="B20">
        <v>15392</v>
      </c>
      <c r="C20">
        <v>107494</v>
      </c>
      <c r="D20">
        <v>31769</v>
      </c>
      <c r="E20">
        <v>53078</v>
      </c>
      <c r="F20">
        <v>82395</v>
      </c>
      <c r="H20">
        <v>91975</v>
      </c>
      <c r="J20">
        <f t="shared" si="0"/>
        <v>58025.599999999999</v>
      </c>
      <c r="K20">
        <f t="shared" si="1"/>
        <v>1.5850762422103348</v>
      </c>
      <c r="L20">
        <f t="shared" si="2"/>
        <v>107494</v>
      </c>
      <c r="M20">
        <f t="shared" si="3"/>
        <v>15392</v>
      </c>
      <c r="N20">
        <f t="shared" si="4"/>
        <v>58025.599999999999</v>
      </c>
      <c r="O20">
        <f t="shared" si="5"/>
        <v>92102</v>
      </c>
      <c r="Q20">
        <v>-8024</v>
      </c>
      <c r="R20">
        <v>701</v>
      </c>
      <c r="T20">
        <v>18173.599999999999</v>
      </c>
      <c r="U20">
        <v>1930.7999999999956</v>
      </c>
      <c r="W20">
        <v>18917.599999999999</v>
      </c>
      <c r="X20">
        <v>4942</v>
      </c>
      <c r="AD20">
        <v>58025.599999999999</v>
      </c>
      <c r="AE20">
        <v>1.5850762422103348</v>
      </c>
      <c r="AI20">
        <v>58025.599999999999</v>
      </c>
      <c r="AJ20">
        <v>1.5850762422103348</v>
      </c>
    </row>
    <row r="21" spans="2:38" x14ac:dyDescent="0.25">
      <c r="B21">
        <v>102856</v>
      </c>
      <c r="C21">
        <v>77533</v>
      </c>
      <c r="D21">
        <v>103378</v>
      </c>
      <c r="E21">
        <v>46945</v>
      </c>
      <c r="F21">
        <v>49523</v>
      </c>
      <c r="H21">
        <v>82082</v>
      </c>
      <c r="J21">
        <f t="shared" si="0"/>
        <v>76047</v>
      </c>
      <c r="K21">
        <f t="shared" si="1"/>
        <v>1.0793588175733428</v>
      </c>
      <c r="L21">
        <f t="shared" si="2"/>
        <v>103378</v>
      </c>
      <c r="M21">
        <f t="shared" si="3"/>
        <v>46945</v>
      </c>
      <c r="N21">
        <f t="shared" si="4"/>
        <v>76047</v>
      </c>
      <c r="O21">
        <f t="shared" si="5"/>
        <v>56433</v>
      </c>
      <c r="Q21">
        <v>-23698</v>
      </c>
      <c r="R21">
        <v>3023</v>
      </c>
      <c r="T21">
        <v>-2525.3999999999942</v>
      </c>
      <c r="U21">
        <v>-772</v>
      </c>
      <c r="W21">
        <v>16368.6</v>
      </c>
      <c r="X21">
        <v>2872.8</v>
      </c>
      <c r="AB21">
        <v>76047</v>
      </c>
      <c r="AC21">
        <v>1.0793588175733428</v>
      </c>
      <c r="AI21">
        <v>76047</v>
      </c>
      <c r="AJ21">
        <v>1.0793588175733428</v>
      </c>
    </row>
    <row r="22" spans="2:38" x14ac:dyDescent="0.25">
      <c r="B22">
        <v>47241</v>
      </c>
      <c r="C22">
        <v>25072</v>
      </c>
      <c r="D22">
        <v>77218</v>
      </c>
      <c r="E22">
        <v>74812</v>
      </c>
      <c r="F22">
        <v>24369</v>
      </c>
      <c r="H22">
        <v>52333</v>
      </c>
      <c r="J22">
        <f t="shared" si="0"/>
        <v>49742.400000000001</v>
      </c>
      <c r="K22">
        <f t="shared" si="1"/>
        <v>1.0520803177972917</v>
      </c>
      <c r="L22">
        <f t="shared" si="2"/>
        <v>77218</v>
      </c>
      <c r="M22">
        <f t="shared" si="3"/>
        <v>24369</v>
      </c>
      <c r="N22">
        <f t="shared" si="4"/>
        <v>49742.400000000001</v>
      </c>
      <c r="O22">
        <f t="shared" si="5"/>
        <v>52849</v>
      </c>
      <c r="Q22">
        <v>-17039</v>
      </c>
      <c r="R22">
        <v>-6142</v>
      </c>
      <c r="T22">
        <v>5511.5999999999985</v>
      </c>
      <c r="U22">
        <v>707.20000000000437</v>
      </c>
      <c r="W22">
        <v>12063.199999999999</v>
      </c>
      <c r="X22">
        <v>888.8</v>
      </c>
      <c r="Z22">
        <v>49742.400000000001</v>
      </c>
      <c r="AA22">
        <v>1.0520803177972917</v>
      </c>
      <c r="AI22">
        <v>49742.400000000001</v>
      </c>
      <c r="AJ22">
        <v>1.0520803177972917</v>
      </c>
    </row>
    <row r="23" spans="2:38" x14ac:dyDescent="0.25">
      <c r="B23">
        <v>82642</v>
      </c>
      <c r="C23">
        <v>75996</v>
      </c>
      <c r="D23">
        <v>23477</v>
      </c>
      <c r="E23">
        <v>87209</v>
      </c>
      <c r="F23">
        <v>23885</v>
      </c>
      <c r="H23">
        <v>148795</v>
      </c>
      <c r="J23">
        <f t="shared" si="0"/>
        <v>58641.8</v>
      </c>
      <c r="K23">
        <f t="shared" si="1"/>
        <v>2.5373539011421884</v>
      </c>
      <c r="L23">
        <f t="shared" si="2"/>
        <v>87209</v>
      </c>
      <c r="M23">
        <f t="shared" si="3"/>
        <v>23477</v>
      </c>
      <c r="N23">
        <f t="shared" si="4"/>
        <v>58641.8</v>
      </c>
      <c r="O23">
        <f t="shared" si="5"/>
        <v>63732</v>
      </c>
      <c r="Q23">
        <v>16078</v>
      </c>
      <c r="R23">
        <v>-3478</v>
      </c>
      <c r="T23">
        <v>-12821.199999999997</v>
      </c>
      <c r="U23">
        <v>-762.79999999999563</v>
      </c>
      <c r="W23">
        <v>21474</v>
      </c>
      <c r="X23">
        <v>2034.4</v>
      </c>
      <c r="AF23">
        <v>58641.8</v>
      </c>
      <c r="AG23">
        <v>2.5373539011421884</v>
      </c>
      <c r="AK23">
        <v>58641.8</v>
      </c>
      <c r="AL23">
        <v>2.5373539011421884</v>
      </c>
    </row>
    <row r="24" spans="2:38" x14ac:dyDescent="0.25">
      <c r="B24">
        <v>69542</v>
      </c>
      <c r="C24">
        <v>29970</v>
      </c>
      <c r="D24">
        <v>59104</v>
      </c>
      <c r="E24">
        <v>102176</v>
      </c>
      <c r="F24">
        <v>23850</v>
      </c>
      <c r="H24">
        <v>101926</v>
      </c>
      <c r="J24">
        <f t="shared" si="0"/>
        <v>56928.4</v>
      </c>
      <c r="K24">
        <f t="shared" si="1"/>
        <v>1.7904244630096753</v>
      </c>
      <c r="L24">
        <f t="shared" si="2"/>
        <v>102176</v>
      </c>
      <c r="M24">
        <f t="shared" si="3"/>
        <v>23850</v>
      </c>
      <c r="N24">
        <f t="shared" si="4"/>
        <v>56928.4</v>
      </c>
      <c r="O24">
        <f t="shared" si="5"/>
        <v>78326</v>
      </c>
      <c r="Q24">
        <v>-9266</v>
      </c>
      <c r="R24">
        <v>7299</v>
      </c>
      <c r="T24">
        <v>1455.4000000000015</v>
      </c>
      <c r="U24">
        <v>849.80000000000291</v>
      </c>
      <c r="W24">
        <v>10567</v>
      </c>
      <c r="X24">
        <v>893</v>
      </c>
      <c r="AD24">
        <v>56928.4</v>
      </c>
      <c r="AE24">
        <v>1.7904244630096753</v>
      </c>
      <c r="AI24">
        <v>56928.4</v>
      </c>
      <c r="AJ24">
        <v>1.7904244630096753</v>
      </c>
    </row>
    <row r="25" spans="2:38" x14ac:dyDescent="0.25">
      <c r="B25">
        <v>57343</v>
      </c>
      <c r="C25">
        <v>42921</v>
      </c>
      <c r="D25">
        <v>34644</v>
      </c>
      <c r="E25">
        <v>35376</v>
      </c>
      <c r="F25">
        <v>98881</v>
      </c>
      <c r="H25">
        <v>69676</v>
      </c>
      <c r="J25">
        <f t="shared" si="0"/>
        <v>53833</v>
      </c>
      <c r="K25">
        <f t="shared" si="1"/>
        <v>1.2942990359073432</v>
      </c>
      <c r="L25">
        <f t="shared" si="2"/>
        <v>98881</v>
      </c>
      <c r="M25">
        <f t="shared" si="3"/>
        <v>34644</v>
      </c>
      <c r="N25">
        <f t="shared" si="4"/>
        <v>53833</v>
      </c>
      <c r="O25">
        <f t="shared" si="5"/>
        <v>64237</v>
      </c>
      <c r="Q25">
        <v>6946</v>
      </c>
      <c r="R25">
        <v>-7</v>
      </c>
      <c r="T25">
        <v>18974.800000000003</v>
      </c>
      <c r="U25">
        <v>2288.4000000000015</v>
      </c>
      <c r="W25">
        <v>18974.8</v>
      </c>
      <c r="X25">
        <v>4650.4000000000005</v>
      </c>
      <c r="AD25">
        <v>53833</v>
      </c>
      <c r="AE25">
        <v>1.2942990359073432</v>
      </c>
      <c r="AI25">
        <v>53833</v>
      </c>
      <c r="AJ25">
        <v>1.2942990359073432</v>
      </c>
    </row>
    <row r="26" spans="2:38" x14ac:dyDescent="0.25">
      <c r="B26">
        <v>110414</v>
      </c>
      <c r="C26">
        <v>24797</v>
      </c>
      <c r="D26">
        <v>32676</v>
      </c>
      <c r="E26">
        <v>104614</v>
      </c>
      <c r="F26">
        <v>104191</v>
      </c>
      <c r="H26">
        <v>130514</v>
      </c>
      <c r="J26">
        <f t="shared" si="0"/>
        <v>75338.399999999994</v>
      </c>
      <c r="K26">
        <f t="shared" si="1"/>
        <v>1.7323702122689095</v>
      </c>
      <c r="L26">
        <f t="shared" si="2"/>
        <v>110414</v>
      </c>
      <c r="M26">
        <f t="shared" si="3"/>
        <v>24797</v>
      </c>
      <c r="N26">
        <f t="shared" si="4"/>
        <v>75338.399999999994</v>
      </c>
      <c r="O26">
        <f t="shared" si="5"/>
        <v>85617</v>
      </c>
      <c r="Q26">
        <v>-6385</v>
      </c>
      <c r="R26">
        <v>-9890</v>
      </c>
      <c r="T26">
        <v>-8277</v>
      </c>
      <c r="U26">
        <v>2066.3999999999942</v>
      </c>
      <c r="W26">
        <v>10725</v>
      </c>
      <c r="X26">
        <v>3378</v>
      </c>
      <c r="AF26">
        <v>75338.399999999994</v>
      </c>
      <c r="AG26">
        <v>1.7323702122689095</v>
      </c>
      <c r="AI26">
        <v>75338.399999999994</v>
      </c>
      <c r="AJ26">
        <v>1.7323702122689095</v>
      </c>
    </row>
    <row r="27" spans="2:38" x14ac:dyDescent="0.25">
      <c r="B27">
        <v>62831</v>
      </c>
      <c r="C27">
        <v>13323</v>
      </c>
      <c r="D27">
        <v>101349</v>
      </c>
      <c r="E27">
        <v>109079</v>
      </c>
      <c r="F27">
        <v>20212</v>
      </c>
      <c r="H27">
        <v>129180</v>
      </c>
      <c r="J27">
        <f t="shared" si="0"/>
        <v>61358.8</v>
      </c>
      <c r="K27">
        <f t="shared" si="1"/>
        <v>2.1053214860786063</v>
      </c>
      <c r="L27">
        <f t="shared" si="2"/>
        <v>109079</v>
      </c>
      <c r="M27">
        <f t="shared" si="3"/>
        <v>13323</v>
      </c>
      <c r="N27">
        <f t="shared" si="4"/>
        <v>61358.8</v>
      </c>
      <c r="O27">
        <f t="shared" si="5"/>
        <v>95756</v>
      </c>
      <c r="Q27">
        <v>-3783</v>
      </c>
      <c r="R27">
        <v>4482</v>
      </c>
      <c r="T27">
        <v>-14778.199999999997</v>
      </c>
      <c r="U27">
        <v>2761.4000000000015</v>
      </c>
      <c r="W27">
        <v>17869</v>
      </c>
      <c r="X27">
        <v>3190.6</v>
      </c>
      <c r="AF27">
        <v>61358.8</v>
      </c>
      <c r="AG27">
        <v>2.1053214860786063</v>
      </c>
      <c r="AK27">
        <v>61358.8</v>
      </c>
      <c r="AL27">
        <v>2.1053214860786063</v>
      </c>
    </row>
    <row r="28" spans="2:38" x14ac:dyDescent="0.25">
      <c r="B28">
        <v>108921</v>
      </c>
      <c r="C28">
        <v>40615</v>
      </c>
      <c r="D28">
        <v>54935</v>
      </c>
      <c r="E28">
        <v>37717</v>
      </c>
      <c r="F28">
        <v>111862</v>
      </c>
      <c r="H28">
        <v>79792</v>
      </c>
      <c r="J28">
        <f t="shared" si="0"/>
        <v>70810</v>
      </c>
      <c r="K28">
        <f t="shared" si="1"/>
        <v>1.126846490608671</v>
      </c>
      <c r="L28">
        <f t="shared" si="2"/>
        <v>111862</v>
      </c>
      <c r="M28">
        <f t="shared" si="3"/>
        <v>37717</v>
      </c>
      <c r="N28">
        <f t="shared" si="4"/>
        <v>70810</v>
      </c>
      <c r="O28">
        <f t="shared" si="5"/>
        <v>74145</v>
      </c>
      <c r="Q28">
        <v>-32630</v>
      </c>
      <c r="R28">
        <v>-73</v>
      </c>
      <c r="T28">
        <v>6702.4000000000015</v>
      </c>
      <c r="U28">
        <v>-903.60000000000582</v>
      </c>
      <c r="W28">
        <v>12614.800000000001</v>
      </c>
      <c r="X28">
        <v>2074</v>
      </c>
      <c r="AF28">
        <v>70810</v>
      </c>
      <c r="AG28">
        <v>1.126846490608671</v>
      </c>
      <c r="AI28">
        <v>70810</v>
      </c>
      <c r="AJ28">
        <v>1.126846490608671</v>
      </c>
    </row>
    <row r="29" spans="2:38" x14ac:dyDescent="0.25">
      <c r="B29">
        <v>83452</v>
      </c>
      <c r="C29">
        <v>56843</v>
      </c>
      <c r="D29">
        <v>95997</v>
      </c>
      <c r="E29">
        <v>58158</v>
      </c>
      <c r="F29">
        <v>51246</v>
      </c>
      <c r="H29">
        <v>93951</v>
      </c>
      <c r="J29">
        <f t="shared" si="0"/>
        <v>69139.199999999997</v>
      </c>
      <c r="K29">
        <f t="shared" si="1"/>
        <v>1.3588673285198556</v>
      </c>
      <c r="L29">
        <f t="shared" si="2"/>
        <v>95997</v>
      </c>
      <c r="M29">
        <f t="shared" si="3"/>
        <v>51246</v>
      </c>
      <c r="N29">
        <f t="shared" si="4"/>
        <v>69139.199999999997</v>
      </c>
      <c r="O29">
        <f t="shared" si="5"/>
        <v>44751</v>
      </c>
      <c r="Q29">
        <v>-9738</v>
      </c>
      <c r="R29">
        <v>-3387</v>
      </c>
      <c r="T29">
        <v>-6112.1999999999971</v>
      </c>
      <c r="U29">
        <v>618.59999999999127</v>
      </c>
      <c r="W29">
        <v>20649</v>
      </c>
      <c r="X29">
        <v>3908.6</v>
      </c>
      <c r="AB29">
        <v>69139.199999999997</v>
      </c>
      <c r="AC29">
        <v>1.3588673285198556</v>
      </c>
      <c r="AI29">
        <v>69139.199999999997</v>
      </c>
      <c r="AJ29">
        <v>1.3588673285198556</v>
      </c>
    </row>
    <row r="30" spans="2:38" x14ac:dyDescent="0.25">
      <c r="B30">
        <v>41597</v>
      </c>
      <c r="C30">
        <v>38097</v>
      </c>
      <c r="D30">
        <v>87997</v>
      </c>
      <c r="E30">
        <v>5328</v>
      </c>
      <c r="F30">
        <v>87021</v>
      </c>
      <c r="H30">
        <v>124762</v>
      </c>
      <c r="J30">
        <f t="shared" si="0"/>
        <v>52008</v>
      </c>
      <c r="K30">
        <f t="shared" si="1"/>
        <v>2.3989001692047376</v>
      </c>
      <c r="L30">
        <f t="shared" si="2"/>
        <v>87997</v>
      </c>
      <c r="M30">
        <f t="shared" si="3"/>
        <v>5328</v>
      </c>
      <c r="N30">
        <f t="shared" si="4"/>
        <v>52008</v>
      </c>
      <c r="O30">
        <f t="shared" si="5"/>
        <v>82669</v>
      </c>
      <c r="Q30">
        <v>38539</v>
      </c>
      <c r="R30">
        <v>1</v>
      </c>
      <c r="T30">
        <v>6793.1999999999971</v>
      </c>
      <c r="U30">
        <v>-1525.1999999999971</v>
      </c>
      <c r="W30">
        <v>10591.2</v>
      </c>
      <c r="X30">
        <v>3897.2</v>
      </c>
      <c r="AD30">
        <v>52008</v>
      </c>
      <c r="AE30">
        <v>2.3989001692047376</v>
      </c>
      <c r="AK30">
        <v>52008</v>
      </c>
      <c r="AL30">
        <v>2.3989001692047376</v>
      </c>
    </row>
    <row r="31" spans="2:38" x14ac:dyDescent="0.25">
      <c r="B31">
        <v>41630</v>
      </c>
      <c r="C31">
        <v>100041</v>
      </c>
      <c r="D31">
        <v>17682</v>
      </c>
      <c r="E31">
        <v>91587</v>
      </c>
      <c r="F31">
        <v>67018</v>
      </c>
      <c r="H31">
        <v>105717</v>
      </c>
      <c r="J31">
        <f t="shared" si="0"/>
        <v>63591.6</v>
      </c>
      <c r="K31">
        <f t="shared" si="1"/>
        <v>1.6624365482233503</v>
      </c>
      <c r="L31">
        <f t="shared" si="2"/>
        <v>100041</v>
      </c>
      <c r="M31">
        <f t="shared" si="3"/>
        <v>17682</v>
      </c>
      <c r="N31">
        <f t="shared" si="4"/>
        <v>63591.6</v>
      </c>
      <c r="O31">
        <f t="shared" si="5"/>
        <v>82359</v>
      </c>
      <c r="Q31">
        <v>4611</v>
      </c>
      <c r="R31">
        <v>-9191</v>
      </c>
      <c r="T31">
        <v>11833.199999999997</v>
      </c>
      <c r="U31">
        <v>-1211.4000000000015</v>
      </c>
      <c r="W31">
        <v>17388</v>
      </c>
      <c r="X31">
        <v>3203.8</v>
      </c>
      <c r="AD31">
        <v>63591.6</v>
      </c>
      <c r="AE31">
        <v>1.6624365482233503</v>
      </c>
      <c r="AI31">
        <v>63591.6</v>
      </c>
      <c r="AJ31">
        <v>1.6624365482233503</v>
      </c>
    </row>
    <row r="32" spans="2:38" x14ac:dyDescent="0.25">
      <c r="B32">
        <v>58590</v>
      </c>
      <c r="C32">
        <v>48041</v>
      </c>
      <c r="D32">
        <v>81591</v>
      </c>
      <c r="E32">
        <v>76257</v>
      </c>
      <c r="F32">
        <v>65554</v>
      </c>
      <c r="H32">
        <v>69706</v>
      </c>
      <c r="J32">
        <f t="shared" si="0"/>
        <v>66006.600000000006</v>
      </c>
      <c r="K32">
        <f t="shared" si="1"/>
        <v>1.0560459105604589</v>
      </c>
      <c r="L32">
        <f t="shared" si="2"/>
        <v>81591</v>
      </c>
      <c r="M32">
        <f t="shared" si="3"/>
        <v>48041</v>
      </c>
      <c r="N32">
        <f t="shared" si="4"/>
        <v>66006.600000000006</v>
      </c>
      <c r="O32">
        <f t="shared" si="5"/>
        <v>33550</v>
      </c>
      <c r="Q32">
        <v>-31277</v>
      </c>
      <c r="R32">
        <v>-3</v>
      </c>
      <c r="T32">
        <v>-17781</v>
      </c>
      <c r="U32">
        <v>-1281</v>
      </c>
      <c r="W32">
        <v>17781</v>
      </c>
      <c r="X32">
        <v>1517</v>
      </c>
      <c r="AB32">
        <v>66006.600000000006</v>
      </c>
      <c r="AC32">
        <v>1.0560459105604589</v>
      </c>
      <c r="AI32">
        <v>66006.600000000006</v>
      </c>
      <c r="AJ32">
        <v>1.0560459105604589</v>
      </c>
    </row>
    <row r="33" spans="2:38" x14ac:dyDescent="0.25">
      <c r="B33">
        <v>86087</v>
      </c>
      <c r="C33">
        <v>18373</v>
      </c>
      <c r="D33">
        <v>28391</v>
      </c>
      <c r="E33">
        <v>94385</v>
      </c>
      <c r="F33">
        <v>99671</v>
      </c>
      <c r="H33">
        <v>89532</v>
      </c>
      <c r="J33">
        <f t="shared" si="0"/>
        <v>65381.4</v>
      </c>
      <c r="K33">
        <f t="shared" si="1"/>
        <v>1.3693802824656554</v>
      </c>
      <c r="L33">
        <f t="shared" si="2"/>
        <v>99671</v>
      </c>
      <c r="M33">
        <f t="shared" si="3"/>
        <v>18373</v>
      </c>
      <c r="N33">
        <f t="shared" si="4"/>
        <v>65381.4</v>
      </c>
      <c r="O33">
        <f t="shared" si="5"/>
        <v>81298</v>
      </c>
      <c r="Q33">
        <v>-4686</v>
      </c>
      <c r="R33">
        <v>-2118</v>
      </c>
      <c r="T33">
        <v>-5466.5999999999985</v>
      </c>
      <c r="U33">
        <v>-2611.5999999999985</v>
      </c>
      <c r="W33">
        <v>19229.400000000001</v>
      </c>
      <c r="X33">
        <v>4666</v>
      </c>
      <c r="AB33">
        <v>65381.4</v>
      </c>
      <c r="AC33">
        <v>1.3693802824656554</v>
      </c>
      <c r="AI33">
        <v>65381.4</v>
      </c>
      <c r="AJ33">
        <v>1.3693802824656554</v>
      </c>
    </row>
    <row r="34" spans="2:38" x14ac:dyDescent="0.25">
      <c r="B34">
        <v>66364</v>
      </c>
      <c r="C34">
        <v>57847</v>
      </c>
      <c r="D34">
        <v>114014</v>
      </c>
      <c r="E34">
        <v>32909</v>
      </c>
      <c r="F34">
        <v>80342</v>
      </c>
      <c r="H34">
        <v>107097</v>
      </c>
      <c r="J34">
        <f t="shared" ref="J34:J65" si="6">AVERAGE(B34:F34)</f>
        <v>70295.199999999997</v>
      </c>
      <c r="K34">
        <f t="shared" ref="K34:K65" si="7">H34/J34</f>
        <v>1.5235321899646064</v>
      </c>
      <c r="L34">
        <f t="shared" ref="L34:L65" si="8">MAX(B34:F34)</f>
        <v>114014</v>
      </c>
      <c r="M34">
        <f t="shared" ref="M34:M65" si="9">MIN(B34:F34)</f>
        <v>32909</v>
      </c>
      <c r="N34">
        <f t="shared" ref="N34:N65" si="10">AVERAGE(B34:F34)</f>
        <v>70295.199999999997</v>
      </c>
      <c r="O34">
        <f t="shared" ref="O34:O65" si="11">L34-M34</f>
        <v>81105</v>
      </c>
      <c r="Q34">
        <v>-6309</v>
      </c>
      <c r="R34">
        <v>-3814</v>
      </c>
      <c r="T34">
        <v>-6875</v>
      </c>
      <c r="U34">
        <v>-697.19999999999709</v>
      </c>
      <c r="W34">
        <v>10227</v>
      </c>
      <c r="X34">
        <v>2474.4</v>
      </c>
      <c r="AB34">
        <v>70295.199999999997</v>
      </c>
      <c r="AC34">
        <v>1.5235321899646064</v>
      </c>
      <c r="AI34">
        <v>70295.199999999997</v>
      </c>
      <c r="AJ34">
        <v>1.5235321899646064</v>
      </c>
    </row>
    <row r="35" spans="2:38" x14ac:dyDescent="0.25">
      <c r="B35">
        <v>85749</v>
      </c>
      <c r="C35">
        <v>53865</v>
      </c>
      <c r="D35">
        <v>80783</v>
      </c>
      <c r="E35">
        <v>49934</v>
      </c>
      <c r="F35">
        <v>97202</v>
      </c>
      <c r="H35">
        <v>101040</v>
      </c>
      <c r="J35">
        <f t="shared" si="6"/>
        <v>73506.600000000006</v>
      </c>
      <c r="K35">
        <f t="shared" si="7"/>
        <v>1.3745704467353952</v>
      </c>
      <c r="L35">
        <f t="shared" si="8"/>
        <v>97202</v>
      </c>
      <c r="M35">
        <f t="shared" si="9"/>
        <v>49934</v>
      </c>
      <c r="N35">
        <f t="shared" si="10"/>
        <v>73506.600000000006</v>
      </c>
      <c r="O35">
        <f t="shared" si="11"/>
        <v>47268</v>
      </c>
      <c r="Q35">
        <v>3378</v>
      </c>
      <c r="R35">
        <v>-3</v>
      </c>
      <c r="T35">
        <v>17787.600000000006</v>
      </c>
      <c r="U35">
        <v>3397.2000000000116</v>
      </c>
      <c r="W35">
        <v>27270.400000000001</v>
      </c>
      <c r="X35">
        <v>3851.6</v>
      </c>
      <c r="AD35">
        <v>73506.600000000006</v>
      </c>
      <c r="AE35">
        <v>1.3745704467353952</v>
      </c>
      <c r="AI35">
        <v>73506.600000000006</v>
      </c>
      <c r="AJ35">
        <v>1.3745704467353952</v>
      </c>
    </row>
    <row r="36" spans="2:38" x14ac:dyDescent="0.25">
      <c r="B36">
        <v>24323</v>
      </c>
      <c r="C36">
        <v>72836</v>
      </c>
      <c r="D36">
        <v>14017</v>
      </c>
      <c r="E36">
        <v>83441</v>
      </c>
      <c r="F36">
        <v>59501</v>
      </c>
      <c r="H36">
        <v>76137</v>
      </c>
      <c r="J36">
        <f t="shared" si="6"/>
        <v>50823.6</v>
      </c>
      <c r="K36">
        <f t="shared" si="7"/>
        <v>1.4980638915779283</v>
      </c>
      <c r="L36">
        <f t="shared" si="8"/>
        <v>83441</v>
      </c>
      <c r="M36">
        <f t="shared" si="9"/>
        <v>14017</v>
      </c>
      <c r="N36">
        <f t="shared" si="10"/>
        <v>50823.6</v>
      </c>
      <c r="O36">
        <f t="shared" si="11"/>
        <v>69424</v>
      </c>
      <c r="Q36">
        <v>6765</v>
      </c>
      <c r="R36">
        <v>15</v>
      </c>
      <c r="T36">
        <v>-10159.800000000003</v>
      </c>
      <c r="U36">
        <v>-1703</v>
      </c>
      <c r="W36">
        <v>14967</v>
      </c>
      <c r="X36">
        <v>1993.3999999999999</v>
      </c>
      <c r="Z36">
        <v>50823.6</v>
      </c>
      <c r="AA36">
        <v>1.4980638915779283</v>
      </c>
      <c r="AI36">
        <v>50823.6</v>
      </c>
      <c r="AJ36">
        <v>1.4980638915779283</v>
      </c>
    </row>
    <row r="37" spans="2:38" x14ac:dyDescent="0.25">
      <c r="B37">
        <v>75127</v>
      </c>
      <c r="C37">
        <v>11891</v>
      </c>
      <c r="D37">
        <v>104204</v>
      </c>
      <c r="E37">
        <v>57125</v>
      </c>
      <c r="F37">
        <v>69537</v>
      </c>
      <c r="H37">
        <v>67822</v>
      </c>
      <c r="J37">
        <f t="shared" si="6"/>
        <v>63576.800000000003</v>
      </c>
      <c r="K37">
        <f t="shared" si="7"/>
        <v>1.0667727850410842</v>
      </c>
      <c r="L37">
        <f t="shared" si="8"/>
        <v>104204</v>
      </c>
      <c r="M37">
        <f t="shared" si="9"/>
        <v>11891</v>
      </c>
      <c r="N37">
        <f t="shared" si="10"/>
        <v>63576.800000000003</v>
      </c>
      <c r="O37">
        <f t="shared" si="11"/>
        <v>92313</v>
      </c>
      <c r="Q37">
        <v>-7454</v>
      </c>
      <c r="R37">
        <v>4606</v>
      </c>
      <c r="T37">
        <v>4684.4000000000015</v>
      </c>
      <c r="U37">
        <v>1588.2000000000044</v>
      </c>
      <c r="W37">
        <v>18536</v>
      </c>
      <c r="X37">
        <v>2104.6</v>
      </c>
      <c r="Z37">
        <v>63576.800000000003</v>
      </c>
      <c r="AA37">
        <v>1.0667727850410842</v>
      </c>
      <c r="AI37">
        <v>63576.800000000003</v>
      </c>
      <c r="AJ37">
        <v>1.0667727850410842</v>
      </c>
    </row>
    <row r="38" spans="2:38" x14ac:dyDescent="0.25">
      <c r="B38">
        <v>43619</v>
      </c>
      <c r="C38">
        <v>70545</v>
      </c>
      <c r="D38">
        <v>67427</v>
      </c>
      <c r="E38">
        <v>9559</v>
      </c>
      <c r="F38">
        <v>115878</v>
      </c>
      <c r="H38">
        <v>109256</v>
      </c>
      <c r="J38">
        <f t="shared" si="6"/>
        <v>61405.599999999999</v>
      </c>
      <c r="K38">
        <f t="shared" si="7"/>
        <v>1.7792514037807627</v>
      </c>
      <c r="L38">
        <f t="shared" si="8"/>
        <v>115878</v>
      </c>
      <c r="M38">
        <f t="shared" si="9"/>
        <v>9559</v>
      </c>
      <c r="N38">
        <f t="shared" si="10"/>
        <v>61405.599999999999</v>
      </c>
      <c r="O38">
        <f t="shared" si="11"/>
        <v>106319</v>
      </c>
      <c r="Q38">
        <v>12701</v>
      </c>
      <c r="R38">
        <v>70</v>
      </c>
      <c r="T38">
        <v>-11508.799999999996</v>
      </c>
      <c r="U38">
        <v>5209.7999999999956</v>
      </c>
      <c r="W38">
        <v>17005.599999999999</v>
      </c>
      <c r="X38">
        <v>5957</v>
      </c>
      <c r="AB38">
        <v>61405.599999999999</v>
      </c>
      <c r="AC38">
        <v>1.7792514037807627</v>
      </c>
      <c r="AK38">
        <v>61405.599999999999</v>
      </c>
      <c r="AL38">
        <v>1.7792514037807627</v>
      </c>
    </row>
    <row r="39" spans="2:38" x14ac:dyDescent="0.25">
      <c r="B39">
        <v>52249</v>
      </c>
      <c r="C39">
        <v>108120</v>
      </c>
      <c r="D39">
        <v>9638</v>
      </c>
      <c r="E39">
        <v>76305</v>
      </c>
      <c r="F39">
        <v>12301</v>
      </c>
      <c r="H39">
        <v>99030</v>
      </c>
      <c r="J39">
        <f t="shared" si="6"/>
        <v>51722.6</v>
      </c>
      <c r="K39">
        <f t="shared" si="7"/>
        <v>1.9146369285380085</v>
      </c>
      <c r="L39">
        <f t="shared" si="8"/>
        <v>108120</v>
      </c>
      <c r="M39">
        <f t="shared" si="9"/>
        <v>9638</v>
      </c>
      <c r="N39">
        <f t="shared" si="10"/>
        <v>51722.6</v>
      </c>
      <c r="O39">
        <f t="shared" si="11"/>
        <v>98482</v>
      </c>
      <c r="Q39">
        <v>13914</v>
      </c>
      <c r="R39">
        <v>-2409</v>
      </c>
      <c r="T39">
        <v>-13246</v>
      </c>
      <c r="U39">
        <v>4457</v>
      </c>
      <c r="W39">
        <v>14378.800000000001</v>
      </c>
      <c r="X39">
        <v>5516.2</v>
      </c>
      <c r="AB39">
        <v>51722.6</v>
      </c>
      <c r="AC39">
        <v>1.9146369285380085</v>
      </c>
      <c r="AI39">
        <v>51722.6</v>
      </c>
      <c r="AJ39">
        <v>1.9146369285380085</v>
      </c>
    </row>
    <row r="40" spans="2:38" x14ac:dyDescent="0.25">
      <c r="B40">
        <v>61216</v>
      </c>
      <c r="C40">
        <v>30139</v>
      </c>
      <c r="D40">
        <v>44878</v>
      </c>
      <c r="E40">
        <v>98900</v>
      </c>
      <c r="F40">
        <v>62947</v>
      </c>
      <c r="H40">
        <v>79877</v>
      </c>
      <c r="J40">
        <f t="shared" si="6"/>
        <v>59616</v>
      </c>
      <c r="K40">
        <f t="shared" si="7"/>
        <v>1.3398584272678475</v>
      </c>
      <c r="L40">
        <f t="shared" si="8"/>
        <v>98900</v>
      </c>
      <c r="M40">
        <f t="shared" si="9"/>
        <v>30139</v>
      </c>
      <c r="N40">
        <f t="shared" si="10"/>
        <v>59616</v>
      </c>
      <c r="O40">
        <f t="shared" si="11"/>
        <v>68761</v>
      </c>
      <c r="Q40">
        <v>1280</v>
      </c>
      <c r="R40">
        <v>-1458</v>
      </c>
      <c r="T40">
        <v>699</v>
      </c>
      <c r="U40">
        <v>3772.8000000000029</v>
      </c>
      <c r="W40">
        <v>17737.400000000001</v>
      </c>
      <c r="X40">
        <v>4096</v>
      </c>
      <c r="Z40">
        <v>59616</v>
      </c>
      <c r="AA40">
        <v>1.3398584272678475</v>
      </c>
      <c r="AI40">
        <v>59616</v>
      </c>
      <c r="AJ40">
        <v>1.3398584272678475</v>
      </c>
    </row>
    <row r="41" spans="2:38" x14ac:dyDescent="0.25">
      <c r="B41">
        <v>22698</v>
      </c>
      <c r="C41">
        <v>31721</v>
      </c>
      <c r="D41">
        <v>64140</v>
      </c>
      <c r="E41">
        <v>83777</v>
      </c>
      <c r="F41">
        <v>1599</v>
      </c>
      <c r="H41">
        <v>72531</v>
      </c>
      <c r="J41">
        <f t="shared" si="6"/>
        <v>40787</v>
      </c>
      <c r="K41">
        <f t="shared" si="7"/>
        <v>1.7782871993527349</v>
      </c>
      <c r="L41">
        <f t="shared" si="8"/>
        <v>83777</v>
      </c>
      <c r="M41">
        <f t="shared" si="9"/>
        <v>1599</v>
      </c>
      <c r="N41">
        <f t="shared" si="10"/>
        <v>40787</v>
      </c>
      <c r="O41">
        <f t="shared" si="11"/>
        <v>82178</v>
      </c>
      <c r="Q41">
        <v>-24270</v>
      </c>
      <c r="R41">
        <v>69</v>
      </c>
      <c r="T41">
        <v>-1771</v>
      </c>
      <c r="U41">
        <v>-2246.5999999999985</v>
      </c>
      <c r="W41">
        <v>20418.2</v>
      </c>
      <c r="X41">
        <v>3178.2</v>
      </c>
      <c r="AD41">
        <v>40787</v>
      </c>
      <c r="AE41">
        <v>1.7782871993527349</v>
      </c>
      <c r="AI41">
        <v>40787</v>
      </c>
      <c r="AJ41">
        <v>1.7782871993527349</v>
      </c>
    </row>
    <row r="42" spans="2:38" x14ac:dyDescent="0.25">
      <c r="B42">
        <v>34090</v>
      </c>
      <c r="C42">
        <v>58116</v>
      </c>
      <c r="D42">
        <v>47810</v>
      </c>
      <c r="E42">
        <v>59716</v>
      </c>
      <c r="F42">
        <v>74503</v>
      </c>
      <c r="H42">
        <v>102209</v>
      </c>
      <c r="J42">
        <f t="shared" si="6"/>
        <v>54847</v>
      </c>
      <c r="K42">
        <f t="shared" si="7"/>
        <v>1.8635294546647947</v>
      </c>
      <c r="L42">
        <f t="shared" si="8"/>
        <v>74503</v>
      </c>
      <c r="M42">
        <f t="shared" si="9"/>
        <v>34090</v>
      </c>
      <c r="N42">
        <f t="shared" si="10"/>
        <v>54847</v>
      </c>
      <c r="O42">
        <f t="shared" si="11"/>
        <v>40413</v>
      </c>
      <c r="Q42">
        <v>18077</v>
      </c>
      <c r="R42">
        <v>-1034</v>
      </c>
      <c r="T42">
        <v>6286.5999999999985</v>
      </c>
      <c r="U42">
        <v>-756.19999999999709</v>
      </c>
      <c r="W42">
        <v>24803</v>
      </c>
      <c r="X42">
        <v>2906.2</v>
      </c>
      <c r="AD42">
        <v>54847</v>
      </c>
      <c r="AE42">
        <v>1.8635294546647947</v>
      </c>
      <c r="AI42">
        <v>54847</v>
      </c>
      <c r="AJ42">
        <v>1.8635294546647947</v>
      </c>
    </row>
    <row r="43" spans="2:38" x14ac:dyDescent="0.25">
      <c r="B43">
        <v>34834</v>
      </c>
      <c r="C43">
        <v>68560</v>
      </c>
      <c r="D43">
        <v>69666</v>
      </c>
      <c r="E43">
        <v>100106</v>
      </c>
      <c r="F43">
        <v>34106</v>
      </c>
      <c r="H43">
        <v>134576</v>
      </c>
      <c r="J43">
        <f t="shared" si="6"/>
        <v>61454.400000000001</v>
      </c>
      <c r="K43">
        <f t="shared" si="7"/>
        <v>2.1898513369262411</v>
      </c>
      <c r="L43">
        <f t="shared" si="8"/>
        <v>100106</v>
      </c>
      <c r="M43">
        <f t="shared" si="9"/>
        <v>34106</v>
      </c>
      <c r="N43">
        <f t="shared" si="10"/>
        <v>61454.400000000001</v>
      </c>
      <c r="O43">
        <f t="shared" si="11"/>
        <v>66000</v>
      </c>
      <c r="Q43">
        <v>16250</v>
      </c>
      <c r="R43">
        <v>-9462</v>
      </c>
      <c r="T43">
        <v>2119.2000000000044</v>
      </c>
      <c r="U43">
        <v>-3697</v>
      </c>
      <c r="W43">
        <v>18686.800000000003</v>
      </c>
      <c r="X43">
        <v>3697</v>
      </c>
      <c r="AD43">
        <v>61454.400000000001</v>
      </c>
      <c r="AE43">
        <v>2.1898513369262411</v>
      </c>
      <c r="AK43">
        <v>61454.400000000001</v>
      </c>
      <c r="AL43">
        <v>2.1898513369262411</v>
      </c>
    </row>
    <row r="44" spans="2:38" x14ac:dyDescent="0.25">
      <c r="B44">
        <v>73842</v>
      </c>
      <c r="C44">
        <v>111348</v>
      </c>
      <c r="D44">
        <v>41002</v>
      </c>
      <c r="E44">
        <v>12457</v>
      </c>
      <c r="F44">
        <v>45156</v>
      </c>
      <c r="H44">
        <v>102161</v>
      </c>
      <c r="J44">
        <f t="shared" si="6"/>
        <v>56761</v>
      </c>
      <c r="K44">
        <f t="shared" si="7"/>
        <v>1.7998449639717411</v>
      </c>
      <c r="L44">
        <f t="shared" si="8"/>
        <v>111348</v>
      </c>
      <c r="M44">
        <f t="shared" si="9"/>
        <v>12457</v>
      </c>
      <c r="N44">
        <f t="shared" si="10"/>
        <v>56761</v>
      </c>
      <c r="O44">
        <f t="shared" si="11"/>
        <v>98891</v>
      </c>
      <c r="Q44">
        <v>22826</v>
      </c>
      <c r="R44">
        <v>-9092</v>
      </c>
      <c r="T44">
        <v>-4812.8000000000029</v>
      </c>
      <c r="U44">
        <v>-4012</v>
      </c>
      <c r="W44">
        <v>9615.6</v>
      </c>
      <c r="X44">
        <v>5626</v>
      </c>
      <c r="AB44">
        <v>56761</v>
      </c>
      <c r="AC44">
        <v>1.7998449639717411</v>
      </c>
      <c r="AK44">
        <v>56761</v>
      </c>
      <c r="AL44">
        <v>1.7998449639717411</v>
      </c>
    </row>
    <row r="45" spans="2:38" x14ac:dyDescent="0.25">
      <c r="B45">
        <v>39233</v>
      </c>
      <c r="C45">
        <v>20675</v>
      </c>
      <c r="D45">
        <v>31051</v>
      </c>
      <c r="E45">
        <v>97300</v>
      </c>
      <c r="F45">
        <v>23113</v>
      </c>
      <c r="H45">
        <v>108687</v>
      </c>
      <c r="J45">
        <f t="shared" si="6"/>
        <v>42274.400000000001</v>
      </c>
      <c r="K45">
        <f t="shared" si="7"/>
        <v>2.570988588838635</v>
      </c>
      <c r="L45">
        <f t="shared" si="8"/>
        <v>97300</v>
      </c>
      <c r="M45">
        <f t="shared" si="9"/>
        <v>20675</v>
      </c>
      <c r="N45">
        <f t="shared" si="10"/>
        <v>42274.400000000001</v>
      </c>
      <c r="O45">
        <f t="shared" si="11"/>
        <v>76625</v>
      </c>
      <c r="Q45">
        <v>2661</v>
      </c>
      <c r="R45">
        <v>2331</v>
      </c>
      <c r="T45">
        <v>-19004.199999999997</v>
      </c>
      <c r="U45">
        <v>-3315.5999999999985</v>
      </c>
      <c r="W45">
        <v>19787</v>
      </c>
      <c r="X45">
        <v>4190</v>
      </c>
      <c r="AD45">
        <v>42274.400000000001</v>
      </c>
      <c r="AE45">
        <v>2.570988588838635</v>
      </c>
      <c r="AK45">
        <v>42274.400000000001</v>
      </c>
      <c r="AL45">
        <v>2.570988588838635</v>
      </c>
    </row>
    <row r="46" spans="2:38" x14ac:dyDescent="0.25">
      <c r="B46">
        <v>15906</v>
      </c>
      <c r="C46">
        <v>29689</v>
      </c>
      <c r="D46">
        <v>57397</v>
      </c>
      <c r="E46">
        <v>14543</v>
      </c>
      <c r="F46">
        <v>43767</v>
      </c>
      <c r="H46">
        <v>68309</v>
      </c>
      <c r="J46">
        <f t="shared" si="6"/>
        <v>32260.400000000001</v>
      </c>
      <c r="K46">
        <f t="shared" si="7"/>
        <v>2.1174256983794373</v>
      </c>
      <c r="L46">
        <f t="shared" si="8"/>
        <v>57397</v>
      </c>
      <c r="M46">
        <f t="shared" si="9"/>
        <v>14543</v>
      </c>
      <c r="N46">
        <f t="shared" si="10"/>
        <v>32260.400000000001</v>
      </c>
      <c r="O46">
        <f t="shared" si="11"/>
        <v>42854</v>
      </c>
      <c r="Q46">
        <v>-12625</v>
      </c>
      <c r="R46">
        <v>-375</v>
      </c>
      <c r="T46">
        <v>600.20000000000073</v>
      </c>
      <c r="U46">
        <v>1121.8000000000029</v>
      </c>
      <c r="W46">
        <v>18816.2</v>
      </c>
      <c r="X46">
        <v>1385.8</v>
      </c>
      <c r="AD46">
        <v>32260.400000000001</v>
      </c>
      <c r="AE46">
        <v>2.1174256983794373</v>
      </c>
      <c r="AK46">
        <v>32260.400000000001</v>
      </c>
      <c r="AL46">
        <v>2.1174256983794373</v>
      </c>
    </row>
    <row r="47" spans="2:38" x14ac:dyDescent="0.25">
      <c r="B47">
        <v>48370</v>
      </c>
      <c r="C47">
        <v>35466</v>
      </c>
      <c r="D47">
        <v>40878</v>
      </c>
      <c r="E47">
        <v>89441</v>
      </c>
      <c r="F47">
        <v>21969</v>
      </c>
      <c r="H47">
        <v>87361</v>
      </c>
      <c r="J47">
        <f t="shared" si="6"/>
        <v>47224.800000000003</v>
      </c>
      <c r="K47">
        <f t="shared" si="7"/>
        <v>1.8498966644644339</v>
      </c>
      <c r="L47">
        <f t="shared" si="8"/>
        <v>89441</v>
      </c>
      <c r="M47">
        <f t="shared" si="9"/>
        <v>21969</v>
      </c>
      <c r="N47">
        <f t="shared" si="10"/>
        <v>47224.800000000003</v>
      </c>
      <c r="O47">
        <f t="shared" si="11"/>
        <v>67472</v>
      </c>
      <c r="Q47">
        <v>30535</v>
      </c>
      <c r="R47">
        <v>6913</v>
      </c>
      <c r="T47">
        <v>-5050.1999999999971</v>
      </c>
      <c r="U47">
        <v>-2009.3999999999942</v>
      </c>
      <c r="W47">
        <v>11332.2</v>
      </c>
      <c r="X47">
        <v>2167.4</v>
      </c>
      <c r="Z47">
        <v>47224.800000000003</v>
      </c>
      <c r="AA47">
        <v>1.8498966644644339</v>
      </c>
      <c r="AK47">
        <v>47224.800000000003</v>
      </c>
      <c r="AL47">
        <v>1.8498966644644339</v>
      </c>
    </row>
    <row r="48" spans="2:38" x14ac:dyDescent="0.25">
      <c r="B48">
        <v>49632</v>
      </c>
      <c r="C48">
        <v>86563</v>
      </c>
      <c r="D48">
        <v>45101</v>
      </c>
      <c r="E48">
        <v>30980</v>
      </c>
      <c r="F48">
        <v>32622</v>
      </c>
      <c r="H48">
        <v>72650</v>
      </c>
      <c r="J48">
        <f t="shared" si="6"/>
        <v>48979.6</v>
      </c>
      <c r="K48">
        <f t="shared" si="7"/>
        <v>1.4832705861215689</v>
      </c>
      <c r="L48">
        <f t="shared" si="8"/>
        <v>86563</v>
      </c>
      <c r="M48">
        <f t="shared" si="9"/>
        <v>30980</v>
      </c>
      <c r="N48">
        <f t="shared" si="10"/>
        <v>48979.6</v>
      </c>
      <c r="O48">
        <f t="shared" si="11"/>
        <v>55583</v>
      </c>
      <c r="Q48">
        <v>-17017</v>
      </c>
      <c r="R48">
        <v>-1128</v>
      </c>
      <c r="T48">
        <v>2780.7999999999956</v>
      </c>
      <c r="U48">
        <v>-3104.5999999999985</v>
      </c>
      <c r="W48">
        <v>20077.600000000002</v>
      </c>
      <c r="X48">
        <v>4046.2000000000003</v>
      </c>
      <c r="AD48">
        <v>48979.6</v>
      </c>
      <c r="AE48">
        <v>1.4832705861215689</v>
      </c>
      <c r="AI48">
        <v>48979.6</v>
      </c>
      <c r="AJ48">
        <v>1.4832705861215689</v>
      </c>
    </row>
    <row r="49" spans="2:38" x14ac:dyDescent="0.25">
      <c r="B49">
        <v>98336</v>
      </c>
      <c r="C49">
        <v>54804</v>
      </c>
      <c r="D49">
        <v>48481</v>
      </c>
      <c r="E49">
        <v>50178</v>
      </c>
      <c r="F49">
        <v>63692</v>
      </c>
      <c r="H49">
        <v>72131</v>
      </c>
      <c r="J49">
        <f t="shared" si="6"/>
        <v>63098.2</v>
      </c>
      <c r="K49">
        <f t="shared" si="7"/>
        <v>1.1431546383256574</v>
      </c>
      <c r="L49">
        <f t="shared" si="8"/>
        <v>98336</v>
      </c>
      <c r="M49">
        <f t="shared" si="9"/>
        <v>48481</v>
      </c>
      <c r="N49">
        <f t="shared" si="10"/>
        <v>63098.2</v>
      </c>
      <c r="O49">
        <f t="shared" si="11"/>
        <v>49855</v>
      </c>
      <c r="Q49">
        <v>-9295</v>
      </c>
      <c r="R49">
        <v>-3613</v>
      </c>
      <c r="T49">
        <v>-11218.400000000009</v>
      </c>
      <c r="U49">
        <v>2616.3999999999942</v>
      </c>
      <c r="W49">
        <v>16309.6</v>
      </c>
      <c r="X49">
        <v>2616.3999999999996</v>
      </c>
      <c r="AB49">
        <v>63098.2</v>
      </c>
      <c r="AC49">
        <v>1.1431546383256574</v>
      </c>
      <c r="AI49">
        <v>63098.2</v>
      </c>
      <c r="AJ49">
        <v>1.1431546383256574</v>
      </c>
    </row>
    <row r="50" spans="2:38" x14ac:dyDescent="0.25">
      <c r="B50">
        <v>98334</v>
      </c>
      <c r="C50">
        <v>111378</v>
      </c>
      <c r="D50">
        <v>108771</v>
      </c>
      <c r="E50">
        <v>102049</v>
      </c>
      <c r="F50">
        <v>50604</v>
      </c>
      <c r="H50">
        <v>129372</v>
      </c>
      <c r="J50">
        <f t="shared" si="6"/>
        <v>94227.199999999997</v>
      </c>
      <c r="K50">
        <f t="shared" si="7"/>
        <v>1.3729793520342322</v>
      </c>
      <c r="L50">
        <f t="shared" si="8"/>
        <v>111378</v>
      </c>
      <c r="M50">
        <f t="shared" si="9"/>
        <v>50604</v>
      </c>
      <c r="N50">
        <f t="shared" si="10"/>
        <v>94227.199999999997</v>
      </c>
      <c r="O50">
        <f t="shared" si="11"/>
        <v>60774</v>
      </c>
      <c r="Q50">
        <v>-6297</v>
      </c>
      <c r="R50">
        <v>2473</v>
      </c>
      <c r="T50">
        <v>-3188.8000000000029</v>
      </c>
      <c r="U50">
        <v>1932.5999999999913</v>
      </c>
      <c r="W50">
        <v>10314.4</v>
      </c>
      <c r="X50">
        <v>1932.6000000000001</v>
      </c>
      <c r="AB50">
        <v>94227.199999999997</v>
      </c>
      <c r="AC50">
        <v>1.3729793520342322</v>
      </c>
      <c r="AI50">
        <v>94227.199999999997</v>
      </c>
      <c r="AJ50">
        <v>1.3729793520342322</v>
      </c>
    </row>
    <row r="51" spans="2:38" x14ac:dyDescent="0.25">
      <c r="B51">
        <v>74534</v>
      </c>
      <c r="C51">
        <v>21142</v>
      </c>
      <c r="D51">
        <v>18216</v>
      </c>
      <c r="E51">
        <v>26555</v>
      </c>
      <c r="F51">
        <v>103530</v>
      </c>
      <c r="H51">
        <v>112639</v>
      </c>
      <c r="J51">
        <f t="shared" si="6"/>
        <v>48795.4</v>
      </c>
      <c r="K51">
        <f t="shared" si="7"/>
        <v>2.3083938240080006</v>
      </c>
      <c r="L51">
        <f t="shared" si="8"/>
        <v>103530</v>
      </c>
      <c r="M51">
        <f t="shared" si="9"/>
        <v>18216</v>
      </c>
      <c r="N51">
        <f t="shared" si="10"/>
        <v>48795.4</v>
      </c>
      <c r="O51">
        <f t="shared" si="11"/>
        <v>85314</v>
      </c>
      <c r="Q51">
        <v>17683</v>
      </c>
      <c r="R51">
        <v>202</v>
      </c>
      <c r="T51">
        <v>481</v>
      </c>
      <c r="U51">
        <v>2302.5999999999985</v>
      </c>
      <c r="W51">
        <v>5563.4</v>
      </c>
      <c r="X51">
        <v>2977</v>
      </c>
      <c r="AD51">
        <v>48795.4</v>
      </c>
      <c r="AE51">
        <v>2.3083938240080006</v>
      </c>
      <c r="AK51">
        <v>48795.4</v>
      </c>
      <c r="AL51">
        <v>2.3083938240080006</v>
      </c>
    </row>
    <row r="52" spans="2:38" x14ac:dyDescent="0.25">
      <c r="B52">
        <v>119858</v>
      </c>
      <c r="C52">
        <v>46370</v>
      </c>
      <c r="D52">
        <v>58751</v>
      </c>
      <c r="E52">
        <v>34964</v>
      </c>
      <c r="F52">
        <v>117467</v>
      </c>
      <c r="H52">
        <v>94187</v>
      </c>
      <c r="J52">
        <f t="shared" si="6"/>
        <v>75482</v>
      </c>
      <c r="K52">
        <f t="shared" si="7"/>
        <v>1.2478074242865849</v>
      </c>
      <c r="L52">
        <f t="shared" si="8"/>
        <v>119858</v>
      </c>
      <c r="M52">
        <f t="shared" si="9"/>
        <v>34964</v>
      </c>
      <c r="N52">
        <f t="shared" si="10"/>
        <v>75482</v>
      </c>
      <c r="O52">
        <f t="shared" si="11"/>
        <v>84894</v>
      </c>
      <c r="Q52">
        <v>-21679</v>
      </c>
      <c r="R52">
        <v>170</v>
      </c>
      <c r="T52">
        <v>14006.599999999999</v>
      </c>
      <c r="U52">
        <v>2120.1999999999971</v>
      </c>
      <c r="W52">
        <v>15352.2</v>
      </c>
      <c r="X52">
        <v>2618.1999999999998</v>
      </c>
      <c r="AD52">
        <v>75482</v>
      </c>
      <c r="AE52">
        <v>1.2478074242865849</v>
      </c>
      <c r="AI52">
        <v>75482</v>
      </c>
      <c r="AJ52">
        <v>1.2478074242865849</v>
      </c>
    </row>
    <row r="53" spans="2:38" x14ac:dyDescent="0.25">
      <c r="B53">
        <v>61312</v>
      </c>
      <c r="C53">
        <v>101836</v>
      </c>
      <c r="D53">
        <v>85158</v>
      </c>
      <c r="E53">
        <v>71843</v>
      </c>
      <c r="F53">
        <v>57889</v>
      </c>
      <c r="H53">
        <v>143352</v>
      </c>
      <c r="J53">
        <f t="shared" si="6"/>
        <v>75607.600000000006</v>
      </c>
      <c r="K53">
        <f t="shared" si="7"/>
        <v>1.8959998730286372</v>
      </c>
      <c r="L53">
        <f t="shared" si="8"/>
        <v>101836</v>
      </c>
      <c r="M53">
        <f t="shared" si="9"/>
        <v>57889</v>
      </c>
      <c r="N53">
        <f t="shared" si="10"/>
        <v>75607.600000000006</v>
      </c>
      <c r="O53">
        <f t="shared" si="11"/>
        <v>43947</v>
      </c>
      <c r="Q53">
        <v>43599</v>
      </c>
      <c r="R53">
        <v>4497</v>
      </c>
      <c r="T53">
        <v>-10172.599999999991</v>
      </c>
      <c r="U53">
        <v>679.60000000000582</v>
      </c>
      <c r="W53">
        <v>23775</v>
      </c>
      <c r="X53">
        <v>1501.6</v>
      </c>
      <c r="AB53">
        <v>75607.600000000006</v>
      </c>
      <c r="AC53">
        <v>1.8959998730286372</v>
      </c>
      <c r="AK53">
        <v>75607.600000000006</v>
      </c>
      <c r="AL53">
        <v>1.8959998730286372</v>
      </c>
    </row>
    <row r="54" spans="2:38" x14ac:dyDescent="0.25">
      <c r="B54">
        <v>60251</v>
      </c>
      <c r="C54">
        <v>47594</v>
      </c>
      <c r="D54">
        <v>81461</v>
      </c>
      <c r="E54">
        <v>56806</v>
      </c>
      <c r="F54">
        <v>37788</v>
      </c>
      <c r="H54">
        <v>85757</v>
      </c>
      <c r="J54">
        <f t="shared" si="6"/>
        <v>56780</v>
      </c>
      <c r="K54">
        <f t="shared" si="7"/>
        <v>1.510338147234942</v>
      </c>
      <c r="L54">
        <f t="shared" si="8"/>
        <v>81461</v>
      </c>
      <c r="M54">
        <f t="shared" si="9"/>
        <v>37788</v>
      </c>
      <c r="N54">
        <f t="shared" si="10"/>
        <v>56780</v>
      </c>
      <c r="O54">
        <f t="shared" si="11"/>
        <v>43673</v>
      </c>
      <c r="Q54">
        <v>3470</v>
      </c>
      <c r="R54">
        <v>-1073</v>
      </c>
      <c r="T54">
        <v>-13379.199999999997</v>
      </c>
      <c r="U54">
        <v>-1091</v>
      </c>
      <c r="W54">
        <v>17635.199999999997</v>
      </c>
      <c r="X54">
        <v>5531.8</v>
      </c>
      <c r="AB54">
        <v>56780</v>
      </c>
      <c r="AC54">
        <v>1.510338147234942</v>
      </c>
      <c r="AI54">
        <v>56780</v>
      </c>
      <c r="AJ54">
        <v>1.510338147234942</v>
      </c>
    </row>
    <row r="55" spans="2:38" x14ac:dyDescent="0.25">
      <c r="B55">
        <v>43633</v>
      </c>
      <c r="C55">
        <v>97341</v>
      </c>
      <c r="D55">
        <v>53922</v>
      </c>
      <c r="E55">
        <v>77034</v>
      </c>
      <c r="F55">
        <v>103830</v>
      </c>
      <c r="H55">
        <v>123914</v>
      </c>
      <c r="J55">
        <f t="shared" si="6"/>
        <v>75152</v>
      </c>
      <c r="K55">
        <f t="shared" si="7"/>
        <v>1.6488450074515648</v>
      </c>
      <c r="L55">
        <f t="shared" si="8"/>
        <v>103830</v>
      </c>
      <c r="M55">
        <f t="shared" si="9"/>
        <v>43633</v>
      </c>
      <c r="N55">
        <f t="shared" si="10"/>
        <v>75152</v>
      </c>
      <c r="O55">
        <f t="shared" si="11"/>
        <v>60197</v>
      </c>
      <c r="Q55">
        <v>19856</v>
      </c>
      <c r="R55">
        <v>-40</v>
      </c>
      <c r="T55">
        <v>10208</v>
      </c>
      <c r="U55">
        <v>-3483</v>
      </c>
      <c r="W55">
        <v>17680</v>
      </c>
      <c r="X55">
        <v>6013.7999999999993</v>
      </c>
      <c r="AF55">
        <v>75152</v>
      </c>
      <c r="AG55">
        <v>1.6488450074515648</v>
      </c>
      <c r="AI55">
        <v>75152</v>
      </c>
      <c r="AJ55">
        <v>1.6488450074515648</v>
      </c>
    </row>
    <row r="56" spans="2:38" x14ac:dyDescent="0.25">
      <c r="B56">
        <v>63031</v>
      </c>
      <c r="C56">
        <v>69659</v>
      </c>
      <c r="D56">
        <v>18957</v>
      </c>
      <c r="E56">
        <v>78198</v>
      </c>
      <c r="F56">
        <v>29365</v>
      </c>
      <c r="H56">
        <v>73599</v>
      </c>
      <c r="J56">
        <f t="shared" si="6"/>
        <v>51842</v>
      </c>
      <c r="K56">
        <f t="shared" si="7"/>
        <v>1.4196790247289843</v>
      </c>
      <c r="L56">
        <f t="shared" si="8"/>
        <v>78198</v>
      </c>
      <c r="M56">
        <f t="shared" si="9"/>
        <v>18957</v>
      </c>
      <c r="N56">
        <f t="shared" si="10"/>
        <v>51842</v>
      </c>
      <c r="O56">
        <f t="shared" si="11"/>
        <v>59241</v>
      </c>
      <c r="Q56">
        <v>-25047</v>
      </c>
      <c r="R56">
        <v>5890</v>
      </c>
      <c r="T56">
        <v>-5795.8000000000029</v>
      </c>
      <c r="U56">
        <v>-1663.5999999999985</v>
      </c>
      <c r="W56">
        <v>14786.599999999999</v>
      </c>
      <c r="X56">
        <v>3424.0000000000005</v>
      </c>
      <c r="AD56">
        <v>51842</v>
      </c>
      <c r="AE56">
        <v>1.4196790247289843</v>
      </c>
      <c r="AI56">
        <v>51842</v>
      </c>
      <c r="AJ56">
        <v>1.4196790247289843</v>
      </c>
    </row>
    <row r="57" spans="2:38" x14ac:dyDescent="0.25">
      <c r="B57">
        <v>74955</v>
      </c>
      <c r="C57">
        <v>33037</v>
      </c>
      <c r="D57">
        <v>102888</v>
      </c>
      <c r="E57">
        <v>89977</v>
      </c>
      <c r="F57">
        <v>107836</v>
      </c>
      <c r="H57">
        <v>146277</v>
      </c>
      <c r="J57">
        <f t="shared" si="6"/>
        <v>81738.600000000006</v>
      </c>
      <c r="K57">
        <f t="shared" si="7"/>
        <v>1.7895706557244679</v>
      </c>
      <c r="L57">
        <f t="shared" si="8"/>
        <v>107836</v>
      </c>
      <c r="M57">
        <f t="shared" si="9"/>
        <v>33037</v>
      </c>
      <c r="N57">
        <f t="shared" si="10"/>
        <v>81738.600000000006</v>
      </c>
      <c r="O57">
        <f t="shared" si="11"/>
        <v>74799</v>
      </c>
      <c r="Q57">
        <v>7041</v>
      </c>
      <c r="R57">
        <v>2050</v>
      </c>
      <c r="T57">
        <v>-7215</v>
      </c>
      <c r="U57">
        <v>-1209.7999999999884</v>
      </c>
      <c r="W57">
        <v>11692.6</v>
      </c>
      <c r="X57">
        <v>1868.6000000000001</v>
      </c>
      <c r="AB57">
        <v>81738.600000000006</v>
      </c>
      <c r="AC57">
        <v>1.7895706557244679</v>
      </c>
      <c r="AK57">
        <v>81738.600000000006</v>
      </c>
      <c r="AL57">
        <v>1.7895706557244679</v>
      </c>
    </row>
    <row r="58" spans="2:38" x14ac:dyDescent="0.25">
      <c r="B58">
        <v>11957</v>
      </c>
      <c r="C58">
        <v>92229</v>
      </c>
      <c r="D58">
        <v>41477</v>
      </c>
      <c r="E58">
        <v>33313</v>
      </c>
      <c r="F58">
        <v>9233</v>
      </c>
      <c r="H58">
        <v>77081</v>
      </c>
      <c r="J58">
        <f t="shared" si="6"/>
        <v>37641.800000000003</v>
      </c>
      <c r="K58">
        <f t="shared" si="7"/>
        <v>2.0477501075931541</v>
      </c>
      <c r="L58">
        <f t="shared" si="8"/>
        <v>92229</v>
      </c>
      <c r="M58">
        <f t="shared" si="9"/>
        <v>9233</v>
      </c>
      <c r="N58">
        <f t="shared" si="10"/>
        <v>37641.800000000003</v>
      </c>
      <c r="O58">
        <f t="shared" si="11"/>
        <v>82996</v>
      </c>
      <c r="Q58">
        <v>29357</v>
      </c>
      <c r="R58">
        <v>-14</v>
      </c>
      <c r="T58">
        <v>-8803</v>
      </c>
      <c r="U58">
        <v>-2134.3999999999942</v>
      </c>
      <c r="W58">
        <v>14108.2</v>
      </c>
      <c r="X58">
        <v>2631.6</v>
      </c>
      <c r="Z58">
        <v>37641.800000000003</v>
      </c>
      <c r="AA58">
        <v>2.0477501075931541</v>
      </c>
      <c r="AK58">
        <v>37641.800000000003</v>
      </c>
      <c r="AL58">
        <v>2.0477501075931541</v>
      </c>
    </row>
    <row r="59" spans="2:38" x14ac:dyDescent="0.25">
      <c r="B59">
        <v>41572</v>
      </c>
      <c r="C59">
        <v>31213</v>
      </c>
      <c r="D59">
        <v>91049</v>
      </c>
      <c r="E59">
        <v>77407</v>
      </c>
      <c r="F59">
        <v>27917</v>
      </c>
      <c r="H59">
        <v>105466</v>
      </c>
      <c r="J59">
        <f t="shared" si="6"/>
        <v>53831.6</v>
      </c>
      <c r="K59">
        <f t="shared" si="7"/>
        <v>1.9591838251138738</v>
      </c>
      <c r="L59">
        <f t="shared" si="8"/>
        <v>91049</v>
      </c>
      <c r="M59">
        <f t="shared" si="9"/>
        <v>27917</v>
      </c>
      <c r="N59">
        <f t="shared" si="10"/>
        <v>53831.6</v>
      </c>
      <c r="O59">
        <f t="shared" si="11"/>
        <v>63132</v>
      </c>
      <c r="Q59">
        <v>7312</v>
      </c>
      <c r="R59">
        <v>9545</v>
      </c>
      <c r="T59">
        <v>-16942.599999999999</v>
      </c>
      <c r="U59">
        <v>-26.400000000001455</v>
      </c>
      <c r="W59">
        <v>23140.2</v>
      </c>
      <c r="X59">
        <v>1753.2</v>
      </c>
      <c r="AB59">
        <v>53831.6</v>
      </c>
      <c r="AC59">
        <v>1.9591838251138738</v>
      </c>
      <c r="AI59">
        <v>53831.6</v>
      </c>
      <c r="AJ59">
        <v>1.9591838251138738</v>
      </c>
    </row>
    <row r="60" spans="2:38" x14ac:dyDescent="0.25">
      <c r="B60">
        <v>41847</v>
      </c>
      <c r="C60">
        <v>40463</v>
      </c>
      <c r="D60">
        <v>54159</v>
      </c>
      <c r="E60">
        <v>19535</v>
      </c>
      <c r="F60">
        <v>102549</v>
      </c>
      <c r="H60">
        <v>115708</v>
      </c>
      <c r="J60">
        <f t="shared" si="6"/>
        <v>51710.6</v>
      </c>
      <c r="K60">
        <f t="shared" si="7"/>
        <v>2.2376069896694295</v>
      </c>
      <c r="L60">
        <f t="shared" si="8"/>
        <v>102549</v>
      </c>
      <c r="M60">
        <f t="shared" si="9"/>
        <v>19535</v>
      </c>
      <c r="N60">
        <f t="shared" si="10"/>
        <v>51710.6</v>
      </c>
      <c r="O60">
        <f t="shared" si="11"/>
        <v>83014</v>
      </c>
      <c r="Q60">
        <v>34036</v>
      </c>
      <c r="R60">
        <v>-2</v>
      </c>
      <c r="T60">
        <v>7627.4000000000015</v>
      </c>
      <c r="U60">
        <v>-985</v>
      </c>
      <c r="W60">
        <v>9727.4</v>
      </c>
      <c r="X60">
        <v>1635.8000000000002</v>
      </c>
      <c r="AD60">
        <v>51710.6</v>
      </c>
      <c r="AE60">
        <v>2.2376069896694295</v>
      </c>
      <c r="AK60">
        <v>51710.6</v>
      </c>
      <c r="AL60">
        <v>2.2376069896694295</v>
      </c>
    </row>
    <row r="61" spans="2:38" x14ac:dyDescent="0.25">
      <c r="B61">
        <v>22373</v>
      </c>
      <c r="C61">
        <v>32002</v>
      </c>
      <c r="D61">
        <v>88544</v>
      </c>
      <c r="E61">
        <v>108030</v>
      </c>
      <c r="F61">
        <v>66527</v>
      </c>
      <c r="H61">
        <v>115433</v>
      </c>
      <c r="J61">
        <f t="shared" si="6"/>
        <v>63495.199999999997</v>
      </c>
      <c r="K61">
        <f t="shared" si="7"/>
        <v>1.8179799417908755</v>
      </c>
      <c r="L61">
        <f t="shared" si="8"/>
        <v>108030</v>
      </c>
      <c r="M61">
        <f t="shared" si="9"/>
        <v>22373</v>
      </c>
      <c r="N61">
        <f t="shared" si="10"/>
        <v>63495.199999999997</v>
      </c>
      <c r="O61">
        <f t="shared" si="11"/>
        <v>85657</v>
      </c>
      <c r="Q61">
        <v>-679</v>
      </c>
      <c r="R61">
        <v>9764</v>
      </c>
      <c r="T61">
        <v>5882</v>
      </c>
      <c r="U61">
        <v>1048.3999999999942</v>
      </c>
      <c r="W61">
        <v>17293.600000000002</v>
      </c>
      <c r="X61">
        <v>2120.4</v>
      </c>
      <c r="AD61">
        <v>63495.199999999997</v>
      </c>
      <c r="AE61">
        <v>1.8179799417908755</v>
      </c>
      <c r="AI61">
        <v>63495.199999999997</v>
      </c>
      <c r="AJ61">
        <v>1.8179799417908755</v>
      </c>
    </row>
    <row r="62" spans="2:38" x14ac:dyDescent="0.25">
      <c r="B62">
        <v>41250</v>
      </c>
      <c r="C62">
        <v>24789</v>
      </c>
      <c r="D62">
        <v>21756</v>
      </c>
      <c r="E62">
        <v>78671</v>
      </c>
      <c r="F62">
        <v>76769</v>
      </c>
      <c r="H62">
        <v>62105</v>
      </c>
      <c r="J62">
        <f t="shared" si="6"/>
        <v>48647</v>
      </c>
      <c r="K62">
        <f t="shared" si="7"/>
        <v>1.2766460418936421</v>
      </c>
      <c r="L62">
        <f t="shared" si="8"/>
        <v>78671</v>
      </c>
      <c r="M62">
        <f t="shared" si="9"/>
        <v>21756</v>
      </c>
      <c r="N62">
        <f t="shared" si="10"/>
        <v>48647</v>
      </c>
      <c r="O62">
        <f t="shared" si="11"/>
        <v>56915</v>
      </c>
      <c r="Q62">
        <v>-22396</v>
      </c>
      <c r="R62">
        <v>-91</v>
      </c>
      <c r="T62">
        <v>12189.800000000003</v>
      </c>
      <c r="U62">
        <v>3323.1999999999971</v>
      </c>
      <c r="W62">
        <v>17214.2</v>
      </c>
      <c r="X62">
        <v>4478.8</v>
      </c>
      <c r="AD62">
        <v>48647</v>
      </c>
      <c r="AE62">
        <v>1.2766460418936421</v>
      </c>
      <c r="AI62">
        <v>48647</v>
      </c>
      <c r="AJ62">
        <v>1.2766460418936421</v>
      </c>
    </row>
    <row r="63" spans="2:38" x14ac:dyDescent="0.25">
      <c r="B63">
        <v>3325</v>
      </c>
      <c r="C63">
        <v>59522</v>
      </c>
      <c r="D63">
        <v>82930</v>
      </c>
      <c r="E63">
        <v>1336</v>
      </c>
      <c r="F63">
        <v>65581</v>
      </c>
      <c r="H63">
        <v>55937</v>
      </c>
      <c r="J63">
        <f t="shared" si="6"/>
        <v>42538.8</v>
      </c>
      <c r="K63">
        <f t="shared" si="7"/>
        <v>1.314964220899508</v>
      </c>
      <c r="L63">
        <f t="shared" si="8"/>
        <v>82930</v>
      </c>
      <c r="M63">
        <f t="shared" si="9"/>
        <v>1336</v>
      </c>
      <c r="N63">
        <f t="shared" si="10"/>
        <v>42538.8</v>
      </c>
      <c r="O63">
        <f t="shared" si="11"/>
        <v>81594</v>
      </c>
      <c r="Q63">
        <v>-13927</v>
      </c>
      <c r="R63">
        <v>3248</v>
      </c>
      <c r="T63">
        <v>-13377</v>
      </c>
      <c r="U63">
        <v>-4639.3999999999942</v>
      </c>
      <c r="W63">
        <v>22539.399999999998</v>
      </c>
      <c r="X63">
        <v>7087.0000000000009</v>
      </c>
      <c r="Z63">
        <v>42538.8</v>
      </c>
      <c r="AA63">
        <v>1.314964220899508</v>
      </c>
      <c r="AI63">
        <v>42538.8</v>
      </c>
      <c r="AJ63">
        <v>1.314964220899508</v>
      </c>
    </row>
    <row r="64" spans="2:38" x14ac:dyDescent="0.25">
      <c r="B64">
        <v>109107</v>
      </c>
      <c r="C64">
        <v>104480</v>
      </c>
      <c r="D64">
        <v>16847</v>
      </c>
      <c r="E64">
        <v>73002</v>
      </c>
      <c r="F64">
        <v>32011</v>
      </c>
      <c r="H64">
        <v>78345</v>
      </c>
      <c r="J64">
        <f t="shared" si="6"/>
        <v>67089.399999999994</v>
      </c>
      <c r="K64">
        <f t="shared" si="7"/>
        <v>1.1677701693561129</v>
      </c>
      <c r="L64">
        <f t="shared" si="8"/>
        <v>109107</v>
      </c>
      <c r="M64">
        <f t="shared" si="9"/>
        <v>16847</v>
      </c>
      <c r="N64">
        <f t="shared" si="10"/>
        <v>67089.399999999994</v>
      </c>
      <c r="O64">
        <f t="shared" si="11"/>
        <v>92260</v>
      </c>
      <c r="Q64">
        <v>7989</v>
      </c>
      <c r="R64">
        <v>4427</v>
      </c>
      <c r="T64">
        <v>11936.199999999997</v>
      </c>
      <c r="U64">
        <v>1131</v>
      </c>
      <c r="W64">
        <v>17078.600000000002</v>
      </c>
      <c r="X64">
        <v>2425.7999999999997</v>
      </c>
      <c r="Z64">
        <v>67089.399999999994</v>
      </c>
      <c r="AA64">
        <v>1.1677701693561129</v>
      </c>
      <c r="AI64">
        <v>67089.399999999994</v>
      </c>
      <c r="AJ64">
        <v>1.1677701693561129</v>
      </c>
    </row>
    <row r="65" spans="2:38" x14ac:dyDescent="0.25">
      <c r="B65">
        <v>55160</v>
      </c>
      <c r="C65">
        <v>88502</v>
      </c>
      <c r="D65">
        <v>81052</v>
      </c>
      <c r="E65">
        <v>23409</v>
      </c>
      <c r="F65">
        <v>54415</v>
      </c>
      <c r="H65">
        <v>98211</v>
      </c>
      <c r="J65">
        <f t="shared" si="6"/>
        <v>60507.6</v>
      </c>
      <c r="K65">
        <f t="shared" si="7"/>
        <v>1.6231184181821787</v>
      </c>
      <c r="L65">
        <f t="shared" si="8"/>
        <v>88502</v>
      </c>
      <c r="M65">
        <f t="shared" si="9"/>
        <v>23409</v>
      </c>
      <c r="N65">
        <f t="shared" si="10"/>
        <v>60507.6</v>
      </c>
      <c r="O65">
        <f t="shared" si="11"/>
        <v>65093</v>
      </c>
      <c r="Q65">
        <v>-25035</v>
      </c>
      <c r="R65">
        <v>80</v>
      </c>
      <c r="T65">
        <v>-2443.8000000000029</v>
      </c>
      <c r="U65">
        <v>608.79999999999563</v>
      </c>
      <c r="W65">
        <v>7015.8</v>
      </c>
      <c r="X65">
        <v>3182.4</v>
      </c>
      <c r="AF65">
        <v>60507.6</v>
      </c>
      <c r="AG65">
        <v>1.6231184181821787</v>
      </c>
      <c r="AI65">
        <v>60507.6</v>
      </c>
      <c r="AJ65">
        <v>1.6231184181821787</v>
      </c>
    </row>
    <row r="66" spans="2:38" x14ac:dyDescent="0.25">
      <c r="B66">
        <v>34347</v>
      </c>
      <c r="C66">
        <v>59445</v>
      </c>
      <c r="D66">
        <v>100647</v>
      </c>
      <c r="E66">
        <v>85578</v>
      </c>
      <c r="F66">
        <v>29764</v>
      </c>
      <c r="H66">
        <v>105377</v>
      </c>
      <c r="J66">
        <f t="shared" ref="J66:J101" si="12">AVERAGE(B66:F66)</f>
        <v>61956.2</v>
      </c>
      <c r="K66">
        <f t="shared" ref="K66:K97" si="13">H66/J66</f>
        <v>1.7008305867693629</v>
      </c>
      <c r="L66">
        <f t="shared" ref="L66:L101" si="14">MAX(B66:F66)</f>
        <v>100647</v>
      </c>
      <c r="M66">
        <f t="shared" ref="M66:M101" si="15">MIN(B66:F66)</f>
        <v>29764</v>
      </c>
      <c r="N66">
        <f t="shared" ref="N66:N101" si="16">AVERAGE(B66:F66)</f>
        <v>61956.2</v>
      </c>
      <c r="O66">
        <f t="shared" ref="O66:O101" si="17">L66-M66</f>
        <v>70883</v>
      </c>
      <c r="Q66">
        <v>-2986</v>
      </c>
      <c r="R66">
        <v>596</v>
      </c>
      <c r="T66">
        <v>5400.7999999999956</v>
      </c>
      <c r="U66">
        <v>-2296.2000000000044</v>
      </c>
      <c r="W66">
        <v>15681.199999999999</v>
      </c>
      <c r="X66">
        <v>3700.2000000000003</v>
      </c>
      <c r="AD66">
        <v>61956.2</v>
      </c>
      <c r="AE66">
        <v>1.7008305867693629</v>
      </c>
      <c r="AI66">
        <v>61956.2</v>
      </c>
      <c r="AJ66">
        <v>1.7008305867693629</v>
      </c>
    </row>
    <row r="67" spans="2:38" x14ac:dyDescent="0.25">
      <c r="B67">
        <v>73475</v>
      </c>
      <c r="C67">
        <v>37441</v>
      </c>
      <c r="D67">
        <v>67918</v>
      </c>
      <c r="E67">
        <v>25618</v>
      </c>
      <c r="F67">
        <v>108560</v>
      </c>
      <c r="H67">
        <v>101267</v>
      </c>
      <c r="J67">
        <f t="shared" si="12"/>
        <v>62602.400000000001</v>
      </c>
      <c r="K67">
        <f t="shared" si="13"/>
        <v>1.6176216886253563</v>
      </c>
      <c r="L67">
        <f t="shared" si="14"/>
        <v>108560</v>
      </c>
      <c r="M67">
        <f t="shared" si="15"/>
        <v>25618</v>
      </c>
      <c r="N67">
        <f t="shared" si="16"/>
        <v>62602.400000000001</v>
      </c>
      <c r="O67">
        <f t="shared" si="17"/>
        <v>82942</v>
      </c>
      <c r="Q67">
        <v>-5866</v>
      </c>
      <c r="R67">
        <v>377</v>
      </c>
      <c r="T67">
        <v>6145.4000000000015</v>
      </c>
      <c r="U67">
        <v>1380.8000000000029</v>
      </c>
      <c r="W67">
        <v>21527.4</v>
      </c>
      <c r="X67">
        <v>6122.4</v>
      </c>
      <c r="AD67">
        <v>62602.400000000001</v>
      </c>
      <c r="AE67">
        <v>1.6176216886253563</v>
      </c>
      <c r="AI67">
        <v>62602.400000000001</v>
      </c>
      <c r="AJ67">
        <v>1.6176216886253563</v>
      </c>
    </row>
    <row r="68" spans="2:38" x14ac:dyDescent="0.25">
      <c r="B68">
        <v>14343</v>
      </c>
      <c r="C68">
        <v>22369</v>
      </c>
      <c r="D68">
        <v>109181</v>
      </c>
      <c r="E68">
        <v>83922</v>
      </c>
      <c r="F68">
        <v>58502</v>
      </c>
      <c r="H68">
        <v>68241</v>
      </c>
      <c r="J68">
        <f t="shared" si="12"/>
        <v>57663.4</v>
      </c>
      <c r="K68">
        <f t="shared" si="13"/>
        <v>1.183436980823191</v>
      </c>
      <c r="L68">
        <f t="shared" si="14"/>
        <v>109181</v>
      </c>
      <c r="M68">
        <f t="shared" si="15"/>
        <v>14343</v>
      </c>
      <c r="N68">
        <f t="shared" si="16"/>
        <v>57663.4</v>
      </c>
      <c r="O68">
        <f t="shared" si="17"/>
        <v>94838</v>
      </c>
      <c r="Q68">
        <v>-6174</v>
      </c>
      <c r="R68">
        <v>178</v>
      </c>
      <c r="T68">
        <v>-1401.1999999999971</v>
      </c>
      <c r="U68">
        <v>-1978.4000000000015</v>
      </c>
      <c r="W68">
        <v>31556.800000000003</v>
      </c>
      <c r="X68">
        <v>5542.8</v>
      </c>
      <c r="Z68">
        <v>57663.4</v>
      </c>
      <c r="AA68">
        <v>1.183436980823191</v>
      </c>
      <c r="AI68">
        <v>57663.4</v>
      </c>
      <c r="AJ68">
        <v>1.183436980823191</v>
      </c>
    </row>
    <row r="69" spans="2:38" x14ac:dyDescent="0.25">
      <c r="B69">
        <v>86839</v>
      </c>
      <c r="C69">
        <v>79086</v>
      </c>
      <c r="D69">
        <v>18346</v>
      </c>
      <c r="E69">
        <v>37452</v>
      </c>
      <c r="F69">
        <v>68627</v>
      </c>
      <c r="H69">
        <v>74646</v>
      </c>
      <c r="J69">
        <f t="shared" si="12"/>
        <v>58070</v>
      </c>
      <c r="K69">
        <f t="shared" si="13"/>
        <v>1.2854485965214397</v>
      </c>
      <c r="L69">
        <f t="shared" si="14"/>
        <v>86839</v>
      </c>
      <c r="M69">
        <f t="shared" si="15"/>
        <v>18346</v>
      </c>
      <c r="N69">
        <f t="shared" si="16"/>
        <v>58070</v>
      </c>
      <c r="O69">
        <f t="shared" si="17"/>
        <v>68493</v>
      </c>
      <c r="Q69">
        <v>-9486</v>
      </c>
      <c r="R69">
        <v>-3365</v>
      </c>
      <c r="T69">
        <v>-2495.1999999999971</v>
      </c>
      <c r="U69">
        <v>2020.4000000000015</v>
      </c>
      <c r="W69">
        <v>17426.800000000003</v>
      </c>
      <c r="X69">
        <v>3429.6000000000004</v>
      </c>
      <c r="Z69">
        <v>58070</v>
      </c>
      <c r="AA69">
        <v>1.2854485965214397</v>
      </c>
      <c r="AI69">
        <v>58070</v>
      </c>
      <c r="AJ69">
        <v>1.2854485965214397</v>
      </c>
    </row>
    <row r="70" spans="2:38" x14ac:dyDescent="0.25">
      <c r="B70">
        <v>93900</v>
      </c>
      <c r="C70">
        <v>60361</v>
      </c>
      <c r="D70">
        <v>99556</v>
      </c>
      <c r="E70">
        <v>56577</v>
      </c>
      <c r="F70">
        <v>46379</v>
      </c>
      <c r="H70">
        <v>105535</v>
      </c>
      <c r="J70">
        <f t="shared" si="12"/>
        <v>71354.600000000006</v>
      </c>
      <c r="K70">
        <f t="shared" si="13"/>
        <v>1.4790216748464708</v>
      </c>
      <c r="L70">
        <f t="shared" si="14"/>
        <v>99556</v>
      </c>
      <c r="M70">
        <f t="shared" si="15"/>
        <v>46379</v>
      </c>
      <c r="N70">
        <f t="shared" si="16"/>
        <v>71354.600000000006</v>
      </c>
      <c r="O70">
        <f t="shared" si="17"/>
        <v>53177</v>
      </c>
      <c r="Q70">
        <v>-15989</v>
      </c>
      <c r="R70">
        <v>893</v>
      </c>
      <c r="T70">
        <v>-15680.199999999997</v>
      </c>
      <c r="U70">
        <v>-2084.3999999999942</v>
      </c>
      <c r="W70">
        <v>15680.200000000003</v>
      </c>
      <c r="X70">
        <v>4090.4000000000005</v>
      </c>
      <c r="AB70">
        <v>71354.600000000006</v>
      </c>
      <c r="AC70">
        <v>1.4790216748464708</v>
      </c>
      <c r="AI70">
        <v>71354.600000000006</v>
      </c>
      <c r="AJ70">
        <v>1.4790216748464708</v>
      </c>
    </row>
    <row r="71" spans="2:38" x14ac:dyDescent="0.25">
      <c r="B71">
        <v>69721</v>
      </c>
      <c r="C71">
        <v>85454</v>
      </c>
      <c r="D71">
        <v>40635</v>
      </c>
      <c r="E71">
        <v>102443</v>
      </c>
      <c r="F71">
        <v>44423</v>
      </c>
      <c r="H71">
        <v>94219</v>
      </c>
      <c r="J71">
        <f t="shared" si="12"/>
        <v>68535.199999999997</v>
      </c>
      <c r="K71">
        <f t="shared" si="13"/>
        <v>1.3747534113856821</v>
      </c>
      <c r="L71">
        <f t="shared" si="14"/>
        <v>102443</v>
      </c>
      <c r="M71">
        <f t="shared" si="15"/>
        <v>40635</v>
      </c>
      <c r="N71">
        <f t="shared" si="16"/>
        <v>68535.199999999997</v>
      </c>
      <c r="O71">
        <f t="shared" si="17"/>
        <v>61808</v>
      </c>
      <c r="Q71">
        <v>-21770</v>
      </c>
      <c r="R71">
        <v>-2540</v>
      </c>
      <c r="T71">
        <v>-19139.199999999997</v>
      </c>
      <c r="U71">
        <v>1673</v>
      </c>
      <c r="W71">
        <v>19477.2</v>
      </c>
      <c r="X71">
        <v>3661.3999999999996</v>
      </c>
      <c r="AB71">
        <v>68535.199999999997</v>
      </c>
      <c r="AC71">
        <v>1.3747534113856821</v>
      </c>
      <c r="AI71">
        <v>68535.199999999997</v>
      </c>
      <c r="AJ71">
        <v>1.3747534113856821</v>
      </c>
    </row>
    <row r="72" spans="2:38" x14ac:dyDescent="0.25">
      <c r="B72">
        <v>27870</v>
      </c>
      <c r="C72">
        <v>27164</v>
      </c>
      <c r="D72">
        <v>105801</v>
      </c>
      <c r="E72">
        <v>52419</v>
      </c>
      <c r="F72">
        <v>25965</v>
      </c>
      <c r="H72">
        <v>68359</v>
      </c>
      <c r="J72">
        <f t="shared" si="12"/>
        <v>47843.8</v>
      </c>
      <c r="K72">
        <f t="shared" si="13"/>
        <v>1.4287953716050981</v>
      </c>
      <c r="L72">
        <f t="shared" si="14"/>
        <v>105801</v>
      </c>
      <c r="M72">
        <f t="shared" si="15"/>
        <v>25965</v>
      </c>
      <c r="N72">
        <f t="shared" si="16"/>
        <v>47843.8</v>
      </c>
      <c r="O72">
        <f t="shared" si="17"/>
        <v>79836</v>
      </c>
      <c r="Q72">
        <v>12763</v>
      </c>
      <c r="R72">
        <v>863</v>
      </c>
      <c r="T72">
        <v>-1823.5999999999985</v>
      </c>
      <c r="U72">
        <v>-924</v>
      </c>
      <c r="W72">
        <v>16531.599999999999</v>
      </c>
      <c r="X72">
        <v>2361.6</v>
      </c>
      <c r="Z72">
        <v>47843.8</v>
      </c>
      <c r="AA72">
        <v>1.4287953716050981</v>
      </c>
      <c r="AI72">
        <v>47843.8</v>
      </c>
      <c r="AJ72">
        <v>1.4287953716050981</v>
      </c>
    </row>
    <row r="73" spans="2:38" x14ac:dyDescent="0.25">
      <c r="B73">
        <v>103347</v>
      </c>
      <c r="C73">
        <v>95802</v>
      </c>
      <c r="D73">
        <v>93615</v>
      </c>
      <c r="E73">
        <v>97812</v>
      </c>
      <c r="F73">
        <v>14279</v>
      </c>
      <c r="H73">
        <v>100463</v>
      </c>
      <c r="J73">
        <f t="shared" si="12"/>
        <v>80971</v>
      </c>
      <c r="K73">
        <f t="shared" si="13"/>
        <v>1.2407281619345198</v>
      </c>
      <c r="L73">
        <f t="shared" si="14"/>
        <v>103347</v>
      </c>
      <c r="M73">
        <f t="shared" si="15"/>
        <v>14279</v>
      </c>
      <c r="N73">
        <f t="shared" si="16"/>
        <v>80971</v>
      </c>
      <c r="O73">
        <f t="shared" si="17"/>
        <v>89068</v>
      </c>
      <c r="Q73">
        <v>13502</v>
      </c>
      <c r="R73">
        <v>-80</v>
      </c>
      <c r="T73">
        <v>-1562</v>
      </c>
      <c r="U73">
        <v>1468.3999999999942</v>
      </c>
      <c r="W73">
        <v>10953.2</v>
      </c>
      <c r="X73">
        <v>1705.2</v>
      </c>
      <c r="AB73">
        <v>80971</v>
      </c>
      <c r="AC73">
        <v>1.2407281619345198</v>
      </c>
      <c r="AI73">
        <v>80971</v>
      </c>
      <c r="AJ73">
        <v>1.2407281619345198</v>
      </c>
    </row>
    <row r="74" spans="2:38" x14ac:dyDescent="0.25">
      <c r="B74">
        <v>71888</v>
      </c>
      <c r="C74">
        <v>110355</v>
      </c>
      <c r="D74">
        <v>48367</v>
      </c>
      <c r="E74">
        <v>97628</v>
      </c>
      <c r="F74">
        <v>25942</v>
      </c>
      <c r="H74">
        <v>85609</v>
      </c>
      <c r="J74">
        <f t="shared" si="12"/>
        <v>70836</v>
      </c>
      <c r="K74">
        <f t="shared" si="13"/>
        <v>1.2085521486249931</v>
      </c>
      <c r="L74">
        <f t="shared" si="14"/>
        <v>110355</v>
      </c>
      <c r="M74">
        <f t="shared" si="15"/>
        <v>25942</v>
      </c>
      <c r="N74">
        <f t="shared" si="16"/>
        <v>70836</v>
      </c>
      <c r="O74">
        <f t="shared" si="17"/>
        <v>84413</v>
      </c>
      <c r="Q74">
        <v>-3812</v>
      </c>
      <c r="R74">
        <v>10616</v>
      </c>
      <c r="T74">
        <v>-4390.8000000000029</v>
      </c>
      <c r="U74">
        <v>1302.6000000000058</v>
      </c>
      <c r="W74">
        <v>8873.2000000000007</v>
      </c>
      <c r="X74">
        <v>3681.8</v>
      </c>
      <c r="AB74">
        <v>70836</v>
      </c>
      <c r="AC74">
        <v>1.2085521486249931</v>
      </c>
      <c r="AI74">
        <v>70836</v>
      </c>
      <c r="AJ74">
        <v>1.2085521486249931</v>
      </c>
    </row>
    <row r="75" spans="2:38" x14ac:dyDescent="0.25">
      <c r="B75">
        <v>62825</v>
      </c>
      <c r="C75">
        <v>66725</v>
      </c>
      <c r="D75">
        <v>24098</v>
      </c>
      <c r="E75">
        <v>42437</v>
      </c>
      <c r="F75">
        <v>42014</v>
      </c>
      <c r="H75">
        <v>131524</v>
      </c>
      <c r="J75">
        <f t="shared" si="12"/>
        <v>47619.8</v>
      </c>
      <c r="K75">
        <f t="shared" si="13"/>
        <v>2.7619603610262957</v>
      </c>
      <c r="L75">
        <f t="shared" si="14"/>
        <v>66725</v>
      </c>
      <c r="M75">
        <f t="shared" si="15"/>
        <v>24098</v>
      </c>
      <c r="N75">
        <f t="shared" si="16"/>
        <v>47619.8</v>
      </c>
      <c r="O75">
        <f t="shared" si="17"/>
        <v>42627</v>
      </c>
      <c r="Q75">
        <v>18487</v>
      </c>
      <c r="R75">
        <v>-2</v>
      </c>
      <c r="T75">
        <v>-7607.1999999999971</v>
      </c>
      <c r="U75">
        <v>-988.79999999999563</v>
      </c>
      <c r="W75">
        <v>7607.2000000000007</v>
      </c>
      <c r="X75">
        <v>994.80000000000007</v>
      </c>
      <c r="AD75">
        <v>47619.8</v>
      </c>
      <c r="AE75">
        <v>2.7619603610262957</v>
      </c>
      <c r="AK75">
        <v>47619.8</v>
      </c>
      <c r="AL75">
        <v>2.7619603610262957</v>
      </c>
    </row>
    <row r="76" spans="2:38" x14ac:dyDescent="0.25">
      <c r="B76">
        <v>29124</v>
      </c>
      <c r="C76">
        <v>102345</v>
      </c>
      <c r="D76">
        <v>108795</v>
      </c>
      <c r="E76">
        <v>84476</v>
      </c>
      <c r="F76">
        <v>30221</v>
      </c>
      <c r="H76">
        <v>85273</v>
      </c>
      <c r="J76">
        <f t="shared" si="12"/>
        <v>70992.2</v>
      </c>
      <c r="K76">
        <f t="shared" si="13"/>
        <v>1.2011601274506214</v>
      </c>
      <c r="L76">
        <f t="shared" si="14"/>
        <v>108795</v>
      </c>
      <c r="M76">
        <f t="shared" si="15"/>
        <v>29124</v>
      </c>
      <c r="N76">
        <f t="shared" si="16"/>
        <v>70992.2</v>
      </c>
      <c r="O76">
        <f t="shared" si="17"/>
        <v>79671</v>
      </c>
      <c r="Q76">
        <v>11227</v>
      </c>
      <c r="R76">
        <v>31</v>
      </c>
      <c r="T76">
        <v>7056.7999999999956</v>
      </c>
      <c r="U76">
        <v>-603.19999999999709</v>
      </c>
      <c r="W76">
        <v>10387.200000000001</v>
      </c>
      <c r="X76">
        <v>2185.6</v>
      </c>
      <c r="AB76">
        <v>70992.2</v>
      </c>
      <c r="AC76">
        <v>1.2011601274506214</v>
      </c>
      <c r="AI76">
        <v>70992.2</v>
      </c>
      <c r="AJ76">
        <v>1.2011601274506214</v>
      </c>
    </row>
    <row r="77" spans="2:38" x14ac:dyDescent="0.25">
      <c r="B77">
        <v>105059</v>
      </c>
      <c r="C77">
        <v>40625</v>
      </c>
      <c r="D77">
        <v>11829</v>
      </c>
      <c r="E77">
        <v>85902</v>
      </c>
      <c r="F77">
        <v>70436</v>
      </c>
      <c r="H77">
        <v>138434</v>
      </c>
      <c r="J77">
        <f t="shared" si="12"/>
        <v>62770.2</v>
      </c>
      <c r="K77">
        <f t="shared" si="13"/>
        <v>2.2054095733325689</v>
      </c>
      <c r="L77">
        <f t="shared" si="14"/>
        <v>105059</v>
      </c>
      <c r="M77">
        <f t="shared" si="15"/>
        <v>11829</v>
      </c>
      <c r="N77">
        <f t="shared" si="16"/>
        <v>62770.2</v>
      </c>
      <c r="O77">
        <f t="shared" si="17"/>
        <v>93230</v>
      </c>
      <c r="Q77">
        <v>25889</v>
      </c>
      <c r="R77">
        <v>-674</v>
      </c>
      <c r="T77">
        <v>5747.3999999999942</v>
      </c>
      <c r="U77">
        <v>-3078.4000000000087</v>
      </c>
      <c r="W77">
        <v>11379.4</v>
      </c>
      <c r="X77">
        <v>3261.6</v>
      </c>
      <c r="AD77">
        <v>62770.2</v>
      </c>
      <c r="AE77">
        <v>2.2054095733325689</v>
      </c>
      <c r="AK77">
        <v>62770.2</v>
      </c>
      <c r="AL77">
        <v>2.2054095733325689</v>
      </c>
    </row>
    <row r="78" spans="2:38" x14ac:dyDescent="0.25">
      <c r="B78">
        <v>105756</v>
      </c>
      <c r="C78">
        <v>70523</v>
      </c>
      <c r="D78">
        <v>43821</v>
      </c>
      <c r="E78">
        <v>16793</v>
      </c>
      <c r="F78">
        <v>11478</v>
      </c>
      <c r="H78">
        <v>82895</v>
      </c>
      <c r="J78">
        <f t="shared" si="12"/>
        <v>49674.2</v>
      </c>
      <c r="K78">
        <f t="shared" si="13"/>
        <v>1.6687737296222185</v>
      </c>
      <c r="L78">
        <f t="shared" si="14"/>
        <v>105756</v>
      </c>
      <c r="M78">
        <f t="shared" si="15"/>
        <v>11478</v>
      </c>
      <c r="N78">
        <f t="shared" si="16"/>
        <v>49674.2</v>
      </c>
      <c r="O78">
        <f t="shared" si="17"/>
        <v>94278</v>
      </c>
      <c r="Q78">
        <v>-10216</v>
      </c>
      <c r="R78">
        <v>-2067</v>
      </c>
      <c r="T78">
        <v>8616.7999999999956</v>
      </c>
      <c r="U78">
        <v>3075.3999999999942</v>
      </c>
      <c r="W78">
        <v>19891.2</v>
      </c>
      <c r="X78">
        <v>4569.7999999999993</v>
      </c>
      <c r="AD78">
        <v>49674.2</v>
      </c>
      <c r="AE78">
        <v>1.6687737296222185</v>
      </c>
      <c r="AI78">
        <v>49674.2</v>
      </c>
      <c r="AJ78">
        <v>1.6687737296222185</v>
      </c>
    </row>
    <row r="79" spans="2:38" x14ac:dyDescent="0.25">
      <c r="B79">
        <v>98722</v>
      </c>
      <c r="C79">
        <v>20675</v>
      </c>
      <c r="D79">
        <v>24556</v>
      </c>
      <c r="E79">
        <v>93063</v>
      </c>
      <c r="F79">
        <v>74333</v>
      </c>
      <c r="H79">
        <v>66517</v>
      </c>
      <c r="J79">
        <f t="shared" si="12"/>
        <v>62269.8</v>
      </c>
      <c r="K79">
        <f t="shared" si="13"/>
        <v>1.0682064178783295</v>
      </c>
      <c r="L79">
        <f t="shared" si="14"/>
        <v>98722</v>
      </c>
      <c r="M79">
        <f t="shared" si="15"/>
        <v>20675</v>
      </c>
      <c r="N79">
        <f t="shared" si="16"/>
        <v>62269.8</v>
      </c>
      <c r="O79">
        <f t="shared" si="17"/>
        <v>78047</v>
      </c>
      <c r="Q79">
        <v>-2363</v>
      </c>
      <c r="R79">
        <v>397</v>
      </c>
      <c r="T79">
        <v>-5503.1999999999971</v>
      </c>
      <c r="U79">
        <v>-98.599999999998545</v>
      </c>
      <c r="W79">
        <v>6572.4</v>
      </c>
      <c r="X79">
        <v>1808.2</v>
      </c>
      <c r="AB79">
        <v>62269.8</v>
      </c>
      <c r="AC79">
        <v>1.0682064178783295</v>
      </c>
      <c r="AI79">
        <v>62269.8</v>
      </c>
      <c r="AJ79">
        <v>1.0682064178783295</v>
      </c>
    </row>
    <row r="80" spans="2:38" x14ac:dyDescent="0.25">
      <c r="B80">
        <v>87068</v>
      </c>
      <c r="C80">
        <v>56374</v>
      </c>
      <c r="D80">
        <v>27155</v>
      </c>
      <c r="E80">
        <v>54792</v>
      </c>
      <c r="F80">
        <v>21295</v>
      </c>
      <c r="H80">
        <v>110615</v>
      </c>
      <c r="J80">
        <f t="shared" si="12"/>
        <v>49336.800000000003</v>
      </c>
      <c r="K80">
        <f t="shared" si="13"/>
        <v>2.242038397301811</v>
      </c>
      <c r="L80">
        <f t="shared" si="14"/>
        <v>87068</v>
      </c>
      <c r="M80">
        <f t="shared" si="15"/>
        <v>21295</v>
      </c>
      <c r="N80">
        <f t="shared" si="16"/>
        <v>49336.800000000003</v>
      </c>
      <c r="O80">
        <f t="shared" si="17"/>
        <v>65773</v>
      </c>
      <c r="Q80">
        <v>19472</v>
      </c>
      <c r="R80">
        <v>-290</v>
      </c>
      <c r="T80">
        <v>11846.400000000001</v>
      </c>
      <c r="U80">
        <v>-723.59999999999854</v>
      </c>
      <c r="W80">
        <v>13257.199999999999</v>
      </c>
      <c r="X80">
        <v>1182.4000000000001</v>
      </c>
      <c r="AD80">
        <v>49336.800000000003</v>
      </c>
      <c r="AE80">
        <v>2.242038397301811</v>
      </c>
      <c r="AK80">
        <v>49336.800000000003</v>
      </c>
      <c r="AL80">
        <v>2.242038397301811</v>
      </c>
    </row>
    <row r="81" spans="2:38" x14ac:dyDescent="0.25">
      <c r="B81">
        <v>80991</v>
      </c>
      <c r="C81">
        <v>54295</v>
      </c>
      <c r="D81">
        <v>43635</v>
      </c>
      <c r="E81">
        <v>82908</v>
      </c>
      <c r="F81">
        <v>34303</v>
      </c>
      <c r="H81">
        <v>134324</v>
      </c>
      <c r="J81">
        <f t="shared" si="12"/>
        <v>59226.400000000001</v>
      </c>
      <c r="K81">
        <f t="shared" si="13"/>
        <v>2.2679750921886184</v>
      </c>
      <c r="L81">
        <f t="shared" si="14"/>
        <v>82908</v>
      </c>
      <c r="M81">
        <f t="shared" si="15"/>
        <v>34303</v>
      </c>
      <c r="N81">
        <f t="shared" si="16"/>
        <v>59226.400000000001</v>
      </c>
      <c r="O81">
        <f t="shared" si="17"/>
        <v>48605</v>
      </c>
      <c r="Q81">
        <v>5789</v>
      </c>
      <c r="R81">
        <v>-387</v>
      </c>
      <c r="T81">
        <v>-11104.999999999993</v>
      </c>
      <c r="U81">
        <v>2868</v>
      </c>
      <c r="W81">
        <v>15996.599999999999</v>
      </c>
      <c r="X81">
        <v>2868</v>
      </c>
      <c r="AF81">
        <v>59226.400000000001</v>
      </c>
      <c r="AG81">
        <v>2.2679750921886184</v>
      </c>
      <c r="AK81">
        <v>59226.400000000001</v>
      </c>
      <c r="AL81">
        <v>2.2679750921886184</v>
      </c>
    </row>
    <row r="82" spans="2:38" x14ac:dyDescent="0.25">
      <c r="B82">
        <v>69261</v>
      </c>
      <c r="C82">
        <v>100693</v>
      </c>
      <c r="D82">
        <v>104392</v>
      </c>
      <c r="E82">
        <v>88555</v>
      </c>
      <c r="F82">
        <v>34555</v>
      </c>
      <c r="H82">
        <v>97488</v>
      </c>
      <c r="J82">
        <f t="shared" si="12"/>
        <v>79491.199999999997</v>
      </c>
      <c r="K82">
        <f t="shared" si="13"/>
        <v>1.226399903385532</v>
      </c>
      <c r="L82">
        <f t="shared" si="14"/>
        <v>104392</v>
      </c>
      <c r="M82">
        <f t="shared" si="15"/>
        <v>34555</v>
      </c>
      <c r="N82">
        <f t="shared" si="16"/>
        <v>79491.199999999997</v>
      </c>
      <c r="O82">
        <f t="shared" si="17"/>
        <v>69837</v>
      </c>
      <c r="Q82">
        <v>-4725</v>
      </c>
      <c r="R82">
        <v>9568</v>
      </c>
      <c r="T82">
        <v>-483.40000000000873</v>
      </c>
      <c r="U82">
        <v>-726.80000000000291</v>
      </c>
      <c r="W82">
        <v>12077.4</v>
      </c>
      <c r="X82">
        <v>908.39999999999986</v>
      </c>
      <c r="AB82">
        <v>79491.199999999997</v>
      </c>
      <c r="AC82">
        <v>1.226399903385532</v>
      </c>
      <c r="AI82">
        <v>79491.199999999997</v>
      </c>
      <c r="AJ82">
        <v>1.226399903385532</v>
      </c>
    </row>
    <row r="83" spans="2:38" x14ac:dyDescent="0.25">
      <c r="B83">
        <v>103909</v>
      </c>
      <c r="C83">
        <v>24456</v>
      </c>
      <c r="D83">
        <v>25698</v>
      </c>
      <c r="E83">
        <v>36533</v>
      </c>
      <c r="F83">
        <v>60618</v>
      </c>
      <c r="H83">
        <v>119214</v>
      </c>
      <c r="J83">
        <f t="shared" si="12"/>
        <v>50242.8</v>
      </c>
      <c r="K83">
        <f t="shared" si="13"/>
        <v>2.3727578876973414</v>
      </c>
      <c r="L83">
        <f t="shared" si="14"/>
        <v>103909</v>
      </c>
      <c r="M83">
        <f t="shared" si="15"/>
        <v>24456</v>
      </c>
      <c r="N83">
        <f t="shared" si="16"/>
        <v>50242.8</v>
      </c>
      <c r="O83">
        <f t="shared" si="17"/>
        <v>79453</v>
      </c>
      <c r="Q83">
        <v>12450</v>
      </c>
      <c r="R83">
        <v>1211</v>
      </c>
      <c r="T83">
        <v>-4516.7999999999956</v>
      </c>
      <c r="U83">
        <v>2367.4000000000015</v>
      </c>
      <c r="W83">
        <v>15771.600000000002</v>
      </c>
      <c r="X83">
        <v>5133.3999999999996</v>
      </c>
      <c r="AD83">
        <v>50242.8</v>
      </c>
      <c r="AE83">
        <v>2.3727578876973414</v>
      </c>
      <c r="AK83">
        <v>50242.8</v>
      </c>
      <c r="AL83">
        <v>2.3727578876973414</v>
      </c>
    </row>
    <row r="84" spans="2:38" x14ac:dyDescent="0.25">
      <c r="B84">
        <v>66320</v>
      </c>
      <c r="C84">
        <v>44397</v>
      </c>
      <c r="D84">
        <v>48974</v>
      </c>
      <c r="E84">
        <v>46646</v>
      </c>
      <c r="F84">
        <v>62017</v>
      </c>
      <c r="H84">
        <v>62779</v>
      </c>
      <c r="J84">
        <f t="shared" si="12"/>
        <v>53670.8</v>
      </c>
      <c r="K84">
        <f t="shared" si="13"/>
        <v>1.1697049419796239</v>
      </c>
      <c r="L84">
        <f t="shared" si="14"/>
        <v>66320</v>
      </c>
      <c r="M84">
        <f t="shared" si="15"/>
        <v>44397</v>
      </c>
      <c r="N84">
        <f t="shared" si="16"/>
        <v>53670.8</v>
      </c>
      <c r="O84">
        <f t="shared" si="17"/>
        <v>21923</v>
      </c>
      <c r="Q84">
        <v>-10160</v>
      </c>
      <c r="R84">
        <v>1546</v>
      </c>
      <c r="T84">
        <v>-7238.7999999999956</v>
      </c>
      <c r="U84">
        <v>4213.2000000000044</v>
      </c>
      <c r="W84">
        <v>28158.000000000007</v>
      </c>
      <c r="X84">
        <v>4741.5999999999995</v>
      </c>
      <c r="Z84">
        <v>53670.8</v>
      </c>
      <c r="AA84">
        <v>1.1697049419796239</v>
      </c>
      <c r="AI84">
        <v>53670.8</v>
      </c>
      <c r="AJ84">
        <v>1.1697049419796239</v>
      </c>
    </row>
    <row r="85" spans="2:38" x14ac:dyDescent="0.25">
      <c r="B85">
        <v>27852</v>
      </c>
      <c r="C85">
        <v>66433</v>
      </c>
      <c r="D85">
        <v>99696</v>
      </c>
      <c r="E85">
        <v>45497</v>
      </c>
      <c r="F85">
        <v>104310</v>
      </c>
      <c r="H85">
        <v>74196</v>
      </c>
      <c r="J85">
        <f t="shared" si="12"/>
        <v>68757.600000000006</v>
      </c>
      <c r="K85">
        <f t="shared" si="13"/>
        <v>1.0790952563789311</v>
      </c>
      <c r="L85">
        <f t="shared" si="14"/>
        <v>104310</v>
      </c>
      <c r="M85">
        <f t="shared" si="15"/>
        <v>27852</v>
      </c>
      <c r="N85">
        <f t="shared" si="16"/>
        <v>68757.600000000006</v>
      </c>
      <c r="O85">
        <f t="shared" si="17"/>
        <v>76458</v>
      </c>
      <c r="Q85">
        <v>-40809</v>
      </c>
      <c r="R85">
        <v>-2345</v>
      </c>
      <c r="T85">
        <v>-589.79999999998836</v>
      </c>
      <c r="U85">
        <v>-1440.3999999999942</v>
      </c>
      <c r="W85">
        <v>8912.1999999999989</v>
      </c>
      <c r="X85">
        <v>3103.2000000000003</v>
      </c>
      <c r="AF85">
        <v>68757.600000000006</v>
      </c>
      <c r="AG85">
        <v>1.0790952563789311</v>
      </c>
      <c r="AI85">
        <v>68757.600000000006</v>
      </c>
      <c r="AJ85">
        <v>1.0790952563789311</v>
      </c>
    </row>
    <row r="86" spans="2:38" x14ac:dyDescent="0.25">
      <c r="B86">
        <v>31334</v>
      </c>
      <c r="C86">
        <v>103544</v>
      </c>
      <c r="D86">
        <v>31905</v>
      </c>
      <c r="E86">
        <v>73410</v>
      </c>
      <c r="F86">
        <v>62012</v>
      </c>
      <c r="H86">
        <v>120823</v>
      </c>
      <c r="J86">
        <f t="shared" si="12"/>
        <v>60441</v>
      </c>
      <c r="K86">
        <f t="shared" si="13"/>
        <v>1.9990238414321404</v>
      </c>
      <c r="L86">
        <f t="shared" si="14"/>
        <v>103544</v>
      </c>
      <c r="M86">
        <f t="shared" si="15"/>
        <v>31334</v>
      </c>
      <c r="N86">
        <f t="shared" si="16"/>
        <v>60441</v>
      </c>
      <c r="O86">
        <f t="shared" si="17"/>
        <v>72210</v>
      </c>
      <c r="Q86">
        <v>8770</v>
      </c>
      <c r="R86">
        <v>240</v>
      </c>
      <c r="T86">
        <v>-25831.199999999997</v>
      </c>
      <c r="U86">
        <v>-13.599999999998545</v>
      </c>
      <c r="W86">
        <v>30152</v>
      </c>
      <c r="X86">
        <v>4834.3999999999996</v>
      </c>
      <c r="AB86">
        <v>60441</v>
      </c>
      <c r="AC86">
        <v>1.9990238414321404</v>
      </c>
      <c r="AK86">
        <v>60441</v>
      </c>
      <c r="AL86">
        <v>1.9990238414321404</v>
      </c>
    </row>
    <row r="87" spans="2:38" x14ac:dyDescent="0.25">
      <c r="B87">
        <v>17741</v>
      </c>
      <c r="C87">
        <v>63424</v>
      </c>
      <c r="D87">
        <v>53449</v>
      </c>
      <c r="E87">
        <v>26869</v>
      </c>
      <c r="F87">
        <v>16588</v>
      </c>
      <c r="H87">
        <v>85835</v>
      </c>
      <c r="J87">
        <f t="shared" si="12"/>
        <v>35614.199999999997</v>
      </c>
      <c r="K87">
        <f t="shared" si="13"/>
        <v>2.4101341599698998</v>
      </c>
      <c r="L87">
        <f t="shared" si="14"/>
        <v>63424</v>
      </c>
      <c r="M87">
        <f t="shared" si="15"/>
        <v>16588</v>
      </c>
      <c r="N87">
        <f t="shared" si="16"/>
        <v>35614.199999999997</v>
      </c>
      <c r="O87">
        <f t="shared" si="17"/>
        <v>46836</v>
      </c>
      <c r="Q87">
        <v>13634</v>
      </c>
      <c r="R87">
        <v>3020</v>
      </c>
      <c r="T87">
        <v>-13167.600000000006</v>
      </c>
      <c r="U87">
        <v>-1161.8000000000029</v>
      </c>
      <c r="W87">
        <v>13167.6</v>
      </c>
      <c r="X87">
        <v>1659.0000000000002</v>
      </c>
      <c r="Z87">
        <v>35614.199999999997</v>
      </c>
      <c r="AA87">
        <v>2.4101341599698998</v>
      </c>
      <c r="AK87">
        <v>35614.199999999997</v>
      </c>
      <c r="AL87">
        <v>2.4101341599698998</v>
      </c>
    </row>
    <row r="88" spans="2:38" x14ac:dyDescent="0.25">
      <c r="B88">
        <v>53163</v>
      </c>
      <c r="C88">
        <v>94534</v>
      </c>
      <c r="D88">
        <v>56838</v>
      </c>
      <c r="E88">
        <v>27620</v>
      </c>
      <c r="F88">
        <v>40531</v>
      </c>
      <c r="H88">
        <v>100023</v>
      </c>
      <c r="J88">
        <f t="shared" si="12"/>
        <v>54537.2</v>
      </c>
      <c r="K88">
        <f t="shared" si="13"/>
        <v>1.8340325502592727</v>
      </c>
      <c r="L88">
        <f t="shared" si="14"/>
        <v>94534</v>
      </c>
      <c r="M88">
        <f t="shared" si="15"/>
        <v>27620</v>
      </c>
      <c r="N88">
        <f t="shared" si="16"/>
        <v>54537.2</v>
      </c>
      <c r="O88">
        <f t="shared" si="17"/>
        <v>66914</v>
      </c>
      <c r="Q88">
        <v>38769</v>
      </c>
      <c r="R88">
        <v>158</v>
      </c>
      <c r="T88">
        <v>5017.3999999999942</v>
      </c>
      <c r="U88">
        <v>-4713.8000000000029</v>
      </c>
      <c r="W88">
        <v>16711.8</v>
      </c>
      <c r="X88">
        <v>4742.6000000000004</v>
      </c>
      <c r="Z88">
        <v>54537.2</v>
      </c>
      <c r="AA88">
        <v>1.8340325502592727</v>
      </c>
      <c r="AK88">
        <v>54537.2</v>
      </c>
      <c r="AL88">
        <v>1.8340325502592727</v>
      </c>
    </row>
    <row r="89" spans="2:38" x14ac:dyDescent="0.25">
      <c r="B89">
        <v>76602</v>
      </c>
      <c r="C89">
        <v>34089</v>
      </c>
      <c r="D89">
        <v>37211</v>
      </c>
      <c r="E89">
        <v>43631</v>
      </c>
      <c r="F89">
        <v>19229</v>
      </c>
      <c r="H89">
        <v>82419</v>
      </c>
      <c r="J89">
        <f t="shared" si="12"/>
        <v>42152.4</v>
      </c>
      <c r="K89">
        <f t="shared" si="13"/>
        <v>1.9552623338172914</v>
      </c>
      <c r="L89">
        <f t="shared" si="14"/>
        <v>76602</v>
      </c>
      <c r="M89">
        <f t="shared" si="15"/>
        <v>19229</v>
      </c>
      <c r="N89">
        <f t="shared" si="16"/>
        <v>42152.4</v>
      </c>
      <c r="O89">
        <f t="shared" si="17"/>
        <v>57373</v>
      </c>
      <c r="Q89">
        <v>17844</v>
      </c>
      <c r="R89">
        <v>5633</v>
      </c>
      <c r="T89">
        <v>10885.800000000003</v>
      </c>
      <c r="U89">
        <v>964.59999999999854</v>
      </c>
      <c r="W89">
        <v>15897</v>
      </c>
      <c r="X89">
        <v>1033</v>
      </c>
      <c r="AD89">
        <v>42152.4</v>
      </c>
      <c r="AE89">
        <v>1.9552623338172914</v>
      </c>
      <c r="AK89">
        <v>42152.4</v>
      </c>
      <c r="AL89">
        <v>1.9552623338172914</v>
      </c>
    </row>
    <row r="90" spans="2:38" x14ac:dyDescent="0.25">
      <c r="B90">
        <v>14675</v>
      </c>
      <c r="C90">
        <v>86057</v>
      </c>
      <c r="D90">
        <v>79000</v>
      </c>
      <c r="E90">
        <v>102930</v>
      </c>
      <c r="F90">
        <v>29551</v>
      </c>
      <c r="H90">
        <v>113635</v>
      </c>
      <c r="J90">
        <f t="shared" si="12"/>
        <v>62442.6</v>
      </c>
      <c r="K90">
        <f t="shared" si="13"/>
        <v>1.8198313330963156</v>
      </c>
      <c r="L90">
        <f t="shared" si="14"/>
        <v>102930</v>
      </c>
      <c r="M90">
        <f t="shared" si="15"/>
        <v>14675</v>
      </c>
      <c r="N90">
        <f t="shared" si="16"/>
        <v>62442.6</v>
      </c>
      <c r="O90">
        <f t="shared" si="17"/>
        <v>88255</v>
      </c>
      <c r="Q90">
        <v>-5798</v>
      </c>
      <c r="R90">
        <v>-1912</v>
      </c>
      <c r="T90">
        <v>-6388.2000000000044</v>
      </c>
      <c r="U90">
        <v>-616.59999999999854</v>
      </c>
      <c r="W90">
        <v>21696.199999999997</v>
      </c>
      <c r="X90">
        <v>732.99999999999989</v>
      </c>
      <c r="AF90">
        <v>62442.6</v>
      </c>
      <c r="AG90">
        <v>1.8198313330963156</v>
      </c>
      <c r="AI90">
        <v>62442.6</v>
      </c>
      <c r="AJ90">
        <v>1.8198313330963156</v>
      </c>
    </row>
    <row r="91" spans="2:38" x14ac:dyDescent="0.25">
      <c r="B91">
        <v>22170</v>
      </c>
      <c r="C91">
        <v>101264</v>
      </c>
      <c r="D91">
        <v>87612</v>
      </c>
      <c r="E91">
        <v>44902</v>
      </c>
      <c r="F91">
        <v>21465</v>
      </c>
      <c r="H91">
        <v>61898</v>
      </c>
      <c r="J91">
        <f t="shared" si="12"/>
        <v>55482.6</v>
      </c>
      <c r="K91">
        <f t="shared" si="13"/>
        <v>1.1156290440606604</v>
      </c>
      <c r="L91">
        <f t="shared" si="14"/>
        <v>101264</v>
      </c>
      <c r="M91">
        <f t="shared" si="15"/>
        <v>21465</v>
      </c>
      <c r="N91">
        <f t="shared" si="16"/>
        <v>55482.6</v>
      </c>
      <c r="O91">
        <f t="shared" si="17"/>
        <v>79799</v>
      </c>
      <c r="Q91">
        <v>-22603</v>
      </c>
      <c r="R91">
        <v>-2364</v>
      </c>
      <c r="T91">
        <v>-8182.2000000000044</v>
      </c>
      <c r="U91">
        <v>-1611.5999999999985</v>
      </c>
      <c r="W91">
        <v>10079.799999999999</v>
      </c>
      <c r="X91">
        <v>2646.7999999999997</v>
      </c>
      <c r="AB91">
        <v>55482.6</v>
      </c>
      <c r="AC91">
        <v>1.1156290440606604</v>
      </c>
      <c r="AI91">
        <v>55482.6</v>
      </c>
      <c r="AJ91">
        <v>1.1156290440606604</v>
      </c>
    </row>
    <row r="92" spans="2:38" x14ac:dyDescent="0.25">
      <c r="B92">
        <v>97312</v>
      </c>
      <c r="C92">
        <v>34840</v>
      </c>
      <c r="D92">
        <v>109031</v>
      </c>
      <c r="E92">
        <v>97777</v>
      </c>
      <c r="F92">
        <v>42924</v>
      </c>
      <c r="H92">
        <v>102959</v>
      </c>
      <c r="J92">
        <f t="shared" si="12"/>
        <v>76376.800000000003</v>
      </c>
      <c r="K92">
        <f t="shared" si="13"/>
        <v>1.3480402425867541</v>
      </c>
      <c r="L92">
        <f t="shared" si="14"/>
        <v>109031</v>
      </c>
      <c r="M92">
        <f t="shared" si="15"/>
        <v>34840</v>
      </c>
      <c r="N92">
        <f t="shared" si="16"/>
        <v>76376.800000000003</v>
      </c>
      <c r="O92">
        <f t="shared" si="17"/>
        <v>74191</v>
      </c>
      <c r="Q92">
        <v>-7126</v>
      </c>
      <c r="R92">
        <v>289</v>
      </c>
      <c r="T92">
        <v>-8542.3999999999942</v>
      </c>
      <c r="U92">
        <v>-2090.8000000000029</v>
      </c>
      <c r="W92">
        <v>8908</v>
      </c>
      <c r="X92">
        <v>7059.6</v>
      </c>
      <c r="AB92">
        <v>76376.800000000003</v>
      </c>
      <c r="AC92">
        <v>1.3480402425867541</v>
      </c>
      <c r="AI92">
        <v>76376.800000000003</v>
      </c>
      <c r="AJ92">
        <v>1.3480402425867541</v>
      </c>
    </row>
    <row r="93" spans="2:38" x14ac:dyDescent="0.25">
      <c r="B93">
        <v>92172</v>
      </c>
      <c r="C93">
        <v>10302</v>
      </c>
      <c r="D93">
        <v>72622</v>
      </c>
      <c r="E93">
        <v>26511</v>
      </c>
      <c r="F93">
        <v>56390</v>
      </c>
      <c r="H93">
        <v>85299</v>
      </c>
      <c r="J93">
        <f t="shared" si="12"/>
        <v>51599.4</v>
      </c>
      <c r="K93">
        <f t="shared" si="13"/>
        <v>1.6531006174490401</v>
      </c>
      <c r="L93">
        <f t="shared" si="14"/>
        <v>92172</v>
      </c>
      <c r="M93">
        <f t="shared" si="15"/>
        <v>10302</v>
      </c>
      <c r="N93">
        <f t="shared" si="16"/>
        <v>51599.4</v>
      </c>
      <c r="O93">
        <f t="shared" si="17"/>
        <v>81870</v>
      </c>
      <c r="Q93">
        <v>26505</v>
      </c>
      <c r="R93">
        <v>6161</v>
      </c>
      <c r="T93">
        <v>14428.800000000003</v>
      </c>
      <c r="U93">
        <v>1208</v>
      </c>
      <c r="W93">
        <v>19475.599999999999</v>
      </c>
      <c r="X93">
        <v>2758.4</v>
      </c>
      <c r="Z93">
        <v>51599.4</v>
      </c>
      <c r="AA93">
        <v>1.6531006174490401</v>
      </c>
      <c r="AI93">
        <v>51599.4</v>
      </c>
      <c r="AJ93">
        <v>1.6531006174490401</v>
      </c>
    </row>
    <row r="94" spans="2:38" x14ac:dyDescent="0.25">
      <c r="B94">
        <v>15872</v>
      </c>
      <c r="C94">
        <v>28837</v>
      </c>
      <c r="D94">
        <v>74717</v>
      </c>
      <c r="E94">
        <v>28452</v>
      </c>
      <c r="F94">
        <v>86604</v>
      </c>
      <c r="H94">
        <v>88921</v>
      </c>
      <c r="J94">
        <f t="shared" si="12"/>
        <v>46896.4</v>
      </c>
      <c r="K94">
        <f t="shared" si="13"/>
        <v>1.8961156933154784</v>
      </c>
      <c r="L94">
        <f t="shared" si="14"/>
        <v>86604</v>
      </c>
      <c r="M94">
        <f t="shared" si="15"/>
        <v>15872</v>
      </c>
      <c r="N94">
        <f t="shared" si="16"/>
        <v>46896.4</v>
      </c>
      <c r="O94">
        <f t="shared" si="17"/>
        <v>70732</v>
      </c>
      <c r="Q94">
        <v>-4928</v>
      </c>
      <c r="R94">
        <v>10396</v>
      </c>
      <c r="T94">
        <v>13391.200000000004</v>
      </c>
      <c r="U94">
        <v>2702.4000000000015</v>
      </c>
      <c r="W94">
        <v>26018</v>
      </c>
      <c r="X94">
        <v>4243.2</v>
      </c>
      <c r="AD94">
        <v>46896.4</v>
      </c>
      <c r="AE94">
        <v>1.8961156933154784</v>
      </c>
      <c r="AK94">
        <v>46896.4</v>
      </c>
      <c r="AL94">
        <v>1.8961156933154784</v>
      </c>
    </row>
    <row r="95" spans="2:38" x14ac:dyDescent="0.25">
      <c r="B95">
        <v>38411</v>
      </c>
      <c r="C95">
        <v>45866</v>
      </c>
      <c r="D95">
        <v>27157</v>
      </c>
      <c r="E95">
        <v>71452</v>
      </c>
      <c r="F95">
        <v>57403</v>
      </c>
      <c r="H95">
        <v>99907</v>
      </c>
      <c r="J95">
        <f t="shared" si="12"/>
        <v>48057.8</v>
      </c>
      <c r="K95">
        <f t="shared" si="13"/>
        <v>2.0788925002809115</v>
      </c>
      <c r="L95">
        <f t="shared" si="14"/>
        <v>71452</v>
      </c>
      <c r="M95">
        <f t="shared" si="15"/>
        <v>27157</v>
      </c>
      <c r="N95">
        <f t="shared" si="16"/>
        <v>48057.8</v>
      </c>
      <c r="O95">
        <f t="shared" si="17"/>
        <v>44295</v>
      </c>
      <c r="Q95">
        <v>10240</v>
      </c>
      <c r="R95">
        <v>6806</v>
      </c>
      <c r="T95">
        <v>15339.800000000003</v>
      </c>
      <c r="U95">
        <v>-122</v>
      </c>
      <c r="W95">
        <v>15339.8</v>
      </c>
      <c r="X95">
        <v>2689.6</v>
      </c>
      <c r="AD95">
        <v>48057.8</v>
      </c>
      <c r="AE95">
        <v>2.0788925002809115</v>
      </c>
      <c r="AK95">
        <v>48057.8</v>
      </c>
      <c r="AL95">
        <v>2.0788925002809115</v>
      </c>
    </row>
    <row r="96" spans="2:38" x14ac:dyDescent="0.25">
      <c r="B96">
        <v>62233</v>
      </c>
      <c r="C96">
        <v>62310</v>
      </c>
      <c r="D96">
        <v>17542</v>
      </c>
      <c r="E96">
        <v>66867</v>
      </c>
      <c r="F96">
        <v>109652</v>
      </c>
      <c r="H96">
        <v>95723</v>
      </c>
      <c r="J96">
        <f t="shared" si="12"/>
        <v>63720.800000000003</v>
      </c>
      <c r="K96">
        <f t="shared" si="13"/>
        <v>1.5022253330152791</v>
      </c>
      <c r="L96">
        <f t="shared" si="14"/>
        <v>109652</v>
      </c>
      <c r="M96">
        <f t="shared" si="15"/>
        <v>17542</v>
      </c>
      <c r="N96">
        <f t="shared" si="16"/>
        <v>63720.800000000003</v>
      </c>
      <c r="O96">
        <f t="shared" si="17"/>
        <v>92110</v>
      </c>
      <c r="Q96">
        <v>10853</v>
      </c>
      <c r="R96">
        <v>9668</v>
      </c>
      <c r="T96">
        <v>-5356</v>
      </c>
      <c r="U96">
        <v>-2232.3999999999942</v>
      </c>
      <c r="W96">
        <v>23907.599999999999</v>
      </c>
      <c r="X96">
        <v>2250.4</v>
      </c>
      <c r="AB96">
        <v>63720.800000000003</v>
      </c>
      <c r="AC96">
        <v>1.5022253330152791</v>
      </c>
      <c r="AI96">
        <v>63720.800000000003</v>
      </c>
      <c r="AJ96">
        <v>1.5022253330152791</v>
      </c>
    </row>
    <row r="97" spans="2:38" x14ac:dyDescent="0.25">
      <c r="B97">
        <v>100938</v>
      </c>
      <c r="C97">
        <v>47066</v>
      </c>
      <c r="D97">
        <v>23946</v>
      </c>
      <c r="E97">
        <v>44201</v>
      </c>
      <c r="F97">
        <v>107659</v>
      </c>
      <c r="H97">
        <v>78449</v>
      </c>
      <c r="J97">
        <f t="shared" si="12"/>
        <v>64762</v>
      </c>
      <c r="K97">
        <f t="shared" si="13"/>
        <v>1.2113430715543065</v>
      </c>
      <c r="L97">
        <f t="shared" si="14"/>
        <v>107659</v>
      </c>
      <c r="M97">
        <f t="shared" si="15"/>
        <v>23946</v>
      </c>
      <c r="N97">
        <f t="shared" si="16"/>
        <v>64762</v>
      </c>
      <c r="O97">
        <f t="shared" si="17"/>
        <v>83713</v>
      </c>
      <c r="Q97">
        <v>-11341</v>
      </c>
      <c r="R97">
        <v>-209</v>
      </c>
      <c r="T97">
        <v>12216.400000000001</v>
      </c>
      <c r="U97">
        <v>66.599999999998545</v>
      </c>
      <c r="W97">
        <v>18764.400000000001</v>
      </c>
      <c r="X97">
        <v>2357.0000000000005</v>
      </c>
      <c r="AD97">
        <v>64762</v>
      </c>
      <c r="AE97">
        <v>1.2113430715543065</v>
      </c>
      <c r="AI97">
        <v>64762</v>
      </c>
      <c r="AJ97">
        <v>1.2113430715543065</v>
      </c>
    </row>
    <row r="98" spans="2:38" x14ac:dyDescent="0.25">
      <c r="B98">
        <v>100228</v>
      </c>
      <c r="C98">
        <v>58819</v>
      </c>
      <c r="D98">
        <v>112426</v>
      </c>
      <c r="E98">
        <v>32467</v>
      </c>
      <c r="F98">
        <v>48328</v>
      </c>
      <c r="H98">
        <v>138603</v>
      </c>
      <c r="J98">
        <f t="shared" si="12"/>
        <v>70453.600000000006</v>
      </c>
      <c r="K98">
        <f t="shared" ref="K98:K129" si="18">H98/J98</f>
        <v>1.9672947869235922</v>
      </c>
      <c r="L98">
        <f t="shared" si="14"/>
        <v>112426</v>
      </c>
      <c r="M98">
        <f t="shared" si="15"/>
        <v>32467</v>
      </c>
      <c r="N98">
        <f t="shared" si="16"/>
        <v>70453.600000000006</v>
      </c>
      <c r="O98">
        <f t="shared" si="17"/>
        <v>79959</v>
      </c>
      <c r="Q98">
        <v>21753</v>
      </c>
      <c r="R98">
        <v>6277</v>
      </c>
      <c r="T98">
        <v>6247.6000000000058</v>
      </c>
      <c r="U98">
        <v>1718.8000000000029</v>
      </c>
      <c r="W98">
        <v>10032.799999999999</v>
      </c>
      <c r="X98">
        <v>3367.6</v>
      </c>
      <c r="AF98">
        <v>70453.600000000006</v>
      </c>
      <c r="AG98">
        <v>1.9672947869235922</v>
      </c>
      <c r="AK98">
        <v>70453.600000000006</v>
      </c>
      <c r="AL98">
        <v>1.9672947869235922</v>
      </c>
    </row>
    <row r="99" spans="2:38" x14ac:dyDescent="0.25">
      <c r="B99">
        <v>33980</v>
      </c>
      <c r="C99">
        <v>41763</v>
      </c>
      <c r="D99">
        <v>106404</v>
      </c>
      <c r="E99">
        <v>87574</v>
      </c>
      <c r="F99">
        <v>77621</v>
      </c>
      <c r="H99">
        <v>134217</v>
      </c>
      <c r="J99">
        <f t="shared" si="12"/>
        <v>69468.399999999994</v>
      </c>
      <c r="K99">
        <f t="shared" si="18"/>
        <v>1.9320583171629115</v>
      </c>
      <c r="L99">
        <f t="shared" si="14"/>
        <v>106404</v>
      </c>
      <c r="M99">
        <f t="shared" si="15"/>
        <v>33980</v>
      </c>
      <c r="N99">
        <f t="shared" si="16"/>
        <v>69468.399999999994</v>
      </c>
      <c r="O99">
        <f t="shared" si="17"/>
        <v>72424</v>
      </c>
      <c r="Q99">
        <v>-10923</v>
      </c>
      <c r="R99">
        <v>4</v>
      </c>
      <c r="T99">
        <v>-17222</v>
      </c>
      <c r="U99">
        <v>1300.3999999999942</v>
      </c>
      <c r="W99">
        <v>18894</v>
      </c>
      <c r="X99">
        <v>2160</v>
      </c>
      <c r="AF99">
        <v>69468.399999999994</v>
      </c>
      <c r="AG99">
        <v>1.9320583171629115</v>
      </c>
      <c r="AK99">
        <v>69468.399999999994</v>
      </c>
      <c r="AL99">
        <v>1.9320583171629115</v>
      </c>
    </row>
    <row r="100" spans="2:38" x14ac:dyDescent="0.25">
      <c r="B100">
        <v>81681</v>
      </c>
      <c r="C100">
        <v>54789</v>
      </c>
      <c r="D100">
        <v>92225</v>
      </c>
      <c r="E100">
        <v>45384</v>
      </c>
      <c r="F100">
        <v>80850</v>
      </c>
      <c r="H100">
        <v>109087</v>
      </c>
      <c r="J100">
        <f t="shared" si="12"/>
        <v>70985.8</v>
      </c>
      <c r="K100">
        <f t="shared" si="18"/>
        <v>1.5367439685120121</v>
      </c>
      <c r="L100">
        <f t="shared" si="14"/>
        <v>92225</v>
      </c>
      <c r="M100">
        <f t="shared" si="15"/>
        <v>45384</v>
      </c>
      <c r="N100">
        <f t="shared" si="16"/>
        <v>70985.8</v>
      </c>
      <c r="O100">
        <f t="shared" si="17"/>
        <v>46841</v>
      </c>
      <c r="Q100">
        <v>-16742</v>
      </c>
      <c r="R100">
        <v>1318</v>
      </c>
      <c r="T100">
        <v>-5348</v>
      </c>
      <c r="U100">
        <v>3428.6000000000058</v>
      </c>
      <c r="W100">
        <v>16620.399999999998</v>
      </c>
      <c r="X100">
        <v>4209</v>
      </c>
      <c r="AF100">
        <v>70985.8</v>
      </c>
      <c r="AG100">
        <v>1.5367439685120121</v>
      </c>
      <c r="AI100">
        <v>70985.8</v>
      </c>
      <c r="AJ100">
        <v>1.5367439685120121</v>
      </c>
    </row>
    <row r="101" spans="2:38" x14ac:dyDescent="0.25">
      <c r="B101">
        <v>95747</v>
      </c>
      <c r="C101">
        <v>42275</v>
      </c>
      <c r="D101">
        <v>57954</v>
      </c>
      <c r="E101">
        <v>75572</v>
      </c>
      <c r="F101">
        <v>87001</v>
      </c>
      <c r="H101">
        <v>114567</v>
      </c>
      <c r="J101">
        <f t="shared" si="12"/>
        <v>71709.8</v>
      </c>
      <c r="K101">
        <f t="shared" si="18"/>
        <v>1.5976477413129029</v>
      </c>
      <c r="L101">
        <f t="shared" si="14"/>
        <v>95747</v>
      </c>
      <c r="M101">
        <f t="shared" si="15"/>
        <v>42275</v>
      </c>
      <c r="N101">
        <f t="shared" si="16"/>
        <v>71709.8</v>
      </c>
      <c r="O101">
        <f t="shared" si="17"/>
        <v>53472</v>
      </c>
      <c r="Q101">
        <v>5712</v>
      </c>
      <c r="R101">
        <v>247</v>
      </c>
      <c r="T101">
        <v>-14488.599999999991</v>
      </c>
      <c r="U101">
        <v>-2114.1999999999971</v>
      </c>
      <c r="W101">
        <v>19493.8</v>
      </c>
      <c r="X101">
        <v>3978.2</v>
      </c>
      <c r="AB101">
        <v>71709.8</v>
      </c>
      <c r="AC101">
        <v>1.5976477413129029</v>
      </c>
      <c r="AI101">
        <v>71709.8</v>
      </c>
      <c r="AJ101">
        <v>1.5976477413129029</v>
      </c>
    </row>
    <row r="103" spans="2:38" x14ac:dyDescent="0.25">
      <c r="B103">
        <v>1533743</v>
      </c>
      <c r="C103">
        <v>1493524</v>
      </c>
      <c r="D103">
        <v>1504680</v>
      </c>
      <c r="E103">
        <v>1563672</v>
      </c>
      <c r="F103">
        <v>1511074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FC76-D8E8-4175-9EC3-FFC79608951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107811</v>
      </c>
      <c r="C2">
        <v>57821</v>
      </c>
      <c r="D2">
        <v>95155</v>
      </c>
      <c r="E2">
        <v>30336</v>
      </c>
      <c r="F2">
        <v>57824</v>
      </c>
      <c r="H2">
        <v>122853</v>
      </c>
      <c r="J2">
        <f t="shared" ref="J2:J33" si="0">AVERAGE(B2:F2)</f>
        <v>69789.399999999994</v>
      </c>
      <c r="K2">
        <f t="shared" ref="K2:K33" si="1">H2/J2</f>
        <v>1.7603389626504886</v>
      </c>
      <c r="L2">
        <f t="shared" ref="L2:L33" si="2">MAX(B2:F2)</f>
        <v>107811</v>
      </c>
      <c r="M2">
        <f t="shared" ref="M2:M33" si="3">MIN(B2:F2)</f>
        <v>30336</v>
      </c>
      <c r="N2">
        <f t="shared" ref="N2:N33" si="4">AVERAGE(B2:F2)</f>
        <v>69789.399999999994</v>
      </c>
      <c r="O2">
        <f t="shared" ref="O2:O33" si="5">L2-M2</f>
        <v>77475</v>
      </c>
      <c r="Q2">
        <v>37368</v>
      </c>
      <c r="R2">
        <v>5116</v>
      </c>
      <c r="T2">
        <v>-8094.2000000000116</v>
      </c>
      <c r="U2">
        <v>-141</v>
      </c>
      <c r="W2">
        <v>12411.4</v>
      </c>
      <c r="X2">
        <v>943.80000000000007</v>
      </c>
      <c r="AB2">
        <v>69789.399999999994</v>
      </c>
      <c r="AC2">
        <v>1.7603389626504886</v>
      </c>
      <c r="AI2">
        <v>69789.399999999994</v>
      </c>
      <c r="AJ2">
        <v>1.7603389626504886</v>
      </c>
    </row>
    <row r="3" spans="1:38" x14ac:dyDescent="0.25">
      <c r="B3">
        <v>86638</v>
      </c>
      <c r="C3">
        <v>46227</v>
      </c>
      <c r="D3">
        <v>901</v>
      </c>
      <c r="E3">
        <v>41836</v>
      </c>
      <c r="F3">
        <v>100212</v>
      </c>
      <c r="H3">
        <v>71611</v>
      </c>
      <c r="J3">
        <f t="shared" si="0"/>
        <v>55162.8</v>
      </c>
      <c r="K3">
        <f t="shared" si="1"/>
        <v>1.2981755820951799</v>
      </c>
      <c r="L3">
        <f t="shared" si="2"/>
        <v>100212</v>
      </c>
      <c r="M3">
        <f t="shared" si="3"/>
        <v>901</v>
      </c>
      <c r="N3">
        <f t="shared" si="4"/>
        <v>55162.8</v>
      </c>
      <c r="O3">
        <f t="shared" si="5"/>
        <v>99311</v>
      </c>
      <c r="Q3">
        <v>-2312</v>
      </c>
      <c r="R3">
        <v>26</v>
      </c>
      <c r="T3">
        <v>-11380.199999999997</v>
      </c>
      <c r="U3">
        <v>-3069.3999999999942</v>
      </c>
      <c r="W3">
        <v>13777.8</v>
      </c>
      <c r="X3">
        <v>3627.8</v>
      </c>
      <c r="AB3">
        <v>55162.8</v>
      </c>
      <c r="AC3">
        <v>1.2981755820951799</v>
      </c>
      <c r="AI3">
        <v>55162.8</v>
      </c>
      <c r="AJ3">
        <v>1.2981755820951799</v>
      </c>
    </row>
    <row r="4" spans="1:38" x14ac:dyDescent="0.25">
      <c r="B4">
        <v>54604</v>
      </c>
      <c r="C4">
        <v>77816</v>
      </c>
      <c r="D4">
        <v>43430</v>
      </c>
      <c r="E4">
        <v>81474</v>
      </c>
      <c r="F4">
        <v>56209</v>
      </c>
      <c r="H4">
        <v>107726</v>
      </c>
      <c r="J4">
        <f t="shared" si="0"/>
        <v>62706.6</v>
      </c>
      <c r="K4">
        <f t="shared" si="1"/>
        <v>1.7179371868351976</v>
      </c>
      <c r="L4">
        <f t="shared" si="2"/>
        <v>81474</v>
      </c>
      <c r="M4">
        <f t="shared" si="3"/>
        <v>43430</v>
      </c>
      <c r="N4">
        <f t="shared" si="4"/>
        <v>62706.6</v>
      </c>
      <c r="O4">
        <f t="shared" si="5"/>
        <v>38044</v>
      </c>
      <c r="Q4">
        <v>28022</v>
      </c>
      <c r="R4">
        <v>3779</v>
      </c>
      <c r="T4">
        <v>9226.1999999999971</v>
      </c>
      <c r="U4">
        <v>-442.59999999999854</v>
      </c>
      <c r="W4">
        <v>15197.4</v>
      </c>
      <c r="X4">
        <v>2701</v>
      </c>
      <c r="Z4">
        <v>62706.6</v>
      </c>
      <c r="AA4">
        <v>1.7179371868351976</v>
      </c>
      <c r="AI4">
        <v>62706.6</v>
      </c>
      <c r="AJ4">
        <v>1.7179371868351976</v>
      </c>
    </row>
    <row r="5" spans="1:38" x14ac:dyDescent="0.25">
      <c r="B5">
        <v>102564</v>
      </c>
      <c r="C5">
        <v>47313</v>
      </c>
      <c r="D5">
        <v>50355</v>
      </c>
      <c r="E5">
        <v>90663</v>
      </c>
      <c r="F5">
        <v>104773</v>
      </c>
      <c r="H5">
        <v>84996</v>
      </c>
      <c r="J5">
        <f t="shared" si="0"/>
        <v>79133.600000000006</v>
      </c>
      <c r="K5">
        <f t="shared" si="1"/>
        <v>1.0740823114328173</v>
      </c>
      <c r="L5">
        <f t="shared" si="2"/>
        <v>104773</v>
      </c>
      <c r="M5">
        <f t="shared" si="3"/>
        <v>47313</v>
      </c>
      <c r="N5">
        <f t="shared" si="4"/>
        <v>79133.600000000006</v>
      </c>
      <c r="O5">
        <f t="shared" si="5"/>
        <v>57460</v>
      </c>
      <c r="Q5">
        <v>-27426</v>
      </c>
      <c r="R5">
        <v>-2670</v>
      </c>
      <c r="T5">
        <v>9097.4000000000087</v>
      </c>
      <c r="U5">
        <v>-3625.3999999999942</v>
      </c>
      <c r="W5">
        <v>11131.400000000001</v>
      </c>
      <c r="X5">
        <v>3625.4</v>
      </c>
      <c r="AF5">
        <v>79133.600000000006</v>
      </c>
      <c r="AG5">
        <v>1.0740823114328173</v>
      </c>
      <c r="AI5">
        <v>79133.600000000006</v>
      </c>
      <c r="AJ5">
        <v>1.0740823114328173</v>
      </c>
    </row>
    <row r="6" spans="1:38" x14ac:dyDescent="0.25">
      <c r="B6">
        <v>44072</v>
      </c>
      <c r="C6">
        <v>29519</v>
      </c>
      <c r="D6">
        <v>85853</v>
      </c>
      <c r="E6">
        <v>32157</v>
      </c>
      <c r="F6">
        <v>70454</v>
      </c>
      <c r="H6">
        <v>85428</v>
      </c>
      <c r="J6">
        <f t="shared" si="0"/>
        <v>52411</v>
      </c>
      <c r="K6">
        <f t="shared" si="1"/>
        <v>1.6299631756692297</v>
      </c>
      <c r="L6">
        <f t="shared" si="2"/>
        <v>85853</v>
      </c>
      <c r="M6">
        <f t="shared" si="3"/>
        <v>29519</v>
      </c>
      <c r="N6">
        <f t="shared" si="4"/>
        <v>52411</v>
      </c>
      <c r="O6">
        <f t="shared" si="5"/>
        <v>56334</v>
      </c>
      <c r="Q6">
        <v>-24288</v>
      </c>
      <c r="R6">
        <v>-2383</v>
      </c>
      <c r="T6">
        <v>-15927.800000000003</v>
      </c>
      <c r="U6">
        <v>-2526.5999999999985</v>
      </c>
      <c r="W6">
        <v>25438.599999999995</v>
      </c>
      <c r="X6">
        <v>2548.1999999999998</v>
      </c>
      <c r="AF6">
        <v>52411</v>
      </c>
      <c r="AG6">
        <v>1.6299631756692297</v>
      </c>
      <c r="AI6">
        <v>52411</v>
      </c>
      <c r="AJ6">
        <v>1.6299631756692297</v>
      </c>
    </row>
    <row r="7" spans="1:38" x14ac:dyDescent="0.25">
      <c r="B7">
        <v>23995</v>
      </c>
      <c r="C7">
        <v>109275</v>
      </c>
      <c r="D7">
        <v>14509</v>
      </c>
      <c r="E7">
        <v>55143</v>
      </c>
      <c r="F7">
        <v>108344</v>
      </c>
      <c r="H7">
        <v>96333</v>
      </c>
      <c r="J7">
        <f t="shared" si="0"/>
        <v>62253.2</v>
      </c>
      <c r="K7">
        <f t="shared" si="1"/>
        <v>1.5474385252485015</v>
      </c>
      <c r="L7">
        <f t="shared" si="2"/>
        <v>109275</v>
      </c>
      <c r="M7">
        <f t="shared" si="3"/>
        <v>14509</v>
      </c>
      <c r="N7">
        <f t="shared" si="4"/>
        <v>62253.2</v>
      </c>
      <c r="O7">
        <f t="shared" si="5"/>
        <v>94766</v>
      </c>
      <c r="Q7">
        <v>-13998</v>
      </c>
      <c r="R7">
        <v>366</v>
      </c>
      <c r="T7">
        <v>-13810</v>
      </c>
      <c r="U7">
        <v>-1566.2000000000044</v>
      </c>
      <c r="W7">
        <v>29968</v>
      </c>
      <c r="X7">
        <v>2628.2</v>
      </c>
      <c r="AB7">
        <v>62253.2</v>
      </c>
      <c r="AC7">
        <v>1.5474385252485015</v>
      </c>
      <c r="AI7">
        <v>62253.2</v>
      </c>
      <c r="AJ7">
        <v>1.5474385252485015</v>
      </c>
    </row>
    <row r="8" spans="1:38" x14ac:dyDescent="0.25">
      <c r="B8">
        <v>58482</v>
      </c>
      <c r="C8">
        <v>45731</v>
      </c>
      <c r="D8">
        <v>17903</v>
      </c>
      <c r="E8">
        <v>54579</v>
      </c>
      <c r="F8">
        <v>78200</v>
      </c>
      <c r="H8">
        <v>67593</v>
      </c>
      <c r="J8">
        <f t="shared" si="0"/>
        <v>50979</v>
      </c>
      <c r="K8">
        <f t="shared" si="1"/>
        <v>1.3258988995468723</v>
      </c>
      <c r="L8">
        <f t="shared" si="2"/>
        <v>78200</v>
      </c>
      <c r="M8">
        <f t="shared" si="3"/>
        <v>17903</v>
      </c>
      <c r="N8">
        <f t="shared" si="4"/>
        <v>50979</v>
      </c>
      <c r="O8">
        <f t="shared" si="5"/>
        <v>60297</v>
      </c>
      <c r="Q8">
        <v>-6945</v>
      </c>
      <c r="R8">
        <v>-2937</v>
      </c>
      <c r="T8">
        <v>16489.800000000003</v>
      </c>
      <c r="U8">
        <v>-1541.1999999999971</v>
      </c>
      <c r="W8">
        <v>16489.800000000003</v>
      </c>
      <c r="X8">
        <v>2223.6</v>
      </c>
      <c r="AD8">
        <v>50979</v>
      </c>
      <c r="AE8">
        <v>1.3258988995468723</v>
      </c>
      <c r="AI8">
        <v>50979</v>
      </c>
      <c r="AJ8">
        <v>1.3258988995468723</v>
      </c>
    </row>
    <row r="9" spans="1:38" x14ac:dyDescent="0.25">
      <c r="B9">
        <v>13480</v>
      </c>
      <c r="C9">
        <v>99002</v>
      </c>
      <c r="D9">
        <v>21068</v>
      </c>
      <c r="E9">
        <v>86066</v>
      </c>
      <c r="F9">
        <v>88857</v>
      </c>
      <c r="H9">
        <v>83615</v>
      </c>
      <c r="J9">
        <f t="shared" si="0"/>
        <v>61694.6</v>
      </c>
      <c r="K9">
        <f t="shared" si="1"/>
        <v>1.3553050023827045</v>
      </c>
      <c r="L9">
        <f t="shared" si="2"/>
        <v>99002</v>
      </c>
      <c r="M9">
        <f t="shared" si="3"/>
        <v>13480</v>
      </c>
      <c r="N9">
        <f t="shared" si="4"/>
        <v>61694.6</v>
      </c>
      <c r="O9">
        <f t="shared" si="5"/>
        <v>85522</v>
      </c>
      <c r="Q9">
        <v>-36556</v>
      </c>
      <c r="R9">
        <v>-539</v>
      </c>
      <c r="T9">
        <v>-10088.200000000004</v>
      </c>
      <c r="U9">
        <v>-135.20000000000437</v>
      </c>
      <c r="W9">
        <v>17679</v>
      </c>
      <c r="X9">
        <v>1634.8000000000002</v>
      </c>
      <c r="AF9">
        <v>61694.6</v>
      </c>
      <c r="AG9">
        <v>1.3553050023827045</v>
      </c>
      <c r="AI9">
        <v>61694.6</v>
      </c>
      <c r="AJ9">
        <v>1.3553050023827045</v>
      </c>
    </row>
    <row r="10" spans="1:38" x14ac:dyDescent="0.25">
      <c r="B10">
        <v>19217</v>
      </c>
      <c r="C10">
        <v>104145</v>
      </c>
      <c r="D10">
        <v>30002</v>
      </c>
      <c r="E10">
        <v>37722</v>
      </c>
      <c r="F10">
        <v>26467</v>
      </c>
      <c r="H10">
        <v>69909</v>
      </c>
      <c r="J10">
        <f t="shared" si="0"/>
        <v>43510.6</v>
      </c>
      <c r="K10">
        <f t="shared" si="1"/>
        <v>1.6067119276682005</v>
      </c>
      <c r="L10">
        <f t="shared" si="2"/>
        <v>104145</v>
      </c>
      <c r="M10">
        <f t="shared" si="3"/>
        <v>19217</v>
      </c>
      <c r="N10">
        <f t="shared" si="4"/>
        <v>43510.6</v>
      </c>
      <c r="O10">
        <f t="shared" si="5"/>
        <v>84928</v>
      </c>
      <c r="Q10">
        <v>-11886</v>
      </c>
      <c r="R10">
        <v>-917</v>
      </c>
      <c r="T10">
        <v>8234.1999999999971</v>
      </c>
      <c r="U10">
        <v>-3385.5999999999985</v>
      </c>
      <c r="W10">
        <v>8234.2000000000007</v>
      </c>
      <c r="X10">
        <v>6237.9999999999991</v>
      </c>
      <c r="AD10">
        <v>43510.6</v>
      </c>
      <c r="AE10">
        <v>1.6067119276682005</v>
      </c>
      <c r="AI10">
        <v>43510.6</v>
      </c>
      <c r="AJ10">
        <v>1.6067119276682005</v>
      </c>
    </row>
    <row r="11" spans="1:38" x14ac:dyDescent="0.25">
      <c r="B11">
        <v>107035</v>
      </c>
      <c r="C11">
        <v>90558</v>
      </c>
      <c r="D11">
        <v>53657</v>
      </c>
      <c r="E11">
        <v>89821</v>
      </c>
      <c r="F11">
        <v>90492</v>
      </c>
      <c r="H11">
        <v>152880</v>
      </c>
      <c r="J11">
        <f t="shared" si="0"/>
        <v>86312.6</v>
      </c>
      <c r="K11">
        <f t="shared" si="1"/>
        <v>1.7712361810442507</v>
      </c>
      <c r="L11">
        <f t="shared" si="2"/>
        <v>107035</v>
      </c>
      <c r="M11">
        <f t="shared" si="3"/>
        <v>53657</v>
      </c>
      <c r="N11">
        <f t="shared" si="4"/>
        <v>86312.6</v>
      </c>
      <c r="O11">
        <f t="shared" si="5"/>
        <v>53378</v>
      </c>
      <c r="Q11">
        <v>-1854</v>
      </c>
      <c r="R11">
        <v>3587</v>
      </c>
      <c r="T11">
        <v>-10808.199999999997</v>
      </c>
      <c r="U11">
        <v>-4743.5999999999913</v>
      </c>
      <c r="W11">
        <v>15467.8</v>
      </c>
      <c r="X11">
        <v>4946.3999999999996</v>
      </c>
      <c r="AF11">
        <v>86312.6</v>
      </c>
      <c r="AG11">
        <v>1.7712361810442507</v>
      </c>
      <c r="AK11">
        <v>86312.6</v>
      </c>
      <c r="AL11">
        <v>1.7712361810442507</v>
      </c>
    </row>
    <row r="12" spans="1:38" x14ac:dyDescent="0.25">
      <c r="B12">
        <v>97936</v>
      </c>
      <c r="C12">
        <v>116973</v>
      </c>
      <c r="D12">
        <v>31012</v>
      </c>
      <c r="E12">
        <v>105769</v>
      </c>
      <c r="F12">
        <v>85447</v>
      </c>
      <c r="H12">
        <v>98677</v>
      </c>
      <c r="J12">
        <f t="shared" si="0"/>
        <v>87427.4</v>
      </c>
      <c r="K12">
        <f t="shared" si="1"/>
        <v>1.128673619483137</v>
      </c>
      <c r="L12">
        <f t="shared" si="2"/>
        <v>116973</v>
      </c>
      <c r="M12">
        <f t="shared" si="3"/>
        <v>31012</v>
      </c>
      <c r="N12">
        <f t="shared" si="4"/>
        <v>87427.4</v>
      </c>
      <c r="O12">
        <f t="shared" si="5"/>
        <v>85961</v>
      </c>
      <c r="Q12">
        <v>-15467</v>
      </c>
      <c r="R12">
        <v>-7791</v>
      </c>
      <c r="T12">
        <v>-5511.4000000000087</v>
      </c>
      <c r="U12">
        <v>466</v>
      </c>
      <c r="W12">
        <v>14023</v>
      </c>
      <c r="X12">
        <v>2738.7999999999997</v>
      </c>
      <c r="AB12">
        <v>87427.4</v>
      </c>
      <c r="AC12">
        <v>1.128673619483137</v>
      </c>
      <c r="AI12">
        <v>87427.4</v>
      </c>
      <c r="AJ12">
        <v>1.128673619483137</v>
      </c>
    </row>
    <row r="13" spans="1:38" x14ac:dyDescent="0.25">
      <c r="B13">
        <v>94094</v>
      </c>
      <c r="C13">
        <v>57816</v>
      </c>
      <c r="D13">
        <v>101854</v>
      </c>
      <c r="E13">
        <v>75020</v>
      </c>
      <c r="F13">
        <v>22460</v>
      </c>
      <c r="H13">
        <v>93140</v>
      </c>
      <c r="J13">
        <f t="shared" si="0"/>
        <v>70248.800000000003</v>
      </c>
      <c r="K13">
        <f t="shared" si="1"/>
        <v>1.3258589470567468</v>
      </c>
      <c r="L13">
        <f t="shared" si="2"/>
        <v>101854</v>
      </c>
      <c r="M13">
        <f t="shared" si="3"/>
        <v>22460</v>
      </c>
      <c r="N13">
        <f t="shared" si="4"/>
        <v>70248.800000000003</v>
      </c>
      <c r="O13">
        <f t="shared" si="5"/>
        <v>79394</v>
      </c>
      <c r="Q13">
        <v>6917</v>
      </c>
      <c r="R13">
        <v>161</v>
      </c>
      <c r="T13">
        <v>5870.6000000000058</v>
      </c>
      <c r="U13">
        <v>2515.8000000000029</v>
      </c>
      <c r="W13">
        <v>7737.7999999999993</v>
      </c>
      <c r="X13">
        <v>2515.8000000000002</v>
      </c>
      <c r="AB13">
        <v>70248.800000000003</v>
      </c>
      <c r="AC13">
        <v>1.3258589470567468</v>
      </c>
      <c r="AI13">
        <v>70248.800000000003</v>
      </c>
      <c r="AJ13">
        <v>1.3258589470567468</v>
      </c>
    </row>
    <row r="14" spans="1:38" x14ac:dyDescent="0.25">
      <c r="B14">
        <v>22188</v>
      </c>
      <c r="C14">
        <v>63252</v>
      </c>
      <c r="D14">
        <v>106751</v>
      </c>
      <c r="E14">
        <v>53656</v>
      </c>
      <c r="F14">
        <v>24162</v>
      </c>
      <c r="H14">
        <v>65034</v>
      </c>
      <c r="J14">
        <f t="shared" si="0"/>
        <v>54001.8</v>
      </c>
      <c r="K14">
        <f t="shared" si="1"/>
        <v>1.2042931902269924</v>
      </c>
      <c r="L14">
        <f t="shared" si="2"/>
        <v>106751</v>
      </c>
      <c r="M14">
        <f t="shared" si="3"/>
        <v>22188</v>
      </c>
      <c r="N14">
        <f t="shared" si="4"/>
        <v>54001.8</v>
      </c>
      <c r="O14">
        <f t="shared" si="5"/>
        <v>84563</v>
      </c>
      <c r="Q14">
        <v>336</v>
      </c>
      <c r="R14">
        <v>-64</v>
      </c>
      <c r="T14">
        <v>-5653.1999999999971</v>
      </c>
      <c r="U14">
        <v>6090</v>
      </c>
      <c r="W14">
        <v>8961.6</v>
      </c>
      <c r="X14">
        <v>7014</v>
      </c>
      <c r="Z14">
        <v>54001.8</v>
      </c>
      <c r="AA14">
        <v>1.2042931902269924</v>
      </c>
      <c r="AI14">
        <v>54001.8</v>
      </c>
      <c r="AJ14">
        <v>1.2042931902269924</v>
      </c>
    </row>
    <row r="15" spans="1:38" x14ac:dyDescent="0.25">
      <c r="B15">
        <v>23658</v>
      </c>
      <c r="C15">
        <v>16538</v>
      </c>
      <c r="D15">
        <v>51242</v>
      </c>
      <c r="E15">
        <v>70173</v>
      </c>
      <c r="F15">
        <v>70173</v>
      </c>
      <c r="H15">
        <v>114169</v>
      </c>
      <c r="J15">
        <f t="shared" si="0"/>
        <v>46356.800000000003</v>
      </c>
      <c r="K15">
        <f t="shared" si="1"/>
        <v>2.4628317744106583</v>
      </c>
      <c r="L15">
        <f t="shared" si="2"/>
        <v>70173</v>
      </c>
      <c r="M15">
        <f t="shared" si="3"/>
        <v>16538</v>
      </c>
      <c r="N15">
        <f t="shared" si="4"/>
        <v>46356.800000000003</v>
      </c>
      <c r="O15">
        <f t="shared" si="5"/>
        <v>53635</v>
      </c>
      <c r="Q15">
        <v>394</v>
      </c>
      <c r="R15">
        <v>4</v>
      </c>
      <c r="T15">
        <v>-9608.1999999999971</v>
      </c>
      <c r="U15">
        <v>-765.59999999999854</v>
      </c>
      <c r="W15">
        <v>11427</v>
      </c>
      <c r="X15">
        <v>3140.7999999999997</v>
      </c>
      <c r="AD15">
        <v>46356.800000000003</v>
      </c>
      <c r="AE15">
        <v>2.4628317744106583</v>
      </c>
      <c r="AK15">
        <v>46356.800000000003</v>
      </c>
      <c r="AL15">
        <v>2.4628317744106583</v>
      </c>
    </row>
    <row r="16" spans="1:38" x14ac:dyDescent="0.25">
      <c r="B16">
        <v>55777</v>
      </c>
      <c r="C16">
        <v>24349</v>
      </c>
      <c r="D16">
        <v>20349</v>
      </c>
      <c r="E16">
        <v>97655</v>
      </c>
      <c r="F16">
        <v>40722</v>
      </c>
      <c r="H16">
        <v>83137</v>
      </c>
      <c r="J16">
        <f t="shared" si="0"/>
        <v>47770.400000000001</v>
      </c>
      <c r="K16">
        <f t="shared" si="1"/>
        <v>1.7403454859075913</v>
      </c>
      <c r="L16">
        <f t="shared" si="2"/>
        <v>97655</v>
      </c>
      <c r="M16">
        <f t="shared" si="3"/>
        <v>20349</v>
      </c>
      <c r="N16">
        <f t="shared" si="4"/>
        <v>47770.400000000001</v>
      </c>
      <c r="O16">
        <f t="shared" si="5"/>
        <v>77306</v>
      </c>
      <c r="Q16">
        <v>-22643</v>
      </c>
      <c r="R16">
        <v>-4789</v>
      </c>
      <c r="T16">
        <v>-2216.7999999999956</v>
      </c>
      <c r="U16">
        <v>172.40000000000146</v>
      </c>
      <c r="W16">
        <v>10212.4</v>
      </c>
      <c r="X16">
        <v>3405.2</v>
      </c>
      <c r="AD16">
        <v>47770.400000000001</v>
      </c>
      <c r="AE16">
        <v>1.7403454859075913</v>
      </c>
      <c r="AI16">
        <v>47770.400000000001</v>
      </c>
      <c r="AJ16">
        <v>1.7403454859075913</v>
      </c>
    </row>
    <row r="17" spans="2:38" x14ac:dyDescent="0.25">
      <c r="B17">
        <v>78523</v>
      </c>
      <c r="C17">
        <v>86884</v>
      </c>
      <c r="D17">
        <v>106065</v>
      </c>
      <c r="E17">
        <v>29493</v>
      </c>
      <c r="F17">
        <v>98959</v>
      </c>
      <c r="H17">
        <v>131956</v>
      </c>
      <c r="J17">
        <f t="shared" si="0"/>
        <v>79984.800000000003</v>
      </c>
      <c r="K17">
        <f t="shared" si="1"/>
        <v>1.6497634550564606</v>
      </c>
      <c r="L17">
        <f t="shared" si="2"/>
        <v>106065</v>
      </c>
      <c r="M17">
        <f t="shared" si="3"/>
        <v>29493</v>
      </c>
      <c r="N17">
        <f t="shared" si="4"/>
        <v>79984.800000000003</v>
      </c>
      <c r="O17">
        <f t="shared" si="5"/>
        <v>76572</v>
      </c>
      <c r="Q17">
        <v>-9248</v>
      </c>
      <c r="R17">
        <v>-9135</v>
      </c>
      <c r="T17">
        <v>-5278.8000000000029</v>
      </c>
      <c r="U17">
        <v>-861.59999999999127</v>
      </c>
      <c r="W17">
        <v>13647.6</v>
      </c>
      <c r="X17">
        <v>3736.7999999999997</v>
      </c>
      <c r="AF17">
        <v>79984.800000000003</v>
      </c>
      <c r="AG17">
        <v>1.6497634550564606</v>
      </c>
      <c r="AI17">
        <v>79984.800000000003</v>
      </c>
      <c r="AJ17">
        <v>1.6497634550564606</v>
      </c>
    </row>
    <row r="18" spans="2:38" x14ac:dyDescent="0.25">
      <c r="B18">
        <v>24691</v>
      </c>
      <c r="C18">
        <v>50489</v>
      </c>
      <c r="D18">
        <v>111220</v>
      </c>
      <c r="E18">
        <v>40318</v>
      </c>
      <c r="F18">
        <v>106830</v>
      </c>
      <c r="H18">
        <v>112800</v>
      </c>
      <c r="J18">
        <f t="shared" si="0"/>
        <v>66709.600000000006</v>
      </c>
      <c r="K18">
        <f t="shared" si="1"/>
        <v>1.6909110532816864</v>
      </c>
      <c r="L18">
        <f t="shared" si="2"/>
        <v>111220</v>
      </c>
      <c r="M18">
        <f t="shared" si="3"/>
        <v>24691</v>
      </c>
      <c r="N18">
        <f t="shared" si="4"/>
        <v>66709.600000000006</v>
      </c>
      <c r="O18">
        <f t="shared" si="5"/>
        <v>86529</v>
      </c>
      <c r="Q18">
        <v>20673</v>
      </c>
      <c r="R18">
        <v>-1423</v>
      </c>
      <c r="T18">
        <v>-2908.3999999999942</v>
      </c>
      <c r="U18">
        <v>-1154.1999999999971</v>
      </c>
      <c r="W18">
        <v>8839.5999999999985</v>
      </c>
      <c r="X18">
        <v>2213.8000000000002</v>
      </c>
      <c r="AB18">
        <v>66709.600000000006</v>
      </c>
      <c r="AC18">
        <v>1.6909110532816864</v>
      </c>
      <c r="AK18">
        <v>66709.600000000006</v>
      </c>
      <c r="AL18">
        <v>1.6909110532816864</v>
      </c>
    </row>
    <row r="19" spans="2:38" x14ac:dyDescent="0.25">
      <c r="B19">
        <v>55602</v>
      </c>
      <c r="C19">
        <v>77320</v>
      </c>
      <c r="D19">
        <v>61978</v>
      </c>
      <c r="E19">
        <v>104991</v>
      </c>
      <c r="F19">
        <v>103248</v>
      </c>
      <c r="H19">
        <v>108606</v>
      </c>
      <c r="J19">
        <f t="shared" si="0"/>
        <v>80627.8</v>
      </c>
      <c r="K19">
        <f t="shared" si="1"/>
        <v>1.3470043831035945</v>
      </c>
      <c r="L19">
        <f t="shared" si="2"/>
        <v>104991</v>
      </c>
      <c r="M19">
        <f t="shared" si="3"/>
        <v>55602</v>
      </c>
      <c r="N19">
        <f t="shared" si="4"/>
        <v>80627.8</v>
      </c>
      <c r="O19">
        <f t="shared" si="5"/>
        <v>49389</v>
      </c>
      <c r="Q19">
        <v>25950</v>
      </c>
      <c r="R19">
        <v>1817</v>
      </c>
      <c r="T19">
        <v>-2003.5999999999913</v>
      </c>
      <c r="U19">
        <v>726.19999999999709</v>
      </c>
      <c r="W19">
        <v>16815.2</v>
      </c>
      <c r="X19">
        <v>2351</v>
      </c>
      <c r="AB19">
        <v>80627.8</v>
      </c>
      <c r="AC19">
        <v>1.3470043831035945</v>
      </c>
      <c r="AI19">
        <v>80627.8</v>
      </c>
      <c r="AJ19">
        <v>1.3470043831035945</v>
      </c>
    </row>
    <row r="20" spans="2:38" x14ac:dyDescent="0.25">
      <c r="B20">
        <v>22200</v>
      </c>
      <c r="C20">
        <v>96136</v>
      </c>
      <c r="D20">
        <v>30660</v>
      </c>
      <c r="E20">
        <v>53798</v>
      </c>
      <c r="F20">
        <v>77680</v>
      </c>
      <c r="H20">
        <v>91274</v>
      </c>
      <c r="J20">
        <f t="shared" si="0"/>
        <v>56094.8</v>
      </c>
      <c r="K20">
        <f t="shared" si="1"/>
        <v>1.6271383443741665</v>
      </c>
      <c r="L20">
        <f t="shared" si="2"/>
        <v>96136</v>
      </c>
      <c r="M20">
        <f t="shared" si="3"/>
        <v>22200</v>
      </c>
      <c r="N20">
        <f t="shared" si="4"/>
        <v>56094.8</v>
      </c>
      <c r="O20">
        <f t="shared" si="5"/>
        <v>73936</v>
      </c>
      <c r="Q20">
        <v>-8725</v>
      </c>
      <c r="R20">
        <v>-4662</v>
      </c>
      <c r="T20">
        <v>16242.800000000003</v>
      </c>
      <c r="U20">
        <v>1602.4000000000015</v>
      </c>
      <c r="W20">
        <v>18872.8</v>
      </c>
      <c r="X20">
        <v>2369.2000000000003</v>
      </c>
      <c r="AD20">
        <v>56094.8</v>
      </c>
      <c r="AE20">
        <v>1.6271383443741665</v>
      </c>
      <c r="AI20">
        <v>56094.8</v>
      </c>
      <c r="AJ20">
        <v>1.6271383443741665</v>
      </c>
    </row>
    <row r="21" spans="2:38" x14ac:dyDescent="0.25">
      <c r="B21">
        <v>102843</v>
      </c>
      <c r="C21">
        <v>78573</v>
      </c>
      <c r="D21">
        <v>98139</v>
      </c>
      <c r="E21">
        <v>48640</v>
      </c>
      <c r="F21">
        <v>55900</v>
      </c>
      <c r="H21">
        <v>79059</v>
      </c>
      <c r="J21">
        <f t="shared" si="0"/>
        <v>76819</v>
      </c>
      <c r="K21">
        <f t="shared" si="1"/>
        <v>1.0291594527395567</v>
      </c>
      <c r="L21">
        <f t="shared" si="2"/>
        <v>102843</v>
      </c>
      <c r="M21">
        <f t="shared" si="3"/>
        <v>48640</v>
      </c>
      <c r="N21">
        <f t="shared" si="4"/>
        <v>76819</v>
      </c>
      <c r="O21">
        <f t="shared" si="5"/>
        <v>54203</v>
      </c>
      <c r="Q21">
        <v>-26721</v>
      </c>
      <c r="R21">
        <v>-537</v>
      </c>
      <c r="T21">
        <v>-1753.3999999999942</v>
      </c>
      <c r="U21">
        <v>-2210.3999999999942</v>
      </c>
      <c r="W21">
        <v>14262.6</v>
      </c>
      <c r="X21">
        <v>2212.8000000000002</v>
      </c>
      <c r="AB21">
        <v>76819</v>
      </c>
      <c r="AC21">
        <v>1.0291594527395567</v>
      </c>
      <c r="AI21">
        <v>76819</v>
      </c>
      <c r="AJ21">
        <v>1.0291594527395567</v>
      </c>
    </row>
    <row r="22" spans="2:38" x14ac:dyDescent="0.25">
      <c r="B22">
        <v>47695</v>
      </c>
      <c r="C22">
        <v>24951</v>
      </c>
      <c r="D22">
        <v>76770</v>
      </c>
      <c r="E22">
        <v>74673</v>
      </c>
      <c r="F22">
        <v>21087</v>
      </c>
      <c r="H22">
        <v>58475</v>
      </c>
      <c r="J22">
        <f t="shared" si="0"/>
        <v>49035.199999999997</v>
      </c>
      <c r="K22">
        <f t="shared" si="1"/>
        <v>1.1925106862009334</v>
      </c>
      <c r="L22">
        <f t="shared" si="2"/>
        <v>76770</v>
      </c>
      <c r="M22">
        <f t="shared" si="3"/>
        <v>21087</v>
      </c>
      <c r="N22">
        <f t="shared" si="4"/>
        <v>49035.199999999997</v>
      </c>
      <c r="O22">
        <f t="shared" si="5"/>
        <v>55683</v>
      </c>
      <c r="Q22">
        <v>-10897</v>
      </c>
      <c r="R22">
        <v>-681</v>
      </c>
      <c r="T22">
        <v>4804.3999999999942</v>
      </c>
      <c r="U22">
        <v>1761</v>
      </c>
      <c r="W22">
        <v>11404.4</v>
      </c>
      <c r="X22">
        <v>2743</v>
      </c>
      <c r="Z22">
        <v>49035.199999999997</v>
      </c>
      <c r="AA22">
        <v>1.1925106862009334</v>
      </c>
      <c r="AI22">
        <v>49035.199999999997</v>
      </c>
      <c r="AJ22">
        <v>1.1925106862009334</v>
      </c>
    </row>
    <row r="23" spans="2:38" x14ac:dyDescent="0.25">
      <c r="B23">
        <v>82821</v>
      </c>
      <c r="C23">
        <v>73495</v>
      </c>
      <c r="D23">
        <v>22799</v>
      </c>
      <c r="E23">
        <v>87740</v>
      </c>
      <c r="F23">
        <v>30168</v>
      </c>
      <c r="H23">
        <v>152273</v>
      </c>
      <c r="J23">
        <f t="shared" si="0"/>
        <v>59404.6</v>
      </c>
      <c r="K23">
        <f t="shared" si="1"/>
        <v>2.5633200122549433</v>
      </c>
      <c r="L23">
        <f t="shared" si="2"/>
        <v>87740</v>
      </c>
      <c r="M23">
        <f t="shared" si="3"/>
        <v>22799</v>
      </c>
      <c r="N23">
        <f t="shared" si="4"/>
        <v>59404.6</v>
      </c>
      <c r="O23">
        <f t="shared" si="5"/>
        <v>64941</v>
      </c>
      <c r="Q23">
        <v>19556</v>
      </c>
      <c r="R23">
        <v>9897</v>
      </c>
      <c r="T23">
        <v>-12058.400000000001</v>
      </c>
      <c r="U23">
        <v>-673.40000000000146</v>
      </c>
      <c r="W23">
        <v>20440</v>
      </c>
      <c r="X23">
        <v>1946.6</v>
      </c>
      <c r="AF23">
        <v>59404.6</v>
      </c>
      <c r="AG23">
        <v>2.5633200122549433</v>
      </c>
      <c r="AK23">
        <v>59404.6</v>
      </c>
      <c r="AL23">
        <v>2.5633200122549433</v>
      </c>
    </row>
    <row r="24" spans="2:38" x14ac:dyDescent="0.25">
      <c r="B24">
        <v>69552</v>
      </c>
      <c r="C24">
        <v>29266</v>
      </c>
      <c r="D24">
        <v>59132</v>
      </c>
      <c r="E24">
        <v>102246</v>
      </c>
      <c r="F24">
        <v>20197</v>
      </c>
      <c r="H24">
        <v>94627</v>
      </c>
      <c r="J24">
        <f t="shared" si="0"/>
        <v>56078.6</v>
      </c>
      <c r="K24">
        <f t="shared" si="1"/>
        <v>1.6873994714561349</v>
      </c>
      <c r="L24">
        <f t="shared" si="2"/>
        <v>102246</v>
      </c>
      <c r="M24">
        <f t="shared" si="3"/>
        <v>20197</v>
      </c>
      <c r="N24">
        <f t="shared" si="4"/>
        <v>56078.6</v>
      </c>
      <c r="O24">
        <f t="shared" si="5"/>
        <v>82049</v>
      </c>
      <c r="Q24">
        <v>-16565</v>
      </c>
      <c r="R24">
        <v>-890</v>
      </c>
      <c r="T24">
        <v>605.59999999999854</v>
      </c>
      <c r="U24">
        <v>-514.20000000000437</v>
      </c>
      <c r="W24">
        <v>11163.2</v>
      </c>
      <c r="X24">
        <v>3229.3999999999996</v>
      </c>
      <c r="AD24">
        <v>56078.6</v>
      </c>
      <c r="AE24">
        <v>1.6873994714561349</v>
      </c>
      <c r="AI24">
        <v>56078.6</v>
      </c>
      <c r="AJ24">
        <v>1.6873994714561349</v>
      </c>
    </row>
    <row r="25" spans="2:38" x14ac:dyDescent="0.25">
      <c r="B25">
        <v>57153</v>
      </c>
      <c r="C25">
        <v>43387</v>
      </c>
      <c r="D25">
        <v>26898</v>
      </c>
      <c r="E25">
        <v>25965</v>
      </c>
      <c r="F25">
        <v>104320</v>
      </c>
      <c r="H25">
        <v>69683</v>
      </c>
      <c r="J25">
        <f t="shared" si="0"/>
        <v>51544.6</v>
      </c>
      <c r="K25">
        <f t="shared" si="1"/>
        <v>1.351897191946392</v>
      </c>
      <c r="L25">
        <f t="shared" si="2"/>
        <v>104320</v>
      </c>
      <c r="M25">
        <f t="shared" si="3"/>
        <v>25965</v>
      </c>
      <c r="N25">
        <f t="shared" si="4"/>
        <v>51544.6</v>
      </c>
      <c r="O25">
        <f t="shared" si="5"/>
        <v>78355</v>
      </c>
      <c r="Q25">
        <v>6953</v>
      </c>
      <c r="R25">
        <v>5446</v>
      </c>
      <c r="T25">
        <v>16686.400000000001</v>
      </c>
      <c r="U25">
        <v>127.59999999999854</v>
      </c>
      <c r="W25">
        <v>16686.400000000001</v>
      </c>
      <c r="X25">
        <v>1088.3999999999999</v>
      </c>
      <c r="AD25">
        <v>51544.6</v>
      </c>
      <c r="AE25">
        <v>1.351897191946392</v>
      </c>
      <c r="AI25">
        <v>51544.6</v>
      </c>
      <c r="AJ25">
        <v>1.351897191946392</v>
      </c>
    </row>
    <row r="26" spans="2:38" x14ac:dyDescent="0.25">
      <c r="B26">
        <v>103968</v>
      </c>
      <c r="C26">
        <v>24798</v>
      </c>
      <c r="D26">
        <v>32695</v>
      </c>
      <c r="E26">
        <v>97449</v>
      </c>
      <c r="F26">
        <v>107450</v>
      </c>
      <c r="H26">
        <v>140404</v>
      </c>
      <c r="J26">
        <f t="shared" si="0"/>
        <v>73272</v>
      </c>
      <c r="K26">
        <f t="shared" si="1"/>
        <v>1.9162026422098482</v>
      </c>
      <c r="L26">
        <f t="shared" si="2"/>
        <v>107450</v>
      </c>
      <c r="M26">
        <f t="shared" si="3"/>
        <v>24798</v>
      </c>
      <c r="N26">
        <f t="shared" si="4"/>
        <v>73272</v>
      </c>
      <c r="O26">
        <f t="shared" si="5"/>
        <v>82652</v>
      </c>
      <c r="Q26">
        <v>3505</v>
      </c>
      <c r="R26">
        <v>-7376</v>
      </c>
      <c r="T26">
        <v>-10343.399999999994</v>
      </c>
      <c r="U26">
        <v>815</v>
      </c>
      <c r="W26">
        <v>12634.999999999998</v>
      </c>
      <c r="X26">
        <v>3927.4</v>
      </c>
      <c r="AF26">
        <v>73272</v>
      </c>
      <c r="AG26">
        <v>1.9162026422098482</v>
      </c>
      <c r="AI26">
        <v>73272</v>
      </c>
      <c r="AJ26">
        <v>1.9162026422098482</v>
      </c>
    </row>
    <row r="27" spans="2:38" x14ac:dyDescent="0.25">
      <c r="B27">
        <v>56053</v>
      </c>
      <c r="C27">
        <v>5700</v>
      </c>
      <c r="D27">
        <v>101367</v>
      </c>
      <c r="E27">
        <v>110134</v>
      </c>
      <c r="F27">
        <v>19733</v>
      </c>
      <c r="H27">
        <v>124698</v>
      </c>
      <c r="J27">
        <f t="shared" si="0"/>
        <v>58597.4</v>
      </c>
      <c r="K27">
        <f t="shared" si="1"/>
        <v>2.1280466368814999</v>
      </c>
      <c r="L27">
        <f t="shared" si="2"/>
        <v>110134</v>
      </c>
      <c r="M27">
        <f t="shared" si="3"/>
        <v>5700</v>
      </c>
      <c r="N27">
        <f t="shared" si="4"/>
        <v>58597.4</v>
      </c>
      <c r="O27">
        <f t="shared" si="5"/>
        <v>104434</v>
      </c>
      <c r="Q27">
        <v>-8265</v>
      </c>
      <c r="R27">
        <v>2840</v>
      </c>
      <c r="T27">
        <v>-17539.599999999999</v>
      </c>
      <c r="U27">
        <v>-2450</v>
      </c>
      <c r="W27">
        <v>21052.400000000001</v>
      </c>
      <c r="X27">
        <v>2486.8000000000002</v>
      </c>
      <c r="AF27">
        <v>58597.4</v>
      </c>
      <c r="AG27">
        <v>2.1280466368814999</v>
      </c>
      <c r="AK27">
        <v>58597.4</v>
      </c>
      <c r="AL27">
        <v>2.1280466368814999</v>
      </c>
    </row>
    <row r="28" spans="2:38" x14ac:dyDescent="0.25">
      <c r="B28">
        <v>108523</v>
      </c>
      <c r="C28">
        <v>47553</v>
      </c>
      <c r="D28">
        <v>55441</v>
      </c>
      <c r="E28">
        <v>37717</v>
      </c>
      <c r="F28">
        <v>109334</v>
      </c>
      <c r="H28">
        <v>79865</v>
      </c>
      <c r="J28">
        <f t="shared" si="0"/>
        <v>71713.600000000006</v>
      </c>
      <c r="K28">
        <f t="shared" si="1"/>
        <v>1.1136660270855179</v>
      </c>
      <c r="L28">
        <f t="shared" si="2"/>
        <v>109334</v>
      </c>
      <c r="M28">
        <f t="shared" si="3"/>
        <v>37717</v>
      </c>
      <c r="N28">
        <f t="shared" si="4"/>
        <v>71713.600000000006</v>
      </c>
      <c r="O28">
        <f t="shared" si="5"/>
        <v>71617</v>
      </c>
      <c r="Q28">
        <v>-32557</v>
      </c>
      <c r="R28">
        <v>2039</v>
      </c>
      <c r="T28">
        <v>7606.0000000000073</v>
      </c>
      <c r="U28">
        <v>-1598.7999999999884</v>
      </c>
      <c r="W28">
        <v>10540.8</v>
      </c>
      <c r="X28">
        <v>1932.3999999999999</v>
      </c>
      <c r="AF28">
        <v>71713.600000000006</v>
      </c>
      <c r="AG28">
        <v>1.1136660270855179</v>
      </c>
      <c r="AI28">
        <v>71713.600000000006</v>
      </c>
      <c r="AJ28">
        <v>1.1136660270855179</v>
      </c>
    </row>
    <row r="29" spans="2:38" x14ac:dyDescent="0.25">
      <c r="B29">
        <v>83372</v>
      </c>
      <c r="C29">
        <v>56828</v>
      </c>
      <c r="D29">
        <v>96087</v>
      </c>
      <c r="E29">
        <v>66293</v>
      </c>
      <c r="F29">
        <v>40023</v>
      </c>
      <c r="H29">
        <v>97338</v>
      </c>
      <c r="J29">
        <f t="shared" si="0"/>
        <v>68520.600000000006</v>
      </c>
      <c r="K29">
        <f t="shared" si="1"/>
        <v>1.4205654941725552</v>
      </c>
      <c r="L29">
        <f t="shared" si="2"/>
        <v>96087</v>
      </c>
      <c r="M29">
        <f t="shared" si="3"/>
        <v>40023</v>
      </c>
      <c r="N29">
        <f t="shared" si="4"/>
        <v>68520.600000000006</v>
      </c>
      <c r="O29">
        <f t="shared" si="5"/>
        <v>56064</v>
      </c>
      <c r="Q29">
        <v>-6351</v>
      </c>
      <c r="R29">
        <v>7495</v>
      </c>
      <c r="T29">
        <v>-6730.7999999999884</v>
      </c>
      <c r="U29">
        <v>1949.4000000000087</v>
      </c>
      <c r="W29">
        <v>20032.400000000001</v>
      </c>
      <c r="X29">
        <v>3843</v>
      </c>
      <c r="AB29">
        <v>68520.600000000006</v>
      </c>
      <c r="AC29">
        <v>1.4205654941725552</v>
      </c>
      <c r="AI29">
        <v>68520.600000000006</v>
      </c>
      <c r="AJ29">
        <v>1.4205654941725552</v>
      </c>
    </row>
    <row r="30" spans="2:38" x14ac:dyDescent="0.25">
      <c r="B30">
        <v>41580</v>
      </c>
      <c r="C30">
        <v>33295</v>
      </c>
      <c r="D30">
        <v>92561</v>
      </c>
      <c r="E30">
        <v>14320</v>
      </c>
      <c r="F30">
        <v>85910</v>
      </c>
      <c r="H30">
        <v>124761</v>
      </c>
      <c r="J30">
        <f t="shared" si="0"/>
        <v>53533.2</v>
      </c>
      <c r="K30">
        <f t="shared" si="1"/>
        <v>2.330535069825828</v>
      </c>
      <c r="L30">
        <f t="shared" si="2"/>
        <v>92561</v>
      </c>
      <c r="M30">
        <f t="shared" si="3"/>
        <v>14320</v>
      </c>
      <c r="N30">
        <f t="shared" si="4"/>
        <v>53533.2</v>
      </c>
      <c r="O30">
        <f t="shared" si="5"/>
        <v>78241</v>
      </c>
      <c r="Q30">
        <v>38538</v>
      </c>
      <c r="R30">
        <v>144</v>
      </c>
      <c r="T30">
        <v>8318.3999999999942</v>
      </c>
      <c r="U30">
        <v>4257</v>
      </c>
      <c r="W30">
        <v>10903.599999999999</v>
      </c>
      <c r="X30">
        <v>6151</v>
      </c>
      <c r="AD30">
        <v>53533.2</v>
      </c>
      <c r="AE30">
        <v>2.330535069825828</v>
      </c>
      <c r="AK30">
        <v>53533.2</v>
      </c>
      <c r="AL30">
        <v>2.330535069825828</v>
      </c>
    </row>
    <row r="31" spans="2:38" x14ac:dyDescent="0.25">
      <c r="B31">
        <v>44049</v>
      </c>
      <c r="C31">
        <v>98618</v>
      </c>
      <c r="D31">
        <v>14124</v>
      </c>
      <c r="E31">
        <v>93578</v>
      </c>
      <c r="F31">
        <v>73646</v>
      </c>
      <c r="H31">
        <v>114908</v>
      </c>
      <c r="J31">
        <f t="shared" si="0"/>
        <v>64803</v>
      </c>
      <c r="K31">
        <f t="shared" si="1"/>
        <v>1.7731895128311961</v>
      </c>
      <c r="L31">
        <f t="shared" si="2"/>
        <v>98618</v>
      </c>
      <c r="M31">
        <f t="shared" si="3"/>
        <v>14124</v>
      </c>
      <c r="N31">
        <f t="shared" si="4"/>
        <v>64803</v>
      </c>
      <c r="O31">
        <f t="shared" si="5"/>
        <v>84494</v>
      </c>
      <c r="Q31">
        <v>13802</v>
      </c>
      <c r="R31">
        <v>-4058</v>
      </c>
      <c r="T31">
        <v>13044.599999999999</v>
      </c>
      <c r="U31">
        <v>2861</v>
      </c>
      <c r="W31">
        <v>20591.800000000003</v>
      </c>
      <c r="X31">
        <v>6098.1999999999989</v>
      </c>
      <c r="AD31">
        <v>64803</v>
      </c>
      <c r="AE31">
        <v>1.7731895128311961</v>
      </c>
      <c r="AI31">
        <v>64803</v>
      </c>
      <c r="AJ31">
        <v>1.7731895128311961</v>
      </c>
    </row>
    <row r="32" spans="2:38" x14ac:dyDescent="0.25">
      <c r="B32">
        <v>58590</v>
      </c>
      <c r="C32">
        <v>48745</v>
      </c>
      <c r="D32">
        <v>86015</v>
      </c>
      <c r="E32">
        <v>75667</v>
      </c>
      <c r="F32">
        <v>67421</v>
      </c>
      <c r="H32">
        <v>69709</v>
      </c>
      <c r="J32">
        <f t="shared" si="0"/>
        <v>67287.600000000006</v>
      </c>
      <c r="K32">
        <f t="shared" si="1"/>
        <v>1.0359858279980263</v>
      </c>
      <c r="L32">
        <f t="shared" si="2"/>
        <v>86015</v>
      </c>
      <c r="M32">
        <f t="shared" si="3"/>
        <v>48745</v>
      </c>
      <c r="N32">
        <f t="shared" si="4"/>
        <v>67287.600000000006</v>
      </c>
      <c r="O32">
        <f t="shared" si="5"/>
        <v>37270</v>
      </c>
      <c r="Q32">
        <v>-31274</v>
      </c>
      <c r="R32">
        <v>-8538</v>
      </c>
      <c r="T32">
        <v>-16500</v>
      </c>
      <c r="U32">
        <v>-1857.7999999999884</v>
      </c>
      <c r="W32">
        <v>16500.000000000004</v>
      </c>
      <c r="X32">
        <v>2075</v>
      </c>
      <c r="AB32">
        <v>67287.600000000006</v>
      </c>
      <c r="AC32">
        <v>1.0359858279980263</v>
      </c>
      <c r="AI32">
        <v>67287.600000000006</v>
      </c>
      <c r="AJ32">
        <v>1.0359858279980263</v>
      </c>
    </row>
    <row r="33" spans="2:38" x14ac:dyDescent="0.25">
      <c r="B33">
        <v>93877</v>
      </c>
      <c r="C33">
        <v>14982</v>
      </c>
      <c r="D33">
        <v>29218</v>
      </c>
      <c r="E33">
        <v>103962</v>
      </c>
      <c r="F33">
        <v>97926</v>
      </c>
      <c r="H33">
        <v>91650</v>
      </c>
      <c r="J33">
        <f t="shared" si="0"/>
        <v>67993</v>
      </c>
      <c r="K33">
        <f t="shared" si="1"/>
        <v>1.3479328754430604</v>
      </c>
      <c r="L33">
        <f t="shared" si="2"/>
        <v>103962</v>
      </c>
      <c r="M33">
        <f t="shared" si="3"/>
        <v>14982</v>
      </c>
      <c r="N33">
        <f t="shared" si="4"/>
        <v>67993</v>
      </c>
      <c r="O33">
        <f t="shared" si="5"/>
        <v>88980</v>
      </c>
      <c r="Q33">
        <v>-2568</v>
      </c>
      <c r="R33">
        <v>-1172</v>
      </c>
      <c r="T33">
        <v>-2855</v>
      </c>
      <c r="U33">
        <v>906.80000000000291</v>
      </c>
      <c r="W33">
        <v>19092.2</v>
      </c>
      <c r="X33">
        <v>4906</v>
      </c>
      <c r="AB33">
        <v>67993</v>
      </c>
      <c r="AC33">
        <v>1.3479328754430604</v>
      </c>
      <c r="AI33">
        <v>67993</v>
      </c>
      <c r="AJ33">
        <v>1.3479328754430604</v>
      </c>
    </row>
    <row r="34" spans="2:38" x14ac:dyDescent="0.25">
      <c r="B34">
        <v>72218</v>
      </c>
      <c r="C34">
        <v>58895</v>
      </c>
      <c r="D34">
        <v>109571</v>
      </c>
      <c r="E34">
        <v>33936</v>
      </c>
      <c r="F34">
        <v>80342</v>
      </c>
      <c r="H34">
        <v>110911</v>
      </c>
      <c r="J34">
        <f t="shared" ref="J34:J65" si="6">AVERAGE(B34:F34)</f>
        <v>70992.399999999994</v>
      </c>
      <c r="K34">
        <f t="shared" ref="K34:K65" si="7">H34/J34</f>
        <v>1.5622939920329502</v>
      </c>
      <c r="L34">
        <f t="shared" ref="L34:L65" si="8">MAX(B34:F34)</f>
        <v>109571</v>
      </c>
      <c r="M34">
        <f t="shared" ref="M34:M65" si="9">MIN(B34:F34)</f>
        <v>33936</v>
      </c>
      <c r="N34">
        <f t="shared" ref="N34:N65" si="10">AVERAGE(B34:F34)</f>
        <v>70992.399999999994</v>
      </c>
      <c r="O34">
        <f t="shared" ref="O34:O65" si="11">L34-M34</f>
        <v>75635</v>
      </c>
      <c r="Q34">
        <v>-2495</v>
      </c>
      <c r="R34">
        <v>-617</v>
      </c>
      <c r="T34">
        <v>-6177.8000000000029</v>
      </c>
      <c r="U34">
        <v>3771.1999999999971</v>
      </c>
      <c r="W34">
        <v>7810.5999999999995</v>
      </c>
      <c r="X34">
        <v>4795.2</v>
      </c>
      <c r="AB34">
        <v>70992.399999999994</v>
      </c>
      <c r="AC34">
        <v>1.5622939920329502</v>
      </c>
      <c r="AI34">
        <v>70992.399999999994</v>
      </c>
      <c r="AJ34">
        <v>1.5622939920329502</v>
      </c>
    </row>
    <row r="35" spans="2:38" x14ac:dyDescent="0.25">
      <c r="B35">
        <v>75933</v>
      </c>
      <c r="C35">
        <v>55001</v>
      </c>
      <c r="D35">
        <v>80358</v>
      </c>
      <c r="E35">
        <v>48296</v>
      </c>
      <c r="F35">
        <v>90959</v>
      </c>
      <c r="H35">
        <v>101043</v>
      </c>
      <c r="J35">
        <f t="shared" si="6"/>
        <v>70109.399999999994</v>
      </c>
      <c r="K35">
        <f t="shared" si="7"/>
        <v>1.4412190091485593</v>
      </c>
      <c r="L35">
        <f t="shared" si="8"/>
        <v>90959</v>
      </c>
      <c r="M35">
        <f t="shared" si="9"/>
        <v>48296</v>
      </c>
      <c r="N35">
        <f t="shared" si="10"/>
        <v>70109.399999999994</v>
      </c>
      <c r="O35">
        <f t="shared" si="11"/>
        <v>42663</v>
      </c>
      <c r="Q35">
        <v>3381</v>
      </c>
      <c r="R35">
        <v>-6579</v>
      </c>
      <c r="T35">
        <v>14390.399999999994</v>
      </c>
      <c r="U35">
        <v>3792.5999999999913</v>
      </c>
      <c r="W35">
        <v>26370.400000000001</v>
      </c>
      <c r="X35">
        <v>3793.8</v>
      </c>
      <c r="AD35">
        <v>70109.399999999994</v>
      </c>
      <c r="AE35">
        <v>1.4412190091485593</v>
      </c>
      <c r="AI35">
        <v>70109.399999999994</v>
      </c>
      <c r="AJ35">
        <v>1.4412190091485593</v>
      </c>
    </row>
    <row r="36" spans="2:38" x14ac:dyDescent="0.25">
      <c r="B36">
        <v>27115</v>
      </c>
      <c r="C36">
        <v>72965</v>
      </c>
      <c r="D36">
        <v>14459</v>
      </c>
      <c r="E36">
        <v>82715</v>
      </c>
      <c r="F36">
        <v>65379</v>
      </c>
      <c r="H36">
        <v>76122</v>
      </c>
      <c r="J36">
        <f t="shared" si="6"/>
        <v>52526.6</v>
      </c>
      <c r="K36">
        <f t="shared" si="7"/>
        <v>1.4492085914565191</v>
      </c>
      <c r="L36">
        <f t="shared" si="8"/>
        <v>82715</v>
      </c>
      <c r="M36">
        <f t="shared" si="9"/>
        <v>14459</v>
      </c>
      <c r="N36">
        <f t="shared" si="10"/>
        <v>52526.6</v>
      </c>
      <c r="O36">
        <f t="shared" si="11"/>
        <v>68256</v>
      </c>
      <c r="Q36">
        <v>6750</v>
      </c>
      <c r="R36">
        <v>6680</v>
      </c>
      <c r="T36">
        <v>-8456.8000000000029</v>
      </c>
      <c r="U36">
        <v>1943.7999999999956</v>
      </c>
      <c r="W36">
        <v>14557.6</v>
      </c>
      <c r="X36">
        <v>2726.6</v>
      </c>
      <c r="Z36">
        <v>52526.6</v>
      </c>
      <c r="AA36">
        <v>1.4492085914565191</v>
      </c>
      <c r="AI36">
        <v>52526.6</v>
      </c>
      <c r="AJ36">
        <v>1.4492085914565191</v>
      </c>
    </row>
    <row r="37" spans="2:38" x14ac:dyDescent="0.25">
      <c r="B37">
        <v>75004</v>
      </c>
      <c r="C37">
        <v>6078</v>
      </c>
      <c r="D37">
        <v>104305</v>
      </c>
      <c r="E37">
        <v>58315</v>
      </c>
      <c r="F37">
        <v>66241</v>
      </c>
      <c r="H37">
        <v>63216</v>
      </c>
      <c r="J37">
        <f t="shared" si="6"/>
        <v>61988.6</v>
      </c>
      <c r="K37">
        <f t="shared" si="7"/>
        <v>1.0198004149150006</v>
      </c>
      <c r="L37">
        <f t="shared" si="8"/>
        <v>104305</v>
      </c>
      <c r="M37">
        <f t="shared" si="9"/>
        <v>6078</v>
      </c>
      <c r="N37">
        <f t="shared" si="10"/>
        <v>61988.6</v>
      </c>
      <c r="O37">
        <f t="shared" si="11"/>
        <v>98227</v>
      </c>
      <c r="Q37">
        <v>-12060</v>
      </c>
      <c r="R37">
        <v>-4626</v>
      </c>
      <c r="T37">
        <v>3096.1999999999971</v>
      </c>
      <c r="U37">
        <v>-1208.8000000000029</v>
      </c>
      <c r="W37">
        <v>19322.2</v>
      </c>
      <c r="X37">
        <v>1208.8</v>
      </c>
      <c r="Z37">
        <v>61988.6</v>
      </c>
      <c r="AA37">
        <v>1.0198004149150006</v>
      </c>
      <c r="AI37">
        <v>61988.6</v>
      </c>
      <c r="AJ37">
        <v>1.0198004149150006</v>
      </c>
    </row>
    <row r="38" spans="2:38" x14ac:dyDescent="0.25">
      <c r="B38">
        <v>37086</v>
      </c>
      <c r="C38">
        <v>63741</v>
      </c>
      <c r="D38">
        <v>59093</v>
      </c>
      <c r="E38">
        <v>11427</v>
      </c>
      <c r="F38">
        <v>109632</v>
      </c>
      <c r="H38">
        <v>109186</v>
      </c>
      <c r="J38">
        <f t="shared" si="6"/>
        <v>56195.8</v>
      </c>
      <c r="K38">
        <f t="shared" si="7"/>
        <v>1.9429565910619653</v>
      </c>
      <c r="L38">
        <f t="shared" si="8"/>
        <v>109632</v>
      </c>
      <c r="M38">
        <f t="shared" si="9"/>
        <v>11427</v>
      </c>
      <c r="N38">
        <f t="shared" si="10"/>
        <v>56195.8</v>
      </c>
      <c r="O38">
        <f t="shared" si="11"/>
        <v>98205</v>
      </c>
      <c r="Q38">
        <v>12631</v>
      </c>
      <c r="R38">
        <v>180</v>
      </c>
      <c r="T38">
        <v>-16718.599999999991</v>
      </c>
      <c r="U38">
        <v>-4459.1999999999971</v>
      </c>
      <c r="W38">
        <v>19253</v>
      </c>
      <c r="X38">
        <v>6166</v>
      </c>
      <c r="AB38">
        <v>56195.8</v>
      </c>
      <c r="AC38">
        <v>1.9429565910619653</v>
      </c>
      <c r="AK38">
        <v>56195.8</v>
      </c>
      <c r="AL38">
        <v>1.9429565910619653</v>
      </c>
    </row>
    <row r="39" spans="2:38" x14ac:dyDescent="0.25">
      <c r="B39">
        <v>44847</v>
      </c>
      <c r="C39">
        <v>97296</v>
      </c>
      <c r="D39">
        <v>12286</v>
      </c>
      <c r="E39">
        <v>69907</v>
      </c>
      <c r="F39">
        <v>11992</v>
      </c>
      <c r="H39">
        <v>101439</v>
      </c>
      <c r="J39">
        <f t="shared" si="6"/>
        <v>47265.599999999999</v>
      </c>
      <c r="K39">
        <f t="shared" si="7"/>
        <v>2.1461485731694934</v>
      </c>
      <c r="L39">
        <f t="shared" si="8"/>
        <v>97296</v>
      </c>
      <c r="M39">
        <f t="shared" si="9"/>
        <v>11992</v>
      </c>
      <c r="N39">
        <f t="shared" si="10"/>
        <v>47265.599999999999</v>
      </c>
      <c r="O39">
        <f t="shared" si="11"/>
        <v>85304</v>
      </c>
      <c r="Q39">
        <v>16323</v>
      </c>
      <c r="R39">
        <v>10670</v>
      </c>
      <c r="T39">
        <v>-17703</v>
      </c>
      <c r="U39">
        <v>472.19999999999709</v>
      </c>
      <c r="W39">
        <v>18337</v>
      </c>
      <c r="X39">
        <v>2624.2</v>
      </c>
      <c r="AB39">
        <v>47265.599999999999</v>
      </c>
      <c r="AC39">
        <v>2.1461485731694934</v>
      </c>
      <c r="AK39">
        <v>47265.599999999999</v>
      </c>
      <c r="AL39">
        <v>2.1461485731694934</v>
      </c>
    </row>
    <row r="40" spans="2:38" x14ac:dyDescent="0.25">
      <c r="B40">
        <v>62016</v>
      </c>
      <c r="C40">
        <v>21876</v>
      </c>
      <c r="D40">
        <v>44886</v>
      </c>
      <c r="E40">
        <v>95183</v>
      </c>
      <c r="F40">
        <v>55255</v>
      </c>
      <c r="H40">
        <v>81335</v>
      </c>
      <c r="J40">
        <f t="shared" si="6"/>
        <v>55843.199999999997</v>
      </c>
      <c r="K40">
        <f t="shared" si="7"/>
        <v>1.4564888831585583</v>
      </c>
      <c r="L40">
        <f t="shared" si="8"/>
        <v>95183</v>
      </c>
      <c r="M40">
        <f t="shared" si="9"/>
        <v>21876</v>
      </c>
      <c r="N40">
        <f t="shared" si="10"/>
        <v>55843.199999999997</v>
      </c>
      <c r="O40">
        <f t="shared" si="11"/>
        <v>73307</v>
      </c>
      <c r="Q40">
        <v>2738</v>
      </c>
      <c r="R40">
        <v>136</v>
      </c>
      <c r="T40">
        <v>-3073.8000000000029</v>
      </c>
      <c r="U40">
        <v>1034.1999999999971</v>
      </c>
      <c r="W40">
        <v>18525</v>
      </c>
      <c r="X40">
        <v>1551.8000000000002</v>
      </c>
      <c r="Z40">
        <v>55843.199999999997</v>
      </c>
      <c r="AA40">
        <v>1.4564888831585583</v>
      </c>
      <c r="AI40">
        <v>55843.199999999997</v>
      </c>
      <c r="AJ40">
        <v>1.4564888831585583</v>
      </c>
    </row>
    <row r="41" spans="2:38" x14ac:dyDescent="0.25">
      <c r="B41">
        <v>26128</v>
      </c>
      <c r="C41">
        <v>31598</v>
      </c>
      <c r="D41">
        <v>61934</v>
      </c>
      <c r="E41">
        <v>83789</v>
      </c>
      <c r="F41">
        <v>11719</v>
      </c>
      <c r="H41">
        <v>72462</v>
      </c>
      <c r="J41">
        <f t="shared" si="6"/>
        <v>43033.599999999999</v>
      </c>
      <c r="K41">
        <f t="shared" si="7"/>
        <v>1.683847040452112</v>
      </c>
      <c r="L41">
        <f t="shared" si="8"/>
        <v>83789</v>
      </c>
      <c r="M41">
        <f t="shared" si="9"/>
        <v>11719</v>
      </c>
      <c r="N41">
        <f t="shared" si="10"/>
        <v>43033.599999999999</v>
      </c>
      <c r="O41">
        <f t="shared" si="11"/>
        <v>72070</v>
      </c>
      <c r="Q41">
        <v>-24339</v>
      </c>
      <c r="R41">
        <v>-4937</v>
      </c>
      <c r="T41">
        <v>475.59999999999854</v>
      </c>
      <c r="U41">
        <v>-3214.5999999999985</v>
      </c>
      <c r="W41">
        <v>19518.399999999998</v>
      </c>
      <c r="X41">
        <v>4612.2000000000007</v>
      </c>
      <c r="AD41">
        <v>43033.599999999999</v>
      </c>
      <c r="AE41">
        <v>1.683847040452112</v>
      </c>
      <c r="AI41">
        <v>43033.599999999999</v>
      </c>
      <c r="AJ41">
        <v>1.683847040452112</v>
      </c>
    </row>
    <row r="42" spans="2:38" x14ac:dyDescent="0.25">
      <c r="B42">
        <v>42952</v>
      </c>
      <c r="C42">
        <v>58147</v>
      </c>
      <c r="D42">
        <v>42853</v>
      </c>
      <c r="E42">
        <v>59298</v>
      </c>
      <c r="F42">
        <v>74766</v>
      </c>
      <c r="H42">
        <v>103243</v>
      </c>
      <c r="J42">
        <f t="shared" si="6"/>
        <v>55603.199999999997</v>
      </c>
      <c r="K42">
        <f t="shared" si="7"/>
        <v>1.8567816240791897</v>
      </c>
      <c r="L42">
        <f t="shared" si="8"/>
        <v>74766</v>
      </c>
      <c r="M42">
        <f t="shared" si="9"/>
        <v>42853</v>
      </c>
      <c r="N42">
        <f t="shared" si="10"/>
        <v>55603.199999999997</v>
      </c>
      <c r="O42">
        <f t="shared" si="11"/>
        <v>31913</v>
      </c>
      <c r="Q42">
        <v>19111</v>
      </c>
      <c r="R42">
        <v>-587</v>
      </c>
      <c r="T42">
        <v>7042.7999999999956</v>
      </c>
      <c r="U42">
        <v>-60.400000000001455</v>
      </c>
      <c r="W42">
        <v>22181.600000000002</v>
      </c>
      <c r="X42">
        <v>95.199999999999989</v>
      </c>
      <c r="AD42">
        <v>55603.199999999997</v>
      </c>
      <c r="AE42">
        <v>1.8567816240791897</v>
      </c>
      <c r="AK42">
        <v>55603.199999999997</v>
      </c>
      <c r="AL42">
        <v>1.8567816240791897</v>
      </c>
    </row>
    <row r="43" spans="2:38" x14ac:dyDescent="0.25">
      <c r="B43">
        <v>34845</v>
      </c>
      <c r="C43">
        <v>68920</v>
      </c>
      <c r="D43">
        <v>70674</v>
      </c>
      <c r="E43">
        <v>117212</v>
      </c>
      <c r="F43">
        <v>34106</v>
      </c>
      <c r="H43">
        <v>144038</v>
      </c>
      <c r="J43">
        <f t="shared" si="6"/>
        <v>65151.4</v>
      </c>
      <c r="K43">
        <f t="shared" si="7"/>
        <v>2.2108197214488099</v>
      </c>
      <c r="L43">
        <f t="shared" si="8"/>
        <v>117212</v>
      </c>
      <c r="M43">
        <f t="shared" si="9"/>
        <v>34106</v>
      </c>
      <c r="N43">
        <f t="shared" si="10"/>
        <v>65151.4</v>
      </c>
      <c r="O43">
        <f t="shared" si="11"/>
        <v>83106</v>
      </c>
      <c r="Q43">
        <v>25712</v>
      </c>
      <c r="R43">
        <v>-2973</v>
      </c>
      <c r="T43">
        <v>5816.2000000000044</v>
      </c>
      <c r="U43">
        <v>3464.2000000000044</v>
      </c>
      <c r="W43">
        <v>19071.400000000001</v>
      </c>
      <c r="X43">
        <v>3760.6000000000004</v>
      </c>
      <c r="AD43">
        <v>65151.4</v>
      </c>
      <c r="AE43">
        <v>2.2108197214488099</v>
      </c>
      <c r="AK43">
        <v>65151.4</v>
      </c>
      <c r="AL43">
        <v>2.2108197214488099</v>
      </c>
    </row>
    <row r="44" spans="2:38" x14ac:dyDescent="0.25">
      <c r="B44">
        <v>83527</v>
      </c>
      <c r="C44">
        <v>117920</v>
      </c>
      <c r="D44">
        <v>46997</v>
      </c>
      <c r="E44">
        <v>8422</v>
      </c>
      <c r="F44">
        <v>46999</v>
      </c>
      <c r="H44">
        <v>111253</v>
      </c>
      <c r="J44">
        <f t="shared" si="6"/>
        <v>60773</v>
      </c>
      <c r="K44">
        <f t="shared" si="7"/>
        <v>1.830632024089645</v>
      </c>
      <c r="L44">
        <f t="shared" si="8"/>
        <v>117920</v>
      </c>
      <c r="M44">
        <f t="shared" si="9"/>
        <v>8422</v>
      </c>
      <c r="N44">
        <f t="shared" si="10"/>
        <v>60773</v>
      </c>
      <c r="O44">
        <f t="shared" si="11"/>
        <v>109498</v>
      </c>
      <c r="Q44">
        <v>31918</v>
      </c>
      <c r="R44">
        <v>-76</v>
      </c>
      <c r="T44">
        <v>-800.80000000000291</v>
      </c>
      <c r="U44">
        <v>223.59999999999854</v>
      </c>
      <c r="W44">
        <v>10630.4</v>
      </c>
      <c r="X44">
        <v>3276</v>
      </c>
      <c r="AB44">
        <v>60773</v>
      </c>
      <c r="AC44">
        <v>1.830632024089645</v>
      </c>
      <c r="AI44">
        <v>60773</v>
      </c>
      <c r="AJ44">
        <v>1.830632024089645</v>
      </c>
    </row>
    <row r="45" spans="2:38" x14ac:dyDescent="0.25">
      <c r="B45">
        <v>43635</v>
      </c>
      <c r="C45">
        <v>18489</v>
      </c>
      <c r="D45">
        <v>36672</v>
      </c>
      <c r="E45">
        <v>99254</v>
      </c>
      <c r="F45">
        <v>29900</v>
      </c>
      <c r="H45">
        <v>106356</v>
      </c>
      <c r="J45">
        <f t="shared" si="6"/>
        <v>45590</v>
      </c>
      <c r="K45">
        <f t="shared" si="7"/>
        <v>2.332880017547708</v>
      </c>
      <c r="L45">
        <f t="shared" si="8"/>
        <v>99254</v>
      </c>
      <c r="M45">
        <f t="shared" si="9"/>
        <v>18489</v>
      </c>
      <c r="N45">
        <f t="shared" si="10"/>
        <v>45590</v>
      </c>
      <c r="O45">
        <f t="shared" si="11"/>
        <v>80765</v>
      </c>
      <c r="Q45">
        <v>330</v>
      </c>
      <c r="R45">
        <v>82</v>
      </c>
      <c r="T45">
        <v>-15688.599999999999</v>
      </c>
      <c r="U45">
        <v>2590.1999999999971</v>
      </c>
      <c r="W45">
        <v>19186.2</v>
      </c>
      <c r="X45">
        <v>3367</v>
      </c>
      <c r="AD45">
        <v>45590</v>
      </c>
      <c r="AE45">
        <v>2.332880017547708</v>
      </c>
      <c r="AK45">
        <v>45590</v>
      </c>
      <c r="AL45">
        <v>2.332880017547708</v>
      </c>
    </row>
    <row r="46" spans="2:38" x14ac:dyDescent="0.25">
      <c r="B46">
        <v>16566</v>
      </c>
      <c r="C46">
        <v>29494</v>
      </c>
      <c r="D46">
        <v>53612</v>
      </c>
      <c r="E46">
        <v>14541</v>
      </c>
      <c r="F46">
        <v>41480</v>
      </c>
      <c r="H46">
        <v>68684</v>
      </c>
      <c r="J46">
        <f t="shared" si="6"/>
        <v>31138.6</v>
      </c>
      <c r="K46">
        <f t="shared" si="7"/>
        <v>2.2057510613836206</v>
      </c>
      <c r="L46">
        <f t="shared" si="8"/>
        <v>53612</v>
      </c>
      <c r="M46">
        <f t="shared" si="9"/>
        <v>14541</v>
      </c>
      <c r="N46">
        <f t="shared" si="10"/>
        <v>31138.6</v>
      </c>
      <c r="O46">
        <f t="shared" si="11"/>
        <v>39071</v>
      </c>
      <c r="Q46">
        <v>-12250</v>
      </c>
      <c r="R46">
        <v>1192</v>
      </c>
      <c r="T46">
        <v>-521.60000000000218</v>
      </c>
      <c r="U46">
        <v>444.39999999999782</v>
      </c>
      <c r="W46">
        <v>18424.000000000004</v>
      </c>
      <c r="X46">
        <v>3214</v>
      </c>
      <c r="AD46">
        <v>31138.6</v>
      </c>
      <c r="AE46">
        <v>2.2057510613836206</v>
      </c>
      <c r="AK46">
        <v>31138.6</v>
      </c>
      <c r="AL46">
        <v>2.2057510613836206</v>
      </c>
    </row>
    <row r="47" spans="2:38" x14ac:dyDescent="0.25">
      <c r="B47">
        <v>57752</v>
      </c>
      <c r="C47">
        <v>35071</v>
      </c>
      <c r="D47">
        <v>40953</v>
      </c>
      <c r="E47">
        <v>89531</v>
      </c>
      <c r="F47">
        <v>22864</v>
      </c>
      <c r="H47">
        <v>80448</v>
      </c>
      <c r="J47">
        <f t="shared" si="6"/>
        <v>49234.2</v>
      </c>
      <c r="K47">
        <f t="shared" si="7"/>
        <v>1.6339861315914548</v>
      </c>
      <c r="L47">
        <f t="shared" si="8"/>
        <v>89531</v>
      </c>
      <c r="M47">
        <f t="shared" si="9"/>
        <v>22864</v>
      </c>
      <c r="N47">
        <f t="shared" si="10"/>
        <v>49234.2</v>
      </c>
      <c r="O47">
        <f t="shared" si="11"/>
        <v>66667</v>
      </c>
      <c r="Q47">
        <v>23622</v>
      </c>
      <c r="R47">
        <v>3817</v>
      </c>
      <c r="T47">
        <v>-3040.8000000000029</v>
      </c>
      <c r="U47">
        <v>2218</v>
      </c>
      <c r="W47">
        <v>10647.6</v>
      </c>
      <c r="X47">
        <v>2218</v>
      </c>
      <c r="Z47">
        <v>49234.2</v>
      </c>
      <c r="AA47">
        <v>1.6339861315914548</v>
      </c>
      <c r="AI47">
        <v>49234.2</v>
      </c>
      <c r="AJ47">
        <v>1.6339861315914548</v>
      </c>
    </row>
    <row r="48" spans="2:38" x14ac:dyDescent="0.25">
      <c r="B48">
        <v>49632</v>
      </c>
      <c r="C48">
        <v>98393</v>
      </c>
      <c r="D48">
        <v>51148</v>
      </c>
      <c r="E48">
        <v>28626</v>
      </c>
      <c r="F48">
        <v>32622</v>
      </c>
      <c r="H48">
        <v>73778</v>
      </c>
      <c r="J48">
        <f t="shared" si="6"/>
        <v>52084.2</v>
      </c>
      <c r="K48">
        <f t="shared" si="7"/>
        <v>1.4165140292065541</v>
      </c>
      <c r="L48">
        <f t="shared" si="8"/>
        <v>98393</v>
      </c>
      <c r="M48">
        <f t="shared" si="9"/>
        <v>28626</v>
      </c>
      <c r="N48">
        <f t="shared" si="10"/>
        <v>52084.2</v>
      </c>
      <c r="O48">
        <f t="shared" si="11"/>
        <v>69767</v>
      </c>
      <c r="Q48">
        <v>-15889</v>
      </c>
      <c r="R48">
        <v>483</v>
      </c>
      <c r="T48">
        <v>5885.3999999999942</v>
      </c>
      <c r="U48">
        <v>3430.5999999999985</v>
      </c>
      <c r="W48">
        <v>16031.400000000001</v>
      </c>
      <c r="X48">
        <v>3891.3999999999996</v>
      </c>
      <c r="AD48">
        <v>52084.2</v>
      </c>
      <c r="AE48">
        <v>1.4165140292065541</v>
      </c>
      <c r="AI48">
        <v>52084.2</v>
      </c>
      <c r="AJ48">
        <v>1.4165140292065541</v>
      </c>
    </row>
    <row r="49" spans="2:38" x14ac:dyDescent="0.25">
      <c r="B49">
        <v>97995</v>
      </c>
      <c r="C49">
        <v>44371</v>
      </c>
      <c r="D49">
        <v>46194</v>
      </c>
      <c r="E49">
        <v>50178</v>
      </c>
      <c r="F49">
        <v>63671</v>
      </c>
      <c r="H49">
        <v>75744</v>
      </c>
      <c r="J49">
        <f t="shared" si="6"/>
        <v>60481.8</v>
      </c>
      <c r="K49">
        <f t="shared" si="7"/>
        <v>1.2523436802476116</v>
      </c>
      <c r="L49">
        <f t="shared" si="8"/>
        <v>97995</v>
      </c>
      <c r="M49">
        <f t="shared" si="9"/>
        <v>44371</v>
      </c>
      <c r="N49">
        <f t="shared" si="10"/>
        <v>60481.8</v>
      </c>
      <c r="O49">
        <f t="shared" si="11"/>
        <v>53624</v>
      </c>
      <c r="Q49">
        <v>-5682</v>
      </c>
      <c r="R49">
        <v>-358</v>
      </c>
      <c r="T49">
        <v>-13834.800000000003</v>
      </c>
      <c r="U49">
        <v>63.600000000005821</v>
      </c>
      <c r="W49">
        <v>18789.599999999999</v>
      </c>
      <c r="X49">
        <v>3854.7999999999997</v>
      </c>
      <c r="AB49">
        <v>60481.8</v>
      </c>
      <c r="AC49">
        <v>1.2523436802476116</v>
      </c>
      <c r="AI49">
        <v>60481.8</v>
      </c>
      <c r="AJ49">
        <v>1.2523436802476116</v>
      </c>
    </row>
    <row r="50" spans="2:38" x14ac:dyDescent="0.25">
      <c r="B50">
        <v>98307</v>
      </c>
      <c r="C50">
        <v>102419</v>
      </c>
      <c r="D50">
        <v>108770</v>
      </c>
      <c r="E50">
        <v>101438</v>
      </c>
      <c r="F50">
        <v>50539</v>
      </c>
      <c r="H50">
        <v>126899</v>
      </c>
      <c r="J50">
        <f t="shared" si="6"/>
        <v>92294.6</v>
      </c>
      <c r="K50">
        <f t="shared" si="7"/>
        <v>1.3749341781642694</v>
      </c>
      <c r="L50">
        <f t="shared" si="8"/>
        <v>108770</v>
      </c>
      <c r="M50">
        <f t="shared" si="9"/>
        <v>50539</v>
      </c>
      <c r="N50">
        <f t="shared" si="10"/>
        <v>92294.6</v>
      </c>
      <c r="O50">
        <f t="shared" si="11"/>
        <v>58231</v>
      </c>
      <c r="Q50">
        <v>-8770</v>
      </c>
      <c r="R50">
        <v>-3882</v>
      </c>
      <c r="T50">
        <v>-5121.3999999999942</v>
      </c>
      <c r="U50">
        <v>-2007</v>
      </c>
      <c r="W50">
        <v>9072.6</v>
      </c>
      <c r="X50">
        <v>2050.6</v>
      </c>
      <c r="AB50">
        <v>92294.6</v>
      </c>
      <c r="AC50">
        <v>1.3749341781642694</v>
      </c>
      <c r="AI50">
        <v>92294.6</v>
      </c>
      <c r="AJ50">
        <v>1.3749341781642694</v>
      </c>
    </row>
    <row r="51" spans="2:38" x14ac:dyDescent="0.25">
      <c r="B51">
        <v>74800</v>
      </c>
      <c r="C51">
        <v>18925</v>
      </c>
      <c r="D51">
        <v>16061</v>
      </c>
      <c r="E51">
        <v>27975</v>
      </c>
      <c r="F51">
        <v>94703</v>
      </c>
      <c r="H51">
        <v>112437</v>
      </c>
      <c r="J51">
        <f t="shared" si="6"/>
        <v>46492.800000000003</v>
      </c>
      <c r="K51">
        <f t="shared" si="7"/>
        <v>2.4183744579805904</v>
      </c>
      <c r="L51">
        <f t="shared" si="8"/>
        <v>94703</v>
      </c>
      <c r="M51">
        <f t="shared" si="9"/>
        <v>16061</v>
      </c>
      <c r="N51">
        <f t="shared" si="10"/>
        <v>46492.800000000003</v>
      </c>
      <c r="O51">
        <f t="shared" si="11"/>
        <v>78642</v>
      </c>
      <c r="Q51">
        <v>17481</v>
      </c>
      <c r="R51">
        <v>583</v>
      </c>
      <c r="T51">
        <v>-1821.5999999999985</v>
      </c>
      <c r="U51">
        <v>-2695.7999999999956</v>
      </c>
      <c r="W51">
        <v>7353.2000000000007</v>
      </c>
      <c r="X51">
        <v>2725.8</v>
      </c>
      <c r="AD51">
        <v>46492.800000000003</v>
      </c>
      <c r="AE51">
        <v>2.4183744579805904</v>
      </c>
      <c r="AK51">
        <v>46492.800000000003</v>
      </c>
      <c r="AL51">
        <v>2.4183744579805904</v>
      </c>
    </row>
    <row r="52" spans="2:38" x14ac:dyDescent="0.25">
      <c r="B52">
        <v>117190</v>
      </c>
      <c r="C52">
        <v>45008</v>
      </c>
      <c r="D52">
        <v>59996</v>
      </c>
      <c r="E52">
        <v>34893</v>
      </c>
      <c r="F52">
        <v>109722</v>
      </c>
      <c r="H52">
        <v>94017</v>
      </c>
      <c r="J52">
        <f t="shared" si="6"/>
        <v>73361.8</v>
      </c>
      <c r="K52">
        <f t="shared" si="7"/>
        <v>1.281552524610901</v>
      </c>
      <c r="L52">
        <f t="shared" si="8"/>
        <v>117190</v>
      </c>
      <c r="M52">
        <f t="shared" si="9"/>
        <v>34893</v>
      </c>
      <c r="N52">
        <f t="shared" si="10"/>
        <v>73361.8</v>
      </c>
      <c r="O52">
        <f t="shared" si="11"/>
        <v>82297</v>
      </c>
      <c r="Q52">
        <v>-21849</v>
      </c>
      <c r="R52">
        <v>-8613</v>
      </c>
      <c r="T52">
        <v>11886.400000000001</v>
      </c>
      <c r="U52">
        <v>5684.4000000000087</v>
      </c>
      <c r="W52">
        <v>12844</v>
      </c>
      <c r="X52">
        <v>8731.5999999999985</v>
      </c>
      <c r="AD52">
        <v>73361.8</v>
      </c>
      <c r="AE52">
        <v>1.281552524610901</v>
      </c>
      <c r="AI52">
        <v>73361.8</v>
      </c>
      <c r="AJ52">
        <v>1.281552524610901</v>
      </c>
    </row>
    <row r="53" spans="2:38" x14ac:dyDescent="0.25">
      <c r="B53">
        <v>58437</v>
      </c>
      <c r="C53">
        <v>101851</v>
      </c>
      <c r="D53">
        <v>85134</v>
      </c>
      <c r="E53">
        <v>73883</v>
      </c>
      <c r="F53">
        <v>55335</v>
      </c>
      <c r="H53">
        <v>138855</v>
      </c>
      <c r="J53">
        <f t="shared" si="6"/>
        <v>74928</v>
      </c>
      <c r="K53">
        <f t="shared" si="7"/>
        <v>1.8531790518898141</v>
      </c>
      <c r="L53">
        <f t="shared" si="8"/>
        <v>101851</v>
      </c>
      <c r="M53">
        <f t="shared" si="9"/>
        <v>55335</v>
      </c>
      <c r="N53">
        <f t="shared" si="10"/>
        <v>74928</v>
      </c>
      <c r="O53">
        <f t="shared" si="11"/>
        <v>46516</v>
      </c>
      <c r="Q53">
        <v>39102</v>
      </c>
      <c r="R53">
        <v>115</v>
      </c>
      <c r="T53">
        <v>-10852.199999999997</v>
      </c>
      <c r="U53">
        <v>-1986.3999999999942</v>
      </c>
      <c r="W53">
        <v>23304.6</v>
      </c>
      <c r="X53">
        <v>1986.3999999999999</v>
      </c>
      <c r="AB53">
        <v>74928</v>
      </c>
      <c r="AC53">
        <v>1.8531790518898141</v>
      </c>
      <c r="AI53">
        <v>74928</v>
      </c>
      <c r="AJ53">
        <v>1.8531790518898141</v>
      </c>
    </row>
    <row r="54" spans="2:38" x14ac:dyDescent="0.25">
      <c r="B54">
        <v>71474</v>
      </c>
      <c r="C54">
        <v>52928</v>
      </c>
      <c r="D54">
        <v>76432</v>
      </c>
      <c r="E54">
        <v>56067</v>
      </c>
      <c r="F54">
        <v>32454</v>
      </c>
      <c r="H54">
        <v>86830</v>
      </c>
      <c r="J54">
        <f t="shared" si="6"/>
        <v>57871</v>
      </c>
      <c r="K54">
        <f t="shared" si="7"/>
        <v>1.5004060755818978</v>
      </c>
      <c r="L54">
        <f t="shared" si="8"/>
        <v>76432</v>
      </c>
      <c r="M54">
        <f t="shared" si="9"/>
        <v>32454</v>
      </c>
      <c r="N54">
        <f t="shared" si="10"/>
        <v>57871</v>
      </c>
      <c r="O54">
        <f t="shared" si="11"/>
        <v>43978</v>
      </c>
      <c r="Q54">
        <v>4543</v>
      </c>
      <c r="R54">
        <v>-541</v>
      </c>
      <c r="T54">
        <v>-12288.199999999997</v>
      </c>
      <c r="U54">
        <v>1158</v>
      </c>
      <c r="W54">
        <v>13461.8</v>
      </c>
      <c r="X54">
        <v>3952.8</v>
      </c>
      <c r="AB54">
        <v>57871</v>
      </c>
      <c r="AC54">
        <v>1.5004060755818978</v>
      </c>
      <c r="AI54">
        <v>57871</v>
      </c>
      <c r="AJ54">
        <v>1.5004060755818978</v>
      </c>
    </row>
    <row r="55" spans="2:38" x14ac:dyDescent="0.25">
      <c r="B55">
        <v>55039</v>
      </c>
      <c r="C55">
        <v>96655</v>
      </c>
      <c r="D55">
        <v>48281</v>
      </c>
      <c r="E55">
        <v>88719</v>
      </c>
      <c r="F55">
        <v>104481</v>
      </c>
      <c r="H55">
        <v>123954</v>
      </c>
      <c r="J55">
        <f t="shared" si="6"/>
        <v>78635</v>
      </c>
      <c r="K55">
        <f t="shared" si="7"/>
        <v>1.5763209766643351</v>
      </c>
      <c r="L55">
        <f t="shared" si="8"/>
        <v>104481</v>
      </c>
      <c r="M55">
        <f t="shared" si="9"/>
        <v>48281</v>
      </c>
      <c r="N55">
        <f t="shared" si="10"/>
        <v>78635</v>
      </c>
      <c r="O55">
        <f t="shared" si="11"/>
        <v>56200</v>
      </c>
      <c r="Q55">
        <v>19896</v>
      </c>
      <c r="R55">
        <v>251</v>
      </c>
      <c r="T55">
        <v>13691</v>
      </c>
      <c r="U55">
        <v>-767.19999999999709</v>
      </c>
      <c r="W55">
        <v>21487.800000000003</v>
      </c>
      <c r="X55">
        <v>4238</v>
      </c>
      <c r="AF55">
        <v>78635</v>
      </c>
      <c r="AG55">
        <v>1.5763209766643351</v>
      </c>
      <c r="AI55">
        <v>78635</v>
      </c>
      <c r="AJ55">
        <v>1.5763209766643351</v>
      </c>
    </row>
    <row r="56" spans="2:38" x14ac:dyDescent="0.25">
      <c r="B56">
        <v>62615</v>
      </c>
      <c r="C56">
        <v>75619</v>
      </c>
      <c r="D56">
        <v>19159</v>
      </c>
      <c r="E56">
        <v>74213</v>
      </c>
      <c r="F56">
        <v>35922</v>
      </c>
      <c r="H56">
        <v>67709</v>
      </c>
      <c r="J56">
        <f t="shared" si="6"/>
        <v>53505.599999999999</v>
      </c>
      <c r="K56">
        <f t="shared" si="7"/>
        <v>1.2654563260668044</v>
      </c>
      <c r="L56">
        <f t="shared" si="8"/>
        <v>75619</v>
      </c>
      <c r="M56">
        <f t="shared" si="9"/>
        <v>19159</v>
      </c>
      <c r="N56">
        <f t="shared" si="10"/>
        <v>53505.599999999999</v>
      </c>
      <c r="O56">
        <f t="shared" si="11"/>
        <v>56460</v>
      </c>
      <c r="Q56">
        <v>-30937</v>
      </c>
      <c r="R56">
        <v>1887</v>
      </c>
      <c r="T56">
        <v>-4132.2000000000044</v>
      </c>
      <c r="U56">
        <v>1041</v>
      </c>
      <c r="W56">
        <v>15745.8</v>
      </c>
      <c r="X56">
        <v>3527.4</v>
      </c>
      <c r="AD56">
        <v>53505.599999999999</v>
      </c>
      <c r="AE56">
        <v>1.2654563260668044</v>
      </c>
      <c r="AI56">
        <v>53505.599999999999</v>
      </c>
      <c r="AJ56">
        <v>1.2654563260668044</v>
      </c>
    </row>
    <row r="57" spans="2:38" x14ac:dyDescent="0.25">
      <c r="B57">
        <v>75783</v>
      </c>
      <c r="C57">
        <v>33203</v>
      </c>
      <c r="D57">
        <v>101242</v>
      </c>
      <c r="E57">
        <v>96679</v>
      </c>
      <c r="F57">
        <v>107835</v>
      </c>
      <c r="H57">
        <v>144227</v>
      </c>
      <c r="J57">
        <f t="shared" si="6"/>
        <v>82948.399999999994</v>
      </c>
      <c r="K57">
        <f t="shared" si="7"/>
        <v>1.7387556601453436</v>
      </c>
      <c r="L57">
        <f t="shared" si="8"/>
        <v>107835</v>
      </c>
      <c r="M57">
        <f t="shared" si="9"/>
        <v>33203</v>
      </c>
      <c r="N57">
        <f t="shared" si="10"/>
        <v>82948.399999999994</v>
      </c>
      <c r="O57">
        <f t="shared" si="11"/>
        <v>74632</v>
      </c>
      <c r="Q57">
        <v>4991</v>
      </c>
      <c r="R57">
        <v>-2070</v>
      </c>
      <c r="T57">
        <v>-6005.2000000000116</v>
      </c>
      <c r="U57">
        <v>431.79999999998836</v>
      </c>
      <c r="W57">
        <v>12505.199999999999</v>
      </c>
      <c r="X57">
        <v>431.8</v>
      </c>
      <c r="AB57">
        <v>82948.399999999994</v>
      </c>
      <c r="AC57">
        <v>1.7387556601453436</v>
      </c>
      <c r="AI57">
        <v>82948.399999999994</v>
      </c>
      <c r="AJ57">
        <v>1.7387556601453436</v>
      </c>
    </row>
    <row r="58" spans="2:38" x14ac:dyDescent="0.25">
      <c r="B58">
        <v>12110</v>
      </c>
      <c r="C58">
        <v>92229</v>
      </c>
      <c r="D58">
        <v>40234</v>
      </c>
      <c r="E58">
        <v>37441</v>
      </c>
      <c r="F58">
        <v>16867</v>
      </c>
      <c r="H58">
        <v>77095</v>
      </c>
      <c r="J58">
        <f t="shared" si="6"/>
        <v>39776.199999999997</v>
      </c>
      <c r="K58">
        <f t="shared" si="7"/>
        <v>1.938219337191587</v>
      </c>
      <c r="L58">
        <f t="shared" si="8"/>
        <v>92229</v>
      </c>
      <c r="M58">
        <f t="shared" si="9"/>
        <v>12110</v>
      </c>
      <c r="N58">
        <f t="shared" si="10"/>
        <v>39776.199999999997</v>
      </c>
      <c r="O58">
        <f t="shared" si="11"/>
        <v>80119</v>
      </c>
      <c r="Q58">
        <v>29371</v>
      </c>
      <c r="R58">
        <v>8856</v>
      </c>
      <c r="T58">
        <v>-6668.6000000000058</v>
      </c>
      <c r="U58">
        <v>4574.1999999999971</v>
      </c>
      <c r="W58">
        <v>11973.8</v>
      </c>
      <c r="X58">
        <v>4706.2</v>
      </c>
      <c r="Z58">
        <v>39776.199999999997</v>
      </c>
      <c r="AA58">
        <v>1.938219337191587</v>
      </c>
      <c r="AK58">
        <v>39776.199999999997</v>
      </c>
      <c r="AL58">
        <v>1.938219337191587</v>
      </c>
    </row>
    <row r="59" spans="2:38" x14ac:dyDescent="0.25">
      <c r="B59">
        <v>44793</v>
      </c>
      <c r="C59">
        <v>31808</v>
      </c>
      <c r="D59">
        <v>86751</v>
      </c>
      <c r="E59">
        <v>77388</v>
      </c>
      <c r="F59">
        <v>28550</v>
      </c>
      <c r="H59">
        <v>95921</v>
      </c>
      <c r="J59">
        <f t="shared" si="6"/>
        <v>53858</v>
      </c>
      <c r="K59">
        <f t="shared" si="7"/>
        <v>1.7809981804003119</v>
      </c>
      <c r="L59">
        <f t="shared" si="8"/>
        <v>86751</v>
      </c>
      <c r="M59">
        <f t="shared" si="9"/>
        <v>28550</v>
      </c>
      <c r="N59">
        <f t="shared" si="10"/>
        <v>53858</v>
      </c>
      <c r="O59">
        <f t="shared" si="11"/>
        <v>58201</v>
      </c>
      <c r="Q59">
        <v>-2233</v>
      </c>
      <c r="R59">
        <v>-5137</v>
      </c>
      <c r="T59">
        <v>-16916.199999999997</v>
      </c>
      <c r="U59">
        <v>-2046.8000000000029</v>
      </c>
      <c r="W59">
        <v>23367.000000000004</v>
      </c>
      <c r="X59">
        <v>2348</v>
      </c>
      <c r="AB59">
        <v>53858</v>
      </c>
      <c r="AC59">
        <v>1.7809981804003119</v>
      </c>
      <c r="AI59">
        <v>53858</v>
      </c>
      <c r="AJ59">
        <v>1.7809981804003119</v>
      </c>
    </row>
    <row r="60" spans="2:38" x14ac:dyDescent="0.25">
      <c r="B60">
        <v>43902</v>
      </c>
      <c r="C60">
        <v>40130</v>
      </c>
      <c r="D60">
        <v>52865</v>
      </c>
      <c r="E60">
        <v>21386</v>
      </c>
      <c r="F60">
        <v>105195</v>
      </c>
      <c r="H60">
        <v>115710</v>
      </c>
      <c r="J60">
        <f t="shared" si="6"/>
        <v>52695.6</v>
      </c>
      <c r="K60">
        <f t="shared" si="7"/>
        <v>2.195819005761392</v>
      </c>
      <c r="L60">
        <f t="shared" si="8"/>
        <v>105195</v>
      </c>
      <c r="M60">
        <f t="shared" si="9"/>
        <v>21386</v>
      </c>
      <c r="N60">
        <f t="shared" si="10"/>
        <v>52695.6</v>
      </c>
      <c r="O60">
        <f t="shared" si="11"/>
        <v>83809</v>
      </c>
      <c r="Q60">
        <v>34038</v>
      </c>
      <c r="R60">
        <v>-6332</v>
      </c>
      <c r="T60">
        <v>8612.4000000000015</v>
      </c>
      <c r="U60">
        <v>-2923.2000000000044</v>
      </c>
      <c r="W60">
        <v>11229.999999999998</v>
      </c>
      <c r="X60">
        <v>3022</v>
      </c>
      <c r="AD60">
        <v>52695.6</v>
      </c>
      <c r="AE60">
        <v>2.195819005761392</v>
      </c>
      <c r="AK60">
        <v>52695.6</v>
      </c>
      <c r="AL60">
        <v>2.195819005761392</v>
      </c>
    </row>
    <row r="61" spans="2:38" x14ac:dyDescent="0.25">
      <c r="B61">
        <v>18446</v>
      </c>
      <c r="C61">
        <v>31998</v>
      </c>
      <c r="D61">
        <v>84553</v>
      </c>
      <c r="E61">
        <v>108044</v>
      </c>
      <c r="F61">
        <v>69193</v>
      </c>
      <c r="H61">
        <v>105669</v>
      </c>
      <c r="J61">
        <f t="shared" si="6"/>
        <v>62446.8</v>
      </c>
      <c r="K61">
        <f t="shared" si="7"/>
        <v>1.6921443532735063</v>
      </c>
      <c r="L61">
        <f t="shared" si="8"/>
        <v>108044</v>
      </c>
      <c r="M61">
        <f t="shared" si="9"/>
        <v>18446</v>
      </c>
      <c r="N61">
        <f t="shared" si="10"/>
        <v>62446.8</v>
      </c>
      <c r="O61">
        <f t="shared" si="11"/>
        <v>89598</v>
      </c>
      <c r="Q61">
        <v>-10443</v>
      </c>
      <c r="R61">
        <v>-1805</v>
      </c>
      <c r="T61">
        <v>4833.6000000000058</v>
      </c>
      <c r="U61">
        <v>5355</v>
      </c>
      <c r="W61">
        <v>16744</v>
      </c>
      <c r="X61">
        <v>6029.4</v>
      </c>
      <c r="AD61">
        <v>62446.8</v>
      </c>
      <c r="AE61">
        <v>1.6921443532735063</v>
      </c>
      <c r="AI61">
        <v>62446.8</v>
      </c>
      <c r="AJ61">
        <v>1.6921443532735063</v>
      </c>
    </row>
    <row r="62" spans="2:38" x14ac:dyDescent="0.25">
      <c r="B62">
        <v>32290</v>
      </c>
      <c r="C62">
        <v>24827</v>
      </c>
      <c r="D62">
        <v>21866</v>
      </c>
      <c r="E62">
        <v>68126</v>
      </c>
      <c r="F62">
        <v>79510</v>
      </c>
      <c r="H62">
        <v>62196</v>
      </c>
      <c r="J62">
        <f t="shared" si="6"/>
        <v>45323.8</v>
      </c>
      <c r="K62">
        <f t="shared" si="7"/>
        <v>1.372259166265847</v>
      </c>
      <c r="L62">
        <f t="shared" si="8"/>
        <v>79510</v>
      </c>
      <c r="M62">
        <f t="shared" si="9"/>
        <v>21866</v>
      </c>
      <c r="N62">
        <f t="shared" si="10"/>
        <v>45323.8</v>
      </c>
      <c r="O62">
        <f t="shared" si="11"/>
        <v>57644</v>
      </c>
      <c r="Q62">
        <v>-22305</v>
      </c>
      <c r="R62">
        <v>2284</v>
      </c>
      <c r="T62">
        <v>8866.6000000000058</v>
      </c>
      <c r="U62">
        <v>440.60000000000582</v>
      </c>
      <c r="W62">
        <v>14756.2</v>
      </c>
      <c r="X62">
        <v>1428.2</v>
      </c>
      <c r="AD62">
        <v>45323.8</v>
      </c>
      <c r="AE62">
        <v>1.372259166265847</v>
      </c>
      <c r="AI62">
        <v>45323.8</v>
      </c>
      <c r="AJ62">
        <v>1.372259166265847</v>
      </c>
    </row>
    <row r="63" spans="2:38" x14ac:dyDescent="0.25">
      <c r="B63">
        <v>14815</v>
      </c>
      <c r="C63">
        <v>61891</v>
      </c>
      <c r="D63">
        <v>88774</v>
      </c>
      <c r="E63">
        <v>10949</v>
      </c>
      <c r="F63">
        <v>59462</v>
      </c>
      <c r="H63">
        <v>52689</v>
      </c>
      <c r="J63">
        <f t="shared" si="6"/>
        <v>47178.2</v>
      </c>
      <c r="K63">
        <f t="shared" si="7"/>
        <v>1.1168081868320539</v>
      </c>
      <c r="L63">
        <f t="shared" si="8"/>
        <v>88774</v>
      </c>
      <c r="M63">
        <f t="shared" si="9"/>
        <v>10949</v>
      </c>
      <c r="N63">
        <f t="shared" si="10"/>
        <v>47178.2</v>
      </c>
      <c r="O63">
        <f t="shared" si="11"/>
        <v>77825</v>
      </c>
      <c r="Q63">
        <v>-17175</v>
      </c>
      <c r="R63">
        <v>-4360</v>
      </c>
      <c r="T63">
        <v>-8737.6000000000058</v>
      </c>
      <c r="U63">
        <v>-782.20000000000437</v>
      </c>
      <c r="W63">
        <v>21145.199999999997</v>
      </c>
      <c r="X63">
        <v>836.59999999999991</v>
      </c>
      <c r="Z63">
        <v>47178.2</v>
      </c>
      <c r="AA63">
        <v>1.1168081868320539</v>
      </c>
      <c r="AI63">
        <v>47178.2</v>
      </c>
      <c r="AJ63">
        <v>1.1168081868320539</v>
      </c>
    </row>
    <row r="64" spans="2:38" x14ac:dyDescent="0.25">
      <c r="B64">
        <v>109425</v>
      </c>
      <c r="C64">
        <v>95699</v>
      </c>
      <c r="D64">
        <v>19723</v>
      </c>
      <c r="E64">
        <v>72891</v>
      </c>
      <c r="F64">
        <v>32054</v>
      </c>
      <c r="H64">
        <v>73918</v>
      </c>
      <c r="J64">
        <f t="shared" si="6"/>
        <v>65958.399999999994</v>
      </c>
      <c r="K64">
        <f t="shared" si="7"/>
        <v>1.1206760624878713</v>
      </c>
      <c r="L64">
        <f t="shared" si="8"/>
        <v>109425</v>
      </c>
      <c r="M64">
        <f t="shared" si="9"/>
        <v>19723</v>
      </c>
      <c r="N64">
        <f t="shared" si="10"/>
        <v>65958.399999999994</v>
      </c>
      <c r="O64">
        <f t="shared" si="11"/>
        <v>89702</v>
      </c>
      <c r="Q64">
        <v>3562</v>
      </c>
      <c r="R64">
        <v>-3</v>
      </c>
      <c r="T64">
        <v>10805.199999999997</v>
      </c>
      <c r="U64">
        <v>2765.7999999999956</v>
      </c>
      <c r="W64">
        <v>14841.599999999999</v>
      </c>
      <c r="X64">
        <v>3288.2</v>
      </c>
      <c r="Z64">
        <v>65958.399999999994</v>
      </c>
      <c r="AA64">
        <v>1.1206760624878713</v>
      </c>
      <c r="AI64">
        <v>65958.399999999994</v>
      </c>
      <c r="AJ64">
        <v>1.1206760624878713</v>
      </c>
    </row>
    <row r="65" spans="2:38" x14ac:dyDescent="0.25">
      <c r="B65">
        <v>55073</v>
      </c>
      <c r="C65">
        <v>88504</v>
      </c>
      <c r="D65">
        <v>87384</v>
      </c>
      <c r="E65">
        <v>23509</v>
      </c>
      <c r="F65">
        <v>45024</v>
      </c>
      <c r="H65">
        <v>98131</v>
      </c>
      <c r="J65">
        <f t="shared" si="6"/>
        <v>59898.8</v>
      </c>
      <c r="K65">
        <f t="shared" si="7"/>
        <v>1.6382798987625795</v>
      </c>
      <c r="L65">
        <f t="shared" si="8"/>
        <v>88504</v>
      </c>
      <c r="M65">
        <f t="shared" si="9"/>
        <v>23509</v>
      </c>
      <c r="N65">
        <f t="shared" si="10"/>
        <v>59898.8</v>
      </c>
      <c r="O65">
        <f t="shared" si="11"/>
        <v>64995</v>
      </c>
      <c r="Q65">
        <v>-25115</v>
      </c>
      <c r="R65">
        <v>8</v>
      </c>
      <c r="T65">
        <v>-3052.5999999999985</v>
      </c>
      <c r="U65">
        <v>-597.59999999999854</v>
      </c>
      <c r="W65">
        <v>5736.2</v>
      </c>
      <c r="X65">
        <v>1312.8000000000002</v>
      </c>
      <c r="AF65">
        <v>59898.8</v>
      </c>
      <c r="AG65">
        <v>1.6382798987625795</v>
      </c>
      <c r="AI65">
        <v>59898.8</v>
      </c>
      <c r="AJ65">
        <v>1.6382798987625795</v>
      </c>
    </row>
    <row r="66" spans="2:38" x14ac:dyDescent="0.25">
      <c r="B66">
        <v>30840</v>
      </c>
      <c r="C66">
        <v>69270</v>
      </c>
      <c r="D66">
        <v>100644</v>
      </c>
      <c r="E66">
        <v>85852</v>
      </c>
      <c r="F66">
        <v>34656</v>
      </c>
      <c r="H66">
        <v>104781</v>
      </c>
      <c r="J66">
        <f t="shared" ref="J66:J101" si="12">AVERAGE(B66:F66)</f>
        <v>64252.4</v>
      </c>
      <c r="K66">
        <f t="shared" ref="K66:K97" si="13">H66/J66</f>
        <v>1.6307717688366503</v>
      </c>
      <c r="L66">
        <f t="shared" ref="L66:L101" si="14">MAX(B66:F66)</f>
        <v>100644</v>
      </c>
      <c r="M66">
        <f t="shared" ref="M66:M101" si="15">MIN(B66:F66)</f>
        <v>30840</v>
      </c>
      <c r="N66">
        <f t="shared" ref="N66:N101" si="16">AVERAGE(B66:F66)</f>
        <v>64252.4</v>
      </c>
      <c r="O66">
        <f t="shared" ref="O66:O101" si="17">L66-M66</f>
        <v>69804</v>
      </c>
      <c r="Q66">
        <v>-3582</v>
      </c>
      <c r="R66">
        <v>64</v>
      </c>
      <c r="T66">
        <v>7697</v>
      </c>
      <c r="U66">
        <v>-2404.5999999999985</v>
      </c>
      <c r="W66">
        <v>16996.599999999999</v>
      </c>
      <c r="X66">
        <v>2945.4</v>
      </c>
      <c r="AD66">
        <v>64252.4</v>
      </c>
      <c r="AE66">
        <v>1.6307717688366503</v>
      </c>
      <c r="AI66">
        <v>64252.4</v>
      </c>
      <c r="AJ66">
        <v>1.6307717688366503</v>
      </c>
    </row>
    <row r="67" spans="2:38" x14ac:dyDescent="0.25">
      <c r="B67">
        <v>84163</v>
      </c>
      <c r="C67">
        <v>37400</v>
      </c>
      <c r="D67">
        <v>60011</v>
      </c>
      <c r="E67">
        <v>14808</v>
      </c>
      <c r="F67">
        <v>109726</v>
      </c>
      <c r="H67">
        <v>100890</v>
      </c>
      <c r="J67">
        <f t="shared" si="12"/>
        <v>61221.599999999999</v>
      </c>
      <c r="K67">
        <f t="shared" si="13"/>
        <v>1.6479477831353639</v>
      </c>
      <c r="L67">
        <f t="shared" si="14"/>
        <v>109726</v>
      </c>
      <c r="M67">
        <f t="shared" si="15"/>
        <v>14808</v>
      </c>
      <c r="N67">
        <f t="shared" si="16"/>
        <v>61221.599999999999</v>
      </c>
      <c r="O67">
        <f t="shared" si="17"/>
        <v>94918</v>
      </c>
      <c r="Q67">
        <v>-6243</v>
      </c>
      <c r="R67">
        <v>-3688</v>
      </c>
      <c r="T67">
        <v>4764.5999999999985</v>
      </c>
      <c r="U67">
        <v>-83.200000000004366</v>
      </c>
      <c r="W67">
        <v>20679</v>
      </c>
      <c r="X67">
        <v>4602.3999999999996</v>
      </c>
      <c r="AD67">
        <v>61221.599999999999</v>
      </c>
      <c r="AE67">
        <v>1.6479477831353639</v>
      </c>
      <c r="AI67">
        <v>61221.599999999999</v>
      </c>
      <c r="AJ67">
        <v>1.6479477831353639</v>
      </c>
    </row>
    <row r="68" spans="2:38" x14ac:dyDescent="0.25">
      <c r="B68">
        <v>20203</v>
      </c>
      <c r="C68">
        <v>27329</v>
      </c>
      <c r="D68">
        <v>106219</v>
      </c>
      <c r="E68">
        <v>91905</v>
      </c>
      <c r="F68">
        <v>52553</v>
      </c>
      <c r="H68">
        <v>68063</v>
      </c>
      <c r="J68">
        <f t="shared" si="12"/>
        <v>59641.8</v>
      </c>
      <c r="K68">
        <f t="shared" si="13"/>
        <v>1.1411962750956544</v>
      </c>
      <c r="L68">
        <f t="shared" si="14"/>
        <v>106219</v>
      </c>
      <c r="M68">
        <f t="shared" si="15"/>
        <v>20203</v>
      </c>
      <c r="N68">
        <f t="shared" si="16"/>
        <v>59641.8</v>
      </c>
      <c r="O68">
        <f t="shared" si="17"/>
        <v>86016</v>
      </c>
      <c r="Q68">
        <v>-6352</v>
      </c>
      <c r="R68">
        <v>-965</v>
      </c>
      <c r="T68">
        <v>577.20000000000437</v>
      </c>
      <c r="U68">
        <v>3699.8000000000029</v>
      </c>
      <c r="W68">
        <v>30392</v>
      </c>
      <c r="X68">
        <v>4169</v>
      </c>
      <c r="Z68">
        <v>59641.8</v>
      </c>
      <c r="AA68">
        <v>1.1411962750956544</v>
      </c>
      <c r="AI68">
        <v>59641.8</v>
      </c>
      <c r="AJ68">
        <v>1.1411962750956544</v>
      </c>
    </row>
    <row r="69" spans="2:38" x14ac:dyDescent="0.25">
      <c r="B69">
        <v>79785</v>
      </c>
      <c r="C69">
        <v>79212</v>
      </c>
      <c r="D69">
        <v>18429</v>
      </c>
      <c r="E69">
        <v>30881</v>
      </c>
      <c r="F69">
        <v>71941</v>
      </c>
      <c r="H69">
        <v>78011</v>
      </c>
      <c r="J69">
        <f t="shared" si="12"/>
        <v>56049.599999999999</v>
      </c>
      <c r="K69">
        <f t="shared" si="13"/>
        <v>1.3918208158488197</v>
      </c>
      <c r="L69">
        <f t="shared" si="14"/>
        <v>79785</v>
      </c>
      <c r="M69">
        <f t="shared" si="15"/>
        <v>18429</v>
      </c>
      <c r="N69">
        <f t="shared" si="16"/>
        <v>56049.599999999999</v>
      </c>
      <c r="O69">
        <f t="shared" si="17"/>
        <v>61356</v>
      </c>
      <c r="Q69">
        <v>-6121</v>
      </c>
      <c r="R69">
        <v>5586</v>
      </c>
      <c r="T69">
        <v>-4515.5999999999985</v>
      </c>
      <c r="U69">
        <v>-470</v>
      </c>
      <c r="W69">
        <v>16818.800000000003</v>
      </c>
      <c r="X69">
        <v>3123.5999999999995</v>
      </c>
      <c r="Z69">
        <v>56049.599999999999</v>
      </c>
      <c r="AA69">
        <v>1.3918208158488197</v>
      </c>
      <c r="AI69">
        <v>56049.599999999999</v>
      </c>
      <c r="AJ69">
        <v>1.3918208158488197</v>
      </c>
    </row>
    <row r="70" spans="2:38" x14ac:dyDescent="0.25">
      <c r="B70">
        <v>100861</v>
      </c>
      <c r="C70">
        <v>60320</v>
      </c>
      <c r="D70">
        <v>96265</v>
      </c>
      <c r="E70">
        <v>54894</v>
      </c>
      <c r="F70">
        <v>54855</v>
      </c>
      <c r="H70">
        <v>104642</v>
      </c>
      <c r="J70">
        <f t="shared" si="12"/>
        <v>73439</v>
      </c>
      <c r="K70">
        <f t="shared" si="13"/>
        <v>1.4248832364275112</v>
      </c>
      <c r="L70">
        <f t="shared" si="14"/>
        <v>100861</v>
      </c>
      <c r="M70">
        <f t="shared" si="15"/>
        <v>54855</v>
      </c>
      <c r="N70">
        <f t="shared" si="16"/>
        <v>73439</v>
      </c>
      <c r="O70">
        <f t="shared" si="17"/>
        <v>46006</v>
      </c>
      <c r="Q70">
        <v>-16882</v>
      </c>
      <c r="R70">
        <v>-9</v>
      </c>
      <c r="T70">
        <v>-13595.800000000003</v>
      </c>
      <c r="U70">
        <v>-774.80000000000291</v>
      </c>
      <c r="W70">
        <v>15661.000000000002</v>
      </c>
      <c r="X70">
        <v>2338.7999999999997</v>
      </c>
      <c r="AB70">
        <v>73439</v>
      </c>
      <c r="AC70">
        <v>1.4248832364275112</v>
      </c>
      <c r="AI70">
        <v>73439</v>
      </c>
      <c r="AJ70">
        <v>1.4248832364275112</v>
      </c>
    </row>
    <row r="71" spans="2:38" x14ac:dyDescent="0.25">
      <c r="B71">
        <v>69133</v>
      </c>
      <c r="C71">
        <v>82317</v>
      </c>
      <c r="D71">
        <v>31024</v>
      </c>
      <c r="E71">
        <v>107383</v>
      </c>
      <c r="F71">
        <v>44454</v>
      </c>
      <c r="H71">
        <v>96759</v>
      </c>
      <c r="J71">
        <f t="shared" si="12"/>
        <v>66862.2</v>
      </c>
      <c r="K71">
        <f t="shared" si="13"/>
        <v>1.4471405368055494</v>
      </c>
      <c r="L71">
        <f t="shared" si="14"/>
        <v>107383</v>
      </c>
      <c r="M71">
        <f t="shared" si="15"/>
        <v>31024</v>
      </c>
      <c r="N71">
        <f t="shared" si="16"/>
        <v>66862.2</v>
      </c>
      <c r="O71">
        <f t="shared" si="17"/>
        <v>76359</v>
      </c>
      <c r="Q71">
        <v>-19230</v>
      </c>
      <c r="R71">
        <v>1310</v>
      </c>
      <c r="T71">
        <v>-20812.199999999997</v>
      </c>
      <c r="U71">
        <v>-1844.6000000000058</v>
      </c>
      <c r="W71">
        <v>23126.2</v>
      </c>
      <c r="X71">
        <v>2832.6</v>
      </c>
      <c r="AB71">
        <v>66862.2</v>
      </c>
      <c r="AC71">
        <v>1.4471405368055494</v>
      </c>
      <c r="AI71">
        <v>66862.2</v>
      </c>
      <c r="AJ71">
        <v>1.4471405368055494</v>
      </c>
    </row>
    <row r="72" spans="2:38" x14ac:dyDescent="0.25">
      <c r="B72">
        <v>27486</v>
      </c>
      <c r="C72">
        <v>24042</v>
      </c>
      <c r="D72">
        <v>105756</v>
      </c>
      <c r="E72">
        <v>52376</v>
      </c>
      <c r="F72">
        <v>34179</v>
      </c>
      <c r="H72">
        <v>67496</v>
      </c>
      <c r="J72">
        <f t="shared" si="12"/>
        <v>48767.8</v>
      </c>
      <c r="K72">
        <f t="shared" si="13"/>
        <v>1.3840279856790751</v>
      </c>
      <c r="L72">
        <f t="shared" si="14"/>
        <v>105756</v>
      </c>
      <c r="M72">
        <f t="shared" si="15"/>
        <v>24042</v>
      </c>
      <c r="N72">
        <f t="shared" si="16"/>
        <v>48767.8</v>
      </c>
      <c r="O72">
        <f t="shared" si="17"/>
        <v>81714</v>
      </c>
      <c r="Q72">
        <v>11900</v>
      </c>
      <c r="R72">
        <v>8834</v>
      </c>
      <c r="T72">
        <v>-899.59999999999854</v>
      </c>
      <c r="U72">
        <v>-1582.1999999999971</v>
      </c>
      <c r="W72">
        <v>17644.400000000001</v>
      </c>
      <c r="X72">
        <v>1639</v>
      </c>
      <c r="Z72">
        <v>48767.8</v>
      </c>
      <c r="AA72">
        <v>1.3840279856790751</v>
      </c>
      <c r="AI72">
        <v>48767.8</v>
      </c>
      <c r="AJ72">
        <v>1.3840279856790751</v>
      </c>
    </row>
    <row r="73" spans="2:38" x14ac:dyDescent="0.25">
      <c r="B73">
        <v>102681</v>
      </c>
      <c r="C73">
        <v>89094</v>
      </c>
      <c r="D73">
        <v>93521</v>
      </c>
      <c r="E73">
        <v>98404</v>
      </c>
      <c r="F73">
        <v>13813</v>
      </c>
      <c r="H73">
        <v>100543</v>
      </c>
      <c r="J73">
        <f t="shared" si="12"/>
        <v>79502.600000000006</v>
      </c>
      <c r="K73">
        <f t="shared" si="13"/>
        <v>1.2646504642615461</v>
      </c>
      <c r="L73">
        <f t="shared" si="14"/>
        <v>102681</v>
      </c>
      <c r="M73">
        <f t="shared" si="15"/>
        <v>13813</v>
      </c>
      <c r="N73">
        <f t="shared" si="16"/>
        <v>79502.600000000006</v>
      </c>
      <c r="O73">
        <f t="shared" si="17"/>
        <v>88868</v>
      </c>
      <c r="Q73">
        <v>13582</v>
      </c>
      <c r="R73">
        <v>119</v>
      </c>
      <c r="T73">
        <v>-3030.3999999999942</v>
      </c>
      <c r="U73">
        <v>3620</v>
      </c>
      <c r="W73">
        <v>9738.4</v>
      </c>
      <c r="X73">
        <v>3620</v>
      </c>
      <c r="AB73">
        <v>79502.600000000006</v>
      </c>
      <c r="AC73">
        <v>1.2646504642615461</v>
      </c>
      <c r="AI73">
        <v>79502.600000000006</v>
      </c>
      <c r="AJ73">
        <v>1.2646504642615461</v>
      </c>
    </row>
    <row r="74" spans="2:38" x14ac:dyDescent="0.25">
      <c r="B74">
        <v>71901</v>
      </c>
      <c r="C74">
        <v>116290</v>
      </c>
      <c r="D74">
        <v>38084</v>
      </c>
      <c r="E74">
        <v>97474</v>
      </c>
      <c r="F74">
        <v>23918</v>
      </c>
      <c r="H74">
        <v>74993</v>
      </c>
      <c r="J74">
        <f t="shared" si="12"/>
        <v>69533.399999999994</v>
      </c>
      <c r="K74">
        <f t="shared" si="13"/>
        <v>1.0785176620156645</v>
      </c>
      <c r="L74">
        <f t="shared" si="14"/>
        <v>116290</v>
      </c>
      <c r="M74">
        <f t="shared" si="15"/>
        <v>23918</v>
      </c>
      <c r="N74">
        <f t="shared" si="16"/>
        <v>69533.399999999994</v>
      </c>
      <c r="O74">
        <f t="shared" si="17"/>
        <v>92372</v>
      </c>
      <c r="Q74">
        <v>-14428</v>
      </c>
      <c r="R74">
        <v>-4394</v>
      </c>
      <c r="T74">
        <v>-5693.4000000000087</v>
      </c>
      <c r="U74">
        <v>1736.7999999999884</v>
      </c>
      <c r="W74">
        <v>11740.199999999999</v>
      </c>
      <c r="X74">
        <v>3756.3999999999996</v>
      </c>
      <c r="AB74">
        <v>69533.399999999994</v>
      </c>
      <c r="AC74">
        <v>1.0785176620156645</v>
      </c>
      <c r="AI74">
        <v>69533.399999999994</v>
      </c>
      <c r="AJ74">
        <v>1.0785176620156645</v>
      </c>
    </row>
    <row r="75" spans="2:38" x14ac:dyDescent="0.25">
      <c r="B75">
        <v>64478</v>
      </c>
      <c r="C75">
        <v>66710</v>
      </c>
      <c r="D75">
        <v>25751</v>
      </c>
      <c r="E75">
        <v>42437</v>
      </c>
      <c r="F75">
        <v>43667</v>
      </c>
      <c r="H75">
        <v>131526</v>
      </c>
      <c r="J75">
        <f t="shared" si="12"/>
        <v>48608.6</v>
      </c>
      <c r="K75">
        <f t="shared" si="13"/>
        <v>2.7058174890862934</v>
      </c>
      <c r="L75">
        <f t="shared" si="14"/>
        <v>66710</v>
      </c>
      <c r="M75">
        <f t="shared" si="15"/>
        <v>25751</v>
      </c>
      <c r="N75">
        <f t="shared" si="16"/>
        <v>48608.6</v>
      </c>
      <c r="O75">
        <f t="shared" si="17"/>
        <v>40959</v>
      </c>
      <c r="Q75">
        <v>18489</v>
      </c>
      <c r="R75">
        <v>4052</v>
      </c>
      <c r="T75">
        <v>-6618.4000000000015</v>
      </c>
      <c r="U75">
        <v>-481.59999999999854</v>
      </c>
      <c r="W75">
        <v>7318.4</v>
      </c>
      <c r="X75">
        <v>532</v>
      </c>
      <c r="AD75">
        <v>48608.6</v>
      </c>
      <c r="AE75">
        <v>2.7058174890862934</v>
      </c>
      <c r="AK75">
        <v>48608.6</v>
      </c>
      <c r="AL75">
        <v>2.7058174890862934</v>
      </c>
    </row>
    <row r="76" spans="2:38" x14ac:dyDescent="0.25">
      <c r="B76">
        <v>32609</v>
      </c>
      <c r="C76">
        <v>102340</v>
      </c>
      <c r="D76">
        <v>105861</v>
      </c>
      <c r="E76">
        <v>87963</v>
      </c>
      <c r="F76">
        <v>29204</v>
      </c>
      <c r="H76">
        <v>85242</v>
      </c>
      <c r="J76">
        <f t="shared" si="12"/>
        <v>71595.399999999994</v>
      </c>
      <c r="K76">
        <f t="shared" si="13"/>
        <v>1.1906072177821481</v>
      </c>
      <c r="L76">
        <f t="shared" si="14"/>
        <v>105861</v>
      </c>
      <c r="M76">
        <f t="shared" si="15"/>
        <v>29204</v>
      </c>
      <c r="N76">
        <f t="shared" si="16"/>
        <v>71595.399999999994</v>
      </c>
      <c r="O76">
        <f t="shared" si="17"/>
        <v>76657</v>
      </c>
      <c r="Q76">
        <v>11196</v>
      </c>
      <c r="R76">
        <v>2026</v>
      </c>
      <c r="T76">
        <v>7659.9999999999927</v>
      </c>
      <c r="U76">
        <v>-1221.6000000000058</v>
      </c>
      <c r="W76">
        <v>10769.2</v>
      </c>
      <c r="X76">
        <v>3700.7999999999997</v>
      </c>
      <c r="AB76">
        <v>71595.399999999994</v>
      </c>
      <c r="AC76">
        <v>1.1906072177821481</v>
      </c>
      <c r="AI76">
        <v>71595.399999999994</v>
      </c>
      <c r="AJ76">
        <v>1.1906072177821481</v>
      </c>
    </row>
    <row r="77" spans="2:38" x14ac:dyDescent="0.25">
      <c r="B77">
        <v>120415</v>
      </c>
      <c r="C77">
        <v>40697</v>
      </c>
      <c r="D77">
        <v>12126</v>
      </c>
      <c r="E77">
        <v>85444</v>
      </c>
      <c r="F77">
        <v>70561</v>
      </c>
      <c r="H77">
        <v>139108</v>
      </c>
      <c r="J77">
        <f t="shared" si="12"/>
        <v>65848.600000000006</v>
      </c>
      <c r="K77">
        <f t="shared" si="13"/>
        <v>2.1125430153412523</v>
      </c>
      <c r="L77">
        <f t="shared" si="14"/>
        <v>120415</v>
      </c>
      <c r="M77">
        <f t="shared" si="15"/>
        <v>12126</v>
      </c>
      <c r="N77">
        <f t="shared" si="16"/>
        <v>65848.600000000006</v>
      </c>
      <c r="O77">
        <f t="shared" si="17"/>
        <v>108289</v>
      </c>
      <c r="Q77">
        <v>26563</v>
      </c>
      <c r="R77">
        <v>5534</v>
      </c>
      <c r="T77">
        <v>8825.8000000000029</v>
      </c>
      <c r="U77">
        <v>973.40000000000873</v>
      </c>
      <c r="W77">
        <v>10761</v>
      </c>
      <c r="X77">
        <v>2614.1999999999998</v>
      </c>
      <c r="AD77">
        <v>65848.600000000006</v>
      </c>
      <c r="AE77">
        <v>2.1125430153412523</v>
      </c>
      <c r="AK77">
        <v>65848.600000000006</v>
      </c>
      <c r="AL77">
        <v>2.1125430153412523</v>
      </c>
    </row>
    <row r="78" spans="2:38" x14ac:dyDescent="0.25">
      <c r="B78">
        <v>109492</v>
      </c>
      <c r="C78">
        <v>64839</v>
      </c>
      <c r="D78">
        <v>38388</v>
      </c>
      <c r="E78">
        <v>16737</v>
      </c>
      <c r="F78">
        <v>3538</v>
      </c>
      <c r="H78">
        <v>84962</v>
      </c>
      <c r="J78">
        <f t="shared" si="12"/>
        <v>46598.8</v>
      </c>
      <c r="K78">
        <f t="shared" si="13"/>
        <v>1.823265835171721</v>
      </c>
      <c r="L78">
        <f t="shared" si="14"/>
        <v>109492</v>
      </c>
      <c r="M78">
        <f t="shared" si="15"/>
        <v>3538</v>
      </c>
      <c r="N78">
        <f t="shared" si="16"/>
        <v>46598.8</v>
      </c>
      <c r="O78">
        <f t="shared" si="17"/>
        <v>105954</v>
      </c>
      <c r="Q78">
        <v>-8149</v>
      </c>
      <c r="R78">
        <v>-190</v>
      </c>
      <c r="T78">
        <v>5541.4000000000015</v>
      </c>
      <c r="U78">
        <v>-2626.5999999999985</v>
      </c>
      <c r="W78">
        <v>20014.2</v>
      </c>
      <c r="X78">
        <v>2743.4</v>
      </c>
      <c r="AD78">
        <v>46598.8</v>
      </c>
      <c r="AE78">
        <v>1.823265835171721</v>
      </c>
      <c r="AK78">
        <v>46598.8</v>
      </c>
      <c r="AL78">
        <v>1.823265835171721</v>
      </c>
    </row>
    <row r="79" spans="2:38" x14ac:dyDescent="0.25">
      <c r="B79">
        <v>97714</v>
      </c>
      <c r="C79">
        <v>20777</v>
      </c>
      <c r="D79">
        <v>21323</v>
      </c>
      <c r="E79">
        <v>93030</v>
      </c>
      <c r="F79">
        <v>78998</v>
      </c>
      <c r="H79">
        <v>66120</v>
      </c>
      <c r="J79">
        <f t="shared" si="12"/>
        <v>62368.4</v>
      </c>
      <c r="K79">
        <f t="shared" si="13"/>
        <v>1.0601522565914789</v>
      </c>
      <c r="L79">
        <f t="shared" si="14"/>
        <v>97714</v>
      </c>
      <c r="M79">
        <f t="shared" si="15"/>
        <v>20777</v>
      </c>
      <c r="N79">
        <f t="shared" si="16"/>
        <v>62368.4</v>
      </c>
      <c r="O79">
        <f t="shared" si="17"/>
        <v>76937</v>
      </c>
      <c r="Q79">
        <v>-2760</v>
      </c>
      <c r="R79">
        <v>-3079</v>
      </c>
      <c r="T79">
        <v>-5404.5999999999985</v>
      </c>
      <c r="U79">
        <v>198.20000000000437</v>
      </c>
      <c r="W79">
        <v>5807</v>
      </c>
      <c r="X79">
        <v>1379.8</v>
      </c>
      <c r="AB79">
        <v>62368.4</v>
      </c>
      <c r="AC79">
        <v>1.0601522565914789</v>
      </c>
      <c r="AI79">
        <v>62368.4</v>
      </c>
      <c r="AJ79">
        <v>1.0601522565914789</v>
      </c>
    </row>
    <row r="80" spans="2:38" x14ac:dyDescent="0.25">
      <c r="B80">
        <v>87068</v>
      </c>
      <c r="C80">
        <v>56371</v>
      </c>
      <c r="D80">
        <v>31913</v>
      </c>
      <c r="E80">
        <v>53648</v>
      </c>
      <c r="F80">
        <v>21302</v>
      </c>
      <c r="H80">
        <v>110905</v>
      </c>
      <c r="J80">
        <f t="shared" si="12"/>
        <v>50060.4</v>
      </c>
      <c r="K80">
        <f t="shared" si="13"/>
        <v>2.2154237680881494</v>
      </c>
      <c r="L80">
        <f t="shared" si="14"/>
        <v>87068</v>
      </c>
      <c r="M80">
        <f t="shared" si="15"/>
        <v>21302</v>
      </c>
      <c r="N80">
        <f t="shared" si="16"/>
        <v>50060.4</v>
      </c>
      <c r="O80">
        <f t="shared" si="17"/>
        <v>65766</v>
      </c>
      <c r="Q80">
        <v>19762</v>
      </c>
      <c r="R80">
        <v>977</v>
      </c>
      <c r="T80">
        <v>12570</v>
      </c>
      <c r="U80">
        <v>126</v>
      </c>
      <c r="W80">
        <v>13982</v>
      </c>
      <c r="X80">
        <v>1723.9999999999998</v>
      </c>
      <c r="AD80">
        <v>50060.4</v>
      </c>
      <c r="AE80">
        <v>2.2154237680881494</v>
      </c>
      <c r="AK80">
        <v>50060.4</v>
      </c>
      <c r="AL80">
        <v>2.2154237680881494</v>
      </c>
    </row>
    <row r="81" spans="2:38" x14ac:dyDescent="0.25">
      <c r="B81">
        <v>73238</v>
      </c>
      <c r="C81">
        <v>49822</v>
      </c>
      <c r="D81">
        <v>41917</v>
      </c>
      <c r="E81">
        <v>82594</v>
      </c>
      <c r="F81">
        <v>34221</v>
      </c>
      <c r="H81">
        <v>134711</v>
      </c>
      <c r="J81">
        <f t="shared" si="12"/>
        <v>56358.400000000001</v>
      </c>
      <c r="K81">
        <f t="shared" si="13"/>
        <v>2.3902559334544629</v>
      </c>
      <c r="L81">
        <f t="shared" si="14"/>
        <v>82594</v>
      </c>
      <c r="M81">
        <f t="shared" si="15"/>
        <v>34221</v>
      </c>
      <c r="N81">
        <f t="shared" si="16"/>
        <v>56358.400000000001</v>
      </c>
      <c r="O81">
        <f t="shared" si="17"/>
        <v>48373</v>
      </c>
      <c r="Q81">
        <v>6176</v>
      </c>
      <c r="R81">
        <v>3210</v>
      </c>
      <c r="T81">
        <v>-13972.999999999993</v>
      </c>
      <c r="U81">
        <v>-982.79999999999563</v>
      </c>
      <c r="W81">
        <v>17075.400000000001</v>
      </c>
      <c r="X81">
        <v>2425.2000000000003</v>
      </c>
      <c r="AF81">
        <v>56358.400000000001</v>
      </c>
      <c r="AG81">
        <v>2.3902559334544629</v>
      </c>
      <c r="AK81">
        <v>56358.400000000001</v>
      </c>
      <c r="AL81">
        <v>2.3902559334544629</v>
      </c>
    </row>
    <row r="82" spans="2:38" x14ac:dyDescent="0.25">
      <c r="B82">
        <v>69450</v>
      </c>
      <c r="C82">
        <v>103640</v>
      </c>
      <c r="D82">
        <v>105344</v>
      </c>
      <c r="E82">
        <v>88483</v>
      </c>
      <c r="F82">
        <v>34173</v>
      </c>
      <c r="H82">
        <v>87920</v>
      </c>
      <c r="J82">
        <f t="shared" si="12"/>
        <v>80218</v>
      </c>
      <c r="K82">
        <f t="shared" si="13"/>
        <v>1.0960133635842331</v>
      </c>
      <c r="L82">
        <f t="shared" si="14"/>
        <v>105344</v>
      </c>
      <c r="M82">
        <f t="shared" si="15"/>
        <v>34173</v>
      </c>
      <c r="N82">
        <f t="shared" si="16"/>
        <v>80218</v>
      </c>
      <c r="O82">
        <f t="shared" si="17"/>
        <v>71171</v>
      </c>
      <c r="Q82">
        <v>-14293</v>
      </c>
      <c r="R82">
        <v>0</v>
      </c>
      <c r="T82">
        <v>243.39999999999418</v>
      </c>
      <c r="U82">
        <v>-807.80000000000291</v>
      </c>
      <c r="W82">
        <v>11578.6</v>
      </c>
      <c r="X82">
        <v>2469.7999999999997</v>
      </c>
      <c r="AB82">
        <v>80218</v>
      </c>
      <c r="AC82">
        <v>1.0960133635842331</v>
      </c>
      <c r="AI82">
        <v>80218</v>
      </c>
      <c r="AJ82">
        <v>1.0960133635842331</v>
      </c>
    </row>
    <row r="83" spans="2:38" x14ac:dyDescent="0.25">
      <c r="B83">
        <v>105010</v>
      </c>
      <c r="C83">
        <v>24955</v>
      </c>
      <c r="D83">
        <v>15865</v>
      </c>
      <c r="E83">
        <v>27614</v>
      </c>
      <c r="F83">
        <v>65933</v>
      </c>
      <c r="H83">
        <v>118003</v>
      </c>
      <c r="J83">
        <f t="shared" si="12"/>
        <v>47875.4</v>
      </c>
      <c r="K83">
        <f t="shared" si="13"/>
        <v>2.4647940278305769</v>
      </c>
      <c r="L83">
        <f t="shared" si="14"/>
        <v>105010</v>
      </c>
      <c r="M83">
        <f t="shared" si="15"/>
        <v>15865</v>
      </c>
      <c r="N83">
        <f t="shared" si="16"/>
        <v>47875.4</v>
      </c>
      <c r="O83">
        <f t="shared" si="17"/>
        <v>89145</v>
      </c>
      <c r="Q83">
        <v>11239</v>
      </c>
      <c r="R83">
        <v>653</v>
      </c>
      <c r="T83">
        <v>-6884.1999999999971</v>
      </c>
      <c r="U83">
        <v>-4109</v>
      </c>
      <c r="W83">
        <v>14405.399999999998</v>
      </c>
      <c r="X83">
        <v>4109</v>
      </c>
      <c r="AD83">
        <v>47875.4</v>
      </c>
      <c r="AE83">
        <v>2.4647940278305769</v>
      </c>
      <c r="AK83">
        <v>47875.4</v>
      </c>
      <c r="AL83">
        <v>2.4647940278305769</v>
      </c>
    </row>
    <row r="84" spans="2:38" x14ac:dyDescent="0.25">
      <c r="B84">
        <v>56757</v>
      </c>
      <c r="C84">
        <v>43094</v>
      </c>
      <c r="D84">
        <v>49460</v>
      </c>
      <c r="E84">
        <v>35125</v>
      </c>
      <c r="F84">
        <v>62852</v>
      </c>
      <c r="H84">
        <v>61233</v>
      </c>
      <c r="J84">
        <f t="shared" si="12"/>
        <v>49457.599999999999</v>
      </c>
      <c r="K84">
        <f t="shared" si="13"/>
        <v>1.2380908090970852</v>
      </c>
      <c r="L84">
        <f t="shared" si="14"/>
        <v>62852</v>
      </c>
      <c r="M84">
        <f t="shared" si="15"/>
        <v>35125</v>
      </c>
      <c r="N84">
        <f t="shared" si="16"/>
        <v>49457.599999999999</v>
      </c>
      <c r="O84">
        <f t="shared" si="17"/>
        <v>27727</v>
      </c>
      <c r="Q84">
        <v>-11706</v>
      </c>
      <c r="R84">
        <v>629</v>
      </c>
      <c r="T84">
        <v>-11452</v>
      </c>
      <c r="U84">
        <v>-1504.8000000000029</v>
      </c>
      <c r="W84">
        <v>27853.200000000004</v>
      </c>
      <c r="X84">
        <v>6574.8</v>
      </c>
      <c r="Z84">
        <v>49457.599999999999</v>
      </c>
      <c r="AA84">
        <v>1.2380908090970852</v>
      </c>
      <c r="AI84">
        <v>49457.599999999999</v>
      </c>
      <c r="AJ84">
        <v>1.2380908090970852</v>
      </c>
    </row>
    <row r="85" spans="2:38" x14ac:dyDescent="0.25">
      <c r="B85">
        <v>25329</v>
      </c>
      <c r="C85">
        <v>67196</v>
      </c>
      <c r="D85">
        <v>98062</v>
      </c>
      <c r="E85">
        <v>56086</v>
      </c>
      <c r="F85">
        <v>104317</v>
      </c>
      <c r="H85">
        <v>76541</v>
      </c>
      <c r="J85">
        <f t="shared" si="12"/>
        <v>70198</v>
      </c>
      <c r="K85">
        <f t="shared" si="13"/>
        <v>1.0903586996780534</v>
      </c>
      <c r="L85">
        <f t="shared" si="14"/>
        <v>104317</v>
      </c>
      <c r="M85">
        <f t="shared" si="15"/>
        <v>25329</v>
      </c>
      <c r="N85">
        <f t="shared" si="16"/>
        <v>70198</v>
      </c>
      <c r="O85">
        <f t="shared" si="17"/>
        <v>78988</v>
      </c>
      <c r="Q85">
        <v>-38464</v>
      </c>
      <c r="R85">
        <v>-316</v>
      </c>
      <c r="T85">
        <v>850.60000000000582</v>
      </c>
      <c r="U85">
        <v>3113.1999999999971</v>
      </c>
      <c r="W85">
        <v>7779.8</v>
      </c>
      <c r="X85">
        <v>3522.8</v>
      </c>
      <c r="AF85">
        <v>70198</v>
      </c>
      <c r="AG85">
        <v>1.0903586996780534</v>
      </c>
      <c r="AI85">
        <v>70198</v>
      </c>
      <c r="AJ85">
        <v>1.0903586996780534</v>
      </c>
    </row>
    <row r="86" spans="2:38" x14ac:dyDescent="0.25">
      <c r="B86">
        <v>34320</v>
      </c>
      <c r="C86">
        <v>96144</v>
      </c>
      <c r="D86">
        <v>29623</v>
      </c>
      <c r="E86">
        <v>82544</v>
      </c>
      <c r="F86">
        <v>59642</v>
      </c>
      <c r="H86">
        <v>120583</v>
      </c>
      <c r="J86">
        <f t="shared" si="12"/>
        <v>60454.6</v>
      </c>
      <c r="K86">
        <f t="shared" si="13"/>
        <v>1.994604215394693</v>
      </c>
      <c r="L86">
        <f t="shared" si="14"/>
        <v>96144</v>
      </c>
      <c r="M86">
        <f t="shared" si="15"/>
        <v>29623</v>
      </c>
      <c r="N86">
        <f t="shared" si="16"/>
        <v>60454.6</v>
      </c>
      <c r="O86">
        <f t="shared" si="17"/>
        <v>66521</v>
      </c>
      <c r="Q86">
        <v>8530</v>
      </c>
      <c r="R86">
        <v>4744</v>
      </c>
      <c r="T86">
        <v>-25817.599999999999</v>
      </c>
      <c r="U86">
        <v>-1031.8000000000029</v>
      </c>
      <c r="W86">
        <v>27178.400000000001</v>
      </c>
      <c r="X86">
        <v>5280.2</v>
      </c>
      <c r="AB86">
        <v>60454.6</v>
      </c>
      <c r="AC86">
        <v>1.994604215394693</v>
      </c>
      <c r="AK86">
        <v>60454.6</v>
      </c>
      <c r="AL86">
        <v>1.994604215394693</v>
      </c>
    </row>
    <row r="87" spans="2:38" x14ac:dyDescent="0.25">
      <c r="B87">
        <v>17817</v>
      </c>
      <c r="C87">
        <v>62181</v>
      </c>
      <c r="D87">
        <v>59581</v>
      </c>
      <c r="E87">
        <v>26876</v>
      </c>
      <c r="F87">
        <v>17425</v>
      </c>
      <c r="H87">
        <v>82815</v>
      </c>
      <c r="J87">
        <f t="shared" si="12"/>
        <v>36776</v>
      </c>
      <c r="K87">
        <f t="shared" si="13"/>
        <v>2.2518762236241026</v>
      </c>
      <c r="L87">
        <f t="shared" si="14"/>
        <v>62181</v>
      </c>
      <c r="M87">
        <f t="shared" si="15"/>
        <v>17425</v>
      </c>
      <c r="N87">
        <f t="shared" si="16"/>
        <v>36776</v>
      </c>
      <c r="O87">
        <f t="shared" si="17"/>
        <v>44756</v>
      </c>
      <c r="Q87">
        <v>10614</v>
      </c>
      <c r="R87">
        <v>-8</v>
      </c>
      <c r="T87">
        <v>-12005.800000000003</v>
      </c>
      <c r="U87">
        <v>167</v>
      </c>
      <c r="W87">
        <v>12186.2</v>
      </c>
      <c r="X87">
        <v>3328.2</v>
      </c>
      <c r="Z87">
        <v>36776</v>
      </c>
      <c r="AA87">
        <v>2.2518762236241026</v>
      </c>
      <c r="AK87">
        <v>36776</v>
      </c>
      <c r="AL87">
        <v>2.2518762236241026</v>
      </c>
    </row>
    <row r="88" spans="2:38" x14ac:dyDescent="0.25">
      <c r="B88">
        <v>55047</v>
      </c>
      <c r="C88">
        <v>106317</v>
      </c>
      <c r="D88">
        <v>56766</v>
      </c>
      <c r="E88">
        <v>36954</v>
      </c>
      <c r="F88">
        <v>41171</v>
      </c>
      <c r="H88">
        <v>99865</v>
      </c>
      <c r="J88">
        <f t="shared" si="12"/>
        <v>59251</v>
      </c>
      <c r="K88">
        <f t="shared" si="13"/>
        <v>1.6854567855394846</v>
      </c>
      <c r="L88">
        <f t="shared" si="14"/>
        <v>106317</v>
      </c>
      <c r="M88">
        <f t="shared" si="15"/>
        <v>36954</v>
      </c>
      <c r="N88">
        <f t="shared" si="16"/>
        <v>59251</v>
      </c>
      <c r="O88">
        <f t="shared" si="17"/>
        <v>69363</v>
      </c>
      <c r="Q88">
        <v>38611</v>
      </c>
      <c r="R88">
        <v>-443</v>
      </c>
      <c r="T88">
        <v>9731.1999999999971</v>
      </c>
      <c r="U88">
        <v>4899.4000000000015</v>
      </c>
      <c r="W88">
        <v>16409.599999999999</v>
      </c>
      <c r="X88">
        <v>4899.3999999999996</v>
      </c>
      <c r="Z88">
        <v>59251</v>
      </c>
      <c r="AA88">
        <v>1.6854567855394846</v>
      </c>
      <c r="AI88">
        <v>59251</v>
      </c>
      <c r="AJ88">
        <v>1.6854567855394846</v>
      </c>
    </row>
    <row r="89" spans="2:38" x14ac:dyDescent="0.25">
      <c r="B89">
        <v>76642</v>
      </c>
      <c r="C89">
        <v>31868</v>
      </c>
      <c r="D89">
        <v>37342</v>
      </c>
      <c r="E89">
        <v>43103</v>
      </c>
      <c r="F89">
        <v>16984</v>
      </c>
      <c r="H89">
        <v>76786</v>
      </c>
      <c r="J89">
        <f t="shared" si="12"/>
        <v>41187.800000000003</v>
      </c>
      <c r="K89">
        <f t="shared" si="13"/>
        <v>1.8642899110901772</v>
      </c>
      <c r="L89">
        <f t="shared" si="14"/>
        <v>76642</v>
      </c>
      <c r="M89">
        <f t="shared" si="15"/>
        <v>16984</v>
      </c>
      <c r="N89">
        <f t="shared" si="16"/>
        <v>41187.800000000003</v>
      </c>
      <c r="O89">
        <f t="shared" si="17"/>
        <v>59658</v>
      </c>
      <c r="Q89">
        <v>12211</v>
      </c>
      <c r="R89">
        <v>-462</v>
      </c>
      <c r="T89">
        <v>9921.2000000000044</v>
      </c>
      <c r="U89">
        <v>-2511.5999999999985</v>
      </c>
      <c r="W89">
        <v>15820.800000000001</v>
      </c>
      <c r="X89">
        <v>2742.8</v>
      </c>
      <c r="AD89">
        <v>41187.800000000003</v>
      </c>
      <c r="AE89">
        <v>1.8642899110901772</v>
      </c>
      <c r="AK89">
        <v>41187.800000000003</v>
      </c>
      <c r="AL89">
        <v>1.8642899110901772</v>
      </c>
    </row>
    <row r="90" spans="2:38" x14ac:dyDescent="0.25">
      <c r="B90">
        <v>15340</v>
      </c>
      <c r="C90">
        <v>85766</v>
      </c>
      <c r="D90">
        <v>80767</v>
      </c>
      <c r="E90">
        <v>103699</v>
      </c>
      <c r="F90">
        <v>29724</v>
      </c>
      <c r="H90">
        <v>115547</v>
      </c>
      <c r="J90">
        <f t="shared" si="12"/>
        <v>63059.199999999997</v>
      </c>
      <c r="K90">
        <f t="shared" si="13"/>
        <v>1.8323575307013094</v>
      </c>
      <c r="L90">
        <f t="shared" si="14"/>
        <v>103699</v>
      </c>
      <c r="M90">
        <f t="shared" si="15"/>
        <v>15340</v>
      </c>
      <c r="N90">
        <f t="shared" si="16"/>
        <v>63059.199999999997</v>
      </c>
      <c r="O90">
        <f t="shared" si="17"/>
        <v>88359</v>
      </c>
      <c r="Q90">
        <v>-3886</v>
      </c>
      <c r="R90">
        <v>-8204</v>
      </c>
      <c r="T90">
        <v>-5771.6000000000058</v>
      </c>
      <c r="U90">
        <v>-1948.4000000000015</v>
      </c>
      <c r="W90">
        <v>21653.200000000001</v>
      </c>
      <c r="X90">
        <v>1952.0000000000002</v>
      </c>
      <c r="AF90">
        <v>63059.199999999997</v>
      </c>
      <c r="AG90">
        <v>1.8323575307013094</v>
      </c>
      <c r="AK90">
        <v>63059.199999999997</v>
      </c>
      <c r="AL90">
        <v>1.8323575307013094</v>
      </c>
    </row>
    <row r="91" spans="2:38" x14ac:dyDescent="0.25">
      <c r="B91">
        <v>23316</v>
      </c>
      <c r="C91">
        <v>101268</v>
      </c>
      <c r="D91">
        <v>87849</v>
      </c>
      <c r="E91">
        <v>54161</v>
      </c>
      <c r="F91">
        <v>18877</v>
      </c>
      <c r="H91">
        <v>64262</v>
      </c>
      <c r="J91">
        <f t="shared" si="12"/>
        <v>57094.2</v>
      </c>
      <c r="K91">
        <f t="shared" si="13"/>
        <v>1.1255434002052749</v>
      </c>
      <c r="L91">
        <f t="shared" si="14"/>
        <v>101268</v>
      </c>
      <c r="M91">
        <f t="shared" si="15"/>
        <v>18877</v>
      </c>
      <c r="N91">
        <f t="shared" si="16"/>
        <v>57094.2</v>
      </c>
      <c r="O91">
        <f t="shared" si="17"/>
        <v>82391</v>
      </c>
      <c r="Q91">
        <v>-20239</v>
      </c>
      <c r="R91">
        <v>-1191</v>
      </c>
      <c r="T91">
        <v>-6570.6000000000058</v>
      </c>
      <c r="U91">
        <v>3703.5999999999985</v>
      </c>
      <c r="W91">
        <v>11136.599999999999</v>
      </c>
      <c r="X91">
        <v>3734.3999999999996</v>
      </c>
      <c r="AB91">
        <v>57094.2</v>
      </c>
      <c r="AC91">
        <v>1.1255434002052749</v>
      </c>
      <c r="AI91">
        <v>57094.2</v>
      </c>
      <c r="AJ91">
        <v>1.1255434002052749</v>
      </c>
    </row>
    <row r="92" spans="2:38" x14ac:dyDescent="0.25">
      <c r="B92">
        <v>100757</v>
      </c>
      <c r="C92">
        <v>22713</v>
      </c>
      <c r="D92">
        <v>113928</v>
      </c>
      <c r="E92">
        <v>112311</v>
      </c>
      <c r="F92">
        <v>42629</v>
      </c>
      <c r="H92">
        <v>102670</v>
      </c>
      <c r="J92">
        <f t="shared" si="12"/>
        <v>78467.600000000006</v>
      </c>
      <c r="K92">
        <f t="shared" si="13"/>
        <v>1.3084381324266321</v>
      </c>
      <c r="L92">
        <f t="shared" si="14"/>
        <v>113928</v>
      </c>
      <c r="M92">
        <f t="shared" si="15"/>
        <v>22713</v>
      </c>
      <c r="N92">
        <f t="shared" si="16"/>
        <v>78467.600000000006</v>
      </c>
      <c r="O92">
        <f t="shared" si="17"/>
        <v>91215</v>
      </c>
      <c r="Q92">
        <v>-7415</v>
      </c>
      <c r="R92">
        <v>-2010</v>
      </c>
      <c r="T92">
        <v>-6451.5999999999913</v>
      </c>
      <c r="U92">
        <v>387.40000000000873</v>
      </c>
      <c r="W92">
        <v>8776</v>
      </c>
      <c r="X92">
        <v>1998.9999999999998</v>
      </c>
      <c r="AB92">
        <v>78467.600000000006</v>
      </c>
      <c r="AC92">
        <v>1.3084381324266321</v>
      </c>
      <c r="AI92">
        <v>78467.600000000006</v>
      </c>
      <c r="AJ92">
        <v>1.3084381324266321</v>
      </c>
    </row>
    <row r="93" spans="2:38" x14ac:dyDescent="0.25">
      <c r="B93">
        <v>90638</v>
      </c>
      <c r="C93">
        <v>12301</v>
      </c>
      <c r="D93">
        <v>74459</v>
      </c>
      <c r="E93">
        <v>18129</v>
      </c>
      <c r="F93">
        <v>56430</v>
      </c>
      <c r="H93">
        <v>79138</v>
      </c>
      <c r="J93">
        <f t="shared" si="12"/>
        <v>50391.4</v>
      </c>
      <c r="K93">
        <f t="shared" si="13"/>
        <v>1.5704663891060775</v>
      </c>
      <c r="L93">
        <f t="shared" si="14"/>
        <v>90638</v>
      </c>
      <c r="M93">
        <f t="shared" si="15"/>
        <v>12301</v>
      </c>
      <c r="N93">
        <f t="shared" si="16"/>
        <v>50391.4</v>
      </c>
      <c r="O93">
        <f t="shared" si="17"/>
        <v>78337</v>
      </c>
      <c r="Q93">
        <v>20344</v>
      </c>
      <c r="R93">
        <v>-538</v>
      </c>
      <c r="T93">
        <v>13220.800000000003</v>
      </c>
      <c r="U93">
        <v>1460.4000000000015</v>
      </c>
      <c r="W93">
        <v>17532.8</v>
      </c>
      <c r="X93">
        <v>2608.3999999999996</v>
      </c>
      <c r="Z93">
        <v>50391.4</v>
      </c>
      <c r="AA93">
        <v>1.5704663891060775</v>
      </c>
      <c r="AI93">
        <v>50391.4</v>
      </c>
      <c r="AJ93">
        <v>1.5704663891060775</v>
      </c>
    </row>
    <row r="94" spans="2:38" x14ac:dyDescent="0.25">
      <c r="B94">
        <v>9857</v>
      </c>
      <c r="C94">
        <v>28825</v>
      </c>
      <c r="D94">
        <v>63824</v>
      </c>
      <c r="E94">
        <v>32304</v>
      </c>
      <c r="F94">
        <v>86160</v>
      </c>
      <c r="H94">
        <v>78525</v>
      </c>
      <c r="J94">
        <f t="shared" si="12"/>
        <v>44194</v>
      </c>
      <c r="K94">
        <f t="shared" si="13"/>
        <v>1.7768249083586007</v>
      </c>
      <c r="L94">
        <f t="shared" si="14"/>
        <v>86160</v>
      </c>
      <c r="M94">
        <f t="shared" si="15"/>
        <v>9857</v>
      </c>
      <c r="N94">
        <f t="shared" si="16"/>
        <v>44194</v>
      </c>
      <c r="O94">
        <f t="shared" si="17"/>
        <v>76303</v>
      </c>
      <c r="Q94">
        <v>-15324</v>
      </c>
      <c r="R94">
        <v>-1496</v>
      </c>
      <c r="T94">
        <v>10688.800000000003</v>
      </c>
      <c r="U94">
        <v>-2178.5999999999985</v>
      </c>
      <c r="W94">
        <v>24180.799999999999</v>
      </c>
      <c r="X94">
        <v>3312.2</v>
      </c>
      <c r="AD94">
        <v>44194</v>
      </c>
      <c r="AE94">
        <v>1.7768249083586007</v>
      </c>
      <c r="AK94">
        <v>44194</v>
      </c>
      <c r="AL94">
        <v>1.7768249083586007</v>
      </c>
    </row>
    <row r="95" spans="2:38" x14ac:dyDescent="0.25">
      <c r="B95">
        <v>34764</v>
      </c>
      <c r="C95">
        <v>45862</v>
      </c>
      <c r="D95">
        <v>27149</v>
      </c>
      <c r="E95">
        <v>78481</v>
      </c>
      <c r="F95">
        <v>54643</v>
      </c>
      <c r="H95">
        <v>93101</v>
      </c>
      <c r="J95">
        <f t="shared" si="12"/>
        <v>48179.8</v>
      </c>
      <c r="K95">
        <f t="shared" si="13"/>
        <v>1.9323658462675228</v>
      </c>
      <c r="L95">
        <f t="shared" si="14"/>
        <v>78481</v>
      </c>
      <c r="M95">
        <f t="shared" si="15"/>
        <v>27149</v>
      </c>
      <c r="N95">
        <f t="shared" si="16"/>
        <v>48179.8</v>
      </c>
      <c r="O95">
        <f t="shared" si="17"/>
        <v>51332</v>
      </c>
      <c r="Q95">
        <v>3434</v>
      </c>
      <c r="R95">
        <v>1951</v>
      </c>
      <c r="T95">
        <v>15461.800000000003</v>
      </c>
      <c r="U95">
        <v>3421.6000000000058</v>
      </c>
      <c r="W95">
        <v>15461.800000000001</v>
      </c>
      <c r="X95">
        <v>3421.6000000000004</v>
      </c>
      <c r="AD95">
        <v>48179.8</v>
      </c>
      <c r="AE95">
        <v>1.9323658462675228</v>
      </c>
      <c r="AI95">
        <v>48179.8</v>
      </c>
      <c r="AJ95">
        <v>1.9323658462675228</v>
      </c>
    </row>
    <row r="96" spans="2:38" x14ac:dyDescent="0.25">
      <c r="B96">
        <v>63861</v>
      </c>
      <c r="C96">
        <v>62305</v>
      </c>
      <c r="D96">
        <v>17542</v>
      </c>
      <c r="E96">
        <v>66827</v>
      </c>
      <c r="F96">
        <v>119231</v>
      </c>
      <c r="H96">
        <v>86055</v>
      </c>
      <c r="J96">
        <f t="shared" si="12"/>
        <v>65953.2</v>
      </c>
      <c r="K96">
        <f t="shared" si="13"/>
        <v>1.3047888502756502</v>
      </c>
      <c r="L96">
        <f t="shared" si="14"/>
        <v>119231</v>
      </c>
      <c r="M96">
        <f t="shared" si="15"/>
        <v>17542</v>
      </c>
      <c r="N96">
        <f t="shared" si="16"/>
        <v>65953.2</v>
      </c>
      <c r="O96">
        <f t="shared" si="17"/>
        <v>101689</v>
      </c>
      <c r="Q96">
        <v>1185</v>
      </c>
      <c r="R96">
        <v>3993</v>
      </c>
      <c r="T96">
        <v>-3123.6000000000058</v>
      </c>
      <c r="U96">
        <v>-109.60000000000582</v>
      </c>
      <c r="W96">
        <v>25504.800000000003</v>
      </c>
      <c r="X96">
        <v>4635.6000000000004</v>
      </c>
      <c r="AB96">
        <v>65953.2</v>
      </c>
      <c r="AC96">
        <v>1.3047888502756502</v>
      </c>
      <c r="AI96">
        <v>65953.2</v>
      </c>
      <c r="AJ96">
        <v>1.3047888502756502</v>
      </c>
    </row>
    <row r="97" spans="2:38" x14ac:dyDescent="0.25">
      <c r="B97">
        <v>97390</v>
      </c>
      <c r="C97">
        <v>52735</v>
      </c>
      <c r="D97">
        <v>21439</v>
      </c>
      <c r="E97">
        <v>44197</v>
      </c>
      <c r="F97">
        <v>107716</v>
      </c>
      <c r="H97">
        <v>78658</v>
      </c>
      <c r="J97">
        <f t="shared" si="12"/>
        <v>64695.4</v>
      </c>
      <c r="K97">
        <f t="shared" si="13"/>
        <v>1.2158205993007229</v>
      </c>
      <c r="L97">
        <f t="shared" si="14"/>
        <v>107716</v>
      </c>
      <c r="M97">
        <f t="shared" si="15"/>
        <v>21439</v>
      </c>
      <c r="N97">
        <f t="shared" si="16"/>
        <v>64695.4</v>
      </c>
      <c r="O97">
        <f t="shared" si="17"/>
        <v>86277</v>
      </c>
      <c r="Q97">
        <v>-11132</v>
      </c>
      <c r="R97">
        <v>7099</v>
      </c>
      <c r="T97">
        <v>12149.800000000003</v>
      </c>
      <c r="U97">
        <v>4373.4000000000015</v>
      </c>
      <c r="W97">
        <v>20094.2</v>
      </c>
      <c r="X97">
        <v>4461.8</v>
      </c>
      <c r="AD97">
        <v>64695.4</v>
      </c>
      <c r="AE97">
        <v>1.2158205993007229</v>
      </c>
      <c r="AI97">
        <v>64695.4</v>
      </c>
      <c r="AJ97">
        <v>1.2158205993007229</v>
      </c>
    </row>
    <row r="98" spans="2:38" x14ac:dyDescent="0.25">
      <c r="B98">
        <v>97475</v>
      </c>
      <c r="C98">
        <v>62941</v>
      </c>
      <c r="D98">
        <v>109728</v>
      </c>
      <c r="E98">
        <v>28304</v>
      </c>
      <c r="F98">
        <v>45226</v>
      </c>
      <c r="H98">
        <v>132326</v>
      </c>
      <c r="J98">
        <f t="shared" si="12"/>
        <v>68734.8</v>
      </c>
      <c r="K98">
        <f t="shared" ref="K98:K129" si="18">H98/J98</f>
        <v>1.9251674552046416</v>
      </c>
      <c r="L98">
        <f t="shared" si="14"/>
        <v>109728</v>
      </c>
      <c r="M98">
        <f t="shared" si="15"/>
        <v>28304</v>
      </c>
      <c r="N98">
        <f t="shared" si="16"/>
        <v>68734.8</v>
      </c>
      <c r="O98">
        <f t="shared" si="17"/>
        <v>81424</v>
      </c>
      <c r="Q98">
        <v>15476</v>
      </c>
      <c r="R98">
        <v>-6241</v>
      </c>
      <c r="T98">
        <v>4528.8000000000029</v>
      </c>
      <c r="U98">
        <v>414.40000000000873</v>
      </c>
      <c r="W98">
        <v>7766.4</v>
      </c>
      <c r="X98">
        <v>2884</v>
      </c>
      <c r="AF98">
        <v>68734.8</v>
      </c>
      <c r="AG98">
        <v>1.9251674552046416</v>
      </c>
      <c r="AK98">
        <v>68734.8</v>
      </c>
      <c r="AL98">
        <v>1.9251674552046416</v>
      </c>
    </row>
    <row r="99" spans="2:38" x14ac:dyDescent="0.25">
      <c r="B99">
        <v>33139</v>
      </c>
      <c r="C99">
        <v>43515</v>
      </c>
      <c r="D99">
        <v>106801</v>
      </c>
      <c r="E99">
        <v>79764</v>
      </c>
      <c r="F99">
        <v>77621</v>
      </c>
      <c r="H99">
        <v>134213</v>
      </c>
      <c r="J99">
        <f t="shared" si="12"/>
        <v>68168</v>
      </c>
      <c r="K99">
        <f t="shared" si="18"/>
        <v>1.9688563548879239</v>
      </c>
      <c r="L99">
        <f t="shared" si="14"/>
        <v>106801</v>
      </c>
      <c r="M99">
        <f t="shared" si="15"/>
        <v>33139</v>
      </c>
      <c r="N99">
        <f t="shared" si="16"/>
        <v>68168</v>
      </c>
      <c r="O99">
        <f t="shared" si="17"/>
        <v>73662</v>
      </c>
      <c r="Q99">
        <v>-10927</v>
      </c>
      <c r="R99">
        <v>612</v>
      </c>
      <c r="T99">
        <v>-18522.399999999994</v>
      </c>
      <c r="U99">
        <v>1028.1999999999971</v>
      </c>
      <c r="W99">
        <v>18522.400000000001</v>
      </c>
      <c r="X99">
        <v>5837.8</v>
      </c>
      <c r="AF99">
        <v>68168</v>
      </c>
      <c r="AG99">
        <v>1.9688563548879239</v>
      </c>
      <c r="AK99">
        <v>68168</v>
      </c>
      <c r="AL99">
        <v>1.9688563548879239</v>
      </c>
    </row>
    <row r="100" spans="2:38" x14ac:dyDescent="0.25">
      <c r="B100">
        <v>71742</v>
      </c>
      <c r="C100">
        <v>56740</v>
      </c>
      <c r="D100">
        <v>90358</v>
      </c>
      <c r="E100">
        <v>38096</v>
      </c>
      <c r="F100">
        <v>80850</v>
      </c>
      <c r="H100">
        <v>107769</v>
      </c>
      <c r="J100">
        <f t="shared" si="12"/>
        <v>67557.2</v>
      </c>
      <c r="K100">
        <f t="shared" si="18"/>
        <v>1.595225971473063</v>
      </c>
      <c r="L100">
        <f t="shared" si="14"/>
        <v>90358</v>
      </c>
      <c r="M100">
        <f t="shared" si="15"/>
        <v>38096</v>
      </c>
      <c r="N100">
        <f t="shared" si="16"/>
        <v>67557.2</v>
      </c>
      <c r="O100">
        <f t="shared" si="17"/>
        <v>52262</v>
      </c>
      <c r="Q100">
        <v>-18060</v>
      </c>
      <c r="R100">
        <v>-1257</v>
      </c>
      <c r="T100">
        <v>-8776.6000000000058</v>
      </c>
      <c r="U100">
        <v>1533</v>
      </c>
      <c r="W100">
        <v>19302.2</v>
      </c>
      <c r="X100">
        <v>2407.8000000000002</v>
      </c>
      <c r="AF100">
        <v>67557.2</v>
      </c>
      <c r="AG100">
        <v>1.595225971473063</v>
      </c>
      <c r="AI100">
        <v>67557.2</v>
      </c>
      <c r="AJ100">
        <v>1.595225971473063</v>
      </c>
    </row>
    <row r="101" spans="2:38" x14ac:dyDescent="0.25">
      <c r="B101">
        <v>91117</v>
      </c>
      <c r="C101">
        <v>53021</v>
      </c>
      <c r="D101">
        <v>60698</v>
      </c>
      <c r="E101">
        <v>75542</v>
      </c>
      <c r="F101">
        <v>88742</v>
      </c>
      <c r="H101">
        <v>114320</v>
      </c>
      <c r="J101">
        <f t="shared" si="12"/>
        <v>73824</v>
      </c>
      <c r="K101">
        <f t="shared" si="18"/>
        <v>1.5485478977026441</v>
      </c>
      <c r="L101">
        <f t="shared" si="14"/>
        <v>91117</v>
      </c>
      <c r="M101">
        <f t="shared" si="15"/>
        <v>53021</v>
      </c>
      <c r="N101">
        <f t="shared" si="16"/>
        <v>73824</v>
      </c>
      <c r="O101">
        <f t="shared" si="17"/>
        <v>38096</v>
      </c>
      <c r="Q101">
        <v>5465</v>
      </c>
      <c r="R101">
        <v>-1895</v>
      </c>
      <c r="T101">
        <v>-12374.399999999994</v>
      </c>
      <c r="U101">
        <v>4</v>
      </c>
      <c r="W101">
        <v>18064</v>
      </c>
      <c r="X101">
        <v>289.2</v>
      </c>
      <c r="AB101">
        <v>73824</v>
      </c>
      <c r="AC101">
        <v>1.5485478977026441</v>
      </c>
      <c r="AI101">
        <v>73824</v>
      </c>
      <c r="AJ101">
        <v>1.5485478977026441</v>
      </c>
    </row>
    <row r="103" spans="2:38" x14ac:dyDescent="0.25">
      <c r="B103">
        <v>1544057</v>
      </c>
      <c r="C103">
        <v>1474940</v>
      </c>
      <c r="D103">
        <v>1483031</v>
      </c>
      <c r="E103">
        <v>1579488</v>
      </c>
      <c r="F103">
        <v>1510303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BA4B-8BFD-4A86-92D5-7DC94FA9BAE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109666</v>
      </c>
      <c r="C2">
        <v>55814</v>
      </c>
      <c r="D2">
        <v>95216</v>
      </c>
      <c r="E2">
        <v>31115</v>
      </c>
      <c r="F2">
        <v>57841</v>
      </c>
      <c r="H2">
        <v>117737</v>
      </c>
      <c r="J2">
        <f t="shared" ref="J2:J33" si="0">AVERAGE(B2:F2)</f>
        <v>69930.399999999994</v>
      </c>
      <c r="K2">
        <f t="shared" ref="K2:K33" si="1">H2/J2</f>
        <v>1.6836311532609567</v>
      </c>
      <c r="L2">
        <f t="shared" ref="L2:L33" si="2">MAX(B2:F2)</f>
        <v>109666</v>
      </c>
      <c r="M2">
        <f t="shared" ref="M2:M33" si="3">MIN(B2:F2)</f>
        <v>31115</v>
      </c>
      <c r="N2">
        <f t="shared" ref="N2:N33" si="4">AVERAGE(B2:F2)</f>
        <v>69930.399999999994</v>
      </c>
      <c r="O2">
        <f t="shared" ref="O2:O33" si="5">L2-M2</f>
        <v>78551</v>
      </c>
      <c r="Q2">
        <v>32252</v>
      </c>
      <c r="R2">
        <v>8815</v>
      </c>
      <c r="T2">
        <v>-7953.2000000000116</v>
      </c>
      <c r="U2">
        <v>1705.1999999999971</v>
      </c>
      <c r="W2">
        <v>12588.8</v>
      </c>
      <c r="X2">
        <v>5873.2</v>
      </c>
      <c r="AB2">
        <v>69930.399999999994</v>
      </c>
      <c r="AC2">
        <v>1.6836311532609567</v>
      </c>
      <c r="AI2">
        <v>69930.399999999994</v>
      </c>
      <c r="AJ2">
        <v>1.6836311532609567</v>
      </c>
    </row>
    <row r="3" spans="1:38" x14ac:dyDescent="0.25">
      <c r="B3">
        <v>89428</v>
      </c>
      <c r="C3">
        <v>44831</v>
      </c>
      <c r="D3">
        <v>12299</v>
      </c>
      <c r="E3">
        <v>44094</v>
      </c>
      <c r="F3">
        <v>100509</v>
      </c>
      <c r="H3">
        <v>71585</v>
      </c>
      <c r="J3">
        <f t="shared" si="0"/>
        <v>58232.2</v>
      </c>
      <c r="K3">
        <f t="shared" si="1"/>
        <v>1.2293026882034339</v>
      </c>
      <c r="L3">
        <f t="shared" si="2"/>
        <v>100509</v>
      </c>
      <c r="M3">
        <f t="shared" si="3"/>
        <v>12299</v>
      </c>
      <c r="N3">
        <f t="shared" si="4"/>
        <v>58232.2</v>
      </c>
      <c r="O3">
        <f t="shared" si="5"/>
        <v>88210</v>
      </c>
      <c r="Q3">
        <v>-2338</v>
      </c>
      <c r="R3">
        <v>72</v>
      </c>
      <c r="T3">
        <v>-8310.8000000000029</v>
      </c>
      <c r="U3">
        <v>347</v>
      </c>
      <c r="W3">
        <v>10827.2</v>
      </c>
      <c r="X3">
        <v>969.40000000000009</v>
      </c>
      <c r="AB3">
        <v>58232.2</v>
      </c>
      <c r="AC3">
        <v>1.2293026882034339</v>
      </c>
      <c r="AI3">
        <v>58232.2</v>
      </c>
      <c r="AJ3">
        <v>1.2293026882034339</v>
      </c>
    </row>
    <row r="4" spans="1:38" x14ac:dyDescent="0.25">
      <c r="B4">
        <v>49360</v>
      </c>
      <c r="C4">
        <v>79224</v>
      </c>
      <c r="D4">
        <v>43429</v>
      </c>
      <c r="E4">
        <v>81073</v>
      </c>
      <c r="F4">
        <v>62660</v>
      </c>
      <c r="H4">
        <v>103947</v>
      </c>
      <c r="J4">
        <f t="shared" si="0"/>
        <v>63149.2</v>
      </c>
      <c r="K4">
        <f t="shared" si="1"/>
        <v>1.6460541067820338</v>
      </c>
      <c r="L4">
        <f t="shared" si="2"/>
        <v>81073</v>
      </c>
      <c r="M4">
        <f t="shared" si="3"/>
        <v>43429</v>
      </c>
      <c r="N4">
        <f t="shared" si="4"/>
        <v>63149.2</v>
      </c>
      <c r="O4">
        <f t="shared" si="5"/>
        <v>37644</v>
      </c>
      <c r="Q4">
        <v>24243</v>
      </c>
      <c r="R4">
        <v>1714</v>
      </c>
      <c r="T4">
        <v>9668.7999999999956</v>
      </c>
      <c r="U4">
        <v>2253</v>
      </c>
      <c r="W4">
        <v>13747.6</v>
      </c>
      <c r="X4">
        <v>2273</v>
      </c>
      <c r="Z4">
        <v>63149.2</v>
      </c>
      <c r="AA4">
        <v>1.6460541067820338</v>
      </c>
      <c r="AI4">
        <v>63149.2</v>
      </c>
      <c r="AJ4">
        <v>1.6460541067820338</v>
      </c>
    </row>
    <row r="5" spans="1:38" x14ac:dyDescent="0.25">
      <c r="B5">
        <v>109553</v>
      </c>
      <c r="C5">
        <v>47360</v>
      </c>
      <c r="D5">
        <v>52401</v>
      </c>
      <c r="E5">
        <v>99708</v>
      </c>
      <c r="F5">
        <v>104773</v>
      </c>
      <c r="H5">
        <v>87666</v>
      </c>
      <c r="J5">
        <f t="shared" si="0"/>
        <v>82759</v>
      </c>
      <c r="K5">
        <f t="shared" si="1"/>
        <v>1.0592926449087108</v>
      </c>
      <c r="L5">
        <f t="shared" si="2"/>
        <v>109553</v>
      </c>
      <c r="M5">
        <f t="shared" si="3"/>
        <v>47360</v>
      </c>
      <c r="N5">
        <f t="shared" si="4"/>
        <v>82759</v>
      </c>
      <c r="O5">
        <f t="shared" si="5"/>
        <v>62193</v>
      </c>
      <c r="Q5">
        <v>-24756</v>
      </c>
      <c r="R5">
        <v>-1408</v>
      </c>
      <c r="T5">
        <v>12722.800000000003</v>
      </c>
      <c r="U5">
        <v>977</v>
      </c>
      <c r="W5">
        <v>14738</v>
      </c>
      <c r="X5">
        <v>2010.1999999999998</v>
      </c>
      <c r="AF5">
        <v>82759</v>
      </c>
      <c r="AG5">
        <v>1.0592926449087108</v>
      </c>
      <c r="AI5">
        <v>82759</v>
      </c>
      <c r="AJ5">
        <v>1.0592926449087108</v>
      </c>
    </row>
    <row r="6" spans="1:38" x14ac:dyDescent="0.25">
      <c r="B6">
        <v>47325</v>
      </c>
      <c r="C6">
        <v>29465</v>
      </c>
      <c r="D6">
        <v>85863</v>
      </c>
      <c r="E6">
        <v>32557</v>
      </c>
      <c r="F6">
        <v>79478</v>
      </c>
      <c r="H6">
        <v>87811</v>
      </c>
      <c r="J6">
        <f t="shared" si="0"/>
        <v>54937.599999999999</v>
      </c>
      <c r="K6">
        <f t="shared" si="1"/>
        <v>1.5983770678005593</v>
      </c>
      <c r="L6">
        <f t="shared" si="2"/>
        <v>85863</v>
      </c>
      <c r="M6">
        <f t="shared" si="3"/>
        <v>29465</v>
      </c>
      <c r="N6">
        <f t="shared" si="4"/>
        <v>54937.599999999999</v>
      </c>
      <c r="O6">
        <f t="shared" si="5"/>
        <v>56398</v>
      </c>
      <c r="Q6">
        <v>-21905</v>
      </c>
      <c r="R6">
        <v>-390</v>
      </c>
      <c r="T6">
        <v>-13401.200000000004</v>
      </c>
      <c r="U6">
        <v>713.59999999999854</v>
      </c>
      <c r="W6">
        <v>24213.199999999997</v>
      </c>
      <c r="X6">
        <v>4241.2000000000007</v>
      </c>
      <c r="AF6">
        <v>54937.599999999999</v>
      </c>
      <c r="AG6">
        <v>1.5983770678005593</v>
      </c>
      <c r="AI6">
        <v>54937.599999999999</v>
      </c>
      <c r="AJ6">
        <v>1.5983770678005593</v>
      </c>
    </row>
    <row r="7" spans="1:38" x14ac:dyDescent="0.25">
      <c r="B7">
        <v>23955</v>
      </c>
      <c r="C7">
        <v>109275</v>
      </c>
      <c r="D7">
        <v>24995</v>
      </c>
      <c r="E7">
        <v>52745</v>
      </c>
      <c r="F7">
        <v>108127</v>
      </c>
      <c r="H7">
        <v>95967</v>
      </c>
      <c r="J7">
        <f t="shared" si="0"/>
        <v>63819.4</v>
      </c>
      <c r="K7">
        <f t="shared" si="1"/>
        <v>1.5037277066221242</v>
      </c>
      <c r="L7">
        <f t="shared" si="2"/>
        <v>109275</v>
      </c>
      <c r="M7">
        <f t="shared" si="3"/>
        <v>23955</v>
      </c>
      <c r="N7">
        <f t="shared" si="4"/>
        <v>63819.4</v>
      </c>
      <c r="O7">
        <f t="shared" si="5"/>
        <v>85320</v>
      </c>
      <c r="Q7">
        <v>-14364</v>
      </c>
      <c r="R7">
        <v>-561</v>
      </c>
      <c r="T7">
        <v>-12243.799999999996</v>
      </c>
      <c r="U7">
        <v>1913.4000000000015</v>
      </c>
      <c r="W7">
        <v>28401.800000000003</v>
      </c>
      <c r="X7">
        <v>4635</v>
      </c>
      <c r="AB7">
        <v>63819.4</v>
      </c>
      <c r="AC7">
        <v>1.5037277066221242</v>
      </c>
      <c r="AI7">
        <v>63819.4</v>
      </c>
      <c r="AJ7">
        <v>1.5037277066221242</v>
      </c>
    </row>
    <row r="8" spans="1:38" x14ac:dyDescent="0.25">
      <c r="B8">
        <v>63405</v>
      </c>
      <c r="C8">
        <v>44025</v>
      </c>
      <c r="D8">
        <v>20235</v>
      </c>
      <c r="E8">
        <v>56288</v>
      </c>
      <c r="F8">
        <v>78648</v>
      </c>
      <c r="H8">
        <v>70530</v>
      </c>
      <c r="J8">
        <f t="shared" si="0"/>
        <v>52520.2</v>
      </c>
      <c r="K8">
        <f t="shared" si="1"/>
        <v>1.3429118700995046</v>
      </c>
      <c r="L8">
        <f t="shared" si="2"/>
        <v>78648</v>
      </c>
      <c r="M8">
        <f t="shared" si="3"/>
        <v>20235</v>
      </c>
      <c r="N8">
        <f t="shared" si="4"/>
        <v>52520.2</v>
      </c>
      <c r="O8">
        <f t="shared" si="5"/>
        <v>58413</v>
      </c>
      <c r="Q8">
        <v>-4008</v>
      </c>
      <c r="R8">
        <v>14</v>
      </c>
      <c r="T8">
        <v>18031</v>
      </c>
      <c r="U8">
        <v>-891.40000000000146</v>
      </c>
      <c r="W8">
        <v>18031</v>
      </c>
      <c r="X8">
        <v>2766.2</v>
      </c>
      <c r="AD8">
        <v>52520.2</v>
      </c>
      <c r="AE8">
        <v>1.3429118700995046</v>
      </c>
      <c r="AI8">
        <v>52520.2</v>
      </c>
      <c r="AJ8">
        <v>1.3429118700995046</v>
      </c>
    </row>
    <row r="9" spans="1:38" x14ac:dyDescent="0.25">
      <c r="B9">
        <v>13605</v>
      </c>
      <c r="C9">
        <v>103302</v>
      </c>
      <c r="D9">
        <v>19732</v>
      </c>
      <c r="E9">
        <v>86021</v>
      </c>
      <c r="F9">
        <v>86489</v>
      </c>
      <c r="H9">
        <v>84154</v>
      </c>
      <c r="J9">
        <f t="shared" si="0"/>
        <v>61829.8</v>
      </c>
      <c r="K9">
        <f t="shared" si="1"/>
        <v>1.36105890687015</v>
      </c>
      <c r="L9">
        <f t="shared" si="2"/>
        <v>103302</v>
      </c>
      <c r="M9">
        <f t="shared" si="3"/>
        <v>13605</v>
      </c>
      <c r="N9">
        <f t="shared" si="4"/>
        <v>61829.8</v>
      </c>
      <c r="O9">
        <f t="shared" si="5"/>
        <v>89697</v>
      </c>
      <c r="Q9">
        <v>-36017</v>
      </c>
      <c r="R9">
        <v>-3</v>
      </c>
      <c r="T9">
        <v>-9953</v>
      </c>
      <c r="U9">
        <v>-2007.1999999999971</v>
      </c>
      <c r="W9">
        <v>17641.8</v>
      </c>
      <c r="X9">
        <v>2339.6</v>
      </c>
      <c r="AF9">
        <v>61829.8</v>
      </c>
      <c r="AG9">
        <v>1.36105890687015</v>
      </c>
      <c r="AI9">
        <v>61829.8</v>
      </c>
      <c r="AJ9">
        <v>1.36105890687015</v>
      </c>
    </row>
    <row r="10" spans="1:38" x14ac:dyDescent="0.25">
      <c r="B10">
        <v>31042</v>
      </c>
      <c r="C10">
        <v>104357</v>
      </c>
      <c r="D10">
        <v>30648</v>
      </c>
      <c r="E10">
        <v>49098</v>
      </c>
      <c r="F10">
        <v>19336</v>
      </c>
      <c r="H10">
        <v>70826</v>
      </c>
      <c r="J10">
        <f t="shared" si="0"/>
        <v>46896.2</v>
      </c>
      <c r="K10">
        <f t="shared" si="1"/>
        <v>1.5102716211548057</v>
      </c>
      <c r="L10">
        <f t="shared" si="2"/>
        <v>104357</v>
      </c>
      <c r="M10">
        <f t="shared" si="3"/>
        <v>19336</v>
      </c>
      <c r="N10">
        <f t="shared" si="4"/>
        <v>46896.2</v>
      </c>
      <c r="O10">
        <f t="shared" si="5"/>
        <v>85021</v>
      </c>
      <c r="Q10">
        <v>-10969</v>
      </c>
      <c r="R10">
        <v>-249</v>
      </c>
      <c r="T10">
        <v>11619.799999999996</v>
      </c>
      <c r="U10">
        <v>-1414.2000000000044</v>
      </c>
      <c r="W10">
        <v>11619.8</v>
      </c>
      <c r="X10">
        <v>4391</v>
      </c>
      <c r="AD10">
        <v>46896.2</v>
      </c>
      <c r="AE10">
        <v>1.5102716211548057</v>
      </c>
      <c r="AI10">
        <v>46896.2</v>
      </c>
      <c r="AJ10">
        <v>1.5102716211548057</v>
      </c>
    </row>
    <row r="11" spans="1:38" x14ac:dyDescent="0.25">
      <c r="B11">
        <v>106782</v>
      </c>
      <c r="C11">
        <v>90304</v>
      </c>
      <c r="D11">
        <v>61412</v>
      </c>
      <c r="E11">
        <v>99589</v>
      </c>
      <c r="F11">
        <v>97194</v>
      </c>
      <c r="H11">
        <v>149293</v>
      </c>
      <c r="J11">
        <f t="shared" si="0"/>
        <v>91056.2</v>
      </c>
      <c r="K11">
        <f t="shared" si="1"/>
        <v>1.6395698480718501</v>
      </c>
      <c r="L11">
        <f t="shared" si="2"/>
        <v>106782</v>
      </c>
      <c r="M11">
        <f t="shared" si="3"/>
        <v>61412</v>
      </c>
      <c r="N11">
        <f t="shared" si="4"/>
        <v>91056.2</v>
      </c>
      <c r="O11">
        <f t="shared" si="5"/>
        <v>45370</v>
      </c>
      <c r="Q11">
        <v>-5441</v>
      </c>
      <c r="R11">
        <v>8090</v>
      </c>
      <c r="T11">
        <v>-6064.6000000000058</v>
      </c>
      <c r="U11">
        <v>-2319.4000000000087</v>
      </c>
      <c r="W11">
        <v>13405</v>
      </c>
      <c r="X11">
        <v>2319.4</v>
      </c>
      <c r="AF11">
        <v>91056.2</v>
      </c>
      <c r="AG11">
        <v>1.6395698480718501</v>
      </c>
      <c r="AI11">
        <v>91056.2</v>
      </c>
      <c r="AJ11">
        <v>1.6395698480718501</v>
      </c>
    </row>
    <row r="12" spans="1:38" x14ac:dyDescent="0.25">
      <c r="B12">
        <v>98035</v>
      </c>
      <c r="C12">
        <v>109457</v>
      </c>
      <c r="D12">
        <v>32646</v>
      </c>
      <c r="E12">
        <v>109718</v>
      </c>
      <c r="F12">
        <v>84951</v>
      </c>
      <c r="H12">
        <v>106468</v>
      </c>
      <c r="J12">
        <f t="shared" si="0"/>
        <v>86961.4</v>
      </c>
      <c r="K12">
        <f t="shared" si="1"/>
        <v>1.2243133160229711</v>
      </c>
      <c r="L12">
        <f t="shared" si="2"/>
        <v>109718</v>
      </c>
      <c r="M12">
        <f t="shared" si="3"/>
        <v>32646</v>
      </c>
      <c r="N12">
        <f t="shared" si="4"/>
        <v>86961.4</v>
      </c>
      <c r="O12">
        <f t="shared" si="5"/>
        <v>77072</v>
      </c>
      <c r="Q12">
        <v>-7676</v>
      </c>
      <c r="R12">
        <v>-806</v>
      </c>
      <c r="T12">
        <v>-5977.4000000000087</v>
      </c>
      <c r="U12">
        <v>1631.5999999999913</v>
      </c>
      <c r="W12">
        <v>11482.6</v>
      </c>
      <c r="X12">
        <v>4825.2</v>
      </c>
      <c r="AB12">
        <v>86961.4</v>
      </c>
      <c r="AC12">
        <v>1.2243133160229711</v>
      </c>
      <c r="AI12">
        <v>86961.4</v>
      </c>
      <c r="AJ12">
        <v>1.2243133160229711</v>
      </c>
    </row>
    <row r="13" spans="1:38" x14ac:dyDescent="0.25">
      <c r="B13">
        <v>92905</v>
      </c>
      <c r="C13">
        <v>57496</v>
      </c>
      <c r="D13">
        <v>94203</v>
      </c>
      <c r="E13">
        <v>74390</v>
      </c>
      <c r="F13">
        <v>19671</v>
      </c>
      <c r="H13">
        <v>92979</v>
      </c>
      <c r="J13">
        <f t="shared" si="0"/>
        <v>67733</v>
      </c>
      <c r="K13">
        <f t="shared" si="1"/>
        <v>1.372728212245139</v>
      </c>
      <c r="L13">
        <f t="shared" si="2"/>
        <v>94203</v>
      </c>
      <c r="M13">
        <f t="shared" si="3"/>
        <v>19671</v>
      </c>
      <c r="N13">
        <f t="shared" si="4"/>
        <v>67733</v>
      </c>
      <c r="O13">
        <f t="shared" si="5"/>
        <v>74532</v>
      </c>
      <c r="Q13">
        <v>6756</v>
      </c>
      <c r="R13">
        <v>4971</v>
      </c>
      <c r="T13">
        <v>3354.8000000000029</v>
      </c>
      <c r="U13">
        <v>-2852.3999999999942</v>
      </c>
      <c r="W13">
        <v>5350.0000000000009</v>
      </c>
      <c r="X13">
        <v>2852.4</v>
      </c>
      <c r="AB13">
        <v>67733</v>
      </c>
      <c r="AC13">
        <v>1.372728212245139</v>
      </c>
      <c r="AI13">
        <v>67733</v>
      </c>
      <c r="AJ13">
        <v>1.372728212245139</v>
      </c>
    </row>
    <row r="14" spans="1:38" x14ac:dyDescent="0.25">
      <c r="B14">
        <v>17909</v>
      </c>
      <c r="C14">
        <v>65562</v>
      </c>
      <c r="D14">
        <v>97276</v>
      </c>
      <c r="E14">
        <v>46356</v>
      </c>
      <c r="F14">
        <v>12456</v>
      </c>
      <c r="H14">
        <v>65098</v>
      </c>
      <c r="J14">
        <f t="shared" si="0"/>
        <v>47911.8</v>
      </c>
      <c r="K14">
        <f t="shared" si="1"/>
        <v>1.3587049536857307</v>
      </c>
      <c r="L14">
        <f t="shared" si="2"/>
        <v>97276</v>
      </c>
      <c r="M14">
        <f t="shared" si="3"/>
        <v>12456</v>
      </c>
      <c r="N14">
        <f t="shared" si="4"/>
        <v>47911.8</v>
      </c>
      <c r="O14">
        <f t="shared" si="5"/>
        <v>84820</v>
      </c>
      <c r="Q14">
        <v>400</v>
      </c>
      <c r="R14">
        <v>2399</v>
      </c>
      <c r="T14">
        <v>-11743.199999999997</v>
      </c>
      <c r="U14">
        <v>1345</v>
      </c>
      <c r="W14">
        <v>15975.600000000002</v>
      </c>
      <c r="X14">
        <v>2568.6</v>
      </c>
      <c r="Z14">
        <v>47911.8</v>
      </c>
      <c r="AA14">
        <v>1.3587049536857307</v>
      </c>
      <c r="AI14">
        <v>47911.8</v>
      </c>
      <c r="AJ14">
        <v>1.3587049536857307</v>
      </c>
    </row>
    <row r="15" spans="1:38" x14ac:dyDescent="0.25">
      <c r="B15">
        <v>27996</v>
      </c>
      <c r="C15">
        <v>14557</v>
      </c>
      <c r="D15">
        <v>51320</v>
      </c>
      <c r="E15">
        <v>75523</v>
      </c>
      <c r="F15">
        <v>66216</v>
      </c>
      <c r="H15">
        <v>114165</v>
      </c>
      <c r="J15">
        <f t="shared" si="0"/>
        <v>47122.400000000001</v>
      </c>
      <c r="K15">
        <f t="shared" si="1"/>
        <v>2.4227331375311953</v>
      </c>
      <c r="L15">
        <f t="shared" si="2"/>
        <v>75523</v>
      </c>
      <c r="M15">
        <f t="shared" si="3"/>
        <v>14557</v>
      </c>
      <c r="N15">
        <f t="shared" si="4"/>
        <v>47122.400000000001</v>
      </c>
      <c r="O15">
        <f t="shared" si="5"/>
        <v>60966</v>
      </c>
      <c r="Q15">
        <v>390</v>
      </c>
      <c r="R15">
        <v>-8382</v>
      </c>
      <c r="T15">
        <v>-8842.5999999999985</v>
      </c>
      <c r="U15">
        <v>-1518.4000000000015</v>
      </c>
      <c r="W15">
        <v>12139.4</v>
      </c>
      <c r="X15">
        <v>4713.2</v>
      </c>
      <c r="AD15">
        <v>47122.400000000001</v>
      </c>
      <c r="AE15">
        <v>2.4227331375311953</v>
      </c>
      <c r="AK15">
        <v>47122.400000000001</v>
      </c>
      <c r="AL15">
        <v>2.4227331375311953</v>
      </c>
    </row>
    <row r="16" spans="1:38" x14ac:dyDescent="0.25">
      <c r="B16">
        <v>55779</v>
      </c>
      <c r="C16">
        <v>30173</v>
      </c>
      <c r="D16">
        <v>12318</v>
      </c>
      <c r="E16">
        <v>99911</v>
      </c>
      <c r="F16">
        <v>39809</v>
      </c>
      <c r="H16">
        <v>87926</v>
      </c>
      <c r="J16">
        <f t="shared" si="0"/>
        <v>47598</v>
      </c>
      <c r="K16">
        <f t="shared" si="1"/>
        <v>1.8472624900205892</v>
      </c>
      <c r="L16">
        <f t="shared" si="2"/>
        <v>99911</v>
      </c>
      <c r="M16">
        <f t="shared" si="3"/>
        <v>12318</v>
      </c>
      <c r="N16">
        <f t="shared" si="4"/>
        <v>47598</v>
      </c>
      <c r="O16">
        <f t="shared" si="5"/>
        <v>87593</v>
      </c>
      <c r="Q16">
        <v>-17854</v>
      </c>
      <c r="R16">
        <v>-444</v>
      </c>
      <c r="T16">
        <v>-2389.1999999999971</v>
      </c>
      <c r="U16">
        <v>2095.8000000000029</v>
      </c>
      <c r="W16">
        <v>6807.2</v>
      </c>
      <c r="X16">
        <v>2879.4</v>
      </c>
      <c r="AD16">
        <v>47598</v>
      </c>
      <c r="AE16">
        <v>1.8472624900205892</v>
      </c>
      <c r="AK16">
        <v>47598</v>
      </c>
      <c r="AL16">
        <v>1.8472624900205892</v>
      </c>
    </row>
    <row r="17" spans="2:38" x14ac:dyDescent="0.25">
      <c r="B17">
        <v>90019</v>
      </c>
      <c r="C17">
        <v>83026</v>
      </c>
      <c r="D17">
        <v>106045</v>
      </c>
      <c r="E17">
        <v>29413</v>
      </c>
      <c r="F17">
        <v>95729</v>
      </c>
      <c r="H17">
        <v>141091</v>
      </c>
      <c r="J17">
        <f t="shared" si="0"/>
        <v>80846.399999999994</v>
      </c>
      <c r="K17">
        <f t="shared" si="1"/>
        <v>1.7451735636960954</v>
      </c>
      <c r="L17">
        <f t="shared" si="2"/>
        <v>106045</v>
      </c>
      <c r="M17">
        <f t="shared" si="3"/>
        <v>29413</v>
      </c>
      <c r="N17">
        <f t="shared" si="4"/>
        <v>80846.399999999994</v>
      </c>
      <c r="O17">
        <f t="shared" si="5"/>
        <v>76632</v>
      </c>
      <c r="Q17">
        <v>-113</v>
      </c>
      <c r="R17">
        <v>0</v>
      </c>
      <c r="T17">
        <v>-4417.2000000000116</v>
      </c>
      <c r="U17">
        <v>-1159.4000000000087</v>
      </c>
      <c r="W17">
        <v>15592.800000000001</v>
      </c>
      <c r="X17">
        <v>1421.8</v>
      </c>
      <c r="AF17">
        <v>80846.399999999994</v>
      </c>
      <c r="AG17">
        <v>1.7451735636960954</v>
      </c>
      <c r="AK17">
        <v>80846.399999999994</v>
      </c>
      <c r="AL17">
        <v>1.7451735636960954</v>
      </c>
    </row>
    <row r="18" spans="2:38" x14ac:dyDescent="0.25">
      <c r="B18">
        <v>24689</v>
      </c>
      <c r="C18">
        <v>50457</v>
      </c>
      <c r="D18">
        <v>111870</v>
      </c>
      <c r="E18">
        <v>48088</v>
      </c>
      <c r="F18">
        <v>104215</v>
      </c>
      <c r="H18">
        <v>114223</v>
      </c>
      <c r="J18">
        <f t="shared" si="0"/>
        <v>67863.8</v>
      </c>
      <c r="K18">
        <f t="shared" si="1"/>
        <v>1.6831211927419329</v>
      </c>
      <c r="L18">
        <f t="shared" si="2"/>
        <v>111870</v>
      </c>
      <c r="M18">
        <f t="shared" si="3"/>
        <v>24689</v>
      </c>
      <c r="N18">
        <f t="shared" si="4"/>
        <v>67863.8</v>
      </c>
      <c r="O18">
        <f t="shared" si="5"/>
        <v>87181</v>
      </c>
      <c r="Q18">
        <v>22096</v>
      </c>
      <c r="R18">
        <v>2544</v>
      </c>
      <c r="T18">
        <v>-1754.1999999999971</v>
      </c>
      <c r="U18">
        <v>-380.80000000000291</v>
      </c>
      <c r="W18">
        <v>10190.6</v>
      </c>
      <c r="X18">
        <v>570.4</v>
      </c>
      <c r="AB18">
        <v>67863.8</v>
      </c>
      <c r="AC18">
        <v>1.6831211927419329</v>
      </c>
      <c r="AI18">
        <v>67863.8</v>
      </c>
      <c r="AJ18">
        <v>1.6831211927419329</v>
      </c>
    </row>
    <row r="19" spans="2:38" x14ac:dyDescent="0.25">
      <c r="B19">
        <v>59664</v>
      </c>
      <c r="C19">
        <v>77320</v>
      </c>
      <c r="D19">
        <v>61976</v>
      </c>
      <c r="E19">
        <v>102096</v>
      </c>
      <c r="F19">
        <v>98452</v>
      </c>
      <c r="H19">
        <v>106789</v>
      </c>
      <c r="J19">
        <f t="shared" si="0"/>
        <v>79901.600000000006</v>
      </c>
      <c r="K19">
        <f t="shared" si="1"/>
        <v>1.3365064028755369</v>
      </c>
      <c r="L19">
        <f t="shared" si="2"/>
        <v>102096</v>
      </c>
      <c r="M19">
        <f t="shared" si="3"/>
        <v>59664</v>
      </c>
      <c r="N19">
        <f t="shared" si="4"/>
        <v>79901.600000000006</v>
      </c>
      <c r="O19">
        <f t="shared" si="5"/>
        <v>42432</v>
      </c>
      <c r="Q19">
        <v>24133</v>
      </c>
      <c r="R19">
        <v>4</v>
      </c>
      <c r="T19">
        <v>-2729.7999999999884</v>
      </c>
      <c r="U19">
        <v>2183.6000000000058</v>
      </c>
      <c r="W19">
        <v>17149</v>
      </c>
      <c r="X19">
        <v>3098.7999999999997</v>
      </c>
      <c r="AB19">
        <v>79901.600000000006</v>
      </c>
      <c r="AC19">
        <v>1.3365064028755369</v>
      </c>
      <c r="AI19">
        <v>79901.600000000006</v>
      </c>
      <c r="AJ19">
        <v>1.3365064028755369</v>
      </c>
    </row>
    <row r="20" spans="2:38" x14ac:dyDescent="0.25">
      <c r="B20">
        <v>22762</v>
      </c>
      <c r="C20">
        <v>97483</v>
      </c>
      <c r="D20">
        <v>26542</v>
      </c>
      <c r="E20">
        <v>47987</v>
      </c>
      <c r="F20">
        <v>77688</v>
      </c>
      <c r="H20">
        <v>95936</v>
      </c>
      <c r="J20">
        <f t="shared" si="0"/>
        <v>54492.4</v>
      </c>
      <c r="K20">
        <f t="shared" si="1"/>
        <v>1.7605390843493771</v>
      </c>
      <c r="L20">
        <f t="shared" si="2"/>
        <v>97483</v>
      </c>
      <c r="M20">
        <f t="shared" si="3"/>
        <v>22762</v>
      </c>
      <c r="N20">
        <f t="shared" si="4"/>
        <v>54492.4</v>
      </c>
      <c r="O20">
        <f t="shared" si="5"/>
        <v>74721</v>
      </c>
      <c r="Q20">
        <v>-4063</v>
      </c>
      <c r="R20">
        <v>-265</v>
      </c>
      <c r="T20">
        <v>14640.400000000001</v>
      </c>
      <c r="U20">
        <v>499.20000000000437</v>
      </c>
      <c r="W20">
        <v>17267.2</v>
      </c>
      <c r="X20">
        <v>2450.8000000000002</v>
      </c>
      <c r="AD20">
        <v>54492.4</v>
      </c>
      <c r="AE20">
        <v>1.7605390843493771</v>
      </c>
      <c r="AI20">
        <v>54492.4</v>
      </c>
      <c r="AJ20">
        <v>1.7605390843493771</v>
      </c>
    </row>
    <row r="21" spans="2:38" x14ac:dyDescent="0.25">
      <c r="B21">
        <v>102837</v>
      </c>
      <c r="C21">
        <v>84080</v>
      </c>
      <c r="D21">
        <v>98139</v>
      </c>
      <c r="E21">
        <v>48659</v>
      </c>
      <c r="F21">
        <v>61432</v>
      </c>
      <c r="H21">
        <v>79596</v>
      </c>
      <c r="J21">
        <f t="shared" si="0"/>
        <v>79029.399999999994</v>
      </c>
      <c r="K21">
        <f t="shared" si="1"/>
        <v>1.0071694837617393</v>
      </c>
      <c r="L21">
        <f t="shared" si="2"/>
        <v>102837</v>
      </c>
      <c r="M21">
        <f t="shared" si="3"/>
        <v>48659</v>
      </c>
      <c r="N21">
        <f t="shared" si="4"/>
        <v>79029.399999999994</v>
      </c>
      <c r="O21">
        <f t="shared" si="5"/>
        <v>54178</v>
      </c>
      <c r="Q21">
        <v>-26184</v>
      </c>
      <c r="R21">
        <v>-1348</v>
      </c>
      <c r="T21">
        <v>457</v>
      </c>
      <c r="U21">
        <v>224.39999999999418</v>
      </c>
      <c r="W21">
        <v>14260.2</v>
      </c>
      <c r="X21">
        <v>462</v>
      </c>
      <c r="AB21">
        <v>79029.399999999994</v>
      </c>
      <c r="AC21">
        <v>1.0071694837617393</v>
      </c>
      <c r="AI21">
        <v>79029.399999999994</v>
      </c>
      <c r="AJ21">
        <v>1.0071694837617393</v>
      </c>
    </row>
    <row r="22" spans="2:38" x14ac:dyDescent="0.25">
      <c r="B22">
        <v>36512</v>
      </c>
      <c r="C22">
        <v>27237</v>
      </c>
      <c r="D22">
        <v>76939</v>
      </c>
      <c r="E22">
        <v>74596</v>
      </c>
      <c r="F22">
        <v>21087</v>
      </c>
      <c r="H22">
        <v>59156</v>
      </c>
      <c r="J22">
        <f t="shared" si="0"/>
        <v>47274.2</v>
      </c>
      <c r="K22">
        <f t="shared" si="1"/>
        <v>1.2513379390872823</v>
      </c>
      <c r="L22">
        <f t="shared" si="2"/>
        <v>76939</v>
      </c>
      <c r="M22">
        <f t="shared" si="3"/>
        <v>21087</v>
      </c>
      <c r="N22">
        <f t="shared" si="4"/>
        <v>47274.2</v>
      </c>
      <c r="O22">
        <f t="shared" si="5"/>
        <v>55852</v>
      </c>
      <c r="Q22">
        <v>-10216</v>
      </c>
      <c r="R22">
        <v>14</v>
      </c>
      <c r="T22">
        <v>3043.3999999999942</v>
      </c>
      <c r="U22">
        <v>-198.60000000000582</v>
      </c>
      <c r="W22">
        <v>8729</v>
      </c>
      <c r="X22">
        <v>958.59999999999991</v>
      </c>
      <c r="Z22">
        <v>47274.2</v>
      </c>
      <c r="AA22">
        <v>1.2513379390872823</v>
      </c>
      <c r="AI22">
        <v>47274.2</v>
      </c>
      <c r="AJ22">
        <v>1.2513379390872823</v>
      </c>
    </row>
    <row r="23" spans="2:38" x14ac:dyDescent="0.25">
      <c r="B23">
        <v>81471</v>
      </c>
      <c r="C23">
        <v>79210</v>
      </c>
      <c r="D23">
        <v>23634</v>
      </c>
      <c r="E23">
        <v>87740</v>
      </c>
      <c r="F23">
        <v>28335</v>
      </c>
      <c r="H23">
        <v>142376</v>
      </c>
      <c r="J23">
        <f t="shared" si="0"/>
        <v>60078</v>
      </c>
      <c r="K23">
        <f t="shared" si="1"/>
        <v>2.3698525250507672</v>
      </c>
      <c r="L23">
        <f t="shared" si="2"/>
        <v>87740</v>
      </c>
      <c r="M23">
        <f t="shared" si="3"/>
        <v>23634</v>
      </c>
      <c r="N23">
        <f t="shared" si="4"/>
        <v>60078</v>
      </c>
      <c r="O23">
        <f t="shared" si="5"/>
        <v>64106</v>
      </c>
      <c r="Q23">
        <v>9659</v>
      </c>
      <c r="R23">
        <v>0</v>
      </c>
      <c r="T23">
        <v>-11385</v>
      </c>
      <c r="U23">
        <v>-1273</v>
      </c>
      <c r="W23">
        <v>20100.600000000002</v>
      </c>
      <c r="X23">
        <v>3381.3999999999996</v>
      </c>
      <c r="AF23">
        <v>60078</v>
      </c>
      <c r="AG23">
        <v>2.3698525250507672</v>
      </c>
      <c r="AK23">
        <v>60078</v>
      </c>
      <c r="AL23">
        <v>2.3698525250507672</v>
      </c>
    </row>
    <row r="24" spans="2:38" x14ac:dyDescent="0.25">
      <c r="B24">
        <v>70394</v>
      </c>
      <c r="C24">
        <v>29196</v>
      </c>
      <c r="D24">
        <v>64695</v>
      </c>
      <c r="E24">
        <v>95528</v>
      </c>
      <c r="F24">
        <v>23151</v>
      </c>
      <c r="H24">
        <v>95517</v>
      </c>
      <c r="J24">
        <f t="shared" si="0"/>
        <v>56592.800000000003</v>
      </c>
      <c r="K24">
        <f t="shared" si="1"/>
        <v>1.6877942070369374</v>
      </c>
      <c r="L24">
        <f t="shared" si="2"/>
        <v>95528</v>
      </c>
      <c r="M24">
        <f t="shared" si="3"/>
        <v>23151</v>
      </c>
      <c r="N24">
        <f t="shared" si="4"/>
        <v>56592.800000000003</v>
      </c>
      <c r="O24">
        <f t="shared" si="5"/>
        <v>72377</v>
      </c>
      <c r="Q24">
        <v>-15675</v>
      </c>
      <c r="R24">
        <v>9495</v>
      </c>
      <c r="T24">
        <v>1119.8000000000029</v>
      </c>
      <c r="U24">
        <v>-2364.3999999999942</v>
      </c>
      <c r="W24">
        <v>7998.2000000000007</v>
      </c>
      <c r="X24">
        <v>3582.7999999999997</v>
      </c>
      <c r="AD24">
        <v>56592.800000000003</v>
      </c>
      <c r="AE24">
        <v>1.6877942070369374</v>
      </c>
      <c r="AI24">
        <v>56592.800000000003</v>
      </c>
      <c r="AJ24">
        <v>1.6877942070369374</v>
      </c>
    </row>
    <row r="25" spans="2:38" x14ac:dyDescent="0.25">
      <c r="B25">
        <v>54113</v>
      </c>
      <c r="C25">
        <v>44370</v>
      </c>
      <c r="D25">
        <v>26898</v>
      </c>
      <c r="E25">
        <v>27276</v>
      </c>
      <c r="F25">
        <v>104428</v>
      </c>
      <c r="H25">
        <v>64237</v>
      </c>
      <c r="J25">
        <f t="shared" si="0"/>
        <v>51417</v>
      </c>
      <c r="K25">
        <f t="shared" si="1"/>
        <v>1.2493338779003054</v>
      </c>
      <c r="L25">
        <f t="shared" si="2"/>
        <v>104428</v>
      </c>
      <c r="M25">
        <f t="shared" si="3"/>
        <v>26898</v>
      </c>
      <c r="N25">
        <f t="shared" si="4"/>
        <v>51417</v>
      </c>
      <c r="O25">
        <f t="shared" si="5"/>
        <v>77530</v>
      </c>
      <c r="Q25">
        <v>1507</v>
      </c>
      <c r="R25">
        <v>-10187</v>
      </c>
      <c r="T25">
        <v>16558.800000000003</v>
      </c>
      <c r="U25">
        <v>818.19999999999709</v>
      </c>
      <c r="W25">
        <v>16558.8</v>
      </c>
      <c r="X25">
        <v>2986.9999999999995</v>
      </c>
      <c r="AD25">
        <v>51417</v>
      </c>
      <c r="AE25">
        <v>1.2493338779003054</v>
      </c>
      <c r="AI25">
        <v>51417</v>
      </c>
      <c r="AJ25">
        <v>1.2493338779003054</v>
      </c>
    </row>
    <row r="26" spans="2:38" x14ac:dyDescent="0.25">
      <c r="B26">
        <v>92112</v>
      </c>
      <c r="C26">
        <v>27865</v>
      </c>
      <c r="D26">
        <v>32770</v>
      </c>
      <c r="E26">
        <v>99884</v>
      </c>
      <c r="F26">
        <v>109654</v>
      </c>
      <c r="H26">
        <v>147780</v>
      </c>
      <c r="J26">
        <f t="shared" si="0"/>
        <v>72457</v>
      </c>
      <c r="K26">
        <f t="shared" si="1"/>
        <v>2.0395544943897761</v>
      </c>
      <c r="L26">
        <f t="shared" si="2"/>
        <v>109654</v>
      </c>
      <c r="M26">
        <f t="shared" si="3"/>
        <v>27865</v>
      </c>
      <c r="N26">
        <f t="shared" si="4"/>
        <v>72457</v>
      </c>
      <c r="O26">
        <f t="shared" si="5"/>
        <v>81789</v>
      </c>
      <c r="Q26">
        <v>10881</v>
      </c>
      <c r="R26">
        <v>4465</v>
      </c>
      <c r="T26">
        <v>-11158.399999999994</v>
      </c>
      <c r="U26">
        <v>743.60000000000582</v>
      </c>
      <c r="W26">
        <v>14331.6</v>
      </c>
      <c r="X26">
        <v>2928.8</v>
      </c>
      <c r="AF26">
        <v>72457</v>
      </c>
      <c r="AG26">
        <v>2.0395544943897761</v>
      </c>
      <c r="AK26">
        <v>72457</v>
      </c>
      <c r="AL26">
        <v>2.0395544943897761</v>
      </c>
    </row>
    <row r="27" spans="2:38" x14ac:dyDescent="0.25">
      <c r="B27">
        <v>56053</v>
      </c>
      <c r="C27">
        <v>8487</v>
      </c>
      <c r="D27">
        <v>106463</v>
      </c>
      <c r="E27">
        <v>110042</v>
      </c>
      <c r="F27">
        <v>24192</v>
      </c>
      <c r="H27">
        <v>121858</v>
      </c>
      <c r="J27">
        <f t="shared" si="0"/>
        <v>61047.4</v>
      </c>
      <c r="K27">
        <f t="shared" si="1"/>
        <v>1.9961210469241932</v>
      </c>
      <c r="L27">
        <f t="shared" si="2"/>
        <v>110042</v>
      </c>
      <c r="M27">
        <f t="shared" si="3"/>
        <v>8487</v>
      </c>
      <c r="N27">
        <f t="shared" si="4"/>
        <v>61047.4</v>
      </c>
      <c r="O27">
        <f t="shared" si="5"/>
        <v>101555</v>
      </c>
      <c r="Q27">
        <v>-11105</v>
      </c>
      <c r="R27">
        <v>-1341</v>
      </c>
      <c r="T27">
        <v>-15089.599999999999</v>
      </c>
      <c r="U27">
        <v>-5257.7999999999956</v>
      </c>
      <c r="W27">
        <v>19134.000000000004</v>
      </c>
      <c r="X27">
        <v>5287.4</v>
      </c>
      <c r="AF27">
        <v>61047.4</v>
      </c>
      <c r="AG27">
        <v>1.9961210469241932</v>
      </c>
      <c r="AK27">
        <v>61047.4</v>
      </c>
      <c r="AL27">
        <v>1.9961210469241932</v>
      </c>
    </row>
    <row r="28" spans="2:38" x14ac:dyDescent="0.25">
      <c r="B28">
        <v>109774</v>
      </c>
      <c r="C28">
        <v>50991</v>
      </c>
      <c r="D28">
        <v>59466</v>
      </c>
      <c r="E28">
        <v>37831</v>
      </c>
      <c r="F28">
        <v>108500</v>
      </c>
      <c r="H28">
        <v>77826</v>
      </c>
      <c r="J28">
        <f t="shared" si="0"/>
        <v>73312.399999999994</v>
      </c>
      <c r="K28">
        <f t="shared" si="1"/>
        <v>1.061566665393576</v>
      </c>
      <c r="L28">
        <f t="shared" si="2"/>
        <v>109774</v>
      </c>
      <c r="M28">
        <f t="shared" si="3"/>
        <v>37831</v>
      </c>
      <c r="N28">
        <f t="shared" si="4"/>
        <v>73312.399999999994</v>
      </c>
      <c r="O28">
        <f t="shared" si="5"/>
        <v>71943</v>
      </c>
      <c r="Q28">
        <v>-34596</v>
      </c>
      <c r="R28">
        <v>1235</v>
      </c>
      <c r="T28">
        <v>9204.7999999999956</v>
      </c>
      <c r="U28">
        <v>-1660</v>
      </c>
      <c r="W28">
        <v>10505.6</v>
      </c>
      <c r="X28">
        <v>2792</v>
      </c>
      <c r="AF28">
        <v>73312.399999999994</v>
      </c>
      <c r="AG28">
        <v>1.061566665393576</v>
      </c>
      <c r="AI28">
        <v>73312.399999999994</v>
      </c>
      <c r="AJ28">
        <v>1.061566665393576</v>
      </c>
    </row>
    <row r="29" spans="2:38" x14ac:dyDescent="0.25">
      <c r="B29">
        <v>83372</v>
      </c>
      <c r="C29">
        <v>61449</v>
      </c>
      <c r="D29">
        <v>96200</v>
      </c>
      <c r="E29">
        <v>59464</v>
      </c>
      <c r="F29">
        <v>32371</v>
      </c>
      <c r="H29">
        <v>89843</v>
      </c>
      <c r="J29">
        <f t="shared" si="0"/>
        <v>66571.199999999997</v>
      </c>
      <c r="K29">
        <f t="shared" si="1"/>
        <v>1.3495775951162066</v>
      </c>
      <c r="L29">
        <f t="shared" si="2"/>
        <v>96200</v>
      </c>
      <c r="M29">
        <f t="shared" si="3"/>
        <v>32371</v>
      </c>
      <c r="N29">
        <f t="shared" si="4"/>
        <v>66571.199999999997</v>
      </c>
      <c r="O29">
        <f t="shared" si="5"/>
        <v>63829</v>
      </c>
      <c r="Q29">
        <v>-13846</v>
      </c>
      <c r="R29">
        <v>-69</v>
      </c>
      <c r="T29">
        <v>-8680.1999999999971</v>
      </c>
      <c r="U29">
        <v>2949.3999999999942</v>
      </c>
      <c r="W29">
        <v>16623.399999999998</v>
      </c>
      <c r="X29">
        <v>3143.3999999999996</v>
      </c>
      <c r="AB29">
        <v>66571.199999999997</v>
      </c>
      <c r="AC29">
        <v>1.3495775951162066</v>
      </c>
      <c r="AI29">
        <v>66571.199999999997</v>
      </c>
      <c r="AJ29">
        <v>1.3495775951162066</v>
      </c>
    </row>
    <row r="30" spans="2:38" x14ac:dyDescent="0.25">
      <c r="B30">
        <v>40632</v>
      </c>
      <c r="C30">
        <v>29752</v>
      </c>
      <c r="D30">
        <v>82828</v>
      </c>
      <c r="E30">
        <v>2524</v>
      </c>
      <c r="F30">
        <v>90645</v>
      </c>
      <c r="H30">
        <v>124617</v>
      </c>
      <c r="J30">
        <f t="shared" si="0"/>
        <v>49276.2</v>
      </c>
      <c r="K30">
        <f t="shared" si="1"/>
        <v>2.5289490666893957</v>
      </c>
      <c r="L30">
        <f t="shared" si="2"/>
        <v>90645</v>
      </c>
      <c r="M30">
        <f t="shared" si="3"/>
        <v>2524</v>
      </c>
      <c r="N30">
        <f t="shared" si="4"/>
        <v>49276.2</v>
      </c>
      <c r="O30">
        <f t="shared" si="5"/>
        <v>88121</v>
      </c>
      <c r="Q30">
        <v>38394</v>
      </c>
      <c r="R30">
        <v>133</v>
      </c>
      <c r="T30">
        <v>4061.3999999999942</v>
      </c>
      <c r="U30">
        <v>-3825.8000000000029</v>
      </c>
      <c r="W30">
        <v>8249.8000000000011</v>
      </c>
      <c r="X30">
        <v>3825.8</v>
      </c>
      <c r="AD30">
        <v>49276.2</v>
      </c>
      <c r="AE30">
        <v>2.5289490666893957</v>
      </c>
      <c r="AK30">
        <v>49276.2</v>
      </c>
      <c r="AL30">
        <v>2.5289490666893957</v>
      </c>
    </row>
    <row r="31" spans="2:38" x14ac:dyDescent="0.25">
      <c r="B31">
        <v>38181</v>
      </c>
      <c r="C31">
        <v>97824</v>
      </c>
      <c r="D31">
        <v>7639</v>
      </c>
      <c r="E31">
        <v>84327</v>
      </c>
      <c r="F31">
        <v>81739</v>
      </c>
      <c r="H31">
        <v>118966</v>
      </c>
      <c r="J31">
        <f t="shared" si="0"/>
        <v>61942</v>
      </c>
      <c r="K31">
        <f t="shared" si="1"/>
        <v>1.9206031448774661</v>
      </c>
      <c r="L31">
        <f t="shared" si="2"/>
        <v>97824</v>
      </c>
      <c r="M31">
        <f t="shared" si="3"/>
        <v>7639</v>
      </c>
      <c r="N31">
        <f t="shared" si="4"/>
        <v>61942</v>
      </c>
      <c r="O31">
        <f t="shared" si="5"/>
        <v>90185</v>
      </c>
      <c r="Q31">
        <v>17860</v>
      </c>
      <c r="R31">
        <v>-28</v>
      </c>
      <c r="T31">
        <v>10183.599999999999</v>
      </c>
      <c r="U31">
        <v>-1993.4000000000015</v>
      </c>
      <c r="W31">
        <v>20642.400000000001</v>
      </c>
      <c r="X31">
        <v>5620.2</v>
      </c>
      <c r="AD31">
        <v>61942</v>
      </c>
      <c r="AE31">
        <v>1.9206031448774661</v>
      </c>
      <c r="AI31">
        <v>61942</v>
      </c>
      <c r="AJ31">
        <v>1.9206031448774661</v>
      </c>
    </row>
    <row r="32" spans="2:38" x14ac:dyDescent="0.25">
      <c r="B32">
        <v>58820</v>
      </c>
      <c r="C32">
        <v>49171</v>
      </c>
      <c r="D32">
        <v>95141</v>
      </c>
      <c r="E32">
        <v>75124</v>
      </c>
      <c r="F32">
        <v>67471</v>
      </c>
      <c r="H32">
        <v>78247</v>
      </c>
      <c r="J32">
        <f t="shared" si="0"/>
        <v>69145.399999999994</v>
      </c>
      <c r="K32">
        <f t="shared" si="1"/>
        <v>1.1316298698105731</v>
      </c>
      <c r="L32">
        <f t="shared" si="2"/>
        <v>95141</v>
      </c>
      <c r="M32">
        <f t="shared" si="3"/>
        <v>49171</v>
      </c>
      <c r="N32">
        <f t="shared" si="4"/>
        <v>69145.399999999994</v>
      </c>
      <c r="O32">
        <f t="shared" si="5"/>
        <v>45970</v>
      </c>
      <c r="Q32">
        <v>-22736</v>
      </c>
      <c r="R32">
        <v>-1532</v>
      </c>
      <c r="T32">
        <v>-14642.200000000012</v>
      </c>
      <c r="U32">
        <v>-2152.6000000000058</v>
      </c>
      <c r="W32">
        <v>14642.199999999999</v>
      </c>
      <c r="X32">
        <v>3315.7999999999997</v>
      </c>
      <c r="AB32">
        <v>69145.399999999994</v>
      </c>
      <c r="AC32">
        <v>1.1316298698105731</v>
      </c>
      <c r="AI32">
        <v>69145.399999999994</v>
      </c>
      <c r="AJ32">
        <v>1.1316298698105731</v>
      </c>
    </row>
    <row r="33" spans="2:38" x14ac:dyDescent="0.25">
      <c r="B33">
        <v>96046</v>
      </c>
      <c r="C33">
        <v>7134</v>
      </c>
      <c r="D33">
        <v>22534</v>
      </c>
      <c r="E33">
        <v>105151</v>
      </c>
      <c r="F33">
        <v>104566</v>
      </c>
      <c r="H33">
        <v>92822</v>
      </c>
      <c r="J33">
        <f t="shared" si="0"/>
        <v>67086.2</v>
      </c>
      <c r="K33">
        <f t="shared" si="1"/>
        <v>1.3836228613336274</v>
      </c>
      <c r="L33">
        <f t="shared" si="2"/>
        <v>105151</v>
      </c>
      <c r="M33">
        <f t="shared" si="3"/>
        <v>7134</v>
      </c>
      <c r="N33">
        <f t="shared" si="4"/>
        <v>67086.2</v>
      </c>
      <c r="O33">
        <f t="shared" si="5"/>
        <v>98017</v>
      </c>
      <c r="Q33">
        <v>-1396</v>
      </c>
      <c r="R33">
        <v>0</v>
      </c>
      <c r="T33">
        <v>-3761.8000000000029</v>
      </c>
      <c r="U33">
        <v>-863.80000000000291</v>
      </c>
      <c r="W33">
        <v>17335.399999999998</v>
      </c>
      <c r="X33">
        <v>4112.6000000000004</v>
      </c>
      <c r="AB33">
        <v>67086.2</v>
      </c>
      <c r="AC33">
        <v>1.3836228613336274</v>
      </c>
      <c r="AI33">
        <v>67086.2</v>
      </c>
      <c r="AJ33">
        <v>1.3836228613336274</v>
      </c>
    </row>
    <row r="34" spans="2:38" x14ac:dyDescent="0.25">
      <c r="B34">
        <v>67349</v>
      </c>
      <c r="C34">
        <v>56035</v>
      </c>
      <c r="D34">
        <v>107064</v>
      </c>
      <c r="E34">
        <v>36496</v>
      </c>
      <c r="F34">
        <v>69162</v>
      </c>
      <c r="H34">
        <v>111528</v>
      </c>
      <c r="J34">
        <f t="shared" ref="J34:J65" si="6">AVERAGE(B34:F34)</f>
        <v>67221.2</v>
      </c>
      <c r="K34">
        <f t="shared" ref="K34:K65" si="7">H34/J34</f>
        <v>1.6591194444609736</v>
      </c>
      <c r="L34">
        <f t="shared" ref="L34:L65" si="8">MAX(B34:F34)</f>
        <v>107064</v>
      </c>
      <c r="M34">
        <f t="shared" ref="M34:M65" si="9">MIN(B34:F34)</f>
        <v>36496</v>
      </c>
      <c r="N34">
        <f t="shared" ref="N34:N65" si="10">AVERAGE(B34:F34)</f>
        <v>67221.2</v>
      </c>
      <c r="O34">
        <f t="shared" ref="O34:O65" si="11">L34-M34</f>
        <v>70568</v>
      </c>
      <c r="Q34">
        <v>-1878</v>
      </c>
      <c r="R34">
        <v>6957</v>
      </c>
      <c r="T34">
        <v>-9949</v>
      </c>
      <c r="U34">
        <v>140.80000000000291</v>
      </c>
      <c r="W34">
        <v>9949</v>
      </c>
      <c r="X34">
        <v>1795.2</v>
      </c>
      <c r="AB34">
        <v>67221.2</v>
      </c>
      <c r="AC34">
        <v>1.6591194444609736</v>
      </c>
      <c r="AI34">
        <v>67221.2</v>
      </c>
      <c r="AJ34">
        <v>1.6591194444609736</v>
      </c>
    </row>
    <row r="35" spans="2:38" x14ac:dyDescent="0.25">
      <c r="B35">
        <v>75936</v>
      </c>
      <c r="C35">
        <v>50147</v>
      </c>
      <c r="D35">
        <v>80343</v>
      </c>
      <c r="E35">
        <v>38851</v>
      </c>
      <c r="F35">
        <v>86307</v>
      </c>
      <c r="H35">
        <v>107622</v>
      </c>
      <c r="J35">
        <f t="shared" si="6"/>
        <v>66316.800000000003</v>
      </c>
      <c r="K35">
        <f t="shared" si="7"/>
        <v>1.6228466994788651</v>
      </c>
      <c r="L35">
        <f t="shared" si="8"/>
        <v>86307</v>
      </c>
      <c r="M35">
        <f t="shared" si="9"/>
        <v>38851</v>
      </c>
      <c r="N35">
        <f t="shared" si="10"/>
        <v>66316.800000000003</v>
      </c>
      <c r="O35">
        <f t="shared" si="11"/>
        <v>47456</v>
      </c>
      <c r="Q35">
        <v>9960</v>
      </c>
      <c r="R35">
        <v>279</v>
      </c>
      <c r="T35">
        <v>10597.800000000003</v>
      </c>
      <c r="U35">
        <v>5746.6000000000058</v>
      </c>
      <c r="W35">
        <v>24438.6</v>
      </c>
      <c r="X35">
        <v>5959.8</v>
      </c>
      <c r="AD35">
        <v>66316.800000000003</v>
      </c>
      <c r="AE35">
        <v>1.6228466994788651</v>
      </c>
      <c r="AI35">
        <v>66316.800000000003</v>
      </c>
      <c r="AJ35">
        <v>1.6228466994788651</v>
      </c>
    </row>
    <row r="36" spans="2:38" x14ac:dyDescent="0.25">
      <c r="B36">
        <v>27104</v>
      </c>
      <c r="C36">
        <v>73298</v>
      </c>
      <c r="D36">
        <v>16083</v>
      </c>
      <c r="E36">
        <v>77348</v>
      </c>
      <c r="F36">
        <v>59081</v>
      </c>
      <c r="H36">
        <v>69442</v>
      </c>
      <c r="J36">
        <f t="shared" si="6"/>
        <v>50582.8</v>
      </c>
      <c r="K36">
        <f t="shared" si="7"/>
        <v>1.3728381979645254</v>
      </c>
      <c r="L36">
        <f t="shared" si="8"/>
        <v>77348</v>
      </c>
      <c r="M36">
        <f t="shared" si="9"/>
        <v>16083</v>
      </c>
      <c r="N36">
        <f t="shared" si="10"/>
        <v>50582.8</v>
      </c>
      <c r="O36">
        <f t="shared" si="11"/>
        <v>61265</v>
      </c>
      <c r="Q36">
        <v>70</v>
      </c>
      <c r="R36">
        <v>-1163</v>
      </c>
      <c r="T36">
        <v>-10400.599999999999</v>
      </c>
      <c r="U36">
        <v>-665.59999999999854</v>
      </c>
      <c r="W36">
        <v>17146.599999999999</v>
      </c>
      <c r="X36">
        <v>665.59999999999991</v>
      </c>
      <c r="Z36">
        <v>50582.8</v>
      </c>
      <c r="AA36">
        <v>1.3728381979645254</v>
      </c>
      <c r="AI36">
        <v>50582.8</v>
      </c>
      <c r="AJ36">
        <v>1.3728381979645254</v>
      </c>
    </row>
    <row r="37" spans="2:38" x14ac:dyDescent="0.25">
      <c r="B37">
        <v>79469</v>
      </c>
      <c r="C37">
        <v>7632</v>
      </c>
      <c r="D37">
        <v>104305</v>
      </c>
      <c r="E37">
        <v>58340</v>
      </c>
      <c r="F37">
        <v>66241</v>
      </c>
      <c r="H37">
        <v>67842</v>
      </c>
      <c r="J37">
        <f t="shared" si="6"/>
        <v>63197.4</v>
      </c>
      <c r="K37">
        <f t="shared" si="7"/>
        <v>1.073493529797112</v>
      </c>
      <c r="L37">
        <f t="shared" si="8"/>
        <v>104305</v>
      </c>
      <c r="M37">
        <f t="shared" si="9"/>
        <v>7632</v>
      </c>
      <c r="N37">
        <f t="shared" si="10"/>
        <v>63197.4</v>
      </c>
      <c r="O37">
        <f t="shared" si="11"/>
        <v>96673</v>
      </c>
      <c r="Q37">
        <v>-7434</v>
      </c>
      <c r="R37">
        <v>-9874</v>
      </c>
      <c r="T37">
        <v>4305</v>
      </c>
      <c r="U37">
        <v>-3501.5999999999985</v>
      </c>
      <c r="W37">
        <v>18123.400000000001</v>
      </c>
      <c r="X37">
        <v>4103.2</v>
      </c>
      <c r="Z37">
        <v>63197.4</v>
      </c>
      <c r="AA37">
        <v>1.073493529797112</v>
      </c>
      <c r="AI37">
        <v>63197.4</v>
      </c>
      <c r="AJ37">
        <v>1.073493529797112</v>
      </c>
    </row>
    <row r="38" spans="2:38" x14ac:dyDescent="0.25">
      <c r="B38">
        <v>37086</v>
      </c>
      <c r="C38">
        <v>59474</v>
      </c>
      <c r="D38">
        <v>69048</v>
      </c>
      <c r="E38">
        <v>23013</v>
      </c>
      <c r="F38">
        <v>114654</v>
      </c>
      <c r="H38">
        <v>109006</v>
      </c>
      <c r="J38">
        <f t="shared" si="6"/>
        <v>60655</v>
      </c>
      <c r="K38">
        <f t="shared" si="7"/>
        <v>1.7971478031489572</v>
      </c>
      <c r="L38">
        <f t="shared" si="8"/>
        <v>114654</v>
      </c>
      <c r="M38">
        <f t="shared" si="9"/>
        <v>23013</v>
      </c>
      <c r="N38">
        <f t="shared" si="10"/>
        <v>60655</v>
      </c>
      <c r="O38">
        <f t="shared" si="11"/>
        <v>91641</v>
      </c>
      <c r="Q38">
        <v>12451</v>
      </c>
      <c r="R38">
        <v>3115</v>
      </c>
      <c r="T38">
        <v>-12259.399999999994</v>
      </c>
      <c r="U38">
        <v>1289</v>
      </c>
      <c r="W38">
        <v>14793.800000000003</v>
      </c>
      <c r="X38">
        <v>4107.4000000000005</v>
      </c>
      <c r="AB38">
        <v>60655</v>
      </c>
      <c r="AC38">
        <v>1.7971478031489572</v>
      </c>
      <c r="AK38">
        <v>60655</v>
      </c>
      <c r="AL38">
        <v>1.7971478031489572</v>
      </c>
    </row>
    <row r="39" spans="2:38" x14ac:dyDescent="0.25">
      <c r="B39">
        <v>45754</v>
      </c>
      <c r="C39">
        <v>97302</v>
      </c>
      <c r="D39">
        <v>8694</v>
      </c>
      <c r="E39">
        <v>74374</v>
      </c>
      <c r="F39">
        <v>7843</v>
      </c>
      <c r="H39">
        <v>90769</v>
      </c>
      <c r="J39">
        <f t="shared" si="6"/>
        <v>46793.4</v>
      </c>
      <c r="K39">
        <f t="shared" si="7"/>
        <v>1.939782106023499</v>
      </c>
      <c r="L39">
        <f t="shared" si="8"/>
        <v>97302</v>
      </c>
      <c r="M39">
        <f t="shared" si="9"/>
        <v>7843</v>
      </c>
      <c r="N39">
        <f t="shared" si="10"/>
        <v>46793.4</v>
      </c>
      <c r="O39">
        <f t="shared" si="11"/>
        <v>89459</v>
      </c>
      <c r="Q39">
        <v>5653</v>
      </c>
      <c r="R39">
        <v>337</v>
      </c>
      <c r="T39">
        <v>-18175.199999999997</v>
      </c>
      <c r="U39">
        <v>-2013.5999999999985</v>
      </c>
      <c r="W39">
        <v>18175.2</v>
      </c>
      <c r="X39">
        <v>3729.6000000000004</v>
      </c>
      <c r="AB39">
        <v>46793.4</v>
      </c>
      <c r="AC39">
        <v>1.939782106023499</v>
      </c>
      <c r="AI39">
        <v>46793.4</v>
      </c>
      <c r="AJ39">
        <v>1.939782106023499</v>
      </c>
    </row>
    <row r="40" spans="2:38" x14ac:dyDescent="0.25">
      <c r="B40">
        <v>61500</v>
      </c>
      <c r="C40">
        <v>23170</v>
      </c>
      <c r="D40">
        <v>42756</v>
      </c>
      <c r="E40">
        <v>92031</v>
      </c>
      <c r="F40">
        <v>54588</v>
      </c>
      <c r="H40">
        <v>81199</v>
      </c>
      <c r="J40">
        <f t="shared" si="6"/>
        <v>54809</v>
      </c>
      <c r="K40">
        <f t="shared" si="7"/>
        <v>1.4814902661971574</v>
      </c>
      <c r="L40">
        <f t="shared" si="8"/>
        <v>92031</v>
      </c>
      <c r="M40">
        <f t="shared" si="9"/>
        <v>23170</v>
      </c>
      <c r="N40">
        <f t="shared" si="10"/>
        <v>54809</v>
      </c>
      <c r="O40">
        <f t="shared" si="11"/>
        <v>68861</v>
      </c>
      <c r="Q40">
        <v>2602</v>
      </c>
      <c r="R40">
        <v>310</v>
      </c>
      <c r="T40">
        <v>-4108</v>
      </c>
      <c r="U40">
        <v>478</v>
      </c>
      <c r="W40">
        <v>19870.400000000001</v>
      </c>
      <c r="X40">
        <v>7642.7999999999993</v>
      </c>
      <c r="Z40">
        <v>54809</v>
      </c>
      <c r="AA40">
        <v>1.4814902661971574</v>
      </c>
      <c r="AI40">
        <v>54809</v>
      </c>
      <c r="AJ40">
        <v>1.4814902661971574</v>
      </c>
    </row>
    <row r="41" spans="2:38" x14ac:dyDescent="0.25">
      <c r="B41">
        <v>35816</v>
      </c>
      <c r="C41">
        <v>28162</v>
      </c>
      <c r="D41">
        <v>71813</v>
      </c>
      <c r="E41">
        <v>83789</v>
      </c>
      <c r="F41">
        <v>11661</v>
      </c>
      <c r="H41">
        <v>77399</v>
      </c>
      <c r="J41">
        <f t="shared" si="6"/>
        <v>46248.2</v>
      </c>
      <c r="K41">
        <f t="shared" si="7"/>
        <v>1.6735570249220511</v>
      </c>
      <c r="L41">
        <f t="shared" si="8"/>
        <v>83789</v>
      </c>
      <c r="M41">
        <f t="shared" si="9"/>
        <v>11661</v>
      </c>
      <c r="N41">
        <f t="shared" si="10"/>
        <v>46248.2</v>
      </c>
      <c r="O41">
        <f t="shared" si="11"/>
        <v>72128</v>
      </c>
      <c r="Q41">
        <v>-19402</v>
      </c>
      <c r="R41">
        <v>-647</v>
      </c>
      <c r="T41">
        <v>3690.1999999999971</v>
      </c>
      <c r="U41">
        <v>-2081.8000000000029</v>
      </c>
      <c r="W41">
        <v>17407.8</v>
      </c>
      <c r="X41">
        <v>2083</v>
      </c>
      <c r="AD41">
        <v>46248.2</v>
      </c>
      <c r="AE41">
        <v>1.6735570249220511</v>
      </c>
      <c r="AI41">
        <v>46248.2</v>
      </c>
      <c r="AJ41">
        <v>1.6735570249220511</v>
      </c>
    </row>
    <row r="42" spans="2:38" x14ac:dyDescent="0.25">
      <c r="B42">
        <v>42937</v>
      </c>
      <c r="C42">
        <v>58189</v>
      </c>
      <c r="D42">
        <v>42913</v>
      </c>
      <c r="E42">
        <v>59226</v>
      </c>
      <c r="F42">
        <v>75053</v>
      </c>
      <c r="H42">
        <v>103830</v>
      </c>
      <c r="J42">
        <f t="shared" si="6"/>
        <v>55663.6</v>
      </c>
      <c r="K42">
        <f t="shared" si="7"/>
        <v>1.8653123405600789</v>
      </c>
      <c r="L42">
        <f t="shared" si="8"/>
        <v>75053</v>
      </c>
      <c r="M42">
        <f t="shared" si="9"/>
        <v>42913</v>
      </c>
      <c r="N42">
        <f t="shared" si="10"/>
        <v>55663.6</v>
      </c>
      <c r="O42">
        <f t="shared" si="11"/>
        <v>32140</v>
      </c>
      <c r="Q42">
        <v>19698</v>
      </c>
      <c r="R42">
        <v>8933</v>
      </c>
      <c r="T42">
        <v>7103.1999999999971</v>
      </c>
      <c r="U42">
        <v>653</v>
      </c>
      <c r="W42">
        <v>22276.800000000003</v>
      </c>
      <c r="X42">
        <v>2053</v>
      </c>
      <c r="AD42">
        <v>55663.6</v>
      </c>
      <c r="AE42">
        <v>1.8653123405600789</v>
      </c>
      <c r="AI42">
        <v>55663.6</v>
      </c>
      <c r="AJ42">
        <v>1.8653123405600789</v>
      </c>
    </row>
    <row r="43" spans="2:38" x14ac:dyDescent="0.25">
      <c r="B43">
        <v>27323</v>
      </c>
      <c r="C43">
        <v>67538</v>
      </c>
      <c r="D43">
        <v>71415</v>
      </c>
      <c r="E43">
        <v>108059</v>
      </c>
      <c r="F43">
        <v>34101</v>
      </c>
      <c r="H43">
        <v>147011</v>
      </c>
      <c r="J43">
        <f t="shared" si="6"/>
        <v>61687.199999999997</v>
      </c>
      <c r="K43">
        <f t="shared" si="7"/>
        <v>2.3831686314178633</v>
      </c>
      <c r="L43">
        <f t="shared" si="8"/>
        <v>108059</v>
      </c>
      <c r="M43">
        <f t="shared" si="9"/>
        <v>27323</v>
      </c>
      <c r="N43">
        <f t="shared" si="10"/>
        <v>61687.199999999997</v>
      </c>
      <c r="O43">
        <f t="shared" si="11"/>
        <v>80736</v>
      </c>
      <c r="Q43">
        <v>28685</v>
      </c>
      <c r="R43">
        <v>-7635</v>
      </c>
      <c r="T43">
        <v>2352</v>
      </c>
      <c r="U43">
        <v>-1341.8000000000029</v>
      </c>
      <c r="W43">
        <v>15310.8</v>
      </c>
      <c r="X43">
        <v>4022.6</v>
      </c>
      <c r="AD43">
        <v>61687.199999999997</v>
      </c>
      <c r="AE43">
        <v>2.3831686314178633</v>
      </c>
      <c r="AK43">
        <v>61687.199999999997</v>
      </c>
      <c r="AL43">
        <v>2.3831686314178633</v>
      </c>
    </row>
    <row r="44" spans="2:38" x14ac:dyDescent="0.25">
      <c r="B44">
        <v>83527</v>
      </c>
      <c r="C44">
        <v>109645</v>
      </c>
      <c r="D44">
        <v>46523</v>
      </c>
      <c r="E44">
        <v>10851</v>
      </c>
      <c r="F44">
        <v>52201</v>
      </c>
      <c r="H44">
        <v>111329</v>
      </c>
      <c r="J44">
        <f t="shared" si="6"/>
        <v>60549.4</v>
      </c>
      <c r="K44">
        <f t="shared" si="7"/>
        <v>1.8386474515024096</v>
      </c>
      <c r="L44">
        <f t="shared" si="8"/>
        <v>109645</v>
      </c>
      <c r="M44">
        <f t="shared" si="9"/>
        <v>10851</v>
      </c>
      <c r="N44">
        <f t="shared" si="10"/>
        <v>60549.4</v>
      </c>
      <c r="O44">
        <f t="shared" si="11"/>
        <v>98794</v>
      </c>
      <c r="Q44">
        <v>31994</v>
      </c>
      <c r="R44">
        <v>3099</v>
      </c>
      <c r="T44">
        <v>-1024.4000000000015</v>
      </c>
      <c r="U44">
        <v>101.40000000000146</v>
      </c>
      <c r="W44">
        <v>9096</v>
      </c>
      <c r="X44">
        <v>2502.5999999999995</v>
      </c>
      <c r="AB44">
        <v>60549.4</v>
      </c>
      <c r="AC44">
        <v>1.8386474515024096</v>
      </c>
      <c r="AK44">
        <v>60549.4</v>
      </c>
      <c r="AL44">
        <v>1.8386474515024096</v>
      </c>
    </row>
    <row r="45" spans="2:38" x14ac:dyDescent="0.25">
      <c r="B45">
        <v>39881</v>
      </c>
      <c r="C45">
        <v>12143</v>
      </c>
      <c r="D45">
        <v>38614</v>
      </c>
      <c r="E45">
        <v>95111</v>
      </c>
      <c r="F45">
        <v>29250</v>
      </c>
      <c r="H45">
        <v>106274</v>
      </c>
      <c r="J45">
        <f t="shared" si="6"/>
        <v>42999.8</v>
      </c>
      <c r="K45">
        <f t="shared" si="7"/>
        <v>2.4714998674412438</v>
      </c>
      <c r="L45">
        <f t="shared" si="8"/>
        <v>95111</v>
      </c>
      <c r="M45">
        <f t="shared" si="9"/>
        <v>12143</v>
      </c>
      <c r="N45">
        <f t="shared" si="10"/>
        <v>42999.8</v>
      </c>
      <c r="O45">
        <f t="shared" si="11"/>
        <v>82968</v>
      </c>
      <c r="Q45">
        <v>248</v>
      </c>
      <c r="R45">
        <v>-4686</v>
      </c>
      <c r="T45">
        <v>-18278.799999999996</v>
      </c>
      <c r="U45">
        <v>788.60000000000582</v>
      </c>
      <c r="W45">
        <v>21516.400000000001</v>
      </c>
      <c r="X45">
        <v>1271</v>
      </c>
      <c r="AD45">
        <v>42999.8</v>
      </c>
      <c r="AE45">
        <v>2.4714998674412438</v>
      </c>
      <c r="AK45">
        <v>42999.8</v>
      </c>
      <c r="AL45">
        <v>2.4714998674412438</v>
      </c>
    </row>
    <row r="46" spans="2:38" x14ac:dyDescent="0.25">
      <c r="B46">
        <v>18914</v>
      </c>
      <c r="C46">
        <v>23883</v>
      </c>
      <c r="D46">
        <v>56787</v>
      </c>
      <c r="E46">
        <v>11006</v>
      </c>
      <c r="F46">
        <v>42881</v>
      </c>
      <c r="H46">
        <v>67492</v>
      </c>
      <c r="J46">
        <f t="shared" si="6"/>
        <v>30694.2</v>
      </c>
      <c r="K46">
        <f t="shared" si="7"/>
        <v>2.1988519003590254</v>
      </c>
      <c r="L46">
        <f t="shared" si="8"/>
        <v>56787</v>
      </c>
      <c r="M46">
        <f t="shared" si="9"/>
        <v>11006</v>
      </c>
      <c r="N46">
        <f t="shared" si="10"/>
        <v>30694.2</v>
      </c>
      <c r="O46">
        <f t="shared" si="11"/>
        <v>45781</v>
      </c>
      <c r="Q46">
        <v>-13442</v>
      </c>
      <c r="R46">
        <v>-7872</v>
      </c>
      <c r="T46">
        <v>-966</v>
      </c>
      <c r="U46">
        <v>-3193.3999999999978</v>
      </c>
      <c r="W46">
        <v>20138.400000000001</v>
      </c>
      <c r="X46">
        <v>3347.4000000000005</v>
      </c>
      <c r="AD46">
        <v>30694.2</v>
      </c>
      <c r="AE46">
        <v>2.1988519003590254</v>
      </c>
      <c r="AK46">
        <v>30694.2</v>
      </c>
      <c r="AL46">
        <v>2.1988519003590254</v>
      </c>
    </row>
    <row r="47" spans="2:38" x14ac:dyDescent="0.25">
      <c r="B47">
        <v>56496</v>
      </c>
      <c r="C47">
        <v>34985</v>
      </c>
      <c r="D47">
        <v>34104</v>
      </c>
      <c r="E47">
        <v>86682</v>
      </c>
      <c r="F47">
        <v>22814</v>
      </c>
      <c r="H47">
        <v>76631</v>
      </c>
      <c r="J47">
        <f t="shared" si="6"/>
        <v>47016.2</v>
      </c>
      <c r="K47">
        <f t="shared" si="7"/>
        <v>1.6298850183553755</v>
      </c>
      <c r="L47">
        <f t="shared" si="8"/>
        <v>86682</v>
      </c>
      <c r="M47">
        <f t="shared" si="9"/>
        <v>22814</v>
      </c>
      <c r="N47">
        <f t="shared" si="10"/>
        <v>47016.2</v>
      </c>
      <c r="O47">
        <f t="shared" si="11"/>
        <v>63868</v>
      </c>
      <c r="Q47">
        <v>19805</v>
      </c>
      <c r="R47">
        <v>-1437</v>
      </c>
      <c r="T47">
        <v>-5258.8000000000029</v>
      </c>
      <c r="U47">
        <v>175.79999999999563</v>
      </c>
      <c r="W47">
        <v>9589.2000000000007</v>
      </c>
      <c r="X47">
        <v>474.99999999999989</v>
      </c>
      <c r="Z47">
        <v>47016.2</v>
      </c>
      <c r="AA47">
        <v>1.6298850183553755</v>
      </c>
      <c r="AI47">
        <v>47016.2</v>
      </c>
      <c r="AJ47">
        <v>1.6298850183553755</v>
      </c>
    </row>
    <row r="48" spans="2:38" x14ac:dyDescent="0.25">
      <c r="B48">
        <v>42798</v>
      </c>
      <c r="C48">
        <v>88319</v>
      </c>
      <c r="D48">
        <v>51047</v>
      </c>
      <c r="E48">
        <v>27330</v>
      </c>
      <c r="F48">
        <v>33774</v>
      </c>
      <c r="H48">
        <v>73295</v>
      </c>
      <c r="J48">
        <f t="shared" si="6"/>
        <v>48653.599999999999</v>
      </c>
      <c r="K48">
        <f t="shared" si="7"/>
        <v>1.5064661196704869</v>
      </c>
      <c r="L48">
        <f t="shared" si="8"/>
        <v>88319</v>
      </c>
      <c r="M48">
        <f t="shared" si="9"/>
        <v>27330</v>
      </c>
      <c r="N48">
        <f t="shared" si="10"/>
        <v>48653.599999999999</v>
      </c>
      <c r="O48">
        <f t="shared" si="11"/>
        <v>60989</v>
      </c>
      <c r="Q48">
        <v>-16372</v>
      </c>
      <c r="R48">
        <v>5705</v>
      </c>
      <c r="T48">
        <v>2454.7999999999956</v>
      </c>
      <c r="U48">
        <v>3575</v>
      </c>
      <c r="W48">
        <v>16670.8</v>
      </c>
      <c r="X48">
        <v>3931.8</v>
      </c>
      <c r="AD48">
        <v>48653.599999999999</v>
      </c>
      <c r="AE48">
        <v>1.5064661196704869</v>
      </c>
      <c r="AI48">
        <v>48653.599999999999</v>
      </c>
      <c r="AJ48">
        <v>1.5064661196704869</v>
      </c>
    </row>
    <row r="49" spans="2:38" x14ac:dyDescent="0.25">
      <c r="B49">
        <v>93481</v>
      </c>
      <c r="C49">
        <v>52104</v>
      </c>
      <c r="D49">
        <v>40921</v>
      </c>
      <c r="E49">
        <v>51923</v>
      </c>
      <c r="F49">
        <v>63662</v>
      </c>
      <c r="H49">
        <v>76102</v>
      </c>
      <c r="J49">
        <f t="shared" si="6"/>
        <v>60418.2</v>
      </c>
      <c r="K49">
        <f t="shared" si="7"/>
        <v>1.2595873428867461</v>
      </c>
      <c r="L49">
        <f t="shared" si="8"/>
        <v>93481</v>
      </c>
      <c r="M49">
        <f t="shared" si="9"/>
        <v>40921</v>
      </c>
      <c r="N49">
        <f t="shared" si="10"/>
        <v>60418.2</v>
      </c>
      <c r="O49">
        <f t="shared" si="11"/>
        <v>52560</v>
      </c>
      <c r="Q49">
        <v>-5324</v>
      </c>
      <c r="R49">
        <v>-1360</v>
      </c>
      <c r="T49">
        <v>-13898.400000000009</v>
      </c>
      <c r="U49">
        <v>-5133.1999999999971</v>
      </c>
      <c r="W49">
        <v>17047.599999999999</v>
      </c>
      <c r="X49">
        <v>5149.6000000000004</v>
      </c>
      <c r="AB49">
        <v>60418.2</v>
      </c>
      <c r="AC49">
        <v>1.2595873428867461</v>
      </c>
      <c r="AI49">
        <v>60418.2</v>
      </c>
      <c r="AJ49">
        <v>1.2595873428867461</v>
      </c>
    </row>
    <row r="50" spans="2:38" x14ac:dyDescent="0.25">
      <c r="B50">
        <v>103781</v>
      </c>
      <c r="C50">
        <v>102310</v>
      </c>
      <c r="D50">
        <v>111548</v>
      </c>
      <c r="E50">
        <v>101440</v>
      </c>
      <c r="F50">
        <v>52429</v>
      </c>
      <c r="H50">
        <v>130781</v>
      </c>
      <c r="J50">
        <f t="shared" si="6"/>
        <v>94301.6</v>
      </c>
      <c r="K50">
        <f t="shared" si="7"/>
        <v>1.3868375510065576</v>
      </c>
      <c r="L50">
        <f t="shared" si="8"/>
        <v>111548</v>
      </c>
      <c r="M50">
        <f t="shared" si="9"/>
        <v>52429</v>
      </c>
      <c r="N50">
        <f t="shared" si="10"/>
        <v>94301.6</v>
      </c>
      <c r="O50">
        <f t="shared" si="11"/>
        <v>59119</v>
      </c>
      <c r="Q50">
        <v>-4888</v>
      </c>
      <c r="R50">
        <v>124</v>
      </c>
      <c r="T50">
        <v>-3114.3999999999942</v>
      </c>
      <c r="U50">
        <v>-532</v>
      </c>
      <c r="W50">
        <v>8176.7999999999993</v>
      </c>
      <c r="X50">
        <v>1753.1999999999998</v>
      </c>
      <c r="AB50">
        <v>94301.6</v>
      </c>
      <c r="AC50">
        <v>1.3868375510065576</v>
      </c>
      <c r="AI50">
        <v>94301.6</v>
      </c>
      <c r="AJ50">
        <v>1.3868375510065576</v>
      </c>
    </row>
    <row r="51" spans="2:38" x14ac:dyDescent="0.25">
      <c r="B51">
        <v>79099</v>
      </c>
      <c r="C51">
        <v>18925</v>
      </c>
      <c r="D51">
        <v>15986</v>
      </c>
      <c r="E51">
        <v>28183</v>
      </c>
      <c r="F51">
        <v>103750</v>
      </c>
      <c r="H51">
        <v>111854</v>
      </c>
      <c r="J51">
        <f t="shared" si="6"/>
        <v>49188.6</v>
      </c>
      <c r="K51">
        <f t="shared" si="7"/>
        <v>2.2739821828635089</v>
      </c>
      <c r="L51">
        <f t="shared" si="8"/>
        <v>103750</v>
      </c>
      <c r="M51">
        <f t="shared" si="9"/>
        <v>15986</v>
      </c>
      <c r="N51">
        <f t="shared" si="10"/>
        <v>49188.6</v>
      </c>
      <c r="O51">
        <f t="shared" si="11"/>
        <v>87764</v>
      </c>
      <c r="Q51">
        <v>16898</v>
      </c>
      <c r="R51">
        <v>4280</v>
      </c>
      <c r="T51">
        <v>874.19999999999709</v>
      </c>
      <c r="U51">
        <v>978</v>
      </c>
      <c r="W51">
        <v>6460.2</v>
      </c>
      <c r="X51">
        <v>1413.2</v>
      </c>
      <c r="AD51">
        <v>49188.6</v>
      </c>
      <c r="AE51">
        <v>2.2739821828635089</v>
      </c>
      <c r="AK51">
        <v>49188.6</v>
      </c>
      <c r="AL51">
        <v>2.2739821828635089</v>
      </c>
    </row>
    <row r="52" spans="2:38" x14ac:dyDescent="0.25">
      <c r="B52">
        <v>109977</v>
      </c>
      <c r="C52">
        <v>35709</v>
      </c>
      <c r="D52">
        <v>49399</v>
      </c>
      <c r="E52">
        <v>25962</v>
      </c>
      <c r="F52">
        <v>117340</v>
      </c>
      <c r="H52">
        <v>102630</v>
      </c>
      <c r="J52">
        <f t="shared" si="6"/>
        <v>67677.399999999994</v>
      </c>
      <c r="K52">
        <f t="shared" si="7"/>
        <v>1.5164589656222018</v>
      </c>
      <c r="L52">
        <f t="shared" si="8"/>
        <v>117340</v>
      </c>
      <c r="M52">
        <f t="shared" si="9"/>
        <v>25962</v>
      </c>
      <c r="N52">
        <f t="shared" si="10"/>
        <v>67677.399999999994</v>
      </c>
      <c r="O52">
        <f t="shared" si="11"/>
        <v>91378</v>
      </c>
      <c r="Q52">
        <v>-13236</v>
      </c>
      <c r="R52">
        <v>-9729</v>
      </c>
      <c r="T52">
        <v>6201.9999999999927</v>
      </c>
      <c r="U52">
        <v>908</v>
      </c>
      <c r="W52">
        <v>14283.599999999999</v>
      </c>
      <c r="X52">
        <v>2965.6</v>
      </c>
      <c r="AD52">
        <v>67677.399999999994</v>
      </c>
      <c r="AE52">
        <v>1.5164589656222018</v>
      </c>
      <c r="AI52">
        <v>67677.399999999994</v>
      </c>
      <c r="AJ52">
        <v>1.5164589656222018</v>
      </c>
    </row>
    <row r="53" spans="2:38" x14ac:dyDescent="0.25">
      <c r="B53">
        <v>58501</v>
      </c>
      <c r="C53">
        <v>101851</v>
      </c>
      <c r="D53">
        <v>85149</v>
      </c>
      <c r="E53">
        <v>74122</v>
      </c>
      <c r="F53">
        <v>64949</v>
      </c>
      <c r="H53">
        <v>138740</v>
      </c>
      <c r="J53">
        <f t="shared" si="6"/>
        <v>76914.399999999994</v>
      </c>
      <c r="K53">
        <f t="shared" si="7"/>
        <v>1.8038234712875614</v>
      </c>
      <c r="L53">
        <f t="shared" si="8"/>
        <v>101851</v>
      </c>
      <c r="M53">
        <f t="shared" si="9"/>
        <v>58501</v>
      </c>
      <c r="N53">
        <f t="shared" si="10"/>
        <v>76914.399999999994</v>
      </c>
      <c r="O53">
        <f t="shared" si="11"/>
        <v>43350</v>
      </c>
      <c r="Q53">
        <v>38987</v>
      </c>
      <c r="R53">
        <v>80</v>
      </c>
      <c r="T53">
        <v>-8865.8000000000029</v>
      </c>
      <c r="U53">
        <v>-884.80000000000291</v>
      </c>
      <c r="W53">
        <v>21343.8</v>
      </c>
      <c r="X53">
        <v>1448.4</v>
      </c>
      <c r="AB53">
        <v>76914.399999999994</v>
      </c>
      <c r="AC53">
        <v>1.8038234712875614</v>
      </c>
      <c r="AK53">
        <v>76914.399999999994</v>
      </c>
      <c r="AL53">
        <v>1.8038234712875614</v>
      </c>
    </row>
    <row r="54" spans="2:38" x14ac:dyDescent="0.25">
      <c r="B54">
        <v>71221</v>
      </c>
      <c r="C54">
        <v>52888</v>
      </c>
      <c r="D54">
        <v>76075</v>
      </c>
      <c r="E54">
        <v>63054</v>
      </c>
      <c r="F54">
        <v>20327</v>
      </c>
      <c r="H54">
        <v>87371</v>
      </c>
      <c r="J54">
        <f t="shared" si="6"/>
        <v>56713</v>
      </c>
      <c r="K54">
        <f t="shared" si="7"/>
        <v>1.540581524518188</v>
      </c>
      <c r="L54">
        <f t="shared" si="8"/>
        <v>76075</v>
      </c>
      <c r="M54">
        <f t="shared" si="9"/>
        <v>20327</v>
      </c>
      <c r="N54">
        <f t="shared" si="10"/>
        <v>56713</v>
      </c>
      <c r="O54">
        <f t="shared" si="11"/>
        <v>55748</v>
      </c>
      <c r="Q54">
        <v>5084</v>
      </c>
      <c r="R54">
        <v>1359</v>
      </c>
      <c r="T54">
        <v>-13446.199999999997</v>
      </c>
      <c r="U54">
        <v>-2539.5999999999985</v>
      </c>
      <c r="W54">
        <v>13446.2</v>
      </c>
      <c r="X54">
        <v>2553.1999999999998</v>
      </c>
      <c r="AB54">
        <v>56713</v>
      </c>
      <c r="AC54">
        <v>1.540581524518188</v>
      </c>
      <c r="AI54">
        <v>56713</v>
      </c>
      <c r="AJ54">
        <v>1.540581524518188</v>
      </c>
    </row>
    <row r="55" spans="2:38" x14ac:dyDescent="0.25">
      <c r="B55">
        <v>56494</v>
      </c>
      <c r="C55">
        <v>101071</v>
      </c>
      <c r="D55">
        <v>49612</v>
      </c>
      <c r="E55">
        <v>80042</v>
      </c>
      <c r="F55">
        <v>109792</v>
      </c>
      <c r="H55">
        <v>123703</v>
      </c>
      <c r="J55">
        <f t="shared" si="6"/>
        <v>79402.2</v>
      </c>
      <c r="K55">
        <f t="shared" si="7"/>
        <v>1.5579291253894729</v>
      </c>
      <c r="L55">
        <f t="shared" si="8"/>
        <v>109792</v>
      </c>
      <c r="M55">
        <f t="shared" si="9"/>
        <v>49612</v>
      </c>
      <c r="N55">
        <f t="shared" si="10"/>
        <v>79402.2</v>
      </c>
      <c r="O55">
        <f t="shared" si="11"/>
        <v>60180</v>
      </c>
      <c r="Q55">
        <v>19645</v>
      </c>
      <c r="R55">
        <v>1737</v>
      </c>
      <c r="T55">
        <v>14458.199999999997</v>
      </c>
      <c r="U55">
        <v>43</v>
      </c>
      <c r="W55">
        <v>21722.6</v>
      </c>
      <c r="X55">
        <v>351.4</v>
      </c>
      <c r="AF55">
        <v>79402.2</v>
      </c>
      <c r="AG55">
        <v>1.5579291253894729</v>
      </c>
      <c r="AI55">
        <v>79402.2</v>
      </c>
      <c r="AJ55">
        <v>1.5579291253894729</v>
      </c>
    </row>
    <row r="56" spans="2:38" x14ac:dyDescent="0.25">
      <c r="B56">
        <v>68534</v>
      </c>
      <c r="C56">
        <v>74987</v>
      </c>
      <c r="D56">
        <v>8596</v>
      </c>
      <c r="E56">
        <v>73987</v>
      </c>
      <c r="F56">
        <v>36219</v>
      </c>
      <c r="H56">
        <v>65822</v>
      </c>
      <c r="J56">
        <f t="shared" si="6"/>
        <v>52464.6</v>
      </c>
      <c r="K56">
        <f t="shared" si="7"/>
        <v>1.2545983386893258</v>
      </c>
      <c r="L56">
        <f t="shared" si="8"/>
        <v>74987</v>
      </c>
      <c r="M56">
        <f t="shared" si="9"/>
        <v>8596</v>
      </c>
      <c r="N56">
        <f t="shared" si="10"/>
        <v>52464.6</v>
      </c>
      <c r="O56">
        <f t="shared" si="11"/>
        <v>66391</v>
      </c>
      <c r="Q56">
        <v>-32824</v>
      </c>
      <c r="R56">
        <v>-1265</v>
      </c>
      <c r="T56">
        <v>-5173.2000000000044</v>
      </c>
      <c r="U56">
        <v>497.59999999999854</v>
      </c>
      <c r="W56">
        <v>16905.599999999999</v>
      </c>
      <c r="X56">
        <v>3341.9999999999995</v>
      </c>
      <c r="AD56">
        <v>52464.6</v>
      </c>
      <c r="AE56">
        <v>1.2545983386893258</v>
      </c>
      <c r="AI56">
        <v>52464.6</v>
      </c>
      <c r="AJ56">
        <v>1.2545983386893258</v>
      </c>
    </row>
    <row r="57" spans="2:38" x14ac:dyDescent="0.25">
      <c r="B57">
        <v>75683</v>
      </c>
      <c r="C57">
        <v>33199</v>
      </c>
      <c r="D57">
        <v>101230</v>
      </c>
      <c r="E57">
        <v>95216</v>
      </c>
      <c r="F57">
        <v>107255</v>
      </c>
      <c r="H57">
        <v>146297</v>
      </c>
      <c r="J57">
        <f t="shared" si="6"/>
        <v>82516.600000000006</v>
      </c>
      <c r="K57">
        <f t="shared" si="7"/>
        <v>1.7729402326319794</v>
      </c>
      <c r="L57">
        <f t="shared" si="8"/>
        <v>107255</v>
      </c>
      <c r="M57">
        <f t="shared" si="9"/>
        <v>33199</v>
      </c>
      <c r="N57">
        <f t="shared" si="10"/>
        <v>82516.600000000006</v>
      </c>
      <c r="O57">
        <f t="shared" si="11"/>
        <v>74056</v>
      </c>
      <c r="Q57">
        <v>7061</v>
      </c>
      <c r="R57">
        <v>4492</v>
      </c>
      <c r="T57">
        <v>-6437</v>
      </c>
      <c r="U57">
        <v>-274.19999999999709</v>
      </c>
      <c r="W57">
        <v>12346.999999999998</v>
      </c>
      <c r="X57">
        <v>1208.2</v>
      </c>
      <c r="AB57">
        <v>82516.600000000006</v>
      </c>
      <c r="AC57">
        <v>1.7729402326319794</v>
      </c>
      <c r="AI57">
        <v>82516.600000000006</v>
      </c>
      <c r="AJ57">
        <v>1.7729402326319794</v>
      </c>
    </row>
    <row r="58" spans="2:38" x14ac:dyDescent="0.25">
      <c r="B58">
        <v>9185</v>
      </c>
      <c r="C58">
        <v>92300</v>
      </c>
      <c r="D58">
        <v>28178</v>
      </c>
      <c r="E58">
        <v>37700</v>
      </c>
      <c r="F58">
        <v>8647</v>
      </c>
      <c r="H58">
        <v>68239</v>
      </c>
      <c r="J58">
        <f t="shared" si="6"/>
        <v>35202</v>
      </c>
      <c r="K58">
        <f t="shared" si="7"/>
        <v>1.9384978126242827</v>
      </c>
      <c r="L58">
        <f t="shared" si="8"/>
        <v>92300</v>
      </c>
      <c r="M58">
        <f t="shared" si="9"/>
        <v>8647</v>
      </c>
      <c r="N58">
        <f t="shared" si="10"/>
        <v>35202</v>
      </c>
      <c r="O58">
        <f t="shared" si="11"/>
        <v>83653</v>
      </c>
      <c r="Q58">
        <v>20515</v>
      </c>
      <c r="R58">
        <v>0</v>
      </c>
      <c r="T58">
        <v>-11242.800000000003</v>
      </c>
      <c r="U58">
        <v>-4185</v>
      </c>
      <c r="W58">
        <v>16576.400000000001</v>
      </c>
      <c r="X58">
        <v>4187.8</v>
      </c>
      <c r="Z58">
        <v>35202</v>
      </c>
      <c r="AA58">
        <v>1.9384978126242827</v>
      </c>
      <c r="AK58">
        <v>35202</v>
      </c>
      <c r="AL58">
        <v>1.9384978126242827</v>
      </c>
    </row>
    <row r="59" spans="2:38" x14ac:dyDescent="0.25">
      <c r="B59">
        <v>54982</v>
      </c>
      <c r="C59">
        <v>31547</v>
      </c>
      <c r="D59">
        <v>87549</v>
      </c>
      <c r="E59">
        <v>77013</v>
      </c>
      <c r="F59">
        <v>28433</v>
      </c>
      <c r="H59">
        <v>101058</v>
      </c>
      <c r="J59">
        <f t="shared" si="6"/>
        <v>55904.800000000003</v>
      </c>
      <c r="K59">
        <f t="shared" si="7"/>
        <v>1.8076801991957756</v>
      </c>
      <c r="L59">
        <f t="shared" si="8"/>
        <v>87549</v>
      </c>
      <c r="M59">
        <f t="shared" si="9"/>
        <v>28433</v>
      </c>
      <c r="N59">
        <f t="shared" si="10"/>
        <v>55904.800000000003</v>
      </c>
      <c r="O59">
        <f t="shared" si="11"/>
        <v>59116</v>
      </c>
      <c r="Q59">
        <v>2904</v>
      </c>
      <c r="R59">
        <v>880</v>
      </c>
      <c r="T59">
        <v>-14869.399999999994</v>
      </c>
      <c r="U59">
        <v>-4058</v>
      </c>
      <c r="W59">
        <v>21273.4</v>
      </c>
      <c r="X59">
        <v>4556</v>
      </c>
      <c r="AB59">
        <v>55904.800000000003</v>
      </c>
      <c r="AC59">
        <v>1.8076801991957756</v>
      </c>
      <c r="AI59">
        <v>55904.800000000003</v>
      </c>
      <c r="AJ59">
        <v>1.8076801991957756</v>
      </c>
    </row>
    <row r="60" spans="2:38" x14ac:dyDescent="0.25">
      <c r="B60">
        <v>55394</v>
      </c>
      <c r="C60">
        <v>40212</v>
      </c>
      <c r="D60">
        <v>53016</v>
      </c>
      <c r="E60">
        <v>24524</v>
      </c>
      <c r="F60">
        <v>104948</v>
      </c>
      <c r="H60">
        <v>122042</v>
      </c>
      <c r="J60">
        <f t="shared" si="6"/>
        <v>55618.8</v>
      </c>
      <c r="K60">
        <f t="shared" si="7"/>
        <v>2.1942580566283341</v>
      </c>
      <c r="L60">
        <f t="shared" si="8"/>
        <v>104948</v>
      </c>
      <c r="M60">
        <f t="shared" si="9"/>
        <v>24524</v>
      </c>
      <c r="N60">
        <f t="shared" si="10"/>
        <v>55618.8</v>
      </c>
      <c r="O60">
        <f t="shared" si="11"/>
        <v>80424</v>
      </c>
      <c r="Q60">
        <v>40370</v>
      </c>
      <c r="R60">
        <v>-1853</v>
      </c>
      <c r="T60">
        <v>11535.600000000006</v>
      </c>
      <c r="U60">
        <v>4475.6000000000058</v>
      </c>
      <c r="W60">
        <v>14092.800000000001</v>
      </c>
      <c r="X60">
        <v>5044.3999999999996</v>
      </c>
      <c r="AD60">
        <v>55618.8</v>
      </c>
      <c r="AE60">
        <v>2.1942580566283341</v>
      </c>
      <c r="AK60">
        <v>55618.8</v>
      </c>
      <c r="AL60">
        <v>2.1942580566283341</v>
      </c>
    </row>
    <row r="61" spans="2:38" x14ac:dyDescent="0.25">
      <c r="B61">
        <v>18446</v>
      </c>
      <c r="C61">
        <v>20635</v>
      </c>
      <c r="D61">
        <v>73070</v>
      </c>
      <c r="E61">
        <v>102429</v>
      </c>
      <c r="F61">
        <v>70879</v>
      </c>
      <c r="H61">
        <v>107474</v>
      </c>
      <c r="J61">
        <f t="shared" si="6"/>
        <v>57091.8</v>
      </c>
      <c r="K61">
        <f t="shared" si="7"/>
        <v>1.8824769931934182</v>
      </c>
      <c r="L61">
        <f t="shared" si="8"/>
        <v>102429</v>
      </c>
      <c r="M61">
        <f t="shared" si="9"/>
        <v>18446</v>
      </c>
      <c r="N61">
        <f t="shared" si="10"/>
        <v>57091.8</v>
      </c>
      <c r="O61">
        <f t="shared" si="11"/>
        <v>83983</v>
      </c>
      <c r="Q61">
        <v>-8638</v>
      </c>
      <c r="R61">
        <v>-165</v>
      </c>
      <c r="T61">
        <v>-521.39999999999418</v>
      </c>
      <c r="U61">
        <v>-931.19999999999709</v>
      </c>
      <c r="W61">
        <v>12960.600000000002</v>
      </c>
      <c r="X61">
        <v>6022.7999999999993</v>
      </c>
      <c r="AD61">
        <v>57091.8</v>
      </c>
      <c r="AE61">
        <v>1.8824769931934182</v>
      </c>
      <c r="AI61">
        <v>57091.8</v>
      </c>
      <c r="AJ61">
        <v>1.8824769931934182</v>
      </c>
    </row>
    <row r="62" spans="2:38" x14ac:dyDescent="0.25">
      <c r="B62">
        <v>34759</v>
      </c>
      <c r="C62">
        <v>24825</v>
      </c>
      <c r="D62">
        <v>18571</v>
      </c>
      <c r="E62">
        <v>67681</v>
      </c>
      <c r="F62">
        <v>78580</v>
      </c>
      <c r="H62">
        <v>59912</v>
      </c>
      <c r="J62">
        <f t="shared" si="6"/>
        <v>44883.199999999997</v>
      </c>
      <c r="K62">
        <f t="shared" si="7"/>
        <v>1.3348424354769715</v>
      </c>
      <c r="L62">
        <f t="shared" si="8"/>
        <v>78580</v>
      </c>
      <c r="M62">
        <f t="shared" si="9"/>
        <v>18571</v>
      </c>
      <c r="N62">
        <f t="shared" si="10"/>
        <v>44883.199999999997</v>
      </c>
      <c r="O62">
        <f t="shared" si="11"/>
        <v>60009</v>
      </c>
      <c r="Q62">
        <v>-24589</v>
      </c>
      <c r="R62">
        <v>9</v>
      </c>
      <c r="T62">
        <v>8426</v>
      </c>
      <c r="U62">
        <v>-4090</v>
      </c>
      <c r="W62">
        <v>14724.400000000001</v>
      </c>
      <c r="X62">
        <v>4816.8</v>
      </c>
      <c r="AD62">
        <v>44883.199999999997</v>
      </c>
      <c r="AE62">
        <v>1.3348424354769715</v>
      </c>
      <c r="AI62">
        <v>44883.199999999997</v>
      </c>
      <c r="AJ62">
        <v>1.3348424354769715</v>
      </c>
    </row>
    <row r="63" spans="2:38" x14ac:dyDescent="0.25">
      <c r="B63">
        <v>14817</v>
      </c>
      <c r="C63">
        <v>64911</v>
      </c>
      <c r="D63">
        <v>88702</v>
      </c>
      <c r="E63">
        <v>11974</v>
      </c>
      <c r="F63">
        <v>59398</v>
      </c>
      <c r="H63">
        <v>57049</v>
      </c>
      <c r="J63">
        <f t="shared" si="6"/>
        <v>47960.4</v>
      </c>
      <c r="K63">
        <f t="shared" si="7"/>
        <v>1.1895021726257495</v>
      </c>
      <c r="L63">
        <f t="shared" si="8"/>
        <v>88702</v>
      </c>
      <c r="M63">
        <f t="shared" si="9"/>
        <v>11974</v>
      </c>
      <c r="N63">
        <f t="shared" si="10"/>
        <v>47960.4</v>
      </c>
      <c r="O63">
        <f t="shared" si="11"/>
        <v>76728</v>
      </c>
      <c r="Q63">
        <v>-12815</v>
      </c>
      <c r="R63">
        <v>2253</v>
      </c>
      <c r="T63">
        <v>-7955.4000000000015</v>
      </c>
      <c r="U63">
        <v>1686</v>
      </c>
      <c r="W63">
        <v>20335</v>
      </c>
      <c r="X63">
        <v>1686</v>
      </c>
      <c r="Z63">
        <v>47960.4</v>
      </c>
      <c r="AA63">
        <v>1.1895021726257495</v>
      </c>
      <c r="AI63">
        <v>47960.4</v>
      </c>
      <c r="AJ63">
        <v>1.1895021726257495</v>
      </c>
    </row>
    <row r="64" spans="2:38" x14ac:dyDescent="0.25">
      <c r="B64">
        <v>109788</v>
      </c>
      <c r="C64">
        <v>96642</v>
      </c>
      <c r="D64">
        <v>11158</v>
      </c>
      <c r="E64">
        <v>72171</v>
      </c>
      <c r="F64">
        <v>26204</v>
      </c>
      <c r="H64">
        <v>73921</v>
      </c>
      <c r="J64">
        <f t="shared" si="6"/>
        <v>63192.6</v>
      </c>
      <c r="K64">
        <f t="shared" si="7"/>
        <v>1.1697730430461795</v>
      </c>
      <c r="L64">
        <f t="shared" si="8"/>
        <v>109788</v>
      </c>
      <c r="M64">
        <f t="shared" si="9"/>
        <v>11158</v>
      </c>
      <c r="N64">
        <f t="shared" si="10"/>
        <v>63192.6</v>
      </c>
      <c r="O64">
        <f t="shared" si="11"/>
        <v>98630</v>
      </c>
      <c r="Q64">
        <v>3565</v>
      </c>
      <c r="R64">
        <v>-532</v>
      </c>
      <c r="T64">
        <v>8039.4000000000015</v>
      </c>
      <c r="U64">
        <v>-1098.4000000000015</v>
      </c>
      <c r="W64">
        <v>15789.8</v>
      </c>
      <c r="X64">
        <v>2393.1999999999998</v>
      </c>
      <c r="Z64">
        <v>63192.6</v>
      </c>
      <c r="AA64">
        <v>1.1697730430461795</v>
      </c>
      <c r="AI64">
        <v>63192.6</v>
      </c>
      <c r="AJ64">
        <v>1.1697730430461795</v>
      </c>
    </row>
    <row r="65" spans="2:38" x14ac:dyDescent="0.25">
      <c r="B65">
        <v>54913</v>
      </c>
      <c r="C65">
        <v>88383</v>
      </c>
      <c r="D65">
        <v>92160</v>
      </c>
      <c r="E65">
        <v>22387</v>
      </c>
      <c r="F65">
        <v>44639</v>
      </c>
      <c r="H65">
        <v>98123</v>
      </c>
      <c r="J65">
        <f t="shared" si="6"/>
        <v>60496.4</v>
      </c>
      <c r="K65">
        <f t="shared" si="7"/>
        <v>1.6219642821721623</v>
      </c>
      <c r="L65">
        <f t="shared" si="8"/>
        <v>92160</v>
      </c>
      <c r="M65">
        <f t="shared" si="9"/>
        <v>22387</v>
      </c>
      <c r="N65">
        <f t="shared" si="10"/>
        <v>60496.4</v>
      </c>
      <c r="O65">
        <f t="shared" si="11"/>
        <v>69773</v>
      </c>
      <c r="Q65">
        <v>-25123</v>
      </c>
      <c r="R65">
        <v>-5262</v>
      </c>
      <c r="T65">
        <v>-2455</v>
      </c>
      <c r="U65">
        <v>2225</v>
      </c>
      <c r="W65">
        <v>5090.2</v>
      </c>
      <c r="X65">
        <v>4045</v>
      </c>
      <c r="AF65">
        <v>60496.4</v>
      </c>
      <c r="AG65">
        <v>1.6219642821721623</v>
      </c>
      <c r="AI65">
        <v>60496.4</v>
      </c>
      <c r="AJ65">
        <v>1.6219642821721623</v>
      </c>
    </row>
    <row r="66" spans="2:38" x14ac:dyDescent="0.25">
      <c r="B66">
        <v>31027</v>
      </c>
      <c r="C66">
        <v>80933</v>
      </c>
      <c r="D66">
        <v>99292</v>
      </c>
      <c r="E66">
        <v>85869</v>
      </c>
      <c r="F66">
        <v>36164</v>
      </c>
      <c r="H66">
        <v>104717</v>
      </c>
      <c r="J66">
        <f t="shared" ref="J66:J101" si="12">AVERAGE(B66:F66)</f>
        <v>66657</v>
      </c>
      <c r="K66">
        <f t="shared" ref="K66:K97" si="13">H66/J66</f>
        <v>1.5709827925049131</v>
      </c>
      <c r="L66">
        <f t="shared" ref="L66:L101" si="14">MAX(B66:F66)</f>
        <v>99292</v>
      </c>
      <c r="M66">
        <f t="shared" ref="M66:M101" si="15">MIN(B66:F66)</f>
        <v>31027</v>
      </c>
      <c r="N66">
        <f t="shared" ref="N66:N101" si="16">AVERAGE(B66:F66)</f>
        <v>66657</v>
      </c>
      <c r="O66">
        <f t="shared" ref="O66:O101" si="17">L66-M66</f>
        <v>68265</v>
      </c>
      <c r="Q66">
        <v>-3646</v>
      </c>
      <c r="R66">
        <v>302</v>
      </c>
      <c r="T66">
        <v>10101.599999999999</v>
      </c>
      <c r="U66">
        <v>422.60000000000582</v>
      </c>
      <c r="W66">
        <v>19394.400000000001</v>
      </c>
      <c r="X66">
        <v>422.6</v>
      </c>
      <c r="AD66">
        <v>66657</v>
      </c>
      <c r="AE66">
        <v>1.5709827925049131</v>
      </c>
      <c r="AI66">
        <v>66657</v>
      </c>
      <c r="AJ66">
        <v>1.5709827925049131</v>
      </c>
    </row>
    <row r="67" spans="2:38" x14ac:dyDescent="0.25">
      <c r="B67">
        <v>84776</v>
      </c>
      <c r="C67">
        <v>42532</v>
      </c>
      <c r="D67">
        <v>55476</v>
      </c>
      <c r="E67">
        <v>8045</v>
      </c>
      <c r="F67">
        <v>115695</v>
      </c>
      <c r="H67">
        <v>104578</v>
      </c>
      <c r="J67">
        <f t="shared" si="12"/>
        <v>61304.800000000003</v>
      </c>
      <c r="K67">
        <f t="shared" si="13"/>
        <v>1.7058696872023071</v>
      </c>
      <c r="L67">
        <f t="shared" si="14"/>
        <v>115695</v>
      </c>
      <c r="M67">
        <f t="shared" si="15"/>
        <v>8045</v>
      </c>
      <c r="N67">
        <f t="shared" si="16"/>
        <v>61304.800000000003</v>
      </c>
      <c r="O67">
        <f t="shared" si="17"/>
        <v>107650</v>
      </c>
      <c r="Q67">
        <v>-2555</v>
      </c>
      <c r="R67">
        <v>-76</v>
      </c>
      <c r="T67">
        <v>4847.8000000000029</v>
      </c>
      <c r="U67">
        <v>-47.399999999994179</v>
      </c>
      <c r="W67">
        <v>19027</v>
      </c>
      <c r="X67">
        <v>1362.6</v>
      </c>
      <c r="AD67">
        <v>61304.800000000003</v>
      </c>
      <c r="AE67">
        <v>1.7058696872023071</v>
      </c>
      <c r="AI67">
        <v>61304.800000000003</v>
      </c>
      <c r="AJ67">
        <v>1.7058696872023071</v>
      </c>
    </row>
    <row r="68" spans="2:38" x14ac:dyDescent="0.25">
      <c r="B68">
        <v>11985</v>
      </c>
      <c r="C68">
        <v>28499</v>
      </c>
      <c r="D68">
        <v>106221</v>
      </c>
      <c r="E68">
        <v>80451</v>
      </c>
      <c r="F68">
        <v>52554</v>
      </c>
      <c r="H68">
        <v>69028</v>
      </c>
      <c r="J68">
        <f t="shared" si="12"/>
        <v>55942</v>
      </c>
      <c r="K68">
        <f t="shared" si="13"/>
        <v>1.2339208465911122</v>
      </c>
      <c r="L68">
        <f t="shared" si="14"/>
        <v>106221</v>
      </c>
      <c r="M68">
        <f t="shared" si="15"/>
        <v>11985</v>
      </c>
      <c r="N68">
        <f t="shared" si="16"/>
        <v>55942</v>
      </c>
      <c r="O68">
        <f t="shared" si="17"/>
        <v>94236</v>
      </c>
      <c r="Q68">
        <v>-5387</v>
      </c>
      <c r="R68">
        <v>4568</v>
      </c>
      <c r="T68">
        <v>-3122.5999999999985</v>
      </c>
      <c r="U68">
        <v>-810.80000000000291</v>
      </c>
      <c r="W68">
        <v>29510.6</v>
      </c>
      <c r="X68">
        <v>2059.6</v>
      </c>
      <c r="Z68">
        <v>55942</v>
      </c>
      <c r="AA68">
        <v>1.2339208465911122</v>
      </c>
      <c r="AI68">
        <v>55942</v>
      </c>
      <c r="AJ68">
        <v>1.2339208465911122</v>
      </c>
    </row>
    <row r="69" spans="2:38" x14ac:dyDescent="0.25">
      <c r="B69">
        <v>79789</v>
      </c>
      <c r="C69">
        <v>85030</v>
      </c>
      <c r="D69">
        <v>21591</v>
      </c>
      <c r="E69">
        <v>30601</v>
      </c>
      <c r="F69">
        <v>65587</v>
      </c>
      <c r="H69">
        <v>72425</v>
      </c>
      <c r="J69">
        <f t="shared" si="12"/>
        <v>56519.6</v>
      </c>
      <c r="K69">
        <f t="shared" si="13"/>
        <v>1.2814138812022733</v>
      </c>
      <c r="L69">
        <f t="shared" si="14"/>
        <v>85030</v>
      </c>
      <c r="M69">
        <f t="shared" si="15"/>
        <v>21591</v>
      </c>
      <c r="N69">
        <f t="shared" si="16"/>
        <v>56519.6</v>
      </c>
      <c r="O69">
        <f t="shared" si="17"/>
        <v>63439</v>
      </c>
      <c r="Q69">
        <v>-11707</v>
      </c>
      <c r="R69">
        <v>-287</v>
      </c>
      <c r="T69">
        <v>-4045.5999999999985</v>
      </c>
      <c r="U69">
        <v>-2033.8000000000029</v>
      </c>
      <c r="W69">
        <v>16236.800000000001</v>
      </c>
      <c r="X69">
        <v>3561.4000000000005</v>
      </c>
      <c r="Z69">
        <v>56519.6</v>
      </c>
      <c r="AA69">
        <v>1.2814138812022733</v>
      </c>
      <c r="AI69">
        <v>56519.6</v>
      </c>
      <c r="AJ69">
        <v>1.2814138812022733</v>
      </c>
    </row>
    <row r="70" spans="2:38" x14ac:dyDescent="0.25">
      <c r="B70">
        <v>107614</v>
      </c>
      <c r="C70">
        <v>60065</v>
      </c>
      <c r="D70">
        <v>95942</v>
      </c>
      <c r="E70">
        <v>55925</v>
      </c>
      <c r="F70">
        <v>51523</v>
      </c>
      <c r="H70">
        <v>104651</v>
      </c>
      <c r="J70">
        <f t="shared" si="12"/>
        <v>74213.8</v>
      </c>
      <c r="K70">
        <f t="shared" si="13"/>
        <v>1.4101285744699772</v>
      </c>
      <c r="L70">
        <f t="shared" si="14"/>
        <v>107614</v>
      </c>
      <c r="M70">
        <f t="shared" si="15"/>
        <v>51523</v>
      </c>
      <c r="N70">
        <f t="shared" si="16"/>
        <v>74213.8</v>
      </c>
      <c r="O70">
        <f t="shared" si="17"/>
        <v>56091</v>
      </c>
      <c r="Q70">
        <v>-16873</v>
      </c>
      <c r="R70">
        <v>1605</v>
      </c>
      <c r="T70">
        <v>-12821</v>
      </c>
      <c r="U70">
        <v>2066.4000000000087</v>
      </c>
      <c r="W70">
        <v>13553.400000000001</v>
      </c>
      <c r="X70">
        <v>3153.6000000000004</v>
      </c>
      <c r="AB70">
        <v>74213.8</v>
      </c>
      <c r="AC70">
        <v>1.4101285744699772</v>
      </c>
      <c r="AI70">
        <v>74213.8</v>
      </c>
      <c r="AJ70">
        <v>1.4101285744699772</v>
      </c>
    </row>
    <row r="71" spans="2:38" x14ac:dyDescent="0.25">
      <c r="B71">
        <v>67087</v>
      </c>
      <c r="C71">
        <v>81917</v>
      </c>
      <c r="D71">
        <v>41109</v>
      </c>
      <c r="E71">
        <v>108991</v>
      </c>
      <c r="F71">
        <v>44430</v>
      </c>
      <c r="H71">
        <v>95449</v>
      </c>
      <c r="J71">
        <f t="shared" si="12"/>
        <v>68706.8</v>
      </c>
      <c r="K71">
        <f t="shared" si="13"/>
        <v>1.3892220275140159</v>
      </c>
      <c r="L71">
        <f t="shared" si="14"/>
        <v>108991</v>
      </c>
      <c r="M71">
        <f t="shared" si="15"/>
        <v>41109</v>
      </c>
      <c r="N71">
        <f t="shared" si="16"/>
        <v>68706.8</v>
      </c>
      <c r="O71">
        <f t="shared" si="17"/>
        <v>67882</v>
      </c>
      <c r="Q71">
        <v>-20540</v>
      </c>
      <c r="R71">
        <v>-5185</v>
      </c>
      <c r="T71">
        <v>-18967.599999999991</v>
      </c>
      <c r="U71">
        <v>-3603.5999999999913</v>
      </c>
      <c r="W71">
        <v>21924.799999999996</v>
      </c>
      <c r="X71">
        <v>3603.6</v>
      </c>
      <c r="AB71">
        <v>68706.8</v>
      </c>
      <c r="AC71">
        <v>1.3892220275140159</v>
      </c>
      <c r="AI71">
        <v>68706.8</v>
      </c>
      <c r="AJ71">
        <v>1.3892220275140159</v>
      </c>
    </row>
    <row r="72" spans="2:38" x14ac:dyDescent="0.25">
      <c r="B72">
        <v>27481</v>
      </c>
      <c r="C72">
        <v>24012</v>
      </c>
      <c r="D72">
        <v>109716</v>
      </c>
      <c r="E72">
        <v>52269</v>
      </c>
      <c r="F72">
        <v>38272</v>
      </c>
      <c r="H72">
        <v>58662</v>
      </c>
      <c r="J72">
        <f t="shared" si="12"/>
        <v>50350</v>
      </c>
      <c r="K72">
        <f t="shared" si="13"/>
        <v>1.1650844091360477</v>
      </c>
      <c r="L72">
        <f t="shared" si="14"/>
        <v>109716</v>
      </c>
      <c r="M72">
        <f t="shared" si="15"/>
        <v>24012</v>
      </c>
      <c r="N72">
        <f t="shared" si="16"/>
        <v>50350</v>
      </c>
      <c r="O72">
        <f t="shared" si="17"/>
        <v>85704</v>
      </c>
      <c r="Q72">
        <v>3066</v>
      </c>
      <c r="R72">
        <v>6195</v>
      </c>
      <c r="T72">
        <v>682.59999999999854</v>
      </c>
      <c r="U72">
        <v>2707.8000000000029</v>
      </c>
      <c r="W72">
        <v>17933.400000000001</v>
      </c>
      <c r="X72">
        <v>4396.2</v>
      </c>
      <c r="Z72">
        <v>50350</v>
      </c>
      <c r="AA72">
        <v>1.1650844091360477</v>
      </c>
      <c r="AI72">
        <v>50350</v>
      </c>
      <c r="AJ72">
        <v>1.1650844091360477</v>
      </c>
    </row>
    <row r="73" spans="2:38" x14ac:dyDescent="0.25">
      <c r="B73">
        <v>99985</v>
      </c>
      <c r="C73">
        <v>85064</v>
      </c>
      <c r="D73">
        <v>93509</v>
      </c>
      <c r="E73">
        <v>88512</v>
      </c>
      <c r="F73">
        <v>12343</v>
      </c>
      <c r="H73">
        <v>100424</v>
      </c>
      <c r="J73">
        <f t="shared" si="12"/>
        <v>75882.600000000006</v>
      </c>
      <c r="K73">
        <f t="shared" si="13"/>
        <v>1.3234127454778828</v>
      </c>
      <c r="L73">
        <f t="shared" si="14"/>
        <v>99985</v>
      </c>
      <c r="M73">
        <f t="shared" si="15"/>
        <v>12343</v>
      </c>
      <c r="N73">
        <f t="shared" si="16"/>
        <v>75882.600000000006</v>
      </c>
      <c r="O73">
        <f t="shared" si="17"/>
        <v>87642</v>
      </c>
      <c r="Q73">
        <v>13463</v>
      </c>
      <c r="R73">
        <v>7186</v>
      </c>
      <c r="T73">
        <v>-6650.3999999999942</v>
      </c>
      <c r="U73">
        <v>-333</v>
      </c>
      <c r="W73">
        <v>11746.400000000001</v>
      </c>
      <c r="X73">
        <v>1798.6</v>
      </c>
      <c r="AB73">
        <v>75882.600000000006</v>
      </c>
      <c r="AC73">
        <v>1.3234127454778828</v>
      </c>
      <c r="AI73">
        <v>75882.600000000006</v>
      </c>
      <c r="AJ73">
        <v>1.3234127454778828</v>
      </c>
    </row>
    <row r="74" spans="2:38" x14ac:dyDescent="0.25">
      <c r="B74">
        <v>70988</v>
      </c>
      <c r="C74">
        <v>109116</v>
      </c>
      <c r="D74">
        <v>43133</v>
      </c>
      <c r="E74">
        <v>97474</v>
      </c>
      <c r="F74">
        <v>18272</v>
      </c>
      <c r="H74">
        <v>79387</v>
      </c>
      <c r="J74">
        <f t="shared" si="12"/>
        <v>67796.600000000006</v>
      </c>
      <c r="K74">
        <f t="shared" si="13"/>
        <v>1.1709584256437637</v>
      </c>
      <c r="L74">
        <f t="shared" si="14"/>
        <v>109116</v>
      </c>
      <c r="M74">
        <f t="shared" si="15"/>
        <v>18272</v>
      </c>
      <c r="N74">
        <f t="shared" si="16"/>
        <v>67796.600000000006</v>
      </c>
      <c r="O74">
        <f t="shared" si="17"/>
        <v>90844</v>
      </c>
      <c r="Q74">
        <v>-10034</v>
      </c>
      <c r="R74">
        <v>-40</v>
      </c>
      <c r="T74">
        <v>-7430.1999999999971</v>
      </c>
      <c r="U74">
        <v>919.60000000000582</v>
      </c>
      <c r="W74">
        <v>9601</v>
      </c>
      <c r="X74">
        <v>5316.4</v>
      </c>
      <c r="AB74">
        <v>67796.600000000006</v>
      </c>
      <c r="AC74">
        <v>1.1709584256437637</v>
      </c>
      <c r="AI74">
        <v>67796.600000000006</v>
      </c>
      <c r="AJ74">
        <v>1.1709584256437637</v>
      </c>
    </row>
    <row r="75" spans="2:38" x14ac:dyDescent="0.25">
      <c r="B75">
        <v>64878</v>
      </c>
      <c r="C75">
        <v>66705</v>
      </c>
      <c r="D75">
        <v>25751</v>
      </c>
      <c r="E75">
        <v>44571</v>
      </c>
      <c r="F75">
        <v>43546</v>
      </c>
      <c r="H75">
        <v>127474</v>
      </c>
      <c r="J75">
        <f t="shared" si="12"/>
        <v>49090.2</v>
      </c>
      <c r="K75">
        <f t="shared" si="13"/>
        <v>2.5967301009162727</v>
      </c>
      <c r="L75">
        <f t="shared" si="14"/>
        <v>66705</v>
      </c>
      <c r="M75">
        <f t="shared" si="15"/>
        <v>25751</v>
      </c>
      <c r="N75">
        <f t="shared" si="16"/>
        <v>49090.2</v>
      </c>
      <c r="O75">
        <f t="shared" si="17"/>
        <v>40954</v>
      </c>
      <c r="Q75">
        <v>14437</v>
      </c>
      <c r="R75">
        <v>1601</v>
      </c>
      <c r="T75">
        <v>-6136.8000000000029</v>
      </c>
      <c r="U75">
        <v>-2349.8000000000029</v>
      </c>
      <c r="W75">
        <v>6948.4000000000005</v>
      </c>
      <c r="X75">
        <v>2349.8000000000002</v>
      </c>
      <c r="AD75">
        <v>49090.2</v>
      </c>
      <c r="AE75">
        <v>2.5967301009162727</v>
      </c>
      <c r="AK75">
        <v>49090.2</v>
      </c>
      <c r="AL75">
        <v>2.5967301009162727</v>
      </c>
    </row>
    <row r="76" spans="2:38" x14ac:dyDescent="0.25">
      <c r="B76">
        <v>35145</v>
      </c>
      <c r="C76">
        <v>106787</v>
      </c>
      <c r="D76">
        <v>111184</v>
      </c>
      <c r="E76">
        <v>87235</v>
      </c>
      <c r="F76">
        <v>23734</v>
      </c>
      <c r="H76">
        <v>83216</v>
      </c>
      <c r="J76">
        <f t="shared" si="12"/>
        <v>72817</v>
      </c>
      <c r="K76">
        <f t="shared" si="13"/>
        <v>1.1428100580908305</v>
      </c>
      <c r="L76">
        <f t="shared" si="14"/>
        <v>111184</v>
      </c>
      <c r="M76">
        <f t="shared" si="15"/>
        <v>23734</v>
      </c>
      <c r="N76">
        <f t="shared" si="16"/>
        <v>72817</v>
      </c>
      <c r="O76">
        <f t="shared" si="17"/>
        <v>87450</v>
      </c>
      <c r="Q76">
        <v>9170</v>
      </c>
      <c r="R76">
        <v>50</v>
      </c>
      <c r="T76">
        <v>8881.5999999999985</v>
      </c>
      <c r="U76">
        <v>-63.19999999999709</v>
      </c>
      <c r="W76">
        <v>10444.800000000001</v>
      </c>
      <c r="X76">
        <v>2400</v>
      </c>
      <c r="AB76">
        <v>72817</v>
      </c>
      <c r="AC76">
        <v>1.1428100580908305</v>
      </c>
      <c r="AI76">
        <v>72817</v>
      </c>
      <c r="AJ76">
        <v>1.1428100580908305</v>
      </c>
    </row>
    <row r="77" spans="2:38" x14ac:dyDescent="0.25">
      <c r="B77">
        <v>111447</v>
      </c>
      <c r="C77">
        <v>43730</v>
      </c>
      <c r="D77">
        <v>12893</v>
      </c>
      <c r="E77">
        <v>85443</v>
      </c>
      <c r="F77">
        <v>70863</v>
      </c>
      <c r="H77">
        <v>133574</v>
      </c>
      <c r="J77">
        <f t="shared" si="12"/>
        <v>64875.199999999997</v>
      </c>
      <c r="K77">
        <f t="shared" si="13"/>
        <v>2.0589377759143712</v>
      </c>
      <c r="L77">
        <f t="shared" si="14"/>
        <v>111447</v>
      </c>
      <c r="M77">
        <f t="shared" si="15"/>
        <v>12893</v>
      </c>
      <c r="N77">
        <f t="shared" si="16"/>
        <v>64875.199999999997</v>
      </c>
      <c r="O77">
        <f t="shared" si="17"/>
        <v>98554</v>
      </c>
      <c r="Q77">
        <v>21029</v>
      </c>
      <c r="R77">
        <v>1</v>
      </c>
      <c r="T77">
        <v>7852.3999999999942</v>
      </c>
      <c r="U77">
        <v>2790</v>
      </c>
      <c r="W77">
        <v>11112.8</v>
      </c>
      <c r="X77">
        <v>2790</v>
      </c>
      <c r="AD77">
        <v>64875.199999999997</v>
      </c>
      <c r="AE77">
        <v>2.0589377759143712</v>
      </c>
      <c r="AK77">
        <v>64875.199999999997</v>
      </c>
      <c r="AL77">
        <v>2.0589377759143712</v>
      </c>
    </row>
    <row r="78" spans="2:38" x14ac:dyDescent="0.25">
      <c r="B78">
        <v>111473</v>
      </c>
      <c r="C78">
        <v>64551</v>
      </c>
      <c r="D78">
        <v>39362</v>
      </c>
      <c r="E78">
        <v>16733</v>
      </c>
      <c r="F78">
        <v>14008</v>
      </c>
      <c r="H78">
        <v>85152</v>
      </c>
      <c r="J78">
        <f t="shared" si="12"/>
        <v>49225.4</v>
      </c>
      <c r="K78">
        <f t="shared" si="13"/>
        <v>1.7298386605289138</v>
      </c>
      <c r="L78">
        <f t="shared" si="14"/>
        <v>111473</v>
      </c>
      <c r="M78">
        <f t="shared" si="15"/>
        <v>14008</v>
      </c>
      <c r="N78">
        <f t="shared" si="16"/>
        <v>49225.4</v>
      </c>
      <c r="O78">
        <f t="shared" si="17"/>
        <v>97465</v>
      </c>
      <c r="Q78">
        <v>-7959</v>
      </c>
      <c r="R78">
        <v>272</v>
      </c>
      <c r="T78">
        <v>8168</v>
      </c>
      <c r="U78">
        <v>-389</v>
      </c>
      <c r="W78">
        <v>19137.599999999999</v>
      </c>
      <c r="X78">
        <v>3321.4</v>
      </c>
      <c r="AD78">
        <v>49225.4</v>
      </c>
      <c r="AE78">
        <v>1.7298386605289138</v>
      </c>
      <c r="AI78">
        <v>49225.4</v>
      </c>
      <c r="AJ78">
        <v>1.7298386605289138</v>
      </c>
    </row>
    <row r="79" spans="2:38" x14ac:dyDescent="0.25">
      <c r="B79">
        <v>97708</v>
      </c>
      <c r="C79">
        <v>16847</v>
      </c>
      <c r="D79">
        <v>23539</v>
      </c>
      <c r="E79">
        <v>93021</v>
      </c>
      <c r="F79">
        <v>79736</v>
      </c>
      <c r="H79">
        <v>69199</v>
      </c>
      <c r="J79">
        <f t="shared" si="12"/>
        <v>62170.2</v>
      </c>
      <c r="K79">
        <f t="shared" si="13"/>
        <v>1.1130573811890585</v>
      </c>
      <c r="L79">
        <f t="shared" si="14"/>
        <v>97708</v>
      </c>
      <c r="M79">
        <f t="shared" si="15"/>
        <v>16847</v>
      </c>
      <c r="N79">
        <f t="shared" si="16"/>
        <v>62170.2</v>
      </c>
      <c r="O79">
        <f t="shared" si="17"/>
        <v>80861</v>
      </c>
      <c r="Q79">
        <v>319</v>
      </c>
      <c r="R79">
        <v>4235</v>
      </c>
      <c r="T79">
        <v>-5602.8000000000029</v>
      </c>
      <c r="U79">
        <v>1445.3999999999942</v>
      </c>
      <c r="W79">
        <v>6421.2</v>
      </c>
      <c r="X79">
        <v>2411.0000000000005</v>
      </c>
      <c r="AB79">
        <v>62170.2</v>
      </c>
      <c r="AC79">
        <v>1.1130573811890585</v>
      </c>
      <c r="AI79">
        <v>62170.2</v>
      </c>
      <c r="AJ79">
        <v>1.1130573811890585</v>
      </c>
    </row>
    <row r="80" spans="2:38" x14ac:dyDescent="0.25">
      <c r="B80">
        <v>91063</v>
      </c>
      <c r="C80">
        <v>56371</v>
      </c>
      <c r="D80">
        <v>28235</v>
      </c>
      <c r="E80">
        <v>53544</v>
      </c>
      <c r="F80">
        <v>20459</v>
      </c>
      <c r="H80">
        <v>109928</v>
      </c>
      <c r="J80">
        <f t="shared" si="12"/>
        <v>49934.400000000001</v>
      </c>
      <c r="K80">
        <f t="shared" si="13"/>
        <v>2.2014483001698228</v>
      </c>
      <c r="L80">
        <f t="shared" si="14"/>
        <v>91063</v>
      </c>
      <c r="M80">
        <f t="shared" si="15"/>
        <v>20459</v>
      </c>
      <c r="N80">
        <f t="shared" si="16"/>
        <v>49934.400000000001</v>
      </c>
      <c r="O80">
        <f t="shared" si="17"/>
        <v>70604</v>
      </c>
      <c r="Q80">
        <v>18785</v>
      </c>
      <c r="R80">
        <v>54</v>
      </c>
      <c r="T80">
        <v>12444</v>
      </c>
      <c r="U80">
        <v>898.20000000000437</v>
      </c>
      <c r="W80">
        <v>14036.400000000001</v>
      </c>
      <c r="X80">
        <v>1092.2</v>
      </c>
      <c r="AD80">
        <v>49934.400000000001</v>
      </c>
      <c r="AE80">
        <v>2.2014483001698228</v>
      </c>
      <c r="AK80">
        <v>49934.400000000001</v>
      </c>
      <c r="AL80">
        <v>2.2014483001698228</v>
      </c>
    </row>
    <row r="81" spans="2:38" x14ac:dyDescent="0.25">
      <c r="B81">
        <v>70830</v>
      </c>
      <c r="C81">
        <v>52913</v>
      </c>
      <c r="D81">
        <v>47346</v>
      </c>
      <c r="E81">
        <v>82524</v>
      </c>
      <c r="F81">
        <v>33093</v>
      </c>
      <c r="H81">
        <v>131501</v>
      </c>
      <c r="J81">
        <f t="shared" si="12"/>
        <v>57341.2</v>
      </c>
      <c r="K81">
        <f t="shared" si="13"/>
        <v>2.2933074299107798</v>
      </c>
      <c r="L81">
        <f t="shared" si="14"/>
        <v>82524</v>
      </c>
      <c r="M81">
        <f t="shared" si="15"/>
        <v>33093</v>
      </c>
      <c r="N81">
        <f t="shared" si="16"/>
        <v>57341.2</v>
      </c>
      <c r="O81">
        <f t="shared" si="17"/>
        <v>49431</v>
      </c>
      <c r="Q81">
        <v>2966</v>
      </c>
      <c r="R81">
        <v>-3212</v>
      </c>
      <c r="T81">
        <v>-12990.199999999997</v>
      </c>
      <c r="U81">
        <v>1119.1999999999971</v>
      </c>
      <c r="W81">
        <v>17329</v>
      </c>
      <c r="X81">
        <v>1119.1999999999998</v>
      </c>
      <c r="AF81">
        <v>57341.2</v>
      </c>
      <c r="AG81">
        <v>2.2933074299107798</v>
      </c>
      <c r="AK81">
        <v>57341.2</v>
      </c>
      <c r="AL81">
        <v>2.2933074299107798</v>
      </c>
    </row>
    <row r="82" spans="2:38" x14ac:dyDescent="0.25">
      <c r="B82">
        <v>69451</v>
      </c>
      <c r="C82">
        <v>107639</v>
      </c>
      <c r="D82">
        <v>102267</v>
      </c>
      <c r="E82">
        <v>92677</v>
      </c>
      <c r="F82">
        <v>33095</v>
      </c>
      <c r="H82">
        <v>87920</v>
      </c>
      <c r="J82">
        <f t="shared" si="12"/>
        <v>81025.8</v>
      </c>
      <c r="K82">
        <f t="shared" si="13"/>
        <v>1.0850864786277949</v>
      </c>
      <c r="L82">
        <f t="shared" si="14"/>
        <v>107639</v>
      </c>
      <c r="M82">
        <f t="shared" si="15"/>
        <v>33095</v>
      </c>
      <c r="N82">
        <f t="shared" si="16"/>
        <v>81025.8</v>
      </c>
      <c r="O82">
        <f t="shared" si="17"/>
        <v>74544</v>
      </c>
      <c r="Q82">
        <v>-14293</v>
      </c>
      <c r="R82">
        <v>188</v>
      </c>
      <c r="T82">
        <v>1051.1999999999971</v>
      </c>
      <c r="U82">
        <v>-2103.5999999999913</v>
      </c>
      <c r="W82">
        <v>10147.6</v>
      </c>
      <c r="X82">
        <v>2227.9999999999995</v>
      </c>
      <c r="AB82">
        <v>81025.8</v>
      </c>
      <c r="AC82">
        <v>1.0850864786277949</v>
      </c>
      <c r="AI82">
        <v>81025.8</v>
      </c>
      <c r="AJ82">
        <v>1.0850864786277949</v>
      </c>
    </row>
    <row r="83" spans="2:38" x14ac:dyDescent="0.25">
      <c r="B83">
        <v>105194</v>
      </c>
      <c r="C83">
        <v>33429</v>
      </c>
      <c r="D83">
        <v>17229</v>
      </c>
      <c r="E83">
        <v>28281</v>
      </c>
      <c r="F83">
        <v>75789</v>
      </c>
      <c r="H83">
        <v>117350</v>
      </c>
      <c r="J83">
        <f t="shared" si="12"/>
        <v>51984.4</v>
      </c>
      <c r="K83">
        <f t="shared" si="13"/>
        <v>2.2574079916282574</v>
      </c>
      <c r="L83">
        <f t="shared" si="14"/>
        <v>105194</v>
      </c>
      <c r="M83">
        <f t="shared" si="15"/>
        <v>17229</v>
      </c>
      <c r="N83">
        <f t="shared" si="16"/>
        <v>51984.4</v>
      </c>
      <c r="O83">
        <f t="shared" si="17"/>
        <v>87965</v>
      </c>
      <c r="Q83">
        <v>10586</v>
      </c>
      <c r="R83">
        <v>1240</v>
      </c>
      <c r="T83">
        <v>-2775.1999999999971</v>
      </c>
      <c r="U83">
        <v>-1799.1999999999971</v>
      </c>
      <c r="W83">
        <v>14231.6</v>
      </c>
      <c r="X83">
        <v>4163.6000000000004</v>
      </c>
      <c r="AD83">
        <v>51984.4</v>
      </c>
      <c r="AE83">
        <v>2.2574079916282574</v>
      </c>
      <c r="AK83">
        <v>51984.4</v>
      </c>
      <c r="AL83">
        <v>2.2574079916282574</v>
      </c>
    </row>
    <row r="84" spans="2:38" x14ac:dyDescent="0.25">
      <c r="B84">
        <v>64474</v>
      </c>
      <c r="C84">
        <v>37320</v>
      </c>
      <c r="D84">
        <v>60967</v>
      </c>
      <c r="E84">
        <v>28224</v>
      </c>
      <c r="F84">
        <v>63827</v>
      </c>
      <c r="H84">
        <v>60604</v>
      </c>
      <c r="J84">
        <f t="shared" si="12"/>
        <v>50962.400000000001</v>
      </c>
      <c r="K84">
        <f t="shared" si="13"/>
        <v>1.1891904619876614</v>
      </c>
      <c r="L84">
        <f t="shared" si="14"/>
        <v>64474</v>
      </c>
      <c r="M84">
        <f t="shared" si="15"/>
        <v>28224</v>
      </c>
      <c r="N84">
        <f t="shared" si="16"/>
        <v>50962.400000000001</v>
      </c>
      <c r="O84">
        <f t="shared" si="17"/>
        <v>36250</v>
      </c>
      <c r="Q84">
        <v>-12335</v>
      </c>
      <c r="R84">
        <v>109</v>
      </c>
      <c r="T84">
        <v>-9947.1999999999971</v>
      </c>
      <c r="U84">
        <v>939</v>
      </c>
      <c r="W84">
        <v>24038.799999999999</v>
      </c>
      <c r="X84">
        <v>2503.4</v>
      </c>
      <c r="Z84">
        <v>50962.400000000001</v>
      </c>
      <c r="AA84">
        <v>1.1891904619876614</v>
      </c>
      <c r="AI84">
        <v>50962.400000000001</v>
      </c>
      <c r="AJ84">
        <v>1.1891904619876614</v>
      </c>
    </row>
    <row r="85" spans="2:38" x14ac:dyDescent="0.25">
      <c r="B85">
        <v>15896</v>
      </c>
      <c r="C85">
        <v>63259</v>
      </c>
      <c r="D85">
        <v>97182</v>
      </c>
      <c r="E85">
        <v>57110</v>
      </c>
      <c r="F85">
        <v>101977</v>
      </c>
      <c r="H85">
        <v>76857</v>
      </c>
      <c r="J85">
        <f t="shared" si="12"/>
        <v>67084.800000000003</v>
      </c>
      <c r="K85">
        <f t="shared" si="13"/>
        <v>1.1456693617630223</v>
      </c>
      <c r="L85">
        <f t="shared" si="14"/>
        <v>101977</v>
      </c>
      <c r="M85">
        <f t="shared" si="15"/>
        <v>15896</v>
      </c>
      <c r="N85">
        <f t="shared" si="16"/>
        <v>67084.800000000003</v>
      </c>
      <c r="O85">
        <f t="shared" si="17"/>
        <v>86081</v>
      </c>
      <c r="Q85">
        <v>-38148</v>
      </c>
      <c r="R85">
        <v>33</v>
      </c>
      <c r="T85">
        <v>-2262.5999999999913</v>
      </c>
      <c r="U85">
        <v>-3952.1999999999971</v>
      </c>
      <c r="W85">
        <v>8382.2000000000007</v>
      </c>
      <c r="X85">
        <v>3952.2000000000003</v>
      </c>
      <c r="AF85">
        <v>67084.800000000003</v>
      </c>
      <c r="AG85">
        <v>1.1456693617630223</v>
      </c>
      <c r="AI85">
        <v>67084.800000000003</v>
      </c>
      <c r="AJ85">
        <v>1.1456693617630223</v>
      </c>
    </row>
    <row r="86" spans="2:38" x14ac:dyDescent="0.25">
      <c r="B86">
        <v>31032</v>
      </c>
      <c r="C86">
        <v>107822</v>
      </c>
      <c r="D86">
        <v>33725</v>
      </c>
      <c r="E86">
        <v>77260</v>
      </c>
      <c r="F86">
        <v>57593</v>
      </c>
      <c r="H86">
        <v>115839</v>
      </c>
      <c r="J86">
        <f t="shared" si="12"/>
        <v>61486.400000000001</v>
      </c>
      <c r="K86">
        <f t="shared" si="13"/>
        <v>1.8839775950454083</v>
      </c>
      <c r="L86">
        <f t="shared" si="14"/>
        <v>107822</v>
      </c>
      <c r="M86">
        <f t="shared" si="15"/>
        <v>31032</v>
      </c>
      <c r="N86">
        <f t="shared" si="16"/>
        <v>61486.400000000001</v>
      </c>
      <c r="O86">
        <f t="shared" si="17"/>
        <v>76790</v>
      </c>
      <c r="Q86">
        <v>3786</v>
      </c>
      <c r="R86">
        <v>-698</v>
      </c>
      <c r="T86">
        <v>-24785.799999999996</v>
      </c>
      <c r="U86">
        <v>-2384.4000000000015</v>
      </c>
      <c r="W86">
        <v>30817.8</v>
      </c>
      <c r="X86">
        <v>3752.0000000000005</v>
      </c>
      <c r="AB86">
        <v>61486.400000000001</v>
      </c>
      <c r="AC86">
        <v>1.8839775950454083</v>
      </c>
      <c r="AI86">
        <v>61486.400000000001</v>
      </c>
      <c r="AJ86">
        <v>1.8839775950454083</v>
      </c>
    </row>
    <row r="87" spans="2:38" x14ac:dyDescent="0.25">
      <c r="B87">
        <v>11233</v>
      </c>
      <c r="C87">
        <v>62186</v>
      </c>
      <c r="D87">
        <v>66624</v>
      </c>
      <c r="E87">
        <v>27731</v>
      </c>
      <c r="F87">
        <v>15271</v>
      </c>
      <c r="H87">
        <v>82823</v>
      </c>
      <c r="J87">
        <f t="shared" si="12"/>
        <v>36609</v>
      </c>
      <c r="K87">
        <f t="shared" si="13"/>
        <v>2.2623671774700211</v>
      </c>
      <c r="L87">
        <f t="shared" si="14"/>
        <v>66624</v>
      </c>
      <c r="M87">
        <f t="shared" si="15"/>
        <v>11233</v>
      </c>
      <c r="N87">
        <f t="shared" si="16"/>
        <v>36609</v>
      </c>
      <c r="O87">
        <f t="shared" si="17"/>
        <v>55391</v>
      </c>
      <c r="Q87">
        <v>10622</v>
      </c>
      <c r="R87">
        <v>6</v>
      </c>
      <c r="T87">
        <v>-12172.800000000003</v>
      </c>
      <c r="U87">
        <v>1360.4000000000015</v>
      </c>
      <c r="W87">
        <v>12172.800000000001</v>
      </c>
      <c r="X87">
        <v>1993.9999999999998</v>
      </c>
      <c r="Z87">
        <v>36609</v>
      </c>
      <c r="AA87">
        <v>2.2623671774700211</v>
      </c>
      <c r="AK87">
        <v>36609</v>
      </c>
      <c r="AL87">
        <v>2.2623671774700211</v>
      </c>
    </row>
    <row r="88" spans="2:38" x14ac:dyDescent="0.25">
      <c r="B88">
        <v>54027</v>
      </c>
      <c r="C88">
        <v>103726</v>
      </c>
      <c r="D88">
        <v>44811</v>
      </c>
      <c r="E88">
        <v>36954</v>
      </c>
      <c r="F88">
        <v>32240</v>
      </c>
      <c r="H88">
        <v>100308</v>
      </c>
      <c r="J88">
        <f t="shared" si="12"/>
        <v>54351.6</v>
      </c>
      <c r="K88">
        <f t="shared" si="13"/>
        <v>1.8455390457686618</v>
      </c>
      <c r="L88">
        <f t="shared" si="14"/>
        <v>103726</v>
      </c>
      <c r="M88">
        <f t="shared" si="15"/>
        <v>32240</v>
      </c>
      <c r="N88">
        <f t="shared" si="16"/>
        <v>54351.6</v>
      </c>
      <c r="O88">
        <f t="shared" si="17"/>
        <v>71486</v>
      </c>
      <c r="Q88">
        <v>39054</v>
      </c>
      <c r="R88">
        <v>-154</v>
      </c>
      <c r="T88">
        <v>4831.7999999999956</v>
      </c>
      <c r="U88">
        <v>3831</v>
      </c>
      <c r="W88">
        <v>15820.2</v>
      </c>
      <c r="X88">
        <v>3831</v>
      </c>
      <c r="Z88">
        <v>54351.6</v>
      </c>
      <c r="AA88">
        <v>1.8455390457686618</v>
      </c>
      <c r="AK88">
        <v>54351.6</v>
      </c>
      <c r="AL88">
        <v>1.8455390457686618</v>
      </c>
    </row>
    <row r="89" spans="2:38" x14ac:dyDescent="0.25">
      <c r="B89">
        <v>76927</v>
      </c>
      <c r="C89">
        <v>35258</v>
      </c>
      <c r="D89">
        <v>44926</v>
      </c>
      <c r="E89">
        <v>44980</v>
      </c>
      <c r="F89">
        <v>16406</v>
      </c>
      <c r="H89">
        <v>77248</v>
      </c>
      <c r="J89">
        <f t="shared" si="12"/>
        <v>43699.4</v>
      </c>
      <c r="K89">
        <f t="shared" si="13"/>
        <v>1.7677130578451878</v>
      </c>
      <c r="L89">
        <f t="shared" si="14"/>
        <v>76927</v>
      </c>
      <c r="M89">
        <f t="shared" si="15"/>
        <v>16406</v>
      </c>
      <c r="N89">
        <f t="shared" si="16"/>
        <v>43699.4</v>
      </c>
      <c r="O89">
        <f t="shared" si="17"/>
        <v>60521</v>
      </c>
      <c r="Q89">
        <v>12673</v>
      </c>
      <c r="R89">
        <v>51</v>
      </c>
      <c r="T89">
        <v>12432.800000000003</v>
      </c>
      <c r="U89">
        <v>2936.8000000000029</v>
      </c>
      <c r="W89">
        <v>16976.400000000001</v>
      </c>
      <c r="X89">
        <v>3101.5999999999995</v>
      </c>
      <c r="AD89">
        <v>43699.4</v>
      </c>
      <c r="AE89">
        <v>1.7677130578451878</v>
      </c>
      <c r="AI89">
        <v>43699.4</v>
      </c>
      <c r="AJ89">
        <v>1.7677130578451878</v>
      </c>
    </row>
    <row r="90" spans="2:38" x14ac:dyDescent="0.25">
      <c r="B90">
        <v>15338</v>
      </c>
      <c r="C90">
        <v>86801</v>
      </c>
      <c r="D90">
        <v>86084</v>
      </c>
      <c r="E90">
        <v>103692</v>
      </c>
      <c r="F90">
        <v>33123</v>
      </c>
      <c r="H90">
        <v>123751</v>
      </c>
      <c r="J90">
        <f t="shared" si="12"/>
        <v>65007.6</v>
      </c>
      <c r="K90">
        <f t="shared" si="13"/>
        <v>1.9036389591370855</v>
      </c>
      <c r="L90">
        <f t="shared" si="14"/>
        <v>103692</v>
      </c>
      <c r="M90">
        <f t="shared" si="15"/>
        <v>15338</v>
      </c>
      <c r="N90">
        <f t="shared" si="16"/>
        <v>65007.6</v>
      </c>
      <c r="O90">
        <f t="shared" si="17"/>
        <v>88354</v>
      </c>
      <c r="Q90">
        <v>4318</v>
      </c>
      <c r="R90">
        <v>5876</v>
      </c>
      <c r="T90">
        <v>-3823.2000000000044</v>
      </c>
      <c r="U90">
        <v>-825.20000000000437</v>
      </c>
      <c r="W90">
        <v>19701.2</v>
      </c>
      <c r="X90">
        <v>3260.4</v>
      </c>
      <c r="AF90">
        <v>65007.6</v>
      </c>
      <c r="AG90">
        <v>1.9036389591370855</v>
      </c>
      <c r="AK90">
        <v>65007.6</v>
      </c>
      <c r="AL90">
        <v>1.9036389591370855</v>
      </c>
    </row>
    <row r="91" spans="2:38" x14ac:dyDescent="0.25">
      <c r="B91">
        <v>23390</v>
      </c>
      <c r="C91">
        <v>101163</v>
      </c>
      <c r="D91">
        <v>77635</v>
      </c>
      <c r="E91">
        <v>54164</v>
      </c>
      <c r="F91">
        <v>10601</v>
      </c>
      <c r="H91">
        <v>65453</v>
      </c>
      <c r="J91">
        <f t="shared" si="12"/>
        <v>53390.6</v>
      </c>
      <c r="K91">
        <f t="shared" si="13"/>
        <v>1.2259274104430369</v>
      </c>
      <c r="L91">
        <f t="shared" si="14"/>
        <v>101163</v>
      </c>
      <c r="M91">
        <f t="shared" si="15"/>
        <v>10601</v>
      </c>
      <c r="N91">
        <f t="shared" si="16"/>
        <v>53390.6</v>
      </c>
      <c r="O91">
        <f t="shared" si="17"/>
        <v>90562</v>
      </c>
      <c r="Q91">
        <v>-19048</v>
      </c>
      <c r="R91">
        <v>0</v>
      </c>
      <c r="T91">
        <v>-10274.200000000004</v>
      </c>
      <c r="U91">
        <v>-2981.8000000000029</v>
      </c>
      <c r="W91">
        <v>14473.800000000001</v>
      </c>
      <c r="X91">
        <v>5817.8</v>
      </c>
      <c r="AB91">
        <v>53390.6</v>
      </c>
      <c r="AC91">
        <v>1.2259274104430369</v>
      </c>
      <c r="AI91">
        <v>53390.6</v>
      </c>
      <c r="AJ91">
        <v>1.2259274104430369</v>
      </c>
    </row>
    <row r="92" spans="2:38" x14ac:dyDescent="0.25">
      <c r="B92">
        <v>100786</v>
      </c>
      <c r="C92">
        <v>22518</v>
      </c>
      <c r="D92">
        <v>109716</v>
      </c>
      <c r="E92">
        <v>116311</v>
      </c>
      <c r="F92">
        <v>41070</v>
      </c>
      <c r="H92">
        <v>104680</v>
      </c>
      <c r="J92">
        <f t="shared" si="12"/>
        <v>78080.2</v>
      </c>
      <c r="K92">
        <f t="shared" si="13"/>
        <v>1.3406727954077986</v>
      </c>
      <c r="L92">
        <f t="shared" si="14"/>
        <v>116311</v>
      </c>
      <c r="M92">
        <f t="shared" si="15"/>
        <v>22518</v>
      </c>
      <c r="N92">
        <f t="shared" si="16"/>
        <v>78080.2</v>
      </c>
      <c r="O92">
        <f t="shared" si="17"/>
        <v>93793</v>
      </c>
      <c r="Q92">
        <v>-5405</v>
      </c>
      <c r="R92">
        <v>2325</v>
      </c>
      <c r="T92">
        <v>-6839</v>
      </c>
      <c r="U92">
        <v>414</v>
      </c>
      <c r="W92">
        <v>7478.6</v>
      </c>
      <c r="X92">
        <v>2061.1999999999998</v>
      </c>
      <c r="AB92">
        <v>78080.2</v>
      </c>
      <c r="AC92">
        <v>1.3406727954077986</v>
      </c>
      <c r="AI92">
        <v>78080.2</v>
      </c>
      <c r="AJ92">
        <v>1.3406727954077986</v>
      </c>
    </row>
    <row r="93" spans="2:38" x14ac:dyDescent="0.25">
      <c r="B93">
        <v>91267</v>
      </c>
      <c r="C93">
        <v>11559</v>
      </c>
      <c r="D93">
        <v>74179</v>
      </c>
      <c r="E93">
        <v>8979</v>
      </c>
      <c r="F93">
        <v>58671</v>
      </c>
      <c r="H93">
        <v>79676</v>
      </c>
      <c r="J93">
        <f t="shared" si="12"/>
        <v>48931</v>
      </c>
      <c r="K93">
        <f t="shared" si="13"/>
        <v>1.6283337761337393</v>
      </c>
      <c r="L93">
        <f t="shared" si="14"/>
        <v>91267</v>
      </c>
      <c r="M93">
        <f t="shared" si="15"/>
        <v>8979</v>
      </c>
      <c r="N93">
        <f t="shared" si="16"/>
        <v>48931</v>
      </c>
      <c r="O93">
        <f t="shared" si="17"/>
        <v>82288</v>
      </c>
      <c r="Q93">
        <v>20882</v>
      </c>
      <c r="R93">
        <v>-1175</v>
      </c>
      <c r="T93">
        <v>11760.400000000001</v>
      </c>
      <c r="U93">
        <v>573</v>
      </c>
      <c r="W93">
        <v>16184.399999999998</v>
      </c>
      <c r="X93">
        <v>2957.8</v>
      </c>
      <c r="Z93">
        <v>48931</v>
      </c>
      <c r="AA93">
        <v>1.6283337761337393</v>
      </c>
      <c r="AI93">
        <v>48931</v>
      </c>
      <c r="AJ93">
        <v>1.6283337761337393</v>
      </c>
    </row>
    <row r="94" spans="2:38" x14ac:dyDescent="0.25">
      <c r="B94">
        <v>10903</v>
      </c>
      <c r="C94">
        <v>38530</v>
      </c>
      <c r="D94">
        <v>61357</v>
      </c>
      <c r="E94">
        <v>31937</v>
      </c>
      <c r="F94">
        <v>89136</v>
      </c>
      <c r="H94">
        <v>80021</v>
      </c>
      <c r="J94">
        <f t="shared" si="12"/>
        <v>46372.6</v>
      </c>
      <c r="K94">
        <f t="shared" si="13"/>
        <v>1.7256095194144818</v>
      </c>
      <c r="L94">
        <f t="shared" si="14"/>
        <v>89136</v>
      </c>
      <c r="M94">
        <f t="shared" si="15"/>
        <v>10903</v>
      </c>
      <c r="N94">
        <f t="shared" si="16"/>
        <v>46372.6</v>
      </c>
      <c r="O94">
        <f t="shared" si="17"/>
        <v>78233</v>
      </c>
      <c r="Q94">
        <v>-13828</v>
      </c>
      <c r="R94">
        <v>24</v>
      </c>
      <c r="T94">
        <v>12867.400000000001</v>
      </c>
      <c r="U94">
        <v>-902.59999999999854</v>
      </c>
      <c r="W94">
        <v>26087.8</v>
      </c>
      <c r="X94">
        <v>1320.6000000000001</v>
      </c>
      <c r="AD94">
        <v>46372.6</v>
      </c>
      <c r="AE94">
        <v>1.7256095194144818</v>
      </c>
      <c r="AI94">
        <v>46372.6</v>
      </c>
      <c r="AJ94">
        <v>1.7256095194144818</v>
      </c>
    </row>
    <row r="95" spans="2:38" x14ac:dyDescent="0.25">
      <c r="B95">
        <v>29567</v>
      </c>
      <c r="C95">
        <v>42745</v>
      </c>
      <c r="D95">
        <v>24050</v>
      </c>
      <c r="E95">
        <v>74132</v>
      </c>
      <c r="F95">
        <v>53297</v>
      </c>
      <c r="H95">
        <v>91150</v>
      </c>
      <c r="J95">
        <f t="shared" si="12"/>
        <v>44758.2</v>
      </c>
      <c r="K95">
        <f t="shared" si="13"/>
        <v>2.0364983399689889</v>
      </c>
      <c r="L95">
        <f t="shared" si="14"/>
        <v>74132</v>
      </c>
      <c r="M95">
        <f t="shared" si="15"/>
        <v>24050</v>
      </c>
      <c r="N95">
        <f t="shared" si="16"/>
        <v>44758.2</v>
      </c>
      <c r="O95">
        <f t="shared" si="17"/>
        <v>50082</v>
      </c>
      <c r="Q95">
        <v>1483</v>
      </c>
      <c r="R95">
        <v>-4834</v>
      </c>
      <c r="T95">
        <v>12040.199999999997</v>
      </c>
      <c r="U95">
        <v>23</v>
      </c>
      <c r="W95">
        <v>12040.199999999997</v>
      </c>
      <c r="X95">
        <v>338.59999999999997</v>
      </c>
      <c r="AD95">
        <v>44758.2</v>
      </c>
      <c r="AE95">
        <v>2.0364983399689889</v>
      </c>
      <c r="AK95">
        <v>44758.2</v>
      </c>
      <c r="AL95">
        <v>2.0364983399689889</v>
      </c>
    </row>
    <row r="96" spans="2:38" x14ac:dyDescent="0.25">
      <c r="B96">
        <v>72167</v>
      </c>
      <c r="C96">
        <v>62120</v>
      </c>
      <c r="D96">
        <v>17558</v>
      </c>
      <c r="E96">
        <v>70368</v>
      </c>
      <c r="F96">
        <v>108101</v>
      </c>
      <c r="H96">
        <v>82062</v>
      </c>
      <c r="J96">
        <f t="shared" si="12"/>
        <v>66062.8</v>
      </c>
      <c r="K96">
        <f t="shared" si="13"/>
        <v>1.2421816816725904</v>
      </c>
      <c r="L96">
        <f t="shared" si="14"/>
        <v>108101</v>
      </c>
      <c r="M96">
        <f t="shared" si="15"/>
        <v>17558</v>
      </c>
      <c r="N96">
        <f t="shared" si="16"/>
        <v>66062.8</v>
      </c>
      <c r="O96">
        <f t="shared" si="17"/>
        <v>90543</v>
      </c>
      <c r="Q96">
        <v>-2808</v>
      </c>
      <c r="R96">
        <v>6012</v>
      </c>
      <c r="T96">
        <v>-3014</v>
      </c>
      <c r="U96">
        <v>3910.4000000000015</v>
      </c>
      <c r="W96">
        <v>21150.799999999999</v>
      </c>
      <c r="X96">
        <v>5243.2</v>
      </c>
      <c r="AB96">
        <v>66062.8</v>
      </c>
      <c r="AC96">
        <v>1.2421816816725904</v>
      </c>
      <c r="AI96">
        <v>66062.8</v>
      </c>
      <c r="AJ96">
        <v>1.2421816816725904</v>
      </c>
    </row>
    <row r="97" spans="2:38" x14ac:dyDescent="0.25">
      <c r="B97">
        <v>86036</v>
      </c>
      <c r="C97">
        <v>51047</v>
      </c>
      <c r="D97">
        <v>12393</v>
      </c>
      <c r="E97">
        <v>44342</v>
      </c>
      <c r="F97">
        <v>107792</v>
      </c>
      <c r="H97">
        <v>71559</v>
      </c>
      <c r="J97">
        <f t="shared" si="12"/>
        <v>60322</v>
      </c>
      <c r="K97">
        <f t="shared" si="13"/>
        <v>1.1862836112860979</v>
      </c>
      <c r="L97">
        <f t="shared" si="14"/>
        <v>107792</v>
      </c>
      <c r="M97">
        <f t="shared" si="15"/>
        <v>12393</v>
      </c>
      <c r="N97">
        <f t="shared" si="16"/>
        <v>60322</v>
      </c>
      <c r="O97">
        <f t="shared" si="17"/>
        <v>95399</v>
      </c>
      <c r="Q97">
        <v>-18231</v>
      </c>
      <c r="R97">
        <v>-5103</v>
      </c>
      <c r="T97">
        <v>7776.4000000000015</v>
      </c>
      <c r="U97">
        <v>-2522.1999999999971</v>
      </c>
      <c r="W97">
        <v>21916.799999999999</v>
      </c>
      <c r="X97">
        <v>2547</v>
      </c>
      <c r="AD97">
        <v>60322</v>
      </c>
      <c r="AE97">
        <v>1.1862836112860979</v>
      </c>
      <c r="AI97">
        <v>60322</v>
      </c>
      <c r="AJ97">
        <v>1.1862836112860979</v>
      </c>
    </row>
    <row r="98" spans="2:38" x14ac:dyDescent="0.25">
      <c r="B98">
        <v>98452</v>
      </c>
      <c r="C98">
        <v>66809</v>
      </c>
      <c r="D98">
        <v>111057</v>
      </c>
      <c r="E98">
        <v>28225</v>
      </c>
      <c r="F98">
        <v>37059</v>
      </c>
      <c r="H98">
        <v>138567</v>
      </c>
      <c r="J98">
        <f t="shared" si="12"/>
        <v>68320.399999999994</v>
      </c>
      <c r="K98">
        <f t="shared" ref="K98:K129" si="18">H98/J98</f>
        <v>2.0281936288429225</v>
      </c>
      <c r="L98">
        <f t="shared" si="14"/>
        <v>111057</v>
      </c>
      <c r="M98">
        <f t="shared" si="15"/>
        <v>28225</v>
      </c>
      <c r="N98">
        <f t="shared" si="16"/>
        <v>68320.399999999994</v>
      </c>
      <c r="O98">
        <f t="shared" si="17"/>
        <v>82832</v>
      </c>
      <c r="Q98">
        <v>21717</v>
      </c>
      <c r="R98">
        <v>1175</v>
      </c>
      <c r="T98">
        <v>4114.3999999999942</v>
      </c>
      <c r="U98">
        <v>-529.40000000000873</v>
      </c>
      <c r="W98">
        <v>5414</v>
      </c>
      <c r="X98">
        <v>2897</v>
      </c>
      <c r="AF98">
        <v>68320.399999999994</v>
      </c>
      <c r="AG98">
        <v>2.0281936288429225</v>
      </c>
      <c r="AK98">
        <v>68320.399999999994</v>
      </c>
      <c r="AL98">
        <v>2.0281936288429225</v>
      </c>
    </row>
    <row r="99" spans="2:38" x14ac:dyDescent="0.25">
      <c r="B99">
        <v>27548</v>
      </c>
      <c r="C99">
        <v>55539</v>
      </c>
      <c r="D99">
        <v>101737</v>
      </c>
      <c r="E99">
        <v>76458</v>
      </c>
      <c r="F99">
        <v>74417</v>
      </c>
      <c r="H99">
        <v>133601</v>
      </c>
      <c r="J99">
        <f t="shared" si="12"/>
        <v>67139.8</v>
      </c>
      <c r="K99">
        <f t="shared" si="18"/>
        <v>1.9898927312860628</v>
      </c>
      <c r="L99">
        <f t="shared" si="14"/>
        <v>101737</v>
      </c>
      <c r="M99">
        <f t="shared" si="15"/>
        <v>27548</v>
      </c>
      <c r="N99">
        <f t="shared" si="16"/>
        <v>67139.8</v>
      </c>
      <c r="O99">
        <f t="shared" si="17"/>
        <v>74189</v>
      </c>
      <c r="Q99">
        <v>-11539</v>
      </c>
      <c r="R99">
        <v>-5372</v>
      </c>
      <c r="T99">
        <v>-19550.599999999991</v>
      </c>
      <c r="U99">
        <v>1686.2000000000044</v>
      </c>
      <c r="W99">
        <v>19550.599999999999</v>
      </c>
      <c r="X99">
        <v>1697</v>
      </c>
      <c r="AF99">
        <v>67139.8</v>
      </c>
      <c r="AG99">
        <v>1.9898927312860628</v>
      </c>
      <c r="AK99">
        <v>67139.8</v>
      </c>
      <c r="AL99">
        <v>1.9898927312860628</v>
      </c>
    </row>
    <row r="100" spans="2:38" x14ac:dyDescent="0.25">
      <c r="B100">
        <v>68255</v>
      </c>
      <c r="C100">
        <v>50375</v>
      </c>
      <c r="D100">
        <v>90363</v>
      </c>
      <c r="E100">
        <v>39398</v>
      </c>
      <c r="F100">
        <v>81730</v>
      </c>
      <c r="H100">
        <v>109026</v>
      </c>
      <c r="J100">
        <f t="shared" si="12"/>
        <v>66024.2</v>
      </c>
      <c r="K100">
        <f t="shared" si="18"/>
        <v>1.6513036129176879</v>
      </c>
      <c r="L100">
        <f t="shared" si="14"/>
        <v>90363</v>
      </c>
      <c r="M100">
        <f t="shared" si="15"/>
        <v>39398</v>
      </c>
      <c r="N100">
        <f t="shared" si="16"/>
        <v>66024.2</v>
      </c>
      <c r="O100">
        <f t="shared" si="17"/>
        <v>50965</v>
      </c>
      <c r="Q100">
        <v>-16803</v>
      </c>
      <c r="R100">
        <v>1325</v>
      </c>
      <c r="T100">
        <v>-10309.600000000006</v>
      </c>
      <c r="U100">
        <v>-1775</v>
      </c>
      <c r="W100">
        <v>21189.200000000001</v>
      </c>
      <c r="X100">
        <v>3108.6</v>
      </c>
      <c r="AF100">
        <v>66024.2</v>
      </c>
      <c r="AG100">
        <v>1.6513036129176879</v>
      </c>
      <c r="AI100">
        <v>66024.2</v>
      </c>
      <c r="AJ100">
        <v>1.6513036129176879</v>
      </c>
    </row>
    <row r="101" spans="2:38" x14ac:dyDescent="0.25">
      <c r="B101">
        <v>91206</v>
      </c>
      <c r="C101">
        <v>52585</v>
      </c>
      <c r="D101">
        <v>60863</v>
      </c>
      <c r="E101">
        <v>76001</v>
      </c>
      <c r="F101">
        <v>88445</v>
      </c>
      <c r="H101">
        <v>116215</v>
      </c>
      <c r="J101">
        <f t="shared" si="12"/>
        <v>73820</v>
      </c>
      <c r="K101">
        <f t="shared" si="18"/>
        <v>1.5743023570848009</v>
      </c>
      <c r="L101">
        <f t="shared" si="14"/>
        <v>91206</v>
      </c>
      <c r="M101">
        <f t="shared" si="15"/>
        <v>52585</v>
      </c>
      <c r="N101">
        <f t="shared" si="16"/>
        <v>73820</v>
      </c>
      <c r="O101">
        <f t="shared" si="17"/>
        <v>38621</v>
      </c>
      <c r="Q101">
        <v>7360</v>
      </c>
      <c r="R101">
        <v>-1</v>
      </c>
      <c r="T101">
        <v>-12378.399999999994</v>
      </c>
      <c r="U101">
        <v>-48.80000000000291</v>
      </c>
      <c r="W101">
        <v>18132.800000000003</v>
      </c>
      <c r="X101">
        <v>3279.2</v>
      </c>
      <c r="AB101">
        <v>73820</v>
      </c>
      <c r="AC101">
        <v>1.5743023570848009</v>
      </c>
      <c r="AI101">
        <v>73820</v>
      </c>
      <c r="AJ101">
        <v>1.5743023570848009</v>
      </c>
    </row>
    <row r="103" spans="2:38" x14ac:dyDescent="0.25">
      <c r="B103">
        <v>1542891</v>
      </c>
      <c r="C103">
        <v>1477604</v>
      </c>
      <c r="D103">
        <v>1478775</v>
      </c>
      <c r="E103">
        <v>1563725</v>
      </c>
      <c r="F103">
        <v>1502168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8106-1C1A-417E-B3CF-A915E9E7AEA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120086</v>
      </c>
      <c r="C2">
        <v>51090</v>
      </c>
      <c r="D2">
        <v>85555</v>
      </c>
      <c r="E2">
        <v>26836</v>
      </c>
      <c r="F2">
        <v>57559</v>
      </c>
      <c r="H2">
        <v>108922</v>
      </c>
      <c r="J2">
        <f t="shared" ref="J2:J33" si="0">AVERAGE(B2:F2)</f>
        <v>68225.2</v>
      </c>
      <c r="K2">
        <f t="shared" ref="K2:K33" si="1">H2/J2</f>
        <v>1.5965068625669108</v>
      </c>
      <c r="L2">
        <f t="shared" ref="L2:L33" si="2">MAX(B2:F2)</f>
        <v>120086</v>
      </c>
      <c r="M2">
        <f t="shared" ref="M2:M33" si="3">MIN(B2:F2)</f>
        <v>26836</v>
      </c>
      <c r="N2">
        <f t="shared" ref="N2:N33" si="4">AVERAGE(B2:F2)</f>
        <v>68225.2</v>
      </c>
      <c r="O2">
        <f t="shared" ref="O2:O33" si="5">L2-M2</f>
        <v>93250</v>
      </c>
      <c r="Q2">
        <v>23437</v>
      </c>
      <c r="R2">
        <v>-57</v>
      </c>
      <c r="T2">
        <v>-9658.4000000000087</v>
      </c>
      <c r="U2">
        <v>-4658.8000000000029</v>
      </c>
      <c r="W2">
        <v>15289.2</v>
      </c>
      <c r="X2">
        <v>4767.6000000000004</v>
      </c>
      <c r="AB2">
        <v>68225.2</v>
      </c>
      <c r="AC2">
        <v>1.5965068625669108</v>
      </c>
      <c r="AI2">
        <v>68225.2</v>
      </c>
      <c r="AJ2">
        <v>1.5965068625669108</v>
      </c>
    </row>
    <row r="3" spans="1:38" x14ac:dyDescent="0.25">
      <c r="B3">
        <v>89219</v>
      </c>
      <c r="C3">
        <v>42753</v>
      </c>
      <c r="D3">
        <v>12300</v>
      </c>
      <c r="E3">
        <v>45649</v>
      </c>
      <c r="F3">
        <v>99505</v>
      </c>
      <c r="H3">
        <v>71513</v>
      </c>
      <c r="J3">
        <f t="shared" si="0"/>
        <v>57885.2</v>
      </c>
      <c r="K3">
        <f t="shared" si="1"/>
        <v>1.2354280541485563</v>
      </c>
      <c r="L3">
        <f t="shared" si="2"/>
        <v>99505</v>
      </c>
      <c r="M3">
        <f t="shared" si="3"/>
        <v>12300</v>
      </c>
      <c r="N3">
        <f t="shared" si="4"/>
        <v>57885.2</v>
      </c>
      <c r="O3">
        <f t="shared" si="5"/>
        <v>87205</v>
      </c>
      <c r="Q3">
        <v>-2410</v>
      </c>
      <c r="R3">
        <v>15</v>
      </c>
      <c r="T3">
        <v>-8657.8000000000029</v>
      </c>
      <c r="U3">
        <v>2141</v>
      </c>
      <c r="W3">
        <v>10772.599999999999</v>
      </c>
      <c r="X3">
        <v>4429.4000000000005</v>
      </c>
      <c r="AB3">
        <v>57885.2</v>
      </c>
      <c r="AC3">
        <v>1.2354280541485563</v>
      </c>
      <c r="AI3">
        <v>57885.2</v>
      </c>
      <c r="AJ3">
        <v>1.2354280541485563</v>
      </c>
    </row>
    <row r="4" spans="1:38" x14ac:dyDescent="0.25">
      <c r="B4">
        <v>48643</v>
      </c>
      <c r="C4">
        <v>77036</v>
      </c>
      <c r="D4">
        <v>36704</v>
      </c>
      <c r="E4">
        <v>81123</v>
      </c>
      <c r="F4">
        <v>60975</v>
      </c>
      <c r="H4">
        <v>102233</v>
      </c>
      <c r="J4">
        <f t="shared" si="0"/>
        <v>60896.2</v>
      </c>
      <c r="K4">
        <f t="shared" si="1"/>
        <v>1.6788075446415376</v>
      </c>
      <c r="L4">
        <f t="shared" si="2"/>
        <v>81123</v>
      </c>
      <c r="M4">
        <f t="shared" si="3"/>
        <v>36704</v>
      </c>
      <c r="N4">
        <f t="shared" si="4"/>
        <v>60896.2</v>
      </c>
      <c r="O4">
        <f t="shared" si="5"/>
        <v>44419</v>
      </c>
      <c r="Q4">
        <v>22529</v>
      </c>
      <c r="R4">
        <v>319</v>
      </c>
      <c r="T4">
        <v>7415.7999999999956</v>
      </c>
      <c r="U4">
        <v>-1895.8000000000029</v>
      </c>
      <c r="W4">
        <v>12369.800000000001</v>
      </c>
      <c r="X4">
        <v>4031</v>
      </c>
      <c r="Z4">
        <v>60896.2</v>
      </c>
      <c r="AA4">
        <v>1.6788075446415376</v>
      </c>
      <c r="AI4">
        <v>60896.2</v>
      </c>
      <c r="AJ4">
        <v>1.6788075446415376</v>
      </c>
    </row>
    <row r="5" spans="1:38" x14ac:dyDescent="0.25">
      <c r="B5">
        <v>110947</v>
      </c>
      <c r="C5">
        <v>47360</v>
      </c>
      <c r="D5">
        <v>46543</v>
      </c>
      <c r="E5">
        <v>98098</v>
      </c>
      <c r="F5">
        <v>105962</v>
      </c>
      <c r="H5">
        <v>89074</v>
      </c>
      <c r="J5">
        <f t="shared" si="0"/>
        <v>81782</v>
      </c>
      <c r="K5">
        <f t="shared" si="1"/>
        <v>1.0891638746912524</v>
      </c>
      <c r="L5">
        <f t="shared" si="2"/>
        <v>110947</v>
      </c>
      <c r="M5">
        <f t="shared" si="3"/>
        <v>46543</v>
      </c>
      <c r="N5">
        <f t="shared" si="4"/>
        <v>81782</v>
      </c>
      <c r="O5">
        <f t="shared" si="5"/>
        <v>64404</v>
      </c>
      <c r="Q5">
        <v>-23348</v>
      </c>
      <c r="R5">
        <v>-139</v>
      </c>
      <c r="T5">
        <v>11745.800000000003</v>
      </c>
      <c r="U5">
        <v>3699.8000000000029</v>
      </c>
      <c r="W5">
        <v>13761</v>
      </c>
      <c r="X5">
        <v>3830.6</v>
      </c>
      <c r="AF5">
        <v>81782</v>
      </c>
      <c r="AG5">
        <v>1.0891638746912524</v>
      </c>
      <c r="AI5">
        <v>81782</v>
      </c>
      <c r="AJ5">
        <v>1.0891638746912524</v>
      </c>
    </row>
    <row r="6" spans="1:38" x14ac:dyDescent="0.25">
      <c r="B6">
        <v>47989</v>
      </c>
      <c r="C6">
        <v>33617</v>
      </c>
      <c r="D6">
        <v>89866</v>
      </c>
      <c r="E6">
        <v>29180</v>
      </c>
      <c r="F6">
        <v>70468</v>
      </c>
      <c r="H6">
        <v>88201</v>
      </c>
      <c r="J6">
        <f t="shared" si="0"/>
        <v>54224</v>
      </c>
      <c r="K6">
        <f t="shared" si="1"/>
        <v>1.6266044555916199</v>
      </c>
      <c r="L6">
        <f t="shared" si="2"/>
        <v>89866</v>
      </c>
      <c r="M6">
        <f t="shared" si="3"/>
        <v>29180</v>
      </c>
      <c r="N6">
        <f t="shared" si="4"/>
        <v>54224</v>
      </c>
      <c r="O6">
        <f t="shared" si="5"/>
        <v>60686</v>
      </c>
      <c r="Q6">
        <v>-21515</v>
      </c>
      <c r="R6">
        <v>-1062</v>
      </c>
      <c r="T6">
        <v>-14114.800000000003</v>
      </c>
      <c r="U6">
        <v>385.59999999999854</v>
      </c>
      <c r="W6">
        <v>25192.400000000001</v>
      </c>
      <c r="X6">
        <v>717.2</v>
      </c>
      <c r="AF6">
        <v>54224</v>
      </c>
      <c r="AG6">
        <v>1.6266044555916199</v>
      </c>
      <c r="AI6">
        <v>54224</v>
      </c>
      <c r="AJ6">
        <v>1.6266044555916199</v>
      </c>
    </row>
    <row r="7" spans="1:38" x14ac:dyDescent="0.25">
      <c r="B7">
        <v>25073</v>
      </c>
      <c r="C7">
        <v>100902</v>
      </c>
      <c r="D7">
        <v>24993</v>
      </c>
      <c r="E7">
        <v>58431</v>
      </c>
      <c r="F7">
        <v>100131</v>
      </c>
      <c r="H7">
        <v>96528</v>
      </c>
      <c r="J7">
        <f t="shared" si="0"/>
        <v>61906</v>
      </c>
      <c r="K7">
        <f t="shared" si="1"/>
        <v>1.5592672761929376</v>
      </c>
      <c r="L7">
        <f t="shared" si="2"/>
        <v>100902</v>
      </c>
      <c r="M7">
        <f t="shared" si="3"/>
        <v>24993</v>
      </c>
      <c r="N7">
        <f t="shared" si="4"/>
        <v>61906</v>
      </c>
      <c r="O7">
        <f t="shared" si="5"/>
        <v>75909</v>
      </c>
      <c r="Q7">
        <v>-13803</v>
      </c>
      <c r="R7">
        <v>158</v>
      </c>
      <c r="T7">
        <v>-14157.199999999997</v>
      </c>
      <c r="U7">
        <v>-1473.8000000000029</v>
      </c>
      <c r="W7">
        <v>26966</v>
      </c>
      <c r="X7">
        <v>2117.7999999999997</v>
      </c>
      <c r="AB7">
        <v>61906</v>
      </c>
      <c r="AC7">
        <v>1.5592672761929376</v>
      </c>
      <c r="AI7">
        <v>61906</v>
      </c>
      <c r="AJ7">
        <v>1.5592672761929376</v>
      </c>
    </row>
    <row r="8" spans="1:38" x14ac:dyDescent="0.25">
      <c r="B8">
        <v>63405</v>
      </c>
      <c r="C8">
        <v>45122</v>
      </c>
      <c r="D8">
        <v>25498</v>
      </c>
      <c r="E8">
        <v>59072</v>
      </c>
      <c r="F8">
        <v>73961</v>
      </c>
      <c r="H8">
        <v>70516</v>
      </c>
      <c r="J8">
        <f t="shared" si="0"/>
        <v>53411.6</v>
      </c>
      <c r="K8">
        <f t="shared" si="1"/>
        <v>1.3202375513933304</v>
      </c>
      <c r="L8">
        <f t="shared" si="2"/>
        <v>73961</v>
      </c>
      <c r="M8">
        <f t="shared" si="3"/>
        <v>25498</v>
      </c>
      <c r="N8">
        <f t="shared" si="4"/>
        <v>53411.6</v>
      </c>
      <c r="O8">
        <f t="shared" si="5"/>
        <v>48463</v>
      </c>
      <c r="Q8">
        <v>-4022</v>
      </c>
      <c r="R8">
        <v>-641</v>
      </c>
      <c r="T8">
        <v>18922.400000000001</v>
      </c>
      <c r="U8">
        <v>-782.80000000000291</v>
      </c>
      <c r="W8">
        <v>18922.399999999998</v>
      </c>
      <c r="X8">
        <v>3733.2000000000003</v>
      </c>
      <c r="AD8">
        <v>53411.6</v>
      </c>
      <c r="AE8">
        <v>1.3202375513933304</v>
      </c>
      <c r="AI8">
        <v>53411.6</v>
      </c>
      <c r="AJ8">
        <v>1.3202375513933304</v>
      </c>
    </row>
    <row r="9" spans="1:38" x14ac:dyDescent="0.25">
      <c r="B9">
        <v>12787</v>
      </c>
      <c r="C9">
        <v>103391</v>
      </c>
      <c r="D9">
        <v>19719</v>
      </c>
      <c r="E9">
        <v>91531</v>
      </c>
      <c r="F9">
        <v>91757</v>
      </c>
      <c r="H9">
        <v>84157</v>
      </c>
      <c r="J9">
        <f t="shared" si="0"/>
        <v>63837</v>
      </c>
      <c r="K9">
        <f t="shared" si="1"/>
        <v>1.3183106975578427</v>
      </c>
      <c r="L9">
        <f t="shared" si="2"/>
        <v>103391</v>
      </c>
      <c r="M9">
        <f t="shared" si="3"/>
        <v>12787</v>
      </c>
      <c r="N9">
        <f t="shared" si="4"/>
        <v>63837</v>
      </c>
      <c r="O9">
        <f t="shared" si="5"/>
        <v>90604</v>
      </c>
      <c r="Q9">
        <v>-36014</v>
      </c>
      <c r="R9">
        <v>-1803</v>
      </c>
      <c r="T9">
        <v>-7945.8000000000029</v>
      </c>
      <c r="U9">
        <v>1323.1999999999971</v>
      </c>
      <c r="W9">
        <v>15665</v>
      </c>
      <c r="X9">
        <v>5607.6</v>
      </c>
      <c r="AF9">
        <v>63837</v>
      </c>
      <c r="AG9">
        <v>1.3183106975578427</v>
      </c>
      <c r="AI9">
        <v>63837</v>
      </c>
      <c r="AJ9">
        <v>1.3183106975578427</v>
      </c>
    </row>
    <row r="10" spans="1:38" x14ac:dyDescent="0.25">
      <c r="B10">
        <v>28818</v>
      </c>
      <c r="C10">
        <v>108075</v>
      </c>
      <c r="D10">
        <v>25430</v>
      </c>
      <c r="E10">
        <v>59893</v>
      </c>
      <c r="F10">
        <v>19336</v>
      </c>
      <c r="H10">
        <v>71075</v>
      </c>
      <c r="J10">
        <f t="shared" si="0"/>
        <v>48310.400000000001</v>
      </c>
      <c r="K10">
        <f t="shared" si="1"/>
        <v>1.4712153076770218</v>
      </c>
      <c r="L10">
        <f t="shared" si="2"/>
        <v>108075</v>
      </c>
      <c r="M10">
        <f t="shared" si="3"/>
        <v>19336</v>
      </c>
      <c r="N10">
        <f t="shared" si="4"/>
        <v>48310.400000000001</v>
      </c>
      <c r="O10">
        <f t="shared" si="5"/>
        <v>88739</v>
      </c>
      <c r="Q10">
        <v>-10720</v>
      </c>
      <c r="R10">
        <v>-2057</v>
      </c>
      <c r="T10">
        <v>13034</v>
      </c>
      <c r="U10">
        <v>131.59999999999854</v>
      </c>
      <c r="W10">
        <v>13034</v>
      </c>
      <c r="X10">
        <v>4737.2000000000007</v>
      </c>
      <c r="AD10">
        <v>48310.400000000001</v>
      </c>
      <c r="AE10">
        <v>1.4712153076770218</v>
      </c>
      <c r="AI10">
        <v>48310.400000000001</v>
      </c>
      <c r="AJ10">
        <v>1.4712153076770218</v>
      </c>
    </row>
    <row r="11" spans="1:38" x14ac:dyDescent="0.25">
      <c r="B11">
        <v>106910</v>
      </c>
      <c r="C11">
        <v>92543</v>
      </c>
      <c r="D11">
        <v>70394</v>
      </c>
      <c r="E11">
        <v>99746</v>
      </c>
      <c r="F11">
        <v>97285</v>
      </c>
      <c r="H11">
        <v>141203</v>
      </c>
      <c r="J11">
        <f t="shared" si="0"/>
        <v>93375.6</v>
      </c>
      <c r="K11">
        <f t="shared" si="1"/>
        <v>1.512204473117174</v>
      </c>
      <c r="L11">
        <f t="shared" si="2"/>
        <v>106910</v>
      </c>
      <c r="M11">
        <f t="shared" si="3"/>
        <v>70394</v>
      </c>
      <c r="N11">
        <f t="shared" si="4"/>
        <v>93375.6</v>
      </c>
      <c r="O11">
        <f t="shared" si="5"/>
        <v>36516</v>
      </c>
      <c r="Q11">
        <v>-13531</v>
      </c>
      <c r="R11">
        <v>-481</v>
      </c>
      <c r="T11">
        <v>-3745.1999999999971</v>
      </c>
      <c r="U11">
        <v>1151</v>
      </c>
      <c r="W11">
        <v>11122</v>
      </c>
      <c r="X11">
        <v>1732.6</v>
      </c>
      <c r="AF11">
        <v>93375.6</v>
      </c>
      <c r="AG11">
        <v>1.512204473117174</v>
      </c>
      <c r="AI11">
        <v>93375.6</v>
      </c>
      <c r="AJ11">
        <v>1.512204473117174</v>
      </c>
    </row>
    <row r="12" spans="1:38" x14ac:dyDescent="0.25">
      <c r="B12">
        <v>93189</v>
      </c>
      <c r="C12">
        <v>108549</v>
      </c>
      <c r="D12">
        <v>22258</v>
      </c>
      <c r="E12">
        <v>116462</v>
      </c>
      <c r="F12">
        <v>86191</v>
      </c>
      <c r="H12">
        <v>107274</v>
      </c>
      <c r="J12">
        <f t="shared" si="0"/>
        <v>85329.8</v>
      </c>
      <c r="K12">
        <f t="shared" si="1"/>
        <v>1.2571692421639333</v>
      </c>
      <c r="L12">
        <f t="shared" si="2"/>
        <v>116462</v>
      </c>
      <c r="M12">
        <f t="shared" si="3"/>
        <v>22258</v>
      </c>
      <c r="N12">
        <f t="shared" si="4"/>
        <v>85329.8</v>
      </c>
      <c r="O12">
        <f t="shared" si="5"/>
        <v>94204</v>
      </c>
      <c r="Q12">
        <v>-6870</v>
      </c>
      <c r="R12">
        <v>-606</v>
      </c>
      <c r="T12">
        <v>-7609</v>
      </c>
      <c r="U12">
        <v>1607.8000000000029</v>
      </c>
      <c r="W12">
        <v>12751</v>
      </c>
      <c r="X12">
        <v>7179.4000000000005</v>
      </c>
      <c r="AB12">
        <v>85329.8</v>
      </c>
      <c r="AC12">
        <v>1.2571692421639333</v>
      </c>
      <c r="AI12">
        <v>85329.8</v>
      </c>
      <c r="AJ12">
        <v>1.2571692421639333</v>
      </c>
    </row>
    <row r="13" spans="1:38" x14ac:dyDescent="0.25">
      <c r="B13">
        <v>93130</v>
      </c>
      <c r="C13">
        <v>67598</v>
      </c>
      <c r="D13">
        <v>94310</v>
      </c>
      <c r="E13">
        <v>74463</v>
      </c>
      <c r="F13">
        <v>23426</v>
      </c>
      <c r="H13">
        <v>88008</v>
      </c>
      <c r="J13">
        <f t="shared" si="0"/>
        <v>70585.399999999994</v>
      </c>
      <c r="K13">
        <f t="shared" si="1"/>
        <v>1.246830081008254</v>
      </c>
      <c r="L13">
        <f t="shared" si="2"/>
        <v>94310</v>
      </c>
      <c r="M13">
        <f t="shared" si="3"/>
        <v>23426</v>
      </c>
      <c r="N13">
        <f t="shared" si="4"/>
        <v>70585.399999999994</v>
      </c>
      <c r="O13">
        <f t="shared" si="5"/>
        <v>70884</v>
      </c>
      <c r="Q13">
        <v>1785</v>
      </c>
      <c r="R13">
        <v>10445</v>
      </c>
      <c r="T13">
        <v>6207.1999999999971</v>
      </c>
      <c r="U13">
        <v>-3182.2000000000116</v>
      </c>
      <c r="W13">
        <v>6207.2000000000007</v>
      </c>
      <c r="X13">
        <v>3849.8</v>
      </c>
      <c r="AB13">
        <v>70585.399999999994</v>
      </c>
      <c r="AC13">
        <v>1.246830081008254</v>
      </c>
      <c r="AI13">
        <v>70585.399999999994</v>
      </c>
      <c r="AJ13">
        <v>1.246830081008254</v>
      </c>
    </row>
    <row r="14" spans="1:38" x14ac:dyDescent="0.25">
      <c r="B14">
        <v>13203</v>
      </c>
      <c r="C14">
        <v>61541</v>
      </c>
      <c r="D14">
        <v>97281</v>
      </c>
      <c r="E14">
        <v>49410</v>
      </c>
      <c r="F14">
        <v>11399</v>
      </c>
      <c r="H14">
        <v>62699</v>
      </c>
      <c r="J14">
        <f t="shared" si="0"/>
        <v>46566.8</v>
      </c>
      <c r="K14">
        <f t="shared" si="1"/>
        <v>1.3464313631170703</v>
      </c>
      <c r="L14">
        <f t="shared" si="2"/>
        <v>97281</v>
      </c>
      <c r="M14">
        <f t="shared" si="3"/>
        <v>11399</v>
      </c>
      <c r="N14">
        <f t="shared" si="4"/>
        <v>46566.8</v>
      </c>
      <c r="O14">
        <f t="shared" si="5"/>
        <v>85882</v>
      </c>
      <c r="Q14">
        <v>-1999</v>
      </c>
      <c r="R14">
        <v>115</v>
      </c>
      <c r="T14">
        <v>-13088.199999999997</v>
      </c>
      <c r="U14">
        <v>700.80000000000291</v>
      </c>
      <c r="W14">
        <v>15712.2</v>
      </c>
      <c r="X14">
        <v>2188.3999999999996</v>
      </c>
      <c r="Z14">
        <v>46566.8</v>
      </c>
      <c r="AA14">
        <v>1.3464313631170703</v>
      </c>
      <c r="AI14">
        <v>46566.8</v>
      </c>
      <c r="AJ14">
        <v>1.3464313631170703</v>
      </c>
    </row>
    <row r="15" spans="1:38" x14ac:dyDescent="0.25">
      <c r="B15">
        <v>35879</v>
      </c>
      <c r="C15">
        <v>14561</v>
      </c>
      <c r="D15">
        <v>59006</v>
      </c>
      <c r="E15">
        <v>67536</v>
      </c>
      <c r="F15">
        <v>66222</v>
      </c>
      <c r="H15">
        <v>122547</v>
      </c>
      <c r="J15">
        <f t="shared" si="0"/>
        <v>48640.800000000003</v>
      </c>
      <c r="K15">
        <f t="shared" si="1"/>
        <v>2.5194281344056839</v>
      </c>
      <c r="L15">
        <f t="shared" si="2"/>
        <v>67536</v>
      </c>
      <c r="M15">
        <f t="shared" si="3"/>
        <v>14561</v>
      </c>
      <c r="N15">
        <f t="shared" si="4"/>
        <v>48640.800000000003</v>
      </c>
      <c r="O15">
        <f t="shared" si="5"/>
        <v>52975</v>
      </c>
      <c r="Q15">
        <v>8772</v>
      </c>
      <c r="R15">
        <v>1890</v>
      </c>
      <c r="T15">
        <v>-7324.1999999999971</v>
      </c>
      <c r="U15">
        <v>932.80000000000291</v>
      </c>
      <c r="W15">
        <v>7426.2</v>
      </c>
      <c r="X15">
        <v>2211.1999999999998</v>
      </c>
      <c r="AD15">
        <v>48640.800000000003</v>
      </c>
      <c r="AE15">
        <v>2.5194281344056839</v>
      </c>
      <c r="AK15">
        <v>48640.800000000003</v>
      </c>
      <c r="AL15">
        <v>2.5194281344056839</v>
      </c>
    </row>
    <row r="16" spans="1:38" x14ac:dyDescent="0.25">
      <c r="B16">
        <v>54523</v>
      </c>
      <c r="C16">
        <v>32132</v>
      </c>
      <c r="D16">
        <v>10763</v>
      </c>
      <c r="E16">
        <v>90287</v>
      </c>
      <c r="F16">
        <v>39806</v>
      </c>
      <c r="H16">
        <v>88370</v>
      </c>
      <c r="J16">
        <f t="shared" si="0"/>
        <v>45502.2</v>
      </c>
      <c r="K16">
        <f t="shared" si="1"/>
        <v>1.9421038982730507</v>
      </c>
      <c r="L16">
        <f t="shared" si="2"/>
        <v>90287</v>
      </c>
      <c r="M16">
        <f t="shared" si="3"/>
        <v>10763</v>
      </c>
      <c r="N16">
        <f t="shared" si="4"/>
        <v>45502.2</v>
      </c>
      <c r="O16">
        <f t="shared" si="5"/>
        <v>79524</v>
      </c>
      <c r="Q16">
        <v>-17410</v>
      </c>
      <c r="R16">
        <v>49</v>
      </c>
      <c r="T16">
        <v>-4485</v>
      </c>
      <c r="U16">
        <v>453.19999999999709</v>
      </c>
      <c r="W16">
        <v>8279.7999999999993</v>
      </c>
      <c r="X16">
        <v>3116</v>
      </c>
      <c r="AD16">
        <v>45502.2</v>
      </c>
      <c r="AE16">
        <v>1.9421038982730507</v>
      </c>
      <c r="AK16">
        <v>45502.2</v>
      </c>
      <c r="AL16">
        <v>1.9421038982730507</v>
      </c>
    </row>
    <row r="17" spans="2:38" x14ac:dyDescent="0.25">
      <c r="B17">
        <v>93868</v>
      </c>
      <c r="C17">
        <v>85630</v>
      </c>
      <c r="D17">
        <v>105833</v>
      </c>
      <c r="E17">
        <v>29409</v>
      </c>
      <c r="F17">
        <v>95289</v>
      </c>
      <c r="H17">
        <v>141091</v>
      </c>
      <c r="J17">
        <f t="shared" si="0"/>
        <v>82005.8</v>
      </c>
      <c r="K17">
        <f t="shared" si="1"/>
        <v>1.7205002572988739</v>
      </c>
      <c r="L17">
        <f t="shared" si="2"/>
        <v>105833</v>
      </c>
      <c r="M17">
        <f t="shared" si="3"/>
        <v>29409</v>
      </c>
      <c r="N17">
        <f t="shared" si="4"/>
        <v>82005.8</v>
      </c>
      <c r="O17">
        <f t="shared" si="5"/>
        <v>76424</v>
      </c>
      <c r="Q17">
        <v>-113</v>
      </c>
      <c r="R17">
        <v>-3323</v>
      </c>
      <c r="T17">
        <v>-3257.8000000000029</v>
      </c>
      <c r="U17">
        <v>-183.80000000000291</v>
      </c>
      <c r="W17">
        <v>15886.6</v>
      </c>
      <c r="X17">
        <v>3504.6000000000004</v>
      </c>
      <c r="AF17">
        <v>82005.8</v>
      </c>
      <c r="AG17">
        <v>1.7205002572988739</v>
      </c>
      <c r="AI17">
        <v>82005.8</v>
      </c>
      <c r="AJ17">
        <v>1.7205002572988739</v>
      </c>
    </row>
    <row r="18" spans="2:38" x14ac:dyDescent="0.25">
      <c r="B18">
        <v>24617</v>
      </c>
      <c r="C18">
        <v>50055</v>
      </c>
      <c r="D18">
        <v>112482</v>
      </c>
      <c r="E18">
        <v>49764</v>
      </c>
      <c r="F18">
        <v>104305</v>
      </c>
      <c r="H18">
        <v>111679</v>
      </c>
      <c r="J18">
        <f t="shared" si="0"/>
        <v>68244.600000000006</v>
      </c>
      <c r="K18">
        <f t="shared" si="1"/>
        <v>1.6364518218291262</v>
      </c>
      <c r="L18">
        <f t="shared" si="2"/>
        <v>112482</v>
      </c>
      <c r="M18">
        <f t="shared" si="3"/>
        <v>24617</v>
      </c>
      <c r="N18">
        <f t="shared" si="4"/>
        <v>68244.600000000006</v>
      </c>
      <c r="O18">
        <f t="shared" si="5"/>
        <v>87865</v>
      </c>
      <c r="Q18">
        <v>19552</v>
      </c>
      <c r="R18">
        <v>4205</v>
      </c>
      <c r="T18">
        <v>-1373.3999999999942</v>
      </c>
      <c r="U18">
        <v>1119.4000000000087</v>
      </c>
      <c r="W18">
        <v>10725</v>
      </c>
      <c r="X18">
        <v>3290.6</v>
      </c>
      <c r="AB18">
        <v>68244.600000000006</v>
      </c>
      <c r="AC18">
        <v>1.6364518218291262</v>
      </c>
      <c r="AI18">
        <v>68244.600000000006</v>
      </c>
      <c r="AJ18">
        <v>1.6364518218291262</v>
      </c>
    </row>
    <row r="19" spans="2:38" x14ac:dyDescent="0.25">
      <c r="B19">
        <v>55186</v>
      </c>
      <c r="C19">
        <v>79596</v>
      </c>
      <c r="D19">
        <v>61953</v>
      </c>
      <c r="E19">
        <v>93391</v>
      </c>
      <c r="F19">
        <v>98464</v>
      </c>
      <c r="H19">
        <v>106785</v>
      </c>
      <c r="J19">
        <f t="shared" si="0"/>
        <v>77718</v>
      </c>
      <c r="K19">
        <f t="shared" si="1"/>
        <v>1.3740060217710184</v>
      </c>
      <c r="L19">
        <f t="shared" si="2"/>
        <v>98464</v>
      </c>
      <c r="M19">
        <f t="shared" si="3"/>
        <v>55186</v>
      </c>
      <c r="N19">
        <f t="shared" si="4"/>
        <v>77718</v>
      </c>
      <c r="O19">
        <f t="shared" si="5"/>
        <v>43278</v>
      </c>
      <c r="Q19">
        <v>24129</v>
      </c>
      <c r="R19">
        <v>-1752</v>
      </c>
      <c r="T19">
        <v>-4913.3999999999942</v>
      </c>
      <c r="U19">
        <v>-2994.6000000000058</v>
      </c>
      <c r="W19">
        <v>17541.399999999998</v>
      </c>
      <c r="X19">
        <v>4444.5999999999995</v>
      </c>
      <c r="AB19">
        <v>77718</v>
      </c>
      <c r="AC19">
        <v>1.3740060217710184</v>
      </c>
      <c r="AI19">
        <v>77718</v>
      </c>
      <c r="AJ19">
        <v>1.3740060217710184</v>
      </c>
    </row>
    <row r="20" spans="2:38" x14ac:dyDescent="0.25">
      <c r="B20">
        <v>23098</v>
      </c>
      <c r="C20">
        <v>97268</v>
      </c>
      <c r="D20">
        <v>19382</v>
      </c>
      <c r="E20">
        <v>48767</v>
      </c>
      <c r="F20">
        <v>81451</v>
      </c>
      <c r="H20">
        <v>96201</v>
      </c>
      <c r="J20">
        <f t="shared" si="0"/>
        <v>53993.2</v>
      </c>
      <c r="K20">
        <f t="shared" si="1"/>
        <v>1.781724365290444</v>
      </c>
      <c r="L20">
        <f t="shared" si="2"/>
        <v>97268</v>
      </c>
      <c r="M20">
        <f t="shared" si="3"/>
        <v>19382</v>
      </c>
      <c r="N20">
        <f t="shared" si="4"/>
        <v>53993.2</v>
      </c>
      <c r="O20">
        <f t="shared" si="5"/>
        <v>77886</v>
      </c>
      <c r="Q20">
        <v>-3798</v>
      </c>
      <c r="R20">
        <v>305</v>
      </c>
      <c r="T20">
        <v>14141.199999999997</v>
      </c>
      <c r="U20">
        <v>2158</v>
      </c>
      <c r="W20">
        <v>15262.8</v>
      </c>
      <c r="X20">
        <v>2158.8000000000002</v>
      </c>
      <c r="AD20">
        <v>53993.2</v>
      </c>
      <c r="AE20">
        <v>1.781724365290444</v>
      </c>
      <c r="AI20">
        <v>53993.2</v>
      </c>
      <c r="AJ20">
        <v>1.781724365290444</v>
      </c>
    </row>
    <row r="21" spans="2:38" x14ac:dyDescent="0.25">
      <c r="B21">
        <v>102070</v>
      </c>
      <c r="C21">
        <v>84596</v>
      </c>
      <c r="D21">
        <v>98217</v>
      </c>
      <c r="E21">
        <v>48477</v>
      </c>
      <c r="F21">
        <v>60665</v>
      </c>
      <c r="H21">
        <v>80944</v>
      </c>
      <c r="J21">
        <f t="shared" si="0"/>
        <v>78805</v>
      </c>
      <c r="K21">
        <f t="shared" si="1"/>
        <v>1.0271429477825011</v>
      </c>
      <c r="L21">
        <f t="shared" si="2"/>
        <v>102070</v>
      </c>
      <c r="M21">
        <f t="shared" si="3"/>
        <v>48477</v>
      </c>
      <c r="N21">
        <f t="shared" si="4"/>
        <v>78805</v>
      </c>
      <c r="O21">
        <f t="shared" si="5"/>
        <v>53593</v>
      </c>
      <c r="Q21">
        <v>-24836</v>
      </c>
      <c r="R21">
        <v>-1151</v>
      </c>
      <c r="T21">
        <v>232.60000000000582</v>
      </c>
      <c r="U21">
        <v>-2115.1999999999971</v>
      </c>
      <c r="W21">
        <v>14342.6</v>
      </c>
      <c r="X21">
        <v>2115.1999999999998</v>
      </c>
      <c r="AB21">
        <v>78805</v>
      </c>
      <c r="AC21">
        <v>1.0271429477825011</v>
      </c>
      <c r="AI21">
        <v>78805</v>
      </c>
      <c r="AJ21">
        <v>1.0271429477825011</v>
      </c>
    </row>
    <row r="22" spans="2:38" x14ac:dyDescent="0.25">
      <c r="B22">
        <v>36511</v>
      </c>
      <c r="C22">
        <v>29681</v>
      </c>
      <c r="D22">
        <v>76986</v>
      </c>
      <c r="E22">
        <v>74998</v>
      </c>
      <c r="F22">
        <v>19188</v>
      </c>
      <c r="H22">
        <v>59142</v>
      </c>
      <c r="J22">
        <f t="shared" si="0"/>
        <v>47472.800000000003</v>
      </c>
      <c r="K22">
        <f t="shared" si="1"/>
        <v>1.2458081259163141</v>
      </c>
      <c r="L22">
        <f t="shared" si="2"/>
        <v>76986</v>
      </c>
      <c r="M22">
        <f t="shared" si="3"/>
        <v>19188</v>
      </c>
      <c r="N22">
        <f t="shared" si="4"/>
        <v>47472.800000000003</v>
      </c>
      <c r="O22">
        <f t="shared" si="5"/>
        <v>57798</v>
      </c>
      <c r="Q22">
        <v>-10230</v>
      </c>
      <c r="R22">
        <v>-363</v>
      </c>
      <c r="T22">
        <v>3242</v>
      </c>
      <c r="U22">
        <v>310.20000000000437</v>
      </c>
      <c r="W22">
        <v>7950</v>
      </c>
      <c r="X22">
        <v>369.4</v>
      </c>
      <c r="Z22">
        <v>47472.800000000003</v>
      </c>
      <c r="AA22">
        <v>1.2458081259163141</v>
      </c>
      <c r="AI22">
        <v>47472.800000000003</v>
      </c>
      <c r="AJ22">
        <v>1.2458081259163141</v>
      </c>
    </row>
    <row r="23" spans="2:38" x14ac:dyDescent="0.25">
      <c r="B23">
        <v>90378</v>
      </c>
      <c r="C23">
        <v>81929</v>
      </c>
      <c r="D23">
        <v>23644</v>
      </c>
      <c r="E23">
        <v>87028</v>
      </c>
      <c r="F23">
        <v>23776</v>
      </c>
      <c r="H23">
        <v>142376</v>
      </c>
      <c r="J23">
        <f t="shared" si="0"/>
        <v>61351</v>
      </c>
      <c r="K23">
        <f t="shared" si="1"/>
        <v>2.320679369529429</v>
      </c>
      <c r="L23">
        <f t="shared" si="2"/>
        <v>90378</v>
      </c>
      <c r="M23">
        <f t="shared" si="3"/>
        <v>23644</v>
      </c>
      <c r="N23">
        <f t="shared" si="4"/>
        <v>61351</v>
      </c>
      <c r="O23">
        <f t="shared" si="5"/>
        <v>66734</v>
      </c>
      <c r="Q23">
        <v>9659</v>
      </c>
      <c r="R23">
        <v>8787</v>
      </c>
      <c r="T23">
        <v>-10112</v>
      </c>
      <c r="U23">
        <v>-2033.1999999999971</v>
      </c>
      <c r="W23">
        <v>18831.599999999999</v>
      </c>
      <c r="X23">
        <v>2038.4</v>
      </c>
      <c r="AF23">
        <v>61351</v>
      </c>
      <c r="AG23">
        <v>2.320679369529429</v>
      </c>
      <c r="AK23">
        <v>61351</v>
      </c>
      <c r="AL23">
        <v>2.320679369529429</v>
      </c>
    </row>
    <row r="24" spans="2:38" x14ac:dyDescent="0.25">
      <c r="B24">
        <v>67348</v>
      </c>
      <c r="C24">
        <v>29300</v>
      </c>
      <c r="D24">
        <v>64711</v>
      </c>
      <c r="E24">
        <v>107378</v>
      </c>
      <c r="F24">
        <v>26049</v>
      </c>
      <c r="H24">
        <v>86022</v>
      </c>
      <c r="J24">
        <f t="shared" si="0"/>
        <v>58957.2</v>
      </c>
      <c r="K24">
        <f t="shared" si="1"/>
        <v>1.4590584356109177</v>
      </c>
      <c r="L24">
        <f t="shared" si="2"/>
        <v>107378</v>
      </c>
      <c r="M24">
        <f t="shared" si="3"/>
        <v>26049</v>
      </c>
      <c r="N24">
        <f t="shared" si="4"/>
        <v>58957.2</v>
      </c>
      <c r="O24">
        <f t="shared" si="5"/>
        <v>81329</v>
      </c>
      <c r="Q24">
        <v>-25170</v>
      </c>
      <c r="R24">
        <v>-786</v>
      </c>
      <c r="T24">
        <v>3484.1999999999971</v>
      </c>
      <c r="U24">
        <v>2924</v>
      </c>
      <c r="W24">
        <v>10351</v>
      </c>
      <c r="X24">
        <v>3920.8</v>
      </c>
      <c r="AD24">
        <v>58957.2</v>
      </c>
      <c r="AE24">
        <v>1.4590584356109177</v>
      </c>
      <c r="AI24">
        <v>58957.2</v>
      </c>
      <c r="AJ24">
        <v>1.4590584356109177</v>
      </c>
    </row>
    <row r="25" spans="2:38" x14ac:dyDescent="0.25">
      <c r="B25">
        <v>53790</v>
      </c>
      <c r="C25">
        <v>38500</v>
      </c>
      <c r="D25">
        <v>23578</v>
      </c>
      <c r="E25">
        <v>31645</v>
      </c>
      <c r="F25">
        <v>105481</v>
      </c>
      <c r="H25">
        <v>74424</v>
      </c>
      <c r="J25">
        <f t="shared" si="0"/>
        <v>50598.8</v>
      </c>
      <c r="K25">
        <f t="shared" si="1"/>
        <v>1.4708649216977476</v>
      </c>
      <c r="L25">
        <f t="shared" si="2"/>
        <v>105481</v>
      </c>
      <c r="M25">
        <f t="shared" si="3"/>
        <v>23578</v>
      </c>
      <c r="N25">
        <f t="shared" si="4"/>
        <v>50598.8</v>
      </c>
      <c r="O25">
        <f t="shared" si="5"/>
        <v>81903</v>
      </c>
      <c r="Q25">
        <v>11694</v>
      </c>
      <c r="R25">
        <v>803</v>
      </c>
      <c r="T25">
        <v>15740.600000000006</v>
      </c>
      <c r="U25">
        <v>5770</v>
      </c>
      <c r="W25">
        <v>15740.6</v>
      </c>
      <c r="X25">
        <v>5770</v>
      </c>
      <c r="AD25">
        <v>50598.8</v>
      </c>
      <c r="AE25">
        <v>1.4708649216977476</v>
      </c>
      <c r="AI25">
        <v>50598.8</v>
      </c>
      <c r="AJ25">
        <v>1.4708649216977476</v>
      </c>
    </row>
    <row r="26" spans="2:38" x14ac:dyDescent="0.25">
      <c r="B26">
        <v>91782</v>
      </c>
      <c r="C26">
        <v>33328</v>
      </c>
      <c r="D26">
        <v>32770</v>
      </c>
      <c r="E26">
        <v>94259</v>
      </c>
      <c r="F26">
        <v>106428</v>
      </c>
      <c r="H26">
        <v>143315</v>
      </c>
      <c r="J26">
        <f t="shared" si="0"/>
        <v>71713.399999999994</v>
      </c>
      <c r="K26">
        <f t="shared" si="1"/>
        <v>1.9984410166021973</v>
      </c>
      <c r="L26">
        <f t="shared" si="2"/>
        <v>106428</v>
      </c>
      <c r="M26">
        <f t="shared" si="3"/>
        <v>32770</v>
      </c>
      <c r="N26">
        <f t="shared" si="4"/>
        <v>71713.399999999994</v>
      </c>
      <c r="O26">
        <f t="shared" si="5"/>
        <v>73658</v>
      </c>
      <c r="Q26">
        <v>6416</v>
      </c>
      <c r="R26">
        <v>-6967</v>
      </c>
      <c r="T26">
        <v>-11902</v>
      </c>
      <c r="U26">
        <v>894.19999999999709</v>
      </c>
      <c r="W26">
        <v>13784.8</v>
      </c>
      <c r="X26">
        <v>4442.5999999999995</v>
      </c>
      <c r="AF26">
        <v>71713.399999999994</v>
      </c>
      <c r="AG26">
        <v>1.9984410166021973</v>
      </c>
      <c r="AK26">
        <v>71713.399999999994</v>
      </c>
      <c r="AL26">
        <v>1.9984410166021973</v>
      </c>
    </row>
    <row r="27" spans="2:38" x14ac:dyDescent="0.25">
      <c r="B27">
        <v>55979</v>
      </c>
      <c r="C27">
        <v>12197</v>
      </c>
      <c r="D27">
        <v>111353</v>
      </c>
      <c r="E27">
        <v>117252</v>
      </c>
      <c r="F27">
        <v>34745</v>
      </c>
      <c r="H27">
        <v>123199</v>
      </c>
      <c r="J27">
        <f t="shared" si="0"/>
        <v>66305.2</v>
      </c>
      <c r="K27">
        <f t="shared" si="1"/>
        <v>1.8580593980562612</v>
      </c>
      <c r="L27">
        <f t="shared" si="2"/>
        <v>117252</v>
      </c>
      <c r="M27">
        <f t="shared" si="3"/>
        <v>12197</v>
      </c>
      <c r="N27">
        <f t="shared" si="4"/>
        <v>66305.2</v>
      </c>
      <c r="O27">
        <f t="shared" si="5"/>
        <v>105055</v>
      </c>
      <c r="Q27">
        <v>-9764</v>
      </c>
      <c r="R27">
        <v>-1265</v>
      </c>
      <c r="T27">
        <v>-9831.8000000000029</v>
      </c>
      <c r="U27">
        <v>523.39999999999418</v>
      </c>
      <c r="W27">
        <v>19281</v>
      </c>
      <c r="X27">
        <v>2498.2000000000003</v>
      </c>
      <c r="AF27">
        <v>66305.2</v>
      </c>
      <c r="AG27">
        <v>1.8580593980562612</v>
      </c>
      <c r="AK27">
        <v>66305.2</v>
      </c>
      <c r="AL27">
        <v>1.8580593980562612</v>
      </c>
    </row>
    <row r="28" spans="2:38" x14ac:dyDescent="0.25">
      <c r="B28">
        <v>106944</v>
      </c>
      <c r="C28">
        <v>59996</v>
      </c>
      <c r="D28">
        <v>59469</v>
      </c>
      <c r="E28">
        <v>38849</v>
      </c>
      <c r="F28">
        <v>109604</v>
      </c>
      <c r="H28">
        <v>76591</v>
      </c>
      <c r="J28">
        <f t="shared" si="0"/>
        <v>74972.399999999994</v>
      </c>
      <c r="K28">
        <f t="shared" si="1"/>
        <v>1.0215892781877065</v>
      </c>
      <c r="L28">
        <f t="shared" si="2"/>
        <v>109604</v>
      </c>
      <c r="M28">
        <f t="shared" si="3"/>
        <v>38849</v>
      </c>
      <c r="N28">
        <f t="shared" si="4"/>
        <v>74972.399999999994</v>
      </c>
      <c r="O28">
        <f t="shared" si="5"/>
        <v>70755</v>
      </c>
      <c r="Q28">
        <v>-35831</v>
      </c>
      <c r="R28">
        <v>-8888</v>
      </c>
      <c r="T28">
        <v>10864.799999999996</v>
      </c>
      <c r="U28">
        <v>272</v>
      </c>
      <c r="W28">
        <v>10864.8</v>
      </c>
      <c r="X28">
        <v>561.20000000000005</v>
      </c>
      <c r="AF28">
        <v>74972.399999999994</v>
      </c>
      <c r="AG28">
        <v>1.0215892781877065</v>
      </c>
      <c r="AI28">
        <v>74972.399999999994</v>
      </c>
      <c r="AJ28">
        <v>1.0215892781877065</v>
      </c>
    </row>
    <row r="29" spans="2:38" x14ac:dyDescent="0.25">
      <c r="B29">
        <v>83377</v>
      </c>
      <c r="C29">
        <v>61929</v>
      </c>
      <c r="D29">
        <v>87476</v>
      </c>
      <c r="E29">
        <v>56060</v>
      </c>
      <c r="F29">
        <v>29267</v>
      </c>
      <c r="H29">
        <v>89912</v>
      </c>
      <c r="J29">
        <f t="shared" si="0"/>
        <v>63621.8</v>
      </c>
      <c r="K29">
        <f t="shared" si="1"/>
        <v>1.4132262840724406</v>
      </c>
      <c r="L29">
        <f t="shared" si="2"/>
        <v>87476</v>
      </c>
      <c r="M29">
        <f t="shared" si="3"/>
        <v>29267</v>
      </c>
      <c r="N29">
        <f t="shared" si="4"/>
        <v>63621.8</v>
      </c>
      <c r="O29">
        <f t="shared" si="5"/>
        <v>58209</v>
      </c>
      <c r="Q29">
        <v>-13777</v>
      </c>
      <c r="R29">
        <v>-92</v>
      </c>
      <c r="T29">
        <v>-11629.599999999991</v>
      </c>
      <c r="U29">
        <v>-269.79999999999563</v>
      </c>
      <c r="W29">
        <v>18211.2</v>
      </c>
      <c r="X29">
        <v>3441.4</v>
      </c>
      <c r="AB29">
        <v>63621.8</v>
      </c>
      <c r="AC29">
        <v>1.4132262840724406</v>
      </c>
      <c r="AI29">
        <v>63621.8</v>
      </c>
      <c r="AJ29">
        <v>1.4132262840724406</v>
      </c>
    </row>
    <row r="30" spans="2:38" x14ac:dyDescent="0.25">
      <c r="B30">
        <v>41152</v>
      </c>
      <c r="C30">
        <v>31056</v>
      </c>
      <c r="D30">
        <v>88127</v>
      </c>
      <c r="E30">
        <v>11136</v>
      </c>
      <c r="F30">
        <v>94039</v>
      </c>
      <c r="H30">
        <v>124484</v>
      </c>
      <c r="J30">
        <f t="shared" si="0"/>
        <v>53102</v>
      </c>
      <c r="K30">
        <f t="shared" si="1"/>
        <v>2.3442431546834395</v>
      </c>
      <c r="L30">
        <f t="shared" si="2"/>
        <v>94039</v>
      </c>
      <c r="M30">
        <f t="shared" si="3"/>
        <v>11136</v>
      </c>
      <c r="N30">
        <f t="shared" si="4"/>
        <v>53102</v>
      </c>
      <c r="O30">
        <f t="shared" si="5"/>
        <v>82903</v>
      </c>
      <c r="Q30">
        <v>38261</v>
      </c>
      <c r="R30">
        <v>-66</v>
      </c>
      <c r="T30">
        <v>7887.1999999999971</v>
      </c>
      <c r="U30">
        <v>-1533</v>
      </c>
      <c r="W30">
        <v>7887.2000000000007</v>
      </c>
      <c r="X30">
        <v>2908.6</v>
      </c>
      <c r="AD30">
        <v>53102</v>
      </c>
      <c r="AE30">
        <v>2.3442431546834395</v>
      </c>
      <c r="AK30">
        <v>53102</v>
      </c>
      <c r="AL30">
        <v>2.3442431546834395</v>
      </c>
    </row>
    <row r="31" spans="2:38" x14ac:dyDescent="0.25">
      <c r="B31">
        <v>44456</v>
      </c>
      <c r="C31">
        <v>105844</v>
      </c>
      <c r="D31">
        <v>12378</v>
      </c>
      <c r="E31">
        <v>75929</v>
      </c>
      <c r="F31">
        <v>81070</v>
      </c>
      <c r="H31">
        <v>118994</v>
      </c>
      <c r="J31">
        <f t="shared" si="0"/>
        <v>63935.4</v>
      </c>
      <c r="K31">
        <f t="shared" si="1"/>
        <v>1.8611598582319029</v>
      </c>
      <c r="L31">
        <f t="shared" si="2"/>
        <v>105844</v>
      </c>
      <c r="M31">
        <f t="shared" si="3"/>
        <v>12378</v>
      </c>
      <c r="N31">
        <f t="shared" si="4"/>
        <v>63935.4</v>
      </c>
      <c r="O31">
        <f t="shared" si="5"/>
        <v>93466</v>
      </c>
      <c r="Q31">
        <v>17888</v>
      </c>
      <c r="R31">
        <v>-1345</v>
      </c>
      <c r="T31">
        <v>12177</v>
      </c>
      <c r="U31">
        <v>884.40000000000146</v>
      </c>
      <c r="W31">
        <v>17532.2</v>
      </c>
      <c r="X31">
        <v>4922.3999999999996</v>
      </c>
      <c r="AD31">
        <v>63935.4</v>
      </c>
      <c r="AE31">
        <v>1.8611598582319029</v>
      </c>
      <c r="AI31">
        <v>63935.4</v>
      </c>
      <c r="AJ31">
        <v>1.8611598582319029</v>
      </c>
    </row>
    <row r="32" spans="2:38" x14ac:dyDescent="0.25">
      <c r="B32">
        <v>58577</v>
      </c>
      <c r="C32">
        <v>47114</v>
      </c>
      <c r="D32">
        <v>94533</v>
      </c>
      <c r="E32">
        <v>84052</v>
      </c>
      <c r="F32">
        <v>72214</v>
      </c>
      <c r="H32">
        <v>79779</v>
      </c>
      <c r="J32">
        <f t="shared" si="0"/>
        <v>71298</v>
      </c>
      <c r="K32">
        <f t="shared" si="1"/>
        <v>1.1189514432382395</v>
      </c>
      <c r="L32">
        <f t="shared" si="2"/>
        <v>94533</v>
      </c>
      <c r="M32">
        <f t="shared" si="3"/>
        <v>47114</v>
      </c>
      <c r="N32">
        <f t="shared" si="4"/>
        <v>71298</v>
      </c>
      <c r="O32">
        <f t="shared" si="5"/>
        <v>47419</v>
      </c>
      <c r="Q32">
        <v>-21204</v>
      </c>
      <c r="R32">
        <v>-8259</v>
      </c>
      <c r="T32">
        <v>-12489.600000000006</v>
      </c>
      <c r="U32">
        <v>205</v>
      </c>
      <c r="W32">
        <v>14266.000000000002</v>
      </c>
      <c r="X32">
        <v>2331</v>
      </c>
      <c r="AB32">
        <v>71298</v>
      </c>
      <c r="AC32">
        <v>1.1189514432382395</v>
      </c>
      <c r="AI32">
        <v>71298</v>
      </c>
      <c r="AJ32">
        <v>1.1189514432382395</v>
      </c>
    </row>
    <row r="33" spans="2:38" x14ac:dyDescent="0.25">
      <c r="B33">
        <v>96706</v>
      </c>
      <c r="C33">
        <v>10807</v>
      </c>
      <c r="D33">
        <v>27277</v>
      </c>
      <c r="E33">
        <v>97029</v>
      </c>
      <c r="F33">
        <v>107931</v>
      </c>
      <c r="H33">
        <v>92822</v>
      </c>
      <c r="J33">
        <f t="shared" si="0"/>
        <v>67950</v>
      </c>
      <c r="K33">
        <f t="shared" si="1"/>
        <v>1.3660338484179544</v>
      </c>
      <c r="L33">
        <f t="shared" si="2"/>
        <v>107931</v>
      </c>
      <c r="M33">
        <f t="shared" si="3"/>
        <v>10807</v>
      </c>
      <c r="N33">
        <f t="shared" si="4"/>
        <v>67950</v>
      </c>
      <c r="O33">
        <f t="shared" si="5"/>
        <v>97124</v>
      </c>
      <c r="Q33">
        <v>-1396</v>
      </c>
      <c r="R33">
        <v>-10274</v>
      </c>
      <c r="T33">
        <v>-2898</v>
      </c>
      <c r="U33">
        <v>-587.19999999999709</v>
      </c>
      <c r="W33">
        <v>14691.999999999998</v>
      </c>
      <c r="X33">
        <v>4194.4000000000005</v>
      </c>
      <c r="AB33">
        <v>67950</v>
      </c>
      <c r="AC33">
        <v>1.3660338484179544</v>
      </c>
      <c r="AI33">
        <v>67950</v>
      </c>
      <c r="AJ33">
        <v>1.3660338484179544</v>
      </c>
    </row>
    <row r="34" spans="2:38" x14ac:dyDescent="0.25">
      <c r="B34">
        <v>67349</v>
      </c>
      <c r="C34">
        <v>55890</v>
      </c>
      <c r="D34">
        <v>106988</v>
      </c>
      <c r="E34">
        <v>31877</v>
      </c>
      <c r="F34">
        <v>73298</v>
      </c>
      <c r="H34">
        <v>104571</v>
      </c>
      <c r="J34">
        <f t="shared" ref="J34:J65" si="6">AVERAGE(B34:F34)</f>
        <v>67080.399999999994</v>
      </c>
      <c r="K34">
        <f t="shared" ref="K34:K65" si="7">H34/J34</f>
        <v>1.5588905253993717</v>
      </c>
      <c r="L34">
        <f t="shared" ref="L34:L65" si="8">MAX(B34:F34)</f>
        <v>106988</v>
      </c>
      <c r="M34">
        <f t="shared" ref="M34:M65" si="9">MIN(B34:F34)</f>
        <v>31877</v>
      </c>
      <c r="N34">
        <f t="shared" ref="N34:N65" si="10">AVERAGE(B34:F34)</f>
        <v>67080.399999999994</v>
      </c>
      <c r="O34">
        <f t="shared" ref="O34:O65" si="11">L34-M34</f>
        <v>75111</v>
      </c>
      <c r="Q34">
        <v>-8835</v>
      </c>
      <c r="R34">
        <v>0</v>
      </c>
      <c r="T34">
        <v>-10089.800000000003</v>
      </c>
      <c r="U34">
        <v>-2406.2000000000116</v>
      </c>
      <c r="W34">
        <v>10089.800000000001</v>
      </c>
      <c r="X34">
        <v>2517.8000000000002</v>
      </c>
      <c r="AB34">
        <v>67080.399999999994</v>
      </c>
      <c r="AC34">
        <v>1.5588905253993717</v>
      </c>
      <c r="AI34">
        <v>67080.399999999994</v>
      </c>
      <c r="AJ34">
        <v>1.5588905253993717</v>
      </c>
    </row>
    <row r="35" spans="2:38" x14ac:dyDescent="0.25">
      <c r="B35">
        <v>67682</v>
      </c>
      <c r="C35">
        <v>49055</v>
      </c>
      <c r="D35">
        <v>72330</v>
      </c>
      <c r="E35">
        <v>39384</v>
      </c>
      <c r="F35">
        <v>74400</v>
      </c>
      <c r="H35">
        <v>107343</v>
      </c>
      <c r="J35">
        <f t="shared" si="6"/>
        <v>60570.2</v>
      </c>
      <c r="K35">
        <f t="shared" si="7"/>
        <v>1.7722081155419662</v>
      </c>
      <c r="L35">
        <f t="shared" si="8"/>
        <v>74400</v>
      </c>
      <c r="M35">
        <f t="shared" si="9"/>
        <v>39384</v>
      </c>
      <c r="N35">
        <f t="shared" si="10"/>
        <v>60570.2</v>
      </c>
      <c r="O35">
        <f t="shared" si="11"/>
        <v>35016</v>
      </c>
      <c r="Q35">
        <v>9681</v>
      </c>
      <c r="R35">
        <v>-2760</v>
      </c>
      <c r="T35">
        <v>4851.1999999999971</v>
      </c>
      <c r="U35">
        <v>1763.5999999999985</v>
      </c>
      <c r="W35">
        <v>25065.599999999999</v>
      </c>
      <c r="X35">
        <v>1810.4</v>
      </c>
      <c r="AD35">
        <v>60570.2</v>
      </c>
      <c r="AE35">
        <v>1.7722081155419662</v>
      </c>
      <c r="AK35">
        <v>60570.2</v>
      </c>
      <c r="AL35">
        <v>1.7722081155419662</v>
      </c>
    </row>
    <row r="36" spans="2:38" x14ac:dyDescent="0.25">
      <c r="B36">
        <v>27382</v>
      </c>
      <c r="C36">
        <v>74623</v>
      </c>
      <c r="D36">
        <v>16814</v>
      </c>
      <c r="E36">
        <v>78333</v>
      </c>
      <c r="F36">
        <v>59090</v>
      </c>
      <c r="H36">
        <v>70605</v>
      </c>
      <c r="J36">
        <f t="shared" si="6"/>
        <v>51248.4</v>
      </c>
      <c r="K36">
        <f t="shared" si="7"/>
        <v>1.3777015477556371</v>
      </c>
      <c r="L36">
        <f t="shared" si="8"/>
        <v>78333</v>
      </c>
      <c r="M36">
        <f t="shared" si="9"/>
        <v>16814</v>
      </c>
      <c r="N36">
        <f t="shared" si="10"/>
        <v>51248.4</v>
      </c>
      <c r="O36">
        <f t="shared" si="11"/>
        <v>61519</v>
      </c>
      <c r="Q36">
        <v>1233</v>
      </c>
      <c r="R36">
        <v>4393</v>
      </c>
      <c r="T36">
        <v>-9735</v>
      </c>
      <c r="U36">
        <v>956.40000000000146</v>
      </c>
      <c r="W36">
        <v>16884.599999999999</v>
      </c>
      <c r="X36">
        <v>1172.8</v>
      </c>
      <c r="Z36">
        <v>51248.4</v>
      </c>
      <c r="AA36">
        <v>1.3777015477556371</v>
      </c>
      <c r="AI36">
        <v>51248.4</v>
      </c>
      <c r="AJ36">
        <v>1.3777015477556371</v>
      </c>
    </row>
    <row r="37" spans="2:38" x14ac:dyDescent="0.25">
      <c r="B37">
        <v>78346</v>
      </c>
      <c r="C37">
        <v>19195</v>
      </c>
      <c r="D37">
        <v>104812</v>
      </c>
      <c r="E37">
        <v>57959</v>
      </c>
      <c r="F37">
        <v>73183</v>
      </c>
      <c r="H37">
        <v>77716</v>
      </c>
      <c r="J37">
        <f t="shared" si="6"/>
        <v>66699</v>
      </c>
      <c r="K37">
        <f t="shared" si="7"/>
        <v>1.1651748901782635</v>
      </c>
      <c r="L37">
        <f t="shared" si="8"/>
        <v>104812</v>
      </c>
      <c r="M37">
        <f t="shared" si="9"/>
        <v>19195</v>
      </c>
      <c r="N37">
        <f t="shared" si="10"/>
        <v>66699</v>
      </c>
      <c r="O37">
        <f t="shared" si="11"/>
        <v>85617</v>
      </c>
      <c r="Q37">
        <v>2440</v>
      </c>
      <c r="R37">
        <v>855</v>
      </c>
      <c r="T37">
        <v>7806.5999999999985</v>
      </c>
      <c r="U37">
        <v>2086.5999999999985</v>
      </c>
      <c r="W37">
        <v>17449</v>
      </c>
      <c r="X37">
        <v>3013.4000000000005</v>
      </c>
      <c r="Z37">
        <v>66699</v>
      </c>
      <c r="AA37">
        <v>1.1651748901782635</v>
      </c>
      <c r="AI37">
        <v>66699</v>
      </c>
      <c r="AJ37">
        <v>1.1651748901782635</v>
      </c>
    </row>
    <row r="38" spans="2:38" x14ac:dyDescent="0.25">
      <c r="B38">
        <v>29006</v>
      </c>
      <c r="C38">
        <v>57817</v>
      </c>
      <c r="D38">
        <v>68731</v>
      </c>
      <c r="E38">
        <v>19576</v>
      </c>
      <c r="F38">
        <v>121700</v>
      </c>
      <c r="H38">
        <v>105891</v>
      </c>
      <c r="J38">
        <f t="shared" si="6"/>
        <v>59366</v>
      </c>
      <c r="K38">
        <f t="shared" si="7"/>
        <v>1.7836977394468214</v>
      </c>
      <c r="L38">
        <f t="shared" si="8"/>
        <v>121700</v>
      </c>
      <c r="M38">
        <f t="shared" si="9"/>
        <v>19576</v>
      </c>
      <c r="N38">
        <f t="shared" si="10"/>
        <v>59366</v>
      </c>
      <c r="O38">
        <f t="shared" si="11"/>
        <v>102124</v>
      </c>
      <c r="Q38">
        <v>9336</v>
      </c>
      <c r="R38">
        <v>-4246</v>
      </c>
      <c r="T38">
        <v>-13548.399999999994</v>
      </c>
      <c r="U38">
        <v>3919.5999999999985</v>
      </c>
      <c r="W38">
        <v>16226.4</v>
      </c>
      <c r="X38">
        <v>5889.5999999999995</v>
      </c>
      <c r="AB38">
        <v>59366</v>
      </c>
      <c r="AC38">
        <v>1.7836977394468214</v>
      </c>
      <c r="AI38">
        <v>59366</v>
      </c>
      <c r="AJ38">
        <v>1.7836977394468214</v>
      </c>
    </row>
    <row r="39" spans="2:38" x14ac:dyDescent="0.25">
      <c r="B39">
        <v>41464</v>
      </c>
      <c r="C39">
        <v>97412</v>
      </c>
      <c r="D39">
        <v>12476</v>
      </c>
      <c r="E39">
        <v>74385</v>
      </c>
      <c r="F39">
        <v>18298</v>
      </c>
      <c r="H39">
        <v>90432</v>
      </c>
      <c r="J39">
        <f t="shared" si="6"/>
        <v>48807</v>
      </c>
      <c r="K39">
        <f t="shared" si="7"/>
        <v>1.8528489765812282</v>
      </c>
      <c r="L39">
        <f t="shared" si="8"/>
        <v>97412</v>
      </c>
      <c r="M39">
        <f t="shared" si="9"/>
        <v>12476</v>
      </c>
      <c r="N39">
        <f t="shared" si="10"/>
        <v>48807</v>
      </c>
      <c r="O39">
        <f t="shared" si="11"/>
        <v>84936</v>
      </c>
      <c r="Q39">
        <v>5316</v>
      </c>
      <c r="R39">
        <v>2042</v>
      </c>
      <c r="T39">
        <v>-16161.599999999999</v>
      </c>
      <c r="U39">
        <v>-2508</v>
      </c>
      <c r="W39">
        <v>16871.599999999999</v>
      </c>
      <c r="X39">
        <v>2578.3999999999996</v>
      </c>
      <c r="AB39">
        <v>48807</v>
      </c>
      <c r="AC39">
        <v>1.8528489765812282</v>
      </c>
      <c r="AI39">
        <v>48807</v>
      </c>
      <c r="AJ39">
        <v>1.8528489765812282</v>
      </c>
    </row>
    <row r="40" spans="2:38" x14ac:dyDescent="0.25">
      <c r="B40">
        <v>65985</v>
      </c>
      <c r="C40">
        <v>7284</v>
      </c>
      <c r="D40">
        <v>38340</v>
      </c>
      <c r="E40">
        <v>97160</v>
      </c>
      <c r="F40">
        <v>62886</v>
      </c>
      <c r="H40">
        <v>80889</v>
      </c>
      <c r="J40">
        <f t="shared" si="6"/>
        <v>54331</v>
      </c>
      <c r="K40">
        <f t="shared" si="7"/>
        <v>1.4888185382194328</v>
      </c>
      <c r="L40">
        <f t="shared" si="8"/>
        <v>97160</v>
      </c>
      <c r="M40">
        <f t="shared" si="9"/>
        <v>7284</v>
      </c>
      <c r="N40">
        <f t="shared" si="10"/>
        <v>54331</v>
      </c>
      <c r="O40">
        <f t="shared" si="11"/>
        <v>89876</v>
      </c>
      <c r="Q40">
        <v>2292</v>
      </c>
      <c r="R40">
        <v>2</v>
      </c>
      <c r="T40">
        <v>-4586</v>
      </c>
      <c r="U40">
        <v>-1730.5999999999985</v>
      </c>
      <c r="W40">
        <v>15788</v>
      </c>
      <c r="X40">
        <v>2237.8000000000002</v>
      </c>
      <c r="Z40">
        <v>54331</v>
      </c>
      <c r="AA40">
        <v>1.4888185382194328</v>
      </c>
      <c r="AI40">
        <v>54331</v>
      </c>
      <c r="AJ40">
        <v>1.4888185382194328</v>
      </c>
    </row>
    <row r="41" spans="2:38" x14ac:dyDescent="0.25">
      <c r="B41">
        <v>36080</v>
      </c>
      <c r="C41">
        <v>29996</v>
      </c>
      <c r="D41">
        <v>71813</v>
      </c>
      <c r="E41">
        <v>83786</v>
      </c>
      <c r="F41">
        <v>19975</v>
      </c>
      <c r="H41">
        <v>78046</v>
      </c>
      <c r="J41">
        <f t="shared" si="6"/>
        <v>48330</v>
      </c>
      <c r="K41">
        <f t="shared" si="7"/>
        <v>1.614856196979102</v>
      </c>
      <c r="L41">
        <f t="shared" si="8"/>
        <v>83786</v>
      </c>
      <c r="M41">
        <f t="shared" si="9"/>
        <v>19975</v>
      </c>
      <c r="N41">
        <f t="shared" si="10"/>
        <v>48330</v>
      </c>
      <c r="O41">
        <f t="shared" si="11"/>
        <v>63811</v>
      </c>
      <c r="Q41">
        <v>-18755</v>
      </c>
      <c r="R41">
        <v>-3097</v>
      </c>
      <c r="T41">
        <v>5772</v>
      </c>
      <c r="U41">
        <v>481</v>
      </c>
      <c r="W41">
        <v>19383.999999999996</v>
      </c>
      <c r="X41">
        <v>5870.2</v>
      </c>
      <c r="AD41">
        <v>48330</v>
      </c>
      <c r="AE41">
        <v>1.614856196979102</v>
      </c>
      <c r="AI41">
        <v>48330</v>
      </c>
      <c r="AJ41">
        <v>1.614856196979102</v>
      </c>
    </row>
    <row r="42" spans="2:38" x14ac:dyDescent="0.25">
      <c r="B42">
        <v>45067</v>
      </c>
      <c r="C42">
        <v>57251</v>
      </c>
      <c r="D42">
        <v>43712</v>
      </c>
      <c r="E42">
        <v>53399</v>
      </c>
      <c r="F42">
        <v>75624</v>
      </c>
      <c r="H42">
        <v>94897</v>
      </c>
      <c r="J42">
        <f t="shared" si="6"/>
        <v>55010.6</v>
      </c>
      <c r="K42">
        <f t="shared" si="7"/>
        <v>1.7250675324392026</v>
      </c>
      <c r="L42">
        <f t="shared" si="8"/>
        <v>75624</v>
      </c>
      <c r="M42">
        <f t="shared" si="9"/>
        <v>43712</v>
      </c>
      <c r="N42">
        <f t="shared" si="10"/>
        <v>55010.6</v>
      </c>
      <c r="O42">
        <f t="shared" si="11"/>
        <v>31912</v>
      </c>
      <c r="Q42">
        <v>10765</v>
      </c>
      <c r="R42">
        <v>-606</v>
      </c>
      <c r="T42">
        <v>6450.1999999999971</v>
      </c>
      <c r="U42">
        <v>1056</v>
      </c>
      <c r="W42">
        <v>23102.6</v>
      </c>
      <c r="X42">
        <v>3957.2</v>
      </c>
      <c r="AD42">
        <v>55010.6</v>
      </c>
      <c r="AE42">
        <v>1.7250675324392026</v>
      </c>
      <c r="AK42">
        <v>55010.6</v>
      </c>
      <c r="AL42">
        <v>1.7250675324392026</v>
      </c>
    </row>
    <row r="43" spans="2:38" x14ac:dyDescent="0.25">
      <c r="B43">
        <v>30190</v>
      </c>
      <c r="C43">
        <v>65702</v>
      </c>
      <c r="D43">
        <v>81959</v>
      </c>
      <c r="E43">
        <v>103425</v>
      </c>
      <c r="F43">
        <v>33869</v>
      </c>
      <c r="H43">
        <v>154646</v>
      </c>
      <c r="J43">
        <f t="shared" si="6"/>
        <v>63029</v>
      </c>
      <c r="K43">
        <f t="shared" si="7"/>
        <v>2.4535689920512778</v>
      </c>
      <c r="L43">
        <f t="shared" si="8"/>
        <v>103425</v>
      </c>
      <c r="M43">
        <f t="shared" si="9"/>
        <v>30190</v>
      </c>
      <c r="N43">
        <f t="shared" si="10"/>
        <v>63029</v>
      </c>
      <c r="O43">
        <f t="shared" si="11"/>
        <v>73235</v>
      </c>
      <c r="Q43">
        <v>36320</v>
      </c>
      <c r="R43">
        <v>8837</v>
      </c>
      <c r="T43">
        <v>3693.8000000000029</v>
      </c>
      <c r="U43">
        <v>3170.8000000000029</v>
      </c>
      <c r="W43">
        <v>14016.6</v>
      </c>
      <c r="X43">
        <v>4963.2000000000007</v>
      </c>
      <c r="AD43">
        <v>63029</v>
      </c>
      <c r="AE43">
        <v>2.4535689920512778</v>
      </c>
      <c r="AK43">
        <v>63029</v>
      </c>
      <c r="AL43">
        <v>2.4535689920512778</v>
      </c>
    </row>
    <row r="44" spans="2:38" x14ac:dyDescent="0.25">
      <c r="B44">
        <v>77023</v>
      </c>
      <c r="C44">
        <v>109649</v>
      </c>
      <c r="D44">
        <v>46528</v>
      </c>
      <c r="E44">
        <v>16845</v>
      </c>
      <c r="F44">
        <v>52195</v>
      </c>
      <c r="H44">
        <v>108230</v>
      </c>
      <c r="J44">
        <f t="shared" si="6"/>
        <v>60448</v>
      </c>
      <c r="K44">
        <f t="shared" si="7"/>
        <v>1.7904645314981471</v>
      </c>
      <c r="L44">
        <f t="shared" si="8"/>
        <v>109649</v>
      </c>
      <c r="M44">
        <f t="shared" si="9"/>
        <v>16845</v>
      </c>
      <c r="N44">
        <f t="shared" si="10"/>
        <v>60448</v>
      </c>
      <c r="O44">
        <f t="shared" si="11"/>
        <v>92804</v>
      </c>
      <c r="Q44">
        <v>28895</v>
      </c>
      <c r="R44">
        <v>-283</v>
      </c>
      <c r="T44">
        <v>-1125.8000000000029</v>
      </c>
      <c r="U44">
        <v>209.40000000000146</v>
      </c>
      <c r="W44">
        <v>9198.6</v>
      </c>
      <c r="X44">
        <v>1152.2</v>
      </c>
      <c r="AB44">
        <v>60448</v>
      </c>
      <c r="AC44">
        <v>1.7904645314981471</v>
      </c>
      <c r="AK44">
        <v>60448</v>
      </c>
      <c r="AL44">
        <v>1.7904645314981471</v>
      </c>
    </row>
    <row r="45" spans="2:38" x14ac:dyDescent="0.25">
      <c r="B45">
        <v>40159</v>
      </c>
      <c r="C45">
        <v>13071</v>
      </c>
      <c r="D45">
        <v>38557</v>
      </c>
      <c r="E45">
        <v>92329</v>
      </c>
      <c r="F45">
        <v>26940</v>
      </c>
      <c r="H45">
        <v>110960</v>
      </c>
      <c r="J45">
        <f t="shared" si="6"/>
        <v>42211.199999999997</v>
      </c>
      <c r="K45">
        <f t="shared" si="7"/>
        <v>2.6286862254567511</v>
      </c>
      <c r="L45">
        <f t="shared" si="8"/>
        <v>92329</v>
      </c>
      <c r="M45">
        <f t="shared" si="9"/>
        <v>13071</v>
      </c>
      <c r="N45">
        <f t="shared" si="10"/>
        <v>42211.199999999997</v>
      </c>
      <c r="O45">
        <f t="shared" si="11"/>
        <v>79258</v>
      </c>
      <c r="Q45">
        <v>4934</v>
      </c>
      <c r="R45">
        <v>1833</v>
      </c>
      <c r="T45">
        <v>-19067.400000000001</v>
      </c>
      <c r="U45">
        <v>-2429</v>
      </c>
      <c r="W45">
        <v>21381</v>
      </c>
      <c r="X45">
        <v>3065.8</v>
      </c>
      <c r="AD45">
        <v>42211.199999999997</v>
      </c>
      <c r="AE45">
        <v>2.6286862254567511</v>
      </c>
      <c r="AK45">
        <v>42211.199999999997</v>
      </c>
      <c r="AL45">
        <v>2.6286862254567511</v>
      </c>
    </row>
    <row r="46" spans="2:38" x14ac:dyDescent="0.25">
      <c r="B46">
        <v>19777</v>
      </c>
      <c r="C46">
        <v>23677</v>
      </c>
      <c r="D46">
        <v>62484</v>
      </c>
      <c r="E46">
        <v>20798</v>
      </c>
      <c r="F46">
        <v>42702</v>
      </c>
      <c r="H46">
        <v>75364</v>
      </c>
      <c r="J46">
        <f t="shared" si="6"/>
        <v>33887.599999999999</v>
      </c>
      <c r="K46">
        <f t="shared" si="7"/>
        <v>2.2239403203531678</v>
      </c>
      <c r="L46">
        <f t="shared" si="8"/>
        <v>62484</v>
      </c>
      <c r="M46">
        <f t="shared" si="9"/>
        <v>19777</v>
      </c>
      <c r="N46">
        <f t="shared" si="10"/>
        <v>33887.599999999999</v>
      </c>
      <c r="O46">
        <f t="shared" si="11"/>
        <v>42707</v>
      </c>
      <c r="Q46">
        <v>-5570</v>
      </c>
      <c r="R46">
        <v>1084</v>
      </c>
      <c r="T46">
        <v>2227.3999999999978</v>
      </c>
      <c r="U46">
        <v>1109.4000000000015</v>
      </c>
      <c r="W46">
        <v>19223.8</v>
      </c>
      <c r="X46">
        <v>4000.6</v>
      </c>
      <c r="AD46">
        <v>33887.599999999999</v>
      </c>
      <c r="AE46">
        <v>2.2239403203531678</v>
      </c>
      <c r="AK46">
        <v>33887.599999999999</v>
      </c>
      <c r="AL46">
        <v>2.2239403203531678</v>
      </c>
    </row>
    <row r="47" spans="2:38" x14ac:dyDescent="0.25">
      <c r="B47">
        <v>54869</v>
      </c>
      <c r="C47">
        <v>35011</v>
      </c>
      <c r="D47">
        <v>34396</v>
      </c>
      <c r="E47">
        <v>87110</v>
      </c>
      <c r="F47">
        <v>22816</v>
      </c>
      <c r="H47">
        <v>78068</v>
      </c>
      <c r="J47">
        <f t="shared" si="6"/>
        <v>46840.4</v>
      </c>
      <c r="K47">
        <f t="shared" si="7"/>
        <v>1.6666808993945397</v>
      </c>
      <c r="L47">
        <f t="shared" si="8"/>
        <v>87110</v>
      </c>
      <c r="M47">
        <f t="shared" si="9"/>
        <v>22816</v>
      </c>
      <c r="N47">
        <f t="shared" si="10"/>
        <v>46840.4</v>
      </c>
      <c r="O47">
        <f t="shared" si="11"/>
        <v>64294</v>
      </c>
      <c r="Q47">
        <v>21242</v>
      </c>
      <c r="R47">
        <v>575</v>
      </c>
      <c r="T47">
        <v>-5434.5999999999985</v>
      </c>
      <c r="U47">
        <v>-3430.1999999999971</v>
      </c>
      <c r="W47">
        <v>9241.4</v>
      </c>
      <c r="X47">
        <v>3430.2000000000003</v>
      </c>
      <c r="Z47">
        <v>46840.4</v>
      </c>
      <c r="AA47">
        <v>1.6666808993945397</v>
      </c>
      <c r="AI47">
        <v>46840.4</v>
      </c>
      <c r="AJ47">
        <v>1.6666808993945397</v>
      </c>
    </row>
    <row r="48" spans="2:38" x14ac:dyDescent="0.25">
      <c r="B48">
        <v>35836</v>
      </c>
      <c r="C48">
        <v>77439</v>
      </c>
      <c r="D48">
        <v>50122</v>
      </c>
      <c r="E48">
        <v>28179</v>
      </c>
      <c r="F48">
        <v>33817</v>
      </c>
      <c r="H48">
        <v>67590</v>
      </c>
      <c r="J48">
        <f t="shared" si="6"/>
        <v>45078.6</v>
      </c>
      <c r="K48">
        <f t="shared" si="7"/>
        <v>1.499381081045108</v>
      </c>
      <c r="L48">
        <f t="shared" si="8"/>
        <v>77439</v>
      </c>
      <c r="M48">
        <f t="shared" si="9"/>
        <v>28179</v>
      </c>
      <c r="N48">
        <f t="shared" si="10"/>
        <v>45078.6</v>
      </c>
      <c r="O48">
        <f t="shared" si="11"/>
        <v>49260</v>
      </c>
      <c r="Q48">
        <v>-22077</v>
      </c>
      <c r="R48">
        <v>2517</v>
      </c>
      <c r="T48">
        <v>-1120.2000000000044</v>
      </c>
      <c r="U48">
        <v>-344</v>
      </c>
      <c r="W48">
        <v>17817.8</v>
      </c>
      <c r="X48">
        <v>2266</v>
      </c>
      <c r="AD48">
        <v>45078.6</v>
      </c>
      <c r="AE48">
        <v>1.499381081045108</v>
      </c>
      <c r="AI48">
        <v>45078.6</v>
      </c>
      <c r="AJ48">
        <v>1.499381081045108</v>
      </c>
    </row>
    <row r="49" spans="2:38" x14ac:dyDescent="0.25">
      <c r="B49">
        <v>95354</v>
      </c>
      <c r="C49">
        <v>62069</v>
      </c>
      <c r="D49">
        <v>46177</v>
      </c>
      <c r="E49">
        <v>51882</v>
      </c>
      <c r="F49">
        <v>72275</v>
      </c>
      <c r="H49">
        <v>77462</v>
      </c>
      <c r="J49">
        <f t="shared" si="6"/>
        <v>65551.399999999994</v>
      </c>
      <c r="K49">
        <f t="shared" si="7"/>
        <v>1.1816986364898385</v>
      </c>
      <c r="L49">
        <f t="shared" si="8"/>
        <v>95354</v>
      </c>
      <c r="M49">
        <f t="shared" si="9"/>
        <v>46177</v>
      </c>
      <c r="N49">
        <f t="shared" si="10"/>
        <v>65551.399999999994</v>
      </c>
      <c r="O49">
        <f t="shared" si="11"/>
        <v>49177</v>
      </c>
      <c r="Q49">
        <v>-3964</v>
      </c>
      <c r="R49">
        <v>-3289</v>
      </c>
      <c r="T49">
        <v>-8765.2000000000116</v>
      </c>
      <c r="U49">
        <v>-1799.4000000000087</v>
      </c>
      <c r="W49">
        <v>14662.4</v>
      </c>
      <c r="X49">
        <v>1815</v>
      </c>
      <c r="AB49">
        <v>65551.399999999994</v>
      </c>
      <c r="AC49">
        <v>1.1816986364898385</v>
      </c>
      <c r="AI49">
        <v>65551.399999999994</v>
      </c>
      <c r="AJ49">
        <v>1.1816986364898385</v>
      </c>
    </row>
    <row r="50" spans="2:38" x14ac:dyDescent="0.25">
      <c r="B50">
        <v>104009</v>
      </c>
      <c r="C50">
        <v>99965</v>
      </c>
      <c r="D50">
        <v>112868</v>
      </c>
      <c r="E50">
        <v>105605</v>
      </c>
      <c r="F50">
        <v>51721</v>
      </c>
      <c r="H50">
        <v>130657</v>
      </c>
      <c r="J50">
        <f t="shared" si="6"/>
        <v>94833.600000000006</v>
      </c>
      <c r="K50">
        <f t="shared" si="7"/>
        <v>1.3777500801403721</v>
      </c>
      <c r="L50">
        <f t="shared" si="8"/>
        <v>112868</v>
      </c>
      <c r="M50">
        <f t="shared" si="9"/>
        <v>51721</v>
      </c>
      <c r="N50">
        <f t="shared" si="10"/>
        <v>94833.600000000006</v>
      </c>
      <c r="O50">
        <f t="shared" si="11"/>
        <v>61147</v>
      </c>
      <c r="Q50">
        <v>-5012</v>
      </c>
      <c r="R50">
        <v>259</v>
      </c>
      <c r="T50">
        <v>-2582.3999999999942</v>
      </c>
      <c r="U50">
        <v>2765.2000000000116</v>
      </c>
      <c r="W50">
        <v>8172.8</v>
      </c>
      <c r="X50">
        <v>3080.0000000000005</v>
      </c>
      <c r="AB50">
        <v>94833.600000000006</v>
      </c>
      <c r="AC50">
        <v>1.3777500801403721</v>
      </c>
      <c r="AI50">
        <v>94833.600000000006</v>
      </c>
      <c r="AJ50">
        <v>1.3777500801403721</v>
      </c>
    </row>
    <row r="51" spans="2:38" x14ac:dyDescent="0.25">
      <c r="B51">
        <v>77514</v>
      </c>
      <c r="C51">
        <v>18283</v>
      </c>
      <c r="D51">
        <v>12236</v>
      </c>
      <c r="E51">
        <v>28182</v>
      </c>
      <c r="F51">
        <v>104838</v>
      </c>
      <c r="H51">
        <v>107574</v>
      </c>
      <c r="J51">
        <f t="shared" si="6"/>
        <v>48210.6</v>
      </c>
      <c r="K51">
        <f t="shared" si="7"/>
        <v>2.2313350176102351</v>
      </c>
      <c r="L51">
        <f t="shared" si="8"/>
        <v>104838</v>
      </c>
      <c r="M51">
        <f t="shared" si="9"/>
        <v>12236</v>
      </c>
      <c r="N51">
        <f t="shared" si="10"/>
        <v>48210.6</v>
      </c>
      <c r="O51">
        <f t="shared" si="11"/>
        <v>92602</v>
      </c>
      <c r="Q51">
        <v>12618</v>
      </c>
      <c r="R51">
        <v>-281</v>
      </c>
      <c r="T51">
        <v>-103.80000000000291</v>
      </c>
      <c r="U51">
        <v>1539.1999999999971</v>
      </c>
      <c r="W51">
        <v>6546.9999999999991</v>
      </c>
      <c r="X51">
        <v>1598</v>
      </c>
      <c r="AD51">
        <v>48210.6</v>
      </c>
      <c r="AE51">
        <v>2.2313350176102351</v>
      </c>
      <c r="AK51">
        <v>48210.6</v>
      </c>
      <c r="AL51">
        <v>2.2313350176102351</v>
      </c>
    </row>
    <row r="52" spans="2:38" x14ac:dyDescent="0.25">
      <c r="B52">
        <v>108428</v>
      </c>
      <c r="C52">
        <v>35701</v>
      </c>
      <c r="D52">
        <v>54543</v>
      </c>
      <c r="E52">
        <v>25408</v>
      </c>
      <c r="F52">
        <v>109767</v>
      </c>
      <c r="H52">
        <v>112359</v>
      </c>
      <c r="J52">
        <f t="shared" si="6"/>
        <v>66769.399999999994</v>
      </c>
      <c r="K52">
        <f t="shared" si="7"/>
        <v>1.6827918178087569</v>
      </c>
      <c r="L52">
        <f t="shared" si="8"/>
        <v>109767</v>
      </c>
      <c r="M52">
        <f t="shared" si="9"/>
        <v>25408</v>
      </c>
      <c r="N52">
        <f t="shared" si="10"/>
        <v>66769.399999999994</v>
      </c>
      <c r="O52">
        <f t="shared" si="11"/>
        <v>84359</v>
      </c>
      <c r="Q52">
        <v>-3507</v>
      </c>
      <c r="R52">
        <v>-7711</v>
      </c>
      <c r="T52">
        <v>5293.9999999999927</v>
      </c>
      <c r="U52">
        <v>-3093.6000000000058</v>
      </c>
      <c r="W52">
        <v>11937.6</v>
      </c>
      <c r="X52">
        <v>6096</v>
      </c>
      <c r="AD52">
        <v>66769.399999999994</v>
      </c>
      <c r="AE52">
        <v>1.6827918178087569</v>
      </c>
      <c r="AI52">
        <v>66769.399999999994</v>
      </c>
      <c r="AJ52">
        <v>1.6827918178087569</v>
      </c>
    </row>
    <row r="53" spans="2:38" x14ac:dyDescent="0.25">
      <c r="B53">
        <v>58207</v>
      </c>
      <c r="C53">
        <v>101854</v>
      </c>
      <c r="D53">
        <v>84037</v>
      </c>
      <c r="E53">
        <v>74119</v>
      </c>
      <c r="F53">
        <v>70779</v>
      </c>
      <c r="H53">
        <v>138660</v>
      </c>
      <c r="J53">
        <f t="shared" si="6"/>
        <v>77799.199999999997</v>
      </c>
      <c r="K53">
        <f t="shared" si="7"/>
        <v>1.7822805375890756</v>
      </c>
      <c r="L53">
        <f t="shared" si="8"/>
        <v>101854</v>
      </c>
      <c r="M53">
        <f t="shared" si="9"/>
        <v>58207</v>
      </c>
      <c r="N53">
        <f t="shared" si="10"/>
        <v>77799.199999999997</v>
      </c>
      <c r="O53">
        <f t="shared" si="11"/>
        <v>43647</v>
      </c>
      <c r="Q53">
        <v>38907</v>
      </c>
      <c r="R53">
        <v>1771</v>
      </c>
      <c r="T53">
        <v>-7981</v>
      </c>
      <c r="U53">
        <v>-2428.1999999999971</v>
      </c>
      <c r="W53">
        <v>20341.399999999998</v>
      </c>
      <c r="X53">
        <v>2531</v>
      </c>
      <c r="AB53">
        <v>77799.199999999997</v>
      </c>
      <c r="AC53">
        <v>1.7822805375890756</v>
      </c>
      <c r="AI53">
        <v>77799.199999999997</v>
      </c>
      <c r="AJ53">
        <v>1.7822805375890756</v>
      </c>
    </row>
    <row r="54" spans="2:38" x14ac:dyDescent="0.25">
      <c r="B54">
        <v>74228</v>
      </c>
      <c r="C54">
        <v>52854</v>
      </c>
      <c r="D54">
        <v>83779</v>
      </c>
      <c r="E54">
        <v>65075</v>
      </c>
      <c r="F54">
        <v>20327</v>
      </c>
      <c r="H54">
        <v>86012</v>
      </c>
      <c r="J54">
        <f t="shared" si="6"/>
        <v>59252.6</v>
      </c>
      <c r="K54">
        <f t="shared" si="7"/>
        <v>1.4516156253058938</v>
      </c>
      <c r="L54">
        <f t="shared" si="8"/>
        <v>83779</v>
      </c>
      <c r="M54">
        <f t="shared" si="9"/>
        <v>20327</v>
      </c>
      <c r="N54">
        <f t="shared" si="10"/>
        <v>59252.6</v>
      </c>
      <c r="O54">
        <f t="shared" si="11"/>
        <v>63452</v>
      </c>
      <c r="Q54">
        <v>3725</v>
      </c>
      <c r="R54">
        <v>7472</v>
      </c>
      <c r="T54">
        <v>-10906.599999999999</v>
      </c>
      <c r="U54">
        <v>-78</v>
      </c>
      <c r="W54">
        <v>12782.6</v>
      </c>
      <c r="X54">
        <v>2588.3999999999996</v>
      </c>
      <c r="AB54">
        <v>59252.6</v>
      </c>
      <c r="AC54">
        <v>1.4516156253058938</v>
      </c>
      <c r="AI54">
        <v>59252.6</v>
      </c>
      <c r="AJ54">
        <v>1.4516156253058938</v>
      </c>
    </row>
    <row r="55" spans="2:38" x14ac:dyDescent="0.25">
      <c r="B55">
        <v>55763</v>
      </c>
      <c r="C55">
        <v>101071</v>
      </c>
      <c r="D55">
        <v>50383</v>
      </c>
      <c r="E55">
        <v>79860</v>
      </c>
      <c r="F55">
        <v>109719</v>
      </c>
      <c r="H55">
        <v>121966</v>
      </c>
      <c r="J55">
        <f t="shared" si="6"/>
        <v>79359.199999999997</v>
      </c>
      <c r="K55">
        <f t="shared" si="7"/>
        <v>1.5368854524743194</v>
      </c>
      <c r="L55">
        <f t="shared" si="8"/>
        <v>109719</v>
      </c>
      <c r="M55">
        <f t="shared" si="9"/>
        <v>50383</v>
      </c>
      <c r="N55">
        <f t="shared" si="10"/>
        <v>79359.199999999997</v>
      </c>
      <c r="O55">
        <f t="shared" si="11"/>
        <v>59336</v>
      </c>
      <c r="Q55">
        <v>17908</v>
      </c>
      <c r="R55">
        <v>1316</v>
      </c>
      <c r="T55">
        <v>14415.199999999997</v>
      </c>
      <c r="U55">
        <v>-3950.8000000000029</v>
      </c>
      <c r="W55">
        <v>21371.200000000001</v>
      </c>
      <c r="X55">
        <v>4187.2</v>
      </c>
      <c r="AF55">
        <v>79359.199999999997</v>
      </c>
      <c r="AG55">
        <v>1.5368854524743194</v>
      </c>
      <c r="AI55">
        <v>79359.199999999997</v>
      </c>
      <c r="AJ55">
        <v>1.5368854524743194</v>
      </c>
    </row>
    <row r="56" spans="2:38" x14ac:dyDescent="0.25">
      <c r="B56">
        <v>62851</v>
      </c>
      <c r="C56">
        <v>73934</v>
      </c>
      <c r="D56">
        <v>13962</v>
      </c>
      <c r="E56">
        <v>71124</v>
      </c>
      <c r="F56">
        <v>37964</v>
      </c>
      <c r="H56">
        <v>67087</v>
      </c>
      <c r="J56">
        <f t="shared" si="6"/>
        <v>51967</v>
      </c>
      <c r="K56">
        <f t="shared" si="7"/>
        <v>1.290953874574249</v>
      </c>
      <c r="L56">
        <f t="shared" si="8"/>
        <v>73934</v>
      </c>
      <c r="M56">
        <f t="shared" si="9"/>
        <v>13962</v>
      </c>
      <c r="N56">
        <f t="shared" si="10"/>
        <v>51967</v>
      </c>
      <c r="O56">
        <f t="shared" si="11"/>
        <v>59972</v>
      </c>
      <c r="Q56">
        <v>-31559</v>
      </c>
      <c r="R56">
        <v>-558</v>
      </c>
      <c r="T56">
        <v>-5670.8000000000029</v>
      </c>
      <c r="U56">
        <v>-2123.8000000000029</v>
      </c>
      <c r="W56">
        <v>18101.2</v>
      </c>
      <c r="X56">
        <v>3963</v>
      </c>
      <c r="AD56">
        <v>51967</v>
      </c>
      <c r="AE56">
        <v>1.290953874574249</v>
      </c>
      <c r="AI56">
        <v>51967</v>
      </c>
      <c r="AJ56">
        <v>1.290953874574249</v>
      </c>
    </row>
    <row r="57" spans="2:38" x14ac:dyDescent="0.25">
      <c r="B57">
        <v>77544</v>
      </c>
      <c r="C57">
        <v>33928</v>
      </c>
      <c r="D57">
        <v>101253</v>
      </c>
      <c r="E57">
        <v>92881</v>
      </c>
      <c r="F57">
        <v>108348</v>
      </c>
      <c r="H57">
        <v>141805</v>
      </c>
      <c r="J57">
        <f t="shared" si="6"/>
        <v>82790.8</v>
      </c>
      <c r="K57">
        <f t="shared" si="7"/>
        <v>1.7128110852896699</v>
      </c>
      <c r="L57">
        <f t="shared" si="8"/>
        <v>108348</v>
      </c>
      <c r="M57">
        <f t="shared" si="9"/>
        <v>33928</v>
      </c>
      <c r="N57">
        <f t="shared" si="10"/>
        <v>82790.8</v>
      </c>
      <c r="O57">
        <f t="shared" si="11"/>
        <v>74420</v>
      </c>
      <c r="Q57">
        <v>2569</v>
      </c>
      <c r="R57">
        <v>-8284</v>
      </c>
      <c r="T57">
        <v>-6162.8000000000029</v>
      </c>
      <c r="U57">
        <v>-2520.8000000000029</v>
      </c>
      <c r="W57">
        <v>11710.8</v>
      </c>
      <c r="X57">
        <v>2660.8</v>
      </c>
      <c r="AB57">
        <v>82790.8</v>
      </c>
      <c r="AC57">
        <v>1.7128110852896699</v>
      </c>
      <c r="AI57">
        <v>82790.8</v>
      </c>
      <c r="AJ57">
        <v>1.7128110852896699</v>
      </c>
    </row>
    <row r="58" spans="2:38" x14ac:dyDescent="0.25">
      <c r="B58">
        <v>14775</v>
      </c>
      <c r="C58">
        <v>92293</v>
      </c>
      <c r="D58">
        <v>36669</v>
      </c>
      <c r="E58">
        <v>37740</v>
      </c>
      <c r="F58">
        <v>15458</v>
      </c>
      <c r="H58">
        <v>68239</v>
      </c>
      <c r="J58">
        <f t="shared" si="6"/>
        <v>39387</v>
      </c>
      <c r="K58">
        <f t="shared" si="7"/>
        <v>1.7325259603422449</v>
      </c>
      <c r="L58">
        <f t="shared" si="8"/>
        <v>92293</v>
      </c>
      <c r="M58">
        <f t="shared" si="9"/>
        <v>14775</v>
      </c>
      <c r="N58">
        <f t="shared" si="10"/>
        <v>39387</v>
      </c>
      <c r="O58">
        <f t="shared" si="11"/>
        <v>77518</v>
      </c>
      <c r="Q58">
        <v>20515</v>
      </c>
      <c r="R58">
        <v>4934</v>
      </c>
      <c r="T58">
        <v>-7057.8000000000029</v>
      </c>
      <c r="U58">
        <v>-350</v>
      </c>
      <c r="W58">
        <v>12388.599999999999</v>
      </c>
      <c r="X58">
        <v>1613.2</v>
      </c>
      <c r="Z58">
        <v>39387</v>
      </c>
      <c r="AA58">
        <v>1.7325259603422449</v>
      </c>
      <c r="AK58">
        <v>39387</v>
      </c>
      <c r="AL58">
        <v>1.7325259603422449</v>
      </c>
    </row>
    <row r="59" spans="2:38" x14ac:dyDescent="0.25">
      <c r="B59">
        <v>66408</v>
      </c>
      <c r="C59">
        <v>33881</v>
      </c>
      <c r="D59">
        <v>94260</v>
      </c>
      <c r="E59">
        <v>78077</v>
      </c>
      <c r="F59">
        <v>27188</v>
      </c>
      <c r="H59">
        <v>100178</v>
      </c>
      <c r="J59">
        <f t="shared" si="6"/>
        <v>59962.8</v>
      </c>
      <c r="K59">
        <f t="shared" si="7"/>
        <v>1.6706691482052205</v>
      </c>
      <c r="L59">
        <f t="shared" si="8"/>
        <v>94260</v>
      </c>
      <c r="M59">
        <f t="shared" si="9"/>
        <v>27188</v>
      </c>
      <c r="N59">
        <f t="shared" si="10"/>
        <v>59962.8</v>
      </c>
      <c r="O59">
        <f t="shared" si="11"/>
        <v>67072</v>
      </c>
      <c r="Q59">
        <v>2024</v>
      </c>
      <c r="R59">
        <v>2813</v>
      </c>
      <c r="T59">
        <v>-10811.399999999994</v>
      </c>
      <c r="U59">
        <v>-1692.1999999999971</v>
      </c>
      <c r="W59">
        <v>16717.400000000001</v>
      </c>
      <c r="X59">
        <v>1694.2</v>
      </c>
      <c r="AB59">
        <v>59962.8</v>
      </c>
      <c r="AC59">
        <v>1.6706691482052205</v>
      </c>
      <c r="AI59">
        <v>59962.8</v>
      </c>
      <c r="AJ59">
        <v>1.6706691482052205</v>
      </c>
    </row>
    <row r="60" spans="2:38" x14ac:dyDescent="0.25">
      <c r="B60">
        <v>55394</v>
      </c>
      <c r="C60">
        <v>34689</v>
      </c>
      <c r="D60">
        <v>54438</v>
      </c>
      <c r="E60">
        <v>13910</v>
      </c>
      <c r="F60">
        <v>97285</v>
      </c>
      <c r="H60">
        <v>123895</v>
      </c>
      <c r="J60">
        <f t="shared" si="6"/>
        <v>51143.199999999997</v>
      </c>
      <c r="K60">
        <f t="shared" si="7"/>
        <v>2.422511692659044</v>
      </c>
      <c r="L60">
        <f t="shared" si="8"/>
        <v>97285</v>
      </c>
      <c r="M60">
        <f t="shared" si="9"/>
        <v>13910</v>
      </c>
      <c r="N60">
        <f t="shared" si="10"/>
        <v>51143.199999999997</v>
      </c>
      <c r="O60">
        <f t="shared" si="11"/>
        <v>83375</v>
      </c>
      <c r="Q60">
        <v>42223</v>
      </c>
      <c r="R60">
        <v>26</v>
      </c>
      <c r="T60">
        <v>7060</v>
      </c>
      <c r="U60">
        <v>181.59999999999854</v>
      </c>
      <c r="W60">
        <v>10084.800000000001</v>
      </c>
      <c r="X60">
        <v>391.20000000000005</v>
      </c>
      <c r="AD60">
        <v>51143.199999999997</v>
      </c>
      <c r="AE60">
        <v>2.422511692659044</v>
      </c>
      <c r="AK60">
        <v>51143.199999999997</v>
      </c>
      <c r="AL60">
        <v>2.422511692659044</v>
      </c>
    </row>
    <row r="61" spans="2:38" x14ac:dyDescent="0.25">
      <c r="B61">
        <v>30529</v>
      </c>
      <c r="C61">
        <v>10492</v>
      </c>
      <c r="D61">
        <v>70571</v>
      </c>
      <c r="E61">
        <v>107731</v>
      </c>
      <c r="F61">
        <v>70792</v>
      </c>
      <c r="H61">
        <v>107639</v>
      </c>
      <c r="J61">
        <f t="shared" si="6"/>
        <v>58023</v>
      </c>
      <c r="K61">
        <f t="shared" si="7"/>
        <v>1.8551091808420799</v>
      </c>
      <c r="L61">
        <f t="shared" si="8"/>
        <v>107731</v>
      </c>
      <c r="M61">
        <f t="shared" si="9"/>
        <v>10492</v>
      </c>
      <c r="N61">
        <f t="shared" si="10"/>
        <v>58023</v>
      </c>
      <c r="O61">
        <f t="shared" si="11"/>
        <v>97239</v>
      </c>
      <c r="Q61">
        <v>-8473</v>
      </c>
      <c r="R61">
        <v>-122</v>
      </c>
      <c r="T61">
        <v>409.80000000000291</v>
      </c>
      <c r="U61">
        <v>582.19999999999709</v>
      </c>
      <c r="W61">
        <v>9983.7999999999993</v>
      </c>
      <c r="X61">
        <v>3809.8</v>
      </c>
      <c r="AD61">
        <v>58023</v>
      </c>
      <c r="AE61">
        <v>1.8551091808420799</v>
      </c>
      <c r="AI61">
        <v>58023</v>
      </c>
      <c r="AJ61">
        <v>1.8551091808420799</v>
      </c>
    </row>
    <row r="62" spans="2:38" x14ac:dyDescent="0.25">
      <c r="B62">
        <v>32942</v>
      </c>
      <c r="C62">
        <v>25059</v>
      </c>
      <c r="D62">
        <v>29803</v>
      </c>
      <c r="E62">
        <v>77934</v>
      </c>
      <c r="F62">
        <v>79128</v>
      </c>
      <c r="H62">
        <v>59903</v>
      </c>
      <c r="J62">
        <f t="shared" si="6"/>
        <v>48973.2</v>
      </c>
      <c r="K62">
        <f t="shared" si="7"/>
        <v>1.2231792082200061</v>
      </c>
      <c r="L62">
        <f t="shared" si="8"/>
        <v>79128</v>
      </c>
      <c r="M62">
        <f t="shared" si="9"/>
        <v>25059</v>
      </c>
      <c r="N62">
        <f t="shared" si="10"/>
        <v>48973.2</v>
      </c>
      <c r="O62">
        <f t="shared" si="11"/>
        <v>54069</v>
      </c>
      <c r="Q62">
        <v>-24598</v>
      </c>
      <c r="R62">
        <v>-13</v>
      </c>
      <c r="T62">
        <v>12516</v>
      </c>
      <c r="U62">
        <v>369</v>
      </c>
      <c r="W62">
        <v>14970</v>
      </c>
      <c r="X62">
        <v>2045.8000000000002</v>
      </c>
      <c r="AD62">
        <v>48973.2</v>
      </c>
      <c r="AE62">
        <v>1.2231792082200061</v>
      </c>
      <c r="AI62">
        <v>48973.2</v>
      </c>
      <c r="AJ62">
        <v>1.2231792082200061</v>
      </c>
    </row>
    <row r="63" spans="2:38" x14ac:dyDescent="0.25">
      <c r="B63">
        <v>12326</v>
      </c>
      <c r="C63">
        <v>64889</v>
      </c>
      <c r="D63">
        <v>88702</v>
      </c>
      <c r="E63">
        <v>7011</v>
      </c>
      <c r="F63">
        <v>58444</v>
      </c>
      <c r="H63">
        <v>54796</v>
      </c>
      <c r="J63">
        <f t="shared" si="6"/>
        <v>46274.400000000001</v>
      </c>
      <c r="K63">
        <f t="shared" si="7"/>
        <v>1.184153657313763</v>
      </c>
      <c r="L63">
        <f t="shared" si="8"/>
        <v>88702</v>
      </c>
      <c r="M63">
        <f t="shared" si="9"/>
        <v>7011</v>
      </c>
      <c r="N63">
        <f t="shared" si="10"/>
        <v>46274.400000000001</v>
      </c>
      <c r="O63">
        <f t="shared" si="11"/>
        <v>81691</v>
      </c>
      <c r="Q63">
        <v>-15068</v>
      </c>
      <c r="R63">
        <v>-7794</v>
      </c>
      <c r="T63">
        <v>-9641.4000000000015</v>
      </c>
      <c r="U63">
        <v>1087</v>
      </c>
      <c r="W63">
        <v>21112.600000000002</v>
      </c>
      <c r="X63">
        <v>3312.2000000000003</v>
      </c>
      <c r="Z63">
        <v>46274.400000000001</v>
      </c>
      <c r="AA63">
        <v>1.184153657313763</v>
      </c>
      <c r="AI63">
        <v>46274.400000000001</v>
      </c>
      <c r="AJ63">
        <v>1.184153657313763</v>
      </c>
    </row>
    <row r="64" spans="2:38" x14ac:dyDescent="0.25">
      <c r="B64">
        <v>109716</v>
      </c>
      <c r="C64">
        <v>97632</v>
      </c>
      <c r="D64">
        <v>12645</v>
      </c>
      <c r="E64">
        <v>69006</v>
      </c>
      <c r="F64">
        <v>32456</v>
      </c>
      <c r="H64">
        <v>74453</v>
      </c>
      <c r="J64">
        <f t="shared" si="6"/>
        <v>64291</v>
      </c>
      <c r="K64">
        <f t="shared" si="7"/>
        <v>1.1580625593006797</v>
      </c>
      <c r="L64">
        <f t="shared" si="8"/>
        <v>109716</v>
      </c>
      <c r="M64">
        <f t="shared" si="9"/>
        <v>12645</v>
      </c>
      <c r="N64">
        <f t="shared" si="10"/>
        <v>64291</v>
      </c>
      <c r="O64">
        <f t="shared" si="11"/>
        <v>97071</v>
      </c>
      <c r="Q64">
        <v>4097</v>
      </c>
      <c r="R64">
        <v>1969</v>
      </c>
      <c r="T64">
        <v>9137.8000000000029</v>
      </c>
      <c r="U64">
        <v>-3208.8000000000029</v>
      </c>
      <c r="W64">
        <v>17559.400000000001</v>
      </c>
      <c r="X64">
        <v>4413.6000000000004</v>
      </c>
      <c r="Z64">
        <v>64291</v>
      </c>
      <c r="AA64">
        <v>1.1580625593006797</v>
      </c>
      <c r="AI64">
        <v>64291</v>
      </c>
      <c r="AJ64">
        <v>1.1580625593006797</v>
      </c>
    </row>
    <row r="65" spans="2:38" x14ac:dyDescent="0.25">
      <c r="B65">
        <v>54868</v>
      </c>
      <c r="C65">
        <v>87549</v>
      </c>
      <c r="D65">
        <v>86932</v>
      </c>
      <c r="E65">
        <v>12819</v>
      </c>
      <c r="F65">
        <v>49189</v>
      </c>
      <c r="H65">
        <v>103385</v>
      </c>
      <c r="J65">
        <f t="shared" si="6"/>
        <v>58271.4</v>
      </c>
      <c r="K65">
        <f t="shared" si="7"/>
        <v>1.7741979770522074</v>
      </c>
      <c r="L65">
        <f t="shared" si="8"/>
        <v>87549</v>
      </c>
      <c r="M65">
        <f t="shared" si="9"/>
        <v>12819</v>
      </c>
      <c r="N65">
        <f t="shared" si="10"/>
        <v>58271.4</v>
      </c>
      <c r="O65">
        <f t="shared" si="11"/>
        <v>74730</v>
      </c>
      <c r="Q65">
        <v>-19861</v>
      </c>
      <c r="R65">
        <v>-6</v>
      </c>
      <c r="T65">
        <v>-4680</v>
      </c>
      <c r="U65">
        <v>-1004</v>
      </c>
      <c r="W65">
        <v>6981.6</v>
      </c>
      <c r="X65">
        <v>1135.1999999999998</v>
      </c>
      <c r="AF65">
        <v>58271.4</v>
      </c>
      <c r="AG65">
        <v>1.7741979770522074</v>
      </c>
      <c r="AK65">
        <v>58271.4</v>
      </c>
      <c r="AL65">
        <v>1.7741979770522074</v>
      </c>
    </row>
    <row r="66" spans="2:38" x14ac:dyDescent="0.25">
      <c r="B66">
        <v>30696</v>
      </c>
      <c r="C66">
        <v>80895</v>
      </c>
      <c r="D66">
        <v>99259</v>
      </c>
      <c r="E66">
        <v>85061</v>
      </c>
      <c r="F66">
        <v>35261</v>
      </c>
      <c r="H66">
        <v>104415</v>
      </c>
      <c r="J66">
        <f t="shared" ref="J66:J101" si="12">AVERAGE(B66:F66)</f>
        <v>66234.399999999994</v>
      </c>
      <c r="K66">
        <f t="shared" ref="K66:K97" si="13">H66/J66</f>
        <v>1.5764466802749026</v>
      </c>
      <c r="L66">
        <f t="shared" ref="L66:L101" si="14">MAX(B66:F66)</f>
        <v>99259</v>
      </c>
      <c r="M66">
        <f t="shared" ref="M66:M101" si="15">MIN(B66:F66)</f>
        <v>30696</v>
      </c>
      <c r="N66">
        <f t="shared" ref="N66:N101" si="16">AVERAGE(B66:F66)</f>
        <v>66234.399999999994</v>
      </c>
      <c r="O66">
        <f t="shared" ref="O66:O101" si="17">L66-M66</f>
        <v>68563</v>
      </c>
      <c r="Q66">
        <v>-3948</v>
      </c>
      <c r="R66">
        <v>5415</v>
      </c>
      <c r="T66">
        <v>9678.9999999999927</v>
      </c>
      <c r="U66">
        <v>418</v>
      </c>
      <c r="W66">
        <v>19295</v>
      </c>
      <c r="X66">
        <v>418.4</v>
      </c>
      <c r="AD66">
        <v>66234.399999999994</v>
      </c>
      <c r="AE66">
        <v>1.5764466802749026</v>
      </c>
      <c r="AI66">
        <v>66234.399999999994</v>
      </c>
      <c r="AJ66">
        <v>1.5764466802749026</v>
      </c>
    </row>
    <row r="67" spans="2:38" x14ac:dyDescent="0.25">
      <c r="B67">
        <v>84778</v>
      </c>
      <c r="C67">
        <v>42468</v>
      </c>
      <c r="D67">
        <v>53557</v>
      </c>
      <c r="E67">
        <v>6740</v>
      </c>
      <c r="F67">
        <v>119218</v>
      </c>
      <c r="H67">
        <v>104654</v>
      </c>
      <c r="J67">
        <f t="shared" si="12"/>
        <v>61352.2</v>
      </c>
      <c r="K67">
        <f t="shared" si="13"/>
        <v>1.7057905014001129</v>
      </c>
      <c r="L67">
        <f t="shared" si="14"/>
        <v>119218</v>
      </c>
      <c r="M67">
        <f t="shared" si="15"/>
        <v>6740</v>
      </c>
      <c r="N67">
        <f t="shared" si="16"/>
        <v>61352.2</v>
      </c>
      <c r="O67">
        <f t="shared" si="17"/>
        <v>112478</v>
      </c>
      <c r="Q67">
        <v>-2479</v>
      </c>
      <c r="R67">
        <v>-6168</v>
      </c>
      <c r="T67">
        <v>4895.1999999999971</v>
      </c>
      <c r="U67">
        <v>-926.40000000000146</v>
      </c>
      <c r="W67">
        <v>18212.800000000003</v>
      </c>
      <c r="X67">
        <v>5673.2</v>
      </c>
      <c r="AD67">
        <v>61352.2</v>
      </c>
      <c r="AE67">
        <v>1.7057905014001129</v>
      </c>
      <c r="AI67">
        <v>61352.2</v>
      </c>
      <c r="AJ67">
        <v>1.7057905014001129</v>
      </c>
    </row>
    <row r="68" spans="2:38" x14ac:dyDescent="0.25">
      <c r="B68">
        <v>9253</v>
      </c>
      <c r="C68">
        <v>28118</v>
      </c>
      <c r="D68">
        <v>106212</v>
      </c>
      <c r="E68">
        <v>80688</v>
      </c>
      <c r="F68">
        <v>59493</v>
      </c>
      <c r="H68">
        <v>64460</v>
      </c>
      <c r="J68">
        <f t="shared" si="12"/>
        <v>56752.800000000003</v>
      </c>
      <c r="K68">
        <f t="shared" si="13"/>
        <v>1.1358029912180543</v>
      </c>
      <c r="L68">
        <f t="shared" si="14"/>
        <v>106212</v>
      </c>
      <c r="M68">
        <f t="shared" si="15"/>
        <v>9253</v>
      </c>
      <c r="N68">
        <f t="shared" si="16"/>
        <v>56752.800000000003</v>
      </c>
      <c r="O68">
        <f t="shared" si="17"/>
        <v>96959</v>
      </c>
      <c r="Q68">
        <v>-9955</v>
      </c>
      <c r="R68">
        <v>-20</v>
      </c>
      <c r="T68">
        <v>-2311.7999999999956</v>
      </c>
      <c r="U68">
        <v>2012.6000000000058</v>
      </c>
      <c r="W68">
        <v>31570.2</v>
      </c>
      <c r="X68">
        <v>8398.2000000000007</v>
      </c>
      <c r="Z68">
        <v>56752.800000000003</v>
      </c>
      <c r="AA68">
        <v>1.1358029912180543</v>
      </c>
      <c r="AI68">
        <v>56752.800000000003</v>
      </c>
      <c r="AJ68">
        <v>1.1358029912180543</v>
      </c>
    </row>
    <row r="69" spans="2:38" x14ac:dyDescent="0.25">
      <c r="B69">
        <v>77924</v>
      </c>
      <c r="C69">
        <v>85030</v>
      </c>
      <c r="D69">
        <v>29193</v>
      </c>
      <c r="E69">
        <v>28647</v>
      </c>
      <c r="F69">
        <v>71973</v>
      </c>
      <c r="H69">
        <v>72712</v>
      </c>
      <c r="J69">
        <f t="shared" si="12"/>
        <v>58553.4</v>
      </c>
      <c r="K69">
        <f t="shared" si="13"/>
        <v>1.24180662438048</v>
      </c>
      <c r="L69">
        <f t="shared" si="14"/>
        <v>85030</v>
      </c>
      <c r="M69">
        <f t="shared" si="15"/>
        <v>28647</v>
      </c>
      <c r="N69">
        <f t="shared" si="16"/>
        <v>58553.4</v>
      </c>
      <c r="O69">
        <f t="shared" si="17"/>
        <v>56383</v>
      </c>
      <c r="Q69">
        <v>-11420</v>
      </c>
      <c r="R69">
        <v>-1724</v>
      </c>
      <c r="T69">
        <v>-2011.7999999999956</v>
      </c>
      <c r="U69">
        <v>3725</v>
      </c>
      <c r="W69">
        <v>15898.2</v>
      </c>
      <c r="X69">
        <v>3725</v>
      </c>
      <c r="Z69">
        <v>58553.4</v>
      </c>
      <c r="AA69">
        <v>1.24180662438048</v>
      </c>
      <c r="AI69">
        <v>58553.4</v>
      </c>
      <c r="AJ69">
        <v>1.24180662438048</v>
      </c>
    </row>
    <row r="70" spans="2:38" x14ac:dyDescent="0.25">
      <c r="B70">
        <v>110185</v>
      </c>
      <c r="C70">
        <v>51902</v>
      </c>
      <c r="D70">
        <v>94905</v>
      </c>
      <c r="E70">
        <v>52075</v>
      </c>
      <c r="F70">
        <v>51670</v>
      </c>
      <c r="H70">
        <v>103046</v>
      </c>
      <c r="J70">
        <f t="shared" si="12"/>
        <v>72147.399999999994</v>
      </c>
      <c r="K70">
        <f t="shared" si="13"/>
        <v>1.4282704574246612</v>
      </c>
      <c r="L70">
        <f t="shared" si="14"/>
        <v>110185</v>
      </c>
      <c r="M70">
        <f t="shared" si="15"/>
        <v>51670</v>
      </c>
      <c r="N70">
        <f t="shared" si="16"/>
        <v>72147.399999999994</v>
      </c>
      <c r="O70">
        <f t="shared" si="17"/>
        <v>58515</v>
      </c>
      <c r="Q70">
        <v>-18478</v>
      </c>
      <c r="R70">
        <v>-6945</v>
      </c>
      <c r="T70">
        <v>-14887.400000000009</v>
      </c>
      <c r="U70">
        <v>2412.7999999999884</v>
      </c>
      <c r="W70">
        <v>15678.6</v>
      </c>
      <c r="X70">
        <v>4091.6</v>
      </c>
      <c r="AB70">
        <v>72147.399999999994</v>
      </c>
      <c r="AC70">
        <v>1.4282704574246612</v>
      </c>
      <c r="AI70">
        <v>72147.399999999994</v>
      </c>
      <c r="AJ70">
        <v>1.4282704574246612</v>
      </c>
    </row>
    <row r="71" spans="2:38" x14ac:dyDescent="0.25">
      <c r="B71">
        <v>67384</v>
      </c>
      <c r="C71">
        <v>82220</v>
      </c>
      <c r="D71">
        <v>51681</v>
      </c>
      <c r="E71">
        <v>110124</v>
      </c>
      <c r="F71">
        <v>50143</v>
      </c>
      <c r="H71">
        <v>100634</v>
      </c>
      <c r="J71">
        <f t="shared" si="12"/>
        <v>72310.399999999994</v>
      </c>
      <c r="K71">
        <f t="shared" si="13"/>
        <v>1.3916946939859274</v>
      </c>
      <c r="L71">
        <f t="shared" si="14"/>
        <v>110124</v>
      </c>
      <c r="M71">
        <f t="shared" si="15"/>
        <v>50143</v>
      </c>
      <c r="N71">
        <f t="shared" si="16"/>
        <v>72310.399999999994</v>
      </c>
      <c r="O71">
        <f t="shared" si="17"/>
        <v>59981</v>
      </c>
      <c r="Q71">
        <v>-15355</v>
      </c>
      <c r="R71">
        <v>0</v>
      </c>
      <c r="T71">
        <v>-15364</v>
      </c>
      <c r="U71">
        <v>2001.3999999999942</v>
      </c>
      <c r="W71">
        <v>18774.400000000001</v>
      </c>
      <c r="X71">
        <v>2007</v>
      </c>
      <c r="AB71">
        <v>72310.399999999994</v>
      </c>
      <c r="AC71">
        <v>1.3916946939859274</v>
      </c>
      <c r="AI71">
        <v>72310.399999999994</v>
      </c>
      <c r="AJ71">
        <v>1.3916946939859274</v>
      </c>
    </row>
    <row r="72" spans="2:38" x14ac:dyDescent="0.25">
      <c r="B72">
        <v>23384</v>
      </c>
      <c r="C72">
        <v>24163</v>
      </c>
      <c r="D72">
        <v>113786</v>
      </c>
      <c r="E72">
        <v>47949</v>
      </c>
      <c r="F72">
        <v>28929</v>
      </c>
      <c r="H72">
        <v>52467</v>
      </c>
      <c r="J72">
        <f t="shared" si="12"/>
        <v>47642.2</v>
      </c>
      <c r="K72">
        <f t="shared" si="13"/>
        <v>1.1012715617666691</v>
      </c>
      <c r="L72">
        <f t="shared" si="14"/>
        <v>113786</v>
      </c>
      <c r="M72">
        <f t="shared" si="15"/>
        <v>23384</v>
      </c>
      <c r="N72">
        <f t="shared" si="16"/>
        <v>47642.2</v>
      </c>
      <c r="O72">
        <f t="shared" si="17"/>
        <v>90402</v>
      </c>
      <c r="Q72">
        <v>-3129</v>
      </c>
      <c r="R72">
        <v>-5944</v>
      </c>
      <c r="T72">
        <v>-2025.2000000000044</v>
      </c>
      <c r="U72">
        <v>-511.80000000000291</v>
      </c>
      <c r="W72">
        <v>18592.400000000001</v>
      </c>
      <c r="X72">
        <v>2501.7999999999997</v>
      </c>
      <c r="Z72">
        <v>47642.2</v>
      </c>
      <c r="AA72">
        <v>1.1012715617666691</v>
      </c>
      <c r="AI72">
        <v>47642.2</v>
      </c>
      <c r="AJ72">
        <v>1.1012715617666691</v>
      </c>
    </row>
    <row r="73" spans="2:38" x14ac:dyDescent="0.25">
      <c r="B73">
        <v>99915</v>
      </c>
      <c r="C73">
        <v>83140</v>
      </c>
      <c r="D73">
        <v>98838</v>
      </c>
      <c r="E73">
        <v>88512</v>
      </c>
      <c r="F73">
        <v>10673</v>
      </c>
      <c r="H73">
        <v>93238</v>
      </c>
      <c r="J73">
        <f t="shared" si="12"/>
        <v>76215.600000000006</v>
      </c>
      <c r="K73">
        <f t="shared" si="13"/>
        <v>1.2233453518702206</v>
      </c>
      <c r="L73">
        <f t="shared" si="14"/>
        <v>99915</v>
      </c>
      <c r="M73">
        <f t="shared" si="15"/>
        <v>10673</v>
      </c>
      <c r="N73">
        <f t="shared" si="16"/>
        <v>76215.600000000006</v>
      </c>
      <c r="O73">
        <f t="shared" si="17"/>
        <v>89242</v>
      </c>
      <c r="Q73">
        <v>6277</v>
      </c>
      <c r="R73">
        <v>2100</v>
      </c>
      <c r="T73">
        <v>-6317.3999999999942</v>
      </c>
      <c r="U73">
        <v>-1329</v>
      </c>
      <c r="W73">
        <v>10643.8</v>
      </c>
      <c r="X73">
        <v>1374.2</v>
      </c>
      <c r="AB73">
        <v>76215.600000000006</v>
      </c>
      <c r="AC73">
        <v>1.2233453518702206</v>
      </c>
      <c r="AI73">
        <v>76215.600000000006</v>
      </c>
      <c r="AJ73">
        <v>1.2233453518702206</v>
      </c>
    </row>
    <row r="74" spans="2:38" x14ac:dyDescent="0.25">
      <c r="B74">
        <v>81980</v>
      </c>
      <c r="C74">
        <v>98414</v>
      </c>
      <c r="D74">
        <v>43122</v>
      </c>
      <c r="E74">
        <v>92598</v>
      </c>
      <c r="F74">
        <v>18271</v>
      </c>
      <c r="H74">
        <v>79427</v>
      </c>
      <c r="J74">
        <f t="shared" si="12"/>
        <v>66877</v>
      </c>
      <c r="K74">
        <f t="shared" si="13"/>
        <v>1.1876579392018183</v>
      </c>
      <c r="L74">
        <f t="shared" si="14"/>
        <v>98414</v>
      </c>
      <c r="M74">
        <f t="shared" si="15"/>
        <v>18271</v>
      </c>
      <c r="N74">
        <f t="shared" si="16"/>
        <v>66877</v>
      </c>
      <c r="O74">
        <f t="shared" si="17"/>
        <v>80143</v>
      </c>
      <c r="Q74">
        <v>-9994</v>
      </c>
      <c r="R74">
        <v>3653</v>
      </c>
      <c r="T74">
        <v>-8349.8000000000029</v>
      </c>
      <c r="U74">
        <v>-829.19999999999709</v>
      </c>
      <c r="W74">
        <v>8349.8000000000011</v>
      </c>
      <c r="X74">
        <v>3223.6000000000004</v>
      </c>
      <c r="AB74">
        <v>66877</v>
      </c>
      <c r="AC74">
        <v>1.1876579392018183</v>
      </c>
      <c r="AI74">
        <v>66877</v>
      </c>
      <c r="AJ74">
        <v>1.1876579392018183</v>
      </c>
    </row>
    <row r="75" spans="2:38" x14ac:dyDescent="0.25">
      <c r="B75">
        <v>64878</v>
      </c>
      <c r="C75">
        <v>68758</v>
      </c>
      <c r="D75">
        <v>25751</v>
      </c>
      <c r="E75">
        <v>49638</v>
      </c>
      <c r="F75">
        <v>48175</v>
      </c>
      <c r="H75">
        <v>125873</v>
      </c>
      <c r="J75">
        <f t="shared" si="12"/>
        <v>51440</v>
      </c>
      <c r="K75">
        <f t="shared" si="13"/>
        <v>2.4469867807153967</v>
      </c>
      <c r="L75">
        <f t="shared" si="14"/>
        <v>68758</v>
      </c>
      <c r="M75">
        <f t="shared" si="15"/>
        <v>25751</v>
      </c>
      <c r="N75">
        <f t="shared" si="16"/>
        <v>51440</v>
      </c>
      <c r="O75">
        <f t="shared" si="17"/>
        <v>43007</v>
      </c>
      <c r="Q75">
        <v>12836</v>
      </c>
      <c r="R75">
        <v>0</v>
      </c>
      <c r="T75">
        <v>-3787</v>
      </c>
      <c r="U75">
        <v>1845.5999999999985</v>
      </c>
      <c r="W75">
        <v>6450.2000000000007</v>
      </c>
      <c r="X75">
        <v>3708</v>
      </c>
      <c r="AD75">
        <v>51440</v>
      </c>
      <c r="AE75">
        <v>2.4469867807153967</v>
      </c>
      <c r="AK75">
        <v>51440</v>
      </c>
      <c r="AL75">
        <v>2.4469867807153967</v>
      </c>
    </row>
    <row r="76" spans="2:38" x14ac:dyDescent="0.25">
      <c r="B76">
        <v>34399</v>
      </c>
      <c r="C76">
        <v>105972</v>
      </c>
      <c r="D76">
        <v>109485</v>
      </c>
      <c r="E76">
        <v>93393</v>
      </c>
      <c r="F76">
        <v>21152</v>
      </c>
      <c r="H76">
        <v>83166</v>
      </c>
      <c r="J76">
        <f t="shared" si="12"/>
        <v>72880.2</v>
      </c>
      <c r="K76">
        <f t="shared" si="13"/>
        <v>1.1411329826207941</v>
      </c>
      <c r="L76">
        <f t="shared" si="14"/>
        <v>109485</v>
      </c>
      <c r="M76">
        <f t="shared" si="15"/>
        <v>21152</v>
      </c>
      <c r="N76">
        <f t="shared" si="16"/>
        <v>72880.2</v>
      </c>
      <c r="O76">
        <f t="shared" si="17"/>
        <v>88333</v>
      </c>
      <c r="Q76">
        <v>9120</v>
      </c>
      <c r="R76">
        <v>85</v>
      </c>
      <c r="T76">
        <v>8944.7999999999956</v>
      </c>
      <c r="U76">
        <v>874.39999999999418</v>
      </c>
      <c r="W76">
        <v>9332.4000000000015</v>
      </c>
      <c r="X76">
        <v>1667.1999999999998</v>
      </c>
      <c r="AB76">
        <v>72880.2</v>
      </c>
      <c r="AC76">
        <v>1.1411329826207941</v>
      </c>
      <c r="AI76">
        <v>72880.2</v>
      </c>
      <c r="AJ76">
        <v>1.1411329826207941</v>
      </c>
    </row>
    <row r="77" spans="2:38" x14ac:dyDescent="0.25">
      <c r="B77">
        <v>109710</v>
      </c>
      <c r="C77">
        <v>36869</v>
      </c>
      <c r="D77">
        <v>8735</v>
      </c>
      <c r="E77">
        <v>84251</v>
      </c>
      <c r="F77">
        <v>70861</v>
      </c>
      <c r="H77">
        <v>133573</v>
      </c>
      <c r="J77">
        <f t="shared" si="12"/>
        <v>62085.2</v>
      </c>
      <c r="K77">
        <f t="shared" si="13"/>
        <v>2.151446721601928</v>
      </c>
      <c r="L77">
        <f t="shared" si="14"/>
        <v>109710</v>
      </c>
      <c r="M77">
        <f t="shared" si="15"/>
        <v>8735</v>
      </c>
      <c r="N77">
        <f t="shared" si="16"/>
        <v>62085.2</v>
      </c>
      <c r="O77">
        <f t="shared" si="17"/>
        <v>100975</v>
      </c>
      <c r="Q77">
        <v>21028</v>
      </c>
      <c r="R77">
        <v>6262</v>
      </c>
      <c r="T77">
        <v>5062.3999999999942</v>
      </c>
      <c r="U77">
        <v>-310.40000000000146</v>
      </c>
      <c r="W77">
        <v>9494.4</v>
      </c>
      <c r="X77">
        <v>7023.6</v>
      </c>
      <c r="AD77">
        <v>62085.2</v>
      </c>
      <c r="AE77">
        <v>2.151446721601928</v>
      </c>
      <c r="AK77">
        <v>62085.2</v>
      </c>
      <c r="AL77">
        <v>2.151446721601928</v>
      </c>
    </row>
    <row r="78" spans="2:38" x14ac:dyDescent="0.25">
      <c r="B78">
        <v>110267</v>
      </c>
      <c r="C78">
        <v>64622</v>
      </c>
      <c r="D78">
        <v>33239</v>
      </c>
      <c r="E78">
        <v>25938</v>
      </c>
      <c r="F78">
        <v>14006</v>
      </c>
      <c r="H78">
        <v>84880</v>
      </c>
      <c r="J78">
        <f t="shared" si="12"/>
        <v>49614.400000000001</v>
      </c>
      <c r="K78">
        <f t="shared" si="13"/>
        <v>1.7107936405559676</v>
      </c>
      <c r="L78">
        <f t="shared" si="14"/>
        <v>110267</v>
      </c>
      <c r="M78">
        <f t="shared" si="15"/>
        <v>14006</v>
      </c>
      <c r="N78">
        <f t="shared" si="16"/>
        <v>49614.400000000001</v>
      </c>
      <c r="O78">
        <f t="shared" si="17"/>
        <v>96261</v>
      </c>
      <c r="Q78">
        <v>-8231</v>
      </c>
      <c r="R78">
        <v>-940</v>
      </c>
      <c r="T78">
        <v>8557</v>
      </c>
      <c r="U78">
        <v>2280</v>
      </c>
      <c r="W78">
        <v>15844.599999999999</v>
      </c>
      <c r="X78">
        <v>3210</v>
      </c>
      <c r="AD78">
        <v>49614.400000000001</v>
      </c>
      <c r="AE78">
        <v>1.7107936405559676</v>
      </c>
      <c r="AI78">
        <v>49614.400000000001</v>
      </c>
      <c r="AJ78">
        <v>1.7107936405559676</v>
      </c>
    </row>
    <row r="79" spans="2:38" x14ac:dyDescent="0.25">
      <c r="B79">
        <v>96271</v>
      </c>
      <c r="C79">
        <v>10210</v>
      </c>
      <c r="D79">
        <v>23537</v>
      </c>
      <c r="E79">
        <v>91456</v>
      </c>
      <c r="F79">
        <v>82150</v>
      </c>
      <c r="H79">
        <v>64964</v>
      </c>
      <c r="J79">
        <f t="shared" si="12"/>
        <v>60724.800000000003</v>
      </c>
      <c r="K79">
        <f t="shared" si="13"/>
        <v>1.0698100281927647</v>
      </c>
      <c r="L79">
        <f t="shared" si="14"/>
        <v>96271</v>
      </c>
      <c r="M79">
        <f t="shared" si="15"/>
        <v>10210</v>
      </c>
      <c r="N79">
        <f t="shared" si="16"/>
        <v>60724.800000000003</v>
      </c>
      <c r="O79">
        <f t="shared" si="17"/>
        <v>86061</v>
      </c>
      <c r="Q79">
        <v>-3916</v>
      </c>
      <c r="R79">
        <v>363</v>
      </c>
      <c r="T79">
        <v>-7048.1999999999971</v>
      </c>
      <c r="U79">
        <v>-1393.5999999999985</v>
      </c>
      <c r="W79">
        <v>8831.4000000000015</v>
      </c>
      <c r="X79">
        <v>2524</v>
      </c>
      <c r="AB79">
        <v>60724.800000000003</v>
      </c>
      <c r="AC79">
        <v>1.0698100281927647</v>
      </c>
      <c r="AI79">
        <v>60724.800000000003</v>
      </c>
      <c r="AJ79">
        <v>1.0698100281927647</v>
      </c>
    </row>
    <row r="80" spans="2:38" x14ac:dyDescent="0.25">
      <c r="B80">
        <v>87843</v>
      </c>
      <c r="C80">
        <v>56856</v>
      </c>
      <c r="D80">
        <v>28229</v>
      </c>
      <c r="E80">
        <v>53372</v>
      </c>
      <c r="F80">
        <v>18881</v>
      </c>
      <c r="H80">
        <v>109874</v>
      </c>
      <c r="J80">
        <f t="shared" si="12"/>
        <v>49036.2</v>
      </c>
      <c r="K80">
        <f t="shared" si="13"/>
        <v>2.2406711776197992</v>
      </c>
      <c r="L80">
        <f t="shared" si="14"/>
        <v>87843</v>
      </c>
      <c r="M80">
        <f t="shared" si="15"/>
        <v>18881</v>
      </c>
      <c r="N80">
        <f t="shared" si="16"/>
        <v>49036.2</v>
      </c>
      <c r="O80">
        <f t="shared" si="17"/>
        <v>68962</v>
      </c>
      <c r="Q80">
        <v>18731</v>
      </c>
      <c r="R80">
        <v>7645</v>
      </c>
      <c r="T80">
        <v>11545.799999999996</v>
      </c>
      <c r="U80">
        <v>-503.80000000000291</v>
      </c>
      <c r="W80">
        <v>13575.4</v>
      </c>
      <c r="X80">
        <v>1591.8</v>
      </c>
      <c r="AD80">
        <v>49036.2</v>
      </c>
      <c r="AE80">
        <v>2.2406711776197992</v>
      </c>
      <c r="AK80">
        <v>49036.2</v>
      </c>
      <c r="AL80">
        <v>2.2406711776197992</v>
      </c>
    </row>
    <row r="81" spans="2:38" x14ac:dyDescent="0.25">
      <c r="B81">
        <v>70826</v>
      </c>
      <c r="C81">
        <v>47859</v>
      </c>
      <c r="D81">
        <v>46947</v>
      </c>
      <c r="E81">
        <v>82524</v>
      </c>
      <c r="F81">
        <v>32954</v>
      </c>
      <c r="H81">
        <v>134713</v>
      </c>
      <c r="J81">
        <f t="shared" si="12"/>
        <v>56222</v>
      </c>
      <c r="K81">
        <f t="shared" si="13"/>
        <v>2.3960904983814166</v>
      </c>
      <c r="L81">
        <f t="shared" si="14"/>
        <v>82524</v>
      </c>
      <c r="M81">
        <f t="shared" si="15"/>
        <v>32954</v>
      </c>
      <c r="N81">
        <f t="shared" si="16"/>
        <v>56222</v>
      </c>
      <c r="O81">
        <f t="shared" si="17"/>
        <v>49570</v>
      </c>
      <c r="Q81">
        <v>6178</v>
      </c>
      <c r="R81">
        <v>3180</v>
      </c>
      <c r="T81">
        <v>-14109.399999999994</v>
      </c>
      <c r="U81">
        <v>-2055.5999999999985</v>
      </c>
      <c r="W81">
        <v>16426.600000000002</v>
      </c>
      <c r="X81">
        <v>2789.2000000000003</v>
      </c>
      <c r="AF81">
        <v>56222</v>
      </c>
      <c r="AG81">
        <v>2.3960904983814166</v>
      </c>
      <c r="AK81">
        <v>56222</v>
      </c>
      <c r="AL81">
        <v>2.3960904983814166</v>
      </c>
    </row>
    <row r="82" spans="2:38" x14ac:dyDescent="0.25">
      <c r="B82">
        <v>77859</v>
      </c>
      <c r="C82">
        <v>109927</v>
      </c>
      <c r="D82">
        <v>102124</v>
      </c>
      <c r="E82">
        <v>92810</v>
      </c>
      <c r="F82">
        <v>32927</v>
      </c>
      <c r="H82">
        <v>87732</v>
      </c>
      <c r="J82">
        <f t="shared" si="12"/>
        <v>83129.399999999994</v>
      </c>
      <c r="K82">
        <f t="shared" si="13"/>
        <v>1.05536669337202</v>
      </c>
      <c r="L82">
        <f t="shared" si="14"/>
        <v>109927</v>
      </c>
      <c r="M82">
        <f t="shared" si="15"/>
        <v>32927</v>
      </c>
      <c r="N82">
        <f t="shared" si="16"/>
        <v>83129.399999999994</v>
      </c>
      <c r="O82">
        <f t="shared" si="17"/>
        <v>77000</v>
      </c>
      <c r="Q82">
        <v>-14481</v>
      </c>
      <c r="R82">
        <v>15</v>
      </c>
      <c r="T82">
        <v>3154.7999999999884</v>
      </c>
      <c r="U82">
        <v>1808.5999999999913</v>
      </c>
      <c r="W82">
        <v>8834.7999999999993</v>
      </c>
      <c r="X82">
        <v>1831</v>
      </c>
      <c r="AB82">
        <v>83129.399999999994</v>
      </c>
      <c r="AC82">
        <v>1.05536669337202</v>
      </c>
      <c r="AI82">
        <v>83129.399999999994</v>
      </c>
      <c r="AJ82">
        <v>1.05536669337202</v>
      </c>
    </row>
    <row r="83" spans="2:38" x14ac:dyDescent="0.25">
      <c r="B83">
        <v>117082</v>
      </c>
      <c r="C83">
        <v>33394</v>
      </c>
      <c r="D83">
        <v>19620</v>
      </c>
      <c r="E83">
        <v>22405</v>
      </c>
      <c r="F83">
        <v>76417</v>
      </c>
      <c r="H83">
        <v>116110</v>
      </c>
      <c r="J83">
        <f t="shared" si="12"/>
        <v>53783.6</v>
      </c>
      <c r="K83">
        <f t="shared" si="13"/>
        <v>2.1588365226574644</v>
      </c>
      <c r="L83">
        <f t="shared" si="14"/>
        <v>117082</v>
      </c>
      <c r="M83">
        <f t="shared" si="15"/>
        <v>19620</v>
      </c>
      <c r="N83">
        <f t="shared" si="16"/>
        <v>53783.6</v>
      </c>
      <c r="O83">
        <f t="shared" si="17"/>
        <v>97462</v>
      </c>
      <c r="Q83">
        <v>9346</v>
      </c>
      <c r="R83">
        <v>10376</v>
      </c>
      <c r="T83">
        <v>-976</v>
      </c>
      <c r="U83">
        <v>4295</v>
      </c>
      <c r="W83">
        <v>18092.400000000001</v>
      </c>
      <c r="X83">
        <v>5935.8</v>
      </c>
      <c r="AD83">
        <v>53783.6</v>
      </c>
      <c r="AE83">
        <v>2.1588365226574644</v>
      </c>
      <c r="AK83">
        <v>53783.6</v>
      </c>
      <c r="AL83">
        <v>2.1588365226574644</v>
      </c>
    </row>
    <row r="84" spans="2:38" x14ac:dyDescent="0.25">
      <c r="B84">
        <v>65443</v>
      </c>
      <c r="C84">
        <v>40262</v>
      </c>
      <c r="D84">
        <v>60967</v>
      </c>
      <c r="E84">
        <v>22133</v>
      </c>
      <c r="F84">
        <v>61312</v>
      </c>
      <c r="H84">
        <v>60495</v>
      </c>
      <c r="J84">
        <f t="shared" si="12"/>
        <v>50023.4</v>
      </c>
      <c r="K84">
        <f t="shared" si="13"/>
        <v>1.2093340316731769</v>
      </c>
      <c r="L84">
        <f t="shared" si="14"/>
        <v>65443</v>
      </c>
      <c r="M84">
        <f t="shared" si="15"/>
        <v>22133</v>
      </c>
      <c r="N84">
        <f t="shared" si="16"/>
        <v>50023.4</v>
      </c>
      <c r="O84">
        <f t="shared" si="17"/>
        <v>43310</v>
      </c>
      <c r="Q84">
        <v>-12444</v>
      </c>
      <c r="R84">
        <v>2070</v>
      </c>
      <c r="T84">
        <v>-10886.199999999997</v>
      </c>
      <c r="U84">
        <v>1523.5999999999985</v>
      </c>
      <c r="W84">
        <v>26154.600000000002</v>
      </c>
      <c r="X84">
        <v>4742</v>
      </c>
      <c r="Z84">
        <v>50023.4</v>
      </c>
      <c r="AA84">
        <v>1.2093340316731769</v>
      </c>
      <c r="AI84">
        <v>50023.4</v>
      </c>
      <c r="AJ84">
        <v>1.2093340316731769</v>
      </c>
    </row>
    <row r="85" spans="2:38" x14ac:dyDescent="0.25">
      <c r="B85">
        <v>16431</v>
      </c>
      <c r="C85">
        <v>63676</v>
      </c>
      <c r="D85">
        <v>108082</v>
      </c>
      <c r="E85">
        <v>57209</v>
      </c>
      <c r="F85">
        <v>109787</v>
      </c>
      <c r="H85">
        <v>76824</v>
      </c>
      <c r="J85">
        <f t="shared" si="12"/>
        <v>71037</v>
      </c>
      <c r="K85">
        <f t="shared" si="13"/>
        <v>1.0814645888762195</v>
      </c>
      <c r="L85">
        <f t="shared" si="14"/>
        <v>109787</v>
      </c>
      <c r="M85">
        <f t="shared" si="15"/>
        <v>16431</v>
      </c>
      <c r="N85">
        <f t="shared" si="16"/>
        <v>71037</v>
      </c>
      <c r="O85">
        <f t="shared" si="17"/>
        <v>93356</v>
      </c>
      <c r="Q85">
        <v>-38181</v>
      </c>
      <c r="R85">
        <v>212</v>
      </c>
      <c r="T85">
        <v>1689.6000000000058</v>
      </c>
      <c r="U85">
        <v>-166.19999999999709</v>
      </c>
      <c r="W85">
        <v>8641.6</v>
      </c>
      <c r="X85">
        <v>169.8</v>
      </c>
      <c r="AF85">
        <v>71037</v>
      </c>
      <c r="AG85">
        <v>1.0814645888762195</v>
      </c>
      <c r="AI85">
        <v>71037</v>
      </c>
      <c r="AJ85">
        <v>1.0814645888762195</v>
      </c>
    </row>
    <row r="86" spans="2:38" x14ac:dyDescent="0.25">
      <c r="B86">
        <v>42205</v>
      </c>
      <c r="C86">
        <v>107836</v>
      </c>
      <c r="D86">
        <v>37746</v>
      </c>
      <c r="E86">
        <v>73841</v>
      </c>
      <c r="F86">
        <v>57726</v>
      </c>
      <c r="H86">
        <v>116537</v>
      </c>
      <c r="J86">
        <f t="shared" si="12"/>
        <v>63870.8</v>
      </c>
      <c r="K86">
        <f t="shared" si="13"/>
        <v>1.8245739837296542</v>
      </c>
      <c r="L86">
        <f t="shared" si="14"/>
        <v>107836</v>
      </c>
      <c r="M86">
        <f t="shared" si="15"/>
        <v>37746</v>
      </c>
      <c r="N86">
        <f t="shared" si="16"/>
        <v>63870.8</v>
      </c>
      <c r="O86">
        <f t="shared" si="17"/>
        <v>70090</v>
      </c>
      <c r="Q86">
        <v>4484</v>
      </c>
      <c r="R86">
        <v>-10593</v>
      </c>
      <c r="T86">
        <v>-22401.399999999994</v>
      </c>
      <c r="U86">
        <v>-1244.5999999999985</v>
      </c>
      <c r="W86">
        <v>28439</v>
      </c>
      <c r="X86">
        <v>3437.8</v>
      </c>
      <c r="AB86">
        <v>63870.8</v>
      </c>
      <c r="AC86">
        <v>1.8245739837296542</v>
      </c>
      <c r="AI86">
        <v>63870.8</v>
      </c>
      <c r="AJ86">
        <v>1.8245739837296542</v>
      </c>
    </row>
    <row r="87" spans="2:38" x14ac:dyDescent="0.25">
      <c r="B87">
        <v>12634</v>
      </c>
      <c r="C87">
        <v>62341</v>
      </c>
      <c r="D87">
        <v>66652</v>
      </c>
      <c r="E87">
        <v>20383</v>
      </c>
      <c r="F87">
        <v>14233</v>
      </c>
      <c r="H87">
        <v>82817</v>
      </c>
      <c r="J87">
        <f t="shared" si="12"/>
        <v>35248.6</v>
      </c>
      <c r="K87">
        <f t="shared" si="13"/>
        <v>2.3495117536583012</v>
      </c>
      <c r="L87">
        <f t="shared" si="14"/>
        <v>66652</v>
      </c>
      <c r="M87">
        <f t="shared" si="15"/>
        <v>12634</v>
      </c>
      <c r="N87">
        <f t="shared" si="16"/>
        <v>35248.6</v>
      </c>
      <c r="O87">
        <f t="shared" si="17"/>
        <v>54018</v>
      </c>
      <c r="Q87">
        <v>10616</v>
      </c>
      <c r="R87">
        <v>4</v>
      </c>
      <c r="T87">
        <v>-13533.200000000004</v>
      </c>
      <c r="U87">
        <v>212.59999999999854</v>
      </c>
      <c r="W87">
        <v>13533.200000000003</v>
      </c>
      <c r="X87">
        <v>2424.6000000000004</v>
      </c>
      <c r="Z87">
        <v>35248.6</v>
      </c>
      <c r="AA87">
        <v>2.3495117536583012</v>
      </c>
      <c r="AK87">
        <v>35248.6</v>
      </c>
      <c r="AL87">
        <v>2.3495117536583012</v>
      </c>
    </row>
    <row r="88" spans="2:38" x14ac:dyDescent="0.25">
      <c r="B88">
        <v>54027</v>
      </c>
      <c r="C88">
        <v>102861</v>
      </c>
      <c r="D88">
        <v>34241</v>
      </c>
      <c r="E88">
        <v>29234</v>
      </c>
      <c r="F88">
        <v>32240</v>
      </c>
      <c r="H88">
        <v>100462</v>
      </c>
      <c r="J88">
        <f t="shared" si="12"/>
        <v>50520.6</v>
      </c>
      <c r="K88">
        <f t="shared" si="13"/>
        <v>1.9885353697303674</v>
      </c>
      <c r="L88">
        <f t="shared" si="14"/>
        <v>102861</v>
      </c>
      <c r="M88">
        <f t="shared" si="15"/>
        <v>29234</v>
      </c>
      <c r="N88">
        <f t="shared" si="16"/>
        <v>50520.6</v>
      </c>
      <c r="O88">
        <f t="shared" si="17"/>
        <v>73627</v>
      </c>
      <c r="Q88">
        <v>39208</v>
      </c>
      <c r="R88">
        <v>-57</v>
      </c>
      <c r="T88">
        <v>1000.7999999999956</v>
      </c>
      <c r="U88">
        <v>176.59999999999854</v>
      </c>
      <c r="W88">
        <v>12335.2</v>
      </c>
      <c r="X88">
        <v>1471.8000000000002</v>
      </c>
      <c r="Z88">
        <v>50520.6</v>
      </c>
      <c r="AA88">
        <v>1.9885353697303674</v>
      </c>
      <c r="AK88">
        <v>50520.6</v>
      </c>
      <c r="AL88">
        <v>1.9885353697303674</v>
      </c>
    </row>
    <row r="89" spans="2:38" x14ac:dyDescent="0.25">
      <c r="B89">
        <v>77339</v>
      </c>
      <c r="C89">
        <v>32428</v>
      </c>
      <c r="D89">
        <v>35787</v>
      </c>
      <c r="E89">
        <v>44969</v>
      </c>
      <c r="F89">
        <v>13290</v>
      </c>
      <c r="H89">
        <v>77197</v>
      </c>
      <c r="J89">
        <f t="shared" si="12"/>
        <v>40762.6</v>
      </c>
      <c r="K89">
        <f t="shared" si="13"/>
        <v>1.8938193343898575</v>
      </c>
      <c r="L89">
        <f t="shared" si="14"/>
        <v>77339</v>
      </c>
      <c r="M89">
        <f t="shared" si="15"/>
        <v>13290</v>
      </c>
      <c r="N89">
        <f t="shared" si="16"/>
        <v>40762.6</v>
      </c>
      <c r="O89">
        <f t="shared" si="17"/>
        <v>64049</v>
      </c>
      <c r="Q89">
        <v>12622</v>
      </c>
      <c r="R89">
        <v>0</v>
      </c>
      <c r="T89">
        <v>9496</v>
      </c>
      <c r="U89">
        <v>2293.7999999999956</v>
      </c>
      <c r="W89">
        <v>15370.800000000001</v>
      </c>
      <c r="X89">
        <v>2734.6</v>
      </c>
      <c r="AD89">
        <v>40762.6</v>
      </c>
      <c r="AE89">
        <v>1.8938193343898575</v>
      </c>
      <c r="AI89">
        <v>40762.6</v>
      </c>
      <c r="AJ89">
        <v>1.8938193343898575</v>
      </c>
    </row>
    <row r="90" spans="2:38" x14ac:dyDescent="0.25">
      <c r="B90">
        <v>15473</v>
      </c>
      <c r="C90">
        <v>86801</v>
      </c>
      <c r="D90">
        <v>86541</v>
      </c>
      <c r="E90">
        <v>113314</v>
      </c>
      <c r="F90">
        <v>27035</v>
      </c>
      <c r="H90">
        <v>117875</v>
      </c>
      <c r="J90">
        <f t="shared" si="12"/>
        <v>65832.800000000003</v>
      </c>
      <c r="K90">
        <f t="shared" si="13"/>
        <v>1.7905208345991663</v>
      </c>
      <c r="L90">
        <f t="shared" si="14"/>
        <v>113314</v>
      </c>
      <c r="M90">
        <f t="shared" si="15"/>
        <v>15473</v>
      </c>
      <c r="N90">
        <f t="shared" si="16"/>
        <v>65832.800000000003</v>
      </c>
      <c r="O90">
        <f t="shared" si="17"/>
        <v>97841</v>
      </c>
      <c r="Q90">
        <v>-1558</v>
      </c>
      <c r="R90">
        <v>643</v>
      </c>
      <c r="T90">
        <v>-2998</v>
      </c>
      <c r="U90">
        <v>56.400000000008731</v>
      </c>
      <c r="W90">
        <v>22778.799999999999</v>
      </c>
      <c r="X90">
        <v>4152.3999999999996</v>
      </c>
      <c r="AF90">
        <v>65832.800000000003</v>
      </c>
      <c r="AG90">
        <v>1.7905208345991663</v>
      </c>
      <c r="AK90">
        <v>65832.800000000003</v>
      </c>
      <c r="AL90">
        <v>1.7905208345991663</v>
      </c>
    </row>
    <row r="91" spans="2:38" x14ac:dyDescent="0.25">
      <c r="B91">
        <v>33337</v>
      </c>
      <c r="C91">
        <v>101162</v>
      </c>
      <c r="D91">
        <v>77906</v>
      </c>
      <c r="E91">
        <v>47075</v>
      </c>
      <c r="F91">
        <v>22382</v>
      </c>
      <c r="H91">
        <v>65453</v>
      </c>
      <c r="J91">
        <f t="shared" si="12"/>
        <v>56372.4</v>
      </c>
      <c r="K91">
        <f t="shared" si="13"/>
        <v>1.1610823736438398</v>
      </c>
      <c r="L91">
        <f t="shared" si="14"/>
        <v>101162</v>
      </c>
      <c r="M91">
        <f t="shared" si="15"/>
        <v>22382</v>
      </c>
      <c r="N91">
        <f t="shared" si="16"/>
        <v>56372.4</v>
      </c>
      <c r="O91">
        <f t="shared" si="17"/>
        <v>78780</v>
      </c>
      <c r="Q91">
        <v>-19048</v>
      </c>
      <c r="R91">
        <v>-8507</v>
      </c>
      <c r="T91">
        <v>-7292.4000000000015</v>
      </c>
      <c r="U91">
        <v>1330</v>
      </c>
      <c r="W91">
        <v>10425.999999999998</v>
      </c>
      <c r="X91">
        <v>1999.6</v>
      </c>
      <c r="AB91">
        <v>56372.4</v>
      </c>
      <c r="AC91">
        <v>1.1610823736438398</v>
      </c>
      <c r="AI91">
        <v>56372.4</v>
      </c>
      <c r="AJ91">
        <v>1.1610823736438398</v>
      </c>
    </row>
    <row r="92" spans="2:38" x14ac:dyDescent="0.25">
      <c r="B92">
        <v>103951</v>
      </c>
      <c r="C92">
        <v>22432</v>
      </c>
      <c r="D92">
        <v>110669</v>
      </c>
      <c r="E92">
        <v>110330</v>
      </c>
      <c r="F92">
        <v>40949</v>
      </c>
      <c r="H92">
        <v>102355</v>
      </c>
      <c r="J92">
        <f t="shared" si="12"/>
        <v>77666.2</v>
      </c>
      <c r="K92">
        <f t="shared" si="13"/>
        <v>1.3178834550937217</v>
      </c>
      <c r="L92">
        <f t="shared" si="14"/>
        <v>110669</v>
      </c>
      <c r="M92">
        <f t="shared" si="15"/>
        <v>22432</v>
      </c>
      <c r="N92">
        <f t="shared" si="16"/>
        <v>77666.2</v>
      </c>
      <c r="O92">
        <f t="shared" si="17"/>
        <v>88237</v>
      </c>
      <c r="Q92">
        <v>-7730</v>
      </c>
      <c r="R92">
        <v>-10189</v>
      </c>
      <c r="T92">
        <v>-7253</v>
      </c>
      <c r="U92">
        <v>-2033.6000000000058</v>
      </c>
      <c r="W92">
        <v>8273.7999999999993</v>
      </c>
      <c r="X92">
        <v>3821.2</v>
      </c>
      <c r="AB92">
        <v>77666.2</v>
      </c>
      <c r="AC92">
        <v>1.3178834550937217</v>
      </c>
      <c r="AI92">
        <v>77666.2</v>
      </c>
      <c r="AJ92">
        <v>1.3178834550937217</v>
      </c>
    </row>
    <row r="93" spans="2:38" x14ac:dyDescent="0.25">
      <c r="B93">
        <v>82635</v>
      </c>
      <c r="C93">
        <v>12313</v>
      </c>
      <c r="D93">
        <v>73984</v>
      </c>
      <c r="E93">
        <v>13698</v>
      </c>
      <c r="F93">
        <v>59160</v>
      </c>
      <c r="H93">
        <v>80851</v>
      </c>
      <c r="J93">
        <f t="shared" si="12"/>
        <v>48358</v>
      </c>
      <c r="K93">
        <f t="shared" si="13"/>
        <v>1.6719260515323215</v>
      </c>
      <c r="L93">
        <f t="shared" si="14"/>
        <v>82635</v>
      </c>
      <c r="M93">
        <f t="shared" si="15"/>
        <v>12313</v>
      </c>
      <c r="N93">
        <f t="shared" si="16"/>
        <v>48358</v>
      </c>
      <c r="O93">
        <f t="shared" si="17"/>
        <v>70322</v>
      </c>
      <c r="Q93">
        <v>22057</v>
      </c>
      <c r="R93">
        <v>-23</v>
      </c>
      <c r="T93">
        <v>11187.400000000001</v>
      </c>
      <c r="U93">
        <v>1415.5999999999985</v>
      </c>
      <c r="W93">
        <v>15689.400000000001</v>
      </c>
      <c r="X93">
        <v>4114.8</v>
      </c>
      <c r="Z93">
        <v>48358</v>
      </c>
      <c r="AA93">
        <v>1.6719260515323215</v>
      </c>
      <c r="AI93">
        <v>48358</v>
      </c>
      <c r="AJ93">
        <v>1.6719260515323215</v>
      </c>
    </row>
    <row r="94" spans="2:38" x14ac:dyDescent="0.25">
      <c r="B94">
        <v>16375</v>
      </c>
      <c r="C94">
        <v>38615</v>
      </c>
      <c r="D94">
        <v>60963</v>
      </c>
      <c r="E94">
        <v>31286</v>
      </c>
      <c r="F94">
        <v>89137</v>
      </c>
      <c r="H94">
        <v>79997</v>
      </c>
      <c r="J94">
        <f t="shared" si="12"/>
        <v>47275.199999999997</v>
      </c>
      <c r="K94">
        <f t="shared" si="13"/>
        <v>1.6921557180085967</v>
      </c>
      <c r="L94">
        <f t="shared" si="14"/>
        <v>89137</v>
      </c>
      <c r="M94">
        <f t="shared" si="15"/>
        <v>16375</v>
      </c>
      <c r="N94">
        <f t="shared" si="16"/>
        <v>47275.199999999997</v>
      </c>
      <c r="O94">
        <f t="shared" si="17"/>
        <v>72762</v>
      </c>
      <c r="Q94">
        <v>-13852</v>
      </c>
      <c r="R94">
        <v>-2920</v>
      </c>
      <c r="T94">
        <v>13770</v>
      </c>
      <c r="U94">
        <v>2207.5999999999985</v>
      </c>
      <c r="W94">
        <v>25062.000000000004</v>
      </c>
      <c r="X94">
        <v>2226</v>
      </c>
      <c r="AD94">
        <v>47275.199999999997</v>
      </c>
      <c r="AE94">
        <v>1.6921557180085967</v>
      </c>
      <c r="AK94">
        <v>47275.199999999997</v>
      </c>
      <c r="AL94">
        <v>1.6921557180085967</v>
      </c>
    </row>
    <row r="95" spans="2:38" x14ac:dyDescent="0.25">
      <c r="B95">
        <v>30345</v>
      </c>
      <c r="C95">
        <v>42724</v>
      </c>
      <c r="D95">
        <v>24034</v>
      </c>
      <c r="E95">
        <v>73265</v>
      </c>
      <c r="F95">
        <v>53308</v>
      </c>
      <c r="H95">
        <v>95984</v>
      </c>
      <c r="J95">
        <f t="shared" si="12"/>
        <v>44735.199999999997</v>
      </c>
      <c r="K95">
        <f t="shared" si="13"/>
        <v>2.145603462150611</v>
      </c>
      <c r="L95">
        <f t="shared" si="14"/>
        <v>73265</v>
      </c>
      <c r="M95">
        <f t="shared" si="15"/>
        <v>24034</v>
      </c>
      <c r="N95">
        <f t="shared" si="16"/>
        <v>44735.199999999997</v>
      </c>
      <c r="O95">
        <f t="shared" si="17"/>
        <v>49231</v>
      </c>
      <c r="Q95">
        <v>6317</v>
      </c>
      <c r="R95">
        <v>-3144</v>
      </c>
      <c r="T95">
        <v>12017.199999999997</v>
      </c>
      <c r="U95">
        <v>-371.60000000000582</v>
      </c>
      <c r="W95">
        <v>12017.199999999999</v>
      </c>
      <c r="X95">
        <v>375.2</v>
      </c>
      <c r="AD95">
        <v>44735.199999999997</v>
      </c>
      <c r="AE95">
        <v>2.145603462150611</v>
      </c>
      <c r="AK95">
        <v>44735.199999999997</v>
      </c>
      <c r="AL95">
        <v>2.145603462150611</v>
      </c>
    </row>
    <row r="96" spans="2:38" x14ac:dyDescent="0.25">
      <c r="B96">
        <v>63254</v>
      </c>
      <c r="C96">
        <v>54215</v>
      </c>
      <c r="D96">
        <v>20890</v>
      </c>
      <c r="E96">
        <v>64872</v>
      </c>
      <c r="F96">
        <v>107531</v>
      </c>
      <c r="H96">
        <v>76050</v>
      </c>
      <c r="J96">
        <f t="shared" si="12"/>
        <v>62152.4</v>
      </c>
      <c r="K96">
        <f t="shared" si="13"/>
        <v>1.2236052026953101</v>
      </c>
      <c r="L96">
        <f t="shared" si="14"/>
        <v>107531</v>
      </c>
      <c r="M96">
        <f t="shared" si="15"/>
        <v>20890</v>
      </c>
      <c r="N96">
        <f t="shared" si="16"/>
        <v>62152.4</v>
      </c>
      <c r="O96">
        <f t="shared" si="17"/>
        <v>86641</v>
      </c>
      <c r="Q96">
        <v>-8820</v>
      </c>
      <c r="R96">
        <v>479</v>
      </c>
      <c r="T96">
        <v>-6924.4000000000015</v>
      </c>
      <c r="U96">
        <v>1840.5999999999985</v>
      </c>
      <c r="W96">
        <v>21389.599999999999</v>
      </c>
      <c r="X96">
        <v>2065</v>
      </c>
      <c r="AB96">
        <v>62152.4</v>
      </c>
      <c r="AC96">
        <v>1.2236052026953101</v>
      </c>
      <c r="AI96">
        <v>62152.4</v>
      </c>
      <c r="AJ96">
        <v>1.2236052026953101</v>
      </c>
    </row>
    <row r="97" spans="2:38" x14ac:dyDescent="0.25">
      <c r="B97">
        <v>97754</v>
      </c>
      <c r="C97">
        <v>51757</v>
      </c>
      <c r="D97">
        <v>12606</v>
      </c>
      <c r="E97">
        <v>44280</v>
      </c>
      <c r="F97">
        <v>107824</v>
      </c>
      <c r="H97">
        <v>76662</v>
      </c>
      <c r="J97">
        <f t="shared" si="12"/>
        <v>62844.2</v>
      </c>
      <c r="K97">
        <f t="shared" si="13"/>
        <v>1.2198739104006417</v>
      </c>
      <c r="L97">
        <f t="shared" si="14"/>
        <v>107824</v>
      </c>
      <c r="M97">
        <f t="shared" si="15"/>
        <v>12606</v>
      </c>
      <c r="N97">
        <f t="shared" si="16"/>
        <v>62844.2</v>
      </c>
      <c r="O97">
        <f t="shared" si="17"/>
        <v>95218</v>
      </c>
      <c r="Q97">
        <v>-13128</v>
      </c>
      <c r="R97">
        <v>11</v>
      </c>
      <c r="T97">
        <v>10298.599999999999</v>
      </c>
      <c r="U97">
        <v>1026.7999999999956</v>
      </c>
      <c r="W97">
        <v>19653.799999999996</v>
      </c>
      <c r="X97">
        <v>1360.4</v>
      </c>
      <c r="AD97">
        <v>62844.2</v>
      </c>
      <c r="AE97">
        <v>1.2198739104006417</v>
      </c>
      <c r="AI97">
        <v>62844.2</v>
      </c>
      <c r="AJ97">
        <v>1.2198739104006417</v>
      </c>
    </row>
    <row r="98" spans="2:38" x14ac:dyDescent="0.25">
      <c r="B98">
        <v>98343</v>
      </c>
      <c r="C98">
        <v>69115</v>
      </c>
      <c r="D98">
        <v>117317</v>
      </c>
      <c r="E98">
        <v>28141</v>
      </c>
      <c r="F98">
        <v>31333</v>
      </c>
      <c r="H98">
        <v>137392</v>
      </c>
      <c r="J98">
        <f t="shared" si="12"/>
        <v>68849.8</v>
      </c>
      <c r="K98">
        <f t="shared" ref="K98:K129" si="18">H98/J98</f>
        <v>1.9955323036522981</v>
      </c>
      <c r="L98">
        <f t="shared" si="14"/>
        <v>117317</v>
      </c>
      <c r="M98">
        <f t="shared" si="15"/>
        <v>28141</v>
      </c>
      <c r="N98">
        <f t="shared" si="16"/>
        <v>68849.8</v>
      </c>
      <c r="O98">
        <f t="shared" si="17"/>
        <v>89176</v>
      </c>
      <c r="Q98">
        <v>20542</v>
      </c>
      <c r="R98">
        <v>-8</v>
      </c>
      <c r="T98">
        <v>4643.8000000000029</v>
      </c>
      <c r="U98">
        <v>1436.1999999999971</v>
      </c>
      <c r="W98">
        <v>5453.8</v>
      </c>
      <c r="X98">
        <v>5102.5999999999995</v>
      </c>
      <c r="AF98">
        <v>68849.8</v>
      </c>
      <c r="AG98">
        <v>1.9955323036522981</v>
      </c>
      <c r="AK98">
        <v>68849.8</v>
      </c>
      <c r="AL98">
        <v>1.9955323036522981</v>
      </c>
    </row>
    <row r="99" spans="2:38" x14ac:dyDescent="0.25">
      <c r="B99">
        <v>27549</v>
      </c>
      <c r="C99">
        <v>55565</v>
      </c>
      <c r="D99">
        <v>101737</v>
      </c>
      <c r="E99">
        <v>71399</v>
      </c>
      <c r="F99">
        <v>71018</v>
      </c>
      <c r="H99">
        <v>138973</v>
      </c>
      <c r="J99">
        <f t="shared" si="12"/>
        <v>65453.599999999999</v>
      </c>
      <c r="K99">
        <f t="shared" si="18"/>
        <v>2.1232292799784886</v>
      </c>
      <c r="L99">
        <f t="shared" si="14"/>
        <v>101737</v>
      </c>
      <c r="M99">
        <f t="shared" si="15"/>
        <v>27549</v>
      </c>
      <c r="N99">
        <f t="shared" si="16"/>
        <v>65453.599999999999</v>
      </c>
      <c r="O99">
        <f t="shared" si="17"/>
        <v>74188</v>
      </c>
      <c r="Q99">
        <v>-6167</v>
      </c>
      <c r="R99">
        <v>2965</v>
      </c>
      <c r="T99">
        <v>-21236.799999999996</v>
      </c>
      <c r="U99">
        <v>2591.7999999999956</v>
      </c>
      <c r="W99">
        <v>21236.799999999999</v>
      </c>
      <c r="X99">
        <v>2696.2000000000003</v>
      </c>
      <c r="AF99">
        <v>65453.599999999999</v>
      </c>
      <c r="AG99">
        <v>2.1232292799784886</v>
      </c>
      <c r="AK99">
        <v>65453.599999999999</v>
      </c>
      <c r="AL99">
        <v>2.1232292799784886</v>
      </c>
    </row>
    <row r="100" spans="2:38" x14ac:dyDescent="0.25">
      <c r="B100">
        <v>64921</v>
      </c>
      <c r="C100">
        <v>51638</v>
      </c>
      <c r="D100">
        <v>90369</v>
      </c>
      <c r="E100">
        <v>50338</v>
      </c>
      <c r="F100">
        <v>81730</v>
      </c>
      <c r="H100">
        <v>107701</v>
      </c>
      <c r="J100">
        <f t="shared" si="12"/>
        <v>67799.199999999997</v>
      </c>
      <c r="K100">
        <f t="shared" si="18"/>
        <v>1.5885290681895952</v>
      </c>
      <c r="L100">
        <f t="shared" si="14"/>
        <v>90369</v>
      </c>
      <c r="M100">
        <f t="shared" si="15"/>
        <v>50338</v>
      </c>
      <c r="N100">
        <f t="shared" si="16"/>
        <v>67799.199999999997</v>
      </c>
      <c r="O100">
        <f t="shared" si="17"/>
        <v>40031</v>
      </c>
      <c r="Q100">
        <v>-18128</v>
      </c>
      <c r="R100">
        <v>7514</v>
      </c>
      <c r="T100">
        <v>-8534.6000000000058</v>
      </c>
      <c r="U100">
        <v>-2282.6000000000058</v>
      </c>
      <c r="W100">
        <v>19416.600000000002</v>
      </c>
      <c r="X100">
        <v>5503.4</v>
      </c>
      <c r="AF100">
        <v>67799.199999999997</v>
      </c>
      <c r="AG100">
        <v>1.5885290681895952</v>
      </c>
      <c r="AI100">
        <v>67799.199999999997</v>
      </c>
      <c r="AJ100">
        <v>1.5885290681895952</v>
      </c>
    </row>
    <row r="101" spans="2:38" x14ac:dyDescent="0.25">
      <c r="B101">
        <v>99503</v>
      </c>
      <c r="C101">
        <v>52462</v>
      </c>
      <c r="D101">
        <v>60835</v>
      </c>
      <c r="E101">
        <v>68076</v>
      </c>
      <c r="F101">
        <v>88468</v>
      </c>
      <c r="H101">
        <v>116216</v>
      </c>
      <c r="J101">
        <f t="shared" si="12"/>
        <v>73868.800000000003</v>
      </c>
      <c r="K101">
        <f t="shared" si="18"/>
        <v>1.5732758620689655</v>
      </c>
      <c r="L101">
        <f t="shared" si="14"/>
        <v>99503</v>
      </c>
      <c r="M101">
        <f t="shared" si="15"/>
        <v>52462</v>
      </c>
      <c r="N101">
        <f t="shared" si="16"/>
        <v>73868.800000000003</v>
      </c>
      <c r="O101">
        <f t="shared" si="17"/>
        <v>47041</v>
      </c>
      <c r="Q101">
        <v>7361</v>
      </c>
      <c r="R101">
        <v>-5014</v>
      </c>
      <c r="T101">
        <v>-12329.599999999991</v>
      </c>
      <c r="U101">
        <v>2505.4000000000087</v>
      </c>
      <c r="W101">
        <v>17212.8</v>
      </c>
      <c r="X101">
        <v>3053.4</v>
      </c>
      <c r="AB101">
        <v>73868.800000000003</v>
      </c>
      <c r="AC101">
        <v>1.5732758620689655</v>
      </c>
      <c r="AI101">
        <v>73868.800000000003</v>
      </c>
      <c r="AJ101">
        <v>1.5732758620689655</v>
      </c>
    </row>
    <row r="103" spans="2:38" x14ac:dyDescent="0.25">
      <c r="B103">
        <v>1558216</v>
      </c>
      <c r="C103">
        <v>1470892</v>
      </c>
      <c r="D103">
        <v>1493383</v>
      </c>
      <c r="E103">
        <v>1557077</v>
      </c>
      <c r="F103">
        <v>1517978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294E-525C-4D40-BA55-ED2AF7BDBD4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119914</v>
      </c>
      <c r="C2">
        <v>56135</v>
      </c>
      <c r="D2">
        <v>96266</v>
      </c>
      <c r="E2">
        <v>26736</v>
      </c>
      <c r="F2">
        <v>65369</v>
      </c>
      <c r="H2">
        <v>108979</v>
      </c>
      <c r="J2">
        <f t="shared" ref="J2:J33" si="0">AVERAGE(B2:F2)</f>
        <v>72884</v>
      </c>
      <c r="K2">
        <f t="shared" ref="K2:K33" si="1">H2/J2</f>
        <v>1.495239009933593</v>
      </c>
      <c r="L2">
        <f t="shared" ref="L2:L33" si="2">MAX(B2:F2)</f>
        <v>119914</v>
      </c>
      <c r="M2">
        <f t="shared" ref="M2:M33" si="3">MIN(B2:F2)</f>
        <v>26736</v>
      </c>
      <c r="N2">
        <f t="shared" ref="N2:N33" si="4">AVERAGE(B2:F2)</f>
        <v>72884</v>
      </c>
      <c r="O2">
        <f t="shared" ref="O2:O33" si="5">L2-M2</f>
        <v>93178</v>
      </c>
      <c r="Q2">
        <v>23494</v>
      </c>
      <c r="R2">
        <v>0</v>
      </c>
      <c r="T2">
        <v>-4999.6000000000058</v>
      </c>
      <c r="U2">
        <v>2633.3999999999942</v>
      </c>
      <c r="W2">
        <v>13645.6</v>
      </c>
      <c r="X2">
        <v>2801.8</v>
      </c>
      <c r="AB2">
        <v>72884</v>
      </c>
      <c r="AC2">
        <v>1.495239009933593</v>
      </c>
      <c r="AI2">
        <v>72884</v>
      </c>
      <c r="AJ2">
        <v>1.495239009933593</v>
      </c>
    </row>
    <row r="3" spans="1:38" x14ac:dyDescent="0.25">
      <c r="B3">
        <v>78127</v>
      </c>
      <c r="C3">
        <v>42478</v>
      </c>
      <c r="D3">
        <v>8045</v>
      </c>
      <c r="E3">
        <v>51370</v>
      </c>
      <c r="F3">
        <v>98701</v>
      </c>
      <c r="H3">
        <v>71498</v>
      </c>
      <c r="J3">
        <f t="shared" si="0"/>
        <v>55744.2</v>
      </c>
      <c r="K3">
        <f t="shared" si="1"/>
        <v>1.2826087736482001</v>
      </c>
      <c r="L3">
        <f t="shared" si="2"/>
        <v>98701</v>
      </c>
      <c r="M3">
        <f t="shared" si="3"/>
        <v>8045</v>
      </c>
      <c r="N3">
        <f t="shared" si="4"/>
        <v>55744.2</v>
      </c>
      <c r="O3">
        <f t="shared" si="5"/>
        <v>90656</v>
      </c>
      <c r="Q3">
        <v>-2425</v>
      </c>
      <c r="R3">
        <v>13</v>
      </c>
      <c r="T3">
        <v>-10798.800000000003</v>
      </c>
      <c r="U3">
        <v>843.19999999999709</v>
      </c>
      <c r="W3">
        <v>12591.999999999998</v>
      </c>
      <c r="X3">
        <v>6118</v>
      </c>
      <c r="AB3">
        <v>55744.2</v>
      </c>
      <c r="AC3">
        <v>1.2826087736482001</v>
      </c>
      <c r="AI3">
        <v>55744.2</v>
      </c>
      <c r="AJ3">
        <v>1.2826087736482001</v>
      </c>
    </row>
    <row r="4" spans="1:38" x14ac:dyDescent="0.25">
      <c r="B4">
        <v>43310</v>
      </c>
      <c r="C4">
        <v>77031</v>
      </c>
      <c r="D4">
        <v>36704</v>
      </c>
      <c r="E4">
        <v>87595</v>
      </c>
      <c r="F4">
        <v>69320</v>
      </c>
      <c r="H4">
        <v>101914</v>
      </c>
      <c r="J4">
        <f t="shared" si="0"/>
        <v>62792</v>
      </c>
      <c r="K4">
        <f t="shared" si="1"/>
        <v>1.623041151739075</v>
      </c>
      <c r="L4">
        <f t="shared" si="2"/>
        <v>87595</v>
      </c>
      <c r="M4">
        <f t="shared" si="3"/>
        <v>36704</v>
      </c>
      <c r="N4">
        <f t="shared" si="4"/>
        <v>62792</v>
      </c>
      <c r="O4">
        <f t="shared" si="5"/>
        <v>50891</v>
      </c>
      <c r="Q4">
        <v>22210</v>
      </c>
      <c r="R4">
        <v>6</v>
      </c>
      <c r="T4">
        <v>9311.5999999999985</v>
      </c>
      <c r="U4">
        <v>-1940</v>
      </c>
      <c r="W4">
        <v>14267.6</v>
      </c>
      <c r="X4">
        <v>2198</v>
      </c>
      <c r="Z4">
        <v>62792</v>
      </c>
      <c r="AA4">
        <v>1.623041151739075</v>
      </c>
      <c r="AI4">
        <v>62792</v>
      </c>
      <c r="AJ4">
        <v>1.623041151739075</v>
      </c>
    </row>
    <row r="5" spans="1:38" x14ac:dyDescent="0.25">
      <c r="B5">
        <v>100302</v>
      </c>
      <c r="C5">
        <v>47050</v>
      </c>
      <c r="D5">
        <v>38672</v>
      </c>
      <c r="E5">
        <v>98417</v>
      </c>
      <c r="F5">
        <v>105970</v>
      </c>
      <c r="H5">
        <v>89213</v>
      </c>
      <c r="J5">
        <f t="shared" si="0"/>
        <v>78082.2</v>
      </c>
      <c r="K5">
        <f t="shared" si="1"/>
        <v>1.142552335871684</v>
      </c>
      <c r="L5">
        <f t="shared" si="2"/>
        <v>105970</v>
      </c>
      <c r="M5">
        <f t="shared" si="3"/>
        <v>38672</v>
      </c>
      <c r="N5">
        <f t="shared" si="4"/>
        <v>78082.2</v>
      </c>
      <c r="O5">
        <f t="shared" si="5"/>
        <v>67298</v>
      </c>
      <c r="Q5">
        <v>-23209</v>
      </c>
      <c r="R5">
        <v>125</v>
      </c>
      <c r="T5">
        <v>8046</v>
      </c>
      <c r="U5">
        <v>-0.80000000000291038</v>
      </c>
      <c r="W5">
        <v>11198.4</v>
      </c>
      <c r="X5">
        <v>4543.6000000000004</v>
      </c>
      <c r="AF5">
        <v>78082.2</v>
      </c>
      <c r="AG5">
        <v>1.142552335871684</v>
      </c>
      <c r="AI5">
        <v>78082.2</v>
      </c>
      <c r="AJ5">
        <v>1.142552335871684</v>
      </c>
    </row>
    <row r="6" spans="1:38" x14ac:dyDescent="0.25">
      <c r="B6">
        <v>48804</v>
      </c>
      <c r="C6">
        <v>33621</v>
      </c>
      <c r="D6">
        <v>89510</v>
      </c>
      <c r="E6">
        <v>29190</v>
      </c>
      <c r="F6">
        <v>68067</v>
      </c>
      <c r="H6">
        <v>89263</v>
      </c>
      <c r="J6">
        <f t="shared" si="0"/>
        <v>53838.400000000001</v>
      </c>
      <c r="K6">
        <f t="shared" si="1"/>
        <v>1.6579801777170198</v>
      </c>
      <c r="L6">
        <f t="shared" si="2"/>
        <v>89510</v>
      </c>
      <c r="M6">
        <f t="shared" si="3"/>
        <v>29190</v>
      </c>
      <c r="N6">
        <f t="shared" si="4"/>
        <v>53838.400000000001</v>
      </c>
      <c r="O6">
        <f t="shared" si="5"/>
        <v>60320</v>
      </c>
      <c r="Q6">
        <v>-20453</v>
      </c>
      <c r="R6">
        <v>-8847</v>
      </c>
      <c r="T6">
        <v>-14500.400000000001</v>
      </c>
      <c r="U6">
        <v>-1353.1999999999971</v>
      </c>
      <c r="W6">
        <v>25904</v>
      </c>
      <c r="X6">
        <v>2847.2</v>
      </c>
      <c r="AF6">
        <v>53838.400000000001</v>
      </c>
      <c r="AG6">
        <v>1.6579801777170198</v>
      </c>
      <c r="AI6">
        <v>53838.400000000001</v>
      </c>
      <c r="AJ6">
        <v>1.6579801777170198</v>
      </c>
    </row>
    <row r="7" spans="1:38" x14ac:dyDescent="0.25">
      <c r="B7">
        <v>25084</v>
      </c>
      <c r="C7">
        <v>99295</v>
      </c>
      <c r="D7">
        <v>32807</v>
      </c>
      <c r="E7">
        <v>58428</v>
      </c>
      <c r="F7">
        <v>101285</v>
      </c>
      <c r="H7">
        <v>96370</v>
      </c>
      <c r="J7">
        <f t="shared" si="0"/>
        <v>63379.8</v>
      </c>
      <c r="K7">
        <f t="shared" si="1"/>
        <v>1.5205160003660472</v>
      </c>
      <c r="L7">
        <f t="shared" si="2"/>
        <v>101285</v>
      </c>
      <c r="M7">
        <f t="shared" si="3"/>
        <v>25084</v>
      </c>
      <c r="N7">
        <f t="shared" si="4"/>
        <v>63379.8</v>
      </c>
      <c r="O7">
        <f t="shared" si="5"/>
        <v>76201</v>
      </c>
      <c r="Q7">
        <v>-13961</v>
      </c>
      <c r="R7">
        <v>-6612</v>
      </c>
      <c r="T7">
        <v>-12683.399999999994</v>
      </c>
      <c r="U7">
        <v>-524.19999999999709</v>
      </c>
      <c r="W7">
        <v>24849.399999999998</v>
      </c>
      <c r="X7">
        <v>669</v>
      </c>
      <c r="AB7">
        <v>63379.8</v>
      </c>
      <c r="AC7">
        <v>1.5205160003660472</v>
      </c>
      <c r="AI7">
        <v>63379.8</v>
      </c>
      <c r="AJ7">
        <v>1.5205160003660472</v>
      </c>
    </row>
    <row r="8" spans="1:38" x14ac:dyDescent="0.25">
      <c r="B8">
        <v>63220</v>
      </c>
      <c r="C8">
        <v>50559</v>
      </c>
      <c r="D8">
        <v>28982</v>
      </c>
      <c r="E8">
        <v>51881</v>
      </c>
      <c r="F8">
        <v>76330</v>
      </c>
      <c r="H8">
        <v>71157</v>
      </c>
      <c r="J8">
        <f t="shared" si="0"/>
        <v>54194.400000000001</v>
      </c>
      <c r="K8">
        <f t="shared" si="1"/>
        <v>1.3129954386431071</v>
      </c>
      <c r="L8">
        <f t="shared" si="2"/>
        <v>76330</v>
      </c>
      <c r="M8">
        <f t="shared" si="3"/>
        <v>28982</v>
      </c>
      <c r="N8">
        <f t="shared" si="4"/>
        <v>54194.400000000001</v>
      </c>
      <c r="O8">
        <f t="shared" si="5"/>
        <v>47348</v>
      </c>
      <c r="Q8">
        <v>-3381</v>
      </c>
      <c r="R8">
        <v>-1652</v>
      </c>
      <c r="T8">
        <v>19705.200000000004</v>
      </c>
      <c r="U8">
        <v>3058.8000000000029</v>
      </c>
      <c r="W8">
        <v>19705.200000000004</v>
      </c>
      <c r="X8">
        <v>3296.8</v>
      </c>
      <c r="AD8">
        <v>54194.400000000001</v>
      </c>
      <c r="AE8">
        <v>1.3129954386431071</v>
      </c>
      <c r="AI8">
        <v>54194.400000000001</v>
      </c>
      <c r="AJ8">
        <v>1.3129954386431071</v>
      </c>
    </row>
    <row r="9" spans="1:38" x14ac:dyDescent="0.25">
      <c r="B9">
        <v>3764</v>
      </c>
      <c r="C9">
        <v>103577</v>
      </c>
      <c r="D9">
        <v>11500</v>
      </c>
      <c r="E9">
        <v>102056</v>
      </c>
      <c r="F9">
        <v>91672</v>
      </c>
      <c r="H9">
        <v>85960</v>
      </c>
      <c r="J9">
        <f t="shared" si="0"/>
        <v>62513.8</v>
      </c>
      <c r="K9">
        <f t="shared" si="1"/>
        <v>1.3750563875496289</v>
      </c>
      <c r="L9">
        <f t="shared" si="2"/>
        <v>103577</v>
      </c>
      <c r="M9">
        <f t="shared" si="3"/>
        <v>3764</v>
      </c>
      <c r="N9">
        <f t="shared" si="4"/>
        <v>62513.8</v>
      </c>
      <c r="O9">
        <f t="shared" si="5"/>
        <v>99813</v>
      </c>
      <c r="Q9">
        <v>-34211</v>
      </c>
      <c r="R9">
        <v>-20</v>
      </c>
      <c r="T9">
        <v>-9269</v>
      </c>
      <c r="U9">
        <v>-2477.5999999999985</v>
      </c>
      <c r="W9">
        <v>13775</v>
      </c>
      <c r="X9">
        <v>2694.7999999999997</v>
      </c>
      <c r="AF9">
        <v>62513.8</v>
      </c>
      <c r="AG9">
        <v>1.3750563875496289</v>
      </c>
      <c r="AI9">
        <v>62513.8</v>
      </c>
      <c r="AJ9">
        <v>1.3750563875496289</v>
      </c>
    </row>
    <row r="10" spans="1:38" x14ac:dyDescent="0.25">
      <c r="B10">
        <v>21329</v>
      </c>
      <c r="C10">
        <v>105022</v>
      </c>
      <c r="D10">
        <v>25374</v>
      </c>
      <c r="E10">
        <v>58319</v>
      </c>
      <c r="F10">
        <v>30850</v>
      </c>
      <c r="H10">
        <v>73132</v>
      </c>
      <c r="J10">
        <f t="shared" si="0"/>
        <v>48178.8</v>
      </c>
      <c r="K10">
        <f t="shared" si="1"/>
        <v>1.5179290476309082</v>
      </c>
      <c r="L10">
        <f t="shared" si="2"/>
        <v>105022</v>
      </c>
      <c r="M10">
        <f t="shared" si="3"/>
        <v>21329</v>
      </c>
      <c r="N10">
        <f t="shared" si="4"/>
        <v>48178.8</v>
      </c>
      <c r="O10">
        <f t="shared" si="5"/>
        <v>83693</v>
      </c>
      <c r="Q10">
        <v>-8663</v>
      </c>
      <c r="R10">
        <v>1</v>
      </c>
      <c r="T10">
        <v>12902.400000000001</v>
      </c>
      <c r="U10">
        <v>3503</v>
      </c>
      <c r="W10">
        <v>12902.4</v>
      </c>
      <c r="X10">
        <v>3537</v>
      </c>
      <c r="AD10">
        <v>48178.8</v>
      </c>
      <c r="AE10">
        <v>1.5179290476309082</v>
      </c>
      <c r="AI10">
        <v>48178.8</v>
      </c>
      <c r="AJ10">
        <v>1.5179290476309082</v>
      </c>
    </row>
    <row r="11" spans="1:38" x14ac:dyDescent="0.25">
      <c r="B11">
        <v>103064</v>
      </c>
      <c r="C11">
        <v>92450</v>
      </c>
      <c r="D11">
        <v>71265</v>
      </c>
      <c r="E11">
        <v>96476</v>
      </c>
      <c r="F11">
        <v>97868</v>
      </c>
      <c r="H11">
        <v>141684</v>
      </c>
      <c r="J11">
        <f t="shared" si="0"/>
        <v>92224.6</v>
      </c>
      <c r="K11">
        <f t="shared" si="1"/>
        <v>1.5362929196765287</v>
      </c>
      <c r="L11">
        <f t="shared" si="2"/>
        <v>103064</v>
      </c>
      <c r="M11">
        <f t="shared" si="3"/>
        <v>71265</v>
      </c>
      <c r="N11">
        <f t="shared" si="4"/>
        <v>92224.6</v>
      </c>
      <c r="O11">
        <f t="shared" si="5"/>
        <v>31799</v>
      </c>
      <c r="Q11">
        <v>-13050</v>
      </c>
      <c r="R11">
        <v>8412</v>
      </c>
      <c r="T11">
        <v>-4896.1999999999971</v>
      </c>
      <c r="U11">
        <v>-3342</v>
      </c>
      <c r="W11">
        <v>12506.2</v>
      </c>
      <c r="X11">
        <v>4393.2</v>
      </c>
      <c r="AF11">
        <v>92224.6</v>
      </c>
      <c r="AG11">
        <v>1.5362929196765287</v>
      </c>
      <c r="AI11">
        <v>92224.6</v>
      </c>
      <c r="AJ11">
        <v>1.5362929196765287</v>
      </c>
    </row>
    <row r="12" spans="1:38" x14ac:dyDescent="0.25">
      <c r="B12">
        <v>98754</v>
      </c>
      <c r="C12">
        <v>106729</v>
      </c>
      <c r="D12">
        <v>14006</v>
      </c>
      <c r="E12">
        <v>104566</v>
      </c>
      <c r="F12">
        <v>94555</v>
      </c>
      <c r="H12">
        <v>107880</v>
      </c>
      <c r="J12">
        <f t="shared" si="0"/>
        <v>83722</v>
      </c>
      <c r="K12">
        <f t="shared" si="1"/>
        <v>1.2885502018585318</v>
      </c>
      <c r="L12">
        <f t="shared" si="2"/>
        <v>106729</v>
      </c>
      <c r="M12">
        <f t="shared" si="3"/>
        <v>14006</v>
      </c>
      <c r="N12">
        <f t="shared" si="4"/>
        <v>83722</v>
      </c>
      <c r="O12">
        <f t="shared" si="5"/>
        <v>92723</v>
      </c>
      <c r="Q12">
        <v>-6264</v>
      </c>
      <c r="R12">
        <v>541</v>
      </c>
      <c r="T12">
        <v>-9216.8000000000029</v>
      </c>
      <c r="U12">
        <v>-5254.1999999999971</v>
      </c>
      <c r="W12">
        <v>13630.8</v>
      </c>
      <c r="X12">
        <v>6273.8000000000011</v>
      </c>
      <c r="AB12">
        <v>83722</v>
      </c>
      <c r="AC12">
        <v>1.2885502018585318</v>
      </c>
      <c r="AI12">
        <v>83722</v>
      </c>
      <c r="AJ12">
        <v>1.2885502018585318</v>
      </c>
    </row>
    <row r="13" spans="1:38" x14ac:dyDescent="0.25">
      <c r="B13">
        <v>92958</v>
      </c>
      <c r="C13">
        <v>68858</v>
      </c>
      <c r="D13">
        <v>104959</v>
      </c>
      <c r="E13">
        <v>72966</v>
      </c>
      <c r="F13">
        <v>29097</v>
      </c>
      <c r="H13">
        <v>77563</v>
      </c>
      <c r="J13">
        <f t="shared" si="0"/>
        <v>73767.600000000006</v>
      </c>
      <c r="K13">
        <f t="shared" si="1"/>
        <v>1.0514507724258346</v>
      </c>
      <c r="L13">
        <f t="shared" si="2"/>
        <v>104959</v>
      </c>
      <c r="M13">
        <f t="shared" si="3"/>
        <v>29097</v>
      </c>
      <c r="N13">
        <f t="shared" si="4"/>
        <v>73767.600000000006</v>
      </c>
      <c r="O13">
        <f t="shared" si="5"/>
        <v>75862</v>
      </c>
      <c r="Q13">
        <v>-8660</v>
      </c>
      <c r="R13">
        <v>-6380</v>
      </c>
      <c r="T13">
        <v>9389.4000000000087</v>
      </c>
      <c r="U13">
        <v>-572.19999999999709</v>
      </c>
      <c r="W13">
        <v>9389.4</v>
      </c>
      <c r="X13">
        <v>871</v>
      </c>
      <c r="AB13">
        <v>73767.600000000006</v>
      </c>
      <c r="AC13">
        <v>1.0514507724258346</v>
      </c>
      <c r="AI13">
        <v>73767.600000000006</v>
      </c>
      <c r="AJ13">
        <v>1.0514507724258346</v>
      </c>
    </row>
    <row r="14" spans="1:38" x14ac:dyDescent="0.25">
      <c r="B14">
        <v>5980</v>
      </c>
      <c r="C14">
        <v>63331</v>
      </c>
      <c r="D14">
        <v>99094</v>
      </c>
      <c r="E14">
        <v>49436</v>
      </c>
      <c r="F14">
        <v>11489</v>
      </c>
      <c r="H14">
        <v>62584</v>
      </c>
      <c r="J14">
        <f t="shared" si="0"/>
        <v>45866</v>
      </c>
      <c r="K14">
        <f t="shared" si="1"/>
        <v>1.3644965769851305</v>
      </c>
      <c r="L14">
        <f t="shared" si="2"/>
        <v>99094</v>
      </c>
      <c r="M14">
        <f t="shared" si="3"/>
        <v>5980</v>
      </c>
      <c r="N14">
        <f t="shared" si="4"/>
        <v>45866</v>
      </c>
      <c r="O14">
        <f t="shared" si="5"/>
        <v>93114</v>
      </c>
      <c r="Q14">
        <v>-2114</v>
      </c>
      <c r="R14">
        <v>3150</v>
      </c>
      <c r="T14">
        <v>-13789</v>
      </c>
      <c r="U14">
        <v>-1069.1999999999971</v>
      </c>
      <c r="W14">
        <v>17129</v>
      </c>
      <c r="X14">
        <v>4008.7999999999997</v>
      </c>
      <c r="Z14">
        <v>45866</v>
      </c>
      <c r="AA14">
        <v>1.3644965769851305</v>
      </c>
      <c r="AI14">
        <v>45866</v>
      </c>
      <c r="AJ14">
        <v>1.3644965769851305</v>
      </c>
    </row>
    <row r="15" spans="1:38" x14ac:dyDescent="0.25">
      <c r="B15">
        <v>38321</v>
      </c>
      <c r="C15">
        <v>14418</v>
      </c>
      <c r="D15">
        <v>59760</v>
      </c>
      <c r="E15">
        <v>60772</v>
      </c>
      <c r="F15">
        <v>65269</v>
      </c>
      <c r="H15">
        <v>120657</v>
      </c>
      <c r="J15">
        <f t="shared" si="0"/>
        <v>47708</v>
      </c>
      <c r="K15">
        <f t="shared" si="1"/>
        <v>2.5290726922109501</v>
      </c>
      <c r="L15">
        <f t="shared" si="2"/>
        <v>65269</v>
      </c>
      <c r="M15">
        <f t="shared" si="3"/>
        <v>14418</v>
      </c>
      <c r="N15">
        <f t="shared" si="4"/>
        <v>47708</v>
      </c>
      <c r="O15">
        <f t="shared" si="5"/>
        <v>50851</v>
      </c>
      <c r="Q15">
        <v>6882</v>
      </c>
      <c r="R15">
        <v>-7324</v>
      </c>
      <c r="T15">
        <v>-8257</v>
      </c>
      <c r="U15">
        <v>-2722.5999999999985</v>
      </c>
      <c r="W15">
        <v>8257</v>
      </c>
      <c r="X15">
        <v>2722.6</v>
      </c>
      <c r="AD15">
        <v>47708</v>
      </c>
      <c r="AE15">
        <v>2.5290726922109501</v>
      </c>
      <c r="AK15">
        <v>47708</v>
      </c>
      <c r="AL15">
        <v>2.5290726922109501</v>
      </c>
    </row>
    <row r="16" spans="1:38" x14ac:dyDescent="0.25">
      <c r="B16">
        <v>54477</v>
      </c>
      <c r="C16">
        <v>23255</v>
      </c>
      <c r="D16">
        <v>14824</v>
      </c>
      <c r="E16">
        <v>90608</v>
      </c>
      <c r="F16">
        <v>42081</v>
      </c>
      <c r="H16">
        <v>88321</v>
      </c>
      <c r="J16">
        <f t="shared" si="0"/>
        <v>45049</v>
      </c>
      <c r="K16">
        <f t="shared" si="1"/>
        <v>1.9605540633532377</v>
      </c>
      <c r="L16">
        <f t="shared" si="2"/>
        <v>90608</v>
      </c>
      <c r="M16">
        <f t="shared" si="3"/>
        <v>14824</v>
      </c>
      <c r="N16">
        <f t="shared" si="4"/>
        <v>45049</v>
      </c>
      <c r="O16">
        <f t="shared" si="5"/>
        <v>75784</v>
      </c>
      <c r="Q16">
        <v>-17459</v>
      </c>
      <c r="R16">
        <v>2517</v>
      </c>
      <c r="T16">
        <v>-4938.1999999999971</v>
      </c>
      <c r="U16">
        <v>975.59999999999854</v>
      </c>
      <c r="W16">
        <v>11267.4</v>
      </c>
      <c r="X16">
        <v>3005.6</v>
      </c>
      <c r="AD16">
        <v>45049</v>
      </c>
      <c r="AE16">
        <v>1.9605540633532377</v>
      </c>
      <c r="AK16">
        <v>45049</v>
      </c>
      <c r="AL16">
        <v>1.9605540633532377</v>
      </c>
    </row>
    <row r="17" spans="2:38" x14ac:dyDescent="0.25">
      <c r="B17">
        <v>91420</v>
      </c>
      <c r="C17">
        <v>85279</v>
      </c>
      <c r="D17">
        <v>100667</v>
      </c>
      <c r="E17">
        <v>29072</v>
      </c>
      <c r="F17">
        <v>104510</v>
      </c>
      <c r="H17">
        <v>144414</v>
      </c>
      <c r="J17">
        <f t="shared" si="0"/>
        <v>82189.600000000006</v>
      </c>
      <c r="K17">
        <f t="shared" si="1"/>
        <v>1.757083621285418</v>
      </c>
      <c r="L17">
        <f t="shared" si="2"/>
        <v>104510</v>
      </c>
      <c r="M17">
        <f t="shared" si="3"/>
        <v>29072</v>
      </c>
      <c r="N17">
        <f t="shared" si="4"/>
        <v>82189.600000000006</v>
      </c>
      <c r="O17">
        <f t="shared" si="5"/>
        <v>75438</v>
      </c>
      <c r="Q17">
        <v>3210</v>
      </c>
      <c r="R17">
        <v>-4590</v>
      </c>
      <c r="T17">
        <v>-3074</v>
      </c>
      <c r="U17">
        <v>-1584.7999999999884</v>
      </c>
      <c r="W17">
        <v>12522.4</v>
      </c>
      <c r="X17">
        <v>3582</v>
      </c>
      <c r="AF17">
        <v>82189.600000000006</v>
      </c>
      <c r="AG17">
        <v>1.757083621285418</v>
      </c>
      <c r="AI17">
        <v>82189.600000000006</v>
      </c>
      <c r="AJ17">
        <v>1.757083621285418</v>
      </c>
    </row>
    <row r="18" spans="2:38" x14ac:dyDescent="0.25">
      <c r="B18">
        <v>21015</v>
      </c>
      <c r="C18">
        <v>46804</v>
      </c>
      <c r="D18">
        <v>112333</v>
      </c>
      <c r="E18">
        <v>45741</v>
      </c>
      <c r="F18">
        <v>109733</v>
      </c>
      <c r="H18">
        <v>107474</v>
      </c>
      <c r="J18">
        <f t="shared" si="0"/>
        <v>67125.2</v>
      </c>
      <c r="K18">
        <f t="shared" si="1"/>
        <v>1.6010976503608183</v>
      </c>
      <c r="L18">
        <f t="shared" si="2"/>
        <v>112333</v>
      </c>
      <c r="M18">
        <f t="shared" si="3"/>
        <v>21015</v>
      </c>
      <c r="N18">
        <f t="shared" si="4"/>
        <v>67125.2</v>
      </c>
      <c r="O18">
        <f t="shared" si="5"/>
        <v>91318</v>
      </c>
      <c r="Q18">
        <v>15347</v>
      </c>
      <c r="R18">
        <v>-4007</v>
      </c>
      <c r="T18">
        <v>-2492.8000000000029</v>
      </c>
      <c r="U18">
        <v>1314</v>
      </c>
      <c r="W18">
        <v>12199.6</v>
      </c>
      <c r="X18">
        <v>2241.1999999999998</v>
      </c>
      <c r="AB18">
        <v>67125.2</v>
      </c>
      <c r="AC18">
        <v>1.6010976503608183</v>
      </c>
      <c r="AI18">
        <v>67125.2</v>
      </c>
      <c r="AJ18">
        <v>1.6010976503608183</v>
      </c>
    </row>
    <row r="19" spans="2:38" x14ac:dyDescent="0.25">
      <c r="B19">
        <v>51993</v>
      </c>
      <c r="C19">
        <v>79164</v>
      </c>
      <c r="D19">
        <v>64702</v>
      </c>
      <c r="E19">
        <v>99139</v>
      </c>
      <c r="F19">
        <v>108565</v>
      </c>
      <c r="H19">
        <v>108537</v>
      </c>
      <c r="J19">
        <f t="shared" si="0"/>
        <v>80712.600000000006</v>
      </c>
      <c r="K19">
        <f t="shared" si="1"/>
        <v>1.3447342794061892</v>
      </c>
      <c r="L19">
        <f t="shared" si="2"/>
        <v>108565</v>
      </c>
      <c r="M19">
        <f t="shared" si="3"/>
        <v>51993</v>
      </c>
      <c r="N19">
        <f t="shared" si="4"/>
        <v>80712.600000000006</v>
      </c>
      <c r="O19">
        <f t="shared" si="5"/>
        <v>56572</v>
      </c>
      <c r="Q19">
        <v>25881</v>
      </c>
      <c r="R19">
        <v>167</v>
      </c>
      <c r="T19">
        <v>-1918.7999999999884</v>
      </c>
      <c r="U19">
        <v>274.20000000001164</v>
      </c>
      <c r="W19">
        <v>16843.599999999999</v>
      </c>
      <c r="X19">
        <v>4536.2</v>
      </c>
      <c r="AB19">
        <v>80712.600000000006</v>
      </c>
      <c r="AC19">
        <v>1.3447342794061892</v>
      </c>
      <c r="AI19">
        <v>80712.600000000006</v>
      </c>
      <c r="AJ19">
        <v>1.3447342794061892</v>
      </c>
    </row>
    <row r="20" spans="2:38" x14ac:dyDescent="0.25">
      <c r="B20">
        <v>23098</v>
      </c>
      <c r="C20">
        <v>86561</v>
      </c>
      <c r="D20">
        <v>19382</v>
      </c>
      <c r="E20">
        <v>48769</v>
      </c>
      <c r="F20">
        <v>81366</v>
      </c>
      <c r="H20">
        <v>95896</v>
      </c>
      <c r="J20">
        <f t="shared" si="0"/>
        <v>51835.199999999997</v>
      </c>
      <c r="K20">
        <f t="shared" si="1"/>
        <v>1.8500169768805754</v>
      </c>
      <c r="L20">
        <f t="shared" si="2"/>
        <v>86561</v>
      </c>
      <c r="M20">
        <f t="shared" si="3"/>
        <v>19382</v>
      </c>
      <c r="N20">
        <f t="shared" si="4"/>
        <v>51835.199999999997</v>
      </c>
      <c r="O20">
        <f t="shared" si="5"/>
        <v>67179</v>
      </c>
      <c r="Q20">
        <v>-4103</v>
      </c>
      <c r="R20">
        <v>-5635</v>
      </c>
      <c r="T20">
        <v>11983.199999999997</v>
      </c>
      <c r="U20">
        <v>2553.7999999999956</v>
      </c>
      <c r="W20">
        <v>13138.8</v>
      </c>
      <c r="X20">
        <v>4496.2</v>
      </c>
      <c r="AD20">
        <v>51835.199999999997</v>
      </c>
      <c r="AE20">
        <v>1.8500169768805754</v>
      </c>
      <c r="AK20">
        <v>51835.199999999997</v>
      </c>
      <c r="AL20">
        <v>1.8500169768805754</v>
      </c>
    </row>
    <row r="21" spans="2:38" x14ac:dyDescent="0.25">
      <c r="B21">
        <v>102070</v>
      </c>
      <c r="C21">
        <v>91576</v>
      </c>
      <c r="D21">
        <v>98266</v>
      </c>
      <c r="E21">
        <v>48477</v>
      </c>
      <c r="F21">
        <v>64212</v>
      </c>
      <c r="H21">
        <v>82095</v>
      </c>
      <c r="J21">
        <f t="shared" si="0"/>
        <v>80920.2</v>
      </c>
      <c r="K21">
        <f t="shared" si="1"/>
        <v>1.0145180066287529</v>
      </c>
      <c r="L21">
        <f t="shared" si="2"/>
        <v>102070</v>
      </c>
      <c r="M21">
        <f t="shared" si="3"/>
        <v>48477</v>
      </c>
      <c r="N21">
        <f t="shared" si="4"/>
        <v>80920.2</v>
      </c>
      <c r="O21">
        <f t="shared" si="5"/>
        <v>53593</v>
      </c>
      <c r="Q21">
        <v>-23685</v>
      </c>
      <c r="R21">
        <v>-5276</v>
      </c>
      <c r="T21">
        <v>2347.8000000000029</v>
      </c>
      <c r="U21">
        <v>1620.5999999999913</v>
      </c>
      <c r="W21">
        <v>15039</v>
      </c>
      <c r="X21">
        <v>1659.8</v>
      </c>
      <c r="AB21">
        <v>80920.2</v>
      </c>
      <c r="AC21">
        <v>1.0145180066287529</v>
      </c>
      <c r="AI21">
        <v>80920.2</v>
      </c>
      <c r="AJ21">
        <v>1.0145180066287529</v>
      </c>
    </row>
    <row r="22" spans="2:38" x14ac:dyDescent="0.25">
      <c r="B22">
        <v>36508</v>
      </c>
      <c r="C22">
        <v>28002</v>
      </c>
      <c r="D22">
        <v>77007</v>
      </c>
      <c r="E22">
        <v>75125</v>
      </c>
      <c r="F22">
        <v>19171</v>
      </c>
      <c r="H22">
        <v>59505</v>
      </c>
      <c r="J22">
        <f t="shared" si="0"/>
        <v>47162.6</v>
      </c>
      <c r="K22">
        <f t="shared" si="1"/>
        <v>1.2616988885260778</v>
      </c>
      <c r="L22">
        <f t="shared" si="2"/>
        <v>77007</v>
      </c>
      <c r="M22">
        <f t="shared" si="3"/>
        <v>19171</v>
      </c>
      <c r="N22">
        <f t="shared" si="4"/>
        <v>47162.6</v>
      </c>
      <c r="O22">
        <f t="shared" si="5"/>
        <v>57836</v>
      </c>
      <c r="Q22">
        <v>-9867</v>
      </c>
      <c r="R22">
        <v>6572</v>
      </c>
      <c r="T22">
        <v>2931.7999999999956</v>
      </c>
      <c r="U22">
        <v>-2539.5999999999985</v>
      </c>
      <c r="W22">
        <v>8311.4000000000015</v>
      </c>
      <c r="X22">
        <v>2818</v>
      </c>
      <c r="Z22">
        <v>47162.6</v>
      </c>
      <c r="AA22">
        <v>1.2616988885260778</v>
      </c>
      <c r="AI22">
        <v>47162.6</v>
      </c>
      <c r="AJ22">
        <v>1.2616988885260778</v>
      </c>
    </row>
    <row r="23" spans="2:38" x14ac:dyDescent="0.25">
      <c r="B23">
        <v>90408</v>
      </c>
      <c r="C23">
        <v>91420</v>
      </c>
      <c r="D23">
        <v>23643</v>
      </c>
      <c r="E23">
        <v>87016</v>
      </c>
      <c r="F23">
        <v>24434</v>
      </c>
      <c r="H23">
        <v>133589</v>
      </c>
      <c r="J23">
        <f t="shared" si="0"/>
        <v>63384.2</v>
      </c>
      <c r="K23">
        <f t="shared" si="1"/>
        <v>2.107607258591258</v>
      </c>
      <c r="L23">
        <f t="shared" si="2"/>
        <v>91420</v>
      </c>
      <c r="M23">
        <f t="shared" si="3"/>
        <v>23643</v>
      </c>
      <c r="N23">
        <f t="shared" si="4"/>
        <v>63384.2</v>
      </c>
      <c r="O23">
        <f t="shared" si="5"/>
        <v>67777</v>
      </c>
      <c r="Q23">
        <v>872</v>
      </c>
      <c r="R23">
        <v>1024</v>
      </c>
      <c r="T23">
        <v>-8078.8000000000029</v>
      </c>
      <c r="U23">
        <v>-892.40000000000146</v>
      </c>
      <c r="W23">
        <v>16798</v>
      </c>
      <c r="X23">
        <v>2091.1999999999998</v>
      </c>
      <c r="AF23">
        <v>63384.2</v>
      </c>
      <c r="AG23">
        <v>2.107607258591258</v>
      </c>
      <c r="AK23">
        <v>63384.2</v>
      </c>
      <c r="AL23">
        <v>2.107607258591258</v>
      </c>
    </row>
    <row r="24" spans="2:38" x14ac:dyDescent="0.25">
      <c r="B24">
        <v>60447</v>
      </c>
      <c r="C24">
        <v>19089</v>
      </c>
      <c r="D24">
        <v>64733</v>
      </c>
      <c r="E24">
        <v>109843</v>
      </c>
      <c r="F24">
        <v>26054</v>
      </c>
      <c r="H24">
        <v>86808</v>
      </c>
      <c r="J24">
        <f t="shared" si="0"/>
        <v>56033.2</v>
      </c>
      <c r="K24">
        <f t="shared" si="1"/>
        <v>1.5492243883983068</v>
      </c>
      <c r="L24">
        <f t="shared" si="2"/>
        <v>109843</v>
      </c>
      <c r="M24">
        <f t="shared" si="3"/>
        <v>19089</v>
      </c>
      <c r="N24">
        <f t="shared" si="4"/>
        <v>56033.2</v>
      </c>
      <c r="O24">
        <f t="shared" si="5"/>
        <v>90754</v>
      </c>
      <c r="Q24">
        <v>-24384</v>
      </c>
      <c r="R24">
        <v>-705</v>
      </c>
      <c r="T24">
        <v>560.19999999999709</v>
      </c>
      <c r="U24">
        <v>1655</v>
      </c>
      <c r="W24">
        <v>11741.4</v>
      </c>
      <c r="X24">
        <v>1730.6</v>
      </c>
      <c r="AD24">
        <v>56033.2</v>
      </c>
      <c r="AE24">
        <v>1.5492243883983068</v>
      </c>
      <c r="AI24">
        <v>56033.2</v>
      </c>
      <c r="AJ24">
        <v>1.5492243883983068</v>
      </c>
    </row>
    <row r="25" spans="2:38" x14ac:dyDescent="0.25">
      <c r="B25">
        <v>53084</v>
      </c>
      <c r="C25">
        <v>28974</v>
      </c>
      <c r="D25">
        <v>13189</v>
      </c>
      <c r="E25">
        <v>30138</v>
      </c>
      <c r="F25">
        <v>98759</v>
      </c>
      <c r="H25">
        <v>73621</v>
      </c>
      <c r="J25">
        <f t="shared" si="0"/>
        <v>44828.800000000003</v>
      </c>
      <c r="K25">
        <f t="shared" si="1"/>
        <v>1.6422701477621529</v>
      </c>
      <c r="L25">
        <f t="shared" si="2"/>
        <v>98759</v>
      </c>
      <c r="M25">
        <f t="shared" si="3"/>
        <v>13189</v>
      </c>
      <c r="N25">
        <f t="shared" si="4"/>
        <v>44828.800000000003</v>
      </c>
      <c r="O25">
        <f t="shared" si="5"/>
        <v>85570</v>
      </c>
      <c r="Q25">
        <v>10891</v>
      </c>
      <c r="R25">
        <v>-1</v>
      </c>
      <c r="T25">
        <v>9970.6000000000058</v>
      </c>
      <c r="U25">
        <v>4542.2000000000044</v>
      </c>
      <c r="W25">
        <v>10845</v>
      </c>
      <c r="X25">
        <v>4542.2</v>
      </c>
      <c r="AD25">
        <v>44828.800000000003</v>
      </c>
      <c r="AE25">
        <v>1.6422701477621529</v>
      </c>
      <c r="AI25">
        <v>44828.800000000003</v>
      </c>
      <c r="AJ25">
        <v>1.6422701477621529</v>
      </c>
    </row>
    <row r="26" spans="2:38" x14ac:dyDescent="0.25">
      <c r="B26">
        <v>95954</v>
      </c>
      <c r="C26">
        <v>21982</v>
      </c>
      <c r="D26">
        <v>37469</v>
      </c>
      <c r="E26">
        <v>93488</v>
      </c>
      <c r="F26">
        <v>105203</v>
      </c>
      <c r="H26">
        <v>150282</v>
      </c>
      <c r="J26">
        <f t="shared" si="0"/>
        <v>70819.199999999997</v>
      </c>
      <c r="K26">
        <f t="shared" si="1"/>
        <v>2.1220516470109803</v>
      </c>
      <c r="L26">
        <f t="shared" si="2"/>
        <v>105203</v>
      </c>
      <c r="M26">
        <f t="shared" si="3"/>
        <v>21982</v>
      </c>
      <c r="N26">
        <f t="shared" si="4"/>
        <v>70819.199999999997</v>
      </c>
      <c r="O26">
        <f t="shared" si="5"/>
        <v>83221</v>
      </c>
      <c r="Q26">
        <v>13383</v>
      </c>
      <c r="R26">
        <v>7327</v>
      </c>
      <c r="T26">
        <v>-12796.199999999997</v>
      </c>
      <c r="U26">
        <v>-2235.8000000000029</v>
      </c>
      <c r="W26">
        <v>14188.999999999998</v>
      </c>
      <c r="X26">
        <v>2559</v>
      </c>
      <c r="AF26">
        <v>70819.199999999997</v>
      </c>
      <c r="AG26">
        <v>2.1220516470109803</v>
      </c>
      <c r="AK26">
        <v>70819.199999999997</v>
      </c>
      <c r="AL26">
        <v>2.1220516470109803</v>
      </c>
    </row>
    <row r="27" spans="2:38" x14ac:dyDescent="0.25">
      <c r="B27">
        <v>55282</v>
      </c>
      <c r="C27">
        <v>17134</v>
      </c>
      <c r="D27">
        <v>110852</v>
      </c>
      <c r="E27">
        <v>110973</v>
      </c>
      <c r="F27">
        <v>34668</v>
      </c>
      <c r="H27">
        <v>124464</v>
      </c>
      <c r="J27">
        <f t="shared" si="0"/>
        <v>65781.8</v>
      </c>
      <c r="K27">
        <f t="shared" si="1"/>
        <v>1.892073491452043</v>
      </c>
      <c r="L27">
        <f t="shared" si="2"/>
        <v>110973</v>
      </c>
      <c r="M27">
        <f t="shared" si="3"/>
        <v>17134</v>
      </c>
      <c r="N27">
        <f t="shared" si="4"/>
        <v>65781.8</v>
      </c>
      <c r="O27">
        <f t="shared" si="5"/>
        <v>93839</v>
      </c>
      <c r="Q27">
        <v>-8499</v>
      </c>
      <c r="R27">
        <v>-4991</v>
      </c>
      <c r="T27">
        <v>-10355.199999999997</v>
      </c>
      <c r="U27">
        <v>1013.6000000000058</v>
      </c>
      <c r="W27">
        <v>17061.599999999999</v>
      </c>
      <c r="X27">
        <v>1090.4000000000001</v>
      </c>
      <c r="AF27">
        <v>65781.8</v>
      </c>
      <c r="AG27">
        <v>1.892073491452043</v>
      </c>
      <c r="AK27">
        <v>65781.8</v>
      </c>
      <c r="AL27">
        <v>1.892073491452043</v>
      </c>
    </row>
    <row r="28" spans="2:38" x14ac:dyDescent="0.25">
      <c r="B28">
        <v>105076</v>
      </c>
      <c r="C28">
        <v>59781</v>
      </c>
      <c r="D28">
        <v>59723</v>
      </c>
      <c r="E28">
        <v>38951</v>
      </c>
      <c r="F28">
        <v>109971</v>
      </c>
      <c r="H28">
        <v>85479</v>
      </c>
      <c r="J28">
        <f t="shared" si="0"/>
        <v>74700.399999999994</v>
      </c>
      <c r="K28">
        <f t="shared" si="1"/>
        <v>1.1442910613597785</v>
      </c>
      <c r="L28">
        <f t="shared" si="2"/>
        <v>109971</v>
      </c>
      <c r="M28">
        <f t="shared" si="3"/>
        <v>38951</v>
      </c>
      <c r="N28">
        <f t="shared" si="4"/>
        <v>74700.399999999994</v>
      </c>
      <c r="O28">
        <f t="shared" si="5"/>
        <v>71020</v>
      </c>
      <c r="Q28">
        <v>-26943</v>
      </c>
      <c r="R28">
        <v>-3</v>
      </c>
      <c r="T28">
        <v>10592.799999999996</v>
      </c>
      <c r="U28">
        <v>-1802.2000000000116</v>
      </c>
      <c r="W28">
        <v>10592.800000000001</v>
      </c>
      <c r="X28">
        <v>6708.5999999999995</v>
      </c>
      <c r="AF28">
        <v>74700.399999999994</v>
      </c>
      <c r="AG28">
        <v>1.1442910613597785</v>
      </c>
      <c r="AI28">
        <v>74700.399999999994</v>
      </c>
      <c r="AJ28">
        <v>1.1442910613597785</v>
      </c>
    </row>
    <row r="29" spans="2:38" x14ac:dyDescent="0.25">
      <c r="B29">
        <v>76357</v>
      </c>
      <c r="C29">
        <v>63775</v>
      </c>
      <c r="D29">
        <v>86567</v>
      </c>
      <c r="E29">
        <v>63242</v>
      </c>
      <c r="F29">
        <v>29517</v>
      </c>
      <c r="H29">
        <v>90004</v>
      </c>
      <c r="J29">
        <f t="shared" si="0"/>
        <v>63891.6</v>
      </c>
      <c r="K29">
        <f t="shared" si="1"/>
        <v>1.4086984830556757</v>
      </c>
      <c r="L29">
        <f t="shared" si="2"/>
        <v>86567</v>
      </c>
      <c r="M29">
        <f t="shared" si="3"/>
        <v>29517</v>
      </c>
      <c r="N29">
        <f t="shared" si="4"/>
        <v>63891.6</v>
      </c>
      <c r="O29">
        <f t="shared" si="5"/>
        <v>57050</v>
      </c>
      <c r="Q29">
        <v>-13685</v>
      </c>
      <c r="R29">
        <v>-24</v>
      </c>
      <c r="T29">
        <v>-11359.799999999996</v>
      </c>
      <c r="U29">
        <v>1604</v>
      </c>
      <c r="W29">
        <v>20814.2</v>
      </c>
      <c r="X29">
        <v>4029.6</v>
      </c>
      <c r="AB29">
        <v>63891.6</v>
      </c>
      <c r="AC29">
        <v>1.4086984830556757</v>
      </c>
      <c r="AI29">
        <v>63891.6</v>
      </c>
      <c r="AJ29">
        <v>1.4086984830556757</v>
      </c>
    </row>
    <row r="30" spans="2:38" x14ac:dyDescent="0.25">
      <c r="B30">
        <v>40990</v>
      </c>
      <c r="C30">
        <v>27779</v>
      </c>
      <c r="D30">
        <v>88195</v>
      </c>
      <c r="E30">
        <v>13809</v>
      </c>
      <c r="F30">
        <v>102402</v>
      </c>
      <c r="H30">
        <v>124550</v>
      </c>
      <c r="J30">
        <f t="shared" si="0"/>
        <v>54635</v>
      </c>
      <c r="K30">
        <f t="shared" si="1"/>
        <v>2.2796742015191729</v>
      </c>
      <c r="L30">
        <f t="shared" si="2"/>
        <v>102402</v>
      </c>
      <c r="M30">
        <f t="shared" si="3"/>
        <v>13809</v>
      </c>
      <c r="N30">
        <f t="shared" si="4"/>
        <v>54635</v>
      </c>
      <c r="O30">
        <f t="shared" si="5"/>
        <v>88593</v>
      </c>
      <c r="Q30">
        <v>38327</v>
      </c>
      <c r="R30">
        <v>-9</v>
      </c>
      <c r="T30">
        <v>9420.1999999999971</v>
      </c>
      <c r="U30">
        <v>50.19999999999709</v>
      </c>
      <c r="W30">
        <v>9420.1999999999989</v>
      </c>
      <c r="X30">
        <v>1812.6</v>
      </c>
      <c r="AD30">
        <v>54635</v>
      </c>
      <c r="AE30">
        <v>2.2796742015191729</v>
      </c>
      <c r="AK30">
        <v>54635</v>
      </c>
      <c r="AL30">
        <v>2.2796742015191729</v>
      </c>
    </row>
    <row r="31" spans="2:38" x14ac:dyDescent="0.25">
      <c r="B31">
        <v>32638</v>
      </c>
      <c r="C31">
        <v>103145</v>
      </c>
      <c r="D31">
        <v>15365</v>
      </c>
      <c r="E31">
        <v>75936</v>
      </c>
      <c r="F31">
        <v>88171</v>
      </c>
      <c r="H31">
        <v>120339</v>
      </c>
      <c r="J31">
        <f t="shared" si="0"/>
        <v>63051</v>
      </c>
      <c r="K31">
        <f t="shared" si="1"/>
        <v>1.9085978017795118</v>
      </c>
      <c r="L31">
        <f t="shared" si="2"/>
        <v>103145</v>
      </c>
      <c r="M31">
        <f t="shared" si="3"/>
        <v>15365</v>
      </c>
      <c r="N31">
        <f t="shared" si="4"/>
        <v>63051</v>
      </c>
      <c r="O31">
        <f t="shared" si="5"/>
        <v>87780</v>
      </c>
      <c r="Q31">
        <v>19233</v>
      </c>
      <c r="R31">
        <v>2565</v>
      </c>
      <c r="T31">
        <v>11292.599999999999</v>
      </c>
      <c r="U31">
        <v>-511.40000000000146</v>
      </c>
      <c r="W31">
        <v>16532.599999999999</v>
      </c>
      <c r="X31">
        <v>1687</v>
      </c>
      <c r="AD31">
        <v>63051</v>
      </c>
      <c r="AE31">
        <v>1.9085978017795118</v>
      </c>
      <c r="AI31">
        <v>63051</v>
      </c>
      <c r="AJ31">
        <v>1.9085978017795118</v>
      </c>
    </row>
    <row r="32" spans="2:38" x14ac:dyDescent="0.25">
      <c r="B32">
        <v>60071</v>
      </c>
      <c r="C32">
        <v>47431</v>
      </c>
      <c r="D32">
        <v>94152</v>
      </c>
      <c r="E32">
        <v>87556</v>
      </c>
      <c r="F32">
        <v>66255</v>
      </c>
      <c r="H32">
        <v>88038</v>
      </c>
      <c r="J32">
        <f t="shared" si="0"/>
        <v>71093</v>
      </c>
      <c r="K32">
        <f t="shared" si="1"/>
        <v>1.2383497672063353</v>
      </c>
      <c r="L32">
        <f t="shared" si="2"/>
        <v>94152</v>
      </c>
      <c r="M32">
        <f t="shared" si="3"/>
        <v>47431</v>
      </c>
      <c r="N32">
        <f t="shared" si="4"/>
        <v>71093</v>
      </c>
      <c r="O32">
        <f t="shared" si="5"/>
        <v>46721</v>
      </c>
      <c r="Q32">
        <v>-12945</v>
      </c>
      <c r="R32">
        <v>546</v>
      </c>
      <c r="T32">
        <v>-12694.600000000006</v>
      </c>
      <c r="U32">
        <v>-494</v>
      </c>
      <c r="W32">
        <v>12694.599999999999</v>
      </c>
      <c r="X32">
        <v>1141.2</v>
      </c>
      <c r="AB32">
        <v>71093</v>
      </c>
      <c r="AC32">
        <v>1.2383497672063353</v>
      </c>
      <c r="AI32">
        <v>71093</v>
      </c>
      <c r="AJ32">
        <v>1.2383497672063353</v>
      </c>
    </row>
    <row r="33" spans="2:38" x14ac:dyDescent="0.25">
      <c r="B33">
        <v>96669</v>
      </c>
      <c r="C33">
        <v>12209</v>
      </c>
      <c r="D33">
        <v>37182</v>
      </c>
      <c r="E33">
        <v>97676</v>
      </c>
      <c r="F33">
        <v>98950</v>
      </c>
      <c r="H33">
        <v>103096</v>
      </c>
      <c r="J33">
        <f t="shared" si="0"/>
        <v>68537.2</v>
      </c>
      <c r="K33">
        <f t="shared" si="1"/>
        <v>1.5042341969032875</v>
      </c>
      <c r="L33">
        <f t="shared" si="2"/>
        <v>98950</v>
      </c>
      <c r="M33">
        <f t="shared" si="3"/>
        <v>12209</v>
      </c>
      <c r="N33">
        <f t="shared" si="4"/>
        <v>68537.2</v>
      </c>
      <c r="O33">
        <f t="shared" si="5"/>
        <v>86741</v>
      </c>
      <c r="Q33">
        <v>8878</v>
      </c>
      <c r="R33">
        <v>132</v>
      </c>
      <c r="T33">
        <v>-2310.8000000000029</v>
      </c>
      <c r="U33">
        <v>7</v>
      </c>
      <c r="W33">
        <v>14924.400000000001</v>
      </c>
      <c r="X33">
        <v>887.40000000000009</v>
      </c>
      <c r="AB33">
        <v>68537.2</v>
      </c>
      <c r="AC33">
        <v>1.5042341969032875</v>
      </c>
      <c r="AI33">
        <v>68537.2</v>
      </c>
      <c r="AJ33">
        <v>1.5042341969032875</v>
      </c>
    </row>
    <row r="34" spans="2:38" x14ac:dyDescent="0.25">
      <c r="B34">
        <v>70766</v>
      </c>
      <c r="C34">
        <v>57332</v>
      </c>
      <c r="D34">
        <v>113548</v>
      </c>
      <c r="E34">
        <v>31598</v>
      </c>
      <c r="F34">
        <v>74189</v>
      </c>
      <c r="H34">
        <v>104571</v>
      </c>
      <c r="J34">
        <f t="shared" ref="J34:J65" si="6">AVERAGE(B34:F34)</f>
        <v>69486.600000000006</v>
      </c>
      <c r="K34">
        <f t="shared" ref="K34:K65" si="7">H34/J34</f>
        <v>1.5049088601255494</v>
      </c>
      <c r="L34">
        <f t="shared" ref="L34:L65" si="8">MAX(B34:F34)</f>
        <v>113548</v>
      </c>
      <c r="M34">
        <f t="shared" ref="M34:M65" si="9">MIN(B34:F34)</f>
        <v>31598</v>
      </c>
      <c r="N34">
        <f t="shared" ref="N34:N65" si="10">AVERAGE(B34:F34)</f>
        <v>69486.600000000006</v>
      </c>
      <c r="O34">
        <f t="shared" ref="O34:O65" si="11">L34-M34</f>
        <v>81950</v>
      </c>
      <c r="Q34">
        <v>-8835</v>
      </c>
      <c r="R34">
        <v>3812</v>
      </c>
      <c r="T34">
        <v>-7683.5999999999913</v>
      </c>
      <c r="U34">
        <v>-1582.7999999999884</v>
      </c>
      <c r="W34">
        <v>9216.4</v>
      </c>
      <c r="X34">
        <v>3420</v>
      </c>
      <c r="AB34">
        <v>69486.600000000006</v>
      </c>
      <c r="AC34">
        <v>1.5049088601255494</v>
      </c>
      <c r="AI34">
        <v>69486.600000000006</v>
      </c>
      <c r="AJ34">
        <v>1.5049088601255494</v>
      </c>
    </row>
    <row r="35" spans="2:38" x14ac:dyDescent="0.25">
      <c r="B35">
        <v>62786</v>
      </c>
      <c r="C35">
        <v>49059</v>
      </c>
      <c r="D35">
        <v>72443</v>
      </c>
      <c r="E35">
        <v>35887</v>
      </c>
      <c r="F35">
        <v>73858</v>
      </c>
      <c r="H35">
        <v>110103</v>
      </c>
      <c r="J35">
        <f t="shared" si="6"/>
        <v>58806.6</v>
      </c>
      <c r="K35">
        <f t="shared" si="7"/>
        <v>1.8722898450173961</v>
      </c>
      <c r="L35">
        <f t="shared" si="8"/>
        <v>73858</v>
      </c>
      <c r="M35">
        <f t="shared" si="9"/>
        <v>35887</v>
      </c>
      <c r="N35">
        <f t="shared" si="10"/>
        <v>58806.6</v>
      </c>
      <c r="O35">
        <f t="shared" si="11"/>
        <v>37971</v>
      </c>
      <c r="Q35">
        <v>12441</v>
      </c>
      <c r="R35">
        <v>769</v>
      </c>
      <c r="T35">
        <v>3087.5999999999985</v>
      </c>
      <c r="U35">
        <v>-2069.5999999999985</v>
      </c>
      <c r="W35">
        <v>25477.200000000001</v>
      </c>
      <c r="X35">
        <v>4182</v>
      </c>
      <c r="AD35">
        <v>58806.6</v>
      </c>
      <c r="AE35">
        <v>1.8722898450173961</v>
      </c>
      <c r="AK35">
        <v>58806.6</v>
      </c>
      <c r="AL35">
        <v>1.8722898450173961</v>
      </c>
    </row>
    <row r="36" spans="2:38" x14ac:dyDescent="0.25">
      <c r="B36">
        <v>27385</v>
      </c>
      <c r="C36">
        <v>74728</v>
      </c>
      <c r="D36">
        <v>17247</v>
      </c>
      <c r="E36">
        <v>77277</v>
      </c>
      <c r="F36">
        <v>54823</v>
      </c>
      <c r="H36">
        <v>66212</v>
      </c>
      <c r="J36">
        <f t="shared" si="6"/>
        <v>50292</v>
      </c>
      <c r="K36">
        <f t="shared" si="7"/>
        <v>1.3165513401733875</v>
      </c>
      <c r="L36">
        <f t="shared" si="8"/>
        <v>77277</v>
      </c>
      <c r="M36">
        <f t="shared" si="9"/>
        <v>17247</v>
      </c>
      <c r="N36">
        <f t="shared" si="10"/>
        <v>50292</v>
      </c>
      <c r="O36">
        <f t="shared" si="11"/>
        <v>60030</v>
      </c>
      <c r="Q36">
        <v>-3160</v>
      </c>
      <c r="R36">
        <v>569</v>
      </c>
      <c r="T36">
        <v>-10691.400000000001</v>
      </c>
      <c r="U36">
        <v>2265.4000000000015</v>
      </c>
      <c r="W36">
        <v>18015.400000000001</v>
      </c>
      <c r="X36">
        <v>2325</v>
      </c>
      <c r="Z36">
        <v>50292</v>
      </c>
      <c r="AA36">
        <v>1.3165513401733875</v>
      </c>
      <c r="AI36">
        <v>50292</v>
      </c>
      <c r="AJ36">
        <v>1.3165513401733875</v>
      </c>
    </row>
    <row r="37" spans="2:38" x14ac:dyDescent="0.25">
      <c r="B37">
        <v>80656</v>
      </c>
      <c r="C37">
        <v>19202</v>
      </c>
      <c r="D37">
        <v>97460</v>
      </c>
      <c r="E37">
        <v>56785</v>
      </c>
      <c r="F37">
        <v>68959</v>
      </c>
      <c r="H37">
        <v>76861</v>
      </c>
      <c r="J37">
        <f t="shared" si="6"/>
        <v>64612.4</v>
      </c>
      <c r="K37">
        <f t="shared" si="7"/>
        <v>1.1895704230147772</v>
      </c>
      <c r="L37">
        <f t="shared" si="8"/>
        <v>97460</v>
      </c>
      <c r="M37">
        <f t="shared" si="9"/>
        <v>19202</v>
      </c>
      <c r="N37">
        <f t="shared" si="10"/>
        <v>64612.4</v>
      </c>
      <c r="O37">
        <f t="shared" si="11"/>
        <v>78258</v>
      </c>
      <c r="Q37">
        <v>1585</v>
      </c>
      <c r="R37">
        <v>637</v>
      </c>
      <c r="T37">
        <v>5720</v>
      </c>
      <c r="U37">
        <v>-887.19999999999709</v>
      </c>
      <c r="W37">
        <v>14435.6</v>
      </c>
      <c r="X37">
        <v>887.2</v>
      </c>
      <c r="Z37">
        <v>64612.4</v>
      </c>
      <c r="AA37">
        <v>1.1895704230147772</v>
      </c>
      <c r="AI37">
        <v>64612.4</v>
      </c>
      <c r="AJ37">
        <v>1.1895704230147772</v>
      </c>
    </row>
    <row r="38" spans="2:38" x14ac:dyDescent="0.25">
      <c r="B38">
        <v>29021</v>
      </c>
      <c r="C38">
        <v>62727</v>
      </c>
      <c r="D38">
        <v>60749</v>
      </c>
      <c r="E38">
        <v>7951</v>
      </c>
      <c r="F38">
        <v>116784</v>
      </c>
      <c r="H38">
        <v>110137</v>
      </c>
      <c r="J38">
        <f t="shared" si="6"/>
        <v>55446.400000000001</v>
      </c>
      <c r="K38">
        <f t="shared" si="7"/>
        <v>1.9863688174525307</v>
      </c>
      <c r="L38">
        <f t="shared" si="8"/>
        <v>116784</v>
      </c>
      <c r="M38">
        <f t="shared" si="9"/>
        <v>7951</v>
      </c>
      <c r="N38">
        <f t="shared" si="10"/>
        <v>55446.400000000001</v>
      </c>
      <c r="O38">
        <f t="shared" si="11"/>
        <v>108833</v>
      </c>
      <c r="Q38">
        <v>13582</v>
      </c>
      <c r="R38">
        <v>15</v>
      </c>
      <c r="T38">
        <v>-17467.999999999993</v>
      </c>
      <c r="U38">
        <v>-628.19999999999709</v>
      </c>
      <c r="W38">
        <v>18179.599999999999</v>
      </c>
      <c r="X38">
        <v>3855.4</v>
      </c>
      <c r="AB38">
        <v>55446.400000000001</v>
      </c>
      <c r="AC38">
        <v>1.9863688174525307</v>
      </c>
      <c r="AK38">
        <v>55446.400000000001</v>
      </c>
      <c r="AL38">
        <v>1.9863688174525307</v>
      </c>
    </row>
    <row r="39" spans="2:38" x14ac:dyDescent="0.25">
      <c r="B39">
        <v>51272</v>
      </c>
      <c r="C39">
        <v>99478</v>
      </c>
      <c r="D39">
        <v>12300</v>
      </c>
      <c r="E39">
        <v>75080</v>
      </c>
      <c r="F39">
        <v>18445</v>
      </c>
      <c r="H39">
        <v>88390</v>
      </c>
      <c r="J39">
        <f t="shared" si="6"/>
        <v>51315</v>
      </c>
      <c r="K39">
        <f t="shared" si="7"/>
        <v>1.7224982948455618</v>
      </c>
      <c r="L39">
        <f t="shared" si="8"/>
        <v>99478</v>
      </c>
      <c r="M39">
        <f t="shared" si="9"/>
        <v>12300</v>
      </c>
      <c r="N39">
        <f t="shared" si="10"/>
        <v>51315</v>
      </c>
      <c r="O39">
        <f t="shared" si="11"/>
        <v>87178</v>
      </c>
      <c r="Q39">
        <v>3274</v>
      </c>
      <c r="R39">
        <v>-3505</v>
      </c>
      <c r="T39">
        <v>-13653.599999999999</v>
      </c>
      <c r="U39">
        <v>-224.59999999999854</v>
      </c>
      <c r="W39">
        <v>14293.2</v>
      </c>
      <c r="X39">
        <v>821.8</v>
      </c>
      <c r="AB39">
        <v>51315</v>
      </c>
      <c r="AC39">
        <v>1.7224982948455618</v>
      </c>
      <c r="AI39">
        <v>51315</v>
      </c>
      <c r="AJ39">
        <v>1.7224982948455618</v>
      </c>
    </row>
    <row r="40" spans="2:38" x14ac:dyDescent="0.25">
      <c r="B40">
        <v>65933</v>
      </c>
      <c r="C40">
        <v>17205</v>
      </c>
      <c r="D40">
        <v>37740</v>
      </c>
      <c r="E40">
        <v>97154</v>
      </c>
      <c r="F40">
        <v>62276</v>
      </c>
      <c r="H40">
        <v>80887</v>
      </c>
      <c r="J40">
        <f t="shared" si="6"/>
        <v>56061.599999999999</v>
      </c>
      <c r="K40">
        <f t="shared" si="7"/>
        <v>1.4428236083165662</v>
      </c>
      <c r="L40">
        <f t="shared" si="8"/>
        <v>97154</v>
      </c>
      <c r="M40">
        <f t="shared" si="9"/>
        <v>17205</v>
      </c>
      <c r="N40">
        <f t="shared" si="10"/>
        <v>56061.599999999999</v>
      </c>
      <c r="O40">
        <f t="shared" si="11"/>
        <v>79949</v>
      </c>
      <c r="Q40">
        <v>2290</v>
      </c>
      <c r="R40">
        <v>6704</v>
      </c>
      <c r="T40">
        <v>-2855.4000000000015</v>
      </c>
      <c r="U40">
        <v>624.59999999999854</v>
      </c>
      <c r="W40">
        <v>18005</v>
      </c>
      <c r="X40">
        <v>5680.2</v>
      </c>
      <c r="Z40">
        <v>56061.599999999999</v>
      </c>
      <c r="AA40">
        <v>1.4428236083165662</v>
      </c>
      <c r="AI40">
        <v>56061.599999999999</v>
      </c>
      <c r="AJ40">
        <v>1.4428236083165662</v>
      </c>
    </row>
    <row r="41" spans="2:38" x14ac:dyDescent="0.25">
      <c r="B41">
        <v>44157</v>
      </c>
      <c r="C41">
        <v>21938</v>
      </c>
      <c r="D41">
        <v>63993</v>
      </c>
      <c r="E41">
        <v>87356</v>
      </c>
      <c r="F41">
        <v>21801</v>
      </c>
      <c r="H41">
        <v>81143</v>
      </c>
      <c r="J41">
        <f t="shared" si="6"/>
        <v>47849</v>
      </c>
      <c r="K41">
        <f t="shared" si="7"/>
        <v>1.6958139146063658</v>
      </c>
      <c r="L41">
        <f t="shared" si="8"/>
        <v>87356</v>
      </c>
      <c r="M41">
        <f t="shared" si="9"/>
        <v>21801</v>
      </c>
      <c r="N41">
        <f t="shared" si="10"/>
        <v>47849</v>
      </c>
      <c r="O41">
        <f t="shared" si="11"/>
        <v>65555</v>
      </c>
      <c r="Q41">
        <v>-15658</v>
      </c>
      <c r="R41">
        <v>1528</v>
      </c>
      <c r="T41">
        <v>5291</v>
      </c>
      <c r="U41">
        <v>-1906.1999999999971</v>
      </c>
      <c r="W41">
        <v>16298.6</v>
      </c>
      <c r="X41">
        <v>3861.8</v>
      </c>
      <c r="AD41">
        <v>47849</v>
      </c>
      <c r="AE41">
        <v>1.6958139146063658</v>
      </c>
      <c r="AI41">
        <v>47849</v>
      </c>
      <c r="AJ41">
        <v>1.6958139146063658</v>
      </c>
    </row>
    <row r="42" spans="2:38" x14ac:dyDescent="0.25">
      <c r="B42">
        <v>45127</v>
      </c>
      <c r="C42">
        <v>58084</v>
      </c>
      <c r="D42">
        <v>33884</v>
      </c>
      <c r="E42">
        <v>59759</v>
      </c>
      <c r="F42">
        <v>72919</v>
      </c>
      <c r="H42">
        <v>95503</v>
      </c>
      <c r="J42">
        <f t="shared" si="6"/>
        <v>53954.6</v>
      </c>
      <c r="K42">
        <f t="shared" si="7"/>
        <v>1.7700622375107962</v>
      </c>
      <c r="L42">
        <f t="shared" si="8"/>
        <v>72919</v>
      </c>
      <c r="M42">
        <f t="shared" si="9"/>
        <v>33884</v>
      </c>
      <c r="N42">
        <f t="shared" si="10"/>
        <v>53954.6</v>
      </c>
      <c r="O42">
        <f t="shared" si="11"/>
        <v>39035</v>
      </c>
      <c r="Q42">
        <v>11371</v>
      </c>
      <c r="R42">
        <v>-5574</v>
      </c>
      <c r="T42">
        <v>5394.1999999999971</v>
      </c>
      <c r="U42">
        <v>2259.5999999999985</v>
      </c>
      <c r="W42">
        <v>19478.599999999999</v>
      </c>
      <c r="X42">
        <v>2290</v>
      </c>
      <c r="AD42">
        <v>53954.6</v>
      </c>
      <c r="AE42">
        <v>1.7700622375107962</v>
      </c>
      <c r="AI42">
        <v>53954.6</v>
      </c>
      <c r="AJ42">
        <v>1.7700622375107962</v>
      </c>
    </row>
    <row r="43" spans="2:38" x14ac:dyDescent="0.25">
      <c r="B43">
        <v>34256</v>
      </c>
      <c r="C43">
        <v>56024</v>
      </c>
      <c r="D43">
        <v>76539</v>
      </c>
      <c r="E43">
        <v>98188</v>
      </c>
      <c r="F43">
        <v>34284</v>
      </c>
      <c r="H43">
        <v>145809</v>
      </c>
      <c r="J43">
        <f t="shared" si="6"/>
        <v>59858.2</v>
      </c>
      <c r="K43">
        <f t="shared" si="7"/>
        <v>2.4359068598788469</v>
      </c>
      <c r="L43">
        <f t="shared" si="8"/>
        <v>98188</v>
      </c>
      <c r="M43">
        <f t="shared" si="9"/>
        <v>34256</v>
      </c>
      <c r="N43">
        <f t="shared" si="10"/>
        <v>59858.2</v>
      </c>
      <c r="O43">
        <f t="shared" si="11"/>
        <v>63932</v>
      </c>
      <c r="Q43">
        <v>27483</v>
      </c>
      <c r="R43">
        <v>-4081</v>
      </c>
      <c r="T43">
        <v>523</v>
      </c>
      <c r="U43">
        <v>2814.1999999999971</v>
      </c>
      <c r="W43">
        <v>15108.600000000002</v>
      </c>
      <c r="X43">
        <v>3809.8</v>
      </c>
      <c r="AD43">
        <v>59858.2</v>
      </c>
      <c r="AE43">
        <v>2.4359068598788469</v>
      </c>
      <c r="AK43">
        <v>59858.2</v>
      </c>
      <c r="AL43">
        <v>2.4359068598788469</v>
      </c>
    </row>
    <row r="44" spans="2:38" x14ac:dyDescent="0.25">
      <c r="B44">
        <v>75062</v>
      </c>
      <c r="C44">
        <v>111969</v>
      </c>
      <c r="D44">
        <v>45136</v>
      </c>
      <c r="E44">
        <v>16794</v>
      </c>
      <c r="F44">
        <v>52232</v>
      </c>
      <c r="H44">
        <v>108513</v>
      </c>
      <c r="J44">
        <f t="shared" si="6"/>
        <v>60238.6</v>
      </c>
      <c r="K44">
        <f t="shared" si="7"/>
        <v>1.8013864864057265</v>
      </c>
      <c r="L44">
        <f t="shared" si="8"/>
        <v>111969</v>
      </c>
      <c r="M44">
        <f t="shared" si="9"/>
        <v>16794</v>
      </c>
      <c r="N44">
        <f t="shared" si="10"/>
        <v>60238.6</v>
      </c>
      <c r="O44">
        <f t="shared" si="11"/>
        <v>95175</v>
      </c>
      <c r="Q44">
        <v>29178</v>
      </c>
      <c r="R44">
        <v>5457</v>
      </c>
      <c r="T44">
        <v>-1335.2000000000044</v>
      </c>
      <c r="U44">
        <v>252.59999999999854</v>
      </c>
      <c r="W44">
        <v>9794</v>
      </c>
      <c r="X44">
        <v>4164.9999999999991</v>
      </c>
      <c r="AB44">
        <v>60238.6</v>
      </c>
      <c r="AC44">
        <v>1.8013864864057265</v>
      </c>
      <c r="AI44">
        <v>60238.6</v>
      </c>
      <c r="AJ44">
        <v>1.8013864864057265</v>
      </c>
    </row>
    <row r="45" spans="2:38" x14ac:dyDescent="0.25">
      <c r="B45">
        <v>38567</v>
      </c>
      <c r="C45">
        <v>18097</v>
      </c>
      <c r="D45">
        <v>38823</v>
      </c>
      <c r="E45">
        <v>97355</v>
      </c>
      <c r="F45">
        <v>30359</v>
      </c>
      <c r="H45">
        <v>109127</v>
      </c>
      <c r="J45">
        <f t="shared" si="6"/>
        <v>44640.2</v>
      </c>
      <c r="K45">
        <f t="shared" si="7"/>
        <v>2.4445903020147761</v>
      </c>
      <c r="L45">
        <f t="shared" si="8"/>
        <v>97355</v>
      </c>
      <c r="M45">
        <f t="shared" si="9"/>
        <v>18097</v>
      </c>
      <c r="N45">
        <f t="shared" si="10"/>
        <v>44640.2</v>
      </c>
      <c r="O45">
        <f t="shared" si="11"/>
        <v>79258</v>
      </c>
      <c r="Q45">
        <v>3101</v>
      </c>
      <c r="R45">
        <v>-128</v>
      </c>
      <c r="T45">
        <v>-16638.400000000001</v>
      </c>
      <c r="U45">
        <v>-1254.6000000000058</v>
      </c>
      <c r="W45">
        <v>20319.599999999999</v>
      </c>
      <c r="X45">
        <v>1845.4</v>
      </c>
      <c r="AD45">
        <v>44640.2</v>
      </c>
      <c r="AE45">
        <v>2.4445903020147761</v>
      </c>
      <c r="AK45">
        <v>44640.2</v>
      </c>
      <c r="AL45">
        <v>2.4445903020147761</v>
      </c>
    </row>
    <row r="46" spans="2:38" x14ac:dyDescent="0.25">
      <c r="B46">
        <v>25649</v>
      </c>
      <c r="C46">
        <v>25015</v>
      </c>
      <c r="D46">
        <v>51091</v>
      </c>
      <c r="E46">
        <v>19416</v>
      </c>
      <c r="F46">
        <v>42720</v>
      </c>
      <c r="H46">
        <v>74280</v>
      </c>
      <c r="J46">
        <f t="shared" si="6"/>
        <v>32778.199999999997</v>
      </c>
      <c r="K46">
        <f t="shared" si="7"/>
        <v>2.26614030056562</v>
      </c>
      <c r="L46">
        <f t="shared" si="8"/>
        <v>51091</v>
      </c>
      <c r="M46">
        <f t="shared" si="9"/>
        <v>19416</v>
      </c>
      <c r="N46">
        <f t="shared" si="10"/>
        <v>32778.199999999997</v>
      </c>
      <c r="O46">
        <f t="shared" si="11"/>
        <v>31675</v>
      </c>
      <c r="Q46">
        <v>-6654</v>
      </c>
      <c r="R46">
        <v>-6719</v>
      </c>
      <c r="T46">
        <v>1117.9999999999964</v>
      </c>
      <c r="U46">
        <v>-1443.2000000000044</v>
      </c>
      <c r="W46">
        <v>15776</v>
      </c>
      <c r="X46">
        <v>1639.6</v>
      </c>
      <c r="AD46">
        <v>32778.199999999997</v>
      </c>
      <c r="AE46">
        <v>2.26614030056562</v>
      </c>
      <c r="AK46">
        <v>32778.199999999997</v>
      </c>
      <c r="AL46">
        <v>2.26614030056562</v>
      </c>
    </row>
    <row r="47" spans="2:38" x14ac:dyDescent="0.25">
      <c r="B47">
        <v>54869</v>
      </c>
      <c r="C47">
        <v>38687</v>
      </c>
      <c r="D47">
        <v>36581</v>
      </c>
      <c r="E47">
        <v>87166</v>
      </c>
      <c r="F47">
        <v>34050</v>
      </c>
      <c r="H47">
        <v>77493</v>
      </c>
      <c r="J47">
        <f t="shared" si="6"/>
        <v>50270.6</v>
      </c>
      <c r="K47">
        <f t="shared" si="7"/>
        <v>1.5415173083273326</v>
      </c>
      <c r="L47">
        <f t="shared" si="8"/>
        <v>87166</v>
      </c>
      <c r="M47">
        <f t="shared" si="9"/>
        <v>34050</v>
      </c>
      <c r="N47">
        <f t="shared" si="10"/>
        <v>50270.6</v>
      </c>
      <c r="O47">
        <f t="shared" si="11"/>
        <v>53116</v>
      </c>
      <c r="Q47">
        <v>20667</v>
      </c>
      <c r="R47">
        <v>2694</v>
      </c>
      <c r="T47">
        <v>-2004.4000000000015</v>
      </c>
      <c r="U47">
        <v>-2774.4000000000015</v>
      </c>
      <c r="W47">
        <v>8344</v>
      </c>
      <c r="X47">
        <v>3294</v>
      </c>
      <c r="Z47">
        <v>50270.6</v>
      </c>
      <c r="AA47">
        <v>1.5415173083273326</v>
      </c>
      <c r="AI47">
        <v>50270.6</v>
      </c>
      <c r="AJ47">
        <v>1.5415173083273326</v>
      </c>
    </row>
    <row r="48" spans="2:38" x14ac:dyDescent="0.25">
      <c r="B48">
        <v>35834</v>
      </c>
      <c r="C48">
        <v>72636</v>
      </c>
      <c r="D48">
        <v>54088</v>
      </c>
      <c r="E48">
        <v>30705</v>
      </c>
      <c r="F48">
        <v>33850</v>
      </c>
      <c r="H48">
        <v>65073</v>
      </c>
      <c r="J48">
        <f t="shared" si="6"/>
        <v>45422.6</v>
      </c>
      <c r="K48">
        <f t="shared" si="7"/>
        <v>1.4326128403041658</v>
      </c>
      <c r="L48">
        <f t="shared" si="8"/>
        <v>72636</v>
      </c>
      <c r="M48">
        <f t="shared" si="9"/>
        <v>30705</v>
      </c>
      <c r="N48">
        <f t="shared" si="10"/>
        <v>45422.6</v>
      </c>
      <c r="O48">
        <f t="shared" si="11"/>
        <v>41931</v>
      </c>
      <c r="Q48">
        <v>-24594</v>
      </c>
      <c r="R48">
        <v>6799</v>
      </c>
      <c r="T48">
        <v>-776.20000000000437</v>
      </c>
      <c r="U48">
        <v>3403.5999999999985</v>
      </c>
      <c r="W48">
        <v>18496.600000000002</v>
      </c>
      <c r="X48">
        <v>3847.6000000000004</v>
      </c>
      <c r="AD48">
        <v>45422.6</v>
      </c>
      <c r="AE48">
        <v>1.4326128403041658</v>
      </c>
      <c r="AI48">
        <v>45422.6</v>
      </c>
      <c r="AJ48">
        <v>1.4326128403041658</v>
      </c>
    </row>
    <row r="49" spans="2:38" x14ac:dyDescent="0.25">
      <c r="B49">
        <v>96158</v>
      </c>
      <c r="C49">
        <v>62069</v>
      </c>
      <c r="D49">
        <v>54128</v>
      </c>
      <c r="E49">
        <v>51843</v>
      </c>
      <c r="F49">
        <v>72556</v>
      </c>
      <c r="H49">
        <v>80751</v>
      </c>
      <c r="J49">
        <f t="shared" si="6"/>
        <v>67350.8</v>
      </c>
      <c r="K49">
        <f t="shared" si="7"/>
        <v>1.1989612595544521</v>
      </c>
      <c r="L49">
        <f t="shared" si="8"/>
        <v>96158</v>
      </c>
      <c r="M49">
        <f t="shared" si="9"/>
        <v>51843</v>
      </c>
      <c r="N49">
        <f t="shared" si="10"/>
        <v>67350.8</v>
      </c>
      <c r="O49">
        <f t="shared" si="11"/>
        <v>44315</v>
      </c>
      <c r="Q49">
        <v>-675</v>
      </c>
      <c r="R49">
        <v>-94</v>
      </c>
      <c r="T49">
        <v>-6965.8000000000029</v>
      </c>
      <c r="U49">
        <v>186.80000000000291</v>
      </c>
      <c r="W49">
        <v>14565.400000000001</v>
      </c>
      <c r="X49">
        <v>476.4</v>
      </c>
      <c r="AB49">
        <v>67350.8</v>
      </c>
      <c r="AC49">
        <v>1.1989612595544521</v>
      </c>
      <c r="AI49">
        <v>67350.8</v>
      </c>
      <c r="AJ49">
        <v>1.1989612595544521</v>
      </c>
    </row>
    <row r="50" spans="2:38" x14ac:dyDescent="0.25">
      <c r="B50">
        <v>95778</v>
      </c>
      <c r="C50">
        <v>99815</v>
      </c>
      <c r="D50">
        <v>109622</v>
      </c>
      <c r="E50">
        <v>102619</v>
      </c>
      <c r="F50">
        <v>52508</v>
      </c>
      <c r="H50">
        <v>130398</v>
      </c>
      <c r="J50">
        <f t="shared" si="6"/>
        <v>92068.4</v>
      </c>
      <c r="K50">
        <f t="shared" si="7"/>
        <v>1.4163165646410714</v>
      </c>
      <c r="L50">
        <f t="shared" si="8"/>
        <v>109622</v>
      </c>
      <c r="M50">
        <f t="shared" si="9"/>
        <v>52508</v>
      </c>
      <c r="N50">
        <f t="shared" si="10"/>
        <v>92068.4</v>
      </c>
      <c r="O50">
        <f t="shared" si="11"/>
        <v>57114</v>
      </c>
      <c r="Q50">
        <v>-5271</v>
      </c>
      <c r="R50">
        <v>0</v>
      </c>
      <c r="T50">
        <v>-5347.6000000000058</v>
      </c>
      <c r="U50">
        <v>290.59999999999127</v>
      </c>
      <c r="W50">
        <v>9639.5999999999985</v>
      </c>
      <c r="X50">
        <v>5032.5999999999995</v>
      </c>
      <c r="AB50">
        <v>92068.4</v>
      </c>
      <c r="AC50">
        <v>1.4163165646410714</v>
      </c>
      <c r="AI50">
        <v>92068.4</v>
      </c>
      <c r="AJ50">
        <v>1.4163165646410714</v>
      </c>
    </row>
    <row r="51" spans="2:38" x14ac:dyDescent="0.25">
      <c r="B51">
        <v>77661</v>
      </c>
      <c r="C51">
        <v>18283</v>
      </c>
      <c r="D51">
        <v>6251</v>
      </c>
      <c r="E51">
        <v>26763</v>
      </c>
      <c r="F51">
        <v>104399</v>
      </c>
      <c r="H51">
        <v>107855</v>
      </c>
      <c r="J51">
        <f t="shared" si="6"/>
        <v>46671.4</v>
      </c>
      <c r="K51">
        <f t="shared" si="7"/>
        <v>2.3109441756621827</v>
      </c>
      <c r="L51">
        <f t="shared" si="8"/>
        <v>104399</v>
      </c>
      <c r="M51">
        <f t="shared" si="9"/>
        <v>6251</v>
      </c>
      <c r="N51">
        <f t="shared" si="10"/>
        <v>46671.4</v>
      </c>
      <c r="O51">
        <f t="shared" si="11"/>
        <v>98148</v>
      </c>
      <c r="Q51">
        <v>12899</v>
      </c>
      <c r="R51">
        <v>2992</v>
      </c>
      <c r="T51">
        <v>-1643</v>
      </c>
      <c r="U51">
        <v>627.80000000000291</v>
      </c>
      <c r="W51">
        <v>7794.6</v>
      </c>
      <c r="X51">
        <v>1798.6000000000001</v>
      </c>
      <c r="AD51">
        <v>46671.4</v>
      </c>
      <c r="AE51">
        <v>2.3109441756621827</v>
      </c>
      <c r="AI51">
        <v>46671.4</v>
      </c>
      <c r="AJ51">
        <v>2.3109441756621827</v>
      </c>
    </row>
    <row r="52" spans="2:38" x14ac:dyDescent="0.25">
      <c r="B52">
        <v>108657</v>
      </c>
      <c r="C52">
        <v>28195</v>
      </c>
      <c r="D52">
        <v>59623</v>
      </c>
      <c r="E52">
        <v>31929</v>
      </c>
      <c r="F52">
        <v>120911</v>
      </c>
      <c r="H52">
        <v>120070</v>
      </c>
      <c r="J52">
        <f t="shared" si="6"/>
        <v>69863</v>
      </c>
      <c r="K52">
        <f t="shared" si="7"/>
        <v>1.7186493565979131</v>
      </c>
      <c r="L52">
        <f t="shared" si="8"/>
        <v>120911</v>
      </c>
      <c r="M52">
        <f t="shared" si="9"/>
        <v>28195</v>
      </c>
      <c r="N52">
        <f t="shared" si="10"/>
        <v>69863</v>
      </c>
      <c r="O52">
        <f t="shared" si="11"/>
        <v>92716</v>
      </c>
      <c r="Q52">
        <v>4204</v>
      </c>
      <c r="R52">
        <v>-21</v>
      </c>
      <c r="T52">
        <v>8387.5999999999985</v>
      </c>
      <c r="U52">
        <v>4143.1999999999971</v>
      </c>
      <c r="W52">
        <v>13388.4</v>
      </c>
      <c r="X52">
        <v>4143.2</v>
      </c>
      <c r="AD52">
        <v>69863</v>
      </c>
      <c r="AE52">
        <v>1.7186493565979131</v>
      </c>
      <c r="AI52">
        <v>69863</v>
      </c>
      <c r="AJ52">
        <v>1.7186493565979131</v>
      </c>
    </row>
    <row r="53" spans="2:38" x14ac:dyDescent="0.25">
      <c r="B53">
        <v>60892</v>
      </c>
      <c r="C53">
        <v>101608</v>
      </c>
      <c r="D53">
        <v>84416</v>
      </c>
      <c r="E53">
        <v>74108</v>
      </c>
      <c r="F53">
        <v>80113</v>
      </c>
      <c r="H53">
        <v>136889</v>
      </c>
      <c r="J53">
        <f t="shared" si="6"/>
        <v>80227.399999999994</v>
      </c>
      <c r="K53">
        <f t="shared" si="7"/>
        <v>1.7062624489887497</v>
      </c>
      <c r="L53">
        <f t="shared" si="8"/>
        <v>101608</v>
      </c>
      <c r="M53">
        <f t="shared" si="9"/>
        <v>60892</v>
      </c>
      <c r="N53">
        <f t="shared" si="10"/>
        <v>80227.399999999994</v>
      </c>
      <c r="O53">
        <f t="shared" si="11"/>
        <v>40716</v>
      </c>
      <c r="Q53">
        <v>37136</v>
      </c>
      <c r="R53">
        <v>548</v>
      </c>
      <c r="T53">
        <v>-5552.8000000000029</v>
      </c>
      <c r="U53">
        <v>1391.5999999999913</v>
      </c>
      <c r="W53">
        <v>21955.200000000001</v>
      </c>
      <c r="X53">
        <v>2711.2</v>
      </c>
      <c r="AB53">
        <v>80227.399999999994</v>
      </c>
      <c r="AC53">
        <v>1.7062624489887497</v>
      </c>
      <c r="AI53">
        <v>80227.399999999994</v>
      </c>
      <c r="AJ53">
        <v>1.7062624489887497</v>
      </c>
    </row>
    <row r="54" spans="2:38" x14ac:dyDescent="0.25">
      <c r="B54">
        <v>67952</v>
      </c>
      <c r="C54">
        <v>52854</v>
      </c>
      <c r="D54">
        <v>88001</v>
      </c>
      <c r="E54">
        <v>65846</v>
      </c>
      <c r="F54">
        <v>22000</v>
      </c>
      <c r="H54">
        <v>78540</v>
      </c>
      <c r="J54">
        <f t="shared" si="6"/>
        <v>59330.6</v>
      </c>
      <c r="K54">
        <f t="shared" si="7"/>
        <v>1.3237688477783809</v>
      </c>
      <c r="L54">
        <f t="shared" si="8"/>
        <v>88001</v>
      </c>
      <c r="M54">
        <f t="shared" si="9"/>
        <v>22000</v>
      </c>
      <c r="N54">
        <f t="shared" si="10"/>
        <v>59330.6</v>
      </c>
      <c r="O54">
        <f t="shared" si="11"/>
        <v>66001</v>
      </c>
      <c r="Q54">
        <v>-3747</v>
      </c>
      <c r="R54">
        <v>134</v>
      </c>
      <c r="T54">
        <v>-10828.599999999999</v>
      </c>
      <c r="U54">
        <v>2901.7999999999956</v>
      </c>
      <c r="W54">
        <v>14393.400000000001</v>
      </c>
      <c r="X54">
        <v>2902.2</v>
      </c>
      <c r="AB54">
        <v>59330.6</v>
      </c>
      <c r="AC54">
        <v>1.3237688477783809</v>
      </c>
      <c r="AI54">
        <v>59330.6</v>
      </c>
      <c r="AJ54">
        <v>1.3237688477783809</v>
      </c>
    </row>
    <row r="55" spans="2:38" x14ac:dyDescent="0.25">
      <c r="B55">
        <v>67819</v>
      </c>
      <c r="C55">
        <v>100480</v>
      </c>
      <c r="D55">
        <v>50383</v>
      </c>
      <c r="E55">
        <v>80995</v>
      </c>
      <c r="F55">
        <v>116873</v>
      </c>
      <c r="H55">
        <v>120650</v>
      </c>
      <c r="J55">
        <f t="shared" si="6"/>
        <v>83310</v>
      </c>
      <c r="K55">
        <f t="shared" si="7"/>
        <v>1.448205497539311</v>
      </c>
      <c r="L55">
        <f t="shared" si="8"/>
        <v>116873</v>
      </c>
      <c r="M55">
        <f t="shared" si="9"/>
        <v>50383</v>
      </c>
      <c r="N55">
        <f t="shared" si="10"/>
        <v>83310</v>
      </c>
      <c r="O55">
        <f t="shared" si="11"/>
        <v>66490</v>
      </c>
      <c r="Q55">
        <v>16592</v>
      </c>
      <c r="R55">
        <v>7938</v>
      </c>
      <c r="T55">
        <v>18366</v>
      </c>
      <c r="U55">
        <v>4839</v>
      </c>
      <c r="W55">
        <v>25322</v>
      </c>
      <c r="X55">
        <v>5219</v>
      </c>
      <c r="AF55">
        <v>83310</v>
      </c>
      <c r="AG55">
        <v>1.448205497539311</v>
      </c>
      <c r="AI55">
        <v>83310</v>
      </c>
      <c r="AJ55">
        <v>1.448205497539311</v>
      </c>
    </row>
    <row r="56" spans="2:38" x14ac:dyDescent="0.25">
      <c r="B56">
        <v>62348</v>
      </c>
      <c r="C56">
        <v>81551</v>
      </c>
      <c r="D56">
        <v>12300</v>
      </c>
      <c r="E56">
        <v>68691</v>
      </c>
      <c r="F56">
        <v>45564</v>
      </c>
      <c r="H56">
        <v>67645</v>
      </c>
      <c r="J56">
        <f t="shared" si="6"/>
        <v>54090.8</v>
      </c>
      <c r="K56">
        <f t="shared" si="7"/>
        <v>1.2505823541156722</v>
      </c>
      <c r="L56">
        <f t="shared" si="8"/>
        <v>81551</v>
      </c>
      <c r="M56">
        <f t="shared" si="9"/>
        <v>12300</v>
      </c>
      <c r="N56">
        <f t="shared" si="10"/>
        <v>54090.8</v>
      </c>
      <c r="O56">
        <f t="shared" si="11"/>
        <v>69251</v>
      </c>
      <c r="Q56">
        <v>-31001</v>
      </c>
      <c r="R56">
        <v>-745</v>
      </c>
      <c r="T56">
        <v>-3547</v>
      </c>
      <c r="U56">
        <v>418.40000000000146</v>
      </c>
      <c r="W56">
        <v>19017.400000000001</v>
      </c>
      <c r="X56">
        <v>1484</v>
      </c>
      <c r="AD56">
        <v>54090.8</v>
      </c>
      <c r="AE56">
        <v>1.2505823541156722</v>
      </c>
      <c r="AI56">
        <v>54090.8</v>
      </c>
      <c r="AJ56">
        <v>1.2505823541156722</v>
      </c>
    </row>
    <row r="57" spans="2:38" x14ac:dyDescent="0.25">
      <c r="B57">
        <v>77498</v>
      </c>
      <c r="C57">
        <v>33625</v>
      </c>
      <c r="D57">
        <v>107896</v>
      </c>
      <c r="E57">
        <v>92880</v>
      </c>
      <c r="F57">
        <v>114659</v>
      </c>
      <c r="H57">
        <v>150089</v>
      </c>
      <c r="J57">
        <f t="shared" si="6"/>
        <v>85311.6</v>
      </c>
      <c r="K57">
        <f t="shared" si="7"/>
        <v>1.7593035413706928</v>
      </c>
      <c r="L57">
        <f t="shared" si="8"/>
        <v>114659</v>
      </c>
      <c r="M57">
        <f t="shared" si="9"/>
        <v>33625</v>
      </c>
      <c r="N57">
        <f t="shared" si="10"/>
        <v>85311.6</v>
      </c>
      <c r="O57">
        <f t="shared" si="11"/>
        <v>81034</v>
      </c>
      <c r="Q57">
        <v>10853</v>
      </c>
      <c r="R57">
        <v>10029</v>
      </c>
      <c r="T57">
        <v>-3642</v>
      </c>
      <c r="U57">
        <v>-74.19999999999709</v>
      </c>
      <c r="W57">
        <v>11828.4</v>
      </c>
      <c r="X57">
        <v>2327</v>
      </c>
      <c r="AB57">
        <v>85311.6</v>
      </c>
      <c r="AC57">
        <v>1.7593035413706928</v>
      </c>
      <c r="AI57">
        <v>85311.6</v>
      </c>
      <c r="AJ57">
        <v>1.7593035413706928</v>
      </c>
    </row>
    <row r="58" spans="2:38" x14ac:dyDescent="0.25">
      <c r="B58">
        <v>15528</v>
      </c>
      <c r="C58">
        <v>92318</v>
      </c>
      <c r="D58">
        <v>36689</v>
      </c>
      <c r="E58">
        <v>41850</v>
      </c>
      <c r="F58">
        <v>12300</v>
      </c>
      <c r="H58">
        <v>63305</v>
      </c>
      <c r="J58">
        <f t="shared" si="6"/>
        <v>39737</v>
      </c>
      <c r="K58">
        <f t="shared" si="7"/>
        <v>1.5930996300676952</v>
      </c>
      <c r="L58">
        <f t="shared" si="8"/>
        <v>92318</v>
      </c>
      <c r="M58">
        <f t="shared" si="9"/>
        <v>12300</v>
      </c>
      <c r="N58">
        <f t="shared" si="10"/>
        <v>39737</v>
      </c>
      <c r="O58">
        <f t="shared" si="11"/>
        <v>80018</v>
      </c>
      <c r="Q58">
        <v>15581</v>
      </c>
      <c r="R58">
        <v>-2526</v>
      </c>
      <c r="T58">
        <v>-6707.8000000000029</v>
      </c>
      <c r="U58">
        <v>713</v>
      </c>
      <c r="W58">
        <v>12048.6</v>
      </c>
      <c r="X58">
        <v>2757.8</v>
      </c>
      <c r="Z58">
        <v>39737</v>
      </c>
      <c r="AA58">
        <v>1.5930996300676952</v>
      </c>
      <c r="AI58">
        <v>39737</v>
      </c>
      <c r="AJ58">
        <v>1.5930996300676952</v>
      </c>
    </row>
    <row r="59" spans="2:38" x14ac:dyDescent="0.25">
      <c r="B59">
        <v>66577</v>
      </c>
      <c r="C59">
        <v>33927</v>
      </c>
      <c r="D59">
        <v>94255</v>
      </c>
      <c r="E59">
        <v>86231</v>
      </c>
      <c r="F59">
        <v>27285</v>
      </c>
      <c r="H59">
        <v>97365</v>
      </c>
      <c r="J59">
        <f t="shared" si="6"/>
        <v>61655</v>
      </c>
      <c r="K59">
        <f t="shared" si="7"/>
        <v>1.5791906576919958</v>
      </c>
      <c r="L59">
        <f t="shared" si="8"/>
        <v>94255</v>
      </c>
      <c r="M59">
        <f t="shared" si="9"/>
        <v>27285</v>
      </c>
      <c r="N59">
        <f t="shared" si="10"/>
        <v>61655</v>
      </c>
      <c r="O59">
        <f t="shared" si="11"/>
        <v>66970</v>
      </c>
      <c r="Q59">
        <v>-789</v>
      </c>
      <c r="R59">
        <v>9647</v>
      </c>
      <c r="T59">
        <v>-9119.1999999999971</v>
      </c>
      <c r="U59">
        <v>188.59999999999854</v>
      </c>
      <c r="W59">
        <v>16936.8</v>
      </c>
      <c r="X59">
        <v>2926.5999999999995</v>
      </c>
      <c r="AB59">
        <v>61655</v>
      </c>
      <c r="AC59">
        <v>1.5791906576919958</v>
      </c>
      <c r="AI59">
        <v>61655</v>
      </c>
      <c r="AJ59">
        <v>1.5791906576919958</v>
      </c>
    </row>
    <row r="60" spans="2:38" x14ac:dyDescent="0.25">
      <c r="B60">
        <v>55388</v>
      </c>
      <c r="C60">
        <v>34696</v>
      </c>
      <c r="D60">
        <v>53012</v>
      </c>
      <c r="E60">
        <v>13910</v>
      </c>
      <c r="F60">
        <v>97802</v>
      </c>
      <c r="H60">
        <v>123869</v>
      </c>
      <c r="J60">
        <f t="shared" si="6"/>
        <v>50961.599999999999</v>
      </c>
      <c r="K60">
        <f t="shared" si="7"/>
        <v>2.4306340460268125</v>
      </c>
      <c r="L60">
        <f t="shared" si="8"/>
        <v>97802</v>
      </c>
      <c r="M60">
        <f t="shared" si="9"/>
        <v>13910</v>
      </c>
      <c r="N60">
        <f t="shared" si="10"/>
        <v>50961.599999999999</v>
      </c>
      <c r="O60">
        <f t="shared" si="11"/>
        <v>83892</v>
      </c>
      <c r="Q60">
        <v>42197</v>
      </c>
      <c r="R60">
        <v>-3065</v>
      </c>
      <c r="T60">
        <v>6878.4000000000015</v>
      </c>
      <c r="U60">
        <v>-1895.4000000000015</v>
      </c>
      <c r="W60">
        <v>10266.799999999997</v>
      </c>
      <c r="X60">
        <v>2834.2000000000003</v>
      </c>
      <c r="AD60">
        <v>50961.599999999999</v>
      </c>
      <c r="AE60">
        <v>2.4306340460268125</v>
      </c>
      <c r="AK60">
        <v>50961.599999999999</v>
      </c>
      <c r="AL60">
        <v>2.4306340460268125</v>
      </c>
    </row>
    <row r="61" spans="2:38" x14ac:dyDescent="0.25">
      <c r="B61">
        <v>37671</v>
      </c>
      <c r="C61">
        <v>11419</v>
      </c>
      <c r="D61">
        <v>69604</v>
      </c>
      <c r="E61">
        <v>106522</v>
      </c>
      <c r="F61">
        <v>61988</v>
      </c>
      <c r="H61">
        <v>107761</v>
      </c>
      <c r="J61">
        <f t="shared" si="6"/>
        <v>57440.800000000003</v>
      </c>
      <c r="K61">
        <f t="shared" si="7"/>
        <v>1.8760358490828817</v>
      </c>
      <c r="L61">
        <f t="shared" si="8"/>
        <v>106522</v>
      </c>
      <c r="M61">
        <f t="shared" si="9"/>
        <v>11419</v>
      </c>
      <c r="N61">
        <f t="shared" si="10"/>
        <v>57440.800000000003</v>
      </c>
      <c r="O61">
        <f t="shared" si="11"/>
        <v>95103</v>
      </c>
      <c r="Q61">
        <v>-8351</v>
      </c>
      <c r="R61">
        <v>6458</v>
      </c>
      <c r="T61">
        <v>-172.39999999999418</v>
      </c>
      <c r="U61">
        <v>-85.599999999998545</v>
      </c>
      <c r="W61">
        <v>13406.800000000001</v>
      </c>
      <c r="X61">
        <v>2048</v>
      </c>
      <c r="AD61">
        <v>57440.800000000003</v>
      </c>
      <c r="AE61">
        <v>1.8760358490828817</v>
      </c>
      <c r="AI61">
        <v>57440.800000000003</v>
      </c>
      <c r="AJ61">
        <v>1.8760358490828817</v>
      </c>
    </row>
    <row r="62" spans="2:38" x14ac:dyDescent="0.25">
      <c r="B62">
        <v>28087</v>
      </c>
      <c r="C62">
        <v>27974</v>
      </c>
      <c r="D62">
        <v>31079</v>
      </c>
      <c r="E62">
        <v>76752</v>
      </c>
      <c r="F62">
        <v>79129</v>
      </c>
      <c r="H62">
        <v>59916</v>
      </c>
      <c r="J62">
        <f t="shared" si="6"/>
        <v>48604.2</v>
      </c>
      <c r="K62">
        <f t="shared" si="7"/>
        <v>1.2327329736936314</v>
      </c>
      <c r="L62">
        <f t="shared" si="8"/>
        <v>79129</v>
      </c>
      <c r="M62">
        <f t="shared" si="9"/>
        <v>27974</v>
      </c>
      <c r="N62">
        <f t="shared" si="10"/>
        <v>48604.2</v>
      </c>
      <c r="O62">
        <f t="shared" si="11"/>
        <v>51155</v>
      </c>
      <c r="Q62">
        <v>-24585</v>
      </c>
      <c r="R62">
        <v>6009</v>
      </c>
      <c r="T62">
        <v>12147</v>
      </c>
      <c r="U62">
        <v>-192.20000000000437</v>
      </c>
      <c r="W62">
        <v>16032.600000000002</v>
      </c>
      <c r="X62">
        <v>3080.2</v>
      </c>
      <c r="AD62">
        <v>48604.2</v>
      </c>
      <c r="AE62">
        <v>1.2327329736936314</v>
      </c>
      <c r="AI62">
        <v>48604.2</v>
      </c>
      <c r="AJ62">
        <v>1.2327329736936314</v>
      </c>
    </row>
    <row r="63" spans="2:38" x14ac:dyDescent="0.25">
      <c r="B63">
        <v>13310</v>
      </c>
      <c r="C63">
        <v>63483</v>
      </c>
      <c r="D63">
        <v>79110</v>
      </c>
      <c r="E63">
        <v>7688</v>
      </c>
      <c r="F63">
        <v>62346</v>
      </c>
      <c r="H63">
        <v>62590</v>
      </c>
      <c r="J63">
        <f t="shared" si="6"/>
        <v>45187.4</v>
      </c>
      <c r="K63">
        <f t="shared" si="7"/>
        <v>1.3851206309723507</v>
      </c>
      <c r="L63">
        <f t="shared" si="8"/>
        <v>79110</v>
      </c>
      <c r="M63">
        <f t="shared" si="9"/>
        <v>7688</v>
      </c>
      <c r="N63">
        <f t="shared" si="10"/>
        <v>45187.4</v>
      </c>
      <c r="O63">
        <f t="shared" si="11"/>
        <v>71422</v>
      </c>
      <c r="Q63">
        <v>-7274</v>
      </c>
      <c r="R63">
        <v>-1152</v>
      </c>
      <c r="T63">
        <v>-10728.400000000001</v>
      </c>
      <c r="U63">
        <v>-2218.5999999999985</v>
      </c>
      <c r="W63">
        <v>18668.399999999998</v>
      </c>
      <c r="X63">
        <v>3721.8</v>
      </c>
      <c r="Z63">
        <v>45187.4</v>
      </c>
      <c r="AA63">
        <v>1.3851206309723507</v>
      </c>
      <c r="AI63">
        <v>45187.4</v>
      </c>
      <c r="AJ63">
        <v>1.3851206309723507</v>
      </c>
    </row>
    <row r="64" spans="2:38" x14ac:dyDescent="0.25">
      <c r="B64">
        <v>112810</v>
      </c>
      <c r="C64">
        <v>108426</v>
      </c>
      <c r="D64">
        <v>16657</v>
      </c>
      <c r="E64">
        <v>70162</v>
      </c>
      <c r="F64">
        <v>29444</v>
      </c>
      <c r="H64">
        <v>72484</v>
      </c>
      <c r="J64">
        <f t="shared" si="6"/>
        <v>67499.8</v>
      </c>
      <c r="K64">
        <f t="shared" si="7"/>
        <v>1.0738402187858334</v>
      </c>
      <c r="L64">
        <f t="shared" si="8"/>
        <v>112810</v>
      </c>
      <c r="M64">
        <f t="shared" si="9"/>
        <v>16657</v>
      </c>
      <c r="N64">
        <f t="shared" si="10"/>
        <v>67499.8</v>
      </c>
      <c r="O64">
        <f t="shared" si="11"/>
        <v>96153</v>
      </c>
      <c r="Q64">
        <v>2128</v>
      </c>
      <c r="R64">
        <v>-7789</v>
      </c>
      <c r="T64">
        <v>12346.600000000006</v>
      </c>
      <c r="U64">
        <v>627.19999999999709</v>
      </c>
      <c r="W64">
        <v>18701</v>
      </c>
      <c r="X64">
        <v>3295.6</v>
      </c>
      <c r="Z64">
        <v>67499.8</v>
      </c>
      <c r="AA64">
        <v>1.0738402187858334</v>
      </c>
      <c r="AI64">
        <v>67499.8</v>
      </c>
      <c r="AJ64">
        <v>1.0738402187858334</v>
      </c>
    </row>
    <row r="65" spans="2:38" x14ac:dyDescent="0.25">
      <c r="B65">
        <v>54575</v>
      </c>
      <c r="C65">
        <v>92782</v>
      </c>
      <c r="D65">
        <v>86941</v>
      </c>
      <c r="E65">
        <v>12925</v>
      </c>
      <c r="F65">
        <v>49154</v>
      </c>
      <c r="H65">
        <v>103391</v>
      </c>
      <c r="J65">
        <f t="shared" si="6"/>
        <v>59275.4</v>
      </c>
      <c r="K65">
        <f t="shared" si="7"/>
        <v>1.7442480354413465</v>
      </c>
      <c r="L65">
        <f t="shared" si="8"/>
        <v>92782</v>
      </c>
      <c r="M65">
        <f t="shared" si="9"/>
        <v>12925</v>
      </c>
      <c r="N65">
        <f t="shared" si="10"/>
        <v>59275.4</v>
      </c>
      <c r="O65">
        <f t="shared" si="11"/>
        <v>79857</v>
      </c>
      <c r="Q65">
        <v>-19855</v>
      </c>
      <c r="R65">
        <v>3</v>
      </c>
      <c r="T65">
        <v>-3676</v>
      </c>
      <c r="U65">
        <v>-804.40000000000146</v>
      </c>
      <c r="W65">
        <v>8070.8</v>
      </c>
      <c r="X65">
        <v>1274.8</v>
      </c>
      <c r="AF65">
        <v>59275.4</v>
      </c>
      <c r="AG65">
        <v>1.7442480354413465</v>
      </c>
      <c r="AK65">
        <v>59275.4</v>
      </c>
      <c r="AL65">
        <v>1.7442480354413465</v>
      </c>
    </row>
    <row r="66" spans="2:38" x14ac:dyDescent="0.25">
      <c r="B66">
        <v>30697</v>
      </c>
      <c r="C66">
        <v>80895</v>
      </c>
      <c r="D66">
        <v>97789</v>
      </c>
      <c r="E66">
        <v>84440</v>
      </c>
      <c r="F66">
        <v>35261</v>
      </c>
      <c r="H66">
        <v>99000</v>
      </c>
      <c r="J66">
        <f t="shared" ref="J66:J101" si="12">AVERAGE(B66:F66)</f>
        <v>65816.399999999994</v>
      </c>
      <c r="K66">
        <f t="shared" ref="K66:K97" si="13">H66/J66</f>
        <v>1.5041843674221016</v>
      </c>
      <c r="L66">
        <f t="shared" ref="L66:L101" si="14">MAX(B66:F66)</f>
        <v>97789</v>
      </c>
      <c r="M66">
        <f t="shared" ref="M66:M101" si="15">MIN(B66:F66)</f>
        <v>30697</v>
      </c>
      <c r="N66">
        <f t="shared" ref="N66:N101" si="16">AVERAGE(B66:F66)</f>
        <v>65816.399999999994</v>
      </c>
      <c r="O66">
        <f t="shared" ref="O66:O101" si="17">L66-M66</f>
        <v>67092</v>
      </c>
      <c r="Q66">
        <v>-9363</v>
      </c>
      <c r="R66">
        <v>-2644</v>
      </c>
      <c r="T66">
        <v>9260.9999999999927</v>
      </c>
      <c r="U66">
        <v>166.59999999999127</v>
      </c>
      <c r="W66">
        <v>19125.399999999998</v>
      </c>
      <c r="X66">
        <v>1439.8</v>
      </c>
      <c r="AD66">
        <v>65816.399999999994</v>
      </c>
      <c r="AE66">
        <v>1.5041843674221016</v>
      </c>
      <c r="AI66">
        <v>65816.399999999994</v>
      </c>
      <c r="AJ66">
        <v>1.5041843674221016</v>
      </c>
    </row>
    <row r="67" spans="2:38" x14ac:dyDescent="0.25">
      <c r="B67">
        <v>89770</v>
      </c>
      <c r="C67">
        <v>40726</v>
      </c>
      <c r="D67">
        <v>55652</v>
      </c>
      <c r="E67">
        <v>16152</v>
      </c>
      <c r="F67">
        <v>109093</v>
      </c>
      <c r="H67">
        <v>110822</v>
      </c>
      <c r="J67">
        <f t="shared" si="12"/>
        <v>62278.6</v>
      </c>
      <c r="K67">
        <f t="shared" si="13"/>
        <v>1.779455543316645</v>
      </c>
      <c r="L67">
        <f t="shared" si="14"/>
        <v>109093</v>
      </c>
      <c r="M67">
        <f t="shared" si="15"/>
        <v>16152</v>
      </c>
      <c r="N67">
        <f t="shared" si="16"/>
        <v>62278.6</v>
      </c>
      <c r="O67">
        <f t="shared" si="17"/>
        <v>92941</v>
      </c>
      <c r="Q67">
        <v>3689</v>
      </c>
      <c r="R67">
        <v>436</v>
      </c>
      <c r="T67">
        <v>5821.5999999999985</v>
      </c>
      <c r="U67">
        <v>-1373.4000000000015</v>
      </c>
      <c r="W67">
        <v>20121.2</v>
      </c>
      <c r="X67">
        <v>1390.6</v>
      </c>
      <c r="AD67">
        <v>62278.6</v>
      </c>
      <c r="AE67">
        <v>1.779455543316645</v>
      </c>
      <c r="AI67">
        <v>62278.6</v>
      </c>
      <c r="AJ67">
        <v>1.779455543316645</v>
      </c>
    </row>
    <row r="68" spans="2:38" x14ac:dyDescent="0.25">
      <c r="B68">
        <v>17896</v>
      </c>
      <c r="C68">
        <v>35439</v>
      </c>
      <c r="D68">
        <v>98163</v>
      </c>
      <c r="E68">
        <v>70987</v>
      </c>
      <c r="F68">
        <v>51216</v>
      </c>
      <c r="H68">
        <v>64480</v>
      </c>
      <c r="J68">
        <f t="shared" si="12"/>
        <v>54740.2</v>
      </c>
      <c r="K68">
        <f t="shared" si="13"/>
        <v>1.1779277386637244</v>
      </c>
      <c r="L68">
        <f t="shared" si="14"/>
        <v>98163</v>
      </c>
      <c r="M68">
        <f t="shared" si="15"/>
        <v>17896</v>
      </c>
      <c r="N68">
        <f t="shared" si="16"/>
        <v>54740.2</v>
      </c>
      <c r="O68">
        <f t="shared" si="17"/>
        <v>80267</v>
      </c>
      <c r="Q68">
        <v>-9935</v>
      </c>
      <c r="R68">
        <v>67</v>
      </c>
      <c r="T68">
        <v>-4324.4000000000015</v>
      </c>
      <c r="U68">
        <v>-1212</v>
      </c>
      <c r="W68">
        <v>26391.599999999999</v>
      </c>
      <c r="X68">
        <v>2422.4</v>
      </c>
      <c r="Z68">
        <v>54740.2</v>
      </c>
      <c r="AA68">
        <v>1.1779277386637244</v>
      </c>
      <c r="AI68">
        <v>54740.2</v>
      </c>
      <c r="AJ68">
        <v>1.1779277386637244</v>
      </c>
    </row>
    <row r="69" spans="2:38" x14ac:dyDescent="0.25">
      <c r="B69">
        <v>71534</v>
      </c>
      <c r="C69">
        <v>84992</v>
      </c>
      <c r="D69">
        <v>29192</v>
      </c>
      <c r="E69">
        <v>23966</v>
      </c>
      <c r="F69">
        <v>64458</v>
      </c>
      <c r="H69">
        <v>74436</v>
      </c>
      <c r="J69">
        <f t="shared" si="12"/>
        <v>54828.4</v>
      </c>
      <c r="K69">
        <f t="shared" si="13"/>
        <v>1.3576175850471652</v>
      </c>
      <c r="L69">
        <f t="shared" si="14"/>
        <v>84992</v>
      </c>
      <c r="M69">
        <f t="shared" si="15"/>
        <v>23966</v>
      </c>
      <c r="N69">
        <f t="shared" si="16"/>
        <v>54828.4</v>
      </c>
      <c r="O69">
        <f t="shared" si="17"/>
        <v>61026</v>
      </c>
      <c r="Q69">
        <v>-9696</v>
      </c>
      <c r="R69">
        <v>-1533</v>
      </c>
      <c r="T69">
        <v>-5736.7999999999956</v>
      </c>
      <c r="U69">
        <v>3238.5999999999985</v>
      </c>
      <c r="W69">
        <v>17750.400000000001</v>
      </c>
      <c r="X69">
        <v>5607.8000000000011</v>
      </c>
      <c r="Z69">
        <v>54828.4</v>
      </c>
      <c r="AA69">
        <v>1.3576175850471652</v>
      </c>
      <c r="AI69">
        <v>54828.4</v>
      </c>
      <c r="AJ69">
        <v>1.3576175850471652</v>
      </c>
    </row>
    <row r="70" spans="2:38" x14ac:dyDescent="0.25">
      <c r="B70">
        <v>110568</v>
      </c>
      <c r="C70">
        <v>46496</v>
      </c>
      <c r="D70">
        <v>97706</v>
      </c>
      <c r="E70">
        <v>53088</v>
      </c>
      <c r="F70">
        <v>40815</v>
      </c>
      <c r="H70">
        <v>109991</v>
      </c>
      <c r="J70">
        <f t="shared" si="12"/>
        <v>69734.600000000006</v>
      </c>
      <c r="K70">
        <f t="shared" si="13"/>
        <v>1.577280145006926</v>
      </c>
      <c r="L70">
        <f t="shared" si="14"/>
        <v>110568</v>
      </c>
      <c r="M70">
        <f t="shared" si="15"/>
        <v>40815</v>
      </c>
      <c r="N70">
        <f t="shared" si="16"/>
        <v>69734.600000000006</v>
      </c>
      <c r="O70">
        <f t="shared" si="17"/>
        <v>69753</v>
      </c>
      <c r="Q70">
        <v>-11533</v>
      </c>
      <c r="R70">
        <v>83</v>
      </c>
      <c r="T70">
        <v>-17300.199999999997</v>
      </c>
      <c r="U70">
        <v>-198</v>
      </c>
      <c r="W70">
        <v>17300.2</v>
      </c>
      <c r="X70">
        <v>3441.6</v>
      </c>
      <c r="AB70">
        <v>69734.600000000006</v>
      </c>
      <c r="AC70">
        <v>1.577280145006926</v>
      </c>
      <c r="AI70">
        <v>69734.600000000006</v>
      </c>
      <c r="AJ70">
        <v>1.577280145006926</v>
      </c>
    </row>
    <row r="71" spans="2:38" x14ac:dyDescent="0.25">
      <c r="B71">
        <v>66954</v>
      </c>
      <c r="C71">
        <v>82234</v>
      </c>
      <c r="D71">
        <v>51668</v>
      </c>
      <c r="E71">
        <v>100566</v>
      </c>
      <c r="F71">
        <v>50123</v>
      </c>
      <c r="H71">
        <v>100634</v>
      </c>
      <c r="J71">
        <f t="shared" si="12"/>
        <v>70309</v>
      </c>
      <c r="K71">
        <f t="shared" si="13"/>
        <v>1.4313103585600706</v>
      </c>
      <c r="L71">
        <f t="shared" si="14"/>
        <v>100566</v>
      </c>
      <c r="M71">
        <f t="shared" si="15"/>
        <v>50123</v>
      </c>
      <c r="N71">
        <f t="shared" si="16"/>
        <v>70309</v>
      </c>
      <c r="O71">
        <f t="shared" si="17"/>
        <v>50443</v>
      </c>
      <c r="Q71">
        <v>-15355</v>
      </c>
      <c r="R71">
        <v>-844</v>
      </c>
      <c r="T71">
        <v>-17365.399999999994</v>
      </c>
      <c r="U71">
        <v>260.80000000000291</v>
      </c>
      <c r="W71">
        <v>17365.400000000001</v>
      </c>
      <c r="X71">
        <v>5412</v>
      </c>
      <c r="AB71">
        <v>70309</v>
      </c>
      <c r="AC71">
        <v>1.4313103585600706</v>
      </c>
      <c r="AI71">
        <v>70309</v>
      </c>
      <c r="AJ71">
        <v>1.4313103585600706</v>
      </c>
    </row>
    <row r="72" spans="2:38" x14ac:dyDescent="0.25">
      <c r="B72">
        <v>25956</v>
      </c>
      <c r="C72">
        <v>23485</v>
      </c>
      <c r="D72">
        <v>109489</v>
      </c>
      <c r="E72">
        <v>52478</v>
      </c>
      <c r="F72">
        <v>29362</v>
      </c>
      <c r="H72">
        <v>58411</v>
      </c>
      <c r="J72">
        <f t="shared" si="12"/>
        <v>48154</v>
      </c>
      <c r="K72">
        <f t="shared" si="13"/>
        <v>1.2130041118079495</v>
      </c>
      <c r="L72">
        <f t="shared" si="14"/>
        <v>109489</v>
      </c>
      <c r="M72">
        <f t="shared" si="15"/>
        <v>23485</v>
      </c>
      <c r="N72">
        <f t="shared" si="16"/>
        <v>48154</v>
      </c>
      <c r="O72">
        <f t="shared" si="17"/>
        <v>86004</v>
      </c>
      <c r="Q72">
        <v>2815</v>
      </c>
      <c r="R72">
        <v>1723</v>
      </c>
      <c r="T72">
        <v>-1513.4000000000015</v>
      </c>
      <c r="U72">
        <v>-2457</v>
      </c>
      <c r="W72">
        <v>16263.800000000001</v>
      </c>
      <c r="X72">
        <v>3371.8</v>
      </c>
      <c r="Z72">
        <v>48154</v>
      </c>
      <c r="AA72">
        <v>1.2130041118079495</v>
      </c>
      <c r="AI72">
        <v>48154</v>
      </c>
      <c r="AJ72">
        <v>1.2130041118079495</v>
      </c>
    </row>
    <row r="73" spans="2:38" x14ac:dyDescent="0.25">
      <c r="B73">
        <v>101415</v>
      </c>
      <c r="C73">
        <v>83669</v>
      </c>
      <c r="D73">
        <v>101593</v>
      </c>
      <c r="E73">
        <v>88399</v>
      </c>
      <c r="F73">
        <v>12647</v>
      </c>
      <c r="H73">
        <v>91138</v>
      </c>
      <c r="J73">
        <f t="shared" si="12"/>
        <v>77544.600000000006</v>
      </c>
      <c r="K73">
        <f t="shared" si="13"/>
        <v>1.1752978286044418</v>
      </c>
      <c r="L73">
        <f t="shared" si="14"/>
        <v>101593</v>
      </c>
      <c r="M73">
        <f t="shared" si="15"/>
        <v>12647</v>
      </c>
      <c r="N73">
        <f t="shared" si="16"/>
        <v>77544.600000000006</v>
      </c>
      <c r="O73">
        <f t="shared" si="17"/>
        <v>88946</v>
      </c>
      <c r="Q73">
        <v>4177</v>
      </c>
      <c r="R73">
        <v>-4626</v>
      </c>
      <c r="T73">
        <v>-4988.3999999999942</v>
      </c>
      <c r="U73">
        <v>1078.6000000000058</v>
      </c>
      <c r="W73">
        <v>9526.4</v>
      </c>
      <c r="X73">
        <v>1757.4</v>
      </c>
      <c r="AB73">
        <v>77544.600000000006</v>
      </c>
      <c r="AC73">
        <v>1.1752978286044418</v>
      </c>
      <c r="AI73">
        <v>77544.600000000006</v>
      </c>
      <c r="AJ73">
        <v>1.1752978286044418</v>
      </c>
    </row>
    <row r="74" spans="2:38" x14ac:dyDescent="0.25">
      <c r="B74">
        <v>85008</v>
      </c>
      <c r="C74">
        <v>98591</v>
      </c>
      <c r="D74">
        <v>50043</v>
      </c>
      <c r="E74">
        <v>92604</v>
      </c>
      <c r="F74">
        <v>12285</v>
      </c>
      <c r="H74">
        <v>75774</v>
      </c>
      <c r="J74">
        <f t="shared" si="12"/>
        <v>67706.2</v>
      </c>
      <c r="K74">
        <f t="shared" si="13"/>
        <v>1.1191589544236717</v>
      </c>
      <c r="L74">
        <f t="shared" si="14"/>
        <v>98591</v>
      </c>
      <c r="M74">
        <f t="shared" si="15"/>
        <v>12285</v>
      </c>
      <c r="N74">
        <f t="shared" si="16"/>
        <v>67706.2</v>
      </c>
      <c r="O74">
        <f t="shared" si="17"/>
        <v>86306</v>
      </c>
      <c r="Q74">
        <v>-13647</v>
      </c>
      <c r="R74">
        <v>-4409</v>
      </c>
      <c r="T74">
        <v>-7520.6000000000058</v>
      </c>
      <c r="U74">
        <v>2495.7999999999956</v>
      </c>
      <c r="W74">
        <v>7520.6</v>
      </c>
      <c r="X74">
        <v>4465.3999999999996</v>
      </c>
      <c r="AB74">
        <v>67706.2</v>
      </c>
      <c r="AC74">
        <v>1.1191589544236717</v>
      </c>
      <c r="AI74">
        <v>67706.2</v>
      </c>
      <c r="AJ74">
        <v>1.1191589544236717</v>
      </c>
    </row>
    <row r="75" spans="2:38" x14ac:dyDescent="0.25">
      <c r="B75">
        <v>69534</v>
      </c>
      <c r="C75">
        <v>68624</v>
      </c>
      <c r="D75">
        <v>20518</v>
      </c>
      <c r="E75">
        <v>44632</v>
      </c>
      <c r="F75">
        <v>44664</v>
      </c>
      <c r="H75">
        <v>125873</v>
      </c>
      <c r="J75">
        <f t="shared" si="12"/>
        <v>49594.400000000001</v>
      </c>
      <c r="K75">
        <f t="shared" si="13"/>
        <v>2.538048650654106</v>
      </c>
      <c r="L75">
        <f t="shared" si="14"/>
        <v>69534</v>
      </c>
      <c r="M75">
        <f t="shared" si="15"/>
        <v>20518</v>
      </c>
      <c r="N75">
        <f t="shared" si="16"/>
        <v>49594.400000000001</v>
      </c>
      <c r="O75">
        <f t="shared" si="17"/>
        <v>49016</v>
      </c>
      <c r="Q75">
        <v>12836</v>
      </c>
      <c r="R75">
        <v>-1</v>
      </c>
      <c r="T75">
        <v>-5632.5999999999985</v>
      </c>
      <c r="U75">
        <v>3892.2000000000044</v>
      </c>
      <c r="W75">
        <v>8753.7999999999993</v>
      </c>
      <c r="X75">
        <v>4198.2</v>
      </c>
      <c r="AD75">
        <v>49594.400000000001</v>
      </c>
      <c r="AE75">
        <v>2.538048650654106</v>
      </c>
      <c r="AK75">
        <v>49594.400000000001</v>
      </c>
      <c r="AL75">
        <v>2.538048650654106</v>
      </c>
    </row>
    <row r="76" spans="2:38" x14ac:dyDescent="0.25">
      <c r="B76">
        <v>34625</v>
      </c>
      <c r="C76">
        <v>99618</v>
      </c>
      <c r="D76">
        <v>111229</v>
      </c>
      <c r="E76">
        <v>93396</v>
      </c>
      <c r="F76">
        <v>21161</v>
      </c>
      <c r="H76">
        <v>83081</v>
      </c>
      <c r="J76">
        <f t="shared" si="12"/>
        <v>72005.8</v>
      </c>
      <c r="K76">
        <f t="shared" si="13"/>
        <v>1.1538098319857566</v>
      </c>
      <c r="L76">
        <f t="shared" si="14"/>
        <v>111229</v>
      </c>
      <c r="M76">
        <f t="shared" si="15"/>
        <v>21161</v>
      </c>
      <c r="N76">
        <f t="shared" si="16"/>
        <v>72005.8</v>
      </c>
      <c r="O76">
        <f t="shared" si="17"/>
        <v>90068</v>
      </c>
      <c r="Q76">
        <v>9035</v>
      </c>
      <c r="R76">
        <v>60</v>
      </c>
      <c r="T76">
        <v>8070.4000000000015</v>
      </c>
      <c r="U76">
        <v>-124.59999999999127</v>
      </c>
      <c r="W76">
        <v>8862.4</v>
      </c>
      <c r="X76">
        <v>4804.2</v>
      </c>
      <c r="AB76">
        <v>72005.8</v>
      </c>
      <c r="AC76">
        <v>1.1538098319857566</v>
      </c>
      <c r="AI76">
        <v>72005.8</v>
      </c>
      <c r="AJ76">
        <v>1.1538098319857566</v>
      </c>
    </row>
    <row r="77" spans="2:38" x14ac:dyDescent="0.25">
      <c r="B77">
        <v>116979</v>
      </c>
      <c r="C77">
        <v>36869</v>
      </c>
      <c r="D77">
        <v>19801</v>
      </c>
      <c r="E77">
        <v>75266</v>
      </c>
      <c r="F77">
        <v>63063</v>
      </c>
      <c r="H77">
        <v>127311</v>
      </c>
      <c r="J77">
        <f t="shared" si="12"/>
        <v>62395.6</v>
      </c>
      <c r="K77">
        <f t="shared" si="13"/>
        <v>2.0403842578643365</v>
      </c>
      <c r="L77">
        <f t="shared" si="14"/>
        <v>116979</v>
      </c>
      <c r="M77">
        <f t="shared" si="15"/>
        <v>19801</v>
      </c>
      <c r="N77">
        <f t="shared" si="16"/>
        <v>62395.6</v>
      </c>
      <c r="O77">
        <f t="shared" si="17"/>
        <v>97178</v>
      </c>
      <c r="Q77">
        <v>14766</v>
      </c>
      <c r="R77">
        <v>0</v>
      </c>
      <c r="T77">
        <v>5372.7999999999956</v>
      </c>
      <c r="U77">
        <v>7714.1999999999971</v>
      </c>
      <c r="W77">
        <v>11379.2</v>
      </c>
      <c r="X77">
        <v>7714.2</v>
      </c>
      <c r="AD77">
        <v>62395.6</v>
      </c>
      <c r="AE77">
        <v>2.0403842578643365</v>
      </c>
      <c r="AK77">
        <v>62395.6</v>
      </c>
      <c r="AL77">
        <v>2.0403842578643365</v>
      </c>
    </row>
    <row r="78" spans="2:38" x14ac:dyDescent="0.25">
      <c r="B78">
        <v>98142</v>
      </c>
      <c r="C78">
        <v>63168</v>
      </c>
      <c r="D78">
        <v>33093</v>
      </c>
      <c r="E78">
        <v>26704</v>
      </c>
      <c r="F78">
        <v>15565</v>
      </c>
      <c r="H78">
        <v>85820</v>
      </c>
      <c r="J78">
        <f t="shared" si="12"/>
        <v>47334.400000000001</v>
      </c>
      <c r="K78">
        <f t="shared" si="13"/>
        <v>1.8130577339102216</v>
      </c>
      <c r="L78">
        <f t="shared" si="14"/>
        <v>98142</v>
      </c>
      <c r="M78">
        <f t="shared" si="15"/>
        <v>15565</v>
      </c>
      <c r="N78">
        <f t="shared" si="16"/>
        <v>47334.400000000001</v>
      </c>
      <c r="O78">
        <f t="shared" si="17"/>
        <v>82577</v>
      </c>
      <c r="Q78">
        <v>-7291</v>
      </c>
      <c r="R78">
        <v>-10533</v>
      </c>
      <c r="T78">
        <v>6277</v>
      </c>
      <c r="U78">
        <v>1338</v>
      </c>
      <c r="W78">
        <v>13258.2</v>
      </c>
      <c r="X78">
        <v>1350.4</v>
      </c>
      <c r="AD78">
        <v>47334.400000000001</v>
      </c>
      <c r="AE78">
        <v>1.8130577339102216</v>
      </c>
      <c r="AI78">
        <v>47334.400000000001</v>
      </c>
      <c r="AJ78">
        <v>1.8130577339102216</v>
      </c>
    </row>
    <row r="79" spans="2:38" x14ac:dyDescent="0.25">
      <c r="B79">
        <v>96275</v>
      </c>
      <c r="C79">
        <v>12300</v>
      </c>
      <c r="D79">
        <v>31216</v>
      </c>
      <c r="E79">
        <v>91477</v>
      </c>
      <c r="F79">
        <v>79324</v>
      </c>
      <c r="H79">
        <v>64601</v>
      </c>
      <c r="J79">
        <f t="shared" si="12"/>
        <v>62118.400000000001</v>
      </c>
      <c r="K79">
        <f t="shared" si="13"/>
        <v>1.039965614053163</v>
      </c>
      <c r="L79">
        <f t="shared" si="14"/>
        <v>96275</v>
      </c>
      <c r="M79">
        <f t="shared" si="15"/>
        <v>12300</v>
      </c>
      <c r="N79">
        <f t="shared" si="16"/>
        <v>62118.400000000001</v>
      </c>
      <c r="O79">
        <f t="shared" si="17"/>
        <v>83975</v>
      </c>
      <c r="Q79">
        <v>-4279</v>
      </c>
      <c r="R79">
        <v>2039</v>
      </c>
      <c r="T79">
        <v>-5654.5999999999985</v>
      </c>
      <c r="U79">
        <v>2027</v>
      </c>
      <c r="W79">
        <v>9379</v>
      </c>
      <c r="X79">
        <v>2028.6</v>
      </c>
      <c r="AB79">
        <v>62118.400000000001</v>
      </c>
      <c r="AC79">
        <v>1.039965614053163</v>
      </c>
      <c r="AI79">
        <v>62118.400000000001</v>
      </c>
      <c r="AJ79">
        <v>1.039965614053163</v>
      </c>
    </row>
    <row r="80" spans="2:38" x14ac:dyDescent="0.25">
      <c r="B80">
        <v>85164</v>
      </c>
      <c r="C80">
        <v>58582</v>
      </c>
      <c r="D80">
        <v>30949</v>
      </c>
      <c r="E80">
        <v>54165</v>
      </c>
      <c r="F80">
        <v>18840</v>
      </c>
      <c r="H80">
        <v>102229</v>
      </c>
      <c r="J80">
        <f t="shared" si="12"/>
        <v>49540</v>
      </c>
      <c r="K80">
        <f t="shared" si="13"/>
        <v>2.0635647961243442</v>
      </c>
      <c r="L80">
        <f t="shared" si="14"/>
        <v>85164</v>
      </c>
      <c r="M80">
        <f t="shared" si="15"/>
        <v>18840</v>
      </c>
      <c r="N80">
        <f t="shared" si="16"/>
        <v>49540</v>
      </c>
      <c r="O80">
        <f t="shared" si="17"/>
        <v>66324</v>
      </c>
      <c r="Q80">
        <v>11086</v>
      </c>
      <c r="R80">
        <v>1278</v>
      </c>
      <c r="T80">
        <v>12049.599999999999</v>
      </c>
      <c r="U80">
        <v>1606.8000000000029</v>
      </c>
      <c r="W80">
        <v>13405.2</v>
      </c>
      <c r="X80">
        <v>1719.2</v>
      </c>
      <c r="AD80">
        <v>49540</v>
      </c>
      <c r="AE80">
        <v>2.0635647961243442</v>
      </c>
      <c r="AK80">
        <v>49540</v>
      </c>
      <c r="AL80">
        <v>2.0635647961243442</v>
      </c>
    </row>
    <row r="81" spans="2:38" x14ac:dyDescent="0.25">
      <c r="B81">
        <v>81009</v>
      </c>
      <c r="C81">
        <v>47828</v>
      </c>
      <c r="D81">
        <v>45158</v>
      </c>
      <c r="E81">
        <v>84453</v>
      </c>
      <c r="F81">
        <v>32940</v>
      </c>
      <c r="H81">
        <v>131533</v>
      </c>
      <c r="J81">
        <f t="shared" si="12"/>
        <v>58277.599999999999</v>
      </c>
      <c r="K81">
        <f t="shared" si="13"/>
        <v>2.257007838346123</v>
      </c>
      <c r="L81">
        <f t="shared" si="14"/>
        <v>84453</v>
      </c>
      <c r="M81">
        <f t="shared" si="15"/>
        <v>32940</v>
      </c>
      <c r="N81">
        <f t="shared" si="16"/>
        <v>58277.599999999999</v>
      </c>
      <c r="O81">
        <f t="shared" si="17"/>
        <v>51513</v>
      </c>
      <c r="Q81">
        <v>2998</v>
      </c>
      <c r="R81">
        <v>261</v>
      </c>
      <c r="T81">
        <v>-12053.799999999996</v>
      </c>
      <c r="U81">
        <v>-3202.5999999999985</v>
      </c>
      <c r="W81">
        <v>14358.6</v>
      </c>
      <c r="X81">
        <v>3705.8</v>
      </c>
      <c r="AF81">
        <v>58277.599999999999</v>
      </c>
      <c r="AG81">
        <v>2.257007838346123</v>
      </c>
      <c r="AK81">
        <v>58277.599999999999</v>
      </c>
      <c r="AL81">
        <v>2.257007838346123</v>
      </c>
    </row>
    <row r="82" spans="2:38" x14ac:dyDescent="0.25">
      <c r="B82">
        <v>71474</v>
      </c>
      <c r="C82">
        <v>107349</v>
      </c>
      <c r="D82">
        <v>101988</v>
      </c>
      <c r="E82">
        <v>92866</v>
      </c>
      <c r="F82">
        <v>32927</v>
      </c>
      <c r="H82">
        <v>87717</v>
      </c>
      <c r="J82">
        <f t="shared" si="12"/>
        <v>81320.800000000003</v>
      </c>
      <c r="K82">
        <f t="shared" si="13"/>
        <v>1.0786539237193928</v>
      </c>
      <c r="L82">
        <f t="shared" si="14"/>
        <v>107349</v>
      </c>
      <c r="M82">
        <f t="shared" si="15"/>
        <v>32927</v>
      </c>
      <c r="N82">
        <f t="shared" si="16"/>
        <v>81320.800000000003</v>
      </c>
      <c r="O82">
        <f t="shared" si="17"/>
        <v>74422</v>
      </c>
      <c r="Q82">
        <v>-14496</v>
      </c>
      <c r="R82">
        <v>0</v>
      </c>
      <c r="T82">
        <v>1346.1999999999971</v>
      </c>
      <c r="U82">
        <v>2129.6000000000058</v>
      </c>
      <c r="W82">
        <v>9557.8000000000011</v>
      </c>
      <c r="X82">
        <v>2241.1999999999998</v>
      </c>
      <c r="AB82">
        <v>81320.800000000003</v>
      </c>
      <c r="AC82">
        <v>1.0786539237193928</v>
      </c>
      <c r="AI82">
        <v>81320.800000000003</v>
      </c>
      <c r="AJ82">
        <v>1.0786539237193928</v>
      </c>
    </row>
    <row r="83" spans="2:38" x14ac:dyDescent="0.25">
      <c r="B83">
        <v>111942</v>
      </c>
      <c r="C83">
        <v>24614</v>
      </c>
      <c r="D83">
        <v>11567</v>
      </c>
      <c r="E83">
        <v>26507</v>
      </c>
      <c r="F83">
        <v>72813</v>
      </c>
      <c r="H83">
        <v>105734</v>
      </c>
      <c r="J83">
        <f t="shared" si="12"/>
        <v>49488.6</v>
      </c>
      <c r="K83">
        <f t="shared" si="13"/>
        <v>2.1365324539388868</v>
      </c>
      <c r="L83">
        <f t="shared" si="14"/>
        <v>111942</v>
      </c>
      <c r="M83">
        <f t="shared" si="15"/>
        <v>11567</v>
      </c>
      <c r="N83">
        <f t="shared" si="16"/>
        <v>49488.6</v>
      </c>
      <c r="O83">
        <f t="shared" si="17"/>
        <v>100375</v>
      </c>
      <c r="Q83">
        <v>-1030</v>
      </c>
      <c r="R83">
        <v>278</v>
      </c>
      <c r="T83">
        <v>-5271</v>
      </c>
      <c r="U83">
        <v>-332.40000000000146</v>
      </c>
      <c r="W83">
        <v>13598.2</v>
      </c>
      <c r="X83">
        <v>2482.3999999999996</v>
      </c>
      <c r="AD83">
        <v>49488.6</v>
      </c>
      <c r="AE83">
        <v>2.1365324539388868</v>
      </c>
      <c r="AK83">
        <v>49488.6</v>
      </c>
      <c r="AL83">
        <v>2.1365324539388868</v>
      </c>
    </row>
    <row r="84" spans="2:38" x14ac:dyDescent="0.25">
      <c r="B84">
        <v>72388</v>
      </c>
      <c r="C84">
        <v>28489</v>
      </c>
      <c r="D84">
        <v>57086</v>
      </c>
      <c r="E84">
        <v>22123</v>
      </c>
      <c r="F84">
        <v>62413</v>
      </c>
      <c r="H84">
        <v>58425</v>
      </c>
      <c r="J84">
        <f t="shared" si="12"/>
        <v>48499.8</v>
      </c>
      <c r="K84">
        <f t="shared" si="13"/>
        <v>1.2046441428624448</v>
      </c>
      <c r="L84">
        <f t="shared" si="14"/>
        <v>72388</v>
      </c>
      <c r="M84">
        <f t="shared" si="15"/>
        <v>22123</v>
      </c>
      <c r="N84">
        <f t="shared" si="16"/>
        <v>48499.8</v>
      </c>
      <c r="O84">
        <f t="shared" si="17"/>
        <v>50265</v>
      </c>
      <c r="Q84">
        <v>-14514</v>
      </c>
      <c r="R84">
        <v>2255</v>
      </c>
      <c r="T84">
        <v>-12409.799999999996</v>
      </c>
      <c r="U84">
        <v>397.20000000000437</v>
      </c>
      <c r="W84">
        <v>22969</v>
      </c>
      <c r="X84">
        <v>5263.2000000000007</v>
      </c>
      <c r="Z84">
        <v>48499.8</v>
      </c>
      <c r="AA84">
        <v>1.2046441428624448</v>
      </c>
      <c r="AI84">
        <v>48499.8</v>
      </c>
      <c r="AJ84">
        <v>1.2046441428624448</v>
      </c>
    </row>
    <row r="85" spans="2:38" x14ac:dyDescent="0.25">
      <c r="B85">
        <v>16422</v>
      </c>
      <c r="C85">
        <v>63676</v>
      </c>
      <c r="D85">
        <v>108101</v>
      </c>
      <c r="E85">
        <v>57308</v>
      </c>
      <c r="F85">
        <v>110509</v>
      </c>
      <c r="H85">
        <v>76612</v>
      </c>
      <c r="J85">
        <f t="shared" si="12"/>
        <v>71203.199999999997</v>
      </c>
      <c r="K85">
        <f t="shared" si="13"/>
        <v>1.0759628780728956</v>
      </c>
      <c r="L85">
        <f t="shared" si="14"/>
        <v>110509</v>
      </c>
      <c r="M85">
        <f t="shared" si="15"/>
        <v>16422</v>
      </c>
      <c r="N85">
        <f t="shared" si="16"/>
        <v>71203.199999999997</v>
      </c>
      <c r="O85">
        <f t="shared" si="17"/>
        <v>94087</v>
      </c>
      <c r="Q85">
        <v>-38393</v>
      </c>
      <c r="R85">
        <v>296</v>
      </c>
      <c r="T85">
        <v>1855.8000000000029</v>
      </c>
      <c r="U85">
        <v>-1619.8000000000029</v>
      </c>
      <c r="W85">
        <v>8771.7999999999993</v>
      </c>
      <c r="X85">
        <v>1712.2</v>
      </c>
      <c r="AF85">
        <v>71203.199999999997</v>
      </c>
      <c r="AG85">
        <v>1.0759628780728956</v>
      </c>
      <c r="AI85">
        <v>71203.199999999997</v>
      </c>
      <c r="AJ85">
        <v>1.0759628780728956</v>
      </c>
    </row>
    <row r="86" spans="2:38" x14ac:dyDescent="0.25">
      <c r="B86">
        <v>46031</v>
      </c>
      <c r="C86">
        <v>109717</v>
      </c>
      <c r="D86">
        <v>32336</v>
      </c>
      <c r="E86">
        <v>73768</v>
      </c>
      <c r="F86">
        <v>63725</v>
      </c>
      <c r="H86">
        <v>127130</v>
      </c>
      <c r="J86">
        <f t="shared" si="12"/>
        <v>65115.4</v>
      </c>
      <c r="K86">
        <f t="shared" si="13"/>
        <v>1.9523799285576069</v>
      </c>
      <c r="L86">
        <f t="shared" si="14"/>
        <v>109717</v>
      </c>
      <c r="M86">
        <f t="shared" si="15"/>
        <v>32336</v>
      </c>
      <c r="N86">
        <f t="shared" si="16"/>
        <v>65115.4</v>
      </c>
      <c r="O86">
        <f t="shared" si="17"/>
        <v>77381</v>
      </c>
      <c r="Q86">
        <v>15077</v>
      </c>
      <c r="R86">
        <v>4899</v>
      </c>
      <c r="T86">
        <v>-21156.799999999996</v>
      </c>
      <c r="U86">
        <v>-1777.9999999999927</v>
      </c>
      <c r="W86">
        <v>27946.799999999999</v>
      </c>
      <c r="X86">
        <v>3131.2</v>
      </c>
      <c r="AB86">
        <v>65115.4</v>
      </c>
      <c r="AC86">
        <v>1.9523799285576069</v>
      </c>
      <c r="AK86">
        <v>65115.4</v>
      </c>
      <c r="AL86">
        <v>1.9523799285576069</v>
      </c>
    </row>
    <row r="87" spans="2:38" x14ac:dyDescent="0.25">
      <c r="B87">
        <v>12695</v>
      </c>
      <c r="C87">
        <v>62340</v>
      </c>
      <c r="D87">
        <v>60901</v>
      </c>
      <c r="E87">
        <v>19542</v>
      </c>
      <c r="F87">
        <v>19702</v>
      </c>
      <c r="H87">
        <v>82813</v>
      </c>
      <c r="J87">
        <f t="shared" si="12"/>
        <v>35036</v>
      </c>
      <c r="K87">
        <f t="shared" si="13"/>
        <v>2.3636545267724625</v>
      </c>
      <c r="L87">
        <f t="shared" si="14"/>
        <v>62340</v>
      </c>
      <c r="M87">
        <f t="shared" si="15"/>
        <v>12695</v>
      </c>
      <c r="N87">
        <f t="shared" si="16"/>
        <v>35036</v>
      </c>
      <c r="O87">
        <f t="shared" si="17"/>
        <v>49645</v>
      </c>
      <c r="Q87">
        <v>10612</v>
      </c>
      <c r="R87">
        <v>8731</v>
      </c>
      <c r="T87">
        <v>-13745.800000000003</v>
      </c>
      <c r="U87">
        <v>438</v>
      </c>
      <c r="W87">
        <v>14836.999999999998</v>
      </c>
      <c r="X87">
        <v>1872.8000000000002</v>
      </c>
      <c r="Z87">
        <v>35036</v>
      </c>
      <c r="AA87">
        <v>2.3636545267724625</v>
      </c>
      <c r="AK87">
        <v>35036</v>
      </c>
      <c r="AL87">
        <v>2.3636545267724625</v>
      </c>
    </row>
    <row r="88" spans="2:38" x14ac:dyDescent="0.25">
      <c r="B88">
        <v>54026</v>
      </c>
      <c r="C88">
        <v>102864</v>
      </c>
      <c r="D88">
        <v>30121</v>
      </c>
      <c r="E88">
        <v>30451</v>
      </c>
      <c r="F88">
        <v>34258</v>
      </c>
      <c r="H88">
        <v>100519</v>
      </c>
      <c r="J88">
        <f t="shared" si="12"/>
        <v>50344</v>
      </c>
      <c r="K88">
        <f t="shared" si="13"/>
        <v>1.9966430955029397</v>
      </c>
      <c r="L88">
        <f t="shared" si="14"/>
        <v>102864</v>
      </c>
      <c r="M88">
        <f t="shared" si="15"/>
        <v>30121</v>
      </c>
      <c r="N88">
        <f t="shared" si="16"/>
        <v>50344</v>
      </c>
      <c r="O88">
        <f t="shared" si="17"/>
        <v>72743</v>
      </c>
      <c r="Q88">
        <v>39265</v>
      </c>
      <c r="R88">
        <v>-962</v>
      </c>
      <c r="T88">
        <v>824.19999999999709</v>
      </c>
      <c r="U88">
        <v>175.40000000000146</v>
      </c>
      <c r="W88">
        <v>11350.599999999999</v>
      </c>
      <c r="X88">
        <v>271</v>
      </c>
      <c r="Z88">
        <v>50344</v>
      </c>
      <c r="AA88">
        <v>1.9966430955029397</v>
      </c>
      <c r="AK88">
        <v>50344</v>
      </c>
      <c r="AL88">
        <v>1.9966430955029397</v>
      </c>
    </row>
    <row r="89" spans="2:38" x14ac:dyDescent="0.25">
      <c r="B89">
        <v>77340</v>
      </c>
      <c r="C89">
        <v>33529</v>
      </c>
      <c r="D89">
        <v>35414</v>
      </c>
      <c r="E89">
        <v>32901</v>
      </c>
      <c r="F89">
        <v>13160</v>
      </c>
      <c r="H89">
        <v>77197</v>
      </c>
      <c r="J89">
        <f t="shared" si="12"/>
        <v>38468.800000000003</v>
      </c>
      <c r="K89">
        <f t="shared" si="13"/>
        <v>2.0067431268976414</v>
      </c>
      <c r="L89">
        <f t="shared" si="14"/>
        <v>77340</v>
      </c>
      <c r="M89">
        <f t="shared" si="15"/>
        <v>13160</v>
      </c>
      <c r="N89">
        <f t="shared" si="16"/>
        <v>38468.800000000003</v>
      </c>
      <c r="O89">
        <f t="shared" si="17"/>
        <v>64180</v>
      </c>
      <c r="Q89">
        <v>12622</v>
      </c>
      <c r="R89">
        <v>72</v>
      </c>
      <c r="T89">
        <v>7202.2000000000044</v>
      </c>
      <c r="U89">
        <v>-2661.5999999999985</v>
      </c>
      <c r="W89">
        <v>12785.8</v>
      </c>
      <c r="X89">
        <v>3963.2</v>
      </c>
      <c r="AD89">
        <v>38468.800000000003</v>
      </c>
      <c r="AE89">
        <v>2.0067431268976414</v>
      </c>
      <c r="AK89">
        <v>38468.800000000003</v>
      </c>
      <c r="AL89">
        <v>2.0067431268976414</v>
      </c>
    </row>
    <row r="90" spans="2:38" x14ac:dyDescent="0.25">
      <c r="B90">
        <v>22512</v>
      </c>
      <c r="C90">
        <v>90002</v>
      </c>
      <c r="D90">
        <v>86470</v>
      </c>
      <c r="E90">
        <v>106832</v>
      </c>
      <c r="F90">
        <v>23066</v>
      </c>
      <c r="H90">
        <v>117232</v>
      </c>
      <c r="J90">
        <f t="shared" si="12"/>
        <v>65776.399999999994</v>
      </c>
      <c r="K90">
        <f t="shared" si="13"/>
        <v>1.7822805747958237</v>
      </c>
      <c r="L90">
        <f t="shared" si="14"/>
        <v>106832</v>
      </c>
      <c r="M90">
        <f t="shared" si="15"/>
        <v>22512</v>
      </c>
      <c r="N90">
        <f t="shared" si="16"/>
        <v>65776.399999999994</v>
      </c>
      <c r="O90">
        <f t="shared" si="17"/>
        <v>84320</v>
      </c>
      <c r="Q90">
        <v>-2201</v>
      </c>
      <c r="R90">
        <v>0</v>
      </c>
      <c r="T90">
        <v>-3054.4000000000087</v>
      </c>
      <c r="U90">
        <v>-2185.6000000000058</v>
      </c>
      <c r="W90">
        <v>23058</v>
      </c>
      <c r="X90">
        <v>7536.8</v>
      </c>
      <c r="AF90">
        <v>65776.399999999994</v>
      </c>
      <c r="AG90">
        <v>1.7822805747958237</v>
      </c>
      <c r="AK90">
        <v>65776.399999999994</v>
      </c>
      <c r="AL90">
        <v>1.7822805747958237</v>
      </c>
    </row>
    <row r="91" spans="2:38" x14ac:dyDescent="0.25">
      <c r="B91">
        <v>33414</v>
      </c>
      <c r="C91">
        <v>93888</v>
      </c>
      <c r="D91">
        <v>79498</v>
      </c>
      <c r="E91">
        <v>46025</v>
      </c>
      <c r="F91">
        <v>22387</v>
      </c>
      <c r="H91">
        <v>73960</v>
      </c>
      <c r="J91">
        <f t="shared" si="12"/>
        <v>55042.400000000001</v>
      </c>
      <c r="K91">
        <f t="shared" si="13"/>
        <v>1.3436914088048486</v>
      </c>
      <c r="L91">
        <f t="shared" si="14"/>
        <v>93888</v>
      </c>
      <c r="M91">
        <f t="shared" si="15"/>
        <v>22387</v>
      </c>
      <c r="N91">
        <f t="shared" si="16"/>
        <v>55042.400000000001</v>
      </c>
      <c r="O91">
        <f t="shared" si="17"/>
        <v>71501</v>
      </c>
      <c r="Q91">
        <v>-10541</v>
      </c>
      <c r="R91">
        <v>5359</v>
      </c>
      <c r="T91">
        <v>-8622.4000000000015</v>
      </c>
      <c r="U91">
        <v>671.20000000000437</v>
      </c>
      <c r="W91">
        <v>11338</v>
      </c>
      <c r="X91">
        <v>2226.7999999999997</v>
      </c>
      <c r="AB91">
        <v>55042.400000000001</v>
      </c>
      <c r="AC91">
        <v>1.3436914088048486</v>
      </c>
      <c r="AI91">
        <v>55042.400000000001</v>
      </c>
      <c r="AJ91">
        <v>1.3436914088048486</v>
      </c>
    </row>
    <row r="92" spans="2:38" x14ac:dyDescent="0.25">
      <c r="B92">
        <v>102807</v>
      </c>
      <c r="C92">
        <v>21277</v>
      </c>
      <c r="D92">
        <v>108499</v>
      </c>
      <c r="E92">
        <v>115282</v>
      </c>
      <c r="F92">
        <v>50634</v>
      </c>
      <c r="H92">
        <v>112544</v>
      </c>
      <c r="J92">
        <f t="shared" si="12"/>
        <v>79699.8</v>
      </c>
      <c r="K92">
        <f t="shared" si="13"/>
        <v>1.4120989011264771</v>
      </c>
      <c r="L92">
        <f t="shared" si="14"/>
        <v>115282</v>
      </c>
      <c r="M92">
        <f t="shared" si="15"/>
        <v>21277</v>
      </c>
      <c r="N92">
        <f t="shared" si="16"/>
        <v>79699.8</v>
      </c>
      <c r="O92">
        <f t="shared" si="17"/>
        <v>94005</v>
      </c>
      <c r="Q92">
        <v>2459</v>
      </c>
      <c r="R92">
        <v>2496</v>
      </c>
      <c r="T92">
        <v>-5219.3999999999942</v>
      </c>
      <c r="U92">
        <v>-985</v>
      </c>
      <c r="W92">
        <v>5552.2</v>
      </c>
      <c r="X92">
        <v>4314.2</v>
      </c>
      <c r="AB92">
        <v>79699.8</v>
      </c>
      <c r="AC92">
        <v>1.4120989011264771</v>
      </c>
      <c r="AI92">
        <v>79699.8</v>
      </c>
      <c r="AJ92">
        <v>1.4120989011264771</v>
      </c>
    </row>
    <row r="93" spans="2:38" x14ac:dyDescent="0.25">
      <c r="B93">
        <v>74532</v>
      </c>
      <c r="C93">
        <v>11969</v>
      </c>
      <c r="D93">
        <v>74146</v>
      </c>
      <c r="E93">
        <v>20284</v>
      </c>
      <c r="F93">
        <v>53781</v>
      </c>
      <c r="H93">
        <v>80874</v>
      </c>
      <c r="J93">
        <f t="shared" si="12"/>
        <v>46942.400000000001</v>
      </c>
      <c r="K93">
        <f t="shared" si="13"/>
        <v>1.722834793278571</v>
      </c>
      <c r="L93">
        <f t="shared" si="14"/>
        <v>74532</v>
      </c>
      <c r="M93">
        <f t="shared" si="15"/>
        <v>11969</v>
      </c>
      <c r="N93">
        <f t="shared" si="16"/>
        <v>46942.400000000001</v>
      </c>
      <c r="O93">
        <f t="shared" si="17"/>
        <v>62563</v>
      </c>
      <c r="Q93">
        <v>22080</v>
      </c>
      <c r="R93">
        <v>-805</v>
      </c>
      <c r="T93">
        <v>9771.8000000000029</v>
      </c>
      <c r="U93">
        <v>4244</v>
      </c>
      <c r="W93">
        <v>14209</v>
      </c>
      <c r="X93">
        <v>5983.2000000000007</v>
      </c>
      <c r="Z93">
        <v>46942.400000000001</v>
      </c>
      <c r="AA93">
        <v>1.722834793278571</v>
      </c>
      <c r="AI93">
        <v>46942.400000000001</v>
      </c>
      <c r="AJ93">
        <v>1.722834793278571</v>
      </c>
    </row>
    <row r="94" spans="2:38" x14ac:dyDescent="0.25">
      <c r="B94">
        <v>15335</v>
      </c>
      <c r="C94">
        <v>29636</v>
      </c>
      <c r="D94">
        <v>59898</v>
      </c>
      <c r="E94">
        <v>31296</v>
      </c>
      <c r="F94">
        <v>89173</v>
      </c>
      <c r="H94">
        <v>82917</v>
      </c>
      <c r="J94">
        <f t="shared" si="12"/>
        <v>45067.6</v>
      </c>
      <c r="K94">
        <f t="shared" si="13"/>
        <v>1.8398361572393471</v>
      </c>
      <c r="L94">
        <f t="shared" si="14"/>
        <v>89173</v>
      </c>
      <c r="M94">
        <f t="shared" si="15"/>
        <v>15335</v>
      </c>
      <c r="N94">
        <f t="shared" si="16"/>
        <v>45067.6</v>
      </c>
      <c r="O94">
        <f t="shared" si="17"/>
        <v>73838</v>
      </c>
      <c r="Q94">
        <v>-10932</v>
      </c>
      <c r="R94">
        <v>315</v>
      </c>
      <c r="T94">
        <v>11562.400000000001</v>
      </c>
      <c r="U94">
        <v>-213.20000000000437</v>
      </c>
      <c r="W94">
        <v>23266.399999999998</v>
      </c>
      <c r="X94">
        <v>1803.6000000000001</v>
      </c>
      <c r="AD94">
        <v>45067.6</v>
      </c>
      <c r="AE94">
        <v>1.8398361572393471</v>
      </c>
      <c r="AK94">
        <v>45067.6</v>
      </c>
      <c r="AL94">
        <v>1.8398361572393471</v>
      </c>
    </row>
    <row r="95" spans="2:38" x14ac:dyDescent="0.25">
      <c r="B95">
        <v>30345</v>
      </c>
      <c r="C95">
        <v>44050</v>
      </c>
      <c r="D95">
        <v>24507</v>
      </c>
      <c r="E95">
        <v>73256</v>
      </c>
      <c r="F95">
        <v>53376</v>
      </c>
      <c r="H95">
        <v>99128</v>
      </c>
      <c r="J95">
        <f t="shared" si="12"/>
        <v>45106.8</v>
      </c>
      <c r="K95">
        <f t="shared" si="13"/>
        <v>2.197628738904112</v>
      </c>
      <c r="L95">
        <f t="shared" si="14"/>
        <v>73256</v>
      </c>
      <c r="M95">
        <f t="shared" si="15"/>
        <v>24507</v>
      </c>
      <c r="N95">
        <f t="shared" si="16"/>
        <v>45106.8</v>
      </c>
      <c r="O95">
        <f t="shared" si="17"/>
        <v>48749</v>
      </c>
      <c r="Q95">
        <v>9461</v>
      </c>
      <c r="R95">
        <v>3</v>
      </c>
      <c r="T95">
        <v>12388.800000000003</v>
      </c>
      <c r="U95">
        <v>-2502.7999999999956</v>
      </c>
      <c r="W95">
        <v>12388.800000000001</v>
      </c>
      <c r="X95">
        <v>5557.2000000000007</v>
      </c>
      <c r="AD95">
        <v>45106.8</v>
      </c>
      <c r="AE95">
        <v>2.197628738904112</v>
      </c>
      <c r="AK95">
        <v>45106.8</v>
      </c>
      <c r="AL95">
        <v>2.197628738904112</v>
      </c>
    </row>
    <row r="96" spans="2:38" x14ac:dyDescent="0.25">
      <c r="B96">
        <v>63815</v>
      </c>
      <c r="C96">
        <v>47576</v>
      </c>
      <c r="D96">
        <v>18607</v>
      </c>
      <c r="E96">
        <v>64280</v>
      </c>
      <c r="F96">
        <v>107281</v>
      </c>
      <c r="H96">
        <v>75571</v>
      </c>
      <c r="J96">
        <f t="shared" si="12"/>
        <v>60311.8</v>
      </c>
      <c r="K96">
        <f t="shared" si="13"/>
        <v>1.2530052162263436</v>
      </c>
      <c r="L96">
        <f t="shared" si="14"/>
        <v>107281</v>
      </c>
      <c r="M96">
        <f t="shared" si="15"/>
        <v>18607</v>
      </c>
      <c r="N96">
        <f t="shared" si="16"/>
        <v>60311.8</v>
      </c>
      <c r="O96">
        <f t="shared" si="17"/>
        <v>88674</v>
      </c>
      <c r="Q96">
        <v>-9299</v>
      </c>
      <c r="R96">
        <v>-730</v>
      </c>
      <c r="T96">
        <v>-8765</v>
      </c>
      <c r="U96">
        <v>-2629.5999999999985</v>
      </c>
      <c r="W96">
        <v>20533.8</v>
      </c>
      <c r="X96">
        <v>3900.3999999999996</v>
      </c>
      <c r="AB96">
        <v>60311.8</v>
      </c>
      <c r="AC96">
        <v>1.2530052162263436</v>
      </c>
      <c r="AI96">
        <v>60311.8</v>
      </c>
      <c r="AJ96">
        <v>1.2530052162263436</v>
      </c>
    </row>
    <row r="97" spans="2:38" x14ac:dyDescent="0.25">
      <c r="B97">
        <v>98544</v>
      </c>
      <c r="C97">
        <v>47997</v>
      </c>
      <c r="D97">
        <v>10398</v>
      </c>
      <c r="E97">
        <v>44292</v>
      </c>
      <c r="F97">
        <v>107856</v>
      </c>
      <c r="H97">
        <v>76651</v>
      </c>
      <c r="J97">
        <f t="shared" si="12"/>
        <v>61817.4</v>
      </c>
      <c r="K97">
        <f t="shared" si="13"/>
        <v>1.2399583288847476</v>
      </c>
      <c r="L97">
        <f t="shared" si="14"/>
        <v>107856</v>
      </c>
      <c r="M97">
        <f t="shared" si="15"/>
        <v>10398</v>
      </c>
      <c r="N97">
        <f t="shared" si="16"/>
        <v>61817.4</v>
      </c>
      <c r="O97">
        <f t="shared" si="17"/>
        <v>97458</v>
      </c>
      <c r="Q97">
        <v>-13139</v>
      </c>
      <c r="R97">
        <v>-6264</v>
      </c>
      <c r="T97">
        <v>9271.8000000000029</v>
      </c>
      <c r="U97">
        <v>-1386.4000000000015</v>
      </c>
      <c r="W97">
        <v>19181.400000000001</v>
      </c>
      <c r="X97">
        <v>1386.3999999999999</v>
      </c>
      <c r="AD97">
        <v>61817.4</v>
      </c>
      <c r="AE97">
        <v>1.2399583288847476</v>
      </c>
      <c r="AI97">
        <v>61817.4</v>
      </c>
      <c r="AJ97">
        <v>1.2399583288847476</v>
      </c>
    </row>
    <row r="98" spans="2:38" x14ac:dyDescent="0.25">
      <c r="B98">
        <v>107455</v>
      </c>
      <c r="C98">
        <v>63630</v>
      </c>
      <c r="D98">
        <v>109687</v>
      </c>
      <c r="E98">
        <v>24909</v>
      </c>
      <c r="F98">
        <v>31387</v>
      </c>
      <c r="H98">
        <v>137400</v>
      </c>
      <c r="J98">
        <f t="shared" si="12"/>
        <v>67413.600000000006</v>
      </c>
      <c r="K98">
        <f t="shared" ref="K98:K129" si="18">H98/J98</f>
        <v>2.0381644059952291</v>
      </c>
      <c r="L98">
        <f t="shared" si="14"/>
        <v>109687</v>
      </c>
      <c r="M98">
        <f t="shared" si="15"/>
        <v>24909</v>
      </c>
      <c r="N98">
        <f t="shared" si="16"/>
        <v>67413.600000000006</v>
      </c>
      <c r="O98">
        <f t="shared" si="17"/>
        <v>84778</v>
      </c>
      <c r="Q98">
        <v>20550</v>
      </c>
      <c r="R98">
        <v>4</v>
      </c>
      <c r="T98">
        <v>3207.6000000000058</v>
      </c>
      <c r="U98">
        <v>1942.2000000000044</v>
      </c>
      <c r="W98">
        <v>5012.3999999999996</v>
      </c>
      <c r="X98">
        <v>4195</v>
      </c>
      <c r="AF98">
        <v>67413.600000000006</v>
      </c>
      <c r="AG98">
        <v>2.0381644059952291</v>
      </c>
      <c r="AK98">
        <v>67413.600000000006</v>
      </c>
      <c r="AL98">
        <v>2.0381644059952291</v>
      </c>
    </row>
    <row r="99" spans="2:38" x14ac:dyDescent="0.25">
      <c r="B99">
        <v>15695</v>
      </c>
      <c r="C99">
        <v>55742</v>
      </c>
      <c r="D99">
        <v>101762</v>
      </c>
      <c r="E99">
        <v>71458</v>
      </c>
      <c r="F99">
        <v>69652</v>
      </c>
      <c r="H99">
        <v>136008</v>
      </c>
      <c r="J99">
        <f t="shared" si="12"/>
        <v>62861.8</v>
      </c>
      <c r="K99">
        <f t="shared" si="18"/>
        <v>2.1636033330257805</v>
      </c>
      <c r="L99">
        <f t="shared" si="14"/>
        <v>101762</v>
      </c>
      <c r="M99">
        <f t="shared" si="15"/>
        <v>15695</v>
      </c>
      <c r="N99">
        <f t="shared" si="16"/>
        <v>62861.8</v>
      </c>
      <c r="O99">
        <f t="shared" si="17"/>
        <v>86067</v>
      </c>
      <c r="Q99">
        <v>-9132</v>
      </c>
      <c r="R99">
        <v>6094</v>
      </c>
      <c r="T99">
        <v>-23828.599999999991</v>
      </c>
      <c r="U99">
        <v>493</v>
      </c>
      <c r="W99">
        <v>23828.6</v>
      </c>
      <c r="X99">
        <v>599</v>
      </c>
      <c r="AF99">
        <v>62861.8</v>
      </c>
      <c r="AG99">
        <v>2.1636033330257805</v>
      </c>
      <c r="AK99">
        <v>62861.8</v>
      </c>
      <c r="AL99">
        <v>2.1636033330257805</v>
      </c>
    </row>
    <row r="100" spans="2:38" x14ac:dyDescent="0.25">
      <c r="B100">
        <v>72179</v>
      </c>
      <c r="C100">
        <v>51645</v>
      </c>
      <c r="D100">
        <v>82317</v>
      </c>
      <c r="E100">
        <v>50419</v>
      </c>
      <c r="F100">
        <v>93849</v>
      </c>
      <c r="H100">
        <v>100187</v>
      </c>
      <c r="J100">
        <f t="shared" si="12"/>
        <v>70081.8</v>
      </c>
      <c r="K100">
        <f t="shared" si="18"/>
        <v>1.4295722997982356</v>
      </c>
      <c r="L100">
        <f t="shared" si="14"/>
        <v>93849</v>
      </c>
      <c r="M100">
        <f t="shared" si="15"/>
        <v>50419</v>
      </c>
      <c r="N100">
        <f t="shared" si="16"/>
        <v>70081.8</v>
      </c>
      <c r="O100">
        <f t="shared" si="17"/>
        <v>43430</v>
      </c>
      <c r="Q100">
        <v>-25642</v>
      </c>
      <c r="R100">
        <v>-218</v>
      </c>
      <c r="T100">
        <v>-6252</v>
      </c>
      <c r="U100">
        <v>-278.19999999999709</v>
      </c>
      <c r="W100">
        <v>18760.8</v>
      </c>
      <c r="X100">
        <v>3851.8</v>
      </c>
      <c r="AF100">
        <v>70081.8</v>
      </c>
      <c r="AG100">
        <v>1.4295722997982356</v>
      </c>
      <c r="AI100">
        <v>70081.8</v>
      </c>
      <c r="AJ100">
        <v>1.4295722997982356</v>
      </c>
    </row>
    <row r="101" spans="2:38" x14ac:dyDescent="0.25">
      <c r="B101">
        <v>92269</v>
      </c>
      <c r="C101">
        <v>52831</v>
      </c>
      <c r="D101">
        <v>61836</v>
      </c>
      <c r="E101">
        <v>61547</v>
      </c>
      <c r="F101">
        <v>88334</v>
      </c>
      <c r="H101">
        <v>121230</v>
      </c>
      <c r="J101">
        <f t="shared" si="12"/>
        <v>71363.399999999994</v>
      </c>
      <c r="K101">
        <f t="shared" si="18"/>
        <v>1.6987699577094142</v>
      </c>
      <c r="L101">
        <f t="shared" si="14"/>
        <v>92269</v>
      </c>
      <c r="M101">
        <f t="shared" si="15"/>
        <v>52831</v>
      </c>
      <c r="N101">
        <f t="shared" si="16"/>
        <v>71363.399999999994</v>
      </c>
      <c r="O101">
        <f t="shared" si="17"/>
        <v>39438</v>
      </c>
      <c r="Q101">
        <v>12375</v>
      </c>
      <c r="R101">
        <v>-1005</v>
      </c>
      <c r="T101">
        <v>-14835</v>
      </c>
      <c r="U101">
        <v>-245.60000000000582</v>
      </c>
      <c r="W101">
        <v>19664.599999999999</v>
      </c>
      <c r="X101">
        <v>4496.7999999999993</v>
      </c>
      <c r="AB101">
        <v>71363.399999999994</v>
      </c>
      <c r="AC101">
        <v>1.6987699577094142</v>
      </c>
      <c r="AI101">
        <v>71363.399999999994</v>
      </c>
      <c r="AJ101">
        <v>1.6987699577094142</v>
      </c>
    </row>
    <row r="103" spans="2:38" x14ac:dyDescent="0.25">
      <c r="B103">
        <v>1550820</v>
      </c>
      <c r="C103">
        <v>1456543</v>
      </c>
      <c r="D103">
        <v>1481265</v>
      </c>
      <c r="E103">
        <v>1550576</v>
      </c>
      <c r="F103">
        <v>1535355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4ACF-CAA6-4F63-9CC6-EE6C62C1BB4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109740</v>
      </c>
      <c r="C2">
        <v>56145</v>
      </c>
      <c r="D2">
        <v>96196</v>
      </c>
      <c r="E2">
        <v>23392</v>
      </c>
      <c r="F2">
        <v>65780</v>
      </c>
      <c r="H2">
        <v>108979</v>
      </c>
      <c r="J2">
        <f t="shared" ref="J2:J33" si="0">AVERAGE(B2:F2)</f>
        <v>70250.600000000006</v>
      </c>
      <c r="K2">
        <f t="shared" ref="K2:K33" si="1">H2/J2</f>
        <v>1.5512892416577224</v>
      </c>
      <c r="L2">
        <f t="shared" ref="L2:L33" si="2">MAX(B2:F2)</f>
        <v>109740</v>
      </c>
      <c r="M2">
        <f t="shared" ref="M2:M33" si="3">MIN(B2:F2)</f>
        <v>23392</v>
      </c>
      <c r="N2">
        <f t="shared" ref="N2:N33" si="4">AVERAGE(B2:F2)</f>
        <v>70250.600000000006</v>
      </c>
      <c r="O2">
        <f t="shared" ref="O2:O33" si="5">L2-M2</f>
        <v>86348</v>
      </c>
      <c r="Q2">
        <v>23494</v>
      </c>
      <c r="R2">
        <v>22</v>
      </c>
      <c r="T2">
        <v>-7633</v>
      </c>
      <c r="U2">
        <v>-195</v>
      </c>
      <c r="W2">
        <v>12355</v>
      </c>
      <c r="X2">
        <v>216.2</v>
      </c>
      <c r="AB2">
        <v>70250.600000000006</v>
      </c>
      <c r="AC2">
        <v>1.5512892416577224</v>
      </c>
      <c r="AI2">
        <v>70250.600000000006</v>
      </c>
      <c r="AJ2">
        <v>1.5512892416577224</v>
      </c>
    </row>
    <row r="3" spans="1:38" x14ac:dyDescent="0.25">
      <c r="B3">
        <v>85967</v>
      </c>
      <c r="C3">
        <v>33685</v>
      </c>
      <c r="D3">
        <v>13392</v>
      </c>
      <c r="E3">
        <v>42795</v>
      </c>
      <c r="F3">
        <v>98666</v>
      </c>
      <c r="H3">
        <v>71485</v>
      </c>
      <c r="J3">
        <f t="shared" si="0"/>
        <v>54901</v>
      </c>
      <c r="K3">
        <f t="shared" si="1"/>
        <v>1.3020710005282234</v>
      </c>
      <c r="L3">
        <f t="shared" si="2"/>
        <v>98666</v>
      </c>
      <c r="M3">
        <f t="shared" si="3"/>
        <v>13392</v>
      </c>
      <c r="N3">
        <f t="shared" si="4"/>
        <v>54901</v>
      </c>
      <c r="O3">
        <f t="shared" si="5"/>
        <v>85274</v>
      </c>
      <c r="Q3">
        <v>-2438</v>
      </c>
      <c r="R3">
        <v>3566</v>
      </c>
      <c r="T3">
        <v>-11642</v>
      </c>
      <c r="U3">
        <v>-1321.8000000000029</v>
      </c>
      <c r="W3">
        <v>13661.199999999999</v>
      </c>
      <c r="X3">
        <v>2238.6</v>
      </c>
      <c r="AB3">
        <v>54901</v>
      </c>
      <c r="AC3">
        <v>1.3020710005282234</v>
      </c>
      <c r="AI3">
        <v>54901</v>
      </c>
      <c r="AJ3">
        <v>1.3020710005282234</v>
      </c>
    </row>
    <row r="4" spans="1:38" x14ac:dyDescent="0.25">
      <c r="B4">
        <v>43311</v>
      </c>
      <c r="C4">
        <v>86850</v>
      </c>
      <c r="D4">
        <v>37229</v>
      </c>
      <c r="E4">
        <v>87575</v>
      </c>
      <c r="F4">
        <v>68695</v>
      </c>
      <c r="H4">
        <v>101908</v>
      </c>
      <c r="J4">
        <f t="shared" si="0"/>
        <v>64732</v>
      </c>
      <c r="K4">
        <f t="shared" si="1"/>
        <v>1.5743063708830254</v>
      </c>
      <c r="L4">
        <f t="shared" si="2"/>
        <v>87575</v>
      </c>
      <c r="M4">
        <f t="shared" si="3"/>
        <v>37229</v>
      </c>
      <c r="N4">
        <f t="shared" si="4"/>
        <v>64732</v>
      </c>
      <c r="O4">
        <f t="shared" si="5"/>
        <v>50346</v>
      </c>
      <c r="Q4">
        <v>22204</v>
      </c>
      <c r="R4">
        <v>9985</v>
      </c>
      <c r="T4">
        <v>11251.599999999999</v>
      </c>
      <c r="U4">
        <v>851.19999999999709</v>
      </c>
      <c r="W4">
        <v>12280.000000000002</v>
      </c>
      <c r="X4">
        <v>1886.4</v>
      </c>
      <c r="Z4">
        <v>64732</v>
      </c>
      <c r="AA4">
        <v>1.5743063708830254</v>
      </c>
      <c r="AI4">
        <v>64732</v>
      </c>
      <c r="AJ4">
        <v>1.5743063708830254</v>
      </c>
    </row>
    <row r="5" spans="1:38" x14ac:dyDescent="0.25">
      <c r="B5">
        <v>109247</v>
      </c>
      <c r="C5">
        <v>46501</v>
      </c>
      <c r="D5">
        <v>41088</v>
      </c>
      <c r="E5">
        <v>95411</v>
      </c>
      <c r="F5">
        <v>98168</v>
      </c>
      <c r="H5">
        <v>89088</v>
      </c>
      <c r="J5">
        <f t="shared" si="0"/>
        <v>78083</v>
      </c>
      <c r="K5">
        <f t="shared" si="1"/>
        <v>1.1409397692199326</v>
      </c>
      <c r="L5">
        <f t="shared" si="2"/>
        <v>109247</v>
      </c>
      <c r="M5">
        <f t="shared" si="3"/>
        <v>41088</v>
      </c>
      <c r="N5">
        <f t="shared" si="4"/>
        <v>78083</v>
      </c>
      <c r="O5">
        <f t="shared" si="5"/>
        <v>68159</v>
      </c>
      <c r="Q5">
        <v>-23334</v>
      </c>
      <c r="R5">
        <v>-6352</v>
      </c>
      <c r="T5">
        <v>8046.8000000000029</v>
      </c>
      <c r="U5">
        <v>1170</v>
      </c>
      <c r="W5">
        <v>10452.400000000001</v>
      </c>
      <c r="X5">
        <v>3610</v>
      </c>
      <c r="AF5">
        <v>78083</v>
      </c>
      <c r="AG5">
        <v>1.1409397692199326</v>
      </c>
      <c r="AI5">
        <v>78083</v>
      </c>
      <c r="AJ5">
        <v>1.1409397692199326</v>
      </c>
    </row>
    <row r="6" spans="1:38" x14ac:dyDescent="0.25">
      <c r="B6">
        <v>48805</v>
      </c>
      <c r="C6">
        <v>30253</v>
      </c>
      <c r="D6">
        <v>89429</v>
      </c>
      <c r="E6">
        <v>39690</v>
      </c>
      <c r="F6">
        <v>67781</v>
      </c>
      <c r="H6">
        <v>98110</v>
      </c>
      <c r="J6">
        <f t="shared" si="0"/>
        <v>55191.6</v>
      </c>
      <c r="K6">
        <f t="shared" si="1"/>
        <v>1.7776255807043102</v>
      </c>
      <c r="L6">
        <f t="shared" si="2"/>
        <v>89429</v>
      </c>
      <c r="M6">
        <f t="shared" si="3"/>
        <v>30253</v>
      </c>
      <c r="N6">
        <f t="shared" si="4"/>
        <v>55191.6</v>
      </c>
      <c r="O6">
        <f t="shared" si="5"/>
        <v>59176</v>
      </c>
      <c r="Q6">
        <v>-11606</v>
      </c>
      <c r="R6">
        <v>0</v>
      </c>
      <c r="T6">
        <v>-13147.200000000004</v>
      </c>
      <c r="U6">
        <v>88.799999999995634</v>
      </c>
      <c r="W6">
        <v>24551.200000000001</v>
      </c>
      <c r="X6">
        <v>1441.6</v>
      </c>
      <c r="AF6">
        <v>55191.6</v>
      </c>
      <c r="AG6">
        <v>1.7776255807043102</v>
      </c>
      <c r="AK6">
        <v>55191.6</v>
      </c>
      <c r="AL6">
        <v>1.7776255807043102</v>
      </c>
    </row>
    <row r="7" spans="1:38" x14ac:dyDescent="0.25">
      <c r="B7">
        <v>25084</v>
      </c>
      <c r="C7">
        <v>98933</v>
      </c>
      <c r="D7">
        <v>32811</v>
      </c>
      <c r="E7">
        <v>61390</v>
      </c>
      <c r="F7">
        <v>101302</v>
      </c>
      <c r="H7">
        <v>102982</v>
      </c>
      <c r="J7">
        <f t="shared" si="0"/>
        <v>63904</v>
      </c>
      <c r="K7">
        <f t="shared" si="1"/>
        <v>1.6115110165247872</v>
      </c>
      <c r="L7">
        <f t="shared" si="2"/>
        <v>101302</v>
      </c>
      <c r="M7">
        <f t="shared" si="3"/>
        <v>25084</v>
      </c>
      <c r="N7">
        <f t="shared" si="4"/>
        <v>63904</v>
      </c>
      <c r="O7">
        <f t="shared" si="5"/>
        <v>76218</v>
      </c>
      <c r="Q7">
        <v>-7349</v>
      </c>
      <c r="R7">
        <v>597</v>
      </c>
      <c r="T7">
        <v>-12159.199999999997</v>
      </c>
      <c r="U7">
        <v>2324</v>
      </c>
      <c r="W7">
        <v>24180.400000000001</v>
      </c>
      <c r="X7">
        <v>4856.4000000000005</v>
      </c>
      <c r="AB7">
        <v>63904</v>
      </c>
      <c r="AC7">
        <v>1.6115110165247872</v>
      </c>
      <c r="AI7">
        <v>63904</v>
      </c>
      <c r="AJ7">
        <v>1.6115110165247872</v>
      </c>
    </row>
    <row r="8" spans="1:38" x14ac:dyDescent="0.25">
      <c r="B8">
        <v>63255</v>
      </c>
      <c r="C8">
        <v>50532</v>
      </c>
      <c r="D8">
        <v>20762</v>
      </c>
      <c r="E8">
        <v>44239</v>
      </c>
      <c r="F8">
        <v>76890</v>
      </c>
      <c r="H8">
        <v>72809</v>
      </c>
      <c r="J8">
        <f t="shared" si="0"/>
        <v>51135.6</v>
      </c>
      <c r="K8">
        <f t="shared" si="1"/>
        <v>1.4238417071472713</v>
      </c>
      <c r="L8">
        <f t="shared" si="2"/>
        <v>76890</v>
      </c>
      <c r="M8">
        <f t="shared" si="3"/>
        <v>20762</v>
      </c>
      <c r="N8">
        <f t="shared" si="4"/>
        <v>51135.6</v>
      </c>
      <c r="O8">
        <f t="shared" si="5"/>
        <v>56128</v>
      </c>
      <c r="Q8">
        <v>-1729</v>
      </c>
      <c r="R8">
        <v>-7639</v>
      </c>
      <c r="T8">
        <v>16646.400000000001</v>
      </c>
      <c r="U8">
        <v>1137</v>
      </c>
      <c r="W8">
        <v>16646.400000000001</v>
      </c>
      <c r="X8">
        <v>3726.6</v>
      </c>
      <c r="AD8">
        <v>51135.6</v>
      </c>
      <c r="AE8">
        <v>1.4238417071472713</v>
      </c>
      <c r="AI8">
        <v>51135.6</v>
      </c>
      <c r="AJ8">
        <v>1.4238417071472713</v>
      </c>
    </row>
    <row r="9" spans="1:38" x14ac:dyDescent="0.25">
      <c r="B9">
        <v>10378</v>
      </c>
      <c r="C9">
        <v>103034</v>
      </c>
      <c r="D9">
        <v>12514</v>
      </c>
      <c r="E9">
        <v>106999</v>
      </c>
      <c r="F9">
        <v>92032</v>
      </c>
      <c r="H9">
        <v>85980</v>
      </c>
      <c r="J9">
        <f t="shared" si="0"/>
        <v>64991.4</v>
      </c>
      <c r="K9">
        <f t="shared" si="1"/>
        <v>1.3229442664721793</v>
      </c>
      <c r="L9">
        <f t="shared" si="2"/>
        <v>106999</v>
      </c>
      <c r="M9">
        <f t="shared" si="3"/>
        <v>10378</v>
      </c>
      <c r="N9">
        <f t="shared" si="4"/>
        <v>64991.4</v>
      </c>
      <c r="O9">
        <f t="shared" si="5"/>
        <v>96621</v>
      </c>
      <c r="Q9">
        <v>-34191</v>
      </c>
      <c r="R9">
        <v>-298</v>
      </c>
      <c r="T9">
        <v>-6791.4000000000015</v>
      </c>
      <c r="U9">
        <v>-301.40000000000146</v>
      </c>
      <c r="W9">
        <v>11485.8</v>
      </c>
      <c r="X9">
        <v>1843.4</v>
      </c>
      <c r="AF9">
        <v>64991.4</v>
      </c>
      <c r="AG9">
        <v>1.3229442664721793</v>
      </c>
      <c r="AI9">
        <v>64991.4</v>
      </c>
      <c r="AJ9">
        <v>1.3229442664721793</v>
      </c>
    </row>
    <row r="10" spans="1:38" x14ac:dyDescent="0.25">
      <c r="B10">
        <v>13540</v>
      </c>
      <c r="C10">
        <v>104378</v>
      </c>
      <c r="D10">
        <v>24862</v>
      </c>
      <c r="E10">
        <v>58404</v>
      </c>
      <c r="F10">
        <v>22195</v>
      </c>
      <c r="H10">
        <v>73131</v>
      </c>
      <c r="J10">
        <f t="shared" si="0"/>
        <v>44675.8</v>
      </c>
      <c r="K10">
        <f t="shared" si="1"/>
        <v>1.6369264792124594</v>
      </c>
      <c r="L10">
        <f t="shared" si="2"/>
        <v>104378</v>
      </c>
      <c r="M10">
        <f t="shared" si="3"/>
        <v>13540</v>
      </c>
      <c r="N10">
        <f t="shared" si="4"/>
        <v>44675.8</v>
      </c>
      <c r="O10">
        <f t="shared" si="5"/>
        <v>90838</v>
      </c>
      <c r="Q10">
        <v>-8664</v>
      </c>
      <c r="R10">
        <v>3814</v>
      </c>
      <c r="T10">
        <v>9399.4000000000015</v>
      </c>
      <c r="U10">
        <v>-397</v>
      </c>
      <c r="W10">
        <v>11265.000000000002</v>
      </c>
      <c r="X10">
        <v>671.8</v>
      </c>
      <c r="AD10">
        <v>44675.8</v>
      </c>
      <c r="AE10">
        <v>1.6369264792124594</v>
      </c>
      <c r="AI10">
        <v>44675.8</v>
      </c>
      <c r="AJ10">
        <v>1.6369264792124594</v>
      </c>
    </row>
    <row r="11" spans="1:38" x14ac:dyDescent="0.25">
      <c r="B11">
        <v>105948</v>
      </c>
      <c r="C11">
        <v>92480</v>
      </c>
      <c r="D11">
        <v>76013</v>
      </c>
      <c r="E11">
        <v>108152</v>
      </c>
      <c r="F11">
        <v>95240</v>
      </c>
      <c r="H11">
        <v>133272</v>
      </c>
      <c r="J11">
        <f t="shared" si="0"/>
        <v>95566.6</v>
      </c>
      <c r="K11">
        <f t="shared" si="1"/>
        <v>1.3945457931955305</v>
      </c>
      <c r="L11">
        <f t="shared" si="2"/>
        <v>108152</v>
      </c>
      <c r="M11">
        <f t="shared" si="3"/>
        <v>76013</v>
      </c>
      <c r="N11">
        <f t="shared" si="4"/>
        <v>95566.6</v>
      </c>
      <c r="O11">
        <f t="shared" si="5"/>
        <v>32139</v>
      </c>
      <c r="Q11">
        <v>-21462</v>
      </c>
      <c r="R11">
        <v>-2273</v>
      </c>
      <c r="T11">
        <v>-1554.1999999999971</v>
      </c>
      <c r="U11">
        <v>1533.8000000000029</v>
      </c>
      <c r="W11">
        <v>10045.799999999999</v>
      </c>
      <c r="X11">
        <v>1938.6000000000001</v>
      </c>
      <c r="AF11">
        <v>95566.6</v>
      </c>
      <c r="AG11">
        <v>1.3945457931955305</v>
      </c>
      <c r="AI11">
        <v>95566.6</v>
      </c>
      <c r="AJ11">
        <v>1.3945457931955305</v>
      </c>
    </row>
    <row r="12" spans="1:38" x14ac:dyDescent="0.25">
      <c r="B12">
        <v>112263</v>
      </c>
      <c r="C12">
        <v>106049</v>
      </c>
      <c r="D12">
        <v>25643</v>
      </c>
      <c r="E12">
        <v>102697</v>
      </c>
      <c r="F12">
        <v>98229</v>
      </c>
      <c r="H12">
        <v>107339</v>
      </c>
      <c r="J12">
        <f t="shared" si="0"/>
        <v>88976.2</v>
      </c>
      <c r="K12">
        <f t="shared" si="1"/>
        <v>1.2063787844389848</v>
      </c>
      <c r="L12">
        <f t="shared" si="2"/>
        <v>112263</v>
      </c>
      <c r="M12">
        <f t="shared" si="3"/>
        <v>25643</v>
      </c>
      <c r="N12">
        <f t="shared" si="4"/>
        <v>88976.2</v>
      </c>
      <c r="O12">
        <f t="shared" si="5"/>
        <v>86620</v>
      </c>
      <c r="Q12">
        <v>-6805</v>
      </c>
      <c r="R12">
        <v>-8429</v>
      </c>
      <c r="T12">
        <v>-3962.6000000000058</v>
      </c>
      <c r="U12">
        <v>117.59999999999127</v>
      </c>
      <c r="W12">
        <v>10746.999999999998</v>
      </c>
      <c r="X12">
        <v>4038.8</v>
      </c>
      <c r="AB12">
        <v>88976.2</v>
      </c>
      <c r="AC12">
        <v>1.2063787844389848</v>
      </c>
      <c r="AI12">
        <v>88976.2</v>
      </c>
      <c r="AJ12">
        <v>1.2063787844389848</v>
      </c>
    </row>
    <row r="13" spans="1:38" x14ac:dyDescent="0.25">
      <c r="B13">
        <v>93006</v>
      </c>
      <c r="C13">
        <v>69195</v>
      </c>
      <c r="D13">
        <v>108182</v>
      </c>
      <c r="E13">
        <v>72219</v>
      </c>
      <c r="F13">
        <v>29097</v>
      </c>
      <c r="H13">
        <v>83943</v>
      </c>
      <c r="J13">
        <f t="shared" si="0"/>
        <v>74339.8</v>
      </c>
      <c r="K13">
        <f t="shared" si="1"/>
        <v>1.1291797933273966</v>
      </c>
      <c r="L13">
        <f t="shared" si="2"/>
        <v>108182</v>
      </c>
      <c r="M13">
        <f t="shared" si="3"/>
        <v>29097</v>
      </c>
      <c r="N13">
        <f t="shared" si="4"/>
        <v>74339.8</v>
      </c>
      <c r="O13">
        <f t="shared" si="5"/>
        <v>79085</v>
      </c>
      <c r="Q13">
        <v>-2280</v>
      </c>
      <c r="R13">
        <v>9</v>
      </c>
      <c r="T13">
        <v>9961.6000000000058</v>
      </c>
      <c r="U13">
        <v>-3310.5999999999913</v>
      </c>
      <c r="W13">
        <v>9961.5999999999985</v>
      </c>
      <c r="X13">
        <v>3310.5999999999995</v>
      </c>
      <c r="AB13">
        <v>74339.8</v>
      </c>
      <c r="AC13">
        <v>1.1291797933273966</v>
      </c>
      <c r="AI13">
        <v>74339.8</v>
      </c>
      <c r="AJ13">
        <v>1.1291797933273966</v>
      </c>
    </row>
    <row r="14" spans="1:38" x14ac:dyDescent="0.25">
      <c r="B14">
        <v>15179</v>
      </c>
      <c r="C14">
        <v>64065</v>
      </c>
      <c r="D14">
        <v>99114</v>
      </c>
      <c r="E14">
        <v>42087</v>
      </c>
      <c r="F14">
        <v>14231</v>
      </c>
      <c r="H14">
        <v>59434</v>
      </c>
      <c r="J14">
        <f t="shared" si="0"/>
        <v>46935.199999999997</v>
      </c>
      <c r="K14">
        <f t="shared" si="1"/>
        <v>1.2662990676507184</v>
      </c>
      <c r="L14">
        <f t="shared" si="2"/>
        <v>99114</v>
      </c>
      <c r="M14">
        <f t="shared" si="3"/>
        <v>14231</v>
      </c>
      <c r="N14">
        <f t="shared" si="4"/>
        <v>46935.199999999997</v>
      </c>
      <c r="O14">
        <f t="shared" si="5"/>
        <v>84883</v>
      </c>
      <c r="Q14">
        <v>-5264</v>
      </c>
      <c r="R14">
        <v>7037</v>
      </c>
      <c r="T14">
        <v>-12719.800000000003</v>
      </c>
      <c r="U14">
        <v>-3231.6000000000058</v>
      </c>
      <c r="W14">
        <v>16353.400000000001</v>
      </c>
      <c r="X14">
        <v>3232.8</v>
      </c>
      <c r="Z14">
        <v>46935.199999999997</v>
      </c>
      <c r="AA14">
        <v>1.2662990676507184</v>
      </c>
      <c r="AI14">
        <v>46935.199999999997</v>
      </c>
      <c r="AJ14">
        <v>1.2662990676507184</v>
      </c>
    </row>
    <row r="15" spans="1:38" x14ac:dyDescent="0.25">
      <c r="B15">
        <v>44268</v>
      </c>
      <c r="C15">
        <v>15022</v>
      </c>
      <c r="D15">
        <v>66004</v>
      </c>
      <c r="E15">
        <v>61267</v>
      </c>
      <c r="F15">
        <v>65592</v>
      </c>
      <c r="H15">
        <v>127981</v>
      </c>
      <c r="J15">
        <f t="shared" si="0"/>
        <v>50430.6</v>
      </c>
      <c r="K15">
        <f t="shared" si="1"/>
        <v>2.5377647698024615</v>
      </c>
      <c r="L15">
        <f t="shared" si="2"/>
        <v>66004</v>
      </c>
      <c r="M15">
        <f t="shared" si="3"/>
        <v>15022</v>
      </c>
      <c r="N15">
        <f t="shared" si="4"/>
        <v>50430.6</v>
      </c>
      <c r="O15">
        <f t="shared" si="5"/>
        <v>50982</v>
      </c>
      <c r="Q15">
        <v>14206</v>
      </c>
      <c r="R15">
        <v>-3272</v>
      </c>
      <c r="T15">
        <v>-5534.4000000000015</v>
      </c>
      <c r="U15">
        <v>136.59999999999854</v>
      </c>
      <c r="W15">
        <v>6063.2</v>
      </c>
      <c r="X15">
        <v>2747</v>
      </c>
      <c r="AD15">
        <v>50430.6</v>
      </c>
      <c r="AE15">
        <v>2.5377647698024615</v>
      </c>
      <c r="AK15">
        <v>50430.6</v>
      </c>
      <c r="AL15">
        <v>2.5377647698024615</v>
      </c>
    </row>
    <row r="16" spans="1:38" x14ac:dyDescent="0.25">
      <c r="B16">
        <v>59194</v>
      </c>
      <c r="C16">
        <v>23613</v>
      </c>
      <c r="D16">
        <v>14750</v>
      </c>
      <c r="E16">
        <v>90608</v>
      </c>
      <c r="F16">
        <v>32202</v>
      </c>
      <c r="H16">
        <v>85804</v>
      </c>
      <c r="J16">
        <f t="shared" si="0"/>
        <v>44073.4</v>
      </c>
      <c r="K16">
        <f t="shared" si="1"/>
        <v>1.9468432206274078</v>
      </c>
      <c r="L16">
        <f t="shared" si="2"/>
        <v>90608</v>
      </c>
      <c r="M16">
        <f t="shared" si="3"/>
        <v>14750</v>
      </c>
      <c r="N16">
        <f t="shared" si="4"/>
        <v>44073.4</v>
      </c>
      <c r="O16">
        <f t="shared" si="5"/>
        <v>75858</v>
      </c>
      <c r="Q16">
        <v>-19976</v>
      </c>
      <c r="R16">
        <v>2</v>
      </c>
      <c r="T16">
        <v>-5913.7999999999956</v>
      </c>
      <c r="U16">
        <v>-3262.7999999999956</v>
      </c>
      <c r="W16">
        <v>8714.2000000000007</v>
      </c>
      <c r="X16">
        <v>4314.4000000000005</v>
      </c>
      <c r="AD16">
        <v>44073.4</v>
      </c>
      <c r="AE16">
        <v>1.9468432206274078</v>
      </c>
      <c r="AI16">
        <v>44073.4</v>
      </c>
      <c r="AJ16">
        <v>1.9468432206274078</v>
      </c>
    </row>
    <row r="17" spans="2:38" x14ac:dyDescent="0.25">
      <c r="B17">
        <v>91414</v>
      </c>
      <c r="C17">
        <v>91721</v>
      </c>
      <c r="D17">
        <v>100669</v>
      </c>
      <c r="E17">
        <v>24085</v>
      </c>
      <c r="F17">
        <v>110983</v>
      </c>
      <c r="H17">
        <v>149004</v>
      </c>
      <c r="J17">
        <f t="shared" si="0"/>
        <v>83774.399999999994</v>
      </c>
      <c r="K17">
        <f t="shared" si="1"/>
        <v>1.7786340457227985</v>
      </c>
      <c r="L17">
        <f t="shared" si="2"/>
        <v>110983</v>
      </c>
      <c r="M17">
        <f t="shared" si="3"/>
        <v>24085</v>
      </c>
      <c r="N17">
        <f t="shared" si="4"/>
        <v>83774.399999999994</v>
      </c>
      <c r="O17">
        <f t="shared" si="5"/>
        <v>86898</v>
      </c>
      <c r="Q17">
        <v>7800</v>
      </c>
      <c r="R17">
        <v>10647</v>
      </c>
      <c r="T17">
        <v>-1489.2000000000116</v>
      </c>
      <c r="U17">
        <v>-929.60000000000582</v>
      </c>
      <c r="W17">
        <v>9836</v>
      </c>
      <c r="X17">
        <v>4166.3999999999996</v>
      </c>
      <c r="AF17">
        <v>83774.399999999994</v>
      </c>
      <c r="AG17">
        <v>1.7786340457227985</v>
      </c>
      <c r="AI17">
        <v>83774.399999999994</v>
      </c>
      <c r="AJ17">
        <v>1.7786340457227985</v>
      </c>
    </row>
    <row r="18" spans="2:38" x14ac:dyDescent="0.25">
      <c r="B18">
        <v>23333</v>
      </c>
      <c r="C18">
        <v>44639</v>
      </c>
      <c r="D18">
        <v>105711</v>
      </c>
      <c r="E18">
        <v>45690</v>
      </c>
      <c r="F18">
        <v>109683</v>
      </c>
      <c r="H18">
        <v>111481</v>
      </c>
      <c r="J18">
        <f t="shared" si="0"/>
        <v>65811.199999999997</v>
      </c>
      <c r="K18">
        <f t="shared" si="1"/>
        <v>1.6939517893610814</v>
      </c>
      <c r="L18">
        <f t="shared" si="2"/>
        <v>109683</v>
      </c>
      <c r="M18">
        <f t="shared" si="3"/>
        <v>23333</v>
      </c>
      <c r="N18">
        <f t="shared" si="4"/>
        <v>65811.199999999997</v>
      </c>
      <c r="O18">
        <f t="shared" si="5"/>
        <v>86350</v>
      </c>
      <c r="Q18">
        <v>19354</v>
      </c>
      <c r="R18">
        <v>214</v>
      </c>
      <c r="T18">
        <v>-3806.8000000000029</v>
      </c>
      <c r="U18">
        <v>22</v>
      </c>
      <c r="W18">
        <v>10824.400000000001</v>
      </c>
      <c r="X18">
        <v>2102.8000000000002</v>
      </c>
      <c r="AB18">
        <v>65811.199999999997</v>
      </c>
      <c r="AC18">
        <v>1.6939517893610814</v>
      </c>
      <c r="AI18">
        <v>65811.199999999997</v>
      </c>
      <c r="AJ18">
        <v>1.6939517893610814</v>
      </c>
    </row>
    <row r="19" spans="2:38" x14ac:dyDescent="0.25">
      <c r="B19">
        <v>48285</v>
      </c>
      <c r="C19">
        <v>78826</v>
      </c>
      <c r="D19">
        <v>75357</v>
      </c>
      <c r="E19">
        <v>99122</v>
      </c>
      <c r="F19">
        <v>100602</v>
      </c>
      <c r="H19">
        <v>108370</v>
      </c>
      <c r="J19">
        <f t="shared" si="0"/>
        <v>80438.399999999994</v>
      </c>
      <c r="K19">
        <f t="shared" si="1"/>
        <v>1.3472421132195569</v>
      </c>
      <c r="L19">
        <f t="shared" si="2"/>
        <v>100602</v>
      </c>
      <c r="M19">
        <f t="shared" si="3"/>
        <v>48285</v>
      </c>
      <c r="N19">
        <f t="shared" si="4"/>
        <v>80438.399999999994</v>
      </c>
      <c r="O19">
        <f t="shared" si="5"/>
        <v>52317</v>
      </c>
      <c r="Q19">
        <v>25714</v>
      </c>
      <c r="R19">
        <v>5270</v>
      </c>
      <c r="T19">
        <v>-2193</v>
      </c>
      <c r="U19">
        <v>-6710.2000000000116</v>
      </c>
      <c r="W19">
        <v>12449.4</v>
      </c>
      <c r="X19">
        <v>6710.2</v>
      </c>
      <c r="AB19">
        <v>80438.399999999994</v>
      </c>
      <c r="AC19">
        <v>1.3472421132195569</v>
      </c>
      <c r="AI19">
        <v>80438.399999999994</v>
      </c>
      <c r="AJ19">
        <v>1.3472421132195569</v>
      </c>
    </row>
    <row r="20" spans="2:38" x14ac:dyDescent="0.25">
      <c r="B20">
        <v>22816</v>
      </c>
      <c r="C20">
        <v>76171</v>
      </c>
      <c r="D20">
        <v>13464</v>
      </c>
      <c r="E20">
        <v>47734</v>
      </c>
      <c r="F20">
        <v>86222</v>
      </c>
      <c r="H20">
        <v>101531</v>
      </c>
      <c r="J20">
        <f t="shared" si="0"/>
        <v>49281.4</v>
      </c>
      <c r="K20">
        <f t="shared" si="1"/>
        <v>2.0602296201000785</v>
      </c>
      <c r="L20">
        <f t="shared" si="2"/>
        <v>86222</v>
      </c>
      <c r="M20">
        <f t="shared" si="3"/>
        <v>13464</v>
      </c>
      <c r="N20">
        <f t="shared" si="4"/>
        <v>49281.4</v>
      </c>
      <c r="O20">
        <f t="shared" si="5"/>
        <v>72758</v>
      </c>
      <c r="Q20">
        <v>1532</v>
      </c>
      <c r="R20">
        <v>22</v>
      </c>
      <c r="T20">
        <v>9429.4000000000015</v>
      </c>
      <c r="U20">
        <v>316.59999999999854</v>
      </c>
      <c r="W20">
        <v>11236.199999999999</v>
      </c>
      <c r="X20">
        <v>1588.6</v>
      </c>
      <c r="AD20">
        <v>49281.4</v>
      </c>
      <c r="AE20">
        <v>2.0602296201000785</v>
      </c>
      <c r="AK20">
        <v>49281.4</v>
      </c>
      <c r="AL20">
        <v>2.0602296201000785</v>
      </c>
    </row>
    <row r="21" spans="2:38" x14ac:dyDescent="0.25">
      <c r="B21">
        <v>100941</v>
      </c>
      <c r="C21">
        <v>90046</v>
      </c>
      <c r="D21">
        <v>95495</v>
      </c>
      <c r="E21">
        <v>48575</v>
      </c>
      <c r="F21">
        <v>61441</v>
      </c>
      <c r="H21">
        <v>87371</v>
      </c>
      <c r="J21">
        <f t="shared" si="0"/>
        <v>79299.600000000006</v>
      </c>
      <c r="K21">
        <f t="shared" si="1"/>
        <v>1.1017836155541767</v>
      </c>
      <c r="L21">
        <f t="shared" si="2"/>
        <v>100941</v>
      </c>
      <c r="M21">
        <f t="shared" si="3"/>
        <v>48575</v>
      </c>
      <c r="N21">
        <f t="shared" si="4"/>
        <v>79299.600000000006</v>
      </c>
      <c r="O21">
        <f t="shared" si="5"/>
        <v>52366</v>
      </c>
      <c r="Q21">
        <v>-18409</v>
      </c>
      <c r="R21">
        <v>64</v>
      </c>
      <c r="T21">
        <v>727.20000000001164</v>
      </c>
      <c r="U21">
        <v>313.40000000000873</v>
      </c>
      <c r="W21">
        <v>14526.8</v>
      </c>
      <c r="X21">
        <v>520.20000000000005</v>
      </c>
      <c r="AB21">
        <v>79299.600000000006</v>
      </c>
      <c r="AC21">
        <v>1.1017836155541767</v>
      </c>
      <c r="AI21">
        <v>79299.600000000006</v>
      </c>
      <c r="AJ21">
        <v>1.1017836155541767</v>
      </c>
    </row>
    <row r="22" spans="2:38" x14ac:dyDescent="0.25">
      <c r="B22">
        <v>40762</v>
      </c>
      <c r="C22">
        <v>37142</v>
      </c>
      <c r="D22">
        <v>76876</v>
      </c>
      <c r="E22">
        <v>75110</v>
      </c>
      <c r="F22">
        <v>18621</v>
      </c>
      <c r="H22">
        <v>52933</v>
      </c>
      <c r="J22">
        <f t="shared" si="0"/>
        <v>49702.2</v>
      </c>
      <c r="K22">
        <f t="shared" si="1"/>
        <v>1.0650031588138957</v>
      </c>
      <c r="L22">
        <f t="shared" si="2"/>
        <v>76876</v>
      </c>
      <c r="M22">
        <f t="shared" si="3"/>
        <v>18621</v>
      </c>
      <c r="N22">
        <f t="shared" si="4"/>
        <v>49702.2</v>
      </c>
      <c r="O22">
        <f t="shared" si="5"/>
        <v>58255</v>
      </c>
      <c r="Q22">
        <v>-16439</v>
      </c>
      <c r="R22">
        <v>-3547</v>
      </c>
      <c r="T22">
        <v>5471.3999999999942</v>
      </c>
      <c r="U22">
        <v>-3214.8000000000029</v>
      </c>
      <c r="W22">
        <v>7194.9999999999991</v>
      </c>
      <c r="X22">
        <v>3214.7999999999997</v>
      </c>
      <c r="Z22">
        <v>49702.2</v>
      </c>
      <c r="AA22">
        <v>1.0650031588138957</v>
      </c>
      <c r="AI22">
        <v>49702.2</v>
      </c>
      <c r="AJ22">
        <v>1.0650031588138957</v>
      </c>
    </row>
    <row r="23" spans="2:38" x14ac:dyDescent="0.25">
      <c r="B23">
        <v>88819</v>
      </c>
      <c r="C23">
        <v>90032</v>
      </c>
      <c r="D23">
        <v>23623</v>
      </c>
      <c r="E23">
        <v>87245</v>
      </c>
      <c r="F23">
        <v>31664</v>
      </c>
      <c r="H23">
        <v>132565</v>
      </c>
      <c r="J23">
        <f t="shared" si="0"/>
        <v>64276.6</v>
      </c>
      <c r="K23">
        <f t="shared" si="1"/>
        <v>2.0624146267848644</v>
      </c>
      <c r="L23">
        <f t="shared" si="2"/>
        <v>90032</v>
      </c>
      <c r="M23">
        <f t="shared" si="3"/>
        <v>23623</v>
      </c>
      <c r="N23">
        <f t="shared" si="4"/>
        <v>64276.6</v>
      </c>
      <c r="O23">
        <f t="shared" si="5"/>
        <v>66409</v>
      </c>
      <c r="Q23">
        <v>-152</v>
      </c>
      <c r="R23">
        <v>-5881</v>
      </c>
      <c r="T23">
        <v>-7186.4000000000015</v>
      </c>
      <c r="U23">
        <v>-2282.2000000000044</v>
      </c>
      <c r="W23">
        <v>15897.6</v>
      </c>
      <c r="X23">
        <v>2290.6000000000004</v>
      </c>
      <c r="AF23">
        <v>64276.6</v>
      </c>
      <c r="AG23">
        <v>2.0624146267848644</v>
      </c>
      <c r="AK23">
        <v>64276.6</v>
      </c>
      <c r="AL23">
        <v>2.0624146267848644</v>
      </c>
    </row>
    <row r="24" spans="2:38" x14ac:dyDescent="0.25">
      <c r="B24">
        <v>58006</v>
      </c>
      <c r="C24">
        <v>19050</v>
      </c>
      <c r="D24">
        <v>64922</v>
      </c>
      <c r="E24">
        <v>105078</v>
      </c>
      <c r="F24">
        <v>24835</v>
      </c>
      <c r="H24">
        <v>87513</v>
      </c>
      <c r="J24">
        <f t="shared" si="0"/>
        <v>54378.2</v>
      </c>
      <c r="K24">
        <f t="shared" si="1"/>
        <v>1.6093397721881195</v>
      </c>
      <c r="L24">
        <f t="shared" si="2"/>
        <v>105078</v>
      </c>
      <c r="M24">
        <f t="shared" si="3"/>
        <v>19050</v>
      </c>
      <c r="N24">
        <f t="shared" si="4"/>
        <v>54378.2</v>
      </c>
      <c r="O24">
        <f t="shared" si="5"/>
        <v>86028</v>
      </c>
      <c r="Q24">
        <v>-23679</v>
      </c>
      <c r="R24">
        <v>-3447</v>
      </c>
      <c r="T24">
        <v>-1094.8000000000029</v>
      </c>
      <c r="U24">
        <v>-2977.8000000000029</v>
      </c>
      <c r="W24">
        <v>11490.400000000001</v>
      </c>
      <c r="X24">
        <v>4234.6000000000004</v>
      </c>
      <c r="AD24">
        <v>54378.2</v>
      </c>
      <c r="AE24">
        <v>1.6093397721881195</v>
      </c>
      <c r="AI24">
        <v>54378.2</v>
      </c>
      <c r="AJ24">
        <v>1.6093397721881195</v>
      </c>
    </row>
    <row r="25" spans="2:38" x14ac:dyDescent="0.25">
      <c r="B25">
        <v>52637</v>
      </c>
      <c r="C25">
        <v>25925</v>
      </c>
      <c r="D25">
        <v>281</v>
      </c>
      <c r="E25">
        <v>23832</v>
      </c>
      <c r="F25">
        <v>98758</v>
      </c>
      <c r="H25">
        <v>73622</v>
      </c>
      <c r="J25">
        <f t="shared" si="0"/>
        <v>40286.6</v>
      </c>
      <c r="K25">
        <f t="shared" si="1"/>
        <v>1.8274562757840076</v>
      </c>
      <c r="L25">
        <f t="shared" si="2"/>
        <v>98758</v>
      </c>
      <c r="M25">
        <f t="shared" si="3"/>
        <v>281</v>
      </c>
      <c r="N25">
        <f t="shared" si="4"/>
        <v>40286.6</v>
      </c>
      <c r="O25">
        <f t="shared" si="5"/>
        <v>98477</v>
      </c>
      <c r="Q25">
        <v>10892</v>
      </c>
      <c r="R25">
        <v>-7</v>
      </c>
      <c r="T25">
        <v>5428.4000000000015</v>
      </c>
      <c r="U25">
        <v>-2656</v>
      </c>
      <c r="W25">
        <v>11466</v>
      </c>
      <c r="X25">
        <v>3332.8</v>
      </c>
      <c r="AD25">
        <v>40286.6</v>
      </c>
      <c r="AE25">
        <v>1.8274562757840076</v>
      </c>
      <c r="AI25">
        <v>40286.6</v>
      </c>
      <c r="AJ25">
        <v>1.8274562757840076</v>
      </c>
    </row>
    <row r="26" spans="2:38" x14ac:dyDescent="0.25">
      <c r="B26">
        <v>95160</v>
      </c>
      <c r="C26">
        <v>25236</v>
      </c>
      <c r="D26">
        <v>46202</v>
      </c>
      <c r="E26">
        <v>93483</v>
      </c>
      <c r="F26">
        <v>105194</v>
      </c>
      <c r="H26">
        <v>142955</v>
      </c>
      <c r="J26">
        <f t="shared" si="0"/>
        <v>73055</v>
      </c>
      <c r="K26">
        <f t="shared" si="1"/>
        <v>1.9568133597974129</v>
      </c>
      <c r="L26">
        <f t="shared" si="2"/>
        <v>105194</v>
      </c>
      <c r="M26">
        <f t="shared" si="3"/>
        <v>25236</v>
      </c>
      <c r="N26">
        <f t="shared" si="4"/>
        <v>73055</v>
      </c>
      <c r="O26">
        <f t="shared" si="5"/>
        <v>79958</v>
      </c>
      <c r="Q26">
        <v>6056</v>
      </c>
      <c r="R26">
        <v>0</v>
      </c>
      <c r="T26">
        <v>-10560.399999999994</v>
      </c>
      <c r="U26">
        <v>1104</v>
      </c>
      <c r="W26">
        <v>11949.6</v>
      </c>
      <c r="X26">
        <v>3570</v>
      </c>
      <c r="AF26">
        <v>73055</v>
      </c>
      <c r="AG26">
        <v>1.9568133597974129</v>
      </c>
      <c r="AI26">
        <v>73055</v>
      </c>
      <c r="AJ26">
        <v>1.9568133597974129</v>
      </c>
    </row>
    <row r="27" spans="2:38" x14ac:dyDescent="0.25">
      <c r="B27">
        <v>55427</v>
      </c>
      <c r="C27">
        <v>16974</v>
      </c>
      <c r="D27">
        <v>110513</v>
      </c>
      <c r="E27">
        <v>111020</v>
      </c>
      <c r="F27">
        <v>29907</v>
      </c>
      <c r="H27">
        <v>129455</v>
      </c>
      <c r="J27">
        <f t="shared" si="0"/>
        <v>64768.2</v>
      </c>
      <c r="K27">
        <f t="shared" si="1"/>
        <v>1.9987432104026359</v>
      </c>
      <c r="L27">
        <f t="shared" si="2"/>
        <v>111020</v>
      </c>
      <c r="M27">
        <f t="shared" si="3"/>
        <v>16974</v>
      </c>
      <c r="N27">
        <f t="shared" si="4"/>
        <v>64768.2</v>
      </c>
      <c r="O27">
        <f t="shared" si="5"/>
        <v>94046</v>
      </c>
      <c r="Q27">
        <v>-3508</v>
      </c>
      <c r="R27">
        <v>2233</v>
      </c>
      <c r="T27">
        <v>-11368.800000000003</v>
      </c>
      <c r="U27">
        <v>2170.1999999999971</v>
      </c>
      <c r="W27">
        <v>17424.400000000001</v>
      </c>
      <c r="X27">
        <v>4536.6000000000004</v>
      </c>
      <c r="AF27">
        <v>64768.2</v>
      </c>
      <c r="AG27">
        <v>1.9987432104026359</v>
      </c>
      <c r="AK27">
        <v>64768.2</v>
      </c>
      <c r="AL27">
        <v>1.9987432104026359</v>
      </c>
    </row>
    <row r="28" spans="2:38" x14ac:dyDescent="0.25">
      <c r="B28">
        <v>101761</v>
      </c>
      <c r="C28">
        <v>70449</v>
      </c>
      <c r="D28">
        <v>62249</v>
      </c>
      <c r="E28">
        <v>47034</v>
      </c>
      <c r="F28">
        <v>101020</v>
      </c>
      <c r="H28">
        <v>85482</v>
      </c>
      <c r="J28">
        <f t="shared" si="0"/>
        <v>76502.600000000006</v>
      </c>
      <c r="K28">
        <f t="shared" si="1"/>
        <v>1.1173737886032631</v>
      </c>
      <c r="L28">
        <f t="shared" si="2"/>
        <v>101761</v>
      </c>
      <c r="M28">
        <f t="shared" si="3"/>
        <v>47034</v>
      </c>
      <c r="N28">
        <f t="shared" si="4"/>
        <v>76502.600000000006</v>
      </c>
      <c r="O28">
        <f t="shared" si="5"/>
        <v>54727</v>
      </c>
      <c r="Q28">
        <v>-26940</v>
      </c>
      <c r="R28">
        <v>-8</v>
      </c>
      <c r="T28">
        <v>12395.000000000007</v>
      </c>
      <c r="U28">
        <v>501.40000000000873</v>
      </c>
      <c r="W28">
        <v>13348.2</v>
      </c>
      <c r="X28">
        <v>1097.8</v>
      </c>
      <c r="AF28">
        <v>76502.600000000006</v>
      </c>
      <c r="AG28">
        <v>1.1173737886032631</v>
      </c>
      <c r="AI28">
        <v>76502.600000000006</v>
      </c>
      <c r="AJ28">
        <v>1.1173737886032631</v>
      </c>
    </row>
    <row r="29" spans="2:38" x14ac:dyDescent="0.25">
      <c r="B29">
        <v>81830</v>
      </c>
      <c r="C29">
        <v>64366</v>
      </c>
      <c r="D29">
        <v>82950</v>
      </c>
      <c r="E29">
        <v>56883</v>
      </c>
      <c r="F29">
        <v>25409</v>
      </c>
      <c r="H29">
        <v>90028</v>
      </c>
      <c r="J29">
        <f t="shared" si="0"/>
        <v>62287.6</v>
      </c>
      <c r="K29">
        <f t="shared" si="1"/>
        <v>1.4453599111219568</v>
      </c>
      <c r="L29">
        <f t="shared" si="2"/>
        <v>82950</v>
      </c>
      <c r="M29">
        <f t="shared" si="3"/>
        <v>25409</v>
      </c>
      <c r="N29">
        <f t="shared" si="4"/>
        <v>62287.6</v>
      </c>
      <c r="O29">
        <f t="shared" si="5"/>
        <v>57541</v>
      </c>
      <c r="Q29">
        <v>-13661</v>
      </c>
      <c r="R29">
        <v>5168</v>
      </c>
      <c r="T29">
        <v>-12963.799999999996</v>
      </c>
      <c r="U29">
        <v>-3550.2000000000044</v>
      </c>
      <c r="W29">
        <v>19874.600000000002</v>
      </c>
      <c r="X29">
        <v>5463.7999999999993</v>
      </c>
      <c r="AB29">
        <v>62287.6</v>
      </c>
      <c r="AC29">
        <v>1.4453599111219568</v>
      </c>
      <c r="AI29">
        <v>62287.6</v>
      </c>
      <c r="AJ29">
        <v>1.4453599111219568</v>
      </c>
    </row>
    <row r="30" spans="2:38" x14ac:dyDescent="0.25">
      <c r="B30">
        <v>40990</v>
      </c>
      <c r="C30">
        <v>27779</v>
      </c>
      <c r="D30">
        <v>88195</v>
      </c>
      <c r="E30">
        <v>9152</v>
      </c>
      <c r="F30">
        <v>106808</v>
      </c>
      <c r="H30">
        <v>124559</v>
      </c>
      <c r="J30">
        <f t="shared" si="0"/>
        <v>54584.800000000003</v>
      </c>
      <c r="K30">
        <f t="shared" si="1"/>
        <v>2.2819356304319149</v>
      </c>
      <c r="L30">
        <f t="shared" si="2"/>
        <v>106808</v>
      </c>
      <c r="M30">
        <f t="shared" si="3"/>
        <v>9152</v>
      </c>
      <c r="N30">
        <f t="shared" si="4"/>
        <v>54584.800000000003</v>
      </c>
      <c r="O30">
        <f t="shared" si="5"/>
        <v>97656</v>
      </c>
      <c r="Q30">
        <v>38336</v>
      </c>
      <c r="R30">
        <v>10246</v>
      </c>
      <c r="T30">
        <v>9370</v>
      </c>
      <c r="U30">
        <v>-1538.5999999999985</v>
      </c>
      <c r="W30">
        <v>9497.5999999999985</v>
      </c>
      <c r="X30">
        <v>1539</v>
      </c>
      <c r="AD30">
        <v>54584.800000000003</v>
      </c>
      <c r="AE30">
        <v>2.2819356304319149</v>
      </c>
      <c r="AK30">
        <v>54584.800000000003</v>
      </c>
      <c r="AL30">
        <v>2.2819356304319149</v>
      </c>
    </row>
    <row r="31" spans="2:38" x14ac:dyDescent="0.25">
      <c r="B31">
        <v>32645</v>
      </c>
      <c r="C31">
        <v>103104</v>
      </c>
      <c r="D31">
        <v>12467</v>
      </c>
      <c r="E31">
        <v>81022</v>
      </c>
      <c r="F31">
        <v>88574</v>
      </c>
      <c r="H31">
        <v>117774</v>
      </c>
      <c r="J31">
        <f t="shared" si="0"/>
        <v>63562.400000000001</v>
      </c>
      <c r="K31">
        <f t="shared" si="1"/>
        <v>1.8528878708167091</v>
      </c>
      <c r="L31">
        <f t="shared" si="2"/>
        <v>103104</v>
      </c>
      <c r="M31">
        <f t="shared" si="3"/>
        <v>12467</v>
      </c>
      <c r="N31">
        <f t="shared" si="4"/>
        <v>63562.400000000001</v>
      </c>
      <c r="O31">
        <f t="shared" si="5"/>
        <v>90637</v>
      </c>
      <c r="Q31">
        <v>16668</v>
      </c>
      <c r="R31">
        <v>-2043</v>
      </c>
      <c r="T31">
        <v>11804</v>
      </c>
      <c r="U31">
        <v>-114.19999999999709</v>
      </c>
      <c r="W31">
        <v>18219.600000000002</v>
      </c>
      <c r="X31">
        <v>2125</v>
      </c>
      <c r="AD31">
        <v>63562.400000000001</v>
      </c>
      <c r="AE31">
        <v>1.8528878708167091</v>
      </c>
      <c r="AI31">
        <v>63562.400000000001</v>
      </c>
      <c r="AJ31">
        <v>1.8528878708167091</v>
      </c>
    </row>
    <row r="32" spans="2:38" x14ac:dyDescent="0.25">
      <c r="B32">
        <v>59671</v>
      </c>
      <c r="C32">
        <v>46772</v>
      </c>
      <c r="D32">
        <v>94384</v>
      </c>
      <c r="E32">
        <v>91412</v>
      </c>
      <c r="F32">
        <v>65696</v>
      </c>
      <c r="H32">
        <v>87492</v>
      </c>
      <c r="J32">
        <f t="shared" si="0"/>
        <v>71587</v>
      </c>
      <c r="K32">
        <f t="shared" si="1"/>
        <v>1.2221772109461215</v>
      </c>
      <c r="L32">
        <f t="shared" si="2"/>
        <v>94384</v>
      </c>
      <c r="M32">
        <f t="shared" si="3"/>
        <v>46772</v>
      </c>
      <c r="N32">
        <f t="shared" si="4"/>
        <v>71587</v>
      </c>
      <c r="O32">
        <f t="shared" si="5"/>
        <v>47612</v>
      </c>
      <c r="Q32">
        <v>-13491</v>
      </c>
      <c r="R32">
        <v>-7031</v>
      </c>
      <c r="T32">
        <v>-12200.600000000006</v>
      </c>
      <c r="U32">
        <v>702.80000000000291</v>
      </c>
      <c r="W32">
        <v>12200.6</v>
      </c>
      <c r="X32">
        <v>3571.6</v>
      </c>
      <c r="AB32">
        <v>71587</v>
      </c>
      <c r="AC32">
        <v>1.2221772109461215</v>
      </c>
      <c r="AI32">
        <v>71587</v>
      </c>
      <c r="AJ32">
        <v>1.2221772109461215</v>
      </c>
    </row>
    <row r="33" spans="2:38" x14ac:dyDescent="0.25">
      <c r="B33">
        <v>98867</v>
      </c>
      <c r="C33">
        <v>10015</v>
      </c>
      <c r="D33">
        <v>37169</v>
      </c>
      <c r="E33">
        <v>97679</v>
      </c>
      <c r="F33">
        <v>98921</v>
      </c>
      <c r="H33">
        <v>102964</v>
      </c>
      <c r="J33">
        <f t="shared" si="0"/>
        <v>68530.2</v>
      </c>
      <c r="K33">
        <f t="shared" si="1"/>
        <v>1.502461688423498</v>
      </c>
      <c r="L33">
        <f t="shared" si="2"/>
        <v>98921</v>
      </c>
      <c r="M33">
        <f t="shared" si="3"/>
        <v>10015</v>
      </c>
      <c r="N33">
        <f t="shared" si="4"/>
        <v>68530.2</v>
      </c>
      <c r="O33">
        <f t="shared" si="5"/>
        <v>88906</v>
      </c>
      <c r="Q33">
        <v>8746</v>
      </c>
      <c r="R33">
        <v>-1025</v>
      </c>
      <c r="T33">
        <v>-2317.8000000000029</v>
      </c>
      <c r="U33">
        <v>-3365.6000000000058</v>
      </c>
      <c r="W33">
        <v>14055</v>
      </c>
      <c r="X33">
        <v>3366</v>
      </c>
      <c r="AB33">
        <v>68530.2</v>
      </c>
      <c r="AC33">
        <v>1.502461688423498</v>
      </c>
      <c r="AI33">
        <v>68530.2</v>
      </c>
      <c r="AJ33">
        <v>1.502461688423498</v>
      </c>
    </row>
    <row r="34" spans="2:38" x14ac:dyDescent="0.25">
      <c r="B34">
        <v>81683</v>
      </c>
      <c r="C34">
        <v>57332</v>
      </c>
      <c r="D34">
        <v>115138</v>
      </c>
      <c r="E34">
        <v>31154</v>
      </c>
      <c r="F34">
        <v>70040</v>
      </c>
      <c r="H34">
        <v>100759</v>
      </c>
      <c r="J34">
        <f t="shared" ref="J34:J65" si="6">AVERAGE(B34:F34)</f>
        <v>71069.399999999994</v>
      </c>
      <c r="K34">
        <f t="shared" ref="K34:K65" si="7">H34/J34</f>
        <v>1.4177550394403218</v>
      </c>
      <c r="L34">
        <f t="shared" ref="L34:L65" si="8">MAX(B34:F34)</f>
        <v>115138</v>
      </c>
      <c r="M34">
        <f t="shared" ref="M34:M65" si="9">MIN(B34:F34)</f>
        <v>31154</v>
      </c>
      <c r="N34">
        <f t="shared" ref="N34:N65" si="10">AVERAGE(B34:F34)</f>
        <v>71069.399999999994</v>
      </c>
      <c r="O34">
        <f t="shared" ref="O34:O65" si="11">L34-M34</f>
        <v>83984</v>
      </c>
      <c r="Q34">
        <v>-12647</v>
      </c>
      <c r="R34">
        <v>-4513</v>
      </c>
      <c r="T34">
        <v>-6100.8000000000029</v>
      </c>
      <c r="U34">
        <v>-2284.8000000000029</v>
      </c>
      <c r="W34">
        <v>8269.6</v>
      </c>
      <c r="X34">
        <v>5943.2</v>
      </c>
      <c r="AB34">
        <v>71069.399999999994</v>
      </c>
      <c r="AC34">
        <v>1.4177550394403218</v>
      </c>
      <c r="AI34">
        <v>71069.399999999994</v>
      </c>
      <c r="AJ34">
        <v>1.4177550394403218</v>
      </c>
    </row>
    <row r="35" spans="2:38" x14ac:dyDescent="0.25">
      <c r="B35">
        <v>72877</v>
      </c>
      <c r="C35">
        <v>49818</v>
      </c>
      <c r="D35">
        <v>74945</v>
      </c>
      <c r="E35">
        <v>30606</v>
      </c>
      <c r="F35">
        <v>76135</v>
      </c>
      <c r="H35">
        <v>109334</v>
      </c>
      <c r="J35">
        <f t="shared" si="6"/>
        <v>60876.2</v>
      </c>
      <c r="K35">
        <f t="shared" si="7"/>
        <v>1.7960056639540576</v>
      </c>
      <c r="L35">
        <f t="shared" si="8"/>
        <v>76135</v>
      </c>
      <c r="M35">
        <f t="shared" si="9"/>
        <v>30606</v>
      </c>
      <c r="N35">
        <f t="shared" si="10"/>
        <v>60876.2</v>
      </c>
      <c r="O35">
        <f t="shared" si="11"/>
        <v>45529</v>
      </c>
      <c r="Q35">
        <v>11672</v>
      </c>
      <c r="R35">
        <v>2859</v>
      </c>
      <c r="T35">
        <v>5157.1999999999971</v>
      </c>
      <c r="U35">
        <v>-736.80000000000291</v>
      </c>
      <c r="W35">
        <v>23066.799999999999</v>
      </c>
      <c r="X35">
        <v>1504.4</v>
      </c>
      <c r="AD35">
        <v>60876.2</v>
      </c>
      <c r="AE35">
        <v>1.7960056639540576</v>
      </c>
      <c r="AI35">
        <v>60876.2</v>
      </c>
      <c r="AJ35">
        <v>1.7960056639540576</v>
      </c>
    </row>
    <row r="36" spans="2:38" x14ac:dyDescent="0.25">
      <c r="B36">
        <v>26972</v>
      </c>
      <c r="C36">
        <v>74877</v>
      </c>
      <c r="D36">
        <v>16549</v>
      </c>
      <c r="E36">
        <v>67406</v>
      </c>
      <c r="F36">
        <v>54329</v>
      </c>
      <c r="H36">
        <v>65643</v>
      </c>
      <c r="J36">
        <f t="shared" si="6"/>
        <v>48026.6</v>
      </c>
      <c r="K36">
        <f t="shared" si="7"/>
        <v>1.3668050621947005</v>
      </c>
      <c r="L36">
        <f t="shared" si="8"/>
        <v>74877</v>
      </c>
      <c r="M36">
        <f t="shared" si="9"/>
        <v>16549</v>
      </c>
      <c r="N36">
        <f t="shared" si="10"/>
        <v>48026.6</v>
      </c>
      <c r="O36">
        <f t="shared" si="11"/>
        <v>58328</v>
      </c>
      <c r="Q36">
        <v>-3729</v>
      </c>
      <c r="R36">
        <v>1</v>
      </c>
      <c r="T36">
        <v>-12956.800000000003</v>
      </c>
      <c r="U36">
        <v>1322.5999999999985</v>
      </c>
      <c r="W36">
        <v>19836.399999999998</v>
      </c>
      <c r="X36">
        <v>3066.2</v>
      </c>
      <c r="Z36">
        <v>48026.6</v>
      </c>
      <c r="AA36">
        <v>1.3668050621947005</v>
      </c>
      <c r="AI36">
        <v>48026.6</v>
      </c>
      <c r="AJ36">
        <v>1.3668050621947005</v>
      </c>
    </row>
    <row r="37" spans="2:38" x14ac:dyDescent="0.25">
      <c r="B37">
        <v>82346</v>
      </c>
      <c r="C37">
        <v>21052</v>
      </c>
      <c r="D37">
        <v>98343</v>
      </c>
      <c r="E37">
        <v>56798</v>
      </c>
      <c r="F37">
        <v>68959</v>
      </c>
      <c r="H37">
        <v>76224</v>
      </c>
      <c r="J37">
        <f t="shared" si="6"/>
        <v>65499.6</v>
      </c>
      <c r="K37">
        <f t="shared" si="7"/>
        <v>1.1637322976018174</v>
      </c>
      <c r="L37">
        <f t="shared" si="8"/>
        <v>98343</v>
      </c>
      <c r="M37">
        <f t="shared" si="9"/>
        <v>21052</v>
      </c>
      <c r="N37">
        <f t="shared" si="10"/>
        <v>65499.6</v>
      </c>
      <c r="O37">
        <f t="shared" si="11"/>
        <v>77291</v>
      </c>
      <c r="Q37">
        <v>948</v>
      </c>
      <c r="R37">
        <v>-70</v>
      </c>
      <c r="T37">
        <v>6607.1999999999971</v>
      </c>
      <c r="U37">
        <v>1586.4000000000015</v>
      </c>
      <c r="W37">
        <v>14603.2</v>
      </c>
      <c r="X37">
        <v>5595.2000000000007</v>
      </c>
      <c r="Z37">
        <v>65499.6</v>
      </c>
      <c r="AA37">
        <v>1.1637322976018174</v>
      </c>
      <c r="AI37">
        <v>65499.6</v>
      </c>
      <c r="AJ37">
        <v>1.1637322976018174</v>
      </c>
    </row>
    <row r="38" spans="2:38" x14ac:dyDescent="0.25">
      <c r="B38">
        <v>29022</v>
      </c>
      <c r="C38">
        <v>66737</v>
      </c>
      <c r="D38">
        <v>59553</v>
      </c>
      <c r="E38">
        <v>15149</v>
      </c>
      <c r="F38">
        <v>109912</v>
      </c>
      <c r="H38">
        <v>110122</v>
      </c>
      <c r="J38">
        <f t="shared" si="6"/>
        <v>56074.6</v>
      </c>
      <c r="K38">
        <f t="shared" si="7"/>
        <v>1.9638481594162063</v>
      </c>
      <c r="L38">
        <f t="shared" si="8"/>
        <v>109912</v>
      </c>
      <c r="M38">
        <f t="shared" si="9"/>
        <v>15149</v>
      </c>
      <c r="N38">
        <f t="shared" si="10"/>
        <v>56074.6</v>
      </c>
      <c r="O38">
        <f t="shared" si="11"/>
        <v>94763</v>
      </c>
      <c r="Q38">
        <v>13567</v>
      </c>
      <c r="R38">
        <v>-4830</v>
      </c>
      <c r="T38">
        <v>-16839.799999999996</v>
      </c>
      <c r="U38">
        <v>634.59999999999854</v>
      </c>
      <c r="W38">
        <v>16839.8</v>
      </c>
      <c r="X38">
        <v>4276.5999999999995</v>
      </c>
      <c r="AB38">
        <v>56074.6</v>
      </c>
      <c r="AC38">
        <v>1.9638481594162063</v>
      </c>
      <c r="AK38">
        <v>56074.6</v>
      </c>
      <c r="AL38">
        <v>1.9638481594162063</v>
      </c>
    </row>
    <row r="39" spans="2:38" x14ac:dyDescent="0.25">
      <c r="B39">
        <v>53871</v>
      </c>
      <c r="C39">
        <v>98243</v>
      </c>
      <c r="D39">
        <v>12067</v>
      </c>
      <c r="E39">
        <v>75097</v>
      </c>
      <c r="F39">
        <v>18420</v>
      </c>
      <c r="H39">
        <v>91895</v>
      </c>
      <c r="J39">
        <f t="shared" si="6"/>
        <v>51539.6</v>
      </c>
      <c r="K39">
        <f t="shared" si="7"/>
        <v>1.7829979278069679</v>
      </c>
      <c r="L39">
        <f t="shared" si="8"/>
        <v>98243</v>
      </c>
      <c r="M39">
        <f t="shared" si="9"/>
        <v>12067</v>
      </c>
      <c r="N39">
        <f t="shared" si="10"/>
        <v>51539.6</v>
      </c>
      <c r="O39">
        <f t="shared" si="11"/>
        <v>86176</v>
      </c>
      <c r="Q39">
        <v>6779</v>
      </c>
      <c r="R39">
        <v>0</v>
      </c>
      <c r="T39">
        <v>-13429</v>
      </c>
      <c r="U39">
        <v>1954.4000000000015</v>
      </c>
      <c r="W39">
        <v>13975.4</v>
      </c>
      <c r="X39">
        <v>3884.3999999999996</v>
      </c>
      <c r="AB39">
        <v>51539.6</v>
      </c>
      <c r="AC39">
        <v>1.7829979278069679</v>
      </c>
      <c r="AI39">
        <v>51539.6</v>
      </c>
      <c r="AJ39">
        <v>1.7829979278069679</v>
      </c>
    </row>
    <row r="40" spans="2:38" x14ac:dyDescent="0.25">
      <c r="B40">
        <v>59229</v>
      </c>
      <c r="C40">
        <v>17586</v>
      </c>
      <c r="D40">
        <v>37883</v>
      </c>
      <c r="E40">
        <v>88096</v>
      </c>
      <c r="F40">
        <v>74391</v>
      </c>
      <c r="H40">
        <v>74183</v>
      </c>
      <c r="J40">
        <f t="shared" si="6"/>
        <v>55437</v>
      </c>
      <c r="K40">
        <f t="shared" si="7"/>
        <v>1.3381496112704512</v>
      </c>
      <c r="L40">
        <f t="shared" si="8"/>
        <v>88096</v>
      </c>
      <c r="M40">
        <f t="shared" si="9"/>
        <v>17586</v>
      </c>
      <c r="N40">
        <f t="shared" si="10"/>
        <v>55437</v>
      </c>
      <c r="O40">
        <f t="shared" si="11"/>
        <v>70510</v>
      </c>
      <c r="Q40">
        <v>-4414</v>
      </c>
      <c r="R40">
        <v>6619</v>
      </c>
      <c r="T40">
        <v>-3480</v>
      </c>
      <c r="U40">
        <v>-2501.5999999999985</v>
      </c>
      <c r="W40">
        <v>16100.4</v>
      </c>
      <c r="X40">
        <v>2979.6000000000004</v>
      </c>
      <c r="Z40">
        <v>55437</v>
      </c>
      <c r="AA40">
        <v>1.3381496112704512</v>
      </c>
      <c r="AI40">
        <v>55437</v>
      </c>
      <c r="AJ40">
        <v>1.3381496112704512</v>
      </c>
    </row>
    <row r="41" spans="2:38" x14ac:dyDescent="0.25">
      <c r="B41">
        <v>55106</v>
      </c>
      <c r="C41">
        <v>21939</v>
      </c>
      <c r="D41">
        <v>64289</v>
      </c>
      <c r="E41">
        <v>82467</v>
      </c>
      <c r="F41">
        <v>24975</v>
      </c>
      <c r="H41">
        <v>79615</v>
      </c>
      <c r="J41">
        <f t="shared" si="6"/>
        <v>49755.199999999997</v>
      </c>
      <c r="K41">
        <f t="shared" si="7"/>
        <v>1.6001342573238577</v>
      </c>
      <c r="L41">
        <f t="shared" si="8"/>
        <v>82467</v>
      </c>
      <c r="M41">
        <f t="shared" si="9"/>
        <v>21939</v>
      </c>
      <c r="N41">
        <f t="shared" si="10"/>
        <v>49755.199999999997</v>
      </c>
      <c r="O41">
        <f t="shared" si="11"/>
        <v>60528</v>
      </c>
      <c r="Q41">
        <v>-17186</v>
      </c>
      <c r="R41">
        <v>40</v>
      </c>
      <c r="T41">
        <v>7197.1999999999971</v>
      </c>
      <c r="U41">
        <v>1275.7999999999956</v>
      </c>
      <c r="W41">
        <v>13706.8</v>
      </c>
      <c r="X41">
        <v>3604.2</v>
      </c>
      <c r="AD41">
        <v>49755.199999999997</v>
      </c>
      <c r="AE41">
        <v>1.6001342573238577</v>
      </c>
      <c r="AI41">
        <v>49755.199999999997</v>
      </c>
      <c r="AJ41">
        <v>1.6001342573238577</v>
      </c>
    </row>
    <row r="42" spans="2:38" x14ac:dyDescent="0.25">
      <c r="B42">
        <v>45146</v>
      </c>
      <c r="C42">
        <v>58132</v>
      </c>
      <c r="D42">
        <v>24804</v>
      </c>
      <c r="E42">
        <v>59768</v>
      </c>
      <c r="F42">
        <v>70625</v>
      </c>
      <c r="H42">
        <v>101077</v>
      </c>
      <c r="J42">
        <f t="shared" si="6"/>
        <v>51695</v>
      </c>
      <c r="K42">
        <f t="shared" si="7"/>
        <v>1.9552567946609924</v>
      </c>
      <c r="L42">
        <f t="shared" si="8"/>
        <v>70625</v>
      </c>
      <c r="M42">
        <f t="shared" si="9"/>
        <v>24804</v>
      </c>
      <c r="N42">
        <f t="shared" si="10"/>
        <v>51695</v>
      </c>
      <c r="O42">
        <f t="shared" si="11"/>
        <v>45821</v>
      </c>
      <c r="Q42">
        <v>16945</v>
      </c>
      <c r="R42">
        <v>5390</v>
      </c>
      <c r="T42">
        <v>3134.5999999999985</v>
      </c>
      <c r="U42">
        <v>1356.8000000000029</v>
      </c>
      <c r="W42">
        <v>17207.8</v>
      </c>
      <c r="X42">
        <v>2468.4</v>
      </c>
      <c r="AD42">
        <v>51695</v>
      </c>
      <c r="AE42">
        <v>1.9552567946609924</v>
      </c>
      <c r="AK42">
        <v>51695</v>
      </c>
      <c r="AL42">
        <v>1.9552567946609924</v>
      </c>
    </row>
    <row r="43" spans="2:38" x14ac:dyDescent="0.25">
      <c r="B43">
        <v>35819</v>
      </c>
      <c r="C43">
        <v>51056</v>
      </c>
      <c r="D43">
        <v>76956</v>
      </c>
      <c r="E43">
        <v>86596</v>
      </c>
      <c r="F43">
        <v>34793</v>
      </c>
      <c r="H43">
        <v>149890</v>
      </c>
      <c r="J43">
        <f t="shared" si="6"/>
        <v>57044</v>
      </c>
      <c r="K43">
        <f t="shared" si="7"/>
        <v>2.6276207839562442</v>
      </c>
      <c r="L43">
        <f t="shared" si="8"/>
        <v>86596</v>
      </c>
      <c r="M43">
        <f t="shared" si="9"/>
        <v>34793</v>
      </c>
      <c r="N43">
        <f t="shared" si="10"/>
        <v>57044</v>
      </c>
      <c r="O43">
        <f t="shared" si="11"/>
        <v>51803</v>
      </c>
      <c r="Q43">
        <v>31564</v>
      </c>
      <c r="R43">
        <v>8132</v>
      </c>
      <c r="T43">
        <v>-2291.1999999999971</v>
      </c>
      <c r="U43">
        <v>1888.4000000000015</v>
      </c>
      <c r="W43">
        <v>16764.400000000001</v>
      </c>
      <c r="X43">
        <v>2602</v>
      </c>
      <c r="AD43">
        <v>57044</v>
      </c>
      <c r="AE43">
        <v>2.6276207839562442</v>
      </c>
      <c r="AK43">
        <v>57044</v>
      </c>
      <c r="AL43">
        <v>2.6276207839562442</v>
      </c>
    </row>
    <row r="44" spans="2:38" x14ac:dyDescent="0.25">
      <c r="B44">
        <v>66325</v>
      </c>
      <c r="C44">
        <v>121213</v>
      </c>
      <c r="D44">
        <v>42835</v>
      </c>
      <c r="E44">
        <v>16788</v>
      </c>
      <c r="F44">
        <v>52769</v>
      </c>
      <c r="H44">
        <v>103056</v>
      </c>
      <c r="J44">
        <f t="shared" si="6"/>
        <v>59986</v>
      </c>
      <c r="K44">
        <f t="shared" si="7"/>
        <v>1.7180008668689362</v>
      </c>
      <c r="L44">
        <f t="shared" si="8"/>
        <v>121213</v>
      </c>
      <c r="M44">
        <f t="shared" si="9"/>
        <v>16788</v>
      </c>
      <c r="N44">
        <f t="shared" si="10"/>
        <v>59986</v>
      </c>
      <c r="O44">
        <f t="shared" si="11"/>
        <v>104425</v>
      </c>
      <c r="Q44">
        <v>23721</v>
      </c>
      <c r="R44">
        <v>-1856</v>
      </c>
      <c r="T44">
        <v>-1587.8000000000029</v>
      </c>
      <c r="U44">
        <v>827</v>
      </c>
      <c r="W44">
        <v>13038.599999999999</v>
      </c>
      <c r="X44">
        <v>4375</v>
      </c>
      <c r="AB44">
        <v>59986</v>
      </c>
      <c r="AC44">
        <v>1.7180008668689362</v>
      </c>
      <c r="AI44">
        <v>59986</v>
      </c>
      <c r="AJ44">
        <v>1.7180008668689362</v>
      </c>
    </row>
    <row r="45" spans="2:38" x14ac:dyDescent="0.25">
      <c r="B45">
        <v>38388</v>
      </c>
      <c r="C45">
        <v>18577</v>
      </c>
      <c r="D45">
        <v>44682</v>
      </c>
      <c r="E45">
        <v>98766</v>
      </c>
      <c r="F45">
        <v>29061</v>
      </c>
      <c r="H45">
        <v>109255</v>
      </c>
      <c r="J45">
        <f t="shared" si="6"/>
        <v>45894.8</v>
      </c>
      <c r="K45">
        <f t="shared" si="7"/>
        <v>2.3805529166702981</v>
      </c>
      <c r="L45">
        <f t="shared" si="8"/>
        <v>98766</v>
      </c>
      <c r="M45">
        <f t="shared" si="9"/>
        <v>18577</v>
      </c>
      <c r="N45">
        <f t="shared" si="10"/>
        <v>45894.8</v>
      </c>
      <c r="O45">
        <f t="shared" si="11"/>
        <v>80189</v>
      </c>
      <c r="Q45">
        <v>3229</v>
      </c>
      <c r="R45">
        <v>30</v>
      </c>
      <c r="T45">
        <v>-15383.799999999996</v>
      </c>
      <c r="U45">
        <v>1275</v>
      </c>
      <c r="W45">
        <v>18545.8</v>
      </c>
      <c r="X45">
        <v>1420.1999999999998</v>
      </c>
      <c r="AD45">
        <v>45894.8</v>
      </c>
      <c r="AE45">
        <v>2.3805529166702981</v>
      </c>
      <c r="AK45">
        <v>45894.8</v>
      </c>
      <c r="AL45">
        <v>2.3805529166702981</v>
      </c>
    </row>
    <row r="46" spans="2:38" x14ac:dyDescent="0.25">
      <c r="B46">
        <v>25158</v>
      </c>
      <c r="C46">
        <v>30534</v>
      </c>
      <c r="D46">
        <v>51370</v>
      </c>
      <c r="E46">
        <v>21325</v>
      </c>
      <c r="F46">
        <v>42720</v>
      </c>
      <c r="H46">
        <v>80999</v>
      </c>
      <c r="J46">
        <f t="shared" si="6"/>
        <v>34221.4</v>
      </c>
      <c r="K46">
        <f t="shared" si="7"/>
        <v>2.3669107634404201</v>
      </c>
      <c r="L46">
        <f t="shared" si="8"/>
        <v>51370</v>
      </c>
      <c r="M46">
        <f t="shared" si="9"/>
        <v>21325</v>
      </c>
      <c r="N46">
        <f t="shared" si="10"/>
        <v>34221.4</v>
      </c>
      <c r="O46">
        <f t="shared" si="11"/>
        <v>30045</v>
      </c>
      <c r="Q46">
        <v>65</v>
      </c>
      <c r="R46">
        <v>-33</v>
      </c>
      <c r="T46">
        <v>2561.2000000000007</v>
      </c>
      <c r="U46">
        <v>8.2000000000043656</v>
      </c>
      <c r="W46">
        <v>14444.399999999998</v>
      </c>
      <c r="X46">
        <v>3291.8</v>
      </c>
      <c r="AD46">
        <v>34221.4</v>
      </c>
      <c r="AE46">
        <v>2.3669107634404201</v>
      </c>
      <c r="AK46">
        <v>34221.4</v>
      </c>
      <c r="AL46">
        <v>2.3669107634404201</v>
      </c>
    </row>
    <row r="47" spans="2:38" x14ac:dyDescent="0.25">
      <c r="B47">
        <v>54935</v>
      </c>
      <c r="C47">
        <v>42369</v>
      </c>
      <c r="D47">
        <v>35282</v>
      </c>
      <c r="E47">
        <v>87696</v>
      </c>
      <c r="F47">
        <v>44943</v>
      </c>
      <c r="H47">
        <v>74799</v>
      </c>
      <c r="J47">
        <f t="shared" si="6"/>
        <v>53045</v>
      </c>
      <c r="K47">
        <f t="shared" si="7"/>
        <v>1.4101046281459138</v>
      </c>
      <c r="L47">
        <f t="shared" si="8"/>
        <v>87696</v>
      </c>
      <c r="M47">
        <f t="shared" si="9"/>
        <v>35282</v>
      </c>
      <c r="N47">
        <f t="shared" si="10"/>
        <v>53045</v>
      </c>
      <c r="O47">
        <f t="shared" si="11"/>
        <v>52414</v>
      </c>
      <c r="Q47">
        <v>17973</v>
      </c>
      <c r="R47">
        <v>-2555</v>
      </c>
      <c r="T47">
        <v>770</v>
      </c>
      <c r="U47">
        <v>2741.5999999999985</v>
      </c>
      <c r="W47">
        <v>10906.400000000001</v>
      </c>
      <c r="X47">
        <v>2818.8</v>
      </c>
      <c r="Z47">
        <v>53045</v>
      </c>
      <c r="AA47">
        <v>1.4101046281459138</v>
      </c>
      <c r="AI47">
        <v>53045</v>
      </c>
      <c r="AJ47">
        <v>1.4101046281459138</v>
      </c>
    </row>
    <row r="48" spans="2:38" x14ac:dyDescent="0.25">
      <c r="B48">
        <v>25492</v>
      </c>
      <c r="C48">
        <v>71919</v>
      </c>
      <c r="D48">
        <v>54522</v>
      </c>
      <c r="E48">
        <v>31381</v>
      </c>
      <c r="F48">
        <v>26781</v>
      </c>
      <c r="H48">
        <v>58274</v>
      </c>
      <c r="J48">
        <f t="shared" si="6"/>
        <v>42019</v>
      </c>
      <c r="K48">
        <f t="shared" si="7"/>
        <v>1.386848806492301</v>
      </c>
      <c r="L48">
        <f t="shared" si="8"/>
        <v>71919</v>
      </c>
      <c r="M48">
        <f t="shared" si="9"/>
        <v>25492</v>
      </c>
      <c r="N48">
        <f t="shared" si="10"/>
        <v>42019</v>
      </c>
      <c r="O48">
        <f t="shared" si="11"/>
        <v>46427</v>
      </c>
      <c r="Q48">
        <v>-31393</v>
      </c>
      <c r="R48">
        <v>-146</v>
      </c>
      <c r="T48">
        <v>-4179.8000000000029</v>
      </c>
      <c r="U48">
        <v>-678.19999999999709</v>
      </c>
      <c r="W48">
        <v>15206.199999999999</v>
      </c>
      <c r="X48">
        <v>699.4</v>
      </c>
      <c r="AD48">
        <v>42019</v>
      </c>
      <c r="AE48">
        <v>1.386848806492301</v>
      </c>
      <c r="AI48">
        <v>42019</v>
      </c>
      <c r="AJ48">
        <v>1.386848806492301</v>
      </c>
    </row>
    <row r="49" spans="2:38" x14ac:dyDescent="0.25">
      <c r="B49">
        <v>96788</v>
      </c>
      <c r="C49">
        <v>62076</v>
      </c>
      <c r="D49">
        <v>52470</v>
      </c>
      <c r="E49">
        <v>51843</v>
      </c>
      <c r="F49">
        <v>72643</v>
      </c>
      <c r="H49">
        <v>80845</v>
      </c>
      <c r="J49">
        <f t="shared" si="6"/>
        <v>67164</v>
      </c>
      <c r="K49">
        <f t="shared" si="7"/>
        <v>1.2036954320767077</v>
      </c>
      <c r="L49">
        <f t="shared" si="8"/>
        <v>96788</v>
      </c>
      <c r="M49">
        <f t="shared" si="9"/>
        <v>51843</v>
      </c>
      <c r="N49">
        <f t="shared" si="10"/>
        <v>67164</v>
      </c>
      <c r="O49">
        <f t="shared" si="11"/>
        <v>44945</v>
      </c>
      <c r="Q49">
        <v>-581</v>
      </c>
      <c r="R49">
        <v>201</v>
      </c>
      <c r="T49">
        <v>-7152.6000000000058</v>
      </c>
      <c r="U49">
        <v>638.60000000000582</v>
      </c>
      <c r="W49">
        <v>14343.8</v>
      </c>
      <c r="X49">
        <v>5062.6000000000004</v>
      </c>
      <c r="AB49">
        <v>67164</v>
      </c>
      <c r="AC49">
        <v>1.2036954320767077</v>
      </c>
      <c r="AI49">
        <v>67164</v>
      </c>
      <c r="AJ49">
        <v>1.2036954320767077</v>
      </c>
    </row>
    <row r="50" spans="2:38" x14ac:dyDescent="0.25">
      <c r="B50">
        <v>100524</v>
      </c>
      <c r="C50">
        <v>98751</v>
      </c>
      <c r="D50">
        <v>107879</v>
      </c>
      <c r="E50">
        <v>109728</v>
      </c>
      <c r="F50">
        <v>42007</v>
      </c>
      <c r="H50">
        <v>130398</v>
      </c>
      <c r="J50">
        <f t="shared" si="6"/>
        <v>91777.8</v>
      </c>
      <c r="K50">
        <f t="shared" si="7"/>
        <v>1.4208011087648647</v>
      </c>
      <c r="L50">
        <f t="shared" si="8"/>
        <v>109728</v>
      </c>
      <c r="M50">
        <f t="shared" si="9"/>
        <v>42007</v>
      </c>
      <c r="N50">
        <f t="shared" si="10"/>
        <v>91777.8</v>
      </c>
      <c r="O50">
        <f t="shared" si="11"/>
        <v>67721</v>
      </c>
      <c r="Q50">
        <v>-5271</v>
      </c>
      <c r="R50">
        <v>-8107</v>
      </c>
      <c r="T50">
        <v>-5638.1999999999971</v>
      </c>
      <c r="U50">
        <v>-2336.8000000000029</v>
      </c>
      <c r="W50">
        <v>9233</v>
      </c>
      <c r="X50">
        <v>4322</v>
      </c>
      <c r="AB50">
        <v>91777.8</v>
      </c>
      <c r="AC50">
        <v>1.4208011087648647</v>
      </c>
      <c r="AI50">
        <v>91777.8</v>
      </c>
      <c r="AJ50">
        <v>1.4208011087648647</v>
      </c>
    </row>
    <row r="51" spans="2:38" x14ac:dyDescent="0.25">
      <c r="B51">
        <v>77663</v>
      </c>
      <c r="C51">
        <v>20421</v>
      </c>
      <c r="D51">
        <v>7038</v>
      </c>
      <c r="E51">
        <v>22143</v>
      </c>
      <c r="F51">
        <v>102953</v>
      </c>
      <c r="H51">
        <v>104863</v>
      </c>
      <c r="J51">
        <f t="shared" si="6"/>
        <v>46043.6</v>
      </c>
      <c r="K51">
        <f t="shared" si="7"/>
        <v>2.2774717876100046</v>
      </c>
      <c r="L51">
        <f t="shared" si="8"/>
        <v>102953</v>
      </c>
      <c r="M51">
        <f t="shared" si="9"/>
        <v>7038</v>
      </c>
      <c r="N51">
        <f t="shared" si="10"/>
        <v>46043.6</v>
      </c>
      <c r="O51">
        <f t="shared" si="11"/>
        <v>95915</v>
      </c>
      <c r="Q51">
        <v>9907</v>
      </c>
      <c r="R51">
        <v>1852</v>
      </c>
      <c r="T51">
        <v>-2270.8000000000029</v>
      </c>
      <c r="U51">
        <v>-2747.4000000000015</v>
      </c>
      <c r="W51">
        <v>9278.4</v>
      </c>
      <c r="X51">
        <v>2845.0000000000005</v>
      </c>
      <c r="AD51">
        <v>46043.6</v>
      </c>
      <c r="AE51">
        <v>2.2774717876100046</v>
      </c>
      <c r="AK51">
        <v>46043.6</v>
      </c>
      <c r="AL51">
        <v>2.2774717876100046</v>
      </c>
    </row>
    <row r="52" spans="2:38" x14ac:dyDescent="0.25">
      <c r="B52">
        <v>108655</v>
      </c>
      <c r="C52">
        <v>26740</v>
      </c>
      <c r="D52">
        <v>52552</v>
      </c>
      <c r="E52">
        <v>31867</v>
      </c>
      <c r="F52">
        <v>108785</v>
      </c>
      <c r="H52">
        <v>120091</v>
      </c>
      <c r="J52">
        <f t="shared" si="6"/>
        <v>65719.8</v>
      </c>
      <c r="K52">
        <f t="shared" si="7"/>
        <v>1.8273184032818115</v>
      </c>
      <c r="L52">
        <f t="shared" si="8"/>
        <v>108785</v>
      </c>
      <c r="M52">
        <f t="shared" si="9"/>
        <v>26740</v>
      </c>
      <c r="N52">
        <f t="shared" si="10"/>
        <v>65719.8</v>
      </c>
      <c r="O52">
        <f t="shared" si="11"/>
        <v>82045</v>
      </c>
      <c r="Q52">
        <v>4225</v>
      </c>
      <c r="R52">
        <v>-1011</v>
      </c>
      <c r="T52">
        <v>4244.4000000000015</v>
      </c>
      <c r="U52">
        <v>3519.2000000000044</v>
      </c>
      <c r="W52">
        <v>12656.400000000001</v>
      </c>
      <c r="X52">
        <v>4489.6000000000004</v>
      </c>
      <c r="AD52">
        <v>65719.8</v>
      </c>
      <c r="AE52">
        <v>1.8273184032818115</v>
      </c>
      <c r="AI52">
        <v>65719.8</v>
      </c>
      <c r="AJ52">
        <v>1.8273184032818115</v>
      </c>
    </row>
    <row r="53" spans="2:38" x14ac:dyDescent="0.25">
      <c r="B53">
        <v>52120</v>
      </c>
      <c r="C53">
        <v>101259</v>
      </c>
      <c r="D53">
        <v>87715</v>
      </c>
      <c r="E53">
        <v>74108</v>
      </c>
      <c r="F53">
        <v>78977</v>
      </c>
      <c r="H53">
        <v>136341</v>
      </c>
      <c r="J53">
        <f t="shared" si="6"/>
        <v>78835.8</v>
      </c>
      <c r="K53">
        <f t="shared" si="7"/>
        <v>1.7294300305191295</v>
      </c>
      <c r="L53">
        <f t="shared" si="8"/>
        <v>101259</v>
      </c>
      <c r="M53">
        <f t="shared" si="9"/>
        <v>52120</v>
      </c>
      <c r="N53">
        <f t="shared" si="10"/>
        <v>78835.8</v>
      </c>
      <c r="O53">
        <f t="shared" si="11"/>
        <v>49139</v>
      </c>
      <c r="Q53">
        <v>36588</v>
      </c>
      <c r="R53">
        <v>30</v>
      </c>
      <c r="T53">
        <v>-6944.3999999999942</v>
      </c>
      <c r="U53">
        <v>-933.39999999999418</v>
      </c>
      <c r="W53">
        <v>19383.600000000002</v>
      </c>
      <c r="X53">
        <v>1443.8</v>
      </c>
      <c r="AB53">
        <v>78835.8</v>
      </c>
      <c r="AC53">
        <v>1.7294300305191295</v>
      </c>
      <c r="AI53">
        <v>78835.8</v>
      </c>
      <c r="AJ53">
        <v>1.7294300305191295</v>
      </c>
    </row>
    <row r="54" spans="2:38" x14ac:dyDescent="0.25">
      <c r="B54">
        <v>63952</v>
      </c>
      <c r="C54">
        <v>52854</v>
      </c>
      <c r="D54">
        <v>82525</v>
      </c>
      <c r="E54">
        <v>65847</v>
      </c>
      <c r="F54">
        <v>16966</v>
      </c>
      <c r="H54">
        <v>78406</v>
      </c>
      <c r="J54">
        <f t="shared" si="6"/>
        <v>56428.800000000003</v>
      </c>
      <c r="K54">
        <f t="shared" si="7"/>
        <v>1.3894677894975616</v>
      </c>
      <c r="L54">
        <f t="shared" si="8"/>
        <v>82525</v>
      </c>
      <c r="M54">
        <f t="shared" si="9"/>
        <v>16966</v>
      </c>
      <c r="N54">
        <f t="shared" si="10"/>
        <v>56428.800000000003</v>
      </c>
      <c r="O54">
        <f t="shared" si="11"/>
        <v>65559</v>
      </c>
      <c r="Q54">
        <v>-3881</v>
      </c>
      <c r="R54">
        <v>-8229</v>
      </c>
      <c r="T54">
        <v>-13730.399999999994</v>
      </c>
      <c r="U54">
        <v>735.60000000000582</v>
      </c>
      <c r="W54">
        <v>15104.800000000003</v>
      </c>
      <c r="X54">
        <v>1181.5999999999999</v>
      </c>
      <c r="AB54">
        <v>56428.800000000003</v>
      </c>
      <c r="AC54">
        <v>1.3894677894975616</v>
      </c>
      <c r="AI54">
        <v>56428.800000000003</v>
      </c>
      <c r="AJ54">
        <v>1.3894677894975616</v>
      </c>
    </row>
    <row r="55" spans="2:38" x14ac:dyDescent="0.25">
      <c r="B55">
        <v>58317</v>
      </c>
      <c r="C55">
        <v>100821</v>
      </c>
      <c r="D55">
        <v>50992</v>
      </c>
      <c r="E55">
        <v>73887</v>
      </c>
      <c r="F55">
        <v>108338</v>
      </c>
      <c r="H55">
        <v>112712</v>
      </c>
      <c r="J55">
        <f t="shared" si="6"/>
        <v>78471</v>
      </c>
      <c r="K55">
        <f t="shared" si="7"/>
        <v>1.4363522830090096</v>
      </c>
      <c r="L55">
        <f t="shared" si="8"/>
        <v>108338</v>
      </c>
      <c r="M55">
        <f t="shared" si="9"/>
        <v>50992</v>
      </c>
      <c r="N55">
        <f t="shared" si="10"/>
        <v>78471</v>
      </c>
      <c r="O55">
        <f t="shared" si="11"/>
        <v>57346</v>
      </c>
      <c r="Q55">
        <v>8654</v>
      </c>
      <c r="R55">
        <v>0</v>
      </c>
      <c r="T55">
        <v>13527</v>
      </c>
      <c r="U55">
        <v>2309</v>
      </c>
      <c r="W55">
        <v>20239.400000000001</v>
      </c>
      <c r="X55">
        <v>2519.4</v>
      </c>
      <c r="AF55">
        <v>78471</v>
      </c>
      <c r="AG55">
        <v>1.4363522830090096</v>
      </c>
      <c r="AI55">
        <v>78471</v>
      </c>
      <c r="AJ55">
        <v>1.4363522830090096</v>
      </c>
    </row>
    <row r="56" spans="2:38" x14ac:dyDescent="0.25">
      <c r="B56">
        <v>62416</v>
      </c>
      <c r="C56">
        <v>84145</v>
      </c>
      <c r="D56">
        <v>9992</v>
      </c>
      <c r="E56">
        <v>68693</v>
      </c>
      <c r="F56">
        <v>43116</v>
      </c>
      <c r="H56">
        <v>68390</v>
      </c>
      <c r="J56">
        <f t="shared" si="6"/>
        <v>53672.4</v>
      </c>
      <c r="K56">
        <f t="shared" si="7"/>
        <v>1.2742116991228265</v>
      </c>
      <c r="L56">
        <f t="shared" si="8"/>
        <v>84145</v>
      </c>
      <c r="M56">
        <f t="shared" si="9"/>
        <v>9992</v>
      </c>
      <c r="N56">
        <f t="shared" si="10"/>
        <v>53672.4</v>
      </c>
      <c r="O56">
        <f t="shared" si="11"/>
        <v>74153</v>
      </c>
      <c r="Q56">
        <v>-30256</v>
      </c>
      <c r="R56">
        <v>-3289</v>
      </c>
      <c r="T56">
        <v>-3965.4000000000015</v>
      </c>
      <c r="U56">
        <v>-135</v>
      </c>
      <c r="W56">
        <v>18456.599999999999</v>
      </c>
      <c r="X56">
        <v>3117.3999999999996</v>
      </c>
      <c r="AD56">
        <v>53672.4</v>
      </c>
      <c r="AE56">
        <v>1.2742116991228265</v>
      </c>
      <c r="AI56">
        <v>53672.4</v>
      </c>
      <c r="AJ56">
        <v>1.2742116991228265</v>
      </c>
    </row>
    <row r="57" spans="2:38" x14ac:dyDescent="0.25">
      <c r="B57">
        <v>78096</v>
      </c>
      <c r="C57">
        <v>33450</v>
      </c>
      <c r="D57">
        <v>106164</v>
      </c>
      <c r="E57">
        <v>89155</v>
      </c>
      <c r="F57">
        <v>120064</v>
      </c>
      <c r="H57">
        <v>140060</v>
      </c>
      <c r="J57">
        <f t="shared" si="6"/>
        <v>85385.8</v>
      </c>
      <c r="K57">
        <f t="shared" si="7"/>
        <v>1.6403195847553105</v>
      </c>
      <c r="L57">
        <f t="shared" si="8"/>
        <v>120064</v>
      </c>
      <c r="M57">
        <f t="shared" si="9"/>
        <v>33450</v>
      </c>
      <c r="N57">
        <f t="shared" si="10"/>
        <v>85385.8</v>
      </c>
      <c r="O57">
        <f t="shared" si="11"/>
        <v>86614</v>
      </c>
      <c r="Q57">
        <v>824</v>
      </c>
      <c r="R57">
        <v>-2166</v>
      </c>
      <c r="T57">
        <v>-3567.8000000000029</v>
      </c>
      <c r="U57">
        <v>3363.8000000000029</v>
      </c>
      <c r="W57">
        <v>11686.6</v>
      </c>
      <c r="X57">
        <v>3537.3999999999996</v>
      </c>
      <c r="AB57">
        <v>85385.8</v>
      </c>
      <c r="AC57">
        <v>1.6403195847553105</v>
      </c>
      <c r="AI57">
        <v>85385.8</v>
      </c>
      <c r="AJ57">
        <v>1.6403195847553105</v>
      </c>
    </row>
    <row r="58" spans="2:38" x14ac:dyDescent="0.25">
      <c r="B58">
        <v>15539</v>
      </c>
      <c r="C58">
        <v>86753</v>
      </c>
      <c r="D58">
        <v>41093</v>
      </c>
      <c r="E58">
        <v>42547</v>
      </c>
      <c r="F58">
        <v>9188</v>
      </c>
      <c r="H58">
        <v>65831</v>
      </c>
      <c r="J58">
        <f t="shared" si="6"/>
        <v>39024</v>
      </c>
      <c r="K58">
        <f t="shared" si="7"/>
        <v>1.6869362443624436</v>
      </c>
      <c r="L58">
        <f t="shared" si="8"/>
        <v>86753</v>
      </c>
      <c r="M58">
        <f t="shared" si="9"/>
        <v>9188</v>
      </c>
      <c r="N58">
        <f t="shared" si="10"/>
        <v>39024</v>
      </c>
      <c r="O58">
        <f t="shared" si="11"/>
        <v>77565</v>
      </c>
      <c r="Q58">
        <v>18107</v>
      </c>
      <c r="R58">
        <v>-1674</v>
      </c>
      <c r="T58">
        <v>-7420.8000000000029</v>
      </c>
      <c r="U58">
        <v>4125.5999999999985</v>
      </c>
      <c r="W58">
        <v>10535.6</v>
      </c>
      <c r="X58">
        <v>4125.6000000000004</v>
      </c>
      <c r="Z58">
        <v>39024</v>
      </c>
      <c r="AA58">
        <v>1.6869362443624436</v>
      </c>
      <c r="AI58">
        <v>39024</v>
      </c>
      <c r="AJ58">
        <v>1.6869362443624436</v>
      </c>
    </row>
    <row r="59" spans="2:38" x14ac:dyDescent="0.25">
      <c r="B59">
        <v>73235</v>
      </c>
      <c r="C59">
        <v>31762</v>
      </c>
      <c r="D59">
        <v>94319</v>
      </c>
      <c r="E59">
        <v>86354</v>
      </c>
      <c r="F59">
        <v>21662</v>
      </c>
      <c r="H59">
        <v>87718</v>
      </c>
      <c r="J59">
        <f t="shared" si="6"/>
        <v>61466.400000000001</v>
      </c>
      <c r="K59">
        <f t="shared" si="7"/>
        <v>1.4270886207749274</v>
      </c>
      <c r="L59">
        <f t="shared" si="8"/>
        <v>94319</v>
      </c>
      <c r="M59">
        <f t="shared" si="9"/>
        <v>21662</v>
      </c>
      <c r="N59">
        <f t="shared" si="10"/>
        <v>61466.400000000001</v>
      </c>
      <c r="O59">
        <f t="shared" si="11"/>
        <v>72657</v>
      </c>
      <c r="Q59">
        <v>-10436</v>
      </c>
      <c r="R59">
        <v>9242</v>
      </c>
      <c r="T59">
        <v>-9307.7999999999956</v>
      </c>
      <c r="U59">
        <v>-2888.5999999999985</v>
      </c>
      <c r="W59">
        <v>14925.4</v>
      </c>
      <c r="X59">
        <v>2896.9999999999995</v>
      </c>
      <c r="AB59">
        <v>61466.400000000001</v>
      </c>
      <c r="AC59">
        <v>1.4270886207749274</v>
      </c>
      <c r="AI59">
        <v>61466.400000000001</v>
      </c>
      <c r="AJ59">
        <v>1.4270886207749274</v>
      </c>
    </row>
    <row r="60" spans="2:38" x14ac:dyDescent="0.25">
      <c r="B60">
        <v>55388</v>
      </c>
      <c r="C60">
        <v>32349</v>
      </c>
      <c r="D60">
        <v>55800</v>
      </c>
      <c r="E60">
        <v>22544</v>
      </c>
      <c r="F60">
        <v>98204</v>
      </c>
      <c r="H60">
        <v>126934</v>
      </c>
      <c r="J60">
        <f t="shared" si="6"/>
        <v>52857</v>
      </c>
      <c r="K60">
        <f t="shared" si="7"/>
        <v>2.401460544487958</v>
      </c>
      <c r="L60">
        <f t="shared" si="8"/>
        <v>98204</v>
      </c>
      <c r="M60">
        <f t="shared" si="9"/>
        <v>22544</v>
      </c>
      <c r="N60">
        <f t="shared" si="10"/>
        <v>52857</v>
      </c>
      <c r="O60">
        <f t="shared" si="11"/>
        <v>75660</v>
      </c>
      <c r="Q60">
        <v>45262</v>
      </c>
      <c r="R60">
        <v>-8738</v>
      </c>
      <c r="T60">
        <v>8773.8000000000029</v>
      </c>
      <c r="U60">
        <v>-1924.5999999999985</v>
      </c>
      <c r="W60">
        <v>10886.199999999999</v>
      </c>
      <c r="X60">
        <v>2084.1999999999998</v>
      </c>
      <c r="AD60">
        <v>52857</v>
      </c>
      <c r="AE60">
        <v>2.401460544487958</v>
      </c>
      <c r="AK60">
        <v>52857</v>
      </c>
      <c r="AL60">
        <v>2.401460544487958</v>
      </c>
    </row>
    <row r="61" spans="2:38" x14ac:dyDescent="0.25">
      <c r="B61">
        <v>37471</v>
      </c>
      <c r="C61">
        <v>12357</v>
      </c>
      <c r="D61">
        <v>74000</v>
      </c>
      <c r="E61">
        <v>102108</v>
      </c>
      <c r="F61">
        <v>61696</v>
      </c>
      <c r="H61">
        <v>101303</v>
      </c>
      <c r="J61">
        <f t="shared" si="6"/>
        <v>57526.400000000001</v>
      </c>
      <c r="K61">
        <f t="shared" si="7"/>
        <v>1.7609827835567669</v>
      </c>
      <c r="L61">
        <f t="shared" si="8"/>
        <v>102108</v>
      </c>
      <c r="M61">
        <f t="shared" si="9"/>
        <v>12357</v>
      </c>
      <c r="N61">
        <f t="shared" si="10"/>
        <v>57526.400000000001</v>
      </c>
      <c r="O61">
        <f t="shared" si="11"/>
        <v>89751</v>
      </c>
      <c r="Q61">
        <v>-14809</v>
      </c>
      <c r="R61">
        <v>-3184</v>
      </c>
      <c r="T61">
        <v>-86.799999999995634</v>
      </c>
      <c r="U61">
        <v>41</v>
      </c>
      <c r="W61">
        <v>15374.8</v>
      </c>
      <c r="X61">
        <v>3388.6</v>
      </c>
      <c r="AD61">
        <v>57526.400000000001</v>
      </c>
      <c r="AE61">
        <v>1.7609827835567669</v>
      </c>
      <c r="AK61">
        <v>57526.400000000001</v>
      </c>
      <c r="AL61">
        <v>1.7609827835567669</v>
      </c>
    </row>
    <row r="62" spans="2:38" x14ac:dyDescent="0.25">
      <c r="B62">
        <v>22863</v>
      </c>
      <c r="C62">
        <v>27974</v>
      </c>
      <c r="D62">
        <v>39065</v>
      </c>
      <c r="E62">
        <v>76947</v>
      </c>
      <c r="F62">
        <v>77133</v>
      </c>
      <c r="H62">
        <v>53907</v>
      </c>
      <c r="J62">
        <f t="shared" si="6"/>
        <v>48796.4</v>
      </c>
      <c r="K62">
        <f t="shared" si="7"/>
        <v>1.1047331360510202</v>
      </c>
      <c r="L62">
        <f t="shared" si="8"/>
        <v>77133</v>
      </c>
      <c r="M62">
        <f t="shared" si="9"/>
        <v>22863</v>
      </c>
      <c r="N62">
        <f t="shared" si="10"/>
        <v>48796.4</v>
      </c>
      <c r="O62">
        <f t="shared" si="11"/>
        <v>54270</v>
      </c>
      <c r="Q62">
        <v>-30594</v>
      </c>
      <c r="R62">
        <v>-1995</v>
      </c>
      <c r="T62">
        <v>12339.200000000004</v>
      </c>
      <c r="U62">
        <v>1164.5999999999985</v>
      </c>
      <c r="W62">
        <v>17019.2</v>
      </c>
      <c r="X62">
        <v>1538.6</v>
      </c>
      <c r="AD62">
        <v>48796.4</v>
      </c>
      <c r="AE62">
        <v>1.1047331360510202</v>
      </c>
      <c r="AI62">
        <v>48796.4</v>
      </c>
      <c r="AJ62">
        <v>1.1047331360510202</v>
      </c>
    </row>
    <row r="63" spans="2:38" x14ac:dyDescent="0.25">
      <c r="B63">
        <v>13186</v>
      </c>
      <c r="C63">
        <v>59849</v>
      </c>
      <c r="D63">
        <v>81220</v>
      </c>
      <c r="E63">
        <v>12300</v>
      </c>
      <c r="F63">
        <v>70475</v>
      </c>
      <c r="H63">
        <v>63742</v>
      </c>
      <c r="J63">
        <f t="shared" si="6"/>
        <v>47406</v>
      </c>
      <c r="K63">
        <f t="shared" si="7"/>
        <v>1.3445977302451166</v>
      </c>
      <c r="L63">
        <f t="shared" si="8"/>
        <v>81220</v>
      </c>
      <c r="M63">
        <f t="shared" si="9"/>
        <v>12300</v>
      </c>
      <c r="N63">
        <f t="shared" si="10"/>
        <v>47406</v>
      </c>
      <c r="O63">
        <f t="shared" si="11"/>
        <v>68920</v>
      </c>
      <c r="Q63">
        <v>-6122</v>
      </c>
      <c r="R63">
        <v>-477</v>
      </c>
      <c r="T63">
        <v>-8509.8000000000029</v>
      </c>
      <c r="U63">
        <v>5283</v>
      </c>
      <c r="W63">
        <v>17244.199999999997</v>
      </c>
      <c r="X63">
        <v>5283.7999999999993</v>
      </c>
      <c r="Z63">
        <v>47406</v>
      </c>
      <c r="AA63">
        <v>1.3445977302451166</v>
      </c>
      <c r="AI63">
        <v>47406</v>
      </c>
      <c r="AJ63">
        <v>1.3445977302451166</v>
      </c>
    </row>
    <row r="64" spans="2:38" x14ac:dyDescent="0.25">
      <c r="B64">
        <v>107220</v>
      </c>
      <c r="C64">
        <v>114247</v>
      </c>
      <c r="D64">
        <v>12440</v>
      </c>
      <c r="E64">
        <v>70233</v>
      </c>
      <c r="F64">
        <v>30223</v>
      </c>
      <c r="H64">
        <v>80273</v>
      </c>
      <c r="J64">
        <f t="shared" si="6"/>
        <v>66872.600000000006</v>
      </c>
      <c r="K64">
        <f t="shared" si="7"/>
        <v>1.2003870045429668</v>
      </c>
      <c r="L64">
        <f t="shared" si="8"/>
        <v>114247</v>
      </c>
      <c r="M64">
        <f t="shared" si="9"/>
        <v>12440</v>
      </c>
      <c r="N64">
        <f t="shared" si="10"/>
        <v>66872.600000000006</v>
      </c>
      <c r="O64">
        <f t="shared" si="11"/>
        <v>101807</v>
      </c>
      <c r="Q64">
        <v>9917</v>
      </c>
      <c r="R64">
        <v>937</v>
      </c>
      <c r="T64">
        <v>11719.400000000009</v>
      </c>
      <c r="U64">
        <v>911</v>
      </c>
      <c r="W64">
        <v>19732.2</v>
      </c>
      <c r="X64">
        <v>2343.3999999999996</v>
      </c>
      <c r="Z64">
        <v>66872.600000000006</v>
      </c>
      <c r="AA64">
        <v>1.2003870045429668</v>
      </c>
      <c r="AI64">
        <v>66872.600000000006</v>
      </c>
      <c r="AJ64">
        <v>1.2003870045429668</v>
      </c>
    </row>
    <row r="65" spans="2:38" x14ac:dyDescent="0.25">
      <c r="B65">
        <v>59725</v>
      </c>
      <c r="C65">
        <v>92665</v>
      </c>
      <c r="D65">
        <v>86989</v>
      </c>
      <c r="E65">
        <v>12300</v>
      </c>
      <c r="F65">
        <v>48720</v>
      </c>
      <c r="H65">
        <v>103388</v>
      </c>
      <c r="J65">
        <f t="shared" si="6"/>
        <v>60079.8</v>
      </c>
      <c r="K65">
        <f t="shared" si="7"/>
        <v>1.7208446100020305</v>
      </c>
      <c r="L65">
        <f t="shared" si="8"/>
        <v>92665</v>
      </c>
      <c r="M65">
        <f t="shared" si="9"/>
        <v>12300</v>
      </c>
      <c r="N65">
        <f t="shared" si="10"/>
        <v>60079.8</v>
      </c>
      <c r="O65">
        <f t="shared" si="11"/>
        <v>80365</v>
      </c>
      <c r="Q65">
        <v>-19858</v>
      </c>
      <c r="R65">
        <v>-5128</v>
      </c>
      <c r="T65">
        <v>-2871.5999999999985</v>
      </c>
      <c r="U65">
        <v>1574.4000000000015</v>
      </c>
      <c r="W65">
        <v>7219.5999999999995</v>
      </c>
      <c r="X65">
        <v>2120</v>
      </c>
      <c r="AF65">
        <v>60079.8</v>
      </c>
      <c r="AG65">
        <v>1.7208446100020305</v>
      </c>
      <c r="AK65">
        <v>60079.8</v>
      </c>
      <c r="AL65">
        <v>1.7208446100020305</v>
      </c>
    </row>
    <row r="66" spans="2:38" x14ac:dyDescent="0.25">
      <c r="B66">
        <v>33831</v>
      </c>
      <c r="C66">
        <v>80905</v>
      </c>
      <c r="D66">
        <v>97573</v>
      </c>
      <c r="E66">
        <v>84479</v>
      </c>
      <c r="F66">
        <v>31461</v>
      </c>
      <c r="H66">
        <v>101644</v>
      </c>
      <c r="J66">
        <f t="shared" ref="J66:J101" si="12">AVERAGE(B66:F66)</f>
        <v>65649.8</v>
      </c>
      <c r="K66">
        <f t="shared" ref="K66:K97" si="13">H66/J66</f>
        <v>1.5482758515639041</v>
      </c>
      <c r="L66">
        <f t="shared" ref="L66:L101" si="14">MAX(B66:F66)</f>
        <v>97573</v>
      </c>
      <c r="M66">
        <f t="shared" ref="M66:M101" si="15">MIN(B66:F66)</f>
        <v>31461</v>
      </c>
      <c r="N66">
        <f t="shared" ref="N66:N101" si="16">AVERAGE(B66:F66)</f>
        <v>65649.8</v>
      </c>
      <c r="O66">
        <f t="shared" ref="O66:O101" si="17">L66-M66</f>
        <v>66112</v>
      </c>
      <c r="Q66">
        <v>-6719</v>
      </c>
      <c r="R66">
        <v>1740</v>
      </c>
      <c r="T66">
        <v>9094.4000000000015</v>
      </c>
      <c r="U66">
        <v>557.60000000000582</v>
      </c>
      <c r="W66">
        <v>18943.2</v>
      </c>
      <c r="X66">
        <v>3870.8</v>
      </c>
      <c r="AD66">
        <v>65649.8</v>
      </c>
      <c r="AE66">
        <v>1.5482758515639041</v>
      </c>
      <c r="AI66">
        <v>65649.8</v>
      </c>
      <c r="AJ66">
        <v>1.5482758515639041</v>
      </c>
    </row>
    <row r="67" spans="2:38" x14ac:dyDescent="0.25">
      <c r="B67">
        <v>90045</v>
      </c>
      <c r="C67">
        <v>40726</v>
      </c>
      <c r="D67">
        <v>55609</v>
      </c>
      <c r="E67">
        <v>22784</v>
      </c>
      <c r="F67">
        <v>109096</v>
      </c>
      <c r="H67">
        <v>110386</v>
      </c>
      <c r="J67">
        <f t="shared" si="12"/>
        <v>63652</v>
      </c>
      <c r="K67">
        <f t="shared" si="13"/>
        <v>1.7342110224344875</v>
      </c>
      <c r="L67">
        <f t="shared" si="14"/>
        <v>109096</v>
      </c>
      <c r="M67">
        <f t="shared" si="15"/>
        <v>22784</v>
      </c>
      <c r="N67">
        <f t="shared" si="16"/>
        <v>63652</v>
      </c>
      <c r="O67">
        <f t="shared" si="17"/>
        <v>86312</v>
      </c>
      <c r="Q67">
        <v>3253</v>
      </c>
      <c r="R67">
        <v>-1283</v>
      </c>
      <c r="T67">
        <v>7195</v>
      </c>
      <c r="U67">
        <v>-580.80000000000291</v>
      </c>
      <c r="W67">
        <v>20131.400000000001</v>
      </c>
      <c r="X67">
        <v>1380</v>
      </c>
      <c r="AD67">
        <v>63652</v>
      </c>
      <c r="AE67">
        <v>1.7342110224344875</v>
      </c>
      <c r="AI67">
        <v>63652</v>
      </c>
      <c r="AJ67">
        <v>1.7342110224344875</v>
      </c>
    </row>
    <row r="68" spans="2:38" x14ac:dyDescent="0.25">
      <c r="B68">
        <v>25871</v>
      </c>
      <c r="C68">
        <v>36550</v>
      </c>
      <c r="D68">
        <v>95692</v>
      </c>
      <c r="E68">
        <v>70432</v>
      </c>
      <c r="F68">
        <v>51216</v>
      </c>
      <c r="H68">
        <v>64413</v>
      </c>
      <c r="J68">
        <f t="shared" si="12"/>
        <v>55952.2</v>
      </c>
      <c r="K68">
        <f t="shared" si="13"/>
        <v>1.1512147869073961</v>
      </c>
      <c r="L68">
        <f t="shared" si="14"/>
        <v>95692</v>
      </c>
      <c r="M68">
        <f t="shared" si="15"/>
        <v>25871</v>
      </c>
      <c r="N68">
        <f t="shared" si="16"/>
        <v>55952.2</v>
      </c>
      <c r="O68">
        <f t="shared" si="17"/>
        <v>69821</v>
      </c>
      <c r="Q68">
        <v>-10002</v>
      </c>
      <c r="R68">
        <v>44</v>
      </c>
      <c r="T68">
        <v>-3112.4000000000015</v>
      </c>
      <c r="U68">
        <v>-1038.6000000000058</v>
      </c>
      <c r="W68">
        <v>24957.599999999999</v>
      </c>
      <c r="X68">
        <v>3999.7999999999997</v>
      </c>
      <c r="Z68">
        <v>55952.2</v>
      </c>
      <c r="AA68">
        <v>1.1512147869073961</v>
      </c>
      <c r="AI68">
        <v>55952.2</v>
      </c>
      <c r="AJ68">
        <v>1.1512147869073961</v>
      </c>
    </row>
    <row r="69" spans="2:38" x14ac:dyDescent="0.25">
      <c r="B69">
        <v>72235</v>
      </c>
      <c r="C69">
        <v>83126</v>
      </c>
      <c r="D69">
        <v>17233</v>
      </c>
      <c r="E69">
        <v>15675</v>
      </c>
      <c r="F69">
        <v>69680</v>
      </c>
      <c r="H69">
        <v>75969</v>
      </c>
      <c r="J69">
        <f t="shared" si="12"/>
        <v>51589.8</v>
      </c>
      <c r="K69">
        <f t="shared" si="13"/>
        <v>1.4725585290115488</v>
      </c>
      <c r="L69">
        <f t="shared" si="14"/>
        <v>83126</v>
      </c>
      <c r="M69">
        <f t="shared" si="15"/>
        <v>15675</v>
      </c>
      <c r="N69">
        <f t="shared" si="16"/>
        <v>51589.8</v>
      </c>
      <c r="O69">
        <f t="shared" si="17"/>
        <v>67451</v>
      </c>
      <c r="Q69">
        <v>-8163</v>
      </c>
      <c r="R69">
        <v>683</v>
      </c>
      <c r="T69">
        <v>-8975.3999999999942</v>
      </c>
      <c r="U69">
        <v>1623.4000000000015</v>
      </c>
      <c r="W69">
        <v>15196.2</v>
      </c>
      <c r="X69">
        <v>1646.6000000000001</v>
      </c>
      <c r="Z69">
        <v>51589.8</v>
      </c>
      <c r="AA69">
        <v>1.4725585290115488</v>
      </c>
      <c r="AI69">
        <v>51589.8</v>
      </c>
      <c r="AJ69">
        <v>1.4725585290115488</v>
      </c>
    </row>
    <row r="70" spans="2:38" x14ac:dyDescent="0.25">
      <c r="B70">
        <v>102479</v>
      </c>
      <c r="C70">
        <v>46492</v>
      </c>
      <c r="D70">
        <v>97690</v>
      </c>
      <c r="E70">
        <v>62184</v>
      </c>
      <c r="F70">
        <v>40818</v>
      </c>
      <c r="H70">
        <v>109908</v>
      </c>
      <c r="J70">
        <f t="shared" si="12"/>
        <v>69932.600000000006</v>
      </c>
      <c r="K70">
        <f t="shared" si="13"/>
        <v>1.5716275385156564</v>
      </c>
      <c r="L70">
        <f t="shared" si="14"/>
        <v>102479</v>
      </c>
      <c r="M70">
        <f t="shared" si="15"/>
        <v>40818</v>
      </c>
      <c r="N70">
        <f t="shared" si="16"/>
        <v>69932.600000000006</v>
      </c>
      <c r="O70">
        <f t="shared" si="17"/>
        <v>61661</v>
      </c>
      <c r="Q70">
        <v>-11616</v>
      </c>
      <c r="R70">
        <v>1</v>
      </c>
      <c r="T70">
        <v>-17102.199999999997</v>
      </c>
      <c r="U70">
        <v>1087.4000000000087</v>
      </c>
      <c r="W70">
        <v>17102.2</v>
      </c>
      <c r="X70">
        <v>2483.4</v>
      </c>
      <c r="AB70">
        <v>69932.600000000006</v>
      </c>
      <c r="AC70">
        <v>1.5716275385156564</v>
      </c>
      <c r="AI70">
        <v>69932.600000000006</v>
      </c>
      <c r="AJ70">
        <v>1.5716275385156564</v>
      </c>
    </row>
    <row r="71" spans="2:38" x14ac:dyDescent="0.25">
      <c r="B71">
        <v>67906</v>
      </c>
      <c r="C71">
        <v>91431</v>
      </c>
      <c r="D71">
        <v>54397</v>
      </c>
      <c r="E71">
        <v>89746</v>
      </c>
      <c r="F71">
        <v>46761</v>
      </c>
      <c r="H71">
        <v>101478</v>
      </c>
      <c r="J71">
        <f t="shared" si="12"/>
        <v>70048.2</v>
      </c>
      <c r="K71">
        <f t="shared" si="13"/>
        <v>1.4486881889898671</v>
      </c>
      <c r="L71">
        <f t="shared" si="14"/>
        <v>91431</v>
      </c>
      <c r="M71">
        <f t="shared" si="15"/>
        <v>46761</v>
      </c>
      <c r="N71">
        <f t="shared" si="16"/>
        <v>70048.2</v>
      </c>
      <c r="O71">
        <f t="shared" si="17"/>
        <v>44670</v>
      </c>
      <c r="Q71">
        <v>-14511</v>
      </c>
      <c r="R71">
        <v>4836</v>
      </c>
      <c r="T71">
        <v>-17626.199999999997</v>
      </c>
      <c r="U71">
        <v>-2112.6000000000058</v>
      </c>
      <c r="W71">
        <v>19955.400000000001</v>
      </c>
      <c r="X71">
        <v>2135</v>
      </c>
      <c r="AB71">
        <v>70048.2</v>
      </c>
      <c r="AC71">
        <v>1.4486881889898671</v>
      </c>
      <c r="AI71">
        <v>70048.2</v>
      </c>
      <c r="AJ71">
        <v>1.4486881889898671</v>
      </c>
    </row>
    <row r="72" spans="2:38" x14ac:dyDescent="0.25">
      <c r="B72">
        <v>24277</v>
      </c>
      <c r="C72">
        <v>26452</v>
      </c>
      <c r="D72">
        <v>108942</v>
      </c>
      <c r="E72">
        <v>64083</v>
      </c>
      <c r="F72">
        <v>29301</v>
      </c>
      <c r="H72">
        <v>56688</v>
      </c>
      <c r="J72">
        <f t="shared" si="12"/>
        <v>50611</v>
      </c>
      <c r="K72">
        <f t="shared" si="13"/>
        <v>1.1200727114658868</v>
      </c>
      <c r="L72">
        <f t="shared" si="14"/>
        <v>108942</v>
      </c>
      <c r="M72">
        <f t="shared" si="15"/>
        <v>24277</v>
      </c>
      <c r="N72">
        <f t="shared" si="16"/>
        <v>50611</v>
      </c>
      <c r="O72">
        <f t="shared" si="17"/>
        <v>84665</v>
      </c>
      <c r="Q72">
        <v>1092</v>
      </c>
      <c r="R72">
        <v>-6377</v>
      </c>
      <c r="T72">
        <v>943.59999999999854</v>
      </c>
      <c r="U72">
        <v>2220.5999999999985</v>
      </c>
      <c r="W72">
        <v>14814</v>
      </c>
      <c r="X72">
        <v>2530.1999999999998</v>
      </c>
      <c r="Z72">
        <v>50611</v>
      </c>
      <c r="AA72">
        <v>1.1200727114658868</v>
      </c>
      <c r="AI72">
        <v>50611</v>
      </c>
      <c r="AJ72">
        <v>1.1200727114658868</v>
      </c>
    </row>
    <row r="73" spans="2:38" x14ac:dyDescent="0.25">
      <c r="B73">
        <v>100740</v>
      </c>
      <c r="C73">
        <v>84161</v>
      </c>
      <c r="D73">
        <v>102798</v>
      </c>
      <c r="E73">
        <v>87586</v>
      </c>
      <c r="F73">
        <v>7045</v>
      </c>
      <c r="H73">
        <v>95764</v>
      </c>
      <c r="J73">
        <f t="shared" si="12"/>
        <v>76466</v>
      </c>
      <c r="K73">
        <f t="shared" si="13"/>
        <v>1.2523736039546989</v>
      </c>
      <c r="L73">
        <f t="shared" si="14"/>
        <v>102798</v>
      </c>
      <c r="M73">
        <f t="shared" si="15"/>
        <v>7045</v>
      </c>
      <c r="N73">
        <f t="shared" si="16"/>
        <v>76466</v>
      </c>
      <c r="O73">
        <f t="shared" si="17"/>
        <v>95753</v>
      </c>
      <c r="Q73">
        <v>8803</v>
      </c>
      <c r="R73">
        <v>0</v>
      </c>
      <c r="T73">
        <v>-6067</v>
      </c>
      <c r="U73">
        <v>875</v>
      </c>
      <c r="W73">
        <v>10801.8</v>
      </c>
      <c r="X73">
        <v>1011.8</v>
      </c>
      <c r="AB73">
        <v>76466</v>
      </c>
      <c r="AC73">
        <v>1.2523736039546989</v>
      </c>
      <c r="AI73">
        <v>76466</v>
      </c>
      <c r="AJ73">
        <v>1.2523736039546989</v>
      </c>
    </row>
    <row r="74" spans="2:38" x14ac:dyDescent="0.25">
      <c r="B74">
        <v>85713</v>
      </c>
      <c r="C74">
        <v>102706</v>
      </c>
      <c r="D74">
        <v>50147</v>
      </c>
      <c r="E74">
        <v>82684</v>
      </c>
      <c r="F74">
        <v>4802</v>
      </c>
      <c r="H74">
        <v>80183</v>
      </c>
      <c r="J74">
        <f t="shared" si="12"/>
        <v>65210.400000000001</v>
      </c>
      <c r="K74">
        <f t="shared" si="13"/>
        <v>1.2296044802669512</v>
      </c>
      <c r="L74">
        <f t="shared" si="14"/>
        <v>102706</v>
      </c>
      <c r="M74">
        <f t="shared" si="15"/>
        <v>4802</v>
      </c>
      <c r="N74">
        <f t="shared" si="16"/>
        <v>65210.400000000001</v>
      </c>
      <c r="O74">
        <f t="shared" si="17"/>
        <v>97904</v>
      </c>
      <c r="Q74">
        <v>-9238</v>
      </c>
      <c r="R74">
        <v>-8935</v>
      </c>
      <c r="T74">
        <v>-10016.400000000001</v>
      </c>
      <c r="U74">
        <v>-2578.2000000000044</v>
      </c>
      <c r="W74">
        <v>10016.400000000001</v>
      </c>
      <c r="X74">
        <v>3663.7999999999997</v>
      </c>
      <c r="AB74">
        <v>65210.400000000001</v>
      </c>
      <c r="AC74">
        <v>1.2296044802669512</v>
      </c>
      <c r="AI74">
        <v>65210.400000000001</v>
      </c>
      <c r="AJ74">
        <v>1.2296044802669512</v>
      </c>
    </row>
    <row r="75" spans="2:38" x14ac:dyDescent="0.25">
      <c r="B75">
        <v>70298</v>
      </c>
      <c r="C75">
        <v>64176</v>
      </c>
      <c r="D75">
        <v>12178</v>
      </c>
      <c r="E75">
        <v>44633</v>
      </c>
      <c r="F75">
        <v>37226</v>
      </c>
      <c r="H75">
        <v>125874</v>
      </c>
      <c r="J75">
        <f t="shared" si="12"/>
        <v>45702.2</v>
      </c>
      <c r="K75">
        <f t="shared" si="13"/>
        <v>2.754221897414129</v>
      </c>
      <c r="L75">
        <f t="shared" si="14"/>
        <v>70298</v>
      </c>
      <c r="M75">
        <f t="shared" si="15"/>
        <v>12178</v>
      </c>
      <c r="N75">
        <f t="shared" si="16"/>
        <v>45702.2</v>
      </c>
      <c r="O75">
        <f t="shared" si="17"/>
        <v>58120</v>
      </c>
      <c r="Q75">
        <v>12837</v>
      </c>
      <c r="R75">
        <v>53</v>
      </c>
      <c r="T75">
        <v>-9524.8000000000029</v>
      </c>
      <c r="U75">
        <v>763.79999999999563</v>
      </c>
      <c r="W75">
        <v>12502.800000000001</v>
      </c>
      <c r="X75">
        <v>763.8</v>
      </c>
      <c r="AD75">
        <v>45702.2</v>
      </c>
      <c r="AE75">
        <v>2.754221897414129</v>
      </c>
      <c r="AK75">
        <v>45702.2</v>
      </c>
      <c r="AL75">
        <v>2.754221897414129</v>
      </c>
    </row>
    <row r="76" spans="2:38" x14ac:dyDescent="0.25">
      <c r="B76">
        <v>26325</v>
      </c>
      <c r="C76">
        <v>108244</v>
      </c>
      <c r="D76">
        <v>109716</v>
      </c>
      <c r="E76">
        <v>91510</v>
      </c>
      <c r="F76">
        <v>24857</v>
      </c>
      <c r="H76">
        <v>83021</v>
      </c>
      <c r="J76">
        <f t="shared" si="12"/>
        <v>72130.399999999994</v>
      </c>
      <c r="K76">
        <f t="shared" si="13"/>
        <v>1.1509848829342415</v>
      </c>
      <c r="L76">
        <f t="shared" si="14"/>
        <v>109716</v>
      </c>
      <c r="M76">
        <f t="shared" si="15"/>
        <v>24857</v>
      </c>
      <c r="N76">
        <f t="shared" si="16"/>
        <v>72130.399999999994</v>
      </c>
      <c r="O76">
        <f t="shared" si="17"/>
        <v>84859</v>
      </c>
      <c r="Q76">
        <v>8975</v>
      </c>
      <c r="R76">
        <v>37</v>
      </c>
      <c r="T76">
        <v>8194.9999999999927</v>
      </c>
      <c r="U76">
        <v>1731</v>
      </c>
      <c r="W76">
        <v>8490.2000000000007</v>
      </c>
      <c r="X76">
        <v>2508.2000000000003</v>
      </c>
      <c r="AB76">
        <v>72130.399999999994</v>
      </c>
      <c r="AC76">
        <v>1.1509848829342415</v>
      </c>
      <c r="AI76">
        <v>72130.399999999994</v>
      </c>
      <c r="AJ76">
        <v>1.1509848829342415</v>
      </c>
    </row>
    <row r="77" spans="2:38" x14ac:dyDescent="0.25">
      <c r="B77">
        <v>106622</v>
      </c>
      <c r="C77">
        <v>30177</v>
      </c>
      <c r="D77">
        <v>563</v>
      </c>
      <c r="E77">
        <v>73020</v>
      </c>
      <c r="F77">
        <v>63025</v>
      </c>
      <c r="H77">
        <v>127311</v>
      </c>
      <c r="J77">
        <f t="shared" si="12"/>
        <v>54681.4</v>
      </c>
      <c r="K77">
        <f t="shared" si="13"/>
        <v>2.3282322691079598</v>
      </c>
      <c r="L77">
        <f t="shared" si="14"/>
        <v>106622</v>
      </c>
      <c r="M77">
        <f t="shared" si="15"/>
        <v>563</v>
      </c>
      <c r="N77">
        <f t="shared" si="16"/>
        <v>54681.4</v>
      </c>
      <c r="O77">
        <f t="shared" si="17"/>
        <v>106059</v>
      </c>
      <c r="Q77">
        <v>14766</v>
      </c>
      <c r="R77">
        <v>4</v>
      </c>
      <c r="T77">
        <v>-2341.4000000000015</v>
      </c>
      <c r="U77">
        <v>1619.8000000000029</v>
      </c>
      <c r="W77">
        <v>10249.800000000001</v>
      </c>
      <c r="X77">
        <v>4669.4000000000005</v>
      </c>
      <c r="AD77">
        <v>54681.4</v>
      </c>
      <c r="AE77">
        <v>2.3282322691079598</v>
      </c>
      <c r="AK77">
        <v>54681.4</v>
      </c>
      <c r="AL77">
        <v>2.3282322691079598</v>
      </c>
    </row>
    <row r="78" spans="2:38" x14ac:dyDescent="0.25">
      <c r="B78">
        <v>97401</v>
      </c>
      <c r="C78">
        <v>63167</v>
      </c>
      <c r="D78">
        <v>33124</v>
      </c>
      <c r="E78">
        <v>26696</v>
      </c>
      <c r="F78">
        <v>9594</v>
      </c>
      <c r="H78">
        <v>96353</v>
      </c>
      <c r="J78">
        <f t="shared" si="12"/>
        <v>45996.4</v>
      </c>
      <c r="K78">
        <f t="shared" si="13"/>
        <v>2.0947943752119729</v>
      </c>
      <c r="L78">
        <f t="shared" si="14"/>
        <v>97401</v>
      </c>
      <c r="M78">
        <f t="shared" si="15"/>
        <v>9594</v>
      </c>
      <c r="N78">
        <f t="shared" si="16"/>
        <v>45996.4</v>
      </c>
      <c r="O78">
        <f t="shared" si="17"/>
        <v>87807</v>
      </c>
      <c r="Q78">
        <v>3242</v>
      </c>
      <c r="R78">
        <v>830</v>
      </c>
      <c r="T78">
        <v>4939</v>
      </c>
      <c r="U78">
        <v>-2720</v>
      </c>
      <c r="W78">
        <v>13005.8</v>
      </c>
      <c r="X78">
        <v>6890</v>
      </c>
      <c r="AD78">
        <v>45996.4</v>
      </c>
      <c r="AE78">
        <v>2.0947943752119729</v>
      </c>
      <c r="AK78">
        <v>45996.4</v>
      </c>
      <c r="AL78">
        <v>2.0947943752119729</v>
      </c>
    </row>
    <row r="79" spans="2:38" x14ac:dyDescent="0.25">
      <c r="B79">
        <v>95433</v>
      </c>
      <c r="C79">
        <v>7996</v>
      </c>
      <c r="D79">
        <v>26726</v>
      </c>
      <c r="E79">
        <v>91481</v>
      </c>
      <c r="F79">
        <v>78821</v>
      </c>
      <c r="H79">
        <v>62562</v>
      </c>
      <c r="J79">
        <f t="shared" si="12"/>
        <v>60091.4</v>
      </c>
      <c r="K79">
        <f t="shared" si="13"/>
        <v>1.0411140362847262</v>
      </c>
      <c r="L79">
        <f t="shared" si="14"/>
        <v>95433</v>
      </c>
      <c r="M79">
        <f t="shared" si="15"/>
        <v>7996</v>
      </c>
      <c r="N79">
        <f t="shared" si="16"/>
        <v>60091.4</v>
      </c>
      <c r="O79">
        <f t="shared" si="17"/>
        <v>87437</v>
      </c>
      <c r="Q79">
        <v>-6318</v>
      </c>
      <c r="R79">
        <v>1203</v>
      </c>
      <c r="T79">
        <v>-7681.5999999999985</v>
      </c>
      <c r="U79">
        <v>-1207.5999999999985</v>
      </c>
      <c r="W79">
        <v>9408.7999999999993</v>
      </c>
      <c r="X79">
        <v>1710</v>
      </c>
      <c r="AB79">
        <v>60091.4</v>
      </c>
      <c r="AC79">
        <v>1.0411140362847262</v>
      </c>
      <c r="AI79">
        <v>60091.4</v>
      </c>
      <c r="AJ79">
        <v>1.0411140362847262</v>
      </c>
    </row>
    <row r="80" spans="2:38" x14ac:dyDescent="0.25">
      <c r="B80">
        <v>78667</v>
      </c>
      <c r="C80">
        <v>58680</v>
      </c>
      <c r="D80">
        <v>29131</v>
      </c>
      <c r="E80">
        <v>54272</v>
      </c>
      <c r="F80">
        <v>18916</v>
      </c>
      <c r="H80">
        <v>100951</v>
      </c>
      <c r="J80">
        <f t="shared" si="12"/>
        <v>47933.2</v>
      </c>
      <c r="K80">
        <f t="shared" si="13"/>
        <v>2.1060767901996948</v>
      </c>
      <c r="L80">
        <f t="shared" si="14"/>
        <v>78667</v>
      </c>
      <c r="M80">
        <f t="shared" si="15"/>
        <v>18916</v>
      </c>
      <c r="N80">
        <f t="shared" si="16"/>
        <v>47933.2</v>
      </c>
      <c r="O80">
        <f t="shared" si="17"/>
        <v>59751</v>
      </c>
      <c r="Q80">
        <v>9808</v>
      </c>
      <c r="R80">
        <v>401</v>
      </c>
      <c r="T80">
        <v>10442.799999999996</v>
      </c>
      <c r="U80">
        <v>1607.5999999999985</v>
      </c>
      <c r="W80">
        <v>11728.8</v>
      </c>
      <c r="X80">
        <v>2353.6</v>
      </c>
      <c r="AD80">
        <v>47933.2</v>
      </c>
      <c r="AE80">
        <v>2.1060767901996948</v>
      </c>
      <c r="AK80">
        <v>47933.2</v>
      </c>
      <c r="AL80">
        <v>2.1060767901996948</v>
      </c>
    </row>
    <row r="81" spans="2:38" x14ac:dyDescent="0.25">
      <c r="B81">
        <v>80911</v>
      </c>
      <c r="C81">
        <v>46668</v>
      </c>
      <c r="D81">
        <v>54633</v>
      </c>
      <c r="E81">
        <v>84473</v>
      </c>
      <c r="F81">
        <v>40716</v>
      </c>
      <c r="H81">
        <v>131272</v>
      </c>
      <c r="J81">
        <f t="shared" si="12"/>
        <v>61480.2</v>
      </c>
      <c r="K81">
        <f t="shared" si="13"/>
        <v>2.1351914925455677</v>
      </c>
      <c r="L81">
        <f t="shared" si="14"/>
        <v>84473</v>
      </c>
      <c r="M81">
        <f t="shared" si="15"/>
        <v>40716</v>
      </c>
      <c r="N81">
        <f t="shared" si="16"/>
        <v>61480.2</v>
      </c>
      <c r="O81">
        <f t="shared" si="17"/>
        <v>43757</v>
      </c>
      <c r="Q81">
        <v>2737</v>
      </c>
      <c r="R81">
        <v>50</v>
      </c>
      <c r="T81">
        <v>-8851.1999999999971</v>
      </c>
      <c r="U81">
        <v>-2438</v>
      </c>
      <c r="W81">
        <v>10692</v>
      </c>
      <c r="X81">
        <v>2570.4</v>
      </c>
      <c r="AF81">
        <v>61480.2</v>
      </c>
      <c r="AG81">
        <v>2.1351914925455677</v>
      </c>
      <c r="AK81">
        <v>61480.2</v>
      </c>
      <c r="AL81">
        <v>2.1351914925455677</v>
      </c>
    </row>
    <row r="82" spans="2:38" x14ac:dyDescent="0.25">
      <c r="B82">
        <v>71544</v>
      </c>
      <c r="C82">
        <v>106340</v>
      </c>
      <c r="D82">
        <v>100570</v>
      </c>
      <c r="E82">
        <v>93075</v>
      </c>
      <c r="F82">
        <v>24427</v>
      </c>
      <c r="H82">
        <v>87717</v>
      </c>
      <c r="J82">
        <f t="shared" si="12"/>
        <v>79191.199999999997</v>
      </c>
      <c r="K82">
        <f t="shared" si="13"/>
        <v>1.1076609522270151</v>
      </c>
      <c r="L82">
        <f t="shared" si="14"/>
        <v>106340</v>
      </c>
      <c r="M82">
        <f t="shared" si="15"/>
        <v>24427</v>
      </c>
      <c r="N82">
        <f t="shared" si="16"/>
        <v>79191.199999999997</v>
      </c>
      <c r="O82">
        <f t="shared" si="17"/>
        <v>81913</v>
      </c>
      <c r="Q82">
        <v>-14496</v>
      </c>
      <c r="R82">
        <v>34</v>
      </c>
      <c r="T82">
        <v>-783.40000000000873</v>
      </c>
      <c r="U82">
        <v>1480.1999999999971</v>
      </c>
      <c r="W82">
        <v>7631.8</v>
      </c>
      <c r="X82">
        <v>2833.4</v>
      </c>
      <c r="AB82">
        <v>79191.199999999997</v>
      </c>
      <c r="AC82">
        <v>1.1076609522270151</v>
      </c>
      <c r="AI82">
        <v>79191.199999999997</v>
      </c>
      <c r="AJ82">
        <v>1.1076609522270151</v>
      </c>
    </row>
    <row r="83" spans="2:38" x14ac:dyDescent="0.25">
      <c r="B83">
        <v>107953</v>
      </c>
      <c r="C83">
        <v>25490</v>
      </c>
      <c r="D83">
        <v>17728</v>
      </c>
      <c r="E83">
        <v>25187</v>
      </c>
      <c r="F83">
        <v>72747</v>
      </c>
      <c r="H83">
        <v>105456</v>
      </c>
      <c r="J83">
        <f t="shared" si="12"/>
        <v>49821</v>
      </c>
      <c r="K83">
        <f t="shared" si="13"/>
        <v>2.1166977780454026</v>
      </c>
      <c r="L83">
        <f t="shared" si="14"/>
        <v>107953</v>
      </c>
      <c r="M83">
        <f t="shared" si="15"/>
        <v>17728</v>
      </c>
      <c r="N83">
        <f t="shared" si="16"/>
        <v>49821</v>
      </c>
      <c r="O83">
        <f t="shared" si="17"/>
        <v>90225</v>
      </c>
      <c r="Q83">
        <v>-1308</v>
      </c>
      <c r="R83">
        <v>5445</v>
      </c>
      <c r="T83">
        <v>-4938.5999999999985</v>
      </c>
      <c r="U83">
        <v>-2289.8000000000029</v>
      </c>
      <c r="W83">
        <v>14485</v>
      </c>
      <c r="X83">
        <v>3135</v>
      </c>
      <c r="AD83">
        <v>49821</v>
      </c>
      <c r="AE83">
        <v>2.1166977780454026</v>
      </c>
      <c r="AK83">
        <v>49821</v>
      </c>
      <c r="AL83">
        <v>2.1166977780454026</v>
      </c>
    </row>
    <row r="84" spans="2:38" x14ac:dyDescent="0.25">
      <c r="B84">
        <v>84553</v>
      </c>
      <c r="C84">
        <v>28439</v>
      </c>
      <c r="D84">
        <v>54975</v>
      </c>
      <c r="E84">
        <v>12421</v>
      </c>
      <c r="F84">
        <v>60125</v>
      </c>
      <c r="H84">
        <v>56170</v>
      </c>
      <c r="J84">
        <f t="shared" si="12"/>
        <v>48102.6</v>
      </c>
      <c r="K84">
        <f t="shared" si="13"/>
        <v>1.1677123481890792</v>
      </c>
      <c r="L84">
        <f t="shared" si="14"/>
        <v>84553</v>
      </c>
      <c r="M84">
        <f t="shared" si="15"/>
        <v>12421</v>
      </c>
      <c r="N84">
        <f t="shared" si="16"/>
        <v>48102.6</v>
      </c>
      <c r="O84">
        <f t="shared" si="17"/>
        <v>72132</v>
      </c>
      <c r="Q84">
        <v>-16769</v>
      </c>
      <c r="R84">
        <v>-2228</v>
      </c>
      <c r="T84">
        <v>-12807</v>
      </c>
      <c r="U84">
        <v>1626.7999999999956</v>
      </c>
      <c r="W84">
        <v>23346.2</v>
      </c>
      <c r="X84">
        <v>1893.6</v>
      </c>
      <c r="Z84">
        <v>48102.6</v>
      </c>
      <c r="AA84">
        <v>1.1677123481890792</v>
      </c>
      <c r="AI84">
        <v>48102.6</v>
      </c>
      <c r="AJ84">
        <v>1.1677123481890792</v>
      </c>
    </row>
    <row r="85" spans="2:38" x14ac:dyDescent="0.25">
      <c r="B85">
        <v>18566</v>
      </c>
      <c r="C85">
        <v>63676</v>
      </c>
      <c r="D85">
        <v>107870</v>
      </c>
      <c r="E85">
        <v>60523</v>
      </c>
      <c r="F85">
        <v>113480</v>
      </c>
      <c r="H85">
        <v>76316</v>
      </c>
      <c r="J85">
        <f t="shared" si="12"/>
        <v>72823</v>
      </c>
      <c r="K85">
        <f t="shared" si="13"/>
        <v>1.0479656152589154</v>
      </c>
      <c r="L85">
        <f t="shared" si="14"/>
        <v>113480</v>
      </c>
      <c r="M85">
        <f t="shared" si="15"/>
        <v>18566</v>
      </c>
      <c r="N85">
        <f t="shared" si="16"/>
        <v>72823</v>
      </c>
      <c r="O85">
        <f t="shared" si="17"/>
        <v>94914</v>
      </c>
      <c r="Q85">
        <v>-38689</v>
      </c>
      <c r="R85">
        <v>2201</v>
      </c>
      <c r="T85">
        <v>3475.6000000000058</v>
      </c>
      <c r="U85">
        <v>961.19999999999709</v>
      </c>
      <c r="W85">
        <v>8447.6</v>
      </c>
      <c r="X85">
        <v>1797.6</v>
      </c>
      <c r="AF85">
        <v>72823</v>
      </c>
      <c r="AG85">
        <v>1.0479656152589154</v>
      </c>
      <c r="AI85">
        <v>72823</v>
      </c>
      <c r="AJ85">
        <v>1.0479656152589154</v>
      </c>
    </row>
    <row r="86" spans="2:38" x14ac:dyDescent="0.25">
      <c r="B86">
        <v>45716</v>
      </c>
      <c r="C86">
        <v>109776</v>
      </c>
      <c r="D86">
        <v>32625</v>
      </c>
      <c r="E86">
        <v>85693</v>
      </c>
      <c r="F86">
        <v>60657</v>
      </c>
      <c r="H86">
        <v>122231</v>
      </c>
      <c r="J86">
        <f t="shared" si="12"/>
        <v>66893.399999999994</v>
      </c>
      <c r="K86">
        <f t="shared" si="13"/>
        <v>1.8272505209781535</v>
      </c>
      <c r="L86">
        <f t="shared" si="14"/>
        <v>109776</v>
      </c>
      <c r="M86">
        <f t="shared" si="15"/>
        <v>32625</v>
      </c>
      <c r="N86">
        <f t="shared" si="16"/>
        <v>66893.399999999994</v>
      </c>
      <c r="O86">
        <f t="shared" si="17"/>
        <v>77151</v>
      </c>
      <c r="Q86">
        <v>10178</v>
      </c>
      <c r="R86">
        <v>3194</v>
      </c>
      <c r="T86">
        <v>-19378.800000000003</v>
      </c>
      <c r="U86">
        <v>-878.20000000001164</v>
      </c>
      <c r="W86">
        <v>26192.400000000001</v>
      </c>
      <c r="X86">
        <v>1129</v>
      </c>
      <c r="AB86">
        <v>66893.399999999994</v>
      </c>
      <c r="AC86">
        <v>1.8272505209781535</v>
      </c>
      <c r="AK86">
        <v>66893.399999999994</v>
      </c>
      <c r="AL86">
        <v>1.8272505209781535</v>
      </c>
    </row>
    <row r="87" spans="2:38" x14ac:dyDescent="0.25">
      <c r="B87">
        <v>13090</v>
      </c>
      <c r="C87">
        <v>57358</v>
      </c>
      <c r="D87">
        <v>64073</v>
      </c>
      <c r="E87">
        <v>19562</v>
      </c>
      <c r="F87">
        <v>18907</v>
      </c>
      <c r="H87">
        <v>74082</v>
      </c>
      <c r="J87">
        <f t="shared" si="12"/>
        <v>34598</v>
      </c>
      <c r="K87">
        <f t="shared" si="13"/>
        <v>2.1412220359558356</v>
      </c>
      <c r="L87">
        <f t="shared" si="14"/>
        <v>64073</v>
      </c>
      <c r="M87">
        <f t="shared" si="15"/>
        <v>13090</v>
      </c>
      <c r="N87">
        <f t="shared" si="16"/>
        <v>34598</v>
      </c>
      <c r="O87">
        <f t="shared" si="17"/>
        <v>50983</v>
      </c>
      <c r="Q87">
        <v>1881</v>
      </c>
      <c r="R87">
        <v>22</v>
      </c>
      <c r="T87">
        <v>-14183.800000000003</v>
      </c>
      <c r="U87">
        <v>358.40000000000146</v>
      </c>
      <c r="W87">
        <v>14957.000000000002</v>
      </c>
      <c r="X87">
        <v>1083.2</v>
      </c>
      <c r="Z87">
        <v>34598</v>
      </c>
      <c r="AA87">
        <v>2.1412220359558356</v>
      </c>
      <c r="AK87">
        <v>34598</v>
      </c>
      <c r="AL87">
        <v>2.1412220359558356</v>
      </c>
    </row>
    <row r="88" spans="2:38" x14ac:dyDescent="0.25">
      <c r="B88">
        <v>54210</v>
      </c>
      <c r="C88">
        <v>102919</v>
      </c>
      <c r="D88">
        <v>29481</v>
      </c>
      <c r="E88">
        <v>30098</v>
      </c>
      <c r="F88">
        <v>34135</v>
      </c>
      <c r="H88">
        <v>101481</v>
      </c>
      <c r="J88">
        <f t="shared" si="12"/>
        <v>50168.6</v>
      </c>
      <c r="K88">
        <f t="shared" si="13"/>
        <v>2.0227991213627647</v>
      </c>
      <c r="L88">
        <f t="shared" si="14"/>
        <v>102919</v>
      </c>
      <c r="M88">
        <f t="shared" si="15"/>
        <v>29481</v>
      </c>
      <c r="N88">
        <f t="shared" si="16"/>
        <v>50168.6</v>
      </c>
      <c r="O88">
        <f t="shared" si="17"/>
        <v>73438</v>
      </c>
      <c r="Q88">
        <v>40227</v>
      </c>
      <c r="R88">
        <v>927</v>
      </c>
      <c r="T88">
        <v>648.79999999999563</v>
      </c>
      <c r="U88">
        <v>-376.80000000000291</v>
      </c>
      <c r="W88">
        <v>11128.8</v>
      </c>
      <c r="X88">
        <v>490</v>
      </c>
      <c r="Z88">
        <v>50168.6</v>
      </c>
      <c r="AA88">
        <v>2.0227991213627647</v>
      </c>
      <c r="AK88">
        <v>50168.6</v>
      </c>
      <c r="AL88">
        <v>2.0227991213627647</v>
      </c>
    </row>
    <row r="89" spans="2:38" x14ac:dyDescent="0.25">
      <c r="B89">
        <v>82533</v>
      </c>
      <c r="C89">
        <v>33769</v>
      </c>
      <c r="D89">
        <v>32690</v>
      </c>
      <c r="E89">
        <v>32371</v>
      </c>
      <c r="F89">
        <v>24289</v>
      </c>
      <c r="H89">
        <v>77125</v>
      </c>
      <c r="J89">
        <f t="shared" si="12"/>
        <v>41130.400000000001</v>
      </c>
      <c r="K89">
        <f t="shared" si="13"/>
        <v>1.8751337210433159</v>
      </c>
      <c r="L89">
        <f t="shared" si="14"/>
        <v>82533</v>
      </c>
      <c r="M89">
        <f t="shared" si="15"/>
        <v>24289</v>
      </c>
      <c r="N89">
        <f t="shared" si="16"/>
        <v>41130.400000000001</v>
      </c>
      <c r="O89">
        <f t="shared" si="17"/>
        <v>58244</v>
      </c>
      <c r="Q89">
        <v>12550</v>
      </c>
      <c r="R89">
        <v>-16</v>
      </c>
      <c r="T89">
        <v>9863.8000000000029</v>
      </c>
      <c r="U89">
        <v>200</v>
      </c>
      <c r="W89">
        <v>16441</v>
      </c>
      <c r="X89">
        <v>479.20000000000005</v>
      </c>
      <c r="AD89">
        <v>41130.400000000001</v>
      </c>
      <c r="AE89">
        <v>1.8751337210433159</v>
      </c>
      <c r="AI89">
        <v>41130.400000000001</v>
      </c>
      <c r="AJ89">
        <v>1.8751337210433159</v>
      </c>
    </row>
    <row r="90" spans="2:38" x14ac:dyDescent="0.25">
      <c r="B90">
        <v>22219</v>
      </c>
      <c r="C90">
        <v>102081</v>
      </c>
      <c r="D90">
        <v>95999</v>
      </c>
      <c r="E90">
        <v>109530</v>
      </c>
      <c r="F90">
        <v>9981</v>
      </c>
      <c r="H90">
        <v>117232</v>
      </c>
      <c r="J90">
        <f t="shared" si="12"/>
        <v>67962</v>
      </c>
      <c r="K90">
        <f t="shared" si="13"/>
        <v>1.7249639504428946</v>
      </c>
      <c r="L90">
        <f t="shared" si="14"/>
        <v>109530</v>
      </c>
      <c r="M90">
        <f t="shared" si="15"/>
        <v>9981</v>
      </c>
      <c r="N90">
        <f t="shared" si="16"/>
        <v>67962</v>
      </c>
      <c r="O90">
        <f t="shared" si="17"/>
        <v>99549</v>
      </c>
      <c r="Q90">
        <v>-2201</v>
      </c>
      <c r="R90">
        <v>478</v>
      </c>
      <c r="T90">
        <v>-868.80000000000291</v>
      </c>
      <c r="U90">
        <v>-1242.8000000000029</v>
      </c>
      <c r="W90">
        <v>21834.400000000001</v>
      </c>
      <c r="X90">
        <v>1242.8000000000002</v>
      </c>
      <c r="AF90">
        <v>67962</v>
      </c>
      <c r="AG90">
        <v>1.7249639504428946</v>
      </c>
      <c r="AK90">
        <v>67962</v>
      </c>
      <c r="AL90">
        <v>1.7249639504428946</v>
      </c>
    </row>
    <row r="91" spans="2:38" x14ac:dyDescent="0.25">
      <c r="B91">
        <v>33415</v>
      </c>
      <c r="C91">
        <v>97748</v>
      </c>
      <c r="D91">
        <v>79298</v>
      </c>
      <c r="E91">
        <v>38980</v>
      </c>
      <c r="F91">
        <v>22415</v>
      </c>
      <c r="H91">
        <v>68601</v>
      </c>
      <c r="J91">
        <f t="shared" si="12"/>
        <v>54371.199999999997</v>
      </c>
      <c r="K91">
        <f t="shared" si="13"/>
        <v>1.2617157612853864</v>
      </c>
      <c r="L91">
        <f t="shared" si="14"/>
        <v>97748</v>
      </c>
      <c r="M91">
        <f t="shared" si="15"/>
        <v>22415</v>
      </c>
      <c r="N91">
        <f t="shared" si="16"/>
        <v>54371.199999999997</v>
      </c>
      <c r="O91">
        <f t="shared" si="17"/>
        <v>75333</v>
      </c>
      <c r="Q91">
        <v>-15900</v>
      </c>
      <c r="R91">
        <v>618</v>
      </c>
      <c r="T91">
        <v>-9293.6000000000058</v>
      </c>
      <c r="U91">
        <v>-776.80000000000291</v>
      </c>
      <c r="W91">
        <v>11076.4</v>
      </c>
      <c r="X91">
        <v>4404.3999999999996</v>
      </c>
      <c r="AB91">
        <v>54371.199999999997</v>
      </c>
      <c r="AC91">
        <v>1.2617157612853864</v>
      </c>
      <c r="AI91">
        <v>54371.199999999997</v>
      </c>
      <c r="AJ91">
        <v>1.2617157612853864</v>
      </c>
    </row>
    <row r="92" spans="2:38" x14ac:dyDescent="0.25">
      <c r="B92">
        <v>111769</v>
      </c>
      <c r="C92">
        <v>21253</v>
      </c>
      <c r="D92">
        <v>112716</v>
      </c>
      <c r="E92">
        <v>106983</v>
      </c>
      <c r="F92">
        <v>50703</v>
      </c>
      <c r="H92">
        <v>110048</v>
      </c>
      <c r="J92">
        <f t="shared" si="12"/>
        <v>80684.800000000003</v>
      </c>
      <c r="K92">
        <f t="shared" si="13"/>
        <v>1.363924803680495</v>
      </c>
      <c r="L92">
        <f t="shared" si="14"/>
        <v>112716</v>
      </c>
      <c r="M92">
        <f t="shared" si="15"/>
        <v>21253</v>
      </c>
      <c r="N92">
        <f t="shared" si="16"/>
        <v>80684.800000000003</v>
      </c>
      <c r="O92">
        <f t="shared" si="17"/>
        <v>91463</v>
      </c>
      <c r="Q92">
        <v>-37</v>
      </c>
      <c r="R92">
        <v>550</v>
      </c>
      <c r="T92">
        <v>-4234.3999999999942</v>
      </c>
      <c r="U92">
        <v>892</v>
      </c>
      <c r="W92">
        <v>8382</v>
      </c>
      <c r="X92">
        <v>5460.4</v>
      </c>
      <c r="AB92">
        <v>80684.800000000003</v>
      </c>
      <c r="AC92">
        <v>1.363924803680495</v>
      </c>
      <c r="AI92">
        <v>80684.800000000003</v>
      </c>
      <c r="AJ92">
        <v>1.363924803680495</v>
      </c>
    </row>
    <row r="93" spans="2:38" x14ac:dyDescent="0.25">
      <c r="B93">
        <v>62599</v>
      </c>
      <c r="C93">
        <v>7170</v>
      </c>
      <c r="D93">
        <v>78494</v>
      </c>
      <c r="E93">
        <v>15396</v>
      </c>
      <c r="F93">
        <v>49833</v>
      </c>
      <c r="H93">
        <v>81679</v>
      </c>
      <c r="J93">
        <f t="shared" si="12"/>
        <v>42698.400000000001</v>
      </c>
      <c r="K93">
        <f t="shared" si="13"/>
        <v>1.9129288216888689</v>
      </c>
      <c r="L93">
        <f t="shared" si="14"/>
        <v>78494</v>
      </c>
      <c r="M93">
        <f t="shared" si="15"/>
        <v>7170</v>
      </c>
      <c r="N93">
        <f t="shared" si="16"/>
        <v>42698.400000000001</v>
      </c>
      <c r="O93">
        <f t="shared" si="17"/>
        <v>71324</v>
      </c>
      <c r="Q93">
        <v>22885</v>
      </c>
      <c r="R93">
        <v>-7316</v>
      </c>
      <c r="T93">
        <v>5527.8000000000029</v>
      </c>
      <c r="U93">
        <v>-17.599999999998545</v>
      </c>
      <c r="W93">
        <v>8225.7999999999993</v>
      </c>
      <c r="X93">
        <v>1747.2000000000003</v>
      </c>
      <c r="Z93">
        <v>42698.400000000001</v>
      </c>
      <c r="AA93">
        <v>1.9129288216888689</v>
      </c>
      <c r="AI93">
        <v>42698.400000000001</v>
      </c>
      <c r="AJ93">
        <v>1.9129288216888689</v>
      </c>
    </row>
    <row r="94" spans="2:38" x14ac:dyDescent="0.25">
      <c r="B94">
        <v>11359</v>
      </c>
      <c r="C94">
        <v>33552</v>
      </c>
      <c r="D94">
        <v>61009</v>
      </c>
      <c r="E94">
        <v>31297</v>
      </c>
      <c r="F94">
        <v>89187</v>
      </c>
      <c r="H94">
        <v>82602</v>
      </c>
      <c r="J94">
        <f t="shared" si="12"/>
        <v>45280.800000000003</v>
      </c>
      <c r="K94">
        <f t="shared" si="13"/>
        <v>1.8242168866274446</v>
      </c>
      <c r="L94">
        <f t="shared" si="14"/>
        <v>89187</v>
      </c>
      <c r="M94">
        <f t="shared" si="15"/>
        <v>11359</v>
      </c>
      <c r="N94">
        <f t="shared" si="16"/>
        <v>45280.800000000003</v>
      </c>
      <c r="O94">
        <f t="shared" si="17"/>
        <v>77828</v>
      </c>
      <c r="Q94">
        <v>-11247</v>
      </c>
      <c r="R94">
        <v>-35</v>
      </c>
      <c r="T94">
        <v>11775.600000000006</v>
      </c>
      <c r="U94">
        <v>267.60000000000582</v>
      </c>
      <c r="W94">
        <v>25069.600000000002</v>
      </c>
      <c r="X94">
        <v>5988.7999999999993</v>
      </c>
      <c r="AD94">
        <v>45280.800000000003</v>
      </c>
      <c r="AE94">
        <v>1.8242168866274446</v>
      </c>
      <c r="AI94">
        <v>45280.800000000003</v>
      </c>
      <c r="AJ94">
        <v>1.8242168866274446</v>
      </c>
    </row>
    <row r="95" spans="2:38" x14ac:dyDescent="0.25">
      <c r="B95">
        <v>22709</v>
      </c>
      <c r="C95">
        <v>54273</v>
      </c>
      <c r="D95">
        <v>26859</v>
      </c>
      <c r="E95">
        <v>80246</v>
      </c>
      <c r="F95">
        <v>53961</v>
      </c>
      <c r="H95">
        <v>99125</v>
      </c>
      <c r="J95">
        <f t="shared" si="12"/>
        <v>47609.599999999999</v>
      </c>
      <c r="K95">
        <f t="shared" si="13"/>
        <v>2.0820380763543489</v>
      </c>
      <c r="L95">
        <f t="shared" si="14"/>
        <v>80246</v>
      </c>
      <c r="M95">
        <f t="shared" si="15"/>
        <v>22709</v>
      </c>
      <c r="N95">
        <f t="shared" si="16"/>
        <v>47609.599999999999</v>
      </c>
      <c r="O95">
        <f t="shared" si="17"/>
        <v>57537</v>
      </c>
      <c r="Q95">
        <v>9458</v>
      </c>
      <c r="R95">
        <v>-23</v>
      </c>
      <c r="T95">
        <v>14891.599999999999</v>
      </c>
      <c r="U95">
        <v>-978.40000000000146</v>
      </c>
      <c r="W95">
        <v>14891.600000000002</v>
      </c>
      <c r="X95">
        <v>3209.2</v>
      </c>
      <c r="AD95">
        <v>47609.599999999999</v>
      </c>
      <c r="AE95">
        <v>2.0820380763543489</v>
      </c>
      <c r="AK95">
        <v>47609.599999999999</v>
      </c>
      <c r="AL95">
        <v>2.0820380763543489</v>
      </c>
    </row>
    <row r="96" spans="2:38" x14ac:dyDescent="0.25">
      <c r="B96">
        <v>65758</v>
      </c>
      <c r="C96">
        <v>49926</v>
      </c>
      <c r="D96">
        <v>30639</v>
      </c>
      <c r="E96">
        <v>64254</v>
      </c>
      <c r="F96">
        <v>104130</v>
      </c>
      <c r="H96">
        <v>76301</v>
      </c>
      <c r="J96">
        <f t="shared" si="12"/>
        <v>62941.4</v>
      </c>
      <c r="K96">
        <f t="shared" si="13"/>
        <v>1.2122545733015153</v>
      </c>
      <c r="L96">
        <f t="shared" si="14"/>
        <v>104130</v>
      </c>
      <c r="M96">
        <f t="shared" si="15"/>
        <v>30639</v>
      </c>
      <c r="N96">
        <f t="shared" si="16"/>
        <v>62941.4</v>
      </c>
      <c r="O96">
        <f t="shared" si="17"/>
        <v>73491</v>
      </c>
      <c r="Q96">
        <v>-8569</v>
      </c>
      <c r="R96">
        <v>1313</v>
      </c>
      <c r="T96">
        <v>-6135.4000000000015</v>
      </c>
      <c r="U96">
        <v>-3663.2000000000044</v>
      </c>
      <c r="W96">
        <v>17524.599999999999</v>
      </c>
      <c r="X96">
        <v>3696.4</v>
      </c>
      <c r="AB96">
        <v>62941.4</v>
      </c>
      <c r="AC96">
        <v>1.2122545733015153</v>
      </c>
      <c r="AI96">
        <v>62941.4</v>
      </c>
      <c r="AJ96">
        <v>1.2122545733015153</v>
      </c>
    </row>
    <row r="97" spans="2:38" x14ac:dyDescent="0.25">
      <c r="B97">
        <v>98544</v>
      </c>
      <c r="C97">
        <v>50296</v>
      </c>
      <c r="D97">
        <v>14112</v>
      </c>
      <c r="E97">
        <v>44650</v>
      </c>
      <c r="F97">
        <v>108417</v>
      </c>
      <c r="H97">
        <v>82915</v>
      </c>
      <c r="J97">
        <f t="shared" si="12"/>
        <v>63203.8</v>
      </c>
      <c r="K97">
        <f t="shared" si="13"/>
        <v>1.3118673244330246</v>
      </c>
      <c r="L97">
        <f t="shared" si="14"/>
        <v>108417</v>
      </c>
      <c r="M97">
        <f t="shared" si="15"/>
        <v>14112</v>
      </c>
      <c r="N97">
        <f t="shared" si="16"/>
        <v>63203.8</v>
      </c>
      <c r="O97">
        <f t="shared" si="17"/>
        <v>94305</v>
      </c>
      <c r="Q97">
        <v>-6875</v>
      </c>
      <c r="R97">
        <v>6879</v>
      </c>
      <c r="T97">
        <v>10658.200000000004</v>
      </c>
      <c r="U97">
        <v>-2762.8000000000029</v>
      </c>
      <c r="W97">
        <v>18857.800000000003</v>
      </c>
      <c r="X97">
        <v>3562.8</v>
      </c>
      <c r="AD97">
        <v>63203.8</v>
      </c>
      <c r="AE97">
        <v>1.3118673244330246</v>
      </c>
      <c r="AI97">
        <v>63203.8</v>
      </c>
      <c r="AJ97">
        <v>1.3118673244330246</v>
      </c>
    </row>
    <row r="98" spans="2:38" x14ac:dyDescent="0.25">
      <c r="B98">
        <v>110254</v>
      </c>
      <c r="C98">
        <v>53850</v>
      </c>
      <c r="D98">
        <v>112520</v>
      </c>
      <c r="E98">
        <v>19356</v>
      </c>
      <c r="F98">
        <v>31377</v>
      </c>
      <c r="H98">
        <v>137396</v>
      </c>
      <c r="J98">
        <f t="shared" si="12"/>
        <v>65471.4</v>
      </c>
      <c r="K98">
        <f t="shared" ref="K98:K129" si="18">H98/J98</f>
        <v>2.098565175022987</v>
      </c>
      <c r="L98">
        <f t="shared" si="14"/>
        <v>112520</v>
      </c>
      <c r="M98">
        <f t="shared" si="15"/>
        <v>19356</v>
      </c>
      <c r="N98">
        <f t="shared" si="16"/>
        <v>65471.4</v>
      </c>
      <c r="O98">
        <f t="shared" si="17"/>
        <v>93164</v>
      </c>
      <c r="Q98">
        <v>20546</v>
      </c>
      <c r="R98">
        <v>-9194</v>
      </c>
      <c r="T98">
        <v>1265.4000000000015</v>
      </c>
      <c r="U98">
        <v>2216</v>
      </c>
      <c r="W98">
        <v>8243.4000000000015</v>
      </c>
      <c r="X98">
        <v>2833.2</v>
      </c>
      <c r="AF98">
        <v>65471.4</v>
      </c>
      <c r="AG98">
        <v>2.098565175022987</v>
      </c>
      <c r="AK98">
        <v>65471.4</v>
      </c>
      <c r="AL98">
        <v>2.098565175022987</v>
      </c>
    </row>
    <row r="99" spans="2:38" x14ac:dyDescent="0.25">
      <c r="B99">
        <v>15324</v>
      </c>
      <c r="C99">
        <v>55660</v>
      </c>
      <c r="D99">
        <v>99485</v>
      </c>
      <c r="E99">
        <v>71697</v>
      </c>
      <c r="F99">
        <v>69678</v>
      </c>
      <c r="H99">
        <v>129914</v>
      </c>
      <c r="J99">
        <f t="shared" si="12"/>
        <v>62368.800000000003</v>
      </c>
      <c r="K99">
        <f t="shared" si="18"/>
        <v>2.0829966265183875</v>
      </c>
      <c r="L99">
        <f t="shared" si="14"/>
        <v>99485</v>
      </c>
      <c r="M99">
        <f t="shared" si="15"/>
        <v>15324</v>
      </c>
      <c r="N99">
        <f t="shared" si="16"/>
        <v>62368.800000000003</v>
      </c>
      <c r="O99">
        <f t="shared" si="17"/>
        <v>84161</v>
      </c>
      <c r="Q99">
        <v>-15226</v>
      </c>
      <c r="R99">
        <v>-5357</v>
      </c>
      <c r="T99">
        <v>-24321.599999999991</v>
      </c>
      <c r="U99">
        <v>-1193.5999999999985</v>
      </c>
      <c r="W99">
        <v>24321.599999999999</v>
      </c>
      <c r="X99">
        <v>2228</v>
      </c>
      <c r="AF99">
        <v>62368.800000000003</v>
      </c>
      <c r="AG99">
        <v>2.0829966265183875</v>
      </c>
      <c r="AK99">
        <v>62368.800000000003</v>
      </c>
      <c r="AL99">
        <v>2.0829966265183875</v>
      </c>
    </row>
    <row r="100" spans="2:38" x14ac:dyDescent="0.25">
      <c r="B100">
        <v>79875</v>
      </c>
      <c r="C100">
        <v>51744</v>
      </c>
      <c r="D100">
        <v>78245</v>
      </c>
      <c r="E100">
        <v>52949</v>
      </c>
      <c r="F100">
        <v>88987</v>
      </c>
      <c r="H100">
        <v>100405</v>
      </c>
      <c r="J100">
        <f t="shared" si="12"/>
        <v>70360</v>
      </c>
      <c r="K100">
        <f t="shared" si="18"/>
        <v>1.4270181921546332</v>
      </c>
      <c r="L100">
        <f t="shared" si="14"/>
        <v>88987</v>
      </c>
      <c r="M100">
        <f t="shared" si="15"/>
        <v>51744</v>
      </c>
      <c r="N100">
        <f t="shared" si="16"/>
        <v>70360</v>
      </c>
      <c r="O100">
        <f t="shared" si="17"/>
        <v>37243</v>
      </c>
      <c r="Q100">
        <v>-25424</v>
      </c>
      <c r="R100">
        <v>-7</v>
      </c>
      <c r="T100">
        <v>-5973.8000000000029</v>
      </c>
      <c r="U100">
        <v>-2159</v>
      </c>
      <c r="W100">
        <v>14909</v>
      </c>
      <c r="X100">
        <v>2702.2</v>
      </c>
      <c r="AF100">
        <v>70360</v>
      </c>
      <c r="AG100">
        <v>1.4270181921546332</v>
      </c>
      <c r="AI100">
        <v>70360</v>
      </c>
      <c r="AJ100">
        <v>1.4270181921546332</v>
      </c>
    </row>
    <row r="101" spans="2:38" x14ac:dyDescent="0.25">
      <c r="B101">
        <v>92465</v>
      </c>
      <c r="C101">
        <v>64491</v>
      </c>
      <c r="D101">
        <v>54723</v>
      </c>
      <c r="E101">
        <v>58132</v>
      </c>
      <c r="F101">
        <v>88234</v>
      </c>
      <c r="H101">
        <v>122235</v>
      </c>
      <c r="J101">
        <f t="shared" si="12"/>
        <v>71609</v>
      </c>
      <c r="K101">
        <f t="shared" si="18"/>
        <v>1.7069781731346618</v>
      </c>
      <c r="L101">
        <f t="shared" si="14"/>
        <v>92465</v>
      </c>
      <c r="M101">
        <f t="shared" si="15"/>
        <v>54723</v>
      </c>
      <c r="N101">
        <f t="shared" si="16"/>
        <v>71609</v>
      </c>
      <c r="O101">
        <f t="shared" si="17"/>
        <v>37742</v>
      </c>
      <c r="Q101">
        <v>13380</v>
      </c>
      <c r="R101">
        <v>3331</v>
      </c>
      <c r="T101">
        <v>-14589.399999999994</v>
      </c>
      <c r="U101">
        <v>-2968.3999999999942</v>
      </c>
      <c r="W101">
        <v>19379</v>
      </c>
      <c r="X101">
        <v>2983.2000000000003</v>
      </c>
      <c r="AB101">
        <v>71609</v>
      </c>
      <c r="AC101">
        <v>1.7069781731346618</v>
      </c>
      <c r="AI101">
        <v>71609</v>
      </c>
      <c r="AJ101">
        <v>1.7069781731346618</v>
      </c>
    </row>
    <row r="103" spans="2:38" x14ac:dyDescent="0.25">
      <c r="B103">
        <v>1557821</v>
      </c>
      <c r="C103">
        <v>1470136</v>
      </c>
      <c r="D103">
        <v>1482532</v>
      </c>
      <c r="E103">
        <v>1535287</v>
      </c>
      <c r="F103">
        <v>1509831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3C5E2-386E-4697-B0C2-4068A6A1747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109687</v>
      </c>
      <c r="C2">
        <v>56157</v>
      </c>
      <c r="D2">
        <v>96217</v>
      </c>
      <c r="E2">
        <v>24387</v>
      </c>
      <c r="F2">
        <v>65780</v>
      </c>
      <c r="H2">
        <v>108957</v>
      </c>
      <c r="J2">
        <f t="shared" ref="J2:J33" si="0">AVERAGE(B2:F2)</f>
        <v>70445.600000000006</v>
      </c>
      <c r="K2">
        <f t="shared" ref="K2:K33" si="1">H2/J2</f>
        <v>1.5466828304393743</v>
      </c>
      <c r="L2">
        <f t="shared" ref="L2:L33" si="2">MAX(B2:F2)</f>
        <v>109687</v>
      </c>
      <c r="M2">
        <f t="shared" ref="M2:M33" si="3">MIN(B2:F2)</f>
        <v>24387</v>
      </c>
      <c r="N2">
        <f t="shared" ref="N2:N33" si="4">AVERAGE(B2:F2)</f>
        <v>70445.600000000006</v>
      </c>
      <c r="O2">
        <f t="shared" ref="O2:O33" si="5">L2-M2</f>
        <v>85300</v>
      </c>
      <c r="Q2">
        <v>23472</v>
      </c>
      <c r="R2">
        <v>-76</v>
      </c>
      <c r="T2">
        <v>-7438</v>
      </c>
      <c r="U2">
        <v>-569.39999999999418</v>
      </c>
      <c r="W2">
        <v>12558</v>
      </c>
      <c r="X2">
        <v>695.40000000000009</v>
      </c>
      <c r="AB2">
        <v>70445.600000000006</v>
      </c>
      <c r="AC2">
        <v>1.5466828304393743</v>
      </c>
      <c r="AI2">
        <v>70445.600000000006</v>
      </c>
      <c r="AJ2">
        <v>1.5466828304393743</v>
      </c>
    </row>
    <row r="3" spans="1:38" x14ac:dyDescent="0.25">
      <c r="B3">
        <v>88309</v>
      </c>
      <c r="C3">
        <v>33652</v>
      </c>
      <c r="D3">
        <v>12446</v>
      </c>
      <c r="E3">
        <v>49354</v>
      </c>
      <c r="F3">
        <v>97353</v>
      </c>
      <c r="H3">
        <v>67919</v>
      </c>
      <c r="J3">
        <f t="shared" si="0"/>
        <v>56222.8</v>
      </c>
      <c r="K3">
        <f t="shared" si="1"/>
        <v>1.2080330399766641</v>
      </c>
      <c r="L3">
        <f t="shared" si="2"/>
        <v>97353</v>
      </c>
      <c r="M3">
        <f t="shared" si="3"/>
        <v>12446</v>
      </c>
      <c r="N3">
        <f t="shared" si="4"/>
        <v>56222.8</v>
      </c>
      <c r="O3">
        <f t="shared" si="5"/>
        <v>84907</v>
      </c>
      <c r="Q3">
        <v>-6004</v>
      </c>
      <c r="R3">
        <v>6490</v>
      </c>
      <c r="T3">
        <v>-10320.199999999997</v>
      </c>
      <c r="U3">
        <v>-1603.1999999999971</v>
      </c>
      <c r="W3">
        <v>11574.2</v>
      </c>
      <c r="X3">
        <v>2795.6</v>
      </c>
      <c r="AB3">
        <v>56222.8</v>
      </c>
      <c r="AC3">
        <v>1.2080330399766641</v>
      </c>
      <c r="AI3">
        <v>56222.8</v>
      </c>
      <c r="AJ3">
        <v>1.2080330399766641</v>
      </c>
    </row>
    <row r="4" spans="1:38" x14ac:dyDescent="0.25">
      <c r="B4">
        <v>43226</v>
      </c>
      <c r="C4">
        <v>81567</v>
      </c>
      <c r="D4">
        <v>35753</v>
      </c>
      <c r="E4">
        <v>87575</v>
      </c>
      <c r="F4">
        <v>71283</v>
      </c>
      <c r="H4">
        <v>91923</v>
      </c>
      <c r="J4">
        <f t="shared" si="0"/>
        <v>63880.800000000003</v>
      </c>
      <c r="K4">
        <f t="shared" si="1"/>
        <v>1.4389769696058909</v>
      </c>
      <c r="L4">
        <f t="shared" si="2"/>
        <v>87575</v>
      </c>
      <c r="M4">
        <f t="shared" si="3"/>
        <v>35753</v>
      </c>
      <c r="N4">
        <f t="shared" si="4"/>
        <v>63880.800000000003</v>
      </c>
      <c r="O4">
        <f t="shared" si="5"/>
        <v>51822</v>
      </c>
      <c r="Q4">
        <v>12219</v>
      </c>
      <c r="R4">
        <v>-7278</v>
      </c>
      <c r="T4">
        <v>10400.400000000001</v>
      </c>
      <c r="U4">
        <v>-249.59999999999854</v>
      </c>
      <c r="W4">
        <v>13542</v>
      </c>
      <c r="X4">
        <v>4780</v>
      </c>
      <c r="Z4">
        <v>63880.800000000003</v>
      </c>
      <c r="AA4">
        <v>1.4389769696058909</v>
      </c>
      <c r="AI4">
        <v>63880.800000000003</v>
      </c>
      <c r="AJ4">
        <v>1.4389769696058909</v>
      </c>
    </row>
    <row r="5" spans="1:38" x14ac:dyDescent="0.25">
      <c r="B5">
        <v>101395</v>
      </c>
      <c r="C5">
        <v>42781</v>
      </c>
      <c r="D5">
        <v>47178</v>
      </c>
      <c r="E5">
        <v>95033</v>
      </c>
      <c r="F5">
        <v>98178</v>
      </c>
      <c r="H5">
        <v>95440</v>
      </c>
      <c r="J5">
        <f t="shared" si="0"/>
        <v>76913</v>
      </c>
      <c r="K5">
        <f t="shared" si="1"/>
        <v>1.2408825556147856</v>
      </c>
      <c r="L5">
        <f t="shared" si="2"/>
        <v>101395</v>
      </c>
      <c r="M5">
        <f t="shared" si="3"/>
        <v>42781</v>
      </c>
      <c r="N5">
        <f t="shared" si="4"/>
        <v>76913</v>
      </c>
      <c r="O5">
        <f t="shared" si="5"/>
        <v>58614</v>
      </c>
      <c r="Q5">
        <v>-16982</v>
      </c>
      <c r="R5">
        <v>-3</v>
      </c>
      <c r="T5">
        <v>6876.8000000000029</v>
      </c>
      <c r="U5">
        <v>-981</v>
      </c>
      <c r="W5">
        <v>10723.6</v>
      </c>
      <c r="X5">
        <v>1264.6000000000001</v>
      </c>
      <c r="AF5">
        <v>76913</v>
      </c>
      <c r="AG5">
        <v>1.2408825556147856</v>
      </c>
      <c r="AI5">
        <v>76913</v>
      </c>
      <c r="AJ5">
        <v>1.2408825556147856</v>
      </c>
    </row>
    <row r="6" spans="1:38" x14ac:dyDescent="0.25">
      <c r="B6">
        <v>46246</v>
      </c>
      <c r="C6">
        <v>29135</v>
      </c>
      <c r="D6">
        <v>89300</v>
      </c>
      <c r="E6">
        <v>39670</v>
      </c>
      <c r="F6">
        <v>71163</v>
      </c>
      <c r="H6">
        <v>98110</v>
      </c>
      <c r="J6">
        <f t="shared" si="0"/>
        <v>55102.8</v>
      </c>
      <c r="K6">
        <f t="shared" si="1"/>
        <v>1.7804902836153516</v>
      </c>
      <c r="L6">
        <f t="shared" si="2"/>
        <v>89300</v>
      </c>
      <c r="M6">
        <f t="shared" si="3"/>
        <v>29135</v>
      </c>
      <c r="N6">
        <f t="shared" si="4"/>
        <v>55102.8</v>
      </c>
      <c r="O6">
        <f t="shared" si="5"/>
        <v>60165</v>
      </c>
      <c r="Q6">
        <v>-11606</v>
      </c>
      <c r="R6">
        <v>1163</v>
      </c>
      <c r="T6">
        <v>-13236</v>
      </c>
      <c r="U6">
        <v>-486.19999999999709</v>
      </c>
      <c r="W6">
        <v>23616.400000000001</v>
      </c>
      <c r="X6">
        <v>3864.2</v>
      </c>
      <c r="AF6">
        <v>55102.8</v>
      </c>
      <c r="AG6">
        <v>1.7804902836153516</v>
      </c>
      <c r="AK6">
        <v>55102.8</v>
      </c>
      <c r="AL6">
        <v>1.7804902836153516</v>
      </c>
    </row>
    <row r="7" spans="1:38" x14ac:dyDescent="0.25">
      <c r="B7">
        <v>13400</v>
      </c>
      <c r="C7">
        <v>97669</v>
      </c>
      <c r="D7">
        <v>27808</v>
      </c>
      <c r="E7">
        <v>66263</v>
      </c>
      <c r="F7">
        <v>102760</v>
      </c>
      <c r="H7">
        <v>102385</v>
      </c>
      <c r="J7">
        <f t="shared" si="0"/>
        <v>61580</v>
      </c>
      <c r="K7">
        <f t="shared" si="1"/>
        <v>1.6626339720688534</v>
      </c>
      <c r="L7">
        <f t="shared" si="2"/>
        <v>102760</v>
      </c>
      <c r="M7">
        <f t="shared" si="3"/>
        <v>13400</v>
      </c>
      <c r="N7">
        <f t="shared" si="4"/>
        <v>61580</v>
      </c>
      <c r="O7">
        <f t="shared" si="5"/>
        <v>89360</v>
      </c>
      <c r="Q7">
        <v>-7946</v>
      </c>
      <c r="R7">
        <v>615</v>
      </c>
      <c r="T7">
        <v>-14483.199999999997</v>
      </c>
      <c r="U7">
        <v>-898.19999999999709</v>
      </c>
      <c r="W7">
        <v>25998.799999999999</v>
      </c>
      <c r="X7">
        <v>4385.3999999999996</v>
      </c>
      <c r="AB7">
        <v>61580</v>
      </c>
      <c r="AC7">
        <v>1.6626339720688534</v>
      </c>
      <c r="AI7">
        <v>61580</v>
      </c>
      <c r="AJ7">
        <v>1.6626339720688534</v>
      </c>
    </row>
    <row r="8" spans="1:38" x14ac:dyDescent="0.25">
      <c r="B8">
        <v>69716</v>
      </c>
      <c r="C8">
        <v>38463</v>
      </c>
      <c r="D8">
        <v>20677</v>
      </c>
      <c r="E8">
        <v>44234</v>
      </c>
      <c r="F8">
        <v>76903</v>
      </c>
      <c r="H8">
        <v>80448</v>
      </c>
      <c r="J8">
        <f t="shared" si="0"/>
        <v>49998.6</v>
      </c>
      <c r="K8">
        <f t="shared" si="1"/>
        <v>1.6090050521414601</v>
      </c>
      <c r="L8">
        <f t="shared" si="2"/>
        <v>76903</v>
      </c>
      <c r="M8">
        <f t="shared" si="3"/>
        <v>20677</v>
      </c>
      <c r="N8">
        <f t="shared" si="4"/>
        <v>49998.6</v>
      </c>
      <c r="O8">
        <f t="shared" si="5"/>
        <v>56226</v>
      </c>
      <c r="Q8">
        <v>5910</v>
      </c>
      <c r="R8">
        <v>-3442</v>
      </c>
      <c r="T8">
        <v>15509.400000000001</v>
      </c>
      <c r="U8">
        <v>3324.5999999999985</v>
      </c>
      <c r="W8">
        <v>15509.400000000001</v>
      </c>
      <c r="X8">
        <v>3547</v>
      </c>
      <c r="AD8">
        <v>49998.6</v>
      </c>
      <c r="AE8">
        <v>1.6090050521414601</v>
      </c>
      <c r="AI8">
        <v>49998.6</v>
      </c>
      <c r="AJ8">
        <v>1.6090050521414601</v>
      </c>
    </row>
    <row r="9" spans="1:38" x14ac:dyDescent="0.25">
      <c r="B9">
        <v>14894</v>
      </c>
      <c r="C9">
        <v>99179</v>
      </c>
      <c r="D9">
        <v>12589</v>
      </c>
      <c r="E9">
        <v>107701</v>
      </c>
      <c r="F9">
        <v>92101</v>
      </c>
      <c r="H9">
        <v>86278</v>
      </c>
      <c r="J9">
        <f t="shared" si="0"/>
        <v>65292.800000000003</v>
      </c>
      <c r="K9">
        <f t="shared" si="1"/>
        <v>1.3214014408939423</v>
      </c>
      <c r="L9">
        <f t="shared" si="2"/>
        <v>107701</v>
      </c>
      <c r="M9">
        <f t="shared" si="3"/>
        <v>12589</v>
      </c>
      <c r="N9">
        <f t="shared" si="4"/>
        <v>65292.800000000003</v>
      </c>
      <c r="O9">
        <f t="shared" si="5"/>
        <v>95112</v>
      </c>
      <c r="Q9">
        <v>-33893</v>
      </c>
      <c r="R9">
        <v>1610</v>
      </c>
      <c r="T9">
        <v>-6490</v>
      </c>
      <c r="U9">
        <v>1382.6000000000058</v>
      </c>
      <c r="W9">
        <v>10689.2</v>
      </c>
      <c r="X9">
        <v>7314.2</v>
      </c>
      <c r="AF9">
        <v>65292.800000000003</v>
      </c>
      <c r="AG9">
        <v>1.3214014408939423</v>
      </c>
      <c r="AI9">
        <v>65292.800000000003</v>
      </c>
      <c r="AJ9">
        <v>1.3214014408939423</v>
      </c>
    </row>
    <row r="10" spans="1:38" x14ac:dyDescent="0.25">
      <c r="B10">
        <v>12881</v>
      </c>
      <c r="C10">
        <v>106637</v>
      </c>
      <c r="D10">
        <v>25211</v>
      </c>
      <c r="E10">
        <v>58376</v>
      </c>
      <c r="F10">
        <v>22259</v>
      </c>
      <c r="H10">
        <v>69317</v>
      </c>
      <c r="J10">
        <f t="shared" si="0"/>
        <v>45072.800000000003</v>
      </c>
      <c r="K10">
        <f t="shared" si="1"/>
        <v>1.5378898138123214</v>
      </c>
      <c r="L10">
        <f t="shared" si="2"/>
        <v>106637</v>
      </c>
      <c r="M10">
        <f t="shared" si="3"/>
        <v>12881</v>
      </c>
      <c r="N10">
        <f t="shared" si="4"/>
        <v>45072.800000000003</v>
      </c>
      <c r="O10">
        <f t="shared" si="5"/>
        <v>93756</v>
      </c>
      <c r="Q10">
        <v>-12478</v>
      </c>
      <c r="R10">
        <v>22</v>
      </c>
      <c r="T10">
        <v>9796.4000000000015</v>
      </c>
      <c r="U10">
        <v>-1422</v>
      </c>
      <c r="W10">
        <v>11925.6</v>
      </c>
      <c r="X10">
        <v>2946.7999999999997</v>
      </c>
      <c r="AD10">
        <v>45072.800000000003</v>
      </c>
      <c r="AE10">
        <v>1.5378898138123214</v>
      </c>
      <c r="AI10">
        <v>45072.800000000003</v>
      </c>
      <c r="AJ10">
        <v>1.5378898138123214</v>
      </c>
    </row>
    <row r="11" spans="1:38" x14ac:dyDescent="0.25">
      <c r="B11">
        <v>105948</v>
      </c>
      <c r="C11">
        <v>92238</v>
      </c>
      <c r="D11">
        <v>68174</v>
      </c>
      <c r="E11">
        <v>109164</v>
      </c>
      <c r="F11">
        <v>94640</v>
      </c>
      <c r="H11">
        <v>135545</v>
      </c>
      <c r="J11">
        <f t="shared" si="0"/>
        <v>94032.8</v>
      </c>
      <c r="K11">
        <f t="shared" si="1"/>
        <v>1.4414651057928722</v>
      </c>
      <c r="L11">
        <f t="shared" si="2"/>
        <v>109164</v>
      </c>
      <c r="M11">
        <f t="shared" si="3"/>
        <v>68174</v>
      </c>
      <c r="N11">
        <f t="shared" si="4"/>
        <v>94032.8</v>
      </c>
      <c r="O11">
        <f t="shared" si="5"/>
        <v>40990</v>
      </c>
      <c r="Q11">
        <v>-19189</v>
      </c>
      <c r="R11">
        <v>-13206</v>
      </c>
      <c r="T11">
        <v>-3088</v>
      </c>
      <c r="U11">
        <v>192.40000000000873</v>
      </c>
      <c r="W11">
        <v>11744.4</v>
      </c>
      <c r="X11">
        <v>2831.2</v>
      </c>
      <c r="AF11">
        <v>94032.8</v>
      </c>
      <c r="AG11">
        <v>1.4414651057928722</v>
      </c>
      <c r="AI11">
        <v>94032.8</v>
      </c>
      <c r="AJ11">
        <v>1.4414651057928722</v>
      </c>
    </row>
    <row r="12" spans="1:38" x14ac:dyDescent="0.25">
      <c r="B12">
        <v>102396</v>
      </c>
      <c r="C12">
        <v>105988</v>
      </c>
      <c r="D12">
        <v>31762</v>
      </c>
      <c r="E12">
        <v>102234</v>
      </c>
      <c r="F12">
        <v>101913</v>
      </c>
      <c r="H12">
        <v>115768</v>
      </c>
      <c r="J12">
        <f t="shared" si="0"/>
        <v>88858.6</v>
      </c>
      <c r="K12">
        <f t="shared" si="1"/>
        <v>1.3028339406652816</v>
      </c>
      <c r="L12">
        <f t="shared" si="2"/>
        <v>105988</v>
      </c>
      <c r="M12">
        <f t="shared" si="3"/>
        <v>31762</v>
      </c>
      <c r="N12">
        <f t="shared" si="4"/>
        <v>88858.6</v>
      </c>
      <c r="O12">
        <f t="shared" si="5"/>
        <v>74226</v>
      </c>
      <c r="Q12">
        <v>1624</v>
      </c>
      <c r="R12">
        <v>-13</v>
      </c>
      <c r="T12">
        <v>-4080.1999999999971</v>
      </c>
      <c r="U12">
        <v>849.60000000000582</v>
      </c>
      <c r="W12">
        <v>8197.8000000000011</v>
      </c>
      <c r="X12">
        <v>1358.4</v>
      </c>
      <c r="AB12">
        <v>88858.6</v>
      </c>
      <c r="AC12">
        <v>1.3028339406652816</v>
      </c>
      <c r="AI12">
        <v>88858.6</v>
      </c>
      <c r="AJ12">
        <v>1.3028339406652816</v>
      </c>
    </row>
    <row r="13" spans="1:38" x14ac:dyDescent="0.25">
      <c r="B13">
        <v>93754</v>
      </c>
      <c r="C13">
        <v>73220</v>
      </c>
      <c r="D13">
        <v>108305</v>
      </c>
      <c r="E13">
        <v>83735</v>
      </c>
      <c r="F13">
        <v>29238</v>
      </c>
      <c r="H13">
        <v>83934</v>
      </c>
      <c r="J13">
        <f t="shared" si="0"/>
        <v>77650.399999999994</v>
      </c>
      <c r="K13">
        <f t="shared" si="1"/>
        <v>1.0809216694311943</v>
      </c>
      <c r="L13">
        <f t="shared" si="2"/>
        <v>108305</v>
      </c>
      <c r="M13">
        <f t="shared" si="3"/>
        <v>29238</v>
      </c>
      <c r="N13">
        <f t="shared" si="4"/>
        <v>77650.399999999994</v>
      </c>
      <c r="O13">
        <f t="shared" si="5"/>
        <v>79067</v>
      </c>
      <c r="Q13">
        <v>-2289</v>
      </c>
      <c r="R13">
        <v>37</v>
      </c>
      <c r="T13">
        <v>13272.199999999997</v>
      </c>
      <c r="U13">
        <v>-2267</v>
      </c>
      <c r="W13">
        <v>13272.199999999999</v>
      </c>
      <c r="X13">
        <v>3289</v>
      </c>
      <c r="AB13">
        <v>77650.399999999994</v>
      </c>
      <c r="AC13">
        <v>1.0809216694311943</v>
      </c>
      <c r="AI13">
        <v>77650.399999999994</v>
      </c>
      <c r="AJ13">
        <v>1.0809216694311943</v>
      </c>
    </row>
    <row r="14" spans="1:38" x14ac:dyDescent="0.25">
      <c r="B14">
        <v>23313</v>
      </c>
      <c r="C14">
        <v>67631</v>
      </c>
      <c r="D14">
        <v>99111</v>
      </c>
      <c r="E14">
        <v>46548</v>
      </c>
      <c r="F14">
        <v>14231</v>
      </c>
      <c r="H14">
        <v>52397</v>
      </c>
      <c r="J14">
        <f t="shared" si="0"/>
        <v>50166.8</v>
      </c>
      <c r="K14">
        <f t="shared" si="1"/>
        <v>1.0444556957988151</v>
      </c>
      <c r="L14">
        <f t="shared" si="2"/>
        <v>99111</v>
      </c>
      <c r="M14">
        <f t="shared" si="3"/>
        <v>14231</v>
      </c>
      <c r="N14">
        <f t="shared" si="4"/>
        <v>50166.8</v>
      </c>
      <c r="O14">
        <f t="shared" si="5"/>
        <v>84880</v>
      </c>
      <c r="Q14">
        <v>-12301</v>
      </c>
      <c r="R14">
        <v>-7004</v>
      </c>
      <c r="T14">
        <v>-9488.1999999999971</v>
      </c>
      <c r="U14">
        <v>-1842.1999999999971</v>
      </c>
      <c r="W14">
        <v>14548.2</v>
      </c>
      <c r="X14">
        <v>2269</v>
      </c>
      <c r="Z14">
        <v>50166.8</v>
      </c>
      <c r="AA14">
        <v>1.0444556957988151</v>
      </c>
      <c r="AI14">
        <v>50166.8</v>
      </c>
      <c r="AJ14">
        <v>1.0444556957988151</v>
      </c>
    </row>
    <row r="15" spans="1:38" x14ac:dyDescent="0.25">
      <c r="B15">
        <v>46082</v>
      </c>
      <c r="C15">
        <v>15131</v>
      </c>
      <c r="D15">
        <v>60164</v>
      </c>
      <c r="E15">
        <v>59898</v>
      </c>
      <c r="F15">
        <v>70195</v>
      </c>
      <c r="H15">
        <v>131253</v>
      </c>
      <c r="J15">
        <f t="shared" si="0"/>
        <v>50294</v>
      </c>
      <c r="K15">
        <f t="shared" si="1"/>
        <v>2.6097148765260272</v>
      </c>
      <c r="L15">
        <f t="shared" si="2"/>
        <v>70195</v>
      </c>
      <c r="M15">
        <f t="shared" si="3"/>
        <v>15131</v>
      </c>
      <c r="N15">
        <f t="shared" si="4"/>
        <v>50294</v>
      </c>
      <c r="O15">
        <f t="shared" si="5"/>
        <v>55064</v>
      </c>
      <c r="Q15">
        <v>17478</v>
      </c>
      <c r="R15">
        <v>885</v>
      </c>
      <c r="T15">
        <v>-5671</v>
      </c>
      <c r="U15">
        <v>-1172.8000000000029</v>
      </c>
      <c r="W15">
        <v>5770.2</v>
      </c>
      <c r="X15">
        <v>5122.4000000000005</v>
      </c>
      <c r="AD15">
        <v>50294</v>
      </c>
      <c r="AE15">
        <v>2.6097148765260272</v>
      </c>
      <c r="AK15">
        <v>50294</v>
      </c>
      <c r="AL15">
        <v>2.6097148765260272</v>
      </c>
    </row>
    <row r="16" spans="1:38" x14ac:dyDescent="0.25">
      <c r="B16">
        <v>65540</v>
      </c>
      <c r="C16">
        <v>22926</v>
      </c>
      <c r="D16">
        <v>12808</v>
      </c>
      <c r="E16">
        <v>100022</v>
      </c>
      <c r="F16">
        <v>35385</v>
      </c>
      <c r="H16">
        <v>85802</v>
      </c>
      <c r="J16">
        <f t="shared" si="0"/>
        <v>47336.2</v>
      </c>
      <c r="K16">
        <f t="shared" si="1"/>
        <v>1.8126085321593199</v>
      </c>
      <c r="L16">
        <f t="shared" si="2"/>
        <v>100022</v>
      </c>
      <c r="M16">
        <f t="shared" si="3"/>
        <v>12808</v>
      </c>
      <c r="N16">
        <f t="shared" si="4"/>
        <v>47336.2</v>
      </c>
      <c r="O16">
        <f t="shared" si="5"/>
        <v>87214</v>
      </c>
      <c r="Q16">
        <v>-19978</v>
      </c>
      <c r="R16">
        <v>685</v>
      </c>
      <c r="T16">
        <v>-2651</v>
      </c>
      <c r="U16">
        <v>-2020.8000000000029</v>
      </c>
      <c r="W16">
        <v>6127.4</v>
      </c>
      <c r="X16">
        <v>2598.4</v>
      </c>
      <c r="AD16">
        <v>47336.2</v>
      </c>
      <c r="AE16">
        <v>1.8126085321593199</v>
      </c>
      <c r="AI16">
        <v>47336.2</v>
      </c>
      <c r="AJ16">
        <v>1.8126085321593199</v>
      </c>
    </row>
    <row r="17" spans="2:38" x14ac:dyDescent="0.25">
      <c r="B17">
        <v>91411</v>
      </c>
      <c r="C17">
        <v>102278</v>
      </c>
      <c r="D17">
        <v>98946</v>
      </c>
      <c r="E17">
        <v>26268</v>
      </c>
      <c r="F17">
        <v>104617</v>
      </c>
      <c r="H17">
        <v>138357</v>
      </c>
      <c r="J17">
        <f t="shared" si="0"/>
        <v>84704</v>
      </c>
      <c r="K17">
        <f t="shared" si="1"/>
        <v>1.6334175481677371</v>
      </c>
      <c r="L17">
        <f t="shared" si="2"/>
        <v>104617</v>
      </c>
      <c r="M17">
        <f t="shared" si="3"/>
        <v>26268</v>
      </c>
      <c r="N17">
        <f t="shared" si="4"/>
        <v>84704</v>
      </c>
      <c r="O17">
        <f t="shared" si="5"/>
        <v>78349</v>
      </c>
      <c r="Q17">
        <v>-2847</v>
      </c>
      <c r="R17">
        <v>-2630</v>
      </c>
      <c r="T17">
        <v>-559.60000000000582</v>
      </c>
      <c r="U17">
        <v>-4003.8000000000029</v>
      </c>
      <c r="W17">
        <v>8216</v>
      </c>
      <c r="X17">
        <v>4491</v>
      </c>
      <c r="AF17">
        <v>84704</v>
      </c>
      <c r="AG17">
        <v>1.6334175481677371</v>
      </c>
      <c r="AI17">
        <v>84704</v>
      </c>
      <c r="AJ17">
        <v>1.6334175481677371</v>
      </c>
    </row>
    <row r="18" spans="2:38" x14ac:dyDescent="0.25">
      <c r="B18">
        <v>23336</v>
      </c>
      <c r="C18">
        <v>44590</v>
      </c>
      <c r="D18">
        <v>104684</v>
      </c>
      <c r="E18">
        <v>41454</v>
      </c>
      <c r="F18">
        <v>114882</v>
      </c>
      <c r="H18">
        <v>111267</v>
      </c>
      <c r="J18">
        <f t="shared" si="0"/>
        <v>65789.2</v>
      </c>
      <c r="K18">
        <f t="shared" si="1"/>
        <v>1.6912654356642125</v>
      </c>
      <c r="L18">
        <f t="shared" si="2"/>
        <v>114882</v>
      </c>
      <c r="M18">
        <f t="shared" si="3"/>
        <v>23336</v>
      </c>
      <c r="N18">
        <f t="shared" si="4"/>
        <v>65789.2</v>
      </c>
      <c r="O18">
        <f t="shared" si="5"/>
        <v>91546</v>
      </c>
      <c r="Q18">
        <v>19140</v>
      </c>
      <c r="R18">
        <v>5786</v>
      </c>
      <c r="T18">
        <v>-3828.8000000000029</v>
      </c>
      <c r="U18">
        <v>-864.40000000000873</v>
      </c>
      <c r="W18">
        <v>10820.8</v>
      </c>
      <c r="X18">
        <v>1006.8</v>
      </c>
      <c r="AB18">
        <v>65789.2</v>
      </c>
      <c r="AC18">
        <v>1.6912654356642125</v>
      </c>
      <c r="AI18">
        <v>65789.2</v>
      </c>
      <c r="AJ18">
        <v>1.6912654356642125</v>
      </c>
    </row>
    <row r="19" spans="2:38" x14ac:dyDescent="0.25">
      <c r="B19">
        <v>51604</v>
      </c>
      <c r="C19">
        <v>80305</v>
      </c>
      <c r="D19">
        <v>81719</v>
      </c>
      <c r="E19">
        <v>115842</v>
      </c>
      <c r="F19">
        <v>106273</v>
      </c>
      <c r="H19">
        <v>103100</v>
      </c>
      <c r="J19">
        <f t="shared" si="0"/>
        <v>87148.6</v>
      </c>
      <c r="K19">
        <f t="shared" si="1"/>
        <v>1.1830367900344927</v>
      </c>
      <c r="L19">
        <f t="shared" si="2"/>
        <v>115842</v>
      </c>
      <c r="M19">
        <f t="shared" si="3"/>
        <v>51604</v>
      </c>
      <c r="N19">
        <f t="shared" si="4"/>
        <v>87148.6</v>
      </c>
      <c r="O19">
        <f t="shared" si="5"/>
        <v>64238</v>
      </c>
      <c r="Q19">
        <v>20444</v>
      </c>
      <c r="R19">
        <v>10566</v>
      </c>
      <c r="T19">
        <v>4517.2000000000116</v>
      </c>
      <c r="U19">
        <v>2549</v>
      </c>
      <c r="W19">
        <v>16675.199999999997</v>
      </c>
      <c r="X19">
        <v>4501.8</v>
      </c>
      <c r="AB19">
        <v>87148.6</v>
      </c>
      <c r="AC19">
        <v>1.1830367900344927</v>
      </c>
      <c r="AI19">
        <v>87148.6</v>
      </c>
      <c r="AJ19">
        <v>1.1830367900344927</v>
      </c>
    </row>
    <row r="20" spans="2:38" x14ac:dyDescent="0.25">
      <c r="B20">
        <v>22357</v>
      </c>
      <c r="C20">
        <v>78875</v>
      </c>
      <c r="D20">
        <v>9160</v>
      </c>
      <c r="E20">
        <v>48208</v>
      </c>
      <c r="F20">
        <v>86224</v>
      </c>
      <c r="H20">
        <v>101509</v>
      </c>
      <c r="J20">
        <f t="shared" si="0"/>
        <v>48964.800000000003</v>
      </c>
      <c r="K20">
        <f t="shared" si="1"/>
        <v>2.0731014933176484</v>
      </c>
      <c r="L20">
        <f t="shared" si="2"/>
        <v>86224</v>
      </c>
      <c r="M20">
        <f t="shared" si="3"/>
        <v>9160</v>
      </c>
      <c r="N20">
        <f t="shared" si="4"/>
        <v>48964.800000000003</v>
      </c>
      <c r="O20">
        <f t="shared" si="5"/>
        <v>77064</v>
      </c>
      <c r="Q20">
        <v>1510</v>
      </c>
      <c r="R20">
        <v>-739</v>
      </c>
      <c r="T20">
        <v>9112.8000000000029</v>
      </c>
      <c r="U20">
        <v>-4083.3999999999942</v>
      </c>
      <c r="W20">
        <v>9838</v>
      </c>
      <c r="X20">
        <v>4087.8</v>
      </c>
      <c r="AD20">
        <v>48964.800000000003</v>
      </c>
      <c r="AE20">
        <v>2.0731014933176484</v>
      </c>
      <c r="AK20">
        <v>48964.800000000003</v>
      </c>
      <c r="AL20">
        <v>2.0731014933176484</v>
      </c>
    </row>
    <row r="21" spans="2:38" x14ac:dyDescent="0.25">
      <c r="B21">
        <v>101383</v>
      </c>
      <c r="C21">
        <v>90121</v>
      </c>
      <c r="D21">
        <v>93576</v>
      </c>
      <c r="E21">
        <v>48534</v>
      </c>
      <c r="F21">
        <v>61317</v>
      </c>
      <c r="H21">
        <v>87307</v>
      </c>
      <c r="J21">
        <f t="shared" si="0"/>
        <v>78986.2</v>
      </c>
      <c r="K21">
        <f t="shared" si="1"/>
        <v>1.1053449843137155</v>
      </c>
      <c r="L21">
        <f t="shared" si="2"/>
        <v>101383</v>
      </c>
      <c r="M21">
        <f t="shared" si="3"/>
        <v>48534</v>
      </c>
      <c r="N21">
        <f t="shared" si="4"/>
        <v>78986.2</v>
      </c>
      <c r="O21">
        <f t="shared" si="5"/>
        <v>52849</v>
      </c>
      <c r="Q21">
        <v>-18473</v>
      </c>
      <c r="R21">
        <v>-4042</v>
      </c>
      <c r="T21">
        <v>413.80000000000291</v>
      </c>
      <c r="U21">
        <v>1265.1999999999971</v>
      </c>
      <c r="W21">
        <v>14263</v>
      </c>
      <c r="X21">
        <v>4509.2</v>
      </c>
      <c r="AB21">
        <v>78986.2</v>
      </c>
      <c r="AC21">
        <v>1.1053449843137155</v>
      </c>
      <c r="AI21">
        <v>78986.2</v>
      </c>
      <c r="AJ21">
        <v>1.1053449843137155</v>
      </c>
    </row>
    <row r="22" spans="2:38" x14ac:dyDescent="0.25">
      <c r="B22">
        <v>50860</v>
      </c>
      <c r="C22">
        <v>40375</v>
      </c>
      <c r="D22">
        <v>76876</v>
      </c>
      <c r="E22">
        <v>77853</v>
      </c>
      <c r="F22">
        <v>18621</v>
      </c>
      <c r="H22">
        <v>56480</v>
      </c>
      <c r="J22">
        <f t="shared" si="0"/>
        <v>52917</v>
      </c>
      <c r="K22">
        <f t="shared" si="1"/>
        <v>1.0673318593268704</v>
      </c>
      <c r="L22">
        <f t="shared" si="2"/>
        <v>77853</v>
      </c>
      <c r="M22">
        <f t="shared" si="3"/>
        <v>18621</v>
      </c>
      <c r="N22">
        <f t="shared" si="4"/>
        <v>52917</v>
      </c>
      <c r="O22">
        <f t="shared" si="5"/>
        <v>59232</v>
      </c>
      <c r="Q22">
        <v>-12892</v>
      </c>
      <c r="R22">
        <v>-1323</v>
      </c>
      <c r="T22">
        <v>8686.1999999999971</v>
      </c>
      <c r="U22">
        <v>-1185.8000000000029</v>
      </c>
      <c r="W22">
        <v>9116.6</v>
      </c>
      <c r="X22">
        <v>3073.8</v>
      </c>
      <c r="Z22">
        <v>52917</v>
      </c>
      <c r="AA22">
        <v>1.0673318593268704</v>
      </c>
      <c r="AI22">
        <v>52917</v>
      </c>
      <c r="AJ22">
        <v>1.0673318593268704</v>
      </c>
    </row>
    <row r="23" spans="2:38" x14ac:dyDescent="0.25">
      <c r="B23">
        <v>98453</v>
      </c>
      <c r="C23">
        <v>90031</v>
      </c>
      <c r="D23">
        <v>24352</v>
      </c>
      <c r="E23">
        <v>88314</v>
      </c>
      <c r="F23">
        <v>31644</v>
      </c>
      <c r="H23">
        <v>138446</v>
      </c>
      <c r="J23">
        <f t="shared" si="0"/>
        <v>66558.8</v>
      </c>
      <c r="K23">
        <f t="shared" si="1"/>
        <v>2.0800555298472929</v>
      </c>
      <c r="L23">
        <f t="shared" si="2"/>
        <v>98453</v>
      </c>
      <c r="M23">
        <f t="shared" si="3"/>
        <v>24352</v>
      </c>
      <c r="N23">
        <f t="shared" si="4"/>
        <v>66558.8</v>
      </c>
      <c r="O23">
        <f t="shared" si="5"/>
        <v>74101</v>
      </c>
      <c r="Q23">
        <v>5729</v>
      </c>
      <c r="R23">
        <v>1902</v>
      </c>
      <c r="T23">
        <v>-4904.1999999999971</v>
      </c>
      <c r="U23">
        <v>-1177.5999999999913</v>
      </c>
      <c r="W23">
        <v>13907</v>
      </c>
      <c r="X23">
        <v>3327.2</v>
      </c>
      <c r="AF23">
        <v>66558.8</v>
      </c>
      <c r="AG23">
        <v>2.0800555298472929</v>
      </c>
      <c r="AK23">
        <v>66558.8</v>
      </c>
      <c r="AL23">
        <v>2.0800555298472929</v>
      </c>
    </row>
    <row r="24" spans="2:38" x14ac:dyDescent="0.25">
      <c r="B24">
        <v>63520</v>
      </c>
      <c r="C24">
        <v>20999</v>
      </c>
      <c r="D24">
        <v>61780</v>
      </c>
      <c r="E24">
        <v>114875</v>
      </c>
      <c r="F24">
        <v>25606</v>
      </c>
      <c r="H24">
        <v>90960</v>
      </c>
      <c r="J24">
        <f t="shared" si="0"/>
        <v>57356</v>
      </c>
      <c r="K24">
        <f t="shared" si="1"/>
        <v>1.5858846502545505</v>
      </c>
      <c r="L24">
        <f t="shared" si="2"/>
        <v>114875</v>
      </c>
      <c r="M24">
        <f t="shared" si="3"/>
        <v>20999</v>
      </c>
      <c r="N24">
        <f t="shared" si="4"/>
        <v>57356</v>
      </c>
      <c r="O24">
        <f t="shared" si="5"/>
        <v>93876</v>
      </c>
      <c r="Q24">
        <v>-20232</v>
      </c>
      <c r="R24">
        <v>2466</v>
      </c>
      <c r="T24">
        <v>1883</v>
      </c>
      <c r="U24">
        <v>619.40000000000146</v>
      </c>
      <c r="W24">
        <v>12431.4</v>
      </c>
      <c r="X24">
        <v>1278.6000000000001</v>
      </c>
      <c r="AD24">
        <v>57356</v>
      </c>
      <c r="AE24">
        <v>1.5858846502545505</v>
      </c>
      <c r="AI24">
        <v>57356</v>
      </c>
      <c r="AJ24">
        <v>1.5858846502545505</v>
      </c>
    </row>
    <row r="25" spans="2:38" x14ac:dyDescent="0.25">
      <c r="B25">
        <v>59227</v>
      </c>
      <c r="C25">
        <v>24233</v>
      </c>
      <c r="D25">
        <v>7058</v>
      </c>
      <c r="E25">
        <v>25372</v>
      </c>
      <c r="F25">
        <v>98823</v>
      </c>
      <c r="H25">
        <v>73629</v>
      </c>
      <c r="J25">
        <f t="shared" si="0"/>
        <v>42942.6</v>
      </c>
      <c r="K25">
        <f t="shared" si="1"/>
        <v>1.7145911053359602</v>
      </c>
      <c r="L25">
        <f t="shared" si="2"/>
        <v>98823</v>
      </c>
      <c r="M25">
        <f t="shared" si="3"/>
        <v>7058</v>
      </c>
      <c r="N25">
        <f t="shared" si="4"/>
        <v>42942.6</v>
      </c>
      <c r="O25">
        <f t="shared" si="5"/>
        <v>91765</v>
      </c>
      <c r="Q25">
        <v>10899</v>
      </c>
      <c r="R25">
        <v>-544</v>
      </c>
      <c r="T25">
        <v>8084.4000000000015</v>
      </c>
      <c r="U25">
        <v>-981.59999999999854</v>
      </c>
      <c r="W25">
        <v>11411.199999999999</v>
      </c>
      <c r="X25">
        <v>2490.4</v>
      </c>
      <c r="AD25">
        <v>42942.6</v>
      </c>
      <c r="AE25">
        <v>1.7145911053359602</v>
      </c>
      <c r="AI25">
        <v>42942.6</v>
      </c>
      <c r="AJ25">
        <v>1.7145911053359602</v>
      </c>
    </row>
    <row r="26" spans="2:38" x14ac:dyDescent="0.25">
      <c r="B26">
        <v>95155</v>
      </c>
      <c r="C26">
        <v>19828</v>
      </c>
      <c r="D26">
        <v>39940</v>
      </c>
      <c r="E26">
        <v>99648</v>
      </c>
      <c r="F26">
        <v>105184</v>
      </c>
      <c r="H26">
        <v>142955</v>
      </c>
      <c r="J26">
        <f t="shared" si="0"/>
        <v>71951</v>
      </c>
      <c r="K26">
        <f t="shared" si="1"/>
        <v>1.9868382649302998</v>
      </c>
      <c r="L26">
        <f t="shared" si="2"/>
        <v>105184</v>
      </c>
      <c r="M26">
        <f t="shared" si="3"/>
        <v>19828</v>
      </c>
      <c r="N26">
        <f t="shared" si="4"/>
        <v>71951</v>
      </c>
      <c r="O26">
        <f t="shared" si="5"/>
        <v>85356</v>
      </c>
      <c r="Q26">
        <v>6056</v>
      </c>
      <c r="R26">
        <v>9909</v>
      </c>
      <c r="T26">
        <v>-11664.399999999994</v>
      </c>
      <c r="U26">
        <v>-2370.1999999999971</v>
      </c>
      <c r="W26">
        <v>13049.6</v>
      </c>
      <c r="X26">
        <v>7265.4</v>
      </c>
      <c r="AF26">
        <v>71951</v>
      </c>
      <c r="AG26">
        <v>1.9868382649302998</v>
      </c>
      <c r="AI26">
        <v>71951</v>
      </c>
      <c r="AJ26">
        <v>1.9868382649302998</v>
      </c>
    </row>
    <row r="27" spans="2:38" x14ac:dyDescent="0.25">
      <c r="B27">
        <v>58201</v>
      </c>
      <c r="C27">
        <v>6502</v>
      </c>
      <c r="D27">
        <v>109745</v>
      </c>
      <c r="E27">
        <v>114162</v>
      </c>
      <c r="F27">
        <v>24380</v>
      </c>
      <c r="H27">
        <v>127222</v>
      </c>
      <c r="J27">
        <f t="shared" si="0"/>
        <v>62598</v>
      </c>
      <c r="K27">
        <f t="shared" si="1"/>
        <v>2.0323652512859836</v>
      </c>
      <c r="L27">
        <f t="shared" si="2"/>
        <v>114162</v>
      </c>
      <c r="M27">
        <f t="shared" si="3"/>
        <v>6502</v>
      </c>
      <c r="N27">
        <f t="shared" si="4"/>
        <v>62598</v>
      </c>
      <c r="O27">
        <f t="shared" si="5"/>
        <v>107660</v>
      </c>
      <c r="Q27">
        <v>-5741</v>
      </c>
      <c r="R27">
        <v>0</v>
      </c>
      <c r="T27">
        <v>-13539</v>
      </c>
      <c r="U27">
        <v>271.40000000000146</v>
      </c>
      <c r="W27">
        <v>20544.199999999997</v>
      </c>
      <c r="X27">
        <v>4513.7999999999993</v>
      </c>
      <c r="AF27">
        <v>62598</v>
      </c>
      <c r="AG27">
        <v>2.0323652512859836</v>
      </c>
      <c r="AK27">
        <v>62598</v>
      </c>
      <c r="AL27">
        <v>2.0323652512859836</v>
      </c>
    </row>
    <row r="28" spans="2:38" x14ac:dyDescent="0.25">
      <c r="B28">
        <v>101878</v>
      </c>
      <c r="C28">
        <v>70311</v>
      </c>
      <c r="D28">
        <v>58389</v>
      </c>
      <c r="E28">
        <v>48408</v>
      </c>
      <c r="F28">
        <v>101020</v>
      </c>
      <c r="H28">
        <v>85490</v>
      </c>
      <c r="J28">
        <f t="shared" si="0"/>
        <v>76001.2</v>
      </c>
      <c r="K28">
        <f t="shared" si="1"/>
        <v>1.1248506602527328</v>
      </c>
      <c r="L28">
        <f t="shared" si="2"/>
        <v>101878</v>
      </c>
      <c r="M28">
        <f t="shared" si="3"/>
        <v>48408</v>
      </c>
      <c r="N28">
        <f t="shared" si="4"/>
        <v>76001.2</v>
      </c>
      <c r="O28">
        <f t="shared" si="5"/>
        <v>53470</v>
      </c>
      <c r="Q28">
        <v>-26932</v>
      </c>
      <c r="R28">
        <v>574</v>
      </c>
      <c r="T28">
        <v>11893.599999999999</v>
      </c>
      <c r="U28">
        <v>-543.40000000000873</v>
      </c>
      <c r="W28">
        <v>12800</v>
      </c>
      <c r="X28">
        <v>834.19999999999993</v>
      </c>
      <c r="AF28">
        <v>76001.2</v>
      </c>
      <c r="AG28">
        <v>1.1248506602527328</v>
      </c>
      <c r="AI28">
        <v>76001.2</v>
      </c>
      <c r="AJ28">
        <v>1.1248506602527328</v>
      </c>
    </row>
    <row r="29" spans="2:38" x14ac:dyDescent="0.25">
      <c r="B29">
        <v>77046</v>
      </c>
      <c r="C29">
        <v>68428</v>
      </c>
      <c r="D29">
        <v>92705</v>
      </c>
      <c r="E29">
        <v>57141</v>
      </c>
      <c r="F29">
        <v>33869</v>
      </c>
      <c r="H29">
        <v>84860</v>
      </c>
      <c r="J29">
        <f t="shared" si="0"/>
        <v>65837.8</v>
      </c>
      <c r="K29">
        <f t="shared" si="1"/>
        <v>1.2889252070998727</v>
      </c>
      <c r="L29">
        <f t="shared" si="2"/>
        <v>92705</v>
      </c>
      <c r="M29">
        <f t="shared" si="3"/>
        <v>33869</v>
      </c>
      <c r="N29">
        <f t="shared" si="4"/>
        <v>65837.8</v>
      </c>
      <c r="O29">
        <f t="shared" si="5"/>
        <v>58836</v>
      </c>
      <c r="Q29">
        <v>-18829</v>
      </c>
      <c r="R29">
        <v>-8273</v>
      </c>
      <c r="T29">
        <v>-9413.5999999999913</v>
      </c>
      <c r="U29">
        <v>-356.80000000000291</v>
      </c>
      <c r="W29">
        <v>16592.8</v>
      </c>
      <c r="X29">
        <v>596.4</v>
      </c>
      <c r="AB29">
        <v>65837.8</v>
      </c>
      <c r="AC29">
        <v>1.2889252070998727</v>
      </c>
      <c r="AI29">
        <v>65837.8</v>
      </c>
      <c r="AJ29">
        <v>1.2889252070998727</v>
      </c>
    </row>
    <row r="30" spans="2:38" x14ac:dyDescent="0.25">
      <c r="B30">
        <v>41298</v>
      </c>
      <c r="C30">
        <v>27778</v>
      </c>
      <c r="D30">
        <v>88522</v>
      </c>
      <c r="E30">
        <v>12669</v>
      </c>
      <c r="F30">
        <v>110350</v>
      </c>
      <c r="H30">
        <v>114313</v>
      </c>
      <c r="J30">
        <f t="shared" si="0"/>
        <v>56123.4</v>
      </c>
      <c r="K30">
        <f t="shared" si="1"/>
        <v>2.0368153034206764</v>
      </c>
      <c r="L30">
        <f t="shared" si="2"/>
        <v>110350</v>
      </c>
      <c r="M30">
        <f t="shared" si="3"/>
        <v>12669</v>
      </c>
      <c r="N30">
        <f t="shared" si="4"/>
        <v>56123.4</v>
      </c>
      <c r="O30">
        <f t="shared" si="5"/>
        <v>97681</v>
      </c>
      <c r="Q30">
        <v>28090</v>
      </c>
      <c r="R30">
        <v>515</v>
      </c>
      <c r="T30">
        <v>10908.599999999999</v>
      </c>
      <c r="U30">
        <v>1068.2000000000044</v>
      </c>
      <c r="W30">
        <v>10908.6</v>
      </c>
      <c r="X30">
        <v>3467.4</v>
      </c>
      <c r="AD30">
        <v>56123.4</v>
      </c>
      <c r="AE30">
        <v>2.0368153034206764</v>
      </c>
      <c r="AK30">
        <v>56123.4</v>
      </c>
      <c r="AL30">
        <v>2.0368153034206764</v>
      </c>
    </row>
    <row r="31" spans="2:38" x14ac:dyDescent="0.25">
      <c r="B31">
        <v>30753</v>
      </c>
      <c r="C31">
        <v>103097</v>
      </c>
      <c r="D31">
        <v>9339</v>
      </c>
      <c r="E31">
        <v>86471</v>
      </c>
      <c r="F31">
        <v>88723</v>
      </c>
      <c r="H31">
        <v>119817</v>
      </c>
      <c r="J31">
        <f t="shared" si="0"/>
        <v>63676.6</v>
      </c>
      <c r="K31">
        <f t="shared" si="1"/>
        <v>1.8816488317529516</v>
      </c>
      <c r="L31">
        <f t="shared" si="2"/>
        <v>103097</v>
      </c>
      <c r="M31">
        <f t="shared" si="3"/>
        <v>9339</v>
      </c>
      <c r="N31">
        <f t="shared" si="4"/>
        <v>63676.6</v>
      </c>
      <c r="O31">
        <f t="shared" si="5"/>
        <v>93758</v>
      </c>
      <c r="Q31">
        <v>18711</v>
      </c>
      <c r="R31">
        <v>2599</v>
      </c>
      <c r="T31">
        <v>11918.199999999997</v>
      </c>
      <c r="U31">
        <v>-111.40000000000146</v>
      </c>
      <c r="W31">
        <v>19587.8</v>
      </c>
      <c r="X31">
        <v>1754.1999999999998</v>
      </c>
      <c r="AD31">
        <v>63676.6</v>
      </c>
      <c r="AE31">
        <v>1.8816488317529516</v>
      </c>
      <c r="AK31">
        <v>63676.6</v>
      </c>
      <c r="AL31">
        <v>1.8816488317529516</v>
      </c>
    </row>
    <row r="32" spans="2:38" x14ac:dyDescent="0.25">
      <c r="B32">
        <v>63247</v>
      </c>
      <c r="C32">
        <v>46679</v>
      </c>
      <c r="D32">
        <v>97980</v>
      </c>
      <c r="E32">
        <v>82239</v>
      </c>
      <c r="F32">
        <v>64276</v>
      </c>
      <c r="H32">
        <v>94523</v>
      </c>
      <c r="J32">
        <f t="shared" si="0"/>
        <v>70884.2</v>
      </c>
      <c r="K32">
        <f t="shared" si="1"/>
        <v>1.3334847540072401</v>
      </c>
      <c r="L32">
        <f t="shared" si="2"/>
        <v>97980</v>
      </c>
      <c r="M32">
        <f t="shared" si="3"/>
        <v>46679</v>
      </c>
      <c r="N32">
        <f t="shared" si="4"/>
        <v>70884.2</v>
      </c>
      <c r="O32">
        <f t="shared" si="5"/>
        <v>51301</v>
      </c>
      <c r="Q32">
        <v>-6460</v>
      </c>
      <c r="R32">
        <v>28</v>
      </c>
      <c r="T32">
        <v>-12903.400000000009</v>
      </c>
      <c r="U32">
        <v>-3082</v>
      </c>
      <c r="W32">
        <v>12903.4</v>
      </c>
      <c r="X32">
        <v>5575.2000000000007</v>
      </c>
      <c r="AB32">
        <v>70884.2</v>
      </c>
      <c r="AC32">
        <v>1.3334847540072401</v>
      </c>
      <c r="AI32">
        <v>70884.2</v>
      </c>
      <c r="AJ32">
        <v>1.3334847540072401</v>
      </c>
    </row>
    <row r="33" spans="2:38" x14ac:dyDescent="0.25">
      <c r="B33">
        <v>109722</v>
      </c>
      <c r="C33">
        <v>12279</v>
      </c>
      <c r="D33">
        <v>37168</v>
      </c>
      <c r="E33">
        <v>99409</v>
      </c>
      <c r="F33">
        <v>100901</v>
      </c>
      <c r="H33">
        <v>103989</v>
      </c>
      <c r="J33">
        <f t="shared" si="0"/>
        <v>71895.8</v>
      </c>
      <c r="K33">
        <f t="shared" si="1"/>
        <v>1.4463849070460304</v>
      </c>
      <c r="L33">
        <f t="shared" si="2"/>
        <v>109722</v>
      </c>
      <c r="M33">
        <f t="shared" si="3"/>
        <v>12279</v>
      </c>
      <c r="N33">
        <f t="shared" si="4"/>
        <v>71895.8</v>
      </c>
      <c r="O33">
        <f t="shared" si="5"/>
        <v>97443</v>
      </c>
      <c r="Q33">
        <v>9771</v>
      </c>
      <c r="R33">
        <v>1313</v>
      </c>
      <c r="T33">
        <v>1047.8000000000029</v>
      </c>
      <c r="U33">
        <v>-784.59999999999127</v>
      </c>
      <c r="W33">
        <v>12287</v>
      </c>
      <c r="X33">
        <v>4477.8</v>
      </c>
      <c r="AB33">
        <v>71895.8</v>
      </c>
      <c r="AC33">
        <v>1.4463849070460304</v>
      </c>
      <c r="AI33">
        <v>71895.8</v>
      </c>
      <c r="AJ33">
        <v>1.4463849070460304</v>
      </c>
    </row>
    <row r="34" spans="2:38" x14ac:dyDescent="0.25">
      <c r="B34">
        <v>86698</v>
      </c>
      <c r="C34">
        <v>65937</v>
      </c>
      <c r="D34">
        <v>105992</v>
      </c>
      <c r="E34">
        <v>31154</v>
      </c>
      <c r="F34">
        <v>76990</v>
      </c>
      <c r="H34">
        <v>105272</v>
      </c>
      <c r="J34">
        <f t="shared" ref="J34:J65" si="6">AVERAGE(B34:F34)</f>
        <v>73354.2</v>
      </c>
      <c r="K34">
        <f t="shared" ref="K34:K65" si="7">H34/J34</f>
        <v>1.4351189161629465</v>
      </c>
      <c r="L34">
        <f t="shared" ref="L34:L65" si="8">MAX(B34:F34)</f>
        <v>105992</v>
      </c>
      <c r="M34">
        <f t="shared" ref="M34:M65" si="9">MIN(B34:F34)</f>
        <v>31154</v>
      </c>
      <c r="N34">
        <f t="shared" ref="N34:N65" si="10">AVERAGE(B34:F34)</f>
        <v>73354.2</v>
      </c>
      <c r="O34">
        <f t="shared" ref="O34:O65" si="11">L34-M34</f>
        <v>74838</v>
      </c>
      <c r="Q34">
        <v>-8134</v>
      </c>
      <c r="R34">
        <v>1134</v>
      </c>
      <c r="T34">
        <v>-3816</v>
      </c>
      <c r="U34">
        <v>340.39999999999418</v>
      </c>
      <c r="W34">
        <v>4108</v>
      </c>
      <c r="X34">
        <v>345.2</v>
      </c>
      <c r="AB34">
        <v>73354.2</v>
      </c>
      <c r="AC34">
        <v>1.4351189161629465</v>
      </c>
      <c r="AI34">
        <v>73354.2</v>
      </c>
      <c r="AJ34">
        <v>1.4351189161629465</v>
      </c>
    </row>
    <row r="35" spans="2:38" x14ac:dyDescent="0.25">
      <c r="B35">
        <v>77841</v>
      </c>
      <c r="C35">
        <v>49693</v>
      </c>
      <c r="D35">
        <v>74598</v>
      </c>
      <c r="E35">
        <v>31245</v>
      </c>
      <c r="F35">
        <v>74688</v>
      </c>
      <c r="H35">
        <v>106475</v>
      </c>
      <c r="J35">
        <f t="shared" si="6"/>
        <v>61613</v>
      </c>
      <c r="K35">
        <f t="shared" si="7"/>
        <v>1.728125557917972</v>
      </c>
      <c r="L35">
        <f t="shared" si="8"/>
        <v>77841</v>
      </c>
      <c r="M35">
        <f t="shared" si="9"/>
        <v>31245</v>
      </c>
      <c r="N35">
        <f t="shared" si="10"/>
        <v>61613</v>
      </c>
      <c r="O35">
        <f t="shared" si="11"/>
        <v>46596</v>
      </c>
      <c r="Q35">
        <v>8813</v>
      </c>
      <c r="R35">
        <v>519</v>
      </c>
      <c r="T35">
        <v>5894</v>
      </c>
      <c r="U35">
        <v>666.40000000000146</v>
      </c>
      <c r="W35">
        <v>24382.400000000001</v>
      </c>
      <c r="X35">
        <v>1402.3999999999999</v>
      </c>
      <c r="AD35">
        <v>61613</v>
      </c>
      <c r="AE35">
        <v>1.728125557917972</v>
      </c>
      <c r="AI35">
        <v>61613</v>
      </c>
      <c r="AJ35">
        <v>1.728125557917972</v>
      </c>
    </row>
    <row r="36" spans="2:38" x14ac:dyDescent="0.25">
      <c r="B36">
        <v>27457</v>
      </c>
      <c r="C36">
        <v>74874</v>
      </c>
      <c r="D36">
        <v>7826</v>
      </c>
      <c r="E36">
        <v>71280</v>
      </c>
      <c r="F36">
        <v>52083</v>
      </c>
      <c r="H36">
        <v>65642</v>
      </c>
      <c r="J36">
        <f t="shared" si="6"/>
        <v>46704</v>
      </c>
      <c r="K36">
        <f t="shared" si="7"/>
        <v>1.4054898937992464</v>
      </c>
      <c r="L36">
        <f t="shared" si="8"/>
        <v>74874</v>
      </c>
      <c r="M36">
        <f t="shared" si="9"/>
        <v>7826</v>
      </c>
      <c r="N36">
        <f t="shared" si="10"/>
        <v>46704</v>
      </c>
      <c r="O36">
        <f t="shared" si="11"/>
        <v>67048</v>
      </c>
      <c r="Q36">
        <v>-3730</v>
      </c>
      <c r="R36">
        <v>20</v>
      </c>
      <c r="T36">
        <v>-14279.400000000001</v>
      </c>
      <c r="U36">
        <v>-1652.8000000000029</v>
      </c>
      <c r="W36">
        <v>18964.599999999999</v>
      </c>
      <c r="X36">
        <v>3720.7999999999997</v>
      </c>
      <c r="Z36">
        <v>46704</v>
      </c>
      <c r="AA36">
        <v>1.4054898937992464</v>
      </c>
      <c r="AI36">
        <v>46704</v>
      </c>
      <c r="AJ36">
        <v>1.4054898937992464</v>
      </c>
    </row>
    <row r="37" spans="2:38" x14ac:dyDescent="0.25">
      <c r="B37">
        <v>88262</v>
      </c>
      <c r="C37">
        <v>10203</v>
      </c>
      <c r="D37">
        <v>91238</v>
      </c>
      <c r="E37">
        <v>60901</v>
      </c>
      <c r="F37">
        <v>68962</v>
      </c>
      <c r="H37">
        <v>76294</v>
      </c>
      <c r="J37">
        <f t="shared" si="6"/>
        <v>63913.2</v>
      </c>
      <c r="K37">
        <f t="shared" si="7"/>
        <v>1.1937127228804065</v>
      </c>
      <c r="L37">
        <f t="shared" si="8"/>
        <v>91238</v>
      </c>
      <c r="M37">
        <f t="shared" si="9"/>
        <v>10203</v>
      </c>
      <c r="N37">
        <f t="shared" si="10"/>
        <v>63913.2</v>
      </c>
      <c r="O37">
        <f t="shared" si="11"/>
        <v>81035</v>
      </c>
      <c r="Q37">
        <v>1018</v>
      </c>
      <c r="R37">
        <v>-589</v>
      </c>
      <c r="T37">
        <v>5020.7999999999956</v>
      </c>
      <c r="U37">
        <v>-233.60000000000582</v>
      </c>
      <c r="W37">
        <v>14293.6</v>
      </c>
      <c r="X37">
        <v>1770.8000000000002</v>
      </c>
      <c r="Z37">
        <v>63913.2</v>
      </c>
      <c r="AA37">
        <v>1.1937127228804065</v>
      </c>
      <c r="AI37">
        <v>63913.2</v>
      </c>
      <c r="AJ37">
        <v>1.1937127228804065</v>
      </c>
    </row>
    <row r="38" spans="2:38" x14ac:dyDescent="0.25">
      <c r="B38">
        <v>29404</v>
      </c>
      <c r="C38">
        <v>75460</v>
      </c>
      <c r="D38">
        <v>57939</v>
      </c>
      <c r="E38">
        <v>4711</v>
      </c>
      <c r="F38">
        <v>109686</v>
      </c>
      <c r="H38">
        <v>114952</v>
      </c>
      <c r="J38">
        <f t="shared" si="6"/>
        <v>55440</v>
      </c>
      <c r="K38">
        <f t="shared" si="7"/>
        <v>2.0734487734487734</v>
      </c>
      <c r="L38">
        <f t="shared" si="8"/>
        <v>109686</v>
      </c>
      <c r="M38">
        <f t="shared" si="9"/>
        <v>4711</v>
      </c>
      <c r="N38">
        <f t="shared" si="10"/>
        <v>55440</v>
      </c>
      <c r="O38">
        <f t="shared" si="11"/>
        <v>104975</v>
      </c>
      <c r="Q38">
        <v>18397</v>
      </c>
      <c r="R38">
        <v>6372</v>
      </c>
      <c r="T38">
        <v>-17474.399999999994</v>
      </c>
      <c r="U38">
        <v>711.19999999999709</v>
      </c>
      <c r="W38">
        <v>17474.399999999998</v>
      </c>
      <c r="X38">
        <v>2099.1999999999998</v>
      </c>
      <c r="AB38">
        <v>55440</v>
      </c>
      <c r="AC38">
        <v>2.0734487734487734</v>
      </c>
      <c r="AK38">
        <v>55440</v>
      </c>
      <c r="AL38">
        <v>2.0734487734487734</v>
      </c>
    </row>
    <row r="39" spans="2:38" x14ac:dyDescent="0.25">
      <c r="B39">
        <v>52031</v>
      </c>
      <c r="C39">
        <v>90739</v>
      </c>
      <c r="D39">
        <v>8550</v>
      </c>
      <c r="E39">
        <v>79922</v>
      </c>
      <c r="F39">
        <v>16684</v>
      </c>
      <c r="H39">
        <v>91895</v>
      </c>
      <c r="J39">
        <f t="shared" si="6"/>
        <v>49585.2</v>
      </c>
      <c r="K39">
        <f t="shared" si="7"/>
        <v>1.8532747674709391</v>
      </c>
      <c r="L39">
        <f t="shared" si="8"/>
        <v>90739</v>
      </c>
      <c r="M39">
        <f t="shared" si="9"/>
        <v>8550</v>
      </c>
      <c r="N39">
        <f t="shared" si="10"/>
        <v>49585.2</v>
      </c>
      <c r="O39">
        <f t="shared" si="11"/>
        <v>82189</v>
      </c>
      <c r="Q39">
        <v>6779</v>
      </c>
      <c r="R39">
        <v>7061</v>
      </c>
      <c r="T39">
        <v>-15383.400000000001</v>
      </c>
      <c r="U39">
        <v>-4292</v>
      </c>
      <c r="W39">
        <v>15383.400000000001</v>
      </c>
      <c r="X39">
        <v>4374.8</v>
      </c>
      <c r="AB39">
        <v>49585.2</v>
      </c>
      <c r="AC39">
        <v>1.8532747674709391</v>
      </c>
      <c r="AK39">
        <v>49585.2</v>
      </c>
      <c r="AL39">
        <v>1.8532747674709391</v>
      </c>
    </row>
    <row r="40" spans="2:38" x14ac:dyDescent="0.25">
      <c r="B40">
        <v>58058</v>
      </c>
      <c r="C40">
        <v>27990</v>
      </c>
      <c r="D40">
        <v>38253</v>
      </c>
      <c r="E40">
        <v>91025</v>
      </c>
      <c r="F40">
        <v>74367</v>
      </c>
      <c r="H40">
        <v>67564</v>
      </c>
      <c r="J40">
        <f t="shared" si="6"/>
        <v>57938.6</v>
      </c>
      <c r="K40">
        <f t="shared" si="7"/>
        <v>1.1661310421722306</v>
      </c>
      <c r="L40">
        <f t="shared" si="8"/>
        <v>91025</v>
      </c>
      <c r="M40">
        <f t="shared" si="9"/>
        <v>27990</v>
      </c>
      <c r="N40">
        <f t="shared" si="10"/>
        <v>57938.6</v>
      </c>
      <c r="O40">
        <f t="shared" si="11"/>
        <v>63035</v>
      </c>
      <c r="Q40">
        <v>-11033</v>
      </c>
      <c r="R40">
        <v>-3878</v>
      </c>
      <c r="T40">
        <v>-978.40000000000146</v>
      </c>
      <c r="U40">
        <v>-387.80000000000291</v>
      </c>
      <c r="W40">
        <v>17292</v>
      </c>
      <c r="X40">
        <v>3685.8</v>
      </c>
      <c r="Z40">
        <v>57938.6</v>
      </c>
      <c r="AA40">
        <v>1.1661310421722306</v>
      </c>
      <c r="AI40">
        <v>57938.6</v>
      </c>
      <c r="AJ40">
        <v>1.1661310421722306</v>
      </c>
    </row>
    <row r="41" spans="2:38" x14ac:dyDescent="0.25">
      <c r="B41">
        <v>55001</v>
      </c>
      <c r="C41">
        <v>13258</v>
      </c>
      <c r="D41">
        <v>60875</v>
      </c>
      <c r="E41">
        <v>87945</v>
      </c>
      <c r="F41">
        <v>25318</v>
      </c>
      <c r="H41">
        <v>79575</v>
      </c>
      <c r="J41">
        <f t="shared" si="6"/>
        <v>48479.4</v>
      </c>
      <c r="K41">
        <f t="shared" si="7"/>
        <v>1.6414188294409584</v>
      </c>
      <c r="L41">
        <f t="shared" si="8"/>
        <v>87945</v>
      </c>
      <c r="M41">
        <f t="shared" si="9"/>
        <v>13258</v>
      </c>
      <c r="N41">
        <f t="shared" si="10"/>
        <v>48479.4</v>
      </c>
      <c r="O41">
        <f t="shared" si="11"/>
        <v>74687</v>
      </c>
      <c r="Q41">
        <v>-17226</v>
      </c>
      <c r="R41">
        <v>1487</v>
      </c>
      <c r="T41">
        <v>5921.4000000000015</v>
      </c>
      <c r="U41">
        <v>660</v>
      </c>
      <c r="W41">
        <v>13838.6</v>
      </c>
      <c r="X41">
        <v>1799.6</v>
      </c>
      <c r="AD41">
        <v>48479.4</v>
      </c>
      <c r="AE41">
        <v>1.6414188294409584</v>
      </c>
      <c r="AI41">
        <v>48479.4</v>
      </c>
      <c r="AJ41">
        <v>1.6414188294409584</v>
      </c>
    </row>
    <row r="42" spans="2:38" x14ac:dyDescent="0.25">
      <c r="B42">
        <v>45209</v>
      </c>
      <c r="C42">
        <v>55798</v>
      </c>
      <c r="D42">
        <v>27520</v>
      </c>
      <c r="E42">
        <v>59088</v>
      </c>
      <c r="F42">
        <v>64076</v>
      </c>
      <c r="H42">
        <v>95687</v>
      </c>
      <c r="J42">
        <f t="shared" si="6"/>
        <v>50338.2</v>
      </c>
      <c r="K42">
        <f t="shared" si="7"/>
        <v>1.9008824312351258</v>
      </c>
      <c r="L42">
        <f t="shared" si="8"/>
        <v>64076</v>
      </c>
      <c r="M42">
        <f t="shared" si="9"/>
        <v>27520</v>
      </c>
      <c r="N42">
        <f t="shared" si="10"/>
        <v>50338.2</v>
      </c>
      <c r="O42">
        <f t="shared" si="11"/>
        <v>36556</v>
      </c>
      <c r="Q42">
        <v>11555</v>
      </c>
      <c r="R42">
        <v>8411</v>
      </c>
      <c r="T42">
        <v>1777.7999999999956</v>
      </c>
      <c r="U42">
        <v>-879</v>
      </c>
      <c r="W42">
        <v>16097.8</v>
      </c>
      <c r="X42">
        <v>3867.4000000000005</v>
      </c>
      <c r="AD42">
        <v>50338.2</v>
      </c>
      <c r="AE42">
        <v>1.9008824312351258</v>
      </c>
      <c r="AK42">
        <v>50338.2</v>
      </c>
      <c r="AL42">
        <v>1.9008824312351258</v>
      </c>
    </row>
    <row r="43" spans="2:38" x14ac:dyDescent="0.25">
      <c r="B43">
        <v>35825</v>
      </c>
      <c r="C43">
        <v>51191</v>
      </c>
      <c r="D43">
        <v>78599</v>
      </c>
      <c r="E43">
        <v>76740</v>
      </c>
      <c r="F43">
        <v>33423</v>
      </c>
      <c r="H43">
        <v>141758</v>
      </c>
      <c r="J43">
        <f t="shared" si="6"/>
        <v>55155.6</v>
      </c>
      <c r="K43">
        <f t="shared" si="7"/>
        <v>2.5701470022989508</v>
      </c>
      <c r="L43">
        <f t="shared" si="8"/>
        <v>78599</v>
      </c>
      <c r="M43">
        <f t="shared" si="9"/>
        <v>33423</v>
      </c>
      <c r="N43">
        <f t="shared" si="10"/>
        <v>55155.6</v>
      </c>
      <c r="O43">
        <f t="shared" si="11"/>
        <v>45176</v>
      </c>
      <c r="Q43">
        <v>23432</v>
      </c>
      <c r="R43">
        <v>7234</v>
      </c>
      <c r="T43">
        <v>-4179.5999999999985</v>
      </c>
      <c r="U43">
        <v>1433.1999999999971</v>
      </c>
      <c r="W43">
        <v>18161.2</v>
      </c>
      <c r="X43">
        <v>2678.4</v>
      </c>
      <c r="AD43">
        <v>55155.6</v>
      </c>
      <c r="AE43">
        <v>2.5701470022989508</v>
      </c>
      <c r="AK43">
        <v>55155.6</v>
      </c>
      <c r="AL43">
        <v>2.5701470022989508</v>
      </c>
    </row>
    <row r="44" spans="2:38" x14ac:dyDescent="0.25">
      <c r="B44">
        <v>66348</v>
      </c>
      <c r="C44">
        <v>112577</v>
      </c>
      <c r="D44">
        <v>51682</v>
      </c>
      <c r="E44">
        <v>12419</v>
      </c>
      <c r="F44">
        <v>52769</v>
      </c>
      <c r="H44">
        <v>104912</v>
      </c>
      <c r="J44">
        <f t="shared" si="6"/>
        <v>59159</v>
      </c>
      <c r="K44">
        <f t="shared" si="7"/>
        <v>1.7733903548065384</v>
      </c>
      <c r="L44">
        <f t="shared" si="8"/>
        <v>112577</v>
      </c>
      <c r="M44">
        <f t="shared" si="9"/>
        <v>12419</v>
      </c>
      <c r="N44">
        <f t="shared" si="10"/>
        <v>59159</v>
      </c>
      <c r="O44">
        <f t="shared" si="11"/>
        <v>100158</v>
      </c>
      <c r="Q44">
        <v>25577</v>
      </c>
      <c r="R44">
        <v>8087</v>
      </c>
      <c r="T44">
        <v>-2414.8000000000029</v>
      </c>
      <c r="U44">
        <v>-57.19999999999709</v>
      </c>
      <c r="W44">
        <v>13950</v>
      </c>
      <c r="X44">
        <v>2706</v>
      </c>
      <c r="AB44">
        <v>59159</v>
      </c>
      <c r="AC44">
        <v>1.7733903548065384</v>
      </c>
      <c r="AI44">
        <v>59159</v>
      </c>
      <c r="AJ44">
        <v>1.7733903548065384</v>
      </c>
    </row>
    <row r="45" spans="2:38" x14ac:dyDescent="0.25">
      <c r="B45">
        <v>36597</v>
      </c>
      <c r="C45">
        <v>18940</v>
      </c>
      <c r="D45">
        <v>44183</v>
      </c>
      <c r="E45">
        <v>96405</v>
      </c>
      <c r="F45">
        <v>26974</v>
      </c>
      <c r="H45">
        <v>109225</v>
      </c>
      <c r="J45">
        <f t="shared" si="6"/>
        <v>44619.8</v>
      </c>
      <c r="K45">
        <f t="shared" si="7"/>
        <v>2.4479042936095632</v>
      </c>
      <c r="L45">
        <f t="shared" si="8"/>
        <v>96405</v>
      </c>
      <c r="M45">
        <f t="shared" si="9"/>
        <v>18940</v>
      </c>
      <c r="N45">
        <f t="shared" si="10"/>
        <v>44619.8</v>
      </c>
      <c r="O45">
        <f t="shared" si="11"/>
        <v>77465</v>
      </c>
      <c r="Q45">
        <v>3199</v>
      </c>
      <c r="R45">
        <v>80</v>
      </c>
      <c r="T45">
        <v>-16658.799999999996</v>
      </c>
      <c r="U45">
        <v>38</v>
      </c>
      <c r="W45">
        <v>18986</v>
      </c>
      <c r="X45">
        <v>4248.4000000000005</v>
      </c>
      <c r="AD45">
        <v>44619.8</v>
      </c>
      <c r="AE45">
        <v>2.4479042936095632</v>
      </c>
      <c r="AK45">
        <v>44619.8</v>
      </c>
      <c r="AL45">
        <v>2.4479042936095632</v>
      </c>
    </row>
    <row r="46" spans="2:38" x14ac:dyDescent="0.25">
      <c r="B46">
        <v>24942</v>
      </c>
      <c r="C46">
        <v>35830</v>
      </c>
      <c r="D46">
        <v>54283</v>
      </c>
      <c r="E46">
        <v>21325</v>
      </c>
      <c r="F46">
        <v>34686</v>
      </c>
      <c r="H46">
        <v>81032</v>
      </c>
      <c r="J46">
        <f t="shared" si="6"/>
        <v>34213.199999999997</v>
      </c>
      <c r="K46">
        <f t="shared" si="7"/>
        <v>2.3684425894099355</v>
      </c>
      <c r="L46">
        <f t="shared" si="8"/>
        <v>54283</v>
      </c>
      <c r="M46">
        <f t="shared" si="9"/>
        <v>21325</v>
      </c>
      <c r="N46">
        <f t="shared" si="10"/>
        <v>34213.199999999997</v>
      </c>
      <c r="O46">
        <f t="shared" si="11"/>
        <v>32958</v>
      </c>
      <c r="Q46">
        <v>98</v>
      </c>
      <c r="R46">
        <v>-42</v>
      </c>
      <c r="T46">
        <v>2552.9999999999964</v>
      </c>
      <c r="U46">
        <v>-1608</v>
      </c>
      <c r="W46">
        <v>15617.8</v>
      </c>
      <c r="X46">
        <v>2973.6000000000004</v>
      </c>
      <c r="AD46">
        <v>34213.199999999997</v>
      </c>
      <c r="AE46">
        <v>2.3684425894099355</v>
      </c>
      <c r="AK46">
        <v>34213.199999999997</v>
      </c>
      <c r="AL46">
        <v>2.3684425894099355</v>
      </c>
    </row>
    <row r="47" spans="2:38" x14ac:dyDescent="0.25">
      <c r="B47">
        <v>49836</v>
      </c>
      <c r="C47">
        <v>42558</v>
      </c>
      <c r="D47">
        <v>26517</v>
      </c>
      <c r="E47">
        <v>87659</v>
      </c>
      <c r="F47">
        <v>44947</v>
      </c>
      <c r="H47">
        <v>77354</v>
      </c>
      <c r="J47">
        <f t="shared" si="6"/>
        <v>50303.4</v>
      </c>
      <c r="K47">
        <f t="shared" si="7"/>
        <v>1.5377489394355053</v>
      </c>
      <c r="L47">
        <f t="shared" si="8"/>
        <v>87659</v>
      </c>
      <c r="M47">
        <f t="shared" si="9"/>
        <v>26517</v>
      </c>
      <c r="N47">
        <f t="shared" si="10"/>
        <v>50303.4</v>
      </c>
      <c r="O47">
        <f t="shared" si="11"/>
        <v>61142</v>
      </c>
      <c r="Q47">
        <v>20528</v>
      </c>
      <c r="R47">
        <v>34</v>
      </c>
      <c r="T47">
        <v>-1971.5999999999985</v>
      </c>
      <c r="U47">
        <v>1037.2000000000044</v>
      </c>
      <c r="W47">
        <v>10996</v>
      </c>
      <c r="X47">
        <v>1166.0000000000002</v>
      </c>
      <c r="Z47">
        <v>50303.4</v>
      </c>
      <c r="AA47">
        <v>1.5377489394355053</v>
      </c>
      <c r="AI47">
        <v>50303.4</v>
      </c>
      <c r="AJ47">
        <v>1.5377489394355053</v>
      </c>
    </row>
    <row r="48" spans="2:38" x14ac:dyDescent="0.25">
      <c r="B48">
        <v>25841</v>
      </c>
      <c r="C48">
        <v>71931</v>
      </c>
      <c r="D48">
        <v>56543</v>
      </c>
      <c r="E48">
        <v>32443</v>
      </c>
      <c r="F48">
        <v>26728</v>
      </c>
      <c r="H48">
        <v>58420</v>
      </c>
      <c r="J48">
        <f t="shared" si="6"/>
        <v>42697.2</v>
      </c>
      <c r="K48">
        <f t="shared" si="7"/>
        <v>1.3682396035337212</v>
      </c>
      <c r="L48">
        <f t="shared" si="8"/>
        <v>71931</v>
      </c>
      <c r="M48">
        <f t="shared" si="9"/>
        <v>25841</v>
      </c>
      <c r="N48">
        <f t="shared" si="10"/>
        <v>42697.2</v>
      </c>
      <c r="O48">
        <f t="shared" si="11"/>
        <v>46090</v>
      </c>
      <c r="Q48">
        <v>-31247</v>
      </c>
      <c r="R48">
        <v>920</v>
      </c>
      <c r="T48">
        <v>-3501.6000000000058</v>
      </c>
      <c r="U48">
        <v>-414.80000000000291</v>
      </c>
      <c r="W48">
        <v>15071.199999999999</v>
      </c>
      <c r="X48">
        <v>1515.1999999999998</v>
      </c>
      <c r="AD48">
        <v>42697.2</v>
      </c>
      <c r="AE48">
        <v>1.3682396035337212</v>
      </c>
      <c r="AI48">
        <v>42697.2</v>
      </c>
      <c r="AJ48">
        <v>1.3682396035337212</v>
      </c>
    </row>
    <row r="49" spans="2:38" x14ac:dyDescent="0.25">
      <c r="B49">
        <v>96572</v>
      </c>
      <c r="C49">
        <v>58284</v>
      </c>
      <c r="D49">
        <v>42227</v>
      </c>
      <c r="E49">
        <v>51841</v>
      </c>
      <c r="F49">
        <v>83703</v>
      </c>
      <c r="H49">
        <v>80644</v>
      </c>
      <c r="J49">
        <f t="shared" si="6"/>
        <v>66525.399999999994</v>
      </c>
      <c r="K49">
        <f t="shared" si="7"/>
        <v>1.2122287126420888</v>
      </c>
      <c r="L49">
        <f t="shared" si="8"/>
        <v>96572</v>
      </c>
      <c r="M49">
        <f t="shared" si="9"/>
        <v>42227</v>
      </c>
      <c r="N49">
        <f t="shared" si="10"/>
        <v>66525.399999999994</v>
      </c>
      <c r="O49">
        <f t="shared" si="11"/>
        <v>54345</v>
      </c>
      <c r="Q49">
        <v>-782</v>
      </c>
      <c r="R49">
        <v>619</v>
      </c>
      <c r="T49">
        <v>-7791.2000000000116</v>
      </c>
      <c r="U49">
        <v>-3704.4000000000087</v>
      </c>
      <c r="W49">
        <v>12661.6</v>
      </c>
      <c r="X49">
        <v>4273.2000000000007</v>
      </c>
      <c r="AB49">
        <v>66525.399999999994</v>
      </c>
      <c r="AC49">
        <v>1.2122287126420888</v>
      </c>
      <c r="AI49">
        <v>66525.399999999994</v>
      </c>
      <c r="AJ49">
        <v>1.2122287126420888</v>
      </c>
    </row>
    <row r="50" spans="2:38" x14ac:dyDescent="0.25">
      <c r="B50">
        <v>100533</v>
      </c>
      <c r="C50">
        <v>109709</v>
      </c>
      <c r="D50">
        <v>102916</v>
      </c>
      <c r="E50">
        <v>111131</v>
      </c>
      <c r="F50">
        <v>46284</v>
      </c>
      <c r="H50">
        <v>138505</v>
      </c>
      <c r="J50">
        <f t="shared" si="6"/>
        <v>94114.6</v>
      </c>
      <c r="K50">
        <f t="shared" si="7"/>
        <v>1.4716632700983694</v>
      </c>
      <c r="L50">
        <f t="shared" si="8"/>
        <v>111131</v>
      </c>
      <c r="M50">
        <f t="shared" si="9"/>
        <v>46284</v>
      </c>
      <c r="N50">
        <f t="shared" si="10"/>
        <v>94114.6</v>
      </c>
      <c r="O50">
        <f t="shared" si="11"/>
        <v>64847</v>
      </c>
      <c r="Q50">
        <v>2836</v>
      </c>
      <c r="R50">
        <v>2577</v>
      </c>
      <c r="T50">
        <v>-3301.3999999999942</v>
      </c>
      <c r="U50">
        <v>522.20000000001164</v>
      </c>
      <c r="W50">
        <v>7417.4</v>
      </c>
      <c r="X50">
        <v>2790.6</v>
      </c>
      <c r="AB50">
        <v>94114.6</v>
      </c>
      <c r="AC50">
        <v>1.4716632700983694</v>
      </c>
      <c r="AI50">
        <v>94114.6</v>
      </c>
      <c r="AJ50">
        <v>1.4716632700983694</v>
      </c>
    </row>
    <row r="51" spans="2:38" x14ac:dyDescent="0.25">
      <c r="B51">
        <v>81095</v>
      </c>
      <c r="C51">
        <v>20299</v>
      </c>
      <c r="D51">
        <v>13948</v>
      </c>
      <c r="E51">
        <v>25782</v>
      </c>
      <c r="F51">
        <v>102831</v>
      </c>
      <c r="H51">
        <v>103011</v>
      </c>
      <c r="J51">
        <f t="shared" si="6"/>
        <v>48791</v>
      </c>
      <c r="K51">
        <f t="shared" si="7"/>
        <v>2.1112705212026808</v>
      </c>
      <c r="L51">
        <f t="shared" si="8"/>
        <v>102831</v>
      </c>
      <c r="M51">
        <f t="shared" si="9"/>
        <v>13948</v>
      </c>
      <c r="N51">
        <f t="shared" si="10"/>
        <v>48791</v>
      </c>
      <c r="O51">
        <f t="shared" si="11"/>
        <v>88883</v>
      </c>
      <c r="Q51">
        <v>8055</v>
      </c>
      <c r="R51">
        <v>6251</v>
      </c>
      <c r="T51">
        <v>476.59999999999854</v>
      </c>
      <c r="U51">
        <v>-1899.8000000000029</v>
      </c>
      <c r="W51">
        <v>7855</v>
      </c>
      <c r="X51">
        <v>1899.8</v>
      </c>
      <c r="AD51">
        <v>48791</v>
      </c>
      <c r="AE51">
        <v>2.1112705212026808</v>
      </c>
      <c r="AI51">
        <v>48791</v>
      </c>
      <c r="AJ51">
        <v>2.1112705212026808</v>
      </c>
    </row>
    <row r="52" spans="2:38" x14ac:dyDescent="0.25">
      <c r="B52">
        <v>110585</v>
      </c>
      <c r="C52">
        <v>19234</v>
      </c>
      <c r="D52">
        <v>53048</v>
      </c>
      <c r="E52">
        <v>29413</v>
      </c>
      <c r="F52">
        <v>98723</v>
      </c>
      <c r="H52">
        <v>121102</v>
      </c>
      <c r="J52">
        <f t="shared" si="6"/>
        <v>62200.6</v>
      </c>
      <c r="K52">
        <f t="shared" si="7"/>
        <v>1.9469587110092186</v>
      </c>
      <c r="L52">
        <f t="shared" si="8"/>
        <v>110585</v>
      </c>
      <c r="M52">
        <f t="shared" si="9"/>
        <v>19234</v>
      </c>
      <c r="N52">
        <f t="shared" si="10"/>
        <v>62200.6</v>
      </c>
      <c r="O52">
        <f t="shared" si="11"/>
        <v>91351</v>
      </c>
      <c r="Q52">
        <v>5236</v>
      </c>
      <c r="R52">
        <v>1980</v>
      </c>
      <c r="T52">
        <v>725.19999999999709</v>
      </c>
      <c r="U52">
        <v>-799.59999999999854</v>
      </c>
      <c r="W52">
        <v>11169.2</v>
      </c>
      <c r="X52">
        <v>2571.6</v>
      </c>
      <c r="AD52">
        <v>62200.6</v>
      </c>
      <c r="AE52">
        <v>1.9469587110092186</v>
      </c>
      <c r="AK52">
        <v>62200.6</v>
      </c>
      <c r="AL52">
        <v>1.9469587110092186</v>
      </c>
    </row>
    <row r="53" spans="2:38" x14ac:dyDescent="0.25">
      <c r="B53">
        <v>53821</v>
      </c>
      <c r="C53">
        <v>100013</v>
      </c>
      <c r="D53">
        <v>87685</v>
      </c>
      <c r="E53">
        <v>78350</v>
      </c>
      <c r="F53">
        <v>78977</v>
      </c>
      <c r="H53">
        <v>136311</v>
      </c>
      <c r="J53">
        <f t="shared" si="6"/>
        <v>79769.2</v>
      </c>
      <c r="K53">
        <f t="shared" si="7"/>
        <v>1.7088174383095229</v>
      </c>
      <c r="L53">
        <f t="shared" si="8"/>
        <v>100013</v>
      </c>
      <c r="M53">
        <f t="shared" si="9"/>
        <v>53821</v>
      </c>
      <c r="N53">
        <f t="shared" si="10"/>
        <v>79769.2</v>
      </c>
      <c r="O53">
        <f t="shared" si="11"/>
        <v>46192</v>
      </c>
      <c r="Q53">
        <v>36558</v>
      </c>
      <c r="R53">
        <v>170</v>
      </c>
      <c r="T53">
        <v>-6011</v>
      </c>
      <c r="U53">
        <v>-361.80000000000291</v>
      </c>
      <c r="W53">
        <v>19130.600000000002</v>
      </c>
      <c r="X53">
        <v>650.20000000000005</v>
      </c>
      <c r="AB53">
        <v>79769.2</v>
      </c>
      <c r="AC53">
        <v>1.7088174383095229</v>
      </c>
      <c r="AI53">
        <v>79769.2</v>
      </c>
      <c r="AJ53">
        <v>1.7088174383095229</v>
      </c>
    </row>
    <row r="54" spans="2:38" x14ac:dyDescent="0.25">
      <c r="B54">
        <v>64449</v>
      </c>
      <c r="C54">
        <v>52855</v>
      </c>
      <c r="D54">
        <v>82517</v>
      </c>
      <c r="E54">
        <v>66464</v>
      </c>
      <c r="F54">
        <v>12181</v>
      </c>
      <c r="H54">
        <v>86635</v>
      </c>
      <c r="J54">
        <f t="shared" si="6"/>
        <v>55693.2</v>
      </c>
      <c r="K54">
        <f t="shared" si="7"/>
        <v>1.5555759051374316</v>
      </c>
      <c r="L54">
        <f t="shared" si="8"/>
        <v>82517</v>
      </c>
      <c r="M54">
        <f t="shared" si="9"/>
        <v>12181</v>
      </c>
      <c r="N54">
        <f t="shared" si="10"/>
        <v>55693.2</v>
      </c>
      <c r="O54">
        <f t="shared" si="11"/>
        <v>70336</v>
      </c>
      <c r="Q54">
        <v>4348</v>
      </c>
      <c r="R54">
        <v>3158</v>
      </c>
      <c r="T54">
        <v>-14466</v>
      </c>
      <c r="U54">
        <v>1561.1999999999971</v>
      </c>
      <c r="W54">
        <v>15837.2</v>
      </c>
      <c r="X54">
        <v>3367.2</v>
      </c>
      <c r="AB54">
        <v>55693.2</v>
      </c>
      <c r="AC54">
        <v>1.5555759051374316</v>
      </c>
      <c r="AI54">
        <v>55693.2</v>
      </c>
      <c r="AJ54">
        <v>1.5555759051374316</v>
      </c>
    </row>
    <row r="55" spans="2:38" x14ac:dyDescent="0.25">
      <c r="B55">
        <v>52049</v>
      </c>
      <c r="C55">
        <v>101347</v>
      </c>
      <c r="D55">
        <v>49286</v>
      </c>
      <c r="E55">
        <v>73852</v>
      </c>
      <c r="F55">
        <v>104276</v>
      </c>
      <c r="H55">
        <v>112712</v>
      </c>
      <c r="J55">
        <f t="shared" si="6"/>
        <v>76162</v>
      </c>
      <c r="K55">
        <f t="shared" si="7"/>
        <v>1.4798981119193297</v>
      </c>
      <c r="L55">
        <f t="shared" si="8"/>
        <v>104276</v>
      </c>
      <c r="M55">
        <f t="shared" si="9"/>
        <v>49286</v>
      </c>
      <c r="N55">
        <f t="shared" si="10"/>
        <v>76162</v>
      </c>
      <c r="O55">
        <f t="shared" si="11"/>
        <v>54990</v>
      </c>
      <c r="Q55">
        <v>8654</v>
      </c>
      <c r="R55">
        <v>3929</v>
      </c>
      <c r="T55">
        <v>11218</v>
      </c>
      <c r="U55">
        <v>5018.3999999999942</v>
      </c>
      <c r="W55">
        <v>18612.800000000003</v>
      </c>
      <c r="X55">
        <v>5018.3999999999996</v>
      </c>
      <c r="AF55">
        <v>76162</v>
      </c>
      <c r="AG55">
        <v>1.4798981119193297</v>
      </c>
      <c r="AI55">
        <v>76162</v>
      </c>
      <c r="AJ55">
        <v>1.4798981119193297</v>
      </c>
    </row>
    <row r="56" spans="2:38" x14ac:dyDescent="0.25">
      <c r="B56">
        <v>63341</v>
      </c>
      <c r="C56">
        <v>85393</v>
      </c>
      <c r="D56">
        <v>15950</v>
      </c>
      <c r="E56">
        <v>67390</v>
      </c>
      <c r="F56">
        <v>36963</v>
      </c>
      <c r="H56">
        <v>71679</v>
      </c>
      <c r="J56">
        <f t="shared" si="6"/>
        <v>53807.4</v>
      </c>
      <c r="K56">
        <f t="shared" si="7"/>
        <v>1.332140188895951</v>
      </c>
      <c r="L56">
        <f t="shared" si="8"/>
        <v>85393</v>
      </c>
      <c r="M56">
        <f t="shared" si="9"/>
        <v>15950</v>
      </c>
      <c r="N56">
        <f t="shared" si="10"/>
        <v>53807.4</v>
      </c>
      <c r="O56">
        <f t="shared" si="11"/>
        <v>69443</v>
      </c>
      <c r="Q56">
        <v>-26967</v>
      </c>
      <c r="R56">
        <v>355</v>
      </c>
      <c r="T56">
        <v>-3830.4000000000015</v>
      </c>
      <c r="U56">
        <v>-245.79999999999563</v>
      </c>
      <c r="W56">
        <v>15860.4</v>
      </c>
      <c r="X56">
        <v>3377.8</v>
      </c>
      <c r="AD56">
        <v>53807.4</v>
      </c>
      <c r="AE56">
        <v>1.332140188895951</v>
      </c>
      <c r="AI56">
        <v>53807.4</v>
      </c>
      <c r="AJ56">
        <v>1.332140188895951</v>
      </c>
    </row>
    <row r="57" spans="2:38" x14ac:dyDescent="0.25">
      <c r="B57">
        <v>78530</v>
      </c>
      <c r="C57">
        <v>33284</v>
      </c>
      <c r="D57">
        <v>101646</v>
      </c>
      <c r="E57">
        <v>87649</v>
      </c>
      <c r="F57">
        <v>109001</v>
      </c>
      <c r="H57">
        <v>142226</v>
      </c>
      <c r="J57">
        <f t="shared" si="6"/>
        <v>82022</v>
      </c>
      <c r="K57">
        <f t="shared" si="7"/>
        <v>1.7339981956060568</v>
      </c>
      <c r="L57">
        <f t="shared" si="8"/>
        <v>109001</v>
      </c>
      <c r="M57">
        <f t="shared" si="9"/>
        <v>33284</v>
      </c>
      <c r="N57">
        <f t="shared" si="10"/>
        <v>82022</v>
      </c>
      <c r="O57">
        <f t="shared" si="11"/>
        <v>75717</v>
      </c>
      <c r="Q57">
        <v>2990</v>
      </c>
      <c r="R57">
        <v>0</v>
      </c>
      <c r="T57">
        <v>-6931.6000000000058</v>
      </c>
      <c r="U57">
        <v>-53.399999999994179</v>
      </c>
      <c r="W57">
        <v>11007.6</v>
      </c>
      <c r="X57">
        <v>1063</v>
      </c>
      <c r="AB57">
        <v>82022</v>
      </c>
      <c r="AC57">
        <v>1.7339981956060568</v>
      </c>
      <c r="AI57">
        <v>82022</v>
      </c>
      <c r="AJ57">
        <v>1.7339981956060568</v>
      </c>
    </row>
    <row r="58" spans="2:38" x14ac:dyDescent="0.25">
      <c r="B58">
        <v>12318</v>
      </c>
      <c r="C58">
        <v>76904</v>
      </c>
      <c r="D58">
        <v>34090</v>
      </c>
      <c r="E58">
        <v>42545</v>
      </c>
      <c r="F58">
        <v>8635</v>
      </c>
      <c r="H58">
        <v>67505</v>
      </c>
      <c r="J58">
        <f t="shared" si="6"/>
        <v>34898.400000000001</v>
      </c>
      <c r="K58">
        <f t="shared" si="7"/>
        <v>1.9343293675354742</v>
      </c>
      <c r="L58">
        <f t="shared" si="8"/>
        <v>76904</v>
      </c>
      <c r="M58">
        <f t="shared" si="9"/>
        <v>8635</v>
      </c>
      <c r="N58">
        <f t="shared" si="10"/>
        <v>34898.400000000001</v>
      </c>
      <c r="O58">
        <f t="shared" si="11"/>
        <v>68269</v>
      </c>
      <c r="Q58">
        <v>19781</v>
      </c>
      <c r="R58">
        <v>-629</v>
      </c>
      <c r="T58">
        <v>-11546.400000000001</v>
      </c>
      <c r="U58">
        <v>-2716.1999999999971</v>
      </c>
      <c r="W58">
        <v>11546.4</v>
      </c>
      <c r="X58">
        <v>2809.3999999999996</v>
      </c>
      <c r="Z58">
        <v>34898.400000000001</v>
      </c>
      <c r="AA58">
        <v>1.9343293675354742</v>
      </c>
      <c r="AK58">
        <v>34898.400000000001</v>
      </c>
      <c r="AL58">
        <v>1.9343293675354742</v>
      </c>
    </row>
    <row r="59" spans="2:38" x14ac:dyDescent="0.25">
      <c r="B59">
        <v>73235</v>
      </c>
      <c r="C59">
        <v>42813</v>
      </c>
      <c r="D59">
        <v>96041</v>
      </c>
      <c r="E59">
        <v>86333</v>
      </c>
      <c r="F59">
        <v>23353</v>
      </c>
      <c r="H59">
        <v>78476</v>
      </c>
      <c r="J59">
        <f t="shared" si="6"/>
        <v>64355</v>
      </c>
      <c r="K59">
        <f t="shared" si="7"/>
        <v>1.2194235102167663</v>
      </c>
      <c r="L59">
        <f t="shared" si="8"/>
        <v>96041</v>
      </c>
      <c r="M59">
        <f t="shared" si="9"/>
        <v>23353</v>
      </c>
      <c r="N59">
        <f t="shared" si="10"/>
        <v>64355</v>
      </c>
      <c r="O59">
        <f t="shared" si="11"/>
        <v>72688</v>
      </c>
      <c r="Q59">
        <v>-19678</v>
      </c>
      <c r="R59">
        <v>53</v>
      </c>
      <c r="T59">
        <v>-6419.1999999999971</v>
      </c>
      <c r="U59">
        <v>-2307.8000000000029</v>
      </c>
      <c r="W59">
        <v>12704.8</v>
      </c>
      <c r="X59">
        <v>2348.9999999999995</v>
      </c>
      <c r="AB59">
        <v>64355</v>
      </c>
      <c r="AC59">
        <v>1.2194235102167663</v>
      </c>
      <c r="AI59">
        <v>64355</v>
      </c>
      <c r="AJ59">
        <v>1.2194235102167663</v>
      </c>
    </row>
    <row r="60" spans="2:38" x14ac:dyDescent="0.25">
      <c r="B60">
        <v>55534</v>
      </c>
      <c r="C60">
        <v>41814</v>
      </c>
      <c r="D60">
        <v>55404</v>
      </c>
      <c r="E60">
        <v>22955</v>
      </c>
      <c r="F60">
        <v>98201</v>
      </c>
      <c r="H60">
        <v>135672</v>
      </c>
      <c r="J60">
        <f t="shared" si="6"/>
        <v>54781.599999999999</v>
      </c>
      <c r="K60">
        <f t="shared" si="7"/>
        <v>2.4765979818041095</v>
      </c>
      <c r="L60">
        <f t="shared" si="8"/>
        <v>98201</v>
      </c>
      <c r="M60">
        <f t="shared" si="9"/>
        <v>22955</v>
      </c>
      <c r="N60">
        <f t="shared" si="10"/>
        <v>54781.599999999999</v>
      </c>
      <c r="O60">
        <f t="shared" si="11"/>
        <v>75246</v>
      </c>
      <c r="Q60">
        <v>54000</v>
      </c>
      <c r="R60">
        <v>126</v>
      </c>
      <c r="T60">
        <v>10698.400000000001</v>
      </c>
      <c r="U60">
        <v>2108.4000000000015</v>
      </c>
      <c r="W60">
        <v>12970.4</v>
      </c>
      <c r="X60">
        <v>2302.0000000000005</v>
      </c>
      <c r="AD60">
        <v>54781.599999999999</v>
      </c>
      <c r="AE60">
        <v>2.4765979818041095</v>
      </c>
      <c r="AK60">
        <v>54781.599999999999</v>
      </c>
      <c r="AL60">
        <v>2.4765979818041095</v>
      </c>
    </row>
    <row r="61" spans="2:38" x14ac:dyDescent="0.25">
      <c r="B61">
        <v>30548</v>
      </c>
      <c r="C61">
        <v>12357</v>
      </c>
      <c r="D61">
        <v>82369</v>
      </c>
      <c r="E61">
        <v>100461</v>
      </c>
      <c r="F61">
        <v>61692</v>
      </c>
      <c r="H61">
        <v>104487</v>
      </c>
      <c r="J61">
        <f t="shared" si="6"/>
        <v>57485.4</v>
      </c>
      <c r="K61">
        <f t="shared" si="7"/>
        <v>1.8176267365278835</v>
      </c>
      <c r="L61">
        <f t="shared" si="8"/>
        <v>100461</v>
      </c>
      <c r="M61">
        <f t="shared" si="9"/>
        <v>12357</v>
      </c>
      <c r="N61">
        <f t="shared" si="10"/>
        <v>57485.4</v>
      </c>
      <c r="O61">
        <f t="shared" si="11"/>
        <v>88104</v>
      </c>
      <c r="Q61">
        <v>-11625</v>
      </c>
      <c r="R61">
        <v>209</v>
      </c>
      <c r="T61">
        <v>-127.79999999999563</v>
      </c>
      <c r="U61">
        <v>3020.4000000000015</v>
      </c>
      <c r="W61">
        <v>15994.2</v>
      </c>
      <c r="X61">
        <v>4038</v>
      </c>
      <c r="AD61">
        <v>57485.4</v>
      </c>
      <c r="AE61">
        <v>1.8176267365278835</v>
      </c>
      <c r="AK61">
        <v>57485.4</v>
      </c>
      <c r="AL61">
        <v>1.8176267365278835</v>
      </c>
    </row>
    <row r="62" spans="2:38" x14ac:dyDescent="0.25">
      <c r="B62">
        <v>23620</v>
      </c>
      <c r="C62">
        <v>27974</v>
      </c>
      <c r="D62">
        <v>39243</v>
      </c>
      <c r="E62">
        <v>76448</v>
      </c>
      <c r="F62">
        <v>70874</v>
      </c>
      <c r="H62">
        <v>55902</v>
      </c>
      <c r="J62">
        <f t="shared" si="6"/>
        <v>47631.8</v>
      </c>
      <c r="K62">
        <f t="shared" si="7"/>
        <v>1.17362770250127</v>
      </c>
      <c r="L62">
        <f t="shared" si="8"/>
        <v>76448</v>
      </c>
      <c r="M62">
        <f t="shared" si="9"/>
        <v>23620</v>
      </c>
      <c r="N62">
        <f t="shared" si="10"/>
        <v>47631.8</v>
      </c>
      <c r="O62">
        <f t="shared" si="11"/>
        <v>52828</v>
      </c>
      <c r="Q62">
        <v>-28599</v>
      </c>
      <c r="R62">
        <v>-2598</v>
      </c>
      <c r="T62">
        <v>11174.600000000006</v>
      </c>
      <c r="U62">
        <v>2614.2000000000044</v>
      </c>
      <c r="W62">
        <v>15551.8</v>
      </c>
      <c r="X62">
        <v>2614.2000000000003</v>
      </c>
      <c r="AD62">
        <v>47631.8</v>
      </c>
      <c r="AE62">
        <v>1.17362770250127</v>
      </c>
      <c r="AI62">
        <v>47631.8</v>
      </c>
      <c r="AJ62">
        <v>1.17362770250127</v>
      </c>
    </row>
    <row r="63" spans="2:38" x14ac:dyDescent="0.25">
      <c r="B63">
        <v>1264</v>
      </c>
      <c r="C63">
        <v>57296</v>
      </c>
      <c r="D63">
        <v>75948</v>
      </c>
      <c r="E63">
        <v>5630</v>
      </c>
      <c r="F63">
        <v>70477</v>
      </c>
      <c r="H63">
        <v>64219</v>
      </c>
      <c r="J63">
        <f t="shared" si="6"/>
        <v>42123</v>
      </c>
      <c r="K63">
        <f t="shared" si="7"/>
        <v>1.5245590295088194</v>
      </c>
      <c r="L63">
        <f t="shared" si="8"/>
        <v>75948</v>
      </c>
      <c r="M63">
        <f t="shared" si="9"/>
        <v>1264</v>
      </c>
      <c r="N63">
        <f t="shared" si="10"/>
        <v>42123</v>
      </c>
      <c r="O63">
        <f t="shared" si="11"/>
        <v>74684</v>
      </c>
      <c r="Q63">
        <v>-5645</v>
      </c>
      <c r="R63">
        <v>1380</v>
      </c>
      <c r="T63">
        <v>-13792.800000000003</v>
      </c>
      <c r="U63">
        <v>-3052.8000000000029</v>
      </c>
      <c r="W63">
        <v>20162.400000000001</v>
      </c>
      <c r="X63">
        <v>3065.2</v>
      </c>
      <c r="Z63">
        <v>42123</v>
      </c>
      <c r="AA63">
        <v>1.5245590295088194</v>
      </c>
      <c r="AI63">
        <v>42123</v>
      </c>
      <c r="AJ63">
        <v>1.5245590295088194</v>
      </c>
    </row>
    <row r="64" spans="2:38" x14ac:dyDescent="0.25">
      <c r="B64">
        <v>99894</v>
      </c>
      <c r="C64">
        <v>113438</v>
      </c>
      <c r="D64">
        <v>15353</v>
      </c>
      <c r="E64">
        <v>70232</v>
      </c>
      <c r="F64">
        <v>30891</v>
      </c>
      <c r="H64">
        <v>79336</v>
      </c>
      <c r="J64">
        <f t="shared" si="6"/>
        <v>65961.600000000006</v>
      </c>
      <c r="K64">
        <f t="shared" si="7"/>
        <v>1.2027603939261631</v>
      </c>
      <c r="L64">
        <f t="shared" si="8"/>
        <v>113438</v>
      </c>
      <c r="M64">
        <f t="shared" si="9"/>
        <v>15353</v>
      </c>
      <c r="N64">
        <f t="shared" si="10"/>
        <v>65961.600000000006</v>
      </c>
      <c r="O64">
        <f t="shared" si="11"/>
        <v>98085</v>
      </c>
      <c r="Q64">
        <v>8980</v>
      </c>
      <c r="R64">
        <v>-1232</v>
      </c>
      <c r="T64">
        <v>10808.400000000009</v>
      </c>
      <c r="U64">
        <v>2280.8000000000029</v>
      </c>
      <c r="W64">
        <v>17656.400000000001</v>
      </c>
      <c r="X64">
        <v>2858.8</v>
      </c>
      <c r="Z64">
        <v>65961.600000000006</v>
      </c>
      <c r="AA64">
        <v>1.2027603939261631</v>
      </c>
      <c r="AI64">
        <v>65961.600000000006</v>
      </c>
      <c r="AJ64">
        <v>1.2027603939261631</v>
      </c>
    </row>
    <row r="65" spans="2:38" x14ac:dyDescent="0.25">
      <c r="B65">
        <v>60478</v>
      </c>
      <c r="C65">
        <v>92665</v>
      </c>
      <c r="D65">
        <v>87600</v>
      </c>
      <c r="E65">
        <v>10437</v>
      </c>
      <c r="F65">
        <v>41347</v>
      </c>
      <c r="H65">
        <v>108516</v>
      </c>
      <c r="J65">
        <f t="shared" si="6"/>
        <v>58505.4</v>
      </c>
      <c r="K65">
        <f t="shared" si="7"/>
        <v>1.8548031463762318</v>
      </c>
      <c r="L65">
        <f t="shared" si="8"/>
        <v>92665</v>
      </c>
      <c r="M65">
        <f t="shared" si="9"/>
        <v>10437</v>
      </c>
      <c r="N65">
        <f t="shared" si="10"/>
        <v>58505.4</v>
      </c>
      <c r="O65">
        <f t="shared" si="11"/>
        <v>82228</v>
      </c>
      <c r="Q65">
        <v>-14730</v>
      </c>
      <c r="R65">
        <v>7</v>
      </c>
      <c r="T65">
        <v>-4446</v>
      </c>
      <c r="U65">
        <v>1210.4000000000015</v>
      </c>
      <c r="W65">
        <v>8794</v>
      </c>
      <c r="X65">
        <v>2912</v>
      </c>
      <c r="AF65">
        <v>58505.4</v>
      </c>
      <c r="AG65">
        <v>1.8548031463762318</v>
      </c>
      <c r="AI65">
        <v>58505.4</v>
      </c>
      <c r="AJ65">
        <v>1.8548031463762318</v>
      </c>
    </row>
    <row r="66" spans="2:38" x14ac:dyDescent="0.25">
      <c r="B66">
        <v>33790</v>
      </c>
      <c r="C66">
        <v>80570</v>
      </c>
      <c r="D66">
        <v>86878</v>
      </c>
      <c r="E66">
        <v>89893</v>
      </c>
      <c r="F66">
        <v>34330</v>
      </c>
      <c r="H66">
        <v>99904</v>
      </c>
      <c r="J66">
        <f t="shared" ref="J66:J101" si="12">AVERAGE(B66:F66)</f>
        <v>65092.2</v>
      </c>
      <c r="K66">
        <f t="shared" ref="K66:K97" si="13">H66/J66</f>
        <v>1.5348075499061331</v>
      </c>
      <c r="L66">
        <f t="shared" ref="L66:L101" si="14">MAX(B66:F66)</f>
        <v>89893</v>
      </c>
      <c r="M66">
        <f t="shared" ref="M66:M101" si="15">MIN(B66:F66)</f>
        <v>33790</v>
      </c>
      <c r="N66">
        <f t="shared" ref="N66:N101" si="16">AVERAGE(B66:F66)</f>
        <v>65092.2</v>
      </c>
      <c r="O66">
        <f t="shared" ref="O66:O101" si="17">L66-M66</f>
        <v>56103</v>
      </c>
      <c r="Q66">
        <v>-8459</v>
      </c>
      <c r="R66">
        <v>21</v>
      </c>
      <c r="T66">
        <v>8536.7999999999956</v>
      </c>
      <c r="U66">
        <v>-1257.6000000000058</v>
      </c>
      <c r="W66">
        <v>19943.2</v>
      </c>
      <c r="X66">
        <v>3280.4</v>
      </c>
      <c r="AD66">
        <v>65092.2</v>
      </c>
      <c r="AE66">
        <v>1.5348075499061331</v>
      </c>
      <c r="AI66">
        <v>65092.2</v>
      </c>
      <c r="AJ66">
        <v>1.5348075499061331</v>
      </c>
    </row>
    <row r="67" spans="2:38" x14ac:dyDescent="0.25">
      <c r="B67">
        <v>90167</v>
      </c>
      <c r="C67">
        <v>44907</v>
      </c>
      <c r="D67">
        <v>53611</v>
      </c>
      <c r="E67">
        <v>22784</v>
      </c>
      <c r="F67">
        <v>109695</v>
      </c>
      <c r="H67">
        <v>111669</v>
      </c>
      <c r="J67">
        <f t="shared" si="12"/>
        <v>64232.800000000003</v>
      </c>
      <c r="K67">
        <f t="shared" si="13"/>
        <v>1.7385043155521789</v>
      </c>
      <c r="L67">
        <f t="shared" si="14"/>
        <v>109695</v>
      </c>
      <c r="M67">
        <f t="shared" si="15"/>
        <v>22784</v>
      </c>
      <c r="N67">
        <f t="shared" si="16"/>
        <v>64232.800000000003</v>
      </c>
      <c r="O67">
        <f t="shared" si="17"/>
        <v>86911</v>
      </c>
      <c r="Q67">
        <v>4536</v>
      </c>
      <c r="R67">
        <v>-5009</v>
      </c>
      <c r="T67">
        <v>7775.8000000000029</v>
      </c>
      <c r="U67">
        <v>-700.39999999999418</v>
      </c>
      <c r="W67">
        <v>18800.2</v>
      </c>
      <c r="X67">
        <v>2443.1999999999998</v>
      </c>
      <c r="AD67">
        <v>64232.800000000003</v>
      </c>
      <c r="AE67">
        <v>1.7385043155521789</v>
      </c>
      <c r="AI67">
        <v>64232.800000000003</v>
      </c>
      <c r="AJ67">
        <v>1.7385043155521789</v>
      </c>
    </row>
    <row r="68" spans="2:38" x14ac:dyDescent="0.25">
      <c r="B68">
        <v>25967</v>
      </c>
      <c r="C68">
        <v>36561</v>
      </c>
      <c r="D68">
        <v>106665</v>
      </c>
      <c r="E68">
        <v>71948</v>
      </c>
      <c r="F68">
        <v>43813</v>
      </c>
      <c r="H68">
        <v>64369</v>
      </c>
      <c r="J68">
        <f t="shared" si="12"/>
        <v>56990.8</v>
      </c>
      <c r="K68">
        <f t="shared" si="13"/>
        <v>1.1294630010457827</v>
      </c>
      <c r="L68">
        <f t="shared" si="14"/>
        <v>106665</v>
      </c>
      <c r="M68">
        <f t="shared" si="15"/>
        <v>25967</v>
      </c>
      <c r="N68">
        <f t="shared" si="16"/>
        <v>56990.8</v>
      </c>
      <c r="O68">
        <f t="shared" si="17"/>
        <v>80698</v>
      </c>
      <c r="Q68">
        <v>-10046</v>
      </c>
      <c r="R68">
        <v>1189</v>
      </c>
      <c r="T68">
        <v>-2073.7999999999956</v>
      </c>
      <c r="U68">
        <v>352.40000000000146</v>
      </c>
      <c r="W68">
        <v>21564.2</v>
      </c>
      <c r="X68">
        <v>1333.1999999999998</v>
      </c>
      <c r="Z68">
        <v>56990.8</v>
      </c>
      <c r="AA68">
        <v>1.1294630010457827</v>
      </c>
      <c r="AI68">
        <v>56990.8</v>
      </c>
      <c r="AJ68">
        <v>1.1294630010457827</v>
      </c>
    </row>
    <row r="69" spans="2:38" x14ac:dyDescent="0.25">
      <c r="B69">
        <v>72005</v>
      </c>
      <c r="C69">
        <v>82542</v>
      </c>
      <c r="D69">
        <v>17291</v>
      </c>
      <c r="E69">
        <v>15675</v>
      </c>
      <c r="F69">
        <v>62319</v>
      </c>
      <c r="H69">
        <v>75286</v>
      </c>
      <c r="J69">
        <f t="shared" si="12"/>
        <v>49966.400000000001</v>
      </c>
      <c r="K69">
        <f t="shared" si="13"/>
        <v>1.5067325242563001</v>
      </c>
      <c r="L69">
        <f t="shared" si="14"/>
        <v>82542</v>
      </c>
      <c r="M69">
        <f t="shared" si="15"/>
        <v>15675</v>
      </c>
      <c r="N69">
        <f t="shared" si="16"/>
        <v>49966.400000000001</v>
      </c>
      <c r="O69">
        <f t="shared" si="17"/>
        <v>66867</v>
      </c>
      <c r="Q69">
        <v>-8846</v>
      </c>
      <c r="R69">
        <v>34</v>
      </c>
      <c r="T69">
        <v>-10598.799999999996</v>
      </c>
      <c r="U69">
        <v>-1797.5999999999985</v>
      </c>
      <c r="W69">
        <v>16819.599999999999</v>
      </c>
      <c r="X69">
        <v>2932.4000000000005</v>
      </c>
      <c r="Z69">
        <v>49966.400000000001</v>
      </c>
      <c r="AA69">
        <v>1.5067325242563001</v>
      </c>
      <c r="AI69">
        <v>49966.400000000001</v>
      </c>
      <c r="AJ69">
        <v>1.5067325242563001</v>
      </c>
    </row>
    <row r="70" spans="2:38" x14ac:dyDescent="0.25">
      <c r="B70">
        <v>95353</v>
      </c>
      <c r="C70">
        <v>46548</v>
      </c>
      <c r="D70">
        <v>97644</v>
      </c>
      <c r="E70">
        <v>60429</v>
      </c>
      <c r="F70">
        <v>44252</v>
      </c>
      <c r="H70">
        <v>109907</v>
      </c>
      <c r="J70">
        <f t="shared" si="12"/>
        <v>68845.2</v>
      </c>
      <c r="K70">
        <f t="shared" si="13"/>
        <v>1.5964366433680199</v>
      </c>
      <c r="L70">
        <f t="shared" si="14"/>
        <v>97644</v>
      </c>
      <c r="M70">
        <f t="shared" si="15"/>
        <v>44252</v>
      </c>
      <c r="N70">
        <f t="shared" si="16"/>
        <v>68845.2</v>
      </c>
      <c r="O70">
        <f t="shared" si="17"/>
        <v>53392</v>
      </c>
      <c r="Q70">
        <v>-11617</v>
      </c>
      <c r="R70">
        <v>-1</v>
      </c>
      <c r="T70">
        <v>-18189.600000000006</v>
      </c>
      <c r="U70">
        <v>-3615.1999999999971</v>
      </c>
      <c r="W70">
        <v>18189.599999999999</v>
      </c>
      <c r="X70">
        <v>6500.4000000000005</v>
      </c>
      <c r="AB70">
        <v>68845.2</v>
      </c>
      <c r="AC70">
        <v>1.5964366433680199</v>
      </c>
      <c r="AI70">
        <v>68845.2</v>
      </c>
      <c r="AJ70">
        <v>1.5964366433680199</v>
      </c>
    </row>
    <row r="71" spans="2:38" x14ac:dyDescent="0.25">
      <c r="B71">
        <v>68981</v>
      </c>
      <c r="C71">
        <v>91428</v>
      </c>
      <c r="D71">
        <v>54359</v>
      </c>
      <c r="E71">
        <v>89731</v>
      </c>
      <c r="F71">
        <v>56305</v>
      </c>
      <c r="H71">
        <v>96642</v>
      </c>
      <c r="J71">
        <f t="shared" si="12"/>
        <v>72160.800000000003</v>
      </c>
      <c r="K71">
        <f t="shared" si="13"/>
        <v>1.3392589882595536</v>
      </c>
      <c r="L71">
        <f t="shared" si="14"/>
        <v>91428</v>
      </c>
      <c r="M71">
        <f t="shared" si="15"/>
        <v>54359</v>
      </c>
      <c r="N71">
        <f t="shared" si="16"/>
        <v>72160.800000000003</v>
      </c>
      <c r="O71">
        <f t="shared" si="17"/>
        <v>37069</v>
      </c>
      <c r="Q71">
        <v>-19347</v>
      </c>
      <c r="R71">
        <v>12</v>
      </c>
      <c r="T71">
        <v>-15513.599999999991</v>
      </c>
      <c r="U71">
        <v>-1188.5999999999913</v>
      </c>
      <c r="W71">
        <v>17841.599999999999</v>
      </c>
      <c r="X71">
        <v>1687</v>
      </c>
      <c r="AB71">
        <v>72160.800000000003</v>
      </c>
      <c r="AC71">
        <v>1.3392589882595536</v>
      </c>
      <c r="AI71">
        <v>72160.800000000003</v>
      </c>
      <c r="AJ71">
        <v>1.3392589882595536</v>
      </c>
    </row>
    <row r="72" spans="2:38" x14ac:dyDescent="0.25">
      <c r="B72">
        <v>20293</v>
      </c>
      <c r="C72">
        <v>23229</v>
      </c>
      <c r="D72">
        <v>109716</v>
      </c>
      <c r="E72">
        <v>63685</v>
      </c>
      <c r="F72">
        <v>25029</v>
      </c>
      <c r="H72">
        <v>63065</v>
      </c>
      <c r="J72">
        <f t="shared" si="12"/>
        <v>48390.400000000001</v>
      </c>
      <c r="K72">
        <f t="shared" si="13"/>
        <v>1.30325436450205</v>
      </c>
      <c r="L72">
        <f t="shared" si="14"/>
        <v>109716</v>
      </c>
      <c r="M72">
        <f t="shared" si="15"/>
        <v>20293</v>
      </c>
      <c r="N72">
        <f t="shared" si="16"/>
        <v>48390.400000000001</v>
      </c>
      <c r="O72">
        <f t="shared" si="17"/>
        <v>89423</v>
      </c>
      <c r="Q72">
        <v>7469</v>
      </c>
      <c r="R72">
        <v>-4285</v>
      </c>
      <c r="T72">
        <v>-1277</v>
      </c>
      <c r="U72">
        <v>-338.19999999999709</v>
      </c>
      <c r="W72">
        <v>14282.599999999999</v>
      </c>
      <c r="X72">
        <v>2057</v>
      </c>
      <c r="Z72">
        <v>48390.400000000001</v>
      </c>
      <c r="AA72">
        <v>1.30325436450205</v>
      </c>
      <c r="AI72">
        <v>48390.400000000001</v>
      </c>
      <c r="AJ72">
        <v>1.30325436450205</v>
      </c>
    </row>
    <row r="73" spans="2:38" x14ac:dyDescent="0.25">
      <c r="B73">
        <v>100624</v>
      </c>
      <c r="C73">
        <v>83740</v>
      </c>
      <c r="D73">
        <v>103140</v>
      </c>
      <c r="E73">
        <v>87558</v>
      </c>
      <c r="F73">
        <v>2893</v>
      </c>
      <c r="H73">
        <v>95764</v>
      </c>
      <c r="J73">
        <f t="shared" si="12"/>
        <v>75591</v>
      </c>
      <c r="K73">
        <f t="shared" si="13"/>
        <v>1.2668703946236985</v>
      </c>
      <c r="L73">
        <f t="shared" si="14"/>
        <v>103140</v>
      </c>
      <c r="M73">
        <f t="shared" si="15"/>
        <v>2893</v>
      </c>
      <c r="N73">
        <f t="shared" si="16"/>
        <v>75591</v>
      </c>
      <c r="O73">
        <f t="shared" si="17"/>
        <v>100247</v>
      </c>
      <c r="Q73">
        <v>8803</v>
      </c>
      <c r="R73">
        <v>1413</v>
      </c>
      <c r="T73">
        <v>-6942</v>
      </c>
      <c r="U73">
        <v>-1274.8000000000029</v>
      </c>
      <c r="W73">
        <v>11508.4</v>
      </c>
      <c r="X73">
        <v>2949.6</v>
      </c>
      <c r="AB73">
        <v>75591</v>
      </c>
      <c r="AC73">
        <v>1.2668703946236985</v>
      </c>
      <c r="AI73">
        <v>75591</v>
      </c>
      <c r="AJ73">
        <v>1.2668703946236985</v>
      </c>
    </row>
    <row r="74" spans="2:38" x14ac:dyDescent="0.25">
      <c r="B74">
        <v>84833</v>
      </c>
      <c r="C74">
        <v>100872</v>
      </c>
      <c r="D74">
        <v>50184</v>
      </c>
      <c r="E74">
        <v>87961</v>
      </c>
      <c r="F74">
        <v>15093</v>
      </c>
      <c r="H74">
        <v>89118</v>
      </c>
      <c r="J74">
        <f t="shared" si="12"/>
        <v>67788.600000000006</v>
      </c>
      <c r="K74">
        <f t="shared" si="13"/>
        <v>1.3146458254042714</v>
      </c>
      <c r="L74">
        <f t="shared" si="14"/>
        <v>100872</v>
      </c>
      <c r="M74">
        <f t="shared" si="15"/>
        <v>15093</v>
      </c>
      <c r="N74">
        <f t="shared" si="16"/>
        <v>67788.600000000006</v>
      </c>
      <c r="O74">
        <f t="shared" si="17"/>
        <v>85779</v>
      </c>
      <c r="Q74">
        <v>-303</v>
      </c>
      <c r="R74">
        <v>5768</v>
      </c>
      <c r="T74">
        <v>-7438.1999999999971</v>
      </c>
      <c r="U74">
        <v>-220.19999999999709</v>
      </c>
      <c r="W74">
        <v>7438.2</v>
      </c>
      <c r="X74">
        <v>1442.1999999999998</v>
      </c>
      <c r="AB74">
        <v>67788.600000000006</v>
      </c>
      <c r="AC74">
        <v>1.3146458254042714</v>
      </c>
      <c r="AI74">
        <v>67788.600000000006</v>
      </c>
      <c r="AJ74">
        <v>1.3146458254042714</v>
      </c>
    </row>
    <row r="75" spans="2:38" x14ac:dyDescent="0.25">
      <c r="B75">
        <v>66528</v>
      </c>
      <c r="C75">
        <v>64127</v>
      </c>
      <c r="D75">
        <v>12178</v>
      </c>
      <c r="E75">
        <v>44633</v>
      </c>
      <c r="F75">
        <v>37226</v>
      </c>
      <c r="H75">
        <v>125821</v>
      </c>
      <c r="J75">
        <f t="shared" si="12"/>
        <v>44938.400000000001</v>
      </c>
      <c r="K75">
        <f t="shared" si="13"/>
        <v>2.7998549125024477</v>
      </c>
      <c r="L75">
        <f t="shared" si="14"/>
        <v>66528</v>
      </c>
      <c r="M75">
        <f t="shared" si="15"/>
        <v>12178</v>
      </c>
      <c r="N75">
        <f t="shared" si="16"/>
        <v>44938.400000000001</v>
      </c>
      <c r="O75">
        <f t="shared" si="17"/>
        <v>54350</v>
      </c>
      <c r="Q75">
        <v>12784</v>
      </c>
      <c r="R75">
        <v>5301</v>
      </c>
      <c r="T75">
        <v>-10288.599999999999</v>
      </c>
      <c r="U75">
        <v>18.80000000000291</v>
      </c>
      <c r="W75">
        <v>11758.600000000002</v>
      </c>
      <c r="X75">
        <v>18.8</v>
      </c>
      <c r="AD75">
        <v>44938.400000000001</v>
      </c>
      <c r="AE75">
        <v>2.7998549125024477</v>
      </c>
      <c r="AK75">
        <v>44938.400000000001</v>
      </c>
      <c r="AL75">
        <v>2.7998549125024477</v>
      </c>
    </row>
    <row r="76" spans="2:38" x14ac:dyDescent="0.25">
      <c r="B76">
        <v>22827</v>
      </c>
      <c r="C76">
        <v>107145</v>
      </c>
      <c r="D76">
        <v>110258</v>
      </c>
      <c r="E76">
        <v>92911</v>
      </c>
      <c r="F76">
        <v>18856</v>
      </c>
      <c r="H76">
        <v>82984</v>
      </c>
      <c r="J76">
        <f t="shared" si="12"/>
        <v>70399.399999999994</v>
      </c>
      <c r="K76">
        <f t="shared" si="13"/>
        <v>1.1787600462503942</v>
      </c>
      <c r="L76">
        <f t="shared" si="14"/>
        <v>110258</v>
      </c>
      <c r="M76">
        <f t="shared" si="15"/>
        <v>18856</v>
      </c>
      <c r="N76">
        <f t="shared" si="16"/>
        <v>70399.399999999994</v>
      </c>
      <c r="O76">
        <f t="shared" si="17"/>
        <v>91402</v>
      </c>
      <c r="Q76">
        <v>8938</v>
      </c>
      <c r="R76">
        <v>-1625</v>
      </c>
      <c r="T76">
        <v>6463.9999999999927</v>
      </c>
      <c r="U76">
        <v>7260.3999999999942</v>
      </c>
      <c r="W76">
        <v>6542.4000000000005</v>
      </c>
      <c r="X76">
        <v>7260.4</v>
      </c>
      <c r="AB76">
        <v>70399.399999999994</v>
      </c>
      <c r="AC76">
        <v>1.1787600462503942</v>
      </c>
      <c r="AI76">
        <v>70399.399999999994</v>
      </c>
      <c r="AJ76">
        <v>1.1787600462503942</v>
      </c>
    </row>
    <row r="77" spans="2:38" x14ac:dyDescent="0.25">
      <c r="B77">
        <v>101752</v>
      </c>
      <c r="C77">
        <v>30076</v>
      </c>
      <c r="D77">
        <v>8173</v>
      </c>
      <c r="E77">
        <v>62268</v>
      </c>
      <c r="F77">
        <v>63039</v>
      </c>
      <c r="H77">
        <v>127307</v>
      </c>
      <c r="J77">
        <f t="shared" si="12"/>
        <v>53061.599999999999</v>
      </c>
      <c r="K77">
        <f t="shared" si="13"/>
        <v>2.3992303285238288</v>
      </c>
      <c r="L77">
        <f t="shared" si="14"/>
        <v>101752</v>
      </c>
      <c r="M77">
        <f t="shared" si="15"/>
        <v>8173</v>
      </c>
      <c r="N77">
        <f t="shared" si="16"/>
        <v>53061.599999999999</v>
      </c>
      <c r="O77">
        <f t="shared" si="17"/>
        <v>93579</v>
      </c>
      <c r="Q77">
        <v>14762</v>
      </c>
      <c r="R77">
        <v>73</v>
      </c>
      <c r="T77">
        <v>-3961.2000000000044</v>
      </c>
      <c r="U77">
        <v>-3297.4000000000015</v>
      </c>
      <c r="W77">
        <v>12447.199999999999</v>
      </c>
      <c r="X77">
        <v>3714.6</v>
      </c>
      <c r="AD77">
        <v>53061.599999999999</v>
      </c>
      <c r="AE77">
        <v>2.3992303285238288</v>
      </c>
      <c r="AK77">
        <v>53061.599999999999</v>
      </c>
      <c r="AL77">
        <v>2.3992303285238288</v>
      </c>
    </row>
    <row r="78" spans="2:38" x14ac:dyDescent="0.25">
      <c r="B78">
        <v>86976</v>
      </c>
      <c r="C78">
        <v>63169</v>
      </c>
      <c r="D78">
        <v>37603</v>
      </c>
      <c r="E78">
        <v>37298</v>
      </c>
      <c r="F78">
        <v>18536</v>
      </c>
      <c r="H78">
        <v>95523</v>
      </c>
      <c r="J78">
        <f t="shared" si="12"/>
        <v>48716.4</v>
      </c>
      <c r="K78">
        <f t="shared" si="13"/>
        <v>1.960797595881469</v>
      </c>
      <c r="L78">
        <f t="shared" si="14"/>
        <v>86976</v>
      </c>
      <c r="M78">
        <f t="shared" si="15"/>
        <v>18536</v>
      </c>
      <c r="N78">
        <f t="shared" si="16"/>
        <v>48716.4</v>
      </c>
      <c r="O78">
        <f t="shared" si="17"/>
        <v>68440</v>
      </c>
      <c r="Q78">
        <v>2412</v>
      </c>
      <c r="R78">
        <v>-3534</v>
      </c>
      <c r="T78">
        <v>7659</v>
      </c>
      <c r="U78">
        <v>-2614</v>
      </c>
      <c r="W78">
        <v>10402.6</v>
      </c>
      <c r="X78">
        <v>7308.4</v>
      </c>
      <c r="AD78">
        <v>48716.4</v>
      </c>
      <c r="AE78">
        <v>1.960797595881469</v>
      </c>
      <c r="AK78">
        <v>48716.4</v>
      </c>
      <c r="AL78">
        <v>1.960797595881469</v>
      </c>
    </row>
    <row r="79" spans="2:38" x14ac:dyDescent="0.25">
      <c r="B79">
        <v>95435</v>
      </c>
      <c r="C79">
        <v>6752</v>
      </c>
      <c r="D79">
        <v>26718</v>
      </c>
      <c r="E79">
        <v>98773</v>
      </c>
      <c r="F79">
        <v>78817</v>
      </c>
      <c r="H79">
        <v>61359</v>
      </c>
      <c r="J79">
        <f t="shared" si="12"/>
        <v>61299</v>
      </c>
      <c r="K79">
        <f t="shared" si="13"/>
        <v>1.0009788087897029</v>
      </c>
      <c r="L79">
        <f t="shared" si="14"/>
        <v>98773</v>
      </c>
      <c r="M79">
        <f t="shared" si="15"/>
        <v>6752</v>
      </c>
      <c r="N79">
        <f t="shared" si="16"/>
        <v>61299</v>
      </c>
      <c r="O79">
        <f t="shared" si="17"/>
        <v>92021</v>
      </c>
      <c r="Q79">
        <v>-7521</v>
      </c>
      <c r="R79">
        <v>-566</v>
      </c>
      <c r="T79">
        <v>-6474</v>
      </c>
      <c r="U79">
        <v>-41.599999999998545</v>
      </c>
      <c r="W79">
        <v>8196.4</v>
      </c>
      <c r="X79">
        <v>41.6</v>
      </c>
      <c r="AB79">
        <v>61299</v>
      </c>
      <c r="AC79">
        <v>1.0009788087897029</v>
      </c>
      <c r="AI79">
        <v>61299</v>
      </c>
      <c r="AJ79">
        <v>1.0009788087897029</v>
      </c>
    </row>
    <row r="80" spans="2:38" x14ac:dyDescent="0.25">
      <c r="B80">
        <v>80527</v>
      </c>
      <c r="C80">
        <v>58379</v>
      </c>
      <c r="D80">
        <v>20328</v>
      </c>
      <c r="E80">
        <v>53473</v>
      </c>
      <c r="F80">
        <v>18921</v>
      </c>
      <c r="H80">
        <v>100550</v>
      </c>
      <c r="J80">
        <f t="shared" si="12"/>
        <v>46325.599999999999</v>
      </c>
      <c r="K80">
        <f t="shared" si="13"/>
        <v>2.1705061564232304</v>
      </c>
      <c r="L80">
        <f t="shared" si="14"/>
        <v>80527</v>
      </c>
      <c r="M80">
        <f t="shared" si="15"/>
        <v>18921</v>
      </c>
      <c r="N80">
        <f t="shared" si="16"/>
        <v>46325.599999999999</v>
      </c>
      <c r="O80">
        <f t="shared" si="17"/>
        <v>61606</v>
      </c>
      <c r="Q80">
        <v>9407</v>
      </c>
      <c r="R80">
        <v>829</v>
      </c>
      <c r="T80">
        <v>8835.1999999999971</v>
      </c>
      <c r="U80">
        <v>2421.7999999999956</v>
      </c>
      <c r="W80">
        <v>10239.6</v>
      </c>
      <c r="X80">
        <v>4547.8</v>
      </c>
      <c r="AD80">
        <v>46325.599999999999</v>
      </c>
      <c r="AE80">
        <v>2.1705061564232304</v>
      </c>
      <c r="AK80">
        <v>46325.599999999999</v>
      </c>
      <c r="AL80">
        <v>2.1705061564232304</v>
      </c>
    </row>
    <row r="81" spans="2:38" x14ac:dyDescent="0.25">
      <c r="B81">
        <v>83174</v>
      </c>
      <c r="C81">
        <v>46662</v>
      </c>
      <c r="D81">
        <v>54308</v>
      </c>
      <c r="E81">
        <v>94704</v>
      </c>
      <c r="F81">
        <v>40743</v>
      </c>
      <c r="H81">
        <v>131222</v>
      </c>
      <c r="J81">
        <f t="shared" si="12"/>
        <v>63918.2</v>
      </c>
      <c r="K81">
        <f t="shared" si="13"/>
        <v>2.0529676993407198</v>
      </c>
      <c r="L81">
        <f t="shared" si="14"/>
        <v>94704</v>
      </c>
      <c r="M81">
        <f t="shared" si="15"/>
        <v>40743</v>
      </c>
      <c r="N81">
        <f t="shared" si="16"/>
        <v>63918.2</v>
      </c>
      <c r="O81">
        <f t="shared" si="17"/>
        <v>53961</v>
      </c>
      <c r="Q81">
        <v>2687</v>
      </c>
      <c r="R81">
        <v>101</v>
      </c>
      <c r="T81">
        <v>-6413.1999999999971</v>
      </c>
      <c r="U81">
        <v>113.59999999999854</v>
      </c>
      <c r="W81">
        <v>11004.4</v>
      </c>
      <c r="X81">
        <v>1510</v>
      </c>
      <c r="AF81">
        <v>63918.2</v>
      </c>
      <c r="AG81">
        <v>2.0529676993407198</v>
      </c>
      <c r="AK81">
        <v>63918.2</v>
      </c>
      <c r="AL81">
        <v>2.0529676993407198</v>
      </c>
    </row>
    <row r="82" spans="2:38" x14ac:dyDescent="0.25">
      <c r="B82">
        <v>71548</v>
      </c>
      <c r="C82">
        <v>109719</v>
      </c>
      <c r="D82">
        <v>90590</v>
      </c>
      <c r="E82">
        <v>93073</v>
      </c>
      <c r="F82">
        <v>23625</v>
      </c>
      <c r="H82">
        <v>87683</v>
      </c>
      <c r="J82">
        <f t="shared" si="12"/>
        <v>77711</v>
      </c>
      <c r="K82">
        <f t="shared" si="13"/>
        <v>1.1283216018324305</v>
      </c>
      <c r="L82">
        <f t="shared" si="14"/>
        <v>109719</v>
      </c>
      <c r="M82">
        <f t="shared" si="15"/>
        <v>23625</v>
      </c>
      <c r="N82">
        <f t="shared" si="16"/>
        <v>77711</v>
      </c>
      <c r="O82">
        <f t="shared" si="17"/>
        <v>86094</v>
      </c>
      <c r="Q82">
        <v>-14530</v>
      </c>
      <c r="R82">
        <v>17</v>
      </c>
      <c r="T82">
        <v>-2263.6000000000058</v>
      </c>
      <c r="U82">
        <v>-506.80000000000291</v>
      </c>
      <c r="W82">
        <v>6471.6</v>
      </c>
      <c r="X82">
        <v>836</v>
      </c>
      <c r="AB82">
        <v>77711</v>
      </c>
      <c r="AC82">
        <v>1.1283216018324305</v>
      </c>
      <c r="AI82">
        <v>77711</v>
      </c>
      <c r="AJ82">
        <v>1.1283216018324305</v>
      </c>
    </row>
    <row r="83" spans="2:38" x14ac:dyDescent="0.25">
      <c r="B83">
        <v>109625</v>
      </c>
      <c r="C83">
        <v>25470</v>
      </c>
      <c r="D83">
        <v>15635</v>
      </c>
      <c r="E83">
        <v>25974</v>
      </c>
      <c r="F83">
        <v>83850</v>
      </c>
      <c r="H83">
        <v>100011</v>
      </c>
      <c r="J83">
        <f t="shared" si="12"/>
        <v>52110.8</v>
      </c>
      <c r="K83">
        <f t="shared" si="13"/>
        <v>1.9191990911672818</v>
      </c>
      <c r="L83">
        <f t="shared" si="14"/>
        <v>109625</v>
      </c>
      <c r="M83">
        <f t="shared" si="15"/>
        <v>15635</v>
      </c>
      <c r="N83">
        <f t="shared" si="16"/>
        <v>52110.8</v>
      </c>
      <c r="O83">
        <f t="shared" si="17"/>
        <v>93990</v>
      </c>
      <c r="Q83">
        <v>-6753</v>
      </c>
      <c r="R83">
        <v>16</v>
      </c>
      <c r="T83">
        <v>-2648.7999999999956</v>
      </c>
      <c r="U83">
        <v>1211.6000000000058</v>
      </c>
      <c r="W83">
        <v>12018.8</v>
      </c>
      <c r="X83">
        <v>4483.2</v>
      </c>
      <c r="AD83">
        <v>52110.8</v>
      </c>
      <c r="AE83">
        <v>1.9191990911672818</v>
      </c>
      <c r="AI83">
        <v>52110.8</v>
      </c>
      <c r="AJ83">
        <v>1.9191990911672818</v>
      </c>
    </row>
    <row r="84" spans="2:38" x14ac:dyDescent="0.25">
      <c r="B84">
        <v>83772</v>
      </c>
      <c r="C84">
        <v>28433</v>
      </c>
      <c r="D84">
        <v>55642</v>
      </c>
      <c r="E84">
        <v>12231</v>
      </c>
      <c r="F84">
        <v>52301</v>
      </c>
      <c r="H84">
        <v>58398</v>
      </c>
      <c r="J84">
        <f t="shared" si="12"/>
        <v>46475.8</v>
      </c>
      <c r="K84">
        <f t="shared" si="13"/>
        <v>1.2565249011313413</v>
      </c>
      <c r="L84">
        <f t="shared" si="14"/>
        <v>83772</v>
      </c>
      <c r="M84">
        <f t="shared" si="15"/>
        <v>12231</v>
      </c>
      <c r="N84">
        <f t="shared" si="16"/>
        <v>46475.8</v>
      </c>
      <c r="O84">
        <f t="shared" si="17"/>
        <v>71541</v>
      </c>
      <c r="Q84">
        <v>-14541</v>
      </c>
      <c r="R84">
        <v>1426</v>
      </c>
      <c r="T84">
        <v>-14433.799999999996</v>
      </c>
      <c r="U84">
        <v>1669.4000000000015</v>
      </c>
      <c r="W84">
        <v>24970.6</v>
      </c>
      <c r="X84">
        <v>3540.9999999999995</v>
      </c>
      <c r="Z84">
        <v>46475.8</v>
      </c>
      <c r="AA84">
        <v>1.2565249011313413</v>
      </c>
      <c r="AI84">
        <v>46475.8</v>
      </c>
      <c r="AJ84">
        <v>1.2565249011313413</v>
      </c>
    </row>
    <row r="85" spans="2:38" x14ac:dyDescent="0.25">
      <c r="B85">
        <v>20647</v>
      </c>
      <c r="C85">
        <v>63686</v>
      </c>
      <c r="D85">
        <v>106819</v>
      </c>
      <c r="E85">
        <v>58647</v>
      </c>
      <c r="F85">
        <v>109510</v>
      </c>
      <c r="H85">
        <v>74115</v>
      </c>
      <c r="J85">
        <f t="shared" si="12"/>
        <v>71861.8</v>
      </c>
      <c r="K85">
        <f t="shared" si="13"/>
        <v>1.0313546279107955</v>
      </c>
      <c r="L85">
        <f t="shared" si="14"/>
        <v>109510</v>
      </c>
      <c r="M85">
        <f t="shared" si="15"/>
        <v>20647</v>
      </c>
      <c r="N85">
        <f t="shared" si="16"/>
        <v>71861.8</v>
      </c>
      <c r="O85">
        <f t="shared" si="17"/>
        <v>88863</v>
      </c>
      <c r="Q85">
        <v>-40890</v>
      </c>
      <c r="R85">
        <v>-3816</v>
      </c>
      <c r="T85">
        <v>2514.4000000000087</v>
      </c>
      <c r="U85">
        <v>-2231.1999999999971</v>
      </c>
      <c r="W85">
        <v>7204.8000000000011</v>
      </c>
      <c r="X85">
        <v>2231.1999999999998</v>
      </c>
      <c r="AF85">
        <v>71861.8</v>
      </c>
      <c r="AG85">
        <v>1.0313546279107955</v>
      </c>
      <c r="AI85">
        <v>71861.8</v>
      </c>
      <c r="AJ85">
        <v>1.0313546279107955</v>
      </c>
    </row>
    <row r="86" spans="2:38" x14ac:dyDescent="0.25">
      <c r="B86">
        <v>46479</v>
      </c>
      <c r="C86">
        <v>109641</v>
      </c>
      <c r="D86">
        <v>32622</v>
      </c>
      <c r="E86">
        <v>85204</v>
      </c>
      <c r="F86">
        <v>64912</v>
      </c>
      <c r="H86">
        <v>119037</v>
      </c>
      <c r="J86">
        <f t="shared" si="12"/>
        <v>67771.600000000006</v>
      </c>
      <c r="K86">
        <f t="shared" si="13"/>
        <v>1.7564437020816979</v>
      </c>
      <c r="L86">
        <f t="shared" si="14"/>
        <v>109641</v>
      </c>
      <c r="M86">
        <f t="shared" si="15"/>
        <v>32622</v>
      </c>
      <c r="N86">
        <f t="shared" si="16"/>
        <v>67771.600000000006</v>
      </c>
      <c r="O86">
        <f t="shared" si="17"/>
        <v>77019</v>
      </c>
      <c r="Q86">
        <v>6984</v>
      </c>
      <c r="R86">
        <v>0</v>
      </c>
      <c r="T86">
        <v>-18500.599999999991</v>
      </c>
      <c r="U86">
        <v>-4937.3999999999942</v>
      </c>
      <c r="W86">
        <v>25260.199999999997</v>
      </c>
      <c r="X86">
        <v>4966.2000000000007</v>
      </c>
      <c r="AB86">
        <v>67771.600000000006</v>
      </c>
      <c r="AC86">
        <v>1.7564437020816979</v>
      </c>
      <c r="AI86">
        <v>67771.600000000006</v>
      </c>
      <c r="AJ86">
        <v>1.7564437020816979</v>
      </c>
    </row>
    <row r="87" spans="2:38" x14ac:dyDescent="0.25">
      <c r="B87">
        <v>13167</v>
      </c>
      <c r="C87">
        <v>56197</v>
      </c>
      <c r="D87">
        <v>65097</v>
      </c>
      <c r="E87">
        <v>17119</v>
      </c>
      <c r="F87">
        <v>19618</v>
      </c>
      <c r="H87">
        <v>74060</v>
      </c>
      <c r="J87">
        <f t="shared" si="12"/>
        <v>34239.599999999999</v>
      </c>
      <c r="K87">
        <f t="shared" si="13"/>
        <v>2.1629925583242797</v>
      </c>
      <c r="L87">
        <f t="shared" si="14"/>
        <v>65097</v>
      </c>
      <c r="M87">
        <f t="shared" si="15"/>
        <v>13167</v>
      </c>
      <c r="N87">
        <f t="shared" si="16"/>
        <v>34239.599999999999</v>
      </c>
      <c r="O87">
        <f t="shared" si="17"/>
        <v>51930</v>
      </c>
      <c r="Q87">
        <v>1859</v>
      </c>
      <c r="R87">
        <v>2138</v>
      </c>
      <c r="T87">
        <v>-14542.200000000004</v>
      </c>
      <c r="U87">
        <v>2568</v>
      </c>
      <c r="W87">
        <v>15599.799999999997</v>
      </c>
      <c r="X87">
        <v>2666.3999999999996</v>
      </c>
      <c r="Z87">
        <v>34239.599999999999</v>
      </c>
      <c r="AA87">
        <v>2.1629925583242797</v>
      </c>
      <c r="AK87">
        <v>34239.599999999999</v>
      </c>
      <c r="AL87">
        <v>2.1629925583242797</v>
      </c>
    </row>
    <row r="88" spans="2:38" x14ac:dyDescent="0.25">
      <c r="B88">
        <v>54572</v>
      </c>
      <c r="C88">
        <v>103105</v>
      </c>
      <c r="D88">
        <v>29413</v>
      </c>
      <c r="E88">
        <v>31717</v>
      </c>
      <c r="F88">
        <v>33920</v>
      </c>
      <c r="H88">
        <v>100554</v>
      </c>
      <c r="J88">
        <f t="shared" si="12"/>
        <v>50545.4</v>
      </c>
      <c r="K88">
        <f t="shared" si="13"/>
        <v>1.9893798446545086</v>
      </c>
      <c r="L88">
        <f t="shared" si="14"/>
        <v>103105</v>
      </c>
      <c r="M88">
        <f t="shared" si="15"/>
        <v>29413</v>
      </c>
      <c r="N88">
        <f t="shared" si="16"/>
        <v>50545.4</v>
      </c>
      <c r="O88">
        <f t="shared" si="17"/>
        <v>73692</v>
      </c>
      <c r="Q88">
        <v>39300</v>
      </c>
      <c r="R88">
        <v>3488</v>
      </c>
      <c r="T88">
        <v>1025.5999999999985</v>
      </c>
      <c r="U88">
        <v>925.80000000000291</v>
      </c>
      <c r="W88">
        <v>11372.4</v>
      </c>
      <c r="X88">
        <v>3169.3999999999996</v>
      </c>
      <c r="Z88">
        <v>50545.4</v>
      </c>
      <c r="AA88">
        <v>1.9893798446545086</v>
      </c>
      <c r="AK88">
        <v>50545.4</v>
      </c>
      <c r="AL88">
        <v>1.9893798446545086</v>
      </c>
    </row>
    <row r="89" spans="2:38" x14ac:dyDescent="0.25">
      <c r="B89">
        <v>81548</v>
      </c>
      <c r="C89">
        <v>34467</v>
      </c>
      <c r="D89">
        <v>32675</v>
      </c>
      <c r="E89">
        <v>32362</v>
      </c>
      <c r="F89">
        <v>23600</v>
      </c>
      <c r="H89">
        <v>77141</v>
      </c>
      <c r="J89">
        <f t="shared" si="12"/>
        <v>40930.400000000001</v>
      </c>
      <c r="K89">
        <f t="shared" si="13"/>
        <v>1.8846871762797333</v>
      </c>
      <c r="L89">
        <f t="shared" si="14"/>
        <v>81548</v>
      </c>
      <c r="M89">
        <f t="shared" si="15"/>
        <v>23600</v>
      </c>
      <c r="N89">
        <f t="shared" si="16"/>
        <v>40930.400000000001</v>
      </c>
      <c r="O89">
        <f t="shared" si="17"/>
        <v>57948</v>
      </c>
      <c r="Q89">
        <v>12566</v>
      </c>
      <c r="R89">
        <v>0</v>
      </c>
      <c r="T89">
        <v>9663.8000000000029</v>
      </c>
      <c r="U89">
        <v>2277.4000000000015</v>
      </c>
      <c r="W89">
        <v>15967.8</v>
      </c>
      <c r="X89">
        <v>2600.1999999999998</v>
      </c>
      <c r="AD89">
        <v>40930.400000000001</v>
      </c>
      <c r="AE89">
        <v>1.8846871762797333</v>
      </c>
      <c r="AK89">
        <v>40930.400000000001</v>
      </c>
      <c r="AL89">
        <v>1.8846871762797333</v>
      </c>
    </row>
    <row r="90" spans="2:38" x14ac:dyDescent="0.25">
      <c r="B90">
        <v>25510</v>
      </c>
      <c r="C90">
        <v>102086</v>
      </c>
      <c r="D90">
        <v>96014</v>
      </c>
      <c r="E90">
        <v>109530</v>
      </c>
      <c r="F90">
        <v>12884</v>
      </c>
      <c r="H90">
        <v>116754</v>
      </c>
      <c r="J90">
        <f t="shared" si="12"/>
        <v>69204.800000000003</v>
      </c>
      <c r="K90">
        <f t="shared" si="13"/>
        <v>1.6870795089357964</v>
      </c>
      <c r="L90">
        <f t="shared" si="14"/>
        <v>109530</v>
      </c>
      <c r="M90">
        <f t="shared" si="15"/>
        <v>12884</v>
      </c>
      <c r="N90">
        <f t="shared" si="16"/>
        <v>69204.800000000003</v>
      </c>
      <c r="O90">
        <f t="shared" si="17"/>
        <v>96646</v>
      </c>
      <c r="Q90">
        <v>-2679</v>
      </c>
      <c r="R90">
        <v>13</v>
      </c>
      <c r="T90">
        <v>374</v>
      </c>
      <c r="U90">
        <v>-549</v>
      </c>
      <c r="W90">
        <v>21908</v>
      </c>
      <c r="X90">
        <v>667</v>
      </c>
      <c r="AF90">
        <v>69204.800000000003</v>
      </c>
      <c r="AG90">
        <v>1.6870795089357964</v>
      </c>
      <c r="AI90">
        <v>69204.800000000003</v>
      </c>
      <c r="AJ90">
        <v>1.6870795089357964</v>
      </c>
    </row>
    <row r="91" spans="2:38" x14ac:dyDescent="0.25">
      <c r="B91">
        <v>37516</v>
      </c>
      <c r="C91">
        <v>99473</v>
      </c>
      <c r="D91">
        <v>83190</v>
      </c>
      <c r="E91">
        <v>42215</v>
      </c>
      <c r="F91">
        <v>13346</v>
      </c>
      <c r="H91">
        <v>67983</v>
      </c>
      <c r="J91">
        <f t="shared" si="12"/>
        <v>55148</v>
      </c>
      <c r="K91">
        <f t="shared" si="13"/>
        <v>1.2327373612823675</v>
      </c>
      <c r="L91">
        <f t="shared" si="14"/>
        <v>99473</v>
      </c>
      <c r="M91">
        <f t="shared" si="15"/>
        <v>13346</v>
      </c>
      <c r="N91">
        <f t="shared" si="16"/>
        <v>55148</v>
      </c>
      <c r="O91">
        <f t="shared" si="17"/>
        <v>86127</v>
      </c>
      <c r="Q91">
        <v>-16518</v>
      </c>
      <c r="R91">
        <v>5383</v>
      </c>
      <c r="T91">
        <v>-8516.8000000000029</v>
      </c>
      <c r="U91">
        <v>372.80000000000291</v>
      </c>
      <c r="W91">
        <v>8516.7999999999993</v>
      </c>
      <c r="X91">
        <v>4711.2000000000007</v>
      </c>
      <c r="AB91">
        <v>55148</v>
      </c>
      <c r="AC91">
        <v>1.2327373612823675</v>
      </c>
      <c r="AI91">
        <v>55148</v>
      </c>
      <c r="AJ91">
        <v>1.2327373612823675</v>
      </c>
    </row>
    <row r="92" spans="2:38" x14ac:dyDescent="0.25">
      <c r="B92">
        <v>109329</v>
      </c>
      <c r="C92">
        <v>21307</v>
      </c>
      <c r="D92">
        <v>109448</v>
      </c>
      <c r="E92">
        <v>118350</v>
      </c>
      <c r="F92">
        <v>40530</v>
      </c>
      <c r="H92">
        <v>109498</v>
      </c>
      <c r="J92">
        <f t="shared" si="12"/>
        <v>79792.800000000003</v>
      </c>
      <c r="K92">
        <f t="shared" si="13"/>
        <v>1.3722792031361226</v>
      </c>
      <c r="L92">
        <f t="shared" si="14"/>
        <v>118350</v>
      </c>
      <c r="M92">
        <f t="shared" si="15"/>
        <v>21307</v>
      </c>
      <c r="N92">
        <f t="shared" si="16"/>
        <v>79792.800000000003</v>
      </c>
      <c r="O92">
        <f t="shared" si="17"/>
        <v>97043</v>
      </c>
      <c r="Q92">
        <v>-587</v>
      </c>
      <c r="R92">
        <v>-10</v>
      </c>
      <c r="T92">
        <v>-5126.3999999999942</v>
      </c>
      <c r="U92">
        <v>643.60000000000582</v>
      </c>
      <c r="W92">
        <v>6783.2</v>
      </c>
      <c r="X92">
        <v>3675.6</v>
      </c>
      <c r="AB92">
        <v>79792.800000000003</v>
      </c>
      <c r="AC92">
        <v>1.3722792031361226</v>
      </c>
      <c r="AI92">
        <v>79792.800000000003</v>
      </c>
      <c r="AJ92">
        <v>1.3722792031361226</v>
      </c>
    </row>
    <row r="93" spans="2:38" x14ac:dyDescent="0.25">
      <c r="B93">
        <v>58359</v>
      </c>
      <c r="C93">
        <v>11441</v>
      </c>
      <c r="D93">
        <v>78412</v>
      </c>
      <c r="E93">
        <v>15394</v>
      </c>
      <c r="F93">
        <v>49974</v>
      </c>
      <c r="H93">
        <v>88995</v>
      </c>
      <c r="J93">
        <f t="shared" si="12"/>
        <v>42716</v>
      </c>
      <c r="K93">
        <f t="shared" si="13"/>
        <v>2.0834113681056277</v>
      </c>
      <c r="L93">
        <f t="shared" si="14"/>
        <v>78412</v>
      </c>
      <c r="M93">
        <f t="shared" si="15"/>
        <v>11441</v>
      </c>
      <c r="N93">
        <f t="shared" si="16"/>
        <v>42716</v>
      </c>
      <c r="O93">
        <f t="shared" si="17"/>
        <v>66971</v>
      </c>
      <c r="Q93">
        <v>30201</v>
      </c>
      <c r="R93">
        <v>-3459</v>
      </c>
      <c r="T93">
        <v>5545.4000000000015</v>
      </c>
      <c r="U93">
        <v>2738.5999999999985</v>
      </c>
      <c r="W93">
        <v>8276.2000000000007</v>
      </c>
      <c r="X93">
        <v>6523.4</v>
      </c>
      <c r="Z93">
        <v>42716</v>
      </c>
      <c r="AA93">
        <v>2.0834113681056277</v>
      </c>
      <c r="AK93">
        <v>42716</v>
      </c>
      <c r="AL93">
        <v>2.0834113681056277</v>
      </c>
    </row>
    <row r="94" spans="2:38" x14ac:dyDescent="0.25">
      <c r="B94">
        <v>22770</v>
      </c>
      <c r="C94">
        <v>36444</v>
      </c>
      <c r="D94">
        <v>51036</v>
      </c>
      <c r="E94">
        <v>31297</v>
      </c>
      <c r="F94">
        <v>83519</v>
      </c>
      <c r="H94">
        <v>82637</v>
      </c>
      <c r="J94">
        <f t="shared" si="12"/>
        <v>45013.2</v>
      </c>
      <c r="K94">
        <f t="shared" si="13"/>
        <v>1.8358392649267328</v>
      </c>
      <c r="L94">
        <f t="shared" si="14"/>
        <v>83519</v>
      </c>
      <c r="M94">
        <f t="shared" si="15"/>
        <v>22770</v>
      </c>
      <c r="N94">
        <f t="shared" si="16"/>
        <v>45013.2</v>
      </c>
      <c r="O94">
        <f t="shared" si="17"/>
        <v>60749</v>
      </c>
      <c r="Q94">
        <v>-11212</v>
      </c>
      <c r="R94">
        <v>1889</v>
      </c>
      <c r="T94">
        <v>11508</v>
      </c>
      <c r="U94">
        <v>4211.5999999999985</v>
      </c>
      <c r="W94">
        <v>20237.599999999999</v>
      </c>
      <c r="X94">
        <v>4316</v>
      </c>
      <c r="AD94">
        <v>45013.2</v>
      </c>
      <c r="AE94">
        <v>1.8358392649267328</v>
      </c>
      <c r="AI94">
        <v>45013.2</v>
      </c>
      <c r="AJ94">
        <v>1.8358392649267328</v>
      </c>
    </row>
    <row r="95" spans="2:38" x14ac:dyDescent="0.25">
      <c r="B95">
        <v>25834</v>
      </c>
      <c r="C95">
        <v>61585</v>
      </c>
      <c r="D95">
        <v>26891</v>
      </c>
      <c r="E95">
        <v>74670</v>
      </c>
      <c r="F95">
        <v>53960</v>
      </c>
      <c r="H95">
        <v>99148</v>
      </c>
      <c r="J95">
        <f t="shared" si="12"/>
        <v>48588</v>
      </c>
      <c r="K95">
        <f t="shared" si="13"/>
        <v>2.0405861529595786</v>
      </c>
      <c r="L95">
        <f t="shared" si="14"/>
        <v>74670</v>
      </c>
      <c r="M95">
        <f t="shared" si="15"/>
        <v>25834</v>
      </c>
      <c r="N95">
        <f t="shared" si="16"/>
        <v>48588</v>
      </c>
      <c r="O95">
        <f t="shared" si="17"/>
        <v>48836</v>
      </c>
      <c r="Q95">
        <v>9481</v>
      </c>
      <c r="R95">
        <v>-3696</v>
      </c>
      <c r="T95">
        <v>15870</v>
      </c>
      <c r="U95">
        <v>20.80000000000291</v>
      </c>
      <c r="W95">
        <v>15870</v>
      </c>
      <c r="X95">
        <v>424.8</v>
      </c>
      <c r="AD95">
        <v>48588</v>
      </c>
      <c r="AE95">
        <v>2.0405861529595786</v>
      </c>
      <c r="AK95">
        <v>48588</v>
      </c>
      <c r="AL95">
        <v>2.0405861529595786</v>
      </c>
    </row>
    <row r="96" spans="2:38" x14ac:dyDescent="0.25">
      <c r="B96">
        <v>74797</v>
      </c>
      <c r="C96">
        <v>55393</v>
      </c>
      <c r="D96">
        <v>34413</v>
      </c>
      <c r="E96">
        <v>64373</v>
      </c>
      <c r="F96">
        <v>104047</v>
      </c>
      <c r="H96">
        <v>74988</v>
      </c>
      <c r="J96">
        <f t="shared" si="12"/>
        <v>66604.600000000006</v>
      </c>
      <c r="K96">
        <f t="shared" si="13"/>
        <v>1.1258681832786324</v>
      </c>
      <c r="L96">
        <f t="shared" si="14"/>
        <v>104047</v>
      </c>
      <c r="M96">
        <f t="shared" si="15"/>
        <v>34413</v>
      </c>
      <c r="N96">
        <f t="shared" si="16"/>
        <v>66604.600000000006</v>
      </c>
      <c r="O96">
        <f t="shared" si="17"/>
        <v>69634</v>
      </c>
      <c r="Q96">
        <v>-9882</v>
      </c>
      <c r="R96">
        <v>6</v>
      </c>
      <c r="T96">
        <v>-2472.1999999999971</v>
      </c>
      <c r="U96">
        <v>-345.59999999999127</v>
      </c>
      <c r="W96">
        <v>17348.599999999999</v>
      </c>
      <c r="X96">
        <v>4368.3999999999996</v>
      </c>
      <c r="AB96">
        <v>66604.600000000006</v>
      </c>
      <c r="AC96">
        <v>1.1258681832786324</v>
      </c>
      <c r="AI96">
        <v>66604.600000000006</v>
      </c>
      <c r="AJ96">
        <v>1.1258681832786324</v>
      </c>
    </row>
    <row r="97" spans="2:38" x14ac:dyDescent="0.25">
      <c r="B97">
        <v>98540</v>
      </c>
      <c r="C97">
        <v>53308</v>
      </c>
      <c r="D97">
        <v>14106</v>
      </c>
      <c r="E97">
        <v>42660</v>
      </c>
      <c r="F97">
        <v>121219</v>
      </c>
      <c r="H97">
        <v>76036</v>
      </c>
      <c r="J97">
        <f t="shared" si="12"/>
        <v>65966.600000000006</v>
      </c>
      <c r="K97">
        <f t="shared" si="13"/>
        <v>1.1526439137381643</v>
      </c>
      <c r="L97">
        <f t="shared" si="14"/>
        <v>121219</v>
      </c>
      <c r="M97">
        <f t="shared" si="15"/>
        <v>14106</v>
      </c>
      <c r="N97">
        <f t="shared" si="16"/>
        <v>65966.600000000006</v>
      </c>
      <c r="O97">
        <f t="shared" si="17"/>
        <v>107113</v>
      </c>
      <c r="Q97">
        <v>-13754</v>
      </c>
      <c r="R97">
        <v>-10602</v>
      </c>
      <c r="T97">
        <v>13421.000000000007</v>
      </c>
      <c r="U97">
        <v>5223.4000000000087</v>
      </c>
      <c r="W97">
        <v>17316.599999999999</v>
      </c>
      <c r="X97">
        <v>5223.4000000000005</v>
      </c>
      <c r="AD97">
        <v>65966.600000000006</v>
      </c>
      <c r="AE97">
        <v>1.1526439137381643</v>
      </c>
      <c r="AI97">
        <v>65966.600000000006</v>
      </c>
      <c r="AJ97">
        <v>1.1526439137381643</v>
      </c>
    </row>
    <row r="98" spans="2:38" x14ac:dyDescent="0.25">
      <c r="B98">
        <v>109374</v>
      </c>
      <c r="C98">
        <v>53812</v>
      </c>
      <c r="D98">
        <v>108841</v>
      </c>
      <c r="E98">
        <v>11330</v>
      </c>
      <c r="F98">
        <v>32920</v>
      </c>
      <c r="H98">
        <v>146590</v>
      </c>
      <c r="J98">
        <f t="shared" si="12"/>
        <v>63255.4</v>
      </c>
      <c r="K98">
        <f t="shared" ref="K98:K129" si="18">H98/J98</f>
        <v>2.3174306067149999</v>
      </c>
      <c r="L98">
        <f t="shared" si="14"/>
        <v>109374</v>
      </c>
      <c r="M98">
        <f t="shared" si="15"/>
        <v>11330</v>
      </c>
      <c r="N98">
        <f t="shared" si="16"/>
        <v>63255.4</v>
      </c>
      <c r="O98">
        <f t="shared" si="17"/>
        <v>98044</v>
      </c>
      <c r="Q98">
        <v>29740</v>
      </c>
      <c r="R98">
        <v>8273</v>
      </c>
      <c r="T98">
        <v>-950.59999999999854</v>
      </c>
      <c r="U98">
        <v>833.40000000000146</v>
      </c>
      <c r="W98">
        <v>9253</v>
      </c>
      <c r="X98">
        <v>1595.8</v>
      </c>
      <c r="AF98">
        <v>63255.4</v>
      </c>
      <c r="AG98">
        <v>2.3174306067149999</v>
      </c>
      <c r="AK98">
        <v>63255.4</v>
      </c>
      <c r="AL98">
        <v>2.3174306067149999</v>
      </c>
    </row>
    <row r="99" spans="2:38" x14ac:dyDescent="0.25">
      <c r="B99">
        <v>12739</v>
      </c>
      <c r="C99">
        <v>56895</v>
      </c>
      <c r="D99">
        <v>99484</v>
      </c>
      <c r="E99">
        <v>71971</v>
      </c>
      <c r="F99">
        <v>76723</v>
      </c>
      <c r="H99">
        <v>135271</v>
      </c>
      <c r="J99">
        <f t="shared" si="12"/>
        <v>63562.400000000001</v>
      </c>
      <c r="K99">
        <f t="shared" si="18"/>
        <v>2.1281606736057794</v>
      </c>
      <c r="L99">
        <f t="shared" si="14"/>
        <v>99484</v>
      </c>
      <c r="M99">
        <f t="shared" si="15"/>
        <v>12739</v>
      </c>
      <c r="N99">
        <f t="shared" si="16"/>
        <v>63562.400000000001</v>
      </c>
      <c r="O99">
        <f t="shared" si="17"/>
        <v>86745</v>
      </c>
      <c r="Q99">
        <v>-9869</v>
      </c>
      <c r="R99">
        <v>1872</v>
      </c>
      <c r="T99">
        <v>-23127.999999999993</v>
      </c>
      <c r="U99">
        <v>-217.79999999999563</v>
      </c>
      <c r="W99">
        <v>23128</v>
      </c>
      <c r="X99">
        <v>3359</v>
      </c>
      <c r="AF99">
        <v>63562.400000000001</v>
      </c>
      <c r="AG99">
        <v>2.1281606736057794</v>
      </c>
      <c r="AK99">
        <v>63562.400000000001</v>
      </c>
      <c r="AL99">
        <v>2.1281606736057794</v>
      </c>
    </row>
    <row r="100" spans="2:38" x14ac:dyDescent="0.25">
      <c r="B100">
        <v>80054</v>
      </c>
      <c r="C100">
        <v>52638</v>
      </c>
      <c r="D100">
        <v>84923</v>
      </c>
      <c r="E100">
        <v>51591</v>
      </c>
      <c r="F100">
        <v>93389</v>
      </c>
      <c r="H100">
        <v>100412</v>
      </c>
      <c r="J100">
        <f t="shared" si="12"/>
        <v>72519</v>
      </c>
      <c r="K100">
        <f t="shared" si="18"/>
        <v>1.3846302348350088</v>
      </c>
      <c r="L100">
        <f t="shared" si="14"/>
        <v>93389</v>
      </c>
      <c r="M100">
        <f t="shared" si="15"/>
        <v>51591</v>
      </c>
      <c r="N100">
        <f t="shared" si="16"/>
        <v>72519</v>
      </c>
      <c r="O100">
        <f t="shared" si="17"/>
        <v>41798</v>
      </c>
      <c r="Q100">
        <v>-25417</v>
      </c>
      <c r="R100">
        <v>-5034</v>
      </c>
      <c r="T100">
        <v>-3814.8000000000029</v>
      </c>
      <c r="U100">
        <v>-1555.1999999999971</v>
      </c>
      <c r="W100">
        <v>17182</v>
      </c>
      <c r="X100">
        <v>1643.2</v>
      </c>
      <c r="AF100">
        <v>72519</v>
      </c>
      <c r="AG100">
        <v>1.3846302348350088</v>
      </c>
      <c r="AI100">
        <v>72519</v>
      </c>
      <c r="AJ100">
        <v>1.3846302348350088</v>
      </c>
    </row>
    <row r="101" spans="2:38" x14ac:dyDescent="0.25">
      <c r="B101">
        <v>95423</v>
      </c>
      <c r="C101">
        <v>64519</v>
      </c>
      <c r="D101">
        <v>64194</v>
      </c>
      <c r="E101">
        <v>60554</v>
      </c>
      <c r="F101">
        <v>88197</v>
      </c>
      <c r="H101">
        <v>118904</v>
      </c>
      <c r="J101">
        <f t="shared" si="12"/>
        <v>74577.399999999994</v>
      </c>
      <c r="K101">
        <f t="shared" si="18"/>
        <v>1.5943704124842111</v>
      </c>
      <c r="L101">
        <f t="shared" si="14"/>
        <v>95423</v>
      </c>
      <c r="M101">
        <f t="shared" si="15"/>
        <v>60554</v>
      </c>
      <c r="N101">
        <f t="shared" si="16"/>
        <v>74577.399999999994</v>
      </c>
      <c r="O101">
        <f t="shared" si="17"/>
        <v>34869</v>
      </c>
      <c r="Q101">
        <v>10049</v>
      </c>
      <c r="R101">
        <v>13</v>
      </c>
      <c r="T101">
        <v>-11621</v>
      </c>
      <c r="U101">
        <v>60.799999999988358</v>
      </c>
      <c r="W101">
        <v>16395.800000000003</v>
      </c>
      <c r="X101">
        <v>4208.4000000000005</v>
      </c>
      <c r="AB101">
        <v>74577.399999999994</v>
      </c>
      <c r="AC101">
        <v>1.5943704124842111</v>
      </c>
      <c r="AI101">
        <v>74577.399999999994</v>
      </c>
      <c r="AJ101">
        <v>1.5943704124842111</v>
      </c>
    </row>
    <row r="103" spans="2:38" x14ac:dyDescent="0.25">
      <c r="B103">
        <v>1563572</v>
      </c>
      <c r="C103">
        <v>1474576</v>
      </c>
      <c r="D103">
        <v>1471922</v>
      </c>
      <c r="E103">
        <v>1559114</v>
      </c>
      <c r="F103">
        <v>1508168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65537-A7AB-4C1F-98E7-01A45F14B5C4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109687</v>
      </c>
      <c r="C2">
        <v>58802</v>
      </c>
      <c r="D2">
        <v>96268</v>
      </c>
      <c r="E2">
        <v>24072</v>
      </c>
      <c r="F2">
        <v>66246</v>
      </c>
      <c r="H2">
        <v>109033</v>
      </c>
      <c r="J2">
        <f t="shared" ref="J2:J33" si="0">AVERAGE(B2:F2)</f>
        <v>71015</v>
      </c>
      <c r="K2">
        <f t="shared" ref="K2:K33" si="1">H2/J2</f>
        <v>1.5353516862634655</v>
      </c>
      <c r="L2">
        <f t="shared" ref="L2:L33" si="2">MAX(B2:F2)</f>
        <v>109687</v>
      </c>
      <c r="M2">
        <f t="shared" ref="M2:M33" si="3">MIN(B2:F2)</f>
        <v>24072</v>
      </c>
      <c r="N2">
        <f t="shared" ref="N2:N33" si="4">AVERAGE(B2:F2)</f>
        <v>71015</v>
      </c>
      <c r="O2">
        <f t="shared" ref="O2:O33" si="5">L2-M2</f>
        <v>85615</v>
      </c>
      <c r="Q2">
        <v>23548</v>
      </c>
      <c r="R2">
        <v>372</v>
      </c>
      <c r="T2">
        <v>-6868.6000000000058</v>
      </c>
      <c r="U2">
        <v>-1163</v>
      </c>
      <c r="W2">
        <v>12048.999999999998</v>
      </c>
      <c r="X2">
        <v>3824.6</v>
      </c>
      <c r="AB2">
        <v>71015</v>
      </c>
      <c r="AC2">
        <v>1.5353516862634655</v>
      </c>
      <c r="AI2">
        <v>71015</v>
      </c>
      <c r="AJ2">
        <v>1.5353516862634655</v>
      </c>
    </row>
    <row r="3" spans="1:38" x14ac:dyDescent="0.25">
      <c r="B3">
        <v>99183</v>
      </c>
      <c r="C3">
        <v>33775</v>
      </c>
      <c r="D3">
        <v>12228</v>
      </c>
      <c r="E3">
        <v>46596</v>
      </c>
      <c r="F3">
        <v>97348</v>
      </c>
      <c r="H3">
        <v>61429</v>
      </c>
      <c r="J3">
        <f t="shared" si="0"/>
        <v>57826</v>
      </c>
      <c r="K3">
        <f t="shared" si="1"/>
        <v>1.0623076124926503</v>
      </c>
      <c r="L3">
        <f t="shared" si="2"/>
        <v>99183</v>
      </c>
      <c r="M3">
        <f t="shared" si="3"/>
        <v>12228</v>
      </c>
      <c r="N3">
        <f t="shared" si="4"/>
        <v>57826</v>
      </c>
      <c r="O3">
        <f t="shared" si="5"/>
        <v>86955</v>
      </c>
      <c r="Q3">
        <v>-12494</v>
      </c>
      <c r="R3">
        <v>-7558</v>
      </c>
      <c r="T3">
        <v>-8717</v>
      </c>
      <c r="U3">
        <v>-3585.1999999999971</v>
      </c>
      <c r="W3">
        <v>9969</v>
      </c>
      <c r="X3">
        <v>3585.2000000000003</v>
      </c>
      <c r="AB3">
        <v>57826</v>
      </c>
      <c r="AC3">
        <v>1.0623076124926503</v>
      </c>
      <c r="AI3">
        <v>57826</v>
      </c>
      <c r="AJ3">
        <v>1.0623076124926503</v>
      </c>
    </row>
    <row r="4" spans="1:38" x14ac:dyDescent="0.25">
      <c r="B4">
        <v>37395</v>
      </c>
      <c r="C4">
        <v>79938</v>
      </c>
      <c r="D4">
        <v>47705</v>
      </c>
      <c r="E4">
        <v>83709</v>
      </c>
      <c r="F4">
        <v>71905</v>
      </c>
      <c r="H4">
        <v>99201</v>
      </c>
      <c r="J4">
        <f t="shared" si="0"/>
        <v>64130.400000000001</v>
      </c>
      <c r="K4">
        <f t="shared" si="1"/>
        <v>1.5468638898244826</v>
      </c>
      <c r="L4">
        <f t="shared" si="2"/>
        <v>83709</v>
      </c>
      <c r="M4">
        <f t="shared" si="3"/>
        <v>37395</v>
      </c>
      <c r="N4">
        <f t="shared" si="4"/>
        <v>64130.400000000001</v>
      </c>
      <c r="O4">
        <f t="shared" si="5"/>
        <v>46314</v>
      </c>
      <c r="Q4">
        <v>19497</v>
      </c>
      <c r="R4">
        <v>6861</v>
      </c>
      <c r="T4">
        <v>10650</v>
      </c>
      <c r="U4">
        <v>22.80000000000291</v>
      </c>
      <c r="W4">
        <v>14443.2</v>
      </c>
      <c r="X4">
        <v>1313.6</v>
      </c>
      <c r="Z4">
        <v>64130.400000000001</v>
      </c>
      <c r="AA4">
        <v>1.5468638898244826</v>
      </c>
      <c r="AI4">
        <v>64130.400000000001</v>
      </c>
      <c r="AJ4">
        <v>1.5468638898244826</v>
      </c>
    </row>
    <row r="5" spans="1:38" x14ac:dyDescent="0.25">
      <c r="B5">
        <v>105480</v>
      </c>
      <c r="C5">
        <v>43062</v>
      </c>
      <c r="D5">
        <v>47746</v>
      </c>
      <c r="E5">
        <v>94324</v>
      </c>
      <c r="F5">
        <v>98858</v>
      </c>
      <c r="H5">
        <v>95443</v>
      </c>
      <c r="J5">
        <f t="shared" si="0"/>
        <v>77894</v>
      </c>
      <c r="K5">
        <f t="shared" si="1"/>
        <v>1.2252933473695022</v>
      </c>
      <c r="L5">
        <f t="shared" si="2"/>
        <v>105480</v>
      </c>
      <c r="M5">
        <f t="shared" si="3"/>
        <v>43062</v>
      </c>
      <c r="N5">
        <f t="shared" si="4"/>
        <v>77894</v>
      </c>
      <c r="O5">
        <f t="shared" si="5"/>
        <v>62418</v>
      </c>
      <c r="Q5">
        <v>-16979</v>
      </c>
      <c r="R5">
        <v>-2349</v>
      </c>
      <c r="T5">
        <v>7857.8000000000029</v>
      </c>
      <c r="U5">
        <v>1847.1999999999971</v>
      </c>
      <c r="W5">
        <v>11592.2</v>
      </c>
      <c r="X5">
        <v>4706.3999999999996</v>
      </c>
      <c r="AF5">
        <v>77894</v>
      </c>
      <c r="AG5">
        <v>1.2252933473695022</v>
      </c>
      <c r="AI5">
        <v>77894</v>
      </c>
      <c r="AJ5">
        <v>1.2252933473695022</v>
      </c>
    </row>
    <row r="6" spans="1:38" x14ac:dyDescent="0.25">
      <c r="B6">
        <v>41183</v>
      </c>
      <c r="C6">
        <v>29136</v>
      </c>
      <c r="D6">
        <v>85921</v>
      </c>
      <c r="E6">
        <v>50545</v>
      </c>
      <c r="F6">
        <v>71160</v>
      </c>
      <c r="H6">
        <v>96947</v>
      </c>
      <c r="J6">
        <f t="shared" si="0"/>
        <v>55589</v>
      </c>
      <c r="K6">
        <f t="shared" si="1"/>
        <v>1.7439961143391678</v>
      </c>
      <c r="L6">
        <f t="shared" si="2"/>
        <v>85921</v>
      </c>
      <c r="M6">
        <f t="shared" si="3"/>
        <v>29136</v>
      </c>
      <c r="N6">
        <f t="shared" si="4"/>
        <v>55589</v>
      </c>
      <c r="O6">
        <f t="shared" si="5"/>
        <v>56785</v>
      </c>
      <c r="Q6">
        <v>-12769</v>
      </c>
      <c r="R6">
        <v>-2746</v>
      </c>
      <c r="T6">
        <v>-12749.800000000003</v>
      </c>
      <c r="U6">
        <v>-3754.4000000000015</v>
      </c>
      <c r="W6">
        <v>21889</v>
      </c>
      <c r="X6">
        <v>3770</v>
      </c>
      <c r="AF6">
        <v>55589</v>
      </c>
      <c r="AG6">
        <v>1.7439961143391678</v>
      </c>
      <c r="AI6">
        <v>55589</v>
      </c>
      <c r="AJ6">
        <v>1.7439961143391678</v>
      </c>
    </row>
    <row r="7" spans="1:38" x14ac:dyDescent="0.25">
      <c r="B7">
        <v>16429</v>
      </c>
      <c r="C7">
        <v>91475</v>
      </c>
      <c r="D7">
        <v>28970</v>
      </c>
      <c r="E7">
        <v>63739</v>
      </c>
      <c r="F7">
        <v>111778</v>
      </c>
      <c r="H7">
        <v>101770</v>
      </c>
      <c r="J7">
        <f t="shared" si="0"/>
        <v>62478.2</v>
      </c>
      <c r="K7">
        <f t="shared" si="1"/>
        <v>1.6288881561888788</v>
      </c>
      <c r="L7">
        <f t="shared" si="2"/>
        <v>111778</v>
      </c>
      <c r="M7">
        <f t="shared" si="3"/>
        <v>16429</v>
      </c>
      <c r="N7">
        <f t="shared" si="4"/>
        <v>62478.2</v>
      </c>
      <c r="O7">
        <f t="shared" si="5"/>
        <v>95349</v>
      </c>
      <c r="Q7">
        <v>-8561</v>
      </c>
      <c r="R7">
        <v>-8882</v>
      </c>
      <c r="T7">
        <v>-13585</v>
      </c>
      <c r="U7">
        <v>1461</v>
      </c>
      <c r="W7">
        <v>22623</v>
      </c>
      <c r="X7">
        <v>2382.1999999999998</v>
      </c>
      <c r="AB7">
        <v>62478.2</v>
      </c>
      <c r="AC7">
        <v>1.6288881561888788</v>
      </c>
      <c r="AI7">
        <v>62478.2</v>
      </c>
      <c r="AJ7">
        <v>1.6288881561888788</v>
      </c>
    </row>
    <row r="8" spans="1:38" x14ac:dyDescent="0.25">
      <c r="B8">
        <v>67137</v>
      </c>
      <c r="C8">
        <v>28927</v>
      </c>
      <c r="D8">
        <v>21222</v>
      </c>
      <c r="E8">
        <v>44245</v>
      </c>
      <c r="F8">
        <v>71839</v>
      </c>
      <c r="H8">
        <v>83890</v>
      </c>
      <c r="J8">
        <f t="shared" si="0"/>
        <v>46674</v>
      </c>
      <c r="K8">
        <f t="shared" si="1"/>
        <v>1.7973604147919613</v>
      </c>
      <c r="L8">
        <f t="shared" si="2"/>
        <v>71839</v>
      </c>
      <c r="M8">
        <f t="shared" si="3"/>
        <v>21222</v>
      </c>
      <c r="N8">
        <f t="shared" si="4"/>
        <v>46674</v>
      </c>
      <c r="O8">
        <f t="shared" si="5"/>
        <v>50617</v>
      </c>
      <c r="Q8">
        <v>9352</v>
      </c>
      <c r="R8">
        <v>-2699</v>
      </c>
      <c r="T8">
        <v>12184.800000000003</v>
      </c>
      <c r="U8">
        <v>2146.5999999999985</v>
      </c>
      <c r="W8">
        <v>12184.8</v>
      </c>
      <c r="X8">
        <v>2349.8000000000002</v>
      </c>
      <c r="AD8">
        <v>46674</v>
      </c>
      <c r="AE8">
        <v>1.7973604147919613</v>
      </c>
      <c r="AI8">
        <v>46674</v>
      </c>
      <c r="AJ8">
        <v>1.7973604147919613</v>
      </c>
    </row>
    <row r="9" spans="1:38" x14ac:dyDescent="0.25">
      <c r="B9">
        <v>23783</v>
      </c>
      <c r="C9">
        <v>92737</v>
      </c>
      <c r="D9">
        <v>18529</v>
      </c>
      <c r="E9">
        <v>97636</v>
      </c>
      <c r="F9">
        <v>86866</v>
      </c>
      <c r="H9">
        <v>84668</v>
      </c>
      <c r="J9">
        <f t="shared" si="0"/>
        <v>63910.2</v>
      </c>
      <c r="K9">
        <f t="shared" si="1"/>
        <v>1.3247963548854487</v>
      </c>
      <c r="L9">
        <f t="shared" si="2"/>
        <v>97636</v>
      </c>
      <c r="M9">
        <f t="shared" si="3"/>
        <v>18529</v>
      </c>
      <c r="N9">
        <f t="shared" si="4"/>
        <v>63910.2</v>
      </c>
      <c r="O9">
        <f t="shared" si="5"/>
        <v>79107</v>
      </c>
      <c r="Q9">
        <v>-35503</v>
      </c>
      <c r="R9">
        <v>-1</v>
      </c>
      <c r="T9">
        <v>-7872.6000000000058</v>
      </c>
      <c r="U9">
        <v>-268.60000000000582</v>
      </c>
      <c r="W9">
        <v>14447.8</v>
      </c>
      <c r="X9">
        <v>383.79999999999995</v>
      </c>
      <c r="AF9">
        <v>63910.2</v>
      </c>
      <c r="AG9">
        <v>1.3247963548854487</v>
      </c>
      <c r="AI9">
        <v>63910.2</v>
      </c>
      <c r="AJ9">
        <v>1.3247963548854487</v>
      </c>
    </row>
    <row r="10" spans="1:38" x14ac:dyDescent="0.25">
      <c r="B10">
        <v>12970</v>
      </c>
      <c r="C10">
        <v>110466</v>
      </c>
      <c r="D10">
        <v>32215</v>
      </c>
      <c r="E10">
        <v>57246</v>
      </c>
      <c r="F10">
        <v>19577</v>
      </c>
      <c r="H10">
        <v>69295</v>
      </c>
      <c r="J10">
        <f t="shared" si="0"/>
        <v>46494.8</v>
      </c>
      <c r="K10">
        <f t="shared" si="1"/>
        <v>1.4903817201063343</v>
      </c>
      <c r="L10">
        <f t="shared" si="2"/>
        <v>110466</v>
      </c>
      <c r="M10">
        <f t="shared" si="3"/>
        <v>12970</v>
      </c>
      <c r="N10">
        <f t="shared" si="4"/>
        <v>46494.8</v>
      </c>
      <c r="O10">
        <f t="shared" si="5"/>
        <v>97496</v>
      </c>
      <c r="Q10">
        <v>-12500</v>
      </c>
      <c r="R10">
        <v>1457</v>
      </c>
      <c r="T10">
        <v>11218.400000000001</v>
      </c>
      <c r="U10">
        <v>-3557.7999999999956</v>
      </c>
      <c r="W10">
        <v>13312</v>
      </c>
      <c r="X10">
        <v>4458.5999999999995</v>
      </c>
      <c r="AD10">
        <v>46494.8</v>
      </c>
      <c r="AE10">
        <v>1.4903817201063343</v>
      </c>
      <c r="AI10">
        <v>46494.8</v>
      </c>
      <c r="AJ10">
        <v>1.4903817201063343</v>
      </c>
    </row>
    <row r="11" spans="1:38" x14ac:dyDescent="0.25">
      <c r="B11">
        <v>109998</v>
      </c>
      <c r="C11">
        <v>93725</v>
      </c>
      <c r="D11">
        <v>69234</v>
      </c>
      <c r="E11">
        <v>106446</v>
      </c>
      <c r="F11">
        <v>89799</v>
      </c>
      <c r="H11">
        <v>148751</v>
      </c>
      <c r="J11">
        <f t="shared" si="0"/>
        <v>93840.4</v>
      </c>
      <c r="K11">
        <f t="shared" si="1"/>
        <v>1.5851488271575995</v>
      </c>
      <c r="L11">
        <f t="shared" si="2"/>
        <v>109998</v>
      </c>
      <c r="M11">
        <f t="shared" si="3"/>
        <v>69234</v>
      </c>
      <c r="N11">
        <f t="shared" si="4"/>
        <v>93840.4</v>
      </c>
      <c r="O11">
        <f t="shared" si="5"/>
        <v>40764</v>
      </c>
      <c r="Q11">
        <v>-5983</v>
      </c>
      <c r="R11">
        <v>7917</v>
      </c>
      <c r="T11">
        <v>-3280.4000000000087</v>
      </c>
      <c r="U11">
        <v>1138.5999999999913</v>
      </c>
      <c r="W11">
        <v>8913.2000000000007</v>
      </c>
      <c r="X11">
        <v>2780.6</v>
      </c>
      <c r="AF11">
        <v>93840.4</v>
      </c>
      <c r="AG11">
        <v>1.5851488271575995</v>
      </c>
      <c r="AI11">
        <v>93840.4</v>
      </c>
      <c r="AJ11">
        <v>1.5851488271575995</v>
      </c>
    </row>
    <row r="12" spans="1:38" x14ac:dyDescent="0.25">
      <c r="B12">
        <v>96876</v>
      </c>
      <c r="C12">
        <v>105988</v>
      </c>
      <c r="D12">
        <v>31762</v>
      </c>
      <c r="E12">
        <v>103054</v>
      </c>
      <c r="F12">
        <v>102365</v>
      </c>
      <c r="H12">
        <v>115781</v>
      </c>
      <c r="J12">
        <f t="shared" si="0"/>
        <v>88009</v>
      </c>
      <c r="K12">
        <f t="shared" si="1"/>
        <v>1.315558636048586</v>
      </c>
      <c r="L12">
        <f t="shared" si="2"/>
        <v>105988</v>
      </c>
      <c r="M12">
        <f t="shared" si="3"/>
        <v>31762</v>
      </c>
      <c r="N12">
        <f t="shared" si="4"/>
        <v>88009</v>
      </c>
      <c r="O12">
        <f t="shared" si="5"/>
        <v>74226</v>
      </c>
      <c r="Q12">
        <v>1637</v>
      </c>
      <c r="R12">
        <v>53</v>
      </c>
      <c r="T12">
        <v>-4929.8000000000029</v>
      </c>
      <c r="U12">
        <v>398.39999999999418</v>
      </c>
      <c r="W12">
        <v>9047.4000000000015</v>
      </c>
      <c r="X12">
        <v>478.40000000000003</v>
      </c>
      <c r="AB12">
        <v>88009</v>
      </c>
      <c r="AC12">
        <v>1.315558636048586</v>
      </c>
      <c r="AI12">
        <v>88009</v>
      </c>
      <c r="AJ12">
        <v>1.315558636048586</v>
      </c>
    </row>
    <row r="13" spans="1:38" x14ac:dyDescent="0.25">
      <c r="B13">
        <v>94829</v>
      </c>
      <c r="C13">
        <v>74771</v>
      </c>
      <c r="D13">
        <v>106815</v>
      </c>
      <c r="E13">
        <v>94999</v>
      </c>
      <c r="F13">
        <v>28173</v>
      </c>
      <c r="H13">
        <v>83897</v>
      </c>
      <c r="J13">
        <f t="shared" si="0"/>
        <v>79917.399999999994</v>
      </c>
      <c r="K13">
        <f t="shared" si="1"/>
        <v>1.0497964147982792</v>
      </c>
      <c r="L13">
        <f t="shared" si="2"/>
        <v>106815</v>
      </c>
      <c r="M13">
        <f t="shared" si="3"/>
        <v>28173</v>
      </c>
      <c r="N13">
        <f t="shared" si="4"/>
        <v>79917.399999999994</v>
      </c>
      <c r="O13">
        <f t="shared" si="5"/>
        <v>78642</v>
      </c>
      <c r="Q13">
        <v>-2326</v>
      </c>
      <c r="R13">
        <v>29</v>
      </c>
      <c r="T13">
        <v>15539.199999999997</v>
      </c>
      <c r="U13">
        <v>-1773.4000000000087</v>
      </c>
      <c r="W13">
        <v>15539.2</v>
      </c>
      <c r="X13">
        <v>3498.2</v>
      </c>
      <c r="AB13">
        <v>79917.399999999994</v>
      </c>
      <c r="AC13">
        <v>1.0497964147982792</v>
      </c>
      <c r="AI13">
        <v>79917.399999999994</v>
      </c>
      <c r="AJ13">
        <v>1.0497964147982792</v>
      </c>
    </row>
    <row r="14" spans="1:38" x14ac:dyDescent="0.25">
      <c r="B14">
        <v>25492</v>
      </c>
      <c r="C14">
        <v>67259</v>
      </c>
      <c r="D14">
        <v>98739</v>
      </c>
      <c r="E14">
        <v>54647</v>
      </c>
      <c r="F14">
        <v>13908</v>
      </c>
      <c r="H14">
        <v>59401</v>
      </c>
      <c r="J14">
        <f t="shared" si="0"/>
        <v>52009</v>
      </c>
      <c r="K14">
        <f t="shared" si="1"/>
        <v>1.1421292468611202</v>
      </c>
      <c r="L14">
        <f t="shared" si="2"/>
        <v>98739</v>
      </c>
      <c r="M14">
        <f t="shared" si="3"/>
        <v>13908</v>
      </c>
      <c r="N14">
        <f t="shared" si="4"/>
        <v>52009</v>
      </c>
      <c r="O14">
        <f t="shared" si="5"/>
        <v>84831</v>
      </c>
      <c r="Q14">
        <v>-5297</v>
      </c>
      <c r="R14">
        <v>2</v>
      </c>
      <c r="T14">
        <v>-7646</v>
      </c>
      <c r="U14">
        <v>364.40000000000146</v>
      </c>
      <c r="W14">
        <v>12557.199999999999</v>
      </c>
      <c r="X14">
        <v>2895.6</v>
      </c>
      <c r="Z14">
        <v>52009</v>
      </c>
      <c r="AA14">
        <v>1.1421292468611202</v>
      </c>
      <c r="AI14">
        <v>52009</v>
      </c>
      <c r="AJ14">
        <v>1.1421292468611202</v>
      </c>
    </row>
    <row r="15" spans="1:38" x14ac:dyDescent="0.25">
      <c r="B15">
        <v>49298</v>
      </c>
      <c r="C15">
        <v>19739</v>
      </c>
      <c r="D15">
        <v>63470</v>
      </c>
      <c r="E15">
        <v>50024</v>
      </c>
      <c r="F15">
        <v>74803</v>
      </c>
      <c r="H15">
        <v>130368</v>
      </c>
      <c r="J15">
        <f t="shared" si="0"/>
        <v>51466.8</v>
      </c>
      <c r="K15">
        <f t="shared" si="1"/>
        <v>2.5330504325118328</v>
      </c>
      <c r="L15">
        <f t="shared" si="2"/>
        <v>74803</v>
      </c>
      <c r="M15">
        <f t="shared" si="3"/>
        <v>19739</v>
      </c>
      <c r="N15">
        <f t="shared" si="4"/>
        <v>51466.8</v>
      </c>
      <c r="O15">
        <f t="shared" si="5"/>
        <v>55064</v>
      </c>
      <c r="Q15">
        <v>16593</v>
      </c>
      <c r="R15">
        <v>-6369</v>
      </c>
      <c r="T15">
        <v>-4498.1999999999971</v>
      </c>
      <c r="U15">
        <v>-523.79999999999563</v>
      </c>
      <c r="W15">
        <v>6743.4</v>
      </c>
      <c r="X15">
        <v>684.59999999999991</v>
      </c>
      <c r="AD15">
        <v>51466.8</v>
      </c>
      <c r="AE15">
        <v>2.5330504325118328</v>
      </c>
      <c r="AK15">
        <v>51466.8</v>
      </c>
      <c r="AL15">
        <v>2.5330504325118328</v>
      </c>
    </row>
    <row r="16" spans="1:38" x14ac:dyDescent="0.25">
      <c r="B16">
        <v>66404</v>
      </c>
      <c r="C16">
        <v>23497</v>
      </c>
      <c r="D16">
        <v>13157</v>
      </c>
      <c r="E16">
        <v>109786</v>
      </c>
      <c r="F16">
        <v>33941</v>
      </c>
      <c r="H16">
        <v>85117</v>
      </c>
      <c r="J16">
        <f t="shared" si="0"/>
        <v>49357</v>
      </c>
      <c r="K16">
        <f t="shared" si="1"/>
        <v>1.7245172923800069</v>
      </c>
      <c r="L16">
        <f t="shared" si="2"/>
        <v>109786</v>
      </c>
      <c r="M16">
        <f t="shared" si="3"/>
        <v>13157</v>
      </c>
      <c r="N16">
        <f t="shared" si="4"/>
        <v>49357</v>
      </c>
      <c r="O16">
        <f t="shared" si="5"/>
        <v>96629</v>
      </c>
      <c r="Q16">
        <v>-20663</v>
      </c>
      <c r="R16">
        <v>-1179</v>
      </c>
      <c r="T16">
        <v>-630.19999999999709</v>
      </c>
      <c r="U16">
        <v>-1329.4000000000015</v>
      </c>
      <c r="W16">
        <v>5419.8</v>
      </c>
      <c r="X16">
        <v>3003.8</v>
      </c>
      <c r="AD16">
        <v>49357</v>
      </c>
      <c r="AE16">
        <v>1.7245172923800069</v>
      </c>
      <c r="AK16">
        <v>49357</v>
      </c>
      <c r="AL16">
        <v>1.7245172923800069</v>
      </c>
    </row>
    <row r="17" spans="2:38" x14ac:dyDescent="0.25">
      <c r="B17">
        <v>90193</v>
      </c>
      <c r="C17">
        <v>108302</v>
      </c>
      <c r="D17">
        <v>99843</v>
      </c>
      <c r="E17">
        <v>26433</v>
      </c>
      <c r="F17">
        <v>118768</v>
      </c>
      <c r="H17">
        <v>140987</v>
      </c>
      <c r="J17">
        <f t="shared" si="0"/>
        <v>88707.8</v>
      </c>
      <c r="K17">
        <f t="shared" si="1"/>
        <v>1.5893416362484472</v>
      </c>
      <c r="L17">
        <f t="shared" si="2"/>
        <v>118768</v>
      </c>
      <c r="M17">
        <f t="shared" si="3"/>
        <v>26433</v>
      </c>
      <c r="N17">
        <f t="shared" si="4"/>
        <v>88707.8</v>
      </c>
      <c r="O17">
        <f t="shared" si="5"/>
        <v>92335</v>
      </c>
      <c r="Q17">
        <v>-217</v>
      </c>
      <c r="R17">
        <v>-8818</v>
      </c>
      <c r="T17">
        <v>3444.1999999999971</v>
      </c>
      <c r="U17">
        <v>-1045.3999999999942</v>
      </c>
      <c r="W17">
        <v>4206.6000000000004</v>
      </c>
      <c r="X17">
        <v>2998.2</v>
      </c>
      <c r="AF17">
        <v>88707.8</v>
      </c>
      <c r="AG17">
        <v>1.5893416362484472</v>
      </c>
      <c r="AI17">
        <v>88707.8</v>
      </c>
      <c r="AJ17">
        <v>1.5893416362484472</v>
      </c>
    </row>
    <row r="18" spans="2:38" x14ac:dyDescent="0.25">
      <c r="B18">
        <v>25100</v>
      </c>
      <c r="C18">
        <v>44630</v>
      </c>
      <c r="D18">
        <v>104640</v>
      </c>
      <c r="E18">
        <v>41142</v>
      </c>
      <c r="F18">
        <v>117756</v>
      </c>
      <c r="H18">
        <v>105481</v>
      </c>
      <c r="J18">
        <f t="shared" si="0"/>
        <v>66653.600000000006</v>
      </c>
      <c r="K18">
        <f t="shared" si="1"/>
        <v>1.582525174934287</v>
      </c>
      <c r="L18">
        <f t="shared" si="2"/>
        <v>117756</v>
      </c>
      <c r="M18">
        <f t="shared" si="3"/>
        <v>25100</v>
      </c>
      <c r="N18">
        <f t="shared" si="4"/>
        <v>66653.600000000006</v>
      </c>
      <c r="O18">
        <f t="shared" si="5"/>
        <v>92656</v>
      </c>
      <c r="Q18">
        <v>13354</v>
      </c>
      <c r="R18">
        <v>67</v>
      </c>
      <c r="T18">
        <v>-2964.3999999999942</v>
      </c>
      <c r="U18">
        <v>3515.0000000000073</v>
      </c>
      <c r="W18">
        <v>10963.6</v>
      </c>
      <c r="X18">
        <v>3515</v>
      </c>
      <c r="AB18">
        <v>66653.600000000006</v>
      </c>
      <c r="AC18">
        <v>1.582525174934287</v>
      </c>
      <c r="AI18">
        <v>66653.600000000006</v>
      </c>
      <c r="AJ18">
        <v>1.582525174934287</v>
      </c>
    </row>
    <row r="19" spans="2:38" x14ac:dyDescent="0.25">
      <c r="B19">
        <v>46329</v>
      </c>
      <c r="C19">
        <v>85153</v>
      </c>
      <c r="D19">
        <v>81753</v>
      </c>
      <c r="E19">
        <v>107934</v>
      </c>
      <c r="F19">
        <v>101829</v>
      </c>
      <c r="H19">
        <v>92534</v>
      </c>
      <c r="J19">
        <f t="shared" si="0"/>
        <v>84599.6</v>
      </c>
      <c r="K19">
        <f t="shared" si="1"/>
        <v>1.0937876774831086</v>
      </c>
      <c r="L19">
        <f t="shared" si="2"/>
        <v>107934</v>
      </c>
      <c r="M19">
        <f t="shared" si="3"/>
        <v>46329</v>
      </c>
      <c r="N19">
        <f t="shared" si="4"/>
        <v>84599.6</v>
      </c>
      <c r="O19">
        <f t="shared" si="5"/>
        <v>61605</v>
      </c>
      <c r="Q19">
        <v>9878</v>
      </c>
      <c r="R19">
        <v>-3591</v>
      </c>
      <c r="T19">
        <v>1968.2000000000116</v>
      </c>
      <c r="U19">
        <v>575</v>
      </c>
      <c r="W19">
        <v>12187</v>
      </c>
      <c r="X19">
        <v>975</v>
      </c>
      <c r="AB19">
        <v>84599.6</v>
      </c>
      <c r="AC19">
        <v>1.0937876774831086</v>
      </c>
      <c r="AI19">
        <v>84599.6</v>
      </c>
      <c r="AJ19">
        <v>1.0937876774831086</v>
      </c>
    </row>
    <row r="20" spans="2:38" x14ac:dyDescent="0.25">
      <c r="B20">
        <v>22346</v>
      </c>
      <c r="C20">
        <v>78984</v>
      </c>
      <c r="D20">
        <v>16045</v>
      </c>
      <c r="E20">
        <v>49913</v>
      </c>
      <c r="F20">
        <v>97953</v>
      </c>
      <c r="H20">
        <v>102248</v>
      </c>
      <c r="J20">
        <f t="shared" si="0"/>
        <v>53048.2</v>
      </c>
      <c r="K20">
        <f t="shared" si="1"/>
        <v>1.9274546544463338</v>
      </c>
      <c r="L20">
        <f t="shared" si="2"/>
        <v>97953</v>
      </c>
      <c r="M20">
        <f t="shared" si="3"/>
        <v>16045</v>
      </c>
      <c r="N20">
        <f t="shared" si="4"/>
        <v>53048.2</v>
      </c>
      <c r="O20">
        <f t="shared" si="5"/>
        <v>81908</v>
      </c>
      <c r="Q20">
        <v>2249</v>
      </c>
      <c r="R20">
        <v>1964</v>
      </c>
      <c r="T20">
        <v>13196.199999999997</v>
      </c>
      <c r="U20">
        <v>6985.5999999999985</v>
      </c>
      <c r="W20">
        <v>13877.800000000001</v>
      </c>
      <c r="X20">
        <v>6985.6</v>
      </c>
      <c r="AD20">
        <v>53048.2</v>
      </c>
      <c r="AE20">
        <v>1.9274546544463338</v>
      </c>
      <c r="AK20">
        <v>53048.2</v>
      </c>
      <c r="AL20">
        <v>1.9274546544463338</v>
      </c>
    </row>
    <row r="21" spans="2:38" x14ac:dyDescent="0.25">
      <c r="B21">
        <v>95318</v>
      </c>
      <c r="C21">
        <v>97293</v>
      </c>
      <c r="D21">
        <v>94514</v>
      </c>
      <c r="E21">
        <v>47863</v>
      </c>
      <c r="F21">
        <v>53617</v>
      </c>
      <c r="H21">
        <v>91349</v>
      </c>
      <c r="J21">
        <f t="shared" si="0"/>
        <v>77721</v>
      </c>
      <c r="K21">
        <f t="shared" si="1"/>
        <v>1.1753451448128562</v>
      </c>
      <c r="L21">
        <f t="shared" si="2"/>
        <v>97293</v>
      </c>
      <c r="M21">
        <f t="shared" si="3"/>
        <v>47863</v>
      </c>
      <c r="N21">
        <f t="shared" si="4"/>
        <v>77721</v>
      </c>
      <c r="O21">
        <f t="shared" si="5"/>
        <v>49430</v>
      </c>
      <c r="Q21">
        <v>-14431</v>
      </c>
      <c r="R21">
        <v>6371</v>
      </c>
      <c r="T21">
        <v>-851.39999999999418</v>
      </c>
      <c r="U21">
        <v>-1086.1999999999971</v>
      </c>
      <c r="W21">
        <v>17163</v>
      </c>
      <c r="X21">
        <v>3746.6000000000004</v>
      </c>
      <c r="AB21">
        <v>77721</v>
      </c>
      <c r="AC21">
        <v>1.1753451448128562</v>
      </c>
      <c r="AI21">
        <v>77721</v>
      </c>
      <c r="AJ21">
        <v>1.1753451448128562</v>
      </c>
    </row>
    <row r="22" spans="2:38" x14ac:dyDescent="0.25">
      <c r="B22">
        <v>48500</v>
      </c>
      <c r="C22">
        <v>45496</v>
      </c>
      <c r="D22">
        <v>78317</v>
      </c>
      <c r="E22">
        <v>75493</v>
      </c>
      <c r="F22">
        <v>22708</v>
      </c>
      <c r="H22">
        <v>57803</v>
      </c>
      <c r="J22">
        <f t="shared" si="0"/>
        <v>54102.8</v>
      </c>
      <c r="K22">
        <f t="shared" si="1"/>
        <v>1.0683920240726912</v>
      </c>
      <c r="L22">
        <f t="shared" si="2"/>
        <v>78317</v>
      </c>
      <c r="M22">
        <f t="shared" si="3"/>
        <v>22708</v>
      </c>
      <c r="N22">
        <f t="shared" si="4"/>
        <v>54102.8</v>
      </c>
      <c r="O22">
        <f t="shared" si="5"/>
        <v>55609</v>
      </c>
      <c r="Q22">
        <v>-11569</v>
      </c>
      <c r="R22">
        <v>-2974</v>
      </c>
      <c r="T22">
        <v>9872</v>
      </c>
      <c r="U22">
        <v>-969.19999999999709</v>
      </c>
      <c r="W22">
        <v>9872.0000000000018</v>
      </c>
      <c r="X22">
        <v>2054.8000000000002</v>
      </c>
      <c r="Z22">
        <v>54102.8</v>
      </c>
      <c r="AA22">
        <v>1.0683920240726912</v>
      </c>
      <c r="AI22">
        <v>54102.8</v>
      </c>
      <c r="AJ22">
        <v>1.0683920240726912</v>
      </c>
    </row>
    <row r="23" spans="2:38" x14ac:dyDescent="0.25">
      <c r="B23">
        <v>109715</v>
      </c>
      <c r="C23">
        <v>89423</v>
      </c>
      <c r="D23">
        <v>24344</v>
      </c>
      <c r="E23">
        <v>84235</v>
      </c>
      <c r="F23">
        <v>30965</v>
      </c>
      <c r="H23">
        <v>136544</v>
      </c>
      <c r="J23">
        <f t="shared" si="0"/>
        <v>67736.399999999994</v>
      </c>
      <c r="K23">
        <f t="shared" si="1"/>
        <v>2.0158142446306568</v>
      </c>
      <c r="L23">
        <f t="shared" si="2"/>
        <v>109715</v>
      </c>
      <c r="M23">
        <f t="shared" si="3"/>
        <v>24344</v>
      </c>
      <c r="N23">
        <f t="shared" si="4"/>
        <v>67736.399999999994</v>
      </c>
      <c r="O23">
        <f t="shared" si="5"/>
        <v>85371</v>
      </c>
      <c r="Q23">
        <v>3827</v>
      </c>
      <c r="R23">
        <v>-198</v>
      </c>
      <c r="T23">
        <v>-3726.6000000000058</v>
      </c>
      <c r="U23">
        <v>-2398.4000000000087</v>
      </c>
      <c r="W23">
        <v>14939.8</v>
      </c>
      <c r="X23">
        <v>3677.6</v>
      </c>
      <c r="AF23">
        <v>67736.399999999994</v>
      </c>
      <c r="AG23">
        <v>2.0158142446306568</v>
      </c>
      <c r="AK23">
        <v>67736.399999999994</v>
      </c>
      <c r="AL23">
        <v>2.0158142446306568</v>
      </c>
    </row>
    <row r="24" spans="2:38" x14ac:dyDescent="0.25">
      <c r="B24">
        <v>63507</v>
      </c>
      <c r="C24">
        <v>22647</v>
      </c>
      <c r="D24">
        <v>61763</v>
      </c>
      <c r="E24">
        <v>110237</v>
      </c>
      <c r="F24">
        <v>25529</v>
      </c>
      <c r="H24">
        <v>88494</v>
      </c>
      <c r="J24">
        <f t="shared" si="0"/>
        <v>56736.6</v>
      </c>
      <c r="K24">
        <f t="shared" si="1"/>
        <v>1.5597339283637017</v>
      </c>
      <c r="L24">
        <f t="shared" si="2"/>
        <v>110237</v>
      </c>
      <c r="M24">
        <f t="shared" si="3"/>
        <v>22647</v>
      </c>
      <c r="N24">
        <f t="shared" si="4"/>
        <v>56736.6</v>
      </c>
      <c r="O24">
        <f t="shared" si="5"/>
        <v>87590</v>
      </c>
      <c r="Q24">
        <v>-22698</v>
      </c>
      <c r="R24">
        <v>-9744</v>
      </c>
      <c r="T24">
        <v>1263.5999999999985</v>
      </c>
      <c r="U24">
        <v>1570.4000000000015</v>
      </c>
      <c r="W24">
        <v>11195.6</v>
      </c>
      <c r="X24">
        <v>2892.8</v>
      </c>
      <c r="AD24">
        <v>56736.6</v>
      </c>
      <c r="AE24">
        <v>1.5597339283637017</v>
      </c>
      <c r="AI24">
        <v>56736.6</v>
      </c>
      <c r="AJ24">
        <v>1.5597339283637017</v>
      </c>
    </row>
    <row r="25" spans="2:38" x14ac:dyDescent="0.25">
      <c r="B25">
        <v>60022</v>
      </c>
      <c r="C25">
        <v>30249</v>
      </c>
      <c r="D25">
        <v>8927</v>
      </c>
      <c r="E25">
        <v>24778</v>
      </c>
      <c r="F25">
        <v>95645</v>
      </c>
      <c r="H25">
        <v>74173</v>
      </c>
      <c r="J25">
        <f t="shared" si="0"/>
        <v>43924.2</v>
      </c>
      <c r="K25">
        <f t="shared" si="1"/>
        <v>1.6886590990843318</v>
      </c>
      <c r="L25">
        <f t="shared" si="2"/>
        <v>95645</v>
      </c>
      <c r="M25">
        <f t="shared" si="3"/>
        <v>8927</v>
      </c>
      <c r="N25">
        <f t="shared" si="4"/>
        <v>43924.2</v>
      </c>
      <c r="O25">
        <f t="shared" si="5"/>
        <v>86718</v>
      </c>
      <c r="Q25">
        <v>11443</v>
      </c>
      <c r="R25">
        <v>-58</v>
      </c>
      <c r="T25">
        <v>9066</v>
      </c>
      <c r="U25">
        <v>-1020.6000000000058</v>
      </c>
      <c r="W25">
        <v>11812.400000000001</v>
      </c>
      <c r="X25">
        <v>2830.2000000000003</v>
      </c>
      <c r="AD25">
        <v>43924.2</v>
      </c>
      <c r="AE25">
        <v>1.6886590990843318</v>
      </c>
      <c r="AI25">
        <v>43924.2</v>
      </c>
      <c r="AJ25">
        <v>1.6886590990843318</v>
      </c>
    </row>
    <row r="26" spans="2:38" x14ac:dyDescent="0.25">
      <c r="B26">
        <v>106098</v>
      </c>
      <c r="C26">
        <v>7590</v>
      </c>
      <c r="D26">
        <v>40177</v>
      </c>
      <c r="E26">
        <v>100960</v>
      </c>
      <c r="F26">
        <v>116781</v>
      </c>
      <c r="H26">
        <v>133046</v>
      </c>
      <c r="J26">
        <f t="shared" si="0"/>
        <v>74321.2</v>
      </c>
      <c r="K26">
        <f t="shared" si="1"/>
        <v>1.7901487058874184</v>
      </c>
      <c r="L26">
        <f t="shared" si="2"/>
        <v>116781</v>
      </c>
      <c r="M26">
        <f t="shared" si="3"/>
        <v>7590</v>
      </c>
      <c r="N26">
        <f t="shared" si="4"/>
        <v>74321.2</v>
      </c>
      <c r="O26">
        <f t="shared" si="5"/>
        <v>109191</v>
      </c>
      <c r="Q26">
        <v>-3853</v>
      </c>
      <c r="R26">
        <v>-3119</v>
      </c>
      <c r="T26">
        <v>-9294.1999999999971</v>
      </c>
      <c r="U26">
        <v>1348.3999999999942</v>
      </c>
      <c r="W26">
        <v>15318.199999999999</v>
      </c>
      <c r="X26">
        <v>6346.8</v>
      </c>
      <c r="AF26">
        <v>74321.2</v>
      </c>
      <c r="AG26">
        <v>1.7901487058874184</v>
      </c>
      <c r="AI26">
        <v>74321.2</v>
      </c>
      <c r="AJ26">
        <v>1.7901487058874184</v>
      </c>
    </row>
    <row r="27" spans="2:38" x14ac:dyDescent="0.25">
      <c r="B27">
        <v>58084</v>
      </c>
      <c r="C27">
        <v>6575</v>
      </c>
      <c r="D27">
        <v>120278</v>
      </c>
      <c r="E27">
        <v>102496</v>
      </c>
      <c r="F27">
        <v>24200</v>
      </c>
      <c r="H27">
        <v>127222</v>
      </c>
      <c r="J27">
        <f t="shared" si="0"/>
        <v>62326.6</v>
      </c>
      <c r="K27">
        <f t="shared" si="1"/>
        <v>2.041215147304682</v>
      </c>
      <c r="L27">
        <f t="shared" si="2"/>
        <v>120278</v>
      </c>
      <c r="M27">
        <f t="shared" si="3"/>
        <v>6575</v>
      </c>
      <c r="N27">
        <f t="shared" si="4"/>
        <v>62326.6</v>
      </c>
      <c r="O27">
        <f t="shared" si="5"/>
        <v>113703</v>
      </c>
      <c r="Q27">
        <v>-5741</v>
      </c>
      <c r="R27">
        <v>-7607</v>
      </c>
      <c r="T27">
        <v>-13810.400000000001</v>
      </c>
      <c r="U27">
        <v>-2924.2000000000044</v>
      </c>
      <c r="W27">
        <v>20362.399999999998</v>
      </c>
      <c r="X27">
        <v>7145</v>
      </c>
      <c r="AF27">
        <v>62326.6</v>
      </c>
      <c r="AG27">
        <v>2.041215147304682</v>
      </c>
      <c r="AK27">
        <v>62326.6</v>
      </c>
      <c r="AL27">
        <v>2.041215147304682</v>
      </c>
    </row>
    <row r="28" spans="2:38" x14ac:dyDescent="0.25">
      <c r="B28">
        <v>101981</v>
      </c>
      <c r="C28">
        <v>69584</v>
      </c>
      <c r="D28">
        <v>58404</v>
      </c>
      <c r="E28">
        <v>51690</v>
      </c>
      <c r="F28">
        <v>101064</v>
      </c>
      <c r="H28">
        <v>84916</v>
      </c>
      <c r="J28">
        <f t="shared" si="0"/>
        <v>76544.600000000006</v>
      </c>
      <c r="K28">
        <f t="shared" si="1"/>
        <v>1.1093663040893804</v>
      </c>
      <c r="L28">
        <f t="shared" si="2"/>
        <v>101981</v>
      </c>
      <c r="M28">
        <f t="shared" si="3"/>
        <v>51690</v>
      </c>
      <c r="N28">
        <f t="shared" si="4"/>
        <v>76544.600000000006</v>
      </c>
      <c r="O28">
        <f t="shared" si="5"/>
        <v>50291</v>
      </c>
      <c r="Q28">
        <v>-27506</v>
      </c>
      <c r="R28">
        <v>-4966</v>
      </c>
      <c r="T28">
        <v>12437.000000000007</v>
      </c>
      <c r="U28">
        <v>8.6000000000058208</v>
      </c>
      <c r="W28">
        <v>13284.599999999999</v>
      </c>
      <c r="X28">
        <v>279.8</v>
      </c>
      <c r="AF28">
        <v>76544.600000000006</v>
      </c>
      <c r="AG28">
        <v>1.1093663040893804</v>
      </c>
      <c r="AI28">
        <v>76544.600000000006</v>
      </c>
      <c r="AJ28">
        <v>1.1093663040893804</v>
      </c>
    </row>
    <row r="29" spans="2:38" x14ac:dyDescent="0.25">
      <c r="B29">
        <v>77139</v>
      </c>
      <c r="C29">
        <v>68429</v>
      </c>
      <c r="D29">
        <v>92106</v>
      </c>
      <c r="E29">
        <v>59412</v>
      </c>
      <c r="F29">
        <v>33887</v>
      </c>
      <c r="H29">
        <v>93133</v>
      </c>
      <c r="J29">
        <f t="shared" si="0"/>
        <v>66194.600000000006</v>
      </c>
      <c r="K29">
        <f t="shared" si="1"/>
        <v>1.4069576672417385</v>
      </c>
      <c r="L29">
        <f t="shared" si="2"/>
        <v>92106</v>
      </c>
      <c r="M29">
        <f t="shared" si="3"/>
        <v>33887</v>
      </c>
      <c r="N29">
        <f t="shared" si="4"/>
        <v>66194.600000000006</v>
      </c>
      <c r="O29">
        <f t="shared" si="5"/>
        <v>58219</v>
      </c>
      <c r="Q29">
        <v>-10556</v>
      </c>
      <c r="R29">
        <v>-139</v>
      </c>
      <c r="T29">
        <v>-9056.7999999999884</v>
      </c>
      <c r="U29">
        <v>-2569.5999999999913</v>
      </c>
      <c r="W29">
        <v>17151.600000000002</v>
      </c>
      <c r="X29">
        <v>2963.2</v>
      </c>
      <c r="AB29">
        <v>66194.600000000006</v>
      </c>
      <c r="AC29">
        <v>1.4069576672417385</v>
      </c>
      <c r="AI29">
        <v>66194.600000000006</v>
      </c>
      <c r="AJ29">
        <v>1.4069576672417385</v>
      </c>
    </row>
    <row r="30" spans="2:38" x14ac:dyDescent="0.25">
      <c r="B30">
        <v>37607</v>
      </c>
      <c r="C30">
        <v>26893</v>
      </c>
      <c r="D30">
        <v>90147</v>
      </c>
      <c r="E30">
        <v>17042</v>
      </c>
      <c r="F30">
        <v>103587</v>
      </c>
      <c r="H30">
        <v>113798</v>
      </c>
      <c r="J30">
        <f t="shared" si="0"/>
        <v>55055.199999999997</v>
      </c>
      <c r="K30">
        <f t="shared" si="1"/>
        <v>2.0669800491143437</v>
      </c>
      <c r="L30">
        <f t="shared" si="2"/>
        <v>103587</v>
      </c>
      <c r="M30">
        <f t="shared" si="3"/>
        <v>17042</v>
      </c>
      <c r="N30">
        <f t="shared" si="4"/>
        <v>55055.199999999997</v>
      </c>
      <c r="O30">
        <f t="shared" si="5"/>
        <v>86545</v>
      </c>
      <c r="Q30">
        <v>27575</v>
      </c>
      <c r="R30">
        <v>-6120</v>
      </c>
      <c r="T30">
        <v>9840.3999999999942</v>
      </c>
      <c r="U30">
        <v>-378.60000000000582</v>
      </c>
      <c r="W30">
        <v>9852.7999999999993</v>
      </c>
      <c r="X30">
        <v>3707.3999999999996</v>
      </c>
      <c r="AD30">
        <v>55055.199999999997</v>
      </c>
      <c r="AE30">
        <v>2.0669800491143437</v>
      </c>
      <c r="AK30">
        <v>55055.199999999997</v>
      </c>
      <c r="AL30">
        <v>2.0669800491143437</v>
      </c>
    </row>
    <row r="31" spans="2:38" x14ac:dyDescent="0.25">
      <c r="B31">
        <v>30702</v>
      </c>
      <c r="C31">
        <v>102360</v>
      </c>
      <c r="D31">
        <v>7978</v>
      </c>
      <c r="E31">
        <v>84513</v>
      </c>
      <c r="F31">
        <v>93387</v>
      </c>
      <c r="H31">
        <v>117218</v>
      </c>
      <c r="J31">
        <f t="shared" si="0"/>
        <v>63788</v>
      </c>
      <c r="K31">
        <f t="shared" si="1"/>
        <v>1.837618360820217</v>
      </c>
      <c r="L31">
        <f t="shared" si="2"/>
        <v>102360</v>
      </c>
      <c r="M31">
        <f t="shared" si="3"/>
        <v>7978</v>
      </c>
      <c r="N31">
        <f t="shared" si="4"/>
        <v>63788</v>
      </c>
      <c r="O31">
        <f t="shared" si="5"/>
        <v>94382</v>
      </c>
      <c r="Q31">
        <v>16112</v>
      </c>
      <c r="R31">
        <v>-334</v>
      </c>
      <c r="T31">
        <v>12029.599999999999</v>
      </c>
      <c r="U31">
        <v>-2183.6000000000058</v>
      </c>
      <c r="W31">
        <v>20538.400000000001</v>
      </c>
      <c r="X31">
        <v>5364.4</v>
      </c>
      <c r="AD31">
        <v>63788</v>
      </c>
      <c r="AE31">
        <v>1.837618360820217</v>
      </c>
      <c r="AK31">
        <v>63788</v>
      </c>
      <c r="AL31">
        <v>1.837618360820217</v>
      </c>
    </row>
    <row r="32" spans="2:38" x14ac:dyDescent="0.25">
      <c r="B32">
        <v>57014</v>
      </c>
      <c r="C32">
        <v>55214</v>
      </c>
      <c r="D32">
        <v>103456</v>
      </c>
      <c r="E32">
        <v>84408</v>
      </c>
      <c r="F32">
        <v>69739</v>
      </c>
      <c r="H32">
        <v>94495</v>
      </c>
      <c r="J32">
        <f t="shared" si="0"/>
        <v>73966.2</v>
      </c>
      <c r="K32">
        <f t="shared" si="1"/>
        <v>1.2775429858502938</v>
      </c>
      <c r="L32">
        <f t="shared" si="2"/>
        <v>103456</v>
      </c>
      <c r="M32">
        <f t="shared" si="3"/>
        <v>55214</v>
      </c>
      <c r="N32">
        <f t="shared" si="4"/>
        <v>73966.2</v>
      </c>
      <c r="O32">
        <f t="shared" si="5"/>
        <v>48242</v>
      </c>
      <c r="Q32">
        <v>-6488</v>
      </c>
      <c r="R32">
        <v>-3912</v>
      </c>
      <c r="T32">
        <v>-9821.4000000000087</v>
      </c>
      <c r="U32">
        <v>500.80000000000291</v>
      </c>
      <c r="W32">
        <v>12039.8</v>
      </c>
      <c r="X32">
        <v>2023.6</v>
      </c>
      <c r="AB32">
        <v>73966.2</v>
      </c>
      <c r="AC32">
        <v>1.2775429858502938</v>
      </c>
      <c r="AI32">
        <v>73966.2</v>
      </c>
      <c r="AJ32">
        <v>1.2775429858502938</v>
      </c>
    </row>
    <row r="33" spans="2:38" x14ac:dyDescent="0.25">
      <c r="B33">
        <v>114153</v>
      </c>
      <c r="C33">
        <v>12137</v>
      </c>
      <c r="D33">
        <v>37778</v>
      </c>
      <c r="E33">
        <v>107524</v>
      </c>
      <c r="F33">
        <v>91810</v>
      </c>
      <c r="H33">
        <v>102676</v>
      </c>
      <c r="J33">
        <f t="shared" si="0"/>
        <v>72680.399999999994</v>
      </c>
      <c r="K33">
        <f t="shared" si="1"/>
        <v>1.4127054886874593</v>
      </c>
      <c r="L33">
        <f t="shared" si="2"/>
        <v>114153</v>
      </c>
      <c r="M33">
        <f t="shared" si="3"/>
        <v>12137</v>
      </c>
      <c r="N33">
        <f t="shared" si="4"/>
        <v>72680.399999999994</v>
      </c>
      <c r="O33">
        <f t="shared" si="5"/>
        <v>102016</v>
      </c>
      <c r="Q33">
        <v>8458</v>
      </c>
      <c r="R33">
        <v>6111</v>
      </c>
      <c r="T33">
        <v>1832.3999999999942</v>
      </c>
      <c r="U33">
        <v>2591.1999999999971</v>
      </c>
      <c r="W33">
        <v>14842.8</v>
      </c>
      <c r="X33">
        <v>2785.2</v>
      </c>
      <c r="AB33">
        <v>72680.399999999994</v>
      </c>
      <c r="AC33">
        <v>1.4127054886874593</v>
      </c>
      <c r="AI33">
        <v>72680.399999999994</v>
      </c>
      <c r="AJ33">
        <v>1.4127054886874593</v>
      </c>
    </row>
    <row r="34" spans="2:38" x14ac:dyDescent="0.25">
      <c r="B34">
        <v>86406</v>
      </c>
      <c r="C34">
        <v>65948</v>
      </c>
      <c r="D34">
        <v>105993</v>
      </c>
      <c r="E34">
        <v>29733</v>
      </c>
      <c r="F34">
        <v>76989</v>
      </c>
      <c r="H34">
        <v>104138</v>
      </c>
      <c r="J34">
        <f t="shared" ref="J34:J65" si="6">AVERAGE(B34:F34)</f>
        <v>73013.8</v>
      </c>
      <c r="K34">
        <f t="shared" ref="K34:K65" si="7">H34/J34</f>
        <v>1.426278319988824</v>
      </c>
      <c r="L34">
        <f t="shared" ref="L34:L65" si="8">MAX(B34:F34)</f>
        <v>105993</v>
      </c>
      <c r="M34">
        <f t="shared" ref="M34:M65" si="9">MIN(B34:F34)</f>
        <v>29733</v>
      </c>
      <c r="N34">
        <f t="shared" ref="N34:N65" si="10">AVERAGE(B34:F34)</f>
        <v>73013.8</v>
      </c>
      <c r="O34">
        <f t="shared" ref="O34:O65" si="11">L34-M34</f>
        <v>76260</v>
      </c>
      <c r="Q34">
        <v>-9268</v>
      </c>
      <c r="R34">
        <v>23</v>
      </c>
      <c r="T34">
        <v>-4156.3999999999942</v>
      </c>
      <c r="U34">
        <v>94.400000000008731</v>
      </c>
      <c r="W34">
        <v>4448.0000000000009</v>
      </c>
      <c r="X34">
        <v>1172.8000000000002</v>
      </c>
      <c r="AB34">
        <v>73013.8</v>
      </c>
      <c r="AC34">
        <v>1.426278319988824</v>
      </c>
      <c r="AI34">
        <v>73013.8</v>
      </c>
      <c r="AJ34">
        <v>1.426278319988824</v>
      </c>
    </row>
    <row r="35" spans="2:38" x14ac:dyDescent="0.25">
      <c r="B35">
        <v>79218</v>
      </c>
      <c r="C35">
        <v>45514</v>
      </c>
      <c r="D35">
        <v>74562</v>
      </c>
      <c r="E35">
        <v>31708</v>
      </c>
      <c r="F35">
        <v>73731</v>
      </c>
      <c r="H35">
        <v>105956</v>
      </c>
      <c r="J35">
        <f t="shared" si="6"/>
        <v>60946.6</v>
      </c>
      <c r="K35">
        <f t="shared" si="7"/>
        <v>1.7385055113820951</v>
      </c>
      <c r="L35">
        <f t="shared" si="8"/>
        <v>79218</v>
      </c>
      <c r="M35">
        <f t="shared" si="9"/>
        <v>31708</v>
      </c>
      <c r="N35">
        <f t="shared" si="10"/>
        <v>60946.6</v>
      </c>
      <c r="O35">
        <f t="shared" si="11"/>
        <v>47510</v>
      </c>
      <c r="Q35">
        <v>8294</v>
      </c>
      <c r="R35">
        <v>-1</v>
      </c>
      <c r="T35">
        <v>5227.5999999999985</v>
      </c>
      <c r="U35">
        <v>578.40000000000146</v>
      </c>
      <c r="W35">
        <v>24098.800000000003</v>
      </c>
      <c r="X35">
        <v>751.99999999999989</v>
      </c>
      <c r="AD35">
        <v>60946.6</v>
      </c>
      <c r="AE35">
        <v>1.7385055113820951</v>
      </c>
      <c r="AI35">
        <v>60946.6</v>
      </c>
      <c r="AJ35">
        <v>1.7385055113820951</v>
      </c>
    </row>
    <row r="36" spans="2:38" x14ac:dyDescent="0.25">
      <c r="B36">
        <v>29998</v>
      </c>
      <c r="C36">
        <v>72472</v>
      </c>
      <c r="D36">
        <v>11641</v>
      </c>
      <c r="E36">
        <v>68512</v>
      </c>
      <c r="F36">
        <v>59161</v>
      </c>
      <c r="H36">
        <v>65622</v>
      </c>
      <c r="J36">
        <f t="shared" si="6"/>
        <v>48356.800000000003</v>
      </c>
      <c r="K36">
        <f t="shared" si="7"/>
        <v>1.3570376865301259</v>
      </c>
      <c r="L36">
        <f t="shared" si="8"/>
        <v>72472</v>
      </c>
      <c r="M36">
        <f t="shared" si="9"/>
        <v>11641</v>
      </c>
      <c r="N36">
        <f t="shared" si="10"/>
        <v>48356.800000000003</v>
      </c>
      <c r="O36">
        <f t="shared" si="11"/>
        <v>60831</v>
      </c>
      <c r="Q36">
        <v>-3750</v>
      </c>
      <c r="R36">
        <v>-4985</v>
      </c>
      <c r="T36">
        <v>-12626.599999999999</v>
      </c>
      <c r="U36">
        <v>-3333</v>
      </c>
      <c r="W36">
        <v>18753.400000000001</v>
      </c>
      <c r="X36">
        <v>5659.7999999999993</v>
      </c>
      <c r="Z36">
        <v>48356.800000000003</v>
      </c>
      <c r="AA36">
        <v>1.3570376865301259</v>
      </c>
      <c r="AI36">
        <v>48356.800000000003</v>
      </c>
      <c r="AJ36">
        <v>1.3570376865301259</v>
      </c>
    </row>
    <row r="37" spans="2:38" x14ac:dyDescent="0.25">
      <c r="B37">
        <v>87077</v>
      </c>
      <c r="C37">
        <v>15214</v>
      </c>
      <c r="D37">
        <v>88627</v>
      </c>
      <c r="E37">
        <v>60860</v>
      </c>
      <c r="F37">
        <v>68956</v>
      </c>
      <c r="H37">
        <v>76883</v>
      </c>
      <c r="J37">
        <f t="shared" si="6"/>
        <v>64146.8</v>
      </c>
      <c r="K37">
        <f t="shared" si="7"/>
        <v>1.1985477061989063</v>
      </c>
      <c r="L37">
        <f t="shared" si="8"/>
        <v>88627</v>
      </c>
      <c r="M37">
        <f t="shared" si="9"/>
        <v>15214</v>
      </c>
      <c r="N37">
        <f t="shared" si="10"/>
        <v>64146.8</v>
      </c>
      <c r="O37">
        <f t="shared" si="11"/>
        <v>73413</v>
      </c>
      <c r="Q37">
        <v>1607</v>
      </c>
      <c r="R37">
        <v>-358</v>
      </c>
      <c r="T37">
        <v>5254.4000000000015</v>
      </c>
      <c r="U37">
        <v>-3668.1999999999971</v>
      </c>
      <c r="W37">
        <v>12996.8</v>
      </c>
      <c r="X37">
        <v>3933.3999999999996</v>
      </c>
      <c r="Z37">
        <v>64146.8</v>
      </c>
      <c r="AA37">
        <v>1.1985477061989063</v>
      </c>
      <c r="AI37">
        <v>64146.8</v>
      </c>
      <c r="AJ37">
        <v>1.1985477061989063</v>
      </c>
    </row>
    <row r="38" spans="2:38" x14ac:dyDescent="0.25">
      <c r="B38">
        <v>22456</v>
      </c>
      <c r="C38">
        <v>77077</v>
      </c>
      <c r="D38">
        <v>57861</v>
      </c>
      <c r="E38">
        <v>6533</v>
      </c>
      <c r="F38">
        <v>109717</v>
      </c>
      <c r="H38">
        <v>108580</v>
      </c>
      <c r="J38">
        <f t="shared" si="6"/>
        <v>54728.800000000003</v>
      </c>
      <c r="K38">
        <f t="shared" si="7"/>
        <v>1.9839645671017818</v>
      </c>
      <c r="L38">
        <f t="shared" si="8"/>
        <v>109717</v>
      </c>
      <c r="M38">
        <f t="shared" si="9"/>
        <v>6533</v>
      </c>
      <c r="N38">
        <f t="shared" si="10"/>
        <v>54728.800000000003</v>
      </c>
      <c r="O38">
        <f t="shared" si="11"/>
        <v>103184</v>
      </c>
      <c r="Q38">
        <v>12025</v>
      </c>
      <c r="R38">
        <v>-147</v>
      </c>
      <c r="T38">
        <v>-18185.599999999991</v>
      </c>
      <c r="U38">
        <v>-5492.3999999999942</v>
      </c>
      <c r="W38">
        <v>18185.599999999999</v>
      </c>
      <c r="X38">
        <v>5823.2000000000007</v>
      </c>
      <c r="AB38">
        <v>54728.800000000003</v>
      </c>
      <c r="AC38">
        <v>1.9839645671017818</v>
      </c>
      <c r="AK38">
        <v>54728.800000000003</v>
      </c>
      <c r="AL38">
        <v>1.9839645671017818</v>
      </c>
    </row>
    <row r="39" spans="2:38" x14ac:dyDescent="0.25">
      <c r="B39">
        <v>60694</v>
      </c>
      <c r="C39">
        <v>90766</v>
      </c>
      <c r="D39">
        <v>20563</v>
      </c>
      <c r="E39">
        <v>79715</v>
      </c>
      <c r="F39">
        <v>17648</v>
      </c>
      <c r="H39">
        <v>84834</v>
      </c>
      <c r="J39">
        <f t="shared" si="6"/>
        <v>53877.2</v>
      </c>
      <c r="K39">
        <f t="shared" si="7"/>
        <v>1.5745807131773739</v>
      </c>
      <c r="L39">
        <f t="shared" si="8"/>
        <v>90766</v>
      </c>
      <c r="M39">
        <f t="shared" si="9"/>
        <v>17648</v>
      </c>
      <c r="N39">
        <f t="shared" si="10"/>
        <v>53877.2</v>
      </c>
      <c r="O39">
        <f t="shared" si="11"/>
        <v>73118</v>
      </c>
      <c r="Q39">
        <v>-282</v>
      </c>
      <c r="R39">
        <v>6</v>
      </c>
      <c r="T39">
        <v>-11091.400000000001</v>
      </c>
      <c r="U39">
        <v>-1811.6000000000058</v>
      </c>
      <c r="W39">
        <v>15036.2</v>
      </c>
      <c r="X39">
        <v>2794.3999999999996</v>
      </c>
      <c r="AB39">
        <v>53877.2</v>
      </c>
      <c r="AC39">
        <v>1.5745807131773739</v>
      </c>
      <c r="AI39">
        <v>53877.2</v>
      </c>
      <c r="AJ39">
        <v>1.5745807131773739</v>
      </c>
    </row>
    <row r="40" spans="2:38" x14ac:dyDescent="0.25">
      <c r="B40">
        <v>51500</v>
      </c>
      <c r="C40">
        <v>26563</v>
      </c>
      <c r="D40">
        <v>37993</v>
      </c>
      <c r="E40">
        <v>98990</v>
      </c>
      <c r="F40">
        <v>76586</v>
      </c>
      <c r="H40">
        <v>71442</v>
      </c>
      <c r="J40">
        <f t="shared" si="6"/>
        <v>58326.400000000001</v>
      </c>
      <c r="K40">
        <f t="shared" si="7"/>
        <v>1.224865584023701</v>
      </c>
      <c r="L40">
        <f t="shared" si="8"/>
        <v>98990</v>
      </c>
      <c r="M40">
        <f t="shared" si="9"/>
        <v>26563</v>
      </c>
      <c r="N40">
        <f t="shared" si="10"/>
        <v>58326.400000000001</v>
      </c>
      <c r="O40">
        <f t="shared" si="11"/>
        <v>72427</v>
      </c>
      <c r="Q40">
        <v>-7155</v>
      </c>
      <c r="R40">
        <v>-4184</v>
      </c>
      <c r="T40">
        <v>-590.59999999999854</v>
      </c>
      <c r="U40">
        <v>-3141.5999999999985</v>
      </c>
      <c r="W40">
        <v>13710.199999999999</v>
      </c>
      <c r="X40">
        <v>3141.6</v>
      </c>
      <c r="Z40">
        <v>58326.400000000001</v>
      </c>
      <c r="AA40">
        <v>1.224865584023701</v>
      </c>
      <c r="AI40">
        <v>58326.400000000001</v>
      </c>
      <c r="AJ40">
        <v>1.224865584023701</v>
      </c>
    </row>
    <row r="41" spans="2:38" x14ac:dyDescent="0.25">
      <c r="B41">
        <v>57388</v>
      </c>
      <c r="C41">
        <v>13261</v>
      </c>
      <c r="D41">
        <v>61334</v>
      </c>
      <c r="E41">
        <v>85943</v>
      </c>
      <c r="F41">
        <v>21171</v>
      </c>
      <c r="H41">
        <v>78088</v>
      </c>
      <c r="J41">
        <f t="shared" si="6"/>
        <v>47819.4</v>
      </c>
      <c r="K41">
        <f t="shared" si="7"/>
        <v>1.6329774108416248</v>
      </c>
      <c r="L41">
        <f t="shared" si="8"/>
        <v>85943</v>
      </c>
      <c r="M41">
        <f t="shared" si="9"/>
        <v>13261</v>
      </c>
      <c r="N41">
        <f t="shared" si="10"/>
        <v>47819.4</v>
      </c>
      <c r="O41">
        <f t="shared" si="11"/>
        <v>72682</v>
      </c>
      <c r="Q41">
        <v>-18713</v>
      </c>
      <c r="R41">
        <v>-1648</v>
      </c>
      <c r="T41">
        <v>5261.4000000000015</v>
      </c>
      <c r="U41">
        <v>-753.40000000000146</v>
      </c>
      <c r="W41">
        <v>12040.2</v>
      </c>
      <c r="X41">
        <v>2507</v>
      </c>
      <c r="AD41">
        <v>47819.4</v>
      </c>
      <c r="AE41">
        <v>1.6329774108416248</v>
      </c>
      <c r="AI41">
        <v>47819.4</v>
      </c>
      <c r="AJ41">
        <v>1.6329774108416248</v>
      </c>
    </row>
    <row r="42" spans="2:38" x14ac:dyDescent="0.25">
      <c r="B42">
        <v>46048</v>
      </c>
      <c r="C42">
        <v>50116</v>
      </c>
      <c r="D42">
        <v>25815</v>
      </c>
      <c r="E42">
        <v>70115</v>
      </c>
      <c r="F42">
        <v>63992</v>
      </c>
      <c r="H42">
        <v>87276</v>
      </c>
      <c r="J42">
        <f t="shared" si="6"/>
        <v>51217.2</v>
      </c>
      <c r="K42">
        <f t="shared" si="7"/>
        <v>1.7040369250954759</v>
      </c>
      <c r="L42">
        <f t="shared" si="8"/>
        <v>70115</v>
      </c>
      <c r="M42">
        <f t="shared" si="9"/>
        <v>25815</v>
      </c>
      <c r="N42">
        <f t="shared" si="10"/>
        <v>51217.2</v>
      </c>
      <c r="O42">
        <f t="shared" si="11"/>
        <v>44300</v>
      </c>
      <c r="Q42">
        <v>3144</v>
      </c>
      <c r="R42">
        <v>-3189</v>
      </c>
      <c r="T42">
        <v>2656.7999999999956</v>
      </c>
      <c r="U42">
        <v>329</v>
      </c>
      <c r="W42">
        <v>12230.400000000001</v>
      </c>
      <c r="X42">
        <v>4940.6000000000004</v>
      </c>
      <c r="AD42">
        <v>51217.2</v>
      </c>
      <c r="AE42">
        <v>1.7040369250954759</v>
      </c>
      <c r="AI42">
        <v>51217.2</v>
      </c>
      <c r="AJ42">
        <v>1.7040369250954759</v>
      </c>
    </row>
    <row r="43" spans="2:38" x14ac:dyDescent="0.25">
      <c r="B43">
        <v>29097</v>
      </c>
      <c r="C43">
        <v>47737</v>
      </c>
      <c r="D43">
        <v>81712</v>
      </c>
      <c r="E43">
        <v>76648</v>
      </c>
      <c r="F43">
        <v>33418</v>
      </c>
      <c r="H43">
        <v>134524</v>
      </c>
      <c r="J43">
        <f t="shared" si="6"/>
        <v>53722.400000000001</v>
      </c>
      <c r="K43">
        <f t="shared" si="7"/>
        <v>2.50405789763674</v>
      </c>
      <c r="L43">
        <f t="shared" si="8"/>
        <v>81712</v>
      </c>
      <c r="M43">
        <f t="shared" si="9"/>
        <v>29097</v>
      </c>
      <c r="N43">
        <f t="shared" si="10"/>
        <v>53722.400000000001</v>
      </c>
      <c r="O43">
        <f t="shared" si="11"/>
        <v>52615</v>
      </c>
      <c r="Q43">
        <v>16198</v>
      </c>
      <c r="R43">
        <v>492</v>
      </c>
      <c r="T43">
        <v>-5612.7999999999956</v>
      </c>
      <c r="U43">
        <v>-728</v>
      </c>
      <c r="W43">
        <v>15519.6</v>
      </c>
      <c r="X43">
        <v>728</v>
      </c>
      <c r="AD43">
        <v>53722.400000000001</v>
      </c>
      <c r="AE43">
        <v>2.50405789763674</v>
      </c>
      <c r="AK43">
        <v>53722.400000000001</v>
      </c>
      <c r="AL43">
        <v>2.50405789763674</v>
      </c>
    </row>
    <row r="44" spans="2:38" x14ac:dyDescent="0.25">
      <c r="B44">
        <v>71580</v>
      </c>
      <c r="C44">
        <v>106973</v>
      </c>
      <c r="D44">
        <v>53358</v>
      </c>
      <c r="E44">
        <v>11415</v>
      </c>
      <c r="F44">
        <v>52755</v>
      </c>
      <c r="H44">
        <v>96825</v>
      </c>
      <c r="J44">
        <f t="shared" si="6"/>
        <v>59216.2</v>
      </c>
      <c r="K44">
        <f t="shared" si="7"/>
        <v>1.6351099867941543</v>
      </c>
      <c r="L44">
        <f t="shared" si="8"/>
        <v>106973</v>
      </c>
      <c r="M44">
        <f t="shared" si="9"/>
        <v>11415</v>
      </c>
      <c r="N44">
        <f t="shared" si="10"/>
        <v>59216.2</v>
      </c>
      <c r="O44">
        <f t="shared" si="11"/>
        <v>95558</v>
      </c>
      <c r="Q44">
        <v>17490</v>
      </c>
      <c r="R44">
        <v>1023</v>
      </c>
      <c r="T44">
        <v>-2357.6000000000058</v>
      </c>
      <c r="U44">
        <v>-2927.2000000000044</v>
      </c>
      <c r="W44">
        <v>12316.000000000002</v>
      </c>
      <c r="X44">
        <v>3800.4</v>
      </c>
      <c r="AB44">
        <v>59216.2</v>
      </c>
      <c r="AC44">
        <v>1.6351099867941543</v>
      </c>
      <c r="AI44">
        <v>59216.2</v>
      </c>
      <c r="AJ44">
        <v>1.6351099867941543</v>
      </c>
    </row>
    <row r="45" spans="2:38" x14ac:dyDescent="0.25">
      <c r="B45">
        <v>34000</v>
      </c>
      <c r="C45">
        <v>19615</v>
      </c>
      <c r="D45">
        <v>49390</v>
      </c>
      <c r="E45">
        <v>88286</v>
      </c>
      <c r="F45">
        <v>31618</v>
      </c>
      <c r="H45">
        <v>109145</v>
      </c>
      <c r="J45">
        <f t="shared" si="6"/>
        <v>44581.8</v>
      </c>
      <c r="K45">
        <f t="shared" si="7"/>
        <v>2.4481963491828505</v>
      </c>
      <c r="L45">
        <f t="shared" si="8"/>
        <v>88286</v>
      </c>
      <c r="M45">
        <f t="shared" si="9"/>
        <v>19615</v>
      </c>
      <c r="N45">
        <f t="shared" si="10"/>
        <v>44581.8</v>
      </c>
      <c r="O45">
        <f t="shared" si="11"/>
        <v>68671</v>
      </c>
      <c r="Q45">
        <v>3119</v>
      </c>
      <c r="R45">
        <v>-1</v>
      </c>
      <c r="T45">
        <v>-16696.799999999996</v>
      </c>
      <c r="U45">
        <v>451.60000000000582</v>
      </c>
      <c r="W45">
        <v>20881.600000000002</v>
      </c>
      <c r="X45">
        <v>549.20000000000005</v>
      </c>
      <c r="AD45">
        <v>44581.8</v>
      </c>
      <c r="AE45">
        <v>2.4481963491828505</v>
      </c>
      <c r="AK45">
        <v>44581.8</v>
      </c>
      <c r="AL45">
        <v>2.4481963491828505</v>
      </c>
    </row>
    <row r="46" spans="2:38" x14ac:dyDescent="0.25">
      <c r="B46">
        <v>31743</v>
      </c>
      <c r="C46">
        <v>35857</v>
      </c>
      <c r="D46">
        <v>52101</v>
      </c>
      <c r="E46">
        <v>20093</v>
      </c>
      <c r="F46">
        <v>39312</v>
      </c>
      <c r="H46">
        <v>81074</v>
      </c>
      <c r="J46">
        <f t="shared" si="6"/>
        <v>35821.199999999997</v>
      </c>
      <c r="K46">
        <f t="shared" si="7"/>
        <v>2.2632965953122732</v>
      </c>
      <c r="L46">
        <f t="shared" si="8"/>
        <v>52101</v>
      </c>
      <c r="M46">
        <f t="shared" si="9"/>
        <v>20093</v>
      </c>
      <c r="N46">
        <f t="shared" si="10"/>
        <v>35821.199999999997</v>
      </c>
      <c r="O46">
        <f t="shared" si="11"/>
        <v>32008</v>
      </c>
      <c r="Q46">
        <v>140</v>
      </c>
      <c r="R46">
        <v>104</v>
      </c>
      <c r="T46">
        <v>4160.9999999999964</v>
      </c>
      <c r="U46">
        <v>-822.20000000000437</v>
      </c>
      <c r="W46">
        <v>13137</v>
      </c>
      <c r="X46">
        <v>901</v>
      </c>
      <c r="AD46">
        <v>35821.199999999997</v>
      </c>
      <c r="AE46">
        <v>2.2632965953122732</v>
      </c>
      <c r="AK46">
        <v>35821.199999999997</v>
      </c>
      <c r="AL46">
        <v>2.2632965953122732</v>
      </c>
    </row>
    <row r="47" spans="2:38" x14ac:dyDescent="0.25">
      <c r="B47">
        <v>45463</v>
      </c>
      <c r="C47">
        <v>42879</v>
      </c>
      <c r="D47">
        <v>25383</v>
      </c>
      <c r="E47">
        <v>87660</v>
      </c>
      <c r="F47">
        <v>44946</v>
      </c>
      <c r="H47">
        <v>77320</v>
      </c>
      <c r="J47">
        <f t="shared" si="6"/>
        <v>49266.2</v>
      </c>
      <c r="K47">
        <f t="shared" si="7"/>
        <v>1.5694329986887563</v>
      </c>
      <c r="L47">
        <f t="shared" si="8"/>
        <v>87660</v>
      </c>
      <c r="M47">
        <f t="shared" si="9"/>
        <v>25383</v>
      </c>
      <c r="N47">
        <f t="shared" si="10"/>
        <v>49266.2</v>
      </c>
      <c r="O47">
        <f t="shared" si="11"/>
        <v>62277</v>
      </c>
      <c r="Q47">
        <v>20494</v>
      </c>
      <c r="R47">
        <v>-1420</v>
      </c>
      <c r="T47">
        <v>-3008.8000000000029</v>
      </c>
      <c r="U47">
        <v>-1938.8000000000029</v>
      </c>
      <c r="W47">
        <v>12161.199999999999</v>
      </c>
      <c r="X47">
        <v>2078.4</v>
      </c>
      <c r="Z47">
        <v>49266.2</v>
      </c>
      <c r="AA47">
        <v>1.5694329986887563</v>
      </c>
      <c r="AI47">
        <v>49266.2</v>
      </c>
      <c r="AJ47">
        <v>1.5694329986887563</v>
      </c>
    </row>
    <row r="48" spans="2:38" x14ac:dyDescent="0.25">
      <c r="B48">
        <v>25844</v>
      </c>
      <c r="C48">
        <v>71930</v>
      </c>
      <c r="D48">
        <v>60795</v>
      </c>
      <c r="E48">
        <v>29693</v>
      </c>
      <c r="F48">
        <v>27298</v>
      </c>
      <c r="H48">
        <v>57500</v>
      </c>
      <c r="J48">
        <f t="shared" si="6"/>
        <v>43112</v>
      </c>
      <c r="K48">
        <f t="shared" si="7"/>
        <v>1.3337353868992392</v>
      </c>
      <c r="L48">
        <f t="shared" si="8"/>
        <v>71930</v>
      </c>
      <c r="M48">
        <f t="shared" si="9"/>
        <v>25844</v>
      </c>
      <c r="N48">
        <f t="shared" si="10"/>
        <v>43112</v>
      </c>
      <c r="O48">
        <f t="shared" si="11"/>
        <v>46086</v>
      </c>
      <c r="Q48">
        <v>-32167</v>
      </c>
      <c r="R48">
        <v>-2965</v>
      </c>
      <c r="T48">
        <v>-3086.8000000000029</v>
      </c>
      <c r="U48">
        <v>-746.40000000000146</v>
      </c>
      <c r="W48">
        <v>13785.6</v>
      </c>
      <c r="X48">
        <v>1510</v>
      </c>
      <c r="AD48">
        <v>43112</v>
      </c>
      <c r="AE48">
        <v>1.3337353868992392</v>
      </c>
      <c r="AI48">
        <v>43112</v>
      </c>
      <c r="AJ48">
        <v>1.3337353868992392</v>
      </c>
    </row>
    <row r="49" spans="2:38" x14ac:dyDescent="0.25">
      <c r="B49">
        <v>104293</v>
      </c>
      <c r="C49">
        <v>58007</v>
      </c>
      <c r="D49">
        <v>41082</v>
      </c>
      <c r="E49">
        <v>55072</v>
      </c>
      <c r="F49">
        <v>92695</v>
      </c>
      <c r="H49">
        <v>80025</v>
      </c>
      <c r="J49">
        <f t="shared" si="6"/>
        <v>70229.8</v>
      </c>
      <c r="K49">
        <f t="shared" si="7"/>
        <v>1.1394735568092178</v>
      </c>
      <c r="L49">
        <f t="shared" si="8"/>
        <v>104293</v>
      </c>
      <c r="M49">
        <f t="shared" si="9"/>
        <v>41082</v>
      </c>
      <c r="N49">
        <f t="shared" si="10"/>
        <v>70229.8</v>
      </c>
      <c r="O49">
        <f t="shared" si="11"/>
        <v>63211</v>
      </c>
      <c r="Q49">
        <v>-1401</v>
      </c>
      <c r="R49">
        <v>20</v>
      </c>
      <c r="T49">
        <v>-4086.8000000000029</v>
      </c>
      <c r="U49">
        <v>4297.4000000000087</v>
      </c>
      <c r="W49">
        <v>11934.8</v>
      </c>
      <c r="X49">
        <v>5247</v>
      </c>
      <c r="AB49">
        <v>70229.8</v>
      </c>
      <c r="AC49">
        <v>1.1394735568092178</v>
      </c>
      <c r="AI49">
        <v>70229.8</v>
      </c>
      <c r="AJ49">
        <v>1.1394735568092178</v>
      </c>
    </row>
    <row r="50" spans="2:38" x14ac:dyDescent="0.25">
      <c r="B50">
        <v>101398</v>
      </c>
      <c r="C50">
        <v>109768</v>
      </c>
      <c r="D50">
        <v>102227</v>
      </c>
      <c r="E50">
        <v>103538</v>
      </c>
      <c r="F50">
        <v>51031</v>
      </c>
      <c r="H50">
        <v>135928</v>
      </c>
      <c r="J50">
        <f t="shared" si="6"/>
        <v>93592.4</v>
      </c>
      <c r="K50">
        <f t="shared" si="7"/>
        <v>1.4523401472769157</v>
      </c>
      <c r="L50">
        <f t="shared" si="8"/>
        <v>109768</v>
      </c>
      <c r="M50">
        <f t="shared" si="9"/>
        <v>51031</v>
      </c>
      <c r="N50">
        <f t="shared" si="10"/>
        <v>93592.4</v>
      </c>
      <c r="O50">
        <f t="shared" si="11"/>
        <v>58737</v>
      </c>
      <c r="Q50">
        <v>259</v>
      </c>
      <c r="R50">
        <v>1193</v>
      </c>
      <c r="T50">
        <v>-3823.6000000000058</v>
      </c>
      <c r="U50">
        <v>4251.7999999999884</v>
      </c>
      <c r="W50">
        <v>7687.5999999999995</v>
      </c>
      <c r="X50">
        <v>5480.5999999999995</v>
      </c>
      <c r="AB50">
        <v>93592.4</v>
      </c>
      <c r="AC50">
        <v>1.4523401472769157</v>
      </c>
      <c r="AI50">
        <v>93592.4</v>
      </c>
      <c r="AJ50">
        <v>1.4523401472769157</v>
      </c>
    </row>
    <row r="51" spans="2:38" x14ac:dyDescent="0.25">
      <c r="B51">
        <v>84892</v>
      </c>
      <c r="C51">
        <v>21059</v>
      </c>
      <c r="D51">
        <v>14371</v>
      </c>
      <c r="E51">
        <v>26361</v>
      </c>
      <c r="F51">
        <v>106771</v>
      </c>
      <c r="H51">
        <v>96760</v>
      </c>
      <c r="J51">
        <f t="shared" si="6"/>
        <v>50690.8</v>
      </c>
      <c r="K51">
        <f t="shared" si="7"/>
        <v>1.9088276373622037</v>
      </c>
      <c r="L51">
        <f t="shared" si="8"/>
        <v>106771</v>
      </c>
      <c r="M51">
        <f t="shared" si="9"/>
        <v>14371</v>
      </c>
      <c r="N51">
        <f t="shared" si="10"/>
        <v>50690.8</v>
      </c>
      <c r="O51">
        <f t="shared" si="11"/>
        <v>92400</v>
      </c>
      <c r="Q51">
        <v>1804</v>
      </c>
      <c r="R51">
        <v>84</v>
      </c>
      <c r="T51">
        <v>2376.4000000000015</v>
      </c>
      <c r="U51">
        <v>2220.2000000000044</v>
      </c>
      <c r="W51">
        <v>7778.0000000000009</v>
      </c>
      <c r="X51">
        <v>3366.6000000000004</v>
      </c>
      <c r="AD51">
        <v>50690.8</v>
      </c>
      <c r="AE51">
        <v>1.9088276373622037</v>
      </c>
      <c r="AI51">
        <v>50690.8</v>
      </c>
      <c r="AJ51">
        <v>1.9088276373622037</v>
      </c>
    </row>
    <row r="52" spans="2:38" x14ac:dyDescent="0.25">
      <c r="B52">
        <v>106182</v>
      </c>
      <c r="C52">
        <v>19559</v>
      </c>
      <c r="D52">
        <v>53021</v>
      </c>
      <c r="E52">
        <v>37194</v>
      </c>
      <c r="F52">
        <v>99045</v>
      </c>
      <c r="H52">
        <v>119122</v>
      </c>
      <c r="J52">
        <f t="shared" si="6"/>
        <v>63000.2</v>
      </c>
      <c r="K52">
        <f t="shared" si="7"/>
        <v>1.8908193942241454</v>
      </c>
      <c r="L52">
        <f t="shared" si="8"/>
        <v>106182</v>
      </c>
      <c r="M52">
        <f t="shared" si="9"/>
        <v>19559</v>
      </c>
      <c r="N52">
        <f t="shared" si="10"/>
        <v>63000.2</v>
      </c>
      <c r="O52">
        <f t="shared" si="11"/>
        <v>86623</v>
      </c>
      <c r="Q52">
        <v>3256</v>
      </c>
      <c r="R52">
        <v>854</v>
      </c>
      <c r="T52">
        <v>1524.7999999999956</v>
      </c>
      <c r="U52">
        <v>-451</v>
      </c>
      <c r="W52">
        <v>13610.8</v>
      </c>
      <c r="X52">
        <v>451</v>
      </c>
      <c r="AD52">
        <v>63000.2</v>
      </c>
      <c r="AE52">
        <v>1.8908193942241454</v>
      </c>
      <c r="AI52">
        <v>63000.2</v>
      </c>
      <c r="AJ52">
        <v>1.8908193942241454</v>
      </c>
    </row>
    <row r="53" spans="2:38" x14ac:dyDescent="0.25">
      <c r="B53">
        <v>53861</v>
      </c>
      <c r="C53">
        <v>102476</v>
      </c>
      <c r="D53">
        <v>87701</v>
      </c>
      <c r="E53">
        <v>77629</v>
      </c>
      <c r="F53">
        <v>78988</v>
      </c>
      <c r="H53">
        <v>136141</v>
      </c>
      <c r="J53">
        <f t="shared" si="6"/>
        <v>80131</v>
      </c>
      <c r="K53">
        <f t="shared" si="7"/>
        <v>1.6989804195629656</v>
      </c>
      <c r="L53">
        <f t="shared" si="8"/>
        <v>102476</v>
      </c>
      <c r="M53">
        <f t="shared" si="9"/>
        <v>53861</v>
      </c>
      <c r="N53">
        <f t="shared" si="10"/>
        <v>80131</v>
      </c>
      <c r="O53">
        <f t="shared" si="11"/>
        <v>48615</v>
      </c>
      <c r="Q53">
        <v>36388</v>
      </c>
      <c r="R53">
        <v>-181</v>
      </c>
      <c r="T53">
        <v>-5649.1999999999971</v>
      </c>
      <c r="U53">
        <v>-3431.1999999999971</v>
      </c>
      <c r="W53">
        <v>18789.2</v>
      </c>
      <c r="X53">
        <v>3431.2</v>
      </c>
      <c r="AB53">
        <v>80131</v>
      </c>
      <c r="AC53">
        <v>1.6989804195629656</v>
      </c>
      <c r="AI53">
        <v>80131</v>
      </c>
      <c r="AJ53">
        <v>1.6989804195629656</v>
      </c>
    </row>
    <row r="54" spans="2:38" x14ac:dyDescent="0.25">
      <c r="B54">
        <v>58650</v>
      </c>
      <c r="C54">
        <v>52713</v>
      </c>
      <c r="D54">
        <v>82309</v>
      </c>
      <c r="E54">
        <v>60292</v>
      </c>
      <c r="F54">
        <v>16696</v>
      </c>
      <c r="H54">
        <v>83477</v>
      </c>
      <c r="J54">
        <f t="shared" si="6"/>
        <v>54132</v>
      </c>
      <c r="K54">
        <f t="shared" si="7"/>
        <v>1.5421007906598685</v>
      </c>
      <c r="L54">
        <f t="shared" si="8"/>
        <v>82309</v>
      </c>
      <c r="M54">
        <f t="shared" si="9"/>
        <v>16696</v>
      </c>
      <c r="N54">
        <f t="shared" si="10"/>
        <v>54132</v>
      </c>
      <c r="O54">
        <f t="shared" si="11"/>
        <v>65613</v>
      </c>
      <c r="Q54">
        <v>1190</v>
      </c>
      <c r="R54">
        <v>805</v>
      </c>
      <c r="T54">
        <v>-16027.199999999997</v>
      </c>
      <c r="U54">
        <v>-2943.8000000000029</v>
      </c>
      <c r="W54">
        <v>17315.2</v>
      </c>
      <c r="X54">
        <v>4711.7999999999993</v>
      </c>
      <c r="AB54">
        <v>54132</v>
      </c>
      <c r="AC54">
        <v>1.5421007906598685</v>
      </c>
      <c r="AI54">
        <v>54132</v>
      </c>
      <c r="AJ54">
        <v>1.5421007906598685</v>
      </c>
    </row>
    <row r="55" spans="2:38" x14ac:dyDescent="0.25">
      <c r="B55">
        <v>41901</v>
      </c>
      <c r="C55">
        <v>101273</v>
      </c>
      <c r="D55">
        <v>37847</v>
      </c>
      <c r="E55">
        <v>73218</v>
      </c>
      <c r="F55">
        <v>101479</v>
      </c>
      <c r="H55">
        <v>108783</v>
      </c>
      <c r="J55">
        <f t="shared" si="6"/>
        <v>71143.600000000006</v>
      </c>
      <c r="K55">
        <f t="shared" si="7"/>
        <v>1.5290623471401503</v>
      </c>
      <c r="L55">
        <f t="shared" si="8"/>
        <v>101479</v>
      </c>
      <c r="M55">
        <f t="shared" si="9"/>
        <v>37847</v>
      </c>
      <c r="N55">
        <f t="shared" si="10"/>
        <v>71143.600000000006</v>
      </c>
      <c r="O55">
        <f t="shared" si="11"/>
        <v>63632</v>
      </c>
      <c r="Q55">
        <v>4725</v>
      </c>
      <c r="R55">
        <v>28</v>
      </c>
      <c r="T55">
        <v>6199.6000000000058</v>
      </c>
      <c r="U55">
        <v>460.20000000001164</v>
      </c>
      <c r="W55">
        <v>20794.399999999998</v>
      </c>
      <c r="X55">
        <v>2205</v>
      </c>
      <c r="AF55">
        <v>71143.600000000006</v>
      </c>
      <c r="AG55">
        <v>1.5290623471401503</v>
      </c>
      <c r="AI55">
        <v>71143.600000000006</v>
      </c>
      <c r="AJ55">
        <v>1.5290623471401503</v>
      </c>
    </row>
    <row r="56" spans="2:38" x14ac:dyDescent="0.25">
      <c r="B56">
        <v>64098</v>
      </c>
      <c r="C56">
        <v>77580</v>
      </c>
      <c r="D56">
        <v>15961</v>
      </c>
      <c r="E56">
        <v>75681</v>
      </c>
      <c r="F56">
        <v>36946</v>
      </c>
      <c r="H56">
        <v>71324</v>
      </c>
      <c r="J56">
        <f t="shared" si="6"/>
        <v>54053.2</v>
      </c>
      <c r="K56">
        <f t="shared" si="7"/>
        <v>1.3195148483346038</v>
      </c>
      <c r="L56">
        <f t="shared" si="8"/>
        <v>77580</v>
      </c>
      <c r="M56">
        <f t="shared" si="9"/>
        <v>15961</v>
      </c>
      <c r="N56">
        <f t="shared" si="10"/>
        <v>54053.2</v>
      </c>
      <c r="O56">
        <f t="shared" si="11"/>
        <v>61619</v>
      </c>
      <c r="Q56">
        <v>-27322</v>
      </c>
      <c r="R56">
        <v>-456</v>
      </c>
      <c r="T56">
        <v>-3584.6000000000058</v>
      </c>
      <c r="U56">
        <v>179.79999999999563</v>
      </c>
      <c r="W56">
        <v>15607.8</v>
      </c>
      <c r="X56">
        <v>4089.8000000000006</v>
      </c>
      <c r="AD56">
        <v>54053.2</v>
      </c>
      <c r="AE56">
        <v>1.3195148483346038</v>
      </c>
      <c r="AI56">
        <v>54053.2</v>
      </c>
      <c r="AJ56">
        <v>1.3195148483346038</v>
      </c>
    </row>
    <row r="57" spans="2:38" x14ac:dyDescent="0.25">
      <c r="B57">
        <v>77940</v>
      </c>
      <c r="C57">
        <v>33966</v>
      </c>
      <c r="D57">
        <v>100102</v>
      </c>
      <c r="E57">
        <v>89758</v>
      </c>
      <c r="F57">
        <v>108611</v>
      </c>
      <c r="H57">
        <v>142226</v>
      </c>
      <c r="J57">
        <f t="shared" si="6"/>
        <v>82075.399999999994</v>
      </c>
      <c r="K57">
        <f t="shared" si="7"/>
        <v>1.7328700195186379</v>
      </c>
      <c r="L57">
        <f t="shared" si="8"/>
        <v>108611</v>
      </c>
      <c r="M57">
        <f t="shared" si="9"/>
        <v>33966</v>
      </c>
      <c r="N57">
        <f t="shared" si="10"/>
        <v>82075.399999999994</v>
      </c>
      <c r="O57">
        <f t="shared" si="11"/>
        <v>74645</v>
      </c>
      <c r="Q57">
        <v>2990</v>
      </c>
      <c r="R57">
        <v>-4592</v>
      </c>
      <c r="T57">
        <v>-6878.2000000000116</v>
      </c>
      <c r="U57">
        <v>-664.60000000000582</v>
      </c>
      <c r="W57">
        <v>10875.000000000002</v>
      </c>
      <c r="X57">
        <v>1758.2</v>
      </c>
      <c r="AB57">
        <v>82075.399999999994</v>
      </c>
      <c r="AC57">
        <v>1.7328700195186379</v>
      </c>
      <c r="AI57">
        <v>82075.399999999994</v>
      </c>
      <c r="AJ57">
        <v>1.7328700195186379</v>
      </c>
    </row>
    <row r="58" spans="2:38" x14ac:dyDescent="0.25">
      <c r="B58">
        <v>12321</v>
      </c>
      <c r="C58">
        <v>86313</v>
      </c>
      <c r="D58">
        <v>34099</v>
      </c>
      <c r="E58">
        <v>42312</v>
      </c>
      <c r="F58">
        <v>13028</v>
      </c>
      <c r="H58">
        <v>68134</v>
      </c>
      <c r="J58">
        <f t="shared" si="6"/>
        <v>37614.6</v>
      </c>
      <c r="K58">
        <f t="shared" si="7"/>
        <v>1.8113711165345372</v>
      </c>
      <c r="L58">
        <f t="shared" si="8"/>
        <v>86313</v>
      </c>
      <c r="M58">
        <f t="shared" si="9"/>
        <v>12321</v>
      </c>
      <c r="N58">
        <f t="shared" si="10"/>
        <v>37614.6</v>
      </c>
      <c r="O58">
        <f t="shared" si="11"/>
        <v>73992</v>
      </c>
      <c r="Q58">
        <v>20410</v>
      </c>
      <c r="R58">
        <v>-4438</v>
      </c>
      <c r="T58">
        <v>-8830.2000000000044</v>
      </c>
      <c r="U58">
        <v>1476.7999999999956</v>
      </c>
      <c r="W58">
        <v>11769</v>
      </c>
      <c r="X58">
        <v>6363.9999999999991</v>
      </c>
      <c r="Z58">
        <v>37614.6</v>
      </c>
      <c r="AA58">
        <v>1.8113711165345372</v>
      </c>
      <c r="AK58">
        <v>37614.6</v>
      </c>
      <c r="AL58">
        <v>1.8113711165345372</v>
      </c>
    </row>
    <row r="59" spans="2:38" x14ac:dyDescent="0.25">
      <c r="B59">
        <v>76424</v>
      </c>
      <c r="C59">
        <v>43472</v>
      </c>
      <c r="D59">
        <v>103835</v>
      </c>
      <c r="E59">
        <v>86333</v>
      </c>
      <c r="F59">
        <v>23250</v>
      </c>
      <c r="H59">
        <v>78423</v>
      </c>
      <c r="J59">
        <f t="shared" si="6"/>
        <v>66662.8</v>
      </c>
      <c r="K59">
        <f t="shared" si="7"/>
        <v>1.1764132319674541</v>
      </c>
      <c r="L59">
        <f t="shared" si="8"/>
        <v>103835</v>
      </c>
      <c r="M59">
        <f t="shared" si="9"/>
        <v>23250</v>
      </c>
      <c r="N59">
        <f t="shared" si="10"/>
        <v>66662.8</v>
      </c>
      <c r="O59">
        <f t="shared" si="11"/>
        <v>80585</v>
      </c>
      <c r="Q59">
        <v>-19731</v>
      </c>
      <c r="R59">
        <v>444</v>
      </c>
      <c r="T59">
        <v>-4111.3999999999942</v>
      </c>
      <c r="U59">
        <v>1871.6000000000058</v>
      </c>
      <c r="W59">
        <v>10355.799999999999</v>
      </c>
      <c r="X59">
        <v>2408.3999999999996</v>
      </c>
      <c r="AB59">
        <v>66662.8</v>
      </c>
      <c r="AC59">
        <v>1.1764132319674541</v>
      </c>
      <c r="AI59">
        <v>66662.8</v>
      </c>
      <c r="AJ59">
        <v>1.1764132319674541</v>
      </c>
    </row>
    <row r="60" spans="2:38" x14ac:dyDescent="0.25">
      <c r="B60">
        <v>44530</v>
      </c>
      <c r="C60">
        <v>41814</v>
      </c>
      <c r="D60">
        <v>55888</v>
      </c>
      <c r="E60">
        <v>22950</v>
      </c>
      <c r="F60">
        <v>98184</v>
      </c>
      <c r="H60">
        <v>135546</v>
      </c>
      <c r="J60">
        <f t="shared" si="6"/>
        <v>52673.2</v>
      </c>
      <c r="K60">
        <f t="shared" si="7"/>
        <v>2.5733390035160197</v>
      </c>
      <c r="L60">
        <f t="shared" si="8"/>
        <v>98184</v>
      </c>
      <c r="M60">
        <f t="shared" si="9"/>
        <v>22950</v>
      </c>
      <c r="N60">
        <f t="shared" si="10"/>
        <v>52673.2</v>
      </c>
      <c r="O60">
        <f t="shared" si="11"/>
        <v>75234</v>
      </c>
      <c r="Q60">
        <v>53874</v>
      </c>
      <c r="R60">
        <v>5890</v>
      </c>
      <c r="T60">
        <v>8590</v>
      </c>
      <c r="U60">
        <v>3733.7999999999956</v>
      </c>
      <c r="W60">
        <v>10675.199999999999</v>
      </c>
      <c r="X60">
        <v>4172.2</v>
      </c>
      <c r="AD60">
        <v>52673.2</v>
      </c>
      <c r="AE60">
        <v>2.5733390035160197</v>
      </c>
      <c r="AK60">
        <v>52673.2</v>
      </c>
      <c r="AL60">
        <v>2.5733390035160197</v>
      </c>
    </row>
    <row r="61" spans="2:38" x14ac:dyDescent="0.25">
      <c r="B61">
        <v>27637</v>
      </c>
      <c r="C61">
        <v>12357</v>
      </c>
      <c r="D61">
        <v>84913</v>
      </c>
      <c r="E61">
        <v>96150</v>
      </c>
      <c r="F61">
        <v>51268</v>
      </c>
      <c r="H61">
        <v>104278</v>
      </c>
      <c r="J61">
        <f t="shared" si="6"/>
        <v>54465</v>
      </c>
      <c r="K61">
        <f t="shared" si="7"/>
        <v>1.9145873496741026</v>
      </c>
      <c r="L61">
        <f t="shared" si="8"/>
        <v>96150</v>
      </c>
      <c r="M61">
        <f t="shared" si="9"/>
        <v>12357</v>
      </c>
      <c r="N61">
        <f t="shared" si="10"/>
        <v>54465</v>
      </c>
      <c r="O61">
        <f t="shared" si="11"/>
        <v>83793</v>
      </c>
      <c r="Q61">
        <v>-11834</v>
      </c>
      <c r="R61">
        <v>-9307</v>
      </c>
      <c r="T61">
        <v>-3148.1999999999971</v>
      </c>
      <c r="U61">
        <v>-1781</v>
      </c>
      <c r="W61">
        <v>18867.8</v>
      </c>
      <c r="X61">
        <v>2281.4000000000005</v>
      </c>
      <c r="AD61">
        <v>54465</v>
      </c>
      <c r="AE61">
        <v>1.9145873496741026</v>
      </c>
      <c r="AK61">
        <v>54465</v>
      </c>
      <c r="AL61">
        <v>1.9145873496741026</v>
      </c>
    </row>
    <row r="62" spans="2:38" x14ac:dyDescent="0.25">
      <c r="B62">
        <v>19820</v>
      </c>
      <c r="C62">
        <v>27971</v>
      </c>
      <c r="D62">
        <v>30342</v>
      </c>
      <c r="E62">
        <v>76241</v>
      </c>
      <c r="F62">
        <v>70714</v>
      </c>
      <c r="H62">
        <v>58500</v>
      </c>
      <c r="J62">
        <f t="shared" si="6"/>
        <v>45017.599999999999</v>
      </c>
      <c r="K62">
        <f t="shared" si="7"/>
        <v>1.299491754336082</v>
      </c>
      <c r="L62">
        <f t="shared" si="8"/>
        <v>76241</v>
      </c>
      <c r="M62">
        <f t="shared" si="9"/>
        <v>19820</v>
      </c>
      <c r="N62">
        <f t="shared" si="10"/>
        <v>45017.599999999999</v>
      </c>
      <c r="O62">
        <f t="shared" si="11"/>
        <v>56421</v>
      </c>
      <c r="Q62">
        <v>-26001</v>
      </c>
      <c r="R62">
        <v>435</v>
      </c>
      <c r="T62">
        <v>8560.4000000000015</v>
      </c>
      <c r="U62">
        <v>5329.5999999999985</v>
      </c>
      <c r="W62">
        <v>16047.6</v>
      </c>
      <c r="X62">
        <v>6286</v>
      </c>
      <c r="AD62">
        <v>45017.599999999999</v>
      </c>
      <c r="AE62">
        <v>1.299491754336082</v>
      </c>
      <c r="AI62">
        <v>45017.599999999999</v>
      </c>
      <c r="AJ62">
        <v>1.299491754336082</v>
      </c>
    </row>
    <row r="63" spans="2:38" x14ac:dyDescent="0.25">
      <c r="B63">
        <v>8885</v>
      </c>
      <c r="C63">
        <v>57378</v>
      </c>
      <c r="D63">
        <v>75917</v>
      </c>
      <c r="E63">
        <v>13216</v>
      </c>
      <c r="F63">
        <v>70483</v>
      </c>
      <c r="H63">
        <v>62839</v>
      </c>
      <c r="J63">
        <f t="shared" si="6"/>
        <v>45175.8</v>
      </c>
      <c r="K63">
        <f t="shared" si="7"/>
        <v>1.3909880953962077</v>
      </c>
      <c r="L63">
        <f t="shared" si="8"/>
        <v>75917</v>
      </c>
      <c r="M63">
        <f t="shared" si="9"/>
        <v>8885</v>
      </c>
      <c r="N63">
        <f t="shared" si="10"/>
        <v>45175.8</v>
      </c>
      <c r="O63">
        <f t="shared" si="11"/>
        <v>67032</v>
      </c>
      <c r="Q63">
        <v>-7025</v>
      </c>
      <c r="R63">
        <v>-106</v>
      </c>
      <c r="T63">
        <v>-10740</v>
      </c>
      <c r="U63">
        <v>1415.4000000000015</v>
      </c>
      <c r="W63">
        <v>17097.2</v>
      </c>
      <c r="X63">
        <v>1537.8</v>
      </c>
      <c r="Z63">
        <v>45175.8</v>
      </c>
      <c r="AA63">
        <v>1.3909880953962077</v>
      </c>
      <c r="AI63">
        <v>45175.8</v>
      </c>
      <c r="AJ63">
        <v>1.3909880953962077</v>
      </c>
    </row>
    <row r="64" spans="2:38" x14ac:dyDescent="0.25">
      <c r="B64">
        <v>98439</v>
      </c>
      <c r="C64">
        <v>111458</v>
      </c>
      <c r="D64">
        <v>14987</v>
      </c>
      <c r="E64">
        <v>71677</v>
      </c>
      <c r="F64">
        <v>21843</v>
      </c>
      <c r="H64">
        <v>80568</v>
      </c>
      <c r="J64">
        <f t="shared" si="6"/>
        <v>63680.800000000003</v>
      </c>
      <c r="K64">
        <f t="shared" si="7"/>
        <v>1.2651851107398149</v>
      </c>
      <c r="L64">
        <f t="shared" si="8"/>
        <v>111458</v>
      </c>
      <c r="M64">
        <f t="shared" si="9"/>
        <v>14987</v>
      </c>
      <c r="N64">
        <f t="shared" si="10"/>
        <v>63680.800000000003</v>
      </c>
      <c r="O64">
        <f t="shared" si="11"/>
        <v>96471</v>
      </c>
      <c r="Q64">
        <v>10212</v>
      </c>
      <c r="R64">
        <v>356</v>
      </c>
      <c r="T64">
        <v>8527.6000000000058</v>
      </c>
      <c r="U64">
        <v>2312</v>
      </c>
      <c r="W64">
        <v>14944</v>
      </c>
      <c r="X64">
        <v>3369.6</v>
      </c>
      <c r="Z64">
        <v>63680.800000000003</v>
      </c>
      <c r="AA64">
        <v>1.2651851107398149</v>
      </c>
      <c r="AI64">
        <v>63680.800000000003</v>
      </c>
      <c r="AJ64">
        <v>1.2651851107398149</v>
      </c>
    </row>
    <row r="65" spans="2:38" x14ac:dyDescent="0.25">
      <c r="B65">
        <v>61530</v>
      </c>
      <c r="C65">
        <v>82477</v>
      </c>
      <c r="D65">
        <v>88457</v>
      </c>
      <c r="E65">
        <v>12782</v>
      </c>
      <c r="F65">
        <v>41229</v>
      </c>
      <c r="H65">
        <v>108509</v>
      </c>
      <c r="J65">
        <f t="shared" si="6"/>
        <v>57295</v>
      </c>
      <c r="K65">
        <f t="shared" si="7"/>
        <v>1.893865084213282</v>
      </c>
      <c r="L65">
        <f t="shared" si="8"/>
        <v>88457</v>
      </c>
      <c r="M65">
        <f t="shared" si="9"/>
        <v>12782</v>
      </c>
      <c r="N65">
        <f t="shared" si="10"/>
        <v>57295</v>
      </c>
      <c r="O65">
        <f t="shared" si="11"/>
        <v>75675</v>
      </c>
      <c r="Q65">
        <v>-14737</v>
      </c>
      <c r="R65">
        <v>809</v>
      </c>
      <c r="T65">
        <v>-5656.4000000000015</v>
      </c>
      <c r="U65">
        <v>994.40000000000146</v>
      </c>
      <c r="W65">
        <v>6236.4</v>
      </c>
      <c r="X65">
        <v>1050.3999999999999</v>
      </c>
      <c r="AF65">
        <v>57295</v>
      </c>
      <c r="AG65">
        <v>1.893865084213282</v>
      </c>
      <c r="AK65">
        <v>57295</v>
      </c>
      <c r="AL65">
        <v>1.893865084213282</v>
      </c>
    </row>
    <row r="66" spans="2:38" x14ac:dyDescent="0.25">
      <c r="B66">
        <v>33864</v>
      </c>
      <c r="C66">
        <v>86009</v>
      </c>
      <c r="D66">
        <v>82301</v>
      </c>
      <c r="E66">
        <v>95725</v>
      </c>
      <c r="F66">
        <v>33850</v>
      </c>
      <c r="H66">
        <v>99883</v>
      </c>
      <c r="J66">
        <f t="shared" ref="J66:J101" si="12">AVERAGE(B66:F66)</f>
        <v>66349.8</v>
      </c>
      <c r="K66">
        <f t="shared" ref="K66:K97" si="13">H66/J66</f>
        <v>1.5054001669937211</v>
      </c>
      <c r="L66">
        <f t="shared" ref="L66:L101" si="14">MAX(B66:F66)</f>
        <v>95725</v>
      </c>
      <c r="M66">
        <f t="shared" ref="M66:M101" si="15">MIN(B66:F66)</f>
        <v>33850</v>
      </c>
      <c r="N66">
        <f t="shared" ref="N66:N101" si="16">AVERAGE(B66:F66)</f>
        <v>66349.8</v>
      </c>
      <c r="O66">
        <f t="shared" ref="O66:O101" si="17">L66-M66</f>
        <v>61875</v>
      </c>
      <c r="Q66">
        <v>-8480</v>
      </c>
      <c r="R66">
        <v>8475</v>
      </c>
      <c r="T66">
        <v>9794.4000000000015</v>
      </c>
      <c r="U66">
        <v>-890</v>
      </c>
      <c r="W66">
        <v>20698.800000000003</v>
      </c>
      <c r="X66">
        <v>2613.2000000000003</v>
      </c>
      <c r="AD66">
        <v>66349.8</v>
      </c>
      <c r="AE66">
        <v>1.5054001669937211</v>
      </c>
      <c r="AK66">
        <v>66349.8</v>
      </c>
      <c r="AL66">
        <v>1.5054001669937211</v>
      </c>
    </row>
    <row r="67" spans="2:38" x14ac:dyDescent="0.25">
      <c r="B67">
        <v>90213</v>
      </c>
      <c r="C67">
        <v>44971</v>
      </c>
      <c r="D67">
        <v>49317</v>
      </c>
      <c r="E67">
        <v>22721</v>
      </c>
      <c r="F67">
        <v>117444</v>
      </c>
      <c r="H67">
        <v>116678</v>
      </c>
      <c r="J67">
        <f t="shared" si="12"/>
        <v>64933.2</v>
      </c>
      <c r="K67">
        <f t="shared" si="13"/>
        <v>1.7968928067614103</v>
      </c>
      <c r="L67">
        <f t="shared" si="14"/>
        <v>117444</v>
      </c>
      <c r="M67">
        <f t="shared" si="15"/>
        <v>22721</v>
      </c>
      <c r="N67">
        <f t="shared" si="16"/>
        <v>64933.2</v>
      </c>
      <c r="O67">
        <f t="shared" si="17"/>
        <v>94723</v>
      </c>
      <c r="Q67">
        <v>9545</v>
      </c>
      <c r="R67">
        <v>8508</v>
      </c>
      <c r="T67">
        <v>8476.1999999999971</v>
      </c>
      <c r="U67">
        <v>-1694.4000000000087</v>
      </c>
      <c r="W67">
        <v>16375.4</v>
      </c>
      <c r="X67">
        <v>4927.5999999999995</v>
      </c>
      <c r="AD67">
        <v>64933.2</v>
      </c>
      <c r="AE67">
        <v>1.7968928067614103</v>
      </c>
      <c r="AI67">
        <v>64933.2</v>
      </c>
      <c r="AJ67">
        <v>1.7968928067614103</v>
      </c>
    </row>
    <row r="68" spans="2:38" x14ac:dyDescent="0.25">
      <c r="B68">
        <v>25967</v>
      </c>
      <c r="C68">
        <v>33645</v>
      </c>
      <c r="D68">
        <v>106541</v>
      </c>
      <c r="E68">
        <v>70774</v>
      </c>
      <c r="F68">
        <v>46265</v>
      </c>
      <c r="H68">
        <v>63180</v>
      </c>
      <c r="J68">
        <f t="shared" si="12"/>
        <v>56638.400000000001</v>
      </c>
      <c r="K68">
        <f t="shared" si="13"/>
        <v>1.1154976129269187</v>
      </c>
      <c r="L68">
        <f t="shared" si="14"/>
        <v>106541</v>
      </c>
      <c r="M68">
        <f t="shared" si="15"/>
        <v>25967</v>
      </c>
      <c r="N68">
        <f t="shared" si="16"/>
        <v>56638.400000000001</v>
      </c>
      <c r="O68">
        <f t="shared" si="17"/>
        <v>80574</v>
      </c>
      <c r="Q68">
        <v>-11235</v>
      </c>
      <c r="R68">
        <v>-29</v>
      </c>
      <c r="T68">
        <v>-2426.1999999999971</v>
      </c>
      <c r="U68">
        <v>-14.19999999999709</v>
      </c>
      <c r="W68">
        <v>22427.8</v>
      </c>
      <c r="X68">
        <v>596.6</v>
      </c>
      <c r="Z68">
        <v>56638.400000000001</v>
      </c>
      <c r="AA68">
        <v>1.1154976129269187</v>
      </c>
      <c r="AI68">
        <v>56638.400000000001</v>
      </c>
      <c r="AJ68">
        <v>1.1154976129269187</v>
      </c>
    </row>
    <row r="69" spans="2:38" x14ac:dyDescent="0.25">
      <c r="B69">
        <v>72010</v>
      </c>
      <c r="C69">
        <v>79706</v>
      </c>
      <c r="D69">
        <v>17647</v>
      </c>
      <c r="E69">
        <v>15674</v>
      </c>
      <c r="F69">
        <v>73783</v>
      </c>
      <c r="H69">
        <v>75252</v>
      </c>
      <c r="J69">
        <f t="shared" si="12"/>
        <v>51764</v>
      </c>
      <c r="K69">
        <f t="shared" si="13"/>
        <v>1.4537516420678465</v>
      </c>
      <c r="L69">
        <f t="shared" si="14"/>
        <v>79706</v>
      </c>
      <c r="M69">
        <f t="shared" si="15"/>
        <v>15674</v>
      </c>
      <c r="N69">
        <f t="shared" si="16"/>
        <v>51764</v>
      </c>
      <c r="O69">
        <f t="shared" si="17"/>
        <v>64032</v>
      </c>
      <c r="Q69">
        <v>-8880</v>
      </c>
      <c r="R69">
        <v>-1490</v>
      </c>
      <c r="T69">
        <v>-8801.1999999999971</v>
      </c>
      <c r="U69">
        <v>-4092.8000000000029</v>
      </c>
      <c r="W69">
        <v>15021.599999999999</v>
      </c>
      <c r="X69">
        <v>7349.6</v>
      </c>
      <c r="Z69">
        <v>51764</v>
      </c>
      <c r="AA69">
        <v>1.4537516420678465</v>
      </c>
      <c r="AI69">
        <v>51764</v>
      </c>
      <c r="AJ69">
        <v>1.4537516420678465</v>
      </c>
    </row>
    <row r="70" spans="2:38" x14ac:dyDescent="0.25">
      <c r="B70">
        <v>107289</v>
      </c>
      <c r="C70">
        <v>40384</v>
      </c>
      <c r="D70">
        <v>108192</v>
      </c>
      <c r="E70">
        <v>63234</v>
      </c>
      <c r="F70">
        <v>43203</v>
      </c>
      <c r="H70">
        <v>109908</v>
      </c>
      <c r="J70">
        <f t="shared" si="12"/>
        <v>72460.399999999994</v>
      </c>
      <c r="K70">
        <f t="shared" si="13"/>
        <v>1.5168009009058743</v>
      </c>
      <c r="L70">
        <f t="shared" si="14"/>
        <v>108192</v>
      </c>
      <c r="M70">
        <f t="shared" si="15"/>
        <v>40384</v>
      </c>
      <c r="N70">
        <f t="shared" si="16"/>
        <v>72460.399999999994</v>
      </c>
      <c r="O70">
        <f t="shared" si="17"/>
        <v>67808</v>
      </c>
      <c r="Q70">
        <v>-11616</v>
      </c>
      <c r="R70">
        <v>793</v>
      </c>
      <c r="T70">
        <v>-14574.400000000009</v>
      </c>
      <c r="U70">
        <v>335.59999999999127</v>
      </c>
      <c r="W70">
        <v>14574.399999999998</v>
      </c>
      <c r="X70">
        <v>3945.2000000000003</v>
      </c>
      <c r="AB70">
        <v>72460.399999999994</v>
      </c>
      <c r="AC70">
        <v>1.5168009009058743</v>
      </c>
      <c r="AI70">
        <v>72460.399999999994</v>
      </c>
      <c r="AJ70">
        <v>1.5168009009058743</v>
      </c>
    </row>
    <row r="71" spans="2:38" x14ac:dyDescent="0.25">
      <c r="B71">
        <v>76170</v>
      </c>
      <c r="C71">
        <v>91424</v>
      </c>
      <c r="D71">
        <v>54352</v>
      </c>
      <c r="E71">
        <v>89606</v>
      </c>
      <c r="F71">
        <v>55195</v>
      </c>
      <c r="H71">
        <v>96630</v>
      </c>
      <c r="J71">
        <f t="shared" si="12"/>
        <v>73349.399999999994</v>
      </c>
      <c r="K71">
        <f t="shared" si="13"/>
        <v>1.3173931893103421</v>
      </c>
      <c r="L71">
        <f t="shared" si="14"/>
        <v>91424</v>
      </c>
      <c r="M71">
        <f t="shared" si="15"/>
        <v>54352</v>
      </c>
      <c r="N71">
        <f t="shared" si="16"/>
        <v>73349.399999999994</v>
      </c>
      <c r="O71">
        <f t="shared" si="17"/>
        <v>37072</v>
      </c>
      <c r="Q71">
        <v>-19359</v>
      </c>
      <c r="R71">
        <v>-6882</v>
      </c>
      <c r="T71">
        <v>-14325</v>
      </c>
      <c r="U71">
        <v>-491.80000000000291</v>
      </c>
      <c r="W71">
        <v>16651.399999999998</v>
      </c>
      <c r="X71">
        <v>2201.4</v>
      </c>
      <c r="AB71">
        <v>73349.399999999994</v>
      </c>
      <c r="AC71">
        <v>1.3173931893103421</v>
      </c>
      <c r="AI71">
        <v>73349.399999999994</v>
      </c>
      <c r="AJ71">
        <v>1.3173931893103421</v>
      </c>
    </row>
    <row r="72" spans="2:38" x14ac:dyDescent="0.25">
      <c r="B72">
        <v>19347</v>
      </c>
      <c r="C72">
        <v>23064</v>
      </c>
      <c r="D72">
        <v>113719</v>
      </c>
      <c r="E72">
        <v>65670</v>
      </c>
      <c r="F72">
        <v>21843</v>
      </c>
      <c r="H72">
        <v>67350</v>
      </c>
      <c r="J72">
        <f t="shared" si="12"/>
        <v>48728.6</v>
      </c>
      <c r="K72">
        <f t="shared" si="13"/>
        <v>1.3821451878363016</v>
      </c>
      <c r="L72">
        <f t="shared" si="14"/>
        <v>113719</v>
      </c>
      <c r="M72">
        <f t="shared" si="15"/>
        <v>19347</v>
      </c>
      <c r="N72">
        <f t="shared" si="16"/>
        <v>48728.6</v>
      </c>
      <c r="O72">
        <f t="shared" si="17"/>
        <v>94372</v>
      </c>
      <c r="Q72">
        <v>11754</v>
      </c>
      <c r="R72">
        <v>414</v>
      </c>
      <c r="T72">
        <v>-938.80000000000291</v>
      </c>
      <c r="U72">
        <v>5674.7999999999956</v>
      </c>
      <c r="W72">
        <v>14205.2</v>
      </c>
      <c r="X72">
        <v>5717.2</v>
      </c>
      <c r="Z72">
        <v>48728.6</v>
      </c>
      <c r="AA72">
        <v>1.3821451878363016</v>
      </c>
      <c r="AI72">
        <v>48728.6</v>
      </c>
      <c r="AJ72">
        <v>1.3821451878363016</v>
      </c>
    </row>
    <row r="73" spans="2:38" x14ac:dyDescent="0.25">
      <c r="B73">
        <v>100565</v>
      </c>
      <c r="C73">
        <v>82861</v>
      </c>
      <c r="D73">
        <v>102942</v>
      </c>
      <c r="E73">
        <v>84507</v>
      </c>
      <c r="F73">
        <v>13454</v>
      </c>
      <c r="H73">
        <v>94351</v>
      </c>
      <c r="J73">
        <f t="shared" si="12"/>
        <v>76865.8</v>
      </c>
      <c r="K73">
        <f t="shared" si="13"/>
        <v>1.2274769793588305</v>
      </c>
      <c r="L73">
        <f t="shared" si="14"/>
        <v>102942</v>
      </c>
      <c r="M73">
        <f t="shared" si="15"/>
        <v>13454</v>
      </c>
      <c r="N73">
        <f t="shared" si="16"/>
        <v>76865.8</v>
      </c>
      <c r="O73">
        <f t="shared" si="17"/>
        <v>89488</v>
      </c>
      <c r="Q73">
        <v>7390</v>
      </c>
      <c r="R73">
        <v>-339</v>
      </c>
      <c r="T73">
        <v>-5667.1999999999971</v>
      </c>
      <c r="U73">
        <v>-1134.8000000000029</v>
      </c>
      <c r="W73">
        <v>9882</v>
      </c>
      <c r="X73">
        <v>6561.2000000000007</v>
      </c>
      <c r="AB73">
        <v>76865.8</v>
      </c>
      <c r="AC73">
        <v>1.2274769793588305</v>
      </c>
      <c r="AI73">
        <v>76865.8</v>
      </c>
      <c r="AJ73">
        <v>1.2274769793588305</v>
      </c>
    </row>
    <row r="74" spans="2:38" x14ac:dyDescent="0.25">
      <c r="B74">
        <v>84389</v>
      </c>
      <c r="C74">
        <v>98480</v>
      </c>
      <c r="D74">
        <v>50463</v>
      </c>
      <c r="E74">
        <v>91838</v>
      </c>
      <c r="F74">
        <v>14874</v>
      </c>
      <c r="H74">
        <v>83350</v>
      </c>
      <c r="J74">
        <f t="shared" si="12"/>
        <v>68008.800000000003</v>
      </c>
      <c r="K74">
        <f t="shared" si="13"/>
        <v>1.2255766900754019</v>
      </c>
      <c r="L74">
        <f t="shared" si="14"/>
        <v>98480</v>
      </c>
      <c r="M74">
        <f t="shared" si="15"/>
        <v>14874</v>
      </c>
      <c r="N74">
        <f t="shared" si="16"/>
        <v>68008.800000000003</v>
      </c>
      <c r="O74">
        <f t="shared" si="17"/>
        <v>83606</v>
      </c>
      <c r="Q74">
        <v>-6071</v>
      </c>
      <c r="R74">
        <v>1816</v>
      </c>
      <c r="T74">
        <v>-7218</v>
      </c>
      <c r="U74">
        <v>2080.8000000000029</v>
      </c>
      <c r="W74">
        <v>7218</v>
      </c>
      <c r="X74">
        <v>3070</v>
      </c>
      <c r="AB74">
        <v>68008.800000000003</v>
      </c>
      <c r="AC74">
        <v>1.2255766900754019</v>
      </c>
      <c r="AI74">
        <v>68008.800000000003</v>
      </c>
      <c r="AJ74">
        <v>1.2255766900754019</v>
      </c>
    </row>
    <row r="75" spans="2:38" x14ac:dyDescent="0.25">
      <c r="B75">
        <v>66528</v>
      </c>
      <c r="C75">
        <v>64127</v>
      </c>
      <c r="D75">
        <v>12084</v>
      </c>
      <c r="E75">
        <v>44633</v>
      </c>
      <c r="F75">
        <v>37226</v>
      </c>
      <c r="H75">
        <v>120520</v>
      </c>
      <c r="J75">
        <f t="shared" si="12"/>
        <v>44919.6</v>
      </c>
      <c r="K75">
        <f t="shared" si="13"/>
        <v>2.6830158772562536</v>
      </c>
      <c r="L75">
        <f t="shared" si="14"/>
        <v>66528</v>
      </c>
      <c r="M75">
        <f t="shared" si="15"/>
        <v>12084</v>
      </c>
      <c r="N75">
        <f t="shared" si="16"/>
        <v>44919.6</v>
      </c>
      <c r="O75">
        <f t="shared" si="17"/>
        <v>54444</v>
      </c>
      <c r="Q75">
        <v>7483</v>
      </c>
      <c r="R75">
        <v>-735</v>
      </c>
      <c r="T75">
        <v>-10307.400000000001</v>
      </c>
      <c r="U75">
        <v>-619.40000000000146</v>
      </c>
      <c r="W75">
        <v>11777.400000000001</v>
      </c>
      <c r="X75">
        <v>1048.1999999999998</v>
      </c>
      <c r="AD75">
        <v>44919.6</v>
      </c>
      <c r="AE75">
        <v>2.6830158772562536</v>
      </c>
      <c r="AK75">
        <v>44919.6</v>
      </c>
      <c r="AL75">
        <v>2.6830158772562536</v>
      </c>
    </row>
    <row r="76" spans="2:38" x14ac:dyDescent="0.25">
      <c r="B76">
        <v>11535</v>
      </c>
      <c r="C76">
        <v>106029</v>
      </c>
      <c r="D76">
        <v>98408</v>
      </c>
      <c r="E76">
        <v>87069</v>
      </c>
      <c r="F76">
        <v>12654</v>
      </c>
      <c r="H76">
        <v>84609</v>
      </c>
      <c r="J76">
        <f t="shared" si="12"/>
        <v>63139</v>
      </c>
      <c r="K76">
        <f t="shared" si="13"/>
        <v>1.3400433963160645</v>
      </c>
      <c r="L76">
        <f t="shared" si="14"/>
        <v>106029</v>
      </c>
      <c r="M76">
        <f t="shared" si="15"/>
        <v>11535</v>
      </c>
      <c r="N76">
        <f t="shared" si="16"/>
        <v>63139</v>
      </c>
      <c r="O76">
        <f t="shared" si="17"/>
        <v>94494</v>
      </c>
      <c r="Q76">
        <v>10563</v>
      </c>
      <c r="R76">
        <v>3044</v>
      </c>
      <c r="T76">
        <v>-796.40000000000146</v>
      </c>
      <c r="U76">
        <v>2649</v>
      </c>
      <c r="W76">
        <v>5651.5999999999995</v>
      </c>
      <c r="X76">
        <v>4661.3999999999996</v>
      </c>
      <c r="AB76">
        <v>63139</v>
      </c>
      <c r="AC76">
        <v>1.3400433963160645</v>
      </c>
      <c r="AI76">
        <v>63139</v>
      </c>
      <c r="AJ76">
        <v>1.3400433963160645</v>
      </c>
    </row>
    <row r="77" spans="2:38" x14ac:dyDescent="0.25">
      <c r="B77">
        <v>102785</v>
      </c>
      <c r="C77">
        <v>29033</v>
      </c>
      <c r="D77">
        <v>12325</v>
      </c>
      <c r="E77">
        <v>65403</v>
      </c>
      <c r="F77">
        <v>72249</v>
      </c>
      <c r="H77">
        <v>127234</v>
      </c>
      <c r="J77">
        <f t="shared" si="12"/>
        <v>56359</v>
      </c>
      <c r="K77">
        <f t="shared" si="13"/>
        <v>2.2575631221277881</v>
      </c>
      <c r="L77">
        <f t="shared" si="14"/>
        <v>102785</v>
      </c>
      <c r="M77">
        <f t="shared" si="15"/>
        <v>12325</v>
      </c>
      <c r="N77">
        <f t="shared" si="16"/>
        <v>56359</v>
      </c>
      <c r="O77">
        <f t="shared" si="17"/>
        <v>90460</v>
      </c>
      <c r="Q77">
        <v>14689</v>
      </c>
      <c r="R77">
        <v>-6982</v>
      </c>
      <c r="T77">
        <v>-663.80000000000291</v>
      </c>
      <c r="U77">
        <v>584.40000000000146</v>
      </c>
      <c r="W77">
        <v>14077.4</v>
      </c>
      <c r="X77">
        <v>1951.9999999999998</v>
      </c>
      <c r="AD77">
        <v>56359</v>
      </c>
      <c r="AE77">
        <v>2.2575631221277881</v>
      </c>
      <c r="AK77">
        <v>56359</v>
      </c>
      <c r="AL77">
        <v>2.2575631221277881</v>
      </c>
    </row>
    <row r="78" spans="2:38" x14ac:dyDescent="0.25">
      <c r="B78">
        <v>95342</v>
      </c>
      <c r="C78">
        <v>58277</v>
      </c>
      <c r="D78">
        <v>30759</v>
      </c>
      <c r="E78">
        <v>48699</v>
      </c>
      <c r="F78">
        <v>23575</v>
      </c>
      <c r="H78">
        <v>99057</v>
      </c>
      <c r="J78">
        <f t="shared" si="12"/>
        <v>51330.400000000001</v>
      </c>
      <c r="K78">
        <f t="shared" si="13"/>
        <v>1.9297920920156475</v>
      </c>
      <c r="L78">
        <f t="shared" si="14"/>
        <v>95342</v>
      </c>
      <c r="M78">
        <f t="shared" si="15"/>
        <v>23575</v>
      </c>
      <c r="N78">
        <f t="shared" si="16"/>
        <v>51330.400000000001</v>
      </c>
      <c r="O78">
        <f t="shared" si="17"/>
        <v>71767</v>
      </c>
      <c r="Q78">
        <v>5946</v>
      </c>
      <c r="R78">
        <v>147</v>
      </c>
      <c r="T78">
        <v>10273</v>
      </c>
      <c r="U78">
        <v>-1655.4000000000015</v>
      </c>
      <c r="W78">
        <v>11414.6</v>
      </c>
      <c r="X78">
        <v>1655.4</v>
      </c>
      <c r="AD78">
        <v>51330.400000000001</v>
      </c>
      <c r="AE78">
        <v>1.9297920920156475</v>
      </c>
      <c r="AK78">
        <v>51330.400000000001</v>
      </c>
      <c r="AL78">
        <v>1.9297920920156475</v>
      </c>
    </row>
    <row r="79" spans="2:38" x14ac:dyDescent="0.25">
      <c r="B79">
        <v>95435</v>
      </c>
      <c r="C79">
        <v>6752</v>
      </c>
      <c r="D79">
        <v>26866</v>
      </c>
      <c r="E79">
        <v>98833</v>
      </c>
      <c r="F79">
        <v>78817</v>
      </c>
      <c r="H79">
        <v>61925</v>
      </c>
      <c r="J79">
        <f t="shared" si="12"/>
        <v>61340.6</v>
      </c>
      <c r="K79">
        <f t="shared" si="13"/>
        <v>1.0095271321115216</v>
      </c>
      <c r="L79">
        <f t="shared" si="14"/>
        <v>98833</v>
      </c>
      <c r="M79">
        <f t="shared" si="15"/>
        <v>6752</v>
      </c>
      <c r="N79">
        <f t="shared" si="16"/>
        <v>61340.6</v>
      </c>
      <c r="O79">
        <f t="shared" si="17"/>
        <v>92081</v>
      </c>
      <c r="Q79">
        <v>-6955</v>
      </c>
      <c r="R79">
        <v>96</v>
      </c>
      <c r="T79">
        <v>-6432.4000000000015</v>
      </c>
      <c r="U79">
        <v>-447.59999999999854</v>
      </c>
      <c r="W79">
        <v>8213.9999999999982</v>
      </c>
      <c r="X79">
        <v>494.8</v>
      </c>
      <c r="AB79">
        <v>61340.6</v>
      </c>
      <c r="AC79">
        <v>1.0095271321115216</v>
      </c>
      <c r="AI79">
        <v>61340.6</v>
      </c>
      <c r="AJ79">
        <v>1.0095271321115216</v>
      </c>
    </row>
    <row r="80" spans="2:38" x14ac:dyDescent="0.25">
      <c r="B80">
        <v>85842</v>
      </c>
      <c r="C80">
        <v>47909</v>
      </c>
      <c r="D80">
        <v>15283</v>
      </c>
      <c r="E80">
        <v>51888</v>
      </c>
      <c r="F80">
        <v>18597</v>
      </c>
      <c r="H80">
        <v>99721</v>
      </c>
      <c r="J80">
        <f t="shared" si="12"/>
        <v>43903.8</v>
      </c>
      <c r="K80">
        <f t="shared" si="13"/>
        <v>2.2713523658544363</v>
      </c>
      <c r="L80">
        <f t="shared" si="14"/>
        <v>85842</v>
      </c>
      <c r="M80">
        <f t="shared" si="15"/>
        <v>15283</v>
      </c>
      <c r="N80">
        <f t="shared" si="16"/>
        <v>43903.8</v>
      </c>
      <c r="O80">
        <f t="shared" si="17"/>
        <v>70559</v>
      </c>
      <c r="Q80">
        <v>8578</v>
      </c>
      <c r="R80">
        <v>3770</v>
      </c>
      <c r="T80">
        <v>6413.4000000000015</v>
      </c>
      <c r="U80">
        <v>466.40000000000146</v>
      </c>
      <c r="W80">
        <v>12135.400000000001</v>
      </c>
      <c r="X80">
        <v>2688</v>
      </c>
      <c r="AD80">
        <v>43903.8</v>
      </c>
      <c r="AE80">
        <v>2.2713523658544363</v>
      </c>
      <c r="AK80">
        <v>43903.8</v>
      </c>
      <c r="AL80">
        <v>2.2713523658544363</v>
      </c>
    </row>
    <row r="81" spans="2:38" x14ac:dyDescent="0.25">
      <c r="B81">
        <v>82671</v>
      </c>
      <c r="C81">
        <v>45860</v>
      </c>
      <c r="D81">
        <v>52388</v>
      </c>
      <c r="E81">
        <v>93870</v>
      </c>
      <c r="F81">
        <v>44234</v>
      </c>
      <c r="H81">
        <v>131121</v>
      </c>
      <c r="J81">
        <f t="shared" si="12"/>
        <v>63804.6</v>
      </c>
      <c r="K81">
        <f t="shared" si="13"/>
        <v>2.0550399187519397</v>
      </c>
      <c r="L81">
        <f t="shared" si="14"/>
        <v>93870</v>
      </c>
      <c r="M81">
        <f t="shared" si="15"/>
        <v>44234</v>
      </c>
      <c r="N81">
        <f t="shared" si="16"/>
        <v>63804.6</v>
      </c>
      <c r="O81">
        <f t="shared" si="17"/>
        <v>49636</v>
      </c>
      <c r="Q81">
        <v>2586</v>
      </c>
      <c r="R81">
        <v>922</v>
      </c>
      <c r="T81">
        <v>-6526.7999999999956</v>
      </c>
      <c r="U81">
        <v>-841.20000000000437</v>
      </c>
      <c r="W81">
        <v>10463.599999999999</v>
      </c>
      <c r="X81">
        <v>2692.7999999999997</v>
      </c>
      <c r="AF81">
        <v>63804.6</v>
      </c>
      <c r="AG81">
        <v>2.0550399187519397</v>
      </c>
      <c r="AK81">
        <v>63804.6</v>
      </c>
      <c r="AL81">
        <v>2.0550399187519397</v>
      </c>
    </row>
    <row r="82" spans="2:38" x14ac:dyDescent="0.25">
      <c r="B82">
        <v>71657</v>
      </c>
      <c r="C82">
        <v>109803</v>
      </c>
      <c r="D82">
        <v>93754</v>
      </c>
      <c r="E82">
        <v>92424</v>
      </c>
      <c r="F82">
        <v>23451</v>
      </c>
      <c r="H82">
        <v>87666</v>
      </c>
      <c r="J82">
        <f t="shared" si="12"/>
        <v>78217.8</v>
      </c>
      <c r="K82">
        <f t="shared" si="13"/>
        <v>1.1207934766766643</v>
      </c>
      <c r="L82">
        <f t="shared" si="14"/>
        <v>109803</v>
      </c>
      <c r="M82">
        <f t="shared" si="15"/>
        <v>23451</v>
      </c>
      <c r="N82">
        <f t="shared" si="16"/>
        <v>78217.8</v>
      </c>
      <c r="O82">
        <f t="shared" si="17"/>
        <v>86352</v>
      </c>
      <c r="Q82">
        <v>-14547</v>
      </c>
      <c r="R82">
        <v>-477</v>
      </c>
      <c r="T82">
        <v>-1756.8000000000029</v>
      </c>
      <c r="U82">
        <v>3330.6000000000058</v>
      </c>
      <c r="W82">
        <v>7264</v>
      </c>
      <c r="X82">
        <v>3745.3999999999996</v>
      </c>
      <c r="AB82">
        <v>78217.8</v>
      </c>
      <c r="AC82">
        <v>1.1207934766766643</v>
      </c>
      <c r="AI82">
        <v>78217.8</v>
      </c>
      <c r="AJ82">
        <v>1.1207934766766643</v>
      </c>
    </row>
    <row r="83" spans="2:38" x14ac:dyDescent="0.25">
      <c r="B83">
        <v>113164</v>
      </c>
      <c r="C83">
        <v>13684</v>
      </c>
      <c r="D83">
        <v>19600</v>
      </c>
      <c r="E83">
        <v>26649</v>
      </c>
      <c r="F83">
        <v>81399</v>
      </c>
      <c r="H83">
        <v>99995</v>
      </c>
      <c r="J83">
        <f t="shared" si="12"/>
        <v>50899.199999999997</v>
      </c>
      <c r="K83">
        <f t="shared" si="13"/>
        <v>1.9645691877279015</v>
      </c>
      <c r="L83">
        <f t="shared" si="14"/>
        <v>113164</v>
      </c>
      <c r="M83">
        <f t="shared" si="15"/>
        <v>13684</v>
      </c>
      <c r="N83">
        <f t="shared" si="16"/>
        <v>50899.199999999997</v>
      </c>
      <c r="O83">
        <f t="shared" si="17"/>
        <v>99480</v>
      </c>
      <c r="Q83">
        <v>-6769</v>
      </c>
      <c r="R83">
        <v>1320</v>
      </c>
      <c r="T83">
        <v>-3860.4000000000015</v>
      </c>
      <c r="U83">
        <v>2511.7999999999956</v>
      </c>
      <c r="W83">
        <v>13128.800000000001</v>
      </c>
      <c r="X83">
        <v>3063.4</v>
      </c>
      <c r="AD83">
        <v>50899.199999999997</v>
      </c>
      <c r="AE83">
        <v>1.9645691877279015</v>
      </c>
      <c r="AK83">
        <v>50899.199999999997</v>
      </c>
      <c r="AL83">
        <v>1.9645691877279015</v>
      </c>
    </row>
    <row r="84" spans="2:38" x14ac:dyDescent="0.25">
      <c r="B84">
        <v>82441</v>
      </c>
      <c r="C84">
        <v>25766</v>
      </c>
      <c r="D84">
        <v>60321</v>
      </c>
      <c r="E84">
        <v>6436</v>
      </c>
      <c r="F84">
        <v>49068</v>
      </c>
      <c r="H84">
        <v>56972</v>
      </c>
      <c r="J84">
        <f t="shared" si="12"/>
        <v>44806.400000000001</v>
      </c>
      <c r="K84">
        <f t="shared" si="13"/>
        <v>1.2715147836023424</v>
      </c>
      <c r="L84">
        <f t="shared" si="14"/>
        <v>82441</v>
      </c>
      <c r="M84">
        <f t="shared" si="15"/>
        <v>6436</v>
      </c>
      <c r="N84">
        <f t="shared" si="16"/>
        <v>44806.400000000001</v>
      </c>
      <c r="O84">
        <f t="shared" si="17"/>
        <v>76005</v>
      </c>
      <c r="Q84">
        <v>-15967</v>
      </c>
      <c r="R84">
        <v>-9308</v>
      </c>
      <c r="T84">
        <v>-16103.199999999997</v>
      </c>
      <c r="U84">
        <v>-3467.7999999999956</v>
      </c>
      <c r="W84">
        <v>25573.200000000001</v>
      </c>
      <c r="X84">
        <v>3723</v>
      </c>
      <c r="Z84">
        <v>44806.400000000001</v>
      </c>
      <c r="AA84">
        <v>1.2715147836023424</v>
      </c>
      <c r="AI84">
        <v>44806.400000000001</v>
      </c>
      <c r="AJ84">
        <v>1.2715147836023424</v>
      </c>
    </row>
    <row r="85" spans="2:38" x14ac:dyDescent="0.25">
      <c r="B85">
        <v>20647</v>
      </c>
      <c r="C85">
        <v>72730</v>
      </c>
      <c r="D85">
        <v>106819</v>
      </c>
      <c r="E85">
        <v>60759</v>
      </c>
      <c r="F85">
        <v>109510</v>
      </c>
      <c r="H85">
        <v>77931</v>
      </c>
      <c r="J85">
        <f t="shared" si="12"/>
        <v>74093</v>
      </c>
      <c r="K85">
        <f t="shared" si="13"/>
        <v>1.0517997651600015</v>
      </c>
      <c r="L85">
        <f t="shared" si="14"/>
        <v>109510</v>
      </c>
      <c r="M85">
        <f t="shared" si="15"/>
        <v>20647</v>
      </c>
      <c r="N85">
        <f t="shared" si="16"/>
        <v>74093</v>
      </c>
      <c r="O85">
        <f t="shared" si="17"/>
        <v>88863</v>
      </c>
      <c r="Q85">
        <v>-37074</v>
      </c>
      <c r="R85">
        <v>50</v>
      </c>
      <c r="T85">
        <v>4745.6000000000058</v>
      </c>
      <c r="U85">
        <v>-705.19999999999709</v>
      </c>
      <c r="W85">
        <v>8885.2000000000007</v>
      </c>
      <c r="X85">
        <v>2331.6</v>
      </c>
      <c r="AF85">
        <v>74093</v>
      </c>
      <c r="AG85">
        <v>1.0517997651600015</v>
      </c>
      <c r="AI85">
        <v>74093</v>
      </c>
      <c r="AJ85">
        <v>1.0517997651600015</v>
      </c>
    </row>
    <row r="86" spans="2:38" x14ac:dyDescent="0.25">
      <c r="B86">
        <v>49307</v>
      </c>
      <c r="C86">
        <v>109589</v>
      </c>
      <c r="D86">
        <v>43719</v>
      </c>
      <c r="E86">
        <v>85184</v>
      </c>
      <c r="F86">
        <v>75746</v>
      </c>
      <c r="H86">
        <v>119037</v>
      </c>
      <c r="J86">
        <f t="shared" si="12"/>
        <v>72709</v>
      </c>
      <c r="K86">
        <f t="shared" si="13"/>
        <v>1.6371700889848575</v>
      </c>
      <c r="L86">
        <f t="shared" si="14"/>
        <v>109589</v>
      </c>
      <c r="M86">
        <f t="shared" si="15"/>
        <v>43719</v>
      </c>
      <c r="N86">
        <f t="shared" si="16"/>
        <v>72709</v>
      </c>
      <c r="O86">
        <f t="shared" si="17"/>
        <v>65870</v>
      </c>
      <c r="Q86">
        <v>6984</v>
      </c>
      <c r="R86">
        <v>0</v>
      </c>
      <c r="T86">
        <v>-13563.199999999997</v>
      </c>
      <c r="U86">
        <v>-1895.6000000000058</v>
      </c>
      <c r="W86">
        <v>20302</v>
      </c>
      <c r="X86">
        <v>4722</v>
      </c>
      <c r="AB86">
        <v>72709</v>
      </c>
      <c r="AC86">
        <v>1.6371700889848575</v>
      </c>
      <c r="AI86">
        <v>72709</v>
      </c>
      <c r="AJ86">
        <v>1.6371700889848575</v>
      </c>
    </row>
    <row r="87" spans="2:38" x14ac:dyDescent="0.25">
      <c r="B87">
        <v>9107</v>
      </c>
      <c r="C87">
        <v>54444</v>
      </c>
      <c r="D87">
        <v>58420</v>
      </c>
      <c r="E87">
        <v>16523</v>
      </c>
      <c r="F87">
        <v>19864</v>
      </c>
      <c r="H87">
        <v>71922</v>
      </c>
      <c r="J87">
        <f t="shared" si="12"/>
        <v>31671.599999999999</v>
      </c>
      <c r="K87">
        <f t="shared" si="13"/>
        <v>2.2708672754139356</v>
      </c>
      <c r="L87">
        <f t="shared" si="14"/>
        <v>58420</v>
      </c>
      <c r="M87">
        <f t="shared" si="15"/>
        <v>9107</v>
      </c>
      <c r="N87">
        <f t="shared" si="16"/>
        <v>31671.599999999999</v>
      </c>
      <c r="O87">
        <f t="shared" si="17"/>
        <v>49313</v>
      </c>
      <c r="Q87">
        <v>-279</v>
      </c>
      <c r="R87">
        <v>-67</v>
      </c>
      <c r="T87">
        <v>-17110.200000000004</v>
      </c>
      <c r="U87">
        <v>-1263</v>
      </c>
      <c r="W87">
        <v>18266.2</v>
      </c>
      <c r="X87">
        <v>1340.6</v>
      </c>
      <c r="Z87">
        <v>31671.599999999999</v>
      </c>
      <c r="AA87">
        <v>2.2708672754139356</v>
      </c>
      <c r="AI87">
        <v>31671.599999999999</v>
      </c>
      <c r="AJ87">
        <v>2.2708672754139356</v>
      </c>
    </row>
    <row r="88" spans="2:38" x14ac:dyDescent="0.25">
      <c r="B88">
        <v>56018</v>
      </c>
      <c r="C88">
        <v>105570</v>
      </c>
      <c r="D88">
        <v>30677</v>
      </c>
      <c r="E88">
        <v>32151</v>
      </c>
      <c r="F88">
        <v>23682</v>
      </c>
      <c r="H88">
        <v>97066</v>
      </c>
      <c r="J88">
        <f t="shared" si="12"/>
        <v>49619.6</v>
      </c>
      <c r="K88">
        <f t="shared" si="13"/>
        <v>1.9562027908326549</v>
      </c>
      <c r="L88">
        <f t="shared" si="14"/>
        <v>105570</v>
      </c>
      <c r="M88">
        <f t="shared" si="15"/>
        <v>23682</v>
      </c>
      <c r="N88">
        <f t="shared" si="16"/>
        <v>49619.6</v>
      </c>
      <c r="O88">
        <f t="shared" si="17"/>
        <v>81888</v>
      </c>
      <c r="Q88">
        <v>35812</v>
      </c>
      <c r="R88">
        <v>2900</v>
      </c>
      <c r="T88">
        <v>99.799999999995634</v>
      </c>
      <c r="U88">
        <v>-240.40000000000146</v>
      </c>
      <c r="W88">
        <v>13385.4</v>
      </c>
      <c r="X88">
        <v>253.2</v>
      </c>
      <c r="Z88">
        <v>49619.6</v>
      </c>
      <c r="AA88">
        <v>1.9562027908326549</v>
      </c>
      <c r="AK88">
        <v>49619.6</v>
      </c>
      <c r="AL88">
        <v>1.9562027908326549</v>
      </c>
    </row>
    <row r="89" spans="2:38" x14ac:dyDescent="0.25">
      <c r="B89">
        <v>82168</v>
      </c>
      <c r="C89">
        <v>34654</v>
      </c>
      <c r="D89">
        <v>28384</v>
      </c>
      <c r="E89">
        <v>24522</v>
      </c>
      <c r="F89">
        <v>23537</v>
      </c>
      <c r="H89">
        <v>77141</v>
      </c>
      <c r="J89">
        <f t="shared" si="12"/>
        <v>38653</v>
      </c>
      <c r="K89">
        <f t="shared" si="13"/>
        <v>1.9957312498383049</v>
      </c>
      <c r="L89">
        <f t="shared" si="14"/>
        <v>82168</v>
      </c>
      <c r="M89">
        <f t="shared" si="15"/>
        <v>23537</v>
      </c>
      <c r="N89">
        <f t="shared" si="16"/>
        <v>38653</v>
      </c>
      <c r="O89">
        <f t="shared" si="17"/>
        <v>58631</v>
      </c>
      <c r="Q89">
        <v>12566</v>
      </c>
      <c r="R89">
        <v>-812</v>
      </c>
      <c r="T89">
        <v>7386.4000000000015</v>
      </c>
      <c r="U89">
        <v>-1670</v>
      </c>
      <c r="W89">
        <v>15332</v>
      </c>
      <c r="X89">
        <v>5893.5999999999995</v>
      </c>
      <c r="AD89">
        <v>38653</v>
      </c>
      <c r="AE89">
        <v>1.9957312498383049</v>
      </c>
      <c r="AK89">
        <v>38653</v>
      </c>
      <c r="AL89">
        <v>1.9957312498383049</v>
      </c>
    </row>
    <row r="90" spans="2:38" x14ac:dyDescent="0.25">
      <c r="B90">
        <v>25612</v>
      </c>
      <c r="C90">
        <v>101936</v>
      </c>
      <c r="D90">
        <v>98952</v>
      </c>
      <c r="E90">
        <v>109508</v>
      </c>
      <c r="F90">
        <v>12761</v>
      </c>
      <c r="H90">
        <v>116741</v>
      </c>
      <c r="J90">
        <f t="shared" si="12"/>
        <v>69753.8</v>
      </c>
      <c r="K90">
        <f t="shared" si="13"/>
        <v>1.6736149141695507</v>
      </c>
      <c r="L90">
        <f t="shared" si="14"/>
        <v>109508</v>
      </c>
      <c r="M90">
        <f t="shared" si="15"/>
        <v>12761</v>
      </c>
      <c r="N90">
        <f t="shared" si="16"/>
        <v>69753.8</v>
      </c>
      <c r="O90">
        <f t="shared" si="17"/>
        <v>96747</v>
      </c>
      <c r="Q90">
        <v>-2692</v>
      </c>
      <c r="R90">
        <v>1554</v>
      </c>
      <c r="T90">
        <v>923</v>
      </c>
      <c r="U90">
        <v>-3196.5999999999913</v>
      </c>
      <c r="W90">
        <v>21391</v>
      </c>
      <c r="X90">
        <v>3196.6</v>
      </c>
      <c r="AF90">
        <v>69753.8</v>
      </c>
      <c r="AG90">
        <v>1.6736149141695507</v>
      </c>
      <c r="AI90">
        <v>69753.8</v>
      </c>
      <c r="AJ90">
        <v>1.6736149141695507</v>
      </c>
    </row>
    <row r="91" spans="2:38" x14ac:dyDescent="0.25">
      <c r="B91">
        <v>36231</v>
      </c>
      <c r="C91">
        <v>106910</v>
      </c>
      <c r="D91">
        <v>79704</v>
      </c>
      <c r="E91">
        <v>34276</v>
      </c>
      <c r="F91">
        <v>16755</v>
      </c>
      <c r="H91">
        <v>62600</v>
      </c>
      <c r="J91">
        <f t="shared" si="12"/>
        <v>54775.199999999997</v>
      </c>
      <c r="K91">
        <f t="shared" si="13"/>
        <v>1.142852969957207</v>
      </c>
      <c r="L91">
        <f t="shared" si="14"/>
        <v>106910</v>
      </c>
      <c r="M91">
        <f t="shared" si="15"/>
        <v>16755</v>
      </c>
      <c r="N91">
        <f t="shared" si="16"/>
        <v>54775.199999999997</v>
      </c>
      <c r="O91">
        <f t="shared" si="17"/>
        <v>90155</v>
      </c>
      <c r="Q91">
        <v>-21901</v>
      </c>
      <c r="R91">
        <v>713</v>
      </c>
      <c r="T91">
        <v>-8889.6000000000058</v>
      </c>
      <c r="U91">
        <v>-1063.8000000000029</v>
      </c>
      <c r="W91">
        <v>8889.6</v>
      </c>
      <c r="X91">
        <v>1063.8000000000002</v>
      </c>
      <c r="AB91">
        <v>54775.199999999997</v>
      </c>
      <c r="AC91">
        <v>1.142852969957207</v>
      </c>
      <c r="AI91">
        <v>54775.199999999997</v>
      </c>
      <c r="AJ91">
        <v>1.142852969957207</v>
      </c>
    </row>
    <row r="92" spans="2:38" x14ac:dyDescent="0.25">
      <c r="B92">
        <v>109340</v>
      </c>
      <c r="C92">
        <v>24646</v>
      </c>
      <c r="D92">
        <v>113678</v>
      </c>
      <c r="E92">
        <v>108107</v>
      </c>
      <c r="F92">
        <v>39975</v>
      </c>
      <c r="H92">
        <v>109508</v>
      </c>
      <c r="J92">
        <f t="shared" si="12"/>
        <v>79149.2</v>
      </c>
      <c r="K92">
        <f t="shared" si="13"/>
        <v>1.3835642053236168</v>
      </c>
      <c r="L92">
        <f t="shared" si="14"/>
        <v>113678</v>
      </c>
      <c r="M92">
        <f t="shared" si="15"/>
        <v>24646</v>
      </c>
      <c r="N92">
        <f t="shared" si="16"/>
        <v>79149.2</v>
      </c>
      <c r="O92">
        <f t="shared" si="17"/>
        <v>89032</v>
      </c>
      <c r="Q92">
        <v>-577</v>
      </c>
      <c r="R92">
        <v>-258</v>
      </c>
      <c r="T92">
        <v>-5770</v>
      </c>
      <c r="U92">
        <v>3728.8000000000029</v>
      </c>
      <c r="W92">
        <v>9123.2000000000007</v>
      </c>
      <c r="X92">
        <v>4932.4000000000005</v>
      </c>
      <c r="AB92">
        <v>79149.2</v>
      </c>
      <c r="AC92">
        <v>1.3835642053236168</v>
      </c>
      <c r="AI92">
        <v>79149.2</v>
      </c>
      <c r="AJ92">
        <v>1.3835642053236168</v>
      </c>
    </row>
    <row r="93" spans="2:38" x14ac:dyDescent="0.25">
      <c r="B93">
        <v>46266</v>
      </c>
      <c r="C93">
        <v>12178</v>
      </c>
      <c r="D93">
        <v>84844</v>
      </c>
      <c r="E93">
        <v>17687</v>
      </c>
      <c r="F93">
        <v>38912</v>
      </c>
      <c r="H93">
        <v>92454</v>
      </c>
      <c r="J93">
        <f t="shared" si="12"/>
        <v>39977.4</v>
      </c>
      <c r="K93">
        <f t="shared" si="13"/>
        <v>2.3126566510078193</v>
      </c>
      <c r="L93">
        <f t="shared" si="14"/>
        <v>84844</v>
      </c>
      <c r="M93">
        <f t="shared" si="15"/>
        <v>12178</v>
      </c>
      <c r="N93">
        <f t="shared" si="16"/>
        <v>39977.4</v>
      </c>
      <c r="O93">
        <f t="shared" si="17"/>
        <v>72666</v>
      </c>
      <c r="Q93">
        <v>33660</v>
      </c>
      <c r="R93">
        <v>6110</v>
      </c>
      <c r="T93">
        <v>2806.8000000000029</v>
      </c>
      <c r="U93">
        <v>-422.59999999999854</v>
      </c>
      <c r="W93">
        <v>3646.4</v>
      </c>
      <c r="X93">
        <v>794.99999999999989</v>
      </c>
      <c r="Z93">
        <v>39977.4</v>
      </c>
      <c r="AA93">
        <v>2.3126566510078193</v>
      </c>
      <c r="AK93">
        <v>39977.4</v>
      </c>
      <c r="AL93">
        <v>2.3126566510078193</v>
      </c>
    </row>
    <row r="94" spans="2:38" x14ac:dyDescent="0.25">
      <c r="B94">
        <v>16488</v>
      </c>
      <c r="C94">
        <v>29683</v>
      </c>
      <c r="D94">
        <v>42760</v>
      </c>
      <c r="E94">
        <v>31487</v>
      </c>
      <c r="F94">
        <v>83590</v>
      </c>
      <c r="H94">
        <v>80748</v>
      </c>
      <c r="J94">
        <f t="shared" si="12"/>
        <v>40801.599999999999</v>
      </c>
      <c r="K94">
        <f t="shared" si="13"/>
        <v>1.9790400376455826</v>
      </c>
      <c r="L94">
        <f t="shared" si="14"/>
        <v>83590</v>
      </c>
      <c r="M94">
        <f t="shared" si="15"/>
        <v>16488</v>
      </c>
      <c r="N94">
        <f t="shared" si="16"/>
        <v>40801.599999999999</v>
      </c>
      <c r="O94">
        <f t="shared" si="17"/>
        <v>67102</v>
      </c>
      <c r="Q94">
        <v>-13101</v>
      </c>
      <c r="R94">
        <v>-2762</v>
      </c>
      <c r="T94">
        <v>7296.4000000000015</v>
      </c>
      <c r="U94">
        <v>1742.1999999999971</v>
      </c>
      <c r="W94">
        <v>18462.8</v>
      </c>
      <c r="X94">
        <v>2965</v>
      </c>
      <c r="AD94">
        <v>40801.599999999999</v>
      </c>
      <c r="AE94">
        <v>1.9790400376455826</v>
      </c>
      <c r="AK94">
        <v>40801.599999999999</v>
      </c>
      <c r="AL94">
        <v>1.9790400376455826</v>
      </c>
    </row>
    <row r="95" spans="2:38" x14ac:dyDescent="0.25">
      <c r="B95">
        <v>25807</v>
      </c>
      <c r="C95">
        <v>62595</v>
      </c>
      <c r="D95">
        <v>26891</v>
      </c>
      <c r="E95">
        <v>74655</v>
      </c>
      <c r="F95">
        <v>52888</v>
      </c>
      <c r="H95">
        <v>102844</v>
      </c>
      <c r="J95">
        <f t="shared" si="12"/>
        <v>48567.199999999997</v>
      </c>
      <c r="K95">
        <f t="shared" si="13"/>
        <v>2.1175608229422327</v>
      </c>
      <c r="L95">
        <f t="shared" si="14"/>
        <v>74655</v>
      </c>
      <c r="M95">
        <f t="shared" si="15"/>
        <v>25807</v>
      </c>
      <c r="N95">
        <f t="shared" si="16"/>
        <v>48567.199999999997</v>
      </c>
      <c r="O95">
        <f t="shared" si="17"/>
        <v>48848</v>
      </c>
      <c r="Q95">
        <v>13177</v>
      </c>
      <c r="R95">
        <v>-750</v>
      </c>
      <c r="T95">
        <v>15849.199999999997</v>
      </c>
      <c r="U95">
        <v>-969.20000000000437</v>
      </c>
      <c r="W95">
        <v>15849.2</v>
      </c>
      <c r="X95">
        <v>1952</v>
      </c>
      <c r="AD95">
        <v>48567.199999999997</v>
      </c>
      <c r="AE95">
        <v>2.1175608229422327</v>
      </c>
      <c r="AK95">
        <v>48567.199999999997</v>
      </c>
      <c r="AL95">
        <v>2.1175608229422327</v>
      </c>
    </row>
    <row r="96" spans="2:38" x14ac:dyDescent="0.25">
      <c r="B96">
        <v>66782</v>
      </c>
      <c r="C96">
        <v>55393</v>
      </c>
      <c r="D96">
        <v>32371</v>
      </c>
      <c r="E96">
        <v>69848</v>
      </c>
      <c r="F96">
        <v>110357</v>
      </c>
      <c r="H96">
        <v>74982</v>
      </c>
      <c r="J96">
        <f t="shared" si="12"/>
        <v>66950.2</v>
      </c>
      <c r="K96">
        <f t="shared" si="13"/>
        <v>1.1199667812792196</v>
      </c>
      <c r="L96">
        <f t="shared" si="14"/>
        <v>110357</v>
      </c>
      <c r="M96">
        <f t="shared" si="15"/>
        <v>32371</v>
      </c>
      <c r="N96">
        <f t="shared" si="16"/>
        <v>66950.2</v>
      </c>
      <c r="O96">
        <f t="shared" si="17"/>
        <v>77986</v>
      </c>
      <c r="Q96">
        <v>-9888</v>
      </c>
      <c r="R96">
        <v>-6834</v>
      </c>
      <c r="T96">
        <v>-2126.6000000000058</v>
      </c>
      <c r="U96">
        <v>-545.40000000000873</v>
      </c>
      <c r="W96">
        <v>18193.400000000001</v>
      </c>
      <c r="X96">
        <v>3539.4</v>
      </c>
      <c r="AB96">
        <v>66950.2</v>
      </c>
      <c r="AC96">
        <v>1.1199667812792196</v>
      </c>
      <c r="AI96">
        <v>66950.2</v>
      </c>
      <c r="AJ96">
        <v>1.1199667812792196</v>
      </c>
    </row>
    <row r="97" spans="2:38" x14ac:dyDescent="0.25">
      <c r="B97">
        <v>90104</v>
      </c>
      <c r="C97">
        <v>53296</v>
      </c>
      <c r="D97">
        <v>13429</v>
      </c>
      <c r="E97">
        <v>35444</v>
      </c>
      <c r="F97">
        <v>111443</v>
      </c>
      <c r="H97">
        <v>86638</v>
      </c>
      <c r="J97">
        <f t="shared" si="12"/>
        <v>60743.199999999997</v>
      </c>
      <c r="K97">
        <f t="shared" si="13"/>
        <v>1.42629956933451</v>
      </c>
      <c r="L97">
        <f t="shared" si="14"/>
        <v>111443</v>
      </c>
      <c r="M97">
        <f t="shared" si="15"/>
        <v>13429</v>
      </c>
      <c r="N97">
        <f t="shared" si="16"/>
        <v>60743.199999999997</v>
      </c>
      <c r="O97">
        <f t="shared" si="17"/>
        <v>98014</v>
      </c>
      <c r="Q97">
        <v>-3152</v>
      </c>
      <c r="R97">
        <v>2062</v>
      </c>
      <c r="T97">
        <v>8197.5999999999985</v>
      </c>
      <c r="U97">
        <v>1625.1999999999971</v>
      </c>
      <c r="W97">
        <v>18836</v>
      </c>
      <c r="X97">
        <v>4145.2</v>
      </c>
      <c r="AD97">
        <v>60743.199999999997</v>
      </c>
      <c r="AE97">
        <v>1.42629956933451</v>
      </c>
      <c r="AI97">
        <v>60743.199999999997</v>
      </c>
      <c r="AJ97">
        <v>1.42629956933451</v>
      </c>
    </row>
    <row r="98" spans="2:38" x14ac:dyDescent="0.25">
      <c r="B98">
        <v>103512</v>
      </c>
      <c r="C98">
        <v>54875</v>
      </c>
      <c r="D98">
        <v>108865</v>
      </c>
      <c r="E98">
        <v>12149</v>
      </c>
      <c r="F98">
        <v>32709</v>
      </c>
      <c r="H98">
        <v>138317</v>
      </c>
      <c r="J98">
        <f t="shared" si="12"/>
        <v>62422</v>
      </c>
      <c r="K98">
        <f t="shared" ref="K98:K129" si="18">H98/J98</f>
        <v>2.2158373650315593</v>
      </c>
      <c r="L98">
        <f t="shared" si="14"/>
        <v>108865</v>
      </c>
      <c r="M98">
        <f t="shared" si="15"/>
        <v>12149</v>
      </c>
      <c r="N98">
        <f t="shared" si="16"/>
        <v>62422</v>
      </c>
      <c r="O98">
        <f t="shared" si="17"/>
        <v>96716</v>
      </c>
      <c r="Q98">
        <v>21467</v>
      </c>
      <c r="R98">
        <v>2306</v>
      </c>
      <c r="T98">
        <v>-1784</v>
      </c>
      <c r="U98">
        <v>-1696.8000000000029</v>
      </c>
      <c r="W98">
        <v>7666.8</v>
      </c>
      <c r="X98">
        <v>1845.6</v>
      </c>
      <c r="AF98">
        <v>62422</v>
      </c>
      <c r="AG98">
        <v>2.2158373650315593</v>
      </c>
      <c r="AK98">
        <v>62422</v>
      </c>
      <c r="AL98">
        <v>2.2158373650315593</v>
      </c>
    </row>
    <row r="99" spans="2:38" x14ac:dyDescent="0.25">
      <c r="B99">
        <v>12294</v>
      </c>
      <c r="C99">
        <v>63806</v>
      </c>
      <c r="D99">
        <v>101515</v>
      </c>
      <c r="E99">
        <v>71390</v>
      </c>
      <c r="F99">
        <v>69896</v>
      </c>
      <c r="H99">
        <v>133399</v>
      </c>
      <c r="J99">
        <f t="shared" si="12"/>
        <v>63780.2</v>
      </c>
      <c r="K99">
        <f t="shared" si="18"/>
        <v>2.0915425163295192</v>
      </c>
      <c r="L99">
        <f t="shared" si="14"/>
        <v>101515</v>
      </c>
      <c r="M99">
        <f t="shared" si="15"/>
        <v>12294</v>
      </c>
      <c r="N99">
        <f t="shared" si="16"/>
        <v>63780.2</v>
      </c>
      <c r="O99">
        <f t="shared" si="17"/>
        <v>89221</v>
      </c>
      <c r="Q99">
        <v>-11741</v>
      </c>
      <c r="R99">
        <v>1250</v>
      </c>
      <c r="T99">
        <v>-22910.199999999997</v>
      </c>
      <c r="U99">
        <v>2251.1999999999971</v>
      </c>
      <c r="W99">
        <v>22910.2</v>
      </c>
      <c r="X99">
        <v>3015.2</v>
      </c>
      <c r="AF99">
        <v>63780.2</v>
      </c>
      <c r="AG99">
        <v>2.0915425163295192</v>
      </c>
      <c r="AK99">
        <v>63780.2</v>
      </c>
      <c r="AL99">
        <v>2.0915425163295192</v>
      </c>
    </row>
    <row r="100" spans="2:38" x14ac:dyDescent="0.25">
      <c r="B100">
        <v>79947</v>
      </c>
      <c r="C100">
        <v>53288</v>
      </c>
      <c r="D100">
        <v>87879</v>
      </c>
      <c r="E100">
        <v>51478</v>
      </c>
      <c r="F100">
        <v>97779</v>
      </c>
      <c r="H100">
        <v>105446</v>
      </c>
      <c r="J100">
        <f t="shared" si="12"/>
        <v>74074.2</v>
      </c>
      <c r="K100">
        <f t="shared" si="18"/>
        <v>1.423518580018414</v>
      </c>
      <c r="L100">
        <f t="shared" si="14"/>
        <v>97779</v>
      </c>
      <c r="M100">
        <f t="shared" si="15"/>
        <v>51478</v>
      </c>
      <c r="N100">
        <f t="shared" si="16"/>
        <v>74074.2</v>
      </c>
      <c r="O100">
        <f t="shared" si="17"/>
        <v>46301</v>
      </c>
      <c r="Q100">
        <v>-20383</v>
      </c>
      <c r="R100">
        <v>-2248</v>
      </c>
      <c r="T100">
        <v>-2259.6000000000058</v>
      </c>
      <c r="U100">
        <v>-600.19999999999709</v>
      </c>
      <c r="W100">
        <v>18565.2</v>
      </c>
      <c r="X100">
        <v>1234.6000000000001</v>
      </c>
      <c r="AF100">
        <v>74074.2</v>
      </c>
      <c r="AG100">
        <v>1.423518580018414</v>
      </c>
      <c r="AI100">
        <v>74074.2</v>
      </c>
      <c r="AJ100">
        <v>1.423518580018414</v>
      </c>
    </row>
    <row r="101" spans="2:38" x14ac:dyDescent="0.25">
      <c r="B101">
        <v>92893</v>
      </c>
      <c r="C101">
        <v>71448</v>
      </c>
      <c r="D101">
        <v>67634</v>
      </c>
      <c r="E101">
        <v>58530</v>
      </c>
      <c r="F101">
        <v>82078</v>
      </c>
      <c r="H101">
        <v>118891</v>
      </c>
      <c r="J101">
        <f t="shared" si="12"/>
        <v>74516.600000000006</v>
      </c>
      <c r="K101">
        <f t="shared" si="18"/>
        <v>1.5954968423143299</v>
      </c>
      <c r="L101">
        <f t="shared" si="14"/>
        <v>92893</v>
      </c>
      <c r="M101">
        <f t="shared" si="15"/>
        <v>58530</v>
      </c>
      <c r="N101">
        <f t="shared" si="16"/>
        <v>74516.600000000006</v>
      </c>
      <c r="O101">
        <f t="shared" si="17"/>
        <v>34363</v>
      </c>
      <c r="Q101">
        <v>10036</v>
      </c>
      <c r="R101">
        <v>714</v>
      </c>
      <c r="T101">
        <v>-11681.799999999988</v>
      </c>
      <c r="U101">
        <v>-801.39999999999418</v>
      </c>
      <c r="W101">
        <v>14009</v>
      </c>
      <c r="X101">
        <v>1576.6000000000001</v>
      </c>
      <c r="AB101">
        <v>74516.600000000006</v>
      </c>
      <c r="AC101">
        <v>1.5954968423143299</v>
      </c>
      <c r="AI101">
        <v>74516.600000000006</v>
      </c>
      <c r="AJ101">
        <v>1.5954968423143299</v>
      </c>
    </row>
    <row r="103" spans="2:38" x14ac:dyDescent="0.25">
      <c r="B103">
        <v>1560250</v>
      </c>
      <c r="C103">
        <v>1470220</v>
      </c>
      <c r="D103">
        <v>1489580</v>
      </c>
      <c r="E103">
        <v>1558259</v>
      </c>
      <c r="F103">
        <v>1519972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1402-5DF4-43A4-A78E-11C7487A33D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110902</v>
      </c>
      <c r="C2">
        <v>66708</v>
      </c>
      <c r="D2">
        <v>96129</v>
      </c>
      <c r="E2">
        <v>17557</v>
      </c>
      <c r="F2">
        <v>69594</v>
      </c>
      <c r="H2">
        <v>108661</v>
      </c>
      <c r="J2">
        <f t="shared" ref="J2:J33" si="0">AVERAGE(B2:F2)</f>
        <v>72178</v>
      </c>
      <c r="K2">
        <f t="shared" ref="K2:K33" si="1">H2/J2</f>
        <v>1.505458727035939</v>
      </c>
      <c r="L2">
        <f t="shared" ref="L2:L33" si="2">MAX(B2:F2)</f>
        <v>110902</v>
      </c>
      <c r="M2">
        <f t="shared" ref="M2:M33" si="3">MIN(B2:F2)</f>
        <v>17557</v>
      </c>
      <c r="N2">
        <f t="shared" ref="N2:N33" si="4">AVERAGE(B2:F2)</f>
        <v>72178</v>
      </c>
      <c r="O2">
        <f t="shared" ref="O2:O33" si="5">L2-M2</f>
        <v>93345</v>
      </c>
      <c r="Q2">
        <v>23176</v>
      </c>
      <c r="R2">
        <v>8688</v>
      </c>
      <c r="T2">
        <v>-5705.6000000000058</v>
      </c>
      <c r="U2">
        <v>-987.80000000000291</v>
      </c>
      <c r="W2">
        <v>10714.4</v>
      </c>
      <c r="X2">
        <v>1006.1999999999999</v>
      </c>
      <c r="AB2">
        <v>72178</v>
      </c>
      <c r="AC2">
        <v>1.505458727035939</v>
      </c>
      <c r="AI2">
        <v>72178</v>
      </c>
      <c r="AJ2">
        <v>1.505458727035939</v>
      </c>
    </row>
    <row r="3" spans="1:38" x14ac:dyDescent="0.25">
      <c r="B3">
        <v>99183</v>
      </c>
      <c r="C3">
        <v>44342</v>
      </c>
      <c r="D3">
        <v>12228</v>
      </c>
      <c r="E3">
        <v>46910</v>
      </c>
      <c r="F3">
        <v>104393</v>
      </c>
      <c r="H3">
        <v>68987</v>
      </c>
      <c r="J3">
        <f t="shared" si="0"/>
        <v>61411.199999999997</v>
      </c>
      <c r="K3">
        <f t="shared" si="1"/>
        <v>1.1233618623313011</v>
      </c>
      <c r="L3">
        <f t="shared" si="2"/>
        <v>104393</v>
      </c>
      <c r="M3">
        <f t="shared" si="3"/>
        <v>12228</v>
      </c>
      <c r="N3">
        <f t="shared" si="4"/>
        <v>61411.199999999997</v>
      </c>
      <c r="O3">
        <f t="shared" si="5"/>
        <v>92165</v>
      </c>
      <c r="Q3">
        <v>-4936</v>
      </c>
      <c r="R3">
        <v>-705</v>
      </c>
      <c r="T3">
        <v>-5131.8000000000029</v>
      </c>
      <c r="U3">
        <v>-1031</v>
      </c>
      <c r="W3">
        <v>9201.7999999999993</v>
      </c>
      <c r="X3">
        <v>1031</v>
      </c>
      <c r="AB3">
        <v>61411.199999999997</v>
      </c>
      <c r="AC3">
        <v>1.1233618623313011</v>
      </c>
      <c r="AI3">
        <v>61411.199999999997</v>
      </c>
      <c r="AJ3">
        <v>1.1233618623313011</v>
      </c>
    </row>
    <row r="4" spans="1:38" x14ac:dyDescent="0.25">
      <c r="B4">
        <v>40512</v>
      </c>
      <c r="C4">
        <v>79949</v>
      </c>
      <c r="D4">
        <v>45393</v>
      </c>
      <c r="E4">
        <v>83808</v>
      </c>
      <c r="F4">
        <v>70876</v>
      </c>
      <c r="H4">
        <v>92340</v>
      </c>
      <c r="J4">
        <f t="shared" si="0"/>
        <v>64107.6</v>
      </c>
      <c r="K4">
        <f t="shared" si="1"/>
        <v>1.4403908428953822</v>
      </c>
      <c r="L4">
        <f t="shared" si="2"/>
        <v>83808</v>
      </c>
      <c r="M4">
        <f t="shared" si="3"/>
        <v>40512</v>
      </c>
      <c r="N4">
        <f t="shared" si="4"/>
        <v>64107.6</v>
      </c>
      <c r="O4">
        <f t="shared" si="5"/>
        <v>43296</v>
      </c>
      <c r="Q4">
        <v>12636</v>
      </c>
      <c r="R4">
        <v>62</v>
      </c>
      <c r="T4">
        <v>10627.199999999997</v>
      </c>
      <c r="U4">
        <v>-625.20000000000437</v>
      </c>
      <c r="W4">
        <v>14416</v>
      </c>
      <c r="X4">
        <v>892</v>
      </c>
      <c r="Z4">
        <v>64107.6</v>
      </c>
      <c r="AA4">
        <v>1.4403908428953822</v>
      </c>
      <c r="AI4">
        <v>64107.6</v>
      </c>
      <c r="AJ4">
        <v>1.4403908428953822</v>
      </c>
    </row>
    <row r="5" spans="1:38" x14ac:dyDescent="0.25">
      <c r="B5">
        <v>112623</v>
      </c>
      <c r="C5">
        <v>43060</v>
      </c>
      <c r="D5">
        <v>42121</v>
      </c>
      <c r="E5">
        <v>83567</v>
      </c>
      <c r="F5">
        <v>98863</v>
      </c>
      <c r="H5">
        <v>97792</v>
      </c>
      <c r="J5">
        <f t="shared" si="0"/>
        <v>76046.8</v>
      </c>
      <c r="K5">
        <f t="shared" si="1"/>
        <v>1.2859449707285513</v>
      </c>
      <c r="L5">
        <f t="shared" si="2"/>
        <v>112623</v>
      </c>
      <c r="M5">
        <f t="shared" si="3"/>
        <v>42121</v>
      </c>
      <c r="N5">
        <f t="shared" si="4"/>
        <v>76046.8</v>
      </c>
      <c r="O5">
        <f t="shared" si="5"/>
        <v>70502</v>
      </c>
      <c r="Q5">
        <v>-14630</v>
      </c>
      <c r="R5">
        <v>7</v>
      </c>
      <c r="T5">
        <v>6010.6000000000058</v>
      </c>
      <c r="U5">
        <v>1851</v>
      </c>
      <c r="W5">
        <v>9745.7999999999993</v>
      </c>
      <c r="X5">
        <v>3097</v>
      </c>
      <c r="AF5">
        <v>76046.8</v>
      </c>
      <c r="AG5">
        <v>1.2859449707285513</v>
      </c>
      <c r="AI5">
        <v>76046.8</v>
      </c>
      <c r="AJ5">
        <v>1.2859449707285513</v>
      </c>
    </row>
    <row r="6" spans="1:38" x14ac:dyDescent="0.25">
      <c r="B6">
        <v>41174</v>
      </c>
      <c r="C6">
        <v>40634</v>
      </c>
      <c r="D6">
        <v>93233</v>
      </c>
      <c r="E6">
        <v>50546</v>
      </c>
      <c r="F6">
        <v>71130</v>
      </c>
      <c r="H6">
        <v>99693</v>
      </c>
      <c r="J6">
        <f t="shared" si="0"/>
        <v>59343.4</v>
      </c>
      <c r="K6">
        <f t="shared" si="1"/>
        <v>1.6799340786001475</v>
      </c>
      <c r="L6">
        <f t="shared" si="2"/>
        <v>93233</v>
      </c>
      <c r="M6">
        <f t="shared" si="3"/>
        <v>40634</v>
      </c>
      <c r="N6">
        <f t="shared" si="4"/>
        <v>59343.4</v>
      </c>
      <c r="O6">
        <f t="shared" si="5"/>
        <v>52599</v>
      </c>
      <c r="Q6">
        <v>-10023</v>
      </c>
      <c r="R6">
        <v>-1489</v>
      </c>
      <c r="T6">
        <v>-8995.4000000000015</v>
      </c>
      <c r="U6">
        <v>-513.40000000000146</v>
      </c>
      <c r="W6">
        <v>18131.400000000001</v>
      </c>
      <c r="X6">
        <v>4596.2</v>
      </c>
      <c r="AF6">
        <v>59343.4</v>
      </c>
      <c r="AG6">
        <v>1.6799340786001475</v>
      </c>
      <c r="AI6">
        <v>59343.4</v>
      </c>
      <c r="AJ6">
        <v>1.6799340786001475</v>
      </c>
    </row>
    <row r="7" spans="1:38" x14ac:dyDescent="0.25">
      <c r="B7">
        <v>18334</v>
      </c>
      <c r="C7">
        <v>83112</v>
      </c>
      <c r="D7">
        <v>29368</v>
      </c>
      <c r="E7">
        <v>63734</v>
      </c>
      <c r="F7">
        <v>110538</v>
      </c>
      <c r="H7">
        <v>110652</v>
      </c>
      <c r="J7">
        <f t="shared" si="0"/>
        <v>61017.2</v>
      </c>
      <c r="K7">
        <f t="shared" si="1"/>
        <v>1.8134558780147239</v>
      </c>
      <c r="L7">
        <f t="shared" si="2"/>
        <v>110538</v>
      </c>
      <c r="M7">
        <f t="shared" si="3"/>
        <v>18334</v>
      </c>
      <c r="N7">
        <f t="shared" si="4"/>
        <v>61017.2</v>
      </c>
      <c r="O7">
        <f t="shared" si="5"/>
        <v>92204</v>
      </c>
      <c r="Q7">
        <v>321</v>
      </c>
      <c r="R7">
        <v>-410</v>
      </c>
      <c r="T7">
        <v>-15046</v>
      </c>
      <c r="U7">
        <v>-3673.4000000000015</v>
      </c>
      <c r="W7">
        <v>20738.8</v>
      </c>
      <c r="X7">
        <v>4107</v>
      </c>
      <c r="AB7">
        <v>61017.2</v>
      </c>
      <c r="AC7">
        <v>1.8134558780147239</v>
      </c>
      <c r="AK7">
        <v>61017.2</v>
      </c>
      <c r="AL7">
        <v>1.8134558780147239</v>
      </c>
    </row>
    <row r="8" spans="1:38" x14ac:dyDescent="0.25">
      <c r="B8">
        <v>67645</v>
      </c>
      <c r="C8">
        <v>28927</v>
      </c>
      <c r="D8">
        <v>19481</v>
      </c>
      <c r="E8">
        <v>35490</v>
      </c>
      <c r="F8">
        <v>71094</v>
      </c>
      <c r="H8">
        <v>86589</v>
      </c>
      <c r="J8">
        <f t="shared" si="0"/>
        <v>44527.4</v>
      </c>
      <c r="K8">
        <f t="shared" si="1"/>
        <v>1.9446228614291425</v>
      </c>
      <c r="L8">
        <f t="shared" si="2"/>
        <v>71094</v>
      </c>
      <c r="M8">
        <f t="shared" si="3"/>
        <v>19481</v>
      </c>
      <c r="N8">
        <f t="shared" si="4"/>
        <v>44527.4</v>
      </c>
      <c r="O8">
        <f t="shared" si="5"/>
        <v>51613</v>
      </c>
      <c r="Q8">
        <v>12051</v>
      </c>
      <c r="R8">
        <v>-237</v>
      </c>
      <c r="T8">
        <v>10038.200000000004</v>
      </c>
      <c r="U8">
        <v>2850.2000000000044</v>
      </c>
      <c r="W8">
        <v>12078.2</v>
      </c>
      <c r="X8">
        <v>2858.2</v>
      </c>
      <c r="AD8">
        <v>44527.4</v>
      </c>
      <c r="AE8">
        <v>1.9446228614291425</v>
      </c>
      <c r="AK8">
        <v>44527.4</v>
      </c>
      <c r="AL8">
        <v>1.9446228614291425</v>
      </c>
    </row>
    <row r="9" spans="1:38" x14ac:dyDescent="0.25">
      <c r="B9">
        <v>23792</v>
      </c>
      <c r="C9">
        <v>92665</v>
      </c>
      <c r="D9">
        <v>18313</v>
      </c>
      <c r="E9">
        <v>99258</v>
      </c>
      <c r="F9">
        <v>86866</v>
      </c>
      <c r="H9">
        <v>84669</v>
      </c>
      <c r="J9">
        <f t="shared" si="0"/>
        <v>64178.8</v>
      </c>
      <c r="K9">
        <f t="shared" si="1"/>
        <v>1.3192674216407909</v>
      </c>
      <c r="L9">
        <f t="shared" si="2"/>
        <v>99258</v>
      </c>
      <c r="M9">
        <f t="shared" si="3"/>
        <v>18313</v>
      </c>
      <c r="N9">
        <f t="shared" si="4"/>
        <v>64178.8</v>
      </c>
      <c r="O9">
        <f t="shared" si="5"/>
        <v>80945</v>
      </c>
      <c r="Q9">
        <v>-35502</v>
      </c>
      <c r="R9">
        <v>-781</v>
      </c>
      <c r="T9">
        <v>-7604</v>
      </c>
      <c r="U9">
        <v>1509</v>
      </c>
      <c r="W9">
        <v>14092.8</v>
      </c>
      <c r="X9">
        <v>3822.2</v>
      </c>
      <c r="AF9">
        <v>64178.8</v>
      </c>
      <c r="AG9">
        <v>1.3192674216407909</v>
      </c>
      <c r="AI9">
        <v>64178.8</v>
      </c>
      <c r="AJ9">
        <v>1.3192674216407909</v>
      </c>
    </row>
    <row r="10" spans="1:38" x14ac:dyDescent="0.25">
      <c r="B10">
        <v>13796</v>
      </c>
      <c r="C10">
        <v>115844</v>
      </c>
      <c r="D10">
        <v>39384</v>
      </c>
      <c r="E10">
        <v>63914</v>
      </c>
      <c r="F10">
        <v>17325</v>
      </c>
      <c r="H10">
        <v>67838</v>
      </c>
      <c r="J10">
        <f t="shared" si="0"/>
        <v>50052.6</v>
      </c>
      <c r="K10">
        <f t="shared" si="1"/>
        <v>1.3553341884337677</v>
      </c>
      <c r="L10">
        <f t="shared" si="2"/>
        <v>115844</v>
      </c>
      <c r="M10">
        <f t="shared" si="3"/>
        <v>13796</v>
      </c>
      <c r="N10">
        <f t="shared" si="4"/>
        <v>50052.6</v>
      </c>
      <c r="O10">
        <f t="shared" si="5"/>
        <v>102048</v>
      </c>
      <c r="Q10">
        <v>-13957</v>
      </c>
      <c r="R10">
        <v>-223</v>
      </c>
      <c r="T10">
        <v>14776.199999999997</v>
      </c>
      <c r="U10">
        <v>5316.1999999999971</v>
      </c>
      <c r="W10">
        <v>16940.2</v>
      </c>
      <c r="X10">
        <v>5316.2000000000007</v>
      </c>
      <c r="AD10">
        <v>50052.6</v>
      </c>
      <c r="AE10">
        <v>1.3553341884337677</v>
      </c>
      <c r="AI10">
        <v>50052.6</v>
      </c>
      <c r="AJ10">
        <v>1.3553341884337677</v>
      </c>
    </row>
    <row r="11" spans="1:38" x14ac:dyDescent="0.25">
      <c r="B11">
        <v>114103</v>
      </c>
      <c r="C11">
        <v>92672</v>
      </c>
      <c r="D11">
        <v>69204</v>
      </c>
      <c r="E11">
        <v>97731</v>
      </c>
      <c r="F11">
        <v>89799</v>
      </c>
      <c r="H11">
        <v>140834</v>
      </c>
      <c r="J11">
        <f t="shared" si="0"/>
        <v>92701.8</v>
      </c>
      <c r="K11">
        <f t="shared" si="1"/>
        <v>1.5192153766162038</v>
      </c>
      <c r="L11">
        <f t="shared" si="2"/>
        <v>114103</v>
      </c>
      <c r="M11">
        <f t="shared" si="3"/>
        <v>69204</v>
      </c>
      <c r="N11">
        <f t="shared" si="4"/>
        <v>92701.8</v>
      </c>
      <c r="O11">
        <f t="shared" si="5"/>
        <v>44899</v>
      </c>
      <c r="Q11">
        <v>-13900</v>
      </c>
      <c r="R11">
        <v>779</v>
      </c>
      <c r="T11">
        <v>-4419</v>
      </c>
      <c r="U11">
        <v>-1836.3999999999942</v>
      </c>
      <c r="W11">
        <v>10162.6</v>
      </c>
      <c r="X11">
        <v>3823.6000000000004</v>
      </c>
      <c r="AF11">
        <v>92701.8</v>
      </c>
      <c r="AG11">
        <v>1.5192153766162038</v>
      </c>
      <c r="AI11">
        <v>92701.8</v>
      </c>
      <c r="AJ11">
        <v>1.5192153766162038</v>
      </c>
    </row>
    <row r="12" spans="1:38" x14ac:dyDescent="0.25">
      <c r="B12">
        <v>96332</v>
      </c>
      <c r="C12">
        <v>106188</v>
      </c>
      <c r="D12">
        <v>31762</v>
      </c>
      <c r="E12">
        <v>101686</v>
      </c>
      <c r="F12">
        <v>102085</v>
      </c>
      <c r="H12">
        <v>115728</v>
      </c>
      <c r="J12">
        <f t="shared" si="0"/>
        <v>87610.6</v>
      </c>
      <c r="K12">
        <f t="shared" si="1"/>
        <v>1.3209360511171022</v>
      </c>
      <c r="L12">
        <f t="shared" si="2"/>
        <v>106188</v>
      </c>
      <c r="M12">
        <f t="shared" si="3"/>
        <v>31762</v>
      </c>
      <c r="N12">
        <f t="shared" si="4"/>
        <v>87610.6</v>
      </c>
      <c r="O12">
        <f t="shared" si="5"/>
        <v>74426</v>
      </c>
      <c r="Q12">
        <v>1584</v>
      </c>
      <c r="R12">
        <v>0</v>
      </c>
      <c r="T12">
        <v>-5328.1999999999971</v>
      </c>
      <c r="U12">
        <v>-117.59999999999127</v>
      </c>
      <c r="W12">
        <v>9525.8000000000011</v>
      </c>
      <c r="X12">
        <v>370.79999999999995</v>
      </c>
      <c r="AB12">
        <v>87610.6</v>
      </c>
      <c r="AC12">
        <v>1.3209360511171022</v>
      </c>
      <c r="AI12">
        <v>87610.6</v>
      </c>
      <c r="AJ12">
        <v>1.3209360511171022</v>
      </c>
    </row>
    <row r="13" spans="1:38" x14ac:dyDescent="0.25">
      <c r="B13">
        <v>103864</v>
      </c>
      <c r="C13">
        <v>75413</v>
      </c>
      <c r="D13">
        <v>104634</v>
      </c>
      <c r="E13">
        <v>92868</v>
      </c>
      <c r="F13">
        <v>31675</v>
      </c>
      <c r="H13">
        <v>83868</v>
      </c>
      <c r="J13">
        <f t="shared" si="0"/>
        <v>81690.8</v>
      </c>
      <c r="K13">
        <f t="shared" si="1"/>
        <v>1.0266517159827055</v>
      </c>
      <c r="L13">
        <f t="shared" si="2"/>
        <v>104634</v>
      </c>
      <c r="M13">
        <f t="shared" si="3"/>
        <v>31675</v>
      </c>
      <c r="N13">
        <f t="shared" si="4"/>
        <v>81690.8</v>
      </c>
      <c r="O13">
        <f t="shared" si="5"/>
        <v>72959</v>
      </c>
      <c r="Q13">
        <v>-2355</v>
      </c>
      <c r="R13">
        <v>-54</v>
      </c>
      <c r="T13">
        <v>17312.600000000006</v>
      </c>
      <c r="U13">
        <v>2457.4000000000087</v>
      </c>
      <c r="W13">
        <v>17312.600000000002</v>
      </c>
      <c r="X13">
        <v>2457.4</v>
      </c>
      <c r="AB13">
        <v>81690.8</v>
      </c>
      <c r="AC13">
        <v>1.0266517159827055</v>
      </c>
      <c r="AI13">
        <v>81690.8</v>
      </c>
      <c r="AJ13">
        <v>1.0266517159827055</v>
      </c>
    </row>
    <row r="14" spans="1:38" x14ac:dyDescent="0.25">
      <c r="B14">
        <v>31733</v>
      </c>
      <c r="C14">
        <v>59520</v>
      </c>
      <c r="D14">
        <v>98358</v>
      </c>
      <c r="E14">
        <v>54734</v>
      </c>
      <c r="F14">
        <v>13878</v>
      </c>
      <c r="H14">
        <v>59399</v>
      </c>
      <c r="J14">
        <f t="shared" si="0"/>
        <v>51644.6</v>
      </c>
      <c r="K14">
        <f t="shared" si="1"/>
        <v>1.1501492895675445</v>
      </c>
      <c r="L14">
        <f t="shared" si="2"/>
        <v>98358</v>
      </c>
      <c r="M14">
        <f t="shared" si="3"/>
        <v>13878</v>
      </c>
      <c r="N14">
        <f t="shared" si="4"/>
        <v>51644.6</v>
      </c>
      <c r="O14">
        <f t="shared" si="5"/>
        <v>84480</v>
      </c>
      <c r="Q14">
        <v>-5299</v>
      </c>
      <c r="R14">
        <v>1091</v>
      </c>
      <c r="T14">
        <v>-8010.4000000000015</v>
      </c>
      <c r="U14">
        <v>3791.5999999999985</v>
      </c>
      <c r="W14">
        <v>9826</v>
      </c>
      <c r="X14">
        <v>4338.7999999999993</v>
      </c>
      <c r="Z14">
        <v>51644.6</v>
      </c>
      <c r="AA14">
        <v>1.1501492895675445</v>
      </c>
      <c r="AI14">
        <v>51644.6</v>
      </c>
      <c r="AJ14">
        <v>1.1501492895675445</v>
      </c>
    </row>
    <row r="15" spans="1:38" x14ac:dyDescent="0.25">
      <c r="B15">
        <v>49302</v>
      </c>
      <c r="C15">
        <v>22584</v>
      </c>
      <c r="D15">
        <v>63068</v>
      </c>
      <c r="E15">
        <v>50192</v>
      </c>
      <c r="F15">
        <v>74807</v>
      </c>
      <c r="H15">
        <v>136737</v>
      </c>
      <c r="J15">
        <f t="shared" si="0"/>
        <v>51990.6</v>
      </c>
      <c r="K15">
        <f t="shared" si="1"/>
        <v>2.6300331213719406</v>
      </c>
      <c r="L15">
        <f t="shared" si="2"/>
        <v>74807</v>
      </c>
      <c r="M15">
        <f t="shared" si="3"/>
        <v>22584</v>
      </c>
      <c r="N15">
        <f t="shared" si="4"/>
        <v>51990.6</v>
      </c>
      <c r="O15">
        <f t="shared" si="5"/>
        <v>52223</v>
      </c>
      <c r="Q15">
        <v>22962</v>
      </c>
      <c r="R15">
        <v>-8195</v>
      </c>
      <c r="T15">
        <v>-3974.4000000000015</v>
      </c>
      <c r="U15">
        <v>-947.40000000000146</v>
      </c>
      <c r="W15">
        <v>7359.2</v>
      </c>
      <c r="X15">
        <v>1417.8</v>
      </c>
      <c r="AD15">
        <v>51990.6</v>
      </c>
      <c r="AE15">
        <v>2.6300331213719406</v>
      </c>
      <c r="AK15">
        <v>51990.6</v>
      </c>
      <c r="AL15">
        <v>2.6300331213719406</v>
      </c>
    </row>
    <row r="16" spans="1:38" x14ac:dyDescent="0.25">
      <c r="B16">
        <v>68400</v>
      </c>
      <c r="C16">
        <v>23471</v>
      </c>
      <c r="D16">
        <v>18135</v>
      </c>
      <c r="E16">
        <v>113645</v>
      </c>
      <c r="F16">
        <v>29781</v>
      </c>
      <c r="H16">
        <v>86296</v>
      </c>
      <c r="J16">
        <f t="shared" si="0"/>
        <v>50686.400000000001</v>
      </c>
      <c r="K16">
        <f t="shared" si="1"/>
        <v>1.702547428896114</v>
      </c>
      <c r="L16">
        <f t="shared" si="2"/>
        <v>113645</v>
      </c>
      <c r="M16">
        <f t="shared" si="3"/>
        <v>18135</v>
      </c>
      <c r="N16">
        <f t="shared" si="4"/>
        <v>50686.400000000001</v>
      </c>
      <c r="O16">
        <f t="shared" si="5"/>
        <v>95510</v>
      </c>
      <c r="Q16">
        <v>-19484</v>
      </c>
      <c r="R16">
        <v>-4569</v>
      </c>
      <c r="T16">
        <v>699.20000000000437</v>
      </c>
      <c r="U16">
        <v>-1883.7999999999956</v>
      </c>
      <c r="W16">
        <v>8180.4</v>
      </c>
      <c r="X16">
        <v>3398.6</v>
      </c>
      <c r="AD16">
        <v>50686.400000000001</v>
      </c>
      <c r="AE16">
        <v>1.702547428896114</v>
      </c>
      <c r="AI16">
        <v>50686.400000000001</v>
      </c>
      <c r="AJ16">
        <v>1.702547428896114</v>
      </c>
    </row>
    <row r="17" spans="2:38" x14ac:dyDescent="0.25">
      <c r="B17">
        <v>90201</v>
      </c>
      <c r="C17">
        <v>109663</v>
      </c>
      <c r="D17">
        <v>100688</v>
      </c>
      <c r="E17">
        <v>34328</v>
      </c>
      <c r="F17">
        <v>113886</v>
      </c>
      <c r="H17">
        <v>149805</v>
      </c>
      <c r="J17">
        <f t="shared" si="0"/>
        <v>89753.2</v>
      </c>
      <c r="K17">
        <f t="shared" si="1"/>
        <v>1.6690769799851148</v>
      </c>
      <c r="L17">
        <f t="shared" si="2"/>
        <v>113886</v>
      </c>
      <c r="M17">
        <f t="shared" si="3"/>
        <v>34328</v>
      </c>
      <c r="N17">
        <f t="shared" si="4"/>
        <v>89753.2</v>
      </c>
      <c r="O17">
        <f t="shared" si="5"/>
        <v>79558</v>
      </c>
      <c r="Q17">
        <v>8601</v>
      </c>
      <c r="R17">
        <v>1990</v>
      </c>
      <c r="T17">
        <v>4489.5999999999913</v>
      </c>
      <c r="U17">
        <v>-451.40000000000873</v>
      </c>
      <c r="W17">
        <v>6582</v>
      </c>
      <c r="X17">
        <v>1763.8</v>
      </c>
      <c r="AF17">
        <v>89753.2</v>
      </c>
      <c r="AG17">
        <v>1.6690769799851148</v>
      </c>
      <c r="AI17">
        <v>89753.2</v>
      </c>
      <c r="AJ17">
        <v>1.6690769799851148</v>
      </c>
    </row>
    <row r="18" spans="2:38" x14ac:dyDescent="0.25">
      <c r="B18">
        <v>23709</v>
      </c>
      <c r="C18">
        <v>44630</v>
      </c>
      <c r="D18">
        <v>96593</v>
      </c>
      <c r="E18">
        <v>41046</v>
      </c>
      <c r="F18">
        <v>109715</v>
      </c>
      <c r="H18">
        <v>105414</v>
      </c>
      <c r="J18">
        <f t="shared" si="0"/>
        <v>63138.6</v>
      </c>
      <c r="K18">
        <f t="shared" si="1"/>
        <v>1.6695650521234238</v>
      </c>
      <c r="L18">
        <f t="shared" si="2"/>
        <v>109715</v>
      </c>
      <c r="M18">
        <f t="shared" si="3"/>
        <v>23709</v>
      </c>
      <c r="N18">
        <f t="shared" si="4"/>
        <v>63138.6</v>
      </c>
      <c r="O18">
        <f t="shared" si="5"/>
        <v>86006</v>
      </c>
      <c r="Q18">
        <v>13287</v>
      </c>
      <c r="R18">
        <v>-7</v>
      </c>
      <c r="T18">
        <v>-6479.4000000000015</v>
      </c>
      <c r="U18">
        <v>-939.40000000000146</v>
      </c>
      <c r="W18">
        <v>9761</v>
      </c>
      <c r="X18">
        <v>1297</v>
      </c>
      <c r="AB18">
        <v>63138.6</v>
      </c>
      <c r="AC18">
        <v>1.6695650521234238</v>
      </c>
      <c r="AI18">
        <v>63138.6</v>
      </c>
      <c r="AJ18">
        <v>1.6695650521234238</v>
      </c>
    </row>
    <row r="19" spans="2:38" x14ac:dyDescent="0.25">
      <c r="B19">
        <v>45683</v>
      </c>
      <c r="C19">
        <v>86153</v>
      </c>
      <c r="D19">
        <v>81468</v>
      </c>
      <c r="E19">
        <v>106206</v>
      </c>
      <c r="F19">
        <v>100613</v>
      </c>
      <c r="H19">
        <v>96125</v>
      </c>
      <c r="J19">
        <f t="shared" si="0"/>
        <v>84024.6</v>
      </c>
      <c r="K19">
        <f t="shared" si="1"/>
        <v>1.1440102065347528</v>
      </c>
      <c r="L19">
        <f t="shared" si="2"/>
        <v>106206</v>
      </c>
      <c r="M19">
        <f t="shared" si="3"/>
        <v>45683</v>
      </c>
      <c r="N19">
        <f t="shared" si="4"/>
        <v>84024.6</v>
      </c>
      <c r="O19">
        <f t="shared" si="5"/>
        <v>60523</v>
      </c>
      <c r="Q19">
        <v>13469</v>
      </c>
      <c r="R19">
        <v>9301</v>
      </c>
      <c r="T19">
        <v>1393.2000000000116</v>
      </c>
      <c r="U19">
        <v>1503.4000000000087</v>
      </c>
      <c r="W19">
        <v>11212</v>
      </c>
      <c r="X19">
        <v>1503.3999999999999</v>
      </c>
      <c r="AB19">
        <v>84024.6</v>
      </c>
      <c r="AC19">
        <v>1.1440102065347528</v>
      </c>
      <c r="AI19">
        <v>84024.6</v>
      </c>
      <c r="AJ19">
        <v>1.1440102065347528</v>
      </c>
    </row>
    <row r="20" spans="2:38" x14ac:dyDescent="0.25">
      <c r="B20">
        <v>8047</v>
      </c>
      <c r="C20">
        <v>73870</v>
      </c>
      <c r="D20">
        <v>10796</v>
      </c>
      <c r="E20">
        <v>40195</v>
      </c>
      <c r="F20">
        <v>97405</v>
      </c>
      <c r="H20">
        <v>100284</v>
      </c>
      <c r="J20">
        <f t="shared" si="0"/>
        <v>46062.6</v>
      </c>
      <c r="K20">
        <f t="shared" si="1"/>
        <v>2.1771241744929726</v>
      </c>
      <c r="L20">
        <f t="shared" si="2"/>
        <v>97405</v>
      </c>
      <c r="M20">
        <f t="shared" si="3"/>
        <v>8047</v>
      </c>
      <c r="N20">
        <f t="shared" si="4"/>
        <v>46062.6</v>
      </c>
      <c r="O20">
        <f t="shared" si="5"/>
        <v>89358</v>
      </c>
      <c r="Q20">
        <v>285</v>
      </c>
      <c r="R20">
        <v>48</v>
      </c>
      <c r="T20">
        <v>6210.5999999999985</v>
      </c>
      <c r="U20">
        <v>-1178.2000000000044</v>
      </c>
      <c r="W20">
        <v>8966.2000000000007</v>
      </c>
      <c r="X20">
        <v>3282.6</v>
      </c>
      <c r="AD20">
        <v>46062.6</v>
      </c>
      <c r="AE20">
        <v>2.1771241744929726</v>
      </c>
      <c r="AK20">
        <v>46062.6</v>
      </c>
      <c r="AL20">
        <v>2.1771241744929726</v>
      </c>
    </row>
    <row r="21" spans="2:38" x14ac:dyDescent="0.25">
      <c r="B21">
        <v>95283</v>
      </c>
      <c r="C21">
        <v>97291</v>
      </c>
      <c r="D21">
        <v>92016</v>
      </c>
      <c r="E21">
        <v>43747</v>
      </c>
      <c r="F21">
        <v>65699</v>
      </c>
      <c r="H21">
        <v>84978</v>
      </c>
      <c r="J21">
        <f t="shared" si="0"/>
        <v>78807.199999999997</v>
      </c>
      <c r="K21">
        <f t="shared" si="1"/>
        <v>1.0783024901278055</v>
      </c>
      <c r="L21">
        <f t="shared" si="2"/>
        <v>97291</v>
      </c>
      <c r="M21">
        <f t="shared" si="3"/>
        <v>43747</v>
      </c>
      <c r="N21">
        <f t="shared" si="4"/>
        <v>78807.199999999997</v>
      </c>
      <c r="O21">
        <f t="shared" si="5"/>
        <v>53544</v>
      </c>
      <c r="Q21">
        <v>-20802</v>
      </c>
      <c r="R21">
        <v>-2924</v>
      </c>
      <c r="T21">
        <v>234.80000000000291</v>
      </c>
      <c r="U21">
        <v>2063</v>
      </c>
      <c r="W21">
        <v>13430.4</v>
      </c>
      <c r="X21">
        <v>2901.8</v>
      </c>
      <c r="AB21">
        <v>78807.199999999997</v>
      </c>
      <c r="AC21">
        <v>1.0783024901278055</v>
      </c>
      <c r="AI21">
        <v>78807.199999999997</v>
      </c>
      <c r="AJ21">
        <v>1.0783024901278055</v>
      </c>
    </row>
    <row r="22" spans="2:38" x14ac:dyDescent="0.25">
      <c r="B22">
        <v>48508</v>
      </c>
      <c r="C22">
        <v>50988</v>
      </c>
      <c r="D22">
        <v>79516</v>
      </c>
      <c r="E22">
        <v>76354</v>
      </c>
      <c r="F22">
        <v>19994</v>
      </c>
      <c r="H22">
        <v>60777</v>
      </c>
      <c r="J22">
        <f t="shared" si="0"/>
        <v>55072</v>
      </c>
      <c r="K22">
        <f t="shared" si="1"/>
        <v>1.1035916618245207</v>
      </c>
      <c r="L22">
        <f t="shared" si="2"/>
        <v>79516</v>
      </c>
      <c r="M22">
        <f t="shared" si="3"/>
        <v>19994</v>
      </c>
      <c r="N22">
        <f t="shared" si="4"/>
        <v>55072</v>
      </c>
      <c r="O22">
        <f t="shared" si="5"/>
        <v>59522</v>
      </c>
      <c r="Q22">
        <v>-8595</v>
      </c>
      <c r="R22">
        <v>-154</v>
      </c>
      <c r="T22">
        <v>10841.199999999997</v>
      </c>
      <c r="U22">
        <v>1914.5999999999985</v>
      </c>
      <c r="W22">
        <v>10841.199999999999</v>
      </c>
      <c r="X22">
        <v>4195.3999999999996</v>
      </c>
      <c r="Z22">
        <v>55072</v>
      </c>
      <c r="AA22">
        <v>1.1035916618245207</v>
      </c>
      <c r="AI22">
        <v>55072</v>
      </c>
      <c r="AJ22">
        <v>1.1035916618245207</v>
      </c>
    </row>
    <row r="23" spans="2:38" x14ac:dyDescent="0.25">
      <c r="B23">
        <v>109852</v>
      </c>
      <c r="C23">
        <v>97731</v>
      </c>
      <c r="D23">
        <v>23638</v>
      </c>
      <c r="E23">
        <v>81743</v>
      </c>
      <c r="F23">
        <v>37710</v>
      </c>
      <c r="H23">
        <v>136742</v>
      </c>
      <c r="J23">
        <f t="shared" si="0"/>
        <v>70134.8</v>
      </c>
      <c r="K23">
        <f t="shared" si="1"/>
        <v>1.9497025727598851</v>
      </c>
      <c r="L23">
        <f t="shared" si="2"/>
        <v>109852</v>
      </c>
      <c r="M23">
        <f t="shared" si="3"/>
        <v>23638</v>
      </c>
      <c r="N23">
        <f t="shared" si="4"/>
        <v>70134.8</v>
      </c>
      <c r="O23">
        <f t="shared" si="5"/>
        <v>86214</v>
      </c>
      <c r="Q23">
        <v>4025</v>
      </c>
      <c r="R23">
        <v>2913</v>
      </c>
      <c r="T23">
        <v>-1328.1999999999971</v>
      </c>
      <c r="U23">
        <v>-126.39999999999418</v>
      </c>
      <c r="W23">
        <v>12313.800000000001</v>
      </c>
      <c r="X23">
        <v>2475.1999999999998</v>
      </c>
      <c r="AF23">
        <v>70134.8</v>
      </c>
      <c r="AG23">
        <v>1.9497025727598851</v>
      </c>
      <c r="AK23">
        <v>70134.8</v>
      </c>
      <c r="AL23">
        <v>1.9497025727598851</v>
      </c>
    </row>
    <row r="24" spans="2:38" x14ac:dyDescent="0.25">
      <c r="B24">
        <v>57360</v>
      </c>
      <c r="C24">
        <v>18239</v>
      </c>
      <c r="D24">
        <v>61160</v>
      </c>
      <c r="E24">
        <v>113514</v>
      </c>
      <c r="F24">
        <v>25558</v>
      </c>
      <c r="H24">
        <v>98238</v>
      </c>
      <c r="J24">
        <f t="shared" si="0"/>
        <v>55166.2</v>
      </c>
      <c r="K24">
        <f t="shared" si="1"/>
        <v>1.780764308580254</v>
      </c>
      <c r="L24">
        <f t="shared" si="2"/>
        <v>113514</v>
      </c>
      <c r="M24">
        <f t="shared" si="3"/>
        <v>18239</v>
      </c>
      <c r="N24">
        <f t="shared" si="4"/>
        <v>55166.2</v>
      </c>
      <c r="O24">
        <f t="shared" si="5"/>
        <v>95275</v>
      </c>
      <c r="Q24">
        <v>-12954</v>
      </c>
      <c r="R24">
        <v>1114</v>
      </c>
      <c r="T24">
        <v>-306.80000000000291</v>
      </c>
      <c r="U24">
        <v>949</v>
      </c>
      <c r="W24">
        <v>14076.800000000001</v>
      </c>
      <c r="X24">
        <v>3303.8000000000006</v>
      </c>
      <c r="AD24">
        <v>55166.2</v>
      </c>
      <c r="AE24">
        <v>1.780764308580254</v>
      </c>
      <c r="AK24">
        <v>55166.2</v>
      </c>
      <c r="AL24">
        <v>1.780764308580254</v>
      </c>
    </row>
    <row r="25" spans="2:38" x14ac:dyDescent="0.25">
      <c r="B25">
        <v>58865</v>
      </c>
      <c r="C25">
        <v>30251</v>
      </c>
      <c r="D25">
        <v>18552</v>
      </c>
      <c r="E25">
        <v>24778</v>
      </c>
      <c r="F25">
        <v>92278</v>
      </c>
      <c r="H25">
        <v>74231</v>
      </c>
      <c r="J25">
        <f t="shared" si="0"/>
        <v>44944.800000000003</v>
      </c>
      <c r="K25">
        <f t="shared" si="1"/>
        <v>1.6516037450383581</v>
      </c>
      <c r="L25">
        <f t="shared" si="2"/>
        <v>92278</v>
      </c>
      <c r="M25">
        <f t="shared" si="3"/>
        <v>18552</v>
      </c>
      <c r="N25">
        <f t="shared" si="4"/>
        <v>44944.800000000003</v>
      </c>
      <c r="O25">
        <f t="shared" si="5"/>
        <v>73726</v>
      </c>
      <c r="Q25">
        <v>11501</v>
      </c>
      <c r="R25">
        <v>5032</v>
      </c>
      <c r="T25">
        <v>10086.600000000006</v>
      </c>
      <c r="U25">
        <v>-2203</v>
      </c>
      <c r="W25">
        <v>11600.6</v>
      </c>
      <c r="X25">
        <v>2251.8000000000002</v>
      </c>
      <c r="AD25">
        <v>44944.800000000003</v>
      </c>
      <c r="AE25">
        <v>1.6516037450383581</v>
      </c>
      <c r="AI25">
        <v>44944.800000000003</v>
      </c>
      <c r="AJ25">
        <v>1.6516037450383581</v>
      </c>
    </row>
    <row r="26" spans="2:38" x14ac:dyDescent="0.25">
      <c r="B26">
        <v>97549</v>
      </c>
      <c r="C26">
        <v>7245</v>
      </c>
      <c r="D26">
        <v>40697</v>
      </c>
      <c r="E26">
        <v>112936</v>
      </c>
      <c r="F26">
        <v>106437</v>
      </c>
      <c r="H26">
        <v>136165</v>
      </c>
      <c r="J26">
        <f t="shared" si="0"/>
        <v>72972.800000000003</v>
      </c>
      <c r="K26">
        <f t="shared" si="1"/>
        <v>1.8659692378530082</v>
      </c>
      <c r="L26">
        <f t="shared" si="2"/>
        <v>112936</v>
      </c>
      <c r="M26">
        <f t="shared" si="3"/>
        <v>7245</v>
      </c>
      <c r="N26">
        <f t="shared" si="4"/>
        <v>72972.800000000003</v>
      </c>
      <c r="O26">
        <f t="shared" si="5"/>
        <v>105691</v>
      </c>
      <c r="Q26">
        <v>-734</v>
      </c>
      <c r="R26">
        <v>-10344</v>
      </c>
      <c r="T26">
        <v>-10642.599999999991</v>
      </c>
      <c r="U26">
        <v>-1984.1999999999971</v>
      </c>
      <c r="W26">
        <v>14702.6</v>
      </c>
      <c r="X26">
        <v>6820.5999999999995</v>
      </c>
      <c r="AF26">
        <v>72972.800000000003</v>
      </c>
      <c r="AG26">
        <v>1.8659692378530082</v>
      </c>
      <c r="AI26">
        <v>72972.800000000003</v>
      </c>
      <c r="AJ26">
        <v>1.8659692378530082</v>
      </c>
    </row>
    <row r="27" spans="2:38" x14ac:dyDescent="0.25">
      <c r="B27">
        <v>64251</v>
      </c>
      <c r="C27">
        <v>18450</v>
      </c>
      <c r="D27">
        <v>109726</v>
      </c>
      <c r="E27">
        <v>107071</v>
      </c>
      <c r="F27">
        <v>26756</v>
      </c>
      <c r="H27">
        <v>134829</v>
      </c>
      <c r="J27">
        <f t="shared" si="0"/>
        <v>65250.8</v>
      </c>
      <c r="K27">
        <f t="shared" si="1"/>
        <v>2.0663194934008473</v>
      </c>
      <c r="L27">
        <f t="shared" si="2"/>
        <v>109726</v>
      </c>
      <c r="M27">
        <f t="shared" si="3"/>
        <v>18450</v>
      </c>
      <c r="N27">
        <f t="shared" si="4"/>
        <v>65250.8</v>
      </c>
      <c r="O27">
        <f t="shared" si="5"/>
        <v>91276</v>
      </c>
      <c r="Q27">
        <v>1866</v>
      </c>
      <c r="R27">
        <v>-1658</v>
      </c>
      <c r="T27">
        <v>-10886.199999999997</v>
      </c>
      <c r="U27">
        <v>893</v>
      </c>
      <c r="W27">
        <v>15047.399999999998</v>
      </c>
      <c r="X27">
        <v>3444.6</v>
      </c>
      <c r="AF27">
        <v>65250.8</v>
      </c>
      <c r="AG27">
        <v>2.0663194934008473</v>
      </c>
      <c r="AK27">
        <v>65250.8</v>
      </c>
      <c r="AL27">
        <v>2.0663194934008473</v>
      </c>
    </row>
    <row r="28" spans="2:38" x14ac:dyDescent="0.25">
      <c r="B28">
        <v>102047</v>
      </c>
      <c r="C28">
        <v>70000</v>
      </c>
      <c r="D28">
        <v>57824</v>
      </c>
      <c r="E28">
        <v>51886</v>
      </c>
      <c r="F28">
        <v>100923</v>
      </c>
      <c r="H28">
        <v>89882</v>
      </c>
      <c r="J28">
        <f t="shared" si="0"/>
        <v>76536</v>
      </c>
      <c r="K28">
        <f t="shared" si="1"/>
        <v>1.1743754573011393</v>
      </c>
      <c r="L28">
        <f t="shared" si="2"/>
        <v>102047</v>
      </c>
      <c r="M28">
        <f t="shared" si="3"/>
        <v>51886</v>
      </c>
      <c r="N28">
        <f t="shared" si="4"/>
        <v>76536</v>
      </c>
      <c r="O28">
        <f t="shared" si="5"/>
        <v>50161</v>
      </c>
      <c r="Q28">
        <v>-22540</v>
      </c>
      <c r="R28">
        <v>5724</v>
      </c>
      <c r="T28">
        <v>12428.400000000001</v>
      </c>
      <c r="U28">
        <v>2107.3999999999942</v>
      </c>
      <c r="W28">
        <v>13306</v>
      </c>
      <c r="X28">
        <v>2109.4</v>
      </c>
      <c r="AF28">
        <v>76536</v>
      </c>
      <c r="AG28">
        <v>1.1743754573011393</v>
      </c>
      <c r="AI28">
        <v>76536</v>
      </c>
      <c r="AJ28">
        <v>1.1743754573011393</v>
      </c>
    </row>
    <row r="29" spans="2:38" x14ac:dyDescent="0.25">
      <c r="B29">
        <v>82116</v>
      </c>
      <c r="C29">
        <v>67501</v>
      </c>
      <c r="D29">
        <v>100729</v>
      </c>
      <c r="E29">
        <v>59356</v>
      </c>
      <c r="F29">
        <v>34119</v>
      </c>
      <c r="H29">
        <v>93272</v>
      </c>
      <c r="J29">
        <f t="shared" si="0"/>
        <v>68764.2</v>
      </c>
      <c r="K29">
        <f t="shared" si="1"/>
        <v>1.3564034773908518</v>
      </c>
      <c r="L29">
        <f t="shared" si="2"/>
        <v>100729</v>
      </c>
      <c r="M29">
        <f t="shared" si="3"/>
        <v>34119</v>
      </c>
      <c r="N29">
        <f t="shared" si="4"/>
        <v>68764.2</v>
      </c>
      <c r="O29">
        <f t="shared" si="5"/>
        <v>66610</v>
      </c>
      <c r="Q29">
        <v>-10417</v>
      </c>
      <c r="R29">
        <v>-2915</v>
      </c>
      <c r="T29">
        <v>-6487.1999999999971</v>
      </c>
      <c r="U29">
        <v>-3526.8000000000029</v>
      </c>
      <c r="W29">
        <v>14652.4</v>
      </c>
      <c r="X29">
        <v>3562.3999999999996</v>
      </c>
      <c r="AB29">
        <v>68764.2</v>
      </c>
      <c r="AC29">
        <v>1.3564034773908518</v>
      </c>
      <c r="AI29">
        <v>68764.2</v>
      </c>
      <c r="AJ29">
        <v>1.3564034773908518</v>
      </c>
    </row>
    <row r="30" spans="2:38" x14ac:dyDescent="0.25">
      <c r="B30">
        <v>33380</v>
      </c>
      <c r="C30">
        <v>35142</v>
      </c>
      <c r="D30">
        <v>92113</v>
      </c>
      <c r="E30">
        <v>13746</v>
      </c>
      <c r="F30">
        <v>102788</v>
      </c>
      <c r="H30">
        <v>119918</v>
      </c>
      <c r="J30">
        <f t="shared" si="0"/>
        <v>55433.8</v>
      </c>
      <c r="K30">
        <f t="shared" si="1"/>
        <v>2.163265011599421</v>
      </c>
      <c r="L30">
        <f t="shared" si="2"/>
        <v>102788</v>
      </c>
      <c r="M30">
        <f t="shared" si="3"/>
        <v>13746</v>
      </c>
      <c r="N30">
        <f t="shared" si="4"/>
        <v>55433.8</v>
      </c>
      <c r="O30">
        <f t="shared" si="5"/>
        <v>89042</v>
      </c>
      <c r="Q30">
        <v>33695</v>
      </c>
      <c r="R30">
        <v>270</v>
      </c>
      <c r="T30">
        <v>10219</v>
      </c>
      <c r="U30">
        <v>3096</v>
      </c>
      <c r="W30">
        <v>11922.2</v>
      </c>
      <c r="X30">
        <v>4493.2000000000007</v>
      </c>
      <c r="AD30">
        <v>55433.8</v>
      </c>
      <c r="AE30">
        <v>2.163265011599421</v>
      </c>
      <c r="AK30">
        <v>55433.8</v>
      </c>
      <c r="AL30">
        <v>2.163265011599421</v>
      </c>
    </row>
    <row r="31" spans="2:38" x14ac:dyDescent="0.25">
      <c r="B31">
        <v>30800</v>
      </c>
      <c r="C31">
        <v>109112</v>
      </c>
      <c r="D31">
        <v>14272</v>
      </c>
      <c r="E31">
        <v>90239</v>
      </c>
      <c r="F31">
        <v>85435</v>
      </c>
      <c r="H31">
        <v>117552</v>
      </c>
      <c r="J31">
        <f t="shared" si="0"/>
        <v>65971.600000000006</v>
      </c>
      <c r="K31">
        <f t="shared" si="1"/>
        <v>1.7818576478363415</v>
      </c>
      <c r="L31">
        <f t="shared" si="2"/>
        <v>109112</v>
      </c>
      <c r="M31">
        <f t="shared" si="3"/>
        <v>14272</v>
      </c>
      <c r="N31">
        <f t="shared" si="4"/>
        <v>65971.600000000006</v>
      </c>
      <c r="O31">
        <f t="shared" si="5"/>
        <v>94840</v>
      </c>
      <c r="Q31">
        <v>16446</v>
      </c>
      <c r="R31">
        <v>9600</v>
      </c>
      <c r="T31">
        <v>14213.200000000004</v>
      </c>
      <c r="U31">
        <v>-744.79999999998836</v>
      </c>
      <c r="W31">
        <v>18295.2</v>
      </c>
      <c r="X31">
        <v>3020</v>
      </c>
      <c r="AD31">
        <v>65971.600000000006</v>
      </c>
      <c r="AE31">
        <v>1.7818576478363415</v>
      </c>
      <c r="AI31">
        <v>65971.600000000006</v>
      </c>
      <c r="AJ31">
        <v>1.7818576478363415</v>
      </c>
    </row>
    <row r="32" spans="2:38" x14ac:dyDescent="0.25">
      <c r="B32">
        <v>53707</v>
      </c>
      <c r="C32">
        <v>56277</v>
      </c>
      <c r="D32">
        <v>104814</v>
      </c>
      <c r="E32">
        <v>85794</v>
      </c>
      <c r="F32">
        <v>66735</v>
      </c>
      <c r="H32">
        <v>98407</v>
      </c>
      <c r="J32">
        <f t="shared" si="0"/>
        <v>73465.399999999994</v>
      </c>
      <c r="K32">
        <f t="shared" si="1"/>
        <v>1.3395013162658886</v>
      </c>
      <c r="L32">
        <f t="shared" si="2"/>
        <v>104814</v>
      </c>
      <c r="M32">
        <f t="shared" si="3"/>
        <v>53707</v>
      </c>
      <c r="N32">
        <f t="shared" si="4"/>
        <v>73465.399999999994</v>
      </c>
      <c r="O32">
        <f t="shared" si="5"/>
        <v>51107</v>
      </c>
      <c r="Q32">
        <v>-2576</v>
      </c>
      <c r="R32">
        <v>23</v>
      </c>
      <c r="T32">
        <v>-10322.200000000012</v>
      </c>
      <c r="U32">
        <v>-4602.6000000000058</v>
      </c>
      <c r="W32">
        <v>12297.4</v>
      </c>
      <c r="X32">
        <v>4651.8000000000011</v>
      </c>
      <c r="AB32">
        <v>73465.399999999994</v>
      </c>
      <c r="AC32">
        <v>1.3395013162658886</v>
      </c>
      <c r="AI32">
        <v>73465.399999999994</v>
      </c>
      <c r="AJ32">
        <v>1.3395013162658886</v>
      </c>
    </row>
    <row r="33" spans="2:38" x14ac:dyDescent="0.25">
      <c r="B33">
        <v>109878</v>
      </c>
      <c r="C33">
        <v>12622</v>
      </c>
      <c r="D33">
        <v>28738</v>
      </c>
      <c r="E33">
        <v>107399</v>
      </c>
      <c r="F33">
        <v>91809</v>
      </c>
      <c r="H33">
        <v>96565</v>
      </c>
      <c r="J33">
        <f t="shared" si="0"/>
        <v>70089.2</v>
      </c>
      <c r="K33">
        <f t="shared" si="1"/>
        <v>1.3777443600440582</v>
      </c>
      <c r="L33">
        <f t="shared" si="2"/>
        <v>109878</v>
      </c>
      <c r="M33">
        <f t="shared" si="3"/>
        <v>12622</v>
      </c>
      <c r="N33">
        <f t="shared" si="4"/>
        <v>70089.2</v>
      </c>
      <c r="O33">
        <f t="shared" si="5"/>
        <v>97256</v>
      </c>
      <c r="Q33">
        <v>2347</v>
      </c>
      <c r="R33">
        <v>-2770</v>
      </c>
      <c r="T33">
        <v>-758.80000000000291</v>
      </c>
      <c r="U33">
        <v>-2725.4000000000087</v>
      </c>
      <c r="W33">
        <v>17426.8</v>
      </c>
      <c r="X33">
        <v>4147</v>
      </c>
      <c r="AB33">
        <v>70089.2</v>
      </c>
      <c r="AC33">
        <v>1.3777443600440582</v>
      </c>
      <c r="AI33">
        <v>70089.2</v>
      </c>
      <c r="AJ33">
        <v>1.3777443600440582</v>
      </c>
    </row>
    <row r="34" spans="2:38" x14ac:dyDescent="0.25">
      <c r="B34">
        <v>83248</v>
      </c>
      <c r="C34">
        <v>65994</v>
      </c>
      <c r="D34">
        <v>108643</v>
      </c>
      <c r="E34">
        <v>29731</v>
      </c>
      <c r="F34">
        <v>76981</v>
      </c>
      <c r="H34">
        <v>104115</v>
      </c>
      <c r="J34">
        <f t="shared" ref="J34:J65" si="6">AVERAGE(B34:F34)</f>
        <v>72919.399999999994</v>
      </c>
      <c r="K34">
        <f t="shared" ref="K34:K65" si="7">H34/J34</f>
        <v>1.4278093346900826</v>
      </c>
      <c r="L34">
        <f t="shared" ref="L34:L65" si="8">MAX(B34:F34)</f>
        <v>108643</v>
      </c>
      <c r="M34">
        <f t="shared" ref="M34:M65" si="9">MIN(B34:F34)</f>
        <v>29731</v>
      </c>
      <c r="N34">
        <f t="shared" ref="N34:N65" si="10">AVERAGE(B34:F34)</f>
        <v>72919.399999999994</v>
      </c>
      <c r="O34">
        <f t="shared" ref="O34:O65" si="11">L34-M34</f>
        <v>78912</v>
      </c>
      <c r="Q34">
        <v>-9291</v>
      </c>
      <c r="R34">
        <v>-1362</v>
      </c>
      <c r="T34">
        <v>-4250.8000000000029</v>
      </c>
      <c r="U34">
        <v>-592.40000000000873</v>
      </c>
      <c r="W34">
        <v>4539.2</v>
      </c>
      <c r="X34">
        <v>942.4</v>
      </c>
      <c r="AB34">
        <v>72919.399999999994</v>
      </c>
      <c r="AC34">
        <v>1.4278093346900826</v>
      </c>
      <c r="AI34">
        <v>72919.399999999994</v>
      </c>
      <c r="AJ34">
        <v>1.4278093346900826</v>
      </c>
    </row>
    <row r="35" spans="2:38" x14ac:dyDescent="0.25">
      <c r="B35">
        <v>78144</v>
      </c>
      <c r="C35">
        <v>43814</v>
      </c>
      <c r="D35">
        <v>74962</v>
      </c>
      <c r="E35">
        <v>31156</v>
      </c>
      <c r="F35">
        <v>73765</v>
      </c>
      <c r="H35">
        <v>105957</v>
      </c>
      <c r="J35">
        <f t="shared" si="6"/>
        <v>60368.2</v>
      </c>
      <c r="K35">
        <f t="shared" si="7"/>
        <v>1.7551790512223324</v>
      </c>
      <c r="L35">
        <f t="shared" si="8"/>
        <v>78144</v>
      </c>
      <c r="M35">
        <f t="shared" si="9"/>
        <v>31156</v>
      </c>
      <c r="N35">
        <f t="shared" si="10"/>
        <v>60368.2</v>
      </c>
      <c r="O35">
        <f t="shared" si="11"/>
        <v>46988</v>
      </c>
      <c r="Q35">
        <v>8295</v>
      </c>
      <c r="R35">
        <v>-5366</v>
      </c>
      <c r="T35">
        <v>4649.1999999999971</v>
      </c>
      <c r="U35">
        <v>-1845.8000000000029</v>
      </c>
      <c r="W35">
        <v>23506.799999999999</v>
      </c>
      <c r="X35">
        <v>2151.4</v>
      </c>
      <c r="AD35">
        <v>60368.2</v>
      </c>
      <c r="AE35">
        <v>1.7551790512223324</v>
      </c>
      <c r="AI35">
        <v>60368.2</v>
      </c>
      <c r="AJ35">
        <v>1.7551790512223324</v>
      </c>
    </row>
    <row r="36" spans="2:38" x14ac:dyDescent="0.25">
      <c r="B36">
        <v>28314</v>
      </c>
      <c r="C36">
        <v>83087</v>
      </c>
      <c r="D36">
        <v>11225</v>
      </c>
      <c r="E36">
        <v>80379</v>
      </c>
      <c r="F36">
        <v>55444</v>
      </c>
      <c r="H36">
        <v>70607</v>
      </c>
      <c r="J36">
        <f t="shared" si="6"/>
        <v>51689.8</v>
      </c>
      <c r="K36">
        <f t="shared" si="7"/>
        <v>1.3659754922634639</v>
      </c>
      <c r="L36">
        <f t="shared" si="8"/>
        <v>83087</v>
      </c>
      <c r="M36">
        <f t="shared" si="9"/>
        <v>11225</v>
      </c>
      <c r="N36">
        <f t="shared" si="10"/>
        <v>51689.8</v>
      </c>
      <c r="O36">
        <f t="shared" si="11"/>
        <v>71862</v>
      </c>
      <c r="Q36">
        <v>1235</v>
      </c>
      <c r="R36">
        <v>-3</v>
      </c>
      <c r="T36">
        <v>-9293.5999999999985</v>
      </c>
      <c r="U36">
        <v>-3063.7999999999956</v>
      </c>
      <c r="W36">
        <v>17655.599999999999</v>
      </c>
      <c r="X36">
        <v>3067</v>
      </c>
      <c r="Z36">
        <v>51689.8</v>
      </c>
      <c r="AA36">
        <v>1.3659754922634639</v>
      </c>
      <c r="AI36">
        <v>51689.8</v>
      </c>
      <c r="AJ36">
        <v>1.3659754922634639</v>
      </c>
    </row>
    <row r="37" spans="2:38" x14ac:dyDescent="0.25">
      <c r="B37">
        <v>96475</v>
      </c>
      <c r="C37">
        <v>15211</v>
      </c>
      <c r="D37">
        <v>98233</v>
      </c>
      <c r="E37">
        <v>60850</v>
      </c>
      <c r="F37">
        <v>68306</v>
      </c>
      <c r="H37">
        <v>77241</v>
      </c>
      <c r="J37">
        <f t="shared" si="6"/>
        <v>67815</v>
      </c>
      <c r="K37">
        <f t="shared" si="7"/>
        <v>1.138995797389958</v>
      </c>
      <c r="L37">
        <f t="shared" si="8"/>
        <v>98233</v>
      </c>
      <c r="M37">
        <f t="shared" si="9"/>
        <v>15211</v>
      </c>
      <c r="N37">
        <f t="shared" si="10"/>
        <v>67815</v>
      </c>
      <c r="O37">
        <f t="shared" si="11"/>
        <v>83022</v>
      </c>
      <c r="Q37">
        <v>1965</v>
      </c>
      <c r="R37">
        <v>-77</v>
      </c>
      <c r="T37">
        <v>8922.5999999999985</v>
      </c>
      <c r="U37">
        <v>-613.39999999999418</v>
      </c>
      <c r="W37">
        <v>12907</v>
      </c>
      <c r="X37">
        <v>4878.2</v>
      </c>
      <c r="Z37">
        <v>67815</v>
      </c>
      <c r="AA37">
        <v>1.138995797389958</v>
      </c>
      <c r="AI37">
        <v>67815</v>
      </c>
      <c r="AJ37">
        <v>1.138995797389958</v>
      </c>
    </row>
    <row r="38" spans="2:38" x14ac:dyDescent="0.25">
      <c r="B38">
        <v>22529</v>
      </c>
      <c r="C38">
        <v>76250</v>
      </c>
      <c r="D38">
        <v>68329</v>
      </c>
      <c r="E38">
        <v>13224</v>
      </c>
      <c r="F38">
        <v>120774</v>
      </c>
      <c r="H38">
        <v>108727</v>
      </c>
      <c r="J38">
        <f t="shared" si="6"/>
        <v>60221.2</v>
      </c>
      <c r="K38">
        <f t="shared" si="7"/>
        <v>1.8054605354924844</v>
      </c>
      <c r="L38">
        <f t="shared" si="8"/>
        <v>120774</v>
      </c>
      <c r="M38">
        <f t="shared" si="9"/>
        <v>13224</v>
      </c>
      <c r="N38">
        <f t="shared" si="10"/>
        <v>60221.2</v>
      </c>
      <c r="O38">
        <f t="shared" si="11"/>
        <v>107550</v>
      </c>
      <c r="Q38">
        <v>12172</v>
      </c>
      <c r="R38">
        <v>-2</v>
      </c>
      <c r="T38">
        <v>-12693.199999999997</v>
      </c>
      <c r="U38">
        <v>-1628.2000000000044</v>
      </c>
      <c r="W38">
        <v>15000.8</v>
      </c>
      <c r="X38">
        <v>3543.3999999999996</v>
      </c>
      <c r="AB38">
        <v>60221.2</v>
      </c>
      <c r="AC38">
        <v>1.8054605354924844</v>
      </c>
      <c r="AI38">
        <v>60221.2</v>
      </c>
      <c r="AJ38">
        <v>1.8054605354924844</v>
      </c>
    </row>
    <row r="39" spans="2:38" x14ac:dyDescent="0.25">
      <c r="B39">
        <v>61730</v>
      </c>
      <c r="C39">
        <v>88309</v>
      </c>
      <c r="D39">
        <v>20569</v>
      </c>
      <c r="E39">
        <v>84664</v>
      </c>
      <c r="F39">
        <v>23172</v>
      </c>
      <c r="H39">
        <v>84828</v>
      </c>
      <c r="J39">
        <f t="shared" si="6"/>
        <v>55688.800000000003</v>
      </c>
      <c r="K39">
        <f t="shared" si="7"/>
        <v>1.5232506356753961</v>
      </c>
      <c r="L39">
        <f t="shared" si="8"/>
        <v>88309</v>
      </c>
      <c r="M39">
        <f t="shared" si="9"/>
        <v>20569</v>
      </c>
      <c r="N39">
        <f t="shared" si="10"/>
        <v>55688.800000000003</v>
      </c>
      <c r="O39">
        <f t="shared" si="11"/>
        <v>67740</v>
      </c>
      <c r="Q39">
        <v>-288</v>
      </c>
      <c r="R39">
        <v>-11</v>
      </c>
      <c r="T39">
        <v>-9279.7999999999956</v>
      </c>
      <c r="U39">
        <v>-694.59999999999854</v>
      </c>
      <c r="W39">
        <v>13227</v>
      </c>
      <c r="X39">
        <v>2551.4</v>
      </c>
      <c r="AB39">
        <v>55688.800000000003</v>
      </c>
      <c r="AC39">
        <v>1.5232506356753961</v>
      </c>
      <c r="AK39">
        <v>55688.800000000003</v>
      </c>
      <c r="AL39">
        <v>1.5232506356753961</v>
      </c>
    </row>
    <row r="40" spans="2:38" x14ac:dyDescent="0.25">
      <c r="B40">
        <v>51793</v>
      </c>
      <c r="C40">
        <v>35117</v>
      </c>
      <c r="D40">
        <v>38142</v>
      </c>
      <c r="E40">
        <v>105668</v>
      </c>
      <c r="F40">
        <v>76620</v>
      </c>
      <c r="H40">
        <v>75626</v>
      </c>
      <c r="J40">
        <f t="shared" si="6"/>
        <v>61468</v>
      </c>
      <c r="K40">
        <f t="shared" si="7"/>
        <v>1.2303312292574999</v>
      </c>
      <c r="L40">
        <f t="shared" si="8"/>
        <v>105668</v>
      </c>
      <c r="M40">
        <f t="shared" si="9"/>
        <v>35117</v>
      </c>
      <c r="N40">
        <f t="shared" si="10"/>
        <v>61468</v>
      </c>
      <c r="O40">
        <f t="shared" si="11"/>
        <v>70551</v>
      </c>
      <c r="Q40">
        <v>-2971</v>
      </c>
      <c r="R40">
        <v>641</v>
      </c>
      <c r="T40">
        <v>2551</v>
      </c>
      <c r="U40">
        <v>-652.19999999999709</v>
      </c>
      <c r="W40">
        <v>15489.400000000001</v>
      </c>
      <c r="X40">
        <v>4379.3999999999996</v>
      </c>
      <c r="Z40">
        <v>61468</v>
      </c>
      <c r="AA40">
        <v>1.2303312292574999</v>
      </c>
      <c r="AI40">
        <v>61468</v>
      </c>
      <c r="AJ40">
        <v>1.2303312292574999</v>
      </c>
    </row>
    <row r="41" spans="2:38" x14ac:dyDescent="0.25">
      <c r="B41">
        <v>57197</v>
      </c>
      <c r="C41">
        <v>11526</v>
      </c>
      <c r="D41">
        <v>69139</v>
      </c>
      <c r="E41">
        <v>86289</v>
      </c>
      <c r="F41">
        <v>18713</v>
      </c>
      <c r="H41">
        <v>79736</v>
      </c>
      <c r="J41">
        <f t="shared" si="6"/>
        <v>48572.800000000003</v>
      </c>
      <c r="K41">
        <f t="shared" si="7"/>
        <v>1.6415771789972988</v>
      </c>
      <c r="L41">
        <f t="shared" si="8"/>
        <v>86289</v>
      </c>
      <c r="M41">
        <f t="shared" si="9"/>
        <v>11526</v>
      </c>
      <c r="N41">
        <f t="shared" si="10"/>
        <v>48572.800000000003</v>
      </c>
      <c r="O41">
        <f t="shared" si="11"/>
        <v>74763</v>
      </c>
      <c r="Q41">
        <v>-17065</v>
      </c>
      <c r="R41">
        <v>0</v>
      </c>
      <c r="T41">
        <v>6014.8000000000029</v>
      </c>
      <c r="U41">
        <v>3110.4000000000015</v>
      </c>
      <c r="W41">
        <v>11686.4</v>
      </c>
      <c r="X41">
        <v>3612.8</v>
      </c>
      <c r="AD41">
        <v>48572.800000000003</v>
      </c>
      <c r="AE41">
        <v>1.6415771789972988</v>
      </c>
      <c r="AI41">
        <v>48572.800000000003</v>
      </c>
      <c r="AJ41">
        <v>1.6415771789972988</v>
      </c>
    </row>
    <row r="42" spans="2:38" x14ac:dyDescent="0.25">
      <c r="B42">
        <v>52859</v>
      </c>
      <c r="C42">
        <v>48152</v>
      </c>
      <c r="D42">
        <v>25093</v>
      </c>
      <c r="E42">
        <v>74833</v>
      </c>
      <c r="F42">
        <v>53504</v>
      </c>
      <c r="H42">
        <v>90465</v>
      </c>
      <c r="J42">
        <f t="shared" si="6"/>
        <v>50888.2</v>
      </c>
      <c r="K42">
        <f t="shared" si="7"/>
        <v>1.7777205717631988</v>
      </c>
      <c r="L42">
        <f t="shared" si="8"/>
        <v>74833</v>
      </c>
      <c r="M42">
        <f t="shared" si="9"/>
        <v>25093</v>
      </c>
      <c r="N42">
        <f t="shared" si="10"/>
        <v>50888.2</v>
      </c>
      <c r="O42">
        <f t="shared" si="11"/>
        <v>49740</v>
      </c>
      <c r="Q42">
        <v>6333</v>
      </c>
      <c r="R42">
        <v>-1236</v>
      </c>
      <c r="T42">
        <v>2327.7999999999956</v>
      </c>
      <c r="U42">
        <v>-62.600000000005821</v>
      </c>
      <c r="W42">
        <v>7880.5999999999995</v>
      </c>
      <c r="X42">
        <v>3737.4</v>
      </c>
      <c r="AD42">
        <v>50888.2</v>
      </c>
      <c r="AE42">
        <v>1.7777205717631988</v>
      </c>
      <c r="AK42">
        <v>50888.2</v>
      </c>
      <c r="AL42">
        <v>1.7777205717631988</v>
      </c>
    </row>
    <row r="43" spans="2:38" x14ac:dyDescent="0.25">
      <c r="B43">
        <v>29265</v>
      </c>
      <c r="C43">
        <v>47916</v>
      </c>
      <c r="D43">
        <v>83905</v>
      </c>
      <c r="E43">
        <v>77631</v>
      </c>
      <c r="F43">
        <v>33535</v>
      </c>
      <c r="H43">
        <v>134032</v>
      </c>
      <c r="J43">
        <f t="shared" si="6"/>
        <v>54450.400000000001</v>
      </c>
      <c r="K43">
        <f t="shared" si="7"/>
        <v>2.4615429822370452</v>
      </c>
      <c r="L43">
        <f t="shared" si="8"/>
        <v>83905</v>
      </c>
      <c r="M43">
        <f t="shared" si="9"/>
        <v>29265</v>
      </c>
      <c r="N43">
        <f t="shared" si="10"/>
        <v>54450.400000000001</v>
      </c>
      <c r="O43">
        <f t="shared" si="11"/>
        <v>54640</v>
      </c>
      <c r="Q43">
        <v>15706</v>
      </c>
      <c r="R43">
        <v>4167</v>
      </c>
      <c r="T43">
        <v>-4884.7999999999956</v>
      </c>
      <c r="U43">
        <v>2262</v>
      </c>
      <c r="W43">
        <v>14977.2</v>
      </c>
      <c r="X43">
        <v>6031.6</v>
      </c>
      <c r="AD43">
        <v>54450.400000000001</v>
      </c>
      <c r="AE43">
        <v>2.4615429822370452</v>
      </c>
      <c r="AK43">
        <v>54450.400000000001</v>
      </c>
      <c r="AL43">
        <v>2.4615429822370452</v>
      </c>
    </row>
    <row r="44" spans="2:38" x14ac:dyDescent="0.25">
      <c r="B44">
        <v>79053</v>
      </c>
      <c r="C44">
        <v>115804</v>
      </c>
      <c r="D44">
        <v>53850</v>
      </c>
      <c r="E44">
        <v>9232</v>
      </c>
      <c r="F44">
        <v>52778</v>
      </c>
      <c r="H44">
        <v>95802</v>
      </c>
      <c r="J44">
        <f t="shared" si="6"/>
        <v>62143.4</v>
      </c>
      <c r="K44">
        <f t="shared" si="7"/>
        <v>1.5416279122159393</v>
      </c>
      <c r="L44">
        <f t="shared" si="8"/>
        <v>115804</v>
      </c>
      <c r="M44">
        <f t="shared" si="9"/>
        <v>9232</v>
      </c>
      <c r="N44">
        <f t="shared" si="10"/>
        <v>62143.4</v>
      </c>
      <c r="O44">
        <f t="shared" si="11"/>
        <v>106572</v>
      </c>
      <c r="Q44">
        <v>16467</v>
      </c>
      <c r="R44">
        <v>7882</v>
      </c>
      <c r="T44">
        <v>569.59999999999854</v>
      </c>
      <c r="U44">
        <v>-567</v>
      </c>
      <c r="W44">
        <v>13127.2</v>
      </c>
      <c r="X44">
        <v>5521.8</v>
      </c>
      <c r="AB44">
        <v>62143.4</v>
      </c>
      <c r="AC44">
        <v>1.5416279122159393</v>
      </c>
      <c r="AI44">
        <v>62143.4</v>
      </c>
      <c r="AJ44">
        <v>1.5416279122159393</v>
      </c>
    </row>
    <row r="45" spans="2:38" x14ac:dyDescent="0.25">
      <c r="B45">
        <v>34006</v>
      </c>
      <c r="C45">
        <v>19853</v>
      </c>
      <c r="D45">
        <v>47548</v>
      </c>
      <c r="E45">
        <v>88278</v>
      </c>
      <c r="F45">
        <v>30966</v>
      </c>
      <c r="H45">
        <v>109146</v>
      </c>
      <c r="J45">
        <f t="shared" si="6"/>
        <v>44130.2</v>
      </c>
      <c r="K45">
        <f t="shared" si="7"/>
        <v>2.473272271596322</v>
      </c>
      <c r="L45">
        <f t="shared" si="8"/>
        <v>88278</v>
      </c>
      <c r="M45">
        <f t="shared" si="9"/>
        <v>19853</v>
      </c>
      <c r="N45">
        <f t="shared" si="10"/>
        <v>44130.2</v>
      </c>
      <c r="O45">
        <f t="shared" si="11"/>
        <v>68425</v>
      </c>
      <c r="Q45">
        <v>3120</v>
      </c>
      <c r="R45">
        <v>151</v>
      </c>
      <c r="T45">
        <v>-17148.400000000001</v>
      </c>
      <c r="U45">
        <v>-3359.8000000000029</v>
      </c>
      <c r="W45">
        <v>21072.400000000001</v>
      </c>
      <c r="X45">
        <v>3655</v>
      </c>
      <c r="AD45">
        <v>44130.2</v>
      </c>
      <c r="AE45">
        <v>2.473272271596322</v>
      </c>
      <c r="AK45">
        <v>44130.2</v>
      </c>
      <c r="AL45">
        <v>2.473272271596322</v>
      </c>
    </row>
    <row r="46" spans="2:38" x14ac:dyDescent="0.25">
      <c r="B46">
        <v>35334</v>
      </c>
      <c r="C46">
        <v>36572</v>
      </c>
      <c r="D46">
        <v>52049</v>
      </c>
      <c r="E46">
        <v>19948</v>
      </c>
      <c r="F46">
        <v>39314</v>
      </c>
      <c r="H46">
        <v>80970</v>
      </c>
      <c r="J46">
        <f t="shared" si="6"/>
        <v>36643.4</v>
      </c>
      <c r="K46">
        <f t="shared" si="7"/>
        <v>2.2096748664152344</v>
      </c>
      <c r="L46">
        <f t="shared" si="8"/>
        <v>52049</v>
      </c>
      <c r="M46">
        <f t="shared" si="9"/>
        <v>19948</v>
      </c>
      <c r="N46">
        <f t="shared" si="10"/>
        <v>36643.4</v>
      </c>
      <c r="O46">
        <f t="shared" si="11"/>
        <v>32101</v>
      </c>
      <c r="Q46">
        <v>36</v>
      </c>
      <c r="R46">
        <v>-8</v>
      </c>
      <c r="T46">
        <v>4983.2000000000007</v>
      </c>
      <c r="U46">
        <v>34.599999999998545</v>
      </c>
      <c r="W46">
        <v>12310.4</v>
      </c>
      <c r="X46">
        <v>2686.2</v>
      </c>
      <c r="AD46">
        <v>36643.4</v>
      </c>
      <c r="AE46">
        <v>2.2096748664152344</v>
      </c>
      <c r="AK46">
        <v>36643.4</v>
      </c>
      <c r="AL46">
        <v>2.2096748664152344</v>
      </c>
    </row>
    <row r="47" spans="2:38" x14ac:dyDescent="0.25">
      <c r="B47">
        <v>50896</v>
      </c>
      <c r="C47">
        <v>42530</v>
      </c>
      <c r="D47">
        <v>29533</v>
      </c>
      <c r="E47">
        <v>87686</v>
      </c>
      <c r="F47">
        <v>45380</v>
      </c>
      <c r="H47">
        <v>78740</v>
      </c>
      <c r="J47">
        <f t="shared" si="6"/>
        <v>51205</v>
      </c>
      <c r="K47">
        <f t="shared" si="7"/>
        <v>1.5377404550336882</v>
      </c>
      <c r="L47">
        <f t="shared" si="8"/>
        <v>87686</v>
      </c>
      <c r="M47">
        <f t="shared" si="9"/>
        <v>29533</v>
      </c>
      <c r="N47">
        <f t="shared" si="10"/>
        <v>51205</v>
      </c>
      <c r="O47">
        <f t="shared" si="11"/>
        <v>58153</v>
      </c>
      <c r="Q47">
        <v>21914</v>
      </c>
      <c r="R47">
        <v>1027</v>
      </c>
      <c r="T47">
        <v>-1070</v>
      </c>
      <c r="U47">
        <v>2990.8000000000029</v>
      </c>
      <c r="W47">
        <v>10360</v>
      </c>
      <c r="X47">
        <v>3092</v>
      </c>
      <c r="Z47">
        <v>51205</v>
      </c>
      <c r="AA47">
        <v>1.5377404550336882</v>
      </c>
      <c r="AI47">
        <v>51205</v>
      </c>
      <c r="AJ47">
        <v>1.5377404550336882</v>
      </c>
    </row>
    <row r="48" spans="2:38" x14ac:dyDescent="0.25">
      <c r="B48">
        <v>24220</v>
      </c>
      <c r="C48">
        <v>71938</v>
      </c>
      <c r="D48">
        <v>60510</v>
      </c>
      <c r="E48">
        <v>29731</v>
      </c>
      <c r="F48">
        <v>32893</v>
      </c>
      <c r="H48">
        <v>60465</v>
      </c>
      <c r="J48">
        <f t="shared" si="6"/>
        <v>43858.400000000001</v>
      </c>
      <c r="K48">
        <f t="shared" si="7"/>
        <v>1.3786412637031902</v>
      </c>
      <c r="L48">
        <f t="shared" si="8"/>
        <v>71938</v>
      </c>
      <c r="M48">
        <f t="shared" si="9"/>
        <v>24220</v>
      </c>
      <c r="N48">
        <f t="shared" si="10"/>
        <v>43858.400000000001</v>
      </c>
      <c r="O48">
        <f t="shared" si="11"/>
        <v>47718</v>
      </c>
      <c r="Q48">
        <v>-29202</v>
      </c>
      <c r="R48">
        <v>-4</v>
      </c>
      <c r="T48">
        <v>-2340.4000000000015</v>
      </c>
      <c r="U48">
        <v>4119.8000000000029</v>
      </c>
      <c r="W48">
        <v>14642.8</v>
      </c>
      <c r="X48">
        <v>4487</v>
      </c>
      <c r="AD48">
        <v>43858.400000000001</v>
      </c>
      <c r="AE48">
        <v>1.3786412637031902</v>
      </c>
      <c r="AI48">
        <v>43858.400000000001</v>
      </c>
      <c r="AJ48">
        <v>1.3786412637031902</v>
      </c>
    </row>
    <row r="49" spans="2:38" x14ac:dyDescent="0.25">
      <c r="B49">
        <v>106667</v>
      </c>
      <c r="C49">
        <v>49907</v>
      </c>
      <c r="D49">
        <v>32704</v>
      </c>
      <c r="E49">
        <v>47690</v>
      </c>
      <c r="F49">
        <v>92694</v>
      </c>
      <c r="H49">
        <v>80005</v>
      </c>
      <c r="J49">
        <f t="shared" si="6"/>
        <v>65932.399999999994</v>
      </c>
      <c r="K49">
        <f t="shared" si="7"/>
        <v>1.2134398262462767</v>
      </c>
      <c r="L49">
        <f t="shared" si="8"/>
        <v>106667</v>
      </c>
      <c r="M49">
        <f t="shared" si="9"/>
        <v>32704</v>
      </c>
      <c r="N49">
        <f t="shared" si="10"/>
        <v>65932.399999999994</v>
      </c>
      <c r="O49">
        <f t="shared" si="11"/>
        <v>73963</v>
      </c>
      <c r="Q49">
        <v>-1421</v>
      </c>
      <c r="R49">
        <v>4066</v>
      </c>
      <c r="T49">
        <v>-8384.2000000000116</v>
      </c>
      <c r="U49">
        <v>-3076.2000000000116</v>
      </c>
      <c r="W49">
        <v>16807.800000000003</v>
      </c>
      <c r="X49">
        <v>7572.6</v>
      </c>
      <c r="AB49">
        <v>65932.399999999994</v>
      </c>
      <c r="AC49">
        <v>1.2134398262462767</v>
      </c>
      <c r="AI49">
        <v>65932.399999999994</v>
      </c>
      <c r="AJ49">
        <v>1.2134398262462767</v>
      </c>
    </row>
    <row r="50" spans="2:38" x14ac:dyDescent="0.25">
      <c r="B50">
        <v>92930</v>
      </c>
      <c r="C50">
        <v>112840</v>
      </c>
      <c r="D50">
        <v>90861</v>
      </c>
      <c r="E50">
        <v>101107</v>
      </c>
      <c r="F50">
        <v>48965</v>
      </c>
      <c r="H50">
        <v>134735</v>
      </c>
      <c r="J50">
        <f t="shared" si="6"/>
        <v>89340.6</v>
      </c>
      <c r="K50">
        <f t="shared" si="7"/>
        <v>1.508104937732677</v>
      </c>
      <c r="L50">
        <f t="shared" si="8"/>
        <v>112840</v>
      </c>
      <c r="M50">
        <f t="shared" si="9"/>
        <v>48965</v>
      </c>
      <c r="N50">
        <f t="shared" si="10"/>
        <v>89340.6</v>
      </c>
      <c r="O50">
        <f t="shared" si="11"/>
        <v>63875</v>
      </c>
      <c r="Q50">
        <v>-934</v>
      </c>
      <c r="R50">
        <v>-3319</v>
      </c>
      <c r="T50">
        <v>-8075.3999999999942</v>
      </c>
      <c r="U50">
        <v>-2818.7999999999884</v>
      </c>
      <c r="W50">
        <v>11834.199999999999</v>
      </c>
      <c r="X50">
        <v>6245.6</v>
      </c>
      <c r="AB50">
        <v>89340.6</v>
      </c>
      <c r="AC50">
        <v>1.508104937732677</v>
      </c>
      <c r="AI50">
        <v>89340.6</v>
      </c>
      <c r="AJ50">
        <v>1.508104937732677</v>
      </c>
    </row>
    <row r="51" spans="2:38" x14ac:dyDescent="0.25">
      <c r="B51">
        <v>73882</v>
      </c>
      <c r="C51">
        <v>20115</v>
      </c>
      <c r="D51">
        <v>12358</v>
      </c>
      <c r="E51">
        <v>28188</v>
      </c>
      <c r="F51">
        <v>107810</v>
      </c>
      <c r="H51">
        <v>96676</v>
      </c>
      <c r="J51">
        <f t="shared" si="6"/>
        <v>48470.6</v>
      </c>
      <c r="K51">
        <f t="shared" si="7"/>
        <v>1.9945286421046986</v>
      </c>
      <c r="L51">
        <f t="shared" si="8"/>
        <v>107810</v>
      </c>
      <c r="M51">
        <f t="shared" si="9"/>
        <v>12358</v>
      </c>
      <c r="N51">
        <f t="shared" si="10"/>
        <v>48470.6</v>
      </c>
      <c r="O51">
        <f t="shared" si="11"/>
        <v>95452</v>
      </c>
      <c r="Q51">
        <v>1720</v>
      </c>
      <c r="R51">
        <v>-2386</v>
      </c>
      <c r="T51">
        <v>156.19999999999709</v>
      </c>
      <c r="U51">
        <v>1689.1999999999971</v>
      </c>
      <c r="W51">
        <v>5569.4</v>
      </c>
      <c r="X51">
        <v>2475.6000000000004</v>
      </c>
      <c r="AD51">
        <v>48470.6</v>
      </c>
      <c r="AE51">
        <v>1.9945286421046986</v>
      </c>
      <c r="AI51">
        <v>48470.6</v>
      </c>
      <c r="AJ51">
        <v>1.9945286421046986</v>
      </c>
    </row>
    <row r="52" spans="2:38" x14ac:dyDescent="0.25">
      <c r="B52">
        <v>106183</v>
      </c>
      <c r="C52">
        <v>19699</v>
      </c>
      <c r="D52">
        <v>53047</v>
      </c>
      <c r="E52">
        <v>37569</v>
      </c>
      <c r="F52">
        <v>100758</v>
      </c>
      <c r="H52">
        <v>118268</v>
      </c>
      <c r="J52">
        <f t="shared" si="6"/>
        <v>63451.199999999997</v>
      </c>
      <c r="K52">
        <f t="shared" si="7"/>
        <v>1.8639206193105884</v>
      </c>
      <c r="L52">
        <f t="shared" si="8"/>
        <v>106183</v>
      </c>
      <c r="M52">
        <f t="shared" si="9"/>
        <v>19699</v>
      </c>
      <c r="N52">
        <f t="shared" si="10"/>
        <v>63451.199999999997</v>
      </c>
      <c r="O52">
        <f t="shared" si="11"/>
        <v>86484</v>
      </c>
      <c r="Q52">
        <v>2402</v>
      </c>
      <c r="R52">
        <v>6707</v>
      </c>
      <c r="T52">
        <v>1975.7999999999956</v>
      </c>
      <c r="U52">
        <v>2031.3999999999942</v>
      </c>
      <c r="W52">
        <v>13995</v>
      </c>
      <c r="X52">
        <v>3486.2000000000003</v>
      </c>
      <c r="AD52">
        <v>63451.199999999997</v>
      </c>
      <c r="AE52">
        <v>1.8639206193105884</v>
      </c>
      <c r="AI52">
        <v>63451.199999999997</v>
      </c>
      <c r="AJ52">
        <v>1.8639206193105884</v>
      </c>
    </row>
    <row r="53" spans="2:38" x14ac:dyDescent="0.25">
      <c r="B53">
        <v>53881</v>
      </c>
      <c r="C53">
        <v>108541</v>
      </c>
      <c r="D53">
        <v>87740</v>
      </c>
      <c r="E53">
        <v>84771</v>
      </c>
      <c r="F53">
        <v>82878</v>
      </c>
      <c r="H53">
        <v>136322</v>
      </c>
      <c r="J53">
        <f t="shared" si="6"/>
        <v>83562.2</v>
      </c>
      <c r="K53">
        <f t="shared" si="7"/>
        <v>1.6313835681683824</v>
      </c>
      <c r="L53">
        <f t="shared" si="8"/>
        <v>108541</v>
      </c>
      <c r="M53">
        <f t="shared" si="9"/>
        <v>53881</v>
      </c>
      <c r="N53">
        <f t="shared" si="10"/>
        <v>83562.2</v>
      </c>
      <c r="O53">
        <f t="shared" si="11"/>
        <v>54660</v>
      </c>
      <c r="Q53">
        <v>36569</v>
      </c>
      <c r="R53">
        <v>8381</v>
      </c>
      <c r="T53">
        <v>-2218</v>
      </c>
      <c r="U53">
        <v>3925.1999999999971</v>
      </c>
      <c r="W53">
        <v>16922</v>
      </c>
      <c r="X53">
        <v>4413.5999999999995</v>
      </c>
      <c r="AB53">
        <v>83562.2</v>
      </c>
      <c r="AC53">
        <v>1.6313835681683824</v>
      </c>
      <c r="AI53">
        <v>83562.2</v>
      </c>
      <c r="AJ53">
        <v>1.6313835681683824</v>
      </c>
    </row>
    <row r="54" spans="2:38" x14ac:dyDescent="0.25">
      <c r="B54">
        <v>68107</v>
      </c>
      <c r="C54">
        <v>52927</v>
      </c>
      <c r="D54">
        <v>82196</v>
      </c>
      <c r="E54">
        <v>55985</v>
      </c>
      <c r="F54">
        <v>26164</v>
      </c>
      <c r="H54">
        <v>82672</v>
      </c>
      <c r="J54">
        <f t="shared" si="6"/>
        <v>57075.8</v>
      </c>
      <c r="K54">
        <f t="shared" si="7"/>
        <v>1.4484597675372048</v>
      </c>
      <c r="L54">
        <f t="shared" si="8"/>
        <v>82196</v>
      </c>
      <c r="M54">
        <f t="shared" si="9"/>
        <v>26164</v>
      </c>
      <c r="N54">
        <f t="shared" si="10"/>
        <v>57075.8</v>
      </c>
      <c r="O54">
        <f t="shared" si="11"/>
        <v>56032</v>
      </c>
      <c r="Q54">
        <v>385</v>
      </c>
      <c r="R54">
        <v>-1831</v>
      </c>
      <c r="T54">
        <v>-13083.399999999994</v>
      </c>
      <c r="U54">
        <v>2629.8000000000029</v>
      </c>
      <c r="W54">
        <v>14326.2</v>
      </c>
      <c r="X54">
        <v>4003</v>
      </c>
      <c r="AB54">
        <v>57075.8</v>
      </c>
      <c r="AC54">
        <v>1.4484597675372048</v>
      </c>
      <c r="AI54">
        <v>57075.8</v>
      </c>
      <c r="AJ54">
        <v>1.4484597675372048</v>
      </c>
    </row>
    <row r="55" spans="2:38" x14ac:dyDescent="0.25">
      <c r="B55">
        <v>46263</v>
      </c>
      <c r="C55">
        <v>95173</v>
      </c>
      <c r="D55">
        <v>37847</v>
      </c>
      <c r="E55">
        <v>72927</v>
      </c>
      <c r="F55">
        <v>101207</v>
      </c>
      <c r="H55">
        <v>108755</v>
      </c>
      <c r="J55">
        <f t="shared" si="6"/>
        <v>70683.399999999994</v>
      </c>
      <c r="K55">
        <f t="shared" si="7"/>
        <v>1.5386215150940674</v>
      </c>
      <c r="L55">
        <f t="shared" si="8"/>
        <v>101207</v>
      </c>
      <c r="M55">
        <f t="shared" si="9"/>
        <v>37847</v>
      </c>
      <c r="N55">
        <f t="shared" si="10"/>
        <v>70683.399999999994</v>
      </c>
      <c r="O55">
        <f t="shared" si="11"/>
        <v>63360</v>
      </c>
      <c r="Q55">
        <v>4697</v>
      </c>
      <c r="R55">
        <v>-362</v>
      </c>
      <c r="T55">
        <v>5739.3999999999942</v>
      </c>
      <c r="U55">
        <v>2161.5999999999913</v>
      </c>
      <c r="W55">
        <v>18589.399999999998</v>
      </c>
      <c r="X55">
        <v>6448</v>
      </c>
      <c r="AF55">
        <v>70683.399999999994</v>
      </c>
      <c r="AG55">
        <v>1.5386215150940674</v>
      </c>
      <c r="AI55">
        <v>70683.399999999994</v>
      </c>
      <c r="AJ55">
        <v>1.5386215150940674</v>
      </c>
    </row>
    <row r="56" spans="2:38" x14ac:dyDescent="0.25">
      <c r="B56">
        <v>55636</v>
      </c>
      <c r="C56">
        <v>86146</v>
      </c>
      <c r="D56">
        <v>17170</v>
      </c>
      <c r="E56">
        <v>75471</v>
      </c>
      <c r="F56">
        <v>34944</v>
      </c>
      <c r="H56">
        <v>71780</v>
      </c>
      <c r="J56">
        <f t="shared" si="6"/>
        <v>53873.4</v>
      </c>
      <c r="K56">
        <f t="shared" si="7"/>
        <v>1.3323829570808599</v>
      </c>
      <c r="L56">
        <f t="shared" si="8"/>
        <v>86146</v>
      </c>
      <c r="M56">
        <f t="shared" si="9"/>
        <v>17170</v>
      </c>
      <c r="N56">
        <f t="shared" si="10"/>
        <v>53873.4</v>
      </c>
      <c r="O56">
        <f t="shared" si="11"/>
        <v>68976</v>
      </c>
      <c r="Q56">
        <v>-26866</v>
      </c>
      <c r="R56">
        <v>6244</v>
      </c>
      <c r="T56">
        <v>-3764.4000000000015</v>
      </c>
      <c r="U56">
        <v>-2596.1999999999971</v>
      </c>
      <c r="W56">
        <v>14986.8</v>
      </c>
      <c r="X56">
        <v>2921.8</v>
      </c>
      <c r="AD56">
        <v>53873.4</v>
      </c>
      <c r="AE56">
        <v>1.3323829570808599</v>
      </c>
      <c r="AI56">
        <v>53873.4</v>
      </c>
      <c r="AJ56">
        <v>1.3323829570808599</v>
      </c>
    </row>
    <row r="57" spans="2:38" x14ac:dyDescent="0.25">
      <c r="B57">
        <v>75487</v>
      </c>
      <c r="C57">
        <v>40023</v>
      </c>
      <c r="D57">
        <v>100095</v>
      </c>
      <c r="E57">
        <v>89654</v>
      </c>
      <c r="F57">
        <v>108441</v>
      </c>
      <c r="H57">
        <v>146818</v>
      </c>
      <c r="J57">
        <f t="shared" si="6"/>
        <v>82740</v>
      </c>
      <c r="K57">
        <f t="shared" si="7"/>
        <v>1.774450084602369</v>
      </c>
      <c r="L57">
        <f t="shared" si="8"/>
        <v>108441</v>
      </c>
      <c r="M57">
        <f t="shared" si="9"/>
        <v>40023</v>
      </c>
      <c r="N57">
        <f t="shared" si="10"/>
        <v>82740</v>
      </c>
      <c r="O57">
        <f t="shared" si="11"/>
        <v>68418</v>
      </c>
      <c r="Q57">
        <v>7582</v>
      </c>
      <c r="R57">
        <v>2667</v>
      </c>
      <c r="T57">
        <v>-6213.6000000000058</v>
      </c>
      <c r="U57">
        <v>-651.60000000000582</v>
      </c>
      <c r="W57">
        <v>9444.7999999999993</v>
      </c>
      <c r="X57">
        <v>1210</v>
      </c>
      <c r="AB57">
        <v>82740</v>
      </c>
      <c r="AC57">
        <v>1.774450084602369</v>
      </c>
      <c r="AI57">
        <v>82740</v>
      </c>
      <c r="AJ57">
        <v>1.774450084602369</v>
      </c>
    </row>
    <row r="58" spans="2:38" x14ac:dyDescent="0.25">
      <c r="B58">
        <v>3132</v>
      </c>
      <c r="C58">
        <v>75900</v>
      </c>
      <c r="D58">
        <v>35255</v>
      </c>
      <c r="E58">
        <v>52657</v>
      </c>
      <c r="F58">
        <v>13745</v>
      </c>
      <c r="H58">
        <v>72572</v>
      </c>
      <c r="J58">
        <f t="shared" si="6"/>
        <v>36137.800000000003</v>
      </c>
      <c r="K58">
        <f t="shared" si="7"/>
        <v>2.0082019381367986</v>
      </c>
      <c r="L58">
        <f t="shared" si="8"/>
        <v>75900</v>
      </c>
      <c r="M58">
        <f t="shared" si="9"/>
        <v>3132</v>
      </c>
      <c r="N58">
        <f t="shared" si="10"/>
        <v>36137.800000000003</v>
      </c>
      <c r="O58">
        <f t="shared" si="11"/>
        <v>72768</v>
      </c>
      <c r="Q58">
        <v>24848</v>
      </c>
      <c r="R58">
        <v>-1201</v>
      </c>
      <c r="T58">
        <v>-10307</v>
      </c>
      <c r="U58">
        <v>-1179.3999999999942</v>
      </c>
      <c r="W58">
        <v>10307</v>
      </c>
      <c r="X58">
        <v>6334.2</v>
      </c>
      <c r="Z58">
        <v>36137.800000000003</v>
      </c>
      <c r="AA58">
        <v>2.0082019381367986</v>
      </c>
      <c r="AK58">
        <v>36137.800000000003</v>
      </c>
      <c r="AL58">
        <v>2.0082019381367986</v>
      </c>
    </row>
    <row r="59" spans="2:38" x14ac:dyDescent="0.25">
      <c r="B59">
        <v>77766</v>
      </c>
      <c r="C59">
        <v>35204</v>
      </c>
      <c r="D59">
        <v>102312</v>
      </c>
      <c r="E59">
        <v>86207</v>
      </c>
      <c r="F59">
        <v>22467</v>
      </c>
      <c r="H59">
        <v>77979</v>
      </c>
      <c r="J59">
        <f t="shared" si="6"/>
        <v>64791.199999999997</v>
      </c>
      <c r="K59">
        <f t="shared" si="7"/>
        <v>1.2035430737507564</v>
      </c>
      <c r="L59">
        <f t="shared" si="8"/>
        <v>102312</v>
      </c>
      <c r="M59">
        <f t="shared" si="9"/>
        <v>22467</v>
      </c>
      <c r="N59">
        <f t="shared" si="10"/>
        <v>64791.199999999997</v>
      </c>
      <c r="O59">
        <f t="shared" si="11"/>
        <v>79845</v>
      </c>
      <c r="Q59">
        <v>-20175</v>
      </c>
      <c r="R59">
        <v>-961</v>
      </c>
      <c r="T59">
        <v>-5983</v>
      </c>
      <c r="U59">
        <v>2934.1999999999971</v>
      </c>
      <c r="W59">
        <v>11863.8</v>
      </c>
      <c r="X59">
        <v>3433.8</v>
      </c>
      <c r="AB59">
        <v>64791.199999999997</v>
      </c>
      <c r="AC59">
        <v>1.2035430737507564</v>
      </c>
      <c r="AI59">
        <v>64791.199999999997</v>
      </c>
      <c r="AJ59">
        <v>1.2035430737507564</v>
      </c>
    </row>
    <row r="60" spans="2:38" x14ac:dyDescent="0.25">
      <c r="B60">
        <v>36016</v>
      </c>
      <c r="C60">
        <v>42362</v>
      </c>
      <c r="D60">
        <v>56436</v>
      </c>
      <c r="E60">
        <v>18379</v>
      </c>
      <c r="F60">
        <v>91504</v>
      </c>
      <c r="H60">
        <v>129656</v>
      </c>
      <c r="J60">
        <f t="shared" si="6"/>
        <v>48939.4</v>
      </c>
      <c r="K60">
        <f t="shared" si="7"/>
        <v>2.6493173189699912</v>
      </c>
      <c r="L60">
        <f t="shared" si="8"/>
        <v>91504</v>
      </c>
      <c r="M60">
        <f t="shared" si="9"/>
        <v>18379</v>
      </c>
      <c r="N60">
        <f t="shared" si="10"/>
        <v>48939.4</v>
      </c>
      <c r="O60">
        <f t="shared" si="11"/>
        <v>73125</v>
      </c>
      <c r="Q60">
        <v>47984</v>
      </c>
      <c r="R60">
        <v>8966</v>
      </c>
      <c r="T60">
        <v>4856.2000000000044</v>
      </c>
      <c r="U60">
        <v>2650.8000000000029</v>
      </c>
      <c r="W60">
        <v>9394.2000000000007</v>
      </c>
      <c r="X60">
        <v>2650.8</v>
      </c>
      <c r="AD60">
        <v>48939.4</v>
      </c>
      <c r="AE60">
        <v>2.6493173189699912</v>
      </c>
      <c r="AK60">
        <v>48939.4</v>
      </c>
      <c r="AL60">
        <v>2.6493173189699912</v>
      </c>
    </row>
    <row r="61" spans="2:38" x14ac:dyDescent="0.25">
      <c r="B61">
        <v>31908</v>
      </c>
      <c r="C61">
        <v>17987</v>
      </c>
      <c r="D61">
        <v>84721</v>
      </c>
      <c r="E61">
        <v>96405</v>
      </c>
      <c r="F61">
        <v>50209</v>
      </c>
      <c r="H61">
        <v>113585</v>
      </c>
      <c r="J61">
        <f t="shared" si="6"/>
        <v>56246</v>
      </c>
      <c r="K61">
        <f t="shared" si="7"/>
        <v>2.0194324929772782</v>
      </c>
      <c r="L61">
        <f t="shared" si="8"/>
        <v>96405</v>
      </c>
      <c r="M61">
        <f t="shared" si="9"/>
        <v>17987</v>
      </c>
      <c r="N61">
        <f t="shared" si="10"/>
        <v>56246</v>
      </c>
      <c r="O61">
        <f t="shared" si="11"/>
        <v>78418</v>
      </c>
      <c r="Q61">
        <v>-2527</v>
      </c>
      <c r="R61">
        <v>-4758</v>
      </c>
      <c r="T61">
        <v>-1367.1999999999971</v>
      </c>
      <c r="U61">
        <v>1319.8000000000029</v>
      </c>
      <c r="W61">
        <v>20970.400000000001</v>
      </c>
      <c r="X61">
        <v>2451</v>
      </c>
      <c r="AD61">
        <v>56246</v>
      </c>
      <c r="AE61">
        <v>2.0194324929772782</v>
      </c>
      <c r="AK61">
        <v>56246</v>
      </c>
      <c r="AL61">
        <v>2.0194324929772782</v>
      </c>
    </row>
    <row r="62" spans="2:38" x14ac:dyDescent="0.25">
      <c r="B62">
        <v>18943</v>
      </c>
      <c r="C62">
        <v>22513</v>
      </c>
      <c r="D62">
        <v>32733</v>
      </c>
      <c r="E62">
        <v>64249</v>
      </c>
      <c r="F62">
        <v>60002</v>
      </c>
      <c r="H62">
        <v>58065</v>
      </c>
      <c r="J62">
        <f t="shared" si="6"/>
        <v>39688</v>
      </c>
      <c r="K62">
        <f t="shared" si="7"/>
        <v>1.4630366861519855</v>
      </c>
      <c r="L62">
        <f t="shared" si="8"/>
        <v>64249</v>
      </c>
      <c r="M62">
        <f t="shared" si="9"/>
        <v>18943</v>
      </c>
      <c r="N62">
        <f t="shared" si="10"/>
        <v>39688</v>
      </c>
      <c r="O62">
        <f t="shared" si="11"/>
        <v>45306</v>
      </c>
      <c r="Q62">
        <v>-26436</v>
      </c>
      <c r="R62">
        <v>3381</v>
      </c>
      <c r="T62">
        <v>3230.8000000000029</v>
      </c>
      <c r="U62">
        <v>-1419.8000000000029</v>
      </c>
      <c r="W62">
        <v>11597.199999999999</v>
      </c>
      <c r="X62">
        <v>5906.5999999999995</v>
      </c>
      <c r="AD62">
        <v>39688</v>
      </c>
      <c r="AE62">
        <v>1.4630366861519855</v>
      </c>
      <c r="AI62">
        <v>39688</v>
      </c>
      <c r="AJ62">
        <v>1.4630366861519855</v>
      </c>
    </row>
    <row r="63" spans="2:38" x14ac:dyDescent="0.25">
      <c r="B63">
        <v>2709</v>
      </c>
      <c r="C63">
        <v>56230</v>
      </c>
      <c r="D63">
        <v>76223</v>
      </c>
      <c r="E63">
        <v>13157</v>
      </c>
      <c r="F63">
        <v>70483</v>
      </c>
      <c r="H63">
        <v>62945</v>
      </c>
      <c r="J63">
        <f t="shared" si="6"/>
        <v>43760.4</v>
      </c>
      <c r="K63">
        <f t="shared" si="7"/>
        <v>1.438400928693522</v>
      </c>
      <c r="L63">
        <f t="shared" si="8"/>
        <v>76223</v>
      </c>
      <c r="M63">
        <f t="shared" si="9"/>
        <v>2709</v>
      </c>
      <c r="N63">
        <f t="shared" si="10"/>
        <v>43760.4</v>
      </c>
      <c r="O63">
        <f t="shared" si="11"/>
        <v>73514</v>
      </c>
      <c r="Q63">
        <v>-6919</v>
      </c>
      <c r="R63">
        <v>1388</v>
      </c>
      <c r="T63">
        <v>-12155.400000000001</v>
      </c>
      <c r="U63">
        <v>-3548.1999999999971</v>
      </c>
      <c r="W63">
        <v>18635.000000000004</v>
      </c>
      <c r="X63">
        <v>4303</v>
      </c>
      <c r="Z63">
        <v>43760.4</v>
      </c>
      <c r="AA63">
        <v>1.438400928693522</v>
      </c>
      <c r="AI63">
        <v>43760.4</v>
      </c>
      <c r="AJ63">
        <v>1.438400928693522</v>
      </c>
    </row>
    <row r="64" spans="2:38" x14ac:dyDescent="0.25">
      <c r="B64">
        <v>99190</v>
      </c>
      <c r="C64">
        <v>109585</v>
      </c>
      <c r="D64">
        <v>16880</v>
      </c>
      <c r="E64">
        <v>64254</v>
      </c>
      <c r="F64">
        <v>16935</v>
      </c>
      <c r="H64">
        <v>80212</v>
      </c>
      <c r="J64">
        <f t="shared" si="6"/>
        <v>61368.800000000003</v>
      </c>
      <c r="K64">
        <f t="shared" si="7"/>
        <v>1.3070485328049433</v>
      </c>
      <c r="L64">
        <f t="shared" si="8"/>
        <v>109585</v>
      </c>
      <c r="M64">
        <f t="shared" si="9"/>
        <v>16880</v>
      </c>
      <c r="N64">
        <f t="shared" si="10"/>
        <v>61368.800000000003</v>
      </c>
      <c r="O64">
        <f t="shared" si="11"/>
        <v>92705</v>
      </c>
      <c r="Q64">
        <v>9856</v>
      </c>
      <c r="R64">
        <v>-109</v>
      </c>
      <c r="T64">
        <v>6215.6000000000058</v>
      </c>
      <c r="U64">
        <v>-1141.5999999999985</v>
      </c>
      <c r="W64">
        <v>14844</v>
      </c>
      <c r="X64">
        <v>4804.3999999999996</v>
      </c>
      <c r="Z64">
        <v>61368.800000000003</v>
      </c>
      <c r="AA64">
        <v>1.3070485328049433</v>
      </c>
      <c r="AI64">
        <v>61368.800000000003</v>
      </c>
      <c r="AJ64">
        <v>1.3070485328049433</v>
      </c>
    </row>
    <row r="65" spans="2:38" x14ac:dyDescent="0.25">
      <c r="B65">
        <v>61529</v>
      </c>
      <c r="C65">
        <v>82488</v>
      </c>
      <c r="D65">
        <v>88455</v>
      </c>
      <c r="E65">
        <v>7673</v>
      </c>
      <c r="F65">
        <v>41358</v>
      </c>
      <c r="H65">
        <v>107700</v>
      </c>
      <c r="J65">
        <f t="shared" si="6"/>
        <v>56300.6</v>
      </c>
      <c r="K65">
        <f t="shared" si="7"/>
        <v>1.912945865585802</v>
      </c>
      <c r="L65">
        <f t="shared" si="8"/>
        <v>88455</v>
      </c>
      <c r="M65">
        <f t="shared" si="9"/>
        <v>7673</v>
      </c>
      <c r="N65">
        <f t="shared" si="10"/>
        <v>56300.6</v>
      </c>
      <c r="O65">
        <f t="shared" si="11"/>
        <v>80782</v>
      </c>
      <c r="Q65">
        <v>-15546</v>
      </c>
      <c r="R65">
        <v>11</v>
      </c>
      <c r="T65">
        <v>-6650.8000000000029</v>
      </c>
      <c r="U65">
        <v>-1422.5999999999985</v>
      </c>
      <c r="W65">
        <v>7234.8</v>
      </c>
      <c r="X65">
        <v>5168.6000000000004</v>
      </c>
      <c r="AF65">
        <v>56300.6</v>
      </c>
      <c r="AG65">
        <v>1.912945865585802</v>
      </c>
      <c r="AK65">
        <v>56300.6</v>
      </c>
      <c r="AL65">
        <v>1.912945865585802</v>
      </c>
    </row>
    <row r="66" spans="2:38" x14ac:dyDescent="0.25">
      <c r="B66">
        <v>33880</v>
      </c>
      <c r="C66">
        <v>83377</v>
      </c>
      <c r="D66">
        <v>80625</v>
      </c>
      <c r="E66">
        <v>104435</v>
      </c>
      <c r="F66">
        <v>33882</v>
      </c>
      <c r="H66">
        <v>91408</v>
      </c>
      <c r="J66">
        <f t="shared" ref="J66:J101" si="12">AVERAGE(B66:F66)</f>
        <v>67239.8</v>
      </c>
      <c r="K66">
        <f t="shared" ref="K66:K97" si="13">H66/J66</f>
        <v>1.3594329548868378</v>
      </c>
      <c r="L66">
        <f t="shared" ref="L66:L101" si="14">MAX(B66:F66)</f>
        <v>104435</v>
      </c>
      <c r="M66">
        <f t="shared" ref="M66:M101" si="15">MIN(B66:F66)</f>
        <v>33880</v>
      </c>
      <c r="N66">
        <f t="shared" ref="N66:N101" si="16">AVERAGE(B66:F66)</f>
        <v>67239.8</v>
      </c>
      <c r="O66">
        <f t="shared" ref="O66:O101" si="17">L66-M66</f>
        <v>70555</v>
      </c>
      <c r="Q66">
        <v>-16955</v>
      </c>
      <c r="R66">
        <v>-1889</v>
      </c>
      <c r="T66">
        <v>10684.400000000001</v>
      </c>
      <c r="U66">
        <v>-1497.5999999999913</v>
      </c>
      <c r="W66">
        <v>18775.2</v>
      </c>
      <c r="X66">
        <v>1956.8</v>
      </c>
      <c r="AD66">
        <v>67239.8</v>
      </c>
      <c r="AE66">
        <v>1.3594329548868378</v>
      </c>
      <c r="AI66">
        <v>67239.8</v>
      </c>
      <c r="AJ66">
        <v>1.3594329548868378</v>
      </c>
    </row>
    <row r="67" spans="2:38" x14ac:dyDescent="0.25">
      <c r="B67">
        <v>89720</v>
      </c>
      <c r="C67">
        <v>55416</v>
      </c>
      <c r="D67">
        <v>55427</v>
      </c>
      <c r="E67">
        <v>22660</v>
      </c>
      <c r="F67">
        <v>109915</v>
      </c>
      <c r="H67">
        <v>108170</v>
      </c>
      <c r="J67">
        <f t="shared" si="12"/>
        <v>66627.600000000006</v>
      </c>
      <c r="K67">
        <f t="shared" si="13"/>
        <v>1.6235013718038769</v>
      </c>
      <c r="L67">
        <f t="shared" si="14"/>
        <v>109915</v>
      </c>
      <c r="M67">
        <f t="shared" si="15"/>
        <v>22660</v>
      </c>
      <c r="N67">
        <f t="shared" si="16"/>
        <v>66627.600000000006</v>
      </c>
      <c r="O67">
        <f t="shared" si="17"/>
        <v>87255</v>
      </c>
      <c r="Q67">
        <v>1037</v>
      </c>
      <c r="R67">
        <v>-2</v>
      </c>
      <c r="T67">
        <v>10170.600000000006</v>
      </c>
      <c r="U67">
        <v>-4120.3999999999942</v>
      </c>
      <c r="W67">
        <v>16903.400000000001</v>
      </c>
      <c r="X67">
        <v>4284.8</v>
      </c>
      <c r="AD67">
        <v>66627.600000000006</v>
      </c>
      <c r="AE67">
        <v>1.6235013718038769</v>
      </c>
      <c r="AI67">
        <v>66627.600000000006</v>
      </c>
      <c r="AJ67">
        <v>1.6235013718038769</v>
      </c>
    </row>
    <row r="68" spans="2:38" x14ac:dyDescent="0.25">
      <c r="B68">
        <v>26808</v>
      </c>
      <c r="C68">
        <v>34331</v>
      </c>
      <c r="D68">
        <v>106528</v>
      </c>
      <c r="E68">
        <v>69804</v>
      </c>
      <c r="F68">
        <v>45792</v>
      </c>
      <c r="H68">
        <v>63209</v>
      </c>
      <c r="J68">
        <f t="shared" si="12"/>
        <v>56652.6</v>
      </c>
      <c r="K68">
        <f t="shared" si="13"/>
        <v>1.115729904717524</v>
      </c>
      <c r="L68">
        <f t="shared" si="14"/>
        <v>106528</v>
      </c>
      <c r="M68">
        <f t="shared" si="15"/>
        <v>26808</v>
      </c>
      <c r="N68">
        <f t="shared" si="16"/>
        <v>56652.6</v>
      </c>
      <c r="O68">
        <f t="shared" si="17"/>
        <v>79720</v>
      </c>
      <c r="Q68">
        <v>-11206</v>
      </c>
      <c r="R68">
        <v>-26</v>
      </c>
      <c r="T68">
        <v>-2412</v>
      </c>
      <c r="U68">
        <v>165.59999999999854</v>
      </c>
      <c r="W68">
        <v>21836.400000000001</v>
      </c>
      <c r="X68">
        <v>165.6</v>
      </c>
      <c r="Z68">
        <v>56652.6</v>
      </c>
      <c r="AA68">
        <v>1.115729904717524</v>
      </c>
      <c r="AI68">
        <v>56652.6</v>
      </c>
      <c r="AJ68">
        <v>1.115729904717524</v>
      </c>
    </row>
    <row r="69" spans="2:38" x14ac:dyDescent="0.25">
      <c r="B69">
        <v>83480</v>
      </c>
      <c r="C69">
        <v>88554</v>
      </c>
      <c r="D69">
        <v>11223</v>
      </c>
      <c r="E69">
        <v>13956</v>
      </c>
      <c r="F69">
        <v>82071</v>
      </c>
      <c r="H69">
        <v>76742</v>
      </c>
      <c r="J69">
        <f t="shared" si="12"/>
        <v>55856.800000000003</v>
      </c>
      <c r="K69">
        <f t="shared" si="13"/>
        <v>1.3739061313931338</v>
      </c>
      <c r="L69">
        <f t="shared" si="14"/>
        <v>88554</v>
      </c>
      <c r="M69">
        <f t="shared" si="15"/>
        <v>11223</v>
      </c>
      <c r="N69">
        <f t="shared" si="16"/>
        <v>55856.800000000003</v>
      </c>
      <c r="O69">
        <f t="shared" si="17"/>
        <v>77331</v>
      </c>
      <c r="Q69">
        <v>-7390</v>
      </c>
      <c r="R69">
        <v>-1</v>
      </c>
      <c r="T69">
        <v>-4708.3999999999942</v>
      </c>
      <c r="U69">
        <v>-4200</v>
      </c>
      <c r="W69">
        <v>11272.4</v>
      </c>
      <c r="X69">
        <v>4237.2</v>
      </c>
      <c r="Z69">
        <v>55856.800000000003</v>
      </c>
      <c r="AA69">
        <v>1.3739061313931338</v>
      </c>
      <c r="AI69">
        <v>55856.800000000003</v>
      </c>
      <c r="AJ69">
        <v>1.3739061313931338</v>
      </c>
    </row>
    <row r="70" spans="2:38" x14ac:dyDescent="0.25">
      <c r="B70">
        <v>108328</v>
      </c>
      <c r="C70">
        <v>41937</v>
      </c>
      <c r="D70">
        <v>109522</v>
      </c>
      <c r="E70">
        <v>68336</v>
      </c>
      <c r="F70">
        <v>32501</v>
      </c>
      <c r="H70">
        <v>109115</v>
      </c>
      <c r="J70">
        <f t="shared" si="12"/>
        <v>72124.800000000003</v>
      </c>
      <c r="K70">
        <f t="shared" si="13"/>
        <v>1.5128638138337991</v>
      </c>
      <c r="L70">
        <f t="shared" si="14"/>
        <v>109522</v>
      </c>
      <c r="M70">
        <f t="shared" si="15"/>
        <v>32501</v>
      </c>
      <c r="N70">
        <f t="shared" si="16"/>
        <v>72124.800000000003</v>
      </c>
      <c r="O70">
        <f t="shared" si="17"/>
        <v>77021</v>
      </c>
      <c r="Q70">
        <v>-12409</v>
      </c>
      <c r="R70">
        <v>-4133</v>
      </c>
      <c r="T70">
        <v>-14910</v>
      </c>
      <c r="U70">
        <v>-2506.1999999999971</v>
      </c>
      <c r="W70">
        <v>14910</v>
      </c>
      <c r="X70">
        <v>3951.7999999999997</v>
      </c>
      <c r="AB70">
        <v>72124.800000000003</v>
      </c>
      <c r="AC70">
        <v>1.5128638138337991</v>
      </c>
      <c r="AI70">
        <v>72124.800000000003</v>
      </c>
      <c r="AJ70">
        <v>1.5128638138337991</v>
      </c>
    </row>
    <row r="71" spans="2:38" x14ac:dyDescent="0.25">
      <c r="B71">
        <v>77296</v>
      </c>
      <c r="C71">
        <v>87150</v>
      </c>
      <c r="D71">
        <v>57532</v>
      </c>
      <c r="E71">
        <v>91928</v>
      </c>
      <c r="F71">
        <v>55300</v>
      </c>
      <c r="H71">
        <v>103512</v>
      </c>
      <c r="J71">
        <f t="shared" si="12"/>
        <v>73841.2</v>
      </c>
      <c r="K71">
        <f t="shared" si="13"/>
        <v>1.4018190386938458</v>
      </c>
      <c r="L71">
        <f t="shared" si="14"/>
        <v>91928</v>
      </c>
      <c r="M71">
        <f t="shared" si="15"/>
        <v>55300</v>
      </c>
      <c r="N71">
        <f t="shared" si="16"/>
        <v>73841.2</v>
      </c>
      <c r="O71">
        <f t="shared" si="17"/>
        <v>36628</v>
      </c>
      <c r="Q71">
        <v>-12477</v>
      </c>
      <c r="R71">
        <v>-64</v>
      </c>
      <c r="T71">
        <v>-13833.199999999997</v>
      </c>
      <c r="U71">
        <v>-735.60000000000582</v>
      </c>
      <c r="W71">
        <v>14450</v>
      </c>
      <c r="X71">
        <v>2274</v>
      </c>
      <c r="AB71">
        <v>73841.2</v>
      </c>
      <c r="AC71">
        <v>1.4018190386938458</v>
      </c>
      <c r="AI71">
        <v>73841.2</v>
      </c>
      <c r="AJ71">
        <v>1.4018190386938458</v>
      </c>
    </row>
    <row r="72" spans="2:38" x14ac:dyDescent="0.25">
      <c r="B72">
        <v>19176</v>
      </c>
      <c r="C72">
        <v>2868</v>
      </c>
      <c r="D72">
        <v>105606</v>
      </c>
      <c r="E72">
        <v>65674</v>
      </c>
      <c r="F72">
        <v>21945</v>
      </c>
      <c r="H72">
        <v>66936</v>
      </c>
      <c r="J72">
        <f t="shared" si="12"/>
        <v>43053.8</v>
      </c>
      <c r="K72">
        <f t="shared" si="13"/>
        <v>1.554705972527396</v>
      </c>
      <c r="L72">
        <f t="shared" si="14"/>
        <v>105606</v>
      </c>
      <c r="M72">
        <f t="shared" si="15"/>
        <v>2868</v>
      </c>
      <c r="N72">
        <f t="shared" si="16"/>
        <v>43053.8</v>
      </c>
      <c r="O72">
        <f t="shared" si="17"/>
        <v>102738</v>
      </c>
      <c r="Q72">
        <v>11340</v>
      </c>
      <c r="R72">
        <v>-41</v>
      </c>
      <c r="T72">
        <v>-6613.5999999999985</v>
      </c>
      <c r="U72">
        <v>-851.79999999999563</v>
      </c>
      <c r="W72">
        <v>12538</v>
      </c>
      <c r="X72">
        <v>4095.4</v>
      </c>
      <c r="Z72">
        <v>43053.8</v>
      </c>
      <c r="AA72">
        <v>1.554705972527396</v>
      </c>
      <c r="AI72">
        <v>43053.8</v>
      </c>
      <c r="AJ72">
        <v>1.554705972527396</v>
      </c>
    </row>
    <row r="73" spans="2:38" x14ac:dyDescent="0.25">
      <c r="B73">
        <v>109028</v>
      </c>
      <c r="C73">
        <v>82970</v>
      </c>
      <c r="D73">
        <v>92874</v>
      </c>
      <c r="E73">
        <v>81009</v>
      </c>
      <c r="F73">
        <v>24122</v>
      </c>
      <c r="H73">
        <v>94690</v>
      </c>
      <c r="J73">
        <f t="shared" si="12"/>
        <v>78000.600000000006</v>
      </c>
      <c r="K73">
        <f t="shared" si="13"/>
        <v>1.2139650207818913</v>
      </c>
      <c r="L73">
        <f t="shared" si="14"/>
        <v>109028</v>
      </c>
      <c r="M73">
        <f t="shared" si="15"/>
        <v>24122</v>
      </c>
      <c r="N73">
        <f t="shared" si="16"/>
        <v>78000.600000000006</v>
      </c>
      <c r="O73">
        <f t="shared" si="17"/>
        <v>84906</v>
      </c>
      <c r="Q73">
        <v>7729</v>
      </c>
      <c r="R73">
        <v>2153</v>
      </c>
      <c r="T73">
        <v>-4532.3999999999942</v>
      </c>
      <c r="U73">
        <v>3726.8000000000029</v>
      </c>
      <c r="W73">
        <v>11719.199999999999</v>
      </c>
      <c r="X73">
        <v>4024</v>
      </c>
      <c r="AB73">
        <v>78000.600000000006</v>
      </c>
      <c r="AC73">
        <v>1.2139650207818913</v>
      </c>
      <c r="AI73">
        <v>78000.600000000006</v>
      </c>
      <c r="AJ73">
        <v>1.2139650207818913</v>
      </c>
    </row>
    <row r="74" spans="2:38" x14ac:dyDescent="0.25">
      <c r="B74">
        <v>84760</v>
      </c>
      <c r="C74">
        <v>100254</v>
      </c>
      <c r="D74">
        <v>40895</v>
      </c>
      <c r="E74">
        <v>92166</v>
      </c>
      <c r="F74">
        <v>11565</v>
      </c>
      <c r="H74">
        <v>81534</v>
      </c>
      <c r="J74">
        <f t="shared" si="12"/>
        <v>65928</v>
      </c>
      <c r="K74">
        <f t="shared" si="13"/>
        <v>1.2367127775755369</v>
      </c>
      <c r="L74">
        <f t="shared" si="14"/>
        <v>100254</v>
      </c>
      <c r="M74">
        <f t="shared" si="15"/>
        <v>11565</v>
      </c>
      <c r="N74">
        <f t="shared" si="16"/>
        <v>65928</v>
      </c>
      <c r="O74">
        <f t="shared" si="17"/>
        <v>88689</v>
      </c>
      <c r="Q74">
        <v>-7887</v>
      </c>
      <c r="R74">
        <v>546</v>
      </c>
      <c r="T74">
        <v>-9298.8000000000029</v>
      </c>
      <c r="U74">
        <v>-2527.6000000000058</v>
      </c>
      <c r="W74">
        <v>9298.7999999999993</v>
      </c>
      <c r="X74">
        <v>3556.4000000000005</v>
      </c>
      <c r="AB74">
        <v>65928</v>
      </c>
      <c r="AC74">
        <v>1.2367127775755369</v>
      </c>
      <c r="AI74">
        <v>65928</v>
      </c>
      <c r="AJ74">
        <v>1.2367127775755369</v>
      </c>
    </row>
    <row r="75" spans="2:38" x14ac:dyDescent="0.25">
      <c r="B75">
        <v>67118</v>
      </c>
      <c r="C75">
        <v>63432</v>
      </c>
      <c r="D75">
        <v>11707</v>
      </c>
      <c r="E75">
        <v>45700</v>
      </c>
      <c r="F75">
        <v>39738</v>
      </c>
      <c r="H75">
        <v>121255</v>
      </c>
      <c r="J75">
        <f t="shared" si="12"/>
        <v>45539</v>
      </c>
      <c r="K75">
        <f t="shared" si="13"/>
        <v>2.6626627725685674</v>
      </c>
      <c r="L75">
        <f t="shared" si="14"/>
        <v>67118</v>
      </c>
      <c r="M75">
        <f t="shared" si="15"/>
        <v>11707</v>
      </c>
      <c r="N75">
        <f t="shared" si="16"/>
        <v>45539</v>
      </c>
      <c r="O75">
        <f t="shared" si="17"/>
        <v>55411</v>
      </c>
      <c r="Q75">
        <v>8218</v>
      </c>
      <c r="R75">
        <v>155</v>
      </c>
      <c r="T75">
        <v>-9688</v>
      </c>
      <c r="U75">
        <v>-1698.5999999999985</v>
      </c>
      <c r="W75">
        <v>11393.999999999998</v>
      </c>
      <c r="X75">
        <v>1765.4</v>
      </c>
      <c r="AD75">
        <v>45539</v>
      </c>
      <c r="AE75">
        <v>2.6626627725685674</v>
      </c>
      <c r="AK75">
        <v>45539</v>
      </c>
      <c r="AL75">
        <v>2.6626627725685674</v>
      </c>
    </row>
    <row r="76" spans="2:38" x14ac:dyDescent="0.25">
      <c r="B76">
        <v>3797</v>
      </c>
      <c r="C76">
        <v>109349</v>
      </c>
      <c r="D76">
        <v>100119</v>
      </c>
      <c r="E76">
        <v>85857</v>
      </c>
      <c r="F76">
        <v>3328</v>
      </c>
      <c r="H76">
        <v>81565</v>
      </c>
      <c r="J76">
        <f t="shared" si="12"/>
        <v>60490</v>
      </c>
      <c r="K76">
        <f t="shared" si="13"/>
        <v>1.3484046949909076</v>
      </c>
      <c r="L76">
        <f t="shared" si="14"/>
        <v>109349</v>
      </c>
      <c r="M76">
        <f t="shared" si="15"/>
        <v>3328</v>
      </c>
      <c r="N76">
        <f t="shared" si="16"/>
        <v>60490</v>
      </c>
      <c r="O76">
        <f t="shared" si="17"/>
        <v>106021</v>
      </c>
      <c r="Q76">
        <v>7519</v>
      </c>
      <c r="R76">
        <v>-26</v>
      </c>
      <c r="T76">
        <v>-3445.4000000000015</v>
      </c>
      <c r="U76">
        <v>-4151.8000000000029</v>
      </c>
      <c r="W76">
        <v>6545.8</v>
      </c>
      <c r="X76">
        <v>5565</v>
      </c>
      <c r="AB76">
        <v>60490</v>
      </c>
      <c r="AC76">
        <v>1.3484046949909076</v>
      </c>
      <c r="AI76">
        <v>60490</v>
      </c>
      <c r="AJ76">
        <v>1.3484046949909076</v>
      </c>
    </row>
    <row r="77" spans="2:38" x14ac:dyDescent="0.25">
      <c r="B77">
        <v>102751</v>
      </c>
      <c r="C77">
        <v>25074</v>
      </c>
      <c r="D77">
        <v>10805</v>
      </c>
      <c r="E77">
        <v>68822</v>
      </c>
      <c r="F77">
        <v>71421</v>
      </c>
      <c r="H77">
        <v>134216</v>
      </c>
      <c r="J77">
        <f t="shared" si="12"/>
        <v>55774.6</v>
      </c>
      <c r="K77">
        <f t="shared" si="13"/>
        <v>2.4064000458990296</v>
      </c>
      <c r="L77">
        <f t="shared" si="14"/>
        <v>102751</v>
      </c>
      <c r="M77">
        <f t="shared" si="15"/>
        <v>10805</v>
      </c>
      <c r="N77">
        <f t="shared" si="16"/>
        <v>55774.6</v>
      </c>
      <c r="O77">
        <f t="shared" si="17"/>
        <v>91946</v>
      </c>
      <c r="Q77">
        <v>21671</v>
      </c>
      <c r="R77">
        <v>2571</v>
      </c>
      <c r="T77">
        <v>-1248.2000000000044</v>
      </c>
      <c r="U77">
        <v>2290.4000000000015</v>
      </c>
      <c r="W77">
        <v>12139</v>
      </c>
      <c r="X77">
        <v>2694.8</v>
      </c>
      <c r="AD77">
        <v>55774.6</v>
      </c>
      <c r="AE77">
        <v>2.4064000458990296</v>
      </c>
      <c r="AK77">
        <v>55774.6</v>
      </c>
      <c r="AL77">
        <v>2.4064000458990296</v>
      </c>
    </row>
    <row r="78" spans="2:38" x14ac:dyDescent="0.25">
      <c r="B78">
        <v>97055</v>
      </c>
      <c r="C78">
        <v>60878</v>
      </c>
      <c r="D78">
        <v>34147</v>
      </c>
      <c r="E78">
        <v>48699</v>
      </c>
      <c r="F78">
        <v>24150</v>
      </c>
      <c r="H78">
        <v>98910</v>
      </c>
      <c r="J78">
        <f t="shared" si="12"/>
        <v>52985.8</v>
      </c>
      <c r="K78">
        <f t="shared" si="13"/>
        <v>1.8667265569265727</v>
      </c>
      <c r="L78">
        <f t="shared" si="14"/>
        <v>97055</v>
      </c>
      <c r="M78">
        <f t="shared" si="15"/>
        <v>24150</v>
      </c>
      <c r="N78">
        <f t="shared" si="16"/>
        <v>52985.8</v>
      </c>
      <c r="O78">
        <f t="shared" si="17"/>
        <v>72905</v>
      </c>
      <c r="Q78">
        <v>5799</v>
      </c>
      <c r="R78">
        <v>148</v>
      </c>
      <c r="T78">
        <v>11928.400000000001</v>
      </c>
      <c r="U78">
        <v>87</v>
      </c>
      <c r="W78">
        <v>12029.6</v>
      </c>
      <c r="X78">
        <v>2351.8000000000002</v>
      </c>
      <c r="AD78">
        <v>52985.8</v>
      </c>
      <c r="AE78">
        <v>1.8667265569265727</v>
      </c>
      <c r="AK78">
        <v>52985.8</v>
      </c>
      <c r="AL78">
        <v>1.8667265569265727</v>
      </c>
    </row>
    <row r="79" spans="2:38" x14ac:dyDescent="0.25">
      <c r="B79">
        <v>95317</v>
      </c>
      <c r="C79">
        <v>8624</v>
      </c>
      <c r="D79">
        <v>26885</v>
      </c>
      <c r="E79">
        <v>99038</v>
      </c>
      <c r="F79">
        <v>79077</v>
      </c>
      <c r="H79">
        <v>61829</v>
      </c>
      <c r="J79">
        <f t="shared" si="12"/>
        <v>61788.2</v>
      </c>
      <c r="K79">
        <f t="shared" si="13"/>
        <v>1.0006603202553239</v>
      </c>
      <c r="L79">
        <f t="shared" si="14"/>
        <v>99038</v>
      </c>
      <c r="M79">
        <f t="shared" si="15"/>
        <v>8624</v>
      </c>
      <c r="N79">
        <f t="shared" si="16"/>
        <v>61788.2</v>
      </c>
      <c r="O79">
        <f t="shared" si="17"/>
        <v>90414</v>
      </c>
      <c r="Q79">
        <v>-7051</v>
      </c>
      <c r="R79">
        <v>-1101</v>
      </c>
      <c r="T79">
        <v>-5984.8000000000029</v>
      </c>
      <c r="U79">
        <v>-22.400000000001455</v>
      </c>
      <c r="W79">
        <v>7878</v>
      </c>
      <c r="X79">
        <v>22.4</v>
      </c>
      <c r="AB79">
        <v>61788.2</v>
      </c>
      <c r="AC79">
        <v>1.0006603202553239</v>
      </c>
      <c r="AI79">
        <v>61788.2</v>
      </c>
      <c r="AJ79">
        <v>1.0006603202553239</v>
      </c>
    </row>
    <row r="80" spans="2:38" x14ac:dyDescent="0.25">
      <c r="B80">
        <v>86513</v>
      </c>
      <c r="C80">
        <v>49221</v>
      </c>
      <c r="D80">
        <v>13393</v>
      </c>
      <c r="E80">
        <v>55459</v>
      </c>
      <c r="F80">
        <v>12601</v>
      </c>
      <c r="H80">
        <v>95951</v>
      </c>
      <c r="J80">
        <f t="shared" si="12"/>
        <v>43437.4</v>
      </c>
      <c r="K80">
        <f t="shared" si="13"/>
        <v>2.2089489702422336</v>
      </c>
      <c r="L80">
        <f t="shared" si="14"/>
        <v>86513</v>
      </c>
      <c r="M80">
        <f t="shared" si="15"/>
        <v>12601</v>
      </c>
      <c r="N80">
        <f t="shared" si="16"/>
        <v>43437.4</v>
      </c>
      <c r="O80">
        <f t="shared" si="17"/>
        <v>73912</v>
      </c>
      <c r="Q80">
        <v>4808</v>
      </c>
      <c r="R80">
        <v>-3995</v>
      </c>
      <c r="T80">
        <v>5947</v>
      </c>
      <c r="U80">
        <v>1390.2000000000044</v>
      </c>
      <c r="W80">
        <v>13542.599999999999</v>
      </c>
      <c r="X80">
        <v>1567.4</v>
      </c>
      <c r="AD80">
        <v>43437.4</v>
      </c>
      <c r="AE80">
        <v>2.2089489702422336</v>
      </c>
      <c r="AK80">
        <v>43437.4</v>
      </c>
      <c r="AL80">
        <v>2.2089489702422336</v>
      </c>
    </row>
    <row r="81" spans="2:38" x14ac:dyDescent="0.25">
      <c r="B81">
        <v>90380</v>
      </c>
      <c r="C81">
        <v>43260</v>
      </c>
      <c r="D81">
        <v>52190</v>
      </c>
      <c r="E81">
        <v>92039</v>
      </c>
      <c r="F81">
        <v>45360</v>
      </c>
      <c r="H81">
        <v>130199</v>
      </c>
      <c r="J81">
        <f t="shared" si="12"/>
        <v>64645.8</v>
      </c>
      <c r="K81">
        <f t="shared" si="13"/>
        <v>2.0140364880626427</v>
      </c>
      <c r="L81">
        <f t="shared" si="14"/>
        <v>92039</v>
      </c>
      <c r="M81">
        <f t="shared" si="15"/>
        <v>43260</v>
      </c>
      <c r="N81">
        <f t="shared" si="16"/>
        <v>64645.8</v>
      </c>
      <c r="O81">
        <f t="shared" si="17"/>
        <v>48779</v>
      </c>
      <c r="Q81">
        <v>1664</v>
      </c>
      <c r="R81">
        <v>-660</v>
      </c>
      <c r="T81">
        <v>-5685.5999999999913</v>
      </c>
      <c r="U81">
        <v>2161.8000000000029</v>
      </c>
      <c r="W81">
        <v>7850</v>
      </c>
      <c r="X81">
        <v>3135.0000000000005</v>
      </c>
      <c r="AF81">
        <v>64645.8</v>
      </c>
      <c r="AG81">
        <v>2.0140364880626427</v>
      </c>
      <c r="AI81">
        <v>64645.8</v>
      </c>
      <c r="AJ81">
        <v>2.0140364880626427</v>
      </c>
    </row>
    <row r="82" spans="2:38" x14ac:dyDescent="0.25">
      <c r="B82">
        <v>71657</v>
      </c>
      <c r="C82">
        <v>104265</v>
      </c>
      <c r="D82">
        <v>85435</v>
      </c>
      <c r="E82">
        <v>93461</v>
      </c>
      <c r="F82">
        <v>19618</v>
      </c>
      <c r="H82">
        <v>88143</v>
      </c>
      <c r="J82">
        <f t="shared" si="12"/>
        <v>74887.199999999997</v>
      </c>
      <c r="K82">
        <f t="shared" si="13"/>
        <v>1.1770102233759574</v>
      </c>
      <c r="L82">
        <f t="shared" si="14"/>
        <v>104265</v>
      </c>
      <c r="M82">
        <f t="shared" si="15"/>
        <v>19618</v>
      </c>
      <c r="N82">
        <f t="shared" si="16"/>
        <v>74887.199999999997</v>
      </c>
      <c r="O82">
        <f t="shared" si="17"/>
        <v>84647</v>
      </c>
      <c r="Q82">
        <v>-14070</v>
      </c>
      <c r="R82">
        <v>-2</v>
      </c>
      <c r="T82">
        <v>-5087.4000000000087</v>
      </c>
      <c r="U82">
        <v>844.39999999999418</v>
      </c>
      <c r="W82">
        <v>5362.6</v>
      </c>
      <c r="X82">
        <v>1076.8</v>
      </c>
      <c r="AB82">
        <v>74887.199999999997</v>
      </c>
      <c r="AC82">
        <v>1.1770102233759574</v>
      </c>
      <c r="AI82">
        <v>74887.199999999997</v>
      </c>
      <c r="AJ82">
        <v>1.1770102233759574</v>
      </c>
    </row>
    <row r="83" spans="2:38" x14ac:dyDescent="0.25">
      <c r="B83">
        <v>107536</v>
      </c>
      <c r="C83">
        <v>15063</v>
      </c>
      <c r="D83">
        <v>15732</v>
      </c>
      <c r="E83">
        <v>26595</v>
      </c>
      <c r="F83">
        <v>77011</v>
      </c>
      <c r="H83">
        <v>98675</v>
      </c>
      <c r="J83">
        <f t="shared" si="12"/>
        <v>48387.4</v>
      </c>
      <c r="K83">
        <f t="shared" si="13"/>
        <v>2.0392705539045286</v>
      </c>
      <c r="L83">
        <f t="shared" si="14"/>
        <v>107536</v>
      </c>
      <c r="M83">
        <f t="shared" si="15"/>
        <v>15063</v>
      </c>
      <c r="N83">
        <f t="shared" si="16"/>
        <v>48387.4</v>
      </c>
      <c r="O83">
        <f t="shared" si="17"/>
        <v>92473</v>
      </c>
      <c r="Q83">
        <v>-8089</v>
      </c>
      <c r="R83">
        <v>-522</v>
      </c>
      <c r="T83">
        <v>-6372.1999999999971</v>
      </c>
      <c r="U83">
        <v>347.80000000000291</v>
      </c>
      <c r="W83">
        <v>11842.2</v>
      </c>
      <c r="X83">
        <v>595</v>
      </c>
      <c r="AD83">
        <v>48387.4</v>
      </c>
      <c r="AE83">
        <v>2.0392705539045286</v>
      </c>
      <c r="AK83">
        <v>48387.4</v>
      </c>
      <c r="AL83">
        <v>2.0392705539045286</v>
      </c>
    </row>
    <row r="84" spans="2:38" x14ac:dyDescent="0.25">
      <c r="B84">
        <v>83564</v>
      </c>
      <c r="C84">
        <v>25128</v>
      </c>
      <c r="D84">
        <v>60364</v>
      </c>
      <c r="E84">
        <v>15851</v>
      </c>
      <c r="F84">
        <v>56464</v>
      </c>
      <c r="H84">
        <v>66280</v>
      </c>
      <c r="J84">
        <f t="shared" si="12"/>
        <v>48274.2</v>
      </c>
      <c r="K84">
        <f t="shared" si="13"/>
        <v>1.3729901272315232</v>
      </c>
      <c r="L84">
        <f t="shared" si="14"/>
        <v>83564</v>
      </c>
      <c r="M84">
        <f t="shared" si="15"/>
        <v>15851</v>
      </c>
      <c r="N84">
        <f t="shared" si="16"/>
        <v>48274.2</v>
      </c>
      <c r="O84">
        <f t="shared" si="17"/>
        <v>67713</v>
      </c>
      <c r="Q84">
        <v>-6659</v>
      </c>
      <c r="R84">
        <v>-6763</v>
      </c>
      <c r="T84">
        <v>-12635.400000000001</v>
      </c>
      <c r="U84">
        <v>-4163.8000000000029</v>
      </c>
      <c r="W84">
        <v>21850.2</v>
      </c>
      <c r="X84">
        <v>4189.3999999999996</v>
      </c>
      <c r="Z84">
        <v>48274.2</v>
      </c>
      <c r="AA84">
        <v>1.3729901272315232</v>
      </c>
      <c r="AI84">
        <v>48274.2</v>
      </c>
      <c r="AJ84">
        <v>1.3729901272315232</v>
      </c>
    </row>
    <row r="85" spans="2:38" x14ac:dyDescent="0.25">
      <c r="B85">
        <v>17537</v>
      </c>
      <c r="C85">
        <v>72707</v>
      </c>
      <c r="D85">
        <v>107910</v>
      </c>
      <c r="E85">
        <v>59826</v>
      </c>
      <c r="F85">
        <v>116011</v>
      </c>
      <c r="H85">
        <v>77881</v>
      </c>
      <c r="J85">
        <f t="shared" si="12"/>
        <v>74798.2</v>
      </c>
      <c r="K85">
        <f t="shared" si="13"/>
        <v>1.0412148955456149</v>
      </c>
      <c r="L85">
        <f t="shared" si="14"/>
        <v>116011</v>
      </c>
      <c r="M85">
        <f t="shared" si="15"/>
        <v>17537</v>
      </c>
      <c r="N85">
        <f t="shared" si="16"/>
        <v>74798.2</v>
      </c>
      <c r="O85">
        <f t="shared" si="17"/>
        <v>98474</v>
      </c>
      <c r="Q85">
        <v>-37124</v>
      </c>
      <c r="R85">
        <v>3400</v>
      </c>
      <c r="T85">
        <v>5450.8000000000029</v>
      </c>
      <c r="U85">
        <v>3235.1999999999971</v>
      </c>
      <c r="W85">
        <v>10913.6</v>
      </c>
      <c r="X85">
        <v>3235.2</v>
      </c>
      <c r="AF85">
        <v>74798.2</v>
      </c>
      <c r="AG85">
        <v>1.0412148955456149</v>
      </c>
      <c r="AI85">
        <v>74798.2</v>
      </c>
      <c r="AJ85">
        <v>1.0412148955456149</v>
      </c>
    </row>
    <row r="86" spans="2:38" x14ac:dyDescent="0.25">
      <c r="B86">
        <v>42241</v>
      </c>
      <c r="C86">
        <v>118587</v>
      </c>
      <c r="D86">
        <v>47166</v>
      </c>
      <c r="E86">
        <v>89282</v>
      </c>
      <c r="F86">
        <v>75747</v>
      </c>
      <c r="H86">
        <v>119037</v>
      </c>
      <c r="J86">
        <f t="shared" si="12"/>
        <v>74604.600000000006</v>
      </c>
      <c r="K86">
        <f t="shared" si="13"/>
        <v>1.5955718548186035</v>
      </c>
      <c r="L86">
        <f t="shared" si="14"/>
        <v>118587</v>
      </c>
      <c r="M86">
        <f t="shared" si="15"/>
        <v>42241</v>
      </c>
      <c r="N86">
        <f t="shared" si="16"/>
        <v>74604.600000000006</v>
      </c>
      <c r="O86">
        <f t="shared" si="17"/>
        <v>76346</v>
      </c>
      <c r="Q86">
        <v>6984</v>
      </c>
      <c r="R86">
        <v>2802</v>
      </c>
      <c r="T86">
        <v>-11667.599999999991</v>
      </c>
      <c r="U86">
        <v>2275.2000000000116</v>
      </c>
      <c r="W86">
        <v>22005.600000000002</v>
      </c>
      <c r="X86">
        <v>2313.1999999999998</v>
      </c>
      <c r="AB86">
        <v>74604.600000000006</v>
      </c>
      <c r="AC86">
        <v>1.5955718548186035</v>
      </c>
      <c r="AI86">
        <v>74604.600000000006</v>
      </c>
      <c r="AJ86">
        <v>1.5955718548186035</v>
      </c>
    </row>
    <row r="87" spans="2:38" x14ac:dyDescent="0.25">
      <c r="B87">
        <v>13242</v>
      </c>
      <c r="C87">
        <v>54536</v>
      </c>
      <c r="D87">
        <v>60217</v>
      </c>
      <c r="E87">
        <v>16329</v>
      </c>
      <c r="F87">
        <v>20349</v>
      </c>
      <c r="H87">
        <v>71989</v>
      </c>
      <c r="J87">
        <f t="shared" si="12"/>
        <v>32934.6</v>
      </c>
      <c r="K87">
        <f t="shared" si="13"/>
        <v>2.1858167398419899</v>
      </c>
      <c r="L87">
        <f t="shared" si="14"/>
        <v>60217</v>
      </c>
      <c r="M87">
        <f t="shared" si="15"/>
        <v>13242</v>
      </c>
      <c r="N87">
        <f t="shared" si="16"/>
        <v>32934.6</v>
      </c>
      <c r="O87">
        <f t="shared" si="17"/>
        <v>46975</v>
      </c>
      <c r="Q87">
        <v>-212</v>
      </c>
      <c r="R87">
        <v>2048</v>
      </c>
      <c r="T87">
        <v>-15847.200000000004</v>
      </c>
      <c r="U87">
        <v>3054</v>
      </c>
      <c r="W87">
        <v>17197.199999999997</v>
      </c>
      <c r="X87">
        <v>3406.8</v>
      </c>
      <c r="Z87">
        <v>32934.6</v>
      </c>
      <c r="AA87">
        <v>2.1858167398419899</v>
      </c>
      <c r="AK87">
        <v>32934.6</v>
      </c>
      <c r="AL87">
        <v>2.1858167398419899</v>
      </c>
    </row>
    <row r="88" spans="2:38" x14ac:dyDescent="0.25">
      <c r="B88">
        <v>56254</v>
      </c>
      <c r="C88">
        <v>105737</v>
      </c>
      <c r="D88">
        <v>30881</v>
      </c>
      <c r="E88">
        <v>32119</v>
      </c>
      <c r="F88">
        <v>24309</v>
      </c>
      <c r="H88">
        <v>94166</v>
      </c>
      <c r="J88">
        <f t="shared" si="12"/>
        <v>49860</v>
      </c>
      <c r="K88">
        <f t="shared" si="13"/>
        <v>1.888608102687525</v>
      </c>
      <c r="L88">
        <f t="shared" si="14"/>
        <v>105737</v>
      </c>
      <c r="M88">
        <f t="shared" si="15"/>
        <v>24309</v>
      </c>
      <c r="N88">
        <f t="shared" si="16"/>
        <v>49860</v>
      </c>
      <c r="O88">
        <f t="shared" si="17"/>
        <v>81428</v>
      </c>
      <c r="Q88">
        <v>32912</v>
      </c>
      <c r="R88">
        <v>8657</v>
      </c>
      <c r="T88">
        <v>340.19999999999709</v>
      </c>
      <c r="U88">
        <v>2531.4000000000015</v>
      </c>
      <c r="W88">
        <v>13280.6</v>
      </c>
      <c r="X88">
        <v>2531.3999999999996</v>
      </c>
      <c r="Z88">
        <v>49860</v>
      </c>
      <c r="AA88">
        <v>1.888608102687525</v>
      </c>
      <c r="AK88">
        <v>49860</v>
      </c>
      <c r="AL88">
        <v>1.888608102687525</v>
      </c>
    </row>
    <row r="89" spans="2:38" x14ac:dyDescent="0.25">
      <c r="B89">
        <v>71623</v>
      </c>
      <c r="C89">
        <v>44382</v>
      </c>
      <c r="D89">
        <v>28370</v>
      </c>
      <c r="E89">
        <v>25262</v>
      </c>
      <c r="F89">
        <v>31978</v>
      </c>
      <c r="H89">
        <v>77953</v>
      </c>
      <c r="J89">
        <f t="shared" si="12"/>
        <v>40323</v>
      </c>
      <c r="K89">
        <f t="shared" si="13"/>
        <v>1.9332142945713364</v>
      </c>
      <c r="L89">
        <f t="shared" si="14"/>
        <v>71623</v>
      </c>
      <c r="M89">
        <f t="shared" si="15"/>
        <v>25262</v>
      </c>
      <c r="N89">
        <f t="shared" si="16"/>
        <v>40323</v>
      </c>
      <c r="O89">
        <f t="shared" si="17"/>
        <v>46361</v>
      </c>
      <c r="Q89">
        <v>13378</v>
      </c>
      <c r="R89">
        <v>5025</v>
      </c>
      <c r="T89">
        <v>9056.4000000000015</v>
      </c>
      <c r="U89">
        <v>997.19999999999709</v>
      </c>
      <c r="W89">
        <v>13116.4</v>
      </c>
      <c r="X89">
        <v>1873.2000000000003</v>
      </c>
      <c r="AD89">
        <v>40323</v>
      </c>
      <c r="AE89">
        <v>1.9332142945713364</v>
      </c>
      <c r="AK89">
        <v>40323</v>
      </c>
      <c r="AL89">
        <v>1.9332142945713364</v>
      </c>
    </row>
    <row r="90" spans="2:38" x14ac:dyDescent="0.25">
      <c r="B90">
        <v>26316</v>
      </c>
      <c r="C90">
        <v>102261</v>
      </c>
      <c r="D90">
        <v>99116</v>
      </c>
      <c r="E90">
        <v>113815</v>
      </c>
      <c r="F90">
        <v>23244</v>
      </c>
      <c r="H90">
        <v>115187</v>
      </c>
      <c r="J90">
        <f t="shared" si="12"/>
        <v>72950.399999999994</v>
      </c>
      <c r="K90">
        <f t="shared" si="13"/>
        <v>1.5789769487213232</v>
      </c>
      <c r="L90">
        <f t="shared" si="14"/>
        <v>113815</v>
      </c>
      <c r="M90">
        <f t="shared" si="15"/>
        <v>23244</v>
      </c>
      <c r="N90">
        <f t="shared" si="16"/>
        <v>72950.399999999994</v>
      </c>
      <c r="O90">
        <f t="shared" si="17"/>
        <v>90571</v>
      </c>
      <c r="Q90">
        <v>-4246</v>
      </c>
      <c r="R90">
        <v>8478</v>
      </c>
      <c r="T90">
        <v>4119.5999999999913</v>
      </c>
      <c r="U90">
        <v>-1075.8000000000029</v>
      </c>
      <c r="W90">
        <v>20198.800000000003</v>
      </c>
      <c r="X90">
        <v>3021.8</v>
      </c>
      <c r="AF90">
        <v>72950.399999999994</v>
      </c>
      <c r="AG90">
        <v>1.5789769487213232</v>
      </c>
      <c r="AI90">
        <v>72950.399999999994</v>
      </c>
      <c r="AJ90">
        <v>1.5789769487213232</v>
      </c>
    </row>
    <row r="91" spans="2:38" x14ac:dyDescent="0.25">
      <c r="B91">
        <v>40769</v>
      </c>
      <c r="C91">
        <v>106910</v>
      </c>
      <c r="D91">
        <v>80200</v>
      </c>
      <c r="E91">
        <v>34276</v>
      </c>
      <c r="F91">
        <v>17040</v>
      </c>
      <c r="H91">
        <v>61887</v>
      </c>
      <c r="J91">
        <f t="shared" si="12"/>
        <v>55839</v>
      </c>
      <c r="K91">
        <f t="shared" si="13"/>
        <v>1.1083113952613766</v>
      </c>
      <c r="L91">
        <f t="shared" si="14"/>
        <v>106910</v>
      </c>
      <c r="M91">
        <f t="shared" si="15"/>
        <v>17040</v>
      </c>
      <c r="N91">
        <f t="shared" si="16"/>
        <v>55839</v>
      </c>
      <c r="O91">
        <f t="shared" si="17"/>
        <v>89870</v>
      </c>
      <c r="Q91">
        <v>-22614</v>
      </c>
      <c r="R91">
        <v>-1546</v>
      </c>
      <c r="T91">
        <v>-7825.8000000000029</v>
      </c>
      <c r="U91">
        <v>-1421.4000000000015</v>
      </c>
      <c r="W91">
        <v>7897.4000000000005</v>
      </c>
      <c r="X91">
        <v>1595.4</v>
      </c>
      <c r="AB91">
        <v>55839</v>
      </c>
      <c r="AC91">
        <v>1.1083113952613766</v>
      </c>
      <c r="AI91">
        <v>55839</v>
      </c>
      <c r="AJ91">
        <v>1.1083113952613766</v>
      </c>
    </row>
    <row r="92" spans="2:38" x14ac:dyDescent="0.25">
      <c r="B92">
        <v>109856</v>
      </c>
      <c r="C92">
        <v>27139</v>
      </c>
      <c r="D92">
        <v>103931</v>
      </c>
      <c r="E92">
        <v>103391</v>
      </c>
      <c r="F92">
        <v>32785</v>
      </c>
      <c r="H92">
        <v>109766</v>
      </c>
      <c r="J92">
        <f t="shared" si="12"/>
        <v>75420.399999999994</v>
      </c>
      <c r="K92">
        <f t="shared" si="13"/>
        <v>1.4553887277182302</v>
      </c>
      <c r="L92">
        <f t="shared" si="14"/>
        <v>109856</v>
      </c>
      <c r="M92">
        <f t="shared" si="15"/>
        <v>27139</v>
      </c>
      <c r="N92">
        <f t="shared" si="16"/>
        <v>75420.399999999994</v>
      </c>
      <c r="O92">
        <f t="shared" si="17"/>
        <v>82717</v>
      </c>
      <c r="Q92">
        <v>-319</v>
      </c>
      <c r="R92">
        <v>139</v>
      </c>
      <c r="T92">
        <v>-9498.8000000000029</v>
      </c>
      <c r="U92">
        <v>-535.60000000000582</v>
      </c>
      <c r="W92">
        <v>10834</v>
      </c>
      <c r="X92">
        <v>3970</v>
      </c>
      <c r="AB92">
        <v>75420.399999999994</v>
      </c>
      <c r="AC92">
        <v>1.4553887277182302</v>
      </c>
      <c r="AI92">
        <v>75420.399999999994</v>
      </c>
      <c r="AJ92">
        <v>1.4553887277182302</v>
      </c>
    </row>
    <row r="93" spans="2:38" x14ac:dyDescent="0.25">
      <c r="B93">
        <v>48344</v>
      </c>
      <c r="C93">
        <v>13144</v>
      </c>
      <c r="D93">
        <v>84735</v>
      </c>
      <c r="E93">
        <v>16907</v>
      </c>
      <c r="F93">
        <v>38870</v>
      </c>
      <c r="H93">
        <v>86344</v>
      </c>
      <c r="J93">
        <f t="shared" si="12"/>
        <v>40400</v>
      </c>
      <c r="K93">
        <f t="shared" si="13"/>
        <v>2.1372277227722773</v>
      </c>
      <c r="L93">
        <f t="shared" si="14"/>
        <v>84735</v>
      </c>
      <c r="M93">
        <f t="shared" si="15"/>
        <v>13144</v>
      </c>
      <c r="N93">
        <f t="shared" si="16"/>
        <v>40400</v>
      </c>
      <c r="O93">
        <f t="shared" si="17"/>
        <v>71591</v>
      </c>
      <c r="Q93">
        <v>27550</v>
      </c>
      <c r="R93">
        <v>7082</v>
      </c>
      <c r="T93">
        <v>3229.4000000000015</v>
      </c>
      <c r="U93">
        <v>228</v>
      </c>
      <c r="W93">
        <v>3431</v>
      </c>
      <c r="X93">
        <v>708.8</v>
      </c>
      <c r="Z93">
        <v>40400</v>
      </c>
      <c r="AA93">
        <v>2.1372277227722773</v>
      </c>
      <c r="AK93">
        <v>40400</v>
      </c>
      <c r="AL93">
        <v>2.1372277227722773</v>
      </c>
    </row>
    <row r="94" spans="2:38" x14ac:dyDescent="0.25">
      <c r="B94">
        <v>16427</v>
      </c>
      <c r="C94">
        <v>31822</v>
      </c>
      <c r="D94">
        <v>42515</v>
      </c>
      <c r="E94">
        <v>32405</v>
      </c>
      <c r="F94">
        <v>72128</v>
      </c>
      <c r="H94">
        <v>83510</v>
      </c>
      <c r="J94">
        <f t="shared" si="12"/>
        <v>39059.4</v>
      </c>
      <c r="K94">
        <f t="shared" si="13"/>
        <v>2.1380256737174661</v>
      </c>
      <c r="L94">
        <f t="shared" si="14"/>
        <v>72128</v>
      </c>
      <c r="M94">
        <f t="shared" si="15"/>
        <v>16427</v>
      </c>
      <c r="N94">
        <f t="shared" si="16"/>
        <v>39059.4</v>
      </c>
      <c r="O94">
        <f t="shared" si="17"/>
        <v>55701</v>
      </c>
      <c r="Q94">
        <v>-10339</v>
      </c>
      <c r="R94">
        <v>-6007</v>
      </c>
      <c r="T94">
        <v>5554.2000000000044</v>
      </c>
      <c r="U94">
        <v>96.200000000004366</v>
      </c>
      <c r="W94">
        <v>16377.8</v>
      </c>
      <c r="X94">
        <v>730.2</v>
      </c>
      <c r="AD94">
        <v>39059.4</v>
      </c>
      <c r="AE94">
        <v>2.1380256737174661</v>
      </c>
      <c r="AK94">
        <v>39059.4</v>
      </c>
      <c r="AL94">
        <v>2.1380256737174661</v>
      </c>
    </row>
    <row r="95" spans="2:38" x14ac:dyDescent="0.25">
      <c r="B95">
        <v>27798</v>
      </c>
      <c r="C95">
        <v>63086</v>
      </c>
      <c r="D95">
        <v>27559</v>
      </c>
      <c r="E95">
        <v>78808</v>
      </c>
      <c r="F95">
        <v>50431</v>
      </c>
      <c r="H95">
        <v>103594</v>
      </c>
      <c r="J95">
        <f t="shared" si="12"/>
        <v>49536.4</v>
      </c>
      <c r="K95">
        <f t="shared" si="13"/>
        <v>2.0912702578306055</v>
      </c>
      <c r="L95">
        <f t="shared" si="14"/>
        <v>78808</v>
      </c>
      <c r="M95">
        <f t="shared" si="15"/>
        <v>27559</v>
      </c>
      <c r="N95">
        <f t="shared" si="16"/>
        <v>49536.4</v>
      </c>
      <c r="O95">
        <f t="shared" si="17"/>
        <v>51249</v>
      </c>
      <c r="Q95">
        <v>13927</v>
      </c>
      <c r="R95">
        <v>-4856</v>
      </c>
      <c r="T95">
        <v>16818.400000000001</v>
      </c>
      <c r="U95">
        <v>360.59999999999854</v>
      </c>
      <c r="W95">
        <v>16818.399999999998</v>
      </c>
      <c r="X95">
        <v>1387</v>
      </c>
      <c r="AD95">
        <v>49536.4</v>
      </c>
      <c r="AE95">
        <v>2.0912702578306055</v>
      </c>
      <c r="AK95">
        <v>49536.4</v>
      </c>
      <c r="AL95">
        <v>2.0912702578306055</v>
      </c>
    </row>
    <row r="96" spans="2:38" x14ac:dyDescent="0.25">
      <c r="B96">
        <v>67157</v>
      </c>
      <c r="C96">
        <v>55372</v>
      </c>
      <c r="D96">
        <v>32371</v>
      </c>
      <c r="E96">
        <v>79685</v>
      </c>
      <c r="F96">
        <v>102893</v>
      </c>
      <c r="H96">
        <v>81816</v>
      </c>
      <c r="J96">
        <f t="shared" si="12"/>
        <v>67495.600000000006</v>
      </c>
      <c r="K96">
        <f t="shared" si="13"/>
        <v>1.2121679042782048</v>
      </c>
      <c r="L96">
        <f t="shared" si="14"/>
        <v>102893</v>
      </c>
      <c r="M96">
        <f t="shared" si="15"/>
        <v>32371</v>
      </c>
      <c r="N96">
        <f t="shared" si="16"/>
        <v>67495.600000000006</v>
      </c>
      <c r="O96">
        <f t="shared" si="17"/>
        <v>70522</v>
      </c>
      <c r="Q96">
        <v>-3054</v>
      </c>
      <c r="R96">
        <v>513</v>
      </c>
      <c r="T96">
        <v>-1581.1999999999971</v>
      </c>
      <c r="U96">
        <v>-929.79999999998836</v>
      </c>
      <c r="W96">
        <v>14654</v>
      </c>
      <c r="X96">
        <v>3739.8</v>
      </c>
      <c r="AB96">
        <v>67495.600000000006</v>
      </c>
      <c r="AC96">
        <v>1.2121679042782048</v>
      </c>
      <c r="AI96">
        <v>67495.600000000006</v>
      </c>
      <c r="AJ96">
        <v>1.2121679042782048</v>
      </c>
    </row>
    <row r="97" spans="2:38" x14ac:dyDescent="0.25">
      <c r="B97">
        <v>93882</v>
      </c>
      <c r="C97">
        <v>45436</v>
      </c>
      <c r="D97">
        <v>15951</v>
      </c>
      <c r="E97">
        <v>33275</v>
      </c>
      <c r="F97">
        <v>107046</v>
      </c>
      <c r="H97">
        <v>84576</v>
      </c>
      <c r="J97">
        <f t="shared" si="12"/>
        <v>59118</v>
      </c>
      <c r="K97">
        <f t="shared" si="13"/>
        <v>1.4306302648939409</v>
      </c>
      <c r="L97">
        <f t="shared" si="14"/>
        <v>107046</v>
      </c>
      <c r="M97">
        <f t="shared" si="15"/>
        <v>15951</v>
      </c>
      <c r="N97">
        <f t="shared" si="16"/>
        <v>59118</v>
      </c>
      <c r="O97">
        <f t="shared" si="17"/>
        <v>91095</v>
      </c>
      <c r="Q97">
        <v>-5214</v>
      </c>
      <c r="R97">
        <v>-2062</v>
      </c>
      <c r="T97">
        <v>6572.4000000000015</v>
      </c>
      <c r="U97">
        <v>2629.5999999999985</v>
      </c>
      <c r="W97">
        <v>16449.599999999999</v>
      </c>
      <c r="X97">
        <v>4620.4000000000005</v>
      </c>
      <c r="AD97">
        <v>59118</v>
      </c>
      <c r="AE97">
        <v>1.4306302648939409</v>
      </c>
      <c r="AI97">
        <v>59118</v>
      </c>
      <c r="AJ97">
        <v>1.4306302648939409</v>
      </c>
    </row>
    <row r="98" spans="2:38" x14ac:dyDescent="0.25">
      <c r="B98">
        <v>103703</v>
      </c>
      <c r="C98">
        <v>60528</v>
      </c>
      <c r="D98">
        <v>109079</v>
      </c>
      <c r="E98">
        <v>11777</v>
      </c>
      <c r="F98">
        <v>35507</v>
      </c>
      <c r="H98">
        <v>136011</v>
      </c>
      <c r="J98">
        <f t="shared" si="12"/>
        <v>64118.8</v>
      </c>
      <c r="K98">
        <f t="shared" ref="K98:K129" si="18">H98/J98</f>
        <v>2.1212343337679433</v>
      </c>
      <c r="L98">
        <f t="shared" si="14"/>
        <v>109079</v>
      </c>
      <c r="M98">
        <f t="shared" si="15"/>
        <v>11777</v>
      </c>
      <c r="N98">
        <f t="shared" si="16"/>
        <v>64118.8</v>
      </c>
      <c r="O98">
        <f t="shared" si="17"/>
        <v>97302</v>
      </c>
      <c r="Q98">
        <v>19161</v>
      </c>
      <c r="R98">
        <v>1667</v>
      </c>
      <c r="T98">
        <v>-87.19999999999709</v>
      </c>
      <c r="U98">
        <v>-4114.3999999999942</v>
      </c>
      <c r="W98">
        <v>7251.2000000000007</v>
      </c>
      <c r="X98">
        <v>4308.8</v>
      </c>
      <c r="AF98">
        <v>64118.8</v>
      </c>
      <c r="AG98">
        <v>2.1212343337679433</v>
      </c>
      <c r="AK98">
        <v>64118.8</v>
      </c>
      <c r="AL98">
        <v>2.1212343337679433</v>
      </c>
    </row>
    <row r="99" spans="2:38" x14ac:dyDescent="0.25">
      <c r="B99">
        <v>6244</v>
      </c>
      <c r="C99">
        <v>65716</v>
      </c>
      <c r="D99">
        <v>96402</v>
      </c>
      <c r="E99">
        <v>69479</v>
      </c>
      <c r="F99">
        <v>69804</v>
      </c>
      <c r="H99">
        <v>132149</v>
      </c>
      <c r="J99">
        <f t="shared" si="12"/>
        <v>61529</v>
      </c>
      <c r="K99">
        <f t="shared" si="18"/>
        <v>2.1477514667880189</v>
      </c>
      <c r="L99">
        <f t="shared" si="14"/>
        <v>96402</v>
      </c>
      <c r="M99">
        <f t="shared" si="15"/>
        <v>6244</v>
      </c>
      <c r="N99">
        <f t="shared" si="16"/>
        <v>61529</v>
      </c>
      <c r="O99">
        <f t="shared" si="17"/>
        <v>90158</v>
      </c>
      <c r="Q99">
        <v>-12991</v>
      </c>
      <c r="R99">
        <v>1</v>
      </c>
      <c r="T99">
        <v>-25161.399999999994</v>
      </c>
      <c r="U99">
        <v>-2606.4000000000015</v>
      </c>
      <c r="W99">
        <v>25161.4</v>
      </c>
      <c r="X99">
        <v>2606.3999999999996</v>
      </c>
      <c r="AF99">
        <v>61529</v>
      </c>
      <c r="AG99">
        <v>2.1477514667880189</v>
      </c>
      <c r="AK99">
        <v>61529</v>
      </c>
      <c r="AL99">
        <v>2.1477514667880189</v>
      </c>
    </row>
    <row r="100" spans="2:38" x14ac:dyDescent="0.25">
      <c r="B100">
        <v>79947</v>
      </c>
      <c r="C100">
        <v>53294</v>
      </c>
      <c r="D100">
        <v>89302</v>
      </c>
      <c r="E100">
        <v>54636</v>
      </c>
      <c r="F100">
        <v>96193</v>
      </c>
      <c r="H100">
        <v>107694</v>
      </c>
      <c r="J100">
        <f t="shared" si="12"/>
        <v>74674.399999999994</v>
      </c>
      <c r="K100">
        <f t="shared" si="18"/>
        <v>1.4421809883976304</v>
      </c>
      <c r="L100">
        <f t="shared" si="14"/>
        <v>96193</v>
      </c>
      <c r="M100">
        <f t="shared" si="15"/>
        <v>53294</v>
      </c>
      <c r="N100">
        <f t="shared" si="16"/>
        <v>74674.399999999994</v>
      </c>
      <c r="O100">
        <f t="shared" si="17"/>
        <v>42899</v>
      </c>
      <c r="Q100">
        <v>-18135</v>
      </c>
      <c r="R100">
        <v>-126</v>
      </c>
      <c r="T100">
        <v>-1659.4000000000087</v>
      </c>
      <c r="U100">
        <v>1213.1999999999971</v>
      </c>
      <c r="W100">
        <v>17899.8</v>
      </c>
      <c r="X100">
        <v>1284.8000000000002</v>
      </c>
      <c r="AF100">
        <v>74674.399999999994</v>
      </c>
      <c r="AG100">
        <v>1.4421809883976304</v>
      </c>
      <c r="AI100">
        <v>74674.399999999994</v>
      </c>
      <c r="AJ100">
        <v>1.4421809883976304</v>
      </c>
    </row>
    <row r="101" spans="2:38" x14ac:dyDescent="0.25">
      <c r="B101">
        <v>97717</v>
      </c>
      <c r="C101">
        <v>69520</v>
      </c>
      <c r="D101">
        <v>67878</v>
      </c>
      <c r="E101">
        <v>58520</v>
      </c>
      <c r="F101">
        <v>82955</v>
      </c>
      <c r="H101">
        <v>118177</v>
      </c>
      <c r="J101">
        <f t="shared" si="12"/>
        <v>75318</v>
      </c>
      <c r="K101">
        <f t="shared" si="18"/>
        <v>1.5690406011843119</v>
      </c>
      <c r="L101">
        <f t="shared" si="14"/>
        <v>97717</v>
      </c>
      <c r="M101">
        <f t="shared" si="15"/>
        <v>58520</v>
      </c>
      <c r="N101">
        <f t="shared" si="16"/>
        <v>75318</v>
      </c>
      <c r="O101">
        <f t="shared" si="17"/>
        <v>39197</v>
      </c>
      <c r="Q101">
        <v>9322</v>
      </c>
      <c r="R101">
        <v>-839</v>
      </c>
      <c r="T101">
        <v>-10880.399999999994</v>
      </c>
      <c r="U101">
        <v>-6138.8000000000029</v>
      </c>
      <c r="W101">
        <v>13558.4</v>
      </c>
      <c r="X101">
        <v>6382</v>
      </c>
      <c r="AB101">
        <v>75318</v>
      </c>
      <c r="AC101">
        <v>1.5690406011843119</v>
      </c>
      <c r="AI101">
        <v>75318</v>
      </c>
      <c r="AJ101">
        <v>1.5690406011843119</v>
      </c>
    </row>
    <row r="103" spans="2:38" x14ac:dyDescent="0.25">
      <c r="B103">
        <v>1563861</v>
      </c>
      <c r="C103">
        <v>1490384</v>
      </c>
      <c r="D103">
        <v>1484346</v>
      </c>
      <c r="E103">
        <v>1568285</v>
      </c>
      <c r="F103">
        <v>1509075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693C-B917-4FC9-86EC-66BD0BB864A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110925</v>
      </c>
      <c r="C2">
        <v>66662</v>
      </c>
      <c r="D2">
        <v>100123</v>
      </c>
      <c r="E2">
        <v>18420</v>
      </c>
      <c r="F2">
        <v>69699</v>
      </c>
      <c r="H2">
        <v>99973</v>
      </c>
      <c r="J2">
        <f t="shared" ref="J2:J33" si="0">AVERAGE(B2:F2)</f>
        <v>73165.8</v>
      </c>
      <c r="K2">
        <f t="shared" ref="K2:K33" si="1">H2/J2</f>
        <v>1.3663897613365807</v>
      </c>
      <c r="L2">
        <f t="shared" ref="L2:L33" si="2">MAX(B2:F2)</f>
        <v>110925</v>
      </c>
      <c r="M2">
        <f t="shared" ref="M2:M33" si="3">MIN(B2:F2)</f>
        <v>18420</v>
      </c>
      <c r="N2">
        <f t="shared" ref="N2:N33" si="4">AVERAGE(B2:F2)</f>
        <v>73165.8</v>
      </c>
      <c r="O2">
        <f t="shared" ref="O2:O33" si="5">L2-M2</f>
        <v>92505</v>
      </c>
      <c r="Q2">
        <v>14488</v>
      </c>
      <c r="R2">
        <v>-2306</v>
      </c>
      <c r="T2">
        <v>-4717.8000000000029</v>
      </c>
      <c r="U2">
        <v>1912.8000000000029</v>
      </c>
      <c r="W2">
        <v>9768.6</v>
      </c>
      <c r="X2">
        <v>4369.2</v>
      </c>
      <c r="AB2">
        <v>73165.8</v>
      </c>
      <c r="AC2">
        <v>1.3663897613365807</v>
      </c>
      <c r="AI2">
        <v>73165.8</v>
      </c>
      <c r="AJ2">
        <v>1.3663897613365807</v>
      </c>
    </row>
    <row r="3" spans="1:38" x14ac:dyDescent="0.25">
      <c r="B3">
        <v>99186</v>
      </c>
      <c r="C3">
        <v>46633</v>
      </c>
      <c r="D3">
        <v>13318</v>
      </c>
      <c r="E3">
        <v>47210</v>
      </c>
      <c r="F3">
        <v>105864</v>
      </c>
      <c r="H3">
        <v>69692</v>
      </c>
      <c r="J3">
        <f t="shared" si="0"/>
        <v>62442.2</v>
      </c>
      <c r="K3">
        <f t="shared" si="1"/>
        <v>1.1161041731393193</v>
      </c>
      <c r="L3">
        <f t="shared" si="2"/>
        <v>105864</v>
      </c>
      <c r="M3">
        <f t="shared" si="3"/>
        <v>13318</v>
      </c>
      <c r="N3">
        <f t="shared" si="4"/>
        <v>62442.2</v>
      </c>
      <c r="O3">
        <f t="shared" si="5"/>
        <v>92546</v>
      </c>
      <c r="Q3">
        <v>-4231</v>
      </c>
      <c r="R3">
        <v>82</v>
      </c>
      <c r="T3">
        <v>-4100.8000000000029</v>
      </c>
      <c r="U3">
        <v>-1840.8000000000029</v>
      </c>
      <c r="W3">
        <v>8969.5999999999985</v>
      </c>
      <c r="X3">
        <v>4892.7999999999993</v>
      </c>
      <c r="AB3">
        <v>62442.2</v>
      </c>
      <c r="AC3">
        <v>1.1161041731393193</v>
      </c>
      <c r="AI3">
        <v>62442.2</v>
      </c>
      <c r="AJ3">
        <v>1.1161041731393193</v>
      </c>
    </row>
    <row r="4" spans="1:38" x14ac:dyDescent="0.25">
      <c r="B4">
        <v>39845</v>
      </c>
      <c r="C4">
        <v>80484</v>
      </c>
      <c r="D4">
        <v>46969</v>
      </c>
      <c r="E4">
        <v>83808</v>
      </c>
      <c r="F4">
        <v>72558</v>
      </c>
      <c r="H4">
        <v>92278</v>
      </c>
      <c r="J4">
        <f t="shared" si="0"/>
        <v>64732.800000000003</v>
      </c>
      <c r="K4">
        <f t="shared" si="1"/>
        <v>1.42552152849869</v>
      </c>
      <c r="L4">
        <f t="shared" si="2"/>
        <v>83808</v>
      </c>
      <c r="M4">
        <f t="shared" si="3"/>
        <v>39845</v>
      </c>
      <c r="N4">
        <f t="shared" si="4"/>
        <v>64732.800000000003</v>
      </c>
      <c r="O4">
        <f t="shared" si="5"/>
        <v>43963</v>
      </c>
      <c r="Q4">
        <v>12574</v>
      </c>
      <c r="R4">
        <v>0</v>
      </c>
      <c r="T4">
        <v>11252.400000000001</v>
      </c>
      <c r="U4">
        <v>733</v>
      </c>
      <c r="W4">
        <v>14827.2</v>
      </c>
      <c r="X4">
        <v>4325.7999999999993</v>
      </c>
      <c r="Z4">
        <v>64732.800000000003</v>
      </c>
      <c r="AA4">
        <v>1.42552152849869</v>
      </c>
      <c r="AI4">
        <v>64732.800000000003</v>
      </c>
      <c r="AJ4">
        <v>1.42552152849869</v>
      </c>
    </row>
    <row r="5" spans="1:38" x14ac:dyDescent="0.25">
      <c r="B5">
        <v>105646</v>
      </c>
      <c r="C5">
        <v>42440</v>
      </c>
      <c r="D5">
        <v>43701</v>
      </c>
      <c r="E5">
        <v>78794</v>
      </c>
      <c r="F5">
        <v>100398</v>
      </c>
      <c r="H5">
        <v>97785</v>
      </c>
      <c r="J5">
        <f t="shared" si="0"/>
        <v>74195.8</v>
      </c>
      <c r="K5">
        <f t="shared" si="1"/>
        <v>1.3179317427671107</v>
      </c>
      <c r="L5">
        <f t="shared" si="2"/>
        <v>105646</v>
      </c>
      <c r="M5">
        <f t="shared" si="3"/>
        <v>42440</v>
      </c>
      <c r="N5">
        <f t="shared" si="4"/>
        <v>74195.8</v>
      </c>
      <c r="O5">
        <f t="shared" si="5"/>
        <v>63206</v>
      </c>
      <c r="Q5">
        <v>-14637</v>
      </c>
      <c r="R5">
        <v>9</v>
      </c>
      <c r="T5">
        <v>4159.6000000000058</v>
      </c>
      <c r="U5">
        <v>-637.19999999999709</v>
      </c>
      <c r="W5">
        <v>8142.8</v>
      </c>
      <c r="X5">
        <v>1798</v>
      </c>
      <c r="AF5">
        <v>74195.8</v>
      </c>
      <c r="AG5">
        <v>1.3179317427671107</v>
      </c>
      <c r="AI5">
        <v>74195.8</v>
      </c>
      <c r="AJ5">
        <v>1.3179317427671107</v>
      </c>
    </row>
    <row r="6" spans="1:38" x14ac:dyDescent="0.25">
      <c r="B6">
        <v>31464</v>
      </c>
      <c r="C6">
        <v>52557</v>
      </c>
      <c r="D6">
        <v>94079</v>
      </c>
      <c r="E6">
        <v>50551</v>
      </c>
      <c r="F6">
        <v>70633</v>
      </c>
      <c r="H6">
        <v>101182</v>
      </c>
      <c r="J6">
        <f t="shared" si="0"/>
        <v>59856.800000000003</v>
      </c>
      <c r="K6">
        <f t="shared" si="1"/>
        <v>1.6904010906029054</v>
      </c>
      <c r="L6">
        <f t="shared" si="2"/>
        <v>94079</v>
      </c>
      <c r="M6">
        <f t="shared" si="3"/>
        <v>31464</v>
      </c>
      <c r="N6">
        <f t="shared" si="4"/>
        <v>59856.800000000003</v>
      </c>
      <c r="O6">
        <f t="shared" si="5"/>
        <v>62615</v>
      </c>
      <c r="Q6">
        <v>-8534</v>
      </c>
      <c r="R6">
        <v>-13</v>
      </c>
      <c r="T6">
        <v>-8482</v>
      </c>
      <c r="U6">
        <v>-67.399999999994179</v>
      </c>
      <c r="W6">
        <v>13736</v>
      </c>
      <c r="X6">
        <v>468.2</v>
      </c>
      <c r="AF6">
        <v>59856.800000000003</v>
      </c>
      <c r="AG6">
        <v>1.6904010906029054</v>
      </c>
      <c r="AI6">
        <v>59856.800000000003</v>
      </c>
      <c r="AJ6">
        <v>1.6904010906029054</v>
      </c>
    </row>
    <row r="7" spans="1:38" x14ac:dyDescent="0.25">
      <c r="B7">
        <v>30372</v>
      </c>
      <c r="C7">
        <v>83165</v>
      </c>
      <c r="D7">
        <v>28284</v>
      </c>
      <c r="E7">
        <v>63734</v>
      </c>
      <c r="F7">
        <v>117898</v>
      </c>
      <c r="H7">
        <v>111062</v>
      </c>
      <c r="J7">
        <f t="shared" si="0"/>
        <v>64690.6</v>
      </c>
      <c r="K7">
        <f t="shared" si="1"/>
        <v>1.7168182085187029</v>
      </c>
      <c r="L7">
        <f t="shared" si="2"/>
        <v>117898</v>
      </c>
      <c r="M7">
        <f t="shared" si="3"/>
        <v>28284</v>
      </c>
      <c r="N7">
        <f t="shared" si="4"/>
        <v>64690.6</v>
      </c>
      <c r="O7">
        <f t="shared" si="5"/>
        <v>89614</v>
      </c>
      <c r="Q7">
        <v>731</v>
      </c>
      <c r="R7">
        <v>-195</v>
      </c>
      <c r="T7">
        <v>-11372.599999999999</v>
      </c>
      <c r="U7">
        <v>689.79999999999563</v>
      </c>
      <c r="W7">
        <v>17086.600000000002</v>
      </c>
      <c r="X7">
        <v>3735.0000000000005</v>
      </c>
      <c r="AB7">
        <v>64690.6</v>
      </c>
      <c r="AC7">
        <v>1.7168182085187029</v>
      </c>
      <c r="AK7">
        <v>64690.6</v>
      </c>
      <c r="AL7">
        <v>1.7168182085187029</v>
      </c>
    </row>
    <row r="8" spans="1:38" x14ac:dyDescent="0.25">
      <c r="B8">
        <v>67402</v>
      </c>
      <c r="C8">
        <v>27714</v>
      </c>
      <c r="D8">
        <v>19501</v>
      </c>
      <c r="E8">
        <v>30011</v>
      </c>
      <c r="F8">
        <v>63758</v>
      </c>
      <c r="H8">
        <v>86826</v>
      </c>
      <c r="J8">
        <f t="shared" si="0"/>
        <v>41677.199999999997</v>
      </c>
      <c r="K8">
        <f t="shared" si="1"/>
        <v>2.0832973424318335</v>
      </c>
      <c r="L8">
        <f t="shared" si="2"/>
        <v>67402</v>
      </c>
      <c r="M8">
        <f t="shared" si="3"/>
        <v>19501</v>
      </c>
      <c r="N8">
        <f t="shared" si="4"/>
        <v>41677.199999999997</v>
      </c>
      <c r="O8">
        <f t="shared" si="5"/>
        <v>47901</v>
      </c>
      <c r="Q8">
        <v>12288</v>
      </c>
      <c r="R8">
        <v>-90</v>
      </c>
      <c r="T8">
        <v>7188</v>
      </c>
      <c r="U8">
        <v>-582.80000000000291</v>
      </c>
      <c r="W8">
        <v>11419.599999999999</v>
      </c>
      <c r="X8">
        <v>1872.3999999999999</v>
      </c>
      <c r="AD8">
        <v>41677.199999999997</v>
      </c>
      <c r="AE8">
        <v>2.0832973424318335</v>
      </c>
      <c r="AI8">
        <v>41677.199999999997</v>
      </c>
      <c r="AJ8">
        <v>2.0832973424318335</v>
      </c>
    </row>
    <row r="9" spans="1:38" x14ac:dyDescent="0.25">
      <c r="B9">
        <v>24539</v>
      </c>
      <c r="C9">
        <v>92946</v>
      </c>
      <c r="D9">
        <v>11256</v>
      </c>
      <c r="E9">
        <v>92987</v>
      </c>
      <c r="F9">
        <v>91621</v>
      </c>
      <c r="H9">
        <v>85450</v>
      </c>
      <c r="J9">
        <f t="shared" si="0"/>
        <v>62669.8</v>
      </c>
      <c r="K9">
        <f t="shared" si="1"/>
        <v>1.3634956550044837</v>
      </c>
      <c r="L9">
        <f t="shared" si="2"/>
        <v>92987</v>
      </c>
      <c r="M9">
        <f t="shared" si="3"/>
        <v>11256</v>
      </c>
      <c r="N9">
        <f t="shared" si="4"/>
        <v>62669.8</v>
      </c>
      <c r="O9">
        <f t="shared" si="5"/>
        <v>81731</v>
      </c>
      <c r="Q9">
        <v>-34721</v>
      </c>
      <c r="R9">
        <v>-81</v>
      </c>
      <c r="T9">
        <v>-9113</v>
      </c>
      <c r="U9">
        <v>-2603.1999999999971</v>
      </c>
      <c r="W9">
        <v>12779</v>
      </c>
      <c r="X9">
        <v>2767.6</v>
      </c>
      <c r="AF9">
        <v>62669.8</v>
      </c>
      <c r="AG9">
        <v>1.3634956550044837</v>
      </c>
      <c r="AI9">
        <v>62669.8</v>
      </c>
      <c r="AJ9">
        <v>1.3634956550044837</v>
      </c>
    </row>
    <row r="10" spans="1:38" x14ac:dyDescent="0.25">
      <c r="B10">
        <v>13771</v>
      </c>
      <c r="C10">
        <v>106399</v>
      </c>
      <c r="D10">
        <v>32259</v>
      </c>
      <c r="E10">
        <v>57861</v>
      </c>
      <c r="F10">
        <v>13392</v>
      </c>
      <c r="H10">
        <v>68061</v>
      </c>
      <c r="J10">
        <f t="shared" si="0"/>
        <v>44736.4</v>
      </c>
      <c r="K10">
        <f t="shared" si="1"/>
        <v>1.5213785642116933</v>
      </c>
      <c r="L10">
        <f t="shared" si="2"/>
        <v>106399</v>
      </c>
      <c r="M10">
        <f t="shared" si="3"/>
        <v>13392</v>
      </c>
      <c r="N10">
        <f t="shared" si="4"/>
        <v>44736.4</v>
      </c>
      <c r="O10">
        <f t="shared" si="5"/>
        <v>93007</v>
      </c>
      <c r="Q10">
        <v>-13734</v>
      </c>
      <c r="R10">
        <v>0</v>
      </c>
      <c r="T10">
        <v>9460</v>
      </c>
      <c r="U10">
        <v>-2221.4000000000015</v>
      </c>
      <c r="W10">
        <v>13207.2</v>
      </c>
      <c r="X10">
        <v>2221.4</v>
      </c>
      <c r="AD10">
        <v>44736.4</v>
      </c>
      <c r="AE10">
        <v>1.5213785642116933</v>
      </c>
      <c r="AI10">
        <v>44736.4</v>
      </c>
      <c r="AJ10">
        <v>1.5213785642116933</v>
      </c>
    </row>
    <row r="11" spans="1:38" x14ac:dyDescent="0.25">
      <c r="B11">
        <v>109184</v>
      </c>
      <c r="C11">
        <v>96769</v>
      </c>
      <c r="D11">
        <v>75866</v>
      </c>
      <c r="E11">
        <v>97682</v>
      </c>
      <c r="F11">
        <v>93190</v>
      </c>
      <c r="H11">
        <v>140055</v>
      </c>
      <c r="J11">
        <f t="shared" si="0"/>
        <v>94538.2</v>
      </c>
      <c r="K11">
        <f t="shared" si="1"/>
        <v>1.4814646354595287</v>
      </c>
      <c r="L11">
        <f t="shared" si="2"/>
        <v>109184</v>
      </c>
      <c r="M11">
        <f t="shared" si="3"/>
        <v>75866</v>
      </c>
      <c r="N11">
        <f t="shared" si="4"/>
        <v>94538.2</v>
      </c>
      <c r="O11">
        <f t="shared" si="5"/>
        <v>33318</v>
      </c>
      <c r="Q11">
        <v>-14679</v>
      </c>
      <c r="R11">
        <v>-93</v>
      </c>
      <c r="T11">
        <v>-2582.6000000000058</v>
      </c>
      <c r="U11">
        <v>-660.80000000000291</v>
      </c>
      <c r="W11">
        <v>8357.7999999999993</v>
      </c>
      <c r="X11">
        <v>1463.6</v>
      </c>
      <c r="AF11">
        <v>94538.2</v>
      </c>
      <c r="AG11">
        <v>1.4814646354595287</v>
      </c>
      <c r="AI11">
        <v>94538.2</v>
      </c>
      <c r="AJ11">
        <v>1.4814646354595287</v>
      </c>
    </row>
    <row r="12" spans="1:38" x14ac:dyDescent="0.25">
      <c r="B12">
        <v>96372</v>
      </c>
      <c r="C12">
        <v>105601</v>
      </c>
      <c r="D12">
        <v>31716</v>
      </c>
      <c r="E12">
        <v>102146</v>
      </c>
      <c r="F12">
        <v>102806</v>
      </c>
      <c r="H12">
        <v>115728</v>
      </c>
      <c r="J12">
        <f t="shared" si="0"/>
        <v>87728.2</v>
      </c>
      <c r="K12">
        <f t="shared" si="1"/>
        <v>1.3191653311021998</v>
      </c>
      <c r="L12">
        <f t="shared" si="2"/>
        <v>105601</v>
      </c>
      <c r="M12">
        <f t="shared" si="3"/>
        <v>31716</v>
      </c>
      <c r="N12">
        <f t="shared" si="4"/>
        <v>87728.2</v>
      </c>
      <c r="O12">
        <f t="shared" si="5"/>
        <v>73885</v>
      </c>
      <c r="Q12">
        <v>1584</v>
      </c>
      <c r="R12">
        <v>-1607</v>
      </c>
      <c r="T12">
        <v>-5210.6000000000058</v>
      </c>
      <c r="U12">
        <v>-966.60000000000582</v>
      </c>
      <c r="W12">
        <v>9173.4</v>
      </c>
      <c r="X12">
        <v>4019.7999999999997</v>
      </c>
      <c r="AB12">
        <v>87728.2</v>
      </c>
      <c r="AC12">
        <v>1.3191653311021998</v>
      </c>
      <c r="AI12">
        <v>87728.2</v>
      </c>
      <c r="AJ12">
        <v>1.3191653311021998</v>
      </c>
    </row>
    <row r="13" spans="1:38" x14ac:dyDescent="0.25">
      <c r="B13">
        <v>99254</v>
      </c>
      <c r="C13">
        <v>70803</v>
      </c>
      <c r="D13">
        <v>103270</v>
      </c>
      <c r="E13">
        <v>91165</v>
      </c>
      <c r="F13">
        <v>31675</v>
      </c>
      <c r="H13">
        <v>83922</v>
      </c>
      <c r="J13">
        <f t="shared" si="0"/>
        <v>79233.399999999994</v>
      </c>
      <c r="K13">
        <f t="shared" si="1"/>
        <v>1.059174540029836</v>
      </c>
      <c r="L13">
        <f t="shared" si="2"/>
        <v>103270</v>
      </c>
      <c r="M13">
        <f t="shared" si="3"/>
        <v>31675</v>
      </c>
      <c r="N13">
        <f t="shared" si="4"/>
        <v>79233.399999999994</v>
      </c>
      <c r="O13">
        <f t="shared" si="5"/>
        <v>71595</v>
      </c>
      <c r="Q13">
        <v>-2301</v>
      </c>
      <c r="R13">
        <v>-2283</v>
      </c>
      <c r="T13">
        <v>14855.199999999997</v>
      </c>
      <c r="U13">
        <v>796.59999999999127</v>
      </c>
      <c r="W13">
        <v>14855.199999999999</v>
      </c>
      <c r="X13">
        <v>1387.4</v>
      </c>
      <c r="AB13">
        <v>79233.399999999994</v>
      </c>
      <c r="AC13">
        <v>1.059174540029836</v>
      </c>
      <c r="AI13">
        <v>79233.399999999994</v>
      </c>
      <c r="AJ13">
        <v>1.059174540029836</v>
      </c>
    </row>
    <row r="14" spans="1:38" x14ac:dyDescent="0.25">
      <c r="B14">
        <v>21221</v>
      </c>
      <c r="C14">
        <v>59319</v>
      </c>
      <c r="D14">
        <v>88745</v>
      </c>
      <c r="E14">
        <v>55301</v>
      </c>
      <c r="F14">
        <v>14679</v>
      </c>
      <c r="H14">
        <v>58308</v>
      </c>
      <c r="J14">
        <f t="shared" si="0"/>
        <v>47853</v>
      </c>
      <c r="K14">
        <f t="shared" si="1"/>
        <v>1.2184815998996927</v>
      </c>
      <c r="L14">
        <f t="shared" si="2"/>
        <v>88745</v>
      </c>
      <c r="M14">
        <f t="shared" si="3"/>
        <v>14679</v>
      </c>
      <c r="N14">
        <f t="shared" si="4"/>
        <v>47853</v>
      </c>
      <c r="O14">
        <f t="shared" si="5"/>
        <v>74066</v>
      </c>
      <c r="Q14">
        <v>-6390</v>
      </c>
      <c r="R14">
        <v>-3246</v>
      </c>
      <c r="T14">
        <v>-11802</v>
      </c>
      <c r="U14">
        <v>738.59999999999854</v>
      </c>
      <c r="W14">
        <v>13537.2</v>
      </c>
      <c r="X14">
        <v>779.4</v>
      </c>
      <c r="Z14">
        <v>47853</v>
      </c>
      <c r="AA14">
        <v>1.2184815998996927</v>
      </c>
      <c r="AI14">
        <v>47853</v>
      </c>
      <c r="AJ14">
        <v>1.2184815998996927</v>
      </c>
    </row>
    <row r="15" spans="1:38" x14ac:dyDescent="0.25">
      <c r="B15">
        <v>49533</v>
      </c>
      <c r="C15">
        <v>22044</v>
      </c>
      <c r="D15">
        <v>64629</v>
      </c>
      <c r="E15">
        <v>54313</v>
      </c>
      <c r="F15">
        <v>74171</v>
      </c>
      <c r="H15">
        <v>144932</v>
      </c>
      <c r="J15">
        <f t="shared" si="0"/>
        <v>52938</v>
      </c>
      <c r="K15">
        <f t="shared" si="1"/>
        <v>2.7377687105670785</v>
      </c>
      <c r="L15">
        <f t="shared" si="2"/>
        <v>74171</v>
      </c>
      <c r="M15">
        <f t="shared" si="3"/>
        <v>22044</v>
      </c>
      <c r="N15">
        <f t="shared" si="4"/>
        <v>52938</v>
      </c>
      <c r="O15">
        <f t="shared" si="5"/>
        <v>52127</v>
      </c>
      <c r="Q15">
        <v>31157</v>
      </c>
      <c r="R15">
        <v>3167</v>
      </c>
      <c r="T15">
        <v>-3027</v>
      </c>
      <c r="U15">
        <v>-221</v>
      </c>
      <c r="W15">
        <v>5941.4</v>
      </c>
      <c r="X15">
        <v>1479.4</v>
      </c>
      <c r="AD15">
        <v>52938</v>
      </c>
      <c r="AE15">
        <v>2.7377687105670785</v>
      </c>
      <c r="AK15">
        <v>52938</v>
      </c>
      <c r="AL15">
        <v>2.7377687105670785</v>
      </c>
    </row>
    <row r="16" spans="1:38" x14ac:dyDescent="0.25">
      <c r="B16">
        <v>73867</v>
      </c>
      <c r="C16">
        <v>31184</v>
      </c>
      <c r="D16">
        <v>18135</v>
      </c>
      <c r="E16">
        <v>109858</v>
      </c>
      <c r="F16">
        <v>29807</v>
      </c>
      <c r="H16">
        <v>90865</v>
      </c>
      <c r="J16">
        <f t="shared" si="0"/>
        <v>52570.2</v>
      </c>
      <c r="K16">
        <f t="shared" si="1"/>
        <v>1.7284507192287646</v>
      </c>
      <c r="L16">
        <f t="shared" si="2"/>
        <v>109858</v>
      </c>
      <c r="M16">
        <f t="shared" si="3"/>
        <v>18135</v>
      </c>
      <c r="N16">
        <f t="shared" si="4"/>
        <v>52570.2</v>
      </c>
      <c r="O16">
        <f t="shared" si="5"/>
        <v>91723</v>
      </c>
      <c r="Q16">
        <v>-14915</v>
      </c>
      <c r="R16">
        <v>5410</v>
      </c>
      <c r="T16">
        <v>2583</v>
      </c>
      <c r="U16">
        <v>-3466.2000000000044</v>
      </c>
      <c r="W16">
        <v>6968.5999999999995</v>
      </c>
      <c r="X16">
        <v>5361.4</v>
      </c>
      <c r="AD16">
        <v>52570.2</v>
      </c>
      <c r="AE16">
        <v>1.7284507192287646</v>
      </c>
      <c r="AI16">
        <v>52570.2</v>
      </c>
      <c r="AJ16">
        <v>1.7284507192287646</v>
      </c>
    </row>
    <row r="17" spans="2:38" x14ac:dyDescent="0.25">
      <c r="B17">
        <v>93022</v>
      </c>
      <c r="C17">
        <v>112052</v>
      </c>
      <c r="D17">
        <v>100992</v>
      </c>
      <c r="E17">
        <v>34352</v>
      </c>
      <c r="F17">
        <v>110605</v>
      </c>
      <c r="H17">
        <v>147815</v>
      </c>
      <c r="J17">
        <f t="shared" si="0"/>
        <v>90204.6</v>
      </c>
      <c r="K17">
        <f t="shared" si="1"/>
        <v>1.6386636601681066</v>
      </c>
      <c r="L17">
        <f t="shared" si="2"/>
        <v>112052</v>
      </c>
      <c r="M17">
        <f t="shared" si="3"/>
        <v>34352</v>
      </c>
      <c r="N17">
        <f t="shared" si="4"/>
        <v>90204.6</v>
      </c>
      <c r="O17">
        <f t="shared" si="5"/>
        <v>77700</v>
      </c>
      <c r="Q17">
        <v>6611</v>
      </c>
      <c r="R17">
        <v>-2768</v>
      </c>
      <c r="T17">
        <v>4941</v>
      </c>
      <c r="U17">
        <v>2864.8000000000029</v>
      </c>
      <c r="W17">
        <v>8127.7999999999993</v>
      </c>
      <c r="X17">
        <v>3335.2</v>
      </c>
      <c r="AF17">
        <v>90204.6</v>
      </c>
      <c r="AG17">
        <v>1.6386636601681066</v>
      </c>
      <c r="AI17">
        <v>90204.6</v>
      </c>
      <c r="AJ17">
        <v>1.6386636601681066</v>
      </c>
    </row>
    <row r="18" spans="2:38" x14ac:dyDescent="0.25">
      <c r="B18">
        <v>22989</v>
      </c>
      <c r="C18">
        <v>50220</v>
      </c>
      <c r="D18">
        <v>96593</v>
      </c>
      <c r="E18">
        <v>40872</v>
      </c>
      <c r="F18">
        <v>109716</v>
      </c>
      <c r="H18">
        <v>105421</v>
      </c>
      <c r="J18">
        <f t="shared" si="0"/>
        <v>64078</v>
      </c>
      <c r="K18">
        <f t="shared" si="1"/>
        <v>1.6451980398888855</v>
      </c>
      <c r="L18">
        <f t="shared" si="2"/>
        <v>109716</v>
      </c>
      <c r="M18">
        <f t="shared" si="3"/>
        <v>22989</v>
      </c>
      <c r="N18">
        <f t="shared" si="4"/>
        <v>64078</v>
      </c>
      <c r="O18">
        <f t="shared" si="5"/>
        <v>86727</v>
      </c>
      <c r="Q18">
        <v>13294</v>
      </c>
      <c r="R18">
        <v>-1772</v>
      </c>
      <c r="T18">
        <v>-5540</v>
      </c>
      <c r="U18">
        <v>1753</v>
      </c>
      <c r="W18">
        <v>8752.4</v>
      </c>
      <c r="X18">
        <v>2986.2</v>
      </c>
      <c r="AB18">
        <v>64078</v>
      </c>
      <c r="AC18">
        <v>1.6451980398888855</v>
      </c>
      <c r="AI18">
        <v>64078</v>
      </c>
      <c r="AJ18">
        <v>1.6451980398888855</v>
      </c>
    </row>
    <row r="19" spans="2:38" x14ac:dyDescent="0.25">
      <c r="B19">
        <v>45600</v>
      </c>
      <c r="C19">
        <v>84588</v>
      </c>
      <c r="D19">
        <v>78291</v>
      </c>
      <c r="E19">
        <v>103857</v>
      </c>
      <c r="F19">
        <v>100270</v>
      </c>
      <c r="H19">
        <v>86824</v>
      </c>
      <c r="J19">
        <f t="shared" si="0"/>
        <v>82521.2</v>
      </c>
      <c r="K19">
        <f t="shared" si="1"/>
        <v>1.0521417526647698</v>
      </c>
      <c r="L19">
        <f t="shared" si="2"/>
        <v>103857</v>
      </c>
      <c r="M19">
        <f t="shared" si="3"/>
        <v>45600</v>
      </c>
      <c r="N19">
        <f t="shared" si="4"/>
        <v>82521.2</v>
      </c>
      <c r="O19">
        <f t="shared" si="5"/>
        <v>58257</v>
      </c>
      <c r="Q19">
        <v>4168</v>
      </c>
      <c r="R19">
        <v>-1040</v>
      </c>
      <c r="T19">
        <v>-110.19999999999709</v>
      </c>
      <c r="U19">
        <v>-1723.4000000000087</v>
      </c>
      <c r="W19">
        <v>10334.600000000002</v>
      </c>
      <c r="X19">
        <v>2754.2</v>
      </c>
      <c r="AB19">
        <v>82521.2</v>
      </c>
      <c r="AC19">
        <v>1.0521417526647698</v>
      </c>
      <c r="AI19">
        <v>82521.2</v>
      </c>
      <c r="AJ19">
        <v>1.0521417526647698</v>
      </c>
    </row>
    <row r="20" spans="2:38" x14ac:dyDescent="0.25">
      <c r="B20">
        <v>7300</v>
      </c>
      <c r="C20">
        <v>69584</v>
      </c>
      <c r="D20">
        <v>12353</v>
      </c>
      <c r="E20">
        <v>49790</v>
      </c>
      <c r="F20">
        <v>97177</v>
      </c>
      <c r="H20">
        <v>100236</v>
      </c>
      <c r="J20">
        <f t="shared" si="0"/>
        <v>47240.800000000003</v>
      </c>
      <c r="K20">
        <f t="shared" si="1"/>
        <v>2.1218099608812722</v>
      </c>
      <c r="L20">
        <f t="shared" si="2"/>
        <v>97177</v>
      </c>
      <c r="M20">
        <f t="shared" si="3"/>
        <v>7300</v>
      </c>
      <c r="N20">
        <f t="shared" si="4"/>
        <v>47240.800000000003</v>
      </c>
      <c r="O20">
        <f t="shared" si="5"/>
        <v>89877</v>
      </c>
      <c r="Q20">
        <v>237</v>
      </c>
      <c r="R20">
        <v>80</v>
      </c>
      <c r="T20">
        <v>7388.8000000000029</v>
      </c>
      <c r="U20">
        <v>-1631.3999999999942</v>
      </c>
      <c r="W20">
        <v>12157.6</v>
      </c>
      <c r="X20">
        <v>5570.5999999999995</v>
      </c>
      <c r="AD20">
        <v>47240.800000000003</v>
      </c>
      <c r="AE20">
        <v>2.1218099608812722</v>
      </c>
      <c r="AK20">
        <v>47240.800000000003</v>
      </c>
      <c r="AL20">
        <v>2.1218099608812722</v>
      </c>
    </row>
    <row r="21" spans="2:38" x14ac:dyDescent="0.25">
      <c r="B21">
        <v>96970</v>
      </c>
      <c r="C21">
        <v>92394</v>
      </c>
      <c r="D21">
        <v>84501</v>
      </c>
      <c r="E21">
        <v>44157</v>
      </c>
      <c r="F21">
        <v>65699</v>
      </c>
      <c r="H21">
        <v>87902</v>
      </c>
      <c r="J21">
        <f t="shared" si="0"/>
        <v>76744.2</v>
      </c>
      <c r="K21">
        <f t="shared" si="1"/>
        <v>1.1453894887170628</v>
      </c>
      <c r="L21">
        <f t="shared" si="2"/>
        <v>96970</v>
      </c>
      <c r="M21">
        <f t="shared" si="3"/>
        <v>44157</v>
      </c>
      <c r="N21">
        <f t="shared" si="4"/>
        <v>76744.2</v>
      </c>
      <c r="O21">
        <f t="shared" si="5"/>
        <v>52813</v>
      </c>
      <c r="Q21">
        <v>-17878</v>
      </c>
      <c r="R21">
        <v>-1138</v>
      </c>
      <c r="T21">
        <v>-1828.1999999999971</v>
      </c>
      <c r="U21">
        <v>-338.80000000000291</v>
      </c>
      <c r="W21">
        <v>10692.599999999999</v>
      </c>
      <c r="X21">
        <v>4624.8</v>
      </c>
      <c r="AB21">
        <v>76744.2</v>
      </c>
      <c r="AC21">
        <v>1.1453894887170628</v>
      </c>
      <c r="AI21">
        <v>76744.2</v>
      </c>
      <c r="AJ21">
        <v>1.1453894887170628</v>
      </c>
    </row>
    <row r="22" spans="2:38" x14ac:dyDescent="0.25">
      <c r="B22">
        <v>40906</v>
      </c>
      <c r="C22">
        <v>43386</v>
      </c>
      <c r="D22">
        <v>84208</v>
      </c>
      <c r="E22">
        <v>76283</v>
      </c>
      <c r="F22">
        <v>21004</v>
      </c>
      <c r="H22">
        <v>60931</v>
      </c>
      <c r="J22">
        <f t="shared" si="0"/>
        <v>53157.4</v>
      </c>
      <c r="K22">
        <f t="shared" si="1"/>
        <v>1.1462374006253127</v>
      </c>
      <c r="L22">
        <f t="shared" si="2"/>
        <v>84208</v>
      </c>
      <c r="M22">
        <f t="shared" si="3"/>
        <v>21004</v>
      </c>
      <c r="N22">
        <f t="shared" si="4"/>
        <v>53157.4</v>
      </c>
      <c r="O22">
        <f t="shared" si="5"/>
        <v>63204</v>
      </c>
      <c r="Q22">
        <v>-8441</v>
      </c>
      <c r="R22">
        <v>-3</v>
      </c>
      <c r="T22">
        <v>8926.5999999999985</v>
      </c>
      <c r="U22">
        <v>-898.59999999999854</v>
      </c>
      <c r="W22">
        <v>8926.6</v>
      </c>
      <c r="X22">
        <v>1197.3999999999999</v>
      </c>
      <c r="Z22">
        <v>53157.4</v>
      </c>
      <c r="AA22">
        <v>1.1462374006253127</v>
      </c>
      <c r="AI22">
        <v>53157.4</v>
      </c>
      <c r="AJ22">
        <v>1.1462374006253127</v>
      </c>
    </row>
    <row r="23" spans="2:38" x14ac:dyDescent="0.25">
      <c r="B23">
        <v>116286</v>
      </c>
      <c r="C23">
        <v>96343</v>
      </c>
      <c r="D23">
        <v>23638</v>
      </c>
      <c r="E23">
        <v>81813</v>
      </c>
      <c r="F23">
        <v>33226</v>
      </c>
      <c r="H23">
        <v>133829</v>
      </c>
      <c r="J23">
        <f t="shared" si="0"/>
        <v>70261.2</v>
      </c>
      <c r="K23">
        <f t="shared" si="1"/>
        <v>1.9047354727787171</v>
      </c>
      <c r="L23">
        <f t="shared" si="2"/>
        <v>116286</v>
      </c>
      <c r="M23">
        <f t="shared" si="3"/>
        <v>23638</v>
      </c>
      <c r="N23">
        <f t="shared" si="4"/>
        <v>70261.2</v>
      </c>
      <c r="O23">
        <f t="shared" si="5"/>
        <v>92648</v>
      </c>
      <c r="Q23">
        <v>1112</v>
      </c>
      <c r="R23">
        <v>1613</v>
      </c>
      <c r="T23">
        <v>-1201.8000000000029</v>
      </c>
      <c r="U23">
        <v>-1623</v>
      </c>
      <c r="W23">
        <v>14761</v>
      </c>
      <c r="X23">
        <v>4501</v>
      </c>
      <c r="AF23">
        <v>70261.2</v>
      </c>
      <c r="AG23">
        <v>1.9047354727787171</v>
      </c>
      <c r="AK23">
        <v>70261.2</v>
      </c>
      <c r="AL23">
        <v>1.9047354727787171</v>
      </c>
    </row>
    <row r="24" spans="2:38" x14ac:dyDescent="0.25">
      <c r="B24">
        <v>51734</v>
      </c>
      <c r="C24">
        <v>22387</v>
      </c>
      <c r="D24">
        <v>62899</v>
      </c>
      <c r="E24">
        <v>108510</v>
      </c>
      <c r="F24">
        <v>25556</v>
      </c>
      <c r="H24">
        <v>97124</v>
      </c>
      <c r="J24">
        <f t="shared" si="0"/>
        <v>54217.2</v>
      </c>
      <c r="K24">
        <f t="shared" si="1"/>
        <v>1.7913872350471807</v>
      </c>
      <c r="L24">
        <f t="shared" si="2"/>
        <v>108510</v>
      </c>
      <c r="M24">
        <f t="shared" si="3"/>
        <v>22387</v>
      </c>
      <c r="N24">
        <f t="shared" si="4"/>
        <v>54217.2</v>
      </c>
      <c r="O24">
        <f t="shared" si="5"/>
        <v>86123</v>
      </c>
      <c r="Q24">
        <v>-14068</v>
      </c>
      <c r="R24">
        <v>88</v>
      </c>
      <c r="T24">
        <v>-1255.8000000000029</v>
      </c>
      <c r="U24">
        <v>-43</v>
      </c>
      <c r="W24">
        <v>13024.2</v>
      </c>
      <c r="X24">
        <v>1990.2</v>
      </c>
      <c r="AD24">
        <v>54217.2</v>
      </c>
      <c r="AE24">
        <v>1.7913872350471807</v>
      </c>
      <c r="AK24">
        <v>54217.2</v>
      </c>
      <c r="AL24">
        <v>1.7913872350471807</v>
      </c>
    </row>
    <row r="25" spans="2:38" x14ac:dyDescent="0.25">
      <c r="B25">
        <v>60721</v>
      </c>
      <c r="C25">
        <v>30378</v>
      </c>
      <c r="D25">
        <v>18430</v>
      </c>
      <c r="E25">
        <v>29347</v>
      </c>
      <c r="F25">
        <v>96863</v>
      </c>
      <c r="H25">
        <v>69199</v>
      </c>
      <c r="J25">
        <f t="shared" si="0"/>
        <v>47147.8</v>
      </c>
      <c r="K25">
        <f t="shared" si="1"/>
        <v>1.4677036892495514</v>
      </c>
      <c r="L25">
        <f t="shared" si="2"/>
        <v>96863</v>
      </c>
      <c r="M25">
        <f t="shared" si="3"/>
        <v>18430</v>
      </c>
      <c r="N25">
        <f t="shared" si="4"/>
        <v>47147.8</v>
      </c>
      <c r="O25">
        <f t="shared" si="5"/>
        <v>78433</v>
      </c>
      <c r="Q25">
        <v>6469</v>
      </c>
      <c r="R25">
        <v>-1</v>
      </c>
      <c r="T25">
        <v>12289.600000000006</v>
      </c>
      <c r="U25">
        <v>4790.4000000000015</v>
      </c>
      <c r="W25">
        <v>12289.6</v>
      </c>
      <c r="X25">
        <v>4957.9999999999991</v>
      </c>
      <c r="AD25">
        <v>47147.8</v>
      </c>
      <c r="AE25">
        <v>1.4677036892495514</v>
      </c>
      <c r="AI25">
        <v>47147.8</v>
      </c>
      <c r="AJ25">
        <v>1.4677036892495514</v>
      </c>
    </row>
    <row r="26" spans="2:38" x14ac:dyDescent="0.25">
      <c r="B26">
        <v>106678</v>
      </c>
      <c r="C26">
        <v>12338</v>
      </c>
      <c r="D26">
        <v>48487</v>
      </c>
      <c r="E26">
        <v>100924</v>
      </c>
      <c r="F26">
        <v>106358</v>
      </c>
      <c r="H26">
        <v>146509</v>
      </c>
      <c r="J26">
        <f t="shared" si="0"/>
        <v>74957</v>
      </c>
      <c r="K26">
        <f t="shared" si="1"/>
        <v>1.9545739557346211</v>
      </c>
      <c r="L26">
        <f t="shared" si="2"/>
        <v>106678</v>
      </c>
      <c r="M26">
        <f t="shared" si="3"/>
        <v>12338</v>
      </c>
      <c r="N26">
        <f t="shared" si="4"/>
        <v>74957</v>
      </c>
      <c r="O26">
        <f t="shared" si="5"/>
        <v>94340</v>
      </c>
      <c r="Q26">
        <v>9610</v>
      </c>
      <c r="R26">
        <v>7371</v>
      </c>
      <c r="T26">
        <v>-8658.3999999999942</v>
      </c>
      <c r="U26">
        <v>1225.6000000000058</v>
      </c>
      <c r="W26">
        <v>10513.2</v>
      </c>
      <c r="X26">
        <v>3323.2</v>
      </c>
      <c r="AF26">
        <v>74957</v>
      </c>
      <c r="AG26">
        <v>1.9545739557346211</v>
      </c>
      <c r="AI26">
        <v>74957</v>
      </c>
      <c r="AJ26">
        <v>1.9545739557346211</v>
      </c>
    </row>
    <row r="27" spans="2:38" x14ac:dyDescent="0.25">
      <c r="B27">
        <v>64263</v>
      </c>
      <c r="C27">
        <v>7679</v>
      </c>
      <c r="D27">
        <v>109715</v>
      </c>
      <c r="E27">
        <v>107009</v>
      </c>
      <c r="F27">
        <v>33123</v>
      </c>
      <c r="H27">
        <v>136487</v>
      </c>
      <c r="J27">
        <f t="shared" si="0"/>
        <v>64357.8</v>
      </c>
      <c r="K27">
        <f t="shared" si="1"/>
        <v>2.120753040035551</v>
      </c>
      <c r="L27">
        <f t="shared" si="2"/>
        <v>109715</v>
      </c>
      <c r="M27">
        <f t="shared" si="3"/>
        <v>7679</v>
      </c>
      <c r="N27">
        <f t="shared" si="4"/>
        <v>64357.8</v>
      </c>
      <c r="O27">
        <f t="shared" si="5"/>
        <v>102036</v>
      </c>
      <c r="Q27">
        <v>3524</v>
      </c>
      <c r="R27">
        <v>0</v>
      </c>
      <c r="T27">
        <v>-11779.199999999997</v>
      </c>
      <c r="U27">
        <v>-3902.3999999999942</v>
      </c>
      <c r="W27">
        <v>15911.2</v>
      </c>
      <c r="X27">
        <v>4500.3999999999996</v>
      </c>
      <c r="AF27">
        <v>64357.8</v>
      </c>
      <c r="AG27">
        <v>2.120753040035551</v>
      </c>
      <c r="AK27">
        <v>64357.8</v>
      </c>
      <c r="AL27">
        <v>2.120753040035551</v>
      </c>
    </row>
    <row r="28" spans="2:38" x14ac:dyDescent="0.25">
      <c r="B28">
        <v>102052</v>
      </c>
      <c r="C28">
        <v>69976</v>
      </c>
      <c r="D28">
        <v>57571</v>
      </c>
      <c r="E28">
        <v>47068</v>
      </c>
      <c r="F28">
        <v>95476</v>
      </c>
      <c r="H28">
        <v>84158</v>
      </c>
      <c r="J28">
        <f t="shared" si="0"/>
        <v>74428.600000000006</v>
      </c>
      <c r="K28">
        <f t="shared" si="1"/>
        <v>1.1307212550014376</v>
      </c>
      <c r="L28">
        <f t="shared" si="2"/>
        <v>102052</v>
      </c>
      <c r="M28">
        <f t="shared" si="3"/>
        <v>47068</v>
      </c>
      <c r="N28">
        <f t="shared" si="4"/>
        <v>74428.600000000006</v>
      </c>
      <c r="O28">
        <f t="shared" si="5"/>
        <v>54984</v>
      </c>
      <c r="Q28">
        <v>-28264</v>
      </c>
      <c r="R28">
        <v>7501</v>
      </c>
      <c r="T28">
        <v>10321.000000000007</v>
      </c>
      <c r="U28">
        <v>-1155.1999999999971</v>
      </c>
      <c r="W28">
        <v>13375.4</v>
      </c>
      <c r="X28">
        <v>4422.7999999999993</v>
      </c>
      <c r="AF28">
        <v>74428.600000000006</v>
      </c>
      <c r="AG28">
        <v>1.1307212550014376</v>
      </c>
      <c r="AI28">
        <v>74428.600000000006</v>
      </c>
      <c r="AJ28">
        <v>1.1307212550014376</v>
      </c>
    </row>
    <row r="29" spans="2:38" x14ac:dyDescent="0.25">
      <c r="B29">
        <v>82169</v>
      </c>
      <c r="C29">
        <v>77440</v>
      </c>
      <c r="D29">
        <v>100640</v>
      </c>
      <c r="E29">
        <v>63907</v>
      </c>
      <c r="F29">
        <v>37299</v>
      </c>
      <c r="H29">
        <v>96187</v>
      </c>
      <c r="J29">
        <f t="shared" si="0"/>
        <v>72291</v>
      </c>
      <c r="K29">
        <f t="shared" si="1"/>
        <v>1.3305529042342754</v>
      </c>
      <c r="L29">
        <f t="shared" si="2"/>
        <v>100640</v>
      </c>
      <c r="M29">
        <f t="shared" si="3"/>
        <v>37299</v>
      </c>
      <c r="N29">
        <f t="shared" si="4"/>
        <v>72291</v>
      </c>
      <c r="O29">
        <f t="shared" si="5"/>
        <v>63341</v>
      </c>
      <c r="Q29">
        <v>-7502</v>
      </c>
      <c r="R29">
        <v>5348</v>
      </c>
      <c r="T29">
        <v>-2960.3999999999942</v>
      </c>
      <c r="U29">
        <v>1090.6000000000058</v>
      </c>
      <c r="W29">
        <v>14218.000000000002</v>
      </c>
      <c r="X29">
        <v>1339.4</v>
      </c>
      <c r="AB29">
        <v>72291</v>
      </c>
      <c r="AC29">
        <v>1.3305529042342754</v>
      </c>
      <c r="AI29">
        <v>72291</v>
      </c>
      <c r="AJ29">
        <v>1.3305529042342754</v>
      </c>
    </row>
    <row r="30" spans="2:38" x14ac:dyDescent="0.25">
      <c r="B30">
        <v>35520</v>
      </c>
      <c r="C30">
        <v>29543</v>
      </c>
      <c r="D30">
        <v>93466</v>
      </c>
      <c r="E30">
        <v>375</v>
      </c>
      <c r="F30">
        <v>102785</v>
      </c>
      <c r="H30">
        <v>119648</v>
      </c>
      <c r="J30">
        <f t="shared" si="0"/>
        <v>52337.8</v>
      </c>
      <c r="K30">
        <f t="shared" si="1"/>
        <v>2.2860723989162706</v>
      </c>
      <c r="L30">
        <f t="shared" si="2"/>
        <v>102785</v>
      </c>
      <c r="M30">
        <f t="shared" si="3"/>
        <v>375</v>
      </c>
      <c r="N30">
        <f t="shared" si="4"/>
        <v>52337.8</v>
      </c>
      <c r="O30">
        <f t="shared" si="5"/>
        <v>102410</v>
      </c>
      <c r="Q30">
        <v>33425</v>
      </c>
      <c r="R30">
        <v>-155</v>
      </c>
      <c r="T30">
        <v>7123</v>
      </c>
      <c r="U30">
        <v>-2695.3999999999942</v>
      </c>
      <c r="W30">
        <v>11608.6</v>
      </c>
      <c r="X30">
        <v>3902.2</v>
      </c>
      <c r="AD30">
        <v>52337.8</v>
      </c>
      <c r="AE30">
        <v>2.2860723989162706</v>
      </c>
      <c r="AK30">
        <v>52337.8</v>
      </c>
      <c r="AL30">
        <v>2.2860723989162706</v>
      </c>
    </row>
    <row r="31" spans="2:38" x14ac:dyDescent="0.25">
      <c r="B31">
        <v>32304</v>
      </c>
      <c r="C31">
        <v>111315</v>
      </c>
      <c r="D31">
        <v>18314</v>
      </c>
      <c r="E31">
        <v>84551</v>
      </c>
      <c r="F31">
        <v>87098</v>
      </c>
      <c r="H31">
        <v>107952</v>
      </c>
      <c r="J31">
        <f t="shared" si="0"/>
        <v>66716.399999999994</v>
      </c>
      <c r="K31">
        <f t="shared" si="1"/>
        <v>1.6180729176034681</v>
      </c>
      <c r="L31">
        <f t="shared" si="2"/>
        <v>111315</v>
      </c>
      <c r="M31">
        <f t="shared" si="3"/>
        <v>18314</v>
      </c>
      <c r="N31">
        <f t="shared" si="4"/>
        <v>66716.399999999994</v>
      </c>
      <c r="O31">
        <f t="shared" si="5"/>
        <v>93001</v>
      </c>
      <c r="Q31">
        <v>6846</v>
      </c>
      <c r="R31">
        <v>-2652</v>
      </c>
      <c r="T31">
        <v>14957.999999999993</v>
      </c>
      <c r="U31">
        <v>749.79999999998836</v>
      </c>
      <c r="W31">
        <v>17423.199999999997</v>
      </c>
      <c r="X31">
        <v>4693.3999999999996</v>
      </c>
      <c r="AD31">
        <v>66716.399999999994</v>
      </c>
      <c r="AE31">
        <v>1.6180729176034681</v>
      </c>
      <c r="AI31">
        <v>66716.399999999994</v>
      </c>
      <c r="AJ31">
        <v>1.6180729176034681</v>
      </c>
    </row>
    <row r="32" spans="2:38" x14ac:dyDescent="0.25">
      <c r="B32">
        <v>65338</v>
      </c>
      <c r="C32">
        <v>66346</v>
      </c>
      <c r="D32">
        <v>105092</v>
      </c>
      <c r="E32">
        <v>85671</v>
      </c>
      <c r="F32">
        <v>67893</v>
      </c>
      <c r="H32">
        <v>98384</v>
      </c>
      <c r="J32">
        <f t="shared" si="0"/>
        <v>78068</v>
      </c>
      <c r="K32">
        <f t="shared" si="1"/>
        <v>1.2602346672131988</v>
      </c>
      <c r="L32">
        <f t="shared" si="2"/>
        <v>105092</v>
      </c>
      <c r="M32">
        <f t="shared" si="3"/>
        <v>65338</v>
      </c>
      <c r="N32">
        <f t="shared" si="4"/>
        <v>78068</v>
      </c>
      <c r="O32">
        <f t="shared" si="5"/>
        <v>39754</v>
      </c>
      <c r="Q32">
        <v>-2599</v>
      </c>
      <c r="R32">
        <v>986</v>
      </c>
      <c r="T32">
        <v>-5719.6000000000058</v>
      </c>
      <c r="U32">
        <v>-441.19999999999709</v>
      </c>
      <c r="W32">
        <v>7854</v>
      </c>
      <c r="X32">
        <v>6561.6</v>
      </c>
      <c r="AB32">
        <v>78068</v>
      </c>
      <c r="AC32">
        <v>1.2602346672131988</v>
      </c>
      <c r="AI32">
        <v>78068</v>
      </c>
      <c r="AJ32">
        <v>1.2602346672131988</v>
      </c>
    </row>
    <row r="33" spans="2:38" x14ac:dyDescent="0.25">
      <c r="B33">
        <v>120545</v>
      </c>
      <c r="C33">
        <v>12588</v>
      </c>
      <c r="D33">
        <v>34747</v>
      </c>
      <c r="E33">
        <v>103879</v>
      </c>
      <c r="F33">
        <v>92314</v>
      </c>
      <c r="H33">
        <v>99335</v>
      </c>
      <c r="J33">
        <f t="shared" si="0"/>
        <v>72814.600000000006</v>
      </c>
      <c r="K33">
        <f t="shared" si="1"/>
        <v>1.36421816503833</v>
      </c>
      <c r="L33">
        <f t="shared" si="2"/>
        <v>120545</v>
      </c>
      <c r="M33">
        <f t="shared" si="3"/>
        <v>12588</v>
      </c>
      <c r="N33">
        <f t="shared" si="4"/>
        <v>72814.600000000006</v>
      </c>
      <c r="O33">
        <f t="shared" si="5"/>
        <v>107957</v>
      </c>
      <c r="Q33">
        <v>5117</v>
      </c>
      <c r="R33">
        <v>-26</v>
      </c>
      <c r="T33">
        <v>1966.6000000000058</v>
      </c>
      <c r="U33">
        <v>1987.6000000000058</v>
      </c>
      <c r="W33">
        <v>15987.8</v>
      </c>
      <c r="X33">
        <v>5484.7999999999993</v>
      </c>
      <c r="AB33">
        <v>72814.600000000006</v>
      </c>
      <c r="AC33">
        <v>1.36421816503833</v>
      </c>
      <c r="AI33">
        <v>72814.600000000006</v>
      </c>
      <c r="AJ33">
        <v>1.36421816503833</v>
      </c>
    </row>
    <row r="34" spans="2:38" x14ac:dyDescent="0.25">
      <c r="B34">
        <v>83181</v>
      </c>
      <c r="C34">
        <v>65997</v>
      </c>
      <c r="D34">
        <v>108643</v>
      </c>
      <c r="E34">
        <v>28923</v>
      </c>
      <c r="F34">
        <v>80815</v>
      </c>
      <c r="H34">
        <v>105477</v>
      </c>
      <c r="J34">
        <f t="shared" ref="J34:J65" si="6">AVERAGE(B34:F34)</f>
        <v>73511.8</v>
      </c>
      <c r="K34">
        <f t="shared" ref="K34:K65" si="7">H34/J34</f>
        <v>1.4348308706901476</v>
      </c>
      <c r="L34">
        <f t="shared" ref="L34:L65" si="8">MAX(B34:F34)</f>
        <v>108643</v>
      </c>
      <c r="M34">
        <f t="shared" ref="M34:M65" si="9">MIN(B34:F34)</f>
        <v>28923</v>
      </c>
      <c r="N34">
        <f t="shared" ref="N34:N65" si="10">AVERAGE(B34:F34)</f>
        <v>73511.8</v>
      </c>
      <c r="O34">
        <f t="shared" ref="O34:O65" si="11">L34-M34</f>
        <v>79720</v>
      </c>
      <c r="Q34">
        <v>-7929</v>
      </c>
      <c r="R34">
        <v>-350</v>
      </c>
      <c r="T34">
        <v>-3658.3999999999942</v>
      </c>
      <c r="U34">
        <v>377.40000000000873</v>
      </c>
      <c r="W34">
        <v>5480.4</v>
      </c>
      <c r="X34">
        <v>919.40000000000009</v>
      </c>
      <c r="AB34">
        <v>73511.8</v>
      </c>
      <c r="AC34">
        <v>1.4348308706901476</v>
      </c>
      <c r="AI34">
        <v>73511.8</v>
      </c>
      <c r="AJ34">
        <v>1.4348308706901476</v>
      </c>
    </row>
    <row r="35" spans="2:38" x14ac:dyDescent="0.25">
      <c r="B35">
        <v>77987</v>
      </c>
      <c r="C35">
        <v>44269</v>
      </c>
      <c r="D35">
        <v>74468</v>
      </c>
      <c r="E35">
        <v>31043</v>
      </c>
      <c r="F35">
        <v>83303</v>
      </c>
      <c r="H35">
        <v>111323</v>
      </c>
      <c r="J35">
        <f t="shared" si="6"/>
        <v>62214</v>
      </c>
      <c r="K35">
        <f t="shared" si="7"/>
        <v>1.7893560934837818</v>
      </c>
      <c r="L35">
        <f t="shared" si="8"/>
        <v>83303</v>
      </c>
      <c r="M35">
        <f t="shared" si="9"/>
        <v>31043</v>
      </c>
      <c r="N35">
        <f t="shared" si="10"/>
        <v>62214</v>
      </c>
      <c r="O35">
        <f t="shared" si="11"/>
        <v>52260</v>
      </c>
      <c r="Q35">
        <v>13661</v>
      </c>
      <c r="R35">
        <v>-1511</v>
      </c>
      <c r="T35">
        <v>6495</v>
      </c>
      <c r="U35">
        <v>812.59999999999854</v>
      </c>
      <c r="W35">
        <v>21537.4</v>
      </c>
      <c r="X35">
        <v>4069.7999999999997</v>
      </c>
      <c r="AD35">
        <v>62214</v>
      </c>
      <c r="AE35">
        <v>1.7893560934837818</v>
      </c>
      <c r="AI35">
        <v>62214</v>
      </c>
      <c r="AJ35">
        <v>1.7893560934837818</v>
      </c>
    </row>
    <row r="36" spans="2:38" x14ac:dyDescent="0.25">
      <c r="B36">
        <v>32545</v>
      </c>
      <c r="C36">
        <v>83079</v>
      </c>
      <c r="D36">
        <v>12296</v>
      </c>
      <c r="E36">
        <v>85988</v>
      </c>
      <c r="F36">
        <v>59860</v>
      </c>
      <c r="H36">
        <v>70610</v>
      </c>
      <c r="J36">
        <f t="shared" si="6"/>
        <v>54753.599999999999</v>
      </c>
      <c r="K36">
        <f t="shared" si="7"/>
        <v>1.2895955699716548</v>
      </c>
      <c r="L36">
        <f t="shared" si="8"/>
        <v>85988</v>
      </c>
      <c r="M36">
        <f t="shared" si="9"/>
        <v>12296</v>
      </c>
      <c r="N36">
        <f t="shared" si="10"/>
        <v>54753.599999999999</v>
      </c>
      <c r="O36">
        <f t="shared" si="11"/>
        <v>73692</v>
      </c>
      <c r="Q36">
        <v>1238</v>
      </c>
      <c r="R36">
        <v>220</v>
      </c>
      <c r="T36">
        <v>-6229.8000000000029</v>
      </c>
      <c r="U36">
        <v>-1727.4000000000015</v>
      </c>
      <c r="W36">
        <v>16709.400000000001</v>
      </c>
      <c r="X36">
        <v>4876.2000000000007</v>
      </c>
      <c r="Z36">
        <v>54753.599999999999</v>
      </c>
      <c r="AA36">
        <v>1.2895955699716548</v>
      </c>
      <c r="AI36">
        <v>54753.599999999999</v>
      </c>
      <c r="AJ36">
        <v>1.2895955699716548</v>
      </c>
    </row>
    <row r="37" spans="2:38" x14ac:dyDescent="0.25">
      <c r="B37">
        <v>94603</v>
      </c>
      <c r="C37">
        <v>25026</v>
      </c>
      <c r="D37">
        <v>89443</v>
      </c>
      <c r="E37">
        <v>60864</v>
      </c>
      <c r="F37">
        <v>72206</v>
      </c>
      <c r="H37">
        <v>77318</v>
      </c>
      <c r="J37">
        <f t="shared" si="6"/>
        <v>68428.399999999994</v>
      </c>
      <c r="K37">
        <f t="shared" si="7"/>
        <v>1.1299109726370924</v>
      </c>
      <c r="L37">
        <f t="shared" si="8"/>
        <v>94603</v>
      </c>
      <c r="M37">
        <f t="shared" si="9"/>
        <v>25026</v>
      </c>
      <c r="N37">
        <f t="shared" si="10"/>
        <v>68428.399999999994</v>
      </c>
      <c r="O37">
        <f t="shared" si="11"/>
        <v>69577</v>
      </c>
      <c r="Q37">
        <v>2042</v>
      </c>
      <c r="R37">
        <v>-8453</v>
      </c>
      <c r="T37">
        <v>9535.9999999999927</v>
      </c>
      <c r="U37">
        <v>-1790</v>
      </c>
      <c r="W37">
        <v>12629.199999999999</v>
      </c>
      <c r="X37">
        <v>4620.8</v>
      </c>
      <c r="Z37">
        <v>68428.399999999994</v>
      </c>
      <c r="AA37">
        <v>1.1299109726370924</v>
      </c>
      <c r="AI37">
        <v>68428.399999999994</v>
      </c>
      <c r="AJ37">
        <v>1.1299109726370924</v>
      </c>
    </row>
    <row r="38" spans="2:38" x14ac:dyDescent="0.25">
      <c r="B38">
        <v>17777</v>
      </c>
      <c r="C38">
        <v>88168</v>
      </c>
      <c r="D38">
        <v>68326</v>
      </c>
      <c r="E38">
        <v>13191</v>
      </c>
      <c r="F38">
        <v>121785</v>
      </c>
      <c r="H38">
        <v>108729</v>
      </c>
      <c r="J38">
        <f t="shared" si="6"/>
        <v>61849.4</v>
      </c>
      <c r="K38">
        <f t="shared" si="7"/>
        <v>1.7579636989202805</v>
      </c>
      <c r="L38">
        <f t="shared" si="8"/>
        <v>121785</v>
      </c>
      <c r="M38">
        <f t="shared" si="9"/>
        <v>13191</v>
      </c>
      <c r="N38">
        <f t="shared" si="10"/>
        <v>61849.4</v>
      </c>
      <c r="O38">
        <f t="shared" si="11"/>
        <v>108594</v>
      </c>
      <c r="Q38">
        <v>12174</v>
      </c>
      <c r="R38">
        <v>-310</v>
      </c>
      <c r="T38">
        <v>-11064.999999999993</v>
      </c>
      <c r="U38">
        <v>-1282.4000000000015</v>
      </c>
      <c r="W38">
        <v>15686.6</v>
      </c>
      <c r="X38">
        <v>3813.6</v>
      </c>
      <c r="AB38">
        <v>61849.4</v>
      </c>
      <c r="AC38">
        <v>1.7579636989202805</v>
      </c>
      <c r="AI38">
        <v>61849.4</v>
      </c>
      <c r="AJ38">
        <v>1.7579636989202805</v>
      </c>
    </row>
    <row r="39" spans="2:38" x14ac:dyDescent="0.25">
      <c r="B39">
        <v>57658</v>
      </c>
      <c r="C39">
        <v>91401</v>
      </c>
      <c r="D39">
        <v>19999</v>
      </c>
      <c r="E39">
        <v>87758</v>
      </c>
      <c r="F39">
        <v>25101</v>
      </c>
      <c r="H39">
        <v>84839</v>
      </c>
      <c r="J39">
        <f t="shared" si="6"/>
        <v>56383.4</v>
      </c>
      <c r="K39">
        <f t="shared" si="7"/>
        <v>1.5046804555950866</v>
      </c>
      <c r="L39">
        <f t="shared" si="8"/>
        <v>91401</v>
      </c>
      <c r="M39">
        <f t="shared" si="9"/>
        <v>19999</v>
      </c>
      <c r="N39">
        <f t="shared" si="10"/>
        <v>56383.4</v>
      </c>
      <c r="O39">
        <f t="shared" si="11"/>
        <v>71402</v>
      </c>
      <c r="Q39">
        <v>-277</v>
      </c>
      <c r="R39">
        <v>-2</v>
      </c>
      <c r="T39">
        <v>-8585.1999999999971</v>
      </c>
      <c r="U39">
        <v>-2109.5999999999985</v>
      </c>
      <c r="W39">
        <v>12304.4</v>
      </c>
      <c r="X39">
        <v>2262.8000000000002</v>
      </c>
      <c r="AB39">
        <v>56383.4</v>
      </c>
      <c r="AC39">
        <v>1.5046804555950866</v>
      </c>
      <c r="AI39">
        <v>56383.4</v>
      </c>
      <c r="AJ39">
        <v>1.5046804555950866</v>
      </c>
    </row>
    <row r="40" spans="2:38" x14ac:dyDescent="0.25">
      <c r="B40">
        <v>51910</v>
      </c>
      <c r="C40">
        <v>42692</v>
      </c>
      <c r="D40">
        <v>37310</v>
      </c>
      <c r="E40">
        <v>97182</v>
      </c>
      <c r="F40">
        <v>81507</v>
      </c>
      <c r="H40">
        <v>74985</v>
      </c>
      <c r="J40">
        <f t="shared" si="6"/>
        <v>62120.2</v>
      </c>
      <c r="K40">
        <f t="shared" si="7"/>
        <v>1.2070952765767013</v>
      </c>
      <c r="L40">
        <f t="shared" si="8"/>
        <v>97182</v>
      </c>
      <c r="M40">
        <f t="shared" si="9"/>
        <v>37310</v>
      </c>
      <c r="N40">
        <f t="shared" si="10"/>
        <v>62120.2</v>
      </c>
      <c r="O40">
        <f t="shared" si="11"/>
        <v>59872</v>
      </c>
      <c r="Q40">
        <v>-3612</v>
      </c>
      <c r="R40">
        <v>6</v>
      </c>
      <c r="T40">
        <v>3203.1999999999971</v>
      </c>
      <c r="U40">
        <v>1907.3999999999942</v>
      </c>
      <c r="W40">
        <v>16532</v>
      </c>
      <c r="X40">
        <v>2245.0000000000005</v>
      </c>
      <c r="Z40">
        <v>62120.2</v>
      </c>
      <c r="AA40">
        <v>1.2070952765767013</v>
      </c>
      <c r="AI40">
        <v>62120.2</v>
      </c>
      <c r="AJ40">
        <v>1.2070952765767013</v>
      </c>
    </row>
    <row r="41" spans="2:38" x14ac:dyDescent="0.25">
      <c r="B41">
        <v>56082</v>
      </c>
      <c r="C41">
        <v>12535</v>
      </c>
      <c r="D41">
        <v>69386</v>
      </c>
      <c r="E41">
        <v>75565</v>
      </c>
      <c r="F41">
        <v>13744</v>
      </c>
      <c r="H41">
        <v>79736</v>
      </c>
      <c r="J41">
        <f t="shared" si="6"/>
        <v>45462.400000000001</v>
      </c>
      <c r="K41">
        <f t="shared" si="7"/>
        <v>1.7538889279932428</v>
      </c>
      <c r="L41">
        <f t="shared" si="8"/>
        <v>75565</v>
      </c>
      <c r="M41">
        <f t="shared" si="9"/>
        <v>12535</v>
      </c>
      <c r="N41">
        <f t="shared" si="10"/>
        <v>45462.400000000001</v>
      </c>
      <c r="O41">
        <f t="shared" si="11"/>
        <v>63030</v>
      </c>
      <c r="Q41">
        <v>-17065</v>
      </c>
      <c r="R41">
        <v>8967</v>
      </c>
      <c r="T41">
        <v>2904.4000000000015</v>
      </c>
      <c r="U41">
        <v>1338.2000000000044</v>
      </c>
      <c r="W41">
        <v>8618.4</v>
      </c>
      <c r="X41">
        <v>1342.6000000000001</v>
      </c>
      <c r="AD41">
        <v>45462.400000000001</v>
      </c>
      <c r="AE41">
        <v>1.7538889279932428</v>
      </c>
      <c r="AI41">
        <v>45462.400000000001</v>
      </c>
      <c r="AJ41">
        <v>1.7538889279932428</v>
      </c>
    </row>
    <row r="42" spans="2:38" x14ac:dyDescent="0.25">
      <c r="B42">
        <v>53977</v>
      </c>
      <c r="C42">
        <v>40171</v>
      </c>
      <c r="D42">
        <v>33168</v>
      </c>
      <c r="E42">
        <v>73627</v>
      </c>
      <c r="F42">
        <v>53811</v>
      </c>
      <c r="H42">
        <v>91701</v>
      </c>
      <c r="J42">
        <f t="shared" si="6"/>
        <v>50950.8</v>
      </c>
      <c r="K42">
        <f t="shared" si="7"/>
        <v>1.799795096445983</v>
      </c>
      <c r="L42">
        <f t="shared" si="8"/>
        <v>73627</v>
      </c>
      <c r="M42">
        <f t="shared" si="9"/>
        <v>33168</v>
      </c>
      <c r="N42">
        <f t="shared" si="10"/>
        <v>50950.8</v>
      </c>
      <c r="O42">
        <f t="shared" si="11"/>
        <v>40459</v>
      </c>
      <c r="Q42">
        <v>7569</v>
      </c>
      <c r="R42">
        <v>319</v>
      </c>
      <c r="T42">
        <v>2390.4000000000015</v>
      </c>
      <c r="U42">
        <v>2001.6000000000058</v>
      </c>
      <c r="W42">
        <v>7855.6</v>
      </c>
      <c r="X42">
        <v>6714.4000000000005</v>
      </c>
      <c r="AD42">
        <v>50950.8</v>
      </c>
      <c r="AE42">
        <v>1.799795096445983</v>
      </c>
      <c r="AK42">
        <v>50950.8</v>
      </c>
      <c r="AL42">
        <v>1.799795096445983</v>
      </c>
    </row>
    <row r="43" spans="2:38" x14ac:dyDescent="0.25">
      <c r="B43">
        <v>30015</v>
      </c>
      <c r="C43">
        <v>37299</v>
      </c>
      <c r="D43">
        <v>88242</v>
      </c>
      <c r="E43">
        <v>81968</v>
      </c>
      <c r="F43">
        <v>23418</v>
      </c>
      <c r="H43">
        <v>129865</v>
      </c>
      <c r="J43">
        <f t="shared" si="6"/>
        <v>52188.4</v>
      </c>
      <c r="K43">
        <f t="shared" si="7"/>
        <v>2.4883882242030797</v>
      </c>
      <c r="L43">
        <f t="shared" si="8"/>
        <v>88242</v>
      </c>
      <c r="M43">
        <f t="shared" si="9"/>
        <v>23418</v>
      </c>
      <c r="N43">
        <f t="shared" si="10"/>
        <v>52188.4</v>
      </c>
      <c r="O43">
        <f t="shared" si="11"/>
        <v>64824</v>
      </c>
      <c r="Q43">
        <v>11539</v>
      </c>
      <c r="R43">
        <v>-3263</v>
      </c>
      <c r="T43">
        <v>-7146.7999999999956</v>
      </c>
      <c r="U43">
        <v>178.80000000000291</v>
      </c>
      <c r="W43">
        <v>11791.999999999998</v>
      </c>
      <c r="X43">
        <v>2708.4</v>
      </c>
      <c r="AD43">
        <v>52188.4</v>
      </c>
      <c r="AE43">
        <v>2.4883882242030797</v>
      </c>
      <c r="AK43">
        <v>52188.4</v>
      </c>
      <c r="AL43">
        <v>2.4883882242030797</v>
      </c>
    </row>
    <row r="44" spans="2:38" x14ac:dyDescent="0.25">
      <c r="B44">
        <v>80175</v>
      </c>
      <c r="C44">
        <v>108181</v>
      </c>
      <c r="D44">
        <v>61096</v>
      </c>
      <c r="E44">
        <v>16086</v>
      </c>
      <c r="F44">
        <v>48014</v>
      </c>
      <c r="H44">
        <v>87920</v>
      </c>
      <c r="J44">
        <f t="shared" si="6"/>
        <v>62710.400000000001</v>
      </c>
      <c r="K44">
        <f t="shared" si="7"/>
        <v>1.4020003061693116</v>
      </c>
      <c r="L44">
        <f t="shared" si="8"/>
        <v>108181</v>
      </c>
      <c r="M44">
        <f t="shared" si="9"/>
        <v>16086</v>
      </c>
      <c r="N44">
        <f t="shared" si="10"/>
        <v>62710.400000000001</v>
      </c>
      <c r="O44">
        <f t="shared" si="11"/>
        <v>92095</v>
      </c>
      <c r="Q44">
        <v>8585</v>
      </c>
      <c r="R44">
        <v>-6</v>
      </c>
      <c r="T44">
        <v>1136.5999999999985</v>
      </c>
      <c r="U44">
        <v>-302.40000000000146</v>
      </c>
      <c r="W44">
        <v>10503.8</v>
      </c>
      <c r="X44">
        <v>696.8</v>
      </c>
      <c r="AB44">
        <v>62710.400000000001</v>
      </c>
      <c r="AC44">
        <v>1.4020003061693116</v>
      </c>
      <c r="AI44">
        <v>62710.400000000001</v>
      </c>
      <c r="AJ44">
        <v>1.4020003061693116</v>
      </c>
    </row>
    <row r="45" spans="2:38" x14ac:dyDescent="0.25">
      <c r="B45">
        <v>33268</v>
      </c>
      <c r="C45">
        <v>19853</v>
      </c>
      <c r="D45">
        <v>56072</v>
      </c>
      <c r="E45">
        <v>92561</v>
      </c>
      <c r="F45">
        <v>35696</v>
      </c>
      <c r="H45">
        <v>108995</v>
      </c>
      <c r="J45">
        <f t="shared" si="6"/>
        <v>47490</v>
      </c>
      <c r="K45">
        <f t="shared" si="7"/>
        <v>2.2951147610023162</v>
      </c>
      <c r="L45">
        <f t="shared" si="8"/>
        <v>92561</v>
      </c>
      <c r="M45">
        <f t="shared" si="9"/>
        <v>19853</v>
      </c>
      <c r="N45">
        <f t="shared" si="10"/>
        <v>47490</v>
      </c>
      <c r="O45">
        <f t="shared" si="11"/>
        <v>72708</v>
      </c>
      <c r="Q45">
        <v>2969</v>
      </c>
      <c r="R45">
        <v>5021</v>
      </c>
      <c r="T45">
        <v>-13788.599999999999</v>
      </c>
      <c r="U45">
        <v>-2828</v>
      </c>
      <c r="W45">
        <v>19604.599999999999</v>
      </c>
      <c r="X45">
        <v>3781.2000000000003</v>
      </c>
      <c r="AD45">
        <v>47490</v>
      </c>
      <c r="AE45">
        <v>2.2951147610023162</v>
      </c>
      <c r="AK45">
        <v>47490</v>
      </c>
      <c r="AL45">
        <v>2.2951147610023162</v>
      </c>
    </row>
    <row r="46" spans="2:38" x14ac:dyDescent="0.25">
      <c r="B46">
        <v>35339</v>
      </c>
      <c r="C46">
        <v>43190</v>
      </c>
      <c r="D46">
        <v>45333</v>
      </c>
      <c r="E46">
        <v>19954</v>
      </c>
      <c r="F46">
        <v>39228</v>
      </c>
      <c r="H46">
        <v>80978</v>
      </c>
      <c r="J46">
        <f t="shared" si="6"/>
        <v>36608.800000000003</v>
      </c>
      <c r="K46">
        <f t="shared" si="7"/>
        <v>2.2119818185791393</v>
      </c>
      <c r="L46">
        <f t="shared" si="8"/>
        <v>45333</v>
      </c>
      <c r="M46">
        <f t="shared" si="9"/>
        <v>19954</v>
      </c>
      <c r="N46">
        <f t="shared" si="10"/>
        <v>36608.800000000003</v>
      </c>
      <c r="O46">
        <f t="shared" si="11"/>
        <v>25379</v>
      </c>
      <c r="Q46">
        <v>44</v>
      </c>
      <c r="R46">
        <v>65</v>
      </c>
      <c r="T46">
        <v>4948.6000000000022</v>
      </c>
      <c r="U46">
        <v>2495.6000000000058</v>
      </c>
      <c r="W46">
        <v>12305.8</v>
      </c>
      <c r="X46">
        <v>2549.2000000000003</v>
      </c>
      <c r="AD46">
        <v>36608.800000000003</v>
      </c>
      <c r="AE46">
        <v>2.2119818185791393</v>
      </c>
      <c r="AK46">
        <v>36608.800000000003</v>
      </c>
      <c r="AL46">
        <v>2.2119818185791393</v>
      </c>
    </row>
    <row r="47" spans="2:38" x14ac:dyDescent="0.25">
      <c r="B47">
        <v>44114</v>
      </c>
      <c r="C47">
        <v>42392</v>
      </c>
      <c r="D47">
        <v>21311</v>
      </c>
      <c r="E47">
        <v>87621</v>
      </c>
      <c r="F47">
        <v>45633</v>
      </c>
      <c r="H47">
        <v>77713</v>
      </c>
      <c r="J47">
        <f t="shared" si="6"/>
        <v>48214.2</v>
      </c>
      <c r="K47">
        <f t="shared" si="7"/>
        <v>1.6118280506572753</v>
      </c>
      <c r="L47">
        <f t="shared" si="8"/>
        <v>87621</v>
      </c>
      <c r="M47">
        <f t="shared" si="9"/>
        <v>21311</v>
      </c>
      <c r="N47">
        <f t="shared" si="10"/>
        <v>48214.2</v>
      </c>
      <c r="O47">
        <f t="shared" si="11"/>
        <v>66310</v>
      </c>
      <c r="Q47">
        <v>20887</v>
      </c>
      <c r="R47">
        <v>3657</v>
      </c>
      <c r="T47">
        <v>-4060.8000000000029</v>
      </c>
      <c r="U47">
        <v>-3927.8000000000029</v>
      </c>
      <c r="W47">
        <v>13293.2</v>
      </c>
      <c r="X47">
        <v>6367.4000000000005</v>
      </c>
      <c r="Z47">
        <v>48214.2</v>
      </c>
      <c r="AA47">
        <v>1.6118280506572753</v>
      </c>
      <c r="AI47">
        <v>48214.2</v>
      </c>
      <c r="AJ47">
        <v>1.6118280506572753</v>
      </c>
    </row>
    <row r="48" spans="2:38" x14ac:dyDescent="0.25">
      <c r="B48">
        <v>15324</v>
      </c>
      <c r="C48">
        <v>72207</v>
      </c>
      <c r="D48">
        <v>61159</v>
      </c>
      <c r="E48">
        <v>19943</v>
      </c>
      <c r="F48">
        <v>30060</v>
      </c>
      <c r="H48">
        <v>60469</v>
      </c>
      <c r="J48">
        <f t="shared" si="6"/>
        <v>39738.6</v>
      </c>
      <c r="K48">
        <f t="shared" si="7"/>
        <v>1.5216691076182856</v>
      </c>
      <c r="L48">
        <f t="shared" si="8"/>
        <v>72207</v>
      </c>
      <c r="M48">
        <f t="shared" si="9"/>
        <v>15324</v>
      </c>
      <c r="N48">
        <f t="shared" si="10"/>
        <v>39738.6</v>
      </c>
      <c r="O48">
        <f t="shared" si="11"/>
        <v>56883</v>
      </c>
      <c r="Q48">
        <v>-29198</v>
      </c>
      <c r="R48">
        <v>-31</v>
      </c>
      <c r="T48">
        <v>-6460.2000000000044</v>
      </c>
      <c r="U48">
        <v>1918.1999999999971</v>
      </c>
      <c r="W48">
        <v>13374.2</v>
      </c>
      <c r="X48">
        <v>3213</v>
      </c>
      <c r="AD48">
        <v>39738.6</v>
      </c>
      <c r="AE48">
        <v>1.5216691076182856</v>
      </c>
      <c r="AK48">
        <v>39738.6</v>
      </c>
      <c r="AL48">
        <v>1.5216691076182856</v>
      </c>
    </row>
    <row r="49" spans="2:38" x14ac:dyDescent="0.25">
      <c r="B49">
        <v>95694</v>
      </c>
      <c r="C49">
        <v>49639</v>
      </c>
      <c r="D49">
        <v>38581</v>
      </c>
      <c r="E49">
        <v>56867</v>
      </c>
      <c r="F49">
        <v>104262</v>
      </c>
      <c r="H49">
        <v>75939</v>
      </c>
      <c r="J49">
        <f t="shared" si="6"/>
        <v>69008.600000000006</v>
      </c>
      <c r="K49">
        <f t="shared" si="7"/>
        <v>1.1004280625893004</v>
      </c>
      <c r="L49">
        <f t="shared" si="8"/>
        <v>104262</v>
      </c>
      <c r="M49">
        <f t="shared" si="9"/>
        <v>38581</v>
      </c>
      <c r="N49">
        <f t="shared" si="10"/>
        <v>69008.600000000006</v>
      </c>
      <c r="O49">
        <f t="shared" si="11"/>
        <v>65681</v>
      </c>
      <c r="Q49">
        <v>-5487</v>
      </c>
      <c r="R49">
        <v>15</v>
      </c>
      <c r="T49">
        <v>-5308</v>
      </c>
      <c r="U49">
        <v>-742</v>
      </c>
      <c r="W49">
        <v>9342.4000000000015</v>
      </c>
      <c r="X49">
        <v>1325.6</v>
      </c>
      <c r="AB49">
        <v>69008.600000000006</v>
      </c>
      <c r="AC49">
        <v>1.1004280625893004</v>
      </c>
      <c r="AI49">
        <v>69008.600000000006</v>
      </c>
      <c r="AJ49">
        <v>1.1004280625893004</v>
      </c>
    </row>
    <row r="50" spans="2:38" x14ac:dyDescent="0.25">
      <c r="B50">
        <v>99387</v>
      </c>
      <c r="C50">
        <v>107997</v>
      </c>
      <c r="D50">
        <v>98472</v>
      </c>
      <c r="E50">
        <v>97383</v>
      </c>
      <c r="F50">
        <v>57558</v>
      </c>
      <c r="H50">
        <v>138054</v>
      </c>
      <c r="J50">
        <f t="shared" si="6"/>
        <v>92159.4</v>
      </c>
      <c r="K50">
        <f t="shared" si="7"/>
        <v>1.4979915233823138</v>
      </c>
      <c r="L50">
        <f t="shared" si="8"/>
        <v>107997</v>
      </c>
      <c r="M50">
        <f t="shared" si="9"/>
        <v>57558</v>
      </c>
      <c r="N50">
        <f t="shared" si="10"/>
        <v>92159.4</v>
      </c>
      <c r="O50">
        <f t="shared" si="11"/>
        <v>50439</v>
      </c>
      <c r="Q50">
        <v>2385</v>
      </c>
      <c r="R50">
        <v>-1317</v>
      </c>
      <c r="T50">
        <v>-5256.6000000000058</v>
      </c>
      <c r="U50">
        <v>-2268.6000000000058</v>
      </c>
      <c r="W50">
        <v>7078.2000000000007</v>
      </c>
      <c r="X50">
        <v>2322.6</v>
      </c>
      <c r="AB50">
        <v>92159.4</v>
      </c>
      <c r="AC50">
        <v>1.4979915233823138</v>
      </c>
      <c r="AI50">
        <v>92159.4</v>
      </c>
      <c r="AJ50">
        <v>1.4979915233823138</v>
      </c>
    </row>
    <row r="51" spans="2:38" x14ac:dyDescent="0.25">
      <c r="B51">
        <v>63470</v>
      </c>
      <c r="C51">
        <v>21744</v>
      </c>
      <c r="D51">
        <v>12385</v>
      </c>
      <c r="E51">
        <v>28491</v>
      </c>
      <c r="F51">
        <v>107817</v>
      </c>
      <c r="H51">
        <v>99062</v>
      </c>
      <c r="J51">
        <f t="shared" si="6"/>
        <v>46781.4</v>
      </c>
      <c r="K51">
        <f t="shared" si="7"/>
        <v>2.1175509924884675</v>
      </c>
      <c r="L51">
        <f t="shared" si="8"/>
        <v>107817</v>
      </c>
      <c r="M51">
        <f t="shared" si="9"/>
        <v>12385</v>
      </c>
      <c r="N51">
        <f t="shared" si="10"/>
        <v>46781.4</v>
      </c>
      <c r="O51">
        <f t="shared" si="11"/>
        <v>95432</v>
      </c>
      <c r="Q51">
        <v>4106</v>
      </c>
      <c r="R51">
        <v>-988</v>
      </c>
      <c r="T51">
        <v>-1533</v>
      </c>
      <c r="U51">
        <v>4072</v>
      </c>
      <c r="W51">
        <v>3964.2</v>
      </c>
      <c r="X51">
        <v>4072</v>
      </c>
      <c r="AD51">
        <v>46781.4</v>
      </c>
      <c r="AE51">
        <v>2.1175509924884675</v>
      </c>
      <c r="AK51">
        <v>46781.4</v>
      </c>
      <c r="AL51">
        <v>2.1175509924884675</v>
      </c>
    </row>
    <row r="52" spans="2:38" x14ac:dyDescent="0.25">
      <c r="B52">
        <v>109820</v>
      </c>
      <c r="C52">
        <v>18894</v>
      </c>
      <c r="D52">
        <v>44984</v>
      </c>
      <c r="E52">
        <v>37145</v>
      </c>
      <c r="F52">
        <v>96256</v>
      </c>
      <c r="H52">
        <v>111561</v>
      </c>
      <c r="J52">
        <f t="shared" si="6"/>
        <v>61419.8</v>
      </c>
      <c r="K52">
        <f t="shared" si="7"/>
        <v>1.8163686628741871</v>
      </c>
      <c r="L52">
        <f t="shared" si="8"/>
        <v>109820</v>
      </c>
      <c r="M52">
        <f t="shared" si="9"/>
        <v>18894</v>
      </c>
      <c r="N52">
        <f t="shared" si="10"/>
        <v>61419.8</v>
      </c>
      <c r="O52">
        <f t="shared" si="11"/>
        <v>90926</v>
      </c>
      <c r="Q52">
        <v>-4305</v>
      </c>
      <c r="R52">
        <v>6624</v>
      </c>
      <c r="T52">
        <v>-55.599999999998545</v>
      </c>
      <c r="U52">
        <v>-5369</v>
      </c>
      <c r="W52">
        <v>14056</v>
      </c>
      <c r="X52">
        <v>6850.6</v>
      </c>
      <c r="AD52">
        <v>61419.8</v>
      </c>
      <c r="AE52">
        <v>1.8163686628741871</v>
      </c>
      <c r="AI52">
        <v>61419.8</v>
      </c>
      <c r="AJ52">
        <v>1.8163686628741871</v>
      </c>
    </row>
    <row r="53" spans="2:38" x14ac:dyDescent="0.25">
      <c r="B53">
        <v>54383</v>
      </c>
      <c r="C53">
        <v>97105</v>
      </c>
      <c r="D53">
        <v>85156</v>
      </c>
      <c r="E53">
        <v>77944</v>
      </c>
      <c r="F53">
        <v>83597</v>
      </c>
      <c r="H53">
        <v>127941</v>
      </c>
      <c r="J53">
        <f t="shared" si="6"/>
        <v>79637</v>
      </c>
      <c r="K53">
        <f t="shared" si="7"/>
        <v>1.6065522307470146</v>
      </c>
      <c r="L53">
        <f t="shared" si="8"/>
        <v>97105</v>
      </c>
      <c r="M53">
        <f t="shared" si="9"/>
        <v>54383</v>
      </c>
      <c r="N53">
        <f t="shared" si="10"/>
        <v>79637</v>
      </c>
      <c r="O53">
        <f t="shared" si="11"/>
        <v>42722</v>
      </c>
      <c r="Q53">
        <v>28188</v>
      </c>
      <c r="R53">
        <v>17</v>
      </c>
      <c r="T53">
        <v>-6143.1999999999971</v>
      </c>
      <c r="U53">
        <v>-4559.3999999999942</v>
      </c>
      <c r="W53">
        <v>21335.599999999999</v>
      </c>
      <c r="X53">
        <v>4569.8</v>
      </c>
      <c r="AB53">
        <v>79637</v>
      </c>
      <c r="AC53">
        <v>1.6065522307470146</v>
      </c>
      <c r="AI53">
        <v>79637</v>
      </c>
      <c r="AJ53">
        <v>1.6065522307470146</v>
      </c>
    </row>
    <row r="54" spans="2:38" x14ac:dyDescent="0.25">
      <c r="B54">
        <v>55972</v>
      </c>
      <c r="C54">
        <v>56359</v>
      </c>
      <c r="D54">
        <v>82197</v>
      </c>
      <c r="E54">
        <v>51952</v>
      </c>
      <c r="F54">
        <v>25750</v>
      </c>
      <c r="H54">
        <v>84503</v>
      </c>
      <c r="J54">
        <f t="shared" si="6"/>
        <v>54446</v>
      </c>
      <c r="K54">
        <f t="shared" si="7"/>
        <v>1.5520515740366603</v>
      </c>
      <c r="L54">
        <f t="shared" si="8"/>
        <v>82197</v>
      </c>
      <c r="M54">
        <f t="shared" si="9"/>
        <v>25750</v>
      </c>
      <c r="N54">
        <f t="shared" si="10"/>
        <v>54446</v>
      </c>
      <c r="O54">
        <f t="shared" si="11"/>
        <v>56447</v>
      </c>
      <c r="Q54">
        <v>2216</v>
      </c>
      <c r="R54">
        <v>3356</v>
      </c>
      <c r="T54">
        <v>-15713.199999999997</v>
      </c>
      <c r="U54">
        <v>453</v>
      </c>
      <c r="W54">
        <v>16956.400000000001</v>
      </c>
      <c r="X54">
        <v>4031.3999999999996</v>
      </c>
      <c r="AB54">
        <v>54446</v>
      </c>
      <c r="AC54">
        <v>1.5520515740366603</v>
      </c>
      <c r="AI54">
        <v>54446</v>
      </c>
      <c r="AJ54">
        <v>1.5520515740366603</v>
      </c>
    </row>
    <row r="55" spans="2:38" x14ac:dyDescent="0.25">
      <c r="B55">
        <v>46394</v>
      </c>
      <c r="C55">
        <v>85948</v>
      </c>
      <c r="D55">
        <v>48432</v>
      </c>
      <c r="E55">
        <v>65971</v>
      </c>
      <c r="F55">
        <v>95864</v>
      </c>
      <c r="H55">
        <v>109117</v>
      </c>
      <c r="J55">
        <f t="shared" si="6"/>
        <v>68521.8</v>
      </c>
      <c r="K55">
        <f t="shared" si="7"/>
        <v>1.5924421133128435</v>
      </c>
      <c r="L55">
        <f t="shared" si="8"/>
        <v>95864</v>
      </c>
      <c r="M55">
        <f t="shared" si="9"/>
        <v>46394</v>
      </c>
      <c r="N55">
        <f t="shared" si="10"/>
        <v>68521.8</v>
      </c>
      <c r="O55">
        <f t="shared" si="11"/>
        <v>49470</v>
      </c>
      <c r="Q55">
        <v>5059</v>
      </c>
      <c r="R55">
        <v>-7507</v>
      </c>
      <c r="T55">
        <v>3577.8000000000029</v>
      </c>
      <c r="U55">
        <v>-1668.3999999999942</v>
      </c>
      <c r="W55">
        <v>14022.599999999999</v>
      </c>
      <c r="X55">
        <v>1668.4</v>
      </c>
      <c r="AF55">
        <v>68521.8</v>
      </c>
      <c r="AG55">
        <v>1.5924421133128435</v>
      </c>
      <c r="AI55">
        <v>68521.8</v>
      </c>
      <c r="AJ55">
        <v>1.5924421133128435</v>
      </c>
    </row>
    <row r="56" spans="2:38" x14ac:dyDescent="0.25">
      <c r="B56">
        <v>67446</v>
      </c>
      <c r="C56">
        <v>85332</v>
      </c>
      <c r="D56">
        <v>17170</v>
      </c>
      <c r="E56">
        <v>77407</v>
      </c>
      <c r="F56">
        <v>34993</v>
      </c>
      <c r="H56">
        <v>65536</v>
      </c>
      <c r="J56">
        <f t="shared" si="6"/>
        <v>56469.599999999999</v>
      </c>
      <c r="K56">
        <f t="shared" si="7"/>
        <v>1.1605536430220862</v>
      </c>
      <c r="L56">
        <f t="shared" si="8"/>
        <v>85332</v>
      </c>
      <c r="M56">
        <f t="shared" si="9"/>
        <v>17170</v>
      </c>
      <c r="N56">
        <f t="shared" si="10"/>
        <v>56469.599999999999</v>
      </c>
      <c r="O56">
        <f t="shared" si="11"/>
        <v>68162</v>
      </c>
      <c r="Q56">
        <v>-33110</v>
      </c>
      <c r="R56">
        <v>692</v>
      </c>
      <c r="T56">
        <v>-1168.2000000000044</v>
      </c>
      <c r="U56">
        <v>-1479.5999999999985</v>
      </c>
      <c r="W56">
        <v>12410.2</v>
      </c>
      <c r="X56">
        <v>4024</v>
      </c>
      <c r="AD56">
        <v>56469.599999999999</v>
      </c>
      <c r="AE56">
        <v>1.1605536430220862</v>
      </c>
      <c r="AI56">
        <v>56469.599999999999</v>
      </c>
      <c r="AJ56">
        <v>1.1605536430220862</v>
      </c>
    </row>
    <row r="57" spans="2:38" x14ac:dyDescent="0.25">
      <c r="B57">
        <v>74445</v>
      </c>
      <c r="C57">
        <v>40083</v>
      </c>
      <c r="D57">
        <v>100065</v>
      </c>
      <c r="E57">
        <v>89330</v>
      </c>
      <c r="F57">
        <v>113035</v>
      </c>
      <c r="H57">
        <v>144151</v>
      </c>
      <c r="J57">
        <f t="shared" si="6"/>
        <v>83391.600000000006</v>
      </c>
      <c r="K57">
        <f t="shared" si="7"/>
        <v>1.728603360530317</v>
      </c>
      <c r="L57">
        <f t="shared" si="8"/>
        <v>113035</v>
      </c>
      <c r="M57">
        <f t="shared" si="9"/>
        <v>40083</v>
      </c>
      <c r="N57">
        <f t="shared" si="10"/>
        <v>83391.600000000006</v>
      </c>
      <c r="O57">
        <f t="shared" si="11"/>
        <v>72952</v>
      </c>
      <c r="Q57">
        <v>4915</v>
      </c>
      <c r="R57">
        <v>-1025</v>
      </c>
      <c r="T57">
        <v>-5562</v>
      </c>
      <c r="U57">
        <v>127.40000000000873</v>
      </c>
      <c r="W57">
        <v>8651.6</v>
      </c>
      <c r="X57">
        <v>3930.6</v>
      </c>
      <c r="AB57">
        <v>83391.600000000006</v>
      </c>
      <c r="AC57">
        <v>1.728603360530317</v>
      </c>
      <c r="AI57">
        <v>83391.600000000006</v>
      </c>
      <c r="AJ57">
        <v>1.728603360530317</v>
      </c>
    </row>
    <row r="58" spans="2:38" x14ac:dyDescent="0.25">
      <c r="B58">
        <v>12767</v>
      </c>
      <c r="C58">
        <v>74305</v>
      </c>
      <c r="D58">
        <v>44404</v>
      </c>
      <c r="E58">
        <v>46019</v>
      </c>
      <c r="F58">
        <v>9091</v>
      </c>
      <c r="H58">
        <v>73773</v>
      </c>
      <c r="J58">
        <f t="shared" si="6"/>
        <v>37317.199999999997</v>
      </c>
      <c r="K58">
        <f t="shared" si="7"/>
        <v>1.9769168104788142</v>
      </c>
      <c r="L58">
        <f t="shared" si="8"/>
        <v>74305</v>
      </c>
      <c r="M58">
        <f t="shared" si="9"/>
        <v>9091</v>
      </c>
      <c r="N58">
        <f t="shared" si="10"/>
        <v>37317.199999999997</v>
      </c>
      <c r="O58">
        <f t="shared" si="11"/>
        <v>65214</v>
      </c>
      <c r="Q58">
        <v>26049</v>
      </c>
      <c r="R58">
        <v>-87</v>
      </c>
      <c r="T58">
        <v>-9127.6000000000058</v>
      </c>
      <c r="U58">
        <v>-1364.6000000000058</v>
      </c>
      <c r="W58">
        <v>9127.5999999999985</v>
      </c>
      <c r="X58">
        <v>4288.6000000000004</v>
      </c>
      <c r="Z58">
        <v>37317.199999999997</v>
      </c>
      <c r="AA58">
        <v>1.9769168104788142</v>
      </c>
      <c r="AK58">
        <v>37317.199999999997</v>
      </c>
      <c r="AL58">
        <v>1.9769168104788142</v>
      </c>
    </row>
    <row r="59" spans="2:38" x14ac:dyDescent="0.25">
      <c r="B59">
        <v>72008</v>
      </c>
      <c r="C59">
        <v>35245</v>
      </c>
      <c r="D59">
        <v>103502</v>
      </c>
      <c r="E59">
        <v>86225</v>
      </c>
      <c r="F59">
        <v>12305</v>
      </c>
      <c r="H59">
        <v>78940</v>
      </c>
      <c r="J59">
        <f t="shared" si="6"/>
        <v>61857</v>
      </c>
      <c r="K59">
        <f t="shared" si="7"/>
        <v>1.2761692290282425</v>
      </c>
      <c r="L59">
        <f t="shared" si="8"/>
        <v>103502</v>
      </c>
      <c r="M59">
        <f t="shared" si="9"/>
        <v>12305</v>
      </c>
      <c r="N59">
        <f t="shared" si="10"/>
        <v>61857</v>
      </c>
      <c r="O59">
        <f t="shared" si="11"/>
        <v>91197</v>
      </c>
      <c r="Q59">
        <v>-19214</v>
      </c>
      <c r="R59">
        <v>5986</v>
      </c>
      <c r="T59">
        <v>-8917.1999999999971</v>
      </c>
      <c r="U59">
        <v>-4364.3999999999942</v>
      </c>
      <c r="W59">
        <v>10787.6</v>
      </c>
      <c r="X59">
        <v>5077.2</v>
      </c>
      <c r="AB59">
        <v>61857</v>
      </c>
      <c r="AC59">
        <v>1.2761692290282425</v>
      </c>
      <c r="AI59">
        <v>61857</v>
      </c>
      <c r="AJ59">
        <v>1.2761692290282425</v>
      </c>
    </row>
    <row r="60" spans="2:38" x14ac:dyDescent="0.25">
      <c r="B60">
        <v>29399</v>
      </c>
      <c r="C60">
        <v>40446</v>
      </c>
      <c r="D60">
        <v>56436</v>
      </c>
      <c r="E60">
        <v>18379</v>
      </c>
      <c r="F60">
        <v>86783</v>
      </c>
      <c r="H60">
        <v>120690</v>
      </c>
      <c r="J60">
        <f t="shared" si="6"/>
        <v>46288.6</v>
      </c>
      <c r="K60">
        <f t="shared" si="7"/>
        <v>2.6073374437766534</v>
      </c>
      <c r="L60">
        <f t="shared" si="8"/>
        <v>86783</v>
      </c>
      <c r="M60">
        <f t="shared" si="9"/>
        <v>18379</v>
      </c>
      <c r="N60">
        <f t="shared" si="10"/>
        <v>46288.6</v>
      </c>
      <c r="O60">
        <f t="shared" si="11"/>
        <v>68404</v>
      </c>
      <c r="Q60">
        <v>39018</v>
      </c>
      <c r="R60">
        <v>0</v>
      </c>
      <c r="T60">
        <v>2205.4000000000015</v>
      </c>
      <c r="U60">
        <v>232.19999999999709</v>
      </c>
      <c r="W60">
        <v>8631.8000000000011</v>
      </c>
      <c r="X60">
        <v>2610.6</v>
      </c>
      <c r="AD60">
        <v>46288.6</v>
      </c>
      <c r="AE60">
        <v>2.6073374437766534</v>
      </c>
      <c r="AK60">
        <v>46288.6</v>
      </c>
      <c r="AL60">
        <v>2.6073374437766534</v>
      </c>
    </row>
    <row r="61" spans="2:38" x14ac:dyDescent="0.25">
      <c r="B61">
        <v>34531</v>
      </c>
      <c r="C61">
        <v>9431</v>
      </c>
      <c r="D61">
        <v>84758</v>
      </c>
      <c r="E61">
        <v>95534</v>
      </c>
      <c r="F61">
        <v>50377</v>
      </c>
      <c r="H61">
        <v>118343</v>
      </c>
      <c r="J61">
        <f t="shared" si="6"/>
        <v>54926.2</v>
      </c>
      <c r="K61">
        <f t="shared" si="7"/>
        <v>2.154581966347572</v>
      </c>
      <c r="L61">
        <f t="shared" si="8"/>
        <v>95534</v>
      </c>
      <c r="M61">
        <f t="shared" si="9"/>
        <v>9431</v>
      </c>
      <c r="N61">
        <f t="shared" si="10"/>
        <v>54926.2</v>
      </c>
      <c r="O61">
        <f t="shared" si="11"/>
        <v>86103</v>
      </c>
      <c r="Q61">
        <v>2231</v>
      </c>
      <c r="R61">
        <v>2489</v>
      </c>
      <c r="T61">
        <v>-2687</v>
      </c>
      <c r="U61">
        <v>-2456.2000000000044</v>
      </c>
      <c r="W61">
        <v>19931.800000000003</v>
      </c>
      <c r="X61">
        <v>5371.4</v>
      </c>
      <c r="AD61">
        <v>54926.2</v>
      </c>
      <c r="AE61">
        <v>2.154581966347572</v>
      </c>
      <c r="AK61">
        <v>54926.2</v>
      </c>
      <c r="AL61">
        <v>2.154581966347572</v>
      </c>
    </row>
    <row r="62" spans="2:38" x14ac:dyDescent="0.25">
      <c r="B62">
        <v>19185</v>
      </c>
      <c r="C62">
        <v>13665</v>
      </c>
      <c r="D62">
        <v>43701</v>
      </c>
      <c r="E62">
        <v>61880</v>
      </c>
      <c r="F62">
        <v>67108</v>
      </c>
      <c r="H62">
        <v>54684</v>
      </c>
      <c r="J62">
        <f t="shared" si="6"/>
        <v>41107.800000000003</v>
      </c>
      <c r="K62">
        <f t="shared" si="7"/>
        <v>1.3302584910892823</v>
      </c>
      <c r="L62">
        <f t="shared" si="8"/>
        <v>67108</v>
      </c>
      <c r="M62">
        <f t="shared" si="9"/>
        <v>13665</v>
      </c>
      <c r="N62">
        <f t="shared" si="10"/>
        <v>41107.800000000003</v>
      </c>
      <c r="O62">
        <f t="shared" si="11"/>
        <v>53443</v>
      </c>
      <c r="Q62">
        <v>-29817</v>
      </c>
      <c r="R62">
        <v>-10026</v>
      </c>
      <c r="T62">
        <v>4650.6000000000058</v>
      </c>
      <c r="U62">
        <v>311.80000000000291</v>
      </c>
      <c r="W62">
        <v>11338.199999999999</v>
      </c>
      <c r="X62">
        <v>3837.4</v>
      </c>
      <c r="AD62">
        <v>41107.800000000003</v>
      </c>
      <c r="AE62">
        <v>1.3302584910892823</v>
      </c>
      <c r="AI62">
        <v>41107.800000000003</v>
      </c>
      <c r="AJ62">
        <v>1.3302584910892823</v>
      </c>
    </row>
    <row r="63" spans="2:38" x14ac:dyDescent="0.25">
      <c r="B63">
        <v>14046</v>
      </c>
      <c r="C63">
        <v>64079</v>
      </c>
      <c r="D63">
        <v>76665</v>
      </c>
      <c r="E63">
        <v>12945</v>
      </c>
      <c r="F63">
        <v>68808</v>
      </c>
      <c r="H63">
        <v>61557</v>
      </c>
      <c r="J63">
        <f t="shared" si="6"/>
        <v>47308.6</v>
      </c>
      <c r="K63">
        <f t="shared" si="7"/>
        <v>1.3011799123203815</v>
      </c>
      <c r="L63">
        <f t="shared" si="8"/>
        <v>76665</v>
      </c>
      <c r="M63">
        <f t="shared" si="9"/>
        <v>12945</v>
      </c>
      <c r="N63">
        <f t="shared" si="10"/>
        <v>47308.6</v>
      </c>
      <c r="O63">
        <f t="shared" si="11"/>
        <v>63720</v>
      </c>
      <c r="Q63">
        <v>-8307</v>
      </c>
      <c r="R63">
        <v>1078</v>
      </c>
      <c r="T63">
        <v>-8607.2000000000044</v>
      </c>
      <c r="U63">
        <v>694.40000000000146</v>
      </c>
      <c r="W63">
        <v>15863.6</v>
      </c>
      <c r="X63">
        <v>3549.2</v>
      </c>
      <c r="Z63">
        <v>47308.6</v>
      </c>
      <c r="AA63">
        <v>1.3011799123203815</v>
      </c>
      <c r="AI63">
        <v>47308.6</v>
      </c>
      <c r="AJ63">
        <v>1.3011799123203815</v>
      </c>
    </row>
    <row r="64" spans="2:38" x14ac:dyDescent="0.25">
      <c r="B64">
        <v>94794</v>
      </c>
      <c r="C64">
        <v>104824</v>
      </c>
      <c r="D64">
        <v>24494</v>
      </c>
      <c r="E64">
        <v>71504</v>
      </c>
      <c r="F64">
        <v>16936</v>
      </c>
      <c r="H64">
        <v>80321</v>
      </c>
      <c r="J64">
        <f t="shared" si="6"/>
        <v>62510.400000000001</v>
      </c>
      <c r="K64">
        <f t="shared" si="7"/>
        <v>1.2849221889477591</v>
      </c>
      <c r="L64">
        <f t="shared" si="8"/>
        <v>104824</v>
      </c>
      <c r="M64">
        <f t="shared" si="9"/>
        <v>16936</v>
      </c>
      <c r="N64">
        <f t="shared" si="10"/>
        <v>62510.400000000001</v>
      </c>
      <c r="O64">
        <f t="shared" si="11"/>
        <v>87888</v>
      </c>
      <c r="Q64">
        <v>9965</v>
      </c>
      <c r="R64">
        <v>5434</v>
      </c>
      <c r="T64">
        <v>7357.2000000000044</v>
      </c>
      <c r="U64">
        <v>-42.599999999998545</v>
      </c>
      <c r="W64">
        <v>10040.000000000002</v>
      </c>
      <c r="X64">
        <v>3313.8</v>
      </c>
      <c r="Z64">
        <v>62510.400000000001</v>
      </c>
      <c r="AA64">
        <v>1.2849221889477591</v>
      </c>
      <c r="AI64">
        <v>62510.400000000001</v>
      </c>
      <c r="AJ64">
        <v>1.2849221889477591</v>
      </c>
    </row>
    <row r="65" spans="2:38" x14ac:dyDescent="0.25">
      <c r="B65">
        <v>52174</v>
      </c>
      <c r="C65">
        <v>85023</v>
      </c>
      <c r="D65">
        <v>88445</v>
      </c>
      <c r="E65">
        <v>19188</v>
      </c>
      <c r="F65">
        <v>43786</v>
      </c>
      <c r="H65">
        <v>107689</v>
      </c>
      <c r="J65">
        <f t="shared" si="6"/>
        <v>57723.199999999997</v>
      </c>
      <c r="K65">
        <f t="shared" si="7"/>
        <v>1.8656103611719379</v>
      </c>
      <c r="L65">
        <f t="shared" si="8"/>
        <v>88445</v>
      </c>
      <c r="M65">
        <f t="shared" si="9"/>
        <v>19188</v>
      </c>
      <c r="N65">
        <f t="shared" si="10"/>
        <v>57723.199999999997</v>
      </c>
      <c r="O65">
        <f t="shared" si="11"/>
        <v>69257</v>
      </c>
      <c r="Q65">
        <v>-15557</v>
      </c>
      <c r="R65">
        <v>-6354</v>
      </c>
      <c r="T65">
        <v>-5228.2000000000044</v>
      </c>
      <c r="U65">
        <v>2280.5999999999985</v>
      </c>
      <c r="W65">
        <v>6519.4</v>
      </c>
      <c r="X65">
        <v>2683</v>
      </c>
      <c r="AF65">
        <v>57723.199999999997</v>
      </c>
      <c r="AG65">
        <v>1.8656103611719379</v>
      </c>
      <c r="AK65">
        <v>57723.199999999997</v>
      </c>
      <c r="AL65">
        <v>1.8656103611719379</v>
      </c>
    </row>
    <row r="66" spans="2:38" x14ac:dyDescent="0.25">
      <c r="B66">
        <v>33852</v>
      </c>
      <c r="C66">
        <v>82336</v>
      </c>
      <c r="D66">
        <v>87494</v>
      </c>
      <c r="E66">
        <v>106202</v>
      </c>
      <c r="F66">
        <v>33803</v>
      </c>
      <c r="H66">
        <v>93297</v>
      </c>
      <c r="J66">
        <f t="shared" ref="J66:J101" si="12">AVERAGE(B66:F66)</f>
        <v>68737.399999999994</v>
      </c>
      <c r="K66">
        <f t="shared" ref="K66:K97" si="13">H66/J66</f>
        <v>1.3572960280720541</v>
      </c>
      <c r="L66">
        <f t="shared" ref="L66:L101" si="14">MAX(B66:F66)</f>
        <v>106202</v>
      </c>
      <c r="M66">
        <f t="shared" ref="M66:M101" si="15">MIN(B66:F66)</f>
        <v>33803</v>
      </c>
      <c r="N66">
        <f t="shared" ref="N66:N101" si="16">AVERAGE(B66:F66)</f>
        <v>68737.399999999994</v>
      </c>
      <c r="O66">
        <f t="shared" ref="O66:O101" si="17">L66-M66</f>
        <v>72399</v>
      </c>
      <c r="Q66">
        <v>-15066</v>
      </c>
      <c r="R66">
        <v>37</v>
      </c>
      <c r="T66">
        <v>12181.999999999993</v>
      </c>
      <c r="U66">
        <v>-411.40000000000873</v>
      </c>
      <c r="W66">
        <v>16818.399999999998</v>
      </c>
      <c r="X66">
        <v>1020.2</v>
      </c>
      <c r="AD66">
        <v>68737.399999999994</v>
      </c>
      <c r="AE66">
        <v>1.3572960280720541</v>
      </c>
      <c r="AI66">
        <v>68737.399999999994</v>
      </c>
      <c r="AJ66">
        <v>1.3572960280720541</v>
      </c>
    </row>
    <row r="67" spans="2:38" x14ac:dyDescent="0.25">
      <c r="B67">
        <v>89516</v>
      </c>
      <c r="C67">
        <v>60758</v>
      </c>
      <c r="D67">
        <v>55220</v>
      </c>
      <c r="E67">
        <v>28349</v>
      </c>
      <c r="F67">
        <v>119897</v>
      </c>
      <c r="H67">
        <v>108172</v>
      </c>
      <c r="J67">
        <f t="shared" si="12"/>
        <v>70748</v>
      </c>
      <c r="K67">
        <f t="shared" si="13"/>
        <v>1.5289760841295867</v>
      </c>
      <c r="L67">
        <f t="shared" si="14"/>
        <v>119897</v>
      </c>
      <c r="M67">
        <f t="shared" si="15"/>
        <v>28349</v>
      </c>
      <c r="N67">
        <f t="shared" si="16"/>
        <v>70748</v>
      </c>
      <c r="O67">
        <f t="shared" si="17"/>
        <v>91548</v>
      </c>
      <c r="Q67">
        <v>1039</v>
      </c>
      <c r="R67">
        <v>-4201</v>
      </c>
      <c r="T67">
        <v>14291</v>
      </c>
      <c r="U67">
        <v>942</v>
      </c>
      <c r="W67">
        <v>15040.2</v>
      </c>
      <c r="X67">
        <v>5480.7999999999993</v>
      </c>
      <c r="AD67">
        <v>70748</v>
      </c>
      <c r="AE67">
        <v>1.5289760841295867</v>
      </c>
      <c r="AI67">
        <v>70748</v>
      </c>
      <c r="AJ67">
        <v>1.5289760841295867</v>
      </c>
    </row>
    <row r="68" spans="2:38" x14ac:dyDescent="0.25">
      <c r="B68">
        <v>26775</v>
      </c>
      <c r="C68">
        <v>33932</v>
      </c>
      <c r="D68">
        <v>106491</v>
      </c>
      <c r="E68">
        <v>69445</v>
      </c>
      <c r="F68">
        <v>45792</v>
      </c>
      <c r="H68">
        <v>63235</v>
      </c>
      <c r="J68">
        <f t="shared" si="12"/>
        <v>56487</v>
      </c>
      <c r="K68">
        <f t="shared" si="13"/>
        <v>1.1194611149468019</v>
      </c>
      <c r="L68">
        <f t="shared" si="14"/>
        <v>106491</v>
      </c>
      <c r="M68">
        <f t="shared" si="15"/>
        <v>26775</v>
      </c>
      <c r="N68">
        <f t="shared" si="16"/>
        <v>56487</v>
      </c>
      <c r="O68">
        <f t="shared" si="17"/>
        <v>79716</v>
      </c>
      <c r="Q68">
        <v>-11180</v>
      </c>
      <c r="R68">
        <v>-5582</v>
      </c>
      <c r="T68">
        <v>-2577.5999999999985</v>
      </c>
      <c r="U68">
        <v>-42.400000000001455</v>
      </c>
      <c r="W68">
        <v>21858.400000000001</v>
      </c>
      <c r="X68">
        <v>541.59999999999991</v>
      </c>
      <c r="Z68">
        <v>56487</v>
      </c>
      <c r="AA68">
        <v>1.1194611149468019</v>
      </c>
      <c r="AI68">
        <v>56487</v>
      </c>
      <c r="AJ68">
        <v>1.1194611149468019</v>
      </c>
    </row>
    <row r="69" spans="2:38" x14ac:dyDescent="0.25">
      <c r="B69">
        <v>83482</v>
      </c>
      <c r="C69">
        <v>88461</v>
      </c>
      <c r="D69">
        <v>20250</v>
      </c>
      <c r="E69">
        <v>14352</v>
      </c>
      <c r="F69">
        <v>93739</v>
      </c>
      <c r="H69">
        <v>76743</v>
      </c>
      <c r="J69">
        <f t="shared" si="12"/>
        <v>60056.800000000003</v>
      </c>
      <c r="K69">
        <f t="shared" si="13"/>
        <v>1.2778403111720904</v>
      </c>
      <c r="L69">
        <f t="shared" si="14"/>
        <v>93739</v>
      </c>
      <c r="M69">
        <f t="shared" si="15"/>
        <v>14352</v>
      </c>
      <c r="N69">
        <f t="shared" si="16"/>
        <v>60056.800000000003</v>
      </c>
      <c r="O69">
        <f t="shared" si="17"/>
        <v>79387</v>
      </c>
      <c r="Q69">
        <v>-7389</v>
      </c>
      <c r="R69">
        <v>-6484</v>
      </c>
      <c r="T69">
        <v>-508.39999999999418</v>
      </c>
      <c r="U69">
        <v>-3705.3999999999942</v>
      </c>
      <c r="W69">
        <v>7193.6</v>
      </c>
      <c r="X69">
        <v>4870.2</v>
      </c>
      <c r="Z69">
        <v>60056.800000000003</v>
      </c>
      <c r="AA69">
        <v>1.2778403111720904</v>
      </c>
      <c r="AI69">
        <v>60056.800000000003</v>
      </c>
      <c r="AJ69">
        <v>1.2778403111720904</v>
      </c>
    </row>
    <row r="70" spans="2:38" x14ac:dyDescent="0.25">
      <c r="B70">
        <v>113787</v>
      </c>
      <c r="C70">
        <v>38371</v>
      </c>
      <c r="D70">
        <v>120208</v>
      </c>
      <c r="E70">
        <v>68336</v>
      </c>
      <c r="F70">
        <v>32453</v>
      </c>
      <c r="H70">
        <v>113248</v>
      </c>
      <c r="J70">
        <f t="shared" si="12"/>
        <v>74631</v>
      </c>
      <c r="K70">
        <f t="shared" si="13"/>
        <v>1.5174391338719835</v>
      </c>
      <c r="L70">
        <f t="shared" si="14"/>
        <v>120208</v>
      </c>
      <c r="M70">
        <f t="shared" si="15"/>
        <v>32453</v>
      </c>
      <c r="N70">
        <f t="shared" si="16"/>
        <v>74631</v>
      </c>
      <c r="O70">
        <f t="shared" si="17"/>
        <v>87755</v>
      </c>
      <c r="Q70">
        <v>-8276</v>
      </c>
      <c r="R70">
        <v>-10</v>
      </c>
      <c r="T70">
        <v>-12403.800000000003</v>
      </c>
      <c r="U70">
        <v>1828.8000000000029</v>
      </c>
      <c r="W70">
        <v>13501</v>
      </c>
      <c r="X70">
        <v>4578.4000000000005</v>
      </c>
      <c r="AB70">
        <v>74631</v>
      </c>
      <c r="AC70">
        <v>1.5174391338719835</v>
      </c>
      <c r="AI70">
        <v>74631</v>
      </c>
      <c r="AJ70">
        <v>1.5174391338719835</v>
      </c>
    </row>
    <row r="71" spans="2:38" x14ac:dyDescent="0.25">
      <c r="B71">
        <v>76640</v>
      </c>
      <c r="C71">
        <v>87190</v>
      </c>
      <c r="D71">
        <v>54342</v>
      </c>
      <c r="E71">
        <v>99179</v>
      </c>
      <c r="F71">
        <v>55533</v>
      </c>
      <c r="H71">
        <v>103576</v>
      </c>
      <c r="J71">
        <f t="shared" si="12"/>
        <v>74576.800000000003</v>
      </c>
      <c r="K71">
        <f t="shared" si="13"/>
        <v>1.3888501517898326</v>
      </c>
      <c r="L71">
        <f t="shared" si="14"/>
        <v>99179</v>
      </c>
      <c r="M71">
        <f t="shared" si="15"/>
        <v>54342</v>
      </c>
      <c r="N71">
        <f t="shared" si="16"/>
        <v>74576.800000000003</v>
      </c>
      <c r="O71">
        <f t="shared" si="17"/>
        <v>44837</v>
      </c>
      <c r="Q71">
        <v>-12413</v>
      </c>
      <c r="R71">
        <v>-53</v>
      </c>
      <c r="T71">
        <v>-13097.599999999991</v>
      </c>
      <c r="U71">
        <v>-272.39999999999418</v>
      </c>
      <c r="W71">
        <v>13730.4</v>
      </c>
      <c r="X71">
        <v>609.20000000000005</v>
      </c>
      <c r="AB71">
        <v>74576.800000000003</v>
      </c>
      <c r="AC71">
        <v>1.3888501517898326</v>
      </c>
      <c r="AI71">
        <v>74576.800000000003</v>
      </c>
      <c r="AJ71">
        <v>1.3888501517898326</v>
      </c>
    </row>
    <row r="72" spans="2:38" x14ac:dyDescent="0.25">
      <c r="B72">
        <v>13861</v>
      </c>
      <c r="C72">
        <v>256</v>
      </c>
      <c r="D72">
        <v>117331</v>
      </c>
      <c r="E72">
        <v>66317</v>
      </c>
      <c r="F72">
        <v>21763</v>
      </c>
      <c r="H72">
        <v>66977</v>
      </c>
      <c r="J72">
        <f t="shared" si="12"/>
        <v>43905.599999999999</v>
      </c>
      <c r="K72">
        <f t="shared" si="13"/>
        <v>1.525477387850297</v>
      </c>
      <c r="L72">
        <f t="shared" si="14"/>
        <v>117331</v>
      </c>
      <c r="M72">
        <f t="shared" si="15"/>
        <v>256</v>
      </c>
      <c r="N72">
        <f t="shared" si="16"/>
        <v>43905.599999999999</v>
      </c>
      <c r="O72">
        <f t="shared" si="17"/>
        <v>117075</v>
      </c>
      <c r="Q72">
        <v>11381</v>
      </c>
      <c r="R72">
        <v>2</v>
      </c>
      <c r="T72">
        <v>-5761.8000000000029</v>
      </c>
      <c r="U72">
        <v>-1917.5999999999985</v>
      </c>
      <c r="W72">
        <v>14905.399999999998</v>
      </c>
      <c r="X72">
        <v>7355.2</v>
      </c>
      <c r="Z72">
        <v>43905.599999999999</v>
      </c>
      <c r="AA72">
        <v>1.525477387850297</v>
      </c>
      <c r="AI72">
        <v>43905.599999999999</v>
      </c>
      <c r="AJ72">
        <v>1.525477387850297</v>
      </c>
    </row>
    <row r="73" spans="2:38" x14ac:dyDescent="0.25">
      <c r="B73">
        <v>101989</v>
      </c>
      <c r="C73">
        <v>71515</v>
      </c>
      <c r="D73">
        <v>93617</v>
      </c>
      <c r="E73">
        <v>80636</v>
      </c>
      <c r="F73">
        <v>23612</v>
      </c>
      <c r="H73">
        <v>92537</v>
      </c>
      <c r="J73">
        <f t="shared" si="12"/>
        <v>74273.8</v>
      </c>
      <c r="K73">
        <f t="shared" si="13"/>
        <v>1.2458902062369233</v>
      </c>
      <c r="L73">
        <f t="shared" si="14"/>
        <v>101989</v>
      </c>
      <c r="M73">
        <f t="shared" si="15"/>
        <v>23612</v>
      </c>
      <c r="N73">
        <f t="shared" si="16"/>
        <v>74273.8</v>
      </c>
      <c r="O73">
        <f t="shared" si="17"/>
        <v>78377</v>
      </c>
      <c r="Q73">
        <v>5576</v>
      </c>
      <c r="R73">
        <v>7495</v>
      </c>
      <c r="T73">
        <v>-8259.1999999999971</v>
      </c>
      <c r="U73">
        <v>-1775.1999999999971</v>
      </c>
      <c r="W73">
        <v>9684.4</v>
      </c>
      <c r="X73">
        <v>2930.8</v>
      </c>
      <c r="AB73">
        <v>74273.8</v>
      </c>
      <c r="AC73">
        <v>1.2458902062369233</v>
      </c>
      <c r="AI73">
        <v>74273.8</v>
      </c>
      <c r="AJ73">
        <v>1.2458902062369233</v>
      </c>
    </row>
    <row r="74" spans="2:38" x14ac:dyDescent="0.25">
      <c r="B74">
        <v>96624</v>
      </c>
      <c r="C74">
        <v>102968</v>
      </c>
      <c r="D74">
        <v>39148</v>
      </c>
      <c r="E74">
        <v>91341</v>
      </c>
      <c r="F74">
        <v>12197</v>
      </c>
      <c r="H74">
        <v>80988</v>
      </c>
      <c r="J74">
        <f t="shared" si="12"/>
        <v>68455.600000000006</v>
      </c>
      <c r="K74">
        <f t="shared" si="13"/>
        <v>1.1830734081652925</v>
      </c>
      <c r="L74">
        <f t="shared" si="14"/>
        <v>102968</v>
      </c>
      <c r="M74">
        <f t="shared" si="15"/>
        <v>12197</v>
      </c>
      <c r="N74">
        <f t="shared" si="16"/>
        <v>68455.600000000006</v>
      </c>
      <c r="O74">
        <f t="shared" si="17"/>
        <v>90771</v>
      </c>
      <c r="Q74">
        <v>-8433</v>
      </c>
      <c r="R74">
        <v>2634</v>
      </c>
      <c r="T74">
        <v>-6771.1999999999971</v>
      </c>
      <c r="U74">
        <v>-448.19999999999709</v>
      </c>
      <c r="W74">
        <v>10587.2</v>
      </c>
      <c r="X74">
        <v>1841.4</v>
      </c>
      <c r="AB74">
        <v>68455.600000000006</v>
      </c>
      <c r="AC74">
        <v>1.1830734081652925</v>
      </c>
      <c r="AI74">
        <v>68455.600000000006</v>
      </c>
      <c r="AJ74">
        <v>1.1830734081652925</v>
      </c>
    </row>
    <row r="75" spans="2:38" x14ac:dyDescent="0.25">
      <c r="B75">
        <v>67669</v>
      </c>
      <c r="C75">
        <v>67380</v>
      </c>
      <c r="D75">
        <v>15655</v>
      </c>
      <c r="E75">
        <v>45533</v>
      </c>
      <c r="F75">
        <v>39951</v>
      </c>
      <c r="H75">
        <v>121100</v>
      </c>
      <c r="J75">
        <f t="shared" si="12"/>
        <v>47237.599999999999</v>
      </c>
      <c r="K75">
        <f t="shared" si="13"/>
        <v>2.5636357477941303</v>
      </c>
      <c r="L75">
        <f t="shared" si="14"/>
        <v>67669</v>
      </c>
      <c r="M75">
        <f t="shared" si="15"/>
        <v>15655</v>
      </c>
      <c r="N75">
        <f t="shared" si="16"/>
        <v>47237.599999999999</v>
      </c>
      <c r="O75">
        <f t="shared" si="17"/>
        <v>52014</v>
      </c>
      <c r="Q75">
        <v>8063</v>
      </c>
      <c r="R75">
        <v>6989</v>
      </c>
      <c r="T75">
        <v>-7989.4000000000015</v>
      </c>
      <c r="U75">
        <v>-2296.5999999999985</v>
      </c>
      <c r="W75">
        <v>9915.8000000000011</v>
      </c>
      <c r="X75">
        <v>2939.8</v>
      </c>
      <c r="AD75">
        <v>47237.599999999999</v>
      </c>
      <c r="AE75">
        <v>2.5636357477941303</v>
      </c>
      <c r="AK75">
        <v>47237.599999999999</v>
      </c>
      <c r="AL75">
        <v>2.5636357477941303</v>
      </c>
    </row>
    <row r="76" spans="2:38" x14ac:dyDescent="0.25">
      <c r="B76">
        <v>13967</v>
      </c>
      <c r="C76">
        <v>114298</v>
      </c>
      <c r="D76">
        <v>96586</v>
      </c>
      <c r="E76">
        <v>85858</v>
      </c>
      <c r="F76">
        <v>12500</v>
      </c>
      <c r="H76">
        <v>81591</v>
      </c>
      <c r="J76">
        <f t="shared" si="12"/>
        <v>64641.8</v>
      </c>
      <c r="K76">
        <f t="shared" si="13"/>
        <v>1.2622018570027442</v>
      </c>
      <c r="L76">
        <f t="shared" si="14"/>
        <v>114298</v>
      </c>
      <c r="M76">
        <f t="shared" si="15"/>
        <v>12500</v>
      </c>
      <c r="N76">
        <f t="shared" si="16"/>
        <v>64641.8</v>
      </c>
      <c r="O76">
        <f t="shared" si="17"/>
        <v>101798</v>
      </c>
      <c r="Q76">
        <v>7545</v>
      </c>
      <c r="R76">
        <v>227</v>
      </c>
      <c r="T76">
        <v>706.40000000000146</v>
      </c>
      <c r="U76">
        <v>3197.6000000000058</v>
      </c>
      <c r="W76">
        <v>8367.6</v>
      </c>
      <c r="X76">
        <v>3197.6000000000004</v>
      </c>
      <c r="AB76">
        <v>64641.8</v>
      </c>
      <c r="AC76">
        <v>1.2622018570027442</v>
      </c>
      <c r="AI76">
        <v>64641.8</v>
      </c>
      <c r="AJ76">
        <v>1.2622018570027442</v>
      </c>
    </row>
    <row r="77" spans="2:38" x14ac:dyDescent="0.25">
      <c r="B77">
        <v>102970</v>
      </c>
      <c r="C77">
        <v>14183</v>
      </c>
      <c r="D77">
        <v>11597</v>
      </c>
      <c r="E77">
        <v>68502</v>
      </c>
      <c r="F77">
        <v>70169</v>
      </c>
      <c r="H77">
        <v>131645</v>
      </c>
      <c r="J77">
        <f t="shared" si="12"/>
        <v>53484.2</v>
      </c>
      <c r="K77">
        <f t="shared" si="13"/>
        <v>2.4613811181619996</v>
      </c>
      <c r="L77">
        <f t="shared" si="14"/>
        <v>102970</v>
      </c>
      <c r="M77">
        <f t="shared" si="15"/>
        <v>11597</v>
      </c>
      <c r="N77">
        <f t="shared" si="16"/>
        <v>53484.2</v>
      </c>
      <c r="O77">
        <f t="shared" si="17"/>
        <v>91373</v>
      </c>
      <c r="Q77">
        <v>19100</v>
      </c>
      <c r="R77">
        <v>6545</v>
      </c>
      <c r="T77">
        <v>-3538.6000000000058</v>
      </c>
      <c r="U77">
        <v>3130</v>
      </c>
      <c r="W77">
        <v>9889</v>
      </c>
      <c r="X77">
        <v>4534.3999999999996</v>
      </c>
      <c r="AD77">
        <v>53484.2</v>
      </c>
      <c r="AE77">
        <v>2.4613811181619996</v>
      </c>
      <c r="AK77">
        <v>53484.2</v>
      </c>
      <c r="AL77">
        <v>2.4613811181619996</v>
      </c>
    </row>
    <row r="78" spans="2:38" x14ac:dyDescent="0.25">
      <c r="B78">
        <v>97581</v>
      </c>
      <c r="C78">
        <v>66014</v>
      </c>
      <c r="D78">
        <v>33564</v>
      </c>
      <c r="E78">
        <v>44963</v>
      </c>
      <c r="F78">
        <v>22372</v>
      </c>
      <c r="H78">
        <v>98762</v>
      </c>
      <c r="J78">
        <f t="shared" si="12"/>
        <v>52898.8</v>
      </c>
      <c r="K78">
        <f t="shared" si="13"/>
        <v>1.8669988733203777</v>
      </c>
      <c r="L78">
        <f t="shared" si="14"/>
        <v>97581</v>
      </c>
      <c r="M78">
        <f t="shared" si="15"/>
        <v>22372</v>
      </c>
      <c r="N78">
        <f t="shared" si="16"/>
        <v>52898.8</v>
      </c>
      <c r="O78">
        <f t="shared" si="17"/>
        <v>75209</v>
      </c>
      <c r="Q78">
        <v>5651</v>
      </c>
      <c r="R78">
        <v>167</v>
      </c>
      <c r="T78">
        <v>11841.400000000001</v>
      </c>
      <c r="U78">
        <v>-529.59999999999854</v>
      </c>
      <c r="W78">
        <v>11841.4</v>
      </c>
      <c r="X78">
        <v>872.00000000000011</v>
      </c>
      <c r="AD78">
        <v>52898.8</v>
      </c>
      <c r="AE78">
        <v>1.8669988733203777</v>
      </c>
      <c r="AK78">
        <v>52898.8</v>
      </c>
      <c r="AL78">
        <v>1.8669988733203777</v>
      </c>
    </row>
    <row r="79" spans="2:38" x14ac:dyDescent="0.25">
      <c r="B79">
        <v>95317</v>
      </c>
      <c r="C79">
        <v>8624</v>
      </c>
      <c r="D79">
        <v>26885</v>
      </c>
      <c r="E79">
        <v>99038</v>
      </c>
      <c r="F79">
        <v>79189</v>
      </c>
      <c r="H79">
        <v>62930</v>
      </c>
      <c r="J79">
        <f t="shared" si="12"/>
        <v>61810.6</v>
      </c>
      <c r="K79">
        <f t="shared" si="13"/>
        <v>1.0181101623346158</v>
      </c>
      <c r="L79">
        <f t="shared" si="14"/>
        <v>99038</v>
      </c>
      <c r="M79">
        <f t="shared" si="15"/>
        <v>8624</v>
      </c>
      <c r="N79">
        <f t="shared" si="16"/>
        <v>61810.6</v>
      </c>
      <c r="O79">
        <f t="shared" si="17"/>
        <v>90414</v>
      </c>
      <c r="Q79">
        <v>-5950</v>
      </c>
      <c r="R79">
        <v>-2848</v>
      </c>
      <c r="T79">
        <v>-5962.4000000000015</v>
      </c>
      <c r="U79">
        <v>-109.40000000000146</v>
      </c>
      <c r="W79">
        <v>7900.4000000000005</v>
      </c>
      <c r="X79">
        <v>596.19999999999993</v>
      </c>
      <c r="AB79">
        <v>61810.6</v>
      </c>
      <c r="AC79">
        <v>1.0181101623346158</v>
      </c>
      <c r="AI79">
        <v>61810.6</v>
      </c>
      <c r="AJ79">
        <v>1.0181101623346158</v>
      </c>
    </row>
    <row r="80" spans="2:38" x14ac:dyDescent="0.25">
      <c r="B80">
        <v>86956</v>
      </c>
      <c r="C80">
        <v>49221</v>
      </c>
      <c r="D80">
        <v>12410</v>
      </c>
      <c r="E80">
        <v>54793</v>
      </c>
      <c r="F80">
        <v>6856</v>
      </c>
      <c r="H80">
        <v>99946</v>
      </c>
      <c r="J80">
        <f t="shared" si="12"/>
        <v>42047.199999999997</v>
      </c>
      <c r="K80">
        <f t="shared" si="13"/>
        <v>2.376995376624365</v>
      </c>
      <c r="L80">
        <f t="shared" si="14"/>
        <v>86956</v>
      </c>
      <c r="M80">
        <f t="shared" si="15"/>
        <v>6856</v>
      </c>
      <c r="N80">
        <f t="shared" si="16"/>
        <v>42047.199999999997</v>
      </c>
      <c r="O80">
        <f t="shared" si="17"/>
        <v>80100</v>
      </c>
      <c r="Q80">
        <v>8803</v>
      </c>
      <c r="R80">
        <v>-268</v>
      </c>
      <c r="T80">
        <v>4556.7999999999956</v>
      </c>
      <c r="U80">
        <v>-3015.8000000000029</v>
      </c>
      <c r="W80">
        <v>14450.400000000001</v>
      </c>
      <c r="X80">
        <v>3030.2</v>
      </c>
      <c r="AD80">
        <v>42047.199999999997</v>
      </c>
      <c r="AE80">
        <v>2.376995376624365</v>
      </c>
      <c r="AK80">
        <v>42047.199999999997</v>
      </c>
      <c r="AL80">
        <v>2.376995376624365</v>
      </c>
    </row>
    <row r="81" spans="2:38" x14ac:dyDescent="0.25">
      <c r="B81">
        <v>78585</v>
      </c>
      <c r="C81">
        <v>43552</v>
      </c>
      <c r="D81">
        <v>53554</v>
      </c>
      <c r="E81">
        <v>90592</v>
      </c>
      <c r="F81">
        <v>46137</v>
      </c>
      <c r="H81">
        <v>130859</v>
      </c>
      <c r="J81">
        <f t="shared" si="12"/>
        <v>62484</v>
      </c>
      <c r="K81">
        <f t="shared" si="13"/>
        <v>2.0942801357147429</v>
      </c>
      <c r="L81">
        <f t="shared" si="14"/>
        <v>90592</v>
      </c>
      <c r="M81">
        <f t="shared" si="15"/>
        <v>43552</v>
      </c>
      <c r="N81">
        <f t="shared" si="16"/>
        <v>62484</v>
      </c>
      <c r="O81">
        <f t="shared" si="17"/>
        <v>47040</v>
      </c>
      <c r="Q81">
        <v>2324</v>
      </c>
      <c r="R81">
        <v>45</v>
      </c>
      <c r="T81">
        <v>-7847.3999999999942</v>
      </c>
      <c r="U81">
        <v>-455.19999999999709</v>
      </c>
      <c r="W81">
        <v>9549.7999999999993</v>
      </c>
      <c r="X81">
        <v>1906</v>
      </c>
      <c r="AF81">
        <v>62484</v>
      </c>
      <c r="AG81">
        <v>2.0942801357147429</v>
      </c>
      <c r="AK81">
        <v>62484</v>
      </c>
      <c r="AL81">
        <v>2.0942801357147429</v>
      </c>
    </row>
    <row r="82" spans="2:38" x14ac:dyDescent="0.25">
      <c r="B82">
        <v>71900</v>
      </c>
      <c r="C82">
        <v>104265</v>
      </c>
      <c r="D82">
        <v>85410</v>
      </c>
      <c r="E82">
        <v>88683</v>
      </c>
      <c r="F82">
        <v>19956</v>
      </c>
      <c r="H82">
        <v>88145</v>
      </c>
      <c r="J82">
        <f t="shared" si="12"/>
        <v>74042.8</v>
      </c>
      <c r="K82">
        <f t="shared" si="13"/>
        <v>1.1904601122593959</v>
      </c>
      <c r="L82">
        <f t="shared" si="14"/>
        <v>104265</v>
      </c>
      <c r="M82">
        <f t="shared" si="15"/>
        <v>19956</v>
      </c>
      <c r="N82">
        <f t="shared" si="16"/>
        <v>74042.8</v>
      </c>
      <c r="O82">
        <f t="shared" si="17"/>
        <v>84309</v>
      </c>
      <c r="Q82">
        <v>-14068</v>
      </c>
      <c r="R82">
        <v>0</v>
      </c>
      <c r="T82">
        <v>-5931.8000000000029</v>
      </c>
      <c r="U82">
        <v>-2051.5999999999913</v>
      </c>
      <c r="W82">
        <v>6197</v>
      </c>
      <c r="X82">
        <v>4319.6000000000004</v>
      </c>
      <c r="AB82">
        <v>74042.8</v>
      </c>
      <c r="AC82">
        <v>1.1904601122593959</v>
      </c>
      <c r="AI82">
        <v>74042.8</v>
      </c>
      <c r="AJ82">
        <v>1.1904601122593959</v>
      </c>
    </row>
    <row r="83" spans="2:38" x14ac:dyDescent="0.25">
      <c r="B83">
        <v>107423</v>
      </c>
      <c r="C83">
        <v>15286</v>
      </c>
      <c r="D83">
        <v>13500</v>
      </c>
      <c r="E83">
        <v>26990</v>
      </c>
      <c r="F83">
        <v>76999</v>
      </c>
      <c r="H83">
        <v>99197</v>
      </c>
      <c r="J83">
        <f t="shared" si="12"/>
        <v>48039.6</v>
      </c>
      <c r="K83">
        <f t="shared" si="13"/>
        <v>2.0649006236521537</v>
      </c>
      <c r="L83">
        <f t="shared" si="14"/>
        <v>107423</v>
      </c>
      <c r="M83">
        <f t="shared" si="15"/>
        <v>13500</v>
      </c>
      <c r="N83">
        <f t="shared" si="16"/>
        <v>48039.6</v>
      </c>
      <c r="O83">
        <f t="shared" si="17"/>
        <v>93923</v>
      </c>
      <c r="Q83">
        <v>-7567</v>
      </c>
      <c r="R83">
        <v>-111</v>
      </c>
      <c r="T83">
        <v>-6720</v>
      </c>
      <c r="U83">
        <v>-1197</v>
      </c>
      <c r="W83">
        <v>11252</v>
      </c>
      <c r="X83">
        <v>3477.3999999999996</v>
      </c>
      <c r="AD83">
        <v>48039.6</v>
      </c>
      <c r="AE83">
        <v>2.0649006236521537</v>
      </c>
      <c r="AK83">
        <v>48039.6</v>
      </c>
      <c r="AL83">
        <v>2.0649006236521537</v>
      </c>
    </row>
    <row r="84" spans="2:38" x14ac:dyDescent="0.25">
      <c r="B84">
        <v>92740</v>
      </c>
      <c r="C84">
        <v>25162</v>
      </c>
      <c r="D84">
        <v>60300</v>
      </c>
      <c r="E84">
        <v>24994</v>
      </c>
      <c r="F84">
        <v>58994</v>
      </c>
      <c r="H84">
        <v>73043</v>
      </c>
      <c r="J84">
        <f t="shared" si="12"/>
        <v>52438</v>
      </c>
      <c r="K84">
        <f t="shared" si="13"/>
        <v>1.3929402341813188</v>
      </c>
      <c r="L84">
        <f t="shared" si="14"/>
        <v>92740</v>
      </c>
      <c r="M84">
        <f t="shared" si="15"/>
        <v>24994</v>
      </c>
      <c r="N84">
        <f t="shared" si="16"/>
        <v>52438</v>
      </c>
      <c r="O84">
        <f t="shared" si="17"/>
        <v>67746</v>
      </c>
      <c r="Q84">
        <v>104</v>
      </c>
      <c r="R84">
        <v>0</v>
      </c>
      <c r="T84">
        <v>-8471.5999999999985</v>
      </c>
      <c r="U84">
        <v>206.59999999999854</v>
      </c>
      <c r="W84">
        <v>17700</v>
      </c>
      <c r="X84">
        <v>3114.2000000000003</v>
      </c>
      <c r="Z84">
        <v>52438</v>
      </c>
      <c r="AA84">
        <v>1.3929402341813188</v>
      </c>
      <c r="AI84">
        <v>52438</v>
      </c>
      <c r="AJ84">
        <v>1.3929402341813188</v>
      </c>
    </row>
    <row r="85" spans="2:38" x14ac:dyDescent="0.25">
      <c r="B85">
        <v>12776</v>
      </c>
      <c r="C85">
        <v>68722</v>
      </c>
      <c r="D85">
        <v>106777</v>
      </c>
      <c r="E85">
        <v>59824</v>
      </c>
      <c r="F85">
        <v>109716</v>
      </c>
      <c r="H85">
        <v>74481</v>
      </c>
      <c r="J85">
        <f t="shared" si="12"/>
        <v>71563</v>
      </c>
      <c r="K85">
        <f t="shared" si="13"/>
        <v>1.0407752609588754</v>
      </c>
      <c r="L85">
        <f t="shared" si="14"/>
        <v>109716</v>
      </c>
      <c r="M85">
        <f t="shared" si="15"/>
        <v>12776</v>
      </c>
      <c r="N85">
        <f t="shared" si="16"/>
        <v>71563</v>
      </c>
      <c r="O85">
        <f t="shared" si="17"/>
        <v>96940</v>
      </c>
      <c r="Q85">
        <v>-40524</v>
      </c>
      <c r="R85">
        <v>-484</v>
      </c>
      <c r="T85">
        <v>2215.6000000000058</v>
      </c>
      <c r="U85">
        <v>-1809.6000000000058</v>
      </c>
      <c r="W85">
        <v>9583.6</v>
      </c>
      <c r="X85">
        <v>1813.2</v>
      </c>
      <c r="AF85">
        <v>71563</v>
      </c>
      <c r="AG85">
        <v>1.0407752609588754</v>
      </c>
      <c r="AI85">
        <v>71563</v>
      </c>
      <c r="AJ85">
        <v>1.0407752609588754</v>
      </c>
    </row>
    <row r="86" spans="2:38" x14ac:dyDescent="0.25">
      <c r="B86">
        <v>42140</v>
      </c>
      <c r="C86">
        <v>107456</v>
      </c>
      <c r="D86">
        <v>46927</v>
      </c>
      <c r="E86">
        <v>89377</v>
      </c>
      <c r="F86">
        <v>75747</v>
      </c>
      <c r="H86">
        <v>116235</v>
      </c>
      <c r="J86">
        <f t="shared" si="12"/>
        <v>72329.399999999994</v>
      </c>
      <c r="K86">
        <f t="shared" si="13"/>
        <v>1.6070228703680662</v>
      </c>
      <c r="L86">
        <f t="shared" si="14"/>
        <v>107456</v>
      </c>
      <c r="M86">
        <f t="shared" si="15"/>
        <v>42140</v>
      </c>
      <c r="N86">
        <f t="shared" si="16"/>
        <v>72329.399999999994</v>
      </c>
      <c r="O86">
        <f t="shared" si="17"/>
        <v>65316</v>
      </c>
      <c r="Q86">
        <v>4182</v>
      </c>
      <c r="R86">
        <v>1573</v>
      </c>
      <c r="T86">
        <v>-13942.800000000003</v>
      </c>
      <c r="U86">
        <v>1460.5999999999913</v>
      </c>
      <c r="W86">
        <v>19828.400000000001</v>
      </c>
      <c r="X86">
        <v>1892.9999999999998</v>
      </c>
      <c r="AB86">
        <v>72329.399999999994</v>
      </c>
      <c r="AC86">
        <v>1.6070228703680662</v>
      </c>
      <c r="AI86">
        <v>72329.399999999994</v>
      </c>
      <c r="AJ86">
        <v>1.6070228703680662</v>
      </c>
    </row>
    <row r="87" spans="2:38" x14ac:dyDescent="0.25">
      <c r="B87">
        <v>13069</v>
      </c>
      <c r="C87">
        <v>54491</v>
      </c>
      <c r="D87">
        <v>60213</v>
      </c>
      <c r="E87">
        <v>17211</v>
      </c>
      <c r="F87">
        <v>4419</v>
      </c>
      <c r="H87">
        <v>69941</v>
      </c>
      <c r="J87">
        <f t="shared" si="12"/>
        <v>29880.6</v>
      </c>
      <c r="K87">
        <f t="shared" si="13"/>
        <v>2.3406825833483933</v>
      </c>
      <c r="L87">
        <f t="shared" si="14"/>
        <v>60213</v>
      </c>
      <c r="M87">
        <f t="shared" si="15"/>
        <v>4419</v>
      </c>
      <c r="N87">
        <f t="shared" si="16"/>
        <v>29880.6</v>
      </c>
      <c r="O87">
        <f t="shared" si="17"/>
        <v>55794</v>
      </c>
      <c r="Q87">
        <v>-2260</v>
      </c>
      <c r="R87">
        <v>-394</v>
      </c>
      <c r="T87">
        <v>-18901.200000000004</v>
      </c>
      <c r="U87">
        <v>-2970.5999999999985</v>
      </c>
      <c r="W87">
        <v>18901.2</v>
      </c>
      <c r="X87">
        <v>3134.6000000000004</v>
      </c>
      <c r="Z87">
        <v>29880.6</v>
      </c>
      <c r="AA87">
        <v>2.3406825833483933</v>
      </c>
      <c r="AK87">
        <v>29880.6</v>
      </c>
      <c r="AL87">
        <v>2.3406825833483933</v>
      </c>
    </row>
    <row r="88" spans="2:38" x14ac:dyDescent="0.25">
      <c r="B88">
        <v>56254</v>
      </c>
      <c r="C88">
        <v>105138</v>
      </c>
      <c r="D88">
        <v>28979</v>
      </c>
      <c r="E88">
        <v>21981</v>
      </c>
      <c r="F88">
        <v>24291</v>
      </c>
      <c r="H88">
        <v>85509</v>
      </c>
      <c r="J88">
        <f t="shared" si="12"/>
        <v>47328.6</v>
      </c>
      <c r="K88">
        <f t="shared" si="13"/>
        <v>1.8067088398980744</v>
      </c>
      <c r="L88">
        <f t="shared" si="14"/>
        <v>105138</v>
      </c>
      <c r="M88">
        <f t="shared" si="15"/>
        <v>21981</v>
      </c>
      <c r="N88">
        <f t="shared" si="16"/>
        <v>47328.6</v>
      </c>
      <c r="O88">
        <f t="shared" si="17"/>
        <v>83157</v>
      </c>
      <c r="Q88">
        <v>24255</v>
      </c>
      <c r="R88">
        <v>10649</v>
      </c>
      <c r="T88">
        <v>-2191.2000000000044</v>
      </c>
      <c r="U88">
        <v>3067</v>
      </c>
      <c r="W88">
        <v>10756.400000000001</v>
      </c>
      <c r="X88">
        <v>5322.6</v>
      </c>
      <c r="Z88">
        <v>47328.6</v>
      </c>
      <c r="AA88">
        <v>1.8067088398980744</v>
      </c>
      <c r="AK88">
        <v>47328.6</v>
      </c>
      <c r="AL88">
        <v>1.8067088398980744</v>
      </c>
    </row>
    <row r="89" spans="2:38" x14ac:dyDescent="0.25">
      <c r="B89">
        <v>65273</v>
      </c>
      <c r="C89">
        <v>43556</v>
      </c>
      <c r="D89">
        <v>28387</v>
      </c>
      <c r="E89">
        <v>25339</v>
      </c>
      <c r="F89">
        <v>34074</v>
      </c>
      <c r="H89">
        <v>72928</v>
      </c>
      <c r="J89">
        <f t="shared" si="12"/>
        <v>39325.800000000003</v>
      </c>
      <c r="K89">
        <f t="shared" si="13"/>
        <v>1.8544568705531737</v>
      </c>
      <c r="L89">
        <f t="shared" si="14"/>
        <v>65273</v>
      </c>
      <c r="M89">
        <f t="shared" si="15"/>
        <v>25339</v>
      </c>
      <c r="N89">
        <f t="shared" si="16"/>
        <v>39325.800000000003</v>
      </c>
      <c r="O89">
        <f t="shared" si="17"/>
        <v>39934</v>
      </c>
      <c r="Q89">
        <v>8353</v>
      </c>
      <c r="R89">
        <v>1000</v>
      </c>
      <c r="T89">
        <v>8059.2000000000044</v>
      </c>
      <c r="U89">
        <v>4435.6000000000058</v>
      </c>
      <c r="W89">
        <v>12442.8</v>
      </c>
      <c r="X89">
        <v>5083.2000000000007</v>
      </c>
      <c r="AD89">
        <v>39325.800000000003</v>
      </c>
      <c r="AE89">
        <v>1.8544568705531737</v>
      </c>
      <c r="AK89">
        <v>39325.800000000003</v>
      </c>
      <c r="AL89">
        <v>1.8544568705531737</v>
      </c>
    </row>
    <row r="90" spans="2:38" x14ac:dyDescent="0.25">
      <c r="B90">
        <v>26299</v>
      </c>
      <c r="C90">
        <v>102259</v>
      </c>
      <c r="D90">
        <v>106424</v>
      </c>
      <c r="E90">
        <v>108969</v>
      </c>
      <c r="F90">
        <v>26180</v>
      </c>
      <c r="H90">
        <v>106709</v>
      </c>
      <c r="J90">
        <f t="shared" si="12"/>
        <v>74026.2</v>
      </c>
      <c r="K90">
        <f t="shared" si="13"/>
        <v>1.4415031434816323</v>
      </c>
      <c r="L90">
        <f t="shared" si="14"/>
        <v>108969</v>
      </c>
      <c r="M90">
        <f t="shared" si="15"/>
        <v>26180</v>
      </c>
      <c r="N90">
        <f t="shared" si="16"/>
        <v>74026.2</v>
      </c>
      <c r="O90">
        <f t="shared" si="17"/>
        <v>82789</v>
      </c>
      <c r="Q90">
        <v>-12724</v>
      </c>
      <c r="R90">
        <v>6782</v>
      </c>
      <c r="T90">
        <v>5195.3999999999942</v>
      </c>
      <c r="U90">
        <v>-990.19999999999709</v>
      </c>
      <c r="W90">
        <v>18271.8</v>
      </c>
      <c r="X90">
        <v>1169.4000000000001</v>
      </c>
      <c r="AF90">
        <v>74026.2</v>
      </c>
      <c r="AG90">
        <v>1.4415031434816323</v>
      </c>
      <c r="AI90">
        <v>74026.2</v>
      </c>
      <c r="AJ90">
        <v>1.4415031434816323</v>
      </c>
    </row>
    <row r="91" spans="2:38" x14ac:dyDescent="0.25">
      <c r="B91">
        <v>47984</v>
      </c>
      <c r="C91">
        <v>107235</v>
      </c>
      <c r="D91">
        <v>79837</v>
      </c>
      <c r="E91">
        <v>34204</v>
      </c>
      <c r="F91">
        <v>17042</v>
      </c>
      <c r="H91">
        <v>63433</v>
      </c>
      <c r="J91">
        <f t="shared" si="12"/>
        <v>57260.4</v>
      </c>
      <c r="K91">
        <f t="shared" si="13"/>
        <v>1.1077987579548867</v>
      </c>
      <c r="L91">
        <f t="shared" si="14"/>
        <v>107235</v>
      </c>
      <c r="M91">
        <f t="shared" si="15"/>
        <v>17042</v>
      </c>
      <c r="N91">
        <f t="shared" si="16"/>
        <v>57260.4</v>
      </c>
      <c r="O91">
        <f t="shared" si="17"/>
        <v>90193</v>
      </c>
      <c r="Q91">
        <v>-21068</v>
      </c>
      <c r="R91">
        <v>1335</v>
      </c>
      <c r="T91">
        <v>-6404.4000000000015</v>
      </c>
      <c r="U91">
        <v>490.40000000000146</v>
      </c>
      <c r="W91">
        <v>9362</v>
      </c>
      <c r="X91">
        <v>2170.4</v>
      </c>
      <c r="AB91">
        <v>57260.4</v>
      </c>
      <c r="AC91">
        <v>1.1077987579548867</v>
      </c>
      <c r="AI91">
        <v>57260.4</v>
      </c>
      <c r="AJ91">
        <v>1.1077987579548867</v>
      </c>
    </row>
    <row r="92" spans="2:38" x14ac:dyDescent="0.25">
      <c r="B92">
        <v>112699</v>
      </c>
      <c r="C92">
        <v>18905</v>
      </c>
      <c r="D92">
        <v>103686</v>
      </c>
      <c r="E92">
        <v>103284</v>
      </c>
      <c r="F92">
        <v>41206</v>
      </c>
      <c r="H92">
        <v>109627</v>
      </c>
      <c r="J92">
        <f t="shared" si="12"/>
        <v>75956</v>
      </c>
      <c r="K92">
        <f t="shared" si="13"/>
        <v>1.4432961188056244</v>
      </c>
      <c r="L92">
        <f t="shared" si="14"/>
        <v>112699</v>
      </c>
      <c r="M92">
        <f t="shared" si="15"/>
        <v>18905</v>
      </c>
      <c r="N92">
        <f t="shared" si="16"/>
        <v>75956</v>
      </c>
      <c r="O92">
        <f t="shared" si="17"/>
        <v>93794</v>
      </c>
      <c r="Q92">
        <v>-458</v>
      </c>
      <c r="R92">
        <v>-11</v>
      </c>
      <c r="T92">
        <v>-8963.1999999999971</v>
      </c>
      <c r="U92">
        <v>2141.8000000000029</v>
      </c>
      <c r="W92">
        <v>11435.6</v>
      </c>
      <c r="X92">
        <v>2141.8000000000002</v>
      </c>
      <c r="AB92">
        <v>75956</v>
      </c>
      <c r="AC92">
        <v>1.4432961188056244</v>
      </c>
      <c r="AI92">
        <v>75956</v>
      </c>
      <c r="AJ92">
        <v>1.4432961188056244</v>
      </c>
    </row>
    <row r="93" spans="2:38" x14ac:dyDescent="0.25">
      <c r="B93">
        <v>48344</v>
      </c>
      <c r="C93">
        <v>12300</v>
      </c>
      <c r="D93">
        <v>84961</v>
      </c>
      <c r="E93">
        <v>17883</v>
      </c>
      <c r="F93">
        <v>37372</v>
      </c>
      <c r="H93">
        <v>79262</v>
      </c>
      <c r="J93">
        <f t="shared" si="12"/>
        <v>40172</v>
      </c>
      <c r="K93">
        <f t="shared" si="13"/>
        <v>1.9730658169869562</v>
      </c>
      <c r="L93">
        <f t="shared" si="14"/>
        <v>84961</v>
      </c>
      <c r="M93">
        <f t="shared" si="15"/>
        <v>12300</v>
      </c>
      <c r="N93">
        <f t="shared" si="16"/>
        <v>40172</v>
      </c>
      <c r="O93">
        <f t="shared" si="17"/>
        <v>72661</v>
      </c>
      <c r="Q93">
        <v>20468</v>
      </c>
      <c r="R93">
        <v>-1532</v>
      </c>
      <c r="T93">
        <v>3001.4000000000015</v>
      </c>
      <c r="U93">
        <v>2744.8000000000029</v>
      </c>
      <c r="W93">
        <v>3169.7999999999997</v>
      </c>
      <c r="X93">
        <v>3145.2000000000003</v>
      </c>
      <c r="Z93">
        <v>40172</v>
      </c>
      <c r="AA93">
        <v>1.9730658169869562</v>
      </c>
      <c r="AI93">
        <v>40172</v>
      </c>
      <c r="AJ93">
        <v>1.9730658169869562</v>
      </c>
    </row>
    <row r="94" spans="2:38" x14ac:dyDescent="0.25">
      <c r="B94">
        <v>16426</v>
      </c>
      <c r="C94">
        <v>33111</v>
      </c>
      <c r="D94">
        <v>40781</v>
      </c>
      <c r="E94">
        <v>32701</v>
      </c>
      <c r="F94">
        <v>71797</v>
      </c>
      <c r="H94">
        <v>89517</v>
      </c>
      <c r="J94">
        <f t="shared" si="12"/>
        <v>38963.199999999997</v>
      </c>
      <c r="K94">
        <f t="shared" si="13"/>
        <v>2.297475566688568</v>
      </c>
      <c r="L94">
        <f t="shared" si="14"/>
        <v>71797</v>
      </c>
      <c r="M94">
        <f t="shared" si="15"/>
        <v>16426</v>
      </c>
      <c r="N94">
        <f t="shared" si="16"/>
        <v>38963.199999999997</v>
      </c>
      <c r="O94">
        <f t="shared" si="17"/>
        <v>55371</v>
      </c>
      <c r="Q94">
        <v>-4332</v>
      </c>
      <c r="R94">
        <v>-872</v>
      </c>
      <c r="T94">
        <v>5458</v>
      </c>
      <c r="U94">
        <v>320.19999999999709</v>
      </c>
      <c r="W94">
        <v>16163.6</v>
      </c>
      <c r="X94">
        <v>3387.8</v>
      </c>
      <c r="AD94">
        <v>38963.199999999997</v>
      </c>
      <c r="AE94">
        <v>2.297475566688568</v>
      </c>
      <c r="AK94">
        <v>38963.199999999997</v>
      </c>
      <c r="AL94">
        <v>2.297475566688568</v>
      </c>
    </row>
    <row r="95" spans="2:38" x14ac:dyDescent="0.25">
      <c r="B95">
        <v>25351</v>
      </c>
      <c r="C95">
        <v>64320</v>
      </c>
      <c r="D95">
        <v>25637</v>
      </c>
      <c r="E95">
        <v>78808</v>
      </c>
      <c r="F95">
        <v>51763</v>
      </c>
      <c r="H95">
        <v>108450</v>
      </c>
      <c r="J95">
        <f t="shared" si="12"/>
        <v>49175.8</v>
      </c>
      <c r="K95">
        <f t="shared" si="13"/>
        <v>2.2053530395031702</v>
      </c>
      <c r="L95">
        <f t="shared" si="14"/>
        <v>78808</v>
      </c>
      <c r="M95">
        <f t="shared" si="15"/>
        <v>25351</v>
      </c>
      <c r="N95">
        <f t="shared" si="16"/>
        <v>49175.8</v>
      </c>
      <c r="O95">
        <f t="shared" si="17"/>
        <v>53457</v>
      </c>
      <c r="Q95">
        <v>18783</v>
      </c>
      <c r="R95">
        <v>290</v>
      </c>
      <c r="T95">
        <v>16457.800000000003</v>
      </c>
      <c r="U95">
        <v>-1579.1999999999971</v>
      </c>
      <c r="W95">
        <v>16457.8</v>
      </c>
      <c r="X95">
        <v>1672.8</v>
      </c>
      <c r="AD95">
        <v>49175.8</v>
      </c>
      <c r="AE95">
        <v>2.2053530395031702</v>
      </c>
      <c r="AK95">
        <v>49175.8</v>
      </c>
      <c r="AL95">
        <v>2.2053530395031702</v>
      </c>
    </row>
    <row r="96" spans="2:38" x14ac:dyDescent="0.25">
      <c r="B96">
        <v>64492</v>
      </c>
      <c r="C96">
        <v>63389</v>
      </c>
      <c r="D96">
        <v>28813</v>
      </c>
      <c r="E96">
        <v>83342</v>
      </c>
      <c r="F96">
        <v>102091</v>
      </c>
      <c r="H96">
        <v>81303</v>
      </c>
      <c r="J96">
        <f t="shared" si="12"/>
        <v>68425.399999999994</v>
      </c>
      <c r="K96">
        <f t="shared" si="13"/>
        <v>1.1881991190405903</v>
      </c>
      <c r="L96">
        <f t="shared" si="14"/>
        <v>102091</v>
      </c>
      <c r="M96">
        <f t="shared" si="15"/>
        <v>28813</v>
      </c>
      <c r="N96">
        <f t="shared" si="16"/>
        <v>68425.399999999994</v>
      </c>
      <c r="O96">
        <f t="shared" si="17"/>
        <v>73278</v>
      </c>
      <c r="Q96">
        <v>-3567</v>
      </c>
      <c r="R96">
        <v>100</v>
      </c>
      <c r="T96">
        <v>-651.40000000000873</v>
      </c>
      <c r="U96">
        <v>1087.3999999999942</v>
      </c>
      <c r="W96">
        <v>16610.199999999997</v>
      </c>
      <c r="X96">
        <v>4350.2</v>
      </c>
      <c r="AB96">
        <v>68425.399999999994</v>
      </c>
      <c r="AC96">
        <v>1.1881991190405903</v>
      </c>
      <c r="AI96">
        <v>68425.399999999994</v>
      </c>
      <c r="AJ96">
        <v>1.1881991190405903</v>
      </c>
    </row>
    <row r="97" spans="2:38" x14ac:dyDescent="0.25">
      <c r="B97">
        <v>88885</v>
      </c>
      <c r="C97">
        <v>35754</v>
      </c>
      <c r="D97">
        <v>20928</v>
      </c>
      <c r="E97">
        <v>30585</v>
      </c>
      <c r="F97">
        <v>106290</v>
      </c>
      <c r="H97">
        <v>86638</v>
      </c>
      <c r="J97">
        <f t="shared" si="12"/>
        <v>56488.4</v>
      </c>
      <c r="K97">
        <f t="shared" si="13"/>
        <v>1.5337308190708181</v>
      </c>
      <c r="L97">
        <f t="shared" si="14"/>
        <v>106290</v>
      </c>
      <c r="M97">
        <f t="shared" si="15"/>
        <v>20928</v>
      </c>
      <c r="N97">
        <f t="shared" si="16"/>
        <v>56488.4</v>
      </c>
      <c r="O97">
        <f t="shared" si="17"/>
        <v>85362</v>
      </c>
      <c r="Q97">
        <v>-3152</v>
      </c>
      <c r="R97">
        <v>301</v>
      </c>
      <c r="T97">
        <v>3942.8000000000029</v>
      </c>
      <c r="U97">
        <v>2309</v>
      </c>
      <c r="W97">
        <v>15859.6</v>
      </c>
      <c r="X97">
        <v>3820.2000000000003</v>
      </c>
      <c r="AD97">
        <v>56488.4</v>
      </c>
      <c r="AE97">
        <v>1.5337308190708181</v>
      </c>
      <c r="AI97">
        <v>56488.4</v>
      </c>
      <c r="AJ97">
        <v>1.5337308190708181</v>
      </c>
    </row>
    <row r="98" spans="2:38" x14ac:dyDescent="0.25">
      <c r="B98">
        <v>103724</v>
      </c>
      <c r="C98">
        <v>67550</v>
      </c>
      <c r="D98">
        <v>119544</v>
      </c>
      <c r="E98">
        <v>15327</v>
      </c>
      <c r="F98">
        <v>35021</v>
      </c>
      <c r="H98">
        <v>134344</v>
      </c>
      <c r="J98">
        <f t="shared" si="12"/>
        <v>68233.2</v>
      </c>
      <c r="K98">
        <f t="shared" ref="K98:K129" si="18">H98/J98</f>
        <v>1.9688949074644015</v>
      </c>
      <c r="L98">
        <f t="shared" si="14"/>
        <v>119544</v>
      </c>
      <c r="M98">
        <f t="shared" si="15"/>
        <v>15327</v>
      </c>
      <c r="N98">
        <f t="shared" si="16"/>
        <v>68233.2</v>
      </c>
      <c r="O98">
        <f t="shared" si="17"/>
        <v>104217</v>
      </c>
      <c r="Q98">
        <v>17494</v>
      </c>
      <c r="R98">
        <v>131</v>
      </c>
      <c r="T98">
        <v>4027.1999999999971</v>
      </c>
      <c r="U98">
        <v>2394.8000000000029</v>
      </c>
      <c r="W98">
        <v>7136.8</v>
      </c>
      <c r="X98">
        <v>4935.5999999999995</v>
      </c>
      <c r="AF98">
        <v>68233.2</v>
      </c>
      <c r="AG98">
        <v>1.9688949074644015</v>
      </c>
      <c r="AK98">
        <v>68233.2</v>
      </c>
      <c r="AL98">
        <v>1.9688949074644015</v>
      </c>
    </row>
    <row r="99" spans="2:38" x14ac:dyDescent="0.25">
      <c r="B99">
        <v>13630</v>
      </c>
      <c r="C99">
        <v>65716</v>
      </c>
      <c r="D99">
        <v>99371</v>
      </c>
      <c r="E99">
        <v>69480</v>
      </c>
      <c r="F99">
        <v>72480</v>
      </c>
      <c r="H99">
        <v>132148</v>
      </c>
      <c r="J99">
        <f t="shared" si="12"/>
        <v>64135.4</v>
      </c>
      <c r="K99">
        <f t="shared" si="18"/>
        <v>2.0604533533742675</v>
      </c>
      <c r="L99">
        <f t="shared" si="14"/>
        <v>99371</v>
      </c>
      <c r="M99">
        <f t="shared" si="15"/>
        <v>13630</v>
      </c>
      <c r="N99">
        <f t="shared" si="16"/>
        <v>64135.4</v>
      </c>
      <c r="O99">
        <f t="shared" si="17"/>
        <v>85741</v>
      </c>
      <c r="Q99">
        <v>-12992</v>
      </c>
      <c r="R99">
        <v>1189</v>
      </c>
      <c r="T99">
        <v>-22554.999999999993</v>
      </c>
      <c r="U99">
        <v>-1154</v>
      </c>
      <c r="W99">
        <v>22555</v>
      </c>
      <c r="X99">
        <v>5688</v>
      </c>
      <c r="AF99">
        <v>64135.4</v>
      </c>
      <c r="AG99">
        <v>2.0604533533742675</v>
      </c>
      <c r="AK99">
        <v>64135.4</v>
      </c>
      <c r="AL99">
        <v>2.0604533533742675</v>
      </c>
    </row>
    <row r="100" spans="2:38" x14ac:dyDescent="0.25">
      <c r="B100">
        <v>80018</v>
      </c>
      <c r="C100">
        <v>47456</v>
      </c>
      <c r="D100">
        <v>88895</v>
      </c>
      <c r="E100">
        <v>54678</v>
      </c>
      <c r="F100">
        <v>96259</v>
      </c>
      <c r="H100">
        <v>107820</v>
      </c>
      <c r="J100">
        <f t="shared" si="12"/>
        <v>73461.2</v>
      </c>
      <c r="K100">
        <f t="shared" si="18"/>
        <v>1.4677135685232476</v>
      </c>
      <c r="L100">
        <f t="shared" si="14"/>
        <v>96259</v>
      </c>
      <c r="M100">
        <f t="shared" si="15"/>
        <v>47456</v>
      </c>
      <c r="N100">
        <f t="shared" si="16"/>
        <v>73461.2</v>
      </c>
      <c r="O100">
        <f t="shared" si="17"/>
        <v>48803</v>
      </c>
      <c r="Q100">
        <v>-18009</v>
      </c>
      <c r="R100">
        <v>2493</v>
      </c>
      <c r="T100">
        <v>-2872.6000000000058</v>
      </c>
      <c r="U100">
        <v>1311.3999999999942</v>
      </c>
      <c r="W100">
        <v>18976.599999999999</v>
      </c>
      <c r="X100">
        <v>2756.2</v>
      </c>
      <c r="AF100">
        <v>73461.2</v>
      </c>
      <c r="AG100">
        <v>1.4677135685232476</v>
      </c>
      <c r="AI100">
        <v>73461.2</v>
      </c>
      <c r="AJ100">
        <v>1.4677135685232476</v>
      </c>
    </row>
    <row r="101" spans="2:38" x14ac:dyDescent="0.25">
      <c r="B101">
        <v>97109</v>
      </c>
      <c r="C101">
        <v>80107</v>
      </c>
      <c r="D101">
        <v>77083</v>
      </c>
      <c r="E101">
        <v>59043</v>
      </c>
      <c r="F101">
        <v>93942</v>
      </c>
      <c r="H101">
        <v>119016</v>
      </c>
      <c r="J101">
        <f t="shared" si="12"/>
        <v>81456.800000000003</v>
      </c>
      <c r="K101">
        <f t="shared" si="18"/>
        <v>1.4610934875909685</v>
      </c>
      <c r="L101">
        <f t="shared" si="14"/>
        <v>97109</v>
      </c>
      <c r="M101">
        <f t="shared" si="15"/>
        <v>59043</v>
      </c>
      <c r="N101">
        <f t="shared" si="16"/>
        <v>81456.800000000003</v>
      </c>
      <c r="O101">
        <f t="shared" si="17"/>
        <v>38066</v>
      </c>
      <c r="Q101">
        <v>10161</v>
      </c>
      <c r="R101">
        <v>-129</v>
      </c>
      <c r="T101">
        <v>-4741.5999999999913</v>
      </c>
      <c r="U101">
        <v>1882.4000000000087</v>
      </c>
      <c r="W101">
        <v>13254.8</v>
      </c>
      <c r="X101">
        <v>3638.8</v>
      </c>
      <c r="AB101">
        <v>81456.800000000003</v>
      </c>
      <c r="AC101">
        <v>1.4610934875909685</v>
      </c>
      <c r="AI101">
        <v>81456.800000000003</v>
      </c>
      <c r="AJ101">
        <v>1.4610934875909685</v>
      </c>
    </row>
    <row r="103" spans="2:38" x14ac:dyDescent="0.25">
      <c r="B103">
        <v>1560738</v>
      </c>
      <c r="C103">
        <v>1482833</v>
      </c>
      <c r="D103">
        <v>1512142</v>
      </c>
      <c r="E103">
        <v>1554754</v>
      </c>
      <c r="F103">
        <v>1523649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E67D-04D9-4E8E-9352-C58D2A16265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109173</v>
      </c>
      <c r="C2">
        <v>72803</v>
      </c>
      <c r="D2">
        <v>98184</v>
      </c>
      <c r="E2">
        <v>16409</v>
      </c>
      <c r="F2">
        <v>59696</v>
      </c>
      <c r="H2">
        <v>102279</v>
      </c>
      <c r="J2">
        <f t="shared" ref="J2:J33" si="0">AVERAGE(B2:F2)</f>
        <v>71253</v>
      </c>
      <c r="K2">
        <f t="shared" ref="K2:K33" si="1">H2/J2</f>
        <v>1.435434297503263</v>
      </c>
      <c r="L2">
        <f t="shared" ref="L2:L33" si="2">MAX(B2:F2)</f>
        <v>109173</v>
      </c>
      <c r="M2">
        <f t="shared" ref="M2:M33" si="3">MIN(B2:F2)</f>
        <v>16409</v>
      </c>
      <c r="N2">
        <f t="shared" ref="N2:N33" si="4">AVERAGE(B2:F2)</f>
        <v>71253</v>
      </c>
      <c r="O2">
        <f t="shared" ref="O2:O33" si="5">L2-M2</f>
        <v>92764</v>
      </c>
      <c r="Q2">
        <v>16794</v>
      </c>
      <c r="R2">
        <v>-818</v>
      </c>
      <c r="T2">
        <v>-6630.6000000000058</v>
      </c>
      <c r="U2">
        <v>369.60000000000582</v>
      </c>
      <c r="W2">
        <v>7680.2</v>
      </c>
      <c r="X2">
        <v>1641.6</v>
      </c>
      <c r="AB2">
        <v>71253</v>
      </c>
      <c r="AC2">
        <v>1.435434297503263</v>
      </c>
      <c r="AI2">
        <v>71253</v>
      </c>
      <c r="AJ2">
        <v>1.435434297503263</v>
      </c>
    </row>
    <row r="3" spans="1:38" x14ac:dyDescent="0.25">
      <c r="B3">
        <v>109230</v>
      </c>
      <c r="C3">
        <v>46531</v>
      </c>
      <c r="D3">
        <v>11178</v>
      </c>
      <c r="E3">
        <v>54000</v>
      </c>
      <c r="F3">
        <v>100476</v>
      </c>
      <c r="H3">
        <v>69610</v>
      </c>
      <c r="J3">
        <f t="shared" si="0"/>
        <v>64283</v>
      </c>
      <c r="K3">
        <f t="shared" si="1"/>
        <v>1.0828679433131621</v>
      </c>
      <c r="L3">
        <f t="shared" si="2"/>
        <v>109230</v>
      </c>
      <c r="M3">
        <f t="shared" si="3"/>
        <v>11178</v>
      </c>
      <c r="N3">
        <f t="shared" si="4"/>
        <v>64283</v>
      </c>
      <c r="O3">
        <f t="shared" si="5"/>
        <v>98052</v>
      </c>
      <c r="Q3">
        <v>-4313</v>
      </c>
      <c r="R3">
        <v>-12</v>
      </c>
      <c r="T3">
        <v>-2260</v>
      </c>
      <c r="U3">
        <v>-407.40000000000146</v>
      </c>
      <c r="W3">
        <v>5602</v>
      </c>
      <c r="X3">
        <v>2749.7999999999997</v>
      </c>
      <c r="AB3">
        <v>64283</v>
      </c>
      <c r="AC3">
        <v>1.0828679433131621</v>
      </c>
      <c r="AI3">
        <v>64283</v>
      </c>
      <c r="AJ3">
        <v>1.0828679433131621</v>
      </c>
    </row>
    <row r="4" spans="1:38" x14ac:dyDescent="0.25">
      <c r="B4">
        <v>39910</v>
      </c>
      <c r="C4">
        <v>80293</v>
      </c>
      <c r="D4">
        <v>36309</v>
      </c>
      <c r="E4">
        <v>82012</v>
      </c>
      <c r="F4">
        <v>81475</v>
      </c>
      <c r="H4">
        <v>92278</v>
      </c>
      <c r="J4">
        <f t="shared" si="0"/>
        <v>63999.8</v>
      </c>
      <c r="K4">
        <f t="shared" si="1"/>
        <v>1.4418482557757992</v>
      </c>
      <c r="L4">
        <f t="shared" si="2"/>
        <v>82012</v>
      </c>
      <c r="M4">
        <f t="shared" si="3"/>
        <v>36309</v>
      </c>
      <c r="N4">
        <f t="shared" si="4"/>
        <v>63999.8</v>
      </c>
      <c r="O4">
        <f t="shared" si="5"/>
        <v>45703</v>
      </c>
      <c r="Q4">
        <v>12574</v>
      </c>
      <c r="R4">
        <v>1743</v>
      </c>
      <c r="T4">
        <v>10519.400000000001</v>
      </c>
      <c r="U4">
        <v>1468.2000000000044</v>
      </c>
      <c r="W4">
        <v>14170.6</v>
      </c>
      <c r="X4">
        <v>5873.7999999999993</v>
      </c>
      <c r="Z4">
        <v>63999.8</v>
      </c>
      <c r="AA4">
        <v>1.4418482557757992</v>
      </c>
      <c r="AI4">
        <v>63999.8</v>
      </c>
      <c r="AJ4">
        <v>1.4418482557757992</v>
      </c>
    </row>
    <row r="5" spans="1:38" x14ac:dyDescent="0.25">
      <c r="B5">
        <v>105648</v>
      </c>
      <c r="C5">
        <v>43356</v>
      </c>
      <c r="D5">
        <v>40799</v>
      </c>
      <c r="E5">
        <v>82627</v>
      </c>
      <c r="F5">
        <v>101735</v>
      </c>
      <c r="H5">
        <v>97776</v>
      </c>
      <c r="J5">
        <f t="shared" si="0"/>
        <v>74833</v>
      </c>
      <c r="K5">
        <f t="shared" si="1"/>
        <v>1.306589338928013</v>
      </c>
      <c r="L5">
        <f t="shared" si="2"/>
        <v>105648</v>
      </c>
      <c r="M5">
        <f t="shared" si="3"/>
        <v>40799</v>
      </c>
      <c r="N5">
        <f t="shared" si="4"/>
        <v>74833</v>
      </c>
      <c r="O5">
        <f t="shared" si="5"/>
        <v>64849</v>
      </c>
      <c r="Q5">
        <v>-14646</v>
      </c>
      <c r="R5">
        <v>763</v>
      </c>
      <c r="T5">
        <v>4796.8000000000029</v>
      </c>
      <c r="U5">
        <v>-961.60000000000582</v>
      </c>
      <c r="W5">
        <v>8576</v>
      </c>
      <c r="X5">
        <v>1753.6</v>
      </c>
      <c r="AF5">
        <v>74833</v>
      </c>
      <c r="AG5">
        <v>1.306589338928013</v>
      </c>
      <c r="AI5">
        <v>74833</v>
      </c>
      <c r="AJ5">
        <v>1.306589338928013</v>
      </c>
    </row>
    <row r="6" spans="1:38" x14ac:dyDescent="0.25">
      <c r="B6">
        <v>30462</v>
      </c>
      <c r="C6">
        <v>52557</v>
      </c>
      <c r="D6">
        <v>94699</v>
      </c>
      <c r="E6">
        <v>51270</v>
      </c>
      <c r="F6">
        <v>70633</v>
      </c>
      <c r="H6">
        <v>101195</v>
      </c>
      <c r="J6">
        <f t="shared" si="0"/>
        <v>59924.2</v>
      </c>
      <c r="K6">
        <f t="shared" si="1"/>
        <v>1.6887167454884673</v>
      </c>
      <c r="L6">
        <f t="shared" si="2"/>
        <v>94699</v>
      </c>
      <c r="M6">
        <f t="shared" si="3"/>
        <v>30462</v>
      </c>
      <c r="N6">
        <f t="shared" si="4"/>
        <v>59924.2</v>
      </c>
      <c r="O6">
        <f t="shared" si="5"/>
        <v>64237</v>
      </c>
      <c r="Q6">
        <v>-8521</v>
      </c>
      <c r="R6">
        <v>-4065</v>
      </c>
      <c r="T6">
        <v>-8414.6000000000058</v>
      </c>
      <c r="U6">
        <v>-4349.4000000000015</v>
      </c>
      <c r="W6">
        <v>13555.400000000001</v>
      </c>
      <c r="X6">
        <v>4824.5999999999995</v>
      </c>
      <c r="AF6">
        <v>59924.2</v>
      </c>
      <c r="AG6">
        <v>1.6887167454884673</v>
      </c>
      <c r="AI6">
        <v>59924.2</v>
      </c>
      <c r="AJ6">
        <v>1.6887167454884673</v>
      </c>
    </row>
    <row r="7" spans="1:38" x14ac:dyDescent="0.25">
      <c r="B7">
        <v>31113</v>
      </c>
      <c r="C7">
        <v>83164</v>
      </c>
      <c r="D7">
        <v>35156</v>
      </c>
      <c r="E7">
        <v>63377</v>
      </c>
      <c r="F7">
        <v>107194</v>
      </c>
      <c r="H7">
        <v>111257</v>
      </c>
      <c r="J7">
        <f t="shared" si="0"/>
        <v>64000.800000000003</v>
      </c>
      <c r="K7">
        <f t="shared" si="1"/>
        <v>1.7383688953888075</v>
      </c>
      <c r="L7">
        <f t="shared" si="2"/>
        <v>107194</v>
      </c>
      <c r="M7">
        <f t="shared" si="3"/>
        <v>31113</v>
      </c>
      <c r="N7">
        <f t="shared" si="4"/>
        <v>64000.800000000003</v>
      </c>
      <c r="O7">
        <f t="shared" si="5"/>
        <v>76081</v>
      </c>
      <c r="Q7">
        <v>926</v>
      </c>
      <c r="R7">
        <v>-147</v>
      </c>
      <c r="T7">
        <v>-12062.399999999994</v>
      </c>
      <c r="U7">
        <v>1649.6000000000058</v>
      </c>
      <c r="W7">
        <v>17776</v>
      </c>
      <c r="X7">
        <v>4955.6000000000004</v>
      </c>
      <c r="AB7">
        <v>64000.800000000003</v>
      </c>
      <c r="AC7">
        <v>1.7383688953888075</v>
      </c>
      <c r="AI7">
        <v>64000.800000000003</v>
      </c>
      <c r="AJ7">
        <v>1.7383688953888075</v>
      </c>
    </row>
    <row r="8" spans="1:38" x14ac:dyDescent="0.25">
      <c r="B8">
        <v>64178</v>
      </c>
      <c r="C8">
        <v>27918</v>
      </c>
      <c r="D8">
        <v>25031</v>
      </c>
      <c r="E8">
        <v>30031</v>
      </c>
      <c r="F8">
        <v>64142</v>
      </c>
      <c r="H8">
        <v>86916</v>
      </c>
      <c r="J8">
        <f t="shared" si="0"/>
        <v>42260</v>
      </c>
      <c r="K8">
        <f t="shared" si="1"/>
        <v>2.0566966398485564</v>
      </c>
      <c r="L8">
        <f t="shared" si="2"/>
        <v>64178</v>
      </c>
      <c r="M8">
        <f t="shared" si="3"/>
        <v>25031</v>
      </c>
      <c r="N8">
        <f t="shared" si="4"/>
        <v>42260</v>
      </c>
      <c r="O8">
        <f t="shared" si="5"/>
        <v>39147</v>
      </c>
      <c r="Q8">
        <v>12378</v>
      </c>
      <c r="R8">
        <v>-3358</v>
      </c>
      <c r="T8">
        <v>7770.8000000000029</v>
      </c>
      <c r="U8">
        <v>-148.19999999999709</v>
      </c>
      <c r="W8">
        <v>11994.4</v>
      </c>
      <c r="X8">
        <v>578.20000000000005</v>
      </c>
      <c r="AD8">
        <v>42260</v>
      </c>
      <c r="AE8">
        <v>2.0566966398485564</v>
      </c>
      <c r="AK8">
        <v>42260</v>
      </c>
      <c r="AL8">
        <v>2.0566966398485564</v>
      </c>
    </row>
    <row r="9" spans="1:38" x14ac:dyDescent="0.25">
      <c r="B9">
        <v>25738</v>
      </c>
      <c r="C9">
        <v>92535</v>
      </c>
      <c r="D9">
        <v>12107</v>
      </c>
      <c r="E9">
        <v>103466</v>
      </c>
      <c r="F9">
        <v>92519</v>
      </c>
      <c r="H9">
        <v>85531</v>
      </c>
      <c r="J9">
        <f t="shared" si="0"/>
        <v>65273</v>
      </c>
      <c r="K9">
        <f t="shared" si="1"/>
        <v>1.3103580347157324</v>
      </c>
      <c r="L9">
        <f t="shared" si="2"/>
        <v>103466</v>
      </c>
      <c r="M9">
        <f t="shared" si="3"/>
        <v>12107</v>
      </c>
      <c r="N9">
        <f t="shared" si="4"/>
        <v>65273</v>
      </c>
      <c r="O9">
        <f t="shared" si="5"/>
        <v>91359</v>
      </c>
      <c r="Q9">
        <v>-34640</v>
      </c>
      <c r="R9">
        <v>-2407</v>
      </c>
      <c r="T9">
        <v>-6509.8000000000029</v>
      </c>
      <c r="U9">
        <v>782</v>
      </c>
      <c r="W9">
        <v>10516.2</v>
      </c>
      <c r="X9">
        <v>1424</v>
      </c>
      <c r="AF9">
        <v>65273</v>
      </c>
      <c r="AG9">
        <v>1.3103580347157324</v>
      </c>
      <c r="AI9">
        <v>65273</v>
      </c>
      <c r="AJ9">
        <v>1.3103580347157324</v>
      </c>
    </row>
    <row r="10" spans="1:38" x14ac:dyDescent="0.25">
      <c r="B10">
        <v>14379</v>
      </c>
      <c r="C10">
        <v>107087</v>
      </c>
      <c r="D10">
        <v>34995</v>
      </c>
      <c r="E10">
        <v>58084</v>
      </c>
      <c r="F10">
        <v>20244</v>
      </c>
      <c r="H10">
        <v>68061</v>
      </c>
      <c r="J10">
        <f t="shared" si="0"/>
        <v>46957.8</v>
      </c>
      <c r="K10">
        <f t="shared" si="1"/>
        <v>1.4494077661219222</v>
      </c>
      <c r="L10">
        <f t="shared" si="2"/>
        <v>107087</v>
      </c>
      <c r="M10">
        <f t="shared" si="3"/>
        <v>14379</v>
      </c>
      <c r="N10">
        <f t="shared" si="4"/>
        <v>46957.8</v>
      </c>
      <c r="O10">
        <f t="shared" si="5"/>
        <v>92708</v>
      </c>
      <c r="Q10">
        <v>-13734</v>
      </c>
      <c r="R10">
        <v>28</v>
      </c>
      <c r="T10">
        <v>11681.400000000001</v>
      </c>
      <c r="U10">
        <v>2767.8000000000029</v>
      </c>
      <c r="W10">
        <v>13211.4</v>
      </c>
      <c r="X10">
        <v>3357.3999999999996</v>
      </c>
      <c r="AD10">
        <v>46957.8</v>
      </c>
      <c r="AE10">
        <v>1.4494077661219222</v>
      </c>
      <c r="AK10">
        <v>46957.8</v>
      </c>
      <c r="AL10">
        <v>1.4494077661219222</v>
      </c>
    </row>
    <row r="11" spans="1:38" x14ac:dyDescent="0.25">
      <c r="B11">
        <v>109183</v>
      </c>
      <c r="C11">
        <v>96945</v>
      </c>
      <c r="D11">
        <v>73860</v>
      </c>
      <c r="E11">
        <v>101472</v>
      </c>
      <c r="F11">
        <v>94535</v>
      </c>
      <c r="H11">
        <v>140148</v>
      </c>
      <c r="J11">
        <f t="shared" si="0"/>
        <v>95199</v>
      </c>
      <c r="K11">
        <f t="shared" si="1"/>
        <v>1.4721583209907667</v>
      </c>
      <c r="L11">
        <f t="shared" si="2"/>
        <v>109183</v>
      </c>
      <c r="M11">
        <f t="shared" si="3"/>
        <v>73860</v>
      </c>
      <c r="N11">
        <f t="shared" si="4"/>
        <v>95199</v>
      </c>
      <c r="O11">
        <f t="shared" si="5"/>
        <v>35323</v>
      </c>
      <c r="Q11">
        <v>-14586</v>
      </c>
      <c r="R11">
        <v>-2408</v>
      </c>
      <c r="T11">
        <v>-1921.8000000000029</v>
      </c>
      <c r="U11">
        <v>-1441.3999999999942</v>
      </c>
      <c r="W11">
        <v>8305.4000000000015</v>
      </c>
      <c r="X11">
        <v>1652.2000000000003</v>
      </c>
      <c r="AF11">
        <v>95199</v>
      </c>
      <c r="AG11">
        <v>1.4721583209907667</v>
      </c>
      <c r="AI11">
        <v>95199</v>
      </c>
      <c r="AJ11">
        <v>1.4721583209907667</v>
      </c>
    </row>
    <row r="12" spans="1:38" x14ac:dyDescent="0.25">
      <c r="B12">
        <v>100954</v>
      </c>
      <c r="C12">
        <v>99915</v>
      </c>
      <c r="D12">
        <v>31761</v>
      </c>
      <c r="E12">
        <v>109985</v>
      </c>
      <c r="F12">
        <v>100859</v>
      </c>
      <c r="H12">
        <v>117335</v>
      </c>
      <c r="J12">
        <f t="shared" si="0"/>
        <v>88694.8</v>
      </c>
      <c r="K12">
        <f t="shared" si="1"/>
        <v>1.3229073181291349</v>
      </c>
      <c r="L12">
        <f t="shared" si="2"/>
        <v>109985</v>
      </c>
      <c r="M12">
        <f t="shared" si="3"/>
        <v>31761</v>
      </c>
      <c r="N12">
        <f t="shared" si="4"/>
        <v>88694.8</v>
      </c>
      <c r="O12">
        <f t="shared" si="5"/>
        <v>78224</v>
      </c>
      <c r="Q12">
        <v>3191</v>
      </c>
      <c r="R12">
        <v>3062</v>
      </c>
      <c r="T12">
        <v>-4244</v>
      </c>
      <c r="U12">
        <v>2403.4000000000087</v>
      </c>
      <c r="W12">
        <v>5932.4</v>
      </c>
      <c r="X12">
        <v>2408.2000000000003</v>
      </c>
      <c r="AB12">
        <v>88694.8</v>
      </c>
      <c r="AC12">
        <v>1.3229073181291349</v>
      </c>
      <c r="AI12">
        <v>88694.8</v>
      </c>
      <c r="AJ12">
        <v>1.3229073181291349</v>
      </c>
    </row>
    <row r="13" spans="1:38" x14ac:dyDescent="0.25">
      <c r="B13">
        <v>93794</v>
      </c>
      <c r="C13">
        <v>70875</v>
      </c>
      <c r="D13">
        <v>103380</v>
      </c>
      <c r="E13">
        <v>91946</v>
      </c>
      <c r="F13">
        <v>32189</v>
      </c>
      <c r="H13">
        <v>86205</v>
      </c>
      <c r="J13">
        <f t="shared" si="0"/>
        <v>78436.800000000003</v>
      </c>
      <c r="K13">
        <f t="shared" si="1"/>
        <v>1.0990376965913959</v>
      </c>
      <c r="L13">
        <f t="shared" si="2"/>
        <v>103380</v>
      </c>
      <c r="M13">
        <f t="shared" si="3"/>
        <v>32189</v>
      </c>
      <c r="N13">
        <f t="shared" si="4"/>
        <v>78436.800000000003</v>
      </c>
      <c r="O13">
        <f t="shared" si="5"/>
        <v>71191</v>
      </c>
      <c r="Q13">
        <v>-18</v>
      </c>
      <c r="R13">
        <v>-3594</v>
      </c>
      <c r="T13">
        <v>14058.600000000006</v>
      </c>
      <c r="U13">
        <v>2825.8000000000029</v>
      </c>
      <c r="W13">
        <v>14058.599999999999</v>
      </c>
      <c r="X13">
        <v>2855.4</v>
      </c>
      <c r="AB13">
        <v>78436.800000000003</v>
      </c>
      <c r="AC13">
        <v>1.0990376965913959</v>
      </c>
      <c r="AI13">
        <v>78436.800000000003</v>
      </c>
      <c r="AJ13">
        <v>1.0990376965913959</v>
      </c>
    </row>
    <row r="14" spans="1:38" x14ac:dyDescent="0.25">
      <c r="B14">
        <v>21262</v>
      </c>
      <c r="C14">
        <v>59356</v>
      </c>
      <c r="D14">
        <v>84981</v>
      </c>
      <c r="E14">
        <v>55325</v>
      </c>
      <c r="F14">
        <v>14648</v>
      </c>
      <c r="H14">
        <v>61554</v>
      </c>
      <c r="J14">
        <f t="shared" si="0"/>
        <v>47114.400000000001</v>
      </c>
      <c r="K14">
        <f t="shared" si="1"/>
        <v>1.3064795476542204</v>
      </c>
      <c r="L14">
        <f t="shared" si="2"/>
        <v>84981</v>
      </c>
      <c r="M14">
        <f t="shared" si="3"/>
        <v>14648</v>
      </c>
      <c r="N14">
        <f t="shared" si="4"/>
        <v>47114.400000000001</v>
      </c>
      <c r="O14">
        <f t="shared" si="5"/>
        <v>70333</v>
      </c>
      <c r="Q14">
        <v>-3144</v>
      </c>
      <c r="R14">
        <v>1182</v>
      </c>
      <c r="T14">
        <v>-12540.599999999999</v>
      </c>
      <c r="U14">
        <v>2059.2000000000044</v>
      </c>
      <c r="W14">
        <v>14290.599999999999</v>
      </c>
      <c r="X14">
        <v>2128.4</v>
      </c>
      <c r="Z14">
        <v>47114.400000000001</v>
      </c>
      <c r="AA14">
        <v>1.3064795476542204</v>
      </c>
      <c r="AI14">
        <v>47114.400000000001</v>
      </c>
      <c r="AJ14">
        <v>1.3064795476542204</v>
      </c>
    </row>
    <row r="15" spans="1:38" x14ac:dyDescent="0.25">
      <c r="B15">
        <v>46860</v>
      </c>
      <c r="C15">
        <v>21571</v>
      </c>
      <c r="D15">
        <v>66046</v>
      </c>
      <c r="E15">
        <v>55730</v>
      </c>
      <c r="F15">
        <v>75588</v>
      </c>
      <c r="H15">
        <v>141765</v>
      </c>
      <c r="J15">
        <f t="shared" si="0"/>
        <v>53159</v>
      </c>
      <c r="K15">
        <f t="shared" si="1"/>
        <v>2.6668108880904455</v>
      </c>
      <c r="L15">
        <f t="shared" si="2"/>
        <v>75588</v>
      </c>
      <c r="M15">
        <f t="shared" si="3"/>
        <v>21571</v>
      </c>
      <c r="N15">
        <f t="shared" si="4"/>
        <v>53159</v>
      </c>
      <c r="O15">
        <f t="shared" si="5"/>
        <v>54017</v>
      </c>
      <c r="Q15">
        <v>27990</v>
      </c>
      <c r="R15">
        <v>661</v>
      </c>
      <c r="T15">
        <v>-2806</v>
      </c>
      <c r="U15">
        <v>-1357</v>
      </c>
      <c r="W15">
        <v>6588</v>
      </c>
      <c r="X15">
        <v>1759.4</v>
      </c>
      <c r="AD15">
        <v>53159</v>
      </c>
      <c r="AE15">
        <v>2.6668108880904455</v>
      </c>
      <c r="AK15">
        <v>53159</v>
      </c>
      <c r="AL15">
        <v>2.6668108880904455</v>
      </c>
    </row>
    <row r="16" spans="1:38" x14ac:dyDescent="0.25">
      <c r="B16">
        <v>73880</v>
      </c>
      <c r="C16">
        <v>42409</v>
      </c>
      <c r="D16">
        <v>28506</v>
      </c>
      <c r="E16">
        <v>110318</v>
      </c>
      <c r="F16">
        <v>25069</v>
      </c>
      <c r="H16">
        <v>85455</v>
      </c>
      <c r="J16">
        <f t="shared" si="0"/>
        <v>56036.4</v>
      </c>
      <c r="K16">
        <f t="shared" si="1"/>
        <v>1.5249908987729404</v>
      </c>
      <c r="L16">
        <f t="shared" si="2"/>
        <v>110318</v>
      </c>
      <c r="M16">
        <f t="shared" si="3"/>
        <v>25069</v>
      </c>
      <c r="N16">
        <f t="shared" si="4"/>
        <v>56036.4</v>
      </c>
      <c r="O16">
        <f t="shared" si="5"/>
        <v>85249</v>
      </c>
      <c r="Q16">
        <v>-20325</v>
      </c>
      <c r="R16">
        <v>2474</v>
      </c>
      <c r="T16">
        <v>6049.2000000000044</v>
      </c>
      <c r="U16">
        <v>-3313</v>
      </c>
      <c r="W16">
        <v>9354.7999999999993</v>
      </c>
      <c r="X16">
        <v>5253.4</v>
      </c>
      <c r="AD16">
        <v>56036.4</v>
      </c>
      <c r="AE16">
        <v>1.5249908987729404</v>
      </c>
      <c r="AI16">
        <v>56036.4</v>
      </c>
      <c r="AJ16">
        <v>1.5249908987729404</v>
      </c>
    </row>
    <row r="17" spans="2:38" x14ac:dyDescent="0.25">
      <c r="B17">
        <v>94108</v>
      </c>
      <c r="C17">
        <v>108182</v>
      </c>
      <c r="D17">
        <v>89367</v>
      </c>
      <c r="E17">
        <v>34347</v>
      </c>
      <c r="F17">
        <v>110695</v>
      </c>
      <c r="H17">
        <v>150583</v>
      </c>
      <c r="J17">
        <f t="shared" si="0"/>
        <v>87339.8</v>
      </c>
      <c r="K17">
        <f t="shared" si="1"/>
        <v>1.7241051616788681</v>
      </c>
      <c r="L17">
        <f t="shared" si="2"/>
        <v>110695</v>
      </c>
      <c r="M17">
        <f t="shared" si="3"/>
        <v>34347</v>
      </c>
      <c r="N17">
        <f t="shared" si="4"/>
        <v>87339.8</v>
      </c>
      <c r="O17">
        <f t="shared" si="5"/>
        <v>76348</v>
      </c>
      <c r="Q17">
        <v>9379</v>
      </c>
      <c r="R17">
        <v>8526</v>
      </c>
      <c r="T17">
        <v>2076.1999999999971</v>
      </c>
      <c r="U17">
        <v>2433</v>
      </c>
      <c r="W17">
        <v>6037.4</v>
      </c>
      <c r="X17">
        <v>2785.8</v>
      </c>
      <c r="AF17">
        <v>87339.8</v>
      </c>
      <c r="AG17">
        <v>1.7241051616788681</v>
      </c>
      <c r="AI17">
        <v>87339.8</v>
      </c>
      <c r="AJ17">
        <v>1.7241051616788681</v>
      </c>
    </row>
    <row r="18" spans="2:38" x14ac:dyDescent="0.25">
      <c r="B18">
        <v>24161</v>
      </c>
      <c r="C18">
        <v>51960</v>
      </c>
      <c r="D18">
        <v>96323</v>
      </c>
      <c r="E18">
        <v>29294</v>
      </c>
      <c r="F18">
        <v>109887</v>
      </c>
      <c r="H18">
        <v>107193</v>
      </c>
      <c r="J18">
        <f t="shared" si="0"/>
        <v>62325</v>
      </c>
      <c r="K18">
        <f t="shared" si="1"/>
        <v>1.7199037304452467</v>
      </c>
      <c r="L18">
        <f t="shared" si="2"/>
        <v>109887</v>
      </c>
      <c r="M18">
        <f t="shared" si="3"/>
        <v>24161</v>
      </c>
      <c r="N18">
        <f t="shared" si="4"/>
        <v>62325</v>
      </c>
      <c r="O18">
        <f t="shared" si="5"/>
        <v>85726</v>
      </c>
      <c r="Q18">
        <v>15066</v>
      </c>
      <c r="R18">
        <v>9680</v>
      </c>
      <c r="T18">
        <v>-7293</v>
      </c>
      <c r="U18">
        <v>-1574</v>
      </c>
      <c r="W18">
        <v>9378.5999999999985</v>
      </c>
      <c r="X18">
        <v>1574</v>
      </c>
      <c r="AB18">
        <v>62325</v>
      </c>
      <c r="AC18">
        <v>1.7199037304452467</v>
      </c>
      <c r="AI18">
        <v>62325</v>
      </c>
      <c r="AJ18">
        <v>1.7199037304452467</v>
      </c>
    </row>
    <row r="19" spans="2:38" x14ac:dyDescent="0.25">
      <c r="B19">
        <v>43046</v>
      </c>
      <c r="C19">
        <v>95259</v>
      </c>
      <c r="D19">
        <v>78806</v>
      </c>
      <c r="E19">
        <v>103865</v>
      </c>
      <c r="F19">
        <v>100247</v>
      </c>
      <c r="H19">
        <v>87864</v>
      </c>
      <c r="J19">
        <f t="shared" si="0"/>
        <v>84244.6</v>
      </c>
      <c r="K19">
        <f t="shared" si="1"/>
        <v>1.0429629910997262</v>
      </c>
      <c r="L19">
        <f t="shared" si="2"/>
        <v>103865</v>
      </c>
      <c r="M19">
        <f t="shared" si="3"/>
        <v>43046</v>
      </c>
      <c r="N19">
        <f t="shared" si="4"/>
        <v>84244.6</v>
      </c>
      <c r="O19">
        <f t="shared" si="5"/>
        <v>60819</v>
      </c>
      <c r="Q19">
        <v>5208</v>
      </c>
      <c r="R19">
        <v>-256</v>
      </c>
      <c r="T19">
        <v>1613.2000000000116</v>
      </c>
      <c r="U19">
        <v>-2221.3999999999942</v>
      </c>
      <c r="W19">
        <v>7789.5999999999995</v>
      </c>
      <c r="X19">
        <v>2712.6</v>
      </c>
      <c r="AB19">
        <v>84244.6</v>
      </c>
      <c r="AC19">
        <v>1.0429629910997262</v>
      </c>
      <c r="AI19">
        <v>84244.6</v>
      </c>
      <c r="AJ19">
        <v>1.0429629910997262</v>
      </c>
    </row>
    <row r="20" spans="2:38" x14ac:dyDescent="0.25">
      <c r="B20">
        <v>13479</v>
      </c>
      <c r="C20">
        <v>69583</v>
      </c>
      <c r="D20">
        <v>11509</v>
      </c>
      <c r="E20">
        <v>40787</v>
      </c>
      <c r="F20">
        <v>109003</v>
      </c>
      <c r="H20">
        <v>100156</v>
      </c>
      <c r="J20">
        <f t="shared" si="0"/>
        <v>48872.2</v>
      </c>
      <c r="K20">
        <f t="shared" si="1"/>
        <v>2.0493450264158355</v>
      </c>
      <c r="L20">
        <f t="shared" si="2"/>
        <v>109003</v>
      </c>
      <c r="M20">
        <f t="shared" si="3"/>
        <v>11509</v>
      </c>
      <c r="N20">
        <f t="shared" si="4"/>
        <v>48872.2</v>
      </c>
      <c r="O20">
        <f t="shared" si="5"/>
        <v>97494</v>
      </c>
      <c r="Q20">
        <v>157</v>
      </c>
      <c r="R20">
        <v>-849</v>
      </c>
      <c r="T20">
        <v>9020.1999999999971</v>
      </c>
      <c r="U20">
        <v>528.39999999999418</v>
      </c>
      <c r="W20">
        <v>13462.2</v>
      </c>
      <c r="X20">
        <v>797.6</v>
      </c>
      <c r="AD20">
        <v>48872.2</v>
      </c>
      <c r="AE20">
        <v>2.0493450264158355</v>
      </c>
      <c r="AK20">
        <v>48872.2</v>
      </c>
      <c r="AL20">
        <v>2.0493450264158355</v>
      </c>
    </row>
    <row r="21" spans="2:38" x14ac:dyDescent="0.25">
      <c r="B21">
        <v>96952</v>
      </c>
      <c r="C21">
        <v>94841</v>
      </c>
      <c r="D21">
        <v>94463</v>
      </c>
      <c r="E21">
        <v>37489</v>
      </c>
      <c r="F21">
        <v>61670</v>
      </c>
      <c r="H21">
        <v>89040</v>
      </c>
      <c r="J21">
        <f t="shared" si="0"/>
        <v>77083</v>
      </c>
      <c r="K21">
        <f t="shared" si="1"/>
        <v>1.1551185086205777</v>
      </c>
      <c r="L21">
        <f t="shared" si="2"/>
        <v>96952</v>
      </c>
      <c r="M21">
        <f t="shared" si="3"/>
        <v>37489</v>
      </c>
      <c r="N21">
        <f t="shared" si="4"/>
        <v>77083</v>
      </c>
      <c r="O21">
        <f t="shared" si="5"/>
        <v>59463</v>
      </c>
      <c r="Q21">
        <v>-16740</v>
      </c>
      <c r="R21">
        <v>2393</v>
      </c>
      <c r="T21">
        <v>-1489.3999999999942</v>
      </c>
      <c r="U21">
        <v>523.19999999999709</v>
      </c>
      <c r="W21">
        <v>14628.599999999999</v>
      </c>
      <c r="X21">
        <v>6676.8</v>
      </c>
      <c r="AB21">
        <v>77083</v>
      </c>
      <c r="AC21">
        <v>1.1551185086205777</v>
      </c>
      <c r="AI21">
        <v>77083</v>
      </c>
      <c r="AJ21">
        <v>1.1551185086205777</v>
      </c>
    </row>
    <row r="22" spans="2:38" x14ac:dyDescent="0.25">
      <c r="B22">
        <v>40237</v>
      </c>
      <c r="C22">
        <v>44162</v>
      </c>
      <c r="D22">
        <v>88158</v>
      </c>
      <c r="E22">
        <v>76205</v>
      </c>
      <c r="F22">
        <v>21518</v>
      </c>
      <c r="H22">
        <v>60934</v>
      </c>
      <c r="J22">
        <f t="shared" si="0"/>
        <v>54056</v>
      </c>
      <c r="K22">
        <f t="shared" si="1"/>
        <v>1.1272384194169009</v>
      </c>
      <c r="L22">
        <f t="shared" si="2"/>
        <v>88158</v>
      </c>
      <c r="M22">
        <f t="shared" si="3"/>
        <v>21518</v>
      </c>
      <c r="N22">
        <f t="shared" si="4"/>
        <v>54056</v>
      </c>
      <c r="O22">
        <f t="shared" si="5"/>
        <v>66640</v>
      </c>
      <c r="Q22">
        <v>-8438</v>
      </c>
      <c r="R22">
        <v>-4952</v>
      </c>
      <c r="T22">
        <v>9825.1999999999971</v>
      </c>
      <c r="U22">
        <v>4646.8000000000029</v>
      </c>
      <c r="W22">
        <v>9825.2000000000007</v>
      </c>
      <c r="X22">
        <v>4646.7999999999993</v>
      </c>
      <c r="Z22">
        <v>54056</v>
      </c>
      <c r="AA22">
        <v>1.1272384194169009</v>
      </c>
      <c r="AI22">
        <v>54056</v>
      </c>
      <c r="AJ22">
        <v>1.1272384194169009</v>
      </c>
    </row>
    <row r="23" spans="2:38" x14ac:dyDescent="0.25">
      <c r="B23">
        <v>110590</v>
      </c>
      <c r="C23">
        <v>94844</v>
      </c>
      <c r="D23">
        <v>28260</v>
      </c>
      <c r="E23">
        <v>87343</v>
      </c>
      <c r="F23">
        <v>38384</v>
      </c>
      <c r="H23">
        <v>132216</v>
      </c>
      <c r="J23">
        <f t="shared" si="0"/>
        <v>71884.2</v>
      </c>
      <c r="K23">
        <f t="shared" si="1"/>
        <v>1.8392915272062569</v>
      </c>
      <c r="L23">
        <f t="shared" si="2"/>
        <v>110590</v>
      </c>
      <c r="M23">
        <f t="shared" si="3"/>
        <v>28260</v>
      </c>
      <c r="N23">
        <f t="shared" si="4"/>
        <v>71884.2</v>
      </c>
      <c r="O23">
        <f t="shared" si="5"/>
        <v>82330</v>
      </c>
      <c r="Q23">
        <v>-501</v>
      </c>
      <c r="R23">
        <v>4767</v>
      </c>
      <c r="T23">
        <v>421.19999999999709</v>
      </c>
      <c r="U23">
        <v>2590.3999999999942</v>
      </c>
      <c r="W23">
        <v>12708.4</v>
      </c>
      <c r="X23">
        <v>3829.2000000000003</v>
      </c>
      <c r="AF23">
        <v>71884.2</v>
      </c>
      <c r="AG23">
        <v>1.8392915272062569</v>
      </c>
      <c r="AK23">
        <v>71884.2</v>
      </c>
      <c r="AL23">
        <v>1.8392915272062569</v>
      </c>
    </row>
    <row r="24" spans="2:38" x14ac:dyDescent="0.25">
      <c r="B24">
        <v>53884</v>
      </c>
      <c r="C24">
        <v>22258</v>
      </c>
      <c r="D24">
        <v>62829</v>
      </c>
      <c r="E24">
        <v>111443</v>
      </c>
      <c r="F24">
        <v>20887</v>
      </c>
      <c r="H24">
        <v>97036</v>
      </c>
      <c r="J24">
        <f t="shared" si="0"/>
        <v>54260.2</v>
      </c>
      <c r="K24">
        <f t="shared" si="1"/>
        <v>1.7883457856771632</v>
      </c>
      <c r="L24">
        <f t="shared" si="2"/>
        <v>111443</v>
      </c>
      <c r="M24">
        <f t="shared" si="3"/>
        <v>20887</v>
      </c>
      <c r="N24">
        <f t="shared" si="4"/>
        <v>54260.2</v>
      </c>
      <c r="O24">
        <f t="shared" si="5"/>
        <v>90556</v>
      </c>
      <c r="Q24">
        <v>-14156</v>
      </c>
      <c r="R24">
        <v>-6081</v>
      </c>
      <c r="T24">
        <v>-1212.8000000000029</v>
      </c>
      <c r="U24">
        <v>463.19999999999709</v>
      </c>
      <c r="W24">
        <v>14154.4</v>
      </c>
      <c r="X24">
        <v>3709.2</v>
      </c>
      <c r="AD24">
        <v>54260.2</v>
      </c>
      <c r="AE24">
        <v>1.7883457856771632</v>
      </c>
      <c r="AI24">
        <v>54260.2</v>
      </c>
      <c r="AJ24">
        <v>1.7883457856771632</v>
      </c>
    </row>
    <row r="25" spans="2:38" x14ac:dyDescent="0.25">
      <c r="B25">
        <v>55077</v>
      </c>
      <c r="C25">
        <v>30390</v>
      </c>
      <c r="D25">
        <v>7254</v>
      </c>
      <c r="E25">
        <v>21796</v>
      </c>
      <c r="F25">
        <v>97270</v>
      </c>
      <c r="H25">
        <v>69200</v>
      </c>
      <c r="J25">
        <f t="shared" si="0"/>
        <v>42357.4</v>
      </c>
      <c r="K25">
        <f t="shared" si="1"/>
        <v>1.6337168948046858</v>
      </c>
      <c r="L25">
        <f t="shared" si="2"/>
        <v>97270</v>
      </c>
      <c r="M25">
        <f t="shared" si="3"/>
        <v>7254</v>
      </c>
      <c r="N25">
        <f t="shared" si="4"/>
        <v>42357.4</v>
      </c>
      <c r="O25">
        <f t="shared" si="5"/>
        <v>90016</v>
      </c>
      <c r="Q25">
        <v>6470</v>
      </c>
      <c r="R25">
        <v>-6585</v>
      </c>
      <c r="T25">
        <v>7499.2000000000044</v>
      </c>
      <c r="U25">
        <v>-3196.4000000000015</v>
      </c>
      <c r="W25">
        <v>10747.6</v>
      </c>
      <c r="X25">
        <v>4319.6000000000004</v>
      </c>
      <c r="AD25">
        <v>42357.4</v>
      </c>
      <c r="AE25">
        <v>1.6337168948046858</v>
      </c>
      <c r="AI25">
        <v>42357.4</v>
      </c>
      <c r="AJ25">
        <v>1.6337168948046858</v>
      </c>
    </row>
    <row r="26" spans="2:38" x14ac:dyDescent="0.25">
      <c r="B26">
        <v>104958</v>
      </c>
      <c r="C26">
        <v>14337</v>
      </c>
      <c r="D26">
        <v>51732</v>
      </c>
      <c r="E26">
        <v>93727</v>
      </c>
      <c r="F26">
        <v>103903</v>
      </c>
      <c r="H26">
        <v>139138</v>
      </c>
      <c r="J26">
        <f t="shared" si="0"/>
        <v>73731.399999999994</v>
      </c>
      <c r="K26">
        <f t="shared" si="1"/>
        <v>1.8870928803738978</v>
      </c>
      <c r="L26">
        <f t="shared" si="2"/>
        <v>104958</v>
      </c>
      <c r="M26">
        <f t="shared" si="3"/>
        <v>14337</v>
      </c>
      <c r="N26">
        <f t="shared" si="4"/>
        <v>73731.399999999994</v>
      </c>
      <c r="O26">
        <f t="shared" si="5"/>
        <v>90621</v>
      </c>
      <c r="Q26">
        <v>2239</v>
      </c>
      <c r="R26">
        <v>2359</v>
      </c>
      <c r="T26">
        <v>-9884</v>
      </c>
      <c r="U26">
        <v>-515</v>
      </c>
      <c r="W26">
        <v>10756.8</v>
      </c>
      <c r="X26">
        <v>2497.8000000000002</v>
      </c>
      <c r="AF26">
        <v>73731.399999999994</v>
      </c>
      <c r="AG26">
        <v>1.8870928803738978</v>
      </c>
      <c r="AK26">
        <v>73731.399999999994</v>
      </c>
      <c r="AL26">
        <v>1.8870928803738978</v>
      </c>
    </row>
    <row r="27" spans="2:38" x14ac:dyDescent="0.25">
      <c r="B27">
        <v>75076</v>
      </c>
      <c r="C27">
        <v>12625</v>
      </c>
      <c r="D27">
        <v>114963</v>
      </c>
      <c r="E27">
        <v>105650</v>
      </c>
      <c r="F27">
        <v>32987</v>
      </c>
      <c r="H27">
        <v>136487</v>
      </c>
      <c r="J27">
        <f t="shared" si="0"/>
        <v>68260.2</v>
      </c>
      <c r="K27">
        <f t="shared" si="1"/>
        <v>1.9995106958373987</v>
      </c>
      <c r="L27">
        <f t="shared" si="2"/>
        <v>114963</v>
      </c>
      <c r="M27">
        <f t="shared" si="3"/>
        <v>12625</v>
      </c>
      <c r="N27">
        <f t="shared" si="4"/>
        <v>68260.2</v>
      </c>
      <c r="O27">
        <f t="shared" si="5"/>
        <v>102338</v>
      </c>
      <c r="Q27">
        <v>3524</v>
      </c>
      <c r="R27">
        <v>751</v>
      </c>
      <c r="T27">
        <v>-7876.8000000000029</v>
      </c>
      <c r="U27">
        <v>714.19999999999709</v>
      </c>
      <c r="W27">
        <v>13564.400000000001</v>
      </c>
      <c r="X27">
        <v>2634.2000000000003</v>
      </c>
      <c r="AF27">
        <v>68260.2</v>
      </c>
      <c r="AG27">
        <v>1.9995106958373987</v>
      </c>
      <c r="AK27">
        <v>68260.2</v>
      </c>
      <c r="AL27">
        <v>1.9995106958373987</v>
      </c>
    </row>
    <row r="28" spans="2:38" x14ac:dyDescent="0.25">
      <c r="B28">
        <v>104569</v>
      </c>
      <c r="C28">
        <v>70003</v>
      </c>
      <c r="D28">
        <v>55849</v>
      </c>
      <c r="E28">
        <v>40621</v>
      </c>
      <c r="F28">
        <v>106877</v>
      </c>
      <c r="H28">
        <v>76657</v>
      </c>
      <c r="J28">
        <f t="shared" si="0"/>
        <v>75583.8</v>
      </c>
      <c r="K28">
        <f t="shared" si="1"/>
        <v>1.0141988097978667</v>
      </c>
      <c r="L28">
        <f t="shared" si="2"/>
        <v>106877</v>
      </c>
      <c r="M28">
        <f t="shared" si="3"/>
        <v>40621</v>
      </c>
      <c r="N28">
        <f t="shared" si="4"/>
        <v>75583.8</v>
      </c>
      <c r="O28">
        <f t="shared" si="5"/>
        <v>66256</v>
      </c>
      <c r="Q28">
        <v>-35765</v>
      </c>
      <c r="R28">
        <v>-6615</v>
      </c>
      <c r="T28">
        <v>11476.200000000004</v>
      </c>
      <c r="U28">
        <v>661.40000000000873</v>
      </c>
      <c r="W28">
        <v>11571.800000000001</v>
      </c>
      <c r="X28">
        <v>873</v>
      </c>
      <c r="AF28">
        <v>75583.8</v>
      </c>
      <c r="AG28">
        <v>1.0141988097978667</v>
      </c>
      <c r="AI28">
        <v>75583.8</v>
      </c>
      <c r="AJ28">
        <v>1.0141988097978667</v>
      </c>
    </row>
    <row r="29" spans="2:38" x14ac:dyDescent="0.25">
      <c r="B29">
        <v>82156</v>
      </c>
      <c r="C29">
        <v>77847</v>
      </c>
      <c r="D29">
        <v>100642</v>
      </c>
      <c r="E29">
        <v>64120</v>
      </c>
      <c r="F29">
        <v>31237</v>
      </c>
      <c r="H29">
        <v>90839</v>
      </c>
      <c r="J29">
        <f t="shared" si="0"/>
        <v>71200.399999999994</v>
      </c>
      <c r="K29">
        <f t="shared" si="1"/>
        <v>1.2758214841489655</v>
      </c>
      <c r="L29">
        <f t="shared" si="2"/>
        <v>100642</v>
      </c>
      <c r="M29">
        <f t="shared" si="3"/>
        <v>31237</v>
      </c>
      <c r="N29">
        <f t="shared" si="4"/>
        <v>71200.399999999994</v>
      </c>
      <c r="O29">
        <f t="shared" si="5"/>
        <v>69405</v>
      </c>
      <c r="Q29">
        <v>-12850</v>
      </c>
      <c r="R29">
        <v>-1483</v>
      </c>
      <c r="T29">
        <v>-4051</v>
      </c>
      <c r="U29">
        <v>639.59999999999127</v>
      </c>
      <c r="W29">
        <v>13856.599999999999</v>
      </c>
      <c r="X29">
        <v>639.59999999999991</v>
      </c>
      <c r="AB29">
        <v>71200.399999999994</v>
      </c>
      <c r="AC29">
        <v>1.2758214841489655</v>
      </c>
      <c r="AI29">
        <v>71200.399999999994</v>
      </c>
      <c r="AJ29">
        <v>1.2758214841489655</v>
      </c>
    </row>
    <row r="30" spans="2:38" x14ac:dyDescent="0.25">
      <c r="B30">
        <v>35780</v>
      </c>
      <c r="C30">
        <v>26526</v>
      </c>
      <c r="D30">
        <v>97821</v>
      </c>
      <c r="E30">
        <v>11926</v>
      </c>
      <c r="F30">
        <v>103113</v>
      </c>
      <c r="H30">
        <v>119803</v>
      </c>
      <c r="J30">
        <f t="shared" si="0"/>
        <v>55033.2</v>
      </c>
      <c r="K30">
        <f t="shared" si="1"/>
        <v>2.1769222941787869</v>
      </c>
      <c r="L30">
        <f t="shared" si="2"/>
        <v>103113</v>
      </c>
      <c r="M30">
        <f t="shared" si="3"/>
        <v>11926</v>
      </c>
      <c r="N30">
        <f t="shared" si="4"/>
        <v>55033.2</v>
      </c>
      <c r="O30">
        <f t="shared" si="5"/>
        <v>91187</v>
      </c>
      <c r="Q30">
        <v>33580</v>
      </c>
      <c r="R30">
        <v>1252</v>
      </c>
      <c r="T30">
        <v>9818.3999999999942</v>
      </c>
      <c r="U30">
        <v>615</v>
      </c>
      <c r="W30">
        <v>10561.6</v>
      </c>
      <c r="X30">
        <v>4015.4</v>
      </c>
      <c r="AD30">
        <v>55033.2</v>
      </c>
      <c r="AE30">
        <v>2.1769222941787869</v>
      </c>
      <c r="AK30">
        <v>55033.2</v>
      </c>
      <c r="AL30">
        <v>2.1769222941787869</v>
      </c>
    </row>
    <row r="31" spans="2:38" x14ac:dyDescent="0.25">
      <c r="B31">
        <v>22408</v>
      </c>
      <c r="C31">
        <v>109091</v>
      </c>
      <c r="D31">
        <v>28173</v>
      </c>
      <c r="E31">
        <v>83720</v>
      </c>
      <c r="F31">
        <v>86441</v>
      </c>
      <c r="H31">
        <v>110604</v>
      </c>
      <c r="J31">
        <f t="shared" si="0"/>
        <v>65966.600000000006</v>
      </c>
      <c r="K31">
        <f t="shared" si="1"/>
        <v>1.6766666767727909</v>
      </c>
      <c r="L31">
        <f t="shared" si="2"/>
        <v>109091</v>
      </c>
      <c r="M31">
        <f t="shared" si="3"/>
        <v>22408</v>
      </c>
      <c r="N31">
        <f t="shared" si="4"/>
        <v>65966.600000000006</v>
      </c>
      <c r="O31">
        <f t="shared" si="5"/>
        <v>86683</v>
      </c>
      <c r="Q31">
        <v>9498</v>
      </c>
      <c r="R31">
        <v>2135</v>
      </c>
      <c r="T31">
        <v>14208.200000000004</v>
      </c>
      <c r="U31">
        <v>338.80000000000291</v>
      </c>
      <c r="W31">
        <v>14208.2</v>
      </c>
      <c r="X31">
        <v>3333.2000000000003</v>
      </c>
      <c r="AD31">
        <v>65966.600000000006</v>
      </c>
      <c r="AE31">
        <v>1.6766666767727909</v>
      </c>
      <c r="AI31">
        <v>65966.600000000006</v>
      </c>
      <c r="AJ31">
        <v>1.6766666767727909</v>
      </c>
    </row>
    <row r="32" spans="2:38" x14ac:dyDescent="0.25">
      <c r="B32">
        <v>60941</v>
      </c>
      <c r="C32">
        <v>76462</v>
      </c>
      <c r="D32">
        <v>112483</v>
      </c>
      <c r="E32">
        <v>85671</v>
      </c>
      <c r="F32">
        <v>56989</v>
      </c>
      <c r="H32">
        <v>97398</v>
      </c>
      <c r="J32">
        <f t="shared" si="0"/>
        <v>78509.2</v>
      </c>
      <c r="K32">
        <f t="shared" si="1"/>
        <v>1.2405934591105248</v>
      </c>
      <c r="L32">
        <f t="shared" si="2"/>
        <v>112483</v>
      </c>
      <c r="M32">
        <f t="shared" si="3"/>
        <v>56989</v>
      </c>
      <c r="N32">
        <f t="shared" si="4"/>
        <v>78509.2</v>
      </c>
      <c r="O32">
        <f t="shared" si="5"/>
        <v>55494</v>
      </c>
      <c r="Q32">
        <v>-3585</v>
      </c>
      <c r="R32">
        <v>-240</v>
      </c>
      <c r="T32">
        <v>-5278.4000000000087</v>
      </c>
      <c r="U32">
        <v>974.39999999999418</v>
      </c>
      <c r="W32">
        <v>10321.200000000001</v>
      </c>
      <c r="X32">
        <v>4808.8000000000011</v>
      </c>
      <c r="AB32">
        <v>78509.2</v>
      </c>
      <c r="AC32">
        <v>1.2405934591105248</v>
      </c>
      <c r="AI32">
        <v>78509.2</v>
      </c>
      <c r="AJ32">
        <v>1.2405934591105248</v>
      </c>
    </row>
    <row r="33" spans="2:38" x14ac:dyDescent="0.25">
      <c r="B33">
        <v>109331</v>
      </c>
      <c r="C33">
        <v>12300</v>
      </c>
      <c r="D33">
        <v>32900</v>
      </c>
      <c r="E33">
        <v>112622</v>
      </c>
      <c r="F33">
        <v>86982</v>
      </c>
      <c r="H33">
        <v>99361</v>
      </c>
      <c r="J33">
        <f t="shared" si="0"/>
        <v>70827</v>
      </c>
      <c r="K33">
        <f t="shared" si="1"/>
        <v>1.4028689624013442</v>
      </c>
      <c r="L33">
        <f t="shared" si="2"/>
        <v>112622</v>
      </c>
      <c r="M33">
        <f t="shared" si="3"/>
        <v>12300</v>
      </c>
      <c r="N33">
        <f t="shared" si="4"/>
        <v>70827</v>
      </c>
      <c r="O33">
        <f t="shared" si="5"/>
        <v>100322</v>
      </c>
      <c r="Q33">
        <v>5143</v>
      </c>
      <c r="R33">
        <v>7502</v>
      </c>
      <c r="T33">
        <v>-21</v>
      </c>
      <c r="U33">
        <v>776</v>
      </c>
      <c r="W33">
        <v>18649.400000000001</v>
      </c>
      <c r="X33">
        <v>3204</v>
      </c>
      <c r="AB33">
        <v>70827</v>
      </c>
      <c r="AC33">
        <v>1.4028689624013442</v>
      </c>
      <c r="AI33">
        <v>70827</v>
      </c>
      <c r="AJ33">
        <v>1.4028689624013442</v>
      </c>
    </row>
    <row r="34" spans="2:38" x14ac:dyDescent="0.25">
      <c r="B34">
        <v>83356</v>
      </c>
      <c r="C34">
        <v>66167</v>
      </c>
      <c r="D34">
        <v>109653</v>
      </c>
      <c r="E34">
        <v>26890</v>
      </c>
      <c r="F34">
        <v>79606</v>
      </c>
      <c r="H34">
        <v>105827</v>
      </c>
      <c r="J34">
        <f t="shared" ref="J34:J65" si="6">AVERAGE(B34:F34)</f>
        <v>73134.399999999994</v>
      </c>
      <c r="K34">
        <f t="shared" ref="K34:K65" si="7">H34/J34</f>
        <v>1.4470208274081693</v>
      </c>
      <c r="L34">
        <f t="shared" ref="L34:L65" si="8">MAX(B34:F34)</f>
        <v>109653</v>
      </c>
      <c r="M34">
        <f t="shared" ref="M34:M65" si="9">MIN(B34:F34)</f>
        <v>26890</v>
      </c>
      <c r="N34">
        <f t="shared" ref="N34:N65" si="10">AVERAGE(B34:F34)</f>
        <v>73134.399999999994</v>
      </c>
      <c r="O34">
        <f t="shared" ref="O34:O65" si="11">L34-M34</f>
        <v>82763</v>
      </c>
      <c r="Q34">
        <v>-7579</v>
      </c>
      <c r="R34">
        <v>-144</v>
      </c>
      <c r="T34">
        <v>-4035.8000000000029</v>
      </c>
      <c r="U34">
        <v>-2621.6000000000058</v>
      </c>
      <c r="W34">
        <v>5374.2</v>
      </c>
      <c r="X34">
        <v>2621.6</v>
      </c>
      <c r="AB34">
        <v>73134.399999999994</v>
      </c>
      <c r="AC34">
        <v>1.4470208274081693</v>
      </c>
      <c r="AI34">
        <v>73134.399999999994</v>
      </c>
      <c r="AJ34">
        <v>1.4470208274081693</v>
      </c>
    </row>
    <row r="35" spans="2:38" x14ac:dyDescent="0.25">
      <c r="B35">
        <v>82319</v>
      </c>
      <c r="C35">
        <v>44345</v>
      </c>
      <c r="D35">
        <v>62808</v>
      </c>
      <c r="E35">
        <v>34778</v>
      </c>
      <c r="F35">
        <v>82757</v>
      </c>
      <c r="H35">
        <v>112834</v>
      </c>
      <c r="J35">
        <f t="shared" si="6"/>
        <v>61401.4</v>
      </c>
      <c r="K35">
        <f t="shared" si="7"/>
        <v>1.8376453957075898</v>
      </c>
      <c r="L35">
        <f t="shared" si="8"/>
        <v>82757</v>
      </c>
      <c r="M35">
        <f t="shared" si="9"/>
        <v>34778</v>
      </c>
      <c r="N35">
        <f t="shared" si="10"/>
        <v>61401.4</v>
      </c>
      <c r="O35">
        <f t="shared" si="11"/>
        <v>47979</v>
      </c>
      <c r="Q35">
        <v>15172</v>
      </c>
      <c r="R35">
        <v>4302</v>
      </c>
      <c r="T35">
        <v>5682.4000000000015</v>
      </c>
      <c r="U35">
        <v>-2435.4000000000015</v>
      </c>
      <c r="W35">
        <v>20943.199999999997</v>
      </c>
      <c r="X35">
        <v>2441</v>
      </c>
      <c r="AD35">
        <v>61401.4</v>
      </c>
      <c r="AE35">
        <v>1.8376453957075898</v>
      </c>
      <c r="AI35">
        <v>61401.4</v>
      </c>
      <c r="AJ35">
        <v>1.8376453957075898</v>
      </c>
    </row>
    <row r="36" spans="2:38" x14ac:dyDescent="0.25">
      <c r="B36">
        <v>24673</v>
      </c>
      <c r="C36">
        <v>83079</v>
      </c>
      <c r="D36">
        <v>12316</v>
      </c>
      <c r="E36">
        <v>95940</v>
      </c>
      <c r="F36">
        <v>66397</v>
      </c>
      <c r="H36">
        <v>70390</v>
      </c>
      <c r="J36">
        <f t="shared" si="6"/>
        <v>56481</v>
      </c>
      <c r="K36">
        <f t="shared" si="7"/>
        <v>1.2462598041819373</v>
      </c>
      <c r="L36">
        <f t="shared" si="8"/>
        <v>95940</v>
      </c>
      <c r="M36">
        <f t="shared" si="9"/>
        <v>12316</v>
      </c>
      <c r="N36">
        <f t="shared" si="10"/>
        <v>56481</v>
      </c>
      <c r="O36">
        <f t="shared" si="11"/>
        <v>83624</v>
      </c>
      <c r="Q36">
        <v>1018</v>
      </c>
      <c r="R36">
        <v>-142</v>
      </c>
      <c r="T36">
        <v>-4502.4000000000015</v>
      </c>
      <c r="U36">
        <v>-959.80000000000291</v>
      </c>
      <c r="W36">
        <v>11841.2</v>
      </c>
      <c r="X36">
        <v>2817.4</v>
      </c>
      <c r="Z36">
        <v>56481</v>
      </c>
      <c r="AA36">
        <v>1.2462598041819373</v>
      </c>
      <c r="AI36">
        <v>56481</v>
      </c>
      <c r="AJ36">
        <v>1.2462598041819373</v>
      </c>
    </row>
    <row r="37" spans="2:38" x14ac:dyDescent="0.25">
      <c r="B37">
        <v>105603</v>
      </c>
      <c r="C37">
        <v>29668</v>
      </c>
      <c r="D37">
        <v>89488</v>
      </c>
      <c r="E37">
        <v>53787</v>
      </c>
      <c r="F37">
        <v>72546</v>
      </c>
      <c r="H37">
        <v>85771</v>
      </c>
      <c r="J37">
        <f t="shared" si="6"/>
        <v>70218.399999999994</v>
      </c>
      <c r="K37">
        <f t="shared" si="7"/>
        <v>1.2214889544620784</v>
      </c>
      <c r="L37">
        <f t="shared" si="8"/>
        <v>105603</v>
      </c>
      <c r="M37">
        <f t="shared" si="9"/>
        <v>29668</v>
      </c>
      <c r="N37">
        <f t="shared" si="10"/>
        <v>70218.399999999994</v>
      </c>
      <c r="O37">
        <f t="shared" si="11"/>
        <v>75935</v>
      </c>
      <c r="Q37">
        <v>10495</v>
      </c>
      <c r="R37">
        <v>-248</v>
      </c>
      <c r="T37">
        <v>11325.999999999993</v>
      </c>
      <c r="U37">
        <v>1247.1999999999971</v>
      </c>
      <c r="W37">
        <v>11326</v>
      </c>
      <c r="X37">
        <v>1249.2</v>
      </c>
      <c r="Z37">
        <v>70218.399999999994</v>
      </c>
      <c r="AA37">
        <v>1.2214889544620784</v>
      </c>
      <c r="AI37">
        <v>70218.399999999994</v>
      </c>
      <c r="AJ37">
        <v>1.2214889544620784</v>
      </c>
    </row>
    <row r="38" spans="2:38" x14ac:dyDescent="0.25">
      <c r="B38">
        <v>12377</v>
      </c>
      <c r="C38">
        <v>97780</v>
      </c>
      <c r="D38">
        <v>71163</v>
      </c>
      <c r="E38">
        <v>13482</v>
      </c>
      <c r="F38">
        <v>120857</v>
      </c>
      <c r="H38">
        <v>109039</v>
      </c>
      <c r="J38">
        <f t="shared" si="6"/>
        <v>63131.8</v>
      </c>
      <c r="K38">
        <f t="shared" si="7"/>
        <v>1.7271644401078379</v>
      </c>
      <c r="L38">
        <f t="shared" si="8"/>
        <v>120857</v>
      </c>
      <c r="M38">
        <f t="shared" si="9"/>
        <v>12377</v>
      </c>
      <c r="N38">
        <f t="shared" si="10"/>
        <v>63131.8</v>
      </c>
      <c r="O38">
        <f t="shared" si="11"/>
        <v>108480</v>
      </c>
      <c r="Q38">
        <v>12484</v>
      </c>
      <c r="R38">
        <v>35</v>
      </c>
      <c r="T38">
        <v>-9782.5999999999913</v>
      </c>
      <c r="U38">
        <v>2442.2000000000044</v>
      </c>
      <c r="W38">
        <v>17877.800000000003</v>
      </c>
      <c r="X38">
        <v>6121</v>
      </c>
      <c r="AB38">
        <v>63131.8</v>
      </c>
      <c r="AC38">
        <v>1.7271644401078379</v>
      </c>
      <c r="AI38">
        <v>63131.8</v>
      </c>
      <c r="AJ38">
        <v>1.7271644401078379</v>
      </c>
    </row>
    <row r="39" spans="2:38" x14ac:dyDescent="0.25">
      <c r="B39">
        <v>57275</v>
      </c>
      <c r="C39">
        <v>91491</v>
      </c>
      <c r="D39">
        <v>20122</v>
      </c>
      <c r="E39">
        <v>98407</v>
      </c>
      <c r="F39">
        <v>25170</v>
      </c>
      <c r="H39">
        <v>84841</v>
      </c>
      <c r="J39">
        <f t="shared" si="6"/>
        <v>58493</v>
      </c>
      <c r="K39">
        <f t="shared" si="7"/>
        <v>1.4504470620416119</v>
      </c>
      <c r="L39">
        <f t="shared" si="8"/>
        <v>98407</v>
      </c>
      <c r="M39">
        <f t="shared" si="9"/>
        <v>20122</v>
      </c>
      <c r="N39">
        <f t="shared" si="10"/>
        <v>58493</v>
      </c>
      <c r="O39">
        <f t="shared" si="11"/>
        <v>78285</v>
      </c>
      <c r="Q39">
        <v>-275</v>
      </c>
      <c r="R39">
        <v>0</v>
      </c>
      <c r="T39">
        <v>-6475.5999999999985</v>
      </c>
      <c r="U39">
        <v>-4497.5999999999985</v>
      </c>
      <c r="W39">
        <v>10244</v>
      </c>
      <c r="X39">
        <v>4721.5999999999995</v>
      </c>
      <c r="AB39">
        <v>58493</v>
      </c>
      <c r="AC39">
        <v>1.4504470620416119</v>
      </c>
      <c r="AI39">
        <v>58493</v>
      </c>
      <c r="AJ39">
        <v>1.4504470620416119</v>
      </c>
    </row>
    <row r="40" spans="2:38" x14ac:dyDescent="0.25">
      <c r="B40">
        <v>51904</v>
      </c>
      <c r="C40">
        <v>32601</v>
      </c>
      <c r="D40">
        <v>37283</v>
      </c>
      <c r="E40">
        <v>96925</v>
      </c>
      <c r="F40">
        <v>82351</v>
      </c>
      <c r="H40">
        <v>74979</v>
      </c>
      <c r="J40">
        <f t="shared" si="6"/>
        <v>60212.800000000003</v>
      </c>
      <c r="K40">
        <f t="shared" si="7"/>
        <v>1.2452335715993941</v>
      </c>
      <c r="L40">
        <f t="shared" si="8"/>
        <v>96925</v>
      </c>
      <c r="M40">
        <f t="shared" si="9"/>
        <v>32601</v>
      </c>
      <c r="N40">
        <f t="shared" si="10"/>
        <v>60212.800000000003</v>
      </c>
      <c r="O40">
        <f t="shared" si="11"/>
        <v>64324</v>
      </c>
      <c r="Q40">
        <v>-3618</v>
      </c>
      <c r="R40">
        <v>-312</v>
      </c>
      <c r="T40">
        <v>1295.8000000000029</v>
      </c>
      <c r="U40">
        <v>10.600000000005821</v>
      </c>
      <c r="W40">
        <v>14400.6</v>
      </c>
      <c r="X40">
        <v>270.59999999999997</v>
      </c>
      <c r="Z40">
        <v>60212.800000000003</v>
      </c>
      <c r="AA40">
        <v>1.2452335715993941</v>
      </c>
      <c r="AI40">
        <v>60212.800000000003</v>
      </c>
      <c r="AJ40">
        <v>1.2452335715993941</v>
      </c>
    </row>
    <row r="41" spans="2:38" x14ac:dyDescent="0.25">
      <c r="B41">
        <v>54057</v>
      </c>
      <c r="C41">
        <v>12540</v>
      </c>
      <c r="D41">
        <v>66353</v>
      </c>
      <c r="E41">
        <v>75571</v>
      </c>
      <c r="F41">
        <v>12100</v>
      </c>
      <c r="H41">
        <v>70769</v>
      </c>
      <c r="J41">
        <f t="shared" si="6"/>
        <v>44124.2</v>
      </c>
      <c r="K41">
        <f t="shared" si="7"/>
        <v>1.6038591067940042</v>
      </c>
      <c r="L41">
        <f t="shared" si="8"/>
        <v>75571</v>
      </c>
      <c r="M41">
        <f t="shared" si="9"/>
        <v>12100</v>
      </c>
      <c r="N41">
        <f t="shared" si="10"/>
        <v>44124.2</v>
      </c>
      <c r="O41">
        <f t="shared" si="11"/>
        <v>63471</v>
      </c>
      <c r="Q41">
        <v>-26032</v>
      </c>
      <c r="R41">
        <v>-9600</v>
      </c>
      <c r="T41">
        <v>1566.1999999999971</v>
      </c>
      <c r="U41">
        <v>5683.1999999999971</v>
      </c>
      <c r="W41">
        <v>8088.2</v>
      </c>
      <c r="X41">
        <v>5683.2</v>
      </c>
      <c r="AD41">
        <v>44124.2</v>
      </c>
      <c r="AE41">
        <v>1.6038591067940042</v>
      </c>
      <c r="AI41">
        <v>44124.2</v>
      </c>
      <c r="AJ41">
        <v>1.6038591067940042</v>
      </c>
    </row>
    <row r="42" spans="2:38" x14ac:dyDescent="0.25">
      <c r="B42">
        <v>52948</v>
      </c>
      <c r="C42">
        <v>29849</v>
      </c>
      <c r="D42">
        <v>22729</v>
      </c>
      <c r="E42">
        <v>80841</v>
      </c>
      <c r="F42">
        <v>58379</v>
      </c>
      <c r="H42">
        <v>91382</v>
      </c>
      <c r="J42">
        <f t="shared" si="6"/>
        <v>48949.2</v>
      </c>
      <c r="K42">
        <f t="shared" si="7"/>
        <v>1.866874228792299</v>
      </c>
      <c r="L42">
        <f t="shared" si="8"/>
        <v>80841</v>
      </c>
      <c r="M42">
        <f t="shared" si="9"/>
        <v>22729</v>
      </c>
      <c r="N42">
        <f t="shared" si="10"/>
        <v>48949.2</v>
      </c>
      <c r="O42">
        <f t="shared" si="11"/>
        <v>58112</v>
      </c>
      <c r="Q42">
        <v>7250</v>
      </c>
      <c r="R42">
        <v>-25</v>
      </c>
      <c r="T42">
        <v>388.79999999999563</v>
      </c>
      <c r="U42">
        <v>1157.5999999999985</v>
      </c>
      <c r="W42">
        <v>5880.0000000000009</v>
      </c>
      <c r="X42">
        <v>1785.2</v>
      </c>
      <c r="AD42">
        <v>48949.2</v>
      </c>
      <c r="AE42">
        <v>1.866874228792299</v>
      </c>
      <c r="AK42">
        <v>48949.2</v>
      </c>
      <c r="AL42">
        <v>1.866874228792299</v>
      </c>
    </row>
    <row r="43" spans="2:38" x14ac:dyDescent="0.25">
      <c r="B43">
        <v>30500</v>
      </c>
      <c r="C43">
        <v>37118</v>
      </c>
      <c r="D43">
        <v>88435</v>
      </c>
      <c r="E43">
        <v>87614</v>
      </c>
      <c r="F43">
        <v>16381</v>
      </c>
      <c r="H43">
        <v>133128</v>
      </c>
      <c r="J43">
        <f t="shared" si="6"/>
        <v>52009.599999999999</v>
      </c>
      <c r="K43">
        <f t="shared" si="7"/>
        <v>2.5596812896080725</v>
      </c>
      <c r="L43">
        <f t="shared" si="8"/>
        <v>88435</v>
      </c>
      <c r="M43">
        <f t="shared" si="9"/>
        <v>16381</v>
      </c>
      <c r="N43">
        <f t="shared" si="10"/>
        <v>52009.599999999999</v>
      </c>
      <c r="O43">
        <f t="shared" si="11"/>
        <v>72054</v>
      </c>
      <c r="Q43">
        <v>14802</v>
      </c>
      <c r="R43">
        <v>4955</v>
      </c>
      <c r="T43">
        <v>-7325.5999999999985</v>
      </c>
      <c r="U43">
        <v>600.40000000000146</v>
      </c>
      <c r="W43">
        <v>9350</v>
      </c>
      <c r="X43">
        <v>752.4</v>
      </c>
      <c r="AD43">
        <v>52009.599999999999</v>
      </c>
      <c r="AE43">
        <v>2.5596812896080725</v>
      </c>
      <c r="AK43">
        <v>52009.599999999999</v>
      </c>
      <c r="AL43">
        <v>2.5596812896080725</v>
      </c>
    </row>
    <row r="44" spans="2:38" x14ac:dyDescent="0.25">
      <c r="B44">
        <v>79244</v>
      </c>
      <c r="C44">
        <v>108136</v>
      </c>
      <c r="D44">
        <v>61086</v>
      </c>
      <c r="E44">
        <v>16114</v>
      </c>
      <c r="F44">
        <v>50484</v>
      </c>
      <c r="H44">
        <v>87926</v>
      </c>
      <c r="J44">
        <f t="shared" si="6"/>
        <v>63012.800000000003</v>
      </c>
      <c r="K44">
        <f t="shared" si="7"/>
        <v>1.3953672904552725</v>
      </c>
      <c r="L44">
        <f t="shared" si="8"/>
        <v>108136</v>
      </c>
      <c r="M44">
        <f t="shared" si="9"/>
        <v>16114</v>
      </c>
      <c r="N44">
        <f t="shared" si="10"/>
        <v>63012.800000000003</v>
      </c>
      <c r="O44">
        <f t="shared" si="11"/>
        <v>92022</v>
      </c>
      <c r="Q44">
        <v>8591</v>
      </c>
      <c r="R44">
        <v>5916</v>
      </c>
      <c r="T44">
        <v>1439</v>
      </c>
      <c r="U44">
        <v>1384.6000000000058</v>
      </c>
      <c r="W44">
        <v>11167.4</v>
      </c>
      <c r="X44">
        <v>3761</v>
      </c>
      <c r="AB44">
        <v>63012.800000000003</v>
      </c>
      <c r="AC44">
        <v>1.3953672904552725</v>
      </c>
      <c r="AI44">
        <v>63012.800000000003</v>
      </c>
      <c r="AJ44">
        <v>1.3953672904552725</v>
      </c>
    </row>
    <row r="45" spans="2:38" x14ac:dyDescent="0.25">
      <c r="B45">
        <v>41404</v>
      </c>
      <c r="C45">
        <v>28142</v>
      </c>
      <c r="D45">
        <v>55033</v>
      </c>
      <c r="E45">
        <v>92659</v>
      </c>
      <c r="F45">
        <v>34352</v>
      </c>
      <c r="H45">
        <v>103974</v>
      </c>
      <c r="J45">
        <f t="shared" si="6"/>
        <v>50318</v>
      </c>
      <c r="K45">
        <f t="shared" si="7"/>
        <v>2.0663380897491952</v>
      </c>
      <c r="L45">
        <f t="shared" si="8"/>
        <v>92659</v>
      </c>
      <c r="M45">
        <f t="shared" si="9"/>
        <v>28142</v>
      </c>
      <c r="N45">
        <f t="shared" si="10"/>
        <v>50318</v>
      </c>
      <c r="O45">
        <f t="shared" si="11"/>
        <v>64517</v>
      </c>
      <c r="Q45">
        <v>-2052</v>
      </c>
      <c r="R45">
        <v>899</v>
      </c>
      <c r="T45">
        <v>-10960.599999999999</v>
      </c>
      <c r="U45">
        <v>-1528.4000000000015</v>
      </c>
      <c r="W45">
        <v>16239</v>
      </c>
      <c r="X45">
        <v>1632.4</v>
      </c>
      <c r="AD45">
        <v>50318</v>
      </c>
      <c r="AE45">
        <v>2.0663380897491952</v>
      </c>
      <c r="AK45">
        <v>50318</v>
      </c>
      <c r="AL45">
        <v>2.0663380897491952</v>
      </c>
    </row>
    <row r="46" spans="2:38" x14ac:dyDescent="0.25">
      <c r="B46">
        <v>32680</v>
      </c>
      <c r="C46">
        <v>43324</v>
      </c>
      <c r="D46">
        <v>37576</v>
      </c>
      <c r="E46">
        <v>19535</v>
      </c>
      <c r="F46">
        <v>37451</v>
      </c>
      <c r="H46">
        <v>80913</v>
      </c>
      <c r="J46">
        <f t="shared" si="6"/>
        <v>34113.199999999997</v>
      </c>
      <c r="K46">
        <f t="shared" si="7"/>
        <v>2.371897095552455</v>
      </c>
      <c r="L46">
        <f t="shared" si="8"/>
        <v>43324</v>
      </c>
      <c r="M46">
        <f t="shared" si="9"/>
        <v>19535</v>
      </c>
      <c r="N46">
        <f t="shared" si="10"/>
        <v>34113.199999999997</v>
      </c>
      <c r="O46">
        <f t="shared" si="11"/>
        <v>23789</v>
      </c>
      <c r="Q46">
        <v>-21</v>
      </c>
      <c r="R46">
        <v>-3366</v>
      </c>
      <c r="T46">
        <v>2452.9999999999964</v>
      </c>
      <c r="U46">
        <v>2786.5999999999985</v>
      </c>
      <c r="W46">
        <v>11752.2</v>
      </c>
      <c r="X46">
        <v>4322.2000000000007</v>
      </c>
      <c r="AD46">
        <v>34113.199999999997</v>
      </c>
      <c r="AE46">
        <v>2.371897095552455</v>
      </c>
      <c r="AK46">
        <v>34113.199999999997</v>
      </c>
      <c r="AL46">
        <v>2.371897095552455</v>
      </c>
    </row>
    <row r="47" spans="2:38" x14ac:dyDescent="0.25">
      <c r="B47">
        <v>49979</v>
      </c>
      <c r="C47">
        <v>46414</v>
      </c>
      <c r="D47">
        <v>28288</v>
      </c>
      <c r="E47">
        <v>96495</v>
      </c>
      <c r="F47">
        <v>39534</v>
      </c>
      <c r="H47">
        <v>74056</v>
      </c>
      <c r="J47">
        <f t="shared" si="6"/>
        <v>52142</v>
      </c>
      <c r="K47">
        <f t="shared" si="7"/>
        <v>1.4202754017874266</v>
      </c>
      <c r="L47">
        <f t="shared" si="8"/>
        <v>96495</v>
      </c>
      <c r="M47">
        <f t="shared" si="9"/>
        <v>28288</v>
      </c>
      <c r="N47">
        <f t="shared" si="10"/>
        <v>52142</v>
      </c>
      <c r="O47">
        <f t="shared" si="11"/>
        <v>68207</v>
      </c>
      <c r="Q47">
        <v>17230</v>
      </c>
      <c r="R47">
        <v>-2247</v>
      </c>
      <c r="T47">
        <v>-133</v>
      </c>
      <c r="U47">
        <v>1808.8000000000029</v>
      </c>
      <c r="W47">
        <v>8534.6</v>
      </c>
      <c r="X47">
        <v>2498</v>
      </c>
      <c r="Z47">
        <v>52142</v>
      </c>
      <c r="AA47">
        <v>1.4202754017874266</v>
      </c>
      <c r="AI47">
        <v>52142</v>
      </c>
      <c r="AJ47">
        <v>1.4202754017874266</v>
      </c>
    </row>
    <row r="48" spans="2:38" x14ac:dyDescent="0.25">
      <c r="B48">
        <v>14783</v>
      </c>
      <c r="C48">
        <v>72077</v>
      </c>
      <c r="D48">
        <v>64396</v>
      </c>
      <c r="E48">
        <v>18099</v>
      </c>
      <c r="F48">
        <v>19747</v>
      </c>
      <c r="H48">
        <v>60500</v>
      </c>
      <c r="J48">
        <f t="shared" si="6"/>
        <v>37820.400000000001</v>
      </c>
      <c r="K48">
        <f t="shared" si="7"/>
        <v>1.5996657888335395</v>
      </c>
      <c r="L48">
        <f t="shared" si="8"/>
        <v>72077</v>
      </c>
      <c r="M48">
        <f t="shared" si="9"/>
        <v>14783</v>
      </c>
      <c r="N48">
        <f t="shared" si="10"/>
        <v>37820.400000000001</v>
      </c>
      <c r="O48">
        <f t="shared" si="11"/>
        <v>57294</v>
      </c>
      <c r="Q48">
        <v>-29167</v>
      </c>
      <c r="R48">
        <v>-6230</v>
      </c>
      <c r="T48">
        <v>-8378.4000000000015</v>
      </c>
      <c r="U48">
        <v>1519.2000000000044</v>
      </c>
      <c r="W48">
        <v>10570</v>
      </c>
      <c r="X48">
        <v>2805.2</v>
      </c>
      <c r="AD48">
        <v>37820.400000000001</v>
      </c>
      <c r="AE48">
        <v>1.5996657888335395</v>
      </c>
      <c r="AK48">
        <v>37820.400000000001</v>
      </c>
      <c r="AL48">
        <v>1.5996657888335395</v>
      </c>
    </row>
    <row r="49" spans="2:38" x14ac:dyDescent="0.25">
      <c r="B49">
        <v>97260</v>
      </c>
      <c r="C49">
        <v>48180</v>
      </c>
      <c r="D49">
        <v>39032</v>
      </c>
      <c r="E49">
        <v>57055</v>
      </c>
      <c r="F49">
        <v>107226</v>
      </c>
      <c r="H49">
        <v>75924</v>
      </c>
      <c r="J49">
        <f t="shared" si="6"/>
        <v>69750.600000000006</v>
      </c>
      <c r="K49">
        <f t="shared" si="7"/>
        <v>1.0885067655331997</v>
      </c>
      <c r="L49">
        <f t="shared" si="8"/>
        <v>107226</v>
      </c>
      <c r="M49">
        <f t="shared" si="9"/>
        <v>39032</v>
      </c>
      <c r="N49">
        <f t="shared" si="10"/>
        <v>69750.600000000006</v>
      </c>
      <c r="O49">
        <f t="shared" si="11"/>
        <v>68194</v>
      </c>
      <c r="Q49">
        <v>-5502</v>
      </c>
      <c r="R49">
        <v>-1186</v>
      </c>
      <c r="T49">
        <v>-4566</v>
      </c>
      <c r="U49">
        <v>-1420.1999999999971</v>
      </c>
      <c r="W49">
        <v>9226.7999999999993</v>
      </c>
      <c r="X49">
        <v>3276.5999999999995</v>
      </c>
      <c r="AB49">
        <v>69750.600000000006</v>
      </c>
      <c r="AC49">
        <v>1.0885067655331997</v>
      </c>
      <c r="AI49">
        <v>69750.600000000006</v>
      </c>
      <c r="AJ49">
        <v>1.0885067655331997</v>
      </c>
    </row>
    <row r="50" spans="2:38" x14ac:dyDescent="0.25">
      <c r="B50">
        <v>107463</v>
      </c>
      <c r="C50">
        <v>108129</v>
      </c>
      <c r="D50">
        <v>98337</v>
      </c>
      <c r="E50">
        <v>100640</v>
      </c>
      <c r="F50">
        <v>57571</v>
      </c>
      <c r="H50">
        <v>139371</v>
      </c>
      <c r="J50">
        <f t="shared" si="6"/>
        <v>94428</v>
      </c>
      <c r="K50">
        <f t="shared" si="7"/>
        <v>1.4759499301054773</v>
      </c>
      <c r="L50">
        <f t="shared" si="8"/>
        <v>108129</v>
      </c>
      <c r="M50">
        <f t="shared" si="9"/>
        <v>57571</v>
      </c>
      <c r="N50">
        <f t="shared" si="10"/>
        <v>94428</v>
      </c>
      <c r="O50">
        <f t="shared" si="11"/>
        <v>50558</v>
      </c>
      <c r="Q50">
        <v>3702</v>
      </c>
      <c r="R50">
        <v>6444</v>
      </c>
      <c r="T50">
        <v>-2988</v>
      </c>
      <c r="U50">
        <v>-1485.6000000000058</v>
      </c>
      <c r="W50">
        <v>4862.4000000000005</v>
      </c>
      <c r="X50">
        <v>2148.7999999999997</v>
      </c>
      <c r="AB50">
        <v>94428</v>
      </c>
      <c r="AC50">
        <v>1.4759499301054773</v>
      </c>
      <c r="AI50">
        <v>94428</v>
      </c>
      <c r="AJ50">
        <v>1.4759499301054773</v>
      </c>
    </row>
    <row r="51" spans="2:38" x14ac:dyDescent="0.25">
      <c r="B51">
        <v>59523</v>
      </c>
      <c r="C51">
        <v>21733</v>
      </c>
      <c r="D51">
        <v>3859</v>
      </c>
      <c r="E51">
        <v>27971</v>
      </c>
      <c r="F51">
        <v>100461</v>
      </c>
      <c r="H51">
        <v>100050</v>
      </c>
      <c r="J51">
        <f t="shared" si="6"/>
        <v>42709.4</v>
      </c>
      <c r="K51">
        <f t="shared" si="7"/>
        <v>2.3425756390864776</v>
      </c>
      <c r="L51">
        <f t="shared" si="8"/>
        <v>100461</v>
      </c>
      <c r="M51">
        <f t="shared" si="9"/>
        <v>3859</v>
      </c>
      <c r="N51">
        <f t="shared" si="10"/>
        <v>42709.4</v>
      </c>
      <c r="O51">
        <f t="shared" si="11"/>
        <v>96602</v>
      </c>
      <c r="Q51">
        <v>5094</v>
      </c>
      <c r="R51">
        <v>1</v>
      </c>
      <c r="T51">
        <v>-5605</v>
      </c>
      <c r="U51">
        <v>-3205.1999999999971</v>
      </c>
      <c r="W51">
        <v>7823.8</v>
      </c>
      <c r="X51">
        <v>3231.2</v>
      </c>
      <c r="AD51">
        <v>42709.4</v>
      </c>
      <c r="AE51">
        <v>2.3425756390864776</v>
      </c>
      <c r="AK51">
        <v>42709.4</v>
      </c>
      <c r="AL51">
        <v>2.3425756390864776</v>
      </c>
    </row>
    <row r="52" spans="2:38" x14ac:dyDescent="0.25">
      <c r="B52">
        <v>119145</v>
      </c>
      <c r="C52">
        <v>28491</v>
      </c>
      <c r="D52">
        <v>45267</v>
      </c>
      <c r="E52">
        <v>48489</v>
      </c>
      <c r="F52">
        <v>92552</v>
      </c>
      <c r="H52">
        <v>104937</v>
      </c>
      <c r="J52">
        <f t="shared" si="6"/>
        <v>66788.800000000003</v>
      </c>
      <c r="K52">
        <f t="shared" si="7"/>
        <v>1.5711766044606281</v>
      </c>
      <c r="L52">
        <f t="shared" si="8"/>
        <v>119145</v>
      </c>
      <c r="M52">
        <f t="shared" si="9"/>
        <v>28491</v>
      </c>
      <c r="N52">
        <f t="shared" si="10"/>
        <v>66788.800000000003</v>
      </c>
      <c r="O52">
        <f t="shared" si="11"/>
        <v>90654</v>
      </c>
      <c r="Q52">
        <v>-10929</v>
      </c>
      <c r="R52">
        <v>68</v>
      </c>
      <c r="T52">
        <v>5313.4000000000015</v>
      </c>
      <c r="U52">
        <v>736.40000000000873</v>
      </c>
      <c r="W52">
        <v>12415</v>
      </c>
      <c r="X52">
        <v>4286.8</v>
      </c>
      <c r="AD52">
        <v>66788.800000000003</v>
      </c>
      <c r="AE52">
        <v>1.5711766044606281</v>
      </c>
      <c r="AI52">
        <v>66788.800000000003</v>
      </c>
      <c r="AJ52">
        <v>1.5711766044606281</v>
      </c>
    </row>
    <row r="53" spans="2:38" x14ac:dyDescent="0.25">
      <c r="B53">
        <v>54357</v>
      </c>
      <c r="C53">
        <v>98875</v>
      </c>
      <c r="D53">
        <v>95414</v>
      </c>
      <c r="E53">
        <v>88543</v>
      </c>
      <c r="F53">
        <v>83793</v>
      </c>
      <c r="H53">
        <v>127924</v>
      </c>
      <c r="J53">
        <f t="shared" si="6"/>
        <v>84196.4</v>
      </c>
      <c r="K53">
        <f t="shared" si="7"/>
        <v>1.5193523713602959</v>
      </c>
      <c r="L53">
        <f t="shared" si="8"/>
        <v>98875</v>
      </c>
      <c r="M53">
        <f t="shared" si="9"/>
        <v>54357</v>
      </c>
      <c r="N53">
        <f t="shared" si="10"/>
        <v>84196.4</v>
      </c>
      <c r="O53">
        <f t="shared" si="11"/>
        <v>44518</v>
      </c>
      <c r="Q53">
        <v>28171</v>
      </c>
      <c r="R53">
        <v>8542</v>
      </c>
      <c r="T53">
        <v>-1583.8000000000029</v>
      </c>
      <c r="U53">
        <v>-948.20000000001164</v>
      </c>
      <c r="W53">
        <v>16844.199999999997</v>
      </c>
      <c r="X53">
        <v>3018.2</v>
      </c>
      <c r="AB53">
        <v>84196.4</v>
      </c>
      <c r="AC53">
        <v>1.5193523713602959</v>
      </c>
      <c r="AI53">
        <v>84196.4</v>
      </c>
      <c r="AJ53">
        <v>1.5193523713602959</v>
      </c>
    </row>
    <row r="54" spans="2:38" x14ac:dyDescent="0.25">
      <c r="B54">
        <v>63482</v>
      </c>
      <c r="C54">
        <v>52488</v>
      </c>
      <c r="D54">
        <v>82158</v>
      </c>
      <c r="E54">
        <v>44651</v>
      </c>
      <c r="F54">
        <v>27186</v>
      </c>
      <c r="H54">
        <v>81147</v>
      </c>
      <c r="J54">
        <f t="shared" si="6"/>
        <v>53993</v>
      </c>
      <c r="K54">
        <f t="shared" si="7"/>
        <v>1.5029170448021041</v>
      </c>
      <c r="L54">
        <f t="shared" si="8"/>
        <v>82158</v>
      </c>
      <c r="M54">
        <f t="shared" si="9"/>
        <v>27186</v>
      </c>
      <c r="N54">
        <f t="shared" si="10"/>
        <v>53993</v>
      </c>
      <c r="O54">
        <f t="shared" si="11"/>
        <v>54972</v>
      </c>
      <c r="Q54">
        <v>-1140</v>
      </c>
      <c r="R54">
        <v>-1775</v>
      </c>
      <c r="T54">
        <v>-16166.199999999997</v>
      </c>
      <c r="U54">
        <v>-2641</v>
      </c>
      <c r="W54">
        <v>17393.8</v>
      </c>
      <c r="X54">
        <v>2641</v>
      </c>
      <c r="AB54">
        <v>53993</v>
      </c>
      <c r="AC54">
        <v>1.5029170448021041</v>
      </c>
      <c r="AI54">
        <v>53993</v>
      </c>
      <c r="AJ54">
        <v>1.5029170448021041</v>
      </c>
    </row>
    <row r="55" spans="2:38" x14ac:dyDescent="0.25">
      <c r="B55">
        <v>49027</v>
      </c>
      <c r="C55">
        <v>85951</v>
      </c>
      <c r="D55">
        <v>48434</v>
      </c>
      <c r="E55">
        <v>65976</v>
      </c>
      <c r="F55">
        <v>101563</v>
      </c>
      <c r="H55">
        <v>116624</v>
      </c>
      <c r="J55">
        <f t="shared" si="6"/>
        <v>70190.2</v>
      </c>
      <c r="K55">
        <f t="shared" si="7"/>
        <v>1.6615424945362745</v>
      </c>
      <c r="L55">
        <f t="shared" si="8"/>
        <v>101563</v>
      </c>
      <c r="M55">
        <f t="shared" si="9"/>
        <v>48434</v>
      </c>
      <c r="N55">
        <f t="shared" si="10"/>
        <v>70190.2</v>
      </c>
      <c r="O55">
        <f t="shared" si="11"/>
        <v>53129</v>
      </c>
      <c r="Q55">
        <v>12566</v>
      </c>
      <c r="R55">
        <v>22</v>
      </c>
      <c r="T55">
        <v>5246.1999999999971</v>
      </c>
      <c r="U55">
        <v>900</v>
      </c>
      <c r="W55">
        <v>14861.8</v>
      </c>
      <c r="X55">
        <v>4164.7999999999993</v>
      </c>
      <c r="AF55">
        <v>70190.2</v>
      </c>
      <c r="AG55">
        <v>1.6615424945362745</v>
      </c>
      <c r="AI55">
        <v>70190.2</v>
      </c>
      <c r="AJ55">
        <v>1.6615424945362745</v>
      </c>
    </row>
    <row r="56" spans="2:38" x14ac:dyDescent="0.25">
      <c r="B56">
        <v>67370</v>
      </c>
      <c r="C56">
        <v>90794</v>
      </c>
      <c r="D56">
        <v>25457</v>
      </c>
      <c r="E56">
        <v>77417</v>
      </c>
      <c r="F56">
        <v>28708</v>
      </c>
      <c r="H56">
        <v>64844</v>
      </c>
      <c r="J56">
        <f t="shared" si="6"/>
        <v>57949.2</v>
      </c>
      <c r="K56">
        <f t="shared" si="7"/>
        <v>1.1189800722011694</v>
      </c>
      <c r="L56">
        <f t="shared" si="8"/>
        <v>90794</v>
      </c>
      <c r="M56">
        <f t="shared" si="9"/>
        <v>25457</v>
      </c>
      <c r="N56">
        <f t="shared" si="10"/>
        <v>57949.2</v>
      </c>
      <c r="O56">
        <f t="shared" si="11"/>
        <v>65337</v>
      </c>
      <c r="Q56">
        <v>-33802</v>
      </c>
      <c r="R56">
        <v>0</v>
      </c>
      <c r="T56">
        <v>311.39999999999418</v>
      </c>
      <c r="U56">
        <v>223.79999999999563</v>
      </c>
      <c r="W56">
        <v>8416.6</v>
      </c>
      <c r="X56">
        <v>2334.6</v>
      </c>
      <c r="AD56">
        <v>57949.2</v>
      </c>
      <c r="AE56">
        <v>1.1189800722011694</v>
      </c>
      <c r="AI56">
        <v>57949.2</v>
      </c>
      <c r="AJ56">
        <v>1.1189800722011694</v>
      </c>
    </row>
    <row r="57" spans="2:38" x14ac:dyDescent="0.25">
      <c r="B57">
        <v>74526</v>
      </c>
      <c r="C57">
        <v>44204</v>
      </c>
      <c r="D57">
        <v>101424</v>
      </c>
      <c r="E57">
        <v>93277</v>
      </c>
      <c r="F57">
        <v>102890</v>
      </c>
      <c r="H57">
        <v>145176</v>
      </c>
      <c r="J57">
        <f t="shared" si="6"/>
        <v>83264.2</v>
      </c>
      <c r="K57">
        <f t="shared" si="7"/>
        <v>1.7435584560951767</v>
      </c>
      <c r="L57">
        <f t="shared" si="8"/>
        <v>102890</v>
      </c>
      <c r="M57">
        <f t="shared" si="9"/>
        <v>44204</v>
      </c>
      <c r="N57">
        <f t="shared" si="10"/>
        <v>83264.2</v>
      </c>
      <c r="O57">
        <f t="shared" si="11"/>
        <v>58686</v>
      </c>
      <c r="Q57">
        <v>5940</v>
      </c>
      <c r="R57">
        <v>9607</v>
      </c>
      <c r="T57">
        <v>-5689.4000000000087</v>
      </c>
      <c r="U57">
        <v>-1017.6000000000058</v>
      </c>
      <c r="W57">
        <v>10901.399999999998</v>
      </c>
      <c r="X57">
        <v>3894.4</v>
      </c>
      <c r="AB57">
        <v>83264.2</v>
      </c>
      <c r="AC57">
        <v>1.7435584560951767</v>
      </c>
      <c r="AI57">
        <v>83264.2</v>
      </c>
      <c r="AJ57">
        <v>1.7435584560951767</v>
      </c>
    </row>
    <row r="58" spans="2:38" x14ac:dyDescent="0.25">
      <c r="B58">
        <v>22059</v>
      </c>
      <c r="C58">
        <v>66995</v>
      </c>
      <c r="D58">
        <v>44404</v>
      </c>
      <c r="E58">
        <v>46041</v>
      </c>
      <c r="F58">
        <v>13910</v>
      </c>
      <c r="H58">
        <v>73860</v>
      </c>
      <c r="J58">
        <f t="shared" si="6"/>
        <v>38681.800000000003</v>
      </c>
      <c r="K58">
        <f t="shared" si="7"/>
        <v>1.9094251043126222</v>
      </c>
      <c r="L58">
        <f t="shared" si="8"/>
        <v>66995</v>
      </c>
      <c r="M58">
        <f t="shared" si="9"/>
        <v>13910</v>
      </c>
      <c r="N58">
        <f t="shared" si="10"/>
        <v>38681.800000000003</v>
      </c>
      <c r="O58">
        <f t="shared" si="11"/>
        <v>53085</v>
      </c>
      <c r="Q58">
        <v>26136</v>
      </c>
      <c r="R58">
        <v>-177</v>
      </c>
      <c r="T58">
        <v>-7763</v>
      </c>
      <c r="U58">
        <v>-4112</v>
      </c>
      <c r="W58">
        <v>7763</v>
      </c>
      <c r="X58">
        <v>4132.3999999999996</v>
      </c>
      <c r="Z58">
        <v>38681.800000000003</v>
      </c>
      <c r="AA58">
        <v>1.9094251043126222</v>
      </c>
      <c r="AK58">
        <v>38681.800000000003</v>
      </c>
      <c r="AL58">
        <v>1.9094251043126222</v>
      </c>
    </row>
    <row r="59" spans="2:38" x14ac:dyDescent="0.25">
      <c r="B59">
        <v>76258</v>
      </c>
      <c r="C59">
        <v>46690</v>
      </c>
      <c r="D59">
        <v>105129</v>
      </c>
      <c r="E59">
        <v>92507</v>
      </c>
      <c r="F59">
        <v>10523</v>
      </c>
      <c r="H59">
        <v>72954</v>
      </c>
      <c r="J59">
        <f t="shared" si="6"/>
        <v>66221.399999999994</v>
      </c>
      <c r="K59">
        <f t="shared" si="7"/>
        <v>1.1016680408448025</v>
      </c>
      <c r="L59">
        <f t="shared" si="8"/>
        <v>105129</v>
      </c>
      <c r="M59">
        <f t="shared" si="9"/>
        <v>10523</v>
      </c>
      <c r="N59">
        <f t="shared" si="10"/>
        <v>66221.399999999994</v>
      </c>
      <c r="O59">
        <f t="shared" si="11"/>
        <v>94606</v>
      </c>
      <c r="Q59">
        <v>-25200</v>
      </c>
      <c r="R59">
        <v>-10414</v>
      </c>
      <c r="T59">
        <v>-4552.8000000000029</v>
      </c>
      <c r="U59">
        <v>-4485.8000000000029</v>
      </c>
      <c r="W59">
        <v>8936</v>
      </c>
      <c r="X59">
        <v>4498.1999999999989</v>
      </c>
      <c r="AB59">
        <v>66221.399999999994</v>
      </c>
      <c r="AC59">
        <v>1.1016680408448025</v>
      </c>
      <c r="AI59">
        <v>66221.399999999994</v>
      </c>
      <c r="AJ59">
        <v>1.1016680408448025</v>
      </c>
    </row>
    <row r="60" spans="2:38" x14ac:dyDescent="0.25">
      <c r="B60">
        <v>29406</v>
      </c>
      <c r="C60">
        <v>43415</v>
      </c>
      <c r="D60">
        <v>59405</v>
      </c>
      <c r="E60">
        <v>11272</v>
      </c>
      <c r="F60">
        <v>86784</v>
      </c>
      <c r="H60">
        <v>120690</v>
      </c>
      <c r="J60">
        <f t="shared" si="6"/>
        <v>46056.4</v>
      </c>
      <c r="K60">
        <f t="shared" si="7"/>
        <v>2.6204827125003254</v>
      </c>
      <c r="L60">
        <f t="shared" si="8"/>
        <v>86784</v>
      </c>
      <c r="M60">
        <f t="shared" si="9"/>
        <v>11272</v>
      </c>
      <c r="N60">
        <f t="shared" si="10"/>
        <v>46056.4</v>
      </c>
      <c r="O60">
        <f t="shared" si="11"/>
        <v>75512</v>
      </c>
      <c r="Q60">
        <v>39018</v>
      </c>
      <c r="R60">
        <v>8385</v>
      </c>
      <c r="T60">
        <v>1973.2000000000044</v>
      </c>
      <c r="U60">
        <v>-91.599999999998545</v>
      </c>
      <c r="W60">
        <v>8213.2000000000007</v>
      </c>
      <c r="X60">
        <v>2369.1999999999998</v>
      </c>
      <c r="AD60">
        <v>46056.4</v>
      </c>
      <c r="AE60">
        <v>2.6204827125003254</v>
      </c>
      <c r="AK60">
        <v>46056.4</v>
      </c>
      <c r="AL60">
        <v>2.6204827125003254</v>
      </c>
    </row>
    <row r="61" spans="2:38" x14ac:dyDescent="0.25">
      <c r="B61">
        <v>34004</v>
      </c>
      <c r="C61">
        <v>17900</v>
      </c>
      <c r="D61">
        <v>77999</v>
      </c>
      <c r="E61">
        <v>95532</v>
      </c>
      <c r="F61">
        <v>61477</v>
      </c>
      <c r="H61">
        <v>115854</v>
      </c>
      <c r="J61">
        <f t="shared" si="6"/>
        <v>57382.400000000001</v>
      </c>
      <c r="K61">
        <f t="shared" si="7"/>
        <v>2.0189814298460851</v>
      </c>
      <c r="L61">
        <f t="shared" si="8"/>
        <v>95532</v>
      </c>
      <c r="M61">
        <f t="shared" si="9"/>
        <v>17900</v>
      </c>
      <c r="N61">
        <f t="shared" si="10"/>
        <v>57382.400000000001</v>
      </c>
      <c r="O61">
        <f t="shared" si="11"/>
        <v>77632</v>
      </c>
      <c r="Q61">
        <v>-258</v>
      </c>
      <c r="R61">
        <v>-117</v>
      </c>
      <c r="T61">
        <v>-230.79999999999563</v>
      </c>
      <c r="U61">
        <v>-1906</v>
      </c>
      <c r="W61">
        <v>17948.8</v>
      </c>
      <c r="X61">
        <v>4335.2</v>
      </c>
      <c r="AD61">
        <v>57382.400000000001</v>
      </c>
      <c r="AE61">
        <v>2.0189814298460851</v>
      </c>
      <c r="AK61">
        <v>57382.400000000001</v>
      </c>
      <c r="AL61">
        <v>2.0189814298460851</v>
      </c>
    </row>
    <row r="62" spans="2:38" x14ac:dyDescent="0.25">
      <c r="B62">
        <v>19519</v>
      </c>
      <c r="C62">
        <v>11381</v>
      </c>
      <c r="D62">
        <v>43655</v>
      </c>
      <c r="E62">
        <v>53837</v>
      </c>
      <c r="F62">
        <v>75588</v>
      </c>
      <c r="H62">
        <v>64710</v>
      </c>
      <c r="J62">
        <f t="shared" si="6"/>
        <v>40796</v>
      </c>
      <c r="K62">
        <f t="shared" si="7"/>
        <v>1.586184920090205</v>
      </c>
      <c r="L62">
        <f t="shared" si="8"/>
        <v>75588</v>
      </c>
      <c r="M62">
        <f t="shared" si="9"/>
        <v>11381</v>
      </c>
      <c r="N62">
        <f t="shared" si="10"/>
        <v>40796</v>
      </c>
      <c r="O62">
        <f t="shared" si="11"/>
        <v>64207</v>
      </c>
      <c r="Q62">
        <v>-19791</v>
      </c>
      <c r="R62">
        <v>-1571</v>
      </c>
      <c r="T62">
        <v>4338.8000000000029</v>
      </c>
      <c r="U62">
        <v>-512.80000000000291</v>
      </c>
      <c r="W62">
        <v>11806.399999999998</v>
      </c>
      <c r="X62">
        <v>1165.2</v>
      </c>
      <c r="AD62">
        <v>40796</v>
      </c>
      <c r="AE62">
        <v>1.586184920090205</v>
      </c>
      <c r="AI62">
        <v>40796</v>
      </c>
      <c r="AJ62">
        <v>1.586184920090205</v>
      </c>
    </row>
    <row r="63" spans="2:38" x14ac:dyDescent="0.25">
      <c r="B63">
        <v>13597</v>
      </c>
      <c r="C63">
        <v>57839</v>
      </c>
      <c r="D63">
        <v>76713</v>
      </c>
      <c r="E63">
        <v>20034</v>
      </c>
      <c r="F63">
        <v>64888</v>
      </c>
      <c r="H63">
        <v>60479</v>
      </c>
      <c r="J63">
        <f t="shared" si="6"/>
        <v>46614.2</v>
      </c>
      <c r="K63">
        <f t="shared" si="7"/>
        <v>1.2974372616069783</v>
      </c>
      <c r="L63">
        <f t="shared" si="8"/>
        <v>76713</v>
      </c>
      <c r="M63">
        <f t="shared" si="9"/>
        <v>13597</v>
      </c>
      <c r="N63">
        <f t="shared" si="10"/>
        <v>46614.2</v>
      </c>
      <c r="O63">
        <f t="shared" si="11"/>
        <v>63116</v>
      </c>
      <c r="Q63">
        <v>-9385</v>
      </c>
      <c r="R63">
        <v>-8498</v>
      </c>
      <c r="T63">
        <v>-9301.6000000000058</v>
      </c>
      <c r="U63">
        <v>-450.20000000000437</v>
      </c>
      <c r="W63">
        <v>16397.600000000002</v>
      </c>
      <c r="X63">
        <v>1033</v>
      </c>
      <c r="Z63">
        <v>46614.2</v>
      </c>
      <c r="AA63">
        <v>1.2974372616069783</v>
      </c>
      <c r="AI63">
        <v>46614.2</v>
      </c>
      <c r="AJ63">
        <v>1.2974372616069783</v>
      </c>
    </row>
    <row r="64" spans="2:38" x14ac:dyDescent="0.25">
      <c r="B64">
        <v>95102</v>
      </c>
      <c r="C64">
        <v>100195</v>
      </c>
      <c r="D64">
        <v>27336</v>
      </c>
      <c r="E64">
        <v>67955</v>
      </c>
      <c r="F64">
        <v>22177</v>
      </c>
      <c r="H64">
        <v>74887</v>
      </c>
      <c r="J64">
        <f t="shared" si="6"/>
        <v>62553</v>
      </c>
      <c r="K64">
        <f t="shared" si="7"/>
        <v>1.1971767940786213</v>
      </c>
      <c r="L64">
        <f t="shared" si="8"/>
        <v>100195</v>
      </c>
      <c r="M64">
        <f t="shared" si="9"/>
        <v>22177</v>
      </c>
      <c r="N64">
        <f t="shared" si="10"/>
        <v>62553</v>
      </c>
      <c r="O64">
        <f t="shared" si="11"/>
        <v>78018</v>
      </c>
      <c r="Q64">
        <v>4531</v>
      </c>
      <c r="R64">
        <v>-94</v>
      </c>
      <c r="T64">
        <v>7399.8000000000029</v>
      </c>
      <c r="U64">
        <v>2272.4000000000015</v>
      </c>
      <c r="W64">
        <v>10721.800000000001</v>
      </c>
      <c r="X64">
        <v>2286.0000000000005</v>
      </c>
      <c r="Z64">
        <v>62553</v>
      </c>
      <c r="AA64">
        <v>1.1971767940786213</v>
      </c>
      <c r="AI64">
        <v>62553</v>
      </c>
      <c r="AJ64">
        <v>1.1971767940786213</v>
      </c>
    </row>
    <row r="65" spans="2:38" x14ac:dyDescent="0.25">
      <c r="B65">
        <v>50703</v>
      </c>
      <c r="C65">
        <v>76367</v>
      </c>
      <c r="D65">
        <v>89451</v>
      </c>
      <c r="E65">
        <v>16906</v>
      </c>
      <c r="F65">
        <v>43786</v>
      </c>
      <c r="H65">
        <v>114043</v>
      </c>
      <c r="J65">
        <f t="shared" si="6"/>
        <v>55442.6</v>
      </c>
      <c r="K65">
        <f t="shared" si="7"/>
        <v>2.0569562033526565</v>
      </c>
      <c r="L65">
        <f t="shared" si="8"/>
        <v>89451</v>
      </c>
      <c r="M65">
        <f t="shared" si="9"/>
        <v>16906</v>
      </c>
      <c r="N65">
        <f t="shared" si="10"/>
        <v>55442.6</v>
      </c>
      <c r="O65">
        <f t="shared" si="11"/>
        <v>72545</v>
      </c>
      <c r="Q65">
        <v>-9203</v>
      </c>
      <c r="R65">
        <v>-5844</v>
      </c>
      <c r="T65">
        <v>-7508.8000000000029</v>
      </c>
      <c r="U65">
        <v>4519.4000000000015</v>
      </c>
      <c r="W65">
        <v>7508.7999999999993</v>
      </c>
      <c r="X65">
        <v>4519.4000000000005</v>
      </c>
      <c r="AF65">
        <v>55442.6</v>
      </c>
      <c r="AG65">
        <v>2.0569562033526565</v>
      </c>
      <c r="AK65">
        <v>55442.6</v>
      </c>
      <c r="AL65">
        <v>2.0569562033526565</v>
      </c>
    </row>
    <row r="66" spans="2:38" x14ac:dyDescent="0.25">
      <c r="B66">
        <v>32362</v>
      </c>
      <c r="C66">
        <v>82337</v>
      </c>
      <c r="D66">
        <v>87462</v>
      </c>
      <c r="E66">
        <v>109780</v>
      </c>
      <c r="F66">
        <v>33803</v>
      </c>
      <c r="H66">
        <v>93260</v>
      </c>
      <c r="J66">
        <f t="shared" ref="J66:J101" si="12">AVERAGE(B66:F66)</f>
        <v>69148.800000000003</v>
      </c>
      <c r="K66">
        <f t="shared" ref="K66:K97" si="13">H66/J66</f>
        <v>1.3486857327965198</v>
      </c>
      <c r="L66">
        <f t="shared" ref="L66:L101" si="14">MAX(B66:F66)</f>
        <v>109780</v>
      </c>
      <c r="M66">
        <f t="shared" ref="M66:M101" si="15">MIN(B66:F66)</f>
        <v>32362</v>
      </c>
      <c r="N66">
        <f t="shared" ref="N66:N101" si="16">AVERAGE(B66:F66)</f>
        <v>69148.800000000003</v>
      </c>
      <c r="O66">
        <f t="shared" ref="O66:O101" si="17">L66-M66</f>
        <v>77418</v>
      </c>
      <c r="Q66">
        <v>-15103</v>
      </c>
      <c r="R66">
        <v>-2844</v>
      </c>
      <c r="T66">
        <v>12593.400000000001</v>
      </c>
      <c r="U66">
        <v>-3946.3999999999942</v>
      </c>
      <c r="W66">
        <v>16083</v>
      </c>
      <c r="X66">
        <v>4178.3999999999996</v>
      </c>
      <c r="AD66">
        <v>69148.800000000003</v>
      </c>
      <c r="AE66">
        <v>1.3486857327965198</v>
      </c>
      <c r="AI66">
        <v>69148.800000000003</v>
      </c>
      <c r="AJ66">
        <v>1.3486857327965198</v>
      </c>
    </row>
    <row r="67" spans="2:38" x14ac:dyDescent="0.25">
      <c r="B67">
        <v>98297</v>
      </c>
      <c r="C67">
        <v>60685</v>
      </c>
      <c r="D67">
        <v>49107</v>
      </c>
      <c r="E67">
        <v>30915</v>
      </c>
      <c r="F67">
        <v>110026</v>
      </c>
      <c r="H67">
        <v>112373</v>
      </c>
      <c r="J67">
        <f t="shared" si="12"/>
        <v>69806</v>
      </c>
      <c r="K67">
        <f t="shared" si="13"/>
        <v>1.609789989399192</v>
      </c>
      <c r="L67">
        <f t="shared" si="14"/>
        <v>110026</v>
      </c>
      <c r="M67">
        <f t="shared" si="15"/>
        <v>30915</v>
      </c>
      <c r="N67">
        <f t="shared" si="16"/>
        <v>69806</v>
      </c>
      <c r="O67">
        <f t="shared" si="17"/>
        <v>79111</v>
      </c>
      <c r="Q67">
        <v>5240</v>
      </c>
      <c r="R67">
        <v>-9029</v>
      </c>
      <c r="T67">
        <v>13349</v>
      </c>
      <c r="U67">
        <v>-1779</v>
      </c>
      <c r="W67">
        <v>18046.600000000002</v>
      </c>
      <c r="X67">
        <v>2600.1999999999998</v>
      </c>
      <c r="AD67">
        <v>69806</v>
      </c>
      <c r="AE67">
        <v>1.609789989399192</v>
      </c>
      <c r="AI67">
        <v>69806</v>
      </c>
      <c r="AJ67">
        <v>1.609789989399192</v>
      </c>
    </row>
    <row r="68" spans="2:38" x14ac:dyDescent="0.25">
      <c r="B68">
        <v>26757</v>
      </c>
      <c r="C68">
        <v>33008</v>
      </c>
      <c r="D68">
        <v>107786</v>
      </c>
      <c r="E68">
        <v>69139</v>
      </c>
      <c r="F68">
        <v>45957</v>
      </c>
      <c r="H68">
        <v>68817</v>
      </c>
      <c r="J68">
        <f t="shared" si="12"/>
        <v>56529.4</v>
      </c>
      <c r="K68">
        <f t="shared" si="13"/>
        <v>1.2173665384737853</v>
      </c>
      <c r="L68">
        <f t="shared" si="14"/>
        <v>107786</v>
      </c>
      <c r="M68">
        <f t="shared" si="15"/>
        <v>26757</v>
      </c>
      <c r="N68">
        <f t="shared" si="16"/>
        <v>56529.4</v>
      </c>
      <c r="O68">
        <f t="shared" si="17"/>
        <v>81029</v>
      </c>
      <c r="Q68">
        <v>-5598</v>
      </c>
      <c r="R68">
        <v>-212</v>
      </c>
      <c r="T68">
        <v>-2535.1999999999971</v>
      </c>
      <c r="U68">
        <v>200.40000000000146</v>
      </c>
      <c r="W68">
        <v>21759.599999999999</v>
      </c>
      <c r="X68">
        <v>789.19999999999993</v>
      </c>
      <c r="Z68">
        <v>56529.4</v>
      </c>
      <c r="AA68">
        <v>1.2173665384737853</v>
      </c>
      <c r="AI68">
        <v>56529.4</v>
      </c>
      <c r="AJ68">
        <v>1.2173665384737853</v>
      </c>
    </row>
    <row r="69" spans="2:38" x14ac:dyDescent="0.25">
      <c r="B69">
        <v>88942</v>
      </c>
      <c r="C69">
        <v>94999</v>
      </c>
      <c r="D69">
        <v>29685</v>
      </c>
      <c r="E69">
        <v>11440</v>
      </c>
      <c r="F69">
        <v>93745</v>
      </c>
      <c r="H69">
        <v>83227</v>
      </c>
      <c r="J69">
        <f t="shared" si="12"/>
        <v>63762.2</v>
      </c>
      <c r="K69">
        <f t="shared" si="13"/>
        <v>1.3052717754406216</v>
      </c>
      <c r="L69">
        <f t="shared" si="14"/>
        <v>94999</v>
      </c>
      <c r="M69">
        <f t="shared" si="15"/>
        <v>11440</v>
      </c>
      <c r="N69">
        <f t="shared" si="16"/>
        <v>63762.2</v>
      </c>
      <c r="O69">
        <f t="shared" si="17"/>
        <v>83559</v>
      </c>
      <c r="Q69">
        <v>-905</v>
      </c>
      <c r="R69">
        <v>2735</v>
      </c>
      <c r="T69">
        <v>3197</v>
      </c>
      <c r="U69">
        <v>-1125.4000000000015</v>
      </c>
      <c r="W69">
        <v>7612.2</v>
      </c>
      <c r="X69">
        <v>4303.8</v>
      </c>
      <c r="Z69">
        <v>63762.2</v>
      </c>
      <c r="AA69">
        <v>1.3052717754406216</v>
      </c>
      <c r="AI69">
        <v>63762.2</v>
      </c>
      <c r="AJ69">
        <v>1.3052717754406216</v>
      </c>
    </row>
    <row r="70" spans="2:38" x14ac:dyDescent="0.25">
      <c r="B70">
        <v>109947</v>
      </c>
      <c r="C70">
        <v>38212</v>
      </c>
      <c r="D70">
        <v>108189</v>
      </c>
      <c r="E70">
        <v>74409</v>
      </c>
      <c r="F70">
        <v>33254</v>
      </c>
      <c r="H70">
        <v>113258</v>
      </c>
      <c r="J70">
        <f t="shared" si="12"/>
        <v>72802.2</v>
      </c>
      <c r="K70">
        <f t="shared" si="13"/>
        <v>1.5556947454884607</v>
      </c>
      <c r="L70">
        <f t="shared" si="14"/>
        <v>109947</v>
      </c>
      <c r="M70">
        <f t="shared" si="15"/>
        <v>33254</v>
      </c>
      <c r="N70">
        <f t="shared" si="16"/>
        <v>72802.2</v>
      </c>
      <c r="O70">
        <f t="shared" si="17"/>
        <v>76693</v>
      </c>
      <c r="Q70">
        <v>-8266</v>
      </c>
      <c r="R70">
        <v>475</v>
      </c>
      <c r="T70">
        <v>-14232.600000000006</v>
      </c>
      <c r="U70">
        <v>-663</v>
      </c>
      <c r="W70">
        <v>14232.6</v>
      </c>
      <c r="X70">
        <v>3134.2</v>
      </c>
      <c r="AB70">
        <v>72802.2</v>
      </c>
      <c r="AC70">
        <v>1.5556947454884607</v>
      </c>
      <c r="AI70">
        <v>72802.2</v>
      </c>
      <c r="AJ70">
        <v>1.5556947454884607</v>
      </c>
    </row>
    <row r="71" spans="2:38" x14ac:dyDescent="0.25">
      <c r="B71">
        <v>76617</v>
      </c>
      <c r="C71">
        <v>88442</v>
      </c>
      <c r="D71">
        <v>53523</v>
      </c>
      <c r="E71">
        <v>99696</v>
      </c>
      <c r="F71">
        <v>55968</v>
      </c>
      <c r="H71">
        <v>103629</v>
      </c>
      <c r="J71">
        <f t="shared" si="12"/>
        <v>74849.2</v>
      </c>
      <c r="K71">
        <f t="shared" si="13"/>
        <v>1.384503775591456</v>
      </c>
      <c r="L71">
        <f t="shared" si="14"/>
        <v>99696</v>
      </c>
      <c r="M71">
        <f t="shared" si="15"/>
        <v>53523</v>
      </c>
      <c r="N71">
        <f t="shared" si="16"/>
        <v>74849.2</v>
      </c>
      <c r="O71">
        <f t="shared" si="17"/>
        <v>46173</v>
      </c>
      <c r="Q71">
        <v>-12360</v>
      </c>
      <c r="R71">
        <v>-120</v>
      </c>
      <c r="T71">
        <v>-12825.199999999997</v>
      </c>
      <c r="U71">
        <v>-944.19999999999709</v>
      </c>
      <c r="W71">
        <v>13958.8</v>
      </c>
      <c r="X71">
        <v>2986.6</v>
      </c>
      <c r="AB71">
        <v>74849.2</v>
      </c>
      <c r="AC71">
        <v>1.384503775591456</v>
      </c>
      <c r="AI71">
        <v>74849.2</v>
      </c>
      <c r="AJ71">
        <v>1.384503775591456</v>
      </c>
    </row>
    <row r="72" spans="2:38" x14ac:dyDescent="0.25">
      <c r="B72">
        <v>21825</v>
      </c>
      <c r="C72">
        <v>12289</v>
      </c>
      <c r="D72">
        <v>107047</v>
      </c>
      <c r="E72">
        <v>63007</v>
      </c>
      <c r="F72">
        <v>24948</v>
      </c>
      <c r="H72">
        <v>66975</v>
      </c>
      <c r="J72">
        <f t="shared" si="12"/>
        <v>45823.199999999997</v>
      </c>
      <c r="K72">
        <f t="shared" si="13"/>
        <v>1.4615958728329754</v>
      </c>
      <c r="L72">
        <f t="shared" si="14"/>
        <v>107047</v>
      </c>
      <c r="M72">
        <f t="shared" si="15"/>
        <v>12289</v>
      </c>
      <c r="N72">
        <f t="shared" si="16"/>
        <v>45823.199999999997</v>
      </c>
      <c r="O72">
        <f t="shared" si="17"/>
        <v>94758</v>
      </c>
      <c r="Q72">
        <v>11379</v>
      </c>
      <c r="R72">
        <v>1</v>
      </c>
      <c r="T72">
        <v>-3844.2000000000044</v>
      </c>
      <c r="U72">
        <v>2812.7999999999956</v>
      </c>
      <c r="W72">
        <v>12195.400000000001</v>
      </c>
      <c r="X72">
        <v>2935.2</v>
      </c>
      <c r="Z72">
        <v>45823.199999999997</v>
      </c>
      <c r="AA72">
        <v>1.4615958728329754</v>
      </c>
      <c r="AI72">
        <v>45823.199999999997</v>
      </c>
      <c r="AJ72">
        <v>1.4615958728329754</v>
      </c>
    </row>
    <row r="73" spans="2:38" x14ac:dyDescent="0.25">
      <c r="B73">
        <v>108607</v>
      </c>
      <c r="C73">
        <v>70105</v>
      </c>
      <c r="D73">
        <v>92270</v>
      </c>
      <c r="E73">
        <v>80504</v>
      </c>
      <c r="F73">
        <v>28759</v>
      </c>
      <c r="H73">
        <v>85042</v>
      </c>
      <c r="J73">
        <f t="shared" si="12"/>
        <v>76049</v>
      </c>
      <c r="K73">
        <f t="shared" si="13"/>
        <v>1.1182527054925113</v>
      </c>
      <c r="L73">
        <f t="shared" si="14"/>
        <v>108607</v>
      </c>
      <c r="M73">
        <f t="shared" si="15"/>
        <v>28759</v>
      </c>
      <c r="N73">
        <f t="shared" si="16"/>
        <v>76049</v>
      </c>
      <c r="O73">
        <f t="shared" si="17"/>
        <v>79848</v>
      </c>
      <c r="Q73">
        <v>-1919</v>
      </c>
      <c r="R73">
        <v>-8233</v>
      </c>
      <c r="T73">
        <v>-6484</v>
      </c>
      <c r="U73">
        <v>818.39999999999418</v>
      </c>
      <c r="W73">
        <v>11098.8</v>
      </c>
      <c r="X73">
        <v>3552</v>
      </c>
      <c r="AB73">
        <v>76049</v>
      </c>
      <c r="AC73">
        <v>1.1182527054925113</v>
      </c>
      <c r="AI73">
        <v>76049</v>
      </c>
      <c r="AJ73">
        <v>1.1182527054925113</v>
      </c>
    </row>
    <row r="74" spans="2:38" x14ac:dyDescent="0.25">
      <c r="B74">
        <v>96634</v>
      </c>
      <c r="C74">
        <v>103654</v>
      </c>
      <c r="D74">
        <v>39148</v>
      </c>
      <c r="E74">
        <v>96369</v>
      </c>
      <c r="F74">
        <v>8714</v>
      </c>
      <c r="H74">
        <v>78354</v>
      </c>
      <c r="J74">
        <f t="shared" si="12"/>
        <v>68903.8</v>
      </c>
      <c r="K74">
        <f t="shared" si="13"/>
        <v>1.1371506361042496</v>
      </c>
      <c r="L74">
        <f t="shared" si="14"/>
        <v>103654</v>
      </c>
      <c r="M74">
        <f t="shared" si="15"/>
        <v>8714</v>
      </c>
      <c r="N74">
        <f t="shared" si="16"/>
        <v>68903.8</v>
      </c>
      <c r="O74">
        <f t="shared" si="17"/>
        <v>94940</v>
      </c>
      <c r="Q74">
        <v>-11067</v>
      </c>
      <c r="R74">
        <v>2055</v>
      </c>
      <c r="T74">
        <v>-6323</v>
      </c>
      <c r="U74">
        <v>-1866.8000000000029</v>
      </c>
      <c r="W74">
        <v>10143</v>
      </c>
      <c r="X74">
        <v>2223.6000000000004</v>
      </c>
      <c r="AB74">
        <v>68903.8</v>
      </c>
      <c r="AC74">
        <v>1.1371506361042496</v>
      </c>
      <c r="AI74">
        <v>68903.8</v>
      </c>
      <c r="AJ74">
        <v>1.1371506361042496</v>
      </c>
    </row>
    <row r="75" spans="2:38" x14ac:dyDescent="0.25">
      <c r="B75">
        <v>73796</v>
      </c>
      <c r="C75">
        <v>73680</v>
      </c>
      <c r="D75">
        <v>14812</v>
      </c>
      <c r="E75">
        <v>46197</v>
      </c>
      <c r="F75">
        <v>39186</v>
      </c>
      <c r="H75">
        <v>114111</v>
      </c>
      <c r="J75">
        <f t="shared" si="12"/>
        <v>49534.2</v>
      </c>
      <c r="K75">
        <f t="shared" si="13"/>
        <v>2.3036810930629747</v>
      </c>
      <c r="L75">
        <f t="shared" si="14"/>
        <v>73796</v>
      </c>
      <c r="M75">
        <f t="shared" si="15"/>
        <v>14812</v>
      </c>
      <c r="N75">
        <f t="shared" si="16"/>
        <v>49534.2</v>
      </c>
      <c r="O75">
        <f t="shared" si="17"/>
        <v>58984</v>
      </c>
      <c r="Q75">
        <v>1074</v>
      </c>
      <c r="R75">
        <v>-25</v>
      </c>
      <c r="T75">
        <v>-5692.8000000000029</v>
      </c>
      <c r="U75">
        <v>2542.1999999999971</v>
      </c>
      <c r="W75">
        <v>11252</v>
      </c>
      <c r="X75">
        <v>3423.4</v>
      </c>
      <c r="AD75">
        <v>49534.2</v>
      </c>
      <c r="AE75">
        <v>2.3036810930629747</v>
      </c>
      <c r="AK75">
        <v>49534.2</v>
      </c>
      <c r="AL75">
        <v>2.3036810930629747</v>
      </c>
    </row>
    <row r="76" spans="2:38" x14ac:dyDescent="0.25">
      <c r="B76">
        <v>12313</v>
      </c>
      <c r="C76">
        <v>106935</v>
      </c>
      <c r="D76">
        <v>96574</v>
      </c>
      <c r="E76">
        <v>82505</v>
      </c>
      <c r="F76">
        <v>8894</v>
      </c>
      <c r="H76">
        <v>81364</v>
      </c>
      <c r="J76">
        <f t="shared" si="12"/>
        <v>61444.2</v>
      </c>
      <c r="K76">
        <f t="shared" si="13"/>
        <v>1.3241933331380342</v>
      </c>
      <c r="L76">
        <f t="shared" si="14"/>
        <v>106935</v>
      </c>
      <c r="M76">
        <f t="shared" si="15"/>
        <v>8894</v>
      </c>
      <c r="N76">
        <f t="shared" si="16"/>
        <v>61444.2</v>
      </c>
      <c r="O76">
        <f t="shared" si="17"/>
        <v>98041</v>
      </c>
      <c r="Q76">
        <v>7318</v>
      </c>
      <c r="R76">
        <v>9125</v>
      </c>
      <c r="T76">
        <v>-2491.2000000000044</v>
      </c>
      <c r="U76">
        <v>-3214.8000000000029</v>
      </c>
      <c r="W76">
        <v>7829.2000000000007</v>
      </c>
      <c r="X76">
        <v>6266</v>
      </c>
      <c r="AB76">
        <v>61444.2</v>
      </c>
      <c r="AC76">
        <v>1.3241933331380342</v>
      </c>
      <c r="AI76">
        <v>61444.2</v>
      </c>
      <c r="AJ76">
        <v>1.3241933331380342</v>
      </c>
    </row>
    <row r="77" spans="2:38" x14ac:dyDescent="0.25">
      <c r="B77">
        <v>92750</v>
      </c>
      <c r="C77">
        <v>15326</v>
      </c>
      <c r="D77">
        <v>5251</v>
      </c>
      <c r="E77">
        <v>70870</v>
      </c>
      <c r="F77">
        <v>67574</v>
      </c>
      <c r="H77">
        <v>125100</v>
      </c>
      <c r="J77">
        <f t="shared" si="12"/>
        <v>50354.2</v>
      </c>
      <c r="K77">
        <f t="shared" si="13"/>
        <v>2.4844005068097599</v>
      </c>
      <c r="L77">
        <f t="shared" si="14"/>
        <v>92750</v>
      </c>
      <c r="M77">
        <f t="shared" si="15"/>
        <v>5251</v>
      </c>
      <c r="N77">
        <f t="shared" si="16"/>
        <v>50354.2</v>
      </c>
      <c r="O77">
        <f t="shared" si="17"/>
        <v>87499</v>
      </c>
      <c r="Q77">
        <v>12555</v>
      </c>
      <c r="R77">
        <v>1371</v>
      </c>
      <c r="T77">
        <v>-6668.6000000000058</v>
      </c>
      <c r="U77">
        <v>-1357.2000000000044</v>
      </c>
      <c r="W77">
        <v>10456.199999999999</v>
      </c>
      <c r="X77">
        <v>1563.1999999999998</v>
      </c>
      <c r="AD77">
        <v>50354.2</v>
      </c>
      <c r="AE77">
        <v>2.4844005068097599</v>
      </c>
      <c r="AK77">
        <v>50354.2</v>
      </c>
      <c r="AL77">
        <v>2.4844005068097599</v>
      </c>
    </row>
    <row r="78" spans="2:38" x14ac:dyDescent="0.25">
      <c r="B78">
        <v>96742</v>
      </c>
      <c r="C78">
        <v>66101</v>
      </c>
      <c r="D78">
        <v>36975</v>
      </c>
      <c r="E78">
        <v>44969</v>
      </c>
      <c r="F78">
        <v>22355</v>
      </c>
      <c r="H78">
        <v>98595</v>
      </c>
      <c r="J78">
        <f t="shared" si="12"/>
        <v>53428.4</v>
      </c>
      <c r="K78">
        <f t="shared" si="13"/>
        <v>1.8453668835301076</v>
      </c>
      <c r="L78">
        <f t="shared" si="14"/>
        <v>96742</v>
      </c>
      <c r="M78">
        <f t="shared" si="15"/>
        <v>22355</v>
      </c>
      <c r="N78">
        <f t="shared" si="16"/>
        <v>53428.4</v>
      </c>
      <c r="O78">
        <f t="shared" si="17"/>
        <v>74387</v>
      </c>
      <c r="Q78">
        <v>5484</v>
      </c>
      <c r="R78">
        <v>1</v>
      </c>
      <c r="T78">
        <v>12371</v>
      </c>
      <c r="U78">
        <v>1733.2000000000044</v>
      </c>
      <c r="W78">
        <v>12371</v>
      </c>
      <c r="X78">
        <v>6054</v>
      </c>
      <c r="AD78">
        <v>53428.4</v>
      </c>
      <c r="AE78">
        <v>1.8453668835301076</v>
      </c>
      <c r="AK78">
        <v>53428.4</v>
      </c>
      <c r="AL78">
        <v>1.8453668835301076</v>
      </c>
    </row>
    <row r="79" spans="2:38" x14ac:dyDescent="0.25">
      <c r="B79">
        <v>96587</v>
      </c>
      <c r="C79">
        <v>7633</v>
      </c>
      <c r="D79">
        <v>27379</v>
      </c>
      <c r="E79">
        <v>98976</v>
      </c>
      <c r="F79">
        <v>79025</v>
      </c>
      <c r="H79">
        <v>65778</v>
      </c>
      <c r="J79">
        <f t="shared" si="12"/>
        <v>61920</v>
      </c>
      <c r="K79">
        <f t="shared" si="13"/>
        <v>1.0623062015503877</v>
      </c>
      <c r="L79">
        <f t="shared" si="14"/>
        <v>98976</v>
      </c>
      <c r="M79">
        <f t="shared" si="15"/>
        <v>7633</v>
      </c>
      <c r="N79">
        <f t="shared" si="16"/>
        <v>61920</v>
      </c>
      <c r="O79">
        <f t="shared" si="17"/>
        <v>91343</v>
      </c>
      <c r="Q79">
        <v>-3102</v>
      </c>
      <c r="R79">
        <v>0</v>
      </c>
      <c r="T79">
        <v>-5853</v>
      </c>
      <c r="U79">
        <v>2659.8000000000029</v>
      </c>
      <c r="W79">
        <v>7922.9999999999991</v>
      </c>
      <c r="X79">
        <v>2659.8</v>
      </c>
      <c r="AB79">
        <v>61920</v>
      </c>
      <c r="AC79">
        <v>1.0623062015503877</v>
      </c>
      <c r="AI79">
        <v>61920</v>
      </c>
      <c r="AJ79">
        <v>1.0623062015503877</v>
      </c>
    </row>
    <row r="80" spans="2:38" x14ac:dyDescent="0.25">
      <c r="B80">
        <v>87016</v>
      </c>
      <c r="C80">
        <v>54865</v>
      </c>
      <c r="D80">
        <v>12440</v>
      </c>
      <c r="E80">
        <v>54757</v>
      </c>
      <c r="F80">
        <v>16237</v>
      </c>
      <c r="H80">
        <v>100214</v>
      </c>
      <c r="J80">
        <f t="shared" si="12"/>
        <v>45063</v>
      </c>
      <c r="K80">
        <f t="shared" si="13"/>
        <v>2.2238643676630496</v>
      </c>
      <c r="L80">
        <f t="shared" si="14"/>
        <v>87016</v>
      </c>
      <c r="M80">
        <f t="shared" si="15"/>
        <v>12440</v>
      </c>
      <c r="N80">
        <f t="shared" si="16"/>
        <v>45063</v>
      </c>
      <c r="O80">
        <f t="shared" si="17"/>
        <v>74576</v>
      </c>
      <c r="Q80">
        <v>9071</v>
      </c>
      <c r="R80">
        <v>956</v>
      </c>
      <c r="T80">
        <v>7572.5999999999985</v>
      </c>
      <c r="U80">
        <v>50.400000000001455</v>
      </c>
      <c r="W80">
        <v>11456.199999999999</v>
      </c>
      <c r="X80">
        <v>1258.8</v>
      </c>
      <c r="AD80">
        <v>45063</v>
      </c>
      <c r="AE80">
        <v>2.2238643676630496</v>
      </c>
      <c r="AK80">
        <v>45063</v>
      </c>
      <c r="AL80">
        <v>2.2238643676630496</v>
      </c>
    </row>
    <row r="81" spans="2:38" x14ac:dyDescent="0.25">
      <c r="B81">
        <v>78629</v>
      </c>
      <c r="C81">
        <v>43480</v>
      </c>
      <c r="D81">
        <v>59413</v>
      </c>
      <c r="E81">
        <v>90511</v>
      </c>
      <c r="F81">
        <v>42663</v>
      </c>
      <c r="H81">
        <v>130814</v>
      </c>
      <c r="J81">
        <f t="shared" si="12"/>
        <v>62939.199999999997</v>
      </c>
      <c r="K81">
        <f t="shared" si="13"/>
        <v>2.0784185372550019</v>
      </c>
      <c r="L81">
        <f t="shared" si="14"/>
        <v>90511</v>
      </c>
      <c r="M81">
        <f t="shared" si="15"/>
        <v>42663</v>
      </c>
      <c r="N81">
        <f t="shared" si="16"/>
        <v>62939.199999999997</v>
      </c>
      <c r="O81">
        <f t="shared" si="17"/>
        <v>47848</v>
      </c>
      <c r="Q81">
        <v>2279</v>
      </c>
      <c r="R81">
        <v>-8837</v>
      </c>
      <c r="T81">
        <v>-7392.1999999999971</v>
      </c>
      <c r="U81">
        <v>601.39999999999418</v>
      </c>
      <c r="W81">
        <v>9477.7999999999993</v>
      </c>
      <c r="X81">
        <v>601.40000000000009</v>
      </c>
      <c r="AF81">
        <v>62939.199999999997</v>
      </c>
      <c r="AG81">
        <v>2.0784185372550019</v>
      </c>
      <c r="AK81">
        <v>62939.199999999997</v>
      </c>
      <c r="AL81">
        <v>2.0784185372550019</v>
      </c>
    </row>
    <row r="82" spans="2:38" x14ac:dyDescent="0.25">
      <c r="B82">
        <v>79201</v>
      </c>
      <c r="C82">
        <v>102404</v>
      </c>
      <c r="D82">
        <v>86159</v>
      </c>
      <c r="E82">
        <v>84874</v>
      </c>
      <c r="F82">
        <v>27834</v>
      </c>
      <c r="H82">
        <v>88145</v>
      </c>
      <c r="J82">
        <f t="shared" si="12"/>
        <v>76094.399999999994</v>
      </c>
      <c r="K82">
        <f t="shared" si="13"/>
        <v>1.1583638217792638</v>
      </c>
      <c r="L82">
        <f t="shared" si="14"/>
        <v>102404</v>
      </c>
      <c r="M82">
        <f t="shared" si="15"/>
        <v>27834</v>
      </c>
      <c r="N82">
        <f t="shared" si="16"/>
        <v>76094.399999999994</v>
      </c>
      <c r="O82">
        <f t="shared" si="17"/>
        <v>74570</v>
      </c>
      <c r="Q82">
        <v>-14068</v>
      </c>
      <c r="R82">
        <v>-8859</v>
      </c>
      <c r="T82">
        <v>-3880.2000000000116</v>
      </c>
      <c r="U82">
        <v>2684</v>
      </c>
      <c r="W82">
        <v>5537.4</v>
      </c>
      <c r="X82">
        <v>5084</v>
      </c>
      <c r="AB82">
        <v>76094.399999999994</v>
      </c>
      <c r="AC82">
        <v>1.1583638217792638</v>
      </c>
      <c r="AI82">
        <v>76094.399999999994</v>
      </c>
      <c r="AJ82">
        <v>1.1583638217792638</v>
      </c>
    </row>
    <row r="83" spans="2:38" x14ac:dyDescent="0.25">
      <c r="B83">
        <v>110935</v>
      </c>
      <c r="C83">
        <v>17036</v>
      </c>
      <c r="D83">
        <v>9012</v>
      </c>
      <c r="E83">
        <v>25777</v>
      </c>
      <c r="F83">
        <v>83423</v>
      </c>
      <c r="H83">
        <v>99308</v>
      </c>
      <c r="J83">
        <f t="shared" si="12"/>
        <v>49236.6</v>
      </c>
      <c r="K83">
        <f t="shared" si="13"/>
        <v>2.0169548669079504</v>
      </c>
      <c r="L83">
        <f t="shared" si="14"/>
        <v>110935</v>
      </c>
      <c r="M83">
        <f t="shared" si="15"/>
        <v>9012</v>
      </c>
      <c r="N83">
        <f t="shared" si="16"/>
        <v>49236.6</v>
      </c>
      <c r="O83">
        <f t="shared" si="17"/>
        <v>101923</v>
      </c>
      <c r="Q83">
        <v>-7456</v>
      </c>
      <c r="R83">
        <v>3906</v>
      </c>
      <c r="T83">
        <v>-5523</v>
      </c>
      <c r="U83">
        <v>769</v>
      </c>
      <c r="W83">
        <v>9664.6</v>
      </c>
      <c r="X83">
        <v>3450.2</v>
      </c>
      <c r="AD83">
        <v>49236.6</v>
      </c>
      <c r="AE83">
        <v>2.0169548669079504</v>
      </c>
      <c r="AI83">
        <v>49236.6</v>
      </c>
      <c r="AJ83">
        <v>2.0169548669079504</v>
      </c>
    </row>
    <row r="84" spans="2:38" x14ac:dyDescent="0.25">
      <c r="B84">
        <v>94845</v>
      </c>
      <c r="C84">
        <v>30326</v>
      </c>
      <c r="D84">
        <v>58457</v>
      </c>
      <c r="E84">
        <v>18549</v>
      </c>
      <c r="F84">
        <v>58980</v>
      </c>
      <c r="H84">
        <v>73043</v>
      </c>
      <c r="J84">
        <f t="shared" si="12"/>
        <v>52231.4</v>
      </c>
      <c r="K84">
        <f t="shared" si="13"/>
        <v>1.3984499745363899</v>
      </c>
      <c r="L84">
        <f t="shared" si="14"/>
        <v>94845</v>
      </c>
      <c r="M84">
        <f t="shared" si="15"/>
        <v>18549</v>
      </c>
      <c r="N84">
        <f t="shared" si="16"/>
        <v>52231.4</v>
      </c>
      <c r="O84">
        <f t="shared" si="17"/>
        <v>76296</v>
      </c>
      <c r="Q84">
        <v>104</v>
      </c>
      <c r="R84">
        <v>0</v>
      </c>
      <c r="T84">
        <v>-8678.1999999999971</v>
      </c>
      <c r="U84">
        <v>2842.5999999999985</v>
      </c>
      <c r="W84">
        <v>19972.2</v>
      </c>
      <c r="X84">
        <v>3005.3999999999996</v>
      </c>
      <c r="Z84">
        <v>52231.4</v>
      </c>
      <c r="AA84">
        <v>1.3984499745363899</v>
      </c>
      <c r="AI84">
        <v>52231.4</v>
      </c>
      <c r="AJ84">
        <v>1.3984499745363899</v>
      </c>
    </row>
    <row r="85" spans="2:38" x14ac:dyDescent="0.25">
      <c r="B85">
        <v>18178</v>
      </c>
      <c r="C85">
        <v>69455</v>
      </c>
      <c r="D85">
        <v>106768</v>
      </c>
      <c r="E85">
        <v>59865</v>
      </c>
      <c r="F85">
        <v>112597</v>
      </c>
      <c r="H85">
        <v>74965</v>
      </c>
      <c r="J85">
        <f t="shared" si="12"/>
        <v>73372.600000000006</v>
      </c>
      <c r="K85">
        <f t="shared" si="13"/>
        <v>1.0217029245249589</v>
      </c>
      <c r="L85">
        <f t="shared" si="14"/>
        <v>112597</v>
      </c>
      <c r="M85">
        <f t="shared" si="15"/>
        <v>18178</v>
      </c>
      <c r="N85">
        <f t="shared" si="16"/>
        <v>73372.600000000006</v>
      </c>
      <c r="O85">
        <f t="shared" si="17"/>
        <v>94419</v>
      </c>
      <c r="Q85">
        <v>-40040</v>
      </c>
      <c r="R85">
        <v>-10052</v>
      </c>
      <c r="T85">
        <v>4025.2000000000116</v>
      </c>
      <c r="U85">
        <v>711.40000000000873</v>
      </c>
      <c r="W85">
        <v>9216</v>
      </c>
      <c r="X85">
        <v>711.4</v>
      </c>
      <c r="AF85">
        <v>73372.600000000006</v>
      </c>
      <c r="AG85">
        <v>1.0217029245249589</v>
      </c>
      <c r="AI85">
        <v>73372.600000000006</v>
      </c>
      <c r="AJ85">
        <v>1.0217029245249589</v>
      </c>
    </row>
    <row r="86" spans="2:38" x14ac:dyDescent="0.25">
      <c r="B86">
        <v>42838</v>
      </c>
      <c r="C86">
        <v>99307</v>
      </c>
      <c r="D86">
        <v>46822</v>
      </c>
      <c r="E86">
        <v>89247</v>
      </c>
      <c r="F86">
        <v>76130</v>
      </c>
      <c r="H86">
        <v>114662</v>
      </c>
      <c r="J86">
        <f t="shared" si="12"/>
        <v>70868.800000000003</v>
      </c>
      <c r="K86">
        <f t="shared" si="13"/>
        <v>1.6179475312126068</v>
      </c>
      <c r="L86">
        <f t="shared" si="14"/>
        <v>99307</v>
      </c>
      <c r="M86">
        <f t="shared" si="15"/>
        <v>42838</v>
      </c>
      <c r="N86">
        <f t="shared" si="16"/>
        <v>70868.800000000003</v>
      </c>
      <c r="O86">
        <f t="shared" si="17"/>
        <v>56469</v>
      </c>
      <c r="Q86">
        <v>2609</v>
      </c>
      <c r="R86">
        <v>-3083</v>
      </c>
      <c r="T86">
        <v>-15403.399999999994</v>
      </c>
      <c r="U86">
        <v>946.40000000000873</v>
      </c>
      <c r="W86">
        <v>18029.400000000001</v>
      </c>
      <c r="X86">
        <v>1730.0000000000002</v>
      </c>
      <c r="AB86">
        <v>70868.800000000003</v>
      </c>
      <c r="AC86">
        <v>1.6179475312126068</v>
      </c>
      <c r="AI86">
        <v>70868.800000000003</v>
      </c>
      <c r="AJ86">
        <v>1.6179475312126068</v>
      </c>
    </row>
    <row r="87" spans="2:38" x14ac:dyDescent="0.25">
      <c r="B87">
        <v>17729</v>
      </c>
      <c r="C87">
        <v>54081</v>
      </c>
      <c r="D87">
        <v>60320</v>
      </c>
      <c r="E87">
        <v>19826</v>
      </c>
      <c r="F87">
        <v>12300</v>
      </c>
      <c r="H87">
        <v>70335</v>
      </c>
      <c r="J87">
        <f t="shared" si="12"/>
        <v>32851.199999999997</v>
      </c>
      <c r="K87">
        <f t="shared" si="13"/>
        <v>2.1410176797194627</v>
      </c>
      <c r="L87">
        <f t="shared" si="14"/>
        <v>60320</v>
      </c>
      <c r="M87">
        <f t="shared" si="15"/>
        <v>12300</v>
      </c>
      <c r="N87">
        <f t="shared" si="16"/>
        <v>32851.199999999997</v>
      </c>
      <c r="O87">
        <f t="shared" si="17"/>
        <v>48020</v>
      </c>
      <c r="Q87">
        <v>-1866</v>
      </c>
      <c r="R87">
        <v>10096</v>
      </c>
      <c r="T87">
        <v>-15930.600000000006</v>
      </c>
      <c r="U87">
        <v>-229.60000000000582</v>
      </c>
      <c r="W87">
        <v>15930.599999999999</v>
      </c>
      <c r="X87">
        <v>318.79999999999995</v>
      </c>
      <c r="Z87">
        <v>32851.199999999997</v>
      </c>
      <c r="AA87">
        <v>2.1410176797194627</v>
      </c>
      <c r="AK87">
        <v>32851.199999999997</v>
      </c>
      <c r="AL87">
        <v>2.1410176797194627</v>
      </c>
    </row>
    <row r="88" spans="2:38" x14ac:dyDescent="0.25">
      <c r="B88">
        <v>44853</v>
      </c>
      <c r="C88">
        <v>105013</v>
      </c>
      <c r="D88">
        <v>34618</v>
      </c>
      <c r="E88">
        <v>20507</v>
      </c>
      <c r="F88">
        <v>16317</v>
      </c>
      <c r="H88">
        <v>74860</v>
      </c>
      <c r="J88">
        <f t="shared" si="12"/>
        <v>44261.599999999999</v>
      </c>
      <c r="K88">
        <f t="shared" si="13"/>
        <v>1.6913080412818335</v>
      </c>
      <c r="L88">
        <f t="shared" si="14"/>
        <v>105013</v>
      </c>
      <c r="M88">
        <f t="shared" si="15"/>
        <v>16317</v>
      </c>
      <c r="N88">
        <f t="shared" si="16"/>
        <v>44261.599999999999</v>
      </c>
      <c r="O88">
        <f t="shared" si="17"/>
        <v>88696</v>
      </c>
      <c r="Q88">
        <v>13606</v>
      </c>
      <c r="R88">
        <v>3676</v>
      </c>
      <c r="T88">
        <v>-5258.2000000000044</v>
      </c>
      <c r="U88">
        <v>1661.1999999999971</v>
      </c>
      <c r="W88">
        <v>15439.4</v>
      </c>
      <c r="X88">
        <v>4637.2</v>
      </c>
      <c r="Z88">
        <v>44261.599999999999</v>
      </c>
      <c r="AA88">
        <v>1.6913080412818335</v>
      </c>
      <c r="AK88">
        <v>44261.599999999999</v>
      </c>
      <c r="AL88">
        <v>1.6913080412818335</v>
      </c>
    </row>
    <row r="89" spans="2:38" x14ac:dyDescent="0.25">
      <c r="B89">
        <v>57082</v>
      </c>
      <c r="C89">
        <v>32529</v>
      </c>
      <c r="D89">
        <v>30006</v>
      </c>
      <c r="E89">
        <v>21165</v>
      </c>
      <c r="F89">
        <v>33669</v>
      </c>
      <c r="H89">
        <v>71928</v>
      </c>
      <c r="J89">
        <f t="shared" si="12"/>
        <v>34890.199999999997</v>
      </c>
      <c r="K89">
        <f t="shared" si="13"/>
        <v>2.0615531008707317</v>
      </c>
      <c r="L89">
        <f t="shared" si="14"/>
        <v>57082</v>
      </c>
      <c r="M89">
        <f t="shared" si="15"/>
        <v>21165</v>
      </c>
      <c r="N89">
        <f t="shared" si="16"/>
        <v>34890.199999999997</v>
      </c>
      <c r="O89">
        <f t="shared" si="17"/>
        <v>35917</v>
      </c>
      <c r="Q89">
        <v>7353</v>
      </c>
      <c r="R89">
        <v>-4100</v>
      </c>
      <c r="T89">
        <v>3623.5999999999985</v>
      </c>
      <c r="U89">
        <v>1730</v>
      </c>
      <c r="W89">
        <v>11770.4</v>
      </c>
      <c r="X89">
        <v>4432</v>
      </c>
      <c r="AD89">
        <v>34890.199999999997</v>
      </c>
      <c r="AE89">
        <v>2.0615531008707317</v>
      </c>
      <c r="AK89">
        <v>34890.199999999997</v>
      </c>
      <c r="AL89">
        <v>2.0615531008707317</v>
      </c>
    </row>
    <row r="90" spans="2:38" x14ac:dyDescent="0.25">
      <c r="B90">
        <v>27158</v>
      </c>
      <c r="C90">
        <v>105792</v>
      </c>
      <c r="D90">
        <v>106344</v>
      </c>
      <c r="E90">
        <v>108601</v>
      </c>
      <c r="F90">
        <v>27187</v>
      </c>
      <c r="H90">
        <v>99927</v>
      </c>
      <c r="J90">
        <f t="shared" si="12"/>
        <v>75016.399999999994</v>
      </c>
      <c r="K90">
        <f t="shared" si="13"/>
        <v>1.332068720973014</v>
      </c>
      <c r="L90">
        <f t="shared" si="14"/>
        <v>108601</v>
      </c>
      <c r="M90">
        <f t="shared" si="15"/>
        <v>27158</v>
      </c>
      <c r="N90">
        <f t="shared" si="16"/>
        <v>75016.399999999994</v>
      </c>
      <c r="O90">
        <f t="shared" si="17"/>
        <v>81443</v>
      </c>
      <c r="Q90">
        <v>-19506</v>
      </c>
      <c r="R90">
        <v>-5787</v>
      </c>
      <c r="T90">
        <v>6185.5999999999913</v>
      </c>
      <c r="U90">
        <v>501.19999999999709</v>
      </c>
      <c r="W90">
        <v>17446</v>
      </c>
      <c r="X90">
        <v>730.8</v>
      </c>
      <c r="AF90">
        <v>75016.399999999994</v>
      </c>
      <c r="AG90">
        <v>1.332068720973014</v>
      </c>
      <c r="AI90">
        <v>75016.399999999994</v>
      </c>
      <c r="AJ90">
        <v>1.332068720973014</v>
      </c>
    </row>
    <row r="91" spans="2:38" x14ac:dyDescent="0.25">
      <c r="B91">
        <v>41340</v>
      </c>
      <c r="C91">
        <v>108594</v>
      </c>
      <c r="D91">
        <v>79833</v>
      </c>
      <c r="E91">
        <v>37045</v>
      </c>
      <c r="F91">
        <v>17038</v>
      </c>
      <c r="H91">
        <v>62098</v>
      </c>
      <c r="J91">
        <f t="shared" si="12"/>
        <v>56770</v>
      </c>
      <c r="K91">
        <f t="shared" si="13"/>
        <v>1.0938523868240269</v>
      </c>
      <c r="L91">
        <f t="shared" si="14"/>
        <v>108594</v>
      </c>
      <c r="M91">
        <f t="shared" si="15"/>
        <v>17038</v>
      </c>
      <c r="N91">
        <f t="shared" si="16"/>
        <v>56770</v>
      </c>
      <c r="O91">
        <f t="shared" si="17"/>
        <v>91556</v>
      </c>
      <c r="Q91">
        <v>-22403</v>
      </c>
      <c r="R91">
        <v>-3937</v>
      </c>
      <c r="T91">
        <v>-6894.8000000000029</v>
      </c>
      <c r="U91">
        <v>-5309.4000000000015</v>
      </c>
      <c r="W91">
        <v>7194.8</v>
      </c>
      <c r="X91">
        <v>5309.4</v>
      </c>
      <c r="AB91">
        <v>56770</v>
      </c>
      <c r="AC91">
        <v>1.0938523868240269</v>
      </c>
      <c r="AI91">
        <v>56770</v>
      </c>
      <c r="AJ91">
        <v>1.0938523868240269</v>
      </c>
    </row>
    <row r="92" spans="2:38" x14ac:dyDescent="0.25">
      <c r="B92">
        <v>108286</v>
      </c>
      <c r="C92">
        <v>18819</v>
      </c>
      <c r="D92">
        <v>102854</v>
      </c>
      <c r="E92">
        <v>103241</v>
      </c>
      <c r="F92">
        <v>35871</v>
      </c>
      <c r="H92">
        <v>109638</v>
      </c>
      <c r="J92">
        <f t="shared" si="12"/>
        <v>73814.2</v>
      </c>
      <c r="K92">
        <f t="shared" si="13"/>
        <v>1.4853239620560814</v>
      </c>
      <c r="L92">
        <f t="shared" si="14"/>
        <v>108286</v>
      </c>
      <c r="M92">
        <f t="shared" si="15"/>
        <v>18819</v>
      </c>
      <c r="N92">
        <f t="shared" si="16"/>
        <v>73814.2</v>
      </c>
      <c r="O92">
        <f t="shared" si="17"/>
        <v>89467</v>
      </c>
      <c r="Q92">
        <v>-447</v>
      </c>
      <c r="R92">
        <v>-4631</v>
      </c>
      <c r="T92">
        <v>-11105</v>
      </c>
      <c r="U92">
        <v>-201.40000000000873</v>
      </c>
      <c r="W92">
        <v>11812.2</v>
      </c>
      <c r="X92">
        <v>595.4</v>
      </c>
      <c r="AB92">
        <v>73814.2</v>
      </c>
      <c r="AC92">
        <v>1.4853239620560814</v>
      </c>
      <c r="AI92">
        <v>73814.2</v>
      </c>
      <c r="AJ92">
        <v>1.4853239620560814</v>
      </c>
    </row>
    <row r="93" spans="2:38" x14ac:dyDescent="0.25">
      <c r="B93">
        <v>49345</v>
      </c>
      <c r="C93">
        <v>10515</v>
      </c>
      <c r="D93">
        <v>84563</v>
      </c>
      <c r="E93">
        <v>9436</v>
      </c>
      <c r="F93">
        <v>33277</v>
      </c>
      <c r="H93">
        <v>80794</v>
      </c>
      <c r="J93">
        <f t="shared" si="12"/>
        <v>37427.199999999997</v>
      </c>
      <c r="K93">
        <f t="shared" si="13"/>
        <v>2.1586974179206568</v>
      </c>
      <c r="L93">
        <f t="shared" si="14"/>
        <v>84563</v>
      </c>
      <c r="M93">
        <f t="shared" si="15"/>
        <v>9436</v>
      </c>
      <c r="N93">
        <f t="shared" si="16"/>
        <v>37427.199999999997</v>
      </c>
      <c r="O93">
        <f t="shared" si="17"/>
        <v>75127</v>
      </c>
      <c r="Q93">
        <v>22000</v>
      </c>
      <c r="R93">
        <v>5931</v>
      </c>
      <c r="T93">
        <v>256.59999999999854</v>
      </c>
      <c r="U93">
        <v>-2969</v>
      </c>
      <c r="W93">
        <v>2222.1999999999998</v>
      </c>
      <c r="X93">
        <v>3083</v>
      </c>
      <c r="Z93">
        <v>37427.199999999997</v>
      </c>
      <c r="AA93">
        <v>2.1586974179206568</v>
      </c>
      <c r="AI93">
        <v>37427.199999999997</v>
      </c>
      <c r="AJ93">
        <v>2.1586974179206568</v>
      </c>
    </row>
    <row r="94" spans="2:38" x14ac:dyDescent="0.25">
      <c r="B94">
        <v>14603</v>
      </c>
      <c r="C94">
        <v>30380</v>
      </c>
      <c r="D94">
        <v>36065</v>
      </c>
      <c r="E94">
        <v>33686</v>
      </c>
      <c r="F94">
        <v>78481</v>
      </c>
      <c r="H94">
        <v>90389</v>
      </c>
      <c r="J94">
        <f t="shared" si="12"/>
        <v>38643</v>
      </c>
      <c r="K94">
        <f t="shared" si="13"/>
        <v>2.3390782289159744</v>
      </c>
      <c r="L94">
        <f t="shared" si="14"/>
        <v>78481</v>
      </c>
      <c r="M94">
        <f t="shared" si="15"/>
        <v>14603</v>
      </c>
      <c r="N94">
        <f t="shared" si="16"/>
        <v>38643</v>
      </c>
      <c r="O94">
        <f t="shared" si="17"/>
        <v>63878</v>
      </c>
      <c r="Q94">
        <v>-3460</v>
      </c>
      <c r="R94">
        <v>-140</v>
      </c>
      <c r="T94">
        <v>5137.8000000000029</v>
      </c>
      <c r="U94">
        <v>-981.40000000000146</v>
      </c>
      <c r="W94">
        <v>16178.600000000002</v>
      </c>
      <c r="X94">
        <v>1065</v>
      </c>
      <c r="AD94">
        <v>38643</v>
      </c>
      <c r="AE94">
        <v>2.3390782289159744</v>
      </c>
      <c r="AK94">
        <v>38643</v>
      </c>
      <c r="AL94">
        <v>2.3390782289159744</v>
      </c>
    </row>
    <row r="95" spans="2:38" x14ac:dyDescent="0.25">
      <c r="B95">
        <v>25838</v>
      </c>
      <c r="C95">
        <v>64086</v>
      </c>
      <c r="D95">
        <v>27807</v>
      </c>
      <c r="E95">
        <v>84281</v>
      </c>
      <c r="F95">
        <v>51763</v>
      </c>
      <c r="H95">
        <v>108160</v>
      </c>
      <c r="J95">
        <f t="shared" si="12"/>
        <v>50755</v>
      </c>
      <c r="K95">
        <f t="shared" si="13"/>
        <v>2.1310215742291398</v>
      </c>
      <c r="L95">
        <f t="shared" si="14"/>
        <v>84281</v>
      </c>
      <c r="M95">
        <f t="shared" si="15"/>
        <v>25838</v>
      </c>
      <c r="N95">
        <f t="shared" si="16"/>
        <v>50755</v>
      </c>
      <c r="O95">
        <f t="shared" si="17"/>
        <v>58443</v>
      </c>
      <c r="Q95">
        <v>18493</v>
      </c>
      <c r="R95">
        <v>2234</v>
      </c>
      <c r="T95">
        <v>18037</v>
      </c>
      <c r="U95">
        <v>4537.4000000000015</v>
      </c>
      <c r="W95">
        <v>18037</v>
      </c>
      <c r="X95">
        <v>4653.8</v>
      </c>
      <c r="AD95">
        <v>50755</v>
      </c>
      <c r="AE95">
        <v>2.1310215742291398</v>
      </c>
      <c r="AK95">
        <v>50755</v>
      </c>
      <c r="AL95">
        <v>2.1310215742291398</v>
      </c>
    </row>
    <row r="96" spans="2:38" x14ac:dyDescent="0.25">
      <c r="B96">
        <v>60146</v>
      </c>
      <c r="C96">
        <v>54412</v>
      </c>
      <c r="D96">
        <v>28542</v>
      </c>
      <c r="E96">
        <v>87038</v>
      </c>
      <c r="F96">
        <v>106552</v>
      </c>
      <c r="H96">
        <v>81203</v>
      </c>
      <c r="J96">
        <f t="shared" si="12"/>
        <v>67338</v>
      </c>
      <c r="K96">
        <f t="shared" si="13"/>
        <v>1.2059015711782353</v>
      </c>
      <c r="L96">
        <f t="shared" si="14"/>
        <v>106552</v>
      </c>
      <c r="M96">
        <f t="shared" si="15"/>
        <v>28542</v>
      </c>
      <c r="N96">
        <f t="shared" si="16"/>
        <v>67338</v>
      </c>
      <c r="O96">
        <f t="shared" si="17"/>
        <v>78010</v>
      </c>
      <c r="Q96">
        <v>-3667</v>
      </c>
      <c r="R96">
        <v>-5646</v>
      </c>
      <c r="T96">
        <v>-1738.8000000000029</v>
      </c>
      <c r="U96">
        <v>-1515.8000000000029</v>
      </c>
      <c r="W96">
        <v>15891.2</v>
      </c>
      <c r="X96">
        <v>2070.6</v>
      </c>
      <c r="AB96">
        <v>67338</v>
      </c>
      <c r="AC96">
        <v>1.2059015711782353</v>
      </c>
      <c r="AI96">
        <v>67338</v>
      </c>
      <c r="AJ96">
        <v>1.2059015711782353</v>
      </c>
    </row>
    <row r="97" spans="2:38" x14ac:dyDescent="0.25">
      <c r="B97">
        <v>83094</v>
      </c>
      <c r="C97">
        <v>26222</v>
      </c>
      <c r="D97">
        <v>21515</v>
      </c>
      <c r="E97">
        <v>30623</v>
      </c>
      <c r="F97">
        <v>109443</v>
      </c>
      <c r="H97">
        <v>86337</v>
      </c>
      <c r="J97">
        <f t="shared" si="12"/>
        <v>54179.4</v>
      </c>
      <c r="K97">
        <f t="shared" si="13"/>
        <v>1.5935392418520693</v>
      </c>
      <c r="L97">
        <f t="shared" si="14"/>
        <v>109443</v>
      </c>
      <c r="M97">
        <f t="shared" si="15"/>
        <v>21515</v>
      </c>
      <c r="N97">
        <f t="shared" si="16"/>
        <v>54179.4</v>
      </c>
      <c r="O97">
        <f t="shared" si="17"/>
        <v>87928</v>
      </c>
      <c r="Q97">
        <v>-3453</v>
      </c>
      <c r="R97">
        <v>6759</v>
      </c>
      <c r="T97">
        <v>1633.8000000000029</v>
      </c>
      <c r="U97">
        <v>-587</v>
      </c>
      <c r="W97">
        <v>14605.8</v>
      </c>
      <c r="X97">
        <v>2661.3999999999996</v>
      </c>
      <c r="AD97">
        <v>54179.4</v>
      </c>
      <c r="AE97">
        <v>1.5935392418520693</v>
      </c>
      <c r="AI97">
        <v>54179.4</v>
      </c>
      <c r="AJ97">
        <v>1.5935392418520693</v>
      </c>
    </row>
    <row r="98" spans="2:38" x14ac:dyDescent="0.25">
      <c r="B98">
        <v>109524</v>
      </c>
      <c r="C98">
        <v>59775</v>
      </c>
      <c r="D98">
        <v>114686</v>
      </c>
      <c r="E98">
        <v>9634</v>
      </c>
      <c r="F98">
        <v>35573</v>
      </c>
      <c r="H98">
        <v>134213</v>
      </c>
      <c r="J98">
        <f t="shared" si="12"/>
        <v>65838.399999999994</v>
      </c>
      <c r="K98">
        <f t="shared" ref="K98:K129" si="18">H98/J98</f>
        <v>2.0385215922622666</v>
      </c>
      <c r="L98">
        <f t="shared" si="14"/>
        <v>114686</v>
      </c>
      <c r="M98">
        <f t="shared" si="15"/>
        <v>9634</v>
      </c>
      <c r="N98">
        <f t="shared" si="16"/>
        <v>65838.399999999994</v>
      </c>
      <c r="O98">
        <f t="shared" si="17"/>
        <v>105052</v>
      </c>
      <c r="Q98">
        <v>17363</v>
      </c>
      <c r="R98">
        <v>-5645</v>
      </c>
      <c r="T98">
        <v>1632.3999999999942</v>
      </c>
      <c r="U98">
        <v>2029.5999999999913</v>
      </c>
      <c r="W98">
        <v>10129.200000000001</v>
      </c>
      <c r="X98">
        <v>2031.9999999999998</v>
      </c>
      <c r="AF98">
        <v>65838.399999999994</v>
      </c>
      <c r="AG98">
        <v>2.0385215922622666</v>
      </c>
      <c r="AK98">
        <v>65838.399999999994</v>
      </c>
      <c r="AL98">
        <v>2.0385215922622666</v>
      </c>
    </row>
    <row r="99" spans="2:38" x14ac:dyDescent="0.25">
      <c r="B99">
        <v>12250</v>
      </c>
      <c r="C99">
        <v>73100</v>
      </c>
      <c r="D99">
        <v>92740</v>
      </c>
      <c r="E99">
        <v>66156</v>
      </c>
      <c r="F99">
        <v>82201</v>
      </c>
      <c r="H99">
        <v>130959</v>
      </c>
      <c r="J99">
        <f t="shared" si="12"/>
        <v>65289.4</v>
      </c>
      <c r="K99">
        <f t="shared" si="18"/>
        <v>2.0058233036296857</v>
      </c>
      <c r="L99">
        <f t="shared" si="14"/>
        <v>92740</v>
      </c>
      <c r="M99">
        <f t="shared" si="15"/>
        <v>12250</v>
      </c>
      <c r="N99">
        <f t="shared" si="16"/>
        <v>65289.4</v>
      </c>
      <c r="O99">
        <f t="shared" si="17"/>
        <v>80490</v>
      </c>
      <c r="Q99">
        <v>-14181</v>
      </c>
      <c r="R99">
        <v>-35</v>
      </c>
      <c r="T99">
        <v>-21400.999999999993</v>
      </c>
      <c r="U99">
        <v>1381</v>
      </c>
      <c r="W99">
        <v>21401</v>
      </c>
      <c r="X99">
        <v>2875.7999999999997</v>
      </c>
      <c r="AF99">
        <v>65289.4</v>
      </c>
      <c r="AG99">
        <v>2.0058233036296857</v>
      </c>
      <c r="AK99">
        <v>65289.4</v>
      </c>
      <c r="AL99">
        <v>2.0058233036296857</v>
      </c>
    </row>
    <row r="100" spans="2:38" x14ac:dyDescent="0.25">
      <c r="B100">
        <v>82500</v>
      </c>
      <c r="C100">
        <v>48541</v>
      </c>
      <c r="D100">
        <v>88940</v>
      </c>
      <c r="E100">
        <v>53637</v>
      </c>
      <c r="F100">
        <v>87131</v>
      </c>
      <c r="H100">
        <v>105327</v>
      </c>
      <c r="J100">
        <f t="shared" si="12"/>
        <v>72149.8</v>
      </c>
      <c r="K100">
        <f t="shared" si="18"/>
        <v>1.4598377265079043</v>
      </c>
      <c r="L100">
        <f t="shared" si="14"/>
        <v>88940</v>
      </c>
      <c r="M100">
        <f t="shared" si="15"/>
        <v>48541</v>
      </c>
      <c r="N100">
        <f t="shared" si="16"/>
        <v>72149.8</v>
      </c>
      <c r="O100">
        <f t="shared" si="17"/>
        <v>40399</v>
      </c>
      <c r="Q100">
        <v>-20502</v>
      </c>
      <c r="R100">
        <v>666</v>
      </c>
      <c r="T100">
        <v>-4184</v>
      </c>
      <c r="U100">
        <v>-3507.1999999999971</v>
      </c>
      <c r="W100">
        <v>16654.8</v>
      </c>
      <c r="X100">
        <v>5266.4</v>
      </c>
      <c r="AF100">
        <v>72149.8</v>
      </c>
      <c r="AG100">
        <v>1.4598377265079043</v>
      </c>
      <c r="AI100">
        <v>72149.8</v>
      </c>
      <c r="AJ100">
        <v>1.4598377265079043</v>
      </c>
    </row>
    <row r="101" spans="2:38" x14ac:dyDescent="0.25">
      <c r="B101">
        <v>101486</v>
      </c>
      <c r="C101">
        <v>75940</v>
      </c>
      <c r="D101">
        <v>77009</v>
      </c>
      <c r="E101">
        <v>49481</v>
      </c>
      <c r="F101">
        <v>93956</v>
      </c>
      <c r="H101">
        <v>119145</v>
      </c>
      <c r="J101">
        <f t="shared" si="12"/>
        <v>79574.399999999994</v>
      </c>
      <c r="K101">
        <f t="shared" si="18"/>
        <v>1.4972780190614068</v>
      </c>
      <c r="L101">
        <f t="shared" si="14"/>
        <v>101486</v>
      </c>
      <c r="M101">
        <f t="shared" si="15"/>
        <v>49481</v>
      </c>
      <c r="N101">
        <f t="shared" si="16"/>
        <v>79574.399999999994</v>
      </c>
      <c r="O101">
        <f t="shared" si="17"/>
        <v>52005</v>
      </c>
      <c r="Q101">
        <v>10290</v>
      </c>
      <c r="R101">
        <v>-16</v>
      </c>
      <c r="T101">
        <v>-6624</v>
      </c>
      <c r="U101">
        <v>-1235</v>
      </c>
      <c r="W101">
        <v>13702.400000000001</v>
      </c>
      <c r="X101">
        <v>1251.8000000000002</v>
      </c>
      <c r="AB101">
        <v>79574.399999999994</v>
      </c>
      <c r="AC101">
        <v>1.4972780190614068</v>
      </c>
      <c r="AI101">
        <v>79574.399999999994</v>
      </c>
      <c r="AJ101">
        <v>1.4972780190614068</v>
      </c>
    </row>
    <row r="103" spans="2:38" x14ac:dyDescent="0.25">
      <c r="B103">
        <v>1571868</v>
      </c>
      <c r="C103">
        <v>1492165</v>
      </c>
      <c r="D103">
        <v>1509681</v>
      </c>
      <c r="E103">
        <v>1564717</v>
      </c>
      <c r="F103">
        <v>1522249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D184-BBD0-45EF-94C0-80834FC526D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107468</v>
      </c>
      <c r="C2">
        <v>74947</v>
      </c>
      <c r="D2">
        <v>94861</v>
      </c>
      <c r="E2">
        <v>17012</v>
      </c>
      <c r="F2">
        <v>60129</v>
      </c>
      <c r="H2">
        <v>103097</v>
      </c>
      <c r="J2">
        <f t="shared" ref="J2:J33" si="0">AVERAGE(B2:F2)</f>
        <v>70883.399999999994</v>
      </c>
      <c r="K2">
        <f t="shared" ref="K2:K33" si="1">H2/J2</f>
        <v>1.454459012970597</v>
      </c>
      <c r="L2">
        <f t="shared" ref="L2:L33" si="2">MAX(B2:F2)</f>
        <v>107468</v>
      </c>
      <c r="M2">
        <f t="shared" ref="M2:M33" si="3">MIN(B2:F2)</f>
        <v>17012</v>
      </c>
      <c r="N2">
        <f t="shared" ref="N2:N33" si="4">AVERAGE(B2:F2)</f>
        <v>70883.399999999994</v>
      </c>
      <c r="O2">
        <f t="shared" ref="O2:O33" si="5">L2-M2</f>
        <v>90456</v>
      </c>
      <c r="Q2">
        <v>17612</v>
      </c>
      <c r="R2">
        <v>-175</v>
      </c>
      <c r="T2">
        <v>-7000.2000000000116</v>
      </c>
      <c r="U2">
        <v>2402.1999999999971</v>
      </c>
      <c r="W2">
        <v>8223</v>
      </c>
      <c r="X2">
        <v>2569.8000000000002</v>
      </c>
      <c r="AB2">
        <v>70883.399999999994</v>
      </c>
      <c r="AC2">
        <v>1.454459012970597</v>
      </c>
      <c r="AI2">
        <v>70883.399999999994</v>
      </c>
      <c r="AJ2">
        <v>1.454459012970597</v>
      </c>
    </row>
    <row r="3" spans="1:38" x14ac:dyDescent="0.25">
      <c r="B3">
        <v>104331</v>
      </c>
      <c r="C3">
        <v>53529</v>
      </c>
      <c r="D3">
        <v>12073</v>
      </c>
      <c r="E3">
        <v>53112</v>
      </c>
      <c r="F3">
        <v>100407</v>
      </c>
      <c r="H3">
        <v>69622</v>
      </c>
      <c r="J3">
        <f t="shared" si="0"/>
        <v>64690.400000000001</v>
      </c>
      <c r="K3">
        <f t="shared" si="1"/>
        <v>1.0762338770513089</v>
      </c>
      <c r="L3">
        <f t="shared" si="2"/>
        <v>104331</v>
      </c>
      <c r="M3">
        <f t="shared" si="3"/>
        <v>12073</v>
      </c>
      <c r="N3">
        <f t="shared" si="4"/>
        <v>64690.400000000001</v>
      </c>
      <c r="O3">
        <f t="shared" si="5"/>
        <v>92258</v>
      </c>
      <c r="Q3">
        <v>-4301</v>
      </c>
      <c r="R3">
        <v>5399</v>
      </c>
      <c r="T3">
        <v>-1852.5999999999985</v>
      </c>
      <c r="U3">
        <v>1617.5999999999985</v>
      </c>
      <c r="W3">
        <v>4328.2</v>
      </c>
      <c r="X3">
        <v>1684.4</v>
      </c>
      <c r="AB3">
        <v>64690.400000000001</v>
      </c>
      <c r="AC3">
        <v>1.0762338770513089</v>
      </c>
      <c r="AI3">
        <v>64690.400000000001</v>
      </c>
      <c r="AJ3">
        <v>1.0762338770513089</v>
      </c>
    </row>
    <row r="4" spans="1:38" x14ac:dyDescent="0.25">
      <c r="B4">
        <v>41411</v>
      </c>
      <c r="C4">
        <v>89806</v>
      </c>
      <c r="D4">
        <v>36288</v>
      </c>
      <c r="E4">
        <v>70860</v>
      </c>
      <c r="F4">
        <v>74293</v>
      </c>
      <c r="H4">
        <v>90535</v>
      </c>
      <c r="J4">
        <f t="shared" si="0"/>
        <v>62531.6</v>
      </c>
      <c r="K4">
        <f t="shared" si="1"/>
        <v>1.4478279781742351</v>
      </c>
      <c r="L4">
        <f t="shared" si="2"/>
        <v>89806</v>
      </c>
      <c r="M4">
        <f t="shared" si="3"/>
        <v>36288</v>
      </c>
      <c r="N4">
        <f t="shared" si="4"/>
        <v>62531.6</v>
      </c>
      <c r="O4">
        <f t="shared" si="5"/>
        <v>53518</v>
      </c>
      <c r="Q4">
        <v>10831</v>
      </c>
      <c r="R4">
        <v>-425</v>
      </c>
      <c r="T4">
        <v>9051.1999999999971</v>
      </c>
      <c r="U4">
        <v>370.79999999999563</v>
      </c>
      <c r="W4">
        <v>9051.2000000000007</v>
      </c>
      <c r="X4">
        <v>2540</v>
      </c>
      <c r="Z4">
        <v>62531.6</v>
      </c>
      <c r="AA4">
        <v>1.4478279781742351</v>
      </c>
      <c r="AI4">
        <v>62531.6</v>
      </c>
      <c r="AJ4">
        <v>1.4478279781742351</v>
      </c>
    </row>
    <row r="5" spans="1:38" x14ac:dyDescent="0.25">
      <c r="B5">
        <v>105645</v>
      </c>
      <c r="C5">
        <v>45015</v>
      </c>
      <c r="D5">
        <v>41169</v>
      </c>
      <c r="E5">
        <v>87386</v>
      </c>
      <c r="F5">
        <v>99758</v>
      </c>
      <c r="H5">
        <v>97013</v>
      </c>
      <c r="J5">
        <f t="shared" si="0"/>
        <v>75794.600000000006</v>
      </c>
      <c r="K5">
        <f t="shared" si="1"/>
        <v>1.2799460647592307</v>
      </c>
      <c r="L5">
        <f t="shared" si="2"/>
        <v>105645</v>
      </c>
      <c r="M5">
        <f t="shared" si="3"/>
        <v>41169</v>
      </c>
      <c r="N5">
        <f t="shared" si="4"/>
        <v>75794.600000000006</v>
      </c>
      <c r="O5">
        <f t="shared" si="5"/>
        <v>64476</v>
      </c>
      <c r="Q5">
        <v>-15409</v>
      </c>
      <c r="R5">
        <v>-10352</v>
      </c>
      <c r="T5">
        <v>5758.4000000000087</v>
      </c>
      <c r="U5">
        <v>1033.8000000000029</v>
      </c>
      <c r="W5">
        <v>8726</v>
      </c>
      <c r="X5">
        <v>3616.6</v>
      </c>
      <c r="AF5">
        <v>75794.600000000006</v>
      </c>
      <c r="AG5">
        <v>1.2799460647592307</v>
      </c>
      <c r="AI5">
        <v>75794.600000000006</v>
      </c>
      <c r="AJ5">
        <v>1.2799460647592307</v>
      </c>
    </row>
    <row r="6" spans="1:38" x14ac:dyDescent="0.25">
      <c r="B6">
        <v>29289</v>
      </c>
      <c r="C6">
        <v>63348</v>
      </c>
      <c r="D6">
        <v>94875</v>
      </c>
      <c r="E6">
        <v>51255</v>
      </c>
      <c r="F6">
        <v>82601</v>
      </c>
      <c r="H6">
        <v>105260</v>
      </c>
      <c r="J6">
        <f t="shared" si="0"/>
        <v>64273.599999999999</v>
      </c>
      <c r="K6">
        <f t="shared" si="1"/>
        <v>1.6376863906798438</v>
      </c>
      <c r="L6">
        <f t="shared" si="2"/>
        <v>94875</v>
      </c>
      <c r="M6">
        <f t="shared" si="3"/>
        <v>29289</v>
      </c>
      <c r="N6">
        <f t="shared" si="4"/>
        <v>64273.599999999999</v>
      </c>
      <c r="O6">
        <f t="shared" si="5"/>
        <v>65586</v>
      </c>
      <c r="Q6">
        <v>-4456</v>
      </c>
      <c r="R6">
        <v>-1659</v>
      </c>
      <c r="T6">
        <v>-4065.2000000000044</v>
      </c>
      <c r="U6">
        <v>-921.40000000000146</v>
      </c>
      <c r="W6">
        <v>8758</v>
      </c>
      <c r="X6">
        <v>1172.5999999999999</v>
      </c>
      <c r="AF6">
        <v>64273.599999999999</v>
      </c>
      <c r="AG6">
        <v>1.6376863906798438</v>
      </c>
      <c r="AI6">
        <v>64273.599999999999</v>
      </c>
      <c r="AJ6">
        <v>1.6376863906798438</v>
      </c>
    </row>
    <row r="7" spans="1:38" x14ac:dyDescent="0.25">
      <c r="B7">
        <v>32872</v>
      </c>
      <c r="C7">
        <v>81308</v>
      </c>
      <c r="D7">
        <v>28062</v>
      </c>
      <c r="E7">
        <v>55814</v>
      </c>
      <c r="F7">
        <v>113700</v>
      </c>
      <c r="H7">
        <v>111404</v>
      </c>
      <c r="J7">
        <f t="shared" si="0"/>
        <v>62351.199999999997</v>
      </c>
      <c r="K7">
        <f t="shared" si="1"/>
        <v>1.786717817780572</v>
      </c>
      <c r="L7">
        <f t="shared" si="2"/>
        <v>113700</v>
      </c>
      <c r="M7">
        <f t="shared" si="3"/>
        <v>28062</v>
      </c>
      <c r="N7">
        <f t="shared" si="4"/>
        <v>62351.199999999997</v>
      </c>
      <c r="O7">
        <f t="shared" si="5"/>
        <v>85638</v>
      </c>
      <c r="Q7">
        <v>1073</v>
      </c>
      <c r="R7">
        <v>2059</v>
      </c>
      <c r="T7">
        <v>-13712</v>
      </c>
      <c r="U7">
        <v>1861</v>
      </c>
      <c r="W7">
        <v>18683.2</v>
      </c>
      <c r="X7">
        <v>6996.6</v>
      </c>
      <c r="AB7">
        <v>62351.199999999997</v>
      </c>
      <c r="AC7">
        <v>1.786717817780572</v>
      </c>
      <c r="AK7">
        <v>62351.199999999997</v>
      </c>
      <c r="AL7">
        <v>1.786717817780572</v>
      </c>
    </row>
    <row r="8" spans="1:38" x14ac:dyDescent="0.25">
      <c r="B8">
        <v>63917</v>
      </c>
      <c r="C8">
        <v>27972</v>
      </c>
      <c r="D8">
        <v>25003</v>
      </c>
      <c r="E8">
        <v>31793</v>
      </c>
      <c r="F8">
        <v>63356</v>
      </c>
      <c r="H8">
        <v>90274</v>
      </c>
      <c r="J8">
        <f t="shared" si="0"/>
        <v>42408.2</v>
      </c>
      <c r="K8">
        <f t="shared" si="1"/>
        <v>2.1286920925670039</v>
      </c>
      <c r="L8">
        <f t="shared" si="2"/>
        <v>63917</v>
      </c>
      <c r="M8">
        <f t="shared" si="3"/>
        <v>25003</v>
      </c>
      <c r="N8">
        <f t="shared" si="4"/>
        <v>42408.2</v>
      </c>
      <c r="O8">
        <f t="shared" si="5"/>
        <v>38914</v>
      </c>
      <c r="Q8">
        <v>15736</v>
      </c>
      <c r="R8">
        <v>3206</v>
      </c>
      <c r="T8">
        <v>7919</v>
      </c>
      <c r="U8">
        <v>3544.7999999999956</v>
      </c>
      <c r="W8">
        <v>11437.8</v>
      </c>
      <c r="X8">
        <v>3547.6000000000004</v>
      </c>
      <c r="AD8">
        <v>42408.2</v>
      </c>
      <c r="AE8">
        <v>2.1286920925670039</v>
      </c>
      <c r="AK8">
        <v>42408.2</v>
      </c>
      <c r="AL8">
        <v>2.1286920925670039</v>
      </c>
    </row>
    <row r="9" spans="1:38" x14ac:dyDescent="0.25">
      <c r="B9">
        <v>27194</v>
      </c>
      <c r="C9">
        <v>88925</v>
      </c>
      <c r="D9">
        <v>12208</v>
      </c>
      <c r="E9">
        <v>101561</v>
      </c>
      <c r="F9">
        <v>92567</v>
      </c>
      <c r="H9">
        <v>87938</v>
      </c>
      <c r="J9">
        <f t="shared" si="0"/>
        <v>64491</v>
      </c>
      <c r="K9">
        <f t="shared" si="1"/>
        <v>1.3635701105580624</v>
      </c>
      <c r="L9">
        <f t="shared" si="2"/>
        <v>101561</v>
      </c>
      <c r="M9">
        <f t="shared" si="3"/>
        <v>12208</v>
      </c>
      <c r="N9">
        <f t="shared" si="4"/>
        <v>64491</v>
      </c>
      <c r="O9">
        <f t="shared" si="5"/>
        <v>89353</v>
      </c>
      <c r="Q9">
        <v>-32233</v>
      </c>
      <c r="R9">
        <v>-8476</v>
      </c>
      <c r="T9">
        <v>-7291.8000000000029</v>
      </c>
      <c r="U9">
        <v>1863.1999999999971</v>
      </c>
      <c r="W9">
        <v>11338.599999999999</v>
      </c>
      <c r="X9">
        <v>5403.9999999999991</v>
      </c>
      <c r="AF9">
        <v>64491</v>
      </c>
      <c r="AG9">
        <v>1.3635701105580624</v>
      </c>
      <c r="AI9">
        <v>64491</v>
      </c>
      <c r="AJ9">
        <v>1.3635701105580624</v>
      </c>
    </row>
    <row r="10" spans="1:38" x14ac:dyDescent="0.25">
      <c r="B10">
        <v>15850</v>
      </c>
      <c r="C10">
        <v>101284</v>
      </c>
      <c r="D10">
        <v>34998</v>
      </c>
      <c r="E10">
        <v>49770</v>
      </c>
      <c r="F10">
        <v>19048</v>
      </c>
      <c r="H10">
        <v>68033</v>
      </c>
      <c r="J10">
        <f t="shared" si="0"/>
        <v>44190</v>
      </c>
      <c r="K10">
        <f t="shared" si="1"/>
        <v>1.5395564607377235</v>
      </c>
      <c r="L10">
        <f t="shared" si="2"/>
        <v>101284</v>
      </c>
      <c r="M10">
        <f t="shared" si="3"/>
        <v>15850</v>
      </c>
      <c r="N10">
        <f t="shared" si="4"/>
        <v>44190</v>
      </c>
      <c r="O10">
        <f t="shared" si="5"/>
        <v>85434</v>
      </c>
      <c r="Q10">
        <v>-13762</v>
      </c>
      <c r="R10">
        <v>-3249</v>
      </c>
      <c r="T10">
        <v>8913.5999999999985</v>
      </c>
      <c r="U10">
        <v>-1614.5999999999985</v>
      </c>
      <c r="W10">
        <v>9855.2000000000007</v>
      </c>
      <c r="X10">
        <v>1795</v>
      </c>
      <c r="AD10">
        <v>44190</v>
      </c>
      <c r="AE10">
        <v>1.5395564607377235</v>
      </c>
      <c r="AK10">
        <v>44190</v>
      </c>
      <c r="AL10">
        <v>1.5395564607377235</v>
      </c>
    </row>
    <row r="11" spans="1:38" x14ac:dyDescent="0.25">
      <c r="B11">
        <v>108858</v>
      </c>
      <c r="C11">
        <v>96745</v>
      </c>
      <c r="D11">
        <v>73858</v>
      </c>
      <c r="E11">
        <v>107964</v>
      </c>
      <c r="F11">
        <v>95777</v>
      </c>
      <c r="H11">
        <v>142556</v>
      </c>
      <c r="J11">
        <f t="shared" si="0"/>
        <v>96640.4</v>
      </c>
      <c r="K11">
        <f t="shared" si="1"/>
        <v>1.475118066564294</v>
      </c>
      <c r="L11">
        <f t="shared" si="2"/>
        <v>108858</v>
      </c>
      <c r="M11">
        <f t="shared" si="3"/>
        <v>73858</v>
      </c>
      <c r="N11">
        <f t="shared" si="4"/>
        <v>96640.4</v>
      </c>
      <c r="O11">
        <f t="shared" si="5"/>
        <v>35000</v>
      </c>
      <c r="Q11">
        <v>-12178</v>
      </c>
      <c r="R11">
        <v>5</v>
      </c>
      <c r="T11">
        <v>-480.40000000000873</v>
      </c>
      <c r="U11">
        <v>3358</v>
      </c>
      <c r="W11">
        <v>9138.4000000000015</v>
      </c>
      <c r="X11">
        <v>5757.6</v>
      </c>
      <c r="AF11">
        <v>96640.4</v>
      </c>
      <c r="AG11">
        <v>1.475118066564294</v>
      </c>
      <c r="AI11">
        <v>96640.4</v>
      </c>
      <c r="AJ11">
        <v>1.475118066564294</v>
      </c>
    </row>
    <row r="12" spans="1:38" x14ac:dyDescent="0.25">
      <c r="B12">
        <v>98352</v>
      </c>
      <c r="C12">
        <v>99193</v>
      </c>
      <c r="D12">
        <v>30956</v>
      </c>
      <c r="E12">
        <v>102085</v>
      </c>
      <c r="F12">
        <v>100871</v>
      </c>
      <c r="H12">
        <v>114273</v>
      </c>
      <c r="J12">
        <f t="shared" si="0"/>
        <v>86291.4</v>
      </c>
      <c r="K12">
        <f t="shared" si="1"/>
        <v>1.3242686988506387</v>
      </c>
      <c r="L12">
        <f t="shared" si="2"/>
        <v>102085</v>
      </c>
      <c r="M12">
        <f t="shared" si="3"/>
        <v>30956</v>
      </c>
      <c r="N12">
        <f t="shared" si="4"/>
        <v>86291.4</v>
      </c>
      <c r="O12">
        <f t="shared" si="5"/>
        <v>71129</v>
      </c>
      <c r="Q12">
        <v>129</v>
      </c>
      <c r="R12">
        <v>-1623</v>
      </c>
      <c r="T12">
        <v>-6647.4000000000087</v>
      </c>
      <c r="U12">
        <v>1852.7999999999884</v>
      </c>
      <c r="W12">
        <v>8047</v>
      </c>
      <c r="X12">
        <v>2055.1999999999998</v>
      </c>
      <c r="AB12">
        <v>86291.4</v>
      </c>
      <c r="AC12">
        <v>1.3242686988506387</v>
      </c>
      <c r="AI12">
        <v>86291.4</v>
      </c>
      <c r="AJ12">
        <v>1.3242686988506387</v>
      </c>
    </row>
    <row r="13" spans="1:38" x14ac:dyDescent="0.25">
      <c r="B13">
        <v>93868</v>
      </c>
      <c r="C13">
        <v>63425</v>
      </c>
      <c r="D13">
        <v>103206</v>
      </c>
      <c r="E13">
        <v>86206</v>
      </c>
      <c r="F13">
        <v>31350</v>
      </c>
      <c r="H13">
        <v>89799</v>
      </c>
      <c r="J13">
        <f t="shared" si="0"/>
        <v>75611</v>
      </c>
      <c r="K13">
        <f t="shared" si="1"/>
        <v>1.1876446548782584</v>
      </c>
      <c r="L13">
        <f t="shared" si="2"/>
        <v>103206</v>
      </c>
      <c r="M13">
        <f t="shared" si="3"/>
        <v>31350</v>
      </c>
      <c r="N13">
        <f t="shared" si="4"/>
        <v>75611</v>
      </c>
      <c r="O13">
        <f t="shared" si="5"/>
        <v>71856</v>
      </c>
      <c r="Q13">
        <v>3576</v>
      </c>
      <c r="R13">
        <v>-763</v>
      </c>
      <c r="T13">
        <v>11232.800000000003</v>
      </c>
      <c r="U13">
        <v>541</v>
      </c>
      <c r="W13">
        <v>11232.8</v>
      </c>
      <c r="X13">
        <v>541.40000000000009</v>
      </c>
      <c r="AB13">
        <v>75611</v>
      </c>
      <c r="AC13">
        <v>1.1876446548782584</v>
      </c>
      <c r="AI13">
        <v>75611</v>
      </c>
      <c r="AJ13">
        <v>1.1876446548782584</v>
      </c>
    </row>
    <row r="14" spans="1:38" x14ac:dyDescent="0.25">
      <c r="B14">
        <v>21266</v>
      </c>
      <c r="C14">
        <v>58511</v>
      </c>
      <c r="D14">
        <v>85150</v>
      </c>
      <c r="E14">
        <v>51768</v>
      </c>
      <c r="F14">
        <v>8581</v>
      </c>
      <c r="H14">
        <v>60372</v>
      </c>
      <c r="J14">
        <f t="shared" si="0"/>
        <v>45055.199999999997</v>
      </c>
      <c r="K14">
        <f t="shared" si="1"/>
        <v>1.3399563202471636</v>
      </c>
      <c r="L14">
        <f t="shared" si="2"/>
        <v>85150</v>
      </c>
      <c r="M14">
        <f t="shared" si="3"/>
        <v>8581</v>
      </c>
      <c r="N14">
        <f t="shared" si="4"/>
        <v>45055.199999999997</v>
      </c>
      <c r="O14">
        <f t="shared" si="5"/>
        <v>76569</v>
      </c>
      <c r="Q14">
        <v>-4326</v>
      </c>
      <c r="R14">
        <v>-6243</v>
      </c>
      <c r="T14">
        <v>-14599.800000000003</v>
      </c>
      <c r="U14">
        <v>-2249.4000000000015</v>
      </c>
      <c r="W14">
        <v>16011.8</v>
      </c>
      <c r="X14">
        <v>3391.8</v>
      </c>
      <c r="Z14">
        <v>45055.199999999997</v>
      </c>
      <c r="AA14">
        <v>1.3399563202471636</v>
      </c>
      <c r="AI14">
        <v>45055.199999999997</v>
      </c>
      <c r="AJ14">
        <v>1.3399563202471636</v>
      </c>
    </row>
    <row r="15" spans="1:38" x14ac:dyDescent="0.25">
      <c r="B15">
        <v>45854</v>
      </c>
      <c r="C15">
        <v>21830</v>
      </c>
      <c r="D15">
        <v>69950</v>
      </c>
      <c r="E15">
        <v>56775</v>
      </c>
      <c r="F15">
        <v>78171</v>
      </c>
      <c r="H15">
        <v>141104</v>
      </c>
      <c r="J15">
        <f t="shared" si="0"/>
        <v>54516</v>
      </c>
      <c r="K15">
        <f t="shared" si="1"/>
        <v>2.5883043510162156</v>
      </c>
      <c r="L15">
        <f t="shared" si="2"/>
        <v>78171</v>
      </c>
      <c r="M15">
        <f t="shared" si="3"/>
        <v>21830</v>
      </c>
      <c r="N15">
        <f t="shared" si="4"/>
        <v>54516</v>
      </c>
      <c r="O15">
        <f t="shared" si="5"/>
        <v>56341</v>
      </c>
      <c r="Q15">
        <v>27329</v>
      </c>
      <c r="R15">
        <v>5337</v>
      </c>
      <c r="T15">
        <v>-1449</v>
      </c>
      <c r="U15">
        <v>-1353.1999999999971</v>
      </c>
      <c r="W15">
        <v>7929.4</v>
      </c>
      <c r="X15">
        <v>1597.2000000000003</v>
      </c>
      <c r="AD15">
        <v>54516</v>
      </c>
      <c r="AE15">
        <v>2.5883043510162156</v>
      </c>
      <c r="AK15">
        <v>54516</v>
      </c>
      <c r="AL15">
        <v>2.5883043510162156</v>
      </c>
    </row>
    <row r="16" spans="1:38" x14ac:dyDescent="0.25">
      <c r="B16">
        <v>70645</v>
      </c>
      <c r="C16">
        <v>40793</v>
      </c>
      <c r="D16">
        <v>34332</v>
      </c>
      <c r="E16">
        <v>116213</v>
      </c>
      <c r="F16">
        <v>34764</v>
      </c>
      <c r="H16">
        <v>82981</v>
      </c>
      <c r="J16">
        <f t="shared" si="0"/>
        <v>59349.4</v>
      </c>
      <c r="K16">
        <f t="shared" si="1"/>
        <v>1.3981775721405776</v>
      </c>
      <c r="L16">
        <f t="shared" si="2"/>
        <v>116213</v>
      </c>
      <c r="M16">
        <f t="shared" si="3"/>
        <v>34332</v>
      </c>
      <c r="N16">
        <f t="shared" si="4"/>
        <v>59349.4</v>
      </c>
      <c r="O16">
        <f t="shared" si="5"/>
        <v>81881</v>
      </c>
      <c r="Q16">
        <v>-22799</v>
      </c>
      <c r="R16">
        <v>-337</v>
      </c>
      <c r="T16">
        <v>9362.2000000000044</v>
      </c>
      <c r="U16">
        <v>1155</v>
      </c>
      <c r="W16">
        <v>9362.2000000000007</v>
      </c>
      <c r="X16">
        <v>1527.8</v>
      </c>
      <c r="AD16">
        <v>59349.4</v>
      </c>
      <c r="AE16">
        <v>1.3981775721405776</v>
      </c>
      <c r="AI16">
        <v>59349.4</v>
      </c>
      <c r="AJ16">
        <v>1.3981775721405776</v>
      </c>
    </row>
    <row r="17" spans="2:38" x14ac:dyDescent="0.25">
      <c r="B17">
        <v>82429</v>
      </c>
      <c r="C17">
        <v>107828</v>
      </c>
      <c r="D17">
        <v>90249</v>
      </c>
      <c r="E17">
        <v>33364</v>
      </c>
      <c r="F17">
        <v>110664</v>
      </c>
      <c r="H17">
        <v>142057</v>
      </c>
      <c r="J17">
        <f t="shared" si="0"/>
        <v>84906.8</v>
      </c>
      <c r="K17">
        <f t="shared" si="1"/>
        <v>1.6730933211474228</v>
      </c>
      <c r="L17">
        <f t="shared" si="2"/>
        <v>110664</v>
      </c>
      <c r="M17">
        <f t="shared" si="3"/>
        <v>33364</v>
      </c>
      <c r="N17">
        <f t="shared" si="4"/>
        <v>84906.8</v>
      </c>
      <c r="O17">
        <f t="shared" si="5"/>
        <v>77300</v>
      </c>
      <c r="Q17">
        <v>853</v>
      </c>
      <c r="R17">
        <v>5236</v>
      </c>
      <c r="T17">
        <v>-356.80000000000291</v>
      </c>
      <c r="U17">
        <v>966.40000000000873</v>
      </c>
      <c r="W17">
        <v>3947.6</v>
      </c>
      <c r="X17">
        <v>2403.1999999999998</v>
      </c>
      <c r="AF17">
        <v>84906.8</v>
      </c>
      <c r="AG17">
        <v>1.6730933211474228</v>
      </c>
      <c r="AI17">
        <v>84906.8</v>
      </c>
      <c r="AJ17">
        <v>1.6730933211474228</v>
      </c>
    </row>
    <row r="18" spans="2:38" x14ac:dyDescent="0.25">
      <c r="B18">
        <v>24165</v>
      </c>
      <c r="C18">
        <v>58012</v>
      </c>
      <c r="D18">
        <v>97413</v>
      </c>
      <c r="E18">
        <v>29427</v>
      </c>
      <c r="F18">
        <v>110478</v>
      </c>
      <c r="H18">
        <v>97513</v>
      </c>
      <c r="J18">
        <f t="shared" si="0"/>
        <v>63899</v>
      </c>
      <c r="K18">
        <f t="shared" si="1"/>
        <v>1.5260489209533796</v>
      </c>
      <c r="L18">
        <f t="shared" si="2"/>
        <v>110478</v>
      </c>
      <c r="M18">
        <f t="shared" si="3"/>
        <v>24165</v>
      </c>
      <c r="N18">
        <f t="shared" si="4"/>
        <v>63899</v>
      </c>
      <c r="O18">
        <f t="shared" si="5"/>
        <v>86313</v>
      </c>
      <c r="Q18">
        <v>5386</v>
      </c>
      <c r="R18">
        <v>3539</v>
      </c>
      <c r="T18">
        <v>-5719</v>
      </c>
      <c r="U18">
        <v>-1224.4000000000015</v>
      </c>
      <c r="W18">
        <v>8041</v>
      </c>
      <c r="X18">
        <v>2815.6</v>
      </c>
      <c r="AB18">
        <v>63899</v>
      </c>
      <c r="AC18">
        <v>1.5260489209533796</v>
      </c>
      <c r="AI18">
        <v>63899</v>
      </c>
      <c r="AJ18">
        <v>1.5260489209533796</v>
      </c>
    </row>
    <row r="19" spans="2:38" x14ac:dyDescent="0.25">
      <c r="B19">
        <v>41819</v>
      </c>
      <c r="C19">
        <v>96536</v>
      </c>
      <c r="D19">
        <v>89656</v>
      </c>
      <c r="E19">
        <v>103864</v>
      </c>
      <c r="F19">
        <v>100455</v>
      </c>
      <c r="H19">
        <v>88120</v>
      </c>
      <c r="J19">
        <f t="shared" si="0"/>
        <v>86466</v>
      </c>
      <c r="K19">
        <f t="shared" si="1"/>
        <v>1.0191289061596465</v>
      </c>
      <c r="L19">
        <f t="shared" si="2"/>
        <v>103864</v>
      </c>
      <c r="M19">
        <f t="shared" si="3"/>
        <v>41819</v>
      </c>
      <c r="N19">
        <f t="shared" si="4"/>
        <v>86466</v>
      </c>
      <c r="O19">
        <f t="shared" si="5"/>
        <v>62045</v>
      </c>
      <c r="Q19">
        <v>5464</v>
      </c>
      <c r="R19">
        <v>773</v>
      </c>
      <c r="T19">
        <v>3834.6000000000058</v>
      </c>
      <c r="U19">
        <v>3780.1999999999971</v>
      </c>
      <c r="W19">
        <v>9500.1999999999989</v>
      </c>
      <c r="X19">
        <v>3920.5999999999995</v>
      </c>
      <c r="AB19">
        <v>86466</v>
      </c>
      <c r="AC19">
        <v>1.0191289061596465</v>
      </c>
      <c r="AI19">
        <v>86466</v>
      </c>
      <c r="AJ19">
        <v>1.0191289061596465</v>
      </c>
    </row>
    <row r="20" spans="2:38" x14ac:dyDescent="0.25">
      <c r="B20">
        <v>13479</v>
      </c>
      <c r="C20">
        <v>68083</v>
      </c>
      <c r="D20">
        <v>12182</v>
      </c>
      <c r="E20">
        <v>40773</v>
      </c>
      <c r="F20">
        <v>107202</v>
      </c>
      <c r="H20">
        <v>101005</v>
      </c>
      <c r="J20">
        <f t="shared" si="0"/>
        <v>48343.8</v>
      </c>
      <c r="K20">
        <f t="shared" si="1"/>
        <v>2.0893061778345929</v>
      </c>
      <c r="L20">
        <f t="shared" si="2"/>
        <v>107202</v>
      </c>
      <c r="M20">
        <f t="shared" si="3"/>
        <v>12182</v>
      </c>
      <c r="N20">
        <f t="shared" si="4"/>
        <v>48343.8</v>
      </c>
      <c r="O20">
        <f t="shared" si="5"/>
        <v>95020</v>
      </c>
      <c r="Q20">
        <v>1006</v>
      </c>
      <c r="R20">
        <v>-695</v>
      </c>
      <c r="T20">
        <v>8491.8000000000029</v>
      </c>
      <c r="U20">
        <v>110.20000000000437</v>
      </c>
      <c r="W20">
        <v>13533.800000000001</v>
      </c>
      <c r="X20">
        <v>3497.7999999999997</v>
      </c>
      <c r="AD20">
        <v>48343.8</v>
      </c>
      <c r="AE20">
        <v>2.0893061778345929</v>
      </c>
      <c r="AK20">
        <v>48343.8</v>
      </c>
      <c r="AL20">
        <v>2.0893061778345929</v>
      </c>
    </row>
    <row r="21" spans="2:38" x14ac:dyDescent="0.25">
      <c r="B21">
        <v>85764</v>
      </c>
      <c r="C21">
        <v>91529</v>
      </c>
      <c r="D21">
        <v>90963</v>
      </c>
      <c r="E21">
        <v>47222</v>
      </c>
      <c r="F21">
        <v>67321</v>
      </c>
      <c r="H21">
        <v>86647</v>
      </c>
      <c r="J21">
        <f t="shared" si="0"/>
        <v>76559.8</v>
      </c>
      <c r="K21">
        <f t="shared" si="1"/>
        <v>1.1317558300831507</v>
      </c>
      <c r="L21">
        <f t="shared" si="2"/>
        <v>91529</v>
      </c>
      <c r="M21">
        <f t="shared" si="3"/>
        <v>47222</v>
      </c>
      <c r="N21">
        <f t="shared" si="4"/>
        <v>76559.8</v>
      </c>
      <c r="O21">
        <f t="shared" si="5"/>
        <v>44307</v>
      </c>
      <c r="Q21">
        <v>-19133</v>
      </c>
      <c r="R21">
        <v>-3440</v>
      </c>
      <c r="T21">
        <v>-2012.5999999999913</v>
      </c>
      <c r="U21">
        <v>-485.59999999999127</v>
      </c>
      <c r="W21">
        <v>14341.8</v>
      </c>
      <c r="X21">
        <v>1742</v>
      </c>
      <c r="AB21">
        <v>76559.8</v>
      </c>
      <c r="AC21">
        <v>1.1317558300831507</v>
      </c>
      <c r="AI21">
        <v>76559.8</v>
      </c>
      <c r="AJ21">
        <v>1.1317558300831507</v>
      </c>
    </row>
    <row r="22" spans="2:38" x14ac:dyDescent="0.25">
      <c r="B22">
        <v>35766</v>
      </c>
      <c r="C22">
        <v>41870</v>
      </c>
      <c r="D22">
        <v>79550</v>
      </c>
      <c r="E22">
        <v>76195</v>
      </c>
      <c r="F22">
        <v>13665</v>
      </c>
      <c r="H22">
        <v>65886</v>
      </c>
      <c r="J22">
        <f t="shared" si="0"/>
        <v>49409.2</v>
      </c>
      <c r="K22">
        <f t="shared" si="1"/>
        <v>1.3334763566299395</v>
      </c>
      <c r="L22">
        <f t="shared" si="2"/>
        <v>79550</v>
      </c>
      <c r="M22">
        <f t="shared" si="3"/>
        <v>13665</v>
      </c>
      <c r="N22">
        <f t="shared" si="4"/>
        <v>49409.2</v>
      </c>
      <c r="O22">
        <f t="shared" si="5"/>
        <v>65885</v>
      </c>
      <c r="Q22">
        <v>-3486</v>
      </c>
      <c r="R22">
        <v>-57</v>
      </c>
      <c r="T22">
        <v>5178.3999999999942</v>
      </c>
      <c r="U22">
        <v>963.59999999999854</v>
      </c>
      <c r="W22">
        <v>5616.4</v>
      </c>
      <c r="X22">
        <v>1168</v>
      </c>
      <c r="Z22">
        <v>49409.2</v>
      </c>
      <c r="AA22">
        <v>1.3334763566299395</v>
      </c>
      <c r="AI22">
        <v>49409.2</v>
      </c>
      <c r="AJ22">
        <v>1.3334763566299395</v>
      </c>
    </row>
    <row r="23" spans="2:38" x14ac:dyDescent="0.25">
      <c r="B23">
        <v>106539</v>
      </c>
      <c r="C23">
        <v>94598</v>
      </c>
      <c r="D23">
        <v>31357</v>
      </c>
      <c r="E23">
        <v>76378</v>
      </c>
      <c r="F23">
        <v>37597</v>
      </c>
      <c r="H23">
        <v>127449</v>
      </c>
      <c r="J23">
        <f t="shared" si="0"/>
        <v>69293.8</v>
      </c>
      <c r="K23">
        <f t="shared" si="1"/>
        <v>1.839255460084452</v>
      </c>
      <c r="L23">
        <f t="shared" si="2"/>
        <v>106539</v>
      </c>
      <c r="M23">
        <f t="shared" si="3"/>
        <v>31357</v>
      </c>
      <c r="N23">
        <f t="shared" si="4"/>
        <v>69293.8</v>
      </c>
      <c r="O23">
        <f t="shared" si="5"/>
        <v>75182</v>
      </c>
      <c r="Q23">
        <v>-5268</v>
      </c>
      <c r="R23">
        <v>0</v>
      </c>
      <c r="T23">
        <v>-2169.1999999999971</v>
      </c>
      <c r="U23">
        <v>-408.80000000000291</v>
      </c>
      <c r="W23">
        <v>14917.2</v>
      </c>
      <c r="X23">
        <v>4449.9999999999991</v>
      </c>
      <c r="AF23">
        <v>69293.8</v>
      </c>
      <c r="AG23">
        <v>1.839255460084452</v>
      </c>
      <c r="AK23">
        <v>69293.8</v>
      </c>
      <c r="AL23">
        <v>1.839255460084452</v>
      </c>
    </row>
    <row r="24" spans="2:38" x14ac:dyDescent="0.25">
      <c r="B24">
        <v>56001</v>
      </c>
      <c r="C24">
        <v>28150</v>
      </c>
      <c r="D24">
        <v>62865</v>
      </c>
      <c r="E24">
        <v>101012</v>
      </c>
      <c r="F24">
        <v>20957</v>
      </c>
      <c r="H24">
        <v>103117</v>
      </c>
      <c r="J24">
        <f t="shared" si="0"/>
        <v>53797</v>
      </c>
      <c r="K24">
        <f t="shared" si="1"/>
        <v>1.9167797460824954</v>
      </c>
      <c r="L24">
        <f t="shared" si="2"/>
        <v>101012</v>
      </c>
      <c r="M24">
        <f t="shared" si="3"/>
        <v>20957</v>
      </c>
      <c r="N24">
        <f t="shared" si="4"/>
        <v>53797</v>
      </c>
      <c r="O24">
        <f t="shared" si="5"/>
        <v>80055</v>
      </c>
      <c r="Q24">
        <v>-8075</v>
      </c>
      <c r="R24">
        <v>-594</v>
      </c>
      <c r="T24">
        <v>-1676</v>
      </c>
      <c r="U24">
        <v>3836.5999999999985</v>
      </c>
      <c r="W24">
        <v>12504.8</v>
      </c>
      <c r="X24">
        <v>4098.6000000000004</v>
      </c>
      <c r="AD24">
        <v>53797</v>
      </c>
      <c r="AE24">
        <v>1.9167797460824954</v>
      </c>
      <c r="AK24">
        <v>53797</v>
      </c>
      <c r="AL24">
        <v>1.9167797460824954</v>
      </c>
    </row>
    <row r="25" spans="2:38" x14ac:dyDescent="0.25">
      <c r="B25">
        <v>55037</v>
      </c>
      <c r="C25">
        <v>38710</v>
      </c>
      <c r="D25">
        <v>15391</v>
      </c>
      <c r="E25">
        <v>19028</v>
      </c>
      <c r="F25">
        <v>99603</v>
      </c>
      <c r="H25">
        <v>75785</v>
      </c>
      <c r="J25">
        <f t="shared" si="0"/>
        <v>45553.8</v>
      </c>
      <c r="K25">
        <f t="shared" si="1"/>
        <v>1.6636372816318286</v>
      </c>
      <c r="L25">
        <f t="shared" si="2"/>
        <v>99603</v>
      </c>
      <c r="M25">
        <f t="shared" si="3"/>
        <v>15391</v>
      </c>
      <c r="N25">
        <f t="shared" si="4"/>
        <v>45553.8</v>
      </c>
      <c r="O25">
        <f t="shared" si="5"/>
        <v>84212</v>
      </c>
      <c r="Q25">
        <v>13055</v>
      </c>
      <c r="R25">
        <v>-6335</v>
      </c>
      <c r="T25">
        <v>10695.600000000006</v>
      </c>
      <c r="U25">
        <v>-2286.3999999999942</v>
      </c>
      <c r="W25">
        <v>10695.6</v>
      </c>
      <c r="X25">
        <v>2361.6000000000004</v>
      </c>
      <c r="AD25">
        <v>45553.8</v>
      </c>
      <c r="AE25">
        <v>1.6636372816318286</v>
      </c>
      <c r="AI25">
        <v>45553.8</v>
      </c>
      <c r="AJ25">
        <v>1.6636372816318286</v>
      </c>
    </row>
    <row r="26" spans="2:38" x14ac:dyDescent="0.25">
      <c r="B26">
        <v>102937</v>
      </c>
      <c r="C26">
        <v>20622</v>
      </c>
      <c r="D26">
        <v>51789</v>
      </c>
      <c r="E26">
        <v>94917</v>
      </c>
      <c r="F26">
        <v>100967</v>
      </c>
      <c r="H26">
        <v>136779</v>
      </c>
      <c r="J26">
        <f t="shared" si="0"/>
        <v>74246.399999999994</v>
      </c>
      <c r="K26">
        <f t="shared" si="1"/>
        <v>1.8422307344194468</v>
      </c>
      <c r="L26">
        <f t="shared" si="2"/>
        <v>102937</v>
      </c>
      <c r="M26">
        <f t="shared" si="3"/>
        <v>20622</v>
      </c>
      <c r="N26">
        <f t="shared" si="4"/>
        <v>74246.399999999994</v>
      </c>
      <c r="O26">
        <f t="shared" si="5"/>
        <v>82315</v>
      </c>
      <c r="Q26">
        <v>-120</v>
      </c>
      <c r="R26">
        <v>8045</v>
      </c>
      <c r="T26">
        <v>-9369</v>
      </c>
      <c r="U26">
        <v>-3388.8000000000029</v>
      </c>
      <c r="W26">
        <v>9369</v>
      </c>
      <c r="X26">
        <v>6438.4</v>
      </c>
      <c r="AF26">
        <v>74246.399999999994</v>
      </c>
      <c r="AG26">
        <v>1.8422307344194468</v>
      </c>
      <c r="AI26">
        <v>74246.399999999994</v>
      </c>
      <c r="AJ26">
        <v>1.8422307344194468</v>
      </c>
    </row>
    <row r="27" spans="2:38" x14ac:dyDescent="0.25">
      <c r="B27">
        <v>74955</v>
      </c>
      <c r="C27">
        <v>12626</v>
      </c>
      <c r="D27">
        <v>106713</v>
      </c>
      <c r="E27">
        <v>110441</v>
      </c>
      <c r="F27">
        <v>32995</v>
      </c>
      <c r="H27">
        <v>135736</v>
      </c>
      <c r="J27">
        <f t="shared" si="0"/>
        <v>67546</v>
      </c>
      <c r="K27">
        <f t="shared" si="1"/>
        <v>2.0095342433304713</v>
      </c>
      <c r="L27">
        <f t="shared" si="2"/>
        <v>110441</v>
      </c>
      <c r="M27">
        <f t="shared" si="3"/>
        <v>12626</v>
      </c>
      <c r="N27">
        <f t="shared" si="4"/>
        <v>67546</v>
      </c>
      <c r="O27">
        <f t="shared" si="5"/>
        <v>97815</v>
      </c>
      <c r="Q27">
        <v>2773</v>
      </c>
      <c r="R27">
        <v>4619</v>
      </c>
      <c r="T27">
        <v>-8591</v>
      </c>
      <c r="U27">
        <v>-2694.6000000000058</v>
      </c>
      <c r="W27">
        <v>12895</v>
      </c>
      <c r="X27">
        <v>5841.4</v>
      </c>
      <c r="AF27">
        <v>67546</v>
      </c>
      <c r="AG27">
        <v>2.0095342433304713</v>
      </c>
      <c r="AK27">
        <v>67546</v>
      </c>
      <c r="AL27">
        <v>2.0095342433304713</v>
      </c>
    </row>
    <row r="28" spans="2:38" x14ac:dyDescent="0.25">
      <c r="B28">
        <v>102857</v>
      </c>
      <c r="C28">
        <v>70532</v>
      </c>
      <c r="D28">
        <v>54137</v>
      </c>
      <c r="E28">
        <v>40475</v>
      </c>
      <c r="F28">
        <v>106611</v>
      </c>
      <c r="H28">
        <v>83272</v>
      </c>
      <c r="J28">
        <f t="shared" si="0"/>
        <v>74922.399999999994</v>
      </c>
      <c r="K28">
        <f t="shared" si="1"/>
        <v>1.1114433066746394</v>
      </c>
      <c r="L28">
        <f t="shared" si="2"/>
        <v>106611</v>
      </c>
      <c r="M28">
        <f t="shared" si="3"/>
        <v>40475</v>
      </c>
      <c r="N28">
        <f t="shared" si="4"/>
        <v>74922.399999999994</v>
      </c>
      <c r="O28">
        <f t="shared" si="5"/>
        <v>66136</v>
      </c>
      <c r="Q28">
        <v>-29150</v>
      </c>
      <c r="R28">
        <v>-3423</v>
      </c>
      <c r="T28">
        <v>10814.799999999996</v>
      </c>
      <c r="U28">
        <v>2833.1999999999971</v>
      </c>
      <c r="W28">
        <v>11595.199999999999</v>
      </c>
      <c r="X28">
        <v>3536</v>
      </c>
      <c r="AF28">
        <v>74922.399999999994</v>
      </c>
      <c r="AG28">
        <v>1.1114433066746394</v>
      </c>
      <c r="AI28">
        <v>74922.399999999994</v>
      </c>
      <c r="AJ28">
        <v>1.1114433066746394</v>
      </c>
    </row>
    <row r="29" spans="2:38" x14ac:dyDescent="0.25">
      <c r="B29">
        <v>82003</v>
      </c>
      <c r="C29">
        <v>76596</v>
      </c>
      <c r="D29">
        <v>100611</v>
      </c>
      <c r="E29">
        <v>63208</v>
      </c>
      <c r="F29">
        <v>30386</v>
      </c>
      <c r="H29">
        <v>92322</v>
      </c>
      <c r="J29">
        <f t="shared" si="0"/>
        <v>70560.800000000003</v>
      </c>
      <c r="K29">
        <f t="shared" si="1"/>
        <v>1.3084035328397636</v>
      </c>
      <c r="L29">
        <f t="shared" si="2"/>
        <v>100611</v>
      </c>
      <c r="M29">
        <f t="shared" si="3"/>
        <v>30386</v>
      </c>
      <c r="N29">
        <f t="shared" si="4"/>
        <v>70560.800000000003</v>
      </c>
      <c r="O29">
        <f t="shared" si="5"/>
        <v>70225</v>
      </c>
      <c r="Q29">
        <v>-11367</v>
      </c>
      <c r="R29">
        <v>-15</v>
      </c>
      <c r="T29">
        <v>-4690.5999999999913</v>
      </c>
      <c r="U29">
        <v>-2351</v>
      </c>
      <c r="W29">
        <v>14131.4</v>
      </c>
      <c r="X29">
        <v>4082.5999999999995</v>
      </c>
      <c r="AB29">
        <v>70560.800000000003</v>
      </c>
      <c r="AC29">
        <v>1.3084035328397636</v>
      </c>
      <c r="AI29">
        <v>70560.800000000003</v>
      </c>
      <c r="AJ29">
        <v>1.3084035328397636</v>
      </c>
    </row>
    <row r="30" spans="2:38" x14ac:dyDescent="0.25">
      <c r="B30">
        <v>44271</v>
      </c>
      <c r="C30">
        <v>20583</v>
      </c>
      <c r="D30">
        <v>97771</v>
      </c>
      <c r="E30">
        <v>6343</v>
      </c>
      <c r="F30">
        <v>103123</v>
      </c>
      <c r="H30">
        <v>118551</v>
      </c>
      <c r="J30">
        <f t="shared" si="0"/>
        <v>54418.2</v>
      </c>
      <c r="K30">
        <f t="shared" si="1"/>
        <v>2.1785174812838353</v>
      </c>
      <c r="L30">
        <f t="shared" si="2"/>
        <v>103123</v>
      </c>
      <c r="M30">
        <f t="shared" si="3"/>
        <v>6343</v>
      </c>
      <c r="N30">
        <f t="shared" si="4"/>
        <v>54418.2</v>
      </c>
      <c r="O30">
        <f t="shared" si="5"/>
        <v>96780</v>
      </c>
      <c r="Q30">
        <v>32328</v>
      </c>
      <c r="R30">
        <v>8114</v>
      </c>
      <c r="T30">
        <v>9203.3999999999942</v>
      </c>
      <c r="U30">
        <v>-1496</v>
      </c>
      <c r="W30">
        <v>10454.6</v>
      </c>
      <c r="X30">
        <v>4598</v>
      </c>
      <c r="AD30">
        <v>54418.2</v>
      </c>
      <c r="AE30">
        <v>2.1785174812838353</v>
      </c>
      <c r="AK30">
        <v>54418.2</v>
      </c>
      <c r="AL30">
        <v>2.1785174812838353</v>
      </c>
    </row>
    <row r="31" spans="2:38" x14ac:dyDescent="0.25">
      <c r="B31">
        <v>29889</v>
      </c>
      <c r="C31">
        <v>108275</v>
      </c>
      <c r="D31">
        <v>19963</v>
      </c>
      <c r="E31">
        <v>83725</v>
      </c>
      <c r="F31">
        <v>86287</v>
      </c>
      <c r="H31">
        <v>108469</v>
      </c>
      <c r="J31">
        <f t="shared" si="0"/>
        <v>65627.8</v>
      </c>
      <c r="K31">
        <f t="shared" si="1"/>
        <v>1.6527904333224639</v>
      </c>
      <c r="L31">
        <f t="shared" si="2"/>
        <v>108275</v>
      </c>
      <c r="M31">
        <f t="shared" si="3"/>
        <v>19963</v>
      </c>
      <c r="N31">
        <f t="shared" si="4"/>
        <v>65627.8</v>
      </c>
      <c r="O31">
        <f t="shared" si="5"/>
        <v>88312</v>
      </c>
      <c r="Q31">
        <v>7363</v>
      </c>
      <c r="R31">
        <v>-6992</v>
      </c>
      <c r="T31">
        <v>13869.400000000001</v>
      </c>
      <c r="U31">
        <v>2652.6000000000058</v>
      </c>
      <c r="W31">
        <v>15675</v>
      </c>
      <c r="X31">
        <v>2654.2</v>
      </c>
      <c r="AD31">
        <v>65627.8</v>
      </c>
      <c r="AE31">
        <v>1.6527904333224639</v>
      </c>
      <c r="AI31">
        <v>65627.8</v>
      </c>
      <c r="AJ31">
        <v>1.6527904333224639</v>
      </c>
    </row>
    <row r="32" spans="2:38" x14ac:dyDescent="0.25">
      <c r="B32">
        <v>60930</v>
      </c>
      <c r="C32">
        <v>86048</v>
      </c>
      <c r="D32">
        <v>102492</v>
      </c>
      <c r="E32">
        <v>81653</v>
      </c>
      <c r="F32">
        <v>56551</v>
      </c>
      <c r="H32">
        <v>97638</v>
      </c>
      <c r="J32">
        <f t="shared" si="0"/>
        <v>77534.8</v>
      </c>
      <c r="K32">
        <f t="shared" si="1"/>
        <v>1.2592797040812642</v>
      </c>
      <c r="L32">
        <f t="shared" si="2"/>
        <v>102492</v>
      </c>
      <c r="M32">
        <f t="shared" si="3"/>
        <v>56551</v>
      </c>
      <c r="N32">
        <f t="shared" si="4"/>
        <v>77534.8</v>
      </c>
      <c r="O32">
        <f t="shared" si="5"/>
        <v>45941</v>
      </c>
      <c r="Q32">
        <v>-3345</v>
      </c>
      <c r="R32">
        <v>3827</v>
      </c>
      <c r="T32">
        <v>-6252.8000000000029</v>
      </c>
      <c r="U32">
        <v>-330.59999999999127</v>
      </c>
      <c r="W32">
        <v>7672</v>
      </c>
      <c r="X32">
        <v>4529.7999999999993</v>
      </c>
      <c r="AB32">
        <v>77534.8</v>
      </c>
      <c r="AC32">
        <v>1.2592797040812642</v>
      </c>
      <c r="AI32">
        <v>77534.8</v>
      </c>
      <c r="AJ32">
        <v>1.2592797040812642</v>
      </c>
    </row>
    <row r="33" spans="2:38" x14ac:dyDescent="0.25">
      <c r="B33">
        <v>109177</v>
      </c>
      <c r="C33">
        <v>12038</v>
      </c>
      <c r="D33">
        <v>38970</v>
      </c>
      <c r="E33">
        <v>104738</v>
      </c>
      <c r="F33">
        <v>85332</v>
      </c>
      <c r="H33">
        <v>91859</v>
      </c>
      <c r="J33">
        <f t="shared" si="0"/>
        <v>70051</v>
      </c>
      <c r="K33">
        <f t="shared" si="1"/>
        <v>1.3113160411700047</v>
      </c>
      <c r="L33">
        <f t="shared" si="2"/>
        <v>109177</v>
      </c>
      <c r="M33">
        <f t="shared" si="3"/>
        <v>12038</v>
      </c>
      <c r="N33">
        <f t="shared" si="4"/>
        <v>70051</v>
      </c>
      <c r="O33">
        <f t="shared" si="5"/>
        <v>97139</v>
      </c>
      <c r="Q33">
        <v>-2359</v>
      </c>
      <c r="R33">
        <v>-8094</v>
      </c>
      <c r="T33">
        <v>-797</v>
      </c>
      <c r="U33">
        <v>-2216.1999999999971</v>
      </c>
      <c r="W33">
        <v>16167.000000000002</v>
      </c>
      <c r="X33">
        <v>4971.8</v>
      </c>
      <c r="AB33">
        <v>70051</v>
      </c>
      <c r="AC33">
        <v>1.3113160411700047</v>
      </c>
      <c r="AI33">
        <v>70051</v>
      </c>
      <c r="AJ33">
        <v>1.3113160411700047</v>
      </c>
    </row>
    <row r="34" spans="2:38" x14ac:dyDescent="0.25">
      <c r="B34">
        <v>89959</v>
      </c>
      <c r="C34">
        <v>66755</v>
      </c>
      <c r="D34">
        <v>111890</v>
      </c>
      <c r="E34">
        <v>30570</v>
      </c>
      <c r="F34">
        <v>79606</v>
      </c>
      <c r="H34">
        <v>105971</v>
      </c>
      <c r="J34">
        <f t="shared" ref="J34:J65" si="6">AVERAGE(B34:F34)</f>
        <v>75756</v>
      </c>
      <c r="K34">
        <f t="shared" ref="K34:K65" si="7">H34/J34</f>
        <v>1.3988462960029568</v>
      </c>
      <c r="L34">
        <f t="shared" ref="L34:L65" si="8">MAX(B34:F34)</f>
        <v>111890</v>
      </c>
      <c r="M34">
        <f t="shared" ref="M34:M65" si="9">MIN(B34:F34)</f>
        <v>30570</v>
      </c>
      <c r="N34">
        <f t="shared" ref="N34:N65" si="10">AVERAGE(B34:F34)</f>
        <v>75756</v>
      </c>
      <c r="O34">
        <f t="shared" ref="O34:O65" si="11">L34-M34</f>
        <v>81320</v>
      </c>
      <c r="Q34">
        <v>-7435</v>
      </c>
      <c r="R34">
        <v>0</v>
      </c>
      <c r="T34">
        <v>-1414.1999999999971</v>
      </c>
      <c r="U34">
        <v>649.39999999999418</v>
      </c>
      <c r="W34">
        <v>3622.2</v>
      </c>
      <c r="X34">
        <v>3305</v>
      </c>
      <c r="AB34">
        <v>75756</v>
      </c>
      <c r="AC34">
        <v>1.3988462960029568</v>
      </c>
      <c r="AI34">
        <v>75756</v>
      </c>
      <c r="AJ34">
        <v>1.3988462960029568</v>
      </c>
    </row>
    <row r="35" spans="2:38" x14ac:dyDescent="0.25">
      <c r="B35">
        <v>82322</v>
      </c>
      <c r="C35">
        <v>44331</v>
      </c>
      <c r="D35">
        <v>74642</v>
      </c>
      <c r="E35">
        <v>35126</v>
      </c>
      <c r="F35">
        <v>82763</v>
      </c>
      <c r="H35">
        <v>108532</v>
      </c>
      <c r="J35">
        <f t="shared" si="6"/>
        <v>63836.800000000003</v>
      </c>
      <c r="K35">
        <f t="shared" si="7"/>
        <v>1.7001478770865708</v>
      </c>
      <c r="L35">
        <f t="shared" si="8"/>
        <v>82763</v>
      </c>
      <c r="M35">
        <f t="shared" si="9"/>
        <v>35126</v>
      </c>
      <c r="N35">
        <f t="shared" si="10"/>
        <v>63836.800000000003</v>
      </c>
      <c r="O35">
        <f t="shared" si="11"/>
        <v>47637</v>
      </c>
      <c r="Q35">
        <v>10870</v>
      </c>
      <c r="R35">
        <v>-1801</v>
      </c>
      <c r="T35">
        <v>8117.8000000000029</v>
      </c>
      <c r="U35">
        <v>-72.399999999994179</v>
      </c>
      <c r="W35">
        <v>23376.2</v>
      </c>
      <c r="X35">
        <v>3244.3999999999996</v>
      </c>
      <c r="AD35">
        <v>63836.800000000003</v>
      </c>
      <c r="AE35">
        <v>1.7001478770865708</v>
      </c>
      <c r="AI35">
        <v>63836.800000000003</v>
      </c>
      <c r="AJ35">
        <v>1.7001478770865708</v>
      </c>
    </row>
    <row r="36" spans="2:38" x14ac:dyDescent="0.25">
      <c r="B36">
        <v>23812</v>
      </c>
      <c r="C36">
        <v>83079</v>
      </c>
      <c r="D36">
        <v>8533</v>
      </c>
      <c r="E36">
        <v>97228</v>
      </c>
      <c r="F36">
        <v>74552</v>
      </c>
      <c r="H36">
        <v>70532</v>
      </c>
      <c r="J36">
        <f t="shared" si="6"/>
        <v>57440.800000000003</v>
      </c>
      <c r="K36">
        <f t="shared" si="7"/>
        <v>1.2279076893079484</v>
      </c>
      <c r="L36">
        <f t="shared" si="8"/>
        <v>97228</v>
      </c>
      <c r="M36">
        <f t="shared" si="9"/>
        <v>8533</v>
      </c>
      <c r="N36">
        <f t="shared" si="10"/>
        <v>57440.800000000003</v>
      </c>
      <c r="O36">
        <f t="shared" si="11"/>
        <v>88695</v>
      </c>
      <c r="Q36">
        <v>1160</v>
      </c>
      <c r="R36">
        <v>-1104</v>
      </c>
      <c r="T36">
        <v>-3542.5999999999985</v>
      </c>
      <c r="U36">
        <v>-1921.7999999999956</v>
      </c>
      <c r="W36">
        <v>9841.7999999999993</v>
      </c>
      <c r="X36">
        <v>1921.8</v>
      </c>
      <c r="Z36">
        <v>57440.800000000003</v>
      </c>
      <c r="AA36">
        <v>1.2279076893079484</v>
      </c>
      <c r="AI36">
        <v>57440.800000000003</v>
      </c>
      <c r="AJ36">
        <v>1.2279076893079484</v>
      </c>
    </row>
    <row r="37" spans="2:38" x14ac:dyDescent="0.25">
      <c r="B37">
        <v>102829</v>
      </c>
      <c r="C37">
        <v>29673</v>
      </c>
      <c r="D37">
        <v>89361</v>
      </c>
      <c r="E37">
        <v>50588</v>
      </c>
      <c r="F37">
        <v>72405</v>
      </c>
      <c r="H37">
        <v>86019</v>
      </c>
      <c r="J37">
        <f t="shared" si="6"/>
        <v>68971.199999999997</v>
      </c>
      <c r="K37">
        <f t="shared" si="7"/>
        <v>1.2471727329668036</v>
      </c>
      <c r="L37">
        <f t="shared" si="8"/>
        <v>102829</v>
      </c>
      <c r="M37">
        <f t="shared" si="9"/>
        <v>29673</v>
      </c>
      <c r="N37">
        <f t="shared" si="10"/>
        <v>68971.199999999997</v>
      </c>
      <c r="O37">
        <f t="shared" si="11"/>
        <v>73156</v>
      </c>
      <c r="Q37">
        <v>10743</v>
      </c>
      <c r="R37">
        <v>10619</v>
      </c>
      <c r="T37">
        <v>10078.799999999996</v>
      </c>
      <c r="U37">
        <v>-2057</v>
      </c>
      <c r="W37">
        <v>10078.799999999999</v>
      </c>
      <c r="X37">
        <v>2364.2000000000003</v>
      </c>
      <c r="Z37">
        <v>68971.199999999997</v>
      </c>
      <c r="AA37">
        <v>1.2471727329668036</v>
      </c>
      <c r="AI37">
        <v>68971.199999999997</v>
      </c>
      <c r="AJ37">
        <v>1.2471727329668036</v>
      </c>
    </row>
    <row r="38" spans="2:38" x14ac:dyDescent="0.25">
      <c r="B38">
        <v>12334</v>
      </c>
      <c r="C38">
        <v>87556</v>
      </c>
      <c r="D38">
        <v>80354</v>
      </c>
      <c r="E38">
        <v>13488</v>
      </c>
      <c r="F38">
        <v>109716</v>
      </c>
      <c r="H38">
        <v>109004</v>
      </c>
      <c r="J38">
        <f t="shared" si="6"/>
        <v>60689.599999999999</v>
      </c>
      <c r="K38">
        <f t="shared" si="7"/>
        <v>1.7960902691729721</v>
      </c>
      <c r="L38">
        <f t="shared" si="8"/>
        <v>109716</v>
      </c>
      <c r="M38">
        <f t="shared" si="9"/>
        <v>12334</v>
      </c>
      <c r="N38">
        <f t="shared" si="10"/>
        <v>60689.599999999999</v>
      </c>
      <c r="O38">
        <f t="shared" si="11"/>
        <v>97382</v>
      </c>
      <c r="Q38">
        <v>12449</v>
      </c>
      <c r="R38">
        <v>0</v>
      </c>
      <c r="T38">
        <v>-12224.799999999996</v>
      </c>
      <c r="U38">
        <v>-633.80000000000291</v>
      </c>
      <c r="W38">
        <v>13889.599999999999</v>
      </c>
      <c r="X38">
        <v>1905</v>
      </c>
      <c r="AB38">
        <v>60689.599999999999</v>
      </c>
      <c r="AC38">
        <v>1.7960902691729721</v>
      </c>
      <c r="AI38">
        <v>60689.599999999999</v>
      </c>
      <c r="AJ38">
        <v>1.7960902691729721</v>
      </c>
    </row>
    <row r="39" spans="2:38" x14ac:dyDescent="0.25">
      <c r="B39">
        <v>57009</v>
      </c>
      <c r="C39">
        <v>91197</v>
      </c>
      <c r="D39">
        <v>20183</v>
      </c>
      <c r="E39">
        <v>111568</v>
      </c>
      <c r="F39">
        <v>34996</v>
      </c>
      <c r="H39">
        <v>84841</v>
      </c>
      <c r="J39">
        <f t="shared" si="6"/>
        <v>62990.6</v>
      </c>
      <c r="K39">
        <f t="shared" si="7"/>
        <v>1.3468835032528663</v>
      </c>
      <c r="L39">
        <f t="shared" si="8"/>
        <v>111568</v>
      </c>
      <c r="M39">
        <f t="shared" si="9"/>
        <v>20183</v>
      </c>
      <c r="N39">
        <f t="shared" si="10"/>
        <v>62990.6</v>
      </c>
      <c r="O39">
        <f t="shared" si="11"/>
        <v>91385</v>
      </c>
      <c r="Q39">
        <v>-275</v>
      </c>
      <c r="R39">
        <v>238</v>
      </c>
      <c r="T39">
        <v>-1978</v>
      </c>
      <c r="U39">
        <v>1795.1999999999971</v>
      </c>
      <c r="W39">
        <v>7420</v>
      </c>
      <c r="X39">
        <v>2006</v>
      </c>
      <c r="AB39">
        <v>62990.6</v>
      </c>
      <c r="AC39">
        <v>1.3468835032528663</v>
      </c>
      <c r="AI39">
        <v>62990.6</v>
      </c>
      <c r="AJ39">
        <v>1.3468835032528663</v>
      </c>
    </row>
    <row r="40" spans="2:38" x14ac:dyDescent="0.25">
      <c r="B40">
        <v>52082</v>
      </c>
      <c r="C40">
        <v>31898</v>
      </c>
      <c r="D40">
        <v>37291</v>
      </c>
      <c r="E40">
        <v>96926</v>
      </c>
      <c r="F40">
        <v>82814</v>
      </c>
      <c r="H40">
        <v>75291</v>
      </c>
      <c r="J40">
        <f t="shared" si="6"/>
        <v>60202.2</v>
      </c>
      <c r="K40">
        <f t="shared" si="7"/>
        <v>1.2506353588407069</v>
      </c>
      <c r="L40">
        <f t="shared" si="8"/>
        <v>96926</v>
      </c>
      <c r="M40">
        <f t="shared" si="9"/>
        <v>31898</v>
      </c>
      <c r="N40">
        <f t="shared" si="10"/>
        <v>60202.2</v>
      </c>
      <c r="O40">
        <f t="shared" si="11"/>
        <v>65028</v>
      </c>
      <c r="Q40">
        <v>-3306</v>
      </c>
      <c r="R40">
        <v>5973</v>
      </c>
      <c r="T40">
        <v>1285.1999999999971</v>
      </c>
      <c r="U40">
        <v>-1822.2000000000044</v>
      </c>
      <c r="W40">
        <v>14201.2</v>
      </c>
      <c r="X40">
        <v>3205</v>
      </c>
      <c r="Z40">
        <v>60202.2</v>
      </c>
      <c r="AA40">
        <v>1.2506353588407069</v>
      </c>
      <c r="AI40">
        <v>60202.2</v>
      </c>
      <c r="AJ40">
        <v>1.2506353588407069</v>
      </c>
    </row>
    <row r="41" spans="2:38" x14ac:dyDescent="0.25">
      <c r="B41">
        <v>47952</v>
      </c>
      <c r="C41">
        <v>9503</v>
      </c>
      <c r="D41">
        <v>54795</v>
      </c>
      <c r="E41">
        <v>72252</v>
      </c>
      <c r="F41">
        <v>7703</v>
      </c>
      <c r="H41">
        <v>80369</v>
      </c>
      <c r="J41">
        <f t="shared" si="6"/>
        <v>38441</v>
      </c>
      <c r="K41">
        <f t="shared" si="7"/>
        <v>2.0907104393746261</v>
      </c>
      <c r="L41">
        <f t="shared" si="8"/>
        <v>72252</v>
      </c>
      <c r="M41">
        <f t="shared" si="9"/>
        <v>7703</v>
      </c>
      <c r="N41">
        <f t="shared" si="10"/>
        <v>38441</v>
      </c>
      <c r="O41">
        <f t="shared" si="11"/>
        <v>64549</v>
      </c>
      <c r="Q41">
        <v>-16432</v>
      </c>
      <c r="R41">
        <v>135</v>
      </c>
      <c r="T41">
        <v>-4117</v>
      </c>
      <c r="U41">
        <v>-1664.1999999999971</v>
      </c>
      <c r="W41">
        <v>10582.6</v>
      </c>
      <c r="X41">
        <v>3761.3999999999996</v>
      </c>
      <c r="AD41">
        <v>38441</v>
      </c>
      <c r="AE41">
        <v>2.0907104393746261</v>
      </c>
      <c r="AK41">
        <v>38441</v>
      </c>
      <c r="AL41">
        <v>2.0907104393746261</v>
      </c>
    </row>
    <row r="42" spans="2:38" x14ac:dyDescent="0.25">
      <c r="B42">
        <v>47930</v>
      </c>
      <c r="C42">
        <v>29861</v>
      </c>
      <c r="D42">
        <v>24245</v>
      </c>
      <c r="E42">
        <v>80882</v>
      </c>
      <c r="F42">
        <v>56040</v>
      </c>
      <c r="H42">
        <v>91407</v>
      </c>
      <c r="J42">
        <f t="shared" si="6"/>
        <v>47791.6</v>
      </c>
      <c r="K42">
        <f t="shared" si="7"/>
        <v>1.912616443056939</v>
      </c>
      <c r="L42">
        <f t="shared" si="8"/>
        <v>80882</v>
      </c>
      <c r="M42">
        <f t="shared" si="9"/>
        <v>24245</v>
      </c>
      <c r="N42">
        <f t="shared" si="10"/>
        <v>47791.6</v>
      </c>
      <c r="O42">
        <f t="shared" si="11"/>
        <v>56637</v>
      </c>
      <c r="Q42">
        <v>7275</v>
      </c>
      <c r="R42">
        <v>-6058</v>
      </c>
      <c r="T42">
        <v>-768.80000000000291</v>
      </c>
      <c r="U42">
        <v>-650.20000000000437</v>
      </c>
      <c r="W42">
        <v>6708.4</v>
      </c>
      <c r="X42">
        <v>4829</v>
      </c>
      <c r="AD42">
        <v>47791.6</v>
      </c>
      <c r="AE42">
        <v>1.912616443056939</v>
      </c>
      <c r="AK42">
        <v>47791.6</v>
      </c>
      <c r="AL42">
        <v>1.912616443056939</v>
      </c>
    </row>
    <row r="43" spans="2:38" x14ac:dyDescent="0.25">
      <c r="B43">
        <v>30869</v>
      </c>
      <c r="C43">
        <v>37045</v>
      </c>
      <c r="D43">
        <v>88445</v>
      </c>
      <c r="E43">
        <v>87615</v>
      </c>
      <c r="F43">
        <v>13072</v>
      </c>
      <c r="H43">
        <v>128173</v>
      </c>
      <c r="J43">
        <f t="shared" si="6"/>
        <v>51409.2</v>
      </c>
      <c r="K43">
        <f t="shared" si="7"/>
        <v>2.4931918800525978</v>
      </c>
      <c r="L43">
        <f t="shared" si="8"/>
        <v>88445</v>
      </c>
      <c r="M43">
        <f t="shared" si="9"/>
        <v>13072</v>
      </c>
      <c r="N43">
        <f t="shared" si="10"/>
        <v>51409.2</v>
      </c>
      <c r="O43">
        <f t="shared" si="11"/>
        <v>75373</v>
      </c>
      <c r="Q43">
        <v>9847</v>
      </c>
      <c r="R43">
        <v>10248</v>
      </c>
      <c r="T43">
        <v>-7926</v>
      </c>
      <c r="U43">
        <v>-1502.2000000000044</v>
      </c>
      <c r="W43">
        <v>9794</v>
      </c>
      <c r="X43">
        <v>1561.8</v>
      </c>
      <c r="AD43">
        <v>51409.2</v>
      </c>
      <c r="AE43">
        <v>2.4931918800525978</v>
      </c>
      <c r="AK43">
        <v>51409.2</v>
      </c>
      <c r="AL43">
        <v>2.4931918800525978</v>
      </c>
    </row>
    <row r="44" spans="2:38" x14ac:dyDescent="0.25">
      <c r="B44">
        <v>81970</v>
      </c>
      <c r="C44">
        <v>107417</v>
      </c>
      <c r="D44">
        <v>53926</v>
      </c>
      <c r="E44">
        <v>19329</v>
      </c>
      <c r="F44">
        <v>45499</v>
      </c>
      <c r="H44">
        <v>82010</v>
      </c>
      <c r="J44">
        <f t="shared" si="6"/>
        <v>61628.2</v>
      </c>
      <c r="K44">
        <f t="shared" si="7"/>
        <v>1.3307219746804224</v>
      </c>
      <c r="L44">
        <f t="shared" si="8"/>
        <v>107417</v>
      </c>
      <c r="M44">
        <f t="shared" si="9"/>
        <v>19329</v>
      </c>
      <c r="N44">
        <f t="shared" si="10"/>
        <v>61628.2</v>
      </c>
      <c r="O44">
        <f t="shared" si="11"/>
        <v>88088</v>
      </c>
      <c r="Q44">
        <v>2675</v>
      </c>
      <c r="R44">
        <v>393</v>
      </c>
      <c r="T44">
        <v>54.399999999994179</v>
      </c>
      <c r="U44">
        <v>-2180.4000000000015</v>
      </c>
      <c r="W44">
        <v>8345.6</v>
      </c>
      <c r="X44">
        <v>2226</v>
      </c>
      <c r="AB44">
        <v>61628.2</v>
      </c>
      <c r="AC44">
        <v>1.3307219746804224</v>
      </c>
      <c r="AI44">
        <v>61628.2</v>
      </c>
      <c r="AJ44">
        <v>1.3307219746804224</v>
      </c>
    </row>
    <row r="45" spans="2:38" x14ac:dyDescent="0.25">
      <c r="B45">
        <v>41151</v>
      </c>
      <c r="C45">
        <v>30902</v>
      </c>
      <c r="D45">
        <v>55026</v>
      </c>
      <c r="E45">
        <v>92659</v>
      </c>
      <c r="F45">
        <v>39494</v>
      </c>
      <c r="H45">
        <v>103075</v>
      </c>
      <c r="J45">
        <f t="shared" si="6"/>
        <v>51846.400000000001</v>
      </c>
      <c r="K45">
        <f t="shared" si="7"/>
        <v>1.9880840328354523</v>
      </c>
      <c r="L45">
        <f t="shared" si="8"/>
        <v>92659</v>
      </c>
      <c r="M45">
        <f t="shared" si="9"/>
        <v>30902</v>
      </c>
      <c r="N45">
        <f t="shared" si="10"/>
        <v>51846.400000000001</v>
      </c>
      <c r="O45">
        <f t="shared" si="11"/>
        <v>61757</v>
      </c>
      <c r="Q45">
        <v>-2951</v>
      </c>
      <c r="R45">
        <v>-5335</v>
      </c>
      <c r="T45">
        <v>-9432.1999999999971</v>
      </c>
      <c r="U45">
        <v>-318</v>
      </c>
      <c r="W45">
        <v>16767.399999999998</v>
      </c>
      <c r="X45">
        <v>4430.8</v>
      </c>
      <c r="AD45">
        <v>51846.400000000001</v>
      </c>
      <c r="AE45">
        <v>1.9880840328354523</v>
      </c>
      <c r="AK45">
        <v>51846.400000000001</v>
      </c>
      <c r="AL45">
        <v>1.9880840328354523</v>
      </c>
    </row>
    <row r="46" spans="2:38" x14ac:dyDescent="0.25">
      <c r="B46">
        <v>33072</v>
      </c>
      <c r="C46">
        <v>31263</v>
      </c>
      <c r="D46">
        <v>31865</v>
      </c>
      <c r="E46">
        <v>20542</v>
      </c>
      <c r="F46">
        <v>39891</v>
      </c>
      <c r="H46">
        <v>84279</v>
      </c>
      <c r="J46">
        <f t="shared" si="6"/>
        <v>31326.6</v>
      </c>
      <c r="K46">
        <f t="shared" si="7"/>
        <v>2.6903334546359963</v>
      </c>
      <c r="L46">
        <f t="shared" si="8"/>
        <v>39891</v>
      </c>
      <c r="M46">
        <f t="shared" si="9"/>
        <v>20542</v>
      </c>
      <c r="N46">
        <f t="shared" si="10"/>
        <v>31326.6</v>
      </c>
      <c r="O46">
        <f t="shared" si="11"/>
        <v>19349</v>
      </c>
      <c r="Q46">
        <v>3345</v>
      </c>
      <c r="R46">
        <v>12</v>
      </c>
      <c r="T46">
        <v>-333.60000000000218</v>
      </c>
      <c r="U46">
        <v>-542.40000000000146</v>
      </c>
      <c r="W46">
        <v>9537.2000000000007</v>
      </c>
      <c r="X46">
        <v>1012.4</v>
      </c>
      <c r="AD46">
        <v>31326.6</v>
      </c>
      <c r="AE46">
        <v>2.6903334546359963</v>
      </c>
      <c r="AK46">
        <v>31326.6</v>
      </c>
      <c r="AL46">
        <v>2.6903334546359963</v>
      </c>
    </row>
    <row r="47" spans="2:38" x14ac:dyDescent="0.25">
      <c r="B47">
        <v>42958</v>
      </c>
      <c r="C47">
        <v>46901</v>
      </c>
      <c r="D47">
        <v>28287</v>
      </c>
      <c r="E47">
        <v>97731</v>
      </c>
      <c r="F47">
        <v>35789</v>
      </c>
      <c r="H47">
        <v>76303</v>
      </c>
      <c r="J47">
        <f t="shared" si="6"/>
        <v>50333.2</v>
      </c>
      <c r="K47">
        <f t="shared" si="7"/>
        <v>1.5159576581659819</v>
      </c>
      <c r="L47">
        <f t="shared" si="8"/>
        <v>97731</v>
      </c>
      <c r="M47">
        <f t="shared" si="9"/>
        <v>28287</v>
      </c>
      <c r="N47">
        <f t="shared" si="10"/>
        <v>50333.2</v>
      </c>
      <c r="O47">
        <f t="shared" si="11"/>
        <v>69444</v>
      </c>
      <c r="Q47">
        <v>19477</v>
      </c>
      <c r="R47">
        <v>7093</v>
      </c>
      <c r="T47">
        <v>-1941.8000000000029</v>
      </c>
      <c r="U47">
        <v>1017</v>
      </c>
      <c r="W47">
        <v>9040.2000000000007</v>
      </c>
      <c r="X47">
        <v>1039</v>
      </c>
      <c r="Z47">
        <v>50333.2</v>
      </c>
      <c r="AA47">
        <v>1.5159576581659819</v>
      </c>
      <c r="AI47">
        <v>50333.2</v>
      </c>
      <c r="AJ47">
        <v>1.5159576581659819</v>
      </c>
    </row>
    <row r="48" spans="2:38" x14ac:dyDescent="0.25">
      <c r="B48">
        <v>14620</v>
      </c>
      <c r="C48">
        <v>70451</v>
      </c>
      <c r="D48">
        <v>55374</v>
      </c>
      <c r="E48">
        <v>20968</v>
      </c>
      <c r="F48">
        <v>20093</v>
      </c>
      <c r="H48">
        <v>66730</v>
      </c>
      <c r="J48">
        <f t="shared" si="6"/>
        <v>36301.199999999997</v>
      </c>
      <c r="K48">
        <f t="shared" si="7"/>
        <v>1.8382312430443073</v>
      </c>
      <c r="L48">
        <f t="shared" si="8"/>
        <v>70451</v>
      </c>
      <c r="M48">
        <f t="shared" si="9"/>
        <v>14620</v>
      </c>
      <c r="N48">
        <f t="shared" si="10"/>
        <v>36301.199999999997</v>
      </c>
      <c r="O48">
        <f t="shared" si="11"/>
        <v>55831</v>
      </c>
      <c r="Q48">
        <v>-22937</v>
      </c>
      <c r="R48">
        <v>204</v>
      </c>
      <c r="T48">
        <v>-9897.6000000000058</v>
      </c>
      <c r="U48">
        <v>435.39999999999418</v>
      </c>
      <c r="W48">
        <v>13234.800000000001</v>
      </c>
      <c r="X48">
        <v>971.00000000000011</v>
      </c>
      <c r="AD48">
        <v>36301.199999999997</v>
      </c>
      <c r="AE48">
        <v>1.8382312430443073</v>
      </c>
      <c r="AK48">
        <v>36301.199999999997</v>
      </c>
      <c r="AL48">
        <v>1.8382312430443073</v>
      </c>
    </row>
    <row r="49" spans="2:38" x14ac:dyDescent="0.25">
      <c r="B49">
        <v>96452</v>
      </c>
      <c r="C49">
        <v>59556</v>
      </c>
      <c r="D49">
        <v>38794</v>
      </c>
      <c r="E49">
        <v>53460</v>
      </c>
      <c r="F49">
        <v>107592</v>
      </c>
      <c r="H49">
        <v>77110</v>
      </c>
      <c r="J49">
        <f t="shared" si="6"/>
        <v>71170.8</v>
      </c>
      <c r="K49">
        <f t="shared" si="7"/>
        <v>1.0834499541946978</v>
      </c>
      <c r="L49">
        <f t="shared" si="8"/>
        <v>107592</v>
      </c>
      <c r="M49">
        <f t="shared" si="9"/>
        <v>38794</v>
      </c>
      <c r="N49">
        <f t="shared" si="10"/>
        <v>71170.8</v>
      </c>
      <c r="O49">
        <f t="shared" si="11"/>
        <v>68798</v>
      </c>
      <c r="Q49">
        <v>-4316</v>
      </c>
      <c r="R49">
        <v>-45</v>
      </c>
      <c r="T49">
        <v>-3145.8000000000029</v>
      </c>
      <c r="U49">
        <v>-176.19999999999709</v>
      </c>
      <c r="W49">
        <v>8477</v>
      </c>
      <c r="X49">
        <v>2362.1999999999998</v>
      </c>
      <c r="AB49">
        <v>71170.8</v>
      </c>
      <c r="AC49">
        <v>1.0834499541946978</v>
      </c>
      <c r="AI49">
        <v>71170.8</v>
      </c>
      <c r="AJ49">
        <v>1.0834499541946978</v>
      </c>
    </row>
    <row r="50" spans="2:38" x14ac:dyDescent="0.25">
      <c r="B50">
        <v>106335</v>
      </c>
      <c r="C50">
        <v>108129</v>
      </c>
      <c r="D50">
        <v>105241</v>
      </c>
      <c r="E50">
        <v>102822</v>
      </c>
      <c r="F50">
        <v>57041</v>
      </c>
      <c r="H50">
        <v>132927</v>
      </c>
      <c r="J50">
        <f t="shared" si="6"/>
        <v>95913.600000000006</v>
      </c>
      <c r="K50">
        <f t="shared" si="7"/>
        <v>1.3859035632068861</v>
      </c>
      <c r="L50">
        <f t="shared" si="8"/>
        <v>108129</v>
      </c>
      <c r="M50">
        <f t="shared" si="9"/>
        <v>57041</v>
      </c>
      <c r="N50">
        <f t="shared" si="10"/>
        <v>95913.600000000006</v>
      </c>
      <c r="O50">
        <f t="shared" si="11"/>
        <v>51088</v>
      </c>
      <c r="Q50">
        <v>-2742</v>
      </c>
      <c r="R50">
        <v>-2394</v>
      </c>
      <c r="T50">
        <v>-1502.3999999999942</v>
      </c>
      <c r="U50">
        <v>-305.59999999999127</v>
      </c>
      <c r="W50">
        <v>5916.4</v>
      </c>
      <c r="X50">
        <v>3784.3999999999996</v>
      </c>
      <c r="AB50">
        <v>95913.600000000006</v>
      </c>
      <c r="AC50">
        <v>1.3859035632068861</v>
      </c>
      <c r="AI50">
        <v>95913.600000000006</v>
      </c>
      <c r="AJ50">
        <v>1.3859035632068861</v>
      </c>
    </row>
    <row r="51" spans="2:38" x14ac:dyDescent="0.25">
      <c r="B51">
        <v>59458</v>
      </c>
      <c r="C51">
        <v>22173</v>
      </c>
      <c r="D51">
        <v>7005</v>
      </c>
      <c r="E51">
        <v>38046</v>
      </c>
      <c r="F51">
        <v>102891</v>
      </c>
      <c r="H51">
        <v>100049</v>
      </c>
      <c r="J51">
        <f t="shared" si="6"/>
        <v>45914.6</v>
      </c>
      <c r="K51">
        <f t="shared" si="7"/>
        <v>2.1790236656749706</v>
      </c>
      <c r="L51">
        <f t="shared" si="8"/>
        <v>102891</v>
      </c>
      <c r="M51">
        <f t="shared" si="9"/>
        <v>7005</v>
      </c>
      <c r="N51">
        <f t="shared" si="10"/>
        <v>45914.6</v>
      </c>
      <c r="O51">
        <f t="shared" si="11"/>
        <v>95886</v>
      </c>
      <c r="Q51">
        <v>5093</v>
      </c>
      <c r="R51">
        <v>627</v>
      </c>
      <c r="T51">
        <v>-2399.8000000000029</v>
      </c>
      <c r="U51">
        <v>-4567</v>
      </c>
      <c r="W51">
        <v>8824.6</v>
      </c>
      <c r="X51">
        <v>5760.2</v>
      </c>
      <c r="AD51">
        <v>45914.6</v>
      </c>
      <c r="AE51">
        <v>2.1790236656749706</v>
      </c>
      <c r="AK51">
        <v>45914.6</v>
      </c>
      <c r="AL51">
        <v>2.1790236656749706</v>
      </c>
    </row>
    <row r="52" spans="2:38" x14ac:dyDescent="0.25">
      <c r="B52">
        <v>108943</v>
      </c>
      <c r="C52">
        <v>37338</v>
      </c>
      <c r="D52">
        <v>45296</v>
      </c>
      <c r="E52">
        <v>48489</v>
      </c>
      <c r="F52">
        <v>90196</v>
      </c>
      <c r="H52">
        <v>104869</v>
      </c>
      <c r="J52">
        <f t="shared" si="6"/>
        <v>66052.399999999994</v>
      </c>
      <c r="K52">
        <f t="shared" si="7"/>
        <v>1.5876637336417754</v>
      </c>
      <c r="L52">
        <f t="shared" si="8"/>
        <v>108943</v>
      </c>
      <c r="M52">
        <f t="shared" si="9"/>
        <v>37338</v>
      </c>
      <c r="N52">
        <f t="shared" si="10"/>
        <v>66052.399999999994</v>
      </c>
      <c r="O52">
        <f t="shared" si="11"/>
        <v>71605</v>
      </c>
      <c r="Q52">
        <v>-10997</v>
      </c>
      <c r="R52">
        <v>-1</v>
      </c>
      <c r="T52">
        <v>4576.9999999999927</v>
      </c>
      <c r="U52">
        <v>823.59999999999127</v>
      </c>
      <c r="W52">
        <v>14713.400000000001</v>
      </c>
      <c r="X52">
        <v>3761.2</v>
      </c>
      <c r="AD52">
        <v>66052.399999999994</v>
      </c>
      <c r="AE52">
        <v>1.5876637336417754</v>
      </c>
      <c r="AI52">
        <v>66052.399999999994</v>
      </c>
      <c r="AJ52">
        <v>1.5876637336417754</v>
      </c>
    </row>
    <row r="53" spans="2:38" x14ac:dyDescent="0.25">
      <c r="B53">
        <v>64273</v>
      </c>
      <c r="C53">
        <v>98378</v>
      </c>
      <c r="D53">
        <v>92265</v>
      </c>
      <c r="E53">
        <v>87081</v>
      </c>
      <c r="F53">
        <v>83726</v>
      </c>
      <c r="H53">
        <v>119382</v>
      </c>
      <c r="J53">
        <f t="shared" si="6"/>
        <v>85144.6</v>
      </c>
      <c r="K53">
        <f t="shared" si="7"/>
        <v>1.4021088830060859</v>
      </c>
      <c r="L53">
        <f t="shared" si="8"/>
        <v>98378</v>
      </c>
      <c r="M53">
        <f t="shared" si="9"/>
        <v>64273</v>
      </c>
      <c r="N53">
        <f t="shared" si="10"/>
        <v>85144.6</v>
      </c>
      <c r="O53">
        <f t="shared" si="11"/>
        <v>34105</v>
      </c>
      <c r="Q53">
        <v>19629</v>
      </c>
      <c r="R53">
        <v>0</v>
      </c>
      <c r="T53">
        <v>-635.59999999999127</v>
      </c>
      <c r="U53">
        <v>749.60000000000582</v>
      </c>
      <c r="W53">
        <v>19835.599999999999</v>
      </c>
      <c r="X53">
        <v>3187.2</v>
      </c>
      <c r="AB53">
        <v>85144.6</v>
      </c>
      <c r="AC53">
        <v>1.4021088830060859</v>
      </c>
      <c r="AI53">
        <v>85144.6</v>
      </c>
      <c r="AJ53">
        <v>1.4021088830060859</v>
      </c>
    </row>
    <row r="54" spans="2:38" x14ac:dyDescent="0.25">
      <c r="B54">
        <v>72139</v>
      </c>
      <c r="C54">
        <v>52647</v>
      </c>
      <c r="D54">
        <v>82158</v>
      </c>
      <c r="E54">
        <v>49034</v>
      </c>
      <c r="F54">
        <v>27192</v>
      </c>
      <c r="H54">
        <v>82922</v>
      </c>
      <c r="J54">
        <f t="shared" si="6"/>
        <v>56634</v>
      </c>
      <c r="K54">
        <f t="shared" si="7"/>
        <v>1.4641734647031819</v>
      </c>
      <c r="L54">
        <f t="shared" si="8"/>
        <v>82158</v>
      </c>
      <c r="M54">
        <f t="shared" si="9"/>
        <v>27192</v>
      </c>
      <c r="N54">
        <f t="shared" si="10"/>
        <v>56634</v>
      </c>
      <c r="O54">
        <f t="shared" si="11"/>
        <v>54966</v>
      </c>
      <c r="Q54">
        <v>635</v>
      </c>
      <c r="R54">
        <v>2598</v>
      </c>
      <c r="T54">
        <v>-13525.199999999997</v>
      </c>
      <c r="U54">
        <v>-1928</v>
      </c>
      <c r="W54">
        <v>14752.8</v>
      </c>
      <c r="X54">
        <v>2128.7999999999997</v>
      </c>
      <c r="AB54">
        <v>56634</v>
      </c>
      <c r="AC54">
        <v>1.4641734647031819</v>
      </c>
      <c r="AI54">
        <v>56634</v>
      </c>
      <c r="AJ54">
        <v>1.4641734647031819</v>
      </c>
    </row>
    <row r="55" spans="2:38" x14ac:dyDescent="0.25">
      <c r="B55">
        <v>49028</v>
      </c>
      <c r="C55">
        <v>76579</v>
      </c>
      <c r="D55">
        <v>56452</v>
      </c>
      <c r="E55">
        <v>66119</v>
      </c>
      <c r="F55">
        <v>98273</v>
      </c>
      <c r="H55">
        <v>116602</v>
      </c>
      <c r="J55">
        <f t="shared" si="6"/>
        <v>69290.2</v>
      </c>
      <c r="K55">
        <f t="shared" si="7"/>
        <v>1.6828065152070568</v>
      </c>
      <c r="L55">
        <f t="shared" si="8"/>
        <v>98273</v>
      </c>
      <c r="M55">
        <f t="shared" si="9"/>
        <v>49028</v>
      </c>
      <c r="N55">
        <f t="shared" si="10"/>
        <v>69290.2</v>
      </c>
      <c r="O55">
        <f t="shared" si="11"/>
        <v>49245</v>
      </c>
      <c r="Q55">
        <v>12544</v>
      </c>
      <c r="R55">
        <v>-2</v>
      </c>
      <c r="T55">
        <v>4346.1999999999971</v>
      </c>
      <c r="U55">
        <v>2415.1999999999971</v>
      </c>
      <c r="W55">
        <v>14503.4</v>
      </c>
      <c r="X55">
        <v>5248</v>
      </c>
      <c r="AF55">
        <v>69290.2</v>
      </c>
      <c r="AG55">
        <v>1.6828065152070568</v>
      </c>
      <c r="AI55">
        <v>69290.2</v>
      </c>
      <c r="AJ55">
        <v>1.6828065152070568</v>
      </c>
    </row>
    <row r="56" spans="2:38" x14ac:dyDescent="0.25">
      <c r="B56">
        <v>63137</v>
      </c>
      <c r="C56">
        <v>90832</v>
      </c>
      <c r="D56">
        <v>30596</v>
      </c>
      <c r="E56">
        <v>75254</v>
      </c>
      <c r="F56">
        <v>28808</v>
      </c>
      <c r="H56">
        <v>64844</v>
      </c>
      <c r="J56">
        <f t="shared" si="6"/>
        <v>57725.4</v>
      </c>
      <c r="K56">
        <f t="shared" si="7"/>
        <v>1.1233183312718491</v>
      </c>
      <c r="L56">
        <f t="shared" si="8"/>
        <v>90832</v>
      </c>
      <c r="M56">
        <f t="shared" si="9"/>
        <v>28808</v>
      </c>
      <c r="N56">
        <f t="shared" si="10"/>
        <v>57725.4</v>
      </c>
      <c r="O56">
        <f t="shared" si="11"/>
        <v>62024</v>
      </c>
      <c r="Q56">
        <v>-33802</v>
      </c>
      <c r="R56">
        <v>-10271</v>
      </c>
      <c r="T56">
        <v>87.599999999998545</v>
      </c>
      <c r="U56">
        <v>-1329.1999999999971</v>
      </c>
      <c r="W56">
        <v>10586.8</v>
      </c>
      <c r="X56">
        <v>3749.6</v>
      </c>
      <c r="AD56">
        <v>57725.4</v>
      </c>
      <c r="AE56">
        <v>1.1233183312718491</v>
      </c>
      <c r="AI56">
        <v>57725.4</v>
      </c>
      <c r="AJ56">
        <v>1.1233183312718491</v>
      </c>
    </row>
    <row r="57" spans="2:38" x14ac:dyDescent="0.25">
      <c r="B57">
        <v>74221</v>
      </c>
      <c r="C57">
        <v>44197</v>
      </c>
      <c r="D57">
        <v>95296</v>
      </c>
      <c r="E57">
        <v>92525</v>
      </c>
      <c r="F57">
        <v>115170</v>
      </c>
      <c r="H57">
        <v>135569</v>
      </c>
      <c r="J57">
        <f t="shared" si="6"/>
        <v>84281.8</v>
      </c>
      <c r="K57">
        <f t="shared" si="7"/>
        <v>1.6085204634927113</v>
      </c>
      <c r="L57">
        <f t="shared" si="8"/>
        <v>115170</v>
      </c>
      <c r="M57">
        <f t="shared" si="9"/>
        <v>44197</v>
      </c>
      <c r="N57">
        <f t="shared" si="10"/>
        <v>84281.8</v>
      </c>
      <c r="O57">
        <f t="shared" si="11"/>
        <v>70973</v>
      </c>
      <c r="Q57">
        <v>-3667</v>
      </c>
      <c r="R57">
        <v>9551</v>
      </c>
      <c r="T57">
        <v>-4671.8000000000029</v>
      </c>
      <c r="U57">
        <v>-134.59999999999127</v>
      </c>
      <c r="W57">
        <v>7131.8</v>
      </c>
      <c r="X57">
        <v>2467</v>
      </c>
      <c r="AB57">
        <v>84281.8</v>
      </c>
      <c r="AC57">
        <v>1.6085204634927113</v>
      </c>
      <c r="AI57">
        <v>84281.8</v>
      </c>
      <c r="AJ57">
        <v>1.6085204634927113</v>
      </c>
    </row>
    <row r="58" spans="2:38" x14ac:dyDescent="0.25">
      <c r="B58">
        <v>22846</v>
      </c>
      <c r="C58">
        <v>72240</v>
      </c>
      <c r="D58">
        <v>49572</v>
      </c>
      <c r="E58">
        <v>45990</v>
      </c>
      <c r="F58">
        <v>23321</v>
      </c>
      <c r="H58">
        <v>74037</v>
      </c>
      <c r="J58">
        <f t="shared" si="6"/>
        <v>42793.8</v>
      </c>
      <c r="K58">
        <f t="shared" si="7"/>
        <v>1.73008706868752</v>
      </c>
      <c r="L58">
        <f t="shared" si="8"/>
        <v>72240</v>
      </c>
      <c r="M58">
        <f t="shared" si="9"/>
        <v>22846</v>
      </c>
      <c r="N58">
        <f t="shared" si="10"/>
        <v>42793.8</v>
      </c>
      <c r="O58">
        <f t="shared" si="11"/>
        <v>49394</v>
      </c>
      <c r="Q58">
        <v>26313</v>
      </c>
      <c r="R58">
        <v>-166</v>
      </c>
      <c r="T58">
        <v>-3651</v>
      </c>
      <c r="U58">
        <v>-1401.3999999999942</v>
      </c>
      <c r="W58">
        <v>4672.5999999999995</v>
      </c>
      <c r="X58">
        <v>5298.6</v>
      </c>
      <c r="Z58">
        <v>42793.8</v>
      </c>
      <c r="AA58">
        <v>1.73008706868752</v>
      </c>
      <c r="AI58">
        <v>42793.8</v>
      </c>
      <c r="AJ58">
        <v>1.73008706868752</v>
      </c>
    </row>
    <row r="59" spans="2:38" x14ac:dyDescent="0.25">
      <c r="B59">
        <v>79230</v>
      </c>
      <c r="C59">
        <v>46734</v>
      </c>
      <c r="D59">
        <v>112417</v>
      </c>
      <c r="E59">
        <v>92476</v>
      </c>
      <c r="F59">
        <v>22679</v>
      </c>
      <c r="H59">
        <v>83368</v>
      </c>
      <c r="J59">
        <f t="shared" si="6"/>
        <v>70707.199999999997</v>
      </c>
      <c r="K59">
        <f t="shared" si="7"/>
        <v>1.1790595582910934</v>
      </c>
      <c r="L59">
        <f t="shared" si="8"/>
        <v>112417</v>
      </c>
      <c r="M59">
        <f t="shared" si="9"/>
        <v>22679</v>
      </c>
      <c r="N59">
        <f t="shared" si="10"/>
        <v>70707.199999999997</v>
      </c>
      <c r="O59">
        <f t="shared" si="11"/>
        <v>89738</v>
      </c>
      <c r="Q59">
        <v>-14786</v>
      </c>
      <c r="R59">
        <v>2321</v>
      </c>
      <c r="T59">
        <v>-67</v>
      </c>
      <c r="U59">
        <v>328.59999999999127</v>
      </c>
      <c r="W59">
        <v>11342.599999999999</v>
      </c>
      <c r="X59">
        <v>4686.2</v>
      </c>
      <c r="AB59">
        <v>70707.199999999997</v>
      </c>
      <c r="AC59">
        <v>1.1790595582910934</v>
      </c>
      <c r="AI59">
        <v>70707.199999999997</v>
      </c>
      <c r="AJ59">
        <v>1.1790595582910934</v>
      </c>
    </row>
    <row r="60" spans="2:38" x14ac:dyDescent="0.25">
      <c r="B60">
        <v>27351</v>
      </c>
      <c r="C60">
        <v>43447</v>
      </c>
      <c r="D60">
        <v>62465</v>
      </c>
      <c r="E60">
        <v>14332</v>
      </c>
      <c r="F60">
        <v>83145</v>
      </c>
      <c r="H60">
        <v>112305</v>
      </c>
      <c r="J60">
        <f t="shared" si="6"/>
        <v>46148</v>
      </c>
      <c r="K60">
        <f t="shared" si="7"/>
        <v>2.4335832538788247</v>
      </c>
      <c r="L60">
        <f t="shared" si="8"/>
        <v>83145</v>
      </c>
      <c r="M60">
        <f t="shared" si="9"/>
        <v>14332</v>
      </c>
      <c r="N60">
        <f t="shared" si="10"/>
        <v>46148</v>
      </c>
      <c r="O60">
        <f t="shared" si="11"/>
        <v>68813</v>
      </c>
      <c r="Q60">
        <v>30633</v>
      </c>
      <c r="R60">
        <v>-928</v>
      </c>
      <c r="T60">
        <v>2064.8000000000029</v>
      </c>
      <c r="U60">
        <v>-55.80000000000291</v>
      </c>
      <c r="W60">
        <v>8757.2000000000007</v>
      </c>
      <c r="X60">
        <v>3030.2</v>
      </c>
      <c r="AD60">
        <v>46148</v>
      </c>
      <c r="AE60">
        <v>2.4335832538788247</v>
      </c>
      <c r="AK60">
        <v>46148</v>
      </c>
      <c r="AL60">
        <v>2.4335832538788247</v>
      </c>
    </row>
    <row r="61" spans="2:38" x14ac:dyDescent="0.25">
      <c r="B61">
        <v>34002</v>
      </c>
      <c r="C61">
        <v>17884</v>
      </c>
      <c r="D61">
        <v>71944</v>
      </c>
      <c r="E61">
        <v>101757</v>
      </c>
      <c r="F61">
        <v>70855</v>
      </c>
      <c r="H61">
        <v>115971</v>
      </c>
      <c r="J61">
        <f t="shared" si="6"/>
        <v>59288.4</v>
      </c>
      <c r="K61">
        <f t="shared" si="7"/>
        <v>1.9560487380330722</v>
      </c>
      <c r="L61">
        <f t="shared" si="8"/>
        <v>101757</v>
      </c>
      <c r="M61">
        <f t="shared" si="9"/>
        <v>17884</v>
      </c>
      <c r="N61">
        <f t="shared" si="10"/>
        <v>59288.4</v>
      </c>
      <c r="O61">
        <f t="shared" si="11"/>
        <v>83873</v>
      </c>
      <c r="Q61">
        <v>-141</v>
      </c>
      <c r="R61">
        <v>-1738</v>
      </c>
      <c r="T61">
        <v>1675.2000000000044</v>
      </c>
      <c r="U61">
        <v>-2226.1999999999971</v>
      </c>
      <c r="W61">
        <v>13613.6</v>
      </c>
      <c r="X61">
        <v>3006.6000000000004</v>
      </c>
      <c r="AD61">
        <v>59288.4</v>
      </c>
      <c r="AE61">
        <v>1.9560487380330722</v>
      </c>
      <c r="AI61">
        <v>59288.4</v>
      </c>
      <c r="AJ61">
        <v>1.9560487380330722</v>
      </c>
    </row>
    <row r="62" spans="2:38" x14ac:dyDescent="0.25">
      <c r="B62">
        <v>22442</v>
      </c>
      <c r="C62">
        <v>9750</v>
      </c>
      <c r="D62">
        <v>44475</v>
      </c>
      <c r="E62">
        <v>54289</v>
      </c>
      <c r="F62">
        <v>75588</v>
      </c>
      <c r="H62">
        <v>66281</v>
      </c>
      <c r="J62">
        <f t="shared" si="6"/>
        <v>41308.800000000003</v>
      </c>
      <c r="K62">
        <f t="shared" si="7"/>
        <v>1.6045249438376326</v>
      </c>
      <c r="L62">
        <f t="shared" si="8"/>
        <v>75588</v>
      </c>
      <c r="M62">
        <f t="shared" si="9"/>
        <v>9750</v>
      </c>
      <c r="N62">
        <f t="shared" si="10"/>
        <v>41308.800000000003</v>
      </c>
      <c r="O62">
        <f t="shared" si="11"/>
        <v>65838</v>
      </c>
      <c r="Q62">
        <v>-18220</v>
      </c>
      <c r="R62">
        <v>2224</v>
      </c>
      <c r="T62">
        <v>4851.6000000000058</v>
      </c>
      <c r="U62">
        <v>-914</v>
      </c>
      <c r="W62">
        <v>11802.400000000001</v>
      </c>
      <c r="X62">
        <v>4676.3999999999996</v>
      </c>
      <c r="AD62">
        <v>41308.800000000003</v>
      </c>
      <c r="AE62">
        <v>1.6045249438376326</v>
      </c>
      <c r="AI62">
        <v>41308.800000000003</v>
      </c>
      <c r="AJ62">
        <v>1.6045249438376326</v>
      </c>
    </row>
    <row r="63" spans="2:38" x14ac:dyDescent="0.25">
      <c r="B63">
        <v>12336</v>
      </c>
      <c r="C63">
        <v>60393</v>
      </c>
      <c r="D63">
        <v>76686</v>
      </c>
      <c r="E63">
        <v>21188</v>
      </c>
      <c r="F63">
        <v>64719</v>
      </c>
      <c r="H63">
        <v>68977</v>
      </c>
      <c r="J63">
        <f t="shared" si="6"/>
        <v>47064.4</v>
      </c>
      <c r="K63">
        <f t="shared" si="7"/>
        <v>1.4655875778720222</v>
      </c>
      <c r="L63">
        <f t="shared" si="8"/>
        <v>76686</v>
      </c>
      <c r="M63">
        <f t="shared" si="9"/>
        <v>12336</v>
      </c>
      <c r="N63">
        <f t="shared" si="10"/>
        <v>47064.4</v>
      </c>
      <c r="O63">
        <f t="shared" si="11"/>
        <v>64350</v>
      </c>
      <c r="Q63">
        <v>-887</v>
      </c>
      <c r="R63">
        <v>10461</v>
      </c>
      <c r="T63">
        <v>-8851.4000000000015</v>
      </c>
      <c r="U63">
        <v>-946</v>
      </c>
      <c r="W63">
        <v>15516.2</v>
      </c>
      <c r="X63">
        <v>2636.8</v>
      </c>
      <c r="Z63">
        <v>47064.4</v>
      </c>
      <c r="AA63">
        <v>1.4655875778720222</v>
      </c>
      <c r="AI63">
        <v>47064.4</v>
      </c>
      <c r="AJ63">
        <v>1.4655875778720222</v>
      </c>
    </row>
    <row r="64" spans="2:38" x14ac:dyDescent="0.25">
      <c r="B64">
        <v>94918</v>
      </c>
      <c r="C64">
        <v>89609</v>
      </c>
      <c r="D64">
        <v>27064</v>
      </c>
      <c r="E64">
        <v>67989</v>
      </c>
      <c r="F64">
        <v>21823</v>
      </c>
      <c r="H64">
        <v>74981</v>
      </c>
      <c r="J64">
        <f t="shared" si="6"/>
        <v>60280.6</v>
      </c>
      <c r="K64">
        <f t="shared" si="7"/>
        <v>1.2438661858043882</v>
      </c>
      <c r="L64">
        <f t="shared" si="8"/>
        <v>94918</v>
      </c>
      <c r="M64">
        <f t="shared" si="9"/>
        <v>21823</v>
      </c>
      <c r="N64">
        <f t="shared" si="10"/>
        <v>60280.6</v>
      </c>
      <c r="O64">
        <f t="shared" si="11"/>
        <v>73095</v>
      </c>
      <c r="Q64">
        <v>4625</v>
      </c>
      <c r="R64">
        <v>-6039</v>
      </c>
      <c r="T64">
        <v>5127.4000000000015</v>
      </c>
      <c r="U64">
        <v>-367.80000000000291</v>
      </c>
      <c r="W64">
        <v>8435.7999999999993</v>
      </c>
      <c r="X64">
        <v>549.79999999999995</v>
      </c>
      <c r="Z64">
        <v>60280.6</v>
      </c>
      <c r="AA64">
        <v>1.2438661858043882</v>
      </c>
      <c r="AI64">
        <v>60280.6</v>
      </c>
      <c r="AJ64">
        <v>1.2438661858043882</v>
      </c>
    </row>
    <row r="65" spans="2:38" x14ac:dyDescent="0.25">
      <c r="B65">
        <v>38851</v>
      </c>
      <c r="C65">
        <v>76366</v>
      </c>
      <c r="D65">
        <v>83070</v>
      </c>
      <c r="E65">
        <v>13373</v>
      </c>
      <c r="F65">
        <v>42956</v>
      </c>
      <c r="H65">
        <v>119887</v>
      </c>
      <c r="J65">
        <f t="shared" si="6"/>
        <v>50923.199999999997</v>
      </c>
      <c r="K65">
        <f t="shared" si="7"/>
        <v>2.3542707449649671</v>
      </c>
      <c r="L65">
        <f t="shared" si="8"/>
        <v>83070</v>
      </c>
      <c r="M65">
        <f t="shared" si="9"/>
        <v>13373</v>
      </c>
      <c r="N65">
        <f t="shared" si="10"/>
        <v>50923.199999999997</v>
      </c>
      <c r="O65">
        <f t="shared" si="11"/>
        <v>69697</v>
      </c>
      <c r="Q65">
        <v>-3359</v>
      </c>
      <c r="R65">
        <v>-5309</v>
      </c>
      <c r="T65">
        <v>-12028.200000000004</v>
      </c>
      <c r="U65">
        <v>470.39999999999418</v>
      </c>
      <c r="W65">
        <v>12028.2</v>
      </c>
      <c r="X65">
        <v>847.2</v>
      </c>
      <c r="AF65">
        <v>50923.199999999997</v>
      </c>
      <c r="AG65">
        <v>2.3542707449649671</v>
      </c>
      <c r="AK65">
        <v>50923.199999999997</v>
      </c>
      <c r="AL65">
        <v>2.3542707449649671</v>
      </c>
    </row>
    <row r="66" spans="2:38" x14ac:dyDescent="0.25">
      <c r="B66">
        <v>32837</v>
      </c>
      <c r="C66">
        <v>81757</v>
      </c>
      <c r="D66">
        <v>96555</v>
      </c>
      <c r="E66">
        <v>109837</v>
      </c>
      <c r="F66">
        <v>44490</v>
      </c>
      <c r="H66">
        <v>96104</v>
      </c>
      <c r="J66">
        <f t="shared" ref="J66:J101" si="12">AVERAGE(B66:F66)</f>
        <v>73095.199999999997</v>
      </c>
      <c r="K66">
        <f t="shared" ref="K66:K97" si="13">H66/J66</f>
        <v>1.3147785353894648</v>
      </c>
      <c r="L66">
        <f t="shared" ref="L66:L101" si="14">MAX(B66:F66)</f>
        <v>109837</v>
      </c>
      <c r="M66">
        <f t="shared" ref="M66:M101" si="15">MIN(B66:F66)</f>
        <v>32837</v>
      </c>
      <c r="N66">
        <f t="shared" ref="N66:N101" si="16">AVERAGE(B66:F66)</f>
        <v>73095.199999999997</v>
      </c>
      <c r="O66">
        <f t="shared" ref="O66:O101" si="17">L66-M66</f>
        <v>77000</v>
      </c>
      <c r="Q66">
        <v>-12259</v>
      </c>
      <c r="R66">
        <v>-3017</v>
      </c>
      <c r="T66">
        <v>16539.799999999996</v>
      </c>
      <c r="U66">
        <v>-1797.4000000000087</v>
      </c>
      <c r="W66">
        <v>16539.800000000003</v>
      </c>
      <c r="X66">
        <v>2074.6000000000004</v>
      </c>
      <c r="AD66">
        <v>73095.199999999997</v>
      </c>
      <c r="AE66">
        <v>1.3147785353894648</v>
      </c>
      <c r="AI66">
        <v>73095.199999999997</v>
      </c>
      <c r="AJ66">
        <v>1.3147785353894648</v>
      </c>
    </row>
    <row r="67" spans="2:38" x14ac:dyDescent="0.25">
      <c r="B67">
        <v>96457</v>
      </c>
      <c r="C67">
        <v>61407</v>
      </c>
      <c r="D67">
        <v>49066</v>
      </c>
      <c r="E67">
        <v>30743</v>
      </c>
      <c r="F67">
        <v>120252</v>
      </c>
      <c r="H67">
        <v>121402</v>
      </c>
      <c r="J67">
        <f t="shared" si="12"/>
        <v>71585</v>
      </c>
      <c r="K67">
        <f t="shared" si="13"/>
        <v>1.6959139484528882</v>
      </c>
      <c r="L67">
        <f t="shared" si="14"/>
        <v>120252</v>
      </c>
      <c r="M67">
        <f t="shared" si="15"/>
        <v>30743</v>
      </c>
      <c r="N67">
        <f t="shared" si="16"/>
        <v>71585</v>
      </c>
      <c r="O67">
        <f t="shared" si="17"/>
        <v>89509</v>
      </c>
      <c r="Q67">
        <v>14269</v>
      </c>
      <c r="R67">
        <v>6880</v>
      </c>
      <c r="T67">
        <v>15128</v>
      </c>
      <c r="U67">
        <v>3277</v>
      </c>
      <c r="W67">
        <v>15735.199999999999</v>
      </c>
      <c r="X67">
        <v>4421.3999999999996</v>
      </c>
      <c r="AD67">
        <v>71585</v>
      </c>
      <c r="AE67">
        <v>1.6959139484528882</v>
      </c>
      <c r="AI67">
        <v>71585</v>
      </c>
      <c r="AJ67">
        <v>1.6959139484528882</v>
      </c>
    </row>
    <row r="68" spans="2:38" x14ac:dyDescent="0.25">
      <c r="B68">
        <v>26050</v>
      </c>
      <c r="C68">
        <v>32427</v>
      </c>
      <c r="D68">
        <v>106757</v>
      </c>
      <c r="E68">
        <v>70611</v>
      </c>
      <c r="F68">
        <v>45800</v>
      </c>
      <c r="H68">
        <v>69029</v>
      </c>
      <c r="J68">
        <f t="shared" si="12"/>
        <v>56329</v>
      </c>
      <c r="K68">
        <f t="shared" si="13"/>
        <v>1.2254611301461058</v>
      </c>
      <c r="L68">
        <f t="shared" si="14"/>
        <v>106757</v>
      </c>
      <c r="M68">
        <f t="shared" si="15"/>
        <v>26050</v>
      </c>
      <c r="N68">
        <f t="shared" si="16"/>
        <v>56329</v>
      </c>
      <c r="O68">
        <f t="shared" si="17"/>
        <v>80707</v>
      </c>
      <c r="Q68">
        <v>-5386</v>
      </c>
      <c r="R68">
        <v>-2463</v>
      </c>
      <c r="T68">
        <v>-2735.5999999999985</v>
      </c>
      <c r="U68">
        <v>3509</v>
      </c>
      <c r="W68">
        <v>22486.000000000004</v>
      </c>
      <c r="X68">
        <v>4519</v>
      </c>
      <c r="Z68">
        <v>56329</v>
      </c>
      <c r="AA68">
        <v>1.2254611301461058</v>
      </c>
      <c r="AI68">
        <v>56329</v>
      </c>
      <c r="AJ68">
        <v>1.2254611301461058</v>
      </c>
    </row>
    <row r="69" spans="2:38" x14ac:dyDescent="0.25">
      <c r="B69">
        <v>81101</v>
      </c>
      <c r="C69">
        <v>95557</v>
      </c>
      <c r="D69">
        <v>32550</v>
      </c>
      <c r="E69">
        <v>21590</v>
      </c>
      <c r="F69">
        <v>93640</v>
      </c>
      <c r="H69">
        <v>80492</v>
      </c>
      <c r="J69">
        <f t="shared" si="12"/>
        <v>64887.6</v>
      </c>
      <c r="K69">
        <f t="shared" si="13"/>
        <v>1.2404835438512136</v>
      </c>
      <c r="L69">
        <f t="shared" si="14"/>
        <v>95557</v>
      </c>
      <c r="M69">
        <f t="shared" si="15"/>
        <v>21590</v>
      </c>
      <c r="N69">
        <f t="shared" si="16"/>
        <v>64887.6</v>
      </c>
      <c r="O69">
        <f t="shared" si="17"/>
        <v>73967</v>
      </c>
      <c r="Q69">
        <v>-3640</v>
      </c>
      <c r="R69">
        <v>-28</v>
      </c>
      <c r="T69">
        <v>4322.4000000000015</v>
      </c>
      <c r="U69">
        <v>2248</v>
      </c>
      <c r="W69">
        <v>11916</v>
      </c>
      <c r="X69">
        <v>2256.8000000000002</v>
      </c>
      <c r="Z69">
        <v>64887.6</v>
      </c>
      <c r="AA69">
        <v>1.2404835438512136</v>
      </c>
      <c r="AI69">
        <v>64887.6</v>
      </c>
      <c r="AJ69">
        <v>1.2404835438512136</v>
      </c>
    </row>
    <row r="70" spans="2:38" x14ac:dyDescent="0.25">
      <c r="B70">
        <v>109867</v>
      </c>
      <c r="C70">
        <v>47705</v>
      </c>
      <c r="D70">
        <v>107206</v>
      </c>
      <c r="E70">
        <v>70912</v>
      </c>
      <c r="F70">
        <v>31636</v>
      </c>
      <c r="H70">
        <v>112783</v>
      </c>
      <c r="J70">
        <f t="shared" si="12"/>
        <v>73465.2</v>
      </c>
      <c r="K70">
        <f t="shared" si="13"/>
        <v>1.5351894502431083</v>
      </c>
      <c r="L70">
        <f t="shared" si="14"/>
        <v>109867</v>
      </c>
      <c r="M70">
        <f t="shared" si="15"/>
        <v>31636</v>
      </c>
      <c r="N70">
        <f t="shared" si="16"/>
        <v>73465.2</v>
      </c>
      <c r="O70">
        <f t="shared" si="17"/>
        <v>78231</v>
      </c>
      <c r="Q70">
        <v>-8741</v>
      </c>
      <c r="R70">
        <v>-1771</v>
      </c>
      <c r="T70">
        <v>-13569.600000000006</v>
      </c>
      <c r="U70">
        <v>253.19999999999709</v>
      </c>
      <c r="W70">
        <v>13569.599999999999</v>
      </c>
      <c r="X70">
        <v>6880</v>
      </c>
      <c r="AB70">
        <v>73465.2</v>
      </c>
      <c r="AC70">
        <v>1.5351894502431083</v>
      </c>
      <c r="AI70">
        <v>73465.2</v>
      </c>
      <c r="AJ70">
        <v>1.5351894502431083</v>
      </c>
    </row>
    <row r="71" spans="2:38" x14ac:dyDescent="0.25">
      <c r="B71">
        <v>86422</v>
      </c>
      <c r="C71">
        <v>85264</v>
      </c>
      <c r="D71">
        <v>53432</v>
      </c>
      <c r="E71">
        <v>99718</v>
      </c>
      <c r="F71">
        <v>54131</v>
      </c>
      <c r="H71">
        <v>103749</v>
      </c>
      <c r="J71">
        <f t="shared" si="12"/>
        <v>75793.399999999994</v>
      </c>
      <c r="K71">
        <f t="shared" si="13"/>
        <v>1.3688395031757383</v>
      </c>
      <c r="L71">
        <f t="shared" si="14"/>
        <v>99718</v>
      </c>
      <c r="M71">
        <f t="shared" si="15"/>
        <v>53432</v>
      </c>
      <c r="N71">
        <f t="shared" si="16"/>
        <v>75793.399999999994</v>
      </c>
      <c r="O71">
        <f t="shared" si="17"/>
        <v>46286</v>
      </c>
      <c r="Q71">
        <v>-12240</v>
      </c>
      <c r="R71">
        <v>2</v>
      </c>
      <c r="T71">
        <v>-11881</v>
      </c>
      <c r="U71">
        <v>338.19999999999709</v>
      </c>
      <c r="W71">
        <v>11880.999999999998</v>
      </c>
      <c r="X71">
        <v>3567.8</v>
      </c>
      <c r="AB71">
        <v>75793.399999999994</v>
      </c>
      <c r="AC71">
        <v>1.3688395031757383</v>
      </c>
      <c r="AI71">
        <v>75793.399999999994</v>
      </c>
      <c r="AJ71">
        <v>1.3688395031757383</v>
      </c>
    </row>
    <row r="72" spans="2:38" x14ac:dyDescent="0.25">
      <c r="B72">
        <v>22130</v>
      </c>
      <c r="C72">
        <v>7957</v>
      </c>
      <c r="D72">
        <v>97472</v>
      </c>
      <c r="E72">
        <v>62544</v>
      </c>
      <c r="F72">
        <v>24949</v>
      </c>
      <c r="H72">
        <v>66974</v>
      </c>
      <c r="J72">
        <f t="shared" si="12"/>
        <v>43010.400000000001</v>
      </c>
      <c r="K72">
        <f t="shared" si="13"/>
        <v>1.5571582686978032</v>
      </c>
      <c r="L72">
        <f t="shared" si="14"/>
        <v>97472</v>
      </c>
      <c r="M72">
        <f t="shared" si="15"/>
        <v>7957</v>
      </c>
      <c r="N72">
        <f t="shared" si="16"/>
        <v>43010.400000000001</v>
      </c>
      <c r="O72">
        <f t="shared" si="17"/>
        <v>89515</v>
      </c>
      <c r="Q72">
        <v>11378</v>
      </c>
      <c r="R72">
        <v>16</v>
      </c>
      <c r="T72">
        <v>-6657</v>
      </c>
      <c r="U72">
        <v>-645.59999999999854</v>
      </c>
      <c r="W72">
        <v>13783</v>
      </c>
      <c r="X72">
        <v>1056.8000000000002</v>
      </c>
      <c r="Z72">
        <v>43010.400000000001</v>
      </c>
      <c r="AA72">
        <v>1.5571582686978032</v>
      </c>
      <c r="AI72">
        <v>43010.400000000001</v>
      </c>
      <c r="AJ72">
        <v>1.5571582686978032</v>
      </c>
    </row>
    <row r="73" spans="2:38" x14ac:dyDescent="0.25">
      <c r="B73">
        <v>109189</v>
      </c>
      <c r="C73">
        <v>63607</v>
      </c>
      <c r="D73">
        <v>92270</v>
      </c>
      <c r="E73">
        <v>86756</v>
      </c>
      <c r="F73">
        <v>24331</v>
      </c>
      <c r="H73">
        <v>93275</v>
      </c>
      <c r="J73">
        <f t="shared" si="12"/>
        <v>75230.600000000006</v>
      </c>
      <c r="K73">
        <f t="shared" si="13"/>
        <v>1.2398545272801227</v>
      </c>
      <c r="L73">
        <f t="shared" si="14"/>
        <v>109189</v>
      </c>
      <c r="M73">
        <f t="shared" si="15"/>
        <v>24331</v>
      </c>
      <c r="N73">
        <f t="shared" si="16"/>
        <v>75230.600000000006</v>
      </c>
      <c r="O73">
        <f t="shared" si="17"/>
        <v>84858</v>
      </c>
      <c r="Q73">
        <v>6314</v>
      </c>
      <c r="R73">
        <v>-316</v>
      </c>
      <c r="T73">
        <v>-7302.3999999999942</v>
      </c>
      <c r="U73">
        <v>-756</v>
      </c>
      <c r="W73">
        <v>10378.799999999999</v>
      </c>
      <c r="X73">
        <v>1343.6</v>
      </c>
      <c r="AB73">
        <v>75230.600000000006</v>
      </c>
      <c r="AC73">
        <v>1.2398545272801227</v>
      </c>
      <c r="AI73">
        <v>75230.600000000006</v>
      </c>
      <c r="AJ73">
        <v>1.2398545272801227</v>
      </c>
    </row>
    <row r="74" spans="2:38" x14ac:dyDescent="0.25">
      <c r="B74">
        <v>95742</v>
      </c>
      <c r="C74">
        <v>103712</v>
      </c>
      <c r="D74">
        <v>48364</v>
      </c>
      <c r="E74">
        <v>96371</v>
      </c>
      <c r="F74">
        <v>9664</v>
      </c>
      <c r="H74">
        <v>76299</v>
      </c>
      <c r="J74">
        <f t="shared" si="12"/>
        <v>70770.600000000006</v>
      </c>
      <c r="K74">
        <f t="shared" si="13"/>
        <v>1.0781171842544786</v>
      </c>
      <c r="L74">
        <f t="shared" si="14"/>
        <v>103712</v>
      </c>
      <c r="M74">
        <f t="shared" si="15"/>
        <v>9664</v>
      </c>
      <c r="N74">
        <f t="shared" si="16"/>
        <v>70770.600000000006</v>
      </c>
      <c r="O74">
        <f t="shared" si="17"/>
        <v>94048</v>
      </c>
      <c r="Q74">
        <v>-13122</v>
      </c>
      <c r="R74">
        <v>-220</v>
      </c>
      <c r="T74">
        <v>-4456.1999999999971</v>
      </c>
      <c r="U74">
        <v>2913.6000000000058</v>
      </c>
      <c r="W74">
        <v>7928.6</v>
      </c>
      <c r="X74">
        <v>2925.2</v>
      </c>
      <c r="AB74">
        <v>70770.600000000006</v>
      </c>
      <c r="AC74">
        <v>1.0781171842544786</v>
      </c>
      <c r="AI74">
        <v>70770.600000000006</v>
      </c>
      <c r="AJ74">
        <v>1.0781171842544786</v>
      </c>
    </row>
    <row r="75" spans="2:38" x14ac:dyDescent="0.25">
      <c r="B75">
        <v>69254</v>
      </c>
      <c r="C75">
        <v>66200</v>
      </c>
      <c r="D75">
        <v>11992</v>
      </c>
      <c r="E75">
        <v>46125</v>
      </c>
      <c r="F75">
        <v>41389</v>
      </c>
      <c r="H75">
        <v>114136</v>
      </c>
      <c r="J75">
        <f t="shared" si="12"/>
        <v>46992</v>
      </c>
      <c r="K75">
        <f t="shared" si="13"/>
        <v>2.4288389513108615</v>
      </c>
      <c r="L75">
        <f t="shared" si="14"/>
        <v>69254</v>
      </c>
      <c r="M75">
        <f t="shared" si="15"/>
        <v>11992</v>
      </c>
      <c r="N75">
        <f t="shared" si="16"/>
        <v>46992</v>
      </c>
      <c r="O75">
        <f t="shared" si="17"/>
        <v>57262</v>
      </c>
      <c r="Q75">
        <v>1099</v>
      </c>
      <c r="R75">
        <v>-37</v>
      </c>
      <c r="T75">
        <v>-8235</v>
      </c>
      <c r="U75">
        <v>1022.5999999999985</v>
      </c>
      <c r="W75">
        <v>10795.4</v>
      </c>
      <c r="X75">
        <v>3111.4</v>
      </c>
      <c r="AD75">
        <v>46992</v>
      </c>
      <c r="AE75">
        <v>2.4288389513108615</v>
      </c>
      <c r="AK75">
        <v>46992</v>
      </c>
      <c r="AL75">
        <v>2.4288389513108615</v>
      </c>
    </row>
    <row r="76" spans="2:38" x14ac:dyDescent="0.25">
      <c r="B76">
        <v>5736</v>
      </c>
      <c r="C76">
        <v>105884</v>
      </c>
      <c r="D76">
        <v>105655</v>
      </c>
      <c r="E76">
        <v>89815</v>
      </c>
      <c r="F76">
        <v>16205</v>
      </c>
      <c r="H76">
        <v>72239</v>
      </c>
      <c r="J76">
        <f t="shared" si="12"/>
        <v>64659</v>
      </c>
      <c r="K76">
        <f t="shared" si="13"/>
        <v>1.1172303932940504</v>
      </c>
      <c r="L76">
        <f t="shared" si="14"/>
        <v>105884</v>
      </c>
      <c r="M76">
        <f t="shared" si="15"/>
        <v>5736</v>
      </c>
      <c r="N76">
        <f t="shared" si="16"/>
        <v>64659</v>
      </c>
      <c r="O76">
        <f t="shared" si="17"/>
        <v>100148</v>
      </c>
      <c r="Q76">
        <v>-1807</v>
      </c>
      <c r="R76">
        <v>3501</v>
      </c>
      <c r="T76">
        <v>723.59999999999854</v>
      </c>
      <c r="U76">
        <v>-16.599999999998545</v>
      </c>
      <c r="W76">
        <v>3174.3999999999996</v>
      </c>
      <c r="X76">
        <v>1547</v>
      </c>
      <c r="AB76">
        <v>64659</v>
      </c>
      <c r="AC76">
        <v>1.1172303932940504</v>
      </c>
      <c r="AI76">
        <v>64659</v>
      </c>
      <c r="AJ76">
        <v>1.1172303932940504</v>
      </c>
    </row>
    <row r="77" spans="2:38" x14ac:dyDescent="0.25">
      <c r="B77">
        <v>92742</v>
      </c>
      <c r="C77">
        <v>15578</v>
      </c>
      <c r="D77">
        <v>12300</v>
      </c>
      <c r="E77">
        <v>70367</v>
      </c>
      <c r="F77">
        <v>67570</v>
      </c>
      <c r="H77">
        <v>123729</v>
      </c>
      <c r="J77">
        <f t="shared" si="12"/>
        <v>51711.4</v>
      </c>
      <c r="K77">
        <f t="shared" si="13"/>
        <v>2.3926832381254424</v>
      </c>
      <c r="L77">
        <f t="shared" si="14"/>
        <v>92742</v>
      </c>
      <c r="M77">
        <f t="shared" si="15"/>
        <v>12300</v>
      </c>
      <c r="N77">
        <f t="shared" si="16"/>
        <v>51711.4</v>
      </c>
      <c r="O77">
        <f t="shared" si="17"/>
        <v>80442</v>
      </c>
      <c r="Q77">
        <v>11184</v>
      </c>
      <c r="R77">
        <v>-3357</v>
      </c>
      <c r="T77">
        <v>-5311.4000000000015</v>
      </c>
      <c r="U77">
        <v>-4852.5999999999985</v>
      </c>
      <c r="W77">
        <v>11461.4</v>
      </c>
      <c r="X77">
        <v>5971.8</v>
      </c>
      <c r="AD77">
        <v>51711.4</v>
      </c>
      <c r="AE77">
        <v>2.3926832381254424</v>
      </c>
      <c r="AK77">
        <v>51711.4</v>
      </c>
      <c r="AL77">
        <v>2.3926832381254424</v>
      </c>
    </row>
    <row r="78" spans="2:38" x14ac:dyDescent="0.25">
      <c r="B78">
        <v>92707</v>
      </c>
      <c r="C78">
        <v>70661</v>
      </c>
      <c r="D78">
        <v>25039</v>
      </c>
      <c r="E78">
        <v>41472</v>
      </c>
      <c r="F78">
        <v>28597</v>
      </c>
      <c r="H78">
        <v>98594</v>
      </c>
      <c r="J78">
        <f t="shared" si="12"/>
        <v>51695.199999999997</v>
      </c>
      <c r="K78">
        <f t="shared" si="13"/>
        <v>1.907217691391077</v>
      </c>
      <c r="L78">
        <f t="shared" si="14"/>
        <v>92707</v>
      </c>
      <c r="M78">
        <f t="shared" si="15"/>
        <v>25039</v>
      </c>
      <c r="N78">
        <f t="shared" si="16"/>
        <v>51695.199999999997</v>
      </c>
      <c r="O78">
        <f t="shared" si="17"/>
        <v>67668</v>
      </c>
      <c r="Q78">
        <v>5483</v>
      </c>
      <c r="R78">
        <v>339</v>
      </c>
      <c r="T78">
        <v>10637.799999999996</v>
      </c>
      <c r="U78">
        <v>1671</v>
      </c>
      <c r="W78">
        <v>11711.8</v>
      </c>
      <c r="X78">
        <v>1771.8000000000002</v>
      </c>
      <c r="AD78">
        <v>51695.199999999997</v>
      </c>
      <c r="AE78">
        <v>1.907217691391077</v>
      </c>
      <c r="AK78">
        <v>51695.199999999997</v>
      </c>
      <c r="AL78">
        <v>1.907217691391077</v>
      </c>
    </row>
    <row r="79" spans="2:38" x14ac:dyDescent="0.25">
      <c r="B79">
        <v>96416</v>
      </c>
      <c r="C79">
        <v>1135</v>
      </c>
      <c r="D79">
        <v>27261</v>
      </c>
      <c r="E79">
        <v>92478</v>
      </c>
      <c r="F79">
        <v>79011</v>
      </c>
      <c r="H79">
        <v>65778</v>
      </c>
      <c r="J79">
        <f t="shared" si="12"/>
        <v>59260.2</v>
      </c>
      <c r="K79">
        <f t="shared" si="13"/>
        <v>1.1099861289702027</v>
      </c>
      <c r="L79">
        <f t="shared" si="14"/>
        <v>96416</v>
      </c>
      <c r="M79">
        <f t="shared" si="15"/>
        <v>1135</v>
      </c>
      <c r="N79">
        <f t="shared" si="16"/>
        <v>59260.2</v>
      </c>
      <c r="O79">
        <f t="shared" si="17"/>
        <v>95281</v>
      </c>
      <c r="Q79">
        <v>-3102</v>
      </c>
      <c r="R79">
        <v>459</v>
      </c>
      <c r="T79">
        <v>-8512.8000000000029</v>
      </c>
      <c r="U79">
        <v>-4125.8000000000029</v>
      </c>
      <c r="W79">
        <v>10530</v>
      </c>
      <c r="X79">
        <v>5074.6000000000004</v>
      </c>
      <c r="AB79">
        <v>59260.2</v>
      </c>
      <c r="AC79">
        <v>1.1099861289702027</v>
      </c>
      <c r="AI79">
        <v>59260.2</v>
      </c>
      <c r="AJ79">
        <v>1.1099861289702027</v>
      </c>
    </row>
    <row r="80" spans="2:38" x14ac:dyDescent="0.25">
      <c r="B80">
        <v>86266</v>
      </c>
      <c r="C80">
        <v>52408</v>
      </c>
      <c r="D80">
        <v>12374</v>
      </c>
      <c r="E80">
        <v>57667</v>
      </c>
      <c r="F80">
        <v>16348</v>
      </c>
      <c r="H80">
        <v>99258</v>
      </c>
      <c r="J80">
        <f t="shared" si="12"/>
        <v>45012.6</v>
      </c>
      <c r="K80">
        <f t="shared" si="13"/>
        <v>2.2051159008810868</v>
      </c>
      <c r="L80">
        <f t="shared" si="14"/>
        <v>86266</v>
      </c>
      <c r="M80">
        <f t="shared" si="15"/>
        <v>12374</v>
      </c>
      <c r="N80">
        <f t="shared" si="16"/>
        <v>45012.6</v>
      </c>
      <c r="O80">
        <f t="shared" si="17"/>
        <v>73892</v>
      </c>
      <c r="Q80">
        <v>8115</v>
      </c>
      <c r="R80">
        <v>4514</v>
      </c>
      <c r="T80">
        <v>7522.1999999999971</v>
      </c>
      <c r="U80">
        <v>2176.1999999999971</v>
      </c>
      <c r="W80">
        <v>12344.199999999999</v>
      </c>
      <c r="X80">
        <v>4094.6000000000004</v>
      </c>
      <c r="AD80">
        <v>45012.6</v>
      </c>
      <c r="AE80">
        <v>2.2051159008810868</v>
      </c>
      <c r="AK80">
        <v>45012.6</v>
      </c>
      <c r="AL80">
        <v>2.2051159008810868</v>
      </c>
    </row>
    <row r="81" spans="2:38" x14ac:dyDescent="0.25">
      <c r="B81">
        <v>78629</v>
      </c>
      <c r="C81">
        <v>42108</v>
      </c>
      <c r="D81">
        <v>57799</v>
      </c>
      <c r="E81">
        <v>90501</v>
      </c>
      <c r="F81">
        <v>42652</v>
      </c>
      <c r="H81">
        <v>139651</v>
      </c>
      <c r="J81">
        <f t="shared" si="12"/>
        <v>62337.8</v>
      </c>
      <c r="K81">
        <f t="shared" si="13"/>
        <v>2.2402298444924265</v>
      </c>
      <c r="L81">
        <f t="shared" si="14"/>
        <v>90501</v>
      </c>
      <c r="M81">
        <f t="shared" si="15"/>
        <v>42108</v>
      </c>
      <c r="N81">
        <f t="shared" si="16"/>
        <v>62337.8</v>
      </c>
      <c r="O81">
        <f t="shared" si="17"/>
        <v>48393</v>
      </c>
      <c r="Q81">
        <v>11116</v>
      </c>
      <c r="R81">
        <v>-62</v>
      </c>
      <c r="T81">
        <v>-7993.5999999999913</v>
      </c>
      <c r="U81">
        <v>1440.8000000000029</v>
      </c>
      <c r="W81">
        <v>9082</v>
      </c>
      <c r="X81">
        <v>2648</v>
      </c>
      <c r="AF81">
        <v>62337.8</v>
      </c>
      <c r="AG81">
        <v>2.2402298444924265</v>
      </c>
      <c r="AK81">
        <v>62337.8</v>
      </c>
      <c r="AL81">
        <v>2.2402298444924265</v>
      </c>
    </row>
    <row r="82" spans="2:38" x14ac:dyDescent="0.25">
      <c r="B82">
        <v>74554</v>
      </c>
      <c r="C82">
        <v>91758</v>
      </c>
      <c r="D82">
        <v>85266</v>
      </c>
      <c r="E82">
        <v>90874</v>
      </c>
      <c r="F82">
        <v>24600</v>
      </c>
      <c r="H82">
        <v>97004</v>
      </c>
      <c r="J82">
        <f t="shared" si="12"/>
        <v>73410.399999999994</v>
      </c>
      <c r="K82">
        <f t="shared" si="13"/>
        <v>1.3213931541035058</v>
      </c>
      <c r="L82">
        <f t="shared" si="14"/>
        <v>91758</v>
      </c>
      <c r="M82">
        <f t="shared" si="15"/>
        <v>24600</v>
      </c>
      <c r="N82">
        <f t="shared" si="16"/>
        <v>73410.399999999994</v>
      </c>
      <c r="O82">
        <f t="shared" si="17"/>
        <v>67158</v>
      </c>
      <c r="Q82">
        <v>-5209</v>
      </c>
      <c r="R82">
        <v>-646</v>
      </c>
      <c r="T82">
        <v>-6564.2000000000116</v>
      </c>
      <c r="U82">
        <v>-936</v>
      </c>
      <c r="W82">
        <v>6771.8</v>
      </c>
      <c r="X82">
        <v>936.00000000000011</v>
      </c>
      <c r="AB82">
        <v>73410.399999999994</v>
      </c>
      <c r="AC82">
        <v>1.3213931541035058</v>
      </c>
      <c r="AI82">
        <v>73410.399999999994</v>
      </c>
      <c r="AJ82">
        <v>1.3213931541035058</v>
      </c>
    </row>
    <row r="83" spans="2:38" x14ac:dyDescent="0.25">
      <c r="B83">
        <v>102967</v>
      </c>
      <c r="C83">
        <v>17859</v>
      </c>
      <c r="D83">
        <v>14042</v>
      </c>
      <c r="E83">
        <v>23197</v>
      </c>
      <c r="F83">
        <v>84273</v>
      </c>
      <c r="H83">
        <v>95402</v>
      </c>
      <c r="J83">
        <f t="shared" si="12"/>
        <v>48467.6</v>
      </c>
      <c r="K83">
        <f t="shared" si="13"/>
        <v>1.9683664963810876</v>
      </c>
      <c r="L83">
        <f t="shared" si="14"/>
        <v>102967</v>
      </c>
      <c r="M83">
        <f t="shared" si="15"/>
        <v>14042</v>
      </c>
      <c r="N83">
        <f t="shared" si="16"/>
        <v>48467.6</v>
      </c>
      <c r="O83">
        <f t="shared" si="17"/>
        <v>88925</v>
      </c>
      <c r="Q83">
        <v>-11362</v>
      </c>
      <c r="R83">
        <v>-6265</v>
      </c>
      <c r="T83">
        <v>-6292</v>
      </c>
      <c r="U83">
        <v>-1942</v>
      </c>
      <c r="W83">
        <v>10245.599999999999</v>
      </c>
      <c r="X83">
        <v>2032</v>
      </c>
      <c r="AD83">
        <v>48467.6</v>
      </c>
      <c r="AE83">
        <v>1.9683664963810876</v>
      </c>
      <c r="AI83">
        <v>48467.6</v>
      </c>
      <c r="AJ83">
        <v>1.9683664963810876</v>
      </c>
    </row>
    <row r="84" spans="2:38" x14ac:dyDescent="0.25">
      <c r="B84">
        <v>94684</v>
      </c>
      <c r="C84">
        <v>19278</v>
      </c>
      <c r="D84">
        <v>55153</v>
      </c>
      <c r="E84">
        <v>18956</v>
      </c>
      <c r="F84">
        <v>58873</v>
      </c>
      <c r="H84">
        <v>73043</v>
      </c>
      <c r="J84">
        <f t="shared" si="12"/>
        <v>49388.800000000003</v>
      </c>
      <c r="K84">
        <f t="shared" si="13"/>
        <v>1.4789385447712842</v>
      </c>
      <c r="L84">
        <f t="shared" si="14"/>
        <v>94684</v>
      </c>
      <c r="M84">
        <f t="shared" si="15"/>
        <v>18956</v>
      </c>
      <c r="N84">
        <f t="shared" si="16"/>
        <v>49388.800000000003</v>
      </c>
      <c r="O84">
        <f t="shared" si="17"/>
        <v>75728</v>
      </c>
      <c r="Q84">
        <v>104</v>
      </c>
      <c r="R84">
        <v>848</v>
      </c>
      <c r="T84">
        <v>-11520.799999999996</v>
      </c>
      <c r="U84">
        <v>647.80000000000291</v>
      </c>
      <c r="W84">
        <v>18395.600000000002</v>
      </c>
      <c r="X84">
        <v>3765.7999999999997</v>
      </c>
      <c r="Z84">
        <v>49388.800000000003</v>
      </c>
      <c r="AA84">
        <v>1.4789385447712842</v>
      </c>
      <c r="AI84">
        <v>49388.800000000003</v>
      </c>
      <c r="AJ84">
        <v>1.4789385447712842</v>
      </c>
    </row>
    <row r="85" spans="2:38" x14ac:dyDescent="0.25">
      <c r="B85">
        <v>18099</v>
      </c>
      <c r="C85">
        <v>69347</v>
      </c>
      <c r="D85">
        <v>104487</v>
      </c>
      <c r="E85">
        <v>59683</v>
      </c>
      <c r="F85">
        <v>111690</v>
      </c>
      <c r="H85">
        <v>85017</v>
      </c>
      <c r="J85">
        <f t="shared" si="12"/>
        <v>72661.2</v>
      </c>
      <c r="K85">
        <f t="shared" si="13"/>
        <v>1.1700467374609833</v>
      </c>
      <c r="L85">
        <f t="shared" si="14"/>
        <v>111690</v>
      </c>
      <c r="M85">
        <f t="shared" si="15"/>
        <v>18099</v>
      </c>
      <c r="N85">
        <f t="shared" si="16"/>
        <v>72661.2</v>
      </c>
      <c r="O85">
        <f t="shared" si="17"/>
        <v>93591</v>
      </c>
      <c r="Q85">
        <v>-29988</v>
      </c>
      <c r="R85">
        <v>-6185</v>
      </c>
      <c r="T85">
        <v>3313.8000000000029</v>
      </c>
      <c r="U85">
        <v>414</v>
      </c>
      <c r="W85">
        <v>9126.2000000000007</v>
      </c>
      <c r="X85">
        <v>1192.8</v>
      </c>
      <c r="AF85">
        <v>72661.2</v>
      </c>
      <c r="AG85">
        <v>1.1700467374609833</v>
      </c>
      <c r="AI85">
        <v>72661.2</v>
      </c>
      <c r="AJ85">
        <v>1.1700467374609833</v>
      </c>
    </row>
    <row r="86" spans="2:38" x14ac:dyDescent="0.25">
      <c r="B86">
        <v>43378</v>
      </c>
      <c r="C86">
        <v>99564</v>
      </c>
      <c r="D86">
        <v>40287</v>
      </c>
      <c r="E86">
        <v>89091</v>
      </c>
      <c r="F86">
        <v>77292</v>
      </c>
      <c r="H86">
        <v>117745</v>
      </c>
      <c r="J86">
        <f t="shared" si="12"/>
        <v>69922.399999999994</v>
      </c>
      <c r="K86">
        <f t="shared" si="13"/>
        <v>1.6839381943411555</v>
      </c>
      <c r="L86">
        <f t="shared" si="14"/>
        <v>99564</v>
      </c>
      <c r="M86">
        <f t="shared" si="15"/>
        <v>40287</v>
      </c>
      <c r="N86">
        <f t="shared" si="16"/>
        <v>69922.399999999994</v>
      </c>
      <c r="O86">
        <f t="shared" si="17"/>
        <v>59277</v>
      </c>
      <c r="Q86">
        <v>5692</v>
      </c>
      <c r="R86">
        <v>-883</v>
      </c>
      <c r="T86">
        <v>-16349.800000000003</v>
      </c>
      <c r="U86">
        <v>-2600.2000000000116</v>
      </c>
      <c r="W86">
        <v>19078.600000000002</v>
      </c>
      <c r="X86">
        <v>2600.1999999999998</v>
      </c>
      <c r="AB86">
        <v>69922.399999999994</v>
      </c>
      <c r="AC86">
        <v>1.6839381943411555</v>
      </c>
      <c r="AI86">
        <v>69922.399999999994</v>
      </c>
      <c r="AJ86">
        <v>1.6839381943411555</v>
      </c>
    </row>
    <row r="87" spans="2:38" x14ac:dyDescent="0.25">
      <c r="B87">
        <v>17703</v>
      </c>
      <c r="C87">
        <v>54610</v>
      </c>
      <c r="D87">
        <v>61162</v>
      </c>
      <c r="E87">
        <v>19746</v>
      </c>
      <c r="F87">
        <v>12183</v>
      </c>
      <c r="H87">
        <v>60239</v>
      </c>
      <c r="J87">
        <f t="shared" si="12"/>
        <v>33080.800000000003</v>
      </c>
      <c r="K87">
        <f t="shared" si="13"/>
        <v>1.8209656356557276</v>
      </c>
      <c r="L87">
        <f t="shared" si="14"/>
        <v>61162</v>
      </c>
      <c r="M87">
        <f t="shared" si="15"/>
        <v>12183</v>
      </c>
      <c r="N87">
        <f t="shared" si="16"/>
        <v>33080.800000000003</v>
      </c>
      <c r="O87">
        <f t="shared" si="17"/>
        <v>48979</v>
      </c>
      <c r="Q87">
        <v>-11962</v>
      </c>
      <c r="R87">
        <v>1233</v>
      </c>
      <c r="T87">
        <v>-15701</v>
      </c>
      <c r="U87">
        <v>-2136.7999999999956</v>
      </c>
      <c r="W87">
        <v>15701</v>
      </c>
      <c r="X87">
        <v>3484.7999999999997</v>
      </c>
      <c r="Z87">
        <v>33080.800000000003</v>
      </c>
      <c r="AA87">
        <v>1.8209656356557276</v>
      </c>
      <c r="AK87">
        <v>33080.800000000003</v>
      </c>
      <c r="AL87">
        <v>1.8209656356557276</v>
      </c>
    </row>
    <row r="88" spans="2:38" x14ac:dyDescent="0.25">
      <c r="B88">
        <v>44853</v>
      </c>
      <c r="C88">
        <v>106575</v>
      </c>
      <c r="D88">
        <v>23761</v>
      </c>
      <c r="E88">
        <v>26385</v>
      </c>
      <c r="F88">
        <v>11428</v>
      </c>
      <c r="H88">
        <v>71184</v>
      </c>
      <c r="J88">
        <f t="shared" si="12"/>
        <v>42600.4</v>
      </c>
      <c r="K88">
        <f t="shared" si="13"/>
        <v>1.6709702256316841</v>
      </c>
      <c r="L88">
        <f t="shared" si="14"/>
        <v>106575</v>
      </c>
      <c r="M88">
        <f t="shared" si="15"/>
        <v>11428</v>
      </c>
      <c r="N88">
        <f t="shared" si="16"/>
        <v>42600.4</v>
      </c>
      <c r="O88">
        <f t="shared" si="17"/>
        <v>95147</v>
      </c>
      <c r="Q88">
        <v>9930</v>
      </c>
      <c r="R88">
        <v>1375</v>
      </c>
      <c r="T88">
        <v>-6919.4000000000015</v>
      </c>
      <c r="U88">
        <v>-92.799999999995634</v>
      </c>
      <c r="W88">
        <v>15733.800000000001</v>
      </c>
      <c r="X88">
        <v>436.4</v>
      </c>
      <c r="Z88">
        <v>42600.4</v>
      </c>
      <c r="AA88">
        <v>1.6709702256316841</v>
      </c>
      <c r="AK88">
        <v>42600.4</v>
      </c>
      <c r="AL88">
        <v>1.6709702256316841</v>
      </c>
    </row>
    <row r="89" spans="2:38" x14ac:dyDescent="0.25">
      <c r="B89">
        <v>58937</v>
      </c>
      <c r="C89">
        <v>37429</v>
      </c>
      <c r="D89">
        <v>18434</v>
      </c>
      <c r="E89">
        <v>17488</v>
      </c>
      <c r="F89">
        <v>33513</v>
      </c>
      <c r="H89">
        <v>76028</v>
      </c>
      <c r="J89">
        <f t="shared" si="12"/>
        <v>33160.199999999997</v>
      </c>
      <c r="K89">
        <f t="shared" si="13"/>
        <v>2.2927485358954409</v>
      </c>
      <c r="L89">
        <f t="shared" si="14"/>
        <v>58937</v>
      </c>
      <c r="M89">
        <f t="shared" si="15"/>
        <v>17488</v>
      </c>
      <c r="N89">
        <f t="shared" si="16"/>
        <v>33160.199999999997</v>
      </c>
      <c r="O89">
        <f t="shared" si="17"/>
        <v>41449</v>
      </c>
      <c r="Q89">
        <v>11453</v>
      </c>
      <c r="R89">
        <v>5765</v>
      </c>
      <c r="T89">
        <v>1893.5999999999985</v>
      </c>
      <c r="U89">
        <v>1255.3999999999978</v>
      </c>
      <c r="W89">
        <v>12709.2</v>
      </c>
      <c r="X89">
        <v>3163</v>
      </c>
      <c r="AD89">
        <v>33160.199999999997</v>
      </c>
      <c r="AE89">
        <v>2.2927485358954409</v>
      </c>
      <c r="AK89">
        <v>33160.199999999997</v>
      </c>
      <c r="AL89">
        <v>2.2927485358954409</v>
      </c>
    </row>
    <row r="90" spans="2:38" x14ac:dyDescent="0.25">
      <c r="B90">
        <v>24078</v>
      </c>
      <c r="C90">
        <v>105991</v>
      </c>
      <c r="D90">
        <v>106409</v>
      </c>
      <c r="E90">
        <v>108911</v>
      </c>
      <c r="F90">
        <v>27187</v>
      </c>
      <c r="H90">
        <v>105714</v>
      </c>
      <c r="J90">
        <f t="shared" si="12"/>
        <v>74515.199999999997</v>
      </c>
      <c r="K90">
        <f t="shared" si="13"/>
        <v>1.4186904148415358</v>
      </c>
      <c r="L90">
        <f t="shared" si="14"/>
        <v>108911</v>
      </c>
      <c r="M90">
        <f t="shared" si="15"/>
        <v>24078</v>
      </c>
      <c r="N90">
        <f t="shared" si="16"/>
        <v>74515.199999999997</v>
      </c>
      <c r="O90">
        <f t="shared" si="17"/>
        <v>84833</v>
      </c>
      <c r="Q90">
        <v>-13719</v>
      </c>
      <c r="R90">
        <v>-8108</v>
      </c>
      <c r="T90">
        <v>5684.3999999999942</v>
      </c>
      <c r="U90">
        <v>-208.40000000000873</v>
      </c>
      <c r="W90">
        <v>16865.2</v>
      </c>
      <c r="X90">
        <v>3092.8</v>
      </c>
      <c r="AF90">
        <v>74515.199999999997</v>
      </c>
      <c r="AG90">
        <v>1.4186904148415358</v>
      </c>
      <c r="AI90">
        <v>74515.199999999997</v>
      </c>
      <c r="AJ90">
        <v>1.4186904148415358</v>
      </c>
    </row>
    <row r="91" spans="2:38" x14ac:dyDescent="0.25">
      <c r="B91">
        <v>44318</v>
      </c>
      <c r="C91">
        <v>108594</v>
      </c>
      <c r="D91">
        <v>91166</v>
      </c>
      <c r="E91">
        <v>47516</v>
      </c>
      <c r="F91">
        <v>18803</v>
      </c>
      <c r="H91">
        <v>66035</v>
      </c>
      <c r="J91">
        <f t="shared" si="12"/>
        <v>62079.4</v>
      </c>
      <c r="K91">
        <f t="shared" si="13"/>
        <v>1.0637183993401997</v>
      </c>
      <c r="L91">
        <f t="shared" si="14"/>
        <v>108594</v>
      </c>
      <c r="M91">
        <f t="shared" si="15"/>
        <v>18803</v>
      </c>
      <c r="N91">
        <f t="shared" si="16"/>
        <v>62079.4</v>
      </c>
      <c r="O91">
        <f t="shared" si="17"/>
        <v>89791</v>
      </c>
      <c r="Q91">
        <v>-18466</v>
      </c>
      <c r="R91">
        <v>2791</v>
      </c>
      <c r="T91">
        <v>-1585.4000000000015</v>
      </c>
      <c r="U91">
        <v>879.40000000000146</v>
      </c>
      <c r="W91">
        <v>4955</v>
      </c>
      <c r="X91">
        <v>1309</v>
      </c>
      <c r="AB91">
        <v>62079.4</v>
      </c>
      <c r="AC91">
        <v>1.0637183993401997</v>
      </c>
      <c r="AI91">
        <v>62079.4</v>
      </c>
      <c r="AJ91">
        <v>1.0637183993401997</v>
      </c>
    </row>
    <row r="92" spans="2:38" x14ac:dyDescent="0.25">
      <c r="B92">
        <v>108242</v>
      </c>
      <c r="C92">
        <v>20784</v>
      </c>
      <c r="D92">
        <v>102881</v>
      </c>
      <c r="E92">
        <v>102964</v>
      </c>
      <c r="F92">
        <v>35207</v>
      </c>
      <c r="H92">
        <v>114269</v>
      </c>
      <c r="J92">
        <f t="shared" si="12"/>
        <v>74015.600000000006</v>
      </c>
      <c r="K92">
        <f t="shared" si="13"/>
        <v>1.5438502153600051</v>
      </c>
      <c r="L92">
        <f t="shared" si="14"/>
        <v>108242</v>
      </c>
      <c r="M92">
        <f t="shared" si="15"/>
        <v>20784</v>
      </c>
      <c r="N92">
        <f t="shared" si="16"/>
        <v>74015.600000000006</v>
      </c>
      <c r="O92">
        <f t="shared" si="17"/>
        <v>87458</v>
      </c>
      <c r="Q92">
        <v>4184</v>
      </c>
      <c r="R92">
        <v>4286</v>
      </c>
      <c r="T92">
        <v>-10903.599999999991</v>
      </c>
      <c r="U92">
        <v>3350.2000000000116</v>
      </c>
      <c r="W92">
        <v>11593.199999999999</v>
      </c>
      <c r="X92">
        <v>3350.2000000000003</v>
      </c>
      <c r="AB92">
        <v>74015.600000000006</v>
      </c>
      <c r="AC92">
        <v>1.5438502153600051</v>
      </c>
      <c r="AI92">
        <v>74015.600000000006</v>
      </c>
      <c r="AJ92">
        <v>1.5438502153600051</v>
      </c>
    </row>
    <row r="93" spans="2:38" x14ac:dyDescent="0.25">
      <c r="B93">
        <v>50934</v>
      </c>
      <c r="C93">
        <v>14503</v>
      </c>
      <c r="D93">
        <v>84278</v>
      </c>
      <c r="E93">
        <v>18884</v>
      </c>
      <c r="F93">
        <v>33382</v>
      </c>
      <c r="H93">
        <v>74863</v>
      </c>
      <c r="J93">
        <f t="shared" si="12"/>
        <v>40396.199999999997</v>
      </c>
      <c r="K93">
        <f t="shared" si="13"/>
        <v>1.8532188671211649</v>
      </c>
      <c r="L93">
        <f t="shared" si="14"/>
        <v>84278</v>
      </c>
      <c r="M93">
        <f t="shared" si="15"/>
        <v>14503</v>
      </c>
      <c r="N93">
        <f t="shared" si="16"/>
        <v>40396.199999999997</v>
      </c>
      <c r="O93">
        <f t="shared" si="17"/>
        <v>69775</v>
      </c>
      <c r="Q93">
        <v>16069</v>
      </c>
      <c r="R93">
        <v>3315</v>
      </c>
      <c r="T93">
        <v>3225.5999999999985</v>
      </c>
      <c r="U93">
        <v>962.59999999999854</v>
      </c>
      <c r="W93">
        <v>5263.2000000000007</v>
      </c>
      <c r="X93">
        <v>2499.4</v>
      </c>
      <c r="Z93">
        <v>40396.199999999997</v>
      </c>
      <c r="AA93">
        <v>1.8532188671211649</v>
      </c>
      <c r="AK93">
        <v>40396.199999999997</v>
      </c>
      <c r="AL93">
        <v>1.8532188671211649</v>
      </c>
    </row>
    <row r="94" spans="2:38" x14ac:dyDescent="0.25">
      <c r="B94">
        <v>14406</v>
      </c>
      <c r="C94">
        <v>34648</v>
      </c>
      <c r="D94">
        <v>36053</v>
      </c>
      <c r="E94">
        <v>33686</v>
      </c>
      <c r="F94">
        <v>79329</v>
      </c>
      <c r="H94">
        <v>90529</v>
      </c>
      <c r="J94">
        <f t="shared" si="12"/>
        <v>39624.400000000001</v>
      </c>
      <c r="K94">
        <f t="shared" si="13"/>
        <v>2.2846781276183359</v>
      </c>
      <c r="L94">
        <f t="shared" si="14"/>
        <v>79329</v>
      </c>
      <c r="M94">
        <f t="shared" si="15"/>
        <v>14406</v>
      </c>
      <c r="N94">
        <f t="shared" si="16"/>
        <v>39624.400000000001</v>
      </c>
      <c r="O94">
        <f t="shared" si="17"/>
        <v>64923</v>
      </c>
      <c r="Q94">
        <v>-3320</v>
      </c>
      <c r="R94">
        <v>2663</v>
      </c>
      <c r="T94">
        <v>6119.2000000000044</v>
      </c>
      <c r="U94">
        <v>3352</v>
      </c>
      <c r="W94">
        <v>17238.8</v>
      </c>
      <c r="X94">
        <v>3352.4</v>
      </c>
      <c r="AD94">
        <v>39624.400000000001</v>
      </c>
      <c r="AE94">
        <v>2.2846781276183359</v>
      </c>
      <c r="AK94">
        <v>39624.400000000001</v>
      </c>
      <c r="AL94">
        <v>2.2846781276183359</v>
      </c>
    </row>
    <row r="95" spans="2:38" x14ac:dyDescent="0.25">
      <c r="B95">
        <v>25074</v>
      </c>
      <c r="C95">
        <v>52068</v>
      </c>
      <c r="D95">
        <v>17611</v>
      </c>
      <c r="E95">
        <v>84338</v>
      </c>
      <c r="F95">
        <v>51997</v>
      </c>
      <c r="H95">
        <v>105926</v>
      </c>
      <c r="J95">
        <f t="shared" si="12"/>
        <v>46217.599999999999</v>
      </c>
      <c r="K95">
        <f t="shared" si="13"/>
        <v>2.291897458976667</v>
      </c>
      <c r="L95">
        <f t="shared" si="14"/>
        <v>84338</v>
      </c>
      <c r="M95">
        <f t="shared" si="15"/>
        <v>17611</v>
      </c>
      <c r="N95">
        <f t="shared" si="16"/>
        <v>46217.599999999999</v>
      </c>
      <c r="O95">
        <f t="shared" si="17"/>
        <v>66727</v>
      </c>
      <c r="Q95">
        <v>16259</v>
      </c>
      <c r="R95">
        <v>-21</v>
      </c>
      <c r="T95">
        <v>13499.599999999999</v>
      </c>
      <c r="U95">
        <v>-125.40000000000146</v>
      </c>
      <c r="W95">
        <v>13499.6</v>
      </c>
      <c r="X95">
        <v>735.40000000000009</v>
      </c>
      <c r="AD95">
        <v>46217.599999999999</v>
      </c>
      <c r="AE95">
        <v>2.291897458976667</v>
      </c>
      <c r="AK95">
        <v>46217.599999999999</v>
      </c>
      <c r="AL95">
        <v>2.291897458976667</v>
      </c>
    </row>
    <row r="96" spans="2:38" x14ac:dyDescent="0.25">
      <c r="B96">
        <v>58955</v>
      </c>
      <c r="C96">
        <v>54216</v>
      </c>
      <c r="D96">
        <v>30432</v>
      </c>
      <c r="E96">
        <v>93867</v>
      </c>
      <c r="F96">
        <v>106799</v>
      </c>
      <c r="H96">
        <v>86849</v>
      </c>
      <c r="J96">
        <f t="shared" si="12"/>
        <v>68853.8</v>
      </c>
      <c r="K96">
        <f t="shared" si="13"/>
        <v>1.26135376696711</v>
      </c>
      <c r="L96">
        <f t="shared" si="14"/>
        <v>106799</v>
      </c>
      <c r="M96">
        <f t="shared" si="15"/>
        <v>30432</v>
      </c>
      <c r="N96">
        <f t="shared" si="16"/>
        <v>68853.8</v>
      </c>
      <c r="O96">
        <f t="shared" si="17"/>
        <v>76367</v>
      </c>
      <c r="Q96">
        <v>1979</v>
      </c>
      <c r="R96">
        <v>2711</v>
      </c>
      <c r="T96">
        <v>-223</v>
      </c>
      <c r="U96">
        <v>-2529</v>
      </c>
      <c r="W96">
        <v>14395.8</v>
      </c>
      <c r="X96">
        <v>5116.2</v>
      </c>
      <c r="AB96">
        <v>68853.8</v>
      </c>
      <c r="AC96">
        <v>1.26135376696711</v>
      </c>
      <c r="AI96">
        <v>68853.8</v>
      </c>
      <c r="AJ96">
        <v>1.26135376696711</v>
      </c>
    </row>
    <row r="97" spans="2:38" x14ac:dyDescent="0.25">
      <c r="B97">
        <v>91212</v>
      </c>
      <c r="C97">
        <v>25084</v>
      </c>
      <c r="D97">
        <v>21135</v>
      </c>
      <c r="E97">
        <v>30626</v>
      </c>
      <c r="F97">
        <v>105775</v>
      </c>
      <c r="H97">
        <v>79578</v>
      </c>
      <c r="J97">
        <f t="shared" si="12"/>
        <v>54766.400000000001</v>
      </c>
      <c r="K97">
        <f t="shared" si="13"/>
        <v>1.4530442022846124</v>
      </c>
      <c r="L97">
        <f t="shared" si="14"/>
        <v>105775</v>
      </c>
      <c r="M97">
        <f t="shared" si="15"/>
        <v>21135</v>
      </c>
      <c r="N97">
        <f t="shared" si="16"/>
        <v>54766.400000000001</v>
      </c>
      <c r="O97">
        <f t="shared" si="17"/>
        <v>84640</v>
      </c>
      <c r="Q97">
        <v>-10212</v>
      </c>
      <c r="R97">
        <v>-11</v>
      </c>
      <c r="T97">
        <v>2220.8000000000029</v>
      </c>
      <c r="U97">
        <v>181</v>
      </c>
      <c r="W97">
        <v>13412.8</v>
      </c>
      <c r="X97">
        <v>3089</v>
      </c>
      <c r="AD97">
        <v>54766.400000000001</v>
      </c>
      <c r="AE97">
        <v>1.4530442022846124</v>
      </c>
      <c r="AI97">
        <v>54766.400000000001</v>
      </c>
      <c r="AJ97">
        <v>1.4530442022846124</v>
      </c>
    </row>
    <row r="98" spans="2:38" x14ac:dyDescent="0.25">
      <c r="B98">
        <v>109476</v>
      </c>
      <c r="C98">
        <v>59781</v>
      </c>
      <c r="D98">
        <v>107313</v>
      </c>
      <c r="E98">
        <v>7794</v>
      </c>
      <c r="F98">
        <v>34680</v>
      </c>
      <c r="H98">
        <v>139858</v>
      </c>
      <c r="J98">
        <f t="shared" si="12"/>
        <v>63808.800000000003</v>
      </c>
      <c r="K98">
        <f t="shared" ref="K98:K129" si="18">H98/J98</f>
        <v>2.191829340153709</v>
      </c>
      <c r="L98">
        <f t="shared" si="14"/>
        <v>109476</v>
      </c>
      <c r="M98">
        <f t="shared" si="15"/>
        <v>7794</v>
      </c>
      <c r="N98">
        <f t="shared" si="16"/>
        <v>63808.800000000003</v>
      </c>
      <c r="O98">
        <f t="shared" si="17"/>
        <v>101682</v>
      </c>
      <c r="Q98">
        <v>23008</v>
      </c>
      <c r="R98">
        <v>5843</v>
      </c>
      <c r="T98">
        <v>-397.19999999999709</v>
      </c>
      <c r="U98">
        <v>1669</v>
      </c>
      <c r="W98">
        <v>8833.2000000000007</v>
      </c>
      <c r="X98">
        <v>4392.2</v>
      </c>
      <c r="AF98">
        <v>63808.800000000003</v>
      </c>
      <c r="AG98">
        <v>2.191829340153709</v>
      </c>
      <c r="AK98">
        <v>63808.800000000003</v>
      </c>
      <c r="AL98">
        <v>2.191829340153709</v>
      </c>
    </row>
    <row r="99" spans="2:38" x14ac:dyDescent="0.25">
      <c r="B99">
        <v>14331</v>
      </c>
      <c r="C99">
        <v>63801</v>
      </c>
      <c r="D99">
        <v>92712</v>
      </c>
      <c r="E99">
        <v>67812</v>
      </c>
      <c r="F99">
        <v>80886</v>
      </c>
      <c r="H99">
        <v>130994</v>
      </c>
      <c r="J99">
        <f t="shared" si="12"/>
        <v>63908.4</v>
      </c>
      <c r="K99">
        <f t="shared" si="18"/>
        <v>2.0497149044570042</v>
      </c>
      <c r="L99">
        <f t="shared" si="14"/>
        <v>92712</v>
      </c>
      <c r="M99">
        <f t="shared" si="15"/>
        <v>14331</v>
      </c>
      <c r="N99">
        <f t="shared" si="16"/>
        <v>63908.4</v>
      </c>
      <c r="O99">
        <f t="shared" si="17"/>
        <v>78381</v>
      </c>
      <c r="Q99">
        <v>-14146</v>
      </c>
      <c r="R99">
        <v>0</v>
      </c>
      <c r="T99">
        <v>-22781.999999999993</v>
      </c>
      <c r="U99">
        <v>207</v>
      </c>
      <c r="W99">
        <v>22782</v>
      </c>
      <c r="X99">
        <v>975.8</v>
      </c>
      <c r="AF99">
        <v>63908.4</v>
      </c>
      <c r="AG99">
        <v>2.0497149044570042</v>
      </c>
      <c r="AK99">
        <v>63908.4</v>
      </c>
      <c r="AL99">
        <v>2.0497149044570042</v>
      </c>
    </row>
    <row r="100" spans="2:38" x14ac:dyDescent="0.25">
      <c r="B100">
        <v>88267</v>
      </c>
      <c r="C100">
        <v>57261</v>
      </c>
      <c r="D100">
        <v>84542</v>
      </c>
      <c r="E100">
        <v>55473</v>
      </c>
      <c r="F100">
        <v>92742</v>
      </c>
      <c r="H100">
        <v>104661</v>
      </c>
      <c r="J100">
        <f t="shared" si="12"/>
        <v>75657</v>
      </c>
      <c r="K100">
        <f t="shared" si="18"/>
        <v>1.3833617510607081</v>
      </c>
      <c r="L100">
        <f t="shared" si="14"/>
        <v>92742</v>
      </c>
      <c r="M100">
        <f t="shared" si="15"/>
        <v>55473</v>
      </c>
      <c r="N100">
        <f t="shared" si="16"/>
        <v>75657</v>
      </c>
      <c r="O100">
        <f t="shared" si="17"/>
        <v>37269</v>
      </c>
      <c r="Q100">
        <v>-21168</v>
      </c>
      <c r="R100">
        <v>293</v>
      </c>
      <c r="T100">
        <v>-676.80000000000291</v>
      </c>
      <c r="U100">
        <v>622.60000000000582</v>
      </c>
      <c r="W100">
        <v>13632.8</v>
      </c>
      <c r="X100">
        <v>2569.7999999999997</v>
      </c>
      <c r="AF100">
        <v>75657</v>
      </c>
      <c r="AG100">
        <v>1.3833617510607081</v>
      </c>
      <c r="AI100">
        <v>75657</v>
      </c>
      <c r="AJ100">
        <v>1.3833617510607081</v>
      </c>
    </row>
    <row r="101" spans="2:38" x14ac:dyDescent="0.25">
      <c r="B101">
        <v>101486</v>
      </c>
      <c r="C101">
        <v>75909</v>
      </c>
      <c r="D101">
        <v>82626</v>
      </c>
      <c r="E101">
        <v>50081</v>
      </c>
      <c r="F101">
        <v>93945</v>
      </c>
      <c r="H101">
        <v>119161</v>
      </c>
      <c r="J101">
        <f t="shared" si="12"/>
        <v>80809.399999999994</v>
      </c>
      <c r="K101">
        <f t="shared" si="18"/>
        <v>1.4745933022643407</v>
      </c>
      <c r="L101">
        <f t="shared" si="14"/>
        <v>101486</v>
      </c>
      <c r="M101">
        <f t="shared" si="15"/>
        <v>50081</v>
      </c>
      <c r="N101">
        <f t="shared" si="16"/>
        <v>80809.399999999994</v>
      </c>
      <c r="O101">
        <f t="shared" si="17"/>
        <v>51405</v>
      </c>
      <c r="Q101">
        <v>10306</v>
      </c>
      <c r="R101">
        <v>-22</v>
      </c>
      <c r="T101">
        <v>-5389</v>
      </c>
      <c r="U101">
        <v>-1821.4000000000087</v>
      </c>
      <c r="W101">
        <v>12463</v>
      </c>
      <c r="X101">
        <v>1830.6</v>
      </c>
      <c r="AB101">
        <v>80809.399999999994</v>
      </c>
      <c r="AC101">
        <v>1.4745933022643407</v>
      </c>
      <c r="AI101">
        <v>80809.399999999994</v>
      </c>
      <c r="AJ101">
        <v>1.4745933022643407</v>
      </c>
    </row>
    <row r="103" spans="2:38" x14ac:dyDescent="0.25">
      <c r="B103">
        <v>1557292</v>
      </c>
      <c r="C103">
        <v>1486504</v>
      </c>
      <c r="D103">
        <v>1502448</v>
      </c>
      <c r="E103">
        <v>1572287</v>
      </c>
      <c r="F103">
        <v>1537775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7AD4-2FD4-4D3D-88D7-4AD49223BBE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107421</v>
      </c>
      <c r="C2">
        <v>75366</v>
      </c>
      <c r="D2">
        <v>93479</v>
      </c>
      <c r="E2">
        <v>13698</v>
      </c>
      <c r="F2">
        <v>52442</v>
      </c>
      <c r="H2">
        <v>103272</v>
      </c>
      <c r="J2">
        <f t="shared" ref="J2:J33" si="0">AVERAGE(B2:F2)</f>
        <v>68481.2</v>
      </c>
      <c r="K2">
        <f t="shared" ref="K2:K33" si="1">H2/J2</f>
        <v>1.5080343218284726</v>
      </c>
      <c r="L2">
        <f t="shared" ref="L2:L33" si="2">MAX(B2:F2)</f>
        <v>107421</v>
      </c>
      <c r="M2">
        <f t="shared" ref="M2:M33" si="3">MIN(B2:F2)</f>
        <v>13698</v>
      </c>
      <c r="N2">
        <f t="shared" ref="N2:N33" si="4">AVERAGE(B2:F2)</f>
        <v>68481.2</v>
      </c>
      <c r="O2">
        <f t="shared" ref="O2:O33" si="5">L2-M2</f>
        <v>93723</v>
      </c>
      <c r="Q2">
        <v>17787</v>
      </c>
      <c r="R2">
        <v>-166</v>
      </c>
      <c r="T2">
        <v>-9402.4000000000087</v>
      </c>
      <c r="U2">
        <v>400</v>
      </c>
      <c r="W2">
        <v>9402.4</v>
      </c>
      <c r="X2">
        <v>4150</v>
      </c>
      <c r="AB2">
        <v>68481.2</v>
      </c>
      <c r="AC2">
        <v>1.5080343218284726</v>
      </c>
      <c r="AI2">
        <v>68481.2</v>
      </c>
      <c r="AJ2">
        <v>1.5080343218284726</v>
      </c>
    </row>
    <row r="3" spans="1:38" x14ac:dyDescent="0.25">
      <c r="B3">
        <v>102626</v>
      </c>
      <c r="C3">
        <v>47001</v>
      </c>
      <c r="D3">
        <v>12234</v>
      </c>
      <c r="E3">
        <v>53118</v>
      </c>
      <c r="F3">
        <v>100385</v>
      </c>
      <c r="H3">
        <v>64223</v>
      </c>
      <c r="J3">
        <f t="shared" si="0"/>
        <v>63072.800000000003</v>
      </c>
      <c r="K3">
        <f t="shared" si="1"/>
        <v>1.0182360700650677</v>
      </c>
      <c r="L3">
        <f t="shared" si="2"/>
        <v>102626</v>
      </c>
      <c r="M3">
        <f t="shared" si="3"/>
        <v>12234</v>
      </c>
      <c r="N3">
        <f t="shared" si="4"/>
        <v>63072.800000000003</v>
      </c>
      <c r="O3">
        <f t="shared" si="5"/>
        <v>90392</v>
      </c>
      <c r="Q3">
        <v>-9700</v>
      </c>
      <c r="R3">
        <v>81</v>
      </c>
      <c r="T3">
        <v>-3470.1999999999971</v>
      </c>
      <c r="U3">
        <v>-1046.3999999999942</v>
      </c>
      <c r="W3">
        <v>5937</v>
      </c>
      <c r="X3">
        <v>1148.4000000000001</v>
      </c>
      <c r="AB3">
        <v>63072.800000000003</v>
      </c>
      <c r="AC3">
        <v>1.0182360700650677</v>
      </c>
      <c r="AI3">
        <v>63072.800000000003</v>
      </c>
      <c r="AJ3">
        <v>1.0182360700650677</v>
      </c>
    </row>
    <row r="4" spans="1:38" x14ac:dyDescent="0.25">
      <c r="B4">
        <v>41393</v>
      </c>
      <c r="C4">
        <v>85177</v>
      </c>
      <c r="D4">
        <v>39018</v>
      </c>
      <c r="E4">
        <v>73553</v>
      </c>
      <c r="F4">
        <v>71663</v>
      </c>
      <c r="H4">
        <v>90960</v>
      </c>
      <c r="J4">
        <f t="shared" si="0"/>
        <v>62160.800000000003</v>
      </c>
      <c r="K4">
        <f t="shared" si="1"/>
        <v>1.4633016306096447</v>
      </c>
      <c r="L4">
        <f t="shared" si="2"/>
        <v>85177</v>
      </c>
      <c r="M4">
        <f t="shared" si="3"/>
        <v>39018</v>
      </c>
      <c r="N4">
        <f t="shared" si="4"/>
        <v>62160.800000000003</v>
      </c>
      <c r="O4">
        <f t="shared" si="5"/>
        <v>46159</v>
      </c>
      <c r="Q4">
        <v>11256</v>
      </c>
      <c r="R4">
        <v>2594</v>
      </c>
      <c r="T4">
        <v>8680.4000000000015</v>
      </c>
      <c r="U4">
        <v>-1574.7999999999956</v>
      </c>
      <c r="W4">
        <v>10378</v>
      </c>
      <c r="X4">
        <v>3974.7999999999997</v>
      </c>
      <c r="Z4">
        <v>62160.800000000003</v>
      </c>
      <c r="AA4">
        <v>1.4633016306096447</v>
      </c>
      <c r="AI4">
        <v>62160.800000000003</v>
      </c>
      <c r="AJ4">
        <v>1.4633016306096447</v>
      </c>
    </row>
    <row r="5" spans="1:38" x14ac:dyDescent="0.25">
      <c r="B5">
        <v>110051</v>
      </c>
      <c r="C5">
        <v>40988</v>
      </c>
      <c r="D5">
        <v>40143</v>
      </c>
      <c r="E5">
        <v>89437</v>
      </c>
      <c r="F5">
        <v>93185</v>
      </c>
      <c r="H5">
        <v>107365</v>
      </c>
      <c r="J5">
        <f t="shared" si="0"/>
        <v>74760.800000000003</v>
      </c>
      <c r="K5">
        <f t="shared" si="1"/>
        <v>1.436113578238863</v>
      </c>
      <c r="L5">
        <f t="shared" si="2"/>
        <v>110051</v>
      </c>
      <c r="M5">
        <f t="shared" si="3"/>
        <v>40143</v>
      </c>
      <c r="N5">
        <f t="shared" si="4"/>
        <v>74760.800000000003</v>
      </c>
      <c r="O5">
        <f t="shared" si="5"/>
        <v>69908</v>
      </c>
      <c r="Q5">
        <v>-5057</v>
      </c>
      <c r="R5">
        <v>-5525</v>
      </c>
      <c r="T5">
        <v>4724.6000000000058</v>
      </c>
      <c r="U5">
        <v>-1671.1999999999971</v>
      </c>
      <c r="W5">
        <v>9713.4</v>
      </c>
      <c r="X5">
        <v>2521.2000000000003</v>
      </c>
      <c r="AF5">
        <v>74760.800000000003</v>
      </c>
      <c r="AG5">
        <v>1.436113578238863</v>
      </c>
      <c r="AI5">
        <v>74760.800000000003</v>
      </c>
      <c r="AJ5">
        <v>1.436113578238863</v>
      </c>
    </row>
    <row r="6" spans="1:38" x14ac:dyDescent="0.25">
      <c r="B6">
        <v>29301</v>
      </c>
      <c r="C6">
        <v>63574</v>
      </c>
      <c r="D6">
        <v>94530</v>
      </c>
      <c r="E6">
        <v>50972</v>
      </c>
      <c r="F6">
        <v>87598</v>
      </c>
      <c r="H6">
        <v>106919</v>
      </c>
      <c r="J6">
        <f t="shared" si="0"/>
        <v>65195</v>
      </c>
      <c r="K6">
        <f t="shared" si="1"/>
        <v>1.6399877291203313</v>
      </c>
      <c r="L6">
        <f t="shared" si="2"/>
        <v>94530</v>
      </c>
      <c r="M6">
        <f t="shared" si="3"/>
        <v>29301</v>
      </c>
      <c r="N6">
        <f t="shared" si="4"/>
        <v>65195</v>
      </c>
      <c r="O6">
        <f t="shared" si="5"/>
        <v>65229</v>
      </c>
      <c r="Q6">
        <v>-2797</v>
      </c>
      <c r="R6">
        <v>0</v>
      </c>
      <c r="T6">
        <v>-3143.8000000000029</v>
      </c>
      <c r="U6">
        <v>399.59999999999854</v>
      </c>
      <c r="W6">
        <v>9727</v>
      </c>
      <c r="X6">
        <v>580.40000000000009</v>
      </c>
      <c r="AF6">
        <v>65195</v>
      </c>
      <c r="AG6">
        <v>1.6399877291203313</v>
      </c>
      <c r="AI6">
        <v>65195</v>
      </c>
      <c r="AJ6">
        <v>1.6399877291203313</v>
      </c>
    </row>
    <row r="7" spans="1:38" x14ac:dyDescent="0.25">
      <c r="B7">
        <v>38902</v>
      </c>
      <c r="C7">
        <v>70827</v>
      </c>
      <c r="D7">
        <v>20368</v>
      </c>
      <c r="E7">
        <v>62623</v>
      </c>
      <c r="F7">
        <v>109731</v>
      </c>
      <c r="H7">
        <v>109345</v>
      </c>
      <c r="J7">
        <f t="shared" si="0"/>
        <v>60490.2</v>
      </c>
      <c r="K7">
        <f t="shared" si="1"/>
        <v>1.8076481810276708</v>
      </c>
      <c r="L7">
        <f t="shared" si="2"/>
        <v>109731</v>
      </c>
      <c r="M7">
        <f t="shared" si="3"/>
        <v>20368</v>
      </c>
      <c r="N7">
        <f t="shared" si="4"/>
        <v>60490.2</v>
      </c>
      <c r="O7">
        <f t="shared" si="5"/>
        <v>89363</v>
      </c>
      <c r="Q7">
        <v>-986</v>
      </c>
      <c r="R7">
        <v>-3301</v>
      </c>
      <c r="T7">
        <v>-15573</v>
      </c>
      <c r="U7">
        <v>-965.40000000000146</v>
      </c>
      <c r="W7">
        <v>16351.8</v>
      </c>
      <c r="X7">
        <v>3252.6</v>
      </c>
      <c r="AB7">
        <v>60490.2</v>
      </c>
      <c r="AC7">
        <v>1.8076481810276708</v>
      </c>
      <c r="AI7">
        <v>60490.2</v>
      </c>
      <c r="AJ7">
        <v>1.8076481810276708</v>
      </c>
    </row>
    <row r="8" spans="1:38" x14ac:dyDescent="0.25">
      <c r="B8">
        <v>60842</v>
      </c>
      <c r="C8">
        <v>22391</v>
      </c>
      <c r="D8">
        <v>25009</v>
      </c>
      <c r="E8">
        <v>31794</v>
      </c>
      <c r="F8">
        <v>54281</v>
      </c>
      <c r="H8">
        <v>87068</v>
      </c>
      <c r="J8">
        <f t="shared" si="0"/>
        <v>38863.4</v>
      </c>
      <c r="K8">
        <f t="shared" si="1"/>
        <v>2.240359824410628</v>
      </c>
      <c r="L8">
        <f t="shared" si="2"/>
        <v>60842</v>
      </c>
      <c r="M8">
        <f t="shared" si="3"/>
        <v>22391</v>
      </c>
      <c r="N8">
        <f t="shared" si="4"/>
        <v>38863.4</v>
      </c>
      <c r="O8">
        <f t="shared" si="5"/>
        <v>38451</v>
      </c>
      <c r="Q8">
        <v>12530</v>
      </c>
      <c r="R8">
        <v>-1</v>
      </c>
      <c r="T8">
        <v>4374.2000000000044</v>
      </c>
      <c r="U8">
        <v>-5034.4000000000015</v>
      </c>
      <c r="W8">
        <v>7989</v>
      </c>
      <c r="X8">
        <v>5171.2</v>
      </c>
      <c r="AD8">
        <v>38863.4</v>
      </c>
      <c r="AE8">
        <v>2.240359824410628</v>
      </c>
      <c r="AK8">
        <v>38863.4</v>
      </c>
      <c r="AL8">
        <v>2.240359824410628</v>
      </c>
    </row>
    <row r="9" spans="1:38" x14ac:dyDescent="0.25">
      <c r="B9">
        <v>30378</v>
      </c>
      <c r="C9">
        <v>79666</v>
      </c>
      <c r="D9">
        <v>6690</v>
      </c>
      <c r="E9">
        <v>107229</v>
      </c>
      <c r="F9">
        <v>89176</v>
      </c>
      <c r="H9">
        <v>96414</v>
      </c>
      <c r="J9">
        <f t="shared" si="0"/>
        <v>62627.8</v>
      </c>
      <c r="K9">
        <f t="shared" si="1"/>
        <v>1.5394760793130207</v>
      </c>
      <c r="L9">
        <f t="shared" si="2"/>
        <v>107229</v>
      </c>
      <c r="M9">
        <f t="shared" si="3"/>
        <v>6690</v>
      </c>
      <c r="N9">
        <f t="shared" si="4"/>
        <v>62627.8</v>
      </c>
      <c r="O9">
        <f t="shared" si="5"/>
        <v>100539</v>
      </c>
      <c r="Q9">
        <v>-23757</v>
      </c>
      <c r="R9">
        <v>4521</v>
      </c>
      <c r="T9">
        <v>-9155</v>
      </c>
      <c r="U9">
        <v>-2899.3999999999942</v>
      </c>
      <c r="W9">
        <v>10994.6</v>
      </c>
      <c r="X9">
        <v>3755</v>
      </c>
      <c r="AF9">
        <v>62627.8</v>
      </c>
      <c r="AG9">
        <v>1.5394760793130207</v>
      </c>
      <c r="AI9">
        <v>62627.8</v>
      </c>
      <c r="AJ9">
        <v>1.5394760793130207</v>
      </c>
    </row>
    <row r="10" spans="1:38" x14ac:dyDescent="0.25">
      <c r="B10">
        <v>15647</v>
      </c>
      <c r="C10">
        <v>101252</v>
      </c>
      <c r="D10">
        <v>34803</v>
      </c>
      <c r="E10">
        <v>58294</v>
      </c>
      <c r="F10">
        <v>19027</v>
      </c>
      <c r="H10">
        <v>71282</v>
      </c>
      <c r="J10">
        <f t="shared" si="0"/>
        <v>45804.6</v>
      </c>
      <c r="K10">
        <f t="shared" si="1"/>
        <v>1.5562192443553704</v>
      </c>
      <c r="L10">
        <f t="shared" si="2"/>
        <v>101252</v>
      </c>
      <c r="M10">
        <f t="shared" si="3"/>
        <v>15647</v>
      </c>
      <c r="N10">
        <f t="shared" si="4"/>
        <v>45804.6</v>
      </c>
      <c r="O10">
        <f t="shared" si="5"/>
        <v>85605</v>
      </c>
      <c r="Q10">
        <v>-10513</v>
      </c>
      <c r="R10">
        <v>-2039</v>
      </c>
      <c r="T10">
        <v>10528.199999999997</v>
      </c>
      <c r="U10">
        <v>241.19999999999709</v>
      </c>
      <c r="W10">
        <v>11551</v>
      </c>
      <c r="X10">
        <v>5210</v>
      </c>
      <c r="AD10">
        <v>45804.6</v>
      </c>
      <c r="AE10">
        <v>1.5562192443553704</v>
      </c>
      <c r="AI10">
        <v>45804.6</v>
      </c>
      <c r="AJ10">
        <v>1.5562192443553704</v>
      </c>
    </row>
    <row r="11" spans="1:38" x14ac:dyDescent="0.25">
      <c r="B11">
        <v>99863</v>
      </c>
      <c r="C11">
        <v>97565</v>
      </c>
      <c r="D11">
        <v>79037</v>
      </c>
      <c r="E11">
        <v>96152</v>
      </c>
      <c r="F11">
        <v>93795</v>
      </c>
      <c r="H11">
        <v>142551</v>
      </c>
      <c r="J11">
        <f t="shared" si="0"/>
        <v>93282.4</v>
      </c>
      <c r="K11">
        <f t="shared" si="1"/>
        <v>1.5281660849206282</v>
      </c>
      <c r="L11">
        <f t="shared" si="2"/>
        <v>99863</v>
      </c>
      <c r="M11">
        <f t="shared" si="3"/>
        <v>79037</v>
      </c>
      <c r="N11">
        <f t="shared" si="4"/>
        <v>93282.4</v>
      </c>
      <c r="O11">
        <f t="shared" si="5"/>
        <v>20826</v>
      </c>
      <c r="Q11">
        <v>-12183</v>
      </c>
      <c r="R11">
        <v>853</v>
      </c>
      <c r="T11">
        <v>-3838.4000000000087</v>
      </c>
      <c r="U11">
        <v>-2290.6000000000058</v>
      </c>
      <c r="W11">
        <v>10174</v>
      </c>
      <c r="X11">
        <v>7522.2000000000007</v>
      </c>
      <c r="AF11">
        <v>93282.4</v>
      </c>
      <c r="AG11">
        <v>1.5281660849206282</v>
      </c>
      <c r="AI11">
        <v>93282.4</v>
      </c>
      <c r="AJ11">
        <v>1.5281660849206282</v>
      </c>
    </row>
    <row r="12" spans="1:38" x14ac:dyDescent="0.25">
      <c r="B12">
        <v>98858</v>
      </c>
      <c r="C12">
        <v>96331</v>
      </c>
      <c r="D12">
        <v>30956</v>
      </c>
      <c r="E12">
        <v>95400</v>
      </c>
      <c r="F12">
        <v>100648</v>
      </c>
      <c r="H12">
        <v>115896</v>
      </c>
      <c r="J12">
        <f t="shared" si="0"/>
        <v>84438.6</v>
      </c>
      <c r="K12">
        <f t="shared" si="1"/>
        <v>1.3725476263225584</v>
      </c>
      <c r="L12">
        <f t="shared" si="2"/>
        <v>100648</v>
      </c>
      <c r="M12">
        <f t="shared" si="3"/>
        <v>30956</v>
      </c>
      <c r="N12">
        <f t="shared" si="4"/>
        <v>84438.6</v>
      </c>
      <c r="O12">
        <f t="shared" si="5"/>
        <v>69692</v>
      </c>
      <c r="Q12">
        <v>1752</v>
      </c>
      <c r="R12">
        <v>-1235</v>
      </c>
      <c r="T12">
        <v>-8500.1999999999971</v>
      </c>
      <c r="U12">
        <v>-1245.7999999999884</v>
      </c>
      <c r="W12">
        <v>8755</v>
      </c>
      <c r="X12">
        <v>1387.3999999999999</v>
      </c>
      <c r="AB12">
        <v>84438.6</v>
      </c>
      <c r="AC12">
        <v>1.3725476263225584</v>
      </c>
      <c r="AI12">
        <v>84438.6</v>
      </c>
      <c r="AJ12">
        <v>1.3725476263225584</v>
      </c>
    </row>
    <row r="13" spans="1:38" x14ac:dyDescent="0.25">
      <c r="B13">
        <v>93869</v>
      </c>
      <c r="C13">
        <v>61752</v>
      </c>
      <c r="D13">
        <v>103102</v>
      </c>
      <c r="E13">
        <v>86206</v>
      </c>
      <c r="F13">
        <v>30421</v>
      </c>
      <c r="H13">
        <v>90562</v>
      </c>
      <c r="J13">
        <f t="shared" si="0"/>
        <v>75070</v>
      </c>
      <c r="K13">
        <f t="shared" si="1"/>
        <v>1.2063673904355934</v>
      </c>
      <c r="L13">
        <f t="shared" si="2"/>
        <v>103102</v>
      </c>
      <c r="M13">
        <f t="shared" si="3"/>
        <v>30421</v>
      </c>
      <c r="N13">
        <f t="shared" si="4"/>
        <v>75070</v>
      </c>
      <c r="O13">
        <f t="shared" si="5"/>
        <v>72681</v>
      </c>
      <c r="Q13">
        <v>4339</v>
      </c>
      <c r="R13">
        <v>4917</v>
      </c>
      <c r="T13">
        <v>10691.800000000003</v>
      </c>
      <c r="U13">
        <v>-217</v>
      </c>
      <c r="W13">
        <v>10984.6</v>
      </c>
      <c r="X13">
        <v>4269.3999999999996</v>
      </c>
      <c r="AB13">
        <v>75070</v>
      </c>
      <c r="AC13">
        <v>1.2063673904355934</v>
      </c>
      <c r="AI13">
        <v>75070</v>
      </c>
      <c r="AJ13">
        <v>1.2063673904355934</v>
      </c>
    </row>
    <row r="14" spans="1:38" x14ac:dyDescent="0.25">
      <c r="B14">
        <v>29359</v>
      </c>
      <c r="C14">
        <v>55655</v>
      </c>
      <c r="D14">
        <v>85178</v>
      </c>
      <c r="E14">
        <v>51838</v>
      </c>
      <c r="F14">
        <v>14493</v>
      </c>
      <c r="H14">
        <v>66615</v>
      </c>
      <c r="J14">
        <f t="shared" si="0"/>
        <v>47304.6</v>
      </c>
      <c r="K14">
        <f t="shared" si="1"/>
        <v>1.4082140003297776</v>
      </c>
      <c r="L14">
        <f t="shared" si="2"/>
        <v>85178</v>
      </c>
      <c r="M14">
        <f t="shared" si="3"/>
        <v>14493</v>
      </c>
      <c r="N14">
        <f t="shared" si="4"/>
        <v>47304.6</v>
      </c>
      <c r="O14">
        <f t="shared" si="5"/>
        <v>70685</v>
      </c>
      <c r="Q14">
        <v>1917</v>
      </c>
      <c r="R14">
        <v>78</v>
      </c>
      <c r="T14">
        <v>-12350.400000000001</v>
      </c>
      <c r="U14">
        <v>-920.40000000000146</v>
      </c>
      <c r="W14">
        <v>12620</v>
      </c>
      <c r="X14">
        <v>929.60000000000014</v>
      </c>
      <c r="Z14">
        <v>47304.6</v>
      </c>
      <c r="AA14">
        <v>1.4082140003297776</v>
      </c>
      <c r="AI14">
        <v>47304.6</v>
      </c>
      <c r="AJ14">
        <v>1.4082140003297776</v>
      </c>
    </row>
    <row r="15" spans="1:38" x14ac:dyDescent="0.25">
      <c r="B15">
        <v>47687</v>
      </c>
      <c r="C15">
        <v>21642</v>
      </c>
      <c r="D15">
        <v>70375</v>
      </c>
      <c r="E15">
        <v>61893</v>
      </c>
      <c r="F15">
        <v>77749</v>
      </c>
      <c r="H15">
        <v>135767</v>
      </c>
      <c r="J15">
        <f t="shared" si="0"/>
        <v>55869.2</v>
      </c>
      <c r="K15">
        <f t="shared" si="1"/>
        <v>2.4300867025122965</v>
      </c>
      <c r="L15">
        <f t="shared" si="2"/>
        <v>77749</v>
      </c>
      <c r="M15">
        <f t="shared" si="3"/>
        <v>21642</v>
      </c>
      <c r="N15">
        <f t="shared" si="4"/>
        <v>55869.2</v>
      </c>
      <c r="O15">
        <f t="shared" si="5"/>
        <v>56107</v>
      </c>
      <c r="Q15">
        <v>21992</v>
      </c>
      <c r="R15">
        <v>2346</v>
      </c>
      <c r="T15">
        <v>-95.80000000000291</v>
      </c>
      <c r="U15">
        <v>-526.80000000000291</v>
      </c>
      <c r="W15">
        <v>6502.2000000000007</v>
      </c>
      <c r="X15">
        <v>2554</v>
      </c>
      <c r="AD15">
        <v>55869.2</v>
      </c>
      <c r="AE15">
        <v>2.4300867025122965</v>
      </c>
      <c r="AK15">
        <v>55869.2</v>
      </c>
      <c r="AL15">
        <v>2.4300867025122965</v>
      </c>
    </row>
    <row r="16" spans="1:38" x14ac:dyDescent="0.25">
      <c r="B16">
        <v>71557</v>
      </c>
      <c r="C16">
        <v>38048</v>
      </c>
      <c r="D16">
        <v>31429</v>
      </c>
      <c r="E16">
        <v>115154</v>
      </c>
      <c r="F16">
        <v>34784</v>
      </c>
      <c r="H16">
        <v>83318</v>
      </c>
      <c r="J16">
        <f t="shared" si="0"/>
        <v>58194.400000000001</v>
      </c>
      <c r="K16">
        <f t="shared" si="1"/>
        <v>1.4317185158709429</v>
      </c>
      <c r="L16">
        <f t="shared" si="2"/>
        <v>115154</v>
      </c>
      <c r="M16">
        <f t="shared" si="3"/>
        <v>31429</v>
      </c>
      <c r="N16">
        <f t="shared" si="4"/>
        <v>58194.400000000001</v>
      </c>
      <c r="O16">
        <f t="shared" si="5"/>
        <v>83725</v>
      </c>
      <c r="Q16">
        <v>-22462</v>
      </c>
      <c r="R16">
        <v>-1438</v>
      </c>
      <c r="T16">
        <v>8207.2000000000044</v>
      </c>
      <c r="U16">
        <v>-974.79999999999563</v>
      </c>
      <c r="W16">
        <v>8436.8000000000011</v>
      </c>
      <c r="X16">
        <v>3790</v>
      </c>
      <c r="AD16">
        <v>58194.400000000001</v>
      </c>
      <c r="AE16">
        <v>1.4317185158709429</v>
      </c>
      <c r="AI16">
        <v>58194.400000000001</v>
      </c>
      <c r="AJ16">
        <v>1.4317185158709429</v>
      </c>
    </row>
    <row r="17" spans="2:38" x14ac:dyDescent="0.25">
      <c r="B17">
        <v>82021</v>
      </c>
      <c r="C17">
        <v>107656</v>
      </c>
      <c r="D17">
        <v>82450</v>
      </c>
      <c r="E17">
        <v>33319</v>
      </c>
      <c r="F17">
        <v>114256</v>
      </c>
      <c r="H17">
        <v>136821</v>
      </c>
      <c r="J17">
        <f t="shared" si="0"/>
        <v>83940.4</v>
      </c>
      <c r="K17">
        <f t="shared" si="1"/>
        <v>1.6299779367265346</v>
      </c>
      <c r="L17">
        <f t="shared" si="2"/>
        <v>114256</v>
      </c>
      <c r="M17">
        <f t="shared" si="3"/>
        <v>33319</v>
      </c>
      <c r="N17">
        <f t="shared" si="4"/>
        <v>83940.4</v>
      </c>
      <c r="O17">
        <f t="shared" si="5"/>
        <v>80937</v>
      </c>
      <c r="Q17">
        <v>-4383</v>
      </c>
      <c r="R17">
        <v>604</v>
      </c>
      <c r="T17">
        <v>-1323.2000000000116</v>
      </c>
      <c r="U17">
        <v>2033.5999999999913</v>
      </c>
      <c r="W17">
        <v>4122</v>
      </c>
      <c r="X17">
        <v>5506.4</v>
      </c>
      <c r="AF17">
        <v>83940.4</v>
      </c>
      <c r="AG17">
        <v>1.6299779367265346</v>
      </c>
      <c r="AI17">
        <v>83940.4</v>
      </c>
      <c r="AJ17">
        <v>1.6299779367265346</v>
      </c>
    </row>
    <row r="18" spans="2:38" x14ac:dyDescent="0.25">
      <c r="B18">
        <v>23339</v>
      </c>
      <c r="C18">
        <v>58012</v>
      </c>
      <c r="D18">
        <v>94261</v>
      </c>
      <c r="E18">
        <v>29427</v>
      </c>
      <c r="F18">
        <v>120578</v>
      </c>
      <c r="H18">
        <v>93974</v>
      </c>
      <c r="J18">
        <f t="shared" si="0"/>
        <v>65123.4</v>
      </c>
      <c r="K18">
        <f t="shared" si="1"/>
        <v>1.4430143389319354</v>
      </c>
      <c r="L18">
        <f t="shared" si="2"/>
        <v>120578</v>
      </c>
      <c r="M18">
        <f t="shared" si="3"/>
        <v>23339</v>
      </c>
      <c r="N18">
        <f t="shared" si="4"/>
        <v>65123.4</v>
      </c>
      <c r="O18">
        <f t="shared" si="5"/>
        <v>97239</v>
      </c>
      <c r="Q18">
        <v>1847</v>
      </c>
      <c r="R18">
        <v>-6059</v>
      </c>
      <c r="T18">
        <v>-4494.5999999999985</v>
      </c>
      <c r="U18">
        <v>-496.20000000000437</v>
      </c>
      <c r="W18">
        <v>10856.6</v>
      </c>
      <c r="X18">
        <v>6437</v>
      </c>
      <c r="AB18">
        <v>65123.4</v>
      </c>
      <c r="AC18">
        <v>1.4430143389319354</v>
      </c>
      <c r="AI18">
        <v>65123.4</v>
      </c>
      <c r="AJ18">
        <v>1.4430143389319354</v>
      </c>
    </row>
    <row r="19" spans="2:38" x14ac:dyDescent="0.25">
      <c r="B19">
        <v>42170</v>
      </c>
      <c r="C19">
        <v>91128</v>
      </c>
      <c r="D19">
        <v>84248</v>
      </c>
      <c r="E19">
        <v>99251</v>
      </c>
      <c r="F19">
        <v>96632</v>
      </c>
      <c r="H19">
        <v>87347</v>
      </c>
      <c r="J19">
        <f t="shared" si="0"/>
        <v>82685.8</v>
      </c>
      <c r="K19">
        <f t="shared" si="1"/>
        <v>1.0563724363796443</v>
      </c>
      <c r="L19">
        <f t="shared" si="2"/>
        <v>99251</v>
      </c>
      <c r="M19">
        <f t="shared" si="3"/>
        <v>42170</v>
      </c>
      <c r="N19">
        <f t="shared" si="4"/>
        <v>82685.8</v>
      </c>
      <c r="O19">
        <f t="shared" si="5"/>
        <v>57081</v>
      </c>
      <c r="Q19">
        <v>4691</v>
      </c>
      <c r="R19">
        <v>-2438</v>
      </c>
      <c r="T19">
        <v>54.400000000008731</v>
      </c>
      <c r="U19">
        <v>-39.80000000000291</v>
      </c>
      <c r="W19">
        <v>10808.400000000001</v>
      </c>
      <c r="X19">
        <v>2803</v>
      </c>
      <c r="AB19">
        <v>82685.8</v>
      </c>
      <c r="AC19">
        <v>1.0563724363796443</v>
      </c>
      <c r="AI19">
        <v>82685.8</v>
      </c>
      <c r="AJ19">
        <v>1.0563724363796443</v>
      </c>
    </row>
    <row r="20" spans="2:38" x14ac:dyDescent="0.25">
      <c r="B20">
        <v>12626</v>
      </c>
      <c r="C20">
        <v>76552</v>
      </c>
      <c r="D20">
        <v>4951</v>
      </c>
      <c r="E20">
        <v>40735</v>
      </c>
      <c r="F20">
        <v>106304</v>
      </c>
      <c r="H20">
        <v>101700</v>
      </c>
      <c r="J20">
        <f t="shared" si="0"/>
        <v>48233.599999999999</v>
      </c>
      <c r="K20">
        <f t="shared" si="1"/>
        <v>2.1084886883832019</v>
      </c>
      <c r="L20">
        <f t="shared" si="2"/>
        <v>106304</v>
      </c>
      <c r="M20">
        <f t="shared" si="3"/>
        <v>4951</v>
      </c>
      <c r="N20">
        <f t="shared" si="4"/>
        <v>48233.599999999999</v>
      </c>
      <c r="O20">
        <f t="shared" si="5"/>
        <v>101353</v>
      </c>
      <c r="Q20">
        <v>1701</v>
      </c>
      <c r="R20">
        <v>5869</v>
      </c>
      <c r="T20">
        <v>8381.5999999999985</v>
      </c>
      <c r="U20">
        <v>-2569.4000000000015</v>
      </c>
      <c r="W20">
        <v>10036</v>
      </c>
      <c r="X20">
        <v>2573.7999999999997</v>
      </c>
      <c r="AD20">
        <v>48233.599999999999</v>
      </c>
      <c r="AE20">
        <v>2.1084886883832019</v>
      </c>
      <c r="AK20">
        <v>48233.599999999999</v>
      </c>
      <c r="AL20">
        <v>2.1084886883832019</v>
      </c>
    </row>
    <row r="21" spans="2:38" x14ac:dyDescent="0.25">
      <c r="B21">
        <v>85784</v>
      </c>
      <c r="C21">
        <v>91510</v>
      </c>
      <c r="D21">
        <v>93356</v>
      </c>
      <c r="E21">
        <v>44100</v>
      </c>
      <c r="F21">
        <v>70477</v>
      </c>
      <c r="H21">
        <v>90087</v>
      </c>
      <c r="J21">
        <f t="shared" si="0"/>
        <v>77045.399999999994</v>
      </c>
      <c r="K21">
        <f t="shared" si="1"/>
        <v>1.1692716242630969</v>
      </c>
      <c r="L21">
        <f t="shared" si="2"/>
        <v>93356</v>
      </c>
      <c r="M21">
        <f t="shared" si="3"/>
        <v>44100</v>
      </c>
      <c r="N21">
        <f t="shared" si="4"/>
        <v>77045.399999999994</v>
      </c>
      <c r="O21">
        <f t="shared" si="5"/>
        <v>49256</v>
      </c>
      <c r="Q21">
        <v>-15693</v>
      </c>
      <c r="R21">
        <v>3</v>
      </c>
      <c r="T21">
        <v>-1527</v>
      </c>
      <c r="U21">
        <v>2791.1999999999971</v>
      </c>
      <c r="W21">
        <v>13557.000000000002</v>
      </c>
      <c r="X21">
        <v>5220</v>
      </c>
      <c r="AB21">
        <v>77045.399999999994</v>
      </c>
      <c r="AC21">
        <v>1.1692716242630969</v>
      </c>
      <c r="AI21">
        <v>77045.399999999994</v>
      </c>
      <c r="AJ21">
        <v>1.1692716242630969</v>
      </c>
    </row>
    <row r="22" spans="2:38" x14ac:dyDescent="0.25">
      <c r="B22">
        <v>34506</v>
      </c>
      <c r="C22">
        <v>41401</v>
      </c>
      <c r="D22">
        <v>76905</v>
      </c>
      <c r="E22">
        <v>75240</v>
      </c>
      <c r="F22">
        <v>14176</v>
      </c>
      <c r="H22">
        <v>65943</v>
      </c>
      <c r="J22">
        <f t="shared" si="0"/>
        <v>48445.599999999999</v>
      </c>
      <c r="K22">
        <f t="shared" si="1"/>
        <v>1.3611762471720859</v>
      </c>
      <c r="L22">
        <f t="shared" si="2"/>
        <v>76905</v>
      </c>
      <c r="M22">
        <f t="shared" si="3"/>
        <v>14176</v>
      </c>
      <c r="N22">
        <f t="shared" si="4"/>
        <v>48445.599999999999</v>
      </c>
      <c r="O22">
        <f t="shared" si="5"/>
        <v>62729</v>
      </c>
      <c r="Q22">
        <v>-3429</v>
      </c>
      <c r="R22">
        <v>7748</v>
      </c>
      <c r="T22">
        <v>4214.7999999999956</v>
      </c>
      <c r="U22">
        <v>2971</v>
      </c>
      <c r="W22">
        <v>4468.4000000000005</v>
      </c>
      <c r="X22">
        <v>5125.4000000000005</v>
      </c>
      <c r="Z22">
        <v>48445.599999999999</v>
      </c>
      <c r="AA22">
        <v>1.3611762471720859</v>
      </c>
      <c r="AI22">
        <v>48445.599999999999</v>
      </c>
      <c r="AJ22">
        <v>1.3611762471720859</v>
      </c>
    </row>
    <row r="23" spans="2:38" x14ac:dyDescent="0.25">
      <c r="B23">
        <v>102076</v>
      </c>
      <c r="C23">
        <v>94367</v>
      </c>
      <c r="D23">
        <v>25948</v>
      </c>
      <c r="E23">
        <v>88524</v>
      </c>
      <c r="F23">
        <v>37598</v>
      </c>
      <c r="H23">
        <v>127449</v>
      </c>
      <c r="J23">
        <f t="shared" si="0"/>
        <v>69702.600000000006</v>
      </c>
      <c r="K23">
        <f t="shared" si="1"/>
        <v>1.8284683785109879</v>
      </c>
      <c r="L23">
        <f t="shared" si="2"/>
        <v>102076</v>
      </c>
      <c r="M23">
        <f t="shared" si="3"/>
        <v>25948</v>
      </c>
      <c r="N23">
        <f t="shared" si="4"/>
        <v>69702.600000000006</v>
      </c>
      <c r="O23">
        <f t="shared" si="5"/>
        <v>76128</v>
      </c>
      <c r="Q23">
        <v>-5268</v>
      </c>
      <c r="R23">
        <v>722</v>
      </c>
      <c r="T23">
        <v>-1760.3999999999942</v>
      </c>
      <c r="U23">
        <v>1076.2000000000116</v>
      </c>
      <c r="W23">
        <v>11401.6</v>
      </c>
      <c r="X23">
        <v>2231.8000000000002</v>
      </c>
      <c r="AF23">
        <v>69702.600000000006</v>
      </c>
      <c r="AG23">
        <v>1.8284683785109879</v>
      </c>
      <c r="AI23">
        <v>69702.600000000006</v>
      </c>
      <c r="AJ23">
        <v>1.8284683785109879</v>
      </c>
    </row>
    <row r="24" spans="2:38" x14ac:dyDescent="0.25">
      <c r="B24">
        <v>53119</v>
      </c>
      <c r="C24">
        <v>28605</v>
      </c>
      <c r="D24">
        <v>63065</v>
      </c>
      <c r="E24">
        <v>88968</v>
      </c>
      <c r="F24">
        <v>16045</v>
      </c>
      <c r="H24">
        <v>103711</v>
      </c>
      <c r="J24">
        <f t="shared" si="0"/>
        <v>49960.4</v>
      </c>
      <c r="K24">
        <f t="shared" si="1"/>
        <v>2.0758640843548091</v>
      </c>
      <c r="L24">
        <f t="shared" si="2"/>
        <v>88968</v>
      </c>
      <c r="M24">
        <f t="shared" si="3"/>
        <v>16045</v>
      </c>
      <c r="N24">
        <f t="shared" si="4"/>
        <v>49960.4</v>
      </c>
      <c r="O24">
        <f t="shared" si="5"/>
        <v>72923</v>
      </c>
      <c r="Q24">
        <v>-7481</v>
      </c>
      <c r="R24">
        <v>-4671</v>
      </c>
      <c r="T24">
        <v>-5512.5999999999985</v>
      </c>
      <c r="U24">
        <v>-3802.1999999999971</v>
      </c>
      <c r="W24">
        <v>11705.8</v>
      </c>
      <c r="X24">
        <v>4629.4000000000005</v>
      </c>
      <c r="AD24">
        <v>49960.4</v>
      </c>
      <c r="AE24">
        <v>2.0758640843548091</v>
      </c>
      <c r="AK24">
        <v>49960.4</v>
      </c>
      <c r="AL24">
        <v>2.0758640843548091</v>
      </c>
    </row>
    <row r="25" spans="2:38" x14ac:dyDescent="0.25">
      <c r="B25">
        <v>54942</v>
      </c>
      <c r="C25">
        <v>38618</v>
      </c>
      <c r="D25">
        <v>21142</v>
      </c>
      <c r="E25">
        <v>19027</v>
      </c>
      <c r="F25">
        <v>105472</v>
      </c>
      <c r="H25">
        <v>82120</v>
      </c>
      <c r="J25">
        <f t="shared" si="0"/>
        <v>47840.2</v>
      </c>
      <c r="K25">
        <f t="shared" si="1"/>
        <v>1.7165480077424426</v>
      </c>
      <c r="L25">
        <f t="shared" si="2"/>
        <v>105472</v>
      </c>
      <c r="M25">
        <f t="shared" si="3"/>
        <v>19027</v>
      </c>
      <c r="N25">
        <f t="shared" si="4"/>
        <v>47840.2</v>
      </c>
      <c r="O25">
        <f t="shared" si="5"/>
        <v>86445</v>
      </c>
      <c r="Q25">
        <v>19390</v>
      </c>
      <c r="R25">
        <v>-1605</v>
      </c>
      <c r="T25">
        <v>12982</v>
      </c>
      <c r="U25">
        <v>2420</v>
      </c>
      <c r="W25">
        <v>12981.999999999998</v>
      </c>
      <c r="X25">
        <v>2420</v>
      </c>
      <c r="AD25">
        <v>47840.2</v>
      </c>
      <c r="AE25">
        <v>1.7165480077424426</v>
      </c>
      <c r="AI25">
        <v>47840.2</v>
      </c>
      <c r="AJ25">
        <v>1.7165480077424426</v>
      </c>
    </row>
    <row r="26" spans="2:38" x14ac:dyDescent="0.25">
      <c r="B26">
        <v>102936</v>
      </c>
      <c r="C26">
        <v>30324</v>
      </c>
      <c r="D26">
        <v>44513</v>
      </c>
      <c r="E26">
        <v>94570</v>
      </c>
      <c r="F26">
        <v>115833</v>
      </c>
      <c r="H26">
        <v>128734</v>
      </c>
      <c r="J26">
        <f t="shared" si="0"/>
        <v>77635.199999999997</v>
      </c>
      <c r="K26">
        <f t="shared" si="1"/>
        <v>1.6581911297967933</v>
      </c>
      <c r="L26">
        <f t="shared" si="2"/>
        <v>115833</v>
      </c>
      <c r="M26">
        <f t="shared" si="3"/>
        <v>30324</v>
      </c>
      <c r="N26">
        <f t="shared" si="4"/>
        <v>77635.199999999997</v>
      </c>
      <c r="O26">
        <f t="shared" si="5"/>
        <v>85509</v>
      </c>
      <c r="Q26">
        <v>-8165</v>
      </c>
      <c r="R26">
        <v>4564</v>
      </c>
      <c r="T26">
        <v>-5980.1999999999971</v>
      </c>
      <c r="U26">
        <v>1990.8000000000029</v>
      </c>
      <c r="W26">
        <v>11625</v>
      </c>
      <c r="X26">
        <v>5145.2</v>
      </c>
      <c r="AF26">
        <v>77635.199999999997</v>
      </c>
      <c r="AG26">
        <v>1.6581911297967933</v>
      </c>
      <c r="AI26">
        <v>77635.199999999997</v>
      </c>
      <c r="AJ26">
        <v>1.6581911297967933</v>
      </c>
    </row>
    <row r="27" spans="2:38" x14ac:dyDescent="0.25">
      <c r="B27">
        <v>84427</v>
      </c>
      <c r="C27">
        <v>4759</v>
      </c>
      <c r="D27">
        <v>107865</v>
      </c>
      <c r="E27">
        <v>121157</v>
      </c>
      <c r="F27">
        <v>32995</v>
      </c>
      <c r="H27">
        <v>131117</v>
      </c>
      <c r="J27">
        <f t="shared" si="0"/>
        <v>70240.600000000006</v>
      </c>
      <c r="K27">
        <f t="shared" si="1"/>
        <v>1.8666839406269307</v>
      </c>
      <c r="L27">
        <f t="shared" si="2"/>
        <v>121157</v>
      </c>
      <c r="M27">
        <f t="shared" si="3"/>
        <v>4759</v>
      </c>
      <c r="N27">
        <f t="shared" si="4"/>
        <v>70240.600000000006</v>
      </c>
      <c r="O27">
        <f t="shared" si="5"/>
        <v>116398</v>
      </c>
      <c r="Q27">
        <v>-1846</v>
      </c>
      <c r="R27">
        <v>-141</v>
      </c>
      <c r="T27">
        <v>-5896.3999999999942</v>
      </c>
      <c r="U27">
        <v>-3199.3999999999942</v>
      </c>
      <c r="W27">
        <v>14947.600000000002</v>
      </c>
      <c r="X27">
        <v>4917</v>
      </c>
      <c r="AF27">
        <v>70240.600000000006</v>
      </c>
      <c r="AG27">
        <v>1.8666839406269307</v>
      </c>
      <c r="AK27">
        <v>70240.600000000006</v>
      </c>
      <c r="AL27">
        <v>1.8666839406269307</v>
      </c>
    </row>
    <row r="28" spans="2:38" x14ac:dyDescent="0.25">
      <c r="B28">
        <v>104614</v>
      </c>
      <c r="C28">
        <v>70389</v>
      </c>
      <c r="D28">
        <v>54068</v>
      </c>
      <c r="E28">
        <v>32460</v>
      </c>
      <c r="F28">
        <v>98915</v>
      </c>
      <c r="H28">
        <v>86695</v>
      </c>
      <c r="J28">
        <f t="shared" si="0"/>
        <v>72089.2</v>
      </c>
      <c r="K28">
        <f t="shared" si="1"/>
        <v>1.2026073253691261</v>
      </c>
      <c r="L28">
        <f t="shared" si="2"/>
        <v>104614</v>
      </c>
      <c r="M28">
        <f t="shared" si="3"/>
        <v>32460</v>
      </c>
      <c r="N28">
        <f t="shared" si="4"/>
        <v>72089.2</v>
      </c>
      <c r="O28">
        <f t="shared" si="5"/>
        <v>72154</v>
      </c>
      <c r="Q28">
        <v>-25727</v>
      </c>
      <c r="R28">
        <v>-237</v>
      </c>
      <c r="T28">
        <v>7981.5999999999985</v>
      </c>
      <c r="U28">
        <v>1519.5999999999913</v>
      </c>
      <c r="W28">
        <v>10453.199999999999</v>
      </c>
      <c r="X28">
        <v>3127.5999999999995</v>
      </c>
      <c r="AF28">
        <v>72089.2</v>
      </c>
      <c r="AG28">
        <v>1.2026073253691261</v>
      </c>
      <c r="AI28">
        <v>72089.2</v>
      </c>
      <c r="AJ28">
        <v>1.2026073253691261</v>
      </c>
    </row>
    <row r="29" spans="2:38" x14ac:dyDescent="0.25">
      <c r="B29">
        <v>89692</v>
      </c>
      <c r="C29">
        <v>81684</v>
      </c>
      <c r="D29">
        <v>96282</v>
      </c>
      <c r="E29">
        <v>65944</v>
      </c>
      <c r="F29">
        <v>30957</v>
      </c>
      <c r="H29">
        <v>92337</v>
      </c>
      <c r="J29">
        <f t="shared" si="0"/>
        <v>72911.8</v>
      </c>
      <c r="K29">
        <f t="shared" si="1"/>
        <v>1.2664205245241511</v>
      </c>
      <c r="L29">
        <f t="shared" si="2"/>
        <v>96282</v>
      </c>
      <c r="M29">
        <f t="shared" si="3"/>
        <v>30957</v>
      </c>
      <c r="N29">
        <f t="shared" si="4"/>
        <v>72911.8</v>
      </c>
      <c r="O29">
        <f t="shared" si="5"/>
        <v>65325</v>
      </c>
      <c r="Q29">
        <v>-11352</v>
      </c>
      <c r="R29">
        <v>-7041</v>
      </c>
      <c r="T29">
        <v>-2339.5999999999913</v>
      </c>
      <c r="U29">
        <v>-1454.8000000000029</v>
      </c>
      <c r="W29">
        <v>12874.8</v>
      </c>
      <c r="X29">
        <v>2380.8000000000002</v>
      </c>
      <c r="AB29">
        <v>72911.8</v>
      </c>
      <c r="AC29">
        <v>1.2664205245241511</v>
      </c>
      <c r="AI29">
        <v>72911.8</v>
      </c>
      <c r="AJ29">
        <v>1.2664205245241511</v>
      </c>
    </row>
    <row r="30" spans="2:38" x14ac:dyDescent="0.25">
      <c r="B30">
        <v>50275</v>
      </c>
      <c r="C30">
        <v>21527</v>
      </c>
      <c r="D30">
        <v>97308</v>
      </c>
      <c r="E30">
        <v>14630</v>
      </c>
      <c r="F30">
        <v>95831</v>
      </c>
      <c r="H30">
        <v>110437</v>
      </c>
      <c r="J30">
        <f t="shared" si="0"/>
        <v>55914.2</v>
      </c>
      <c r="K30">
        <f t="shared" si="1"/>
        <v>1.975115444734969</v>
      </c>
      <c r="L30">
        <f t="shared" si="2"/>
        <v>97308</v>
      </c>
      <c r="M30">
        <f t="shared" si="3"/>
        <v>14630</v>
      </c>
      <c r="N30">
        <f t="shared" si="4"/>
        <v>55914.2</v>
      </c>
      <c r="O30">
        <f t="shared" si="5"/>
        <v>82678</v>
      </c>
      <c r="Q30">
        <v>24214</v>
      </c>
      <c r="R30">
        <v>1691</v>
      </c>
      <c r="T30">
        <v>10699.399999999994</v>
      </c>
      <c r="U30">
        <v>2503.3999999999942</v>
      </c>
      <c r="W30">
        <v>10699.4</v>
      </c>
      <c r="X30">
        <v>2503.4</v>
      </c>
      <c r="AD30">
        <v>55914.2</v>
      </c>
      <c r="AE30">
        <v>1.975115444734969</v>
      </c>
      <c r="AK30">
        <v>55914.2</v>
      </c>
      <c r="AL30">
        <v>1.975115444734969</v>
      </c>
    </row>
    <row r="31" spans="2:38" x14ac:dyDescent="0.25">
      <c r="B31">
        <v>26212</v>
      </c>
      <c r="C31">
        <v>108279</v>
      </c>
      <c r="D31">
        <v>19667</v>
      </c>
      <c r="E31">
        <v>74441</v>
      </c>
      <c r="F31">
        <v>86277</v>
      </c>
      <c r="H31">
        <v>115461</v>
      </c>
      <c r="J31">
        <f t="shared" si="0"/>
        <v>62975.199999999997</v>
      </c>
      <c r="K31">
        <f t="shared" si="1"/>
        <v>1.8334360192583747</v>
      </c>
      <c r="L31">
        <f t="shared" si="2"/>
        <v>108279</v>
      </c>
      <c r="M31">
        <f t="shared" si="3"/>
        <v>19667</v>
      </c>
      <c r="N31">
        <f t="shared" si="4"/>
        <v>62975.199999999997</v>
      </c>
      <c r="O31">
        <f t="shared" si="5"/>
        <v>88612</v>
      </c>
      <c r="Q31">
        <v>14355</v>
      </c>
      <c r="R31">
        <v>-94</v>
      </c>
      <c r="T31">
        <v>11216.799999999996</v>
      </c>
      <c r="U31">
        <v>-248.40000000000146</v>
      </c>
      <c r="W31">
        <v>13140.8</v>
      </c>
      <c r="X31">
        <v>3956.8</v>
      </c>
      <c r="AD31">
        <v>62975.199999999997</v>
      </c>
      <c r="AE31">
        <v>1.8334360192583747</v>
      </c>
      <c r="AK31">
        <v>62975.199999999997</v>
      </c>
      <c r="AL31">
        <v>1.8334360192583747</v>
      </c>
    </row>
    <row r="32" spans="2:38" x14ac:dyDescent="0.25">
      <c r="B32">
        <v>57439</v>
      </c>
      <c r="C32">
        <v>85294</v>
      </c>
      <c r="D32">
        <v>102345</v>
      </c>
      <c r="E32">
        <v>75547</v>
      </c>
      <c r="F32">
        <v>68702</v>
      </c>
      <c r="H32">
        <v>93811</v>
      </c>
      <c r="J32">
        <f t="shared" si="0"/>
        <v>77865.399999999994</v>
      </c>
      <c r="K32">
        <f t="shared" si="1"/>
        <v>1.2047841531668753</v>
      </c>
      <c r="L32">
        <f t="shared" si="2"/>
        <v>102345</v>
      </c>
      <c r="M32">
        <f t="shared" si="3"/>
        <v>57439</v>
      </c>
      <c r="N32">
        <f t="shared" si="4"/>
        <v>77865.399999999994</v>
      </c>
      <c r="O32">
        <f t="shared" si="5"/>
        <v>44906</v>
      </c>
      <c r="Q32">
        <v>-7172</v>
      </c>
      <c r="R32">
        <v>-8648</v>
      </c>
      <c r="T32">
        <v>-5922.2000000000116</v>
      </c>
      <c r="U32">
        <v>-1701.4000000000087</v>
      </c>
      <c r="W32">
        <v>7352.5999999999995</v>
      </c>
      <c r="X32">
        <v>2245.8000000000002</v>
      </c>
      <c r="AB32">
        <v>77865.399999999994</v>
      </c>
      <c r="AC32">
        <v>1.2047841531668753</v>
      </c>
      <c r="AI32">
        <v>77865.399999999994</v>
      </c>
      <c r="AJ32">
        <v>1.2047841531668753</v>
      </c>
    </row>
    <row r="33" spans="2:38" x14ac:dyDescent="0.25">
      <c r="B33">
        <v>105005</v>
      </c>
      <c r="C33">
        <v>20436</v>
      </c>
      <c r="D33">
        <v>38208</v>
      </c>
      <c r="E33">
        <v>102783</v>
      </c>
      <c r="F33">
        <v>94904</v>
      </c>
      <c r="H33">
        <v>99953</v>
      </c>
      <c r="J33">
        <f t="shared" si="0"/>
        <v>72267.199999999997</v>
      </c>
      <c r="K33">
        <f t="shared" si="1"/>
        <v>1.3831032612305445</v>
      </c>
      <c r="L33">
        <f t="shared" si="2"/>
        <v>105005</v>
      </c>
      <c r="M33">
        <f t="shared" si="3"/>
        <v>20436</v>
      </c>
      <c r="N33">
        <f t="shared" si="4"/>
        <v>72267.199999999997</v>
      </c>
      <c r="O33">
        <f t="shared" si="5"/>
        <v>84569</v>
      </c>
      <c r="Q33">
        <v>5735</v>
      </c>
      <c r="R33">
        <v>13</v>
      </c>
      <c r="T33">
        <v>1419.1999999999971</v>
      </c>
      <c r="U33">
        <v>689.59999999999127</v>
      </c>
      <c r="W33">
        <v>16528</v>
      </c>
      <c r="X33">
        <v>5126.4000000000005</v>
      </c>
      <c r="AB33">
        <v>72267.199999999997</v>
      </c>
      <c r="AC33">
        <v>1.3831032612305445</v>
      </c>
      <c r="AI33">
        <v>72267.199999999997</v>
      </c>
      <c r="AJ33">
        <v>1.3831032612305445</v>
      </c>
    </row>
    <row r="34" spans="2:38" x14ac:dyDescent="0.25">
      <c r="B34">
        <v>88811</v>
      </c>
      <c r="C34">
        <v>66613</v>
      </c>
      <c r="D34">
        <v>117979</v>
      </c>
      <c r="E34">
        <v>21974</v>
      </c>
      <c r="F34">
        <v>80156</v>
      </c>
      <c r="H34">
        <v>105971</v>
      </c>
      <c r="J34">
        <f t="shared" ref="J34:J65" si="6">AVERAGE(B34:F34)</f>
        <v>75106.600000000006</v>
      </c>
      <c r="K34">
        <f t="shared" ref="K34:K65" si="7">H34/J34</f>
        <v>1.4109412488383177</v>
      </c>
      <c r="L34">
        <f t="shared" ref="L34:L65" si="8">MAX(B34:F34)</f>
        <v>117979</v>
      </c>
      <c r="M34">
        <f t="shared" ref="M34:M65" si="9">MIN(B34:F34)</f>
        <v>21974</v>
      </c>
      <c r="N34">
        <f t="shared" ref="N34:N65" si="10">AVERAGE(B34:F34)</f>
        <v>75106.600000000006</v>
      </c>
      <c r="O34">
        <f t="shared" ref="O34:O65" si="11">L34-M34</f>
        <v>96005</v>
      </c>
      <c r="Q34">
        <v>-7435</v>
      </c>
      <c r="R34">
        <v>-2491</v>
      </c>
      <c r="T34">
        <v>-2063.5999999999913</v>
      </c>
      <c r="U34">
        <v>3024.2000000000116</v>
      </c>
      <c r="W34">
        <v>6927.2</v>
      </c>
      <c r="X34">
        <v>3033.4</v>
      </c>
      <c r="AB34">
        <v>75106.600000000006</v>
      </c>
      <c r="AC34">
        <v>1.4109412488383177</v>
      </c>
      <c r="AI34">
        <v>75106.600000000006</v>
      </c>
      <c r="AJ34">
        <v>1.4109412488383177</v>
      </c>
    </row>
    <row r="35" spans="2:38" x14ac:dyDescent="0.25">
      <c r="B35">
        <v>83077</v>
      </c>
      <c r="C35">
        <v>44257</v>
      </c>
      <c r="D35">
        <v>77083</v>
      </c>
      <c r="E35">
        <v>27270</v>
      </c>
      <c r="F35">
        <v>87859</v>
      </c>
      <c r="H35">
        <v>110333</v>
      </c>
      <c r="J35">
        <f t="shared" si="6"/>
        <v>63909.2</v>
      </c>
      <c r="K35">
        <f t="shared" si="7"/>
        <v>1.7264024584879798</v>
      </c>
      <c r="L35">
        <f t="shared" si="8"/>
        <v>87859</v>
      </c>
      <c r="M35">
        <f t="shared" si="9"/>
        <v>27270</v>
      </c>
      <c r="N35">
        <f t="shared" si="10"/>
        <v>63909.2</v>
      </c>
      <c r="O35">
        <f t="shared" si="11"/>
        <v>60589</v>
      </c>
      <c r="Q35">
        <v>12671</v>
      </c>
      <c r="R35">
        <v>75</v>
      </c>
      <c r="T35">
        <v>8190.1999999999971</v>
      </c>
      <c r="U35">
        <v>-1067.6000000000058</v>
      </c>
      <c r="W35">
        <v>21410.2</v>
      </c>
      <c r="X35">
        <v>1113.2</v>
      </c>
      <c r="AD35">
        <v>63909.2</v>
      </c>
      <c r="AE35">
        <v>1.7264024584879798</v>
      </c>
      <c r="AI35">
        <v>63909.2</v>
      </c>
      <c r="AJ35">
        <v>1.7264024584879798</v>
      </c>
    </row>
    <row r="36" spans="2:38" x14ac:dyDescent="0.25">
      <c r="B36">
        <v>23812</v>
      </c>
      <c r="C36">
        <v>83079</v>
      </c>
      <c r="D36">
        <v>13116</v>
      </c>
      <c r="E36">
        <v>102091</v>
      </c>
      <c r="F36">
        <v>74715</v>
      </c>
      <c r="H36">
        <v>71636</v>
      </c>
      <c r="J36">
        <f t="shared" si="6"/>
        <v>59362.6</v>
      </c>
      <c r="K36">
        <f t="shared" si="7"/>
        <v>1.2067530734839782</v>
      </c>
      <c r="L36">
        <f t="shared" si="8"/>
        <v>102091</v>
      </c>
      <c r="M36">
        <f t="shared" si="9"/>
        <v>13116</v>
      </c>
      <c r="N36">
        <f t="shared" si="10"/>
        <v>59362.6</v>
      </c>
      <c r="O36">
        <f t="shared" si="11"/>
        <v>88975</v>
      </c>
      <c r="Q36">
        <v>2264</v>
      </c>
      <c r="R36">
        <v>4969</v>
      </c>
      <c r="T36">
        <v>-1620.8000000000029</v>
      </c>
      <c r="U36">
        <v>-1812.2000000000044</v>
      </c>
      <c r="W36">
        <v>8935.2000000000007</v>
      </c>
      <c r="X36">
        <v>2021.4</v>
      </c>
      <c r="Z36">
        <v>59362.6</v>
      </c>
      <c r="AA36">
        <v>1.2067530734839782</v>
      </c>
      <c r="AI36">
        <v>59362.6</v>
      </c>
      <c r="AJ36">
        <v>1.2067530734839782</v>
      </c>
    </row>
    <row r="37" spans="2:38" x14ac:dyDescent="0.25">
      <c r="B37">
        <v>109674</v>
      </c>
      <c r="C37">
        <v>29703</v>
      </c>
      <c r="D37">
        <v>89355</v>
      </c>
      <c r="E37">
        <v>49826</v>
      </c>
      <c r="F37">
        <v>76583</v>
      </c>
      <c r="H37">
        <v>75400</v>
      </c>
      <c r="J37">
        <f t="shared" si="6"/>
        <v>71028.2</v>
      </c>
      <c r="K37">
        <f t="shared" si="7"/>
        <v>1.0615502011876974</v>
      </c>
      <c r="L37">
        <f t="shared" si="8"/>
        <v>109674</v>
      </c>
      <c r="M37">
        <f t="shared" si="9"/>
        <v>29703</v>
      </c>
      <c r="N37">
        <f t="shared" si="10"/>
        <v>71028.2</v>
      </c>
      <c r="O37">
        <f t="shared" si="11"/>
        <v>79971</v>
      </c>
      <c r="Q37">
        <v>124</v>
      </c>
      <c r="R37">
        <v>-1125</v>
      </c>
      <c r="T37">
        <v>12135.799999999996</v>
      </c>
      <c r="U37">
        <v>-571.80000000000291</v>
      </c>
      <c r="W37">
        <v>12135.8</v>
      </c>
      <c r="X37">
        <v>3577.7999999999997</v>
      </c>
      <c r="Z37">
        <v>71028.2</v>
      </c>
      <c r="AA37">
        <v>1.0615502011876974</v>
      </c>
      <c r="AI37">
        <v>71028.2</v>
      </c>
      <c r="AJ37">
        <v>1.0615502011876974</v>
      </c>
    </row>
    <row r="38" spans="2:38" x14ac:dyDescent="0.25">
      <c r="B38">
        <v>10449</v>
      </c>
      <c r="C38">
        <v>86263</v>
      </c>
      <c r="D38">
        <v>80393</v>
      </c>
      <c r="E38">
        <v>15163</v>
      </c>
      <c r="F38">
        <v>114349</v>
      </c>
      <c r="H38">
        <v>109004</v>
      </c>
      <c r="J38">
        <f t="shared" si="6"/>
        <v>61323.4</v>
      </c>
      <c r="K38">
        <f t="shared" si="7"/>
        <v>1.7775270125270288</v>
      </c>
      <c r="L38">
        <f t="shared" si="8"/>
        <v>114349</v>
      </c>
      <c r="M38">
        <f t="shared" si="9"/>
        <v>10449</v>
      </c>
      <c r="N38">
        <f t="shared" si="10"/>
        <v>61323.4</v>
      </c>
      <c r="O38">
        <f t="shared" si="11"/>
        <v>103900</v>
      </c>
      <c r="Q38">
        <v>12449</v>
      </c>
      <c r="R38">
        <v>-11</v>
      </c>
      <c r="T38">
        <v>-11590.999999999993</v>
      </c>
      <c r="U38">
        <v>575.59999999999854</v>
      </c>
      <c r="W38">
        <v>12738.600000000002</v>
      </c>
      <c r="X38">
        <v>3203.2000000000003</v>
      </c>
      <c r="AB38">
        <v>61323.4</v>
      </c>
      <c r="AC38">
        <v>1.7775270125270288</v>
      </c>
      <c r="AI38">
        <v>61323.4</v>
      </c>
      <c r="AJ38">
        <v>1.7775270125270288</v>
      </c>
    </row>
    <row r="39" spans="2:38" x14ac:dyDescent="0.25">
      <c r="B39">
        <v>57009</v>
      </c>
      <c r="C39">
        <v>91570</v>
      </c>
      <c r="D39">
        <v>17685</v>
      </c>
      <c r="E39">
        <v>104563</v>
      </c>
      <c r="F39">
        <v>35150</v>
      </c>
      <c r="H39">
        <v>84603</v>
      </c>
      <c r="J39">
        <f t="shared" si="6"/>
        <v>61195.4</v>
      </c>
      <c r="K39">
        <f t="shared" si="7"/>
        <v>1.3825058746245633</v>
      </c>
      <c r="L39">
        <f t="shared" si="8"/>
        <v>104563</v>
      </c>
      <c r="M39">
        <f t="shared" si="9"/>
        <v>17685</v>
      </c>
      <c r="N39">
        <f t="shared" si="10"/>
        <v>61195.4</v>
      </c>
      <c r="O39">
        <f t="shared" si="11"/>
        <v>86878</v>
      </c>
      <c r="Q39">
        <v>-513</v>
      </c>
      <c r="R39">
        <v>217</v>
      </c>
      <c r="T39">
        <v>-3773.1999999999971</v>
      </c>
      <c r="U39">
        <v>-2502.4000000000015</v>
      </c>
      <c r="W39">
        <v>8277.6</v>
      </c>
      <c r="X39">
        <v>2502.4</v>
      </c>
      <c r="AB39">
        <v>61195.4</v>
      </c>
      <c r="AC39">
        <v>1.3825058746245633</v>
      </c>
      <c r="AI39">
        <v>61195.4</v>
      </c>
      <c r="AJ39">
        <v>1.3825058746245633</v>
      </c>
    </row>
    <row r="40" spans="2:38" x14ac:dyDescent="0.25">
      <c r="B40">
        <v>48625</v>
      </c>
      <c r="C40">
        <v>33201</v>
      </c>
      <c r="D40">
        <v>37519</v>
      </c>
      <c r="E40">
        <v>97379</v>
      </c>
      <c r="F40">
        <v>93398</v>
      </c>
      <c r="H40">
        <v>69318</v>
      </c>
      <c r="J40">
        <f t="shared" si="6"/>
        <v>62024.4</v>
      </c>
      <c r="K40">
        <f t="shared" si="7"/>
        <v>1.1175924313657206</v>
      </c>
      <c r="L40">
        <f t="shared" si="8"/>
        <v>97379</v>
      </c>
      <c r="M40">
        <f t="shared" si="9"/>
        <v>33201</v>
      </c>
      <c r="N40">
        <f t="shared" si="10"/>
        <v>62024.4</v>
      </c>
      <c r="O40">
        <f t="shared" si="11"/>
        <v>64178</v>
      </c>
      <c r="Q40">
        <v>-9279</v>
      </c>
      <c r="R40">
        <v>6932</v>
      </c>
      <c r="T40">
        <v>3107.4000000000015</v>
      </c>
      <c r="U40">
        <v>597.59999999999854</v>
      </c>
      <c r="W40">
        <v>11517.399999999998</v>
      </c>
      <c r="X40">
        <v>2403.2000000000003</v>
      </c>
      <c r="Z40">
        <v>62024.4</v>
      </c>
      <c r="AA40">
        <v>1.1175924313657206</v>
      </c>
      <c r="AI40">
        <v>62024.4</v>
      </c>
      <c r="AJ40">
        <v>1.1175924313657206</v>
      </c>
    </row>
    <row r="41" spans="2:38" x14ac:dyDescent="0.25">
      <c r="B41">
        <v>46917</v>
      </c>
      <c r="C41">
        <v>16001</v>
      </c>
      <c r="D41">
        <v>50587</v>
      </c>
      <c r="E41">
        <v>74692</v>
      </c>
      <c r="F41">
        <v>12329</v>
      </c>
      <c r="H41">
        <v>80234</v>
      </c>
      <c r="J41">
        <f t="shared" si="6"/>
        <v>40105.199999999997</v>
      </c>
      <c r="K41">
        <f t="shared" si="7"/>
        <v>2.0005884523702662</v>
      </c>
      <c r="L41">
        <f t="shared" si="8"/>
        <v>74692</v>
      </c>
      <c r="M41">
        <f t="shared" si="9"/>
        <v>12329</v>
      </c>
      <c r="N41">
        <f t="shared" si="10"/>
        <v>40105.199999999997</v>
      </c>
      <c r="O41">
        <f t="shared" si="11"/>
        <v>62363</v>
      </c>
      <c r="Q41">
        <v>-16567</v>
      </c>
      <c r="R41">
        <v>-6931</v>
      </c>
      <c r="T41">
        <v>-2452.8000000000029</v>
      </c>
      <c r="U41">
        <v>-524.20000000000437</v>
      </c>
      <c r="W41">
        <v>12813.200000000003</v>
      </c>
      <c r="X41">
        <v>2503.4</v>
      </c>
      <c r="AD41">
        <v>40105.199999999997</v>
      </c>
      <c r="AE41">
        <v>2.0005884523702662</v>
      </c>
      <c r="AK41">
        <v>40105.199999999997</v>
      </c>
      <c r="AL41">
        <v>2.0005884523702662</v>
      </c>
    </row>
    <row r="42" spans="2:38" x14ac:dyDescent="0.25">
      <c r="B42">
        <v>57681</v>
      </c>
      <c r="C42">
        <v>33676</v>
      </c>
      <c r="D42">
        <v>13798</v>
      </c>
      <c r="E42">
        <v>81014</v>
      </c>
      <c r="F42">
        <v>56040</v>
      </c>
      <c r="H42">
        <v>97465</v>
      </c>
      <c r="J42">
        <f t="shared" si="6"/>
        <v>48441.8</v>
      </c>
      <c r="K42">
        <f t="shared" si="7"/>
        <v>2.0120020313035436</v>
      </c>
      <c r="L42">
        <f t="shared" si="8"/>
        <v>81014</v>
      </c>
      <c r="M42">
        <f t="shared" si="9"/>
        <v>13798</v>
      </c>
      <c r="N42">
        <f t="shared" si="10"/>
        <v>48441.8</v>
      </c>
      <c r="O42">
        <f t="shared" si="11"/>
        <v>67216</v>
      </c>
      <c r="Q42">
        <v>13333</v>
      </c>
      <c r="R42">
        <v>-357</v>
      </c>
      <c r="T42">
        <v>-118.59999999999854</v>
      </c>
      <c r="U42">
        <v>-2620.5999999999985</v>
      </c>
      <c r="W42">
        <v>1879.3999999999999</v>
      </c>
      <c r="X42">
        <v>2620.6</v>
      </c>
      <c r="AD42">
        <v>48441.8</v>
      </c>
      <c r="AE42">
        <v>2.0120020313035436</v>
      </c>
      <c r="AI42">
        <v>48441.8</v>
      </c>
      <c r="AJ42">
        <v>2.0120020313035436</v>
      </c>
    </row>
    <row r="43" spans="2:38" x14ac:dyDescent="0.25">
      <c r="B43">
        <v>38021</v>
      </c>
      <c r="C43">
        <v>37064</v>
      </c>
      <c r="D43">
        <v>88445</v>
      </c>
      <c r="E43">
        <v>87466</v>
      </c>
      <c r="F43">
        <v>13561</v>
      </c>
      <c r="H43">
        <v>117925</v>
      </c>
      <c r="J43">
        <f t="shared" si="6"/>
        <v>52911.4</v>
      </c>
      <c r="K43">
        <f t="shared" si="7"/>
        <v>2.2287257566422358</v>
      </c>
      <c r="L43">
        <f t="shared" si="8"/>
        <v>88445</v>
      </c>
      <c r="M43">
        <f t="shared" si="9"/>
        <v>13561</v>
      </c>
      <c r="N43">
        <f t="shared" si="10"/>
        <v>52911.4</v>
      </c>
      <c r="O43">
        <f t="shared" si="11"/>
        <v>74884</v>
      </c>
      <c r="Q43">
        <v>-401</v>
      </c>
      <c r="R43">
        <v>-5782</v>
      </c>
      <c r="T43">
        <v>-6423.7999999999956</v>
      </c>
      <c r="U43">
        <v>-1414.7999999999956</v>
      </c>
      <c r="W43">
        <v>11152.6</v>
      </c>
      <c r="X43">
        <v>2188</v>
      </c>
      <c r="AD43">
        <v>52911.4</v>
      </c>
      <c r="AE43">
        <v>2.2287257566422358</v>
      </c>
      <c r="AK43">
        <v>52911.4</v>
      </c>
      <c r="AL43">
        <v>2.2287257566422358</v>
      </c>
    </row>
    <row r="44" spans="2:38" x14ac:dyDescent="0.25">
      <c r="B44">
        <v>84567</v>
      </c>
      <c r="C44">
        <v>109124</v>
      </c>
      <c r="D44">
        <v>54267</v>
      </c>
      <c r="E44">
        <v>19215</v>
      </c>
      <c r="F44">
        <v>51870</v>
      </c>
      <c r="H44">
        <v>81617</v>
      </c>
      <c r="J44">
        <f t="shared" si="6"/>
        <v>63808.6</v>
      </c>
      <c r="K44">
        <f t="shared" si="7"/>
        <v>1.2790909062414784</v>
      </c>
      <c r="L44">
        <f t="shared" si="8"/>
        <v>109124</v>
      </c>
      <c r="M44">
        <f t="shared" si="9"/>
        <v>19215</v>
      </c>
      <c r="N44">
        <f t="shared" si="10"/>
        <v>63808.6</v>
      </c>
      <c r="O44">
        <f t="shared" si="11"/>
        <v>89909</v>
      </c>
      <c r="Q44">
        <v>2282</v>
      </c>
      <c r="R44">
        <v>9</v>
      </c>
      <c r="T44">
        <v>2234.7999999999956</v>
      </c>
      <c r="U44">
        <v>864.79999999999563</v>
      </c>
      <c r="W44">
        <v>8593.6</v>
      </c>
      <c r="X44">
        <v>3488.3999999999996</v>
      </c>
      <c r="AB44">
        <v>63808.6</v>
      </c>
      <c r="AC44">
        <v>1.2790909062414784</v>
      </c>
      <c r="AI44">
        <v>63808.6</v>
      </c>
      <c r="AJ44">
        <v>1.2790909062414784</v>
      </c>
    </row>
    <row r="45" spans="2:38" x14ac:dyDescent="0.25">
      <c r="B45">
        <v>39587</v>
      </c>
      <c r="C45">
        <v>35980</v>
      </c>
      <c r="D45">
        <v>57397</v>
      </c>
      <c r="E45">
        <v>97082</v>
      </c>
      <c r="F45">
        <v>30776</v>
      </c>
      <c r="H45">
        <v>108410</v>
      </c>
      <c r="J45">
        <f t="shared" si="6"/>
        <v>52164.4</v>
      </c>
      <c r="K45">
        <f t="shared" si="7"/>
        <v>2.0782372652613659</v>
      </c>
      <c r="L45">
        <f t="shared" si="8"/>
        <v>97082</v>
      </c>
      <c r="M45">
        <f t="shared" si="9"/>
        <v>30776</v>
      </c>
      <c r="N45">
        <f t="shared" si="10"/>
        <v>52164.4</v>
      </c>
      <c r="O45">
        <f t="shared" si="11"/>
        <v>66306</v>
      </c>
      <c r="Q45">
        <v>2384</v>
      </c>
      <c r="R45">
        <v>-2078</v>
      </c>
      <c r="T45">
        <v>-9114.1999999999971</v>
      </c>
      <c r="U45">
        <v>72.400000000001455</v>
      </c>
      <c r="W45">
        <v>13436.6</v>
      </c>
      <c r="X45">
        <v>793.2</v>
      </c>
      <c r="AD45">
        <v>52164.4</v>
      </c>
      <c r="AE45">
        <v>2.0782372652613659</v>
      </c>
      <c r="AK45">
        <v>52164.4</v>
      </c>
      <c r="AL45">
        <v>2.0782372652613659</v>
      </c>
    </row>
    <row r="46" spans="2:38" x14ac:dyDescent="0.25">
      <c r="B46">
        <v>31897</v>
      </c>
      <c r="C46">
        <v>31266</v>
      </c>
      <c r="D46">
        <v>32189</v>
      </c>
      <c r="E46">
        <v>22322</v>
      </c>
      <c r="F46">
        <v>41671</v>
      </c>
      <c r="H46">
        <v>84267</v>
      </c>
      <c r="J46">
        <f t="shared" si="6"/>
        <v>31869</v>
      </c>
      <c r="K46">
        <f t="shared" si="7"/>
        <v>2.6441683140355834</v>
      </c>
      <c r="L46">
        <f t="shared" si="8"/>
        <v>41671</v>
      </c>
      <c r="M46">
        <f t="shared" si="9"/>
        <v>22322</v>
      </c>
      <c r="N46">
        <f t="shared" si="10"/>
        <v>31869</v>
      </c>
      <c r="O46">
        <f t="shared" si="11"/>
        <v>19349</v>
      </c>
      <c r="Q46">
        <v>3333</v>
      </c>
      <c r="R46">
        <v>7728</v>
      </c>
      <c r="T46">
        <v>208.79999999999927</v>
      </c>
      <c r="U46">
        <v>-225</v>
      </c>
      <c r="W46">
        <v>9492.4000000000015</v>
      </c>
      <c r="X46">
        <v>1533.4</v>
      </c>
      <c r="AD46">
        <v>31869</v>
      </c>
      <c r="AE46">
        <v>2.6441683140355834</v>
      </c>
      <c r="AK46">
        <v>31869</v>
      </c>
      <c r="AL46">
        <v>2.6441683140355834</v>
      </c>
    </row>
    <row r="47" spans="2:38" x14ac:dyDescent="0.25">
      <c r="B47">
        <v>42958</v>
      </c>
      <c r="C47">
        <v>44782</v>
      </c>
      <c r="D47">
        <v>26968</v>
      </c>
      <c r="E47">
        <v>96029</v>
      </c>
      <c r="F47">
        <v>35844</v>
      </c>
      <c r="H47">
        <v>69210</v>
      </c>
      <c r="J47">
        <f t="shared" si="6"/>
        <v>49316.2</v>
      </c>
      <c r="K47">
        <f t="shared" si="7"/>
        <v>1.4033927999318683</v>
      </c>
      <c r="L47">
        <f t="shared" si="8"/>
        <v>96029</v>
      </c>
      <c r="M47">
        <f t="shared" si="9"/>
        <v>26968</v>
      </c>
      <c r="N47">
        <f t="shared" si="10"/>
        <v>49316.2</v>
      </c>
      <c r="O47">
        <f t="shared" si="11"/>
        <v>69061</v>
      </c>
      <c r="Q47">
        <v>12384</v>
      </c>
      <c r="R47">
        <v>3</v>
      </c>
      <c r="T47">
        <v>-2958.8000000000029</v>
      </c>
      <c r="U47">
        <v>-3897.2000000000044</v>
      </c>
      <c r="W47">
        <v>9231.6</v>
      </c>
      <c r="X47">
        <v>3897.2000000000003</v>
      </c>
      <c r="Z47">
        <v>49316.2</v>
      </c>
      <c r="AA47">
        <v>1.4033927999318683</v>
      </c>
      <c r="AI47">
        <v>49316.2</v>
      </c>
      <c r="AJ47">
        <v>1.4033927999318683</v>
      </c>
    </row>
    <row r="48" spans="2:38" x14ac:dyDescent="0.25">
      <c r="B48">
        <v>11879</v>
      </c>
      <c r="C48">
        <v>71507</v>
      </c>
      <c r="D48">
        <v>54599</v>
      </c>
      <c r="E48">
        <v>21209</v>
      </c>
      <c r="F48">
        <v>20135</v>
      </c>
      <c r="H48">
        <v>66526</v>
      </c>
      <c r="J48">
        <f t="shared" si="6"/>
        <v>35865.800000000003</v>
      </c>
      <c r="K48">
        <f t="shared" si="7"/>
        <v>1.8548589464057681</v>
      </c>
      <c r="L48">
        <f t="shared" si="8"/>
        <v>71507</v>
      </c>
      <c r="M48">
        <f t="shared" si="9"/>
        <v>11879</v>
      </c>
      <c r="N48">
        <f t="shared" si="10"/>
        <v>35865.800000000003</v>
      </c>
      <c r="O48">
        <f t="shared" si="11"/>
        <v>59628</v>
      </c>
      <c r="Q48">
        <v>-23141</v>
      </c>
      <c r="R48">
        <v>125</v>
      </c>
      <c r="T48">
        <v>-10333</v>
      </c>
      <c r="U48">
        <v>-3060</v>
      </c>
      <c r="W48">
        <v>13783.4</v>
      </c>
      <c r="X48">
        <v>4263.2</v>
      </c>
      <c r="AD48">
        <v>35865.800000000003</v>
      </c>
      <c r="AE48">
        <v>1.8548589464057681</v>
      </c>
      <c r="AK48">
        <v>35865.800000000003</v>
      </c>
      <c r="AL48">
        <v>1.8548589464057681</v>
      </c>
    </row>
    <row r="49" spans="2:38" x14ac:dyDescent="0.25">
      <c r="B49">
        <v>100154</v>
      </c>
      <c r="C49">
        <v>60424</v>
      </c>
      <c r="D49">
        <v>40107</v>
      </c>
      <c r="E49">
        <v>53923</v>
      </c>
      <c r="F49">
        <v>102127</v>
      </c>
      <c r="H49">
        <v>77155</v>
      </c>
      <c r="J49">
        <f t="shared" si="6"/>
        <v>71347</v>
      </c>
      <c r="K49">
        <f t="shared" si="7"/>
        <v>1.0814049644694241</v>
      </c>
      <c r="L49">
        <f t="shared" si="8"/>
        <v>102127</v>
      </c>
      <c r="M49">
        <f t="shared" si="9"/>
        <v>40107</v>
      </c>
      <c r="N49">
        <f t="shared" si="10"/>
        <v>71347</v>
      </c>
      <c r="O49">
        <f t="shared" si="11"/>
        <v>62020</v>
      </c>
      <c r="Q49">
        <v>-4271</v>
      </c>
      <c r="R49">
        <v>-100</v>
      </c>
      <c r="T49">
        <v>-2969.6000000000058</v>
      </c>
      <c r="U49">
        <v>620.19999999999709</v>
      </c>
      <c r="W49">
        <v>10128.799999999999</v>
      </c>
      <c r="X49">
        <v>2380.6</v>
      </c>
      <c r="AB49">
        <v>71347</v>
      </c>
      <c r="AC49">
        <v>1.0814049644694241</v>
      </c>
      <c r="AI49">
        <v>71347</v>
      </c>
      <c r="AJ49">
        <v>1.0814049644694241</v>
      </c>
    </row>
    <row r="50" spans="2:38" x14ac:dyDescent="0.25">
      <c r="B50">
        <v>106365</v>
      </c>
      <c r="C50">
        <v>105655</v>
      </c>
      <c r="D50">
        <v>99018</v>
      </c>
      <c r="E50">
        <v>104234</v>
      </c>
      <c r="F50">
        <v>65824</v>
      </c>
      <c r="H50">
        <v>135321</v>
      </c>
      <c r="J50">
        <f t="shared" si="6"/>
        <v>96219.199999999997</v>
      </c>
      <c r="K50">
        <f t="shared" si="7"/>
        <v>1.4063825099356471</v>
      </c>
      <c r="L50">
        <f t="shared" si="8"/>
        <v>106365</v>
      </c>
      <c r="M50">
        <f t="shared" si="9"/>
        <v>65824</v>
      </c>
      <c r="N50">
        <f t="shared" si="10"/>
        <v>96219.199999999997</v>
      </c>
      <c r="O50">
        <f t="shared" si="11"/>
        <v>40541</v>
      </c>
      <c r="Q50">
        <v>-348</v>
      </c>
      <c r="R50">
        <v>10611</v>
      </c>
      <c r="T50">
        <v>-1196.8000000000029</v>
      </c>
      <c r="U50">
        <v>864.19999999999709</v>
      </c>
      <c r="W50">
        <v>3910.7999999999997</v>
      </c>
      <c r="X50">
        <v>2544.1999999999998</v>
      </c>
      <c r="AB50">
        <v>96219.199999999997</v>
      </c>
      <c r="AC50">
        <v>1.4063825099356471</v>
      </c>
      <c r="AI50">
        <v>96219.199999999997</v>
      </c>
      <c r="AJ50">
        <v>1.4063825099356471</v>
      </c>
    </row>
    <row r="51" spans="2:38" x14ac:dyDescent="0.25">
      <c r="B51">
        <v>59439</v>
      </c>
      <c r="C51">
        <v>25622</v>
      </c>
      <c r="D51">
        <v>18766</v>
      </c>
      <c r="E51">
        <v>48654</v>
      </c>
      <c r="F51">
        <v>99927</v>
      </c>
      <c r="H51">
        <v>99422</v>
      </c>
      <c r="J51">
        <f t="shared" si="6"/>
        <v>50481.599999999999</v>
      </c>
      <c r="K51">
        <f t="shared" si="7"/>
        <v>1.9694700643402745</v>
      </c>
      <c r="L51">
        <f t="shared" si="8"/>
        <v>99927</v>
      </c>
      <c r="M51">
        <f t="shared" si="9"/>
        <v>18766</v>
      </c>
      <c r="N51">
        <f t="shared" si="10"/>
        <v>50481.599999999999</v>
      </c>
      <c r="O51">
        <f t="shared" si="11"/>
        <v>81161</v>
      </c>
      <c r="Q51">
        <v>4466</v>
      </c>
      <c r="R51">
        <v>-9887</v>
      </c>
      <c r="T51">
        <v>2167.1999999999971</v>
      </c>
      <c r="U51">
        <v>-389.40000000000146</v>
      </c>
      <c r="W51">
        <v>9880.4</v>
      </c>
      <c r="X51">
        <v>549</v>
      </c>
      <c r="AD51">
        <v>50481.599999999999</v>
      </c>
      <c r="AE51">
        <v>1.9694700643402745</v>
      </c>
      <c r="AK51">
        <v>50481.599999999999</v>
      </c>
      <c r="AL51">
        <v>1.9694700643402745</v>
      </c>
    </row>
    <row r="52" spans="2:38" x14ac:dyDescent="0.25">
      <c r="B52">
        <v>108686</v>
      </c>
      <c r="C52">
        <v>37388</v>
      </c>
      <c r="D52">
        <v>52590</v>
      </c>
      <c r="E52">
        <v>38140</v>
      </c>
      <c r="F52">
        <v>89340</v>
      </c>
      <c r="H52">
        <v>104870</v>
      </c>
      <c r="J52">
        <f t="shared" si="6"/>
        <v>65228.800000000003</v>
      </c>
      <c r="K52">
        <f t="shared" si="7"/>
        <v>1.6077254218995289</v>
      </c>
      <c r="L52">
        <f t="shared" si="8"/>
        <v>108686</v>
      </c>
      <c r="M52">
        <f t="shared" si="9"/>
        <v>37388</v>
      </c>
      <c r="N52">
        <f t="shared" si="10"/>
        <v>65228.800000000003</v>
      </c>
      <c r="O52">
        <f t="shared" si="11"/>
        <v>71298</v>
      </c>
      <c r="Q52">
        <v>-10996</v>
      </c>
      <c r="R52">
        <v>-217</v>
      </c>
      <c r="T52">
        <v>3753.4000000000015</v>
      </c>
      <c r="U52">
        <v>434</v>
      </c>
      <c r="W52">
        <v>11075</v>
      </c>
      <c r="X52">
        <v>1312.8</v>
      </c>
      <c r="AD52">
        <v>65228.800000000003</v>
      </c>
      <c r="AE52">
        <v>1.6077254218995289</v>
      </c>
      <c r="AI52">
        <v>65228.800000000003</v>
      </c>
      <c r="AJ52">
        <v>1.6077254218995289</v>
      </c>
    </row>
    <row r="53" spans="2:38" x14ac:dyDescent="0.25">
      <c r="B53">
        <v>56781</v>
      </c>
      <c r="C53">
        <v>101572</v>
      </c>
      <c r="D53">
        <v>95165</v>
      </c>
      <c r="E53">
        <v>84737</v>
      </c>
      <c r="F53">
        <v>83720</v>
      </c>
      <c r="H53">
        <v>119382</v>
      </c>
      <c r="J53">
        <f t="shared" si="6"/>
        <v>84395</v>
      </c>
      <c r="K53">
        <f t="shared" si="7"/>
        <v>1.4145624740802181</v>
      </c>
      <c r="L53">
        <f t="shared" si="8"/>
        <v>101572</v>
      </c>
      <c r="M53">
        <f t="shared" si="9"/>
        <v>56781</v>
      </c>
      <c r="N53">
        <f t="shared" si="10"/>
        <v>84395</v>
      </c>
      <c r="O53">
        <f t="shared" si="11"/>
        <v>44791</v>
      </c>
      <c r="Q53">
        <v>19629</v>
      </c>
      <c r="R53">
        <v>3116</v>
      </c>
      <c r="T53">
        <v>-1385.1999999999971</v>
      </c>
      <c r="U53">
        <v>1320</v>
      </c>
      <c r="W53">
        <v>17586.000000000004</v>
      </c>
      <c r="X53">
        <v>2203.6</v>
      </c>
      <c r="AB53">
        <v>84395</v>
      </c>
      <c r="AC53">
        <v>1.4145624740802181</v>
      </c>
      <c r="AI53">
        <v>84395</v>
      </c>
      <c r="AJ53">
        <v>1.4145624740802181</v>
      </c>
    </row>
    <row r="54" spans="2:38" x14ac:dyDescent="0.25">
      <c r="B54">
        <v>77903</v>
      </c>
      <c r="C54">
        <v>52145</v>
      </c>
      <c r="D54">
        <v>83615</v>
      </c>
      <c r="E54">
        <v>51663</v>
      </c>
      <c r="F54">
        <v>27484</v>
      </c>
      <c r="H54">
        <v>80324</v>
      </c>
      <c r="J54">
        <f t="shared" si="6"/>
        <v>58562</v>
      </c>
      <c r="K54">
        <f t="shared" si="7"/>
        <v>1.3716061609917694</v>
      </c>
      <c r="L54">
        <f t="shared" si="8"/>
        <v>83615</v>
      </c>
      <c r="M54">
        <f t="shared" si="9"/>
        <v>27484</v>
      </c>
      <c r="N54">
        <f t="shared" si="10"/>
        <v>58562</v>
      </c>
      <c r="O54">
        <f t="shared" si="11"/>
        <v>56131</v>
      </c>
      <c r="Q54">
        <v>-1963</v>
      </c>
      <c r="R54">
        <v>2178</v>
      </c>
      <c r="T54">
        <v>-11597.199999999997</v>
      </c>
      <c r="U54">
        <v>1978.8000000000029</v>
      </c>
      <c r="W54">
        <v>13407.600000000002</v>
      </c>
      <c r="X54">
        <v>4729.2</v>
      </c>
      <c r="AB54">
        <v>58562</v>
      </c>
      <c r="AC54">
        <v>1.3716061609917694</v>
      </c>
      <c r="AI54">
        <v>58562</v>
      </c>
      <c r="AJ54">
        <v>1.3716061609917694</v>
      </c>
    </row>
    <row r="55" spans="2:38" x14ac:dyDescent="0.25">
      <c r="B55">
        <v>46460</v>
      </c>
      <c r="C55">
        <v>83661</v>
      </c>
      <c r="D55">
        <v>54468</v>
      </c>
      <c r="E55">
        <v>54724</v>
      </c>
      <c r="F55">
        <v>95062</v>
      </c>
      <c r="H55">
        <v>116604</v>
      </c>
      <c r="J55">
        <f t="shared" si="6"/>
        <v>66875</v>
      </c>
      <c r="K55">
        <f t="shared" si="7"/>
        <v>1.743611214953271</v>
      </c>
      <c r="L55">
        <f t="shared" si="8"/>
        <v>95062</v>
      </c>
      <c r="M55">
        <f t="shared" si="9"/>
        <v>46460</v>
      </c>
      <c r="N55">
        <f t="shared" si="10"/>
        <v>66875</v>
      </c>
      <c r="O55">
        <f t="shared" si="11"/>
        <v>48602</v>
      </c>
      <c r="Q55">
        <v>12546</v>
      </c>
      <c r="R55">
        <v>-4572</v>
      </c>
      <c r="T55">
        <v>1931</v>
      </c>
      <c r="U55">
        <v>1082</v>
      </c>
      <c r="W55">
        <v>10849.8</v>
      </c>
      <c r="X55">
        <v>1082</v>
      </c>
      <c r="AF55">
        <v>66875</v>
      </c>
      <c r="AG55">
        <v>1.743611214953271</v>
      </c>
      <c r="AI55">
        <v>66875</v>
      </c>
      <c r="AJ55">
        <v>1.743611214953271</v>
      </c>
    </row>
    <row r="56" spans="2:38" x14ac:dyDescent="0.25">
      <c r="B56">
        <v>63421</v>
      </c>
      <c r="C56">
        <v>101172</v>
      </c>
      <c r="D56">
        <v>30315</v>
      </c>
      <c r="E56">
        <v>77327</v>
      </c>
      <c r="F56">
        <v>23038</v>
      </c>
      <c r="H56">
        <v>75115</v>
      </c>
      <c r="J56">
        <f t="shared" si="6"/>
        <v>59054.6</v>
      </c>
      <c r="K56">
        <f t="shared" si="7"/>
        <v>1.2719584926491756</v>
      </c>
      <c r="L56">
        <f t="shared" si="8"/>
        <v>101172</v>
      </c>
      <c r="M56">
        <f t="shared" si="9"/>
        <v>23038</v>
      </c>
      <c r="N56">
        <f t="shared" si="10"/>
        <v>59054.6</v>
      </c>
      <c r="O56">
        <f t="shared" si="11"/>
        <v>78134</v>
      </c>
      <c r="Q56">
        <v>-23531</v>
      </c>
      <c r="R56">
        <v>0</v>
      </c>
      <c r="T56">
        <v>1416.7999999999956</v>
      </c>
      <c r="U56">
        <v>3037</v>
      </c>
      <c r="W56">
        <v>10061.6</v>
      </c>
      <c r="X56">
        <v>5810.2000000000007</v>
      </c>
      <c r="AD56">
        <v>59054.6</v>
      </c>
      <c r="AE56">
        <v>1.2719584926491756</v>
      </c>
      <c r="AI56">
        <v>59054.6</v>
      </c>
      <c r="AJ56">
        <v>1.2719584926491756</v>
      </c>
    </row>
    <row r="57" spans="2:38" x14ac:dyDescent="0.25">
      <c r="B57">
        <v>73821</v>
      </c>
      <c r="C57">
        <v>49795</v>
      </c>
      <c r="D57">
        <v>95305</v>
      </c>
      <c r="E57">
        <v>93422</v>
      </c>
      <c r="F57">
        <v>109739</v>
      </c>
      <c r="H57">
        <v>126018</v>
      </c>
      <c r="J57">
        <f t="shared" si="6"/>
        <v>84416.4</v>
      </c>
      <c r="K57">
        <f t="shared" si="7"/>
        <v>1.4928141925028786</v>
      </c>
      <c r="L57">
        <f t="shared" si="8"/>
        <v>109739</v>
      </c>
      <c r="M57">
        <f t="shared" si="9"/>
        <v>49795</v>
      </c>
      <c r="N57">
        <f t="shared" si="10"/>
        <v>84416.4</v>
      </c>
      <c r="O57">
        <f t="shared" si="11"/>
        <v>59944</v>
      </c>
      <c r="Q57">
        <v>-13218</v>
      </c>
      <c r="R57">
        <v>-6</v>
      </c>
      <c r="T57">
        <v>-4537.2000000000116</v>
      </c>
      <c r="U57">
        <v>-4193.6000000000058</v>
      </c>
      <c r="W57">
        <v>7359.5999999999995</v>
      </c>
      <c r="X57">
        <v>4193.6000000000004</v>
      </c>
      <c r="AB57">
        <v>84416.4</v>
      </c>
      <c r="AC57">
        <v>1.4928141925028786</v>
      </c>
      <c r="AI57">
        <v>84416.4</v>
      </c>
      <c r="AJ57">
        <v>1.4928141925028786</v>
      </c>
    </row>
    <row r="58" spans="2:38" x14ac:dyDescent="0.25">
      <c r="B58">
        <v>16180</v>
      </c>
      <c r="C58">
        <v>79712</v>
      </c>
      <c r="D58">
        <v>48734</v>
      </c>
      <c r="E58">
        <v>55268</v>
      </c>
      <c r="F58">
        <v>21082</v>
      </c>
      <c r="H58">
        <v>74203</v>
      </c>
      <c r="J58">
        <f t="shared" si="6"/>
        <v>44195.199999999997</v>
      </c>
      <c r="K58">
        <f t="shared" si="7"/>
        <v>1.6789832379986969</v>
      </c>
      <c r="L58">
        <f t="shared" si="8"/>
        <v>79712</v>
      </c>
      <c r="M58">
        <f t="shared" si="9"/>
        <v>16180</v>
      </c>
      <c r="N58">
        <f t="shared" si="10"/>
        <v>44195.199999999997</v>
      </c>
      <c r="O58">
        <f t="shared" si="11"/>
        <v>63532</v>
      </c>
      <c r="Q58">
        <v>26479</v>
      </c>
      <c r="R58">
        <v>-5493</v>
      </c>
      <c r="T58">
        <v>-2249.6000000000058</v>
      </c>
      <c r="U58">
        <v>-950.80000000000291</v>
      </c>
      <c r="W58">
        <v>3198</v>
      </c>
      <c r="X58">
        <v>6873.6</v>
      </c>
      <c r="Z58">
        <v>44195.199999999997</v>
      </c>
      <c r="AA58">
        <v>1.6789832379986969</v>
      </c>
      <c r="AK58">
        <v>44195.199999999997</v>
      </c>
      <c r="AL58">
        <v>1.6789832379986969</v>
      </c>
    </row>
    <row r="59" spans="2:38" x14ac:dyDescent="0.25">
      <c r="B59">
        <v>73360</v>
      </c>
      <c r="C59">
        <v>54822</v>
      </c>
      <c r="D59">
        <v>114904</v>
      </c>
      <c r="E59">
        <v>85809</v>
      </c>
      <c r="F59">
        <v>22998</v>
      </c>
      <c r="H59">
        <v>81047</v>
      </c>
      <c r="J59">
        <f t="shared" si="6"/>
        <v>70378.600000000006</v>
      </c>
      <c r="K59">
        <f t="shared" si="7"/>
        <v>1.1515858513809594</v>
      </c>
      <c r="L59">
        <f t="shared" si="8"/>
        <v>114904</v>
      </c>
      <c r="M59">
        <f t="shared" si="9"/>
        <v>22998</v>
      </c>
      <c r="N59">
        <f t="shared" si="10"/>
        <v>70378.600000000006</v>
      </c>
      <c r="O59">
        <f t="shared" si="11"/>
        <v>91906</v>
      </c>
      <c r="Q59">
        <v>-17107</v>
      </c>
      <c r="R59">
        <v>-353</v>
      </c>
      <c r="T59">
        <v>-395.59999999999127</v>
      </c>
      <c r="U59">
        <v>1381</v>
      </c>
      <c r="W59">
        <v>10126.799999999999</v>
      </c>
      <c r="X59">
        <v>2935.4</v>
      </c>
      <c r="AB59">
        <v>70378.600000000006</v>
      </c>
      <c r="AC59">
        <v>1.1515858513809594</v>
      </c>
      <c r="AI59">
        <v>70378.600000000006</v>
      </c>
      <c r="AJ59">
        <v>1.1515858513809594</v>
      </c>
    </row>
    <row r="60" spans="2:38" x14ac:dyDescent="0.25">
      <c r="B60">
        <v>28494</v>
      </c>
      <c r="C60">
        <v>41060</v>
      </c>
      <c r="D60">
        <v>64972</v>
      </c>
      <c r="E60">
        <v>9283</v>
      </c>
      <c r="F60">
        <v>87210</v>
      </c>
      <c r="H60">
        <v>113233</v>
      </c>
      <c r="J60">
        <f t="shared" si="6"/>
        <v>46203.8</v>
      </c>
      <c r="K60">
        <f t="shared" si="7"/>
        <v>2.4507291608049551</v>
      </c>
      <c r="L60">
        <f t="shared" si="8"/>
        <v>87210</v>
      </c>
      <c r="M60">
        <f t="shared" si="9"/>
        <v>9283</v>
      </c>
      <c r="N60">
        <f t="shared" si="10"/>
        <v>46203.8</v>
      </c>
      <c r="O60">
        <f t="shared" si="11"/>
        <v>77927</v>
      </c>
      <c r="Q60">
        <v>31561</v>
      </c>
      <c r="R60">
        <v>-892</v>
      </c>
      <c r="T60">
        <v>2120.6000000000058</v>
      </c>
      <c r="U60">
        <v>-3112.7999999999956</v>
      </c>
      <c r="W60">
        <v>8984.2000000000007</v>
      </c>
      <c r="X60">
        <v>3365.6</v>
      </c>
      <c r="AD60">
        <v>46203.8</v>
      </c>
      <c r="AE60">
        <v>2.4507291608049551</v>
      </c>
      <c r="AK60">
        <v>46203.8</v>
      </c>
      <c r="AL60">
        <v>2.4507291608049551</v>
      </c>
    </row>
    <row r="61" spans="2:38" x14ac:dyDescent="0.25">
      <c r="B61">
        <v>33751</v>
      </c>
      <c r="C61">
        <v>21337</v>
      </c>
      <c r="D61">
        <v>70244</v>
      </c>
      <c r="E61">
        <v>101986</v>
      </c>
      <c r="F61">
        <v>80255</v>
      </c>
      <c r="H61">
        <v>117709</v>
      </c>
      <c r="J61">
        <f t="shared" si="6"/>
        <v>61514.6</v>
      </c>
      <c r="K61">
        <f t="shared" si="7"/>
        <v>1.913513214749019</v>
      </c>
      <c r="L61">
        <f t="shared" si="8"/>
        <v>101986</v>
      </c>
      <c r="M61">
        <f t="shared" si="9"/>
        <v>21337</v>
      </c>
      <c r="N61">
        <f t="shared" si="10"/>
        <v>61514.6</v>
      </c>
      <c r="O61">
        <f t="shared" si="11"/>
        <v>80649</v>
      </c>
      <c r="Q61">
        <v>1597</v>
      </c>
      <c r="R61">
        <v>-638</v>
      </c>
      <c r="T61">
        <v>3901.4000000000015</v>
      </c>
      <c r="U61">
        <v>984</v>
      </c>
      <c r="W61">
        <v>11988.2</v>
      </c>
      <c r="X61">
        <v>4800.3999999999996</v>
      </c>
      <c r="AD61">
        <v>61514.6</v>
      </c>
      <c r="AE61">
        <v>1.913513214749019</v>
      </c>
      <c r="AI61">
        <v>61514.6</v>
      </c>
      <c r="AJ61">
        <v>1.913513214749019</v>
      </c>
    </row>
    <row r="62" spans="2:38" x14ac:dyDescent="0.25">
      <c r="B62">
        <v>24748</v>
      </c>
      <c r="C62">
        <v>21378</v>
      </c>
      <c r="D62">
        <v>43163</v>
      </c>
      <c r="E62">
        <v>46195</v>
      </c>
      <c r="F62">
        <v>75630</v>
      </c>
      <c r="H62">
        <v>64057</v>
      </c>
      <c r="J62">
        <f t="shared" si="6"/>
        <v>42222.8</v>
      </c>
      <c r="K62">
        <f t="shared" si="7"/>
        <v>1.5171187131123467</v>
      </c>
      <c r="L62">
        <f t="shared" si="8"/>
        <v>75630</v>
      </c>
      <c r="M62">
        <f t="shared" si="9"/>
        <v>21378</v>
      </c>
      <c r="N62">
        <f t="shared" si="10"/>
        <v>42222.8</v>
      </c>
      <c r="O62">
        <f t="shared" si="11"/>
        <v>54252</v>
      </c>
      <c r="Q62">
        <v>-20444</v>
      </c>
      <c r="R62">
        <v>314</v>
      </c>
      <c r="T62">
        <v>5765.6000000000058</v>
      </c>
      <c r="U62">
        <v>-475.19999999999709</v>
      </c>
      <c r="W62">
        <v>9691.6</v>
      </c>
      <c r="X62">
        <v>2560.0000000000005</v>
      </c>
      <c r="AD62">
        <v>42222.8</v>
      </c>
      <c r="AE62">
        <v>1.5171187131123467</v>
      </c>
      <c r="AI62">
        <v>42222.8</v>
      </c>
      <c r="AJ62">
        <v>1.5171187131123467</v>
      </c>
    </row>
    <row r="63" spans="2:38" x14ac:dyDescent="0.25">
      <c r="B63">
        <v>12300</v>
      </c>
      <c r="C63">
        <v>60454</v>
      </c>
      <c r="D63">
        <v>74979</v>
      </c>
      <c r="E63">
        <v>30084</v>
      </c>
      <c r="F63">
        <v>62235</v>
      </c>
      <c r="H63">
        <v>58516</v>
      </c>
      <c r="J63">
        <f t="shared" si="6"/>
        <v>48010.400000000001</v>
      </c>
      <c r="K63">
        <f t="shared" si="7"/>
        <v>1.2188192558279038</v>
      </c>
      <c r="L63">
        <f t="shared" si="8"/>
        <v>74979</v>
      </c>
      <c r="M63">
        <f t="shared" si="9"/>
        <v>12300</v>
      </c>
      <c r="N63">
        <f t="shared" si="10"/>
        <v>48010.400000000001</v>
      </c>
      <c r="O63">
        <f t="shared" si="11"/>
        <v>62679</v>
      </c>
      <c r="Q63">
        <v>-11348</v>
      </c>
      <c r="R63">
        <v>1150</v>
      </c>
      <c r="T63">
        <v>-7905.4000000000015</v>
      </c>
      <c r="U63">
        <v>211.40000000000146</v>
      </c>
      <c r="W63">
        <v>13887.4</v>
      </c>
      <c r="X63">
        <v>295</v>
      </c>
      <c r="Z63">
        <v>48010.400000000001</v>
      </c>
      <c r="AA63">
        <v>1.2188192558279038</v>
      </c>
      <c r="AI63">
        <v>48010.400000000001</v>
      </c>
      <c r="AJ63">
        <v>1.2188192558279038</v>
      </c>
    </row>
    <row r="64" spans="2:38" x14ac:dyDescent="0.25">
      <c r="B64">
        <v>94913</v>
      </c>
      <c r="C64">
        <v>89644</v>
      </c>
      <c r="D64">
        <v>26614</v>
      </c>
      <c r="E64">
        <v>69050</v>
      </c>
      <c r="F64">
        <v>23021</v>
      </c>
      <c r="H64">
        <v>81020</v>
      </c>
      <c r="J64">
        <f t="shared" si="6"/>
        <v>60648.4</v>
      </c>
      <c r="K64">
        <f t="shared" si="7"/>
        <v>1.3358967425356645</v>
      </c>
      <c r="L64">
        <f t="shared" si="8"/>
        <v>94913</v>
      </c>
      <c r="M64">
        <f t="shared" si="9"/>
        <v>23021</v>
      </c>
      <c r="N64">
        <f t="shared" si="10"/>
        <v>60648.4</v>
      </c>
      <c r="O64">
        <f t="shared" si="11"/>
        <v>71892</v>
      </c>
      <c r="Q64">
        <v>10664</v>
      </c>
      <c r="R64">
        <v>3842</v>
      </c>
      <c r="T64">
        <v>5495.2000000000044</v>
      </c>
      <c r="U64">
        <v>-249</v>
      </c>
      <c r="W64">
        <v>8379.2000000000007</v>
      </c>
      <c r="X64">
        <v>3391</v>
      </c>
      <c r="Z64">
        <v>60648.4</v>
      </c>
      <c r="AA64">
        <v>1.3358967425356645</v>
      </c>
      <c r="AI64">
        <v>60648.4</v>
      </c>
      <c r="AJ64">
        <v>1.3358967425356645</v>
      </c>
    </row>
    <row r="65" spans="2:38" x14ac:dyDescent="0.25">
      <c r="B65">
        <v>38435</v>
      </c>
      <c r="C65">
        <v>75331</v>
      </c>
      <c r="D65">
        <v>84012</v>
      </c>
      <c r="E65">
        <v>12373</v>
      </c>
      <c r="F65">
        <v>42113</v>
      </c>
      <c r="H65">
        <v>125196</v>
      </c>
      <c r="J65">
        <f t="shared" si="6"/>
        <v>50452.800000000003</v>
      </c>
      <c r="K65">
        <f t="shared" si="7"/>
        <v>2.4814480068499667</v>
      </c>
      <c r="L65">
        <f t="shared" si="8"/>
        <v>84012</v>
      </c>
      <c r="M65">
        <f t="shared" si="9"/>
        <v>12373</v>
      </c>
      <c r="N65">
        <f t="shared" si="10"/>
        <v>50452.800000000003</v>
      </c>
      <c r="O65">
        <f t="shared" si="11"/>
        <v>71639</v>
      </c>
      <c r="Q65">
        <v>1950</v>
      </c>
      <c r="R65">
        <v>-3828</v>
      </c>
      <c r="T65">
        <v>-12498.599999999999</v>
      </c>
      <c r="U65">
        <v>-1140.7999999999956</v>
      </c>
      <c r="W65">
        <v>12498.6</v>
      </c>
      <c r="X65">
        <v>1690.4000000000003</v>
      </c>
      <c r="AF65">
        <v>50452.800000000003</v>
      </c>
      <c r="AG65">
        <v>2.4814480068499667</v>
      </c>
      <c r="AK65">
        <v>50452.800000000003</v>
      </c>
      <c r="AL65">
        <v>2.4814480068499667</v>
      </c>
    </row>
    <row r="66" spans="2:38" x14ac:dyDescent="0.25">
      <c r="B66">
        <v>32581</v>
      </c>
      <c r="C66">
        <v>81689</v>
      </c>
      <c r="D66">
        <v>98488</v>
      </c>
      <c r="E66">
        <v>117584</v>
      </c>
      <c r="F66">
        <v>44121</v>
      </c>
      <c r="H66">
        <v>99121</v>
      </c>
      <c r="J66">
        <f t="shared" ref="J66:J101" si="12">AVERAGE(B66:F66)</f>
        <v>74892.600000000006</v>
      </c>
      <c r="K66">
        <f t="shared" ref="K66:K97" si="13">H66/J66</f>
        <v>1.323508597645161</v>
      </c>
      <c r="L66">
        <f t="shared" ref="L66:L101" si="14">MAX(B66:F66)</f>
        <v>117584</v>
      </c>
      <c r="M66">
        <f t="shared" ref="M66:M101" si="15">MIN(B66:F66)</f>
        <v>32581</v>
      </c>
      <c r="N66">
        <f t="shared" ref="N66:N101" si="16">AVERAGE(B66:F66)</f>
        <v>74892.600000000006</v>
      </c>
      <c r="O66">
        <f t="shared" ref="O66:O101" si="17">L66-M66</f>
        <v>85003</v>
      </c>
      <c r="Q66">
        <v>-9242</v>
      </c>
      <c r="R66">
        <v>2689</v>
      </c>
      <c r="T66">
        <v>18337.200000000004</v>
      </c>
      <c r="U66">
        <v>1760</v>
      </c>
      <c r="W66">
        <v>18337.2</v>
      </c>
      <c r="X66">
        <v>3861.6</v>
      </c>
      <c r="AD66">
        <v>74892.600000000006</v>
      </c>
      <c r="AE66">
        <v>1.323508597645161</v>
      </c>
      <c r="AI66">
        <v>74892.600000000006</v>
      </c>
      <c r="AJ66">
        <v>1.323508597645161</v>
      </c>
    </row>
    <row r="67" spans="2:38" x14ac:dyDescent="0.25">
      <c r="B67">
        <v>99273</v>
      </c>
      <c r="C67">
        <v>60751</v>
      </c>
      <c r="D67">
        <v>40868</v>
      </c>
      <c r="E67">
        <v>30788</v>
      </c>
      <c r="F67">
        <v>109860</v>
      </c>
      <c r="H67">
        <v>114522</v>
      </c>
      <c r="J67">
        <f t="shared" si="12"/>
        <v>68308</v>
      </c>
      <c r="K67">
        <f t="shared" si="13"/>
        <v>1.6765532587691045</v>
      </c>
      <c r="L67">
        <f t="shared" si="14"/>
        <v>109860</v>
      </c>
      <c r="M67">
        <f t="shared" si="15"/>
        <v>30788</v>
      </c>
      <c r="N67">
        <f t="shared" si="16"/>
        <v>68308</v>
      </c>
      <c r="O67">
        <f t="shared" si="17"/>
        <v>79072</v>
      </c>
      <c r="Q67">
        <v>7389</v>
      </c>
      <c r="R67">
        <v>2169</v>
      </c>
      <c r="T67">
        <v>11851</v>
      </c>
      <c r="U67">
        <v>2688.3999999999942</v>
      </c>
      <c r="W67">
        <v>16615</v>
      </c>
      <c r="X67">
        <v>3123.5999999999995</v>
      </c>
      <c r="AD67">
        <v>68308</v>
      </c>
      <c r="AE67">
        <v>1.6765532587691045</v>
      </c>
      <c r="AI67">
        <v>68308</v>
      </c>
      <c r="AJ67">
        <v>1.6765532587691045</v>
      </c>
    </row>
    <row r="68" spans="2:38" x14ac:dyDescent="0.25">
      <c r="B68">
        <v>23965</v>
      </c>
      <c r="C68">
        <v>33509</v>
      </c>
      <c r="D68">
        <v>108200</v>
      </c>
      <c r="E68">
        <v>58466</v>
      </c>
      <c r="F68">
        <v>39960</v>
      </c>
      <c r="H68">
        <v>71492</v>
      </c>
      <c r="J68">
        <f t="shared" si="12"/>
        <v>52820</v>
      </c>
      <c r="K68">
        <f t="shared" si="13"/>
        <v>1.3535024611889437</v>
      </c>
      <c r="L68">
        <f t="shared" si="14"/>
        <v>108200</v>
      </c>
      <c r="M68">
        <f t="shared" si="15"/>
        <v>23965</v>
      </c>
      <c r="N68">
        <f t="shared" si="16"/>
        <v>52820</v>
      </c>
      <c r="O68">
        <f t="shared" si="17"/>
        <v>84235</v>
      </c>
      <c r="Q68">
        <v>-2923</v>
      </c>
      <c r="R68">
        <v>1878</v>
      </c>
      <c r="T68">
        <v>-6244.5999999999985</v>
      </c>
      <c r="U68">
        <v>-1741.1999999999971</v>
      </c>
      <c r="W68">
        <v>18801</v>
      </c>
      <c r="X68">
        <v>2494</v>
      </c>
      <c r="Z68">
        <v>52820</v>
      </c>
      <c r="AA68">
        <v>1.3535024611889437</v>
      </c>
      <c r="AI68">
        <v>52820</v>
      </c>
      <c r="AJ68">
        <v>1.3535024611889437</v>
      </c>
    </row>
    <row r="69" spans="2:38" x14ac:dyDescent="0.25">
      <c r="B69">
        <v>80301</v>
      </c>
      <c r="C69">
        <v>86062</v>
      </c>
      <c r="D69">
        <v>32515</v>
      </c>
      <c r="E69">
        <v>20658</v>
      </c>
      <c r="F69">
        <v>93662</v>
      </c>
      <c r="H69">
        <v>80520</v>
      </c>
      <c r="J69">
        <f t="shared" si="12"/>
        <v>62639.6</v>
      </c>
      <c r="K69">
        <f t="shared" si="13"/>
        <v>1.2854488215122701</v>
      </c>
      <c r="L69">
        <f t="shared" si="14"/>
        <v>93662</v>
      </c>
      <c r="M69">
        <f t="shared" si="15"/>
        <v>20658</v>
      </c>
      <c r="N69">
        <f t="shared" si="16"/>
        <v>62639.6</v>
      </c>
      <c r="O69">
        <f t="shared" si="17"/>
        <v>73004</v>
      </c>
      <c r="Q69">
        <v>-3612</v>
      </c>
      <c r="R69">
        <v>465</v>
      </c>
      <c r="T69">
        <v>2074.4000000000015</v>
      </c>
      <c r="U69">
        <v>-2283.2000000000044</v>
      </c>
      <c r="W69">
        <v>9979.1999999999989</v>
      </c>
      <c r="X69">
        <v>2402</v>
      </c>
      <c r="Z69">
        <v>62639.6</v>
      </c>
      <c r="AA69">
        <v>1.2854488215122701</v>
      </c>
      <c r="AI69">
        <v>62639.6</v>
      </c>
      <c r="AJ69">
        <v>1.2854488215122701</v>
      </c>
    </row>
    <row r="70" spans="2:38" x14ac:dyDescent="0.25">
      <c r="B70">
        <v>101877</v>
      </c>
      <c r="C70">
        <v>38087</v>
      </c>
      <c r="D70">
        <v>106981</v>
      </c>
      <c r="E70">
        <v>77703</v>
      </c>
      <c r="F70">
        <v>41412</v>
      </c>
      <c r="H70">
        <v>114554</v>
      </c>
      <c r="J70">
        <f t="shared" si="12"/>
        <v>73212</v>
      </c>
      <c r="K70">
        <f t="shared" si="13"/>
        <v>1.5646888488225974</v>
      </c>
      <c r="L70">
        <f t="shared" si="14"/>
        <v>106981</v>
      </c>
      <c r="M70">
        <f t="shared" si="15"/>
        <v>38087</v>
      </c>
      <c r="N70">
        <f t="shared" si="16"/>
        <v>73212</v>
      </c>
      <c r="O70">
        <f t="shared" si="17"/>
        <v>68894</v>
      </c>
      <c r="Q70">
        <v>-6970</v>
      </c>
      <c r="R70">
        <v>-9131</v>
      </c>
      <c r="T70">
        <v>-13822.800000000003</v>
      </c>
      <c r="U70">
        <v>2005.1999999999971</v>
      </c>
      <c r="W70">
        <v>13822.8</v>
      </c>
      <c r="X70">
        <v>2911.6</v>
      </c>
      <c r="AB70">
        <v>73212</v>
      </c>
      <c r="AC70">
        <v>1.5646888488225974</v>
      </c>
      <c r="AI70">
        <v>73212</v>
      </c>
      <c r="AJ70">
        <v>1.5646888488225974</v>
      </c>
    </row>
    <row r="71" spans="2:38" x14ac:dyDescent="0.25">
      <c r="B71">
        <v>83940</v>
      </c>
      <c r="C71">
        <v>85262</v>
      </c>
      <c r="D71">
        <v>53390</v>
      </c>
      <c r="E71">
        <v>92479</v>
      </c>
      <c r="F71">
        <v>62205</v>
      </c>
      <c r="H71">
        <v>103747</v>
      </c>
      <c r="J71">
        <f t="shared" si="12"/>
        <v>75455.199999999997</v>
      </c>
      <c r="K71">
        <f t="shared" si="13"/>
        <v>1.3749483137013752</v>
      </c>
      <c r="L71">
        <f t="shared" si="14"/>
        <v>92479</v>
      </c>
      <c r="M71">
        <f t="shared" si="15"/>
        <v>53390</v>
      </c>
      <c r="N71">
        <f t="shared" si="16"/>
        <v>75455.199999999997</v>
      </c>
      <c r="O71">
        <f t="shared" si="17"/>
        <v>39089</v>
      </c>
      <c r="Q71">
        <v>-12242</v>
      </c>
      <c r="R71">
        <v>-1570</v>
      </c>
      <c r="T71">
        <v>-12219.199999999997</v>
      </c>
      <c r="U71">
        <v>-1062.8000000000029</v>
      </c>
      <c r="W71">
        <v>12219.199999999999</v>
      </c>
      <c r="X71">
        <v>3940.3999999999996</v>
      </c>
      <c r="AB71">
        <v>75455.199999999997</v>
      </c>
      <c r="AC71">
        <v>1.3749483137013752</v>
      </c>
      <c r="AI71">
        <v>75455.199999999997</v>
      </c>
      <c r="AJ71">
        <v>1.3749483137013752</v>
      </c>
    </row>
    <row r="72" spans="2:38" x14ac:dyDescent="0.25">
      <c r="B72">
        <v>22851</v>
      </c>
      <c r="C72">
        <v>11478</v>
      </c>
      <c r="D72">
        <v>97446</v>
      </c>
      <c r="E72">
        <v>61542</v>
      </c>
      <c r="F72">
        <v>24963</v>
      </c>
      <c r="H72">
        <v>66958</v>
      </c>
      <c r="J72">
        <f t="shared" si="12"/>
        <v>43656</v>
      </c>
      <c r="K72">
        <f t="shared" si="13"/>
        <v>1.5337639728788712</v>
      </c>
      <c r="L72">
        <f t="shared" si="14"/>
        <v>97446</v>
      </c>
      <c r="M72">
        <f t="shared" si="15"/>
        <v>11478</v>
      </c>
      <c r="N72">
        <f t="shared" si="16"/>
        <v>43656</v>
      </c>
      <c r="O72">
        <f t="shared" si="17"/>
        <v>85968</v>
      </c>
      <c r="Q72">
        <v>11362</v>
      </c>
      <c r="R72">
        <v>-10114</v>
      </c>
      <c r="T72">
        <v>-6011.4000000000015</v>
      </c>
      <c r="U72">
        <v>-526</v>
      </c>
      <c r="W72">
        <v>14044.2</v>
      </c>
      <c r="X72">
        <v>2861.6000000000004</v>
      </c>
      <c r="Z72">
        <v>43656</v>
      </c>
      <c r="AA72">
        <v>1.5337639728788712</v>
      </c>
      <c r="AI72">
        <v>43656</v>
      </c>
      <c r="AJ72">
        <v>1.5337639728788712</v>
      </c>
    </row>
    <row r="73" spans="2:38" x14ac:dyDescent="0.25">
      <c r="B73">
        <v>109923</v>
      </c>
      <c r="C73">
        <v>63505</v>
      </c>
      <c r="D73">
        <v>91670</v>
      </c>
      <c r="E73">
        <v>85989</v>
      </c>
      <c r="F73">
        <v>28846</v>
      </c>
      <c r="H73">
        <v>93591</v>
      </c>
      <c r="J73">
        <f t="shared" si="12"/>
        <v>75986.600000000006</v>
      </c>
      <c r="K73">
        <f t="shared" si="13"/>
        <v>1.2316776905401741</v>
      </c>
      <c r="L73">
        <f t="shared" si="14"/>
        <v>109923</v>
      </c>
      <c r="M73">
        <f t="shared" si="15"/>
        <v>28846</v>
      </c>
      <c r="N73">
        <f t="shared" si="16"/>
        <v>75986.600000000006</v>
      </c>
      <c r="O73">
        <f t="shared" si="17"/>
        <v>81077</v>
      </c>
      <c r="Q73">
        <v>6630</v>
      </c>
      <c r="R73">
        <v>-1055</v>
      </c>
      <c r="T73">
        <v>-6546.3999999999942</v>
      </c>
      <c r="U73">
        <v>770.20000000001164</v>
      </c>
      <c r="W73">
        <v>11722.4</v>
      </c>
      <c r="X73">
        <v>2319</v>
      </c>
      <c r="AB73">
        <v>75986.600000000006</v>
      </c>
      <c r="AC73">
        <v>1.2316776905401741</v>
      </c>
      <c r="AI73">
        <v>75986.600000000006</v>
      </c>
      <c r="AJ73">
        <v>1.2316776905401741</v>
      </c>
    </row>
    <row r="74" spans="2:38" x14ac:dyDescent="0.25">
      <c r="B74">
        <v>95758</v>
      </c>
      <c r="C74">
        <v>99141</v>
      </c>
      <c r="D74">
        <v>46757</v>
      </c>
      <c r="E74">
        <v>96384</v>
      </c>
      <c r="F74">
        <v>1245</v>
      </c>
      <c r="H74">
        <v>76519</v>
      </c>
      <c r="J74">
        <f t="shared" si="12"/>
        <v>67857</v>
      </c>
      <c r="K74">
        <f t="shared" si="13"/>
        <v>1.1276507950543053</v>
      </c>
      <c r="L74">
        <f t="shared" si="14"/>
        <v>99141</v>
      </c>
      <c r="M74">
        <f t="shared" si="15"/>
        <v>1245</v>
      </c>
      <c r="N74">
        <f t="shared" si="16"/>
        <v>67857</v>
      </c>
      <c r="O74">
        <f t="shared" si="17"/>
        <v>97896</v>
      </c>
      <c r="Q74">
        <v>-12902</v>
      </c>
      <c r="R74">
        <v>-33</v>
      </c>
      <c r="T74">
        <v>-7369.8000000000029</v>
      </c>
      <c r="U74">
        <v>-214.60000000000582</v>
      </c>
      <c r="W74">
        <v>10839.400000000001</v>
      </c>
      <c r="X74">
        <v>4439</v>
      </c>
      <c r="AB74">
        <v>67857</v>
      </c>
      <c r="AC74">
        <v>1.1276507950543053</v>
      </c>
      <c r="AI74">
        <v>67857</v>
      </c>
      <c r="AJ74">
        <v>1.1276507950543053</v>
      </c>
    </row>
    <row r="75" spans="2:38" x14ac:dyDescent="0.25">
      <c r="B75">
        <v>67181</v>
      </c>
      <c r="C75">
        <v>64049</v>
      </c>
      <c r="D75">
        <v>6578</v>
      </c>
      <c r="E75">
        <v>45428</v>
      </c>
      <c r="F75">
        <v>46611</v>
      </c>
      <c r="H75">
        <v>114173</v>
      </c>
      <c r="J75">
        <f t="shared" si="12"/>
        <v>45969.4</v>
      </c>
      <c r="K75">
        <f t="shared" si="13"/>
        <v>2.483673922217823</v>
      </c>
      <c r="L75">
        <f t="shared" si="14"/>
        <v>67181</v>
      </c>
      <c r="M75">
        <f t="shared" si="15"/>
        <v>6578</v>
      </c>
      <c r="N75">
        <f t="shared" si="16"/>
        <v>45969.4</v>
      </c>
      <c r="O75">
        <f t="shared" si="17"/>
        <v>60603</v>
      </c>
      <c r="Q75">
        <v>1136</v>
      </c>
      <c r="R75">
        <v>-1</v>
      </c>
      <c r="T75">
        <v>-9257.5999999999985</v>
      </c>
      <c r="U75">
        <v>-287.79999999999563</v>
      </c>
      <c r="W75">
        <v>12216.4</v>
      </c>
      <c r="X75">
        <v>2163.7999999999997</v>
      </c>
      <c r="AD75">
        <v>45969.4</v>
      </c>
      <c r="AE75">
        <v>2.483673922217823</v>
      </c>
      <c r="AK75">
        <v>45969.4</v>
      </c>
      <c r="AL75">
        <v>2.483673922217823</v>
      </c>
    </row>
    <row r="76" spans="2:38" x14ac:dyDescent="0.25">
      <c r="B76">
        <v>9499</v>
      </c>
      <c r="C76">
        <v>105966</v>
      </c>
      <c r="D76">
        <v>104489</v>
      </c>
      <c r="E76">
        <v>87155</v>
      </c>
      <c r="F76">
        <v>16269</v>
      </c>
      <c r="H76">
        <v>68738</v>
      </c>
      <c r="J76">
        <f t="shared" si="12"/>
        <v>64675.6</v>
      </c>
      <c r="K76">
        <f t="shared" si="13"/>
        <v>1.062811941443141</v>
      </c>
      <c r="L76">
        <f t="shared" si="14"/>
        <v>105966</v>
      </c>
      <c r="M76">
        <f t="shared" si="15"/>
        <v>9499</v>
      </c>
      <c r="N76">
        <f t="shared" si="16"/>
        <v>64675.6</v>
      </c>
      <c r="O76">
        <f t="shared" si="17"/>
        <v>96467</v>
      </c>
      <c r="Q76">
        <v>-5308</v>
      </c>
      <c r="R76">
        <v>-22</v>
      </c>
      <c r="T76">
        <v>740.19999999999709</v>
      </c>
      <c r="U76">
        <v>-1043.0000000000073</v>
      </c>
      <c r="W76">
        <v>4721.3999999999996</v>
      </c>
      <c r="X76">
        <v>2242.6</v>
      </c>
      <c r="AB76">
        <v>64675.6</v>
      </c>
      <c r="AC76">
        <v>1.062811941443141</v>
      </c>
      <c r="AI76">
        <v>64675.6</v>
      </c>
      <c r="AJ76">
        <v>1.062811941443141</v>
      </c>
    </row>
    <row r="77" spans="2:38" x14ac:dyDescent="0.25">
      <c r="B77">
        <v>100959</v>
      </c>
      <c r="C77">
        <v>15628</v>
      </c>
      <c r="D77">
        <v>9502</v>
      </c>
      <c r="E77">
        <v>81886</v>
      </c>
      <c r="F77">
        <v>74845</v>
      </c>
      <c r="H77">
        <v>127086</v>
      </c>
      <c r="J77">
        <f t="shared" si="12"/>
        <v>56564</v>
      </c>
      <c r="K77">
        <f t="shared" si="13"/>
        <v>2.2467647266812816</v>
      </c>
      <c r="L77">
        <f t="shared" si="14"/>
        <v>100959</v>
      </c>
      <c r="M77">
        <f t="shared" si="15"/>
        <v>9502</v>
      </c>
      <c r="N77">
        <f t="shared" si="16"/>
        <v>56564</v>
      </c>
      <c r="O77">
        <f t="shared" si="17"/>
        <v>91457</v>
      </c>
      <c r="Q77">
        <v>14541</v>
      </c>
      <c r="R77">
        <v>3202</v>
      </c>
      <c r="T77">
        <v>-458.80000000000291</v>
      </c>
      <c r="U77">
        <v>-958</v>
      </c>
      <c r="W77">
        <v>8419.6</v>
      </c>
      <c r="X77">
        <v>1445.6</v>
      </c>
      <c r="AD77">
        <v>56564</v>
      </c>
      <c r="AE77">
        <v>2.2467647266812816</v>
      </c>
      <c r="AK77">
        <v>56564</v>
      </c>
      <c r="AL77">
        <v>2.2467647266812816</v>
      </c>
    </row>
    <row r="78" spans="2:38" x14ac:dyDescent="0.25">
      <c r="B78">
        <v>92708</v>
      </c>
      <c r="C78">
        <v>70661</v>
      </c>
      <c r="D78">
        <v>16452</v>
      </c>
      <c r="E78">
        <v>41452</v>
      </c>
      <c r="F78">
        <v>28848</v>
      </c>
      <c r="H78">
        <v>98255</v>
      </c>
      <c r="J78">
        <f t="shared" si="12"/>
        <v>50024.2</v>
      </c>
      <c r="K78">
        <f t="shared" si="13"/>
        <v>1.9641493517137707</v>
      </c>
      <c r="L78">
        <f t="shared" si="14"/>
        <v>92708</v>
      </c>
      <c r="M78">
        <f t="shared" si="15"/>
        <v>16452</v>
      </c>
      <c r="N78">
        <f t="shared" si="16"/>
        <v>50024.2</v>
      </c>
      <c r="O78">
        <f t="shared" si="17"/>
        <v>76256</v>
      </c>
      <c r="Q78">
        <v>5144</v>
      </c>
      <c r="R78">
        <v>-6511</v>
      </c>
      <c r="T78">
        <v>8966.7999999999956</v>
      </c>
      <c r="U78">
        <v>587.39999999999418</v>
      </c>
      <c r="W78">
        <v>10048.799999999999</v>
      </c>
      <c r="X78">
        <v>2972.6000000000004</v>
      </c>
      <c r="AD78">
        <v>50024.2</v>
      </c>
      <c r="AE78">
        <v>1.9641493517137707</v>
      </c>
      <c r="AK78">
        <v>50024.2</v>
      </c>
      <c r="AL78">
        <v>1.9641493517137707</v>
      </c>
    </row>
    <row r="79" spans="2:38" x14ac:dyDescent="0.25">
      <c r="B79">
        <v>101759</v>
      </c>
      <c r="C79">
        <v>9667</v>
      </c>
      <c r="D79">
        <v>24889</v>
      </c>
      <c r="E79">
        <v>101349</v>
      </c>
      <c r="F79">
        <v>79266</v>
      </c>
      <c r="H79">
        <v>65319</v>
      </c>
      <c r="J79">
        <f t="shared" si="12"/>
        <v>63386</v>
      </c>
      <c r="K79">
        <f t="shared" si="13"/>
        <v>1.0304956930552487</v>
      </c>
      <c r="L79">
        <f t="shared" si="14"/>
        <v>101759</v>
      </c>
      <c r="M79">
        <f t="shared" si="15"/>
        <v>9667</v>
      </c>
      <c r="N79">
        <f t="shared" si="16"/>
        <v>63386</v>
      </c>
      <c r="O79">
        <f t="shared" si="17"/>
        <v>92092</v>
      </c>
      <c r="Q79">
        <v>-3561</v>
      </c>
      <c r="R79">
        <v>8</v>
      </c>
      <c r="T79">
        <v>-4387</v>
      </c>
      <c r="U79">
        <v>-1906</v>
      </c>
      <c r="W79">
        <v>5557.4000000000005</v>
      </c>
      <c r="X79">
        <v>1912.3999999999999</v>
      </c>
      <c r="AB79">
        <v>63386</v>
      </c>
      <c r="AC79">
        <v>1.0304956930552487</v>
      </c>
      <c r="AI79">
        <v>63386</v>
      </c>
      <c r="AJ79">
        <v>1.0304956930552487</v>
      </c>
    </row>
    <row r="80" spans="2:38" x14ac:dyDescent="0.25">
      <c r="B80">
        <v>84372</v>
      </c>
      <c r="C80">
        <v>49128</v>
      </c>
      <c r="D80">
        <v>8746</v>
      </c>
      <c r="E80">
        <v>50792</v>
      </c>
      <c r="F80">
        <v>21144</v>
      </c>
      <c r="H80">
        <v>94744</v>
      </c>
      <c r="J80">
        <f t="shared" si="12"/>
        <v>42836.4</v>
      </c>
      <c r="K80">
        <f t="shared" si="13"/>
        <v>2.2117638270256137</v>
      </c>
      <c r="L80">
        <f t="shared" si="14"/>
        <v>84372</v>
      </c>
      <c r="M80">
        <f t="shared" si="15"/>
        <v>8746</v>
      </c>
      <c r="N80">
        <f t="shared" si="16"/>
        <v>42836.4</v>
      </c>
      <c r="O80">
        <f t="shared" si="17"/>
        <v>75626</v>
      </c>
      <c r="Q80">
        <v>3601</v>
      </c>
      <c r="R80">
        <v>239</v>
      </c>
      <c r="T80">
        <v>5346</v>
      </c>
      <c r="U80">
        <v>2246</v>
      </c>
      <c r="W80">
        <v>9655.1999999999989</v>
      </c>
      <c r="X80">
        <v>4640.8</v>
      </c>
      <c r="AD80">
        <v>42836.4</v>
      </c>
      <c r="AE80">
        <v>2.2117638270256137</v>
      </c>
      <c r="AK80">
        <v>42836.4</v>
      </c>
      <c r="AL80">
        <v>2.2117638270256137</v>
      </c>
    </row>
    <row r="81" spans="2:38" x14ac:dyDescent="0.25">
      <c r="B81">
        <v>81438</v>
      </c>
      <c r="C81">
        <v>35283</v>
      </c>
      <c r="D81">
        <v>57357</v>
      </c>
      <c r="E81">
        <v>87546</v>
      </c>
      <c r="F81">
        <v>42861</v>
      </c>
      <c r="H81">
        <v>139713</v>
      </c>
      <c r="J81">
        <f t="shared" si="12"/>
        <v>60897</v>
      </c>
      <c r="K81">
        <f t="shared" si="13"/>
        <v>2.2942509483225773</v>
      </c>
      <c r="L81">
        <f t="shared" si="14"/>
        <v>87546</v>
      </c>
      <c r="M81">
        <f t="shared" si="15"/>
        <v>35283</v>
      </c>
      <c r="N81">
        <f t="shared" si="16"/>
        <v>60897</v>
      </c>
      <c r="O81">
        <f t="shared" si="17"/>
        <v>52263</v>
      </c>
      <c r="Q81">
        <v>11178</v>
      </c>
      <c r="R81">
        <v>0</v>
      </c>
      <c r="T81">
        <v>-9434.3999999999942</v>
      </c>
      <c r="U81">
        <v>-1043.5999999999985</v>
      </c>
      <c r="W81">
        <v>9434.3999999999978</v>
      </c>
      <c r="X81">
        <v>2210.4</v>
      </c>
      <c r="AF81">
        <v>60897</v>
      </c>
      <c r="AG81">
        <v>2.2942509483225773</v>
      </c>
      <c r="AK81">
        <v>60897</v>
      </c>
      <c r="AL81">
        <v>2.2942509483225773</v>
      </c>
    </row>
    <row r="82" spans="2:38" x14ac:dyDescent="0.25">
      <c r="B82">
        <v>77502</v>
      </c>
      <c r="C82">
        <v>91928</v>
      </c>
      <c r="D82">
        <v>86600</v>
      </c>
      <c r="E82">
        <v>90934</v>
      </c>
      <c r="F82">
        <v>24768</v>
      </c>
      <c r="H82">
        <v>97650</v>
      </c>
      <c r="J82">
        <f t="shared" si="12"/>
        <v>74346.399999999994</v>
      </c>
      <c r="K82">
        <f t="shared" si="13"/>
        <v>1.3134462462203955</v>
      </c>
      <c r="L82">
        <f t="shared" si="14"/>
        <v>91928</v>
      </c>
      <c r="M82">
        <f t="shared" si="15"/>
        <v>24768</v>
      </c>
      <c r="N82">
        <f t="shared" si="16"/>
        <v>74346.399999999994</v>
      </c>
      <c r="O82">
        <f t="shared" si="17"/>
        <v>67160</v>
      </c>
      <c r="Q82">
        <v>-4563</v>
      </c>
      <c r="R82">
        <v>8433</v>
      </c>
      <c r="T82">
        <v>-5628.2000000000116</v>
      </c>
      <c r="U82">
        <v>572.39999999999418</v>
      </c>
      <c r="W82">
        <v>6369.4</v>
      </c>
      <c r="X82">
        <v>2348</v>
      </c>
      <c r="AB82">
        <v>74346.399999999994</v>
      </c>
      <c r="AC82">
        <v>1.3134462462203955</v>
      </c>
      <c r="AI82">
        <v>74346.399999999994</v>
      </c>
      <c r="AJ82">
        <v>1.3134462462203955</v>
      </c>
    </row>
    <row r="83" spans="2:38" x14ac:dyDescent="0.25">
      <c r="B83">
        <v>107896</v>
      </c>
      <c r="C83">
        <v>17634</v>
      </c>
      <c r="D83">
        <v>14778</v>
      </c>
      <c r="E83">
        <v>23451</v>
      </c>
      <c r="F83">
        <v>88289</v>
      </c>
      <c r="H83">
        <v>101667</v>
      </c>
      <c r="J83">
        <f t="shared" si="12"/>
        <v>50409.599999999999</v>
      </c>
      <c r="K83">
        <f t="shared" si="13"/>
        <v>2.0168182250999811</v>
      </c>
      <c r="L83">
        <f t="shared" si="14"/>
        <v>107896</v>
      </c>
      <c r="M83">
        <f t="shared" si="15"/>
        <v>14778</v>
      </c>
      <c r="N83">
        <f t="shared" si="16"/>
        <v>50409.599999999999</v>
      </c>
      <c r="O83">
        <f t="shared" si="17"/>
        <v>93118</v>
      </c>
      <c r="Q83">
        <v>-5097</v>
      </c>
      <c r="R83">
        <v>-140</v>
      </c>
      <c r="T83">
        <v>-4350</v>
      </c>
      <c r="U83">
        <v>-238.40000000000146</v>
      </c>
      <c r="W83">
        <v>9582.4</v>
      </c>
      <c r="X83">
        <v>626</v>
      </c>
      <c r="AD83">
        <v>50409.599999999999</v>
      </c>
      <c r="AE83">
        <v>2.0168182250999811</v>
      </c>
      <c r="AK83">
        <v>50409.599999999999</v>
      </c>
      <c r="AL83">
        <v>2.0168182250999811</v>
      </c>
    </row>
    <row r="84" spans="2:38" x14ac:dyDescent="0.25">
      <c r="B84">
        <v>90522</v>
      </c>
      <c r="C84">
        <v>19264</v>
      </c>
      <c r="D84">
        <v>53158</v>
      </c>
      <c r="E84">
        <v>14093</v>
      </c>
      <c r="F84">
        <v>66668</v>
      </c>
      <c r="H84">
        <v>72195</v>
      </c>
      <c r="J84">
        <f t="shared" si="12"/>
        <v>48741</v>
      </c>
      <c r="K84">
        <f t="shared" si="13"/>
        <v>1.4811965285898936</v>
      </c>
      <c r="L84">
        <f t="shared" si="14"/>
        <v>90522</v>
      </c>
      <c r="M84">
        <f t="shared" si="15"/>
        <v>14093</v>
      </c>
      <c r="N84">
        <f t="shared" si="16"/>
        <v>48741</v>
      </c>
      <c r="O84">
        <f t="shared" si="17"/>
        <v>76429</v>
      </c>
      <c r="Q84">
        <v>-744</v>
      </c>
      <c r="R84">
        <v>3923</v>
      </c>
      <c r="T84">
        <v>-12168.599999999999</v>
      </c>
      <c r="U84">
        <v>-1224</v>
      </c>
      <c r="W84">
        <v>19037.8</v>
      </c>
      <c r="X84">
        <v>2254.4</v>
      </c>
      <c r="Z84">
        <v>48741</v>
      </c>
      <c r="AA84">
        <v>1.4811965285898936</v>
      </c>
      <c r="AI84">
        <v>48741</v>
      </c>
      <c r="AJ84">
        <v>1.4811965285898936</v>
      </c>
    </row>
    <row r="85" spans="2:38" x14ac:dyDescent="0.25">
      <c r="B85">
        <v>20046</v>
      </c>
      <c r="C85">
        <v>69119</v>
      </c>
      <c r="D85">
        <v>102932</v>
      </c>
      <c r="E85">
        <v>59671</v>
      </c>
      <c r="F85">
        <v>109468</v>
      </c>
      <c r="H85">
        <v>91202</v>
      </c>
      <c r="J85">
        <f t="shared" si="12"/>
        <v>72247.199999999997</v>
      </c>
      <c r="K85">
        <f t="shared" si="13"/>
        <v>1.2623603406083559</v>
      </c>
      <c r="L85">
        <f t="shared" si="14"/>
        <v>109468</v>
      </c>
      <c r="M85">
        <f t="shared" si="15"/>
        <v>20046</v>
      </c>
      <c r="N85">
        <f t="shared" si="16"/>
        <v>72247.199999999997</v>
      </c>
      <c r="O85">
        <f t="shared" si="17"/>
        <v>89422</v>
      </c>
      <c r="Q85">
        <v>-23803</v>
      </c>
      <c r="R85">
        <v>-4813</v>
      </c>
      <c r="T85">
        <v>2899.8000000000029</v>
      </c>
      <c r="U85">
        <v>-2459.1999999999971</v>
      </c>
      <c r="W85">
        <v>8560.2000000000007</v>
      </c>
      <c r="X85">
        <v>2459.2000000000003</v>
      </c>
      <c r="AF85">
        <v>72247.199999999997</v>
      </c>
      <c r="AG85">
        <v>1.2623603406083559</v>
      </c>
      <c r="AI85">
        <v>72247.199999999997</v>
      </c>
      <c r="AJ85">
        <v>1.2623603406083559</v>
      </c>
    </row>
    <row r="86" spans="2:38" x14ac:dyDescent="0.25">
      <c r="B86">
        <v>47821</v>
      </c>
      <c r="C86">
        <v>100049</v>
      </c>
      <c r="D86">
        <v>47520</v>
      </c>
      <c r="E86">
        <v>89091</v>
      </c>
      <c r="F86">
        <v>78132</v>
      </c>
      <c r="H86">
        <v>118628</v>
      </c>
      <c r="J86">
        <f t="shared" si="12"/>
        <v>72522.600000000006</v>
      </c>
      <c r="K86">
        <f t="shared" si="13"/>
        <v>1.6357383767267031</v>
      </c>
      <c r="L86">
        <f t="shared" si="14"/>
        <v>100049</v>
      </c>
      <c r="M86">
        <f t="shared" si="15"/>
        <v>47520</v>
      </c>
      <c r="N86">
        <f t="shared" si="16"/>
        <v>72522.600000000006</v>
      </c>
      <c r="O86">
        <f t="shared" si="17"/>
        <v>52529</v>
      </c>
      <c r="Q86">
        <v>6575</v>
      </c>
      <c r="R86">
        <v>1877</v>
      </c>
      <c r="T86">
        <v>-13749.599999999991</v>
      </c>
      <c r="U86">
        <v>-1631.1999999999971</v>
      </c>
      <c r="W86">
        <v>16672.400000000001</v>
      </c>
      <c r="X86">
        <v>1653.2</v>
      </c>
      <c r="AB86">
        <v>72522.600000000006</v>
      </c>
      <c r="AC86">
        <v>1.6357383767267031</v>
      </c>
      <c r="AK86">
        <v>72522.600000000006</v>
      </c>
      <c r="AL86">
        <v>1.6357383767267031</v>
      </c>
    </row>
    <row r="87" spans="2:38" x14ac:dyDescent="0.25">
      <c r="B87">
        <v>15127</v>
      </c>
      <c r="C87">
        <v>61247</v>
      </c>
      <c r="D87">
        <v>60368</v>
      </c>
      <c r="E87">
        <v>27070</v>
      </c>
      <c r="F87">
        <v>12276</v>
      </c>
      <c r="H87">
        <v>59006</v>
      </c>
      <c r="J87">
        <f t="shared" si="12"/>
        <v>35217.599999999999</v>
      </c>
      <c r="K87">
        <f t="shared" si="13"/>
        <v>1.6754690836399984</v>
      </c>
      <c r="L87">
        <f t="shared" si="14"/>
        <v>61247</v>
      </c>
      <c r="M87">
        <f t="shared" si="15"/>
        <v>12276</v>
      </c>
      <c r="N87">
        <f t="shared" si="16"/>
        <v>35217.599999999999</v>
      </c>
      <c r="O87">
        <f t="shared" si="17"/>
        <v>48971</v>
      </c>
      <c r="Q87">
        <v>-13195</v>
      </c>
      <c r="R87">
        <v>215</v>
      </c>
      <c r="T87">
        <v>-13564.200000000004</v>
      </c>
      <c r="U87">
        <v>717.19999999999709</v>
      </c>
      <c r="W87">
        <v>13564.199999999999</v>
      </c>
      <c r="X87">
        <v>4768.8</v>
      </c>
      <c r="Z87">
        <v>35217.599999999999</v>
      </c>
      <c r="AA87">
        <v>1.6754690836399984</v>
      </c>
      <c r="AK87">
        <v>35217.599999999999</v>
      </c>
      <c r="AL87">
        <v>1.6754690836399984</v>
      </c>
    </row>
    <row r="88" spans="2:38" x14ac:dyDescent="0.25">
      <c r="B88">
        <v>45243</v>
      </c>
      <c r="C88">
        <v>106636</v>
      </c>
      <c r="D88">
        <v>22982</v>
      </c>
      <c r="E88">
        <v>26305</v>
      </c>
      <c r="F88">
        <v>12300</v>
      </c>
      <c r="H88">
        <v>69809</v>
      </c>
      <c r="J88">
        <f t="shared" si="12"/>
        <v>42693.2</v>
      </c>
      <c r="K88">
        <f t="shared" si="13"/>
        <v>1.6351315900424426</v>
      </c>
      <c r="L88">
        <f t="shared" si="14"/>
        <v>106636</v>
      </c>
      <c r="M88">
        <f t="shared" si="15"/>
        <v>12300</v>
      </c>
      <c r="N88">
        <f t="shared" si="16"/>
        <v>42693.2</v>
      </c>
      <c r="O88">
        <f t="shared" si="17"/>
        <v>94336</v>
      </c>
      <c r="Q88">
        <v>8555</v>
      </c>
      <c r="R88">
        <v>-88</v>
      </c>
      <c r="T88">
        <v>-6826.6000000000058</v>
      </c>
      <c r="U88">
        <v>-212.20000000000437</v>
      </c>
      <c r="W88">
        <v>15321.8</v>
      </c>
      <c r="X88">
        <v>1399</v>
      </c>
      <c r="Z88">
        <v>42693.2</v>
      </c>
      <c r="AA88">
        <v>1.6351315900424426</v>
      </c>
      <c r="AK88">
        <v>42693.2</v>
      </c>
      <c r="AL88">
        <v>1.6351315900424426</v>
      </c>
    </row>
    <row r="89" spans="2:38" x14ac:dyDescent="0.25">
      <c r="B89">
        <v>63699</v>
      </c>
      <c r="C89">
        <v>37202</v>
      </c>
      <c r="D89">
        <v>18441</v>
      </c>
      <c r="E89">
        <v>17272</v>
      </c>
      <c r="F89">
        <v>22910</v>
      </c>
      <c r="H89">
        <v>70263</v>
      </c>
      <c r="J89">
        <f t="shared" si="12"/>
        <v>31904.799999999999</v>
      </c>
      <c r="K89">
        <f t="shared" si="13"/>
        <v>2.202270504751636</v>
      </c>
      <c r="L89">
        <f t="shared" si="14"/>
        <v>63699</v>
      </c>
      <c r="M89">
        <f t="shared" si="15"/>
        <v>17272</v>
      </c>
      <c r="N89">
        <f t="shared" si="16"/>
        <v>31904.799999999999</v>
      </c>
      <c r="O89">
        <f t="shared" si="17"/>
        <v>46427</v>
      </c>
      <c r="Q89">
        <v>5688</v>
      </c>
      <c r="R89">
        <v>574</v>
      </c>
      <c r="T89">
        <v>638.20000000000073</v>
      </c>
      <c r="U89">
        <v>2708.5999999999985</v>
      </c>
      <c r="W89">
        <v>11541.8</v>
      </c>
      <c r="X89">
        <v>3027.4000000000005</v>
      </c>
      <c r="AD89">
        <v>31904.799999999999</v>
      </c>
      <c r="AE89">
        <v>2.202270504751636</v>
      </c>
      <c r="AK89">
        <v>31904.799999999999</v>
      </c>
      <c r="AL89">
        <v>2.202270504751636</v>
      </c>
    </row>
    <row r="90" spans="2:38" x14ac:dyDescent="0.25">
      <c r="B90">
        <v>30554</v>
      </c>
      <c r="C90">
        <v>98780</v>
      </c>
      <c r="D90">
        <v>106525</v>
      </c>
      <c r="E90">
        <v>110135</v>
      </c>
      <c r="F90">
        <v>27624</v>
      </c>
      <c r="H90">
        <v>113822</v>
      </c>
      <c r="J90">
        <f t="shared" si="12"/>
        <v>74723.600000000006</v>
      </c>
      <c r="K90">
        <f t="shared" si="13"/>
        <v>1.5232403149741178</v>
      </c>
      <c r="L90">
        <f t="shared" si="14"/>
        <v>110135</v>
      </c>
      <c r="M90">
        <f t="shared" si="15"/>
        <v>27624</v>
      </c>
      <c r="N90">
        <f t="shared" si="16"/>
        <v>74723.600000000006</v>
      </c>
      <c r="O90">
        <f t="shared" si="17"/>
        <v>82511</v>
      </c>
      <c r="Q90">
        <v>-5611</v>
      </c>
      <c r="R90">
        <v>-9627</v>
      </c>
      <c r="T90">
        <v>5892.8000000000029</v>
      </c>
      <c r="U90">
        <v>-66.399999999994179</v>
      </c>
      <c r="W90">
        <v>19783.2</v>
      </c>
      <c r="X90">
        <v>2649.9999999999995</v>
      </c>
      <c r="AF90">
        <v>74723.600000000006</v>
      </c>
      <c r="AG90">
        <v>1.5232403149741178</v>
      </c>
      <c r="AI90">
        <v>74723.600000000006</v>
      </c>
      <c r="AJ90">
        <v>1.5232403149741178</v>
      </c>
    </row>
    <row r="91" spans="2:38" x14ac:dyDescent="0.25">
      <c r="B91">
        <v>45392</v>
      </c>
      <c r="C91">
        <v>108326</v>
      </c>
      <c r="D91">
        <v>90972</v>
      </c>
      <c r="E91">
        <v>47322</v>
      </c>
      <c r="F91">
        <v>13988</v>
      </c>
      <c r="H91">
        <v>63244</v>
      </c>
      <c r="J91">
        <f t="shared" si="12"/>
        <v>61200</v>
      </c>
      <c r="K91">
        <f t="shared" si="13"/>
        <v>1.0333986928104575</v>
      </c>
      <c r="L91">
        <f t="shared" si="14"/>
        <v>108326</v>
      </c>
      <c r="M91">
        <f t="shared" si="15"/>
        <v>13988</v>
      </c>
      <c r="N91">
        <f t="shared" si="16"/>
        <v>61200</v>
      </c>
      <c r="O91">
        <f t="shared" si="17"/>
        <v>94338</v>
      </c>
      <c r="Q91">
        <v>-21257</v>
      </c>
      <c r="R91">
        <v>-9</v>
      </c>
      <c r="T91">
        <v>-2464.8000000000029</v>
      </c>
      <c r="U91">
        <v>-1321.1999999999971</v>
      </c>
      <c r="W91">
        <v>5848.4</v>
      </c>
      <c r="X91">
        <v>1944.3999999999999</v>
      </c>
      <c r="AB91">
        <v>61200</v>
      </c>
      <c r="AC91">
        <v>1.0333986928104575</v>
      </c>
      <c r="AI91">
        <v>61200</v>
      </c>
      <c r="AJ91">
        <v>1.0333986928104575</v>
      </c>
    </row>
    <row r="92" spans="2:38" x14ac:dyDescent="0.25">
      <c r="B92">
        <v>102403</v>
      </c>
      <c r="C92">
        <v>18981</v>
      </c>
      <c r="D92">
        <v>100343</v>
      </c>
      <c r="E92">
        <v>96397</v>
      </c>
      <c r="F92">
        <v>35203</v>
      </c>
      <c r="H92">
        <v>109983</v>
      </c>
      <c r="J92">
        <f t="shared" si="12"/>
        <v>70665.399999999994</v>
      </c>
      <c r="K92">
        <f t="shared" si="13"/>
        <v>1.5563911051235826</v>
      </c>
      <c r="L92">
        <f t="shared" si="14"/>
        <v>102403</v>
      </c>
      <c r="M92">
        <f t="shared" si="15"/>
        <v>18981</v>
      </c>
      <c r="N92">
        <f t="shared" si="16"/>
        <v>70665.399999999994</v>
      </c>
      <c r="O92">
        <f t="shared" si="17"/>
        <v>83422</v>
      </c>
      <c r="Q92">
        <v>-102</v>
      </c>
      <c r="R92">
        <v>-6763</v>
      </c>
      <c r="T92">
        <v>-14253.800000000003</v>
      </c>
      <c r="U92">
        <v>-834.80000000000291</v>
      </c>
      <c r="W92">
        <v>14253.8</v>
      </c>
      <c r="X92">
        <v>920.39999999999986</v>
      </c>
      <c r="AB92">
        <v>70665.399999999994</v>
      </c>
      <c r="AC92">
        <v>1.5563911051235826</v>
      </c>
      <c r="AI92">
        <v>70665.399999999994</v>
      </c>
      <c r="AJ92">
        <v>1.5563911051235826</v>
      </c>
    </row>
    <row r="93" spans="2:38" x14ac:dyDescent="0.25">
      <c r="B93">
        <v>51093</v>
      </c>
      <c r="C93">
        <v>14430</v>
      </c>
      <c r="D93">
        <v>87961</v>
      </c>
      <c r="E93">
        <v>10322</v>
      </c>
      <c r="F93">
        <v>33362</v>
      </c>
      <c r="H93">
        <v>71548</v>
      </c>
      <c r="J93">
        <f t="shared" si="12"/>
        <v>39433.599999999999</v>
      </c>
      <c r="K93">
        <f t="shared" si="13"/>
        <v>1.8143917877140308</v>
      </c>
      <c r="L93">
        <f t="shared" si="14"/>
        <v>87961</v>
      </c>
      <c r="M93">
        <f t="shared" si="15"/>
        <v>10322</v>
      </c>
      <c r="N93">
        <f t="shared" si="16"/>
        <v>39433.599999999999</v>
      </c>
      <c r="O93">
        <f t="shared" si="17"/>
        <v>77639</v>
      </c>
      <c r="Q93">
        <v>12754</v>
      </c>
      <c r="R93">
        <v>2</v>
      </c>
      <c r="T93">
        <v>2263</v>
      </c>
      <c r="U93">
        <v>-4065.5999999999985</v>
      </c>
      <c r="W93">
        <v>3924.2</v>
      </c>
      <c r="X93">
        <v>4065.6000000000004</v>
      </c>
      <c r="Z93">
        <v>39433.599999999999</v>
      </c>
      <c r="AA93">
        <v>1.8143917877140308</v>
      </c>
      <c r="AK93">
        <v>39433.599999999999</v>
      </c>
      <c r="AL93">
        <v>1.8143917877140308</v>
      </c>
    </row>
    <row r="94" spans="2:38" x14ac:dyDescent="0.25">
      <c r="B94">
        <v>13034</v>
      </c>
      <c r="C94">
        <v>24103</v>
      </c>
      <c r="D94">
        <v>31836</v>
      </c>
      <c r="E94">
        <v>33687</v>
      </c>
      <c r="F94">
        <v>78702</v>
      </c>
      <c r="H94">
        <v>87866</v>
      </c>
      <c r="J94">
        <f t="shared" si="12"/>
        <v>36272.400000000001</v>
      </c>
      <c r="K94">
        <f t="shared" si="13"/>
        <v>2.4223927834937857</v>
      </c>
      <c r="L94">
        <f t="shared" si="14"/>
        <v>78702</v>
      </c>
      <c r="M94">
        <f t="shared" si="15"/>
        <v>13034</v>
      </c>
      <c r="N94">
        <f t="shared" si="16"/>
        <v>36272.400000000001</v>
      </c>
      <c r="O94">
        <f t="shared" si="17"/>
        <v>65668</v>
      </c>
      <c r="Q94">
        <v>-5983</v>
      </c>
      <c r="R94">
        <v>-1486</v>
      </c>
      <c r="T94">
        <v>2767.2000000000044</v>
      </c>
      <c r="U94">
        <v>1454.2000000000044</v>
      </c>
      <c r="W94">
        <v>14435.199999999999</v>
      </c>
      <c r="X94">
        <v>2833.8</v>
      </c>
      <c r="AD94">
        <v>36272.400000000001</v>
      </c>
      <c r="AE94">
        <v>2.4223927834937857</v>
      </c>
      <c r="AK94">
        <v>36272.400000000001</v>
      </c>
      <c r="AL94">
        <v>2.4223927834937857</v>
      </c>
    </row>
    <row r="95" spans="2:38" x14ac:dyDescent="0.25">
      <c r="B95">
        <v>25177</v>
      </c>
      <c r="C95">
        <v>52068</v>
      </c>
      <c r="D95">
        <v>19250</v>
      </c>
      <c r="E95">
        <v>84748</v>
      </c>
      <c r="F95">
        <v>50472</v>
      </c>
      <c r="H95">
        <v>105947</v>
      </c>
      <c r="J95">
        <f t="shared" si="12"/>
        <v>46343</v>
      </c>
      <c r="K95">
        <f t="shared" si="13"/>
        <v>2.2861489329564337</v>
      </c>
      <c r="L95">
        <f t="shared" si="14"/>
        <v>84748</v>
      </c>
      <c r="M95">
        <f t="shared" si="15"/>
        <v>19250</v>
      </c>
      <c r="N95">
        <f t="shared" si="16"/>
        <v>46343</v>
      </c>
      <c r="O95">
        <f t="shared" si="17"/>
        <v>65498</v>
      </c>
      <c r="Q95">
        <v>16280</v>
      </c>
      <c r="R95">
        <v>3957</v>
      </c>
      <c r="T95">
        <v>13625</v>
      </c>
      <c r="U95">
        <v>1170.4000000000015</v>
      </c>
      <c r="W95">
        <v>13625</v>
      </c>
      <c r="X95">
        <v>1188</v>
      </c>
      <c r="AD95">
        <v>46343</v>
      </c>
      <c r="AE95">
        <v>2.2861489329564337</v>
      </c>
      <c r="AK95">
        <v>46343</v>
      </c>
      <c r="AL95">
        <v>2.2861489329564337</v>
      </c>
    </row>
    <row r="96" spans="2:38" x14ac:dyDescent="0.25">
      <c r="B96">
        <v>63623</v>
      </c>
      <c r="C96">
        <v>57216</v>
      </c>
      <c r="D96">
        <v>39542</v>
      </c>
      <c r="E96">
        <v>96202</v>
      </c>
      <c r="F96">
        <v>100331</v>
      </c>
      <c r="H96">
        <v>84138</v>
      </c>
      <c r="J96">
        <f t="shared" si="12"/>
        <v>71382.8</v>
      </c>
      <c r="K96">
        <f t="shared" si="13"/>
        <v>1.1786873028236493</v>
      </c>
      <c r="L96">
        <f t="shared" si="14"/>
        <v>100331</v>
      </c>
      <c r="M96">
        <f t="shared" si="15"/>
        <v>39542</v>
      </c>
      <c r="N96">
        <f t="shared" si="16"/>
        <v>71382.8</v>
      </c>
      <c r="O96">
        <f t="shared" si="17"/>
        <v>60789</v>
      </c>
      <c r="Q96">
        <v>-732</v>
      </c>
      <c r="R96">
        <v>-2</v>
      </c>
      <c r="T96">
        <v>2306</v>
      </c>
      <c r="U96">
        <v>-603</v>
      </c>
      <c r="W96">
        <v>10479.599999999999</v>
      </c>
      <c r="X96">
        <v>2785.4</v>
      </c>
      <c r="AB96">
        <v>71382.8</v>
      </c>
      <c r="AC96">
        <v>1.1786873028236493</v>
      </c>
      <c r="AI96">
        <v>71382.8</v>
      </c>
      <c r="AJ96">
        <v>1.1786873028236493</v>
      </c>
    </row>
    <row r="97" spans="2:38" x14ac:dyDescent="0.25">
      <c r="B97">
        <v>96804</v>
      </c>
      <c r="C97">
        <v>16911</v>
      </c>
      <c r="D97">
        <v>22452</v>
      </c>
      <c r="E97">
        <v>30987</v>
      </c>
      <c r="F97">
        <v>105773</v>
      </c>
      <c r="H97">
        <v>79589</v>
      </c>
      <c r="J97">
        <f t="shared" si="12"/>
        <v>54585.4</v>
      </c>
      <c r="K97">
        <f t="shared" si="13"/>
        <v>1.458063877886761</v>
      </c>
      <c r="L97">
        <f t="shared" si="14"/>
        <v>105773</v>
      </c>
      <c r="M97">
        <f t="shared" si="15"/>
        <v>16911</v>
      </c>
      <c r="N97">
        <f t="shared" si="16"/>
        <v>54585.4</v>
      </c>
      <c r="O97">
        <f t="shared" si="17"/>
        <v>88862</v>
      </c>
      <c r="Q97">
        <v>-10201</v>
      </c>
      <c r="R97">
        <v>285</v>
      </c>
      <c r="T97">
        <v>2039.8000000000029</v>
      </c>
      <c r="U97">
        <v>1963.8000000000029</v>
      </c>
      <c r="W97">
        <v>10995.8</v>
      </c>
      <c r="X97">
        <v>2530.6000000000004</v>
      </c>
      <c r="AD97">
        <v>54585.4</v>
      </c>
      <c r="AE97">
        <v>1.458063877886761</v>
      </c>
      <c r="AI97">
        <v>54585.4</v>
      </c>
      <c r="AJ97">
        <v>1.458063877886761</v>
      </c>
    </row>
    <row r="98" spans="2:38" x14ac:dyDescent="0.25">
      <c r="B98">
        <v>104845</v>
      </c>
      <c r="C98">
        <v>59783</v>
      </c>
      <c r="D98">
        <v>96841</v>
      </c>
      <c r="E98">
        <v>14600</v>
      </c>
      <c r="F98">
        <v>34630</v>
      </c>
      <c r="H98">
        <v>134015</v>
      </c>
      <c r="J98">
        <f t="shared" si="12"/>
        <v>62139.8</v>
      </c>
      <c r="K98">
        <f t="shared" ref="K98:K129" si="18">H98/J98</f>
        <v>2.1566693166054605</v>
      </c>
      <c r="L98">
        <f t="shared" si="14"/>
        <v>104845</v>
      </c>
      <c r="M98">
        <f t="shared" si="15"/>
        <v>14600</v>
      </c>
      <c r="N98">
        <f t="shared" si="16"/>
        <v>62139.8</v>
      </c>
      <c r="O98">
        <f t="shared" si="17"/>
        <v>90245</v>
      </c>
      <c r="Q98">
        <v>17165</v>
      </c>
      <c r="R98">
        <v>662</v>
      </c>
      <c r="T98">
        <v>-2066.1999999999971</v>
      </c>
      <c r="U98">
        <v>1129.8000000000029</v>
      </c>
      <c r="W98">
        <v>7131</v>
      </c>
      <c r="X98">
        <v>4527</v>
      </c>
      <c r="AF98">
        <v>62139.8</v>
      </c>
      <c r="AG98">
        <v>2.1566693166054605</v>
      </c>
      <c r="AK98">
        <v>62139.8</v>
      </c>
      <c r="AL98">
        <v>2.1566693166054605</v>
      </c>
    </row>
    <row r="99" spans="2:38" x14ac:dyDescent="0.25">
      <c r="B99">
        <v>16253</v>
      </c>
      <c r="C99">
        <v>63430</v>
      </c>
      <c r="D99">
        <v>92711</v>
      </c>
      <c r="E99">
        <v>67812</v>
      </c>
      <c r="F99">
        <v>78301</v>
      </c>
      <c r="H99">
        <v>130994</v>
      </c>
      <c r="J99">
        <f t="shared" si="12"/>
        <v>63701.4</v>
      </c>
      <c r="K99">
        <f t="shared" si="18"/>
        <v>2.0563755270684787</v>
      </c>
      <c r="L99">
        <f t="shared" si="14"/>
        <v>92711</v>
      </c>
      <c r="M99">
        <f t="shared" si="15"/>
        <v>16253</v>
      </c>
      <c r="N99">
        <f t="shared" si="16"/>
        <v>63701.4</v>
      </c>
      <c r="O99">
        <f t="shared" si="17"/>
        <v>76458</v>
      </c>
      <c r="Q99">
        <v>-14146</v>
      </c>
      <c r="R99">
        <v>9012</v>
      </c>
      <c r="T99">
        <v>-22988.999999999993</v>
      </c>
      <c r="U99">
        <v>-2935.4000000000015</v>
      </c>
      <c r="W99">
        <v>22989</v>
      </c>
      <c r="X99">
        <v>3241.8</v>
      </c>
      <c r="AF99">
        <v>63701.4</v>
      </c>
      <c r="AG99">
        <v>2.0563755270684787</v>
      </c>
      <c r="AK99">
        <v>63701.4</v>
      </c>
      <c r="AL99">
        <v>2.0563755270684787</v>
      </c>
    </row>
    <row r="100" spans="2:38" x14ac:dyDescent="0.25">
      <c r="B100">
        <v>90428</v>
      </c>
      <c r="C100">
        <v>56871</v>
      </c>
      <c r="D100">
        <v>76999</v>
      </c>
      <c r="E100">
        <v>58180</v>
      </c>
      <c r="F100">
        <v>92694</v>
      </c>
      <c r="H100">
        <v>104368</v>
      </c>
      <c r="J100">
        <f t="shared" si="12"/>
        <v>75034.399999999994</v>
      </c>
      <c r="K100">
        <f t="shared" si="18"/>
        <v>1.3909353576492915</v>
      </c>
      <c r="L100">
        <f t="shared" si="14"/>
        <v>92694</v>
      </c>
      <c r="M100">
        <f t="shared" si="15"/>
        <v>56871</v>
      </c>
      <c r="N100">
        <f t="shared" si="16"/>
        <v>75034.399999999994</v>
      </c>
      <c r="O100">
        <f t="shared" si="17"/>
        <v>35823</v>
      </c>
      <c r="Q100">
        <v>-21461</v>
      </c>
      <c r="R100">
        <v>-16</v>
      </c>
      <c r="T100">
        <v>-1299.4000000000087</v>
      </c>
      <c r="U100">
        <v>485.19999999999709</v>
      </c>
      <c r="W100">
        <v>11219</v>
      </c>
      <c r="X100">
        <v>3663.6</v>
      </c>
      <c r="AF100">
        <v>75034.399999999994</v>
      </c>
      <c r="AG100">
        <v>1.3909353576492915</v>
      </c>
      <c r="AI100">
        <v>75034.399999999994</v>
      </c>
      <c r="AJ100">
        <v>1.3909353576492915</v>
      </c>
    </row>
    <row r="101" spans="2:38" x14ac:dyDescent="0.25">
      <c r="B101">
        <v>110600</v>
      </c>
      <c r="C101">
        <v>75909</v>
      </c>
      <c r="D101">
        <v>82626</v>
      </c>
      <c r="E101">
        <v>50058</v>
      </c>
      <c r="F101">
        <v>93961</v>
      </c>
      <c r="H101">
        <v>119183</v>
      </c>
      <c r="J101">
        <f t="shared" si="12"/>
        <v>82630.8</v>
      </c>
      <c r="K101">
        <f t="shared" si="18"/>
        <v>1.442355634944839</v>
      </c>
      <c r="L101">
        <f t="shared" si="14"/>
        <v>110600</v>
      </c>
      <c r="M101">
        <f t="shared" si="15"/>
        <v>50058</v>
      </c>
      <c r="N101">
        <f t="shared" si="16"/>
        <v>82630.8</v>
      </c>
      <c r="O101">
        <f t="shared" si="17"/>
        <v>60542</v>
      </c>
      <c r="Q101">
        <v>10328</v>
      </c>
      <c r="R101">
        <v>-3</v>
      </c>
      <c r="T101">
        <v>-3567.5999999999913</v>
      </c>
      <c r="U101">
        <v>818.80000000000291</v>
      </c>
      <c r="W101">
        <v>14248.8</v>
      </c>
      <c r="X101">
        <v>2632.8</v>
      </c>
      <c r="AB101">
        <v>82630.8</v>
      </c>
      <c r="AC101">
        <v>1.442355634944839</v>
      </c>
      <c r="AI101">
        <v>82630.8</v>
      </c>
      <c r="AJ101">
        <v>1.442355634944839</v>
      </c>
    </row>
    <row r="103" spans="2:38" x14ac:dyDescent="0.25">
      <c r="B103">
        <v>1571389</v>
      </c>
      <c r="C103">
        <v>1485756</v>
      </c>
      <c r="D103">
        <v>1485082</v>
      </c>
      <c r="E103">
        <v>1566856</v>
      </c>
      <c r="F103">
        <v>1546604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36D7D-A480-4F2B-8C73-B1820CDA4E6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109449</v>
      </c>
      <c r="C2">
        <v>75164</v>
      </c>
      <c r="D2">
        <v>98485</v>
      </c>
      <c r="E2">
        <v>16039</v>
      </c>
      <c r="F2">
        <v>41269</v>
      </c>
      <c r="H2">
        <v>103438</v>
      </c>
      <c r="J2">
        <f t="shared" ref="J2:J33" si="0">AVERAGE(B2:F2)</f>
        <v>68081.2</v>
      </c>
      <c r="K2">
        <f t="shared" ref="K2:K33" si="1">H2/J2</f>
        <v>1.5193327967192118</v>
      </c>
      <c r="L2">
        <f t="shared" ref="L2:L33" si="2">MAX(B2:F2)</f>
        <v>109449</v>
      </c>
      <c r="M2">
        <f t="shared" ref="M2:M33" si="3">MIN(B2:F2)</f>
        <v>16039</v>
      </c>
      <c r="N2">
        <f t="shared" ref="N2:N33" si="4">AVERAGE(B2:F2)</f>
        <v>68081.2</v>
      </c>
      <c r="O2">
        <f t="shared" ref="O2:O33" si="5">L2-M2</f>
        <v>93410</v>
      </c>
      <c r="Q2">
        <v>17953</v>
      </c>
      <c r="R2">
        <v>816</v>
      </c>
      <c r="T2">
        <v>-9802.4000000000087</v>
      </c>
      <c r="U2">
        <v>-3526</v>
      </c>
      <c r="W2">
        <v>9802.4</v>
      </c>
      <c r="X2">
        <v>3560</v>
      </c>
      <c r="AB2">
        <v>68081.2</v>
      </c>
      <c r="AC2">
        <v>1.5193327967192118</v>
      </c>
      <c r="AI2">
        <v>68081.2</v>
      </c>
      <c r="AJ2">
        <v>1.5193327967192118</v>
      </c>
    </row>
    <row r="3" spans="1:38" x14ac:dyDescent="0.25">
      <c r="B3">
        <v>102718</v>
      </c>
      <c r="C3">
        <v>52396</v>
      </c>
      <c r="D3">
        <v>12149</v>
      </c>
      <c r="E3">
        <v>53033</v>
      </c>
      <c r="F3">
        <v>100300</v>
      </c>
      <c r="H3">
        <v>64142</v>
      </c>
      <c r="J3">
        <f t="shared" si="0"/>
        <v>64119.199999999997</v>
      </c>
      <c r="K3">
        <f t="shared" si="1"/>
        <v>1.0003555877178756</v>
      </c>
      <c r="L3">
        <f t="shared" si="2"/>
        <v>102718</v>
      </c>
      <c r="M3">
        <f t="shared" si="3"/>
        <v>12149</v>
      </c>
      <c r="N3">
        <f t="shared" si="4"/>
        <v>64119.199999999997</v>
      </c>
      <c r="O3">
        <f t="shared" si="5"/>
        <v>90569</v>
      </c>
      <c r="Q3">
        <v>-9781</v>
      </c>
      <c r="R3">
        <v>-1248</v>
      </c>
      <c r="T3">
        <v>-2423.8000000000029</v>
      </c>
      <c r="U3">
        <v>-3.6000000000058208</v>
      </c>
      <c r="W3">
        <v>4856.6000000000004</v>
      </c>
      <c r="X3">
        <v>3.6</v>
      </c>
      <c r="AB3">
        <v>64119.199999999997</v>
      </c>
      <c r="AC3">
        <v>1.0003555877178756</v>
      </c>
      <c r="AI3">
        <v>64119.199999999997</v>
      </c>
      <c r="AJ3">
        <v>1.0003555877178756</v>
      </c>
    </row>
    <row r="4" spans="1:38" x14ac:dyDescent="0.25">
      <c r="B4">
        <v>38498</v>
      </c>
      <c r="C4">
        <v>89121</v>
      </c>
      <c r="D4">
        <v>37079</v>
      </c>
      <c r="E4">
        <v>83483</v>
      </c>
      <c r="F4">
        <v>70497</v>
      </c>
      <c r="H4">
        <v>88366</v>
      </c>
      <c r="J4">
        <f t="shared" si="0"/>
        <v>63735.6</v>
      </c>
      <c r="K4">
        <f t="shared" si="1"/>
        <v>1.3864465071325915</v>
      </c>
      <c r="L4">
        <f t="shared" si="2"/>
        <v>89121</v>
      </c>
      <c r="M4">
        <f t="shared" si="3"/>
        <v>37079</v>
      </c>
      <c r="N4">
        <f t="shared" si="4"/>
        <v>63735.6</v>
      </c>
      <c r="O4">
        <f t="shared" si="5"/>
        <v>52042</v>
      </c>
      <c r="Q4">
        <v>8662</v>
      </c>
      <c r="R4">
        <v>-4542</v>
      </c>
      <c r="T4">
        <v>10255.199999999997</v>
      </c>
      <c r="U4">
        <v>-173.80000000000291</v>
      </c>
      <c r="W4">
        <v>10375.200000000001</v>
      </c>
      <c r="X4">
        <v>4169.8</v>
      </c>
      <c r="Z4">
        <v>63735.6</v>
      </c>
      <c r="AA4">
        <v>1.3864465071325915</v>
      </c>
      <c r="AI4">
        <v>63735.6</v>
      </c>
      <c r="AJ4">
        <v>1.3864465071325915</v>
      </c>
    </row>
    <row r="5" spans="1:38" x14ac:dyDescent="0.25">
      <c r="B5">
        <v>107944</v>
      </c>
      <c r="C5">
        <v>42817</v>
      </c>
      <c r="D5">
        <v>48235</v>
      </c>
      <c r="E5">
        <v>89419</v>
      </c>
      <c r="F5">
        <v>93745</v>
      </c>
      <c r="H5">
        <v>112890</v>
      </c>
      <c r="J5">
        <f t="shared" si="0"/>
        <v>76432</v>
      </c>
      <c r="K5">
        <f t="shared" si="1"/>
        <v>1.4769991626543857</v>
      </c>
      <c r="L5">
        <f t="shared" si="2"/>
        <v>107944</v>
      </c>
      <c r="M5">
        <f t="shared" si="3"/>
        <v>42817</v>
      </c>
      <c r="N5">
        <f t="shared" si="4"/>
        <v>76432</v>
      </c>
      <c r="O5">
        <f t="shared" si="5"/>
        <v>65127</v>
      </c>
      <c r="Q5">
        <v>468</v>
      </c>
      <c r="R5">
        <v>9887</v>
      </c>
      <c r="T5">
        <v>6395.8000000000029</v>
      </c>
      <c r="U5">
        <v>-717.80000000000291</v>
      </c>
      <c r="W5">
        <v>10228.200000000001</v>
      </c>
      <c r="X5">
        <v>3232.6</v>
      </c>
      <c r="AF5">
        <v>76432</v>
      </c>
      <c r="AG5">
        <v>1.4769991626543857</v>
      </c>
      <c r="AI5">
        <v>76432</v>
      </c>
      <c r="AJ5">
        <v>1.4769991626543857</v>
      </c>
    </row>
    <row r="6" spans="1:38" x14ac:dyDescent="0.25">
      <c r="B6">
        <v>29577</v>
      </c>
      <c r="C6">
        <v>63571</v>
      </c>
      <c r="D6">
        <v>92308</v>
      </c>
      <c r="E6">
        <v>50747</v>
      </c>
      <c r="F6">
        <v>87774</v>
      </c>
      <c r="H6">
        <v>106919</v>
      </c>
      <c r="J6">
        <f t="shared" si="0"/>
        <v>64795.4</v>
      </c>
      <c r="K6">
        <f t="shared" si="1"/>
        <v>1.6501017047506459</v>
      </c>
      <c r="L6">
        <f t="shared" si="2"/>
        <v>92308</v>
      </c>
      <c r="M6">
        <f t="shared" si="3"/>
        <v>29577</v>
      </c>
      <c r="N6">
        <f t="shared" si="4"/>
        <v>64795.4</v>
      </c>
      <c r="O6">
        <f t="shared" si="5"/>
        <v>62731</v>
      </c>
      <c r="Q6">
        <v>-2797</v>
      </c>
      <c r="R6">
        <v>29</v>
      </c>
      <c r="T6">
        <v>-3543.4000000000015</v>
      </c>
      <c r="U6">
        <v>-20.599999999998545</v>
      </c>
      <c r="W6">
        <v>10217.4</v>
      </c>
      <c r="X6">
        <v>4145</v>
      </c>
      <c r="AF6">
        <v>64795.4</v>
      </c>
      <c r="AG6">
        <v>1.6501017047506459</v>
      </c>
      <c r="AI6">
        <v>64795.4</v>
      </c>
      <c r="AJ6">
        <v>1.6501017047506459</v>
      </c>
    </row>
    <row r="7" spans="1:38" x14ac:dyDescent="0.25">
      <c r="B7">
        <v>38898</v>
      </c>
      <c r="C7">
        <v>65113</v>
      </c>
      <c r="D7">
        <v>20422</v>
      </c>
      <c r="E7">
        <v>66846</v>
      </c>
      <c r="F7">
        <v>115999</v>
      </c>
      <c r="H7">
        <v>112646</v>
      </c>
      <c r="J7">
        <f t="shared" si="0"/>
        <v>61455.6</v>
      </c>
      <c r="K7">
        <f t="shared" si="1"/>
        <v>1.8329655881644635</v>
      </c>
      <c r="L7">
        <f t="shared" si="2"/>
        <v>115999</v>
      </c>
      <c r="M7">
        <f t="shared" si="3"/>
        <v>20422</v>
      </c>
      <c r="N7">
        <f t="shared" si="4"/>
        <v>61455.6</v>
      </c>
      <c r="O7">
        <f t="shared" si="5"/>
        <v>95577</v>
      </c>
      <c r="Q7">
        <v>2315</v>
      </c>
      <c r="R7">
        <v>10197</v>
      </c>
      <c r="T7">
        <v>-14607.599999999999</v>
      </c>
      <c r="U7">
        <v>-1514.5999999999985</v>
      </c>
      <c r="W7">
        <v>14607.6</v>
      </c>
      <c r="X7">
        <v>4451.4000000000005</v>
      </c>
      <c r="AB7">
        <v>61455.6</v>
      </c>
      <c r="AC7">
        <v>1.8329655881644635</v>
      </c>
      <c r="AI7">
        <v>61455.6</v>
      </c>
      <c r="AJ7">
        <v>1.8329655881644635</v>
      </c>
    </row>
    <row r="8" spans="1:38" x14ac:dyDescent="0.25">
      <c r="B8">
        <v>61472</v>
      </c>
      <c r="C8">
        <v>22049</v>
      </c>
      <c r="D8">
        <v>35193</v>
      </c>
      <c r="E8">
        <v>40432</v>
      </c>
      <c r="F8">
        <v>60343</v>
      </c>
      <c r="H8">
        <v>87069</v>
      </c>
      <c r="J8">
        <f t="shared" si="0"/>
        <v>43897.8</v>
      </c>
      <c r="K8">
        <f t="shared" si="1"/>
        <v>1.9834479176632995</v>
      </c>
      <c r="L8">
        <f t="shared" si="2"/>
        <v>61472</v>
      </c>
      <c r="M8">
        <f t="shared" si="3"/>
        <v>22049</v>
      </c>
      <c r="N8">
        <f t="shared" si="4"/>
        <v>43897.8</v>
      </c>
      <c r="O8">
        <f t="shared" si="5"/>
        <v>39423</v>
      </c>
      <c r="Q8">
        <v>12531</v>
      </c>
      <c r="R8">
        <v>88</v>
      </c>
      <c r="T8">
        <v>9408.6000000000058</v>
      </c>
      <c r="U8">
        <v>-1249</v>
      </c>
      <c r="W8">
        <v>9705</v>
      </c>
      <c r="X8">
        <v>2065.7999999999997</v>
      </c>
      <c r="AD8">
        <v>43897.8</v>
      </c>
      <c r="AE8">
        <v>1.9834479176632995</v>
      </c>
      <c r="AI8">
        <v>43897.8</v>
      </c>
      <c r="AJ8">
        <v>1.9834479176632995</v>
      </c>
    </row>
    <row r="9" spans="1:38" x14ac:dyDescent="0.25">
      <c r="B9">
        <v>38720</v>
      </c>
      <c r="C9">
        <v>79917</v>
      </c>
      <c r="D9">
        <v>14433</v>
      </c>
      <c r="E9">
        <v>105090</v>
      </c>
      <c r="F9">
        <v>89476</v>
      </c>
      <c r="H9">
        <v>91893</v>
      </c>
      <c r="J9">
        <f t="shared" si="0"/>
        <v>65527.199999999997</v>
      </c>
      <c r="K9">
        <f t="shared" si="1"/>
        <v>1.4023642090612753</v>
      </c>
      <c r="L9">
        <f t="shared" si="2"/>
        <v>105090</v>
      </c>
      <c r="M9">
        <f t="shared" si="3"/>
        <v>14433</v>
      </c>
      <c r="N9">
        <f t="shared" si="4"/>
        <v>65527.199999999997</v>
      </c>
      <c r="O9">
        <f t="shared" si="5"/>
        <v>90657</v>
      </c>
      <c r="Q9">
        <v>-28278</v>
      </c>
      <c r="R9">
        <v>-383</v>
      </c>
      <c r="T9">
        <v>-6255.6000000000058</v>
      </c>
      <c r="U9">
        <v>1226.1999999999971</v>
      </c>
      <c r="W9">
        <v>12658.400000000001</v>
      </c>
      <c r="X9">
        <v>1226.1999999999998</v>
      </c>
      <c r="AF9">
        <v>65527.199999999997</v>
      </c>
      <c r="AG9">
        <v>1.4023642090612753</v>
      </c>
      <c r="AI9">
        <v>65527.199999999997</v>
      </c>
      <c r="AJ9">
        <v>1.4023642090612753</v>
      </c>
    </row>
    <row r="10" spans="1:38" x14ac:dyDescent="0.25">
      <c r="B10">
        <v>25170</v>
      </c>
      <c r="C10">
        <v>99729</v>
      </c>
      <c r="D10">
        <v>22698</v>
      </c>
      <c r="E10">
        <v>60297</v>
      </c>
      <c r="F10">
        <v>19923</v>
      </c>
      <c r="H10">
        <v>73321</v>
      </c>
      <c r="J10">
        <f t="shared" si="0"/>
        <v>45563.4</v>
      </c>
      <c r="K10">
        <f t="shared" si="1"/>
        <v>1.6092082680396984</v>
      </c>
      <c r="L10">
        <f t="shared" si="2"/>
        <v>99729</v>
      </c>
      <c r="M10">
        <f t="shared" si="3"/>
        <v>19923</v>
      </c>
      <c r="N10">
        <f t="shared" si="4"/>
        <v>45563.4</v>
      </c>
      <c r="O10">
        <f t="shared" si="5"/>
        <v>79806</v>
      </c>
      <c r="Q10">
        <v>-8474</v>
      </c>
      <c r="R10">
        <v>-324</v>
      </c>
      <c r="T10">
        <v>10287</v>
      </c>
      <c r="U10">
        <v>-1173.7999999999956</v>
      </c>
      <c r="W10">
        <v>10287</v>
      </c>
      <c r="X10">
        <v>1944.2</v>
      </c>
      <c r="AD10">
        <v>45563.4</v>
      </c>
      <c r="AE10">
        <v>1.6092082680396984</v>
      </c>
      <c r="AI10">
        <v>45563.4</v>
      </c>
      <c r="AJ10">
        <v>1.6092082680396984</v>
      </c>
    </row>
    <row r="11" spans="1:38" x14ac:dyDescent="0.25">
      <c r="B11">
        <v>113347</v>
      </c>
      <c r="C11">
        <v>92991</v>
      </c>
      <c r="D11">
        <v>90085</v>
      </c>
      <c r="E11">
        <v>87938</v>
      </c>
      <c r="F11">
        <v>93504</v>
      </c>
      <c r="H11">
        <v>141698</v>
      </c>
      <c r="J11">
        <f t="shared" si="0"/>
        <v>95573</v>
      </c>
      <c r="K11">
        <f t="shared" si="1"/>
        <v>1.4826153830056605</v>
      </c>
      <c r="L11">
        <f t="shared" si="2"/>
        <v>113347</v>
      </c>
      <c r="M11">
        <f t="shared" si="3"/>
        <v>87938</v>
      </c>
      <c r="N11">
        <f t="shared" si="4"/>
        <v>95573</v>
      </c>
      <c r="O11">
        <f t="shared" si="5"/>
        <v>25409</v>
      </c>
      <c r="Q11">
        <v>-13036</v>
      </c>
      <c r="R11">
        <v>-364</v>
      </c>
      <c r="T11">
        <v>-1547.8000000000029</v>
      </c>
      <c r="U11">
        <v>1575.1999999999971</v>
      </c>
      <c r="W11">
        <v>8471</v>
      </c>
      <c r="X11">
        <v>5775.2</v>
      </c>
      <c r="AF11">
        <v>95573</v>
      </c>
      <c r="AG11">
        <v>1.4826153830056605</v>
      </c>
      <c r="AI11">
        <v>95573</v>
      </c>
      <c r="AJ11">
        <v>1.4826153830056605</v>
      </c>
    </row>
    <row r="12" spans="1:38" x14ac:dyDescent="0.25">
      <c r="B12">
        <v>99167</v>
      </c>
      <c r="C12">
        <v>102342</v>
      </c>
      <c r="D12">
        <v>31219</v>
      </c>
      <c r="E12">
        <v>95047</v>
      </c>
      <c r="F12">
        <v>100647</v>
      </c>
      <c r="H12">
        <v>117131</v>
      </c>
      <c r="J12">
        <f t="shared" si="0"/>
        <v>85684.4</v>
      </c>
      <c r="K12">
        <f t="shared" si="1"/>
        <v>1.3670049623968892</v>
      </c>
      <c r="L12">
        <f t="shared" si="2"/>
        <v>102342</v>
      </c>
      <c r="M12">
        <f t="shared" si="3"/>
        <v>31219</v>
      </c>
      <c r="N12">
        <f t="shared" si="4"/>
        <v>85684.4</v>
      </c>
      <c r="O12">
        <f t="shared" si="5"/>
        <v>71123</v>
      </c>
      <c r="Q12">
        <v>2987</v>
      </c>
      <c r="R12">
        <v>245</v>
      </c>
      <c r="T12">
        <v>-7254.4000000000087</v>
      </c>
      <c r="U12">
        <v>1081.3999999999942</v>
      </c>
      <c r="W12">
        <v>9913.5999999999985</v>
      </c>
      <c r="X12">
        <v>7395.7999999999993</v>
      </c>
      <c r="AB12">
        <v>85684.4</v>
      </c>
      <c r="AC12">
        <v>1.3670049623968892</v>
      </c>
      <c r="AI12">
        <v>85684.4</v>
      </c>
      <c r="AJ12">
        <v>1.3670049623968892</v>
      </c>
    </row>
    <row r="13" spans="1:38" x14ac:dyDescent="0.25">
      <c r="B13">
        <v>93818</v>
      </c>
      <c r="C13">
        <v>68643</v>
      </c>
      <c r="D13">
        <v>104497</v>
      </c>
      <c r="E13">
        <v>89136</v>
      </c>
      <c r="F13">
        <v>20341</v>
      </c>
      <c r="H13">
        <v>85645</v>
      </c>
      <c r="J13">
        <f t="shared" si="0"/>
        <v>75287</v>
      </c>
      <c r="K13">
        <f t="shared" si="1"/>
        <v>1.1375801931276317</v>
      </c>
      <c r="L13">
        <f t="shared" si="2"/>
        <v>104497</v>
      </c>
      <c r="M13">
        <f t="shared" si="3"/>
        <v>20341</v>
      </c>
      <c r="N13">
        <f t="shared" si="4"/>
        <v>75287</v>
      </c>
      <c r="O13">
        <f t="shared" si="5"/>
        <v>84156</v>
      </c>
      <c r="Q13">
        <v>-578</v>
      </c>
      <c r="R13">
        <v>7498</v>
      </c>
      <c r="T13">
        <v>10908.800000000003</v>
      </c>
      <c r="U13">
        <v>2774.3999999999942</v>
      </c>
      <c r="W13">
        <v>10908.8</v>
      </c>
      <c r="X13">
        <v>3468</v>
      </c>
      <c r="AB13">
        <v>75287</v>
      </c>
      <c r="AC13">
        <v>1.1375801931276317</v>
      </c>
      <c r="AI13">
        <v>75287</v>
      </c>
      <c r="AJ13">
        <v>1.1375801931276317</v>
      </c>
    </row>
    <row r="14" spans="1:38" x14ac:dyDescent="0.25">
      <c r="B14">
        <v>29364</v>
      </c>
      <c r="C14">
        <v>55635</v>
      </c>
      <c r="D14">
        <v>85175</v>
      </c>
      <c r="E14">
        <v>54504</v>
      </c>
      <c r="F14">
        <v>16447</v>
      </c>
      <c r="H14">
        <v>66537</v>
      </c>
      <c r="J14">
        <f t="shared" si="0"/>
        <v>48225</v>
      </c>
      <c r="K14">
        <f t="shared" si="1"/>
        <v>1.379720062208398</v>
      </c>
      <c r="L14">
        <f t="shared" si="2"/>
        <v>85175</v>
      </c>
      <c r="M14">
        <f t="shared" si="3"/>
        <v>16447</v>
      </c>
      <c r="N14">
        <f t="shared" si="4"/>
        <v>48225</v>
      </c>
      <c r="O14">
        <f t="shared" si="5"/>
        <v>68728</v>
      </c>
      <c r="Q14">
        <v>1839</v>
      </c>
      <c r="R14">
        <v>8435</v>
      </c>
      <c r="T14">
        <v>-11430</v>
      </c>
      <c r="U14">
        <v>-2544.4000000000015</v>
      </c>
      <c r="W14">
        <v>11691.6</v>
      </c>
      <c r="X14">
        <v>2617.1999999999998</v>
      </c>
      <c r="Z14">
        <v>48225</v>
      </c>
      <c r="AA14">
        <v>1.379720062208398</v>
      </c>
      <c r="AI14">
        <v>48225</v>
      </c>
      <c r="AJ14">
        <v>1.379720062208398</v>
      </c>
    </row>
    <row r="15" spans="1:38" x14ac:dyDescent="0.25">
      <c r="B15">
        <v>47848</v>
      </c>
      <c r="C15">
        <v>16574</v>
      </c>
      <c r="D15">
        <v>70376</v>
      </c>
      <c r="E15">
        <v>69416</v>
      </c>
      <c r="F15">
        <v>77766</v>
      </c>
      <c r="H15">
        <v>133421</v>
      </c>
      <c r="J15">
        <f t="shared" si="0"/>
        <v>56396</v>
      </c>
      <c r="K15">
        <f t="shared" si="1"/>
        <v>2.3657883537839561</v>
      </c>
      <c r="L15">
        <f t="shared" si="2"/>
        <v>77766</v>
      </c>
      <c r="M15">
        <f t="shared" si="3"/>
        <v>16574</v>
      </c>
      <c r="N15">
        <f t="shared" si="4"/>
        <v>56396</v>
      </c>
      <c r="O15">
        <f t="shared" si="5"/>
        <v>61192</v>
      </c>
      <c r="Q15">
        <v>19646</v>
      </c>
      <c r="R15">
        <v>-1445</v>
      </c>
      <c r="T15">
        <v>431</v>
      </c>
      <c r="U15">
        <v>-1007</v>
      </c>
      <c r="W15">
        <v>4809.3999999999996</v>
      </c>
      <c r="X15">
        <v>2997</v>
      </c>
      <c r="AD15">
        <v>56396</v>
      </c>
      <c r="AE15">
        <v>2.3657883537839561</v>
      </c>
      <c r="AK15">
        <v>56396</v>
      </c>
      <c r="AL15">
        <v>2.3657883537839561</v>
      </c>
    </row>
    <row r="16" spans="1:38" x14ac:dyDescent="0.25">
      <c r="B16">
        <v>64519</v>
      </c>
      <c r="C16">
        <v>38057</v>
      </c>
      <c r="D16">
        <v>40893</v>
      </c>
      <c r="E16">
        <v>117278</v>
      </c>
      <c r="F16">
        <v>35099</v>
      </c>
      <c r="H16">
        <v>84756</v>
      </c>
      <c r="J16">
        <f t="shared" si="0"/>
        <v>59169.2</v>
      </c>
      <c r="K16">
        <f t="shared" si="1"/>
        <v>1.4324344422435997</v>
      </c>
      <c r="L16">
        <f t="shared" si="2"/>
        <v>117278</v>
      </c>
      <c r="M16">
        <f t="shared" si="3"/>
        <v>35099</v>
      </c>
      <c r="N16">
        <f t="shared" si="4"/>
        <v>59169.2</v>
      </c>
      <c r="O16">
        <f t="shared" si="5"/>
        <v>82179</v>
      </c>
      <c r="Q16">
        <v>-21024</v>
      </c>
      <c r="R16">
        <v>-3699</v>
      </c>
      <c r="T16">
        <v>9182</v>
      </c>
      <c r="U16">
        <v>1083</v>
      </c>
      <c r="W16">
        <v>9408</v>
      </c>
      <c r="X16">
        <v>3686.9999999999995</v>
      </c>
      <c r="AD16">
        <v>59169.2</v>
      </c>
      <c r="AE16">
        <v>1.4324344422435997</v>
      </c>
      <c r="AI16">
        <v>59169.2</v>
      </c>
      <c r="AJ16">
        <v>1.4324344422435997</v>
      </c>
    </row>
    <row r="17" spans="2:38" x14ac:dyDescent="0.25">
      <c r="B17">
        <v>77615</v>
      </c>
      <c r="C17">
        <v>107507</v>
      </c>
      <c r="D17">
        <v>91132</v>
      </c>
      <c r="E17">
        <v>27306</v>
      </c>
      <c r="F17">
        <v>105974</v>
      </c>
      <c r="H17">
        <v>136217</v>
      </c>
      <c r="J17">
        <f t="shared" si="0"/>
        <v>81906.8</v>
      </c>
      <c r="K17">
        <f t="shared" si="1"/>
        <v>1.6630731514355339</v>
      </c>
      <c r="L17">
        <f t="shared" si="2"/>
        <v>107507</v>
      </c>
      <c r="M17">
        <f t="shared" si="3"/>
        <v>27306</v>
      </c>
      <c r="N17">
        <f t="shared" si="4"/>
        <v>81906.8</v>
      </c>
      <c r="O17">
        <f t="shared" si="5"/>
        <v>80201</v>
      </c>
      <c r="Q17">
        <v>-4987</v>
      </c>
      <c r="R17">
        <v>175</v>
      </c>
      <c r="T17">
        <v>-3356.8000000000029</v>
      </c>
      <c r="U17">
        <v>1326.8000000000029</v>
      </c>
      <c r="W17">
        <v>4877.6000000000004</v>
      </c>
      <c r="X17">
        <v>2246.8000000000002</v>
      </c>
      <c r="AF17">
        <v>81906.8</v>
      </c>
      <c r="AG17">
        <v>1.6630731514355339</v>
      </c>
      <c r="AI17">
        <v>81906.8</v>
      </c>
      <c r="AJ17">
        <v>1.6630731514355339</v>
      </c>
    </row>
    <row r="18" spans="2:38" x14ac:dyDescent="0.25">
      <c r="B18">
        <v>23335</v>
      </c>
      <c r="C18">
        <v>68954</v>
      </c>
      <c r="D18">
        <v>90240</v>
      </c>
      <c r="E18">
        <v>35818</v>
      </c>
      <c r="F18">
        <v>109751</v>
      </c>
      <c r="H18">
        <v>100033</v>
      </c>
      <c r="J18">
        <f t="shared" si="0"/>
        <v>65619.600000000006</v>
      </c>
      <c r="K18">
        <f t="shared" si="1"/>
        <v>1.5244378204073172</v>
      </c>
      <c r="L18">
        <f t="shared" si="2"/>
        <v>109751</v>
      </c>
      <c r="M18">
        <f t="shared" si="3"/>
        <v>23335</v>
      </c>
      <c r="N18">
        <f t="shared" si="4"/>
        <v>65619.600000000006</v>
      </c>
      <c r="O18">
        <f t="shared" si="5"/>
        <v>86416</v>
      </c>
      <c r="Q18">
        <v>7906</v>
      </c>
      <c r="R18">
        <v>-1343</v>
      </c>
      <c r="T18">
        <v>-3998.3999999999942</v>
      </c>
      <c r="U18">
        <v>2810.4000000000087</v>
      </c>
      <c r="W18">
        <v>6029.5999999999995</v>
      </c>
      <c r="X18">
        <v>3769.6</v>
      </c>
      <c r="AB18">
        <v>65619.600000000006</v>
      </c>
      <c r="AC18">
        <v>1.5244378204073172</v>
      </c>
      <c r="AI18">
        <v>65619.600000000006</v>
      </c>
      <c r="AJ18">
        <v>1.5244378204073172</v>
      </c>
    </row>
    <row r="19" spans="2:38" x14ac:dyDescent="0.25">
      <c r="B19">
        <v>38206</v>
      </c>
      <c r="C19">
        <v>93155</v>
      </c>
      <c r="D19">
        <v>81304</v>
      </c>
      <c r="E19">
        <v>100387</v>
      </c>
      <c r="F19">
        <v>100576</v>
      </c>
      <c r="H19">
        <v>89785</v>
      </c>
      <c r="J19">
        <f t="shared" si="0"/>
        <v>82725.600000000006</v>
      </c>
      <c r="K19">
        <f t="shared" si="1"/>
        <v>1.0853351320510216</v>
      </c>
      <c r="L19">
        <f t="shared" si="2"/>
        <v>100576</v>
      </c>
      <c r="M19">
        <f t="shared" si="3"/>
        <v>38206</v>
      </c>
      <c r="N19">
        <f t="shared" si="4"/>
        <v>82725.600000000006</v>
      </c>
      <c r="O19">
        <f t="shared" si="5"/>
        <v>62370</v>
      </c>
      <c r="Q19">
        <v>7129</v>
      </c>
      <c r="R19">
        <v>54</v>
      </c>
      <c r="T19">
        <v>94.200000000011642</v>
      </c>
      <c r="U19">
        <v>-217.39999999999418</v>
      </c>
      <c r="W19">
        <v>8383.8000000000011</v>
      </c>
      <c r="X19">
        <v>334.99999999999994</v>
      </c>
      <c r="AB19">
        <v>82725.600000000006</v>
      </c>
      <c r="AC19">
        <v>1.0853351320510216</v>
      </c>
      <c r="AI19">
        <v>82725.600000000006</v>
      </c>
      <c r="AJ19">
        <v>1.0853351320510216</v>
      </c>
    </row>
    <row r="20" spans="2:38" x14ac:dyDescent="0.25">
      <c r="B20">
        <v>14643</v>
      </c>
      <c r="C20">
        <v>78670</v>
      </c>
      <c r="D20">
        <v>13674</v>
      </c>
      <c r="E20">
        <v>40735</v>
      </c>
      <c r="F20">
        <v>106293</v>
      </c>
      <c r="H20">
        <v>95831</v>
      </c>
      <c r="J20">
        <f t="shared" si="0"/>
        <v>50803</v>
      </c>
      <c r="K20">
        <f t="shared" si="1"/>
        <v>1.8863256106922819</v>
      </c>
      <c r="L20">
        <f t="shared" si="2"/>
        <v>106293</v>
      </c>
      <c r="M20">
        <f t="shared" si="3"/>
        <v>13674</v>
      </c>
      <c r="N20">
        <f t="shared" si="4"/>
        <v>50803</v>
      </c>
      <c r="O20">
        <f t="shared" si="5"/>
        <v>92619</v>
      </c>
      <c r="Q20">
        <v>-4168</v>
      </c>
      <c r="R20">
        <v>-1905</v>
      </c>
      <c r="T20">
        <v>10951</v>
      </c>
      <c r="U20">
        <v>1786.8000000000029</v>
      </c>
      <c r="W20">
        <v>11758.2</v>
      </c>
      <c r="X20">
        <v>1787.6000000000001</v>
      </c>
      <c r="AD20">
        <v>50803</v>
      </c>
      <c r="AE20">
        <v>1.8863256106922819</v>
      </c>
      <c r="AK20">
        <v>50803</v>
      </c>
      <c r="AL20">
        <v>1.8863256106922819</v>
      </c>
    </row>
    <row r="21" spans="2:38" x14ac:dyDescent="0.25">
      <c r="B21">
        <v>77900</v>
      </c>
      <c r="C21">
        <v>83454</v>
      </c>
      <c r="D21">
        <v>94846</v>
      </c>
      <c r="E21">
        <v>48682</v>
      </c>
      <c r="F21">
        <v>66389</v>
      </c>
      <c r="H21">
        <v>90084</v>
      </c>
      <c r="J21">
        <f t="shared" si="0"/>
        <v>74254.2</v>
      </c>
      <c r="K21">
        <f t="shared" si="1"/>
        <v>1.2131839007086469</v>
      </c>
      <c r="L21">
        <f t="shared" si="2"/>
        <v>94846</v>
      </c>
      <c r="M21">
        <f t="shared" si="3"/>
        <v>48682</v>
      </c>
      <c r="N21">
        <f t="shared" si="4"/>
        <v>74254.2</v>
      </c>
      <c r="O21">
        <f t="shared" si="5"/>
        <v>46164</v>
      </c>
      <c r="Q21">
        <v>-15696</v>
      </c>
      <c r="R21">
        <v>-6239</v>
      </c>
      <c r="T21">
        <v>-4318.1999999999971</v>
      </c>
      <c r="U21">
        <v>-1950.8000000000029</v>
      </c>
      <c r="W21">
        <v>15554.599999999999</v>
      </c>
      <c r="X21">
        <v>5105.6000000000004</v>
      </c>
      <c r="AB21">
        <v>74254.2</v>
      </c>
      <c r="AC21">
        <v>1.2131839007086469</v>
      </c>
      <c r="AI21">
        <v>74254.2</v>
      </c>
      <c r="AJ21">
        <v>1.2131839007086469</v>
      </c>
    </row>
    <row r="22" spans="2:38" x14ac:dyDescent="0.25">
      <c r="B22">
        <v>29928</v>
      </c>
      <c r="C22">
        <v>37365</v>
      </c>
      <c r="D22">
        <v>77841</v>
      </c>
      <c r="E22">
        <v>63613</v>
      </c>
      <c r="F22">
        <v>18626</v>
      </c>
      <c r="H22">
        <v>58195</v>
      </c>
      <c r="J22">
        <f t="shared" si="0"/>
        <v>45474.6</v>
      </c>
      <c r="K22">
        <f t="shared" si="1"/>
        <v>1.2797253851600674</v>
      </c>
      <c r="L22">
        <f t="shared" si="2"/>
        <v>77841</v>
      </c>
      <c r="M22">
        <f t="shared" si="3"/>
        <v>18626</v>
      </c>
      <c r="N22">
        <f t="shared" si="4"/>
        <v>45474.6</v>
      </c>
      <c r="O22">
        <f t="shared" si="5"/>
        <v>59215</v>
      </c>
      <c r="Q22">
        <v>-11177</v>
      </c>
      <c r="R22">
        <v>-1701</v>
      </c>
      <c r="T22">
        <v>1243.7999999999956</v>
      </c>
      <c r="U22">
        <v>-404.40000000000146</v>
      </c>
      <c r="W22">
        <v>5117</v>
      </c>
      <c r="X22">
        <v>416</v>
      </c>
      <c r="Z22">
        <v>45474.6</v>
      </c>
      <c r="AA22">
        <v>1.2797253851600674</v>
      </c>
      <c r="AI22">
        <v>45474.6</v>
      </c>
      <c r="AJ22">
        <v>1.2797253851600674</v>
      </c>
    </row>
    <row r="23" spans="2:38" x14ac:dyDescent="0.25">
      <c r="B23">
        <v>102077</v>
      </c>
      <c r="C23">
        <v>97223</v>
      </c>
      <c r="D23">
        <v>19694</v>
      </c>
      <c r="E23">
        <v>88556</v>
      </c>
      <c r="F23">
        <v>35582</v>
      </c>
      <c r="H23">
        <v>126727</v>
      </c>
      <c r="J23">
        <f t="shared" si="0"/>
        <v>68626.399999999994</v>
      </c>
      <c r="K23">
        <f t="shared" si="1"/>
        <v>1.8466217082638754</v>
      </c>
      <c r="L23">
        <f t="shared" si="2"/>
        <v>102077</v>
      </c>
      <c r="M23">
        <f t="shared" si="3"/>
        <v>19694</v>
      </c>
      <c r="N23">
        <f t="shared" si="4"/>
        <v>68626.399999999994</v>
      </c>
      <c r="O23">
        <f t="shared" si="5"/>
        <v>82383</v>
      </c>
      <c r="Q23">
        <v>-5990</v>
      </c>
      <c r="R23">
        <v>-1514</v>
      </c>
      <c r="T23">
        <v>-2836.6000000000058</v>
      </c>
      <c r="U23">
        <v>-5849.6000000000058</v>
      </c>
      <c r="W23">
        <v>9976.2000000000007</v>
      </c>
      <c r="X23">
        <v>7273.5999999999995</v>
      </c>
      <c r="AF23">
        <v>68626.399999999994</v>
      </c>
      <c r="AG23">
        <v>1.8466217082638754</v>
      </c>
      <c r="AK23">
        <v>68626.399999999994</v>
      </c>
      <c r="AL23">
        <v>1.8466217082638754</v>
      </c>
    </row>
    <row r="24" spans="2:38" x14ac:dyDescent="0.25">
      <c r="B24">
        <v>57519</v>
      </c>
      <c r="C24">
        <v>39951</v>
      </c>
      <c r="D24">
        <v>68337</v>
      </c>
      <c r="E24">
        <v>86900</v>
      </c>
      <c r="F24">
        <v>16106</v>
      </c>
      <c r="H24">
        <v>108382</v>
      </c>
      <c r="J24">
        <f t="shared" si="0"/>
        <v>53762.6</v>
      </c>
      <c r="K24">
        <f t="shared" si="1"/>
        <v>2.0159367292504453</v>
      </c>
      <c r="L24">
        <f t="shared" si="2"/>
        <v>86900</v>
      </c>
      <c r="M24">
        <f t="shared" si="3"/>
        <v>16106</v>
      </c>
      <c r="N24">
        <f t="shared" si="4"/>
        <v>53762.6</v>
      </c>
      <c r="O24">
        <f t="shared" si="5"/>
        <v>70794</v>
      </c>
      <c r="Q24">
        <v>-2810</v>
      </c>
      <c r="R24">
        <v>-3687</v>
      </c>
      <c r="T24">
        <v>-1710.4000000000015</v>
      </c>
      <c r="U24">
        <v>-3220</v>
      </c>
      <c r="W24">
        <v>11614.800000000001</v>
      </c>
      <c r="X24">
        <v>4052.8</v>
      </c>
      <c r="AD24">
        <v>53762.6</v>
      </c>
      <c r="AE24">
        <v>2.0159367292504453</v>
      </c>
      <c r="AK24">
        <v>53762.6</v>
      </c>
      <c r="AL24">
        <v>2.0159367292504453</v>
      </c>
    </row>
    <row r="25" spans="2:38" x14ac:dyDescent="0.25">
      <c r="B25">
        <v>54940</v>
      </c>
      <c r="C25">
        <v>35916</v>
      </c>
      <c r="D25">
        <v>17762</v>
      </c>
      <c r="E25">
        <v>17959</v>
      </c>
      <c r="F25">
        <v>100524</v>
      </c>
      <c r="H25">
        <v>83725</v>
      </c>
      <c r="J25">
        <f t="shared" si="0"/>
        <v>45420.2</v>
      </c>
      <c r="K25">
        <f t="shared" si="1"/>
        <v>1.843342829842229</v>
      </c>
      <c r="L25">
        <f t="shared" si="2"/>
        <v>100524</v>
      </c>
      <c r="M25">
        <f t="shared" si="3"/>
        <v>17762</v>
      </c>
      <c r="N25">
        <f t="shared" si="4"/>
        <v>45420.2</v>
      </c>
      <c r="O25">
        <f t="shared" si="5"/>
        <v>82762</v>
      </c>
      <c r="Q25">
        <v>20995</v>
      </c>
      <c r="R25">
        <v>-2099</v>
      </c>
      <c r="T25">
        <v>10562</v>
      </c>
      <c r="U25">
        <v>636.19999999999709</v>
      </c>
      <c r="W25">
        <v>10562</v>
      </c>
      <c r="X25">
        <v>5057.4000000000005</v>
      </c>
      <c r="AD25">
        <v>45420.2</v>
      </c>
      <c r="AE25">
        <v>1.843342829842229</v>
      </c>
      <c r="AI25">
        <v>45420.2</v>
      </c>
      <c r="AJ25">
        <v>1.843342829842229</v>
      </c>
    </row>
    <row r="26" spans="2:38" x14ac:dyDescent="0.25">
      <c r="B26">
        <v>102936</v>
      </c>
      <c r="C26">
        <v>38134</v>
      </c>
      <c r="D26">
        <v>32790</v>
      </c>
      <c r="E26">
        <v>94646</v>
      </c>
      <c r="F26">
        <v>109716</v>
      </c>
      <c r="H26">
        <v>124170</v>
      </c>
      <c r="J26">
        <f t="shared" si="0"/>
        <v>75644.399999999994</v>
      </c>
      <c r="K26">
        <f t="shared" si="1"/>
        <v>1.6414962640988626</v>
      </c>
      <c r="L26">
        <f t="shared" si="2"/>
        <v>109716</v>
      </c>
      <c r="M26">
        <f t="shared" si="3"/>
        <v>32790</v>
      </c>
      <c r="N26">
        <f t="shared" si="4"/>
        <v>75644.399999999994</v>
      </c>
      <c r="O26">
        <f t="shared" si="5"/>
        <v>76926</v>
      </c>
      <c r="Q26">
        <v>-12729</v>
      </c>
      <c r="R26">
        <v>-1511</v>
      </c>
      <c r="T26">
        <v>-7971</v>
      </c>
      <c r="U26">
        <v>-4600.2000000000116</v>
      </c>
      <c r="W26">
        <v>12597.400000000001</v>
      </c>
      <c r="X26">
        <v>5244.5999999999995</v>
      </c>
      <c r="AF26">
        <v>75644.399999999994</v>
      </c>
      <c r="AG26">
        <v>1.6414962640988626</v>
      </c>
      <c r="AI26">
        <v>75644.399999999994</v>
      </c>
      <c r="AJ26">
        <v>1.6414962640988626</v>
      </c>
    </row>
    <row r="27" spans="2:38" x14ac:dyDescent="0.25">
      <c r="B27">
        <v>84371</v>
      </c>
      <c r="C27">
        <v>15557</v>
      </c>
      <c r="D27">
        <v>108567</v>
      </c>
      <c r="E27">
        <v>116919</v>
      </c>
      <c r="F27">
        <v>41786</v>
      </c>
      <c r="H27">
        <v>131258</v>
      </c>
      <c r="J27">
        <f t="shared" si="0"/>
        <v>73440</v>
      </c>
      <c r="K27">
        <f t="shared" si="1"/>
        <v>1.7872821350762527</v>
      </c>
      <c r="L27">
        <f t="shared" si="2"/>
        <v>116919</v>
      </c>
      <c r="M27">
        <f t="shared" si="3"/>
        <v>15557</v>
      </c>
      <c r="N27">
        <f t="shared" si="4"/>
        <v>73440</v>
      </c>
      <c r="O27">
        <f t="shared" si="5"/>
        <v>101362</v>
      </c>
      <c r="Q27">
        <v>-1705</v>
      </c>
      <c r="R27">
        <v>0</v>
      </c>
      <c r="T27">
        <v>-2697</v>
      </c>
      <c r="U27">
        <v>-2014.8000000000029</v>
      </c>
      <c r="W27">
        <v>13715</v>
      </c>
      <c r="X27">
        <v>3788.3999999999996</v>
      </c>
      <c r="AF27">
        <v>73440</v>
      </c>
      <c r="AG27">
        <v>1.7872821350762527</v>
      </c>
      <c r="AI27">
        <v>73440</v>
      </c>
      <c r="AJ27">
        <v>1.7872821350762527</v>
      </c>
    </row>
    <row r="28" spans="2:38" x14ac:dyDescent="0.25">
      <c r="B28">
        <v>108634</v>
      </c>
      <c r="C28">
        <v>68550</v>
      </c>
      <c r="D28">
        <v>53835</v>
      </c>
      <c r="E28">
        <v>32152</v>
      </c>
      <c r="F28">
        <v>89677</v>
      </c>
      <c r="H28">
        <v>86932</v>
      </c>
      <c r="J28">
        <f t="shared" si="0"/>
        <v>70569.600000000006</v>
      </c>
      <c r="K28">
        <f t="shared" si="1"/>
        <v>1.2318618782025119</v>
      </c>
      <c r="L28">
        <f t="shared" si="2"/>
        <v>108634</v>
      </c>
      <c r="M28">
        <f t="shared" si="3"/>
        <v>32152</v>
      </c>
      <c r="N28">
        <f t="shared" si="4"/>
        <v>70569.600000000006</v>
      </c>
      <c r="O28">
        <f t="shared" si="5"/>
        <v>76482</v>
      </c>
      <c r="Q28">
        <v>-25490</v>
      </c>
      <c r="R28">
        <v>364</v>
      </c>
      <c r="T28">
        <v>6462.0000000000073</v>
      </c>
      <c r="U28">
        <v>-969.39999999999418</v>
      </c>
      <c r="W28">
        <v>12722</v>
      </c>
      <c r="X28">
        <v>1437</v>
      </c>
      <c r="AF28">
        <v>70569.600000000006</v>
      </c>
      <c r="AG28">
        <v>1.2318618782025119</v>
      </c>
      <c r="AI28">
        <v>70569.600000000006</v>
      </c>
      <c r="AJ28">
        <v>1.2318618782025119</v>
      </c>
    </row>
    <row r="29" spans="2:38" x14ac:dyDescent="0.25">
      <c r="B29">
        <v>87470</v>
      </c>
      <c r="C29">
        <v>81967</v>
      </c>
      <c r="D29">
        <v>96557</v>
      </c>
      <c r="E29">
        <v>65851</v>
      </c>
      <c r="F29">
        <v>39988</v>
      </c>
      <c r="H29">
        <v>99378</v>
      </c>
      <c r="J29">
        <f t="shared" si="0"/>
        <v>74366.600000000006</v>
      </c>
      <c r="K29">
        <f t="shared" si="1"/>
        <v>1.3363257161144921</v>
      </c>
      <c r="L29">
        <f t="shared" si="2"/>
        <v>96557</v>
      </c>
      <c r="M29">
        <f t="shared" si="3"/>
        <v>39988</v>
      </c>
      <c r="N29">
        <f t="shared" si="4"/>
        <v>74366.600000000006</v>
      </c>
      <c r="O29">
        <f t="shared" si="5"/>
        <v>56569</v>
      </c>
      <c r="Q29">
        <v>-4311</v>
      </c>
      <c r="R29">
        <v>3929</v>
      </c>
      <c r="T29">
        <v>-884.79999999998836</v>
      </c>
      <c r="U29">
        <v>1550.6000000000058</v>
      </c>
      <c r="W29">
        <v>13995.6</v>
      </c>
      <c r="X29">
        <v>4171.3999999999996</v>
      </c>
      <c r="AB29">
        <v>74366.600000000006</v>
      </c>
      <c r="AC29">
        <v>1.3363257161144921</v>
      </c>
      <c r="AI29">
        <v>74366.600000000006</v>
      </c>
      <c r="AJ29">
        <v>1.3363257161144921</v>
      </c>
    </row>
    <row r="30" spans="2:38" x14ac:dyDescent="0.25">
      <c r="B30">
        <v>47909</v>
      </c>
      <c r="C30">
        <v>16484</v>
      </c>
      <c r="D30">
        <v>94845</v>
      </c>
      <c r="E30">
        <v>12634</v>
      </c>
      <c r="F30">
        <v>95182</v>
      </c>
      <c r="H30">
        <v>108746</v>
      </c>
      <c r="J30">
        <f t="shared" si="0"/>
        <v>53410.8</v>
      </c>
      <c r="K30">
        <f t="shared" si="1"/>
        <v>2.0360301661836182</v>
      </c>
      <c r="L30">
        <f t="shared" si="2"/>
        <v>95182</v>
      </c>
      <c r="M30">
        <f t="shared" si="3"/>
        <v>12634</v>
      </c>
      <c r="N30">
        <f t="shared" si="4"/>
        <v>53410.8</v>
      </c>
      <c r="O30">
        <f t="shared" si="5"/>
        <v>82548</v>
      </c>
      <c r="Q30">
        <v>22523</v>
      </c>
      <c r="R30">
        <v>0</v>
      </c>
      <c r="T30">
        <v>8196</v>
      </c>
      <c r="U30">
        <v>1989.4000000000015</v>
      </c>
      <c r="W30">
        <v>8196</v>
      </c>
      <c r="X30">
        <v>2759.8</v>
      </c>
      <c r="AD30">
        <v>53410.8</v>
      </c>
      <c r="AE30">
        <v>2.0360301661836182</v>
      </c>
      <c r="AK30">
        <v>53410.8</v>
      </c>
      <c r="AL30">
        <v>2.0360301661836182</v>
      </c>
    </row>
    <row r="31" spans="2:38" x14ac:dyDescent="0.25">
      <c r="B31">
        <v>20153</v>
      </c>
      <c r="C31">
        <v>107326</v>
      </c>
      <c r="D31">
        <v>24064</v>
      </c>
      <c r="E31">
        <v>72182</v>
      </c>
      <c r="F31">
        <v>92393</v>
      </c>
      <c r="H31">
        <v>115555</v>
      </c>
      <c r="J31">
        <f t="shared" si="0"/>
        <v>63223.6</v>
      </c>
      <c r="K31">
        <f t="shared" si="1"/>
        <v>1.8277193959217761</v>
      </c>
      <c r="L31">
        <f t="shared" si="2"/>
        <v>107326</v>
      </c>
      <c r="M31">
        <f t="shared" si="3"/>
        <v>20153</v>
      </c>
      <c r="N31">
        <f t="shared" si="4"/>
        <v>63223.6</v>
      </c>
      <c r="O31">
        <f t="shared" si="5"/>
        <v>87173</v>
      </c>
      <c r="Q31">
        <v>14449</v>
      </c>
      <c r="R31">
        <v>-71</v>
      </c>
      <c r="T31">
        <v>11465.199999999997</v>
      </c>
      <c r="U31">
        <v>1424.1999999999971</v>
      </c>
      <c r="W31">
        <v>12130</v>
      </c>
      <c r="X31">
        <v>3641.0000000000005</v>
      </c>
      <c r="AD31">
        <v>63223.6</v>
      </c>
      <c r="AE31">
        <v>1.8277193959217761</v>
      </c>
      <c r="AK31">
        <v>63223.6</v>
      </c>
      <c r="AL31">
        <v>1.8277193959217761</v>
      </c>
    </row>
    <row r="32" spans="2:38" x14ac:dyDescent="0.25">
      <c r="B32">
        <v>56203</v>
      </c>
      <c r="C32">
        <v>92188</v>
      </c>
      <c r="D32">
        <v>102406</v>
      </c>
      <c r="E32">
        <v>78460</v>
      </c>
      <c r="F32">
        <v>68577</v>
      </c>
      <c r="H32">
        <v>102459</v>
      </c>
      <c r="J32">
        <f t="shared" si="0"/>
        <v>79566.8</v>
      </c>
      <c r="K32">
        <f t="shared" si="1"/>
        <v>1.2877104520981113</v>
      </c>
      <c r="L32">
        <f t="shared" si="2"/>
        <v>102406</v>
      </c>
      <c r="M32">
        <f t="shared" si="3"/>
        <v>56203</v>
      </c>
      <c r="N32">
        <f t="shared" si="4"/>
        <v>79566.8</v>
      </c>
      <c r="O32">
        <f t="shared" si="5"/>
        <v>46203</v>
      </c>
      <c r="Q32">
        <v>1476</v>
      </c>
      <c r="R32">
        <v>-1</v>
      </c>
      <c r="T32">
        <v>-4220.8000000000029</v>
      </c>
      <c r="U32">
        <v>-872.19999999999709</v>
      </c>
      <c r="W32">
        <v>8383.1999999999989</v>
      </c>
      <c r="X32">
        <v>2602.1999999999998</v>
      </c>
      <c r="AB32">
        <v>79566.8</v>
      </c>
      <c r="AC32">
        <v>1.2877104520981113</v>
      </c>
      <c r="AI32">
        <v>79566.8</v>
      </c>
      <c r="AJ32">
        <v>1.2877104520981113</v>
      </c>
    </row>
    <row r="33" spans="2:38" x14ac:dyDescent="0.25">
      <c r="B33">
        <v>101637</v>
      </c>
      <c r="C33">
        <v>18913</v>
      </c>
      <c r="D33">
        <v>40346</v>
      </c>
      <c r="E33">
        <v>93134</v>
      </c>
      <c r="F33">
        <v>103858</v>
      </c>
      <c r="H33">
        <v>99940</v>
      </c>
      <c r="J33">
        <f t="shared" si="0"/>
        <v>71577.600000000006</v>
      </c>
      <c r="K33">
        <f t="shared" si="1"/>
        <v>1.3962468705293274</v>
      </c>
      <c r="L33">
        <f t="shared" si="2"/>
        <v>103858</v>
      </c>
      <c r="M33">
        <f t="shared" si="3"/>
        <v>18913</v>
      </c>
      <c r="N33">
        <f t="shared" si="4"/>
        <v>71577.600000000006</v>
      </c>
      <c r="O33">
        <f t="shared" si="5"/>
        <v>84945</v>
      </c>
      <c r="Q33">
        <v>5722</v>
      </c>
      <c r="R33">
        <v>-2587</v>
      </c>
      <c r="T33">
        <v>729.60000000000582</v>
      </c>
      <c r="U33">
        <v>872.60000000000582</v>
      </c>
      <c r="W33">
        <v>12748.8</v>
      </c>
      <c r="X33">
        <v>2432.9999999999995</v>
      </c>
      <c r="AB33">
        <v>71577.600000000006</v>
      </c>
      <c r="AC33">
        <v>1.3962468705293274</v>
      </c>
      <c r="AI33">
        <v>71577.600000000006</v>
      </c>
      <c r="AJ33">
        <v>1.3962468705293274</v>
      </c>
    </row>
    <row r="34" spans="2:38" x14ac:dyDescent="0.25">
      <c r="B34">
        <v>88812</v>
      </c>
      <c r="C34">
        <v>64536</v>
      </c>
      <c r="D34">
        <v>106067</v>
      </c>
      <c r="E34">
        <v>20819</v>
      </c>
      <c r="F34">
        <v>80178</v>
      </c>
      <c r="H34">
        <v>108462</v>
      </c>
      <c r="J34">
        <f t="shared" ref="J34:J65" si="6">AVERAGE(B34:F34)</f>
        <v>72082.399999999994</v>
      </c>
      <c r="K34">
        <f t="shared" ref="K34:K65" si="7">H34/J34</f>
        <v>1.5046946272599138</v>
      </c>
      <c r="L34">
        <f t="shared" ref="L34:L65" si="8">MAX(B34:F34)</f>
        <v>106067</v>
      </c>
      <c r="M34">
        <f t="shared" ref="M34:M65" si="9">MIN(B34:F34)</f>
        <v>20819</v>
      </c>
      <c r="N34">
        <f t="shared" ref="N34:N65" si="10">AVERAGE(B34:F34)</f>
        <v>72082.399999999994</v>
      </c>
      <c r="O34">
        <f t="shared" ref="O34:O65" si="11">L34-M34</f>
        <v>85248</v>
      </c>
      <c r="Q34">
        <v>-4944</v>
      </c>
      <c r="R34">
        <v>-1912</v>
      </c>
      <c r="T34">
        <v>-5087.8000000000029</v>
      </c>
      <c r="U34">
        <v>187.19999999999709</v>
      </c>
      <c r="W34">
        <v>6655</v>
      </c>
      <c r="X34">
        <v>1980.4</v>
      </c>
      <c r="AB34">
        <v>72082.399999999994</v>
      </c>
      <c r="AC34">
        <v>1.5046946272599138</v>
      </c>
      <c r="AI34">
        <v>72082.399999999994</v>
      </c>
      <c r="AJ34">
        <v>1.5046946272599138</v>
      </c>
    </row>
    <row r="35" spans="2:38" x14ac:dyDescent="0.25">
      <c r="B35">
        <v>83336</v>
      </c>
      <c r="C35">
        <v>44144</v>
      </c>
      <c r="D35">
        <v>77082</v>
      </c>
      <c r="E35">
        <v>31801</v>
      </c>
      <c r="F35">
        <v>88521</v>
      </c>
      <c r="H35">
        <v>110258</v>
      </c>
      <c r="J35">
        <f t="shared" si="6"/>
        <v>64976.800000000003</v>
      </c>
      <c r="K35">
        <f t="shared" si="7"/>
        <v>1.696882579628421</v>
      </c>
      <c r="L35">
        <f t="shared" si="8"/>
        <v>88521</v>
      </c>
      <c r="M35">
        <f t="shared" si="9"/>
        <v>31801</v>
      </c>
      <c r="N35">
        <f t="shared" si="10"/>
        <v>64976.800000000003</v>
      </c>
      <c r="O35">
        <f t="shared" si="11"/>
        <v>56720</v>
      </c>
      <c r="Q35">
        <v>12596</v>
      </c>
      <c r="R35">
        <v>27</v>
      </c>
      <c r="T35">
        <v>9257.8000000000029</v>
      </c>
      <c r="U35">
        <v>2235</v>
      </c>
      <c r="W35">
        <v>22213</v>
      </c>
      <c r="X35">
        <v>4146.6000000000004</v>
      </c>
      <c r="AD35">
        <v>64976.800000000003</v>
      </c>
      <c r="AE35">
        <v>1.696882579628421</v>
      </c>
      <c r="AI35">
        <v>64976.800000000003</v>
      </c>
      <c r="AJ35">
        <v>1.696882579628421</v>
      </c>
    </row>
    <row r="36" spans="2:38" x14ac:dyDescent="0.25">
      <c r="B36">
        <v>23811</v>
      </c>
      <c r="C36">
        <v>82557</v>
      </c>
      <c r="D36">
        <v>15117</v>
      </c>
      <c r="E36">
        <v>102095</v>
      </c>
      <c r="F36">
        <v>82294</v>
      </c>
      <c r="H36">
        <v>66667</v>
      </c>
      <c r="J36">
        <f t="shared" si="6"/>
        <v>61174.8</v>
      </c>
      <c r="K36">
        <f t="shared" si="7"/>
        <v>1.0897787978056324</v>
      </c>
      <c r="L36">
        <f t="shared" si="8"/>
        <v>102095</v>
      </c>
      <c r="M36">
        <f t="shared" si="9"/>
        <v>15117</v>
      </c>
      <c r="N36">
        <f t="shared" si="10"/>
        <v>61174.8</v>
      </c>
      <c r="O36">
        <f t="shared" si="11"/>
        <v>86978</v>
      </c>
      <c r="Q36">
        <v>-2705</v>
      </c>
      <c r="R36">
        <v>-10572</v>
      </c>
      <c r="T36">
        <v>191.40000000000146</v>
      </c>
      <c r="U36">
        <v>-2444.3999999999942</v>
      </c>
      <c r="W36">
        <v>7714.2000000000007</v>
      </c>
      <c r="X36">
        <v>2904.4</v>
      </c>
      <c r="Z36">
        <v>61174.8</v>
      </c>
      <c r="AA36">
        <v>1.0897787978056324</v>
      </c>
      <c r="AI36">
        <v>61174.8</v>
      </c>
      <c r="AJ36">
        <v>1.0897787978056324</v>
      </c>
    </row>
    <row r="37" spans="2:38" x14ac:dyDescent="0.25">
      <c r="B37">
        <v>105896</v>
      </c>
      <c r="C37">
        <v>40077</v>
      </c>
      <c r="D37">
        <v>86809</v>
      </c>
      <c r="E37">
        <v>48690</v>
      </c>
      <c r="F37">
        <v>76528</v>
      </c>
      <c r="H37">
        <v>76525</v>
      </c>
      <c r="J37">
        <f t="shared" si="6"/>
        <v>71600</v>
      </c>
      <c r="K37">
        <f t="shared" si="7"/>
        <v>1.0687849162011174</v>
      </c>
      <c r="L37">
        <f t="shared" si="8"/>
        <v>105896</v>
      </c>
      <c r="M37">
        <f t="shared" si="9"/>
        <v>40077</v>
      </c>
      <c r="N37">
        <f t="shared" si="10"/>
        <v>71600</v>
      </c>
      <c r="O37">
        <f t="shared" si="11"/>
        <v>65819</v>
      </c>
      <c r="Q37">
        <v>1249</v>
      </c>
      <c r="R37">
        <v>-98</v>
      </c>
      <c r="T37">
        <v>12707.599999999999</v>
      </c>
      <c r="U37">
        <v>2945.3999999999942</v>
      </c>
      <c r="W37">
        <v>12707.599999999999</v>
      </c>
      <c r="X37">
        <v>2945.4</v>
      </c>
      <c r="Z37">
        <v>71600</v>
      </c>
      <c r="AA37">
        <v>1.0687849162011174</v>
      </c>
      <c r="AI37">
        <v>71600</v>
      </c>
      <c r="AJ37">
        <v>1.0687849162011174</v>
      </c>
    </row>
    <row r="38" spans="2:38" x14ac:dyDescent="0.25">
      <c r="B38">
        <v>17016</v>
      </c>
      <c r="C38">
        <v>81210</v>
      </c>
      <c r="D38">
        <v>80279</v>
      </c>
      <c r="E38">
        <v>15165</v>
      </c>
      <c r="F38">
        <v>110069</v>
      </c>
      <c r="H38">
        <v>109015</v>
      </c>
      <c r="J38">
        <f t="shared" si="6"/>
        <v>60747.8</v>
      </c>
      <c r="K38">
        <f t="shared" si="7"/>
        <v>1.7945505845479177</v>
      </c>
      <c r="L38">
        <f t="shared" si="8"/>
        <v>110069</v>
      </c>
      <c r="M38">
        <f t="shared" si="9"/>
        <v>15165</v>
      </c>
      <c r="N38">
        <f t="shared" si="10"/>
        <v>60747.8</v>
      </c>
      <c r="O38">
        <f t="shared" si="11"/>
        <v>94904</v>
      </c>
      <c r="Q38">
        <v>12460</v>
      </c>
      <c r="R38">
        <v>-3381</v>
      </c>
      <c r="T38">
        <v>-12166.599999999991</v>
      </c>
      <c r="U38">
        <v>79.80000000000291</v>
      </c>
      <c r="W38">
        <v>12166.6</v>
      </c>
      <c r="X38">
        <v>2010.1999999999998</v>
      </c>
      <c r="AB38">
        <v>60747.8</v>
      </c>
      <c r="AC38">
        <v>1.7945505845479177</v>
      </c>
      <c r="AI38">
        <v>60747.8</v>
      </c>
      <c r="AJ38">
        <v>1.7945505845479177</v>
      </c>
    </row>
    <row r="39" spans="2:38" x14ac:dyDescent="0.25">
      <c r="B39">
        <v>59215</v>
      </c>
      <c r="C39">
        <v>96523</v>
      </c>
      <c r="D39">
        <v>18787</v>
      </c>
      <c r="E39">
        <v>104732</v>
      </c>
      <c r="F39">
        <v>39232</v>
      </c>
      <c r="H39">
        <v>84386</v>
      </c>
      <c r="J39">
        <f t="shared" si="6"/>
        <v>63697.8</v>
      </c>
      <c r="K39">
        <f t="shared" si="7"/>
        <v>1.3247867273281024</v>
      </c>
      <c r="L39">
        <f t="shared" si="8"/>
        <v>104732</v>
      </c>
      <c r="M39">
        <f t="shared" si="9"/>
        <v>18787</v>
      </c>
      <c r="N39">
        <f t="shared" si="10"/>
        <v>63697.8</v>
      </c>
      <c r="O39">
        <f t="shared" si="11"/>
        <v>85945</v>
      </c>
      <c r="Q39">
        <v>-730</v>
      </c>
      <c r="R39">
        <v>-6975</v>
      </c>
      <c r="T39">
        <v>-1270.7999999999956</v>
      </c>
      <c r="U39">
        <v>274.60000000000582</v>
      </c>
      <c r="W39">
        <v>7848.8</v>
      </c>
      <c r="X39">
        <v>1988.2</v>
      </c>
      <c r="AB39">
        <v>63697.8</v>
      </c>
      <c r="AC39">
        <v>1.3247867273281024</v>
      </c>
      <c r="AI39">
        <v>63697.8</v>
      </c>
      <c r="AJ39">
        <v>1.3247867273281024</v>
      </c>
    </row>
    <row r="40" spans="2:38" x14ac:dyDescent="0.25">
      <c r="B40">
        <v>48628</v>
      </c>
      <c r="C40">
        <v>37270</v>
      </c>
      <c r="D40">
        <v>37537</v>
      </c>
      <c r="E40">
        <v>89877</v>
      </c>
      <c r="F40">
        <v>93822</v>
      </c>
      <c r="H40">
        <v>62386</v>
      </c>
      <c r="J40">
        <f t="shared" si="6"/>
        <v>61426.8</v>
      </c>
      <c r="K40">
        <f t="shared" si="7"/>
        <v>1.0156153340235858</v>
      </c>
      <c r="L40">
        <f t="shared" si="8"/>
        <v>93822</v>
      </c>
      <c r="M40">
        <f t="shared" si="9"/>
        <v>37270</v>
      </c>
      <c r="N40">
        <f t="shared" si="10"/>
        <v>61426.8</v>
      </c>
      <c r="O40">
        <f t="shared" si="11"/>
        <v>56552</v>
      </c>
      <c r="Q40">
        <v>-16211</v>
      </c>
      <c r="R40">
        <v>-3863</v>
      </c>
      <c r="T40">
        <v>2509.8000000000029</v>
      </c>
      <c r="U40">
        <v>-940.19999999999709</v>
      </c>
      <c r="W40">
        <v>13743.8</v>
      </c>
      <c r="X40">
        <v>940.19999999999993</v>
      </c>
      <c r="Z40">
        <v>61426.8</v>
      </c>
      <c r="AA40">
        <v>1.0156153340235858</v>
      </c>
      <c r="AI40">
        <v>61426.8</v>
      </c>
      <c r="AJ40">
        <v>1.0156153340235858</v>
      </c>
    </row>
    <row r="41" spans="2:38" x14ac:dyDescent="0.25">
      <c r="B41">
        <v>50460</v>
      </c>
      <c r="C41">
        <v>20027</v>
      </c>
      <c r="D41">
        <v>50392</v>
      </c>
      <c r="E41">
        <v>69941</v>
      </c>
      <c r="F41">
        <v>12327</v>
      </c>
      <c r="H41">
        <v>87165</v>
      </c>
      <c r="J41">
        <f t="shared" si="6"/>
        <v>40629.4</v>
      </c>
      <c r="K41">
        <f t="shared" si="7"/>
        <v>2.1453676401817403</v>
      </c>
      <c r="L41">
        <f t="shared" si="8"/>
        <v>69941</v>
      </c>
      <c r="M41">
        <f t="shared" si="9"/>
        <v>12327</v>
      </c>
      <c r="N41">
        <f t="shared" si="10"/>
        <v>40629.4</v>
      </c>
      <c r="O41">
        <f t="shared" si="11"/>
        <v>57614</v>
      </c>
      <c r="Q41">
        <v>-9636</v>
      </c>
      <c r="R41">
        <v>2249</v>
      </c>
      <c r="T41">
        <v>-1928.5999999999985</v>
      </c>
      <c r="U41">
        <v>22.599999999998545</v>
      </c>
      <c r="W41">
        <v>11998.2</v>
      </c>
      <c r="X41">
        <v>1133</v>
      </c>
      <c r="AD41">
        <v>40629.4</v>
      </c>
      <c r="AE41">
        <v>2.1453676401817403</v>
      </c>
      <c r="AK41">
        <v>40629.4</v>
      </c>
      <c r="AL41">
        <v>2.1453676401817403</v>
      </c>
    </row>
    <row r="42" spans="2:38" x14ac:dyDescent="0.25">
      <c r="B42">
        <v>58558</v>
      </c>
      <c r="C42">
        <v>34432</v>
      </c>
      <c r="D42">
        <v>14160</v>
      </c>
      <c r="E42">
        <v>92069</v>
      </c>
      <c r="F42">
        <v>56093</v>
      </c>
      <c r="H42">
        <v>97822</v>
      </c>
      <c r="J42">
        <f t="shared" si="6"/>
        <v>51062.400000000001</v>
      </c>
      <c r="K42">
        <f t="shared" si="7"/>
        <v>1.9157344738986024</v>
      </c>
      <c r="L42">
        <f t="shared" si="8"/>
        <v>92069</v>
      </c>
      <c r="M42">
        <f t="shared" si="9"/>
        <v>14160</v>
      </c>
      <c r="N42">
        <f t="shared" si="10"/>
        <v>51062.400000000001</v>
      </c>
      <c r="O42">
        <f t="shared" si="11"/>
        <v>77909</v>
      </c>
      <c r="Q42">
        <v>13690</v>
      </c>
      <c r="R42">
        <v>731</v>
      </c>
      <c r="T42">
        <v>2502</v>
      </c>
      <c r="U42">
        <v>1702</v>
      </c>
      <c r="W42">
        <v>3636.8</v>
      </c>
      <c r="X42">
        <v>2551.6</v>
      </c>
      <c r="AD42">
        <v>51062.400000000001</v>
      </c>
      <c r="AE42">
        <v>1.9157344738986024</v>
      </c>
      <c r="AI42">
        <v>51062.400000000001</v>
      </c>
      <c r="AJ42">
        <v>1.9157344738986024</v>
      </c>
    </row>
    <row r="43" spans="2:38" x14ac:dyDescent="0.25">
      <c r="B43">
        <v>37845</v>
      </c>
      <c r="C43">
        <v>37066</v>
      </c>
      <c r="D43">
        <v>90988</v>
      </c>
      <c r="E43">
        <v>93928</v>
      </c>
      <c r="F43">
        <v>11804</v>
      </c>
      <c r="H43">
        <v>123707</v>
      </c>
      <c r="J43">
        <f t="shared" si="6"/>
        <v>54326.2</v>
      </c>
      <c r="K43">
        <f t="shared" si="7"/>
        <v>2.2771149095648142</v>
      </c>
      <c r="L43">
        <f t="shared" si="8"/>
        <v>93928</v>
      </c>
      <c r="M43">
        <f t="shared" si="9"/>
        <v>11804</v>
      </c>
      <c r="N43">
        <f t="shared" si="10"/>
        <v>54326.2</v>
      </c>
      <c r="O43">
        <f t="shared" si="11"/>
        <v>82124</v>
      </c>
      <c r="Q43">
        <v>5381</v>
      </c>
      <c r="R43">
        <v>-108</v>
      </c>
      <c r="T43">
        <v>-5009</v>
      </c>
      <c r="U43">
        <v>-2015.6000000000058</v>
      </c>
      <c r="W43">
        <v>9667.4</v>
      </c>
      <c r="X43">
        <v>4084.4</v>
      </c>
      <c r="AD43">
        <v>54326.2</v>
      </c>
      <c r="AE43">
        <v>2.2771149095648142</v>
      </c>
      <c r="AK43">
        <v>54326.2</v>
      </c>
      <c r="AL43">
        <v>2.2771149095648142</v>
      </c>
    </row>
    <row r="44" spans="2:38" x14ac:dyDescent="0.25">
      <c r="B44">
        <v>84813</v>
      </c>
      <c r="C44">
        <v>98484</v>
      </c>
      <c r="D44">
        <v>55735</v>
      </c>
      <c r="E44">
        <v>24060</v>
      </c>
      <c r="F44">
        <v>51627</v>
      </c>
      <c r="H44">
        <v>81608</v>
      </c>
      <c r="J44">
        <f t="shared" si="6"/>
        <v>62943.8</v>
      </c>
      <c r="K44">
        <f t="shared" si="7"/>
        <v>1.2965216590037461</v>
      </c>
      <c r="L44">
        <f t="shared" si="8"/>
        <v>98484</v>
      </c>
      <c r="M44">
        <f t="shared" si="9"/>
        <v>24060</v>
      </c>
      <c r="N44">
        <f t="shared" si="10"/>
        <v>62943.8</v>
      </c>
      <c r="O44">
        <f t="shared" si="11"/>
        <v>74424</v>
      </c>
      <c r="Q44">
        <v>2273</v>
      </c>
      <c r="R44">
        <v>-18</v>
      </c>
      <c r="T44">
        <v>1370</v>
      </c>
      <c r="U44">
        <v>1989.8000000000029</v>
      </c>
      <c r="W44">
        <v>6839.5999999999995</v>
      </c>
      <c r="X44">
        <v>2398.1999999999998</v>
      </c>
      <c r="AB44">
        <v>62943.8</v>
      </c>
      <c r="AC44">
        <v>1.2965216590037461</v>
      </c>
      <c r="AI44">
        <v>62943.8</v>
      </c>
      <c r="AJ44">
        <v>1.2965216590037461</v>
      </c>
    </row>
    <row r="45" spans="2:38" x14ac:dyDescent="0.25">
      <c r="B45">
        <v>37423</v>
      </c>
      <c r="C45">
        <v>36868</v>
      </c>
      <c r="D45">
        <v>57509</v>
      </c>
      <c r="E45">
        <v>97808</v>
      </c>
      <c r="F45">
        <v>30852</v>
      </c>
      <c r="H45">
        <v>110488</v>
      </c>
      <c r="J45">
        <f t="shared" si="6"/>
        <v>52092</v>
      </c>
      <c r="K45">
        <f t="shared" si="7"/>
        <v>2.1210166628273055</v>
      </c>
      <c r="L45">
        <f t="shared" si="8"/>
        <v>97808</v>
      </c>
      <c r="M45">
        <f t="shared" si="9"/>
        <v>30852</v>
      </c>
      <c r="N45">
        <f t="shared" si="10"/>
        <v>52092</v>
      </c>
      <c r="O45">
        <f t="shared" si="11"/>
        <v>66956</v>
      </c>
      <c r="Q45">
        <v>4462</v>
      </c>
      <c r="R45">
        <v>804</v>
      </c>
      <c r="T45">
        <v>-9186.5999999999985</v>
      </c>
      <c r="U45">
        <v>-5265</v>
      </c>
      <c r="W45">
        <v>13584.2</v>
      </c>
      <c r="X45">
        <v>5318.2000000000007</v>
      </c>
      <c r="AD45">
        <v>52092</v>
      </c>
      <c r="AE45">
        <v>2.1210166628273055</v>
      </c>
      <c r="AK45">
        <v>52092</v>
      </c>
      <c r="AL45">
        <v>2.1210166628273055</v>
      </c>
    </row>
    <row r="46" spans="2:38" x14ac:dyDescent="0.25">
      <c r="B46">
        <v>31891</v>
      </c>
      <c r="C46">
        <v>28001</v>
      </c>
      <c r="D46">
        <v>34199</v>
      </c>
      <c r="E46">
        <v>24332</v>
      </c>
      <c r="F46">
        <v>42047</v>
      </c>
      <c r="H46">
        <v>76539</v>
      </c>
      <c r="J46">
        <f t="shared" si="6"/>
        <v>32094</v>
      </c>
      <c r="K46">
        <f t="shared" si="7"/>
        <v>2.3848382875303793</v>
      </c>
      <c r="L46">
        <f t="shared" si="8"/>
        <v>42047</v>
      </c>
      <c r="M46">
        <f t="shared" si="9"/>
        <v>24332</v>
      </c>
      <c r="N46">
        <f t="shared" si="10"/>
        <v>32094</v>
      </c>
      <c r="O46">
        <f t="shared" si="11"/>
        <v>17715</v>
      </c>
      <c r="Q46">
        <v>-4395</v>
      </c>
      <c r="R46">
        <v>-2</v>
      </c>
      <c r="T46">
        <v>433.79999999999927</v>
      </c>
      <c r="U46">
        <v>789.40000000000146</v>
      </c>
      <c r="W46">
        <v>10875.400000000001</v>
      </c>
      <c r="X46">
        <v>2381</v>
      </c>
      <c r="AD46">
        <v>32094</v>
      </c>
      <c r="AE46">
        <v>2.3848382875303793</v>
      </c>
      <c r="AK46">
        <v>32094</v>
      </c>
      <c r="AL46">
        <v>2.3848382875303793</v>
      </c>
    </row>
    <row r="47" spans="2:38" x14ac:dyDescent="0.25">
      <c r="B47">
        <v>42960</v>
      </c>
      <c r="C47">
        <v>44843</v>
      </c>
      <c r="D47">
        <v>26994</v>
      </c>
      <c r="E47">
        <v>107589</v>
      </c>
      <c r="F47">
        <v>43681</v>
      </c>
      <c r="H47">
        <v>69207</v>
      </c>
      <c r="J47">
        <f t="shared" si="6"/>
        <v>53213.4</v>
      </c>
      <c r="K47">
        <f t="shared" si="7"/>
        <v>1.3005558750239601</v>
      </c>
      <c r="L47">
        <f t="shared" si="8"/>
        <v>107589</v>
      </c>
      <c r="M47">
        <f t="shared" si="9"/>
        <v>26994</v>
      </c>
      <c r="N47">
        <f t="shared" si="10"/>
        <v>53213.4</v>
      </c>
      <c r="O47">
        <f t="shared" si="11"/>
        <v>80595</v>
      </c>
      <c r="Q47">
        <v>12381</v>
      </c>
      <c r="R47">
        <v>10666</v>
      </c>
      <c r="T47">
        <v>938.40000000000146</v>
      </c>
      <c r="U47">
        <v>270.59999999999854</v>
      </c>
      <c r="W47">
        <v>8493.6</v>
      </c>
      <c r="X47">
        <v>589.80000000000007</v>
      </c>
      <c r="Z47">
        <v>53213.4</v>
      </c>
      <c r="AA47">
        <v>1.3005558750239601</v>
      </c>
      <c r="AI47">
        <v>53213.4</v>
      </c>
      <c r="AJ47">
        <v>1.3005558750239601</v>
      </c>
    </row>
    <row r="48" spans="2:38" x14ac:dyDescent="0.25">
      <c r="B48">
        <v>12302</v>
      </c>
      <c r="C48">
        <v>83212</v>
      </c>
      <c r="D48">
        <v>58178</v>
      </c>
      <c r="E48">
        <v>23810</v>
      </c>
      <c r="F48">
        <v>17127</v>
      </c>
      <c r="H48">
        <v>66401</v>
      </c>
      <c r="J48">
        <f t="shared" si="6"/>
        <v>38925.800000000003</v>
      </c>
      <c r="K48">
        <f t="shared" si="7"/>
        <v>1.7058352044145526</v>
      </c>
      <c r="L48">
        <f t="shared" si="8"/>
        <v>83212</v>
      </c>
      <c r="M48">
        <f t="shared" si="9"/>
        <v>12302</v>
      </c>
      <c r="N48">
        <f t="shared" si="10"/>
        <v>38925.800000000003</v>
      </c>
      <c r="O48">
        <f t="shared" si="11"/>
        <v>70910</v>
      </c>
      <c r="Q48">
        <v>-23266</v>
      </c>
      <c r="R48">
        <v>-204</v>
      </c>
      <c r="T48">
        <v>-7273</v>
      </c>
      <c r="U48">
        <v>-1226.5999999999985</v>
      </c>
      <c r="W48">
        <v>10560.599999999999</v>
      </c>
      <c r="X48">
        <v>1860.1999999999998</v>
      </c>
      <c r="AD48">
        <v>38925.800000000003</v>
      </c>
      <c r="AE48">
        <v>1.7058352044145526</v>
      </c>
      <c r="AK48">
        <v>38925.800000000003</v>
      </c>
      <c r="AL48">
        <v>1.7058352044145526</v>
      </c>
    </row>
    <row r="49" spans="2:38" x14ac:dyDescent="0.25">
      <c r="B49">
        <v>99535</v>
      </c>
      <c r="C49">
        <v>54019</v>
      </c>
      <c r="D49">
        <v>40110</v>
      </c>
      <c r="E49">
        <v>53445</v>
      </c>
      <c r="F49">
        <v>106525</v>
      </c>
      <c r="H49">
        <v>77255</v>
      </c>
      <c r="J49">
        <f t="shared" si="6"/>
        <v>70726.8</v>
      </c>
      <c r="K49">
        <f t="shared" si="7"/>
        <v>1.0923016452037981</v>
      </c>
      <c r="L49">
        <f t="shared" si="8"/>
        <v>106525</v>
      </c>
      <c r="M49">
        <f t="shared" si="9"/>
        <v>40110</v>
      </c>
      <c r="N49">
        <f t="shared" si="10"/>
        <v>70726.8</v>
      </c>
      <c r="O49">
        <f t="shared" si="11"/>
        <v>66415</v>
      </c>
      <c r="Q49">
        <v>-4171</v>
      </c>
      <c r="R49">
        <v>-2716</v>
      </c>
      <c r="T49">
        <v>-3589.8000000000029</v>
      </c>
      <c r="U49">
        <v>3288.1999999999971</v>
      </c>
      <c r="W49">
        <v>9160.6</v>
      </c>
      <c r="X49">
        <v>3305.7999999999997</v>
      </c>
      <c r="AB49">
        <v>70726.8</v>
      </c>
      <c r="AC49">
        <v>1.0923016452037981</v>
      </c>
      <c r="AI49">
        <v>70726.8</v>
      </c>
      <c r="AJ49">
        <v>1.0923016452037981</v>
      </c>
    </row>
    <row r="50" spans="2:38" x14ac:dyDescent="0.25">
      <c r="B50">
        <v>101273</v>
      </c>
      <c r="C50">
        <v>103225</v>
      </c>
      <c r="D50">
        <v>98019</v>
      </c>
      <c r="E50">
        <v>108433</v>
      </c>
      <c r="F50">
        <v>65825</v>
      </c>
      <c r="H50">
        <v>124710</v>
      </c>
      <c r="J50">
        <f t="shared" si="6"/>
        <v>95355</v>
      </c>
      <c r="K50">
        <f t="shared" si="7"/>
        <v>1.3078496145980809</v>
      </c>
      <c r="L50">
        <f t="shared" si="8"/>
        <v>108433</v>
      </c>
      <c r="M50">
        <f t="shared" si="9"/>
        <v>65825</v>
      </c>
      <c r="N50">
        <f t="shared" si="10"/>
        <v>95355</v>
      </c>
      <c r="O50">
        <f t="shared" si="11"/>
        <v>42608</v>
      </c>
      <c r="Q50">
        <v>-10959</v>
      </c>
      <c r="R50">
        <v>-449</v>
      </c>
      <c r="T50">
        <v>-2061</v>
      </c>
      <c r="U50">
        <v>-1536.1999999999971</v>
      </c>
      <c r="W50">
        <v>3840.1999999999994</v>
      </c>
      <c r="X50">
        <v>2395.7999999999997</v>
      </c>
      <c r="AB50">
        <v>95355</v>
      </c>
      <c r="AC50">
        <v>1.3078496145980809</v>
      </c>
      <c r="AI50">
        <v>95355</v>
      </c>
      <c r="AJ50">
        <v>1.3078496145980809</v>
      </c>
    </row>
    <row r="51" spans="2:38" x14ac:dyDescent="0.25">
      <c r="B51">
        <v>60391</v>
      </c>
      <c r="C51">
        <v>25223</v>
      </c>
      <c r="D51">
        <v>19349</v>
      </c>
      <c r="E51">
        <v>48666</v>
      </c>
      <c r="F51">
        <v>100726</v>
      </c>
      <c r="H51">
        <v>109309</v>
      </c>
      <c r="J51">
        <f t="shared" si="6"/>
        <v>50871</v>
      </c>
      <c r="K51">
        <f t="shared" si="7"/>
        <v>2.1487487959741305</v>
      </c>
      <c r="L51">
        <f t="shared" si="8"/>
        <v>100726</v>
      </c>
      <c r="M51">
        <f t="shared" si="9"/>
        <v>19349</v>
      </c>
      <c r="N51">
        <f t="shared" si="10"/>
        <v>50871</v>
      </c>
      <c r="O51">
        <f t="shared" si="11"/>
        <v>81377</v>
      </c>
      <c r="Q51">
        <v>14353</v>
      </c>
      <c r="R51">
        <v>-9470</v>
      </c>
      <c r="T51">
        <v>2556.5999999999985</v>
      </c>
      <c r="U51">
        <v>1220.8000000000029</v>
      </c>
      <c r="W51">
        <v>9336.1999999999989</v>
      </c>
      <c r="X51">
        <v>4883.9999999999991</v>
      </c>
      <c r="AD51">
        <v>50871</v>
      </c>
      <c r="AE51">
        <v>2.1487487959741305</v>
      </c>
      <c r="AK51">
        <v>50871</v>
      </c>
      <c r="AL51">
        <v>2.1487487959741305</v>
      </c>
    </row>
    <row r="52" spans="2:38" x14ac:dyDescent="0.25">
      <c r="B52">
        <v>108543</v>
      </c>
      <c r="C52">
        <v>37321</v>
      </c>
      <c r="D52">
        <v>54787</v>
      </c>
      <c r="E52">
        <v>33984</v>
      </c>
      <c r="F52">
        <v>89339</v>
      </c>
      <c r="H52">
        <v>105087</v>
      </c>
      <c r="J52">
        <f t="shared" si="6"/>
        <v>64794.8</v>
      </c>
      <c r="K52">
        <f t="shared" si="7"/>
        <v>1.6218431108669213</v>
      </c>
      <c r="L52">
        <f t="shared" si="8"/>
        <v>108543</v>
      </c>
      <c r="M52">
        <f t="shared" si="9"/>
        <v>33984</v>
      </c>
      <c r="N52">
        <f t="shared" si="10"/>
        <v>64794.8</v>
      </c>
      <c r="O52">
        <f t="shared" si="11"/>
        <v>74559</v>
      </c>
      <c r="Q52">
        <v>-10779</v>
      </c>
      <c r="R52">
        <v>-2597</v>
      </c>
      <c r="T52">
        <v>3319.4000000000015</v>
      </c>
      <c r="U52">
        <v>-824</v>
      </c>
      <c r="W52">
        <v>9819.4</v>
      </c>
      <c r="X52">
        <v>828.4</v>
      </c>
      <c r="AD52">
        <v>64794.8</v>
      </c>
      <c r="AE52">
        <v>1.6218431108669213</v>
      </c>
      <c r="AI52">
        <v>64794.8</v>
      </c>
      <c r="AJ52">
        <v>1.6218431108669213</v>
      </c>
    </row>
    <row r="53" spans="2:38" x14ac:dyDescent="0.25">
      <c r="B53">
        <v>48765</v>
      </c>
      <c r="C53">
        <v>101480</v>
      </c>
      <c r="D53">
        <v>97347</v>
      </c>
      <c r="E53">
        <v>84036</v>
      </c>
      <c r="F53">
        <v>83747</v>
      </c>
      <c r="H53">
        <v>116266</v>
      </c>
      <c r="J53">
        <f t="shared" si="6"/>
        <v>83075</v>
      </c>
      <c r="K53">
        <f t="shared" si="7"/>
        <v>1.3995305446885344</v>
      </c>
      <c r="L53">
        <f t="shared" si="8"/>
        <v>101480</v>
      </c>
      <c r="M53">
        <f t="shared" si="9"/>
        <v>48765</v>
      </c>
      <c r="N53">
        <f t="shared" si="10"/>
        <v>83075</v>
      </c>
      <c r="O53">
        <f t="shared" si="11"/>
        <v>52715</v>
      </c>
      <c r="Q53">
        <v>16513</v>
      </c>
      <c r="R53">
        <v>10330</v>
      </c>
      <c r="T53">
        <v>-2705.1999999999971</v>
      </c>
      <c r="U53">
        <v>934.60000000000582</v>
      </c>
      <c r="W53">
        <v>16174.8</v>
      </c>
      <c r="X53">
        <v>1787</v>
      </c>
      <c r="AB53">
        <v>83075</v>
      </c>
      <c r="AC53">
        <v>1.3995305446885344</v>
      </c>
      <c r="AI53">
        <v>83075</v>
      </c>
      <c r="AJ53">
        <v>1.3995305446885344</v>
      </c>
    </row>
    <row r="54" spans="2:38" x14ac:dyDescent="0.25">
      <c r="B54">
        <v>84750</v>
      </c>
      <c r="C54">
        <v>43935</v>
      </c>
      <c r="D54">
        <v>83644</v>
      </c>
      <c r="E54">
        <v>49507</v>
      </c>
      <c r="F54">
        <v>21080</v>
      </c>
      <c r="H54">
        <v>78146</v>
      </c>
      <c r="J54">
        <f t="shared" si="6"/>
        <v>56583.199999999997</v>
      </c>
      <c r="K54">
        <f t="shared" si="7"/>
        <v>1.3810813103536033</v>
      </c>
      <c r="L54">
        <f t="shared" si="8"/>
        <v>84750</v>
      </c>
      <c r="M54">
        <f t="shared" si="9"/>
        <v>21080</v>
      </c>
      <c r="N54">
        <f t="shared" si="10"/>
        <v>56583.199999999997</v>
      </c>
      <c r="O54">
        <f t="shared" si="11"/>
        <v>63670</v>
      </c>
      <c r="Q54">
        <v>-4141</v>
      </c>
      <c r="R54">
        <v>142</v>
      </c>
      <c r="T54">
        <v>-13576</v>
      </c>
      <c r="U54">
        <v>825.59999999999854</v>
      </c>
      <c r="W54">
        <v>15398</v>
      </c>
      <c r="X54">
        <v>1080.8</v>
      </c>
      <c r="AB54">
        <v>56583.199999999997</v>
      </c>
      <c r="AC54">
        <v>1.3810813103536033</v>
      </c>
      <c r="AI54">
        <v>56583.199999999997</v>
      </c>
      <c r="AJ54">
        <v>1.3810813103536033</v>
      </c>
    </row>
    <row r="55" spans="2:38" x14ac:dyDescent="0.25">
      <c r="B55">
        <v>46442</v>
      </c>
      <c r="C55">
        <v>78928</v>
      </c>
      <c r="D55">
        <v>54412</v>
      </c>
      <c r="E55">
        <v>54265</v>
      </c>
      <c r="F55">
        <v>94918</v>
      </c>
      <c r="H55">
        <v>121176</v>
      </c>
      <c r="J55">
        <f t="shared" si="6"/>
        <v>65793</v>
      </c>
      <c r="K55">
        <f t="shared" si="7"/>
        <v>1.8417764807806301</v>
      </c>
      <c r="L55">
        <f t="shared" si="8"/>
        <v>94918</v>
      </c>
      <c r="M55">
        <f t="shared" si="9"/>
        <v>46442</v>
      </c>
      <c r="N55">
        <f t="shared" si="10"/>
        <v>65793</v>
      </c>
      <c r="O55">
        <f t="shared" si="11"/>
        <v>48476</v>
      </c>
      <c r="Q55">
        <v>17118</v>
      </c>
      <c r="R55">
        <v>552</v>
      </c>
      <c r="T55">
        <v>849</v>
      </c>
      <c r="U55">
        <v>-846.39999999999418</v>
      </c>
      <c r="W55">
        <v>11690.599999999999</v>
      </c>
      <c r="X55">
        <v>4532.4000000000005</v>
      </c>
      <c r="AF55">
        <v>65793</v>
      </c>
      <c r="AG55">
        <v>1.8417764807806301</v>
      </c>
      <c r="AK55">
        <v>65793</v>
      </c>
      <c r="AL55">
        <v>1.8417764807806301</v>
      </c>
    </row>
    <row r="56" spans="2:38" x14ac:dyDescent="0.25">
      <c r="B56">
        <v>63421</v>
      </c>
      <c r="C56">
        <v>108105</v>
      </c>
      <c r="D56">
        <v>19823</v>
      </c>
      <c r="E56">
        <v>77300</v>
      </c>
      <c r="F56">
        <v>11439</v>
      </c>
      <c r="H56">
        <v>75115</v>
      </c>
      <c r="J56">
        <f t="shared" si="6"/>
        <v>56017.599999999999</v>
      </c>
      <c r="K56">
        <f t="shared" si="7"/>
        <v>1.3409178543886207</v>
      </c>
      <c r="L56">
        <f t="shared" si="8"/>
        <v>108105</v>
      </c>
      <c r="M56">
        <f t="shared" si="9"/>
        <v>11439</v>
      </c>
      <c r="N56">
        <f t="shared" si="10"/>
        <v>56017.599999999999</v>
      </c>
      <c r="O56">
        <f t="shared" si="11"/>
        <v>96666</v>
      </c>
      <c r="Q56">
        <v>-23531</v>
      </c>
      <c r="R56">
        <v>-41</v>
      </c>
      <c r="T56">
        <v>-1620.2000000000044</v>
      </c>
      <c r="U56">
        <v>-605.80000000000291</v>
      </c>
      <c r="W56">
        <v>9438.2000000000007</v>
      </c>
      <c r="X56">
        <v>1271.3999999999999</v>
      </c>
      <c r="AD56">
        <v>56017.599999999999</v>
      </c>
      <c r="AE56">
        <v>1.3409178543886207</v>
      </c>
      <c r="AI56">
        <v>56017.599999999999</v>
      </c>
      <c r="AJ56">
        <v>1.3409178543886207</v>
      </c>
    </row>
    <row r="57" spans="2:38" x14ac:dyDescent="0.25">
      <c r="B57">
        <v>80112</v>
      </c>
      <c r="C57">
        <v>49854</v>
      </c>
      <c r="D57">
        <v>95312</v>
      </c>
      <c r="E57">
        <v>101375</v>
      </c>
      <c r="F57">
        <v>116397</v>
      </c>
      <c r="H57">
        <v>126024</v>
      </c>
      <c r="J57">
        <f t="shared" si="6"/>
        <v>88610</v>
      </c>
      <c r="K57">
        <f t="shared" si="7"/>
        <v>1.4222322536959711</v>
      </c>
      <c r="L57">
        <f t="shared" si="8"/>
        <v>116397</v>
      </c>
      <c r="M57">
        <f t="shared" si="9"/>
        <v>49854</v>
      </c>
      <c r="N57">
        <f t="shared" si="10"/>
        <v>88610</v>
      </c>
      <c r="O57">
        <f t="shared" si="11"/>
        <v>66543</v>
      </c>
      <c r="Q57">
        <v>-13212</v>
      </c>
      <c r="R57">
        <v>96</v>
      </c>
      <c r="T57">
        <v>-343.60000000000582</v>
      </c>
      <c r="U57">
        <v>1740.1999999999971</v>
      </c>
      <c r="W57">
        <v>8349.2000000000007</v>
      </c>
      <c r="X57">
        <v>3829.8</v>
      </c>
      <c r="AB57">
        <v>88610</v>
      </c>
      <c r="AC57">
        <v>1.4222322536959711</v>
      </c>
      <c r="AI57">
        <v>88610</v>
      </c>
      <c r="AJ57">
        <v>1.4222322536959711</v>
      </c>
    </row>
    <row r="58" spans="2:38" x14ac:dyDescent="0.25">
      <c r="B58">
        <v>23571</v>
      </c>
      <c r="C58">
        <v>68535</v>
      </c>
      <c r="D58">
        <v>48420</v>
      </c>
      <c r="E58">
        <v>51952</v>
      </c>
      <c r="F58">
        <v>33252</v>
      </c>
      <c r="H58">
        <v>79696</v>
      </c>
      <c r="J58">
        <f t="shared" si="6"/>
        <v>45146</v>
      </c>
      <c r="K58">
        <f t="shared" si="7"/>
        <v>1.7652948212466222</v>
      </c>
      <c r="L58">
        <f t="shared" si="8"/>
        <v>68535</v>
      </c>
      <c r="M58">
        <f t="shared" si="9"/>
        <v>23571</v>
      </c>
      <c r="N58">
        <f t="shared" si="10"/>
        <v>45146</v>
      </c>
      <c r="O58">
        <f t="shared" si="11"/>
        <v>44964</v>
      </c>
      <c r="Q58">
        <v>31972</v>
      </c>
      <c r="R58">
        <v>3855</v>
      </c>
      <c r="T58">
        <v>-1298.8000000000029</v>
      </c>
      <c r="U58">
        <v>-2748.8000000000029</v>
      </c>
      <c r="W58">
        <v>5167.5999999999995</v>
      </c>
      <c r="X58">
        <v>2854.8</v>
      </c>
      <c r="Z58">
        <v>45146</v>
      </c>
      <c r="AA58">
        <v>1.7652948212466222</v>
      </c>
      <c r="AK58">
        <v>45146</v>
      </c>
      <c r="AL58">
        <v>1.7652948212466222</v>
      </c>
    </row>
    <row r="59" spans="2:38" x14ac:dyDescent="0.25">
      <c r="B59">
        <v>76536</v>
      </c>
      <c r="C59">
        <v>55224</v>
      </c>
      <c r="D59">
        <v>104487</v>
      </c>
      <c r="E59">
        <v>85435</v>
      </c>
      <c r="F59">
        <v>23306</v>
      </c>
      <c r="H59">
        <v>81400</v>
      </c>
      <c r="J59">
        <f t="shared" si="6"/>
        <v>68997.600000000006</v>
      </c>
      <c r="K59">
        <f t="shared" si="7"/>
        <v>1.1797511797511797</v>
      </c>
      <c r="L59">
        <f t="shared" si="8"/>
        <v>104487</v>
      </c>
      <c r="M59">
        <f t="shared" si="9"/>
        <v>23306</v>
      </c>
      <c r="N59">
        <f t="shared" si="10"/>
        <v>68997.600000000006</v>
      </c>
      <c r="O59">
        <f t="shared" si="11"/>
        <v>81181</v>
      </c>
      <c r="Q59">
        <v>-16754</v>
      </c>
      <c r="R59">
        <v>-1619</v>
      </c>
      <c r="T59">
        <v>-1776.5999999999913</v>
      </c>
      <c r="U59">
        <v>2283.6000000000058</v>
      </c>
      <c r="W59">
        <v>7684.2000000000007</v>
      </c>
      <c r="X59">
        <v>5578.4</v>
      </c>
      <c r="AB59">
        <v>68997.600000000006</v>
      </c>
      <c r="AC59">
        <v>1.1797511797511797</v>
      </c>
      <c r="AI59">
        <v>68997.600000000006</v>
      </c>
      <c r="AJ59">
        <v>1.1797511797511797</v>
      </c>
    </row>
    <row r="60" spans="2:38" x14ac:dyDescent="0.25">
      <c r="B60">
        <v>31652</v>
      </c>
      <c r="C60">
        <v>40566</v>
      </c>
      <c r="D60">
        <v>64834</v>
      </c>
      <c r="E60">
        <v>18174</v>
      </c>
      <c r="F60">
        <v>91357</v>
      </c>
      <c r="H60">
        <v>114125</v>
      </c>
      <c r="J60">
        <f t="shared" si="6"/>
        <v>49316.6</v>
      </c>
      <c r="K60">
        <f t="shared" si="7"/>
        <v>2.3141295223109459</v>
      </c>
      <c r="L60">
        <f t="shared" si="8"/>
        <v>91357</v>
      </c>
      <c r="M60">
        <f t="shared" si="9"/>
        <v>18174</v>
      </c>
      <c r="N60">
        <f t="shared" si="10"/>
        <v>49316.6</v>
      </c>
      <c r="O60">
        <f t="shared" si="11"/>
        <v>73183</v>
      </c>
      <c r="Q60">
        <v>32453</v>
      </c>
      <c r="R60">
        <v>3786</v>
      </c>
      <c r="T60">
        <v>5233.4000000000015</v>
      </c>
      <c r="U60">
        <v>-1327</v>
      </c>
      <c r="W60">
        <v>8641</v>
      </c>
      <c r="X60">
        <v>1327</v>
      </c>
      <c r="AD60">
        <v>49316.6</v>
      </c>
      <c r="AE60">
        <v>2.3141295223109459</v>
      </c>
      <c r="AK60">
        <v>49316.6</v>
      </c>
      <c r="AL60">
        <v>2.3141295223109459</v>
      </c>
    </row>
    <row r="61" spans="2:38" x14ac:dyDescent="0.25">
      <c r="B61">
        <v>39311</v>
      </c>
      <c r="C61">
        <v>14891</v>
      </c>
      <c r="D61">
        <v>70244</v>
      </c>
      <c r="E61">
        <v>105967</v>
      </c>
      <c r="F61">
        <v>72240</v>
      </c>
      <c r="H61">
        <v>118347</v>
      </c>
      <c r="J61">
        <f t="shared" si="6"/>
        <v>60530.6</v>
      </c>
      <c r="K61">
        <f t="shared" si="7"/>
        <v>1.9551598695535812</v>
      </c>
      <c r="L61">
        <f t="shared" si="8"/>
        <v>105967</v>
      </c>
      <c r="M61">
        <f t="shared" si="9"/>
        <v>14891</v>
      </c>
      <c r="N61">
        <f t="shared" si="10"/>
        <v>60530.6</v>
      </c>
      <c r="O61">
        <f t="shared" si="11"/>
        <v>91076</v>
      </c>
      <c r="Q61">
        <v>2235</v>
      </c>
      <c r="R61">
        <v>-2090</v>
      </c>
      <c r="T61">
        <v>2917.4000000000015</v>
      </c>
      <c r="U61">
        <v>-1801.5999999999985</v>
      </c>
      <c r="W61">
        <v>12617.800000000001</v>
      </c>
      <c r="X61">
        <v>2248</v>
      </c>
      <c r="AD61">
        <v>60530.6</v>
      </c>
      <c r="AE61">
        <v>1.9551598695535812</v>
      </c>
      <c r="AK61">
        <v>60530.6</v>
      </c>
      <c r="AL61">
        <v>1.9551598695535812</v>
      </c>
    </row>
    <row r="62" spans="2:38" x14ac:dyDescent="0.25">
      <c r="B62">
        <v>24792</v>
      </c>
      <c r="C62">
        <v>16645</v>
      </c>
      <c r="D62">
        <v>50655</v>
      </c>
      <c r="E62">
        <v>46247</v>
      </c>
      <c r="F62">
        <v>75151</v>
      </c>
      <c r="H62">
        <v>63743</v>
      </c>
      <c r="J62">
        <f t="shared" si="6"/>
        <v>42698</v>
      </c>
      <c r="K62">
        <f t="shared" si="7"/>
        <v>1.492880228582135</v>
      </c>
      <c r="L62">
        <f t="shared" si="8"/>
        <v>75151</v>
      </c>
      <c r="M62">
        <f t="shared" si="9"/>
        <v>16645</v>
      </c>
      <c r="N62">
        <f t="shared" si="10"/>
        <v>42698</v>
      </c>
      <c r="O62">
        <f t="shared" si="11"/>
        <v>58506</v>
      </c>
      <c r="Q62">
        <v>-20758</v>
      </c>
      <c r="R62">
        <v>-218</v>
      </c>
      <c r="T62">
        <v>6240.8000000000029</v>
      </c>
      <c r="U62">
        <v>-76.80000000000291</v>
      </c>
      <c r="W62">
        <v>10149.200000000001</v>
      </c>
      <c r="X62">
        <v>3266.8</v>
      </c>
      <c r="AD62">
        <v>42698</v>
      </c>
      <c r="AE62">
        <v>1.492880228582135</v>
      </c>
      <c r="AI62">
        <v>42698</v>
      </c>
      <c r="AJ62">
        <v>1.492880228582135</v>
      </c>
    </row>
    <row r="63" spans="2:38" x14ac:dyDescent="0.25">
      <c r="B63">
        <v>12252</v>
      </c>
      <c r="C63">
        <v>60588</v>
      </c>
      <c r="D63">
        <v>74016</v>
      </c>
      <c r="E63">
        <v>29829</v>
      </c>
      <c r="F63">
        <v>62310</v>
      </c>
      <c r="H63">
        <v>57366</v>
      </c>
      <c r="J63">
        <f t="shared" si="6"/>
        <v>47799</v>
      </c>
      <c r="K63">
        <f t="shared" si="7"/>
        <v>1.2001506307663341</v>
      </c>
      <c r="L63">
        <f t="shared" si="8"/>
        <v>74016</v>
      </c>
      <c r="M63">
        <f t="shared" si="9"/>
        <v>12252</v>
      </c>
      <c r="N63">
        <f t="shared" si="10"/>
        <v>47799</v>
      </c>
      <c r="O63">
        <f t="shared" si="11"/>
        <v>61764</v>
      </c>
      <c r="Q63">
        <v>-12498</v>
      </c>
      <c r="R63">
        <v>-4664</v>
      </c>
      <c r="T63">
        <v>-8116.8000000000029</v>
      </c>
      <c r="U63">
        <v>-193.80000000000291</v>
      </c>
      <c r="W63">
        <v>13713.600000000002</v>
      </c>
      <c r="X63">
        <v>3204.2</v>
      </c>
      <c r="Z63">
        <v>47799</v>
      </c>
      <c r="AA63">
        <v>1.2001506307663341</v>
      </c>
      <c r="AI63">
        <v>47799</v>
      </c>
      <c r="AJ63">
        <v>1.2001506307663341</v>
      </c>
    </row>
    <row r="64" spans="2:38" x14ac:dyDescent="0.25">
      <c r="B64">
        <v>94913</v>
      </c>
      <c r="C64">
        <v>89576</v>
      </c>
      <c r="D64">
        <v>26284</v>
      </c>
      <c r="E64">
        <v>61593</v>
      </c>
      <c r="F64">
        <v>32121</v>
      </c>
      <c r="H64">
        <v>77178</v>
      </c>
      <c r="J64">
        <f t="shared" si="6"/>
        <v>60897.4</v>
      </c>
      <c r="K64">
        <f t="shared" si="7"/>
        <v>1.2673447470663772</v>
      </c>
      <c r="L64">
        <f t="shared" si="8"/>
        <v>94913</v>
      </c>
      <c r="M64">
        <f t="shared" si="9"/>
        <v>26284</v>
      </c>
      <c r="N64">
        <f t="shared" si="10"/>
        <v>60897.4</v>
      </c>
      <c r="O64">
        <f t="shared" si="11"/>
        <v>68629</v>
      </c>
      <c r="Q64">
        <v>6822</v>
      </c>
      <c r="R64">
        <v>-11</v>
      </c>
      <c r="T64">
        <v>5744.2000000000044</v>
      </c>
      <c r="U64">
        <v>2568</v>
      </c>
      <c r="W64">
        <v>11675.4</v>
      </c>
      <c r="X64">
        <v>4013.6</v>
      </c>
      <c r="Z64">
        <v>60897.4</v>
      </c>
      <c r="AA64">
        <v>1.2673447470663772</v>
      </c>
      <c r="AI64">
        <v>60897.4</v>
      </c>
      <c r="AJ64">
        <v>1.2673447470663772</v>
      </c>
    </row>
    <row r="65" spans="2:38" x14ac:dyDescent="0.25">
      <c r="B65">
        <v>38440</v>
      </c>
      <c r="C65">
        <v>82228</v>
      </c>
      <c r="D65">
        <v>84188</v>
      </c>
      <c r="E65">
        <v>11000</v>
      </c>
      <c r="F65">
        <v>42112</v>
      </c>
      <c r="H65">
        <v>129024</v>
      </c>
      <c r="J65">
        <f t="shared" si="6"/>
        <v>51593.599999999999</v>
      </c>
      <c r="K65">
        <f t="shared" si="7"/>
        <v>2.5007752899584443</v>
      </c>
      <c r="L65">
        <f t="shared" si="8"/>
        <v>84188</v>
      </c>
      <c r="M65">
        <f t="shared" si="9"/>
        <v>11000</v>
      </c>
      <c r="N65">
        <f t="shared" si="10"/>
        <v>51593.599999999999</v>
      </c>
      <c r="O65">
        <f t="shared" si="11"/>
        <v>73188</v>
      </c>
      <c r="Q65">
        <v>5778</v>
      </c>
      <c r="R65">
        <v>-898</v>
      </c>
      <c r="T65">
        <v>-11357.800000000003</v>
      </c>
      <c r="U65">
        <v>-2274.5999999999985</v>
      </c>
      <c r="W65">
        <v>11531</v>
      </c>
      <c r="X65">
        <v>2345</v>
      </c>
      <c r="AF65">
        <v>51593.599999999999</v>
      </c>
      <c r="AG65">
        <v>2.5007752899584443</v>
      </c>
      <c r="AK65">
        <v>51593.599999999999</v>
      </c>
      <c r="AL65">
        <v>2.5007752899584443</v>
      </c>
    </row>
    <row r="66" spans="2:38" x14ac:dyDescent="0.25">
      <c r="B66">
        <v>21707</v>
      </c>
      <c r="C66">
        <v>81972</v>
      </c>
      <c r="D66">
        <v>103458</v>
      </c>
      <c r="E66">
        <v>114404</v>
      </c>
      <c r="F66">
        <v>44122</v>
      </c>
      <c r="H66">
        <v>96432</v>
      </c>
      <c r="J66">
        <f t="shared" ref="J66:J101" si="12">AVERAGE(B66:F66)</f>
        <v>73132.600000000006</v>
      </c>
      <c r="K66">
        <f t="shared" ref="K66:K97" si="13">H66/J66</f>
        <v>1.3185911618074564</v>
      </c>
      <c r="L66">
        <f t="shared" ref="L66:L101" si="14">MAX(B66:F66)</f>
        <v>114404</v>
      </c>
      <c r="M66">
        <f t="shared" ref="M66:M101" si="15">MIN(B66:F66)</f>
        <v>21707</v>
      </c>
      <c r="N66">
        <f t="shared" ref="N66:N101" si="16">AVERAGE(B66:F66)</f>
        <v>73132.600000000006</v>
      </c>
      <c r="O66">
        <f t="shared" ref="O66:O101" si="17">L66-M66</f>
        <v>92697</v>
      </c>
      <c r="Q66">
        <v>-11931</v>
      </c>
      <c r="R66">
        <v>-9911</v>
      </c>
      <c r="T66">
        <v>16577.200000000004</v>
      </c>
      <c r="U66">
        <v>862.20000000001164</v>
      </c>
      <c r="W66">
        <v>16577.2</v>
      </c>
      <c r="X66">
        <v>1157.8000000000002</v>
      </c>
      <c r="AD66">
        <v>73132.600000000006</v>
      </c>
      <c r="AE66">
        <v>1.3185911618074564</v>
      </c>
      <c r="AI66">
        <v>73132.600000000006</v>
      </c>
      <c r="AJ66">
        <v>1.3185911618074564</v>
      </c>
    </row>
    <row r="67" spans="2:38" x14ac:dyDescent="0.25">
      <c r="B67">
        <v>99270</v>
      </c>
      <c r="C67">
        <v>51786</v>
      </c>
      <c r="D67">
        <v>41956</v>
      </c>
      <c r="E67">
        <v>25842</v>
      </c>
      <c r="F67">
        <v>109244</v>
      </c>
      <c r="H67">
        <v>112353</v>
      </c>
      <c r="J67">
        <f t="shared" si="12"/>
        <v>65619.600000000006</v>
      </c>
      <c r="K67">
        <f t="shared" si="13"/>
        <v>1.7121866027833146</v>
      </c>
      <c r="L67">
        <f t="shared" si="14"/>
        <v>109244</v>
      </c>
      <c r="M67">
        <f t="shared" si="15"/>
        <v>25842</v>
      </c>
      <c r="N67">
        <f t="shared" si="16"/>
        <v>65619.600000000006</v>
      </c>
      <c r="O67">
        <f t="shared" si="17"/>
        <v>83402</v>
      </c>
      <c r="Q67">
        <v>5220</v>
      </c>
      <c r="R67">
        <v>2945</v>
      </c>
      <c r="T67">
        <v>9162.6000000000058</v>
      </c>
      <c r="U67">
        <v>442.40000000000873</v>
      </c>
      <c r="W67">
        <v>17615.8</v>
      </c>
      <c r="X67">
        <v>7196.0000000000009</v>
      </c>
      <c r="AD67">
        <v>65619.600000000006</v>
      </c>
      <c r="AE67">
        <v>1.7121866027833146</v>
      </c>
      <c r="AI67">
        <v>65619.600000000006</v>
      </c>
      <c r="AJ67">
        <v>1.7121866027833146</v>
      </c>
    </row>
    <row r="68" spans="2:38" x14ac:dyDescent="0.25">
      <c r="B68">
        <v>24009</v>
      </c>
      <c r="C68">
        <v>39449</v>
      </c>
      <c r="D68">
        <v>111246</v>
      </c>
      <c r="E68">
        <v>56584</v>
      </c>
      <c r="F68">
        <v>41518</v>
      </c>
      <c r="H68">
        <v>69614</v>
      </c>
      <c r="J68">
        <f t="shared" si="12"/>
        <v>54561.2</v>
      </c>
      <c r="K68">
        <f t="shared" si="13"/>
        <v>1.2758883602266813</v>
      </c>
      <c r="L68">
        <f t="shared" si="14"/>
        <v>111246</v>
      </c>
      <c r="M68">
        <f t="shared" si="15"/>
        <v>24009</v>
      </c>
      <c r="N68">
        <f t="shared" si="16"/>
        <v>54561.2</v>
      </c>
      <c r="O68">
        <f t="shared" si="17"/>
        <v>87237</v>
      </c>
      <c r="Q68">
        <v>-4801</v>
      </c>
      <c r="R68">
        <v>39</v>
      </c>
      <c r="T68">
        <v>-4503.4000000000015</v>
      </c>
      <c r="U68">
        <v>3138.5999999999985</v>
      </c>
      <c r="W68">
        <v>16930.2</v>
      </c>
      <c r="X68">
        <v>3698.6000000000004</v>
      </c>
      <c r="Z68">
        <v>54561.2</v>
      </c>
      <c r="AA68">
        <v>1.2758883602266813</v>
      </c>
      <c r="AI68">
        <v>54561.2</v>
      </c>
      <c r="AJ68">
        <v>1.2758883602266813</v>
      </c>
    </row>
    <row r="69" spans="2:38" x14ac:dyDescent="0.25">
      <c r="B69">
        <v>80010</v>
      </c>
      <c r="C69">
        <v>88412</v>
      </c>
      <c r="D69">
        <v>32569</v>
      </c>
      <c r="E69">
        <v>20652</v>
      </c>
      <c r="F69">
        <v>102971</v>
      </c>
      <c r="H69">
        <v>80055</v>
      </c>
      <c r="J69">
        <f t="shared" si="12"/>
        <v>64922.8</v>
      </c>
      <c r="K69">
        <f t="shared" si="13"/>
        <v>1.2330799041322924</v>
      </c>
      <c r="L69">
        <f t="shared" si="14"/>
        <v>102971</v>
      </c>
      <c r="M69">
        <f t="shared" si="15"/>
        <v>20652</v>
      </c>
      <c r="N69">
        <f t="shared" si="16"/>
        <v>64922.8</v>
      </c>
      <c r="O69">
        <f t="shared" si="17"/>
        <v>82319</v>
      </c>
      <c r="Q69">
        <v>-4077</v>
      </c>
      <c r="R69">
        <v>44</v>
      </c>
      <c r="T69">
        <v>4357.6000000000058</v>
      </c>
      <c r="U69">
        <v>3838.4000000000015</v>
      </c>
      <c r="W69">
        <v>12303.999999999998</v>
      </c>
      <c r="X69">
        <v>3838.4</v>
      </c>
      <c r="Z69">
        <v>64922.8</v>
      </c>
      <c r="AA69">
        <v>1.2330799041322924</v>
      </c>
      <c r="AI69">
        <v>64922.8</v>
      </c>
      <c r="AJ69">
        <v>1.2330799041322924</v>
      </c>
    </row>
    <row r="70" spans="2:38" x14ac:dyDescent="0.25">
      <c r="B70">
        <v>101790</v>
      </c>
      <c r="C70">
        <v>36356</v>
      </c>
      <c r="D70">
        <v>96507</v>
      </c>
      <c r="E70">
        <v>77756</v>
      </c>
      <c r="F70">
        <v>43625</v>
      </c>
      <c r="H70">
        <v>123685</v>
      </c>
      <c r="J70">
        <f t="shared" si="12"/>
        <v>71206.8</v>
      </c>
      <c r="K70">
        <f t="shared" si="13"/>
        <v>1.7369829847711173</v>
      </c>
      <c r="L70">
        <f t="shared" si="14"/>
        <v>101790</v>
      </c>
      <c r="M70">
        <f t="shared" si="15"/>
        <v>36356</v>
      </c>
      <c r="N70">
        <f t="shared" si="16"/>
        <v>71206.8</v>
      </c>
      <c r="O70">
        <f t="shared" si="17"/>
        <v>65434</v>
      </c>
      <c r="Q70">
        <v>2161</v>
      </c>
      <c r="R70">
        <v>24</v>
      </c>
      <c r="T70">
        <v>-15828</v>
      </c>
      <c r="U70">
        <v>636.60000000000582</v>
      </c>
      <c r="W70">
        <v>15828</v>
      </c>
      <c r="X70">
        <v>2873</v>
      </c>
      <c r="AB70">
        <v>71206.8</v>
      </c>
      <c r="AC70">
        <v>1.7369829847711173</v>
      </c>
      <c r="AI70">
        <v>71206.8</v>
      </c>
      <c r="AJ70">
        <v>1.7369829847711173</v>
      </c>
    </row>
    <row r="71" spans="2:38" x14ac:dyDescent="0.25">
      <c r="B71">
        <v>83940</v>
      </c>
      <c r="C71">
        <v>87813</v>
      </c>
      <c r="D71">
        <v>57062</v>
      </c>
      <c r="E71">
        <v>98764</v>
      </c>
      <c r="F71">
        <v>55011</v>
      </c>
      <c r="H71">
        <v>105317</v>
      </c>
      <c r="J71">
        <f t="shared" si="12"/>
        <v>76518</v>
      </c>
      <c r="K71">
        <f t="shared" si="13"/>
        <v>1.3763689589377663</v>
      </c>
      <c r="L71">
        <f t="shared" si="14"/>
        <v>98764</v>
      </c>
      <c r="M71">
        <f t="shared" si="15"/>
        <v>55011</v>
      </c>
      <c r="N71">
        <f t="shared" si="16"/>
        <v>76518</v>
      </c>
      <c r="O71">
        <f t="shared" si="17"/>
        <v>43753</v>
      </c>
      <c r="Q71">
        <v>-10672</v>
      </c>
      <c r="R71">
        <v>3250</v>
      </c>
      <c r="T71">
        <v>-11156.399999999994</v>
      </c>
      <c r="U71">
        <v>-457.39999999999418</v>
      </c>
      <c r="W71">
        <v>12038.4</v>
      </c>
      <c r="X71">
        <v>3548.6</v>
      </c>
      <c r="AB71">
        <v>76518</v>
      </c>
      <c r="AC71">
        <v>1.3763689589377663</v>
      </c>
      <c r="AI71">
        <v>76518</v>
      </c>
      <c r="AJ71">
        <v>1.3763689589377663</v>
      </c>
    </row>
    <row r="72" spans="2:38" x14ac:dyDescent="0.25">
      <c r="B72">
        <v>28132</v>
      </c>
      <c r="C72">
        <v>11594</v>
      </c>
      <c r="D72">
        <v>100506</v>
      </c>
      <c r="E72">
        <v>61554</v>
      </c>
      <c r="F72">
        <v>19124</v>
      </c>
      <c r="H72">
        <v>77072</v>
      </c>
      <c r="J72">
        <f t="shared" si="12"/>
        <v>44182</v>
      </c>
      <c r="K72">
        <f t="shared" si="13"/>
        <v>1.7444208048526548</v>
      </c>
      <c r="L72">
        <f t="shared" si="14"/>
        <v>100506</v>
      </c>
      <c r="M72">
        <f t="shared" si="15"/>
        <v>11594</v>
      </c>
      <c r="N72">
        <f t="shared" si="16"/>
        <v>44182</v>
      </c>
      <c r="O72">
        <f t="shared" si="17"/>
        <v>88912</v>
      </c>
      <c r="Q72">
        <v>21476</v>
      </c>
      <c r="R72">
        <v>132</v>
      </c>
      <c r="T72">
        <v>-5485.4000000000015</v>
      </c>
      <c r="U72">
        <v>1675.1999999999971</v>
      </c>
      <c r="W72">
        <v>11229</v>
      </c>
      <c r="X72">
        <v>2536.8000000000002</v>
      </c>
      <c r="Z72">
        <v>44182</v>
      </c>
      <c r="AA72">
        <v>1.7444208048526548</v>
      </c>
      <c r="AK72">
        <v>44182</v>
      </c>
      <c r="AL72">
        <v>1.7444208048526548</v>
      </c>
    </row>
    <row r="73" spans="2:38" x14ac:dyDescent="0.25">
      <c r="B73">
        <v>110766</v>
      </c>
      <c r="C73">
        <v>63848</v>
      </c>
      <c r="D73">
        <v>84150</v>
      </c>
      <c r="E73">
        <v>88675</v>
      </c>
      <c r="F73">
        <v>28643</v>
      </c>
      <c r="H73">
        <v>94646</v>
      </c>
      <c r="J73">
        <f t="shared" si="12"/>
        <v>75216.399999999994</v>
      </c>
      <c r="K73">
        <f t="shared" si="13"/>
        <v>1.2583160055519809</v>
      </c>
      <c r="L73">
        <f t="shared" si="14"/>
        <v>110766</v>
      </c>
      <c r="M73">
        <f t="shared" si="15"/>
        <v>28643</v>
      </c>
      <c r="N73">
        <f t="shared" si="16"/>
        <v>75216.399999999994</v>
      </c>
      <c r="O73">
        <f t="shared" si="17"/>
        <v>82123</v>
      </c>
      <c r="Q73">
        <v>7685</v>
      </c>
      <c r="R73">
        <v>8628</v>
      </c>
      <c r="T73">
        <v>-7316.6000000000058</v>
      </c>
      <c r="U73">
        <v>697.79999999998836</v>
      </c>
      <c r="W73">
        <v>12748.6</v>
      </c>
      <c r="X73">
        <v>5238.2000000000007</v>
      </c>
      <c r="AB73">
        <v>75216.399999999994</v>
      </c>
      <c r="AC73">
        <v>1.2583160055519809</v>
      </c>
      <c r="AI73">
        <v>75216.399999999994</v>
      </c>
      <c r="AJ73">
        <v>1.2583160055519809</v>
      </c>
    </row>
    <row r="74" spans="2:38" x14ac:dyDescent="0.25">
      <c r="B74">
        <v>95684</v>
      </c>
      <c r="C74">
        <v>96041</v>
      </c>
      <c r="D74">
        <v>46351</v>
      </c>
      <c r="E74">
        <v>89403</v>
      </c>
      <c r="F74">
        <v>12879</v>
      </c>
      <c r="H74">
        <v>76552</v>
      </c>
      <c r="J74">
        <f t="shared" si="12"/>
        <v>68071.600000000006</v>
      </c>
      <c r="K74">
        <f t="shared" si="13"/>
        <v>1.1245805886742781</v>
      </c>
      <c r="L74">
        <f t="shared" si="14"/>
        <v>96041</v>
      </c>
      <c r="M74">
        <f t="shared" si="15"/>
        <v>12879</v>
      </c>
      <c r="N74">
        <f t="shared" si="16"/>
        <v>68071.600000000006</v>
      </c>
      <c r="O74">
        <f t="shared" si="17"/>
        <v>83162</v>
      </c>
      <c r="Q74">
        <v>-12869</v>
      </c>
      <c r="R74">
        <v>2726</v>
      </c>
      <c r="T74">
        <v>-7155.1999999999971</v>
      </c>
      <c r="U74">
        <v>-1154</v>
      </c>
      <c r="W74">
        <v>10595.2</v>
      </c>
      <c r="X74">
        <v>6376</v>
      </c>
      <c r="AB74">
        <v>68071.600000000006</v>
      </c>
      <c r="AC74">
        <v>1.1245805886742781</v>
      </c>
      <c r="AI74">
        <v>68071.600000000006</v>
      </c>
      <c r="AJ74">
        <v>1.1245805886742781</v>
      </c>
    </row>
    <row r="75" spans="2:38" x14ac:dyDescent="0.25">
      <c r="B75">
        <v>67763</v>
      </c>
      <c r="C75">
        <v>64100</v>
      </c>
      <c r="D75">
        <v>12074</v>
      </c>
      <c r="E75">
        <v>43024</v>
      </c>
      <c r="F75">
        <v>44325</v>
      </c>
      <c r="H75">
        <v>114174</v>
      </c>
      <c r="J75">
        <f t="shared" si="12"/>
        <v>46257.2</v>
      </c>
      <c r="K75">
        <f t="shared" si="13"/>
        <v>2.46824278166426</v>
      </c>
      <c r="L75">
        <f t="shared" si="14"/>
        <v>67763</v>
      </c>
      <c r="M75">
        <f t="shared" si="15"/>
        <v>12074</v>
      </c>
      <c r="N75">
        <f t="shared" si="16"/>
        <v>46257.2</v>
      </c>
      <c r="O75">
        <f t="shared" si="17"/>
        <v>55689</v>
      </c>
      <c r="Q75">
        <v>1137</v>
      </c>
      <c r="R75">
        <v>693</v>
      </c>
      <c r="T75">
        <v>-8969.8000000000029</v>
      </c>
      <c r="U75">
        <v>2632.5999999999985</v>
      </c>
      <c r="W75">
        <v>11247.000000000002</v>
      </c>
      <c r="X75">
        <v>2786.6000000000004</v>
      </c>
      <c r="AD75">
        <v>46257.2</v>
      </c>
      <c r="AE75">
        <v>2.46824278166426</v>
      </c>
      <c r="AK75">
        <v>46257.2</v>
      </c>
      <c r="AL75">
        <v>2.46824278166426</v>
      </c>
    </row>
    <row r="76" spans="2:38" x14ac:dyDescent="0.25">
      <c r="B76">
        <v>6500</v>
      </c>
      <c r="C76">
        <v>105966</v>
      </c>
      <c r="D76">
        <v>109995</v>
      </c>
      <c r="E76">
        <v>89118</v>
      </c>
      <c r="F76">
        <v>17014</v>
      </c>
      <c r="H76">
        <v>68760</v>
      </c>
      <c r="J76">
        <f t="shared" si="12"/>
        <v>65718.600000000006</v>
      </c>
      <c r="K76">
        <f t="shared" si="13"/>
        <v>1.0462791355871852</v>
      </c>
      <c r="L76">
        <f t="shared" si="14"/>
        <v>109995</v>
      </c>
      <c r="M76">
        <f t="shared" si="15"/>
        <v>6500</v>
      </c>
      <c r="N76">
        <f t="shared" si="16"/>
        <v>65718.600000000006</v>
      </c>
      <c r="O76">
        <f t="shared" si="17"/>
        <v>103495</v>
      </c>
      <c r="Q76">
        <v>-5286</v>
      </c>
      <c r="R76">
        <v>-5</v>
      </c>
      <c r="T76">
        <v>1783.2000000000044</v>
      </c>
      <c r="U76">
        <v>-803</v>
      </c>
      <c r="W76">
        <v>2776.7999999999997</v>
      </c>
      <c r="X76">
        <v>2318.9999999999995</v>
      </c>
      <c r="AB76">
        <v>65718.600000000006</v>
      </c>
      <c r="AC76">
        <v>1.0462791355871852</v>
      </c>
      <c r="AI76">
        <v>65718.600000000006</v>
      </c>
      <c r="AJ76">
        <v>1.0462791355871852</v>
      </c>
    </row>
    <row r="77" spans="2:38" x14ac:dyDescent="0.25">
      <c r="B77">
        <v>100543</v>
      </c>
      <c r="C77">
        <v>15628</v>
      </c>
      <c r="D77">
        <v>15161</v>
      </c>
      <c r="E77">
        <v>81083</v>
      </c>
      <c r="F77">
        <v>75195</v>
      </c>
      <c r="H77">
        <v>123884</v>
      </c>
      <c r="J77">
        <f t="shared" si="12"/>
        <v>57522</v>
      </c>
      <c r="K77">
        <f t="shared" si="13"/>
        <v>2.1536803310037897</v>
      </c>
      <c r="L77">
        <f t="shared" si="14"/>
        <v>100543</v>
      </c>
      <c r="M77">
        <f t="shared" si="15"/>
        <v>15161</v>
      </c>
      <c r="N77">
        <f t="shared" si="16"/>
        <v>57522</v>
      </c>
      <c r="O77">
        <f t="shared" si="17"/>
        <v>85382</v>
      </c>
      <c r="Q77">
        <v>11339</v>
      </c>
      <c r="R77">
        <v>-702</v>
      </c>
      <c r="T77">
        <v>499.19999999999709</v>
      </c>
      <c r="U77">
        <v>-1704.4000000000015</v>
      </c>
      <c r="W77">
        <v>9865.2000000000007</v>
      </c>
      <c r="X77">
        <v>2227.1999999999998</v>
      </c>
      <c r="AD77">
        <v>57522</v>
      </c>
      <c r="AE77">
        <v>2.1536803310037897</v>
      </c>
      <c r="AK77">
        <v>57522</v>
      </c>
      <c r="AL77">
        <v>2.1536803310037897</v>
      </c>
    </row>
    <row r="78" spans="2:38" x14ac:dyDescent="0.25">
      <c r="B78">
        <v>98292</v>
      </c>
      <c r="C78">
        <v>61761</v>
      </c>
      <c r="D78">
        <v>16599</v>
      </c>
      <c r="E78">
        <v>41637</v>
      </c>
      <c r="F78">
        <v>28895</v>
      </c>
      <c r="H78">
        <v>104766</v>
      </c>
      <c r="J78">
        <f t="shared" si="12"/>
        <v>49436.800000000003</v>
      </c>
      <c r="K78">
        <f t="shared" si="13"/>
        <v>2.1191905624959544</v>
      </c>
      <c r="L78">
        <f t="shared" si="14"/>
        <v>98292</v>
      </c>
      <c r="M78">
        <f t="shared" si="15"/>
        <v>16599</v>
      </c>
      <c r="N78">
        <f t="shared" si="16"/>
        <v>49436.800000000003</v>
      </c>
      <c r="O78">
        <f t="shared" si="17"/>
        <v>81693</v>
      </c>
      <c r="Q78">
        <v>11655</v>
      </c>
      <c r="R78">
        <v>3378</v>
      </c>
      <c r="T78">
        <v>8379.4000000000015</v>
      </c>
      <c r="U78">
        <v>206.20000000000437</v>
      </c>
      <c r="W78">
        <v>9387.4</v>
      </c>
      <c r="X78">
        <v>4408.9999999999991</v>
      </c>
      <c r="AD78">
        <v>49436.800000000003</v>
      </c>
      <c r="AE78">
        <v>2.1191905624959544</v>
      </c>
      <c r="AK78">
        <v>49436.800000000003</v>
      </c>
      <c r="AL78">
        <v>2.1191905624959544</v>
      </c>
    </row>
    <row r="79" spans="2:38" x14ac:dyDescent="0.25">
      <c r="B79">
        <v>101751</v>
      </c>
      <c r="C79">
        <v>9659</v>
      </c>
      <c r="D79">
        <v>25026</v>
      </c>
      <c r="E79">
        <v>109438</v>
      </c>
      <c r="F79">
        <v>80586</v>
      </c>
      <c r="H79">
        <v>65311</v>
      </c>
      <c r="J79">
        <f t="shared" si="12"/>
        <v>65292</v>
      </c>
      <c r="K79">
        <f t="shared" si="13"/>
        <v>1.0002910004288428</v>
      </c>
      <c r="L79">
        <f t="shared" si="14"/>
        <v>109438</v>
      </c>
      <c r="M79">
        <f t="shared" si="15"/>
        <v>9659</v>
      </c>
      <c r="N79">
        <f t="shared" si="16"/>
        <v>65292</v>
      </c>
      <c r="O79">
        <f t="shared" si="17"/>
        <v>99779</v>
      </c>
      <c r="Q79">
        <v>-3569</v>
      </c>
      <c r="R79">
        <v>-292</v>
      </c>
      <c r="T79">
        <v>-2481</v>
      </c>
      <c r="U79">
        <v>0</v>
      </c>
      <c r="W79">
        <v>4234.2000000000007</v>
      </c>
      <c r="X79">
        <v>0</v>
      </c>
      <c r="AB79">
        <v>65292</v>
      </c>
      <c r="AC79">
        <v>1.0002910004288428</v>
      </c>
      <c r="AI79">
        <v>65292</v>
      </c>
      <c r="AJ79">
        <v>1.0002910004288428</v>
      </c>
    </row>
    <row r="80" spans="2:38" x14ac:dyDescent="0.25">
      <c r="B80">
        <v>76307</v>
      </c>
      <c r="C80">
        <v>48202</v>
      </c>
      <c r="D80">
        <v>2304</v>
      </c>
      <c r="E80">
        <v>56779</v>
      </c>
      <c r="F80">
        <v>19360</v>
      </c>
      <c r="H80">
        <v>94505</v>
      </c>
      <c r="J80">
        <f t="shared" si="12"/>
        <v>40590.400000000001</v>
      </c>
      <c r="K80">
        <f t="shared" si="13"/>
        <v>2.3282598841105284</v>
      </c>
      <c r="L80">
        <f t="shared" si="14"/>
        <v>76307</v>
      </c>
      <c r="M80">
        <f t="shared" si="15"/>
        <v>2304</v>
      </c>
      <c r="N80">
        <f t="shared" si="16"/>
        <v>40590.400000000001</v>
      </c>
      <c r="O80">
        <f t="shared" si="17"/>
        <v>74003</v>
      </c>
      <c r="Q80">
        <v>3362</v>
      </c>
      <c r="R80">
        <v>1407</v>
      </c>
      <c r="T80">
        <v>3100</v>
      </c>
      <c r="U80">
        <v>834.59999999999854</v>
      </c>
      <c r="W80">
        <v>10725.2</v>
      </c>
      <c r="X80">
        <v>3017.8</v>
      </c>
      <c r="AD80">
        <v>40590.400000000001</v>
      </c>
      <c r="AE80">
        <v>2.3282598841105284</v>
      </c>
      <c r="AK80">
        <v>40590.400000000001</v>
      </c>
      <c r="AL80">
        <v>2.3282598841105284</v>
      </c>
    </row>
    <row r="81" spans="2:38" x14ac:dyDescent="0.25">
      <c r="B81">
        <v>81416</v>
      </c>
      <c r="C81">
        <v>32388</v>
      </c>
      <c r="D81">
        <v>60737</v>
      </c>
      <c r="E81">
        <v>88065</v>
      </c>
      <c r="F81">
        <v>47097</v>
      </c>
      <c r="H81">
        <v>139713</v>
      </c>
      <c r="J81">
        <f t="shared" si="12"/>
        <v>61940.6</v>
      </c>
      <c r="K81">
        <f t="shared" si="13"/>
        <v>2.2555964908315387</v>
      </c>
      <c r="L81">
        <f t="shared" si="14"/>
        <v>88065</v>
      </c>
      <c r="M81">
        <f t="shared" si="15"/>
        <v>32388</v>
      </c>
      <c r="N81">
        <f t="shared" si="16"/>
        <v>61940.6</v>
      </c>
      <c r="O81">
        <f t="shared" si="17"/>
        <v>55677</v>
      </c>
      <c r="Q81">
        <v>11178</v>
      </c>
      <c r="R81">
        <v>-25</v>
      </c>
      <c r="T81">
        <v>-8390.7999999999956</v>
      </c>
      <c r="U81">
        <v>-1002</v>
      </c>
      <c r="W81">
        <v>9462</v>
      </c>
      <c r="X81">
        <v>1006</v>
      </c>
      <c r="AF81">
        <v>61940.6</v>
      </c>
      <c r="AG81">
        <v>2.2555964908315387</v>
      </c>
      <c r="AK81">
        <v>61940.6</v>
      </c>
      <c r="AL81">
        <v>2.2555964908315387</v>
      </c>
    </row>
    <row r="82" spans="2:38" x14ac:dyDescent="0.25">
      <c r="B82">
        <v>70467</v>
      </c>
      <c r="C82">
        <v>95280</v>
      </c>
      <c r="D82">
        <v>87687</v>
      </c>
      <c r="E82">
        <v>90698</v>
      </c>
      <c r="F82">
        <v>24738</v>
      </c>
      <c r="H82">
        <v>89217</v>
      </c>
      <c r="J82">
        <f t="shared" si="12"/>
        <v>73774</v>
      </c>
      <c r="K82">
        <f t="shared" si="13"/>
        <v>1.2093284897118226</v>
      </c>
      <c r="L82">
        <f t="shared" si="14"/>
        <v>95280</v>
      </c>
      <c r="M82">
        <f t="shared" si="15"/>
        <v>24738</v>
      </c>
      <c r="N82">
        <f t="shared" si="16"/>
        <v>73774</v>
      </c>
      <c r="O82">
        <f t="shared" si="17"/>
        <v>70542</v>
      </c>
      <c r="Q82">
        <v>-12996</v>
      </c>
      <c r="R82">
        <v>7548</v>
      </c>
      <c r="T82">
        <v>-6200.6000000000058</v>
      </c>
      <c r="U82">
        <v>-3432.1999999999971</v>
      </c>
      <c r="W82">
        <v>7376.6</v>
      </c>
      <c r="X82">
        <v>4185.8</v>
      </c>
      <c r="AB82">
        <v>73774</v>
      </c>
      <c r="AC82">
        <v>1.2093284897118226</v>
      </c>
      <c r="AI82">
        <v>73774</v>
      </c>
      <c r="AJ82">
        <v>1.2093284897118226</v>
      </c>
    </row>
    <row r="83" spans="2:38" x14ac:dyDescent="0.25">
      <c r="B83">
        <v>108007</v>
      </c>
      <c r="C83">
        <v>17856</v>
      </c>
      <c r="D83">
        <v>13809</v>
      </c>
      <c r="E83">
        <v>24759</v>
      </c>
      <c r="F83">
        <v>88809</v>
      </c>
      <c r="H83">
        <v>101807</v>
      </c>
      <c r="J83">
        <f t="shared" si="12"/>
        <v>50648</v>
      </c>
      <c r="K83">
        <f t="shared" si="13"/>
        <v>2.0100892434054654</v>
      </c>
      <c r="L83">
        <f t="shared" si="14"/>
        <v>108007</v>
      </c>
      <c r="M83">
        <f t="shared" si="15"/>
        <v>13809</v>
      </c>
      <c r="N83">
        <f t="shared" si="16"/>
        <v>50648</v>
      </c>
      <c r="O83">
        <f t="shared" si="17"/>
        <v>94198</v>
      </c>
      <c r="Q83">
        <v>-4957</v>
      </c>
      <c r="R83">
        <v>-1252</v>
      </c>
      <c r="T83">
        <v>-4111.5999999999985</v>
      </c>
      <c r="U83">
        <v>-2466.1999999999971</v>
      </c>
      <c r="W83">
        <v>9058.4</v>
      </c>
      <c r="X83">
        <v>2466.6000000000004</v>
      </c>
      <c r="AD83">
        <v>50648</v>
      </c>
      <c r="AE83">
        <v>2.0100892434054654</v>
      </c>
      <c r="AK83">
        <v>50648</v>
      </c>
      <c r="AL83">
        <v>2.0100892434054654</v>
      </c>
    </row>
    <row r="84" spans="2:38" x14ac:dyDescent="0.25">
      <c r="B84">
        <v>98865</v>
      </c>
      <c r="C84">
        <v>19258</v>
      </c>
      <c r="D84">
        <v>50905</v>
      </c>
      <c r="E84">
        <v>13776</v>
      </c>
      <c r="F84">
        <v>67021</v>
      </c>
      <c r="H84">
        <v>68272</v>
      </c>
      <c r="J84">
        <f t="shared" si="12"/>
        <v>49965</v>
      </c>
      <c r="K84">
        <f t="shared" si="13"/>
        <v>1.3663964775342741</v>
      </c>
      <c r="L84">
        <f t="shared" si="14"/>
        <v>98865</v>
      </c>
      <c r="M84">
        <f t="shared" si="15"/>
        <v>13776</v>
      </c>
      <c r="N84">
        <f t="shared" si="16"/>
        <v>49965</v>
      </c>
      <c r="O84">
        <f t="shared" si="17"/>
        <v>85089</v>
      </c>
      <c r="Q84">
        <v>-4667</v>
      </c>
      <c r="R84">
        <v>952</v>
      </c>
      <c r="T84">
        <v>-10944.599999999999</v>
      </c>
      <c r="U84">
        <v>-3180.1999999999971</v>
      </c>
      <c r="W84">
        <v>17811.400000000001</v>
      </c>
      <c r="X84">
        <v>3180.2000000000003</v>
      </c>
      <c r="Z84">
        <v>49965</v>
      </c>
      <c r="AA84">
        <v>1.3663964775342741</v>
      </c>
      <c r="AI84">
        <v>49965</v>
      </c>
      <c r="AJ84">
        <v>1.3663964775342741</v>
      </c>
    </row>
    <row r="85" spans="2:38" x14ac:dyDescent="0.25">
      <c r="B85">
        <v>25525</v>
      </c>
      <c r="C85">
        <v>73380</v>
      </c>
      <c r="D85">
        <v>102963</v>
      </c>
      <c r="E85">
        <v>59878</v>
      </c>
      <c r="F85">
        <v>111786</v>
      </c>
      <c r="H85">
        <v>96015</v>
      </c>
      <c r="J85">
        <f t="shared" si="12"/>
        <v>74706.399999999994</v>
      </c>
      <c r="K85">
        <f t="shared" si="13"/>
        <v>1.2852312519409315</v>
      </c>
      <c r="L85">
        <f t="shared" si="14"/>
        <v>111786</v>
      </c>
      <c r="M85">
        <f t="shared" si="15"/>
        <v>25525</v>
      </c>
      <c r="N85">
        <f t="shared" si="16"/>
        <v>74706.399999999994</v>
      </c>
      <c r="O85">
        <f t="shared" si="17"/>
        <v>86261</v>
      </c>
      <c r="Q85">
        <v>-18990</v>
      </c>
      <c r="R85">
        <v>-7405</v>
      </c>
      <c r="T85">
        <v>5359</v>
      </c>
      <c r="U85">
        <v>-130.40000000000873</v>
      </c>
      <c r="W85">
        <v>8732.5999999999985</v>
      </c>
      <c r="X85">
        <v>1382</v>
      </c>
      <c r="AF85">
        <v>74706.399999999994</v>
      </c>
      <c r="AG85">
        <v>1.2852312519409315</v>
      </c>
      <c r="AI85">
        <v>74706.399999999994</v>
      </c>
      <c r="AJ85">
        <v>1.2852312519409315</v>
      </c>
    </row>
    <row r="86" spans="2:38" x14ac:dyDescent="0.25">
      <c r="B86">
        <v>47843</v>
      </c>
      <c r="C86">
        <v>103255</v>
      </c>
      <c r="D86">
        <v>47519</v>
      </c>
      <c r="E86">
        <v>89037</v>
      </c>
      <c r="F86">
        <v>83115</v>
      </c>
      <c r="H86">
        <v>116751</v>
      </c>
      <c r="J86">
        <f t="shared" si="12"/>
        <v>74153.8</v>
      </c>
      <c r="K86">
        <f t="shared" si="13"/>
        <v>1.5744439260024434</v>
      </c>
      <c r="L86">
        <f t="shared" si="14"/>
        <v>103255</v>
      </c>
      <c r="M86">
        <f t="shared" si="15"/>
        <v>47519</v>
      </c>
      <c r="N86">
        <f t="shared" si="16"/>
        <v>74153.8</v>
      </c>
      <c r="O86">
        <f t="shared" si="17"/>
        <v>55736</v>
      </c>
      <c r="Q86">
        <v>4698</v>
      </c>
      <c r="R86">
        <v>-1521</v>
      </c>
      <c r="T86">
        <v>-12118.399999999994</v>
      </c>
      <c r="U86">
        <v>-4139.5999999999913</v>
      </c>
      <c r="W86">
        <v>16323.599999999999</v>
      </c>
      <c r="X86">
        <v>5222.8000000000011</v>
      </c>
      <c r="AB86">
        <v>74153.8</v>
      </c>
      <c r="AC86">
        <v>1.5744439260024434</v>
      </c>
      <c r="AI86">
        <v>74153.8</v>
      </c>
      <c r="AJ86">
        <v>1.5744439260024434</v>
      </c>
    </row>
    <row r="87" spans="2:38" x14ac:dyDescent="0.25">
      <c r="B87">
        <v>8757</v>
      </c>
      <c r="C87">
        <v>55438</v>
      </c>
      <c r="D87">
        <v>70449</v>
      </c>
      <c r="E87">
        <v>27118</v>
      </c>
      <c r="F87">
        <v>10740</v>
      </c>
      <c r="H87">
        <v>58791</v>
      </c>
      <c r="J87">
        <f t="shared" si="12"/>
        <v>34500.400000000001</v>
      </c>
      <c r="K87">
        <f t="shared" si="13"/>
        <v>1.7040671992208785</v>
      </c>
      <c r="L87">
        <f t="shared" si="14"/>
        <v>70449</v>
      </c>
      <c r="M87">
        <f t="shared" si="15"/>
        <v>8757</v>
      </c>
      <c r="N87">
        <f t="shared" si="16"/>
        <v>34500.400000000001</v>
      </c>
      <c r="O87">
        <f t="shared" si="17"/>
        <v>61692</v>
      </c>
      <c r="Q87">
        <v>-13410</v>
      </c>
      <c r="R87">
        <v>-4113</v>
      </c>
      <c r="T87">
        <v>-14281.400000000001</v>
      </c>
      <c r="U87">
        <v>-2493.1999999999971</v>
      </c>
      <c r="W87">
        <v>14281.4</v>
      </c>
      <c r="X87">
        <v>2670.4000000000005</v>
      </c>
      <c r="Z87">
        <v>34500.400000000001</v>
      </c>
      <c r="AA87">
        <v>1.7040671992208785</v>
      </c>
      <c r="AK87">
        <v>34500.400000000001</v>
      </c>
      <c r="AL87">
        <v>1.7040671992208785</v>
      </c>
    </row>
    <row r="88" spans="2:38" x14ac:dyDescent="0.25">
      <c r="B88">
        <v>45359</v>
      </c>
      <c r="C88">
        <v>109559</v>
      </c>
      <c r="D88">
        <v>23052</v>
      </c>
      <c r="E88">
        <v>27224</v>
      </c>
      <c r="F88">
        <v>9333</v>
      </c>
      <c r="H88">
        <v>69897</v>
      </c>
      <c r="J88">
        <f t="shared" si="12"/>
        <v>42905.4</v>
      </c>
      <c r="K88">
        <f t="shared" si="13"/>
        <v>1.6290956383112614</v>
      </c>
      <c r="L88">
        <f t="shared" si="14"/>
        <v>109559</v>
      </c>
      <c r="M88">
        <f t="shared" si="15"/>
        <v>9333</v>
      </c>
      <c r="N88">
        <f t="shared" si="16"/>
        <v>42905.4</v>
      </c>
      <c r="O88">
        <f t="shared" si="17"/>
        <v>100226</v>
      </c>
      <c r="Q88">
        <v>8643</v>
      </c>
      <c r="R88">
        <v>-5</v>
      </c>
      <c r="T88">
        <v>-6614.4000000000015</v>
      </c>
      <c r="U88">
        <v>-2738.4000000000015</v>
      </c>
      <c r="W88">
        <v>16674.400000000001</v>
      </c>
      <c r="X88">
        <v>2738.3999999999996</v>
      </c>
      <c r="Z88">
        <v>42905.4</v>
      </c>
      <c r="AA88">
        <v>1.6290956383112614</v>
      </c>
      <c r="AK88">
        <v>42905.4</v>
      </c>
      <c r="AL88">
        <v>1.6290956383112614</v>
      </c>
    </row>
    <row r="89" spans="2:38" x14ac:dyDescent="0.25">
      <c r="B89">
        <v>55833</v>
      </c>
      <c r="C89">
        <v>37200</v>
      </c>
      <c r="D89">
        <v>18504</v>
      </c>
      <c r="E89">
        <v>10800</v>
      </c>
      <c r="F89">
        <v>23644</v>
      </c>
      <c r="H89">
        <v>69689</v>
      </c>
      <c r="J89">
        <f t="shared" si="12"/>
        <v>29196.2</v>
      </c>
      <c r="K89">
        <f t="shared" si="13"/>
        <v>2.3869202156445017</v>
      </c>
      <c r="L89">
        <f t="shared" si="14"/>
        <v>55833</v>
      </c>
      <c r="M89">
        <f t="shared" si="15"/>
        <v>10800</v>
      </c>
      <c r="N89">
        <f t="shared" si="16"/>
        <v>29196.2</v>
      </c>
      <c r="O89">
        <f t="shared" si="17"/>
        <v>45033</v>
      </c>
      <c r="Q89">
        <v>5114</v>
      </c>
      <c r="R89">
        <v>8891</v>
      </c>
      <c r="T89">
        <v>-2070.3999999999978</v>
      </c>
      <c r="U89">
        <v>685.40000000000146</v>
      </c>
      <c r="W89">
        <v>10146.799999999999</v>
      </c>
      <c r="X89">
        <v>1358.6</v>
      </c>
      <c r="AD89">
        <v>29196.2</v>
      </c>
      <c r="AE89">
        <v>2.3869202156445017</v>
      </c>
      <c r="AK89">
        <v>29196.2</v>
      </c>
      <c r="AL89">
        <v>2.3869202156445017</v>
      </c>
    </row>
    <row r="90" spans="2:38" x14ac:dyDescent="0.25">
      <c r="B90">
        <v>33898</v>
      </c>
      <c r="C90">
        <v>98330</v>
      </c>
      <c r="D90">
        <v>109972</v>
      </c>
      <c r="E90">
        <v>104612</v>
      </c>
      <c r="F90">
        <v>27138</v>
      </c>
      <c r="H90">
        <v>123449</v>
      </c>
      <c r="J90">
        <f t="shared" si="12"/>
        <v>74790</v>
      </c>
      <c r="K90">
        <f t="shared" si="13"/>
        <v>1.650608370102955</v>
      </c>
      <c r="L90">
        <f t="shared" si="14"/>
        <v>109972</v>
      </c>
      <c r="M90">
        <f t="shared" si="15"/>
        <v>27138</v>
      </c>
      <c r="N90">
        <f t="shared" si="16"/>
        <v>74790</v>
      </c>
      <c r="O90">
        <f t="shared" si="17"/>
        <v>82834</v>
      </c>
      <c r="Q90">
        <v>4016</v>
      </c>
      <c r="R90">
        <v>-267</v>
      </c>
      <c r="T90">
        <v>5959.1999999999971</v>
      </c>
      <c r="U90">
        <v>1343.3999999999942</v>
      </c>
      <c r="W90">
        <v>20224</v>
      </c>
      <c r="X90">
        <v>1747.8</v>
      </c>
      <c r="AF90">
        <v>74790</v>
      </c>
      <c r="AG90">
        <v>1.650608370102955</v>
      </c>
      <c r="AI90">
        <v>74790</v>
      </c>
      <c r="AJ90">
        <v>1.650608370102955</v>
      </c>
    </row>
    <row r="91" spans="2:38" x14ac:dyDescent="0.25">
      <c r="B91">
        <v>44688</v>
      </c>
      <c r="C91">
        <v>108180</v>
      </c>
      <c r="D91">
        <v>99136</v>
      </c>
      <c r="E91">
        <v>47318</v>
      </c>
      <c r="F91">
        <v>13284</v>
      </c>
      <c r="H91">
        <v>63253</v>
      </c>
      <c r="J91">
        <f t="shared" si="12"/>
        <v>62521.2</v>
      </c>
      <c r="K91">
        <f t="shared" si="13"/>
        <v>1.0117048297217583</v>
      </c>
      <c r="L91">
        <f t="shared" si="14"/>
        <v>108180</v>
      </c>
      <c r="M91">
        <f t="shared" si="15"/>
        <v>13284</v>
      </c>
      <c r="N91">
        <f t="shared" si="16"/>
        <v>62521.2</v>
      </c>
      <c r="O91">
        <f t="shared" si="17"/>
        <v>94896</v>
      </c>
      <c r="Q91">
        <v>-21248</v>
      </c>
      <c r="R91">
        <v>-3815</v>
      </c>
      <c r="T91">
        <v>-1143.6000000000058</v>
      </c>
      <c r="U91">
        <v>-712.80000000000291</v>
      </c>
      <c r="W91">
        <v>6211.2000000000007</v>
      </c>
      <c r="X91">
        <v>712.80000000000007</v>
      </c>
      <c r="AB91">
        <v>62521.2</v>
      </c>
      <c r="AC91">
        <v>1.0117048297217583</v>
      </c>
      <c r="AI91">
        <v>62521.2</v>
      </c>
      <c r="AJ91">
        <v>1.0117048297217583</v>
      </c>
    </row>
    <row r="92" spans="2:38" x14ac:dyDescent="0.25">
      <c r="B92">
        <v>102590</v>
      </c>
      <c r="C92">
        <v>20308</v>
      </c>
      <c r="D92">
        <v>100489</v>
      </c>
      <c r="E92">
        <v>99125</v>
      </c>
      <c r="F92">
        <v>34989</v>
      </c>
      <c r="H92">
        <v>116746</v>
      </c>
      <c r="J92">
        <f t="shared" si="12"/>
        <v>71500.2</v>
      </c>
      <c r="K92">
        <f t="shared" si="13"/>
        <v>1.6328066215199399</v>
      </c>
      <c r="L92">
        <f t="shared" si="14"/>
        <v>102590</v>
      </c>
      <c r="M92">
        <f t="shared" si="15"/>
        <v>20308</v>
      </c>
      <c r="N92">
        <f t="shared" si="16"/>
        <v>71500.2</v>
      </c>
      <c r="O92">
        <f t="shared" si="17"/>
        <v>82282</v>
      </c>
      <c r="Q92">
        <v>6661</v>
      </c>
      <c r="R92">
        <v>87</v>
      </c>
      <c r="T92">
        <v>-13419</v>
      </c>
      <c r="U92">
        <v>-3381.8000000000029</v>
      </c>
      <c r="W92">
        <v>13419</v>
      </c>
      <c r="X92">
        <v>3381.8</v>
      </c>
      <c r="AB92">
        <v>71500.2</v>
      </c>
      <c r="AC92">
        <v>1.6328066215199399</v>
      </c>
      <c r="AI92">
        <v>71500.2</v>
      </c>
      <c r="AJ92">
        <v>1.6328066215199399</v>
      </c>
    </row>
    <row r="93" spans="2:38" x14ac:dyDescent="0.25">
      <c r="B93">
        <v>54784</v>
      </c>
      <c r="C93">
        <v>15617</v>
      </c>
      <c r="D93">
        <v>96981</v>
      </c>
      <c r="E93">
        <v>12616</v>
      </c>
      <c r="F93">
        <v>37498</v>
      </c>
      <c r="H93">
        <v>71546</v>
      </c>
      <c r="J93">
        <f t="shared" si="12"/>
        <v>43499.199999999997</v>
      </c>
      <c r="K93">
        <f t="shared" si="13"/>
        <v>1.6447658807518299</v>
      </c>
      <c r="L93">
        <f t="shared" si="14"/>
        <v>96981</v>
      </c>
      <c r="M93">
        <f t="shared" si="15"/>
        <v>12616</v>
      </c>
      <c r="N93">
        <f t="shared" si="16"/>
        <v>43499.199999999997</v>
      </c>
      <c r="O93">
        <f t="shared" si="17"/>
        <v>84365</v>
      </c>
      <c r="Q93">
        <v>12752</v>
      </c>
      <c r="R93">
        <v>-6</v>
      </c>
      <c r="T93">
        <v>6328.5999999999985</v>
      </c>
      <c r="U93">
        <v>-776.60000000000582</v>
      </c>
      <c r="W93">
        <v>6335.4000000000005</v>
      </c>
      <c r="X93">
        <v>2527</v>
      </c>
      <c r="Z93">
        <v>43499.199999999997</v>
      </c>
      <c r="AA93">
        <v>1.6447658807518299</v>
      </c>
      <c r="AK93">
        <v>43499.199999999997</v>
      </c>
      <c r="AL93">
        <v>1.6447658807518299</v>
      </c>
    </row>
    <row r="94" spans="2:38" x14ac:dyDescent="0.25">
      <c r="B94">
        <v>9456</v>
      </c>
      <c r="C94">
        <v>27552</v>
      </c>
      <c r="D94">
        <v>27826</v>
      </c>
      <c r="E94">
        <v>30585</v>
      </c>
      <c r="F94">
        <v>78672</v>
      </c>
      <c r="H94">
        <v>89352</v>
      </c>
      <c r="J94">
        <f t="shared" si="12"/>
        <v>34818.199999999997</v>
      </c>
      <c r="K94">
        <f t="shared" si="13"/>
        <v>2.5662440907341564</v>
      </c>
      <c r="L94">
        <f t="shared" si="14"/>
        <v>78672</v>
      </c>
      <c r="M94">
        <f t="shared" si="15"/>
        <v>9456</v>
      </c>
      <c r="N94">
        <f t="shared" si="16"/>
        <v>34818.199999999997</v>
      </c>
      <c r="O94">
        <f t="shared" si="17"/>
        <v>69216</v>
      </c>
      <c r="Q94">
        <v>-4497</v>
      </c>
      <c r="R94">
        <v>7970</v>
      </c>
      <c r="T94">
        <v>1313</v>
      </c>
      <c r="U94">
        <v>761.39999999999418</v>
      </c>
      <c r="W94">
        <v>15652.999999999998</v>
      </c>
      <c r="X94">
        <v>1838.2</v>
      </c>
      <c r="AD94">
        <v>34818.199999999997</v>
      </c>
      <c r="AE94">
        <v>2.5662440907341564</v>
      </c>
      <c r="AK94">
        <v>34818.199999999997</v>
      </c>
      <c r="AL94">
        <v>2.5662440907341564</v>
      </c>
    </row>
    <row r="95" spans="2:38" x14ac:dyDescent="0.25">
      <c r="B95">
        <v>25221</v>
      </c>
      <c r="C95">
        <v>47828</v>
      </c>
      <c r="D95">
        <v>19231</v>
      </c>
      <c r="E95">
        <v>83601</v>
      </c>
      <c r="F95">
        <v>49982</v>
      </c>
      <c r="H95">
        <v>101990</v>
      </c>
      <c r="J95">
        <f t="shared" si="12"/>
        <v>45172.6</v>
      </c>
      <c r="K95">
        <f t="shared" si="13"/>
        <v>2.2577845862314767</v>
      </c>
      <c r="L95">
        <f t="shared" si="14"/>
        <v>83601</v>
      </c>
      <c r="M95">
        <f t="shared" si="15"/>
        <v>19231</v>
      </c>
      <c r="N95">
        <f t="shared" si="16"/>
        <v>45172.6</v>
      </c>
      <c r="O95">
        <f t="shared" si="17"/>
        <v>64370</v>
      </c>
      <c r="Q95">
        <v>12323</v>
      </c>
      <c r="R95">
        <v>2085</v>
      </c>
      <c r="T95">
        <v>12454.599999999999</v>
      </c>
      <c r="U95">
        <v>1139.1999999999971</v>
      </c>
      <c r="W95">
        <v>12454.6</v>
      </c>
      <c r="X95">
        <v>3150</v>
      </c>
      <c r="AD95">
        <v>45172.6</v>
      </c>
      <c r="AE95">
        <v>2.2577845862314767</v>
      </c>
      <c r="AK95">
        <v>45172.6</v>
      </c>
      <c r="AL95">
        <v>2.2577845862314767</v>
      </c>
    </row>
    <row r="96" spans="2:38" x14ac:dyDescent="0.25">
      <c r="B96">
        <v>63626</v>
      </c>
      <c r="C96">
        <v>52298</v>
      </c>
      <c r="D96">
        <v>39187</v>
      </c>
      <c r="E96">
        <v>104670</v>
      </c>
      <c r="F96">
        <v>100148</v>
      </c>
      <c r="H96">
        <v>84140</v>
      </c>
      <c r="J96">
        <f t="shared" si="12"/>
        <v>71985.8</v>
      </c>
      <c r="K96">
        <f t="shared" si="13"/>
        <v>1.1688416326553293</v>
      </c>
      <c r="L96">
        <f t="shared" si="14"/>
        <v>104670</v>
      </c>
      <c r="M96">
        <f t="shared" si="15"/>
        <v>39187</v>
      </c>
      <c r="N96">
        <f t="shared" si="16"/>
        <v>71985.8</v>
      </c>
      <c r="O96">
        <f t="shared" si="17"/>
        <v>65483</v>
      </c>
      <c r="Q96">
        <v>-730</v>
      </c>
      <c r="R96">
        <v>-2360</v>
      </c>
      <c r="T96">
        <v>2909</v>
      </c>
      <c r="U96">
        <v>2079.4000000000087</v>
      </c>
      <c r="W96">
        <v>9261.7999999999993</v>
      </c>
      <c r="X96">
        <v>4255.8</v>
      </c>
      <c r="AB96">
        <v>71985.8</v>
      </c>
      <c r="AC96">
        <v>1.1688416326553293</v>
      </c>
      <c r="AI96">
        <v>71985.8</v>
      </c>
      <c r="AJ96">
        <v>1.1688416326553293</v>
      </c>
    </row>
    <row r="97" spans="2:38" x14ac:dyDescent="0.25">
      <c r="B97">
        <v>98221</v>
      </c>
      <c r="C97">
        <v>16673</v>
      </c>
      <c r="D97">
        <v>19897</v>
      </c>
      <c r="E97">
        <v>30921</v>
      </c>
      <c r="F97">
        <v>97396</v>
      </c>
      <c r="H97">
        <v>79304</v>
      </c>
      <c r="J97">
        <f t="shared" si="12"/>
        <v>52621.599999999999</v>
      </c>
      <c r="K97">
        <f t="shared" si="13"/>
        <v>1.5070617389056966</v>
      </c>
      <c r="L97">
        <f t="shared" si="14"/>
        <v>98221</v>
      </c>
      <c r="M97">
        <f t="shared" si="15"/>
        <v>16673</v>
      </c>
      <c r="N97">
        <f t="shared" si="16"/>
        <v>52621.599999999999</v>
      </c>
      <c r="O97">
        <f t="shared" si="17"/>
        <v>81548</v>
      </c>
      <c r="Q97">
        <v>-10486</v>
      </c>
      <c r="R97">
        <v>-4353</v>
      </c>
      <c r="T97">
        <v>76</v>
      </c>
      <c r="U97">
        <v>-4035.4000000000015</v>
      </c>
      <c r="W97">
        <v>11816</v>
      </c>
      <c r="X97">
        <v>5023.3999999999996</v>
      </c>
      <c r="AD97">
        <v>52621.599999999999</v>
      </c>
      <c r="AE97">
        <v>1.5070617389056966</v>
      </c>
      <c r="AI97">
        <v>52621.599999999999</v>
      </c>
      <c r="AJ97">
        <v>1.5070617389056966</v>
      </c>
    </row>
    <row r="98" spans="2:38" x14ac:dyDescent="0.25">
      <c r="B98">
        <v>105089</v>
      </c>
      <c r="C98">
        <v>64070</v>
      </c>
      <c r="D98">
        <v>90272</v>
      </c>
      <c r="E98">
        <v>18562</v>
      </c>
      <c r="F98">
        <v>27057</v>
      </c>
      <c r="H98">
        <v>133353</v>
      </c>
      <c r="J98">
        <f t="shared" si="12"/>
        <v>61010</v>
      </c>
      <c r="K98">
        <f t="shared" ref="K98:K129" si="18">H98/J98</f>
        <v>2.1857564333715782</v>
      </c>
      <c r="L98">
        <f t="shared" si="14"/>
        <v>105089</v>
      </c>
      <c r="M98">
        <f t="shared" si="15"/>
        <v>18562</v>
      </c>
      <c r="N98">
        <f t="shared" si="16"/>
        <v>61010</v>
      </c>
      <c r="O98">
        <f t="shared" si="17"/>
        <v>86527</v>
      </c>
      <c r="Q98">
        <v>16503</v>
      </c>
      <c r="R98">
        <v>4343</v>
      </c>
      <c r="T98">
        <v>-3196</v>
      </c>
      <c r="U98">
        <v>67.400000000001455</v>
      </c>
      <c r="W98">
        <v>5329.1999999999989</v>
      </c>
      <c r="X98">
        <v>1197.4000000000001</v>
      </c>
      <c r="AF98">
        <v>61010</v>
      </c>
      <c r="AG98">
        <v>2.1857564333715782</v>
      </c>
      <c r="AK98">
        <v>61010</v>
      </c>
      <c r="AL98">
        <v>2.1857564333715782</v>
      </c>
    </row>
    <row r="99" spans="2:38" x14ac:dyDescent="0.25">
      <c r="B99">
        <v>23508</v>
      </c>
      <c r="C99">
        <v>65030</v>
      </c>
      <c r="D99">
        <v>91945</v>
      </c>
      <c r="E99">
        <v>67876</v>
      </c>
      <c r="F99">
        <v>84825</v>
      </c>
      <c r="H99">
        <v>121982</v>
      </c>
      <c r="J99">
        <f t="shared" si="12"/>
        <v>66636.800000000003</v>
      </c>
      <c r="K99">
        <f t="shared" si="18"/>
        <v>1.8305500864387245</v>
      </c>
      <c r="L99">
        <f t="shared" si="14"/>
        <v>91945</v>
      </c>
      <c r="M99">
        <f t="shared" si="15"/>
        <v>23508</v>
      </c>
      <c r="N99">
        <f t="shared" si="16"/>
        <v>66636.800000000003</v>
      </c>
      <c r="O99">
        <f t="shared" si="17"/>
        <v>68437</v>
      </c>
      <c r="Q99">
        <v>-23158</v>
      </c>
      <c r="R99">
        <v>-155</v>
      </c>
      <c r="T99">
        <v>-20053.599999999991</v>
      </c>
      <c r="U99">
        <v>-4190.5999999999913</v>
      </c>
      <c r="W99">
        <v>20053.599999999999</v>
      </c>
      <c r="X99">
        <v>4190.6000000000004</v>
      </c>
      <c r="AF99">
        <v>66636.800000000003</v>
      </c>
      <c r="AG99">
        <v>1.8305500864387245</v>
      </c>
      <c r="AI99">
        <v>66636.800000000003</v>
      </c>
      <c r="AJ99">
        <v>1.8305500864387245</v>
      </c>
    </row>
    <row r="100" spans="2:38" x14ac:dyDescent="0.25">
      <c r="B100">
        <v>91996</v>
      </c>
      <c r="C100">
        <v>56870</v>
      </c>
      <c r="D100">
        <v>66855</v>
      </c>
      <c r="E100">
        <v>57953</v>
      </c>
      <c r="F100">
        <v>99072</v>
      </c>
      <c r="H100">
        <v>104384</v>
      </c>
      <c r="J100">
        <f t="shared" si="12"/>
        <v>74549.2</v>
      </c>
      <c r="K100">
        <f t="shared" si="18"/>
        <v>1.4002028190778708</v>
      </c>
      <c r="L100">
        <f t="shared" si="14"/>
        <v>99072</v>
      </c>
      <c r="M100">
        <f t="shared" si="15"/>
        <v>56870</v>
      </c>
      <c r="N100">
        <f t="shared" si="16"/>
        <v>74549.2</v>
      </c>
      <c r="O100">
        <f t="shared" si="17"/>
        <v>42202</v>
      </c>
      <c r="Q100">
        <v>-21445</v>
      </c>
      <c r="R100">
        <v>104</v>
      </c>
      <c r="T100">
        <v>-1784.6000000000058</v>
      </c>
      <c r="U100">
        <v>-3224.1999999999971</v>
      </c>
      <c r="W100">
        <v>11250.6</v>
      </c>
      <c r="X100">
        <v>3533.3999999999996</v>
      </c>
      <c r="AF100">
        <v>74549.2</v>
      </c>
      <c r="AG100">
        <v>1.4002028190778708</v>
      </c>
      <c r="AI100">
        <v>74549.2</v>
      </c>
      <c r="AJ100">
        <v>1.4002028190778708</v>
      </c>
    </row>
    <row r="101" spans="2:38" x14ac:dyDescent="0.25">
      <c r="B101">
        <v>105372</v>
      </c>
      <c r="C101">
        <v>75946</v>
      </c>
      <c r="D101">
        <v>84909</v>
      </c>
      <c r="E101">
        <v>46657</v>
      </c>
      <c r="F101">
        <v>96176</v>
      </c>
      <c r="H101">
        <v>119186</v>
      </c>
      <c r="J101">
        <f t="shared" si="12"/>
        <v>81812</v>
      </c>
      <c r="K101">
        <f t="shared" si="18"/>
        <v>1.456827849215274</v>
      </c>
      <c r="L101">
        <f t="shared" si="14"/>
        <v>105372</v>
      </c>
      <c r="M101">
        <f t="shared" si="15"/>
        <v>46657</v>
      </c>
      <c r="N101">
        <f t="shared" si="16"/>
        <v>81812</v>
      </c>
      <c r="O101">
        <f t="shared" si="17"/>
        <v>58715</v>
      </c>
      <c r="Q101">
        <v>10331</v>
      </c>
      <c r="R101">
        <v>10372</v>
      </c>
      <c r="T101">
        <v>-4386.3999999999942</v>
      </c>
      <c r="U101">
        <v>-1956.1999999999971</v>
      </c>
      <c r="W101">
        <v>13862.400000000001</v>
      </c>
      <c r="X101">
        <v>3887.8</v>
      </c>
      <c r="AB101">
        <v>81812</v>
      </c>
      <c r="AC101">
        <v>1.456827849215274</v>
      </c>
      <c r="AI101">
        <v>81812</v>
      </c>
      <c r="AJ101">
        <v>1.456827849215274</v>
      </c>
    </row>
    <row r="103" spans="2:38" x14ac:dyDescent="0.25">
      <c r="B103">
        <v>1575158</v>
      </c>
      <c r="C103">
        <v>1490042</v>
      </c>
      <c r="D103">
        <v>1496104</v>
      </c>
      <c r="E103">
        <v>1578341</v>
      </c>
      <c r="F103">
        <v>1554270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ACB5-BA90-43A8-8491-20B9C39A5F8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110248</v>
      </c>
      <c r="C2">
        <v>75079</v>
      </c>
      <c r="D2">
        <v>107444</v>
      </c>
      <c r="E2">
        <v>23996</v>
      </c>
      <c r="F2">
        <v>41269</v>
      </c>
      <c r="H2">
        <v>102622</v>
      </c>
      <c r="J2">
        <f t="shared" ref="J2:J33" si="0">AVERAGE(B2:F2)</f>
        <v>71607.199999999997</v>
      </c>
      <c r="K2">
        <f t="shared" ref="K2:K33" si="1">H2/J2</f>
        <v>1.4331240433922847</v>
      </c>
      <c r="L2">
        <f t="shared" ref="L2:L33" si="2">MAX(B2:F2)</f>
        <v>110248</v>
      </c>
      <c r="M2">
        <f t="shared" ref="M2:M33" si="3">MIN(B2:F2)</f>
        <v>23996</v>
      </c>
      <c r="N2">
        <f t="shared" ref="N2:N33" si="4">AVERAGE(B2:F2)</f>
        <v>71607.199999999997</v>
      </c>
      <c r="O2">
        <f t="shared" ref="O2:O33" si="5">L2-M2</f>
        <v>86252</v>
      </c>
      <c r="Q2">
        <v>17137</v>
      </c>
      <c r="R2">
        <v>5107</v>
      </c>
      <c r="T2">
        <v>-6276.4000000000087</v>
      </c>
      <c r="U2">
        <v>-1765.8000000000029</v>
      </c>
      <c r="W2">
        <v>7756.7999999999993</v>
      </c>
      <c r="X2">
        <v>4523</v>
      </c>
      <c r="AB2">
        <v>71607.199999999997</v>
      </c>
      <c r="AC2">
        <v>1.4331240433922847</v>
      </c>
      <c r="AI2">
        <v>71607.199999999997</v>
      </c>
      <c r="AJ2">
        <v>1.4331240433922847</v>
      </c>
    </row>
    <row r="3" spans="1:38" x14ac:dyDescent="0.25">
      <c r="B3">
        <v>102736</v>
      </c>
      <c r="C3">
        <v>52396</v>
      </c>
      <c r="D3">
        <v>12149</v>
      </c>
      <c r="E3">
        <v>53033</v>
      </c>
      <c r="F3">
        <v>100300</v>
      </c>
      <c r="H3">
        <v>65390</v>
      </c>
      <c r="J3">
        <f t="shared" si="0"/>
        <v>64122.8</v>
      </c>
      <c r="K3">
        <f t="shared" si="1"/>
        <v>1.0197620815061101</v>
      </c>
      <c r="L3">
        <f t="shared" si="2"/>
        <v>102736</v>
      </c>
      <c r="M3">
        <f t="shared" si="3"/>
        <v>12149</v>
      </c>
      <c r="N3">
        <f t="shared" si="4"/>
        <v>64122.8</v>
      </c>
      <c r="O3">
        <f t="shared" si="5"/>
        <v>90587</v>
      </c>
      <c r="Q3">
        <v>-8533</v>
      </c>
      <c r="R3">
        <v>-3654</v>
      </c>
      <c r="T3">
        <v>-2420.1999999999971</v>
      </c>
      <c r="U3">
        <v>-1247.3999999999942</v>
      </c>
      <c r="W3">
        <v>4853</v>
      </c>
      <c r="X3">
        <v>1247.4000000000001</v>
      </c>
      <c r="AB3">
        <v>64122.8</v>
      </c>
      <c r="AC3">
        <v>1.0197620815061101</v>
      </c>
      <c r="AI3">
        <v>64122.8</v>
      </c>
      <c r="AJ3">
        <v>1.0197620815061101</v>
      </c>
    </row>
    <row r="4" spans="1:38" x14ac:dyDescent="0.25">
      <c r="B4">
        <v>38498</v>
      </c>
      <c r="C4">
        <v>97101</v>
      </c>
      <c r="D4">
        <v>39958</v>
      </c>
      <c r="E4">
        <v>74123</v>
      </c>
      <c r="F4">
        <v>69867</v>
      </c>
      <c r="H4">
        <v>92908</v>
      </c>
      <c r="J4">
        <f t="shared" si="0"/>
        <v>63909.4</v>
      </c>
      <c r="K4">
        <f t="shared" si="1"/>
        <v>1.4537454584145681</v>
      </c>
      <c r="L4">
        <f t="shared" si="2"/>
        <v>97101</v>
      </c>
      <c r="M4">
        <f t="shared" si="3"/>
        <v>38498</v>
      </c>
      <c r="N4">
        <f t="shared" si="4"/>
        <v>63909.4</v>
      </c>
      <c r="O4">
        <f t="shared" si="5"/>
        <v>58603</v>
      </c>
      <c r="Q4">
        <v>13204</v>
      </c>
      <c r="R4">
        <v>1685</v>
      </c>
      <c r="T4">
        <v>10429</v>
      </c>
      <c r="U4">
        <v>1581.4000000000015</v>
      </c>
      <c r="W4">
        <v>10429</v>
      </c>
      <c r="X4">
        <v>1581.4</v>
      </c>
      <c r="Z4">
        <v>63909.4</v>
      </c>
      <c r="AA4">
        <v>1.4537454584145681</v>
      </c>
      <c r="AI4">
        <v>63909.4</v>
      </c>
      <c r="AJ4">
        <v>1.4537454584145681</v>
      </c>
    </row>
    <row r="5" spans="1:38" x14ac:dyDescent="0.25">
      <c r="B5">
        <v>107257</v>
      </c>
      <c r="C5">
        <v>42744</v>
      </c>
      <c r="D5">
        <v>57866</v>
      </c>
      <c r="E5">
        <v>83892</v>
      </c>
      <c r="F5">
        <v>93990</v>
      </c>
      <c r="H5">
        <v>103003</v>
      </c>
      <c r="J5">
        <f t="shared" si="0"/>
        <v>77149.8</v>
      </c>
      <c r="K5">
        <f t="shared" si="1"/>
        <v>1.3351039147217492</v>
      </c>
      <c r="L5">
        <f t="shared" si="2"/>
        <v>107257</v>
      </c>
      <c r="M5">
        <f t="shared" si="3"/>
        <v>42744</v>
      </c>
      <c r="N5">
        <f t="shared" si="4"/>
        <v>77149.8</v>
      </c>
      <c r="O5">
        <f t="shared" si="5"/>
        <v>64513</v>
      </c>
      <c r="Q5">
        <v>-9419</v>
      </c>
      <c r="R5">
        <v>2919</v>
      </c>
      <c r="T5">
        <v>7113.6000000000058</v>
      </c>
      <c r="U5">
        <v>-35.80000000000291</v>
      </c>
      <c r="W5">
        <v>10975.2</v>
      </c>
      <c r="X5">
        <v>4925.8</v>
      </c>
      <c r="AF5">
        <v>77149.8</v>
      </c>
      <c r="AG5">
        <v>1.3351039147217492</v>
      </c>
      <c r="AI5">
        <v>77149.8</v>
      </c>
      <c r="AJ5">
        <v>1.3351039147217492</v>
      </c>
    </row>
    <row r="6" spans="1:38" x14ac:dyDescent="0.25">
      <c r="B6">
        <v>29588</v>
      </c>
      <c r="C6">
        <v>63167</v>
      </c>
      <c r="D6">
        <v>102711</v>
      </c>
      <c r="E6">
        <v>45836</v>
      </c>
      <c r="F6">
        <v>82778</v>
      </c>
      <c r="H6">
        <v>106890</v>
      </c>
      <c r="J6">
        <f t="shared" si="0"/>
        <v>64816</v>
      </c>
      <c r="K6">
        <f t="shared" si="1"/>
        <v>1.6491298444828437</v>
      </c>
      <c r="L6">
        <f t="shared" si="2"/>
        <v>102711</v>
      </c>
      <c r="M6">
        <f t="shared" si="3"/>
        <v>29588</v>
      </c>
      <c r="N6">
        <f t="shared" si="4"/>
        <v>64816</v>
      </c>
      <c r="O6">
        <f t="shared" si="5"/>
        <v>73123</v>
      </c>
      <c r="Q6">
        <v>-2826</v>
      </c>
      <c r="R6">
        <v>-8064</v>
      </c>
      <c r="T6">
        <v>-3522.8000000000029</v>
      </c>
      <c r="U6">
        <v>1775</v>
      </c>
      <c r="W6">
        <v>7338.0000000000009</v>
      </c>
      <c r="X6">
        <v>2879.8</v>
      </c>
      <c r="AF6">
        <v>64816</v>
      </c>
      <c r="AG6">
        <v>1.6491298444828437</v>
      </c>
      <c r="AI6">
        <v>64816</v>
      </c>
      <c r="AJ6">
        <v>1.6491298444828437</v>
      </c>
    </row>
    <row r="7" spans="1:38" x14ac:dyDescent="0.25">
      <c r="B7">
        <v>39368</v>
      </c>
      <c r="C7">
        <v>62884</v>
      </c>
      <c r="D7">
        <v>26670</v>
      </c>
      <c r="E7">
        <v>75043</v>
      </c>
      <c r="F7">
        <v>110886</v>
      </c>
      <c r="H7">
        <v>102449</v>
      </c>
      <c r="J7">
        <f t="shared" si="0"/>
        <v>62970.2</v>
      </c>
      <c r="K7">
        <f t="shared" si="1"/>
        <v>1.6269441735932235</v>
      </c>
      <c r="L7">
        <f t="shared" si="2"/>
        <v>110886</v>
      </c>
      <c r="M7">
        <f t="shared" si="3"/>
        <v>26670</v>
      </c>
      <c r="N7">
        <f t="shared" si="4"/>
        <v>62970.2</v>
      </c>
      <c r="O7">
        <f t="shared" si="5"/>
        <v>84216</v>
      </c>
      <c r="Q7">
        <v>-7882</v>
      </c>
      <c r="R7">
        <v>-5064</v>
      </c>
      <c r="T7">
        <v>-13093</v>
      </c>
      <c r="U7">
        <v>-5815.4000000000087</v>
      </c>
      <c r="W7">
        <v>13093</v>
      </c>
      <c r="X7">
        <v>6161.8</v>
      </c>
      <c r="AB7">
        <v>62970.2</v>
      </c>
      <c r="AC7">
        <v>1.6269441735932235</v>
      </c>
      <c r="AI7">
        <v>62970.2</v>
      </c>
      <c r="AJ7">
        <v>1.6269441735932235</v>
      </c>
    </row>
    <row r="8" spans="1:38" x14ac:dyDescent="0.25">
      <c r="B8">
        <v>62148</v>
      </c>
      <c r="C8">
        <v>29537</v>
      </c>
      <c r="D8">
        <v>33151</v>
      </c>
      <c r="E8">
        <v>40555</v>
      </c>
      <c r="F8">
        <v>60343</v>
      </c>
      <c r="H8">
        <v>86981</v>
      </c>
      <c r="J8">
        <f t="shared" si="0"/>
        <v>45146.8</v>
      </c>
      <c r="K8">
        <f t="shared" si="1"/>
        <v>1.926626028865833</v>
      </c>
      <c r="L8">
        <f t="shared" si="2"/>
        <v>62148</v>
      </c>
      <c r="M8">
        <f t="shared" si="3"/>
        <v>29537</v>
      </c>
      <c r="N8">
        <f t="shared" si="4"/>
        <v>45146.8</v>
      </c>
      <c r="O8">
        <f t="shared" si="5"/>
        <v>32611</v>
      </c>
      <c r="Q8">
        <v>12443</v>
      </c>
      <c r="R8">
        <v>1662</v>
      </c>
      <c r="T8">
        <v>10657.600000000006</v>
      </c>
      <c r="U8">
        <v>1790</v>
      </c>
      <c r="W8">
        <v>10671.599999999999</v>
      </c>
      <c r="X8">
        <v>3752</v>
      </c>
      <c r="AD8">
        <v>45146.8</v>
      </c>
      <c r="AE8">
        <v>1.926626028865833</v>
      </c>
      <c r="AK8">
        <v>45146.8</v>
      </c>
      <c r="AL8">
        <v>1.926626028865833</v>
      </c>
    </row>
    <row r="9" spans="1:38" x14ac:dyDescent="0.25">
      <c r="B9">
        <v>37770</v>
      </c>
      <c r="C9">
        <v>79626</v>
      </c>
      <c r="D9">
        <v>12255</v>
      </c>
      <c r="E9">
        <v>104668</v>
      </c>
      <c r="F9">
        <v>87186</v>
      </c>
      <c r="H9">
        <v>92276</v>
      </c>
      <c r="J9">
        <f t="shared" si="0"/>
        <v>64301</v>
      </c>
      <c r="K9">
        <f t="shared" si="1"/>
        <v>1.435063218301426</v>
      </c>
      <c r="L9">
        <f t="shared" si="2"/>
        <v>104668</v>
      </c>
      <c r="M9">
        <f t="shared" si="3"/>
        <v>12255</v>
      </c>
      <c r="N9">
        <f t="shared" si="4"/>
        <v>64301</v>
      </c>
      <c r="O9">
        <f t="shared" si="5"/>
        <v>92413</v>
      </c>
      <c r="Q9">
        <v>-27895</v>
      </c>
      <c r="R9">
        <v>-6414</v>
      </c>
      <c r="T9">
        <v>-7481.8000000000029</v>
      </c>
      <c r="U9">
        <v>-1760.1999999999971</v>
      </c>
      <c r="W9">
        <v>12633.400000000001</v>
      </c>
      <c r="X9">
        <v>1976.9999999999998</v>
      </c>
      <c r="AF9">
        <v>64301</v>
      </c>
      <c r="AG9">
        <v>1.435063218301426</v>
      </c>
      <c r="AI9">
        <v>64301</v>
      </c>
      <c r="AJ9">
        <v>1.435063218301426</v>
      </c>
    </row>
    <row r="10" spans="1:38" x14ac:dyDescent="0.25">
      <c r="B10">
        <v>28759</v>
      </c>
      <c r="C10">
        <v>102029</v>
      </c>
      <c r="D10">
        <v>21947</v>
      </c>
      <c r="E10">
        <v>62203</v>
      </c>
      <c r="F10">
        <v>18748</v>
      </c>
      <c r="H10">
        <v>73645</v>
      </c>
      <c r="J10">
        <f t="shared" si="0"/>
        <v>46737.2</v>
      </c>
      <c r="K10">
        <f t="shared" si="1"/>
        <v>1.5757255462458171</v>
      </c>
      <c r="L10">
        <f t="shared" si="2"/>
        <v>102029</v>
      </c>
      <c r="M10">
        <f t="shared" si="3"/>
        <v>18748</v>
      </c>
      <c r="N10">
        <f t="shared" si="4"/>
        <v>46737.2</v>
      </c>
      <c r="O10">
        <f t="shared" si="5"/>
        <v>83281</v>
      </c>
      <c r="Q10">
        <v>-8150</v>
      </c>
      <c r="R10">
        <v>-987</v>
      </c>
      <c r="T10">
        <v>11460.799999999996</v>
      </c>
      <c r="U10">
        <v>2189</v>
      </c>
      <c r="W10">
        <v>11460.800000000001</v>
      </c>
      <c r="X10">
        <v>2481.8000000000002</v>
      </c>
      <c r="AD10">
        <v>46737.2</v>
      </c>
      <c r="AE10">
        <v>1.5757255462458171</v>
      </c>
      <c r="AK10">
        <v>46737.2</v>
      </c>
      <c r="AL10">
        <v>1.5757255462458171</v>
      </c>
    </row>
    <row r="11" spans="1:38" x14ac:dyDescent="0.25">
      <c r="B11">
        <v>109695</v>
      </c>
      <c r="C11">
        <v>90687</v>
      </c>
      <c r="D11">
        <v>100585</v>
      </c>
      <c r="E11">
        <v>86353</v>
      </c>
      <c r="F11">
        <v>82669</v>
      </c>
      <c r="H11">
        <v>142062</v>
      </c>
      <c r="J11">
        <f t="shared" si="0"/>
        <v>93997.8</v>
      </c>
      <c r="K11">
        <f t="shared" si="1"/>
        <v>1.5113332439695397</v>
      </c>
      <c r="L11">
        <f t="shared" si="2"/>
        <v>109695</v>
      </c>
      <c r="M11">
        <f t="shared" si="3"/>
        <v>82669</v>
      </c>
      <c r="N11">
        <f t="shared" si="4"/>
        <v>93997.8</v>
      </c>
      <c r="O11">
        <f t="shared" si="5"/>
        <v>27026</v>
      </c>
      <c r="Q11">
        <v>-12672</v>
      </c>
      <c r="R11">
        <v>-10393</v>
      </c>
      <c r="T11">
        <v>-3123</v>
      </c>
      <c r="U11">
        <v>198.60000000000582</v>
      </c>
      <c r="W11">
        <v>6462.2</v>
      </c>
      <c r="X11">
        <v>976.2</v>
      </c>
      <c r="AF11">
        <v>93997.8</v>
      </c>
      <c r="AG11">
        <v>1.5113332439695397</v>
      </c>
      <c r="AI11">
        <v>93997.8</v>
      </c>
      <c r="AJ11">
        <v>1.5113332439695397</v>
      </c>
    </row>
    <row r="12" spans="1:38" x14ac:dyDescent="0.25">
      <c r="B12">
        <v>106068</v>
      </c>
      <c r="C12">
        <v>90881</v>
      </c>
      <c r="D12">
        <v>21487</v>
      </c>
      <c r="E12">
        <v>95047</v>
      </c>
      <c r="F12">
        <v>109532</v>
      </c>
      <c r="H12">
        <v>116886</v>
      </c>
      <c r="J12">
        <f t="shared" si="0"/>
        <v>84603</v>
      </c>
      <c r="K12">
        <f t="shared" si="1"/>
        <v>1.381582213396688</v>
      </c>
      <c r="L12">
        <f t="shared" si="2"/>
        <v>109532</v>
      </c>
      <c r="M12">
        <f t="shared" si="3"/>
        <v>21487</v>
      </c>
      <c r="N12">
        <f t="shared" si="4"/>
        <v>84603</v>
      </c>
      <c r="O12">
        <f t="shared" si="5"/>
        <v>88045</v>
      </c>
      <c r="Q12">
        <v>2742</v>
      </c>
      <c r="R12">
        <v>113</v>
      </c>
      <c r="T12">
        <v>-8335.8000000000029</v>
      </c>
      <c r="U12">
        <v>923.19999999999709</v>
      </c>
      <c r="W12">
        <v>8500.1999999999989</v>
      </c>
      <c r="X12">
        <v>2071.1999999999998</v>
      </c>
      <c r="AB12">
        <v>84603</v>
      </c>
      <c r="AC12">
        <v>1.381582213396688</v>
      </c>
      <c r="AI12">
        <v>84603</v>
      </c>
      <c r="AJ12">
        <v>1.381582213396688</v>
      </c>
    </row>
    <row r="13" spans="1:38" x14ac:dyDescent="0.25">
      <c r="B13">
        <v>95388</v>
      </c>
      <c r="C13">
        <v>67611</v>
      </c>
      <c r="D13">
        <v>96423</v>
      </c>
      <c r="E13">
        <v>82636</v>
      </c>
      <c r="F13">
        <v>20505</v>
      </c>
      <c r="H13">
        <v>78147</v>
      </c>
      <c r="J13">
        <f t="shared" si="0"/>
        <v>72512.600000000006</v>
      </c>
      <c r="K13">
        <f t="shared" si="1"/>
        <v>1.0777023579350347</v>
      </c>
      <c r="L13">
        <f t="shared" si="2"/>
        <v>96423</v>
      </c>
      <c r="M13">
        <f t="shared" si="3"/>
        <v>20505</v>
      </c>
      <c r="N13">
        <f t="shared" si="4"/>
        <v>72512.600000000006</v>
      </c>
      <c r="O13">
        <f t="shared" si="5"/>
        <v>75918</v>
      </c>
      <c r="Q13">
        <v>-8076</v>
      </c>
      <c r="R13">
        <v>307</v>
      </c>
      <c r="T13">
        <v>8134.4000000000087</v>
      </c>
      <c r="U13">
        <v>-2369.1999999999971</v>
      </c>
      <c r="W13">
        <v>8134.4</v>
      </c>
      <c r="X13">
        <v>2369.1999999999998</v>
      </c>
      <c r="AB13">
        <v>72512.600000000006</v>
      </c>
      <c r="AC13">
        <v>1.0777023579350347</v>
      </c>
      <c r="AI13">
        <v>72512.600000000006</v>
      </c>
      <c r="AJ13">
        <v>1.0777023579350347</v>
      </c>
    </row>
    <row r="14" spans="1:38" x14ac:dyDescent="0.25">
      <c r="B14">
        <v>41534</v>
      </c>
      <c r="C14">
        <v>56105</v>
      </c>
      <c r="D14">
        <v>84993</v>
      </c>
      <c r="E14">
        <v>54760</v>
      </c>
      <c r="F14">
        <v>16455</v>
      </c>
      <c r="H14">
        <v>58102</v>
      </c>
      <c r="J14">
        <f t="shared" si="0"/>
        <v>50769.4</v>
      </c>
      <c r="K14">
        <f t="shared" si="1"/>
        <v>1.1444295185682714</v>
      </c>
      <c r="L14">
        <f t="shared" si="2"/>
        <v>84993</v>
      </c>
      <c r="M14">
        <f t="shared" si="3"/>
        <v>16455</v>
      </c>
      <c r="N14">
        <f t="shared" si="4"/>
        <v>50769.4</v>
      </c>
      <c r="O14">
        <f t="shared" si="5"/>
        <v>68538</v>
      </c>
      <c r="Q14">
        <v>-6596</v>
      </c>
      <c r="R14">
        <v>-5268</v>
      </c>
      <c r="T14">
        <v>-8885.5999999999985</v>
      </c>
      <c r="U14">
        <v>-5132.7999999999956</v>
      </c>
      <c r="W14">
        <v>10549.2</v>
      </c>
      <c r="X14">
        <v>5355.2000000000007</v>
      </c>
      <c r="Z14">
        <v>50769.4</v>
      </c>
      <c r="AA14">
        <v>1.1444295185682714</v>
      </c>
      <c r="AI14">
        <v>50769.4</v>
      </c>
      <c r="AJ14">
        <v>1.1444295185682714</v>
      </c>
    </row>
    <row r="15" spans="1:38" x14ac:dyDescent="0.25">
      <c r="B15">
        <v>57618</v>
      </c>
      <c r="C15">
        <v>12682</v>
      </c>
      <c r="D15">
        <v>69326</v>
      </c>
      <c r="E15">
        <v>69656</v>
      </c>
      <c r="F15">
        <v>77733</v>
      </c>
      <c r="H15">
        <v>134866</v>
      </c>
      <c r="J15">
        <f t="shared" si="0"/>
        <v>57403</v>
      </c>
      <c r="K15">
        <f t="shared" si="1"/>
        <v>2.3494590875041372</v>
      </c>
      <c r="L15">
        <f t="shared" si="2"/>
        <v>77733</v>
      </c>
      <c r="M15">
        <f t="shared" si="3"/>
        <v>12682</v>
      </c>
      <c r="N15">
        <f t="shared" si="4"/>
        <v>57403</v>
      </c>
      <c r="O15">
        <f t="shared" si="5"/>
        <v>65051</v>
      </c>
      <c r="Q15">
        <v>21091</v>
      </c>
      <c r="R15">
        <v>396</v>
      </c>
      <c r="T15">
        <v>1438</v>
      </c>
      <c r="U15">
        <v>-302.80000000000291</v>
      </c>
      <c r="W15">
        <v>2788.8</v>
      </c>
      <c r="X15">
        <v>2306</v>
      </c>
      <c r="AD15">
        <v>57403</v>
      </c>
      <c r="AE15">
        <v>2.3494590875041372</v>
      </c>
      <c r="AK15">
        <v>57403</v>
      </c>
      <c r="AL15">
        <v>2.3494590875041372</v>
      </c>
    </row>
    <row r="16" spans="1:38" x14ac:dyDescent="0.25">
      <c r="B16">
        <v>64706</v>
      </c>
      <c r="C16">
        <v>37681</v>
      </c>
      <c r="D16">
        <v>38852</v>
      </c>
      <c r="E16">
        <v>107770</v>
      </c>
      <c r="F16">
        <v>41422</v>
      </c>
      <c r="H16">
        <v>88455</v>
      </c>
      <c r="J16">
        <f t="shared" si="0"/>
        <v>58086.2</v>
      </c>
      <c r="K16">
        <f t="shared" si="1"/>
        <v>1.5228229768860764</v>
      </c>
      <c r="L16">
        <f t="shared" si="2"/>
        <v>107770</v>
      </c>
      <c r="M16">
        <f t="shared" si="3"/>
        <v>37681</v>
      </c>
      <c r="N16">
        <f t="shared" si="4"/>
        <v>58086.2</v>
      </c>
      <c r="O16">
        <f t="shared" si="5"/>
        <v>70089</v>
      </c>
      <c r="Q16">
        <v>-17325</v>
      </c>
      <c r="R16">
        <v>-933</v>
      </c>
      <c r="T16">
        <v>8099</v>
      </c>
      <c r="U16">
        <v>6528.3999999999942</v>
      </c>
      <c r="W16">
        <v>8475.4</v>
      </c>
      <c r="X16">
        <v>6528.4</v>
      </c>
      <c r="AD16">
        <v>58086.2</v>
      </c>
      <c r="AE16">
        <v>1.5228229768860764</v>
      </c>
      <c r="AI16">
        <v>58086.2</v>
      </c>
      <c r="AJ16">
        <v>1.5228229768860764</v>
      </c>
    </row>
    <row r="17" spans="2:38" x14ac:dyDescent="0.25">
      <c r="B17">
        <v>76438</v>
      </c>
      <c r="C17">
        <v>100124</v>
      </c>
      <c r="D17">
        <v>90788</v>
      </c>
      <c r="E17">
        <v>27276</v>
      </c>
      <c r="F17">
        <v>108274</v>
      </c>
      <c r="H17">
        <v>136042</v>
      </c>
      <c r="J17">
        <f t="shared" si="0"/>
        <v>80580</v>
      </c>
      <c r="K17">
        <f t="shared" si="1"/>
        <v>1.6882849342268553</v>
      </c>
      <c r="L17">
        <f t="shared" si="2"/>
        <v>108274</v>
      </c>
      <c r="M17">
        <f t="shared" si="3"/>
        <v>27276</v>
      </c>
      <c r="N17">
        <f t="shared" si="4"/>
        <v>80580</v>
      </c>
      <c r="O17">
        <f t="shared" si="5"/>
        <v>80998</v>
      </c>
      <c r="Q17">
        <v>-5162</v>
      </c>
      <c r="R17">
        <v>50</v>
      </c>
      <c r="T17">
        <v>-4683.6000000000058</v>
      </c>
      <c r="U17">
        <v>-1758.1999999999971</v>
      </c>
      <c r="W17">
        <v>6054.8</v>
      </c>
      <c r="X17">
        <v>4302.2000000000007</v>
      </c>
      <c r="AF17">
        <v>80580</v>
      </c>
      <c r="AG17">
        <v>1.6882849342268553</v>
      </c>
      <c r="AI17">
        <v>80580</v>
      </c>
      <c r="AJ17">
        <v>1.6882849342268553</v>
      </c>
    </row>
    <row r="18" spans="2:38" x14ac:dyDescent="0.25">
      <c r="B18">
        <v>21539</v>
      </c>
      <c r="C18">
        <v>63548</v>
      </c>
      <c r="D18">
        <v>81820</v>
      </c>
      <c r="E18">
        <v>34990</v>
      </c>
      <c r="F18">
        <v>112149</v>
      </c>
      <c r="H18">
        <v>101376</v>
      </c>
      <c r="J18">
        <f t="shared" si="0"/>
        <v>62809.2</v>
      </c>
      <c r="K18">
        <f t="shared" si="1"/>
        <v>1.6140310655126957</v>
      </c>
      <c r="L18">
        <f t="shared" si="2"/>
        <v>112149</v>
      </c>
      <c r="M18">
        <f t="shared" si="3"/>
        <v>21539</v>
      </c>
      <c r="N18">
        <f t="shared" si="4"/>
        <v>62809.2</v>
      </c>
      <c r="O18">
        <f t="shared" si="5"/>
        <v>90610</v>
      </c>
      <c r="Q18">
        <v>9249</v>
      </c>
      <c r="R18">
        <v>-492</v>
      </c>
      <c r="T18">
        <v>-6808.8000000000029</v>
      </c>
      <c r="U18">
        <v>-1878.6000000000058</v>
      </c>
      <c r="W18">
        <v>9799.2000000000007</v>
      </c>
      <c r="X18">
        <v>2705.4</v>
      </c>
      <c r="AB18">
        <v>62809.2</v>
      </c>
      <c r="AC18">
        <v>1.6140310655126957</v>
      </c>
      <c r="AI18">
        <v>62809.2</v>
      </c>
      <c r="AJ18">
        <v>1.6140310655126957</v>
      </c>
    </row>
    <row r="19" spans="2:38" x14ac:dyDescent="0.25">
      <c r="B19">
        <v>38206</v>
      </c>
      <c r="C19">
        <v>93369</v>
      </c>
      <c r="D19">
        <v>81010</v>
      </c>
      <c r="E19">
        <v>101533</v>
      </c>
      <c r="F19">
        <v>100597</v>
      </c>
      <c r="H19">
        <v>89731</v>
      </c>
      <c r="J19">
        <f t="shared" si="0"/>
        <v>82943</v>
      </c>
      <c r="K19">
        <f t="shared" si="1"/>
        <v>1.0818393354472349</v>
      </c>
      <c r="L19">
        <f t="shared" si="2"/>
        <v>101533</v>
      </c>
      <c r="M19">
        <f t="shared" si="3"/>
        <v>38206</v>
      </c>
      <c r="N19">
        <f t="shared" si="4"/>
        <v>82943</v>
      </c>
      <c r="O19">
        <f t="shared" si="5"/>
        <v>63327</v>
      </c>
      <c r="Q19">
        <v>7075</v>
      </c>
      <c r="R19">
        <v>-34</v>
      </c>
      <c r="T19">
        <v>311.60000000000582</v>
      </c>
      <c r="U19">
        <v>3285.1999999999971</v>
      </c>
      <c r="W19">
        <v>8057.2</v>
      </c>
      <c r="X19">
        <v>3472.4</v>
      </c>
      <c r="AB19">
        <v>82943</v>
      </c>
      <c r="AC19">
        <v>1.0818393354472349</v>
      </c>
      <c r="AI19">
        <v>82943</v>
      </c>
      <c r="AJ19">
        <v>1.0818393354472349</v>
      </c>
    </row>
    <row r="20" spans="2:38" x14ac:dyDescent="0.25">
      <c r="B20">
        <v>9247</v>
      </c>
      <c r="C20">
        <v>77949</v>
      </c>
      <c r="D20">
        <v>12744</v>
      </c>
      <c r="E20">
        <v>38846</v>
      </c>
      <c r="F20">
        <v>106295</v>
      </c>
      <c r="H20">
        <v>97736</v>
      </c>
      <c r="J20">
        <f t="shared" si="0"/>
        <v>49016.2</v>
      </c>
      <c r="K20">
        <f t="shared" si="1"/>
        <v>1.9939530196139237</v>
      </c>
      <c r="L20">
        <f t="shared" si="2"/>
        <v>106295</v>
      </c>
      <c r="M20">
        <f t="shared" si="3"/>
        <v>9247</v>
      </c>
      <c r="N20">
        <f t="shared" si="4"/>
        <v>49016.2</v>
      </c>
      <c r="O20">
        <f t="shared" si="5"/>
        <v>97048</v>
      </c>
      <c r="Q20">
        <v>-2263</v>
      </c>
      <c r="R20">
        <v>-5574</v>
      </c>
      <c r="T20">
        <v>9164.1999999999971</v>
      </c>
      <c r="U20">
        <v>-32</v>
      </c>
      <c r="W20">
        <v>10259.799999999999</v>
      </c>
      <c r="X20">
        <v>1524.8000000000002</v>
      </c>
      <c r="AD20">
        <v>49016.2</v>
      </c>
      <c r="AE20">
        <v>1.9939530196139237</v>
      </c>
      <c r="AK20">
        <v>49016.2</v>
      </c>
      <c r="AL20">
        <v>1.9939530196139237</v>
      </c>
    </row>
    <row r="21" spans="2:38" x14ac:dyDescent="0.25">
      <c r="B21">
        <v>82121</v>
      </c>
      <c r="C21">
        <v>80739</v>
      </c>
      <c r="D21">
        <v>89674</v>
      </c>
      <c r="E21">
        <v>56218</v>
      </c>
      <c r="F21">
        <v>72273</v>
      </c>
      <c r="H21">
        <v>96323</v>
      </c>
      <c r="J21">
        <f t="shared" si="0"/>
        <v>76205</v>
      </c>
      <c r="K21">
        <f t="shared" si="1"/>
        <v>1.2639984253001773</v>
      </c>
      <c r="L21">
        <f t="shared" si="2"/>
        <v>89674</v>
      </c>
      <c r="M21">
        <f t="shared" si="3"/>
        <v>56218</v>
      </c>
      <c r="N21">
        <f t="shared" si="4"/>
        <v>76205</v>
      </c>
      <c r="O21">
        <f t="shared" si="5"/>
        <v>33456</v>
      </c>
      <c r="Q21">
        <v>-9457</v>
      </c>
      <c r="R21">
        <v>-2980</v>
      </c>
      <c r="T21">
        <v>-2367.3999999999942</v>
      </c>
      <c r="U21">
        <v>1014.3999999999942</v>
      </c>
      <c r="W21">
        <v>13463.4</v>
      </c>
      <c r="X21">
        <v>5563.2000000000007</v>
      </c>
      <c r="AB21">
        <v>76205</v>
      </c>
      <c r="AC21">
        <v>1.2639984253001773</v>
      </c>
      <c r="AI21">
        <v>76205</v>
      </c>
      <c r="AJ21">
        <v>1.2639984253001773</v>
      </c>
    </row>
    <row r="22" spans="2:38" x14ac:dyDescent="0.25">
      <c r="B22">
        <v>29973</v>
      </c>
      <c r="C22">
        <v>37379</v>
      </c>
      <c r="D22">
        <v>77964</v>
      </c>
      <c r="E22">
        <v>63584</v>
      </c>
      <c r="F22">
        <v>20495</v>
      </c>
      <c r="H22">
        <v>59896</v>
      </c>
      <c r="J22">
        <f t="shared" si="0"/>
        <v>45879</v>
      </c>
      <c r="K22">
        <f t="shared" si="1"/>
        <v>1.3055210444865843</v>
      </c>
      <c r="L22">
        <f t="shared" si="2"/>
        <v>77964</v>
      </c>
      <c r="M22">
        <f t="shared" si="3"/>
        <v>20495</v>
      </c>
      <c r="N22">
        <f t="shared" si="4"/>
        <v>45879</v>
      </c>
      <c r="O22">
        <f t="shared" si="5"/>
        <v>57469</v>
      </c>
      <c r="Q22">
        <v>-9476</v>
      </c>
      <c r="R22">
        <v>-97</v>
      </c>
      <c r="T22">
        <v>1648.1999999999971</v>
      </c>
      <c r="U22">
        <v>666.40000000000146</v>
      </c>
      <c r="W22">
        <v>5509.4000000000005</v>
      </c>
      <c r="X22">
        <v>2930.4</v>
      </c>
      <c r="Z22">
        <v>45879</v>
      </c>
      <c r="AA22">
        <v>1.3055210444865843</v>
      </c>
      <c r="AI22">
        <v>45879</v>
      </c>
      <c r="AJ22">
        <v>1.3055210444865843</v>
      </c>
    </row>
    <row r="23" spans="2:38" x14ac:dyDescent="0.25">
      <c r="B23">
        <v>115957</v>
      </c>
      <c r="C23">
        <v>98078</v>
      </c>
      <c r="D23">
        <v>16134</v>
      </c>
      <c r="E23">
        <v>99823</v>
      </c>
      <c r="F23">
        <v>42388</v>
      </c>
      <c r="H23">
        <v>128241</v>
      </c>
      <c r="J23">
        <f t="shared" si="0"/>
        <v>74476</v>
      </c>
      <c r="K23">
        <f t="shared" si="1"/>
        <v>1.7219104140931307</v>
      </c>
      <c r="L23">
        <f t="shared" si="2"/>
        <v>115957</v>
      </c>
      <c r="M23">
        <f t="shared" si="3"/>
        <v>16134</v>
      </c>
      <c r="N23">
        <f t="shared" si="4"/>
        <v>74476</v>
      </c>
      <c r="O23">
        <f t="shared" si="5"/>
        <v>99823</v>
      </c>
      <c r="Q23">
        <v>-4476</v>
      </c>
      <c r="R23">
        <v>2394</v>
      </c>
      <c r="T23">
        <v>3013</v>
      </c>
      <c r="U23">
        <v>145.39999999999418</v>
      </c>
      <c r="W23">
        <v>8523.4</v>
      </c>
      <c r="X23">
        <v>3930.2000000000003</v>
      </c>
      <c r="AF23">
        <v>74476</v>
      </c>
      <c r="AG23">
        <v>1.7219104140931307</v>
      </c>
      <c r="AI23">
        <v>74476</v>
      </c>
      <c r="AJ23">
        <v>1.7219104140931307</v>
      </c>
    </row>
    <row r="24" spans="2:38" x14ac:dyDescent="0.25">
      <c r="B24">
        <v>62269</v>
      </c>
      <c r="C24">
        <v>39832</v>
      </c>
      <c r="D24">
        <v>66374</v>
      </c>
      <c r="E24">
        <v>92970</v>
      </c>
      <c r="F24">
        <v>23468</v>
      </c>
      <c r="H24">
        <v>112069</v>
      </c>
      <c r="J24">
        <f t="shared" si="0"/>
        <v>56982.6</v>
      </c>
      <c r="K24">
        <f t="shared" si="1"/>
        <v>1.9667231751446934</v>
      </c>
      <c r="L24">
        <f t="shared" si="2"/>
        <v>92970</v>
      </c>
      <c r="M24">
        <f t="shared" si="3"/>
        <v>23468</v>
      </c>
      <c r="N24">
        <f t="shared" si="4"/>
        <v>56982.6</v>
      </c>
      <c r="O24">
        <f t="shared" si="5"/>
        <v>69502</v>
      </c>
      <c r="Q24">
        <v>877</v>
      </c>
      <c r="R24">
        <v>-90</v>
      </c>
      <c r="T24">
        <v>1509.5999999999985</v>
      </c>
      <c r="U24">
        <v>-298.40000000000146</v>
      </c>
      <c r="W24">
        <v>10775.199999999999</v>
      </c>
      <c r="X24">
        <v>1644.4</v>
      </c>
      <c r="AD24">
        <v>56982.6</v>
      </c>
      <c r="AE24">
        <v>1.9667231751446934</v>
      </c>
      <c r="AK24">
        <v>56982.6</v>
      </c>
      <c r="AL24">
        <v>1.9667231751446934</v>
      </c>
    </row>
    <row r="25" spans="2:38" x14ac:dyDescent="0.25">
      <c r="B25">
        <v>46886</v>
      </c>
      <c r="C25">
        <v>29781</v>
      </c>
      <c r="D25">
        <v>17717</v>
      </c>
      <c r="E25">
        <v>28896</v>
      </c>
      <c r="F25">
        <v>100640</v>
      </c>
      <c r="H25">
        <v>85824</v>
      </c>
      <c r="J25">
        <f t="shared" si="0"/>
        <v>44784</v>
      </c>
      <c r="K25">
        <f t="shared" si="1"/>
        <v>1.9163987138263665</v>
      </c>
      <c r="L25">
        <f t="shared" si="2"/>
        <v>100640</v>
      </c>
      <c r="M25">
        <f t="shared" si="3"/>
        <v>17717</v>
      </c>
      <c r="N25">
        <f t="shared" si="4"/>
        <v>44784</v>
      </c>
      <c r="O25">
        <f t="shared" si="5"/>
        <v>82923</v>
      </c>
      <c r="Q25">
        <v>23094</v>
      </c>
      <c r="R25">
        <v>7891</v>
      </c>
      <c r="T25">
        <v>9925.8000000000029</v>
      </c>
      <c r="U25">
        <v>1743.4000000000015</v>
      </c>
      <c r="W25">
        <v>9925.7999999999993</v>
      </c>
      <c r="X25">
        <v>1743.4</v>
      </c>
      <c r="AD25">
        <v>44784</v>
      </c>
      <c r="AE25">
        <v>1.9163987138263665</v>
      </c>
      <c r="AI25">
        <v>44784</v>
      </c>
      <c r="AJ25">
        <v>1.9163987138263665</v>
      </c>
    </row>
    <row r="26" spans="2:38" x14ac:dyDescent="0.25">
      <c r="B26">
        <v>101474</v>
      </c>
      <c r="C26">
        <v>37985</v>
      </c>
      <c r="D26">
        <v>41108</v>
      </c>
      <c r="E26">
        <v>105224</v>
      </c>
      <c r="F26">
        <v>115432</v>
      </c>
      <c r="H26">
        <v>125681</v>
      </c>
      <c r="J26">
        <f t="shared" si="0"/>
        <v>80244.600000000006</v>
      </c>
      <c r="K26">
        <f t="shared" si="1"/>
        <v>1.5662237708207156</v>
      </c>
      <c r="L26">
        <f t="shared" si="2"/>
        <v>115432</v>
      </c>
      <c r="M26">
        <f t="shared" si="3"/>
        <v>37985</v>
      </c>
      <c r="N26">
        <f t="shared" si="4"/>
        <v>80244.600000000006</v>
      </c>
      <c r="O26">
        <f t="shared" si="5"/>
        <v>77447</v>
      </c>
      <c r="Q26">
        <v>-11218</v>
      </c>
      <c r="R26">
        <v>-13</v>
      </c>
      <c r="T26">
        <v>-3370.7999999999884</v>
      </c>
      <c r="U26">
        <v>438.40000000000873</v>
      </c>
      <c r="W26">
        <v>10224</v>
      </c>
      <c r="X26">
        <v>3244.4000000000005</v>
      </c>
      <c r="AF26">
        <v>80244.600000000006</v>
      </c>
      <c r="AG26">
        <v>1.5662237708207156</v>
      </c>
      <c r="AI26">
        <v>80244.600000000006</v>
      </c>
      <c r="AJ26">
        <v>1.5662237708207156</v>
      </c>
    </row>
    <row r="27" spans="2:38" x14ac:dyDescent="0.25">
      <c r="B27">
        <v>79937</v>
      </c>
      <c r="C27">
        <v>18882</v>
      </c>
      <c r="D27">
        <v>110581</v>
      </c>
      <c r="E27">
        <v>118707</v>
      </c>
      <c r="F27">
        <v>49167</v>
      </c>
      <c r="H27">
        <v>131258</v>
      </c>
      <c r="J27">
        <f t="shared" si="0"/>
        <v>75454.8</v>
      </c>
      <c r="K27">
        <f t="shared" si="1"/>
        <v>1.7395579870332967</v>
      </c>
      <c r="L27">
        <f t="shared" si="2"/>
        <v>118707</v>
      </c>
      <c r="M27">
        <f t="shared" si="3"/>
        <v>18882</v>
      </c>
      <c r="N27">
        <f t="shared" si="4"/>
        <v>75454.8</v>
      </c>
      <c r="O27">
        <f t="shared" si="5"/>
        <v>99825</v>
      </c>
      <c r="Q27">
        <v>-1705</v>
      </c>
      <c r="R27">
        <v>0</v>
      </c>
      <c r="T27">
        <v>-682.19999999999709</v>
      </c>
      <c r="U27">
        <v>3428.8000000000029</v>
      </c>
      <c r="W27">
        <v>16173.399999999998</v>
      </c>
      <c r="X27">
        <v>6336.4000000000005</v>
      </c>
      <c r="AF27">
        <v>75454.8</v>
      </c>
      <c r="AG27">
        <v>1.7395579870332967</v>
      </c>
      <c r="AI27">
        <v>75454.8</v>
      </c>
      <c r="AJ27">
        <v>1.7395579870332967</v>
      </c>
    </row>
    <row r="28" spans="2:38" x14ac:dyDescent="0.25">
      <c r="B28">
        <v>108634</v>
      </c>
      <c r="C28">
        <v>68559</v>
      </c>
      <c r="D28">
        <v>53411</v>
      </c>
      <c r="E28">
        <v>31407</v>
      </c>
      <c r="F28">
        <v>95684</v>
      </c>
      <c r="H28">
        <v>86568</v>
      </c>
      <c r="J28">
        <f t="shared" si="0"/>
        <v>71539</v>
      </c>
      <c r="K28">
        <f t="shared" si="1"/>
        <v>1.210081214442472</v>
      </c>
      <c r="L28">
        <f t="shared" si="2"/>
        <v>108634</v>
      </c>
      <c r="M28">
        <f t="shared" si="3"/>
        <v>31407</v>
      </c>
      <c r="N28">
        <f t="shared" si="4"/>
        <v>71539</v>
      </c>
      <c r="O28">
        <f t="shared" si="5"/>
        <v>77227</v>
      </c>
      <c r="Q28">
        <v>-25854</v>
      </c>
      <c r="R28">
        <v>-2</v>
      </c>
      <c r="T28">
        <v>7431.4000000000015</v>
      </c>
      <c r="U28">
        <v>1046.1999999999971</v>
      </c>
      <c r="W28">
        <v>11458.2</v>
      </c>
      <c r="X28">
        <v>1565.4</v>
      </c>
      <c r="AF28">
        <v>71539</v>
      </c>
      <c r="AG28">
        <v>1.210081214442472</v>
      </c>
      <c r="AI28">
        <v>71539</v>
      </c>
      <c r="AJ28">
        <v>1.210081214442472</v>
      </c>
    </row>
    <row r="29" spans="2:38" x14ac:dyDescent="0.25">
      <c r="B29">
        <v>94022</v>
      </c>
      <c r="C29">
        <v>79102</v>
      </c>
      <c r="D29">
        <v>96176</v>
      </c>
      <c r="E29">
        <v>59667</v>
      </c>
      <c r="F29">
        <v>35113</v>
      </c>
      <c r="H29">
        <v>95449</v>
      </c>
      <c r="J29">
        <f t="shared" si="0"/>
        <v>72816</v>
      </c>
      <c r="K29">
        <f t="shared" si="1"/>
        <v>1.3108245440562514</v>
      </c>
      <c r="L29">
        <f t="shared" si="2"/>
        <v>96176</v>
      </c>
      <c r="M29">
        <f t="shared" si="3"/>
        <v>35113</v>
      </c>
      <c r="N29">
        <f t="shared" si="4"/>
        <v>72816</v>
      </c>
      <c r="O29">
        <f t="shared" si="5"/>
        <v>61063</v>
      </c>
      <c r="Q29">
        <v>-8240</v>
      </c>
      <c r="R29">
        <v>1176</v>
      </c>
      <c r="T29">
        <v>-2435.3999999999942</v>
      </c>
      <c r="U29">
        <v>2126</v>
      </c>
      <c r="W29">
        <v>11122.6</v>
      </c>
      <c r="X29">
        <v>3151.6000000000004</v>
      </c>
      <c r="AB29">
        <v>72816</v>
      </c>
      <c r="AC29">
        <v>1.3108245440562514</v>
      </c>
      <c r="AI29">
        <v>72816</v>
      </c>
      <c r="AJ29">
        <v>1.3108245440562514</v>
      </c>
    </row>
    <row r="30" spans="2:38" x14ac:dyDescent="0.25">
      <c r="B30">
        <v>46842</v>
      </c>
      <c r="C30">
        <v>16439</v>
      </c>
      <c r="D30">
        <v>94721</v>
      </c>
      <c r="E30">
        <v>14560</v>
      </c>
      <c r="F30">
        <v>84545</v>
      </c>
      <c r="H30">
        <v>108746</v>
      </c>
      <c r="J30">
        <f t="shared" si="0"/>
        <v>51421.4</v>
      </c>
      <c r="K30">
        <f t="shared" si="1"/>
        <v>2.1148004527297974</v>
      </c>
      <c r="L30">
        <f t="shared" si="2"/>
        <v>94721</v>
      </c>
      <c r="M30">
        <f t="shared" si="3"/>
        <v>14560</v>
      </c>
      <c r="N30">
        <f t="shared" si="4"/>
        <v>51421.4</v>
      </c>
      <c r="O30">
        <f t="shared" si="5"/>
        <v>80161</v>
      </c>
      <c r="Q30">
        <v>22523</v>
      </c>
      <c r="R30">
        <v>4607</v>
      </c>
      <c r="T30">
        <v>6206.5999999999985</v>
      </c>
      <c r="U30">
        <v>1171.5999999999985</v>
      </c>
      <c r="W30">
        <v>9337.7999999999993</v>
      </c>
      <c r="X30">
        <v>2344.4</v>
      </c>
      <c r="AD30">
        <v>51421.4</v>
      </c>
      <c r="AE30">
        <v>2.1148004527297974</v>
      </c>
      <c r="AK30">
        <v>51421.4</v>
      </c>
      <c r="AL30">
        <v>2.1148004527297974</v>
      </c>
    </row>
    <row r="31" spans="2:38" x14ac:dyDescent="0.25">
      <c r="B31">
        <v>24236</v>
      </c>
      <c r="C31">
        <v>107660</v>
      </c>
      <c r="D31">
        <v>12185</v>
      </c>
      <c r="E31">
        <v>73307</v>
      </c>
      <c r="F31">
        <v>91609</v>
      </c>
      <c r="H31">
        <v>115626</v>
      </c>
      <c r="J31">
        <f t="shared" si="0"/>
        <v>61799.4</v>
      </c>
      <c r="K31">
        <f t="shared" si="1"/>
        <v>1.8709890387285313</v>
      </c>
      <c r="L31">
        <f t="shared" si="2"/>
        <v>107660</v>
      </c>
      <c r="M31">
        <f t="shared" si="3"/>
        <v>12185</v>
      </c>
      <c r="N31">
        <f t="shared" si="4"/>
        <v>61799.4</v>
      </c>
      <c r="O31">
        <f t="shared" si="5"/>
        <v>95475</v>
      </c>
      <c r="Q31">
        <v>14520</v>
      </c>
      <c r="R31">
        <v>901</v>
      </c>
      <c r="T31">
        <v>10041</v>
      </c>
      <c r="U31">
        <v>-3154.7999999999956</v>
      </c>
      <c r="W31">
        <v>15007.4</v>
      </c>
      <c r="X31">
        <v>3297.2</v>
      </c>
      <c r="AD31">
        <v>61799.4</v>
      </c>
      <c r="AE31">
        <v>1.8709890387285313</v>
      </c>
      <c r="AK31">
        <v>61799.4</v>
      </c>
      <c r="AL31">
        <v>1.8709890387285313</v>
      </c>
    </row>
    <row r="32" spans="2:38" x14ac:dyDescent="0.25">
      <c r="B32">
        <v>56208</v>
      </c>
      <c r="C32">
        <v>90545</v>
      </c>
      <c r="D32">
        <v>99724</v>
      </c>
      <c r="E32">
        <v>78807</v>
      </c>
      <c r="F32">
        <v>76911</v>
      </c>
      <c r="H32">
        <v>102460</v>
      </c>
      <c r="J32">
        <f t="shared" si="0"/>
        <v>80439</v>
      </c>
      <c r="K32">
        <f t="shared" si="1"/>
        <v>1.2737602406792725</v>
      </c>
      <c r="L32">
        <f t="shared" si="2"/>
        <v>99724</v>
      </c>
      <c r="M32">
        <f t="shared" si="3"/>
        <v>56208</v>
      </c>
      <c r="N32">
        <f t="shared" si="4"/>
        <v>80439</v>
      </c>
      <c r="O32">
        <f t="shared" si="5"/>
        <v>43516</v>
      </c>
      <c r="Q32">
        <v>1477</v>
      </c>
      <c r="R32">
        <v>-112</v>
      </c>
      <c r="T32">
        <v>-3348.6000000000058</v>
      </c>
      <c r="U32">
        <v>220.60000000000582</v>
      </c>
      <c r="W32">
        <v>9175.4</v>
      </c>
      <c r="X32">
        <v>3120.2</v>
      </c>
      <c r="AB32">
        <v>80439</v>
      </c>
      <c r="AC32">
        <v>1.2737602406792725</v>
      </c>
      <c r="AI32">
        <v>80439</v>
      </c>
      <c r="AJ32">
        <v>1.2737602406792725</v>
      </c>
    </row>
    <row r="33" spans="2:38" x14ac:dyDescent="0.25">
      <c r="B33">
        <v>101570</v>
      </c>
      <c r="C33">
        <v>10760</v>
      </c>
      <c r="D33">
        <v>44247</v>
      </c>
      <c r="E33">
        <v>93101</v>
      </c>
      <c r="F33">
        <v>103847</v>
      </c>
      <c r="H33">
        <v>102527</v>
      </c>
      <c r="J33">
        <f t="shared" si="0"/>
        <v>70705</v>
      </c>
      <c r="K33">
        <f t="shared" si="1"/>
        <v>1.4500671805388587</v>
      </c>
      <c r="L33">
        <f t="shared" si="2"/>
        <v>103847</v>
      </c>
      <c r="M33">
        <f t="shared" si="3"/>
        <v>10760</v>
      </c>
      <c r="N33">
        <f t="shared" si="4"/>
        <v>70705</v>
      </c>
      <c r="O33">
        <f t="shared" si="5"/>
        <v>93087</v>
      </c>
      <c r="Q33">
        <v>8309</v>
      </c>
      <c r="R33">
        <v>-3</v>
      </c>
      <c r="T33">
        <v>-143</v>
      </c>
      <c r="U33">
        <v>-410.60000000000582</v>
      </c>
      <c r="W33">
        <v>10347.000000000002</v>
      </c>
      <c r="X33">
        <v>2577</v>
      </c>
      <c r="AB33">
        <v>70705</v>
      </c>
      <c r="AC33">
        <v>1.4500671805388587</v>
      </c>
      <c r="AI33">
        <v>70705</v>
      </c>
      <c r="AJ33">
        <v>1.4500671805388587</v>
      </c>
    </row>
    <row r="34" spans="2:38" x14ac:dyDescent="0.25">
      <c r="B34">
        <v>90088</v>
      </c>
      <c r="C34">
        <v>64145</v>
      </c>
      <c r="D34">
        <v>106070</v>
      </c>
      <c r="E34">
        <v>24023</v>
      </c>
      <c r="F34">
        <v>75150</v>
      </c>
      <c r="H34">
        <v>110374</v>
      </c>
      <c r="J34">
        <f t="shared" ref="J34:J65" si="6">AVERAGE(B34:F34)</f>
        <v>71895.199999999997</v>
      </c>
      <c r="K34">
        <f t="shared" ref="K34:K65" si="7">H34/J34</f>
        <v>1.5352068010103597</v>
      </c>
      <c r="L34">
        <f t="shared" ref="L34:L65" si="8">MAX(B34:F34)</f>
        <v>106070</v>
      </c>
      <c r="M34">
        <f t="shared" ref="M34:M65" si="9">MIN(B34:F34)</f>
        <v>24023</v>
      </c>
      <c r="N34">
        <f t="shared" ref="N34:N65" si="10">AVERAGE(B34:F34)</f>
        <v>71895.199999999997</v>
      </c>
      <c r="O34">
        <f t="shared" ref="O34:O65" si="11">L34-M34</f>
        <v>82047</v>
      </c>
      <c r="Q34">
        <v>-3032</v>
      </c>
      <c r="R34">
        <v>-1698</v>
      </c>
      <c r="T34">
        <v>-5275</v>
      </c>
      <c r="U34">
        <v>-1842</v>
      </c>
      <c r="W34">
        <v>5275</v>
      </c>
      <c r="X34">
        <v>1847.2</v>
      </c>
      <c r="AB34">
        <v>71895.199999999997</v>
      </c>
      <c r="AC34">
        <v>1.5352068010103597</v>
      </c>
      <c r="AI34">
        <v>71895.199999999997</v>
      </c>
      <c r="AJ34">
        <v>1.5352068010103597</v>
      </c>
    </row>
    <row r="35" spans="2:38" x14ac:dyDescent="0.25">
      <c r="B35">
        <v>87962</v>
      </c>
      <c r="C35">
        <v>36129</v>
      </c>
      <c r="D35">
        <v>69170</v>
      </c>
      <c r="E35">
        <v>31954</v>
      </c>
      <c r="F35">
        <v>88494</v>
      </c>
      <c r="H35">
        <v>110231</v>
      </c>
      <c r="J35">
        <f t="shared" si="6"/>
        <v>62741.8</v>
      </c>
      <c r="K35">
        <f t="shared" si="7"/>
        <v>1.7568989094989305</v>
      </c>
      <c r="L35">
        <f t="shared" si="8"/>
        <v>88494</v>
      </c>
      <c r="M35">
        <f t="shared" si="9"/>
        <v>31954</v>
      </c>
      <c r="N35">
        <f t="shared" si="10"/>
        <v>62741.8</v>
      </c>
      <c r="O35">
        <f t="shared" si="11"/>
        <v>56540</v>
      </c>
      <c r="Q35">
        <v>12569</v>
      </c>
      <c r="R35">
        <v>7370</v>
      </c>
      <c r="T35">
        <v>7022.8000000000029</v>
      </c>
      <c r="U35">
        <v>-1562.5999999999985</v>
      </c>
      <c r="W35">
        <v>21674.799999999999</v>
      </c>
      <c r="X35">
        <v>3392.6</v>
      </c>
      <c r="AD35">
        <v>62741.8</v>
      </c>
      <c r="AE35">
        <v>1.7568989094989305</v>
      </c>
      <c r="AI35">
        <v>62741.8</v>
      </c>
      <c r="AJ35">
        <v>1.7568989094989305</v>
      </c>
    </row>
    <row r="36" spans="2:38" x14ac:dyDescent="0.25">
      <c r="B36">
        <v>30115</v>
      </c>
      <c r="C36">
        <v>82490</v>
      </c>
      <c r="D36">
        <v>20175</v>
      </c>
      <c r="E36">
        <v>101012</v>
      </c>
      <c r="F36">
        <v>84304</v>
      </c>
      <c r="H36">
        <v>77239</v>
      </c>
      <c r="J36">
        <f t="shared" si="6"/>
        <v>63619.199999999997</v>
      </c>
      <c r="K36">
        <f t="shared" si="7"/>
        <v>1.2140831698606711</v>
      </c>
      <c r="L36">
        <f t="shared" si="8"/>
        <v>101012</v>
      </c>
      <c r="M36">
        <f t="shared" si="9"/>
        <v>20175</v>
      </c>
      <c r="N36">
        <f t="shared" si="10"/>
        <v>63619.199999999997</v>
      </c>
      <c r="O36">
        <f t="shared" si="11"/>
        <v>80837</v>
      </c>
      <c r="Q36">
        <v>7867</v>
      </c>
      <c r="R36">
        <v>14</v>
      </c>
      <c r="T36">
        <v>2635.7999999999956</v>
      </c>
      <c r="U36">
        <v>-1538</v>
      </c>
      <c r="W36">
        <v>9787.7999999999993</v>
      </c>
      <c r="X36">
        <v>1560</v>
      </c>
      <c r="Z36">
        <v>63619.199999999997</v>
      </c>
      <c r="AA36">
        <v>1.2140831698606711</v>
      </c>
      <c r="AI36">
        <v>63619.199999999997</v>
      </c>
      <c r="AJ36">
        <v>1.2140831698606711</v>
      </c>
    </row>
    <row r="37" spans="2:38" x14ac:dyDescent="0.25">
      <c r="B37">
        <v>101994</v>
      </c>
      <c r="C37">
        <v>35416</v>
      </c>
      <c r="D37">
        <v>86596</v>
      </c>
      <c r="E37">
        <v>44283</v>
      </c>
      <c r="F37">
        <v>74984</v>
      </c>
      <c r="H37">
        <v>76623</v>
      </c>
      <c r="J37">
        <f t="shared" si="6"/>
        <v>68654.600000000006</v>
      </c>
      <c r="K37">
        <f t="shared" si="7"/>
        <v>1.1160650560923813</v>
      </c>
      <c r="L37">
        <f t="shared" si="8"/>
        <v>101994</v>
      </c>
      <c r="M37">
        <f t="shared" si="9"/>
        <v>35416</v>
      </c>
      <c r="N37">
        <f t="shared" si="10"/>
        <v>68654.600000000006</v>
      </c>
      <c r="O37">
        <f t="shared" si="11"/>
        <v>66578</v>
      </c>
      <c r="Q37">
        <v>1347</v>
      </c>
      <c r="R37">
        <v>7236</v>
      </c>
      <c r="T37">
        <v>9762.2000000000044</v>
      </c>
      <c r="U37">
        <v>2174.6000000000058</v>
      </c>
      <c r="W37">
        <v>10931</v>
      </c>
      <c r="X37">
        <v>3683.0000000000005</v>
      </c>
      <c r="Z37">
        <v>68654.600000000006</v>
      </c>
      <c r="AA37">
        <v>1.1160650560923813</v>
      </c>
      <c r="AI37">
        <v>68654.600000000006</v>
      </c>
      <c r="AJ37">
        <v>1.1160650560923813</v>
      </c>
    </row>
    <row r="38" spans="2:38" x14ac:dyDescent="0.25">
      <c r="B38">
        <v>12261</v>
      </c>
      <c r="C38">
        <v>82293</v>
      </c>
      <c r="D38">
        <v>84022</v>
      </c>
      <c r="E38">
        <v>15079</v>
      </c>
      <c r="F38">
        <v>109685</v>
      </c>
      <c r="H38">
        <v>112396</v>
      </c>
      <c r="J38">
        <f t="shared" si="6"/>
        <v>60668</v>
      </c>
      <c r="K38">
        <f t="shared" si="7"/>
        <v>1.8526406013054657</v>
      </c>
      <c r="L38">
        <f t="shared" si="8"/>
        <v>109685</v>
      </c>
      <c r="M38">
        <f t="shared" si="9"/>
        <v>12261</v>
      </c>
      <c r="N38">
        <f t="shared" si="10"/>
        <v>60668</v>
      </c>
      <c r="O38">
        <f t="shared" si="11"/>
        <v>97424</v>
      </c>
      <c r="Q38">
        <v>15841</v>
      </c>
      <c r="R38">
        <v>30</v>
      </c>
      <c r="T38">
        <v>-12246.399999999994</v>
      </c>
      <c r="U38">
        <v>-1112</v>
      </c>
      <c r="W38">
        <v>12246.4</v>
      </c>
      <c r="X38">
        <v>1269.2</v>
      </c>
      <c r="AB38">
        <v>60668</v>
      </c>
      <c r="AC38">
        <v>1.8526406013054657</v>
      </c>
      <c r="AK38">
        <v>60668</v>
      </c>
      <c r="AL38">
        <v>1.8526406013054657</v>
      </c>
    </row>
    <row r="39" spans="2:38" x14ac:dyDescent="0.25">
      <c r="B39">
        <v>59366</v>
      </c>
      <c r="C39">
        <v>93980</v>
      </c>
      <c r="D39">
        <v>22920</v>
      </c>
      <c r="E39">
        <v>101919</v>
      </c>
      <c r="F39">
        <v>38931</v>
      </c>
      <c r="H39">
        <v>91361</v>
      </c>
      <c r="J39">
        <f t="shared" si="6"/>
        <v>63423.199999999997</v>
      </c>
      <c r="K39">
        <f t="shared" si="7"/>
        <v>1.4404981142547206</v>
      </c>
      <c r="L39">
        <f t="shared" si="8"/>
        <v>101919</v>
      </c>
      <c r="M39">
        <f t="shared" si="9"/>
        <v>22920</v>
      </c>
      <c r="N39">
        <f t="shared" si="10"/>
        <v>63423.199999999997</v>
      </c>
      <c r="O39">
        <f t="shared" si="11"/>
        <v>78999</v>
      </c>
      <c r="Q39">
        <v>6245</v>
      </c>
      <c r="R39">
        <v>2911</v>
      </c>
      <c r="T39">
        <v>-1545.4000000000015</v>
      </c>
      <c r="U39">
        <v>-1322.6000000000058</v>
      </c>
      <c r="W39">
        <v>9656.2000000000007</v>
      </c>
      <c r="X39">
        <v>3323</v>
      </c>
      <c r="AB39">
        <v>63423.199999999997</v>
      </c>
      <c r="AC39">
        <v>1.4404981142547206</v>
      </c>
      <c r="AI39">
        <v>63423.199999999997</v>
      </c>
      <c r="AJ39">
        <v>1.4404981142547206</v>
      </c>
    </row>
    <row r="40" spans="2:38" x14ac:dyDescent="0.25">
      <c r="B40">
        <v>48628</v>
      </c>
      <c r="C40">
        <v>37270</v>
      </c>
      <c r="D40">
        <v>37537</v>
      </c>
      <c r="E40">
        <v>94561</v>
      </c>
      <c r="F40">
        <v>93839</v>
      </c>
      <c r="H40">
        <v>66249</v>
      </c>
      <c r="J40">
        <f t="shared" si="6"/>
        <v>62367</v>
      </c>
      <c r="K40">
        <f t="shared" si="7"/>
        <v>1.0622444562027995</v>
      </c>
      <c r="L40">
        <f t="shared" si="8"/>
        <v>94561</v>
      </c>
      <c r="M40">
        <f t="shared" si="9"/>
        <v>37270</v>
      </c>
      <c r="N40">
        <f t="shared" si="10"/>
        <v>62367</v>
      </c>
      <c r="O40">
        <f t="shared" si="11"/>
        <v>57291</v>
      </c>
      <c r="Q40">
        <v>-12348</v>
      </c>
      <c r="R40">
        <v>-231</v>
      </c>
      <c r="T40">
        <v>3450</v>
      </c>
      <c r="U40">
        <v>-3701.6000000000058</v>
      </c>
      <c r="W40">
        <v>12803.599999999999</v>
      </c>
      <c r="X40">
        <v>3894.8</v>
      </c>
      <c r="Z40">
        <v>62367</v>
      </c>
      <c r="AA40">
        <v>1.0622444562027995</v>
      </c>
      <c r="AI40">
        <v>62367</v>
      </c>
      <c r="AJ40">
        <v>1.0622444562027995</v>
      </c>
    </row>
    <row r="41" spans="2:38" x14ac:dyDescent="0.25">
      <c r="B41">
        <v>53121</v>
      </c>
      <c r="C41">
        <v>19245</v>
      </c>
      <c r="D41">
        <v>48365</v>
      </c>
      <c r="E41">
        <v>69861</v>
      </c>
      <c r="F41">
        <v>12442</v>
      </c>
      <c r="H41">
        <v>84916</v>
      </c>
      <c r="J41">
        <f t="shared" si="6"/>
        <v>40606.800000000003</v>
      </c>
      <c r="K41">
        <f t="shared" si="7"/>
        <v>2.0911768472275578</v>
      </c>
      <c r="L41">
        <f t="shared" si="8"/>
        <v>69861</v>
      </c>
      <c r="M41">
        <f t="shared" si="9"/>
        <v>12442</v>
      </c>
      <c r="N41">
        <f t="shared" si="10"/>
        <v>40606.800000000003</v>
      </c>
      <c r="O41">
        <f t="shared" si="11"/>
        <v>57419</v>
      </c>
      <c r="Q41">
        <v>-11885</v>
      </c>
      <c r="R41">
        <v>1554</v>
      </c>
      <c r="T41">
        <v>-1951.1999999999971</v>
      </c>
      <c r="U41">
        <v>-1068</v>
      </c>
      <c r="W41">
        <v>11722</v>
      </c>
      <c r="X41">
        <v>1168</v>
      </c>
      <c r="AD41">
        <v>40606.800000000003</v>
      </c>
      <c r="AE41">
        <v>2.0911768472275578</v>
      </c>
      <c r="AK41">
        <v>40606.800000000003</v>
      </c>
      <c r="AL41">
        <v>2.0911768472275578</v>
      </c>
    </row>
    <row r="42" spans="2:38" x14ac:dyDescent="0.25">
      <c r="B42">
        <v>59269</v>
      </c>
      <c r="C42">
        <v>35352</v>
      </c>
      <c r="D42">
        <v>14653</v>
      </c>
      <c r="E42">
        <v>91105</v>
      </c>
      <c r="F42">
        <v>46423</v>
      </c>
      <c r="H42">
        <v>97091</v>
      </c>
      <c r="J42">
        <f t="shared" si="6"/>
        <v>49360.4</v>
      </c>
      <c r="K42">
        <f t="shared" si="7"/>
        <v>1.9669816289981441</v>
      </c>
      <c r="L42">
        <f t="shared" si="8"/>
        <v>91105</v>
      </c>
      <c r="M42">
        <f t="shared" si="9"/>
        <v>14653</v>
      </c>
      <c r="N42">
        <f t="shared" si="10"/>
        <v>49360.4</v>
      </c>
      <c r="O42">
        <f t="shared" si="11"/>
        <v>76452</v>
      </c>
      <c r="Q42">
        <v>12959</v>
      </c>
      <c r="R42">
        <v>354</v>
      </c>
      <c r="T42">
        <v>800</v>
      </c>
      <c r="U42">
        <v>2299.5999999999985</v>
      </c>
      <c r="W42">
        <v>4990</v>
      </c>
      <c r="X42">
        <v>2302.7999999999997</v>
      </c>
      <c r="AD42">
        <v>49360.4</v>
      </c>
      <c r="AE42">
        <v>1.9669816289981441</v>
      </c>
      <c r="AK42">
        <v>49360.4</v>
      </c>
      <c r="AL42">
        <v>1.9669816289981441</v>
      </c>
    </row>
    <row r="43" spans="2:38" x14ac:dyDescent="0.25">
      <c r="B43">
        <v>37848</v>
      </c>
      <c r="C43">
        <v>31894</v>
      </c>
      <c r="D43">
        <v>100912</v>
      </c>
      <c r="E43">
        <v>96008</v>
      </c>
      <c r="F43">
        <v>15047</v>
      </c>
      <c r="H43">
        <v>123815</v>
      </c>
      <c r="J43">
        <f t="shared" si="6"/>
        <v>56341.8</v>
      </c>
      <c r="K43">
        <f t="shared" si="7"/>
        <v>2.197569122747232</v>
      </c>
      <c r="L43">
        <f t="shared" si="8"/>
        <v>100912</v>
      </c>
      <c r="M43">
        <f t="shared" si="9"/>
        <v>15047</v>
      </c>
      <c r="N43">
        <f t="shared" si="10"/>
        <v>56341.8</v>
      </c>
      <c r="O43">
        <f t="shared" si="11"/>
        <v>85865</v>
      </c>
      <c r="Q43">
        <v>5489</v>
      </c>
      <c r="R43">
        <v>-411</v>
      </c>
      <c r="T43">
        <v>-2993.3999999999942</v>
      </c>
      <c r="U43">
        <v>1115.4000000000015</v>
      </c>
      <c r="W43">
        <v>7653</v>
      </c>
      <c r="X43">
        <v>4214.2</v>
      </c>
      <c r="AD43">
        <v>56341.8</v>
      </c>
      <c r="AE43">
        <v>2.197569122747232</v>
      </c>
      <c r="AK43">
        <v>56341.8</v>
      </c>
      <c r="AL43">
        <v>2.197569122747232</v>
      </c>
    </row>
    <row r="44" spans="2:38" x14ac:dyDescent="0.25">
      <c r="B44">
        <v>84149</v>
      </c>
      <c r="C44">
        <v>98480</v>
      </c>
      <c r="D44">
        <v>48262</v>
      </c>
      <c r="E44">
        <v>25081</v>
      </c>
      <c r="F44">
        <v>48798</v>
      </c>
      <c r="H44">
        <v>81626</v>
      </c>
      <c r="J44">
        <f t="shared" si="6"/>
        <v>60954</v>
      </c>
      <c r="K44">
        <f t="shared" si="7"/>
        <v>1.3391409915674115</v>
      </c>
      <c r="L44">
        <f t="shared" si="8"/>
        <v>98480</v>
      </c>
      <c r="M44">
        <f t="shared" si="9"/>
        <v>25081</v>
      </c>
      <c r="N44">
        <f t="shared" si="10"/>
        <v>60954</v>
      </c>
      <c r="O44">
        <f t="shared" si="11"/>
        <v>73399</v>
      </c>
      <c r="Q44">
        <v>2291</v>
      </c>
      <c r="R44">
        <v>9587</v>
      </c>
      <c r="T44">
        <v>-619.80000000000291</v>
      </c>
      <c r="U44">
        <v>-1351.5999999999985</v>
      </c>
      <c r="W44">
        <v>4708.5999999999995</v>
      </c>
      <c r="X44">
        <v>2716.8</v>
      </c>
      <c r="AB44">
        <v>60954</v>
      </c>
      <c r="AC44">
        <v>1.3391409915674115</v>
      </c>
      <c r="AI44">
        <v>60954</v>
      </c>
      <c r="AJ44">
        <v>1.3391409915674115</v>
      </c>
    </row>
    <row r="45" spans="2:38" x14ac:dyDescent="0.25">
      <c r="B45">
        <v>41309</v>
      </c>
      <c r="C45">
        <v>36735</v>
      </c>
      <c r="D45">
        <v>69389</v>
      </c>
      <c r="E45">
        <v>99132</v>
      </c>
      <c r="F45">
        <v>40220</v>
      </c>
      <c r="H45">
        <v>109684</v>
      </c>
      <c r="J45">
        <f t="shared" si="6"/>
        <v>57357</v>
      </c>
      <c r="K45">
        <f t="shared" si="7"/>
        <v>1.9123036421012256</v>
      </c>
      <c r="L45">
        <f t="shared" si="8"/>
        <v>99132</v>
      </c>
      <c r="M45">
        <f t="shared" si="9"/>
        <v>36735</v>
      </c>
      <c r="N45">
        <f t="shared" si="10"/>
        <v>57357</v>
      </c>
      <c r="O45">
        <f t="shared" si="11"/>
        <v>62397</v>
      </c>
      <c r="Q45">
        <v>3658</v>
      </c>
      <c r="R45">
        <v>7</v>
      </c>
      <c r="T45">
        <v>-3921.5999999999985</v>
      </c>
      <c r="U45">
        <v>1134.4000000000015</v>
      </c>
      <c r="W45">
        <v>16818.400000000001</v>
      </c>
      <c r="X45">
        <v>3556.4</v>
      </c>
      <c r="AD45">
        <v>57357</v>
      </c>
      <c r="AE45">
        <v>1.9123036421012256</v>
      </c>
      <c r="AK45">
        <v>57357</v>
      </c>
      <c r="AL45">
        <v>1.9123036421012256</v>
      </c>
    </row>
    <row r="46" spans="2:38" x14ac:dyDescent="0.25">
      <c r="B46">
        <v>35870</v>
      </c>
      <c r="C46">
        <v>27924</v>
      </c>
      <c r="D46">
        <v>33231</v>
      </c>
      <c r="E46">
        <v>22672</v>
      </c>
      <c r="F46">
        <v>36826</v>
      </c>
      <c r="H46">
        <v>76541</v>
      </c>
      <c r="J46">
        <f t="shared" si="6"/>
        <v>31304.6</v>
      </c>
      <c r="K46">
        <f t="shared" si="7"/>
        <v>2.4450400260664567</v>
      </c>
      <c r="L46">
        <f t="shared" si="8"/>
        <v>36826</v>
      </c>
      <c r="M46">
        <f t="shared" si="9"/>
        <v>22672</v>
      </c>
      <c r="N46">
        <f t="shared" si="10"/>
        <v>31304.6</v>
      </c>
      <c r="O46">
        <f t="shared" si="11"/>
        <v>14154</v>
      </c>
      <c r="Q46">
        <v>-4393</v>
      </c>
      <c r="R46">
        <v>187</v>
      </c>
      <c r="T46">
        <v>-355.60000000000218</v>
      </c>
      <c r="U46">
        <v>-1665.2000000000044</v>
      </c>
      <c r="W46">
        <v>10613.599999999999</v>
      </c>
      <c r="X46">
        <v>1665.1999999999998</v>
      </c>
      <c r="AD46">
        <v>31304.6</v>
      </c>
      <c r="AE46">
        <v>2.4450400260664567</v>
      </c>
      <c r="AK46">
        <v>31304.6</v>
      </c>
      <c r="AL46">
        <v>2.4450400260664567</v>
      </c>
    </row>
    <row r="47" spans="2:38" x14ac:dyDescent="0.25">
      <c r="B47">
        <v>43619</v>
      </c>
      <c r="C47">
        <v>44929</v>
      </c>
      <c r="D47">
        <v>25099</v>
      </c>
      <c r="E47">
        <v>107642</v>
      </c>
      <c r="F47">
        <v>43425</v>
      </c>
      <c r="H47">
        <v>58541</v>
      </c>
      <c r="J47">
        <f t="shared" si="6"/>
        <v>52942.8</v>
      </c>
      <c r="K47">
        <f t="shared" si="7"/>
        <v>1.1057405350680356</v>
      </c>
      <c r="L47">
        <f t="shared" si="8"/>
        <v>107642</v>
      </c>
      <c r="M47">
        <f t="shared" si="9"/>
        <v>25099</v>
      </c>
      <c r="N47">
        <f t="shared" si="10"/>
        <v>52942.8</v>
      </c>
      <c r="O47">
        <f t="shared" si="11"/>
        <v>82543</v>
      </c>
      <c r="Q47">
        <v>1715</v>
      </c>
      <c r="R47">
        <v>-1320</v>
      </c>
      <c r="T47">
        <v>667.80000000000291</v>
      </c>
      <c r="U47">
        <v>1250</v>
      </c>
      <c r="W47">
        <v>8696.2000000000007</v>
      </c>
      <c r="X47">
        <v>2154.4</v>
      </c>
      <c r="Z47">
        <v>52942.8</v>
      </c>
      <c r="AA47">
        <v>1.1057405350680356</v>
      </c>
      <c r="AI47">
        <v>52942.8</v>
      </c>
      <c r="AJ47">
        <v>1.1057405350680356</v>
      </c>
    </row>
    <row r="48" spans="2:38" x14ac:dyDescent="0.25">
      <c r="B48">
        <v>12263</v>
      </c>
      <c r="C48">
        <v>90929</v>
      </c>
      <c r="D48">
        <v>58170</v>
      </c>
      <c r="E48">
        <v>23800</v>
      </c>
      <c r="F48">
        <v>15600</v>
      </c>
      <c r="H48">
        <v>66605</v>
      </c>
      <c r="J48">
        <f t="shared" si="6"/>
        <v>40152.400000000001</v>
      </c>
      <c r="K48">
        <f t="shared" si="7"/>
        <v>1.65880495312858</v>
      </c>
      <c r="L48">
        <f t="shared" si="8"/>
        <v>90929</v>
      </c>
      <c r="M48">
        <f t="shared" si="9"/>
        <v>12263</v>
      </c>
      <c r="N48">
        <f t="shared" si="10"/>
        <v>40152.400000000001</v>
      </c>
      <c r="O48">
        <f t="shared" si="11"/>
        <v>78666</v>
      </c>
      <c r="Q48">
        <v>-23062</v>
      </c>
      <c r="R48">
        <v>699</v>
      </c>
      <c r="T48">
        <v>-6046.4000000000015</v>
      </c>
      <c r="U48">
        <v>-1056.1999999999971</v>
      </c>
      <c r="W48">
        <v>8719.1999999999989</v>
      </c>
      <c r="X48">
        <v>4206.2</v>
      </c>
      <c r="AD48">
        <v>40152.400000000001</v>
      </c>
      <c r="AE48">
        <v>1.65880495312858</v>
      </c>
      <c r="AK48">
        <v>40152.400000000001</v>
      </c>
      <c r="AL48">
        <v>1.65880495312858</v>
      </c>
    </row>
    <row r="49" spans="2:38" x14ac:dyDescent="0.25">
      <c r="B49">
        <v>90126</v>
      </c>
      <c r="C49">
        <v>53996</v>
      </c>
      <c r="D49">
        <v>40154</v>
      </c>
      <c r="E49">
        <v>48044</v>
      </c>
      <c r="F49">
        <v>104873</v>
      </c>
      <c r="H49">
        <v>79971</v>
      </c>
      <c r="J49">
        <f t="shared" si="6"/>
        <v>67438.600000000006</v>
      </c>
      <c r="K49">
        <f t="shared" si="7"/>
        <v>1.1858342255029017</v>
      </c>
      <c r="L49">
        <f t="shared" si="8"/>
        <v>104873</v>
      </c>
      <c r="M49">
        <f t="shared" si="9"/>
        <v>40154</v>
      </c>
      <c r="N49">
        <f t="shared" si="10"/>
        <v>67438.600000000006</v>
      </c>
      <c r="O49">
        <f t="shared" si="11"/>
        <v>64719</v>
      </c>
      <c r="Q49">
        <v>-1455</v>
      </c>
      <c r="R49">
        <v>341</v>
      </c>
      <c r="T49">
        <v>-6878</v>
      </c>
      <c r="U49">
        <v>-1822</v>
      </c>
      <c r="W49">
        <v>8685.2000000000007</v>
      </c>
      <c r="X49">
        <v>2583.1999999999998</v>
      </c>
      <c r="AB49">
        <v>67438.600000000006</v>
      </c>
      <c r="AC49">
        <v>1.1858342255029017</v>
      </c>
      <c r="AI49">
        <v>67438.600000000006</v>
      </c>
      <c r="AJ49">
        <v>1.1858342255029017</v>
      </c>
    </row>
    <row r="50" spans="2:38" x14ac:dyDescent="0.25">
      <c r="B50">
        <v>99239</v>
      </c>
      <c r="C50">
        <v>111629</v>
      </c>
      <c r="D50">
        <v>97904</v>
      </c>
      <c r="E50">
        <v>109676</v>
      </c>
      <c r="F50">
        <v>66008</v>
      </c>
      <c r="H50">
        <v>125159</v>
      </c>
      <c r="J50">
        <f t="shared" si="6"/>
        <v>96891.199999999997</v>
      </c>
      <c r="K50">
        <f t="shared" si="7"/>
        <v>1.2917478573905576</v>
      </c>
      <c r="L50">
        <f t="shared" si="8"/>
        <v>111629</v>
      </c>
      <c r="M50">
        <f t="shared" si="9"/>
        <v>66008</v>
      </c>
      <c r="N50">
        <f t="shared" si="10"/>
        <v>96891.199999999997</v>
      </c>
      <c r="O50">
        <f t="shared" si="11"/>
        <v>45621</v>
      </c>
      <c r="Q50">
        <v>-10510</v>
      </c>
      <c r="R50">
        <v>813</v>
      </c>
      <c r="T50">
        <v>-524.80000000000291</v>
      </c>
      <c r="U50">
        <v>333.59999999999127</v>
      </c>
      <c r="W50">
        <v>5651.6</v>
      </c>
      <c r="X50">
        <v>1214.4000000000001</v>
      </c>
      <c r="AB50">
        <v>96891.199999999997</v>
      </c>
      <c r="AC50">
        <v>1.2917478573905576</v>
      </c>
      <c r="AI50">
        <v>96891.199999999997</v>
      </c>
      <c r="AJ50">
        <v>1.2917478573905576</v>
      </c>
    </row>
    <row r="51" spans="2:38" x14ac:dyDescent="0.25">
      <c r="B51">
        <v>56944</v>
      </c>
      <c r="C51">
        <v>25220</v>
      </c>
      <c r="D51">
        <v>28507</v>
      </c>
      <c r="E51">
        <v>36865</v>
      </c>
      <c r="F51">
        <v>100715</v>
      </c>
      <c r="H51">
        <v>118779</v>
      </c>
      <c r="J51">
        <f t="shared" si="6"/>
        <v>49650.2</v>
      </c>
      <c r="K51">
        <f t="shared" si="7"/>
        <v>2.392316647264261</v>
      </c>
      <c r="L51">
        <f t="shared" si="8"/>
        <v>100715</v>
      </c>
      <c r="M51">
        <f t="shared" si="9"/>
        <v>25220</v>
      </c>
      <c r="N51">
        <f t="shared" si="10"/>
        <v>49650.2</v>
      </c>
      <c r="O51">
        <f t="shared" si="11"/>
        <v>75495</v>
      </c>
      <c r="Q51">
        <v>23823</v>
      </c>
      <c r="R51">
        <v>5084</v>
      </c>
      <c r="T51">
        <v>1335.7999999999956</v>
      </c>
      <c r="U51">
        <v>2819</v>
      </c>
      <c r="W51">
        <v>7053.8</v>
      </c>
      <c r="X51">
        <v>3168.2</v>
      </c>
      <c r="AD51">
        <v>49650.2</v>
      </c>
      <c r="AE51">
        <v>2.392316647264261</v>
      </c>
      <c r="AK51">
        <v>49650.2</v>
      </c>
      <c r="AL51">
        <v>2.392316647264261</v>
      </c>
    </row>
    <row r="52" spans="2:38" x14ac:dyDescent="0.25">
      <c r="B52">
        <v>108543</v>
      </c>
      <c r="C52">
        <v>37310</v>
      </c>
      <c r="D52">
        <v>58626</v>
      </c>
      <c r="E52">
        <v>34172</v>
      </c>
      <c r="F52">
        <v>89443</v>
      </c>
      <c r="H52">
        <v>107684</v>
      </c>
      <c r="J52">
        <f t="shared" si="6"/>
        <v>65618.8</v>
      </c>
      <c r="K52">
        <f t="shared" si="7"/>
        <v>1.6410540881576621</v>
      </c>
      <c r="L52">
        <f t="shared" si="8"/>
        <v>108543</v>
      </c>
      <c r="M52">
        <f t="shared" si="9"/>
        <v>34172</v>
      </c>
      <c r="N52">
        <f t="shared" si="10"/>
        <v>65618.8</v>
      </c>
      <c r="O52">
        <f t="shared" si="11"/>
        <v>74371</v>
      </c>
      <c r="Q52">
        <v>-8182</v>
      </c>
      <c r="R52">
        <v>-3996</v>
      </c>
      <c r="T52">
        <v>4143.4000000000015</v>
      </c>
      <c r="U52">
        <v>919.80000000000291</v>
      </c>
      <c r="W52">
        <v>9107.7999999999993</v>
      </c>
      <c r="X52">
        <v>5335</v>
      </c>
      <c r="AD52">
        <v>65618.8</v>
      </c>
      <c r="AE52">
        <v>1.6410540881576621</v>
      </c>
      <c r="AI52">
        <v>65618.8</v>
      </c>
      <c r="AJ52">
        <v>1.6410540881576621</v>
      </c>
    </row>
    <row r="53" spans="2:38" x14ac:dyDescent="0.25">
      <c r="B53">
        <v>42886</v>
      </c>
      <c r="C53">
        <v>101482</v>
      </c>
      <c r="D53">
        <v>97347</v>
      </c>
      <c r="E53">
        <v>86165</v>
      </c>
      <c r="F53">
        <v>82822</v>
      </c>
      <c r="H53">
        <v>105936</v>
      </c>
      <c r="J53">
        <f t="shared" si="6"/>
        <v>82140.399999999994</v>
      </c>
      <c r="K53">
        <f t="shared" si="7"/>
        <v>1.2896942308535144</v>
      </c>
      <c r="L53">
        <f t="shared" si="8"/>
        <v>101482</v>
      </c>
      <c r="M53">
        <f t="shared" si="9"/>
        <v>42886</v>
      </c>
      <c r="N53">
        <f t="shared" si="10"/>
        <v>82140.399999999994</v>
      </c>
      <c r="O53">
        <f t="shared" si="11"/>
        <v>58596</v>
      </c>
      <c r="Q53">
        <v>6183</v>
      </c>
      <c r="R53">
        <v>-121</v>
      </c>
      <c r="T53">
        <v>-3639.8000000000029</v>
      </c>
      <c r="U53">
        <v>-883</v>
      </c>
      <c r="W53">
        <v>14387.8</v>
      </c>
      <c r="X53">
        <v>2802.6</v>
      </c>
      <c r="AB53">
        <v>82140.399999999994</v>
      </c>
      <c r="AC53">
        <v>1.2896942308535144</v>
      </c>
      <c r="AI53">
        <v>82140.399999999994</v>
      </c>
      <c r="AJ53">
        <v>1.2896942308535144</v>
      </c>
    </row>
    <row r="54" spans="2:38" x14ac:dyDescent="0.25">
      <c r="B54">
        <v>83860</v>
      </c>
      <c r="C54">
        <v>43658</v>
      </c>
      <c r="D54">
        <v>80045</v>
      </c>
      <c r="E54">
        <v>49587</v>
      </c>
      <c r="F54">
        <v>21638</v>
      </c>
      <c r="H54">
        <v>78004</v>
      </c>
      <c r="J54">
        <f t="shared" si="6"/>
        <v>55757.599999999999</v>
      </c>
      <c r="K54">
        <f t="shared" si="7"/>
        <v>1.3989841743547069</v>
      </c>
      <c r="L54">
        <f t="shared" si="8"/>
        <v>83860</v>
      </c>
      <c r="M54">
        <f t="shared" si="9"/>
        <v>21638</v>
      </c>
      <c r="N54">
        <f t="shared" si="10"/>
        <v>55757.599999999999</v>
      </c>
      <c r="O54">
        <f t="shared" si="11"/>
        <v>62222</v>
      </c>
      <c r="Q54">
        <v>-4283</v>
      </c>
      <c r="R54">
        <v>-63</v>
      </c>
      <c r="T54">
        <v>-14401.599999999999</v>
      </c>
      <c r="U54">
        <v>-1343.5999999999985</v>
      </c>
      <c r="W54">
        <v>14784</v>
      </c>
      <c r="X54">
        <v>2081.1999999999998</v>
      </c>
      <c r="AB54">
        <v>55757.599999999999</v>
      </c>
      <c r="AC54">
        <v>1.3989841743547069</v>
      </c>
      <c r="AI54">
        <v>55757.599999999999</v>
      </c>
      <c r="AJ54">
        <v>1.3989841743547069</v>
      </c>
    </row>
    <row r="55" spans="2:38" x14ac:dyDescent="0.25">
      <c r="B55">
        <v>43314</v>
      </c>
      <c r="C55">
        <v>78887</v>
      </c>
      <c r="D55">
        <v>59692</v>
      </c>
      <c r="E55">
        <v>62432</v>
      </c>
      <c r="F55">
        <v>88872</v>
      </c>
      <c r="H55">
        <v>120624</v>
      </c>
      <c r="J55">
        <f t="shared" si="6"/>
        <v>66639.399999999994</v>
      </c>
      <c r="K55">
        <f t="shared" si="7"/>
        <v>1.8101003310353936</v>
      </c>
      <c r="L55">
        <f t="shared" si="8"/>
        <v>88872</v>
      </c>
      <c r="M55">
        <f t="shared" si="9"/>
        <v>43314</v>
      </c>
      <c r="N55">
        <f t="shared" si="10"/>
        <v>66639.399999999994</v>
      </c>
      <c r="O55">
        <f t="shared" si="11"/>
        <v>45558</v>
      </c>
      <c r="Q55">
        <v>16566</v>
      </c>
      <c r="R55">
        <v>9268</v>
      </c>
      <c r="T55">
        <v>1695.3999999999942</v>
      </c>
      <c r="U55">
        <v>-4848</v>
      </c>
      <c r="W55">
        <v>11692.6</v>
      </c>
      <c r="X55">
        <v>5696.4000000000005</v>
      </c>
      <c r="AF55">
        <v>66639.399999999994</v>
      </c>
      <c r="AG55">
        <v>1.8101003310353936</v>
      </c>
      <c r="AI55">
        <v>66639.399999999994</v>
      </c>
      <c r="AJ55">
        <v>1.8101003310353936</v>
      </c>
    </row>
    <row r="56" spans="2:38" x14ac:dyDescent="0.25">
      <c r="B56">
        <v>66200</v>
      </c>
      <c r="C56">
        <v>108090</v>
      </c>
      <c r="D56">
        <v>18174</v>
      </c>
      <c r="E56">
        <v>77465</v>
      </c>
      <c r="F56">
        <v>13188</v>
      </c>
      <c r="H56">
        <v>75156</v>
      </c>
      <c r="J56">
        <f t="shared" si="6"/>
        <v>56623.4</v>
      </c>
      <c r="K56">
        <f t="shared" si="7"/>
        <v>1.3272957823090807</v>
      </c>
      <c r="L56">
        <f t="shared" si="8"/>
        <v>108090</v>
      </c>
      <c r="M56">
        <f t="shared" si="9"/>
        <v>13188</v>
      </c>
      <c r="N56">
        <f t="shared" si="10"/>
        <v>56623.4</v>
      </c>
      <c r="O56">
        <f t="shared" si="11"/>
        <v>94902</v>
      </c>
      <c r="Q56">
        <v>-23490</v>
      </c>
      <c r="R56">
        <v>163</v>
      </c>
      <c r="T56">
        <v>-1014.4000000000015</v>
      </c>
      <c r="U56">
        <v>-2358.4000000000015</v>
      </c>
      <c r="W56">
        <v>9526</v>
      </c>
      <c r="X56">
        <v>2841.2000000000003</v>
      </c>
      <c r="AD56">
        <v>56623.4</v>
      </c>
      <c r="AE56">
        <v>1.3272957823090807</v>
      </c>
      <c r="AI56">
        <v>56623.4</v>
      </c>
      <c r="AJ56">
        <v>1.3272957823090807</v>
      </c>
    </row>
    <row r="57" spans="2:38" x14ac:dyDescent="0.25">
      <c r="B57">
        <v>69903</v>
      </c>
      <c r="C57">
        <v>50409</v>
      </c>
      <c r="D57">
        <v>95302</v>
      </c>
      <c r="E57">
        <v>106044</v>
      </c>
      <c r="F57">
        <v>112691</v>
      </c>
      <c r="H57">
        <v>125928</v>
      </c>
      <c r="J57">
        <f t="shared" si="6"/>
        <v>86869.8</v>
      </c>
      <c r="K57">
        <f t="shared" si="7"/>
        <v>1.4496177037359359</v>
      </c>
      <c r="L57">
        <f t="shared" si="8"/>
        <v>112691</v>
      </c>
      <c r="M57">
        <f t="shared" si="9"/>
        <v>50409</v>
      </c>
      <c r="N57">
        <f t="shared" si="10"/>
        <v>86869.8</v>
      </c>
      <c r="O57">
        <f t="shared" si="11"/>
        <v>62282</v>
      </c>
      <c r="Q57">
        <v>-13308</v>
      </c>
      <c r="R57">
        <v>6007</v>
      </c>
      <c r="T57">
        <v>-2083.8000000000029</v>
      </c>
      <c r="U57">
        <v>2545.4000000000087</v>
      </c>
      <c r="W57">
        <v>9953.8000000000011</v>
      </c>
      <c r="X57">
        <v>5091</v>
      </c>
      <c r="AB57">
        <v>86869.8</v>
      </c>
      <c r="AC57">
        <v>1.4496177037359359</v>
      </c>
      <c r="AI57">
        <v>86869.8</v>
      </c>
      <c r="AJ57">
        <v>1.4496177037359359</v>
      </c>
    </row>
    <row r="58" spans="2:38" x14ac:dyDescent="0.25">
      <c r="B58">
        <v>23312</v>
      </c>
      <c r="C58">
        <v>78788</v>
      </c>
      <c r="D58">
        <v>48489</v>
      </c>
      <c r="E58">
        <v>51946</v>
      </c>
      <c r="F58">
        <v>36939</v>
      </c>
      <c r="H58">
        <v>75841</v>
      </c>
      <c r="J58">
        <f t="shared" si="6"/>
        <v>47894.8</v>
      </c>
      <c r="K58">
        <f t="shared" si="7"/>
        <v>1.5834913184729866</v>
      </c>
      <c r="L58">
        <f t="shared" si="8"/>
        <v>78788</v>
      </c>
      <c r="M58">
        <f t="shared" si="9"/>
        <v>23312</v>
      </c>
      <c r="N58">
        <f t="shared" si="10"/>
        <v>47894.8</v>
      </c>
      <c r="O58">
        <f t="shared" si="11"/>
        <v>55476</v>
      </c>
      <c r="Q58">
        <v>28117</v>
      </c>
      <c r="R58">
        <v>-18</v>
      </c>
      <c r="T58">
        <v>1450</v>
      </c>
      <c r="U58">
        <v>2551.4000000000015</v>
      </c>
      <c r="W58">
        <v>3817.6000000000004</v>
      </c>
      <c r="X58">
        <v>5925.0000000000009</v>
      </c>
      <c r="Z58">
        <v>47894.8</v>
      </c>
      <c r="AA58">
        <v>1.5834913184729866</v>
      </c>
      <c r="AI58">
        <v>47894.8</v>
      </c>
      <c r="AJ58">
        <v>1.5834913184729866</v>
      </c>
    </row>
    <row r="59" spans="2:38" x14ac:dyDescent="0.25">
      <c r="B59">
        <v>71438</v>
      </c>
      <c r="C59">
        <v>59064</v>
      </c>
      <c r="D59">
        <v>100872</v>
      </c>
      <c r="E59">
        <v>89832</v>
      </c>
      <c r="F59">
        <v>12364</v>
      </c>
      <c r="H59">
        <v>83019</v>
      </c>
      <c r="J59">
        <f t="shared" si="6"/>
        <v>66714</v>
      </c>
      <c r="K59">
        <f t="shared" si="7"/>
        <v>1.2444014749527834</v>
      </c>
      <c r="L59">
        <f t="shared" si="8"/>
        <v>100872</v>
      </c>
      <c r="M59">
        <f t="shared" si="9"/>
        <v>12364</v>
      </c>
      <c r="N59">
        <f t="shared" si="10"/>
        <v>66714</v>
      </c>
      <c r="O59">
        <f t="shared" si="11"/>
        <v>88508</v>
      </c>
      <c r="Q59">
        <v>-15135</v>
      </c>
      <c r="R59">
        <v>-151</v>
      </c>
      <c r="T59">
        <v>-4060.1999999999971</v>
      </c>
      <c r="U59">
        <v>-2611.8000000000029</v>
      </c>
      <c r="W59">
        <v>7373.4000000000005</v>
      </c>
      <c r="X59">
        <v>2611.7999999999997</v>
      </c>
      <c r="AB59">
        <v>66714</v>
      </c>
      <c r="AC59">
        <v>1.2444014749527834</v>
      </c>
      <c r="AI59">
        <v>66714</v>
      </c>
      <c r="AJ59">
        <v>1.2444014749527834</v>
      </c>
    </row>
    <row r="60" spans="2:38" x14ac:dyDescent="0.25">
      <c r="B60">
        <v>32854</v>
      </c>
      <c r="C60">
        <v>40942</v>
      </c>
      <c r="D60">
        <v>64860</v>
      </c>
      <c r="E60">
        <v>18224</v>
      </c>
      <c r="F60">
        <v>96338</v>
      </c>
      <c r="H60">
        <v>110339</v>
      </c>
      <c r="J60">
        <f t="shared" si="6"/>
        <v>50643.6</v>
      </c>
      <c r="K60">
        <f t="shared" si="7"/>
        <v>2.1787353189741645</v>
      </c>
      <c r="L60">
        <f t="shared" si="8"/>
        <v>96338</v>
      </c>
      <c r="M60">
        <f t="shared" si="9"/>
        <v>18224</v>
      </c>
      <c r="N60">
        <f t="shared" si="10"/>
        <v>50643.6</v>
      </c>
      <c r="O60">
        <f t="shared" si="11"/>
        <v>78114</v>
      </c>
      <c r="Q60">
        <v>28667</v>
      </c>
      <c r="R60">
        <v>3</v>
      </c>
      <c r="T60">
        <v>6560.4000000000015</v>
      </c>
      <c r="U60">
        <v>1282.4000000000015</v>
      </c>
      <c r="W60">
        <v>7975.6</v>
      </c>
      <c r="X60">
        <v>1508.4</v>
      </c>
      <c r="AD60">
        <v>50643.6</v>
      </c>
      <c r="AE60">
        <v>2.1787353189741645</v>
      </c>
      <c r="AK60">
        <v>50643.6</v>
      </c>
      <c r="AL60">
        <v>2.1787353189741645</v>
      </c>
    </row>
    <row r="61" spans="2:38" x14ac:dyDescent="0.25">
      <c r="B61">
        <v>38195</v>
      </c>
      <c r="C61">
        <v>15649</v>
      </c>
      <c r="D61">
        <v>70430</v>
      </c>
      <c r="E61">
        <v>110718</v>
      </c>
      <c r="F61">
        <v>76669</v>
      </c>
      <c r="H61">
        <v>120437</v>
      </c>
      <c r="J61">
        <f t="shared" si="6"/>
        <v>62332.2</v>
      </c>
      <c r="K61">
        <f t="shared" si="7"/>
        <v>1.9321795155633847</v>
      </c>
      <c r="L61">
        <f t="shared" si="8"/>
        <v>110718</v>
      </c>
      <c r="M61">
        <f t="shared" si="9"/>
        <v>15649</v>
      </c>
      <c r="N61">
        <f t="shared" si="10"/>
        <v>62332.2</v>
      </c>
      <c r="O61">
        <f t="shared" si="11"/>
        <v>95069</v>
      </c>
      <c r="Q61">
        <v>4325</v>
      </c>
      <c r="R61">
        <v>3653</v>
      </c>
      <c r="T61">
        <v>4719</v>
      </c>
      <c r="U61">
        <v>612</v>
      </c>
      <c r="W61">
        <v>11246.600000000002</v>
      </c>
      <c r="X61">
        <v>766.80000000000007</v>
      </c>
      <c r="AD61">
        <v>62332.2</v>
      </c>
      <c r="AE61">
        <v>1.9321795155633847</v>
      </c>
      <c r="AI61">
        <v>62332.2</v>
      </c>
      <c r="AJ61">
        <v>1.9321795155633847</v>
      </c>
    </row>
    <row r="62" spans="2:38" x14ac:dyDescent="0.25">
      <c r="B62">
        <v>25904</v>
      </c>
      <c r="C62">
        <v>20382</v>
      </c>
      <c r="D62">
        <v>52251</v>
      </c>
      <c r="E62">
        <v>48161</v>
      </c>
      <c r="F62">
        <v>67176</v>
      </c>
      <c r="H62">
        <v>63961</v>
      </c>
      <c r="J62">
        <f t="shared" si="6"/>
        <v>42774.8</v>
      </c>
      <c r="K62">
        <f t="shared" si="7"/>
        <v>1.4952962959499518</v>
      </c>
      <c r="L62">
        <f t="shared" si="8"/>
        <v>67176</v>
      </c>
      <c r="M62">
        <f t="shared" si="9"/>
        <v>20382</v>
      </c>
      <c r="N62">
        <f t="shared" si="10"/>
        <v>42774.8</v>
      </c>
      <c r="O62">
        <f t="shared" si="11"/>
        <v>46794</v>
      </c>
      <c r="Q62">
        <v>-20540</v>
      </c>
      <c r="R62">
        <v>164</v>
      </c>
      <c r="T62">
        <v>6317.6000000000058</v>
      </c>
      <c r="U62">
        <v>2632.6000000000058</v>
      </c>
      <c r="W62">
        <v>9781.1999999999989</v>
      </c>
      <c r="X62">
        <v>3270.6</v>
      </c>
      <c r="AD62">
        <v>42774.8</v>
      </c>
      <c r="AE62">
        <v>1.4952962959499518</v>
      </c>
      <c r="AI62">
        <v>42774.8</v>
      </c>
      <c r="AJ62">
        <v>1.4952962959499518</v>
      </c>
    </row>
    <row r="63" spans="2:38" x14ac:dyDescent="0.25">
      <c r="B63">
        <v>6280</v>
      </c>
      <c r="C63">
        <v>63751</v>
      </c>
      <c r="D63">
        <v>74540</v>
      </c>
      <c r="E63">
        <v>28275</v>
      </c>
      <c r="F63">
        <v>67118</v>
      </c>
      <c r="H63">
        <v>62030</v>
      </c>
      <c r="J63">
        <f t="shared" si="6"/>
        <v>47992.800000000003</v>
      </c>
      <c r="K63">
        <f t="shared" si="7"/>
        <v>1.2924855394975912</v>
      </c>
      <c r="L63">
        <f t="shared" si="8"/>
        <v>74540</v>
      </c>
      <c r="M63">
        <f t="shared" si="9"/>
        <v>6280</v>
      </c>
      <c r="N63">
        <f t="shared" si="10"/>
        <v>47992.800000000003</v>
      </c>
      <c r="O63">
        <f t="shared" si="11"/>
        <v>68260</v>
      </c>
      <c r="Q63">
        <v>-7834</v>
      </c>
      <c r="R63">
        <v>4358</v>
      </c>
      <c r="T63">
        <v>-7923</v>
      </c>
      <c r="U63">
        <v>-1261.3999999999942</v>
      </c>
      <c r="W63">
        <v>13729.4</v>
      </c>
      <c r="X63">
        <v>2954.6</v>
      </c>
      <c r="Z63">
        <v>47992.800000000003</v>
      </c>
      <c r="AA63">
        <v>1.2924855394975912</v>
      </c>
      <c r="AI63">
        <v>47992.800000000003</v>
      </c>
      <c r="AJ63">
        <v>1.2924855394975912</v>
      </c>
    </row>
    <row r="64" spans="2:38" x14ac:dyDescent="0.25">
      <c r="B64">
        <v>87337</v>
      </c>
      <c r="C64">
        <v>88185</v>
      </c>
      <c r="D64">
        <v>18797</v>
      </c>
      <c r="E64">
        <v>63241</v>
      </c>
      <c r="F64">
        <v>34087</v>
      </c>
      <c r="H64">
        <v>77189</v>
      </c>
      <c r="J64">
        <f t="shared" si="6"/>
        <v>58329.4</v>
      </c>
      <c r="K64">
        <f t="shared" si="7"/>
        <v>1.3233292301995221</v>
      </c>
      <c r="L64">
        <f t="shared" si="8"/>
        <v>88185</v>
      </c>
      <c r="M64">
        <f t="shared" si="9"/>
        <v>18797</v>
      </c>
      <c r="N64">
        <f t="shared" si="10"/>
        <v>58329.4</v>
      </c>
      <c r="O64">
        <f t="shared" si="11"/>
        <v>69388</v>
      </c>
      <c r="Q64">
        <v>6833</v>
      </c>
      <c r="R64">
        <v>-132</v>
      </c>
      <c r="T64">
        <v>3176.2000000000044</v>
      </c>
      <c r="U64">
        <v>-1248.7999999999956</v>
      </c>
      <c r="W64">
        <v>11443</v>
      </c>
      <c r="X64">
        <v>3108.7999999999997</v>
      </c>
      <c r="Z64">
        <v>58329.4</v>
      </c>
      <c r="AA64">
        <v>1.3233292301995221</v>
      </c>
      <c r="AI64">
        <v>58329.4</v>
      </c>
      <c r="AJ64">
        <v>1.3233292301995221</v>
      </c>
    </row>
    <row r="65" spans="2:38" x14ac:dyDescent="0.25">
      <c r="B65">
        <v>38264</v>
      </c>
      <c r="C65">
        <v>84294</v>
      </c>
      <c r="D65">
        <v>84563</v>
      </c>
      <c r="E65">
        <v>12303</v>
      </c>
      <c r="F65">
        <v>49917</v>
      </c>
      <c r="H65">
        <v>129922</v>
      </c>
      <c r="J65">
        <f t="shared" si="6"/>
        <v>53868.2</v>
      </c>
      <c r="K65">
        <f t="shared" si="7"/>
        <v>2.411849662695245</v>
      </c>
      <c r="L65">
        <f t="shared" si="8"/>
        <v>84563</v>
      </c>
      <c r="M65">
        <f t="shared" si="9"/>
        <v>12303</v>
      </c>
      <c r="N65">
        <f t="shared" si="10"/>
        <v>53868.2</v>
      </c>
      <c r="O65">
        <f t="shared" si="11"/>
        <v>72260</v>
      </c>
      <c r="Q65">
        <v>6676</v>
      </c>
      <c r="R65">
        <v>-1289</v>
      </c>
      <c r="T65">
        <v>-9083.2000000000044</v>
      </c>
      <c r="U65">
        <v>-1984.6000000000058</v>
      </c>
      <c r="W65">
        <v>10172.800000000001</v>
      </c>
      <c r="X65">
        <v>3273.7999999999997</v>
      </c>
      <c r="AF65">
        <v>53868.2</v>
      </c>
      <c r="AG65">
        <v>2.411849662695245</v>
      </c>
      <c r="AK65">
        <v>53868.2</v>
      </c>
      <c r="AL65">
        <v>2.411849662695245</v>
      </c>
    </row>
    <row r="66" spans="2:38" x14ac:dyDescent="0.25">
      <c r="B66">
        <v>20707</v>
      </c>
      <c r="C66">
        <v>81577</v>
      </c>
      <c r="D66">
        <v>104197</v>
      </c>
      <c r="E66">
        <v>111681</v>
      </c>
      <c r="F66">
        <v>43190</v>
      </c>
      <c r="H66">
        <v>106343</v>
      </c>
      <c r="J66">
        <f t="shared" ref="J66:J101" si="12">AVERAGE(B66:F66)</f>
        <v>72270.399999999994</v>
      </c>
      <c r="K66">
        <f t="shared" ref="K66:K97" si="13">H66/J66</f>
        <v>1.4714599614780048</v>
      </c>
      <c r="L66">
        <f t="shared" ref="L66:L101" si="14">MAX(B66:F66)</f>
        <v>111681</v>
      </c>
      <c r="M66">
        <f t="shared" ref="M66:M101" si="15">MIN(B66:F66)</f>
        <v>20707</v>
      </c>
      <c r="N66">
        <f t="shared" ref="N66:N101" si="16">AVERAGE(B66:F66)</f>
        <v>72270.399999999994</v>
      </c>
      <c r="O66">
        <f t="shared" ref="O66:O101" si="17">L66-M66</f>
        <v>90974</v>
      </c>
      <c r="Q66">
        <v>-2020</v>
      </c>
      <c r="R66">
        <v>-3467</v>
      </c>
      <c r="T66">
        <v>15714.999999999993</v>
      </c>
      <c r="U66">
        <v>2542.3999999999942</v>
      </c>
      <c r="W66">
        <v>15715.000000000002</v>
      </c>
      <c r="X66">
        <v>2991.2000000000003</v>
      </c>
      <c r="AD66">
        <v>72270.399999999994</v>
      </c>
      <c r="AE66">
        <v>1.4714599614780048</v>
      </c>
      <c r="AI66">
        <v>72270.399999999994</v>
      </c>
      <c r="AJ66">
        <v>1.4714599614780048</v>
      </c>
    </row>
    <row r="67" spans="2:38" x14ac:dyDescent="0.25">
      <c r="B67">
        <v>94677</v>
      </c>
      <c r="C67">
        <v>59105</v>
      </c>
      <c r="D67">
        <v>29817</v>
      </c>
      <c r="E67">
        <v>23478</v>
      </c>
      <c r="F67">
        <v>118809</v>
      </c>
      <c r="H67">
        <v>109408</v>
      </c>
      <c r="J67">
        <f t="shared" si="12"/>
        <v>65177.2</v>
      </c>
      <c r="K67">
        <f t="shared" si="13"/>
        <v>1.6786238132353033</v>
      </c>
      <c r="L67">
        <f t="shared" si="14"/>
        <v>118809</v>
      </c>
      <c r="M67">
        <f t="shared" si="15"/>
        <v>23478</v>
      </c>
      <c r="N67">
        <f t="shared" si="16"/>
        <v>65177.2</v>
      </c>
      <c r="O67">
        <f t="shared" si="17"/>
        <v>95331</v>
      </c>
      <c r="Q67">
        <v>2275</v>
      </c>
      <c r="R67">
        <v>3019</v>
      </c>
      <c r="T67">
        <v>8720.1999999999971</v>
      </c>
      <c r="U67">
        <v>1594.7999999999956</v>
      </c>
      <c r="W67">
        <v>10419.800000000001</v>
      </c>
      <c r="X67">
        <v>2826.4</v>
      </c>
      <c r="AD67">
        <v>65177.2</v>
      </c>
      <c r="AE67">
        <v>1.6786238132353033</v>
      </c>
      <c r="AI67">
        <v>65177.2</v>
      </c>
      <c r="AJ67">
        <v>1.6786238132353033</v>
      </c>
    </row>
    <row r="68" spans="2:38" x14ac:dyDescent="0.25">
      <c r="B68">
        <v>23967</v>
      </c>
      <c r="C68">
        <v>40849</v>
      </c>
      <c r="D68">
        <v>110884</v>
      </c>
      <c r="E68">
        <v>44769</v>
      </c>
      <c r="F68">
        <v>36644</v>
      </c>
      <c r="H68">
        <v>69575</v>
      </c>
      <c r="J68">
        <f t="shared" si="12"/>
        <v>51422.6</v>
      </c>
      <c r="K68">
        <f t="shared" si="13"/>
        <v>1.3530043210572784</v>
      </c>
      <c r="L68">
        <f t="shared" si="14"/>
        <v>110884</v>
      </c>
      <c r="M68">
        <f t="shared" si="15"/>
        <v>23967</v>
      </c>
      <c r="N68">
        <f t="shared" si="16"/>
        <v>51422.6</v>
      </c>
      <c r="O68">
        <f t="shared" si="17"/>
        <v>86917</v>
      </c>
      <c r="Q68">
        <v>-4840</v>
      </c>
      <c r="R68">
        <v>29</v>
      </c>
      <c r="T68">
        <v>-7642</v>
      </c>
      <c r="U68">
        <v>676.79999999999563</v>
      </c>
      <c r="W68">
        <v>13393.199999999999</v>
      </c>
      <c r="X68">
        <v>6803.5999999999995</v>
      </c>
      <c r="Z68">
        <v>51422.6</v>
      </c>
      <c r="AA68">
        <v>1.3530043210572784</v>
      </c>
      <c r="AI68">
        <v>51422.6</v>
      </c>
      <c r="AJ68">
        <v>1.3530043210572784</v>
      </c>
    </row>
    <row r="69" spans="2:38" x14ac:dyDescent="0.25">
      <c r="B69">
        <v>79907</v>
      </c>
      <c r="C69">
        <v>84880</v>
      </c>
      <c r="D69">
        <v>22466</v>
      </c>
      <c r="E69">
        <v>20610</v>
      </c>
      <c r="F69">
        <v>97559</v>
      </c>
      <c r="H69">
        <v>80011</v>
      </c>
      <c r="J69">
        <f t="shared" si="12"/>
        <v>61084.4</v>
      </c>
      <c r="K69">
        <f t="shared" si="13"/>
        <v>1.3098434297463837</v>
      </c>
      <c r="L69">
        <f t="shared" si="14"/>
        <v>97559</v>
      </c>
      <c r="M69">
        <f t="shared" si="15"/>
        <v>20610</v>
      </c>
      <c r="N69">
        <f t="shared" si="16"/>
        <v>61084.4</v>
      </c>
      <c r="O69">
        <f t="shared" si="17"/>
        <v>76949</v>
      </c>
      <c r="Q69">
        <v>-4121</v>
      </c>
      <c r="R69">
        <v>-9632</v>
      </c>
      <c r="T69">
        <v>519.20000000000437</v>
      </c>
      <c r="U69">
        <v>1916.2000000000044</v>
      </c>
      <c r="W69">
        <v>9159.5999999999985</v>
      </c>
      <c r="X69">
        <v>2555.4</v>
      </c>
      <c r="Z69">
        <v>61084.4</v>
      </c>
      <c r="AA69">
        <v>1.3098434297463837</v>
      </c>
      <c r="AI69">
        <v>61084.4</v>
      </c>
      <c r="AJ69">
        <v>1.3098434297463837</v>
      </c>
    </row>
    <row r="70" spans="2:38" x14ac:dyDescent="0.25">
      <c r="B70">
        <v>101887</v>
      </c>
      <c r="C70">
        <v>35411</v>
      </c>
      <c r="D70">
        <v>94840</v>
      </c>
      <c r="E70">
        <v>83250</v>
      </c>
      <c r="F70">
        <v>37463</v>
      </c>
      <c r="H70">
        <v>123661</v>
      </c>
      <c r="J70">
        <f t="shared" si="12"/>
        <v>70570.2</v>
      </c>
      <c r="K70">
        <f t="shared" si="13"/>
        <v>1.7523118823526078</v>
      </c>
      <c r="L70">
        <f t="shared" si="14"/>
        <v>101887</v>
      </c>
      <c r="M70">
        <f t="shared" si="15"/>
        <v>35411</v>
      </c>
      <c r="N70">
        <f t="shared" si="16"/>
        <v>70570.2</v>
      </c>
      <c r="O70">
        <f t="shared" si="17"/>
        <v>66476</v>
      </c>
      <c r="Q70">
        <v>2137</v>
      </c>
      <c r="R70">
        <v>11</v>
      </c>
      <c r="T70">
        <v>-16464.600000000006</v>
      </c>
      <c r="U70">
        <v>410.80000000000291</v>
      </c>
      <c r="W70">
        <v>16464.600000000002</v>
      </c>
      <c r="X70">
        <v>2532.3999999999996</v>
      </c>
      <c r="AB70">
        <v>70570.2</v>
      </c>
      <c r="AC70">
        <v>1.7523118823526078</v>
      </c>
      <c r="AK70">
        <v>70570.2</v>
      </c>
      <c r="AL70">
        <v>1.7523118823526078</v>
      </c>
    </row>
    <row r="71" spans="2:38" x14ac:dyDescent="0.25">
      <c r="B71">
        <v>83749</v>
      </c>
      <c r="C71">
        <v>90043</v>
      </c>
      <c r="D71">
        <v>51752</v>
      </c>
      <c r="E71">
        <v>96537</v>
      </c>
      <c r="F71">
        <v>62796</v>
      </c>
      <c r="H71">
        <v>102067</v>
      </c>
      <c r="J71">
        <f t="shared" si="12"/>
        <v>76975.399999999994</v>
      </c>
      <c r="K71">
        <f t="shared" si="13"/>
        <v>1.3259690758346174</v>
      </c>
      <c r="L71">
        <f t="shared" si="14"/>
        <v>96537</v>
      </c>
      <c r="M71">
        <f t="shared" si="15"/>
        <v>51752</v>
      </c>
      <c r="N71">
        <f t="shared" si="16"/>
        <v>76975.399999999994</v>
      </c>
      <c r="O71">
        <f t="shared" si="17"/>
        <v>44785</v>
      </c>
      <c r="Q71">
        <v>-13922</v>
      </c>
      <c r="R71">
        <v>971</v>
      </c>
      <c r="T71">
        <v>-10699</v>
      </c>
      <c r="U71">
        <v>-1203.2000000000116</v>
      </c>
      <c r="W71">
        <v>12473</v>
      </c>
      <c r="X71">
        <v>1432.8000000000002</v>
      </c>
      <c r="AB71">
        <v>76975.399999999994</v>
      </c>
      <c r="AC71">
        <v>1.3259690758346174</v>
      </c>
      <c r="AI71">
        <v>76975.399999999994</v>
      </c>
      <c r="AJ71">
        <v>1.3259690758346174</v>
      </c>
    </row>
    <row r="72" spans="2:38" x14ac:dyDescent="0.25">
      <c r="B72">
        <v>21661</v>
      </c>
      <c r="C72">
        <v>7557</v>
      </c>
      <c r="D72">
        <v>100515</v>
      </c>
      <c r="E72">
        <v>61532</v>
      </c>
      <c r="F72">
        <v>21269</v>
      </c>
      <c r="H72">
        <v>76940</v>
      </c>
      <c r="J72">
        <f t="shared" si="12"/>
        <v>42506.8</v>
      </c>
      <c r="K72">
        <f t="shared" si="13"/>
        <v>1.8100633310435035</v>
      </c>
      <c r="L72">
        <f t="shared" si="14"/>
        <v>100515</v>
      </c>
      <c r="M72">
        <f t="shared" si="15"/>
        <v>7557</v>
      </c>
      <c r="N72">
        <f t="shared" si="16"/>
        <v>42506.8</v>
      </c>
      <c r="O72">
        <f t="shared" si="17"/>
        <v>92958</v>
      </c>
      <c r="Q72">
        <v>21344</v>
      </c>
      <c r="R72">
        <v>-8</v>
      </c>
      <c r="T72">
        <v>-7160.5999999999985</v>
      </c>
      <c r="U72">
        <v>-3715.1999999999971</v>
      </c>
      <c r="W72">
        <v>12814.6</v>
      </c>
      <c r="X72">
        <v>3715.2000000000003</v>
      </c>
      <c r="Z72">
        <v>42506.8</v>
      </c>
      <c r="AA72">
        <v>1.8100633310435035</v>
      </c>
      <c r="AK72">
        <v>42506.8</v>
      </c>
      <c r="AL72">
        <v>1.8100633310435035</v>
      </c>
    </row>
    <row r="73" spans="2:38" x14ac:dyDescent="0.25">
      <c r="B73">
        <v>98814</v>
      </c>
      <c r="C73">
        <v>66795</v>
      </c>
      <c r="D73">
        <v>91671</v>
      </c>
      <c r="E73">
        <v>89558</v>
      </c>
      <c r="F73">
        <v>25755</v>
      </c>
      <c r="H73">
        <v>86018</v>
      </c>
      <c r="J73">
        <f t="shared" si="12"/>
        <v>74518.600000000006</v>
      </c>
      <c r="K73">
        <f t="shared" si="13"/>
        <v>1.1543158352411342</v>
      </c>
      <c r="L73">
        <f t="shared" si="14"/>
        <v>98814</v>
      </c>
      <c r="M73">
        <f t="shared" si="15"/>
        <v>25755</v>
      </c>
      <c r="N73">
        <f t="shared" si="16"/>
        <v>74518.600000000006</v>
      </c>
      <c r="O73">
        <f t="shared" si="17"/>
        <v>73059</v>
      </c>
      <c r="Q73">
        <v>-943</v>
      </c>
      <c r="R73">
        <v>692</v>
      </c>
      <c r="T73">
        <v>-8014.3999999999942</v>
      </c>
      <c r="U73">
        <v>4379</v>
      </c>
      <c r="W73">
        <v>10296.800000000001</v>
      </c>
      <c r="X73">
        <v>4555.3999999999996</v>
      </c>
      <c r="AB73">
        <v>74518.600000000006</v>
      </c>
      <c r="AC73">
        <v>1.1543158352411342</v>
      </c>
      <c r="AI73">
        <v>74518.600000000006</v>
      </c>
      <c r="AJ73">
        <v>1.1543158352411342</v>
      </c>
    </row>
    <row r="74" spans="2:38" x14ac:dyDescent="0.25">
      <c r="B74">
        <v>90344</v>
      </c>
      <c r="C74">
        <v>103278</v>
      </c>
      <c r="D74">
        <v>57939</v>
      </c>
      <c r="E74">
        <v>82099</v>
      </c>
      <c r="F74">
        <v>12468</v>
      </c>
      <c r="H74">
        <v>73826</v>
      </c>
      <c r="J74">
        <f t="shared" si="12"/>
        <v>69225.600000000006</v>
      </c>
      <c r="K74">
        <f t="shared" si="13"/>
        <v>1.0664551842093097</v>
      </c>
      <c r="L74">
        <f t="shared" si="14"/>
        <v>103278</v>
      </c>
      <c r="M74">
        <f t="shared" si="15"/>
        <v>12468</v>
      </c>
      <c r="N74">
        <f t="shared" si="16"/>
        <v>69225.600000000006</v>
      </c>
      <c r="O74">
        <f t="shared" si="17"/>
        <v>90810</v>
      </c>
      <c r="Q74">
        <v>-15595</v>
      </c>
      <c r="R74">
        <v>-193</v>
      </c>
      <c r="T74">
        <v>-6001.1999999999971</v>
      </c>
      <c r="U74">
        <v>-363.59999999999127</v>
      </c>
      <c r="W74">
        <v>7305.2000000000007</v>
      </c>
      <c r="X74">
        <v>1820.8000000000002</v>
      </c>
      <c r="AB74">
        <v>69225.600000000006</v>
      </c>
      <c r="AC74">
        <v>1.0664551842093097</v>
      </c>
      <c r="AI74">
        <v>69225.600000000006</v>
      </c>
      <c r="AJ74">
        <v>1.0664551842093097</v>
      </c>
    </row>
    <row r="75" spans="2:38" x14ac:dyDescent="0.25">
      <c r="B75">
        <v>65970</v>
      </c>
      <c r="C75">
        <v>63979</v>
      </c>
      <c r="D75">
        <v>1027</v>
      </c>
      <c r="E75">
        <v>42437</v>
      </c>
      <c r="F75">
        <v>44710</v>
      </c>
      <c r="H75">
        <v>113481</v>
      </c>
      <c r="J75">
        <f t="shared" si="12"/>
        <v>43624.6</v>
      </c>
      <c r="K75">
        <f t="shared" si="13"/>
        <v>2.6013075191520381</v>
      </c>
      <c r="L75">
        <f t="shared" si="14"/>
        <v>65970</v>
      </c>
      <c r="M75">
        <f t="shared" si="15"/>
        <v>1027</v>
      </c>
      <c r="N75">
        <f t="shared" si="16"/>
        <v>43624.6</v>
      </c>
      <c r="O75">
        <f t="shared" si="17"/>
        <v>64943</v>
      </c>
      <c r="Q75">
        <v>444</v>
      </c>
      <c r="R75">
        <v>-15</v>
      </c>
      <c r="T75">
        <v>-11602.400000000001</v>
      </c>
      <c r="U75">
        <v>-1554.4000000000015</v>
      </c>
      <c r="W75">
        <v>13316.4</v>
      </c>
      <c r="X75">
        <v>2918.7999999999997</v>
      </c>
      <c r="AD75">
        <v>43624.6</v>
      </c>
      <c r="AE75">
        <v>2.6013075191520381</v>
      </c>
      <c r="AK75">
        <v>43624.6</v>
      </c>
      <c r="AL75">
        <v>2.6013075191520381</v>
      </c>
    </row>
    <row r="76" spans="2:38" x14ac:dyDescent="0.25">
      <c r="B76">
        <v>14305</v>
      </c>
      <c r="C76">
        <v>105923</v>
      </c>
      <c r="D76">
        <v>107777</v>
      </c>
      <c r="E76">
        <v>88280</v>
      </c>
      <c r="F76">
        <v>16323</v>
      </c>
      <c r="H76">
        <v>68765</v>
      </c>
      <c r="J76">
        <f t="shared" si="12"/>
        <v>66521.600000000006</v>
      </c>
      <c r="K76">
        <f t="shared" si="13"/>
        <v>1.03372438426015</v>
      </c>
      <c r="L76">
        <f t="shared" si="14"/>
        <v>107777</v>
      </c>
      <c r="M76">
        <f t="shared" si="15"/>
        <v>14305</v>
      </c>
      <c r="N76">
        <f t="shared" si="16"/>
        <v>66521.600000000006</v>
      </c>
      <c r="O76">
        <f t="shared" si="17"/>
        <v>93472</v>
      </c>
      <c r="Q76">
        <v>-5281</v>
      </c>
      <c r="R76">
        <v>-5129</v>
      </c>
      <c r="T76">
        <v>2586.2000000000044</v>
      </c>
      <c r="U76">
        <v>-1264.1999999999971</v>
      </c>
      <c r="W76">
        <v>4802.2</v>
      </c>
      <c r="X76">
        <v>1704.2</v>
      </c>
      <c r="AB76">
        <v>66521.600000000006</v>
      </c>
      <c r="AC76">
        <v>1.03372438426015</v>
      </c>
      <c r="AI76">
        <v>66521.600000000006</v>
      </c>
      <c r="AJ76">
        <v>1.03372438426015</v>
      </c>
    </row>
    <row r="77" spans="2:38" x14ac:dyDescent="0.25">
      <c r="B77">
        <v>99236</v>
      </c>
      <c r="C77">
        <v>16224</v>
      </c>
      <c r="D77">
        <v>19723</v>
      </c>
      <c r="E77">
        <v>84062</v>
      </c>
      <c r="F77">
        <v>76887</v>
      </c>
      <c r="H77">
        <v>124586</v>
      </c>
      <c r="J77">
        <f t="shared" si="12"/>
        <v>59226.400000000001</v>
      </c>
      <c r="K77">
        <f t="shared" si="13"/>
        <v>2.1035551713425096</v>
      </c>
      <c r="L77">
        <f t="shared" si="14"/>
        <v>99236</v>
      </c>
      <c r="M77">
        <f t="shared" si="15"/>
        <v>16224</v>
      </c>
      <c r="N77">
        <f t="shared" si="16"/>
        <v>59226.400000000001</v>
      </c>
      <c r="O77">
        <f t="shared" si="17"/>
        <v>83012</v>
      </c>
      <c r="Q77">
        <v>12041</v>
      </c>
      <c r="R77">
        <v>1360</v>
      </c>
      <c r="T77">
        <v>2203.5999999999985</v>
      </c>
      <c r="U77">
        <v>259.40000000000146</v>
      </c>
      <c r="W77">
        <v>10900.8</v>
      </c>
      <c r="X77">
        <v>260.2</v>
      </c>
      <c r="AD77">
        <v>59226.400000000001</v>
      </c>
      <c r="AE77">
        <v>2.1035551713425096</v>
      </c>
      <c r="AK77">
        <v>59226.400000000001</v>
      </c>
      <c r="AL77">
        <v>2.1035551713425096</v>
      </c>
    </row>
    <row r="78" spans="2:38" x14ac:dyDescent="0.25">
      <c r="B78">
        <v>90241</v>
      </c>
      <c r="C78">
        <v>58657</v>
      </c>
      <c r="D78">
        <v>27106</v>
      </c>
      <c r="E78">
        <v>41255</v>
      </c>
      <c r="F78">
        <v>28894</v>
      </c>
      <c r="H78">
        <v>101388</v>
      </c>
      <c r="J78">
        <f t="shared" si="12"/>
        <v>49230.6</v>
      </c>
      <c r="K78">
        <f t="shared" si="13"/>
        <v>2.059450829362226</v>
      </c>
      <c r="L78">
        <f t="shared" si="14"/>
        <v>90241</v>
      </c>
      <c r="M78">
        <f t="shared" si="15"/>
        <v>27106</v>
      </c>
      <c r="N78">
        <f t="shared" si="16"/>
        <v>49230.6</v>
      </c>
      <c r="O78">
        <f t="shared" si="17"/>
        <v>63135</v>
      </c>
      <c r="Q78">
        <v>8277</v>
      </c>
      <c r="R78">
        <v>7800</v>
      </c>
      <c r="T78">
        <v>8173.1999999999971</v>
      </c>
      <c r="U78">
        <v>-675.40000000000146</v>
      </c>
      <c r="W78">
        <v>10323.599999999999</v>
      </c>
      <c r="X78">
        <v>1956.9999999999998</v>
      </c>
      <c r="AD78">
        <v>49230.6</v>
      </c>
      <c r="AE78">
        <v>2.059450829362226</v>
      </c>
      <c r="AK78">
        <v>49230.6</v>
      </c>
      <c r="AL78">
        <v>2.059450829362226</v>
      </c>
    </row>
    <row r="79" spans="2:38" x14ac:dyDescent="0.25">
      <c r="B79">
        <v>101751</v>
      </c>
      <c r="C79">
        <v>9659</v>
      </c>
      <c r="D79">
        <v>25026</v>
      </c>
      <c r="E79">
        <v>109438</v>
      </c>
      <c r="F79">
        <v>80586</v>
      </c>
      <c r="H79">
        <v>65603</v>
      </c>
      <c r="J79">
        <f t="shared" si="12"/>
        <v>65292</v>
      </c>
      <c r="K79">
        <f t="shared" si="13"/>
        <v>1.0047632175457943</v>
      </c>
      <c r="L79">
        <f t="shared" si="14"/>
        <v>109438</v>
      </c>
      <c r="M79">
        <f t="shared" si="15"/>
        <v>9659</v>
      </c>
      <c r="N79">
        <f t="shared" si="16"/>
        <v>65292</v>
      </c>
      <c r="O79">
        <f t="shared" si="17"/>
        <v>99779</v>
      </c>
      <c r="Q79">
        <v>-3277</v>
      </c>
      <c r="R79">
        <v>-1</v>
      </c>
      <c r="T79">
        <v>-2481</v>
      </c>
      <c r="U79">
        <v>730.80000000000291</v>
      </c>
      <c r="W79">
        <v>4234.2000000000007</v>
      </c>
      <c r="X79">
        <v>904.4</v>
      </c>
      <c r="AB79">
        <v>65292</v>
      </c>
      <c r="AC79">
        <v>1.0047632175457943</v>
      </c>
      <c r="AI79">
        <v>65292</v>
      </c>
      <c r="AJ79">
        <v>1.0047632175457943</v>
      </c>
    </row>
    <row r="80" spans="2:38" x14ac:dyDescent="0.25">
      <c r="B80">
        <v>66829</v>
      </c>
      <c r="C80">
        <v>48689</v>
      </c>
      <c r="D80">
        <v>7263</v>
      </c>
      <c r="E80">
        <v>56791</v>
      </c>
      <c r="F80">
        <v>19207</v>
      </c>
      <c r="H80">
        <v>93098</v>
      </c>
      <c r="J80">
        <f t="shared" si="12"/>
        <v>39755.800000000003</v>
      </c>
      <c r="K80">
        <f t="shared" si="13"/>
        <v>2.3417463615371843</v>
      </c>
      <c r="L80">
        <f t="shared" si="14"/>
        <v>66829</v>
      </c>
      <c r="M80">
        <f t="shared" si="15"/>
        <v>7263</v>
      </c>
      <c r="N80">
        <f t="shared" si="16"/>
        <v>39755.800000000003</v>
      </c>
      <c r="O80">
        <f t="shared" si="17"/>
        <v>59566</v>
      </c>
      <c r="Q80">
        <v>1955</v>
      </c>
      <c r="R80">
        <v>9</v>
      </c>
      <c r="T80">
        <v>2265.4000000000015</v>
      </c>
      <c r="U80">
        <v>1481.2000000000044</v>
      </c>
      <c r="W80">
        <v>7905</v>
      </c>
      <c r="X80">
        <v>4418.8</v>
      </c>
      <c r="AD80">
        <v>39755.800000000003</v>
      </c>
      <c r="AE80">
        <v>2.3417463615371843</v>
      </c>
      <c r="AK80">
        <v>39755.800000000003</v>
      </c>
      <c r="AL80">
        <v>2.3417463615371843</v>
      </c>
    </row>
    <row r="81" spans="2:38" x14ac:dyDescent="0.25">
      <c r="B81">
        <v>81406</v>
      </c>
      <c r="C81">
        <v>32808</v>
      </c>
      <c r="D81">
        <v>60737</v>
      </c>
      <c r="E81">
        <v>91123</v>
      </c>
      <c r="F81">
        <v>48639</v>
      </c>
      <c r="H81">
        <v>139738</v>
      </c>
      <c r="J81">
        <f t="shared" si="12"/>
        <v>62942.6</v>
      </c>
      <c r="K81">
        <f t="shared" si="13"/>
        <v>2.2200862373019228</v>
      </c>
      <c r="L81">
        <f t="shared" si="14"/>
        <v>91123</v>
      </c>
      <c r="M81">
        <f t="shared" si="15"/>
        <v>32808</v>
      </c>
      <c r="N81">
        <f t="shared" si="16"/>
        <v>62942.6</v>
      </c>
      <c r="O81">
        <f t="shared" si="17"/>
        <v>58315</v>
      </c>
      <c r="Q81">
        <v>11203</v>
      </c>
      <c r="R81">
        <v>-2723</v>
      </c>
      <c r="T81">
        <v>-7388.7999999999956</v>
      </c>
      <c r="U81">
        <v>-750</v>
      </c>
      <c r="W81">
        <v>9683.2000000000007</v>
      </c>
      <c r="X81">
        <v>3640.8</v>
      </c>
      <c r="AF81">
        <v>62942.6</v>
      </c>
      <c r="AG81">
        <v>2.2200862373019228</v>
      </c>
      <c r="AK81">
        <v>62942.6</v>
      </c>
      <c r="AL81">
        <v>2.2200862373019228</v>
      </c>
    </row>
    <row r="82" spans="2:38" x14ac:dyDescent="0.25">
      <c r="B82">
        <v>79519</v>
      </c>
      <c r="C82">
        <v>103137</v>
      </c>
      <c r="D82">
        <v>87578</v>
      </c>
      <c r="E82">
        <v>92834</v>
      </c>
      <c r="F82">
        <v>22963</v>
      </c>
      <c r="H82">
        <v>81669</v>
      </c>
      <c r="J82">
        <f t="shared" si="12"/>
        <v>77206.2</v>
      </c>
      <c r="K82">
        <f t="shared" si="13"/>
        <v>1.0578036478935631</v>
      </c>
      <c r="L82">
        <f t="shared" si="14"/>
        <v>103137</v>
      </c>
      <c r="M82">
        <f t="shared" si="15"/>
        <v>22963</v>
      </c>
      <c r="N82">
        <f t="shared" si="16"/>
        <v>77206.2</v>
      </c>
      <c r="O82">
        <f t="shared" si="17"/>
        <v>80174</v>
      </c>
      <c r="Q82">
        <v>-20544</v>
      </c>
      <c r="R82">
        <v>-4822</v>
      </c>
      <c r="T82">
        <v>-2768.4000000000087</v>
      </c>
      <c r="U82">
        <v>-4438</v>
      </c>
      <c r="W82">
        <v>4072.7999999999997</v>
      </c>
      <c r="X82">
        <v>4437.9999999999991</v>
      </c>
      <c r="AB82">
        <v>77206.2</v>
      </c>
      <c r="AC82">
        <v>1.0578036478935631</v>
      </c>
      <c r="AI82">
        <v>77206.2</v>
      </c>
      <c r="AJ82">
        <v>1.0578036478935631</v>
      </c>
    </row>
    <row r="83" spans="2:38" x14ac:dyDescent="0.25">
      <c r="B83">
        <v>108006</v>
      </c>
      <c r="C83">
        <v>17953</v>
      </c>
      <c r="D83">
        <v>16459</v>
      </c>
      <c r="E83">
        <v>33765</v>
      </c>
      <c r="F83">
        <v>89388</v>
      </c>
      <c r="H83">
        <v>103059</v>
      </c>
      <c r="J83">
        <f t="shared" si="12"/>
        <v>53114.2</v>
      </c>
      <c r="K83">
        <f t="shared" si="13"/>
        <v>1.9403285750326655</v>
      </c>
      <c r="L83">
        <f t="shared" si="14"/>
        <v>108006</v>
      </c>
      <c r="M83">
        <f t="shared" si="15"/>
        <v>16459</v>
      </c>
      <c r="N83">
        <f t="shared" si="16"/>
        <v>53114.2</v>
      </c>
      <c r="O83">
        <f t="shared" si="17"/>
        <v>91547</v>
      </c>
      <c r="Q83">
        <v>-3705</v>
      </c>
      <c r="R83">
        <v>-240</v>
      </c>
      <c r="T83">
        <v>-1645.4000000000015</v>
      </c>
      <c r="U83">
        <v>2157.1999999999971</v>
      </c>
      <c r="W83">
        <v>7690.6</v>
      </c>
      <c r="X83">
        <v>2188.4</v>
      </c>
      <c r="AD83">
        <v>53114.2</v>
      </c>
      <c r="AE83">
        <v>1.9403285750326655</v>
      </c>
      <c r="AK83">
        <v>53114.2</v>
      </c>
      <c r="AL83">
        <v>1.9403285750326655</v>
      </c>
    </row>
    <row r="84" spans="2:38" x14ac:dyDescent="0.25">
      <c r="B84">
        <v>101673</v>
      </c>
      <c r="C84">
        <v>20319</v>
      </c>
      <c r="D84">
        <v>57092</v>
      </c>
      <c r="E84">
        <v>19124</v>
      </c>
      <c r="F84">
        <v>67518</v>
      </c>
      <c r="H84">
        <v>67320</v>
      </c>
      <c r="J84">
        <f t="shared" si="12"/>
        <v>53145.2</v>
      </c>
      <c r="K84">
        <f t="shared" si="13"/>
        <v>1.266718348976013</v>
      </c>
      <c r="L84">
        <f t="shared" si="14"/>
        <v>101673</v>
      </c>
      <c r="M84">
        <f t="shared" si="15"/>
        <v>19124</v>
      </c>
      <c r="N84">
        <f t="shared" si="16"/>
        <v>53145.2</v>
      </c>
      <c r="O84">
        <f t="shared" si="17"/>
        <v>82549</v>
      </c>
      <c r="Q84">
        <v>-5619</v>
      </c>
      <c r="R84">
        <v>-3319</v>
      </c>
      <c r="T84">
        <v>-7764.4000000000015</v>
      </c>
      <c r="U84">
        <v>-275.80000000000291</v>
      </c>
      <c r="W84">
        <v>15055.600000000002</v>
      </c>
      <c r="X84">
        <v>4065.8</v>
      </c>
      <c r="Z84">
        <v>53145.2</v>
      </c>
      <c r="AA84">
        <v>1.266718348976013</v>
      </c>
      <c r="AI84">
        <v>53145.2</v>
      </c>
      <c r="AJ84">
        <v>1.266718348976013</v>
      </c>
    </row>
    <row r="85" spans="2:38" x14ac:dyDescent="0.25">
      <c r="B85">
        <v>25529</v>
      </c>
      <c r="C85">
        <v>73337</v>
      </c>
      <c r="D85">
        <v>106366</v>
      </c>
      <c r="E85">
        <v>60252</v>
      </c>
      <c r="F85">
        <v>108700</v>
      </c>
      <c r="H85">
        <v>103420</v>
      </c>
      <c r="J85">
        <f t="shared" si="12"/>
        <v>74836.800000000003</v>
      </c>
      <c r="K85">
        <f t="shared" si="13"/>
        <v>1.3819404357214631</v>
      </c>
      <c r="L85">
        <f t="shared" si="14"/>
        <v>108700</v>
      </c>
      <c r="M85">
        <f t="shared" si="15"/>
        <v>25529</v>
      </c>
      <c r="N85">
        <f t="shared" si="16"/>
        <v>74836.800000000003</v>
      </c>
      <c r="O85">
        <f t="shared" si="17"/>
        <v>83171</v>
      </c>
      <c r="Q85">
        <v>-11585</v>
      </c>
      <c r="R85">
        <v>14</v>
      </c>
      <c r="T85">
        <v>5489.4000000000087</v>
      </c>
      <c r="U85">
        <v>4228.4000000000087</v>
      </c>
      <c r="W85">
        <v>7676.2</v>
      </c>
      <c r="X85">
        <v>6035.2</v>
      </c>
      <c r="AF85">
        <v>74836.800000000003</v>
      </c>
      <c r="AG85">
        <v>1.3819404357214631</v>
      </c>
      <c r="AI85">
        <v>74836.800000000003</v>
      </c>
      <c r="AJ85">
        <v>1.3819404357214631</v>
      </c>
    </row>
    <row r="86" spans="2:38" x14ac:dyDescent="0.25">
      <c r="B86">
        <v>52794</v>
      </c>
      <c r="C86">
        <v>100885</v>
      </c>
      <c r="D86">
        <v>56806</v>
      </c>
      <c r="E86">
        <v>98205</v>
      </c>
      <c r="F86">
        <v>82777</v>
      </c>
      <c r="H86">
        <v>118272</v>
      </c>
      <c r="J86">
        <f t="shared" si="12"/>
        <v>78293.399999999994</v>
      </c>
      <c r="K86">
        <f t="shared" si="13"/>
        <v>1.510625416701791</v>
      </c>
      <c r="L86">
        <f t="shared" si="14"/>
        <v>100885</v>
      </c>
      <c r="M86">
        <f t="shared" si="15"/>
        <v>52794</v>
      </c>
      <c r="N86">
        <f t="shared" si="16"/>
        <v>78293.399999999994</v>
      </c>
      <c r="O86">
        <f t="shared" si="17"/>
        <v>48091</v>
      </c>
      <c r="Q86">
        <v>6219</v>
      </c>
      <c r="R86">
        <v>-1432</v>
      </c>
      <c r="T86">
        <v>-7978.8000000000029</v>
      </c>
      <c r="U86">
        <v>-225.20000000001164</v>
      </c>
      <c r="W86">
        <v>11236</v>
      </c>
      <c r="X86">
        <v>621.20000000000005</v>
      </c>
      <c r="AB86">
        <v>78293.399999999994</v>
      </c>
      <c r="AC86">
        <v>1.510625416701791</v>
      </c>
      <c r="AI86">
        <v>78293.399999999994</v>
      </c>
      <c r="AJ86">
        <v>1.510625416701791</v>
      </c>
    </row>
    <row r="87" spans="2:38" x14ac:dyDescent="0.25">
      <c r="B87">
        <v>14894</v>
      </c>
      <c r="C87">
        <v>54995</v>
      </c>
      <c r="D87">
        <v>71031</v>
      </c>
      <c r="E87">
        <v>31254</v>
      </c>
      <c r="F87">
        <v>12794</v>
      </c>
      <c r="H87">
        <v>62904</v>
      </c>
      <c r="J87">
        <f t="shared" si="12"/>
        <v>36993.599999999999</v>
      </c>
      <c r="K87">
        <f t="shared" si="13"/>
        <v>1.7004022317373817</v>
      </c>
      <c r="L87">
        <f t="shared" si="14"/>
        <v>71031</v>
      </c>
      <c r="M87">
        <f t="shared" si="15"/>
        <v>12794</v>
      </c>
      <c r="N87">
        <f t="shared" si="16"/>
        <v>36993.599999999999</v>
      </c>
      <c r="O87">
        <f t="shared" si="17"/>
        <v>58237</v>
      </c>
      <c r="Q87">
        <v>-9297</v>
      </c>
      <c r="R87">
        <v>664</v>
      </c>
      <c r="T87">
        <v>-11788.200000000004</v>
      </c>
      <c r="U87">
        <v>-4637.2000000000044</v>
      </c>
      <c r="W87">
        <v>11788.199999999999</v>
      </c>
      <c r="X87">
        <v>4637.1999999999989</v>
      </c>
      <c r="Z87">
        <v>36993.599999999999</v>
      </c>
      <c r="AA87">
        <v>1.7004022317373817</v>
      </c>
      <c r="AK87">
        <v>36993.599999999999</v>
      </c>
      <c r="AL87">
        <v>1.7004022317373817</v>
      </c>
    </row>
    <row r="88" spans="2:38" x14ac:dyDescent="0.25">
      <c r="B88">
        <v>48838</v>
      </c>
      <c r="C88">
        <v>109563</v>
      </c>
      <c r="D88">
        <v>24735</v>
      </c>
      <c r="E88">
        <v>33687</v>
      </c>
      <c r="F88">
        <v>11396</v>
      </c>
      <c r="H88">
        <v>69902</v>
      </c>
      <c r="J88">
        <f t="shared" si="12"/>
        <v>45643.8</v>
      </c>
      <c r="K88">
        <f t="shared" si="13"/>
        <v>1.5314675815773444</v>
      </c>
      <c r="L88">
        <f t="shared" si="14"/>
        <v>109563</v>
      </c>
      <c r="M88">
        <f t="shared" si="15"/>
        <v>11396</v>
      </c>
      <c r="N88">
        <f t="shared" si="16"/>
        <v>45643.8</v>
      </c>
      <c r="O88">
        <f t="shared" si="17"/>
        <v>98167</v>
      </c>
      <c r="Q88">
        <v>8648</v>
      </c>
      <c r="R88">
        <v>3590</v>
      </c>
      <c r="T88">
        <v>-3876</v>
      </c>
      <c r="U88">
        <v>-2080.3999999999942</v>
      </c>
      <c r="W88">
        <v>17196</v>
      </c>
      <c r="X88">
        <v>3898</v>
      </c>
      <c r="Z88">
        <v>45643.8</v>
      </c>
      <c r="AA88">
        <v>1.5314675815773444</v>
      </c>
      <c r="AK88">
        <v>45643.8</v>
      </c>
      <c r="AL88">
        <v>1.5314675815773444</v>
      </c>
    </row>
    <row r="89" spans="2:38" x14ac:dyDescent="0.25">
      <c r="B89">
        <v>51343</v>
      </c>
      <c r="C89">
        <v>37965</v>
      </c>
      <c r="D89">
        <v>17886</v>
      </c>
      <c r="E89">
        <v>11718</v>
      </c>
      <c r="F89">
        <v>23642</v>
      </c>
      <c r="H89">
        <v>60798</v>
      </c>
      <c r="J89">
        <f t="shared" si="12"/>
        <v>28510.799999999999</v>
      </c>
      <c r="K89">
        <f t="shared" si="13"/>
        <v>2.132455069657814</v>
      </c>
      <c r="L89">
        <f t="shared" si="14"/>
        <v>51343</v>
      </c>
      <c r="M89">
        <f t="shared" si="15"/>
        <v>11718</v>
      </c>
      <c r="N89">
        <f t="shared" si="16"/>
        <v>28510.799999999999</v>
      </c>
      <c r="O89">
        <f t="shared" si="17"/>
        <v>39625</v>
      </c>
      <c r="Q89">
        <v>-3777</v>
      </c>
      <c r="R89">
        <v>3967</v>
      </c>
      <c r="T89">
        <v>-2755.7999999999993</v>
      </c>
      <c r="U89">
        <v>3730</v>
      </c>
      <c r="W89">
        <v>9035.4000000000015</v>
      </c>
      <c r="X89">
        <v>4960</v>
      </c>
      <c r="AD89">
        <v>28510.799999999999</v>
      </c>
      <c r="AE89">
        <v>2.132455069657814</v>
      </c>
      <c r="AK89">
        <v>28510.799999999999</v>
      </c>
      <c r="AL89">
        <v>2.132455069657814</v>
      </c>
    </row>
    <row r="90" spans="2:38" x14ac:dyDescent="0.25">
      <c r="B90">
        <v>33077</v>
      </c>
      <c r="C90">
        <v>91452</v>
      </c>
      <c r="D90">
        <v>110953</v>
      </c>
      <c r="E90">
        <v>104642</v>
      </c>
      <c r="F90">
        <v>27109</v>
      </c>
      <c r="H90">
        <v>123716</v>
      </c>
      <c r="J90">
        <f t="shared" si="12"/>
        <v>73446.600000000006</v>
      </c>
      <c r="K90">
        <f t="shared" si="13"/>
        <v>1.6844346777114256</v>
      </c>
      <c r="L90">
        <f t="shared" si="14"/>
        <v>110953</v>
      </c>
      <c r="M90">
        <f t="shared" si="15"/>
        <v>27109</v>
      </c>
      <c r="N90">
        <f t="shared" si="16"/>
        <v>73446.600000000006</v>
      </c>
      <c r="O90">
        <f t="shared" si="17"/>
        <v>83844</v>
      </c>
      <c r="Q90">
        <v>4283</v>
      </c>
      <c r="R90">
        <v>1814</v>
      </c>
      <c r="T90">
        <v>4615.8000000000029</v>
      </c>
      <c r="U90">
        <v>-3236</v>
      </c>
      <c r="W90">
        <v>21643.4</v>
      </c>
      <c r="X90">
        <v>7213.2000000000007</v>
      </c>
      <c r="AF90">
        <v>73446.600000000006</v>
      </c>
      <c r="AG90">
        <v>1.6844346777114256</v>
      </c>
      <c r="AI90">
        <v>73446.600000000006</v>
      </c>
      <c r="AJ90">
        <v>1.6844346777114256</v>
      </c>
    </row>
    <row r="91" spans="2:38" x14ac:dyDescent="0.25">
      <c r="B91">
        <v>47449</v>
      </c>
      <c r="C91">
        <v>108983</v>
      </c>
      <c r="D91">
        <v>99136</v>
      </c>
      <c r="E91">
        <v>47318</v>
      </c>
      <c r="F91">
        <v>13284</v>
      </c>
      <c r="H91">
        <v>67068</v>
      </c>
      <c r="J91">
        <f t="shared" si="12"/>
        <v>63234</v>
      </c>
      <c r="K91">
        <f t="shared" si="13"/>
        <v>1.0606319385140905</v>
      </c>
      <c r="L91">
        <f t="shared" si="14"/>
        <v>108983</v>
      </c>
      <c r="M91">
        <f t="shared" si="15"/>
        <v>13284</v>
      </c>
      <c r="N91">
        <f t="shared" si="16"/>
        <v>63234</v>
      </c>
      <c r="O91">
        <f t="shared" si="17"/>
        <v>95699</v>
      </c>
      <c r="Q91">
        <v>-17433</v>
      </c>
      <c r="R91">
        <v>4256</v>
      </c>
      <c r="T91">
        <v>-430.80000000000291</v>
      </c>
      <c r="U91">
        <v>2601.1999999999971</v>
      </c>
      <c r="W91">
        <v>6602.8000000000011</v>
      </c>
      <c r="X91">
        <v>2682</v>
      </c>
      <c r="AB91">
        <v>63234</v>
      </c>
      <c r="AC91">
        <v>1.0606319385140905</v>
      </c>
      <c r="AI91">
        <v>63234</v>
      </c>
      <c r="AJ91">
        <v>1.0606319385140905</v>
      </c>
    </row>
    <row r="92" spans="2:38" x14ac:dyDescent="0.25">
      <c r="B92">
        <v>108923</v>
      </c>
      <c r="C92">
        <v>24815</v>
      </c>
      <c r="D92">
        <v>104309</v>
      </c>
      <c r="E92">
        <v>99125</v>
      </c>
      <c r="F92">
        <v>37238</v>
      </c>
      <c r="H92">
        <v>116659</v>
      </c>
      <c r="J92">
        <f t="shared" si="12"/>
        <v>74882</v>
      </c>
      <c r="K92">
        <f t="shared" si="13"/>
        <v>1.5579044363131327</v>
      </c>
      <c r="L92">
        <f t="shared" si="14"/>
        <v>108923</v>
      </c>
      <c r="M92">
        <f t="shared" si="15"/>
        <v>24815</v>
      </c>
      <c r="N92">
        <f t="shared" si="16"/>
        <v>74882</v>
      </c>
      <c r="O92">
        <f t="shared" si="17"/>
        <v>84108</v>
      </c>
      <c r="Q92">
        <v>6574</v>
      </c>
      <c r="R92">
        <v>-4954</v>
      </c>
      <c r="T92">
        <v>-10037.199999999997</v>
      </c>
      <c r="U92">
        <v>-2450.3999999999942</v>
      </c>
      <c r="W92">
        <v>10999.2</v>
      </c>
      <c r="X92">
        <v>3360.0000000000005</v>
      </c>
      <c r="AB92">
        <v>74882</v>
      </c>
      <c r="AC92">
        <v>1.5579044363131327</v>
      </c>
      <c r="AI92">
        <v>74882</v>
      </c>
      <c r="AJ92">
        <v>1.5579044363131327</v>
      </c>
    </row>
    <row r="93" spans="2:38" x14ac:dyDescent="0.25">
      <c r="B93">
        <v>62055</v>
      </c>
      <c r="C93">
        <v>15631</v>
      </c>
      <c r="D93">
        <v>97927</v>
      </c>
      <c r="E93">
        <v>8240</v>
      </c>
      <c r="F93">
        <v>37526</v>
      </c>
      <c r="H93">
        <v>71552</v>
      </c>
      <c r="J93">
        <f t="shared" si="12"/>
        <v>44275.8</v>
      </c>
      <c r="K93">
        <f t="shared" si="13"/>
        <v>1.6160521097303717</v>
      </c>
      <c r="L93">
        <f t="shared" si="14"/>
        <v>97927</v>
      </c>
      <c r="M93">
        <f t="shared" si="15"/>
        <v>8240</v>
      </c>
      <c r="N93">
        <f t="shared" si="16"/>
        <v>44275.8</v>
      </c>
      <c r="O93">
        <f t="shared" si="17"/>
        <v>89687</v>
      </c>
      <c r="Q93">
        <v>12758</v>
      </c>
      <c r="R93">
        <v>7169</v>
      </c>
      <c r="T93">
        <v>7105.2000000000044</v>
      </c>
      <c r="U93">
        <v>-115</v>
      </c>
      <c r="W93">
        <v>7203.9999999999991</v>
      </c>
      <c r="X93">
        <v>4139.8</v>
      </c>
      <c r="Z93">
        <v>44275.8</v>
      </c>
      <c r="AA93">
        <v>1.6160521097303717</v>
      </c>
      <c r="AI93">
        <v>44275.8</v>
      </c>
      <c r="AJ93">
        <v>1.6160521097303717</v>
      </c>
    </row>
    <row r="94" spans="2:38" x14ac:dyDescent="0.25">
      <c r="B94">
        <v>9991</v>
      </c>
      <c r="C94">
        <v>27039</v>
      </c>
      <c r="D94">
        <v>28164</v>
      </c>
      <c r="E94">
        <v>32404</v>
      </c>
      <c r="F94">
        <v>72686</v>
      </c>
      <c r="H94">
        <v>81382</v>
      </c>
      <c r="J94">
        <f t="shared" si="12"/>
        <v>34056.800000000003</v>
      </c>
      <c r="K94">
        <f t="shared" si="13"/>
        <v>2.3895962039886305</v>
      </c>
      <c r="L94">
        <f t="shared" si="14"/>
        <v>72686</v>
      </c>
      <c r="M94">
        <f t="shared" si="15"/>
        <v>9991</v>
      </c>
      <c r="N94">
        <f t="shared" si="16"/>
        <v>34056.800000000003</v>
      </c>
      <c r="O94">
        <f t="shared" si="17"/>
        <v>62695</v>
      </c>
      <c r="Q94">
        <v>-12467</v>
      </c>
      <c r="R94">
        <v>58</v>
      </c>
      <c r="T94">
        <v>551.60000000000582</v>
      </c>
      <c r="U94">
        <v>1649.8000000000029</v>
      </c>
      <c r="W94">
        <v>13950.000000000002</v>
      </c>
      <c r="X94">
        <v>2991</v>
      </c>
      <c r="AD94">
        <v>34056.800000000003</v>
      </c>
      <c r="AE94">
        <v>2.3895962039886305</v>
      </c>
      <c r="AK94">
        <v>34056.800000000003</v>
      </c>
      <c r="AL94">
        <v>2.3895962039886305</v>
      </c>
    </row>
    <row r="95" spans="2:38" x14ac:dyDescent="0.25">
      <c r="B95">
        <v>22371</v>
      </c>
      <c r="C95">
        <v>48034</v>
      </c>
      <c r="D95">
        <v>18302</v>
      </c>
      <c r="E95">
        <v>76657</v>
      </c>
      <c r="F95">
        <v>54803</v>
      </c>
      <c r="H95">
        <v>99905</v>
      </c>
      <c r="J95">
        <f t="shared" si="12"/>
        <v>44033.4</v>
      </c>
      <c r="K95">
        <f t="shared" si="13"/>
        <v>2.2688459215050392</v>
      </c>
      <c r="L95">
        <f t="shared" si="14"/>
        <v>76657</v>
      </c>
      <c r="M95">
        <f t="shared" si="15"/>
        <v>18302</v>
      </c>
      <c r="N95">
        <f t="shared" si="16"/>
        <v>44033.4</v>
      </c>
      <c r="O95">
        <f t="shared" si="17"/>
        <v>58355</v>
      </c>
      <c r="Q95">
        <v>10238</v>
      </c>
      <c r="R95">
        <v>1362</v>
      </c>
      <c r="T95">
        <v>11315.400000000001</v>
      </c>
      <c r="U95">
        <v>1442.2000000000044</v>
      </c>
      <c r="W95">
        <v>11315.4</v>
      </c>
      <c r="X95">
        <v>1481.8</v>
      </c>
      <c r="AD95">
        <v>44033.4</v>
      </c>
      <c r="AE95">
        <v>2.2688459215050392</v>
      </c>
      <c r="AK95">
        <v>44033.4</v>
      </c>
      <c r="AL95">
        <v>2.2688459215050392</v>
      </c>
    </row>
    <row r="96" spans="2:38" x14ac:dyDescent="0.25">
      <c r="B96">
        <v>63605</v>
      </c>
      <c r="C96">
        <v>43788</v>
      </c>
      <c r="D96">
        <v>44628</v>
      </c>
      <c r="E96">
        <v>97658</v>
      </c>
      <c r="F96">
        <v>99853</v>
      </c>
      <c r="H96">
        <v>86500</v>
      </c>
      <c r="J96">
        <f t="shared" si="12"/>
        <v>69906.399999999994</v>
      </c>
      <c r="K96">
        <f t="shared" si="13"/>
        <v>1.2373688245997507</v>
      </c>
      <c r="L96">
        <f t="shared" si="14"/>
        <v>99853</v>
      </c>
      <c r="M96">
        <f t="shared" si="15"/>
        <v>43788</v>
      </c>
      <c r="N96">
        <f t="shared" si="16"/>
        <v>69906.399999999994</v>
      </c>
      <c r="O96">
        <f t="shared" si="17"/>
        <v>56065</v>
      </c>
      <c r="Q96">
        <v>1630</v>
      </c>
      <c r="R96">
        <v>-1178</v>
      </c>
      <c r="T96">
        <v>829.59999999999127</v>
      </c>
      <c r="U96">
        <v>-2221.6000000000058</v>
      </c>
      <c r="W96">
        <v>7968</v>
      </c>
      <c r="X96">
        <v>2221.6</v>
      </c>
      <c r="AB96">
        <v>69906.399999999994</v>
      </c>
      <c r="AC96">
        <v>1.2373688245997507</v>
      </c>
      <c r="AI96">
        <v>69906.399999999994</v>
      </c>
      <c r="AJ96">
        <v>1.2373688245997507</v>
      </c>
    </row>
    <row r="97" spans="2:38" x14ac:dyDescent="0.25">
      <c r="B97">
        <v>119876</v>
      </c>
      <c r="C97">
        <v>17665</v>
      </c>
      <c r="D97">
        <v>17924</v>
      </c>
      <c r="E97">
        <v>30424</v>
      </c>
      <c r="F97">
        <v>97396</v>
      </c>
      <c r="H97">
        <v>83657</v>
      </c>
      <c r="J97">
        <f t="shared" si="12"/>
        <v>56657</v>
      </c>
      <c r="K97">
        <f t="shared" si="13"/>
        <v>1.4765518823799355</v>
      </c>
      <c r="L97">
        <f t="shared" si="14"/>
        <v>119876</v>
      </c>
      <c r="M97">
        <f t="shared" si="15"/>
        <v>17665</v>
      </c>
      <c r="N97">
        <f t="shared" si="16"/>
        <v>56657</v>
      </c>
      <c r="O97">
        <f t="shared" si="17"/>
        <v>102211</v>
      </c>
      <c r="Q97">
        <v>-6133</v>
      </c>
      <c r="R97">
        <v>5263</v>
      </c>
      <c r="T97">
        <v>4111.4000000000015</v>
      </c>
      <c r="U97">
        <v>2546.8000000000029</v>
      </c>
      <c r="W97">
        <v>12827.8</v>
      </c>
      <c r="X97">
        <v>6535.2</v>
      </c>
      <c r="AD97">
        <v>56657</v>
      </c>
      <c r="AE97">
        <v>1.4765518823799355</v>
      </c>
      <c r="AI97">
        <v>56657</v>
      </c>
      <c r="AJ97">
        <v>1.4765518823799355</v>
      </c>
    </row>
    <row r="98" spans="2:38" x14ac:dyDescent="0.25">
      <c r="B98">
        <v>102467</v>
      </c>
      <c r="C98">
        <v>63595</v>
      </c>
      <c r="D98">
        <v>90274</v>
      </c>
      <c r="E98">
        <v>18497</v>
      </c>
      <c r="F98">
        <v>29880</v>
      </c>
      <c r="H98">
        <v>129010</v>
      </c>
      <c r="J98">
        <f t="shared" si="12"/>
        <v>60942.6</v>
      </c>
      <c r="K98">
        <f t="shared" ref="K98:K129" si="18">H98/J98</f>
        <v>2.1169100104032319</v>
      </c>
      <c r="L98">
        <f t="shared" si="14"/>
        <v>102467</v>
      </c>
      <c r="M98">
        <f t="shared" si="15"/>
        <v>18497</v>
      </c>
      <c r="N98">
        <f t="shared" si="16"/>
        <v>60942.6</v>
      </c>
      <c r="O98">
        <f t="shared" si="17"/>
        <v>83970</v>
      </c>
      <c r="Q98">
        <v>12160</v>
      </c>
      <c r="R98">
        <v>-6014</v>
      </c>
      <c r="T98">
        <v>-3263.4000000000015</v>
      </c>
      <c r="U98">
        <v>526.79999999999563</v>
      </c>
      <c r="W98">
        <v>5477</v>
      </c>
      <c r="X98">
        <v>6991.2</v>
      </c>
      <c r="AF98">
        <v>60942.6</v>
      </c>
      <c r="AG98">
        <v>2.1169100104032319</v>
      </c>
      <c r="AK98">
        <v>60942.6</v>
      </c>
      <c r="AL98">
        <v>2.1169100104032319</v>
      </c>
    </row>
    <row r="99" spans="2:38" x14ac:dyDescent="0.25">
      <c r="B99">
        <v>32121</v>
      </c>
      <c r="C99">
        <v>65487</v>
      </c>
      <c r="D99">
        <v>103285</v>
      </c>
      <c r="E99">
        <v>68291</v>
      </c>
      <c r="F99">
        <v>84953</v>
      </c>
      <c r="H99">
        <v>122137</v>
      </c>
      <c r="J99">
        <f t="shared" si="12"/>
        <v>70827.399999999994</v>
      </c>
      <c r="K99">
        <f t="shared" si="18"/>
        <v>1.724431505321387</v>
      </c>
      <c r="L99">
        <f t="shared" si="14"/>
        <v>103285</v>
      </c>
      <c r="M99">
        <f t="shared" si="15"/>
        <v>32121</v>
      </c>
      <c r="N99">
        <f t="shared" si="16"/>
        <v>70827.399999999994</v>
      </c>
      <c r="O99">
        <f t="shared" si="17"/>
        <v>71164</v>
      </c>
      <c r="Q99">
        <v>-23003</v>
      </c>
      <c r="R99">
        <v>-5555</v>
      </c>
      <c r="T99">
        <v>-15863</v>
      </c>
      <c r="U99">
        <v>-4269.8000000000029</v>
      </c>
      <c r="W99">
        <v>15863</v>
      </c>
      <c r="X99">
        <v>4269.8</v>
      </c>
      <c r="AF99">
        <v>70827.399999999994</v>
      </c>
      <c r="AG99">
        <v>1.724431505321387</v>
      </c>
      <c r="AI99">
        <v>70827.399999999994</v>
      </c>
      <c r="AJ99">
        <v>1.724431505321387</v>
      </c>
    </row>
    <row r="100" spans="2:38" x14ac:dyDescent="0.25">
      <c r="B100">
        <v>93913</v>
      </c>
      <c r="C100">
        <v>61448</v>
      </c>
      <c r="D100">
        <v>66082</v>
      </c>
      <c r="E100">
        <v>63081</v>
      </c>
      <c r="F100">
        <v>104343</v>
      </c>
      <c r="H100">
        <v>104280</v>
      </c>
      <c r="J100">
        <f t="shared" si="12"/>
        <v>77773.399999999994</v>
      </c>
      <c r="K100">
        <f t="shared" si="18"/>
        <v>1.340818326060067</v>
      </c>
      <c r="L100">
        <f t="shared" si="14"/>
        <v>104343</v>
      </c>
      <c r="M100">
        <f t="shared" si="15"/>
        <v>61448</v>
      </c>
      <c r="N100">
        <f t="shared" si="16"/>
        <v>77773.399999999994</v>
      </c>
      <c r="O100">
        <f t="shared" si="17"/>
        <v>42895</v>
      </c>
      <c r="Q100">
        <v>-21549</v>
      </c>
      <c r="R100">
        <v>-3</v>
      </c>
      <c r="T100">
        <v>1439.5999999999913</v>
      </c>
      <c r="U100">
        <v>-2430</v>
      </c>
      <c r="W100">
        <v>10901.599999999999</v>
      </c>
      <c r="X100">
        <v>3456.8</v>
      </c>
      <c r="AF100">
        <v>77773.399999999994</v>
      </c>
      <c r="AG100">
        <v>1.340818326060067</v>
      </c>
      <c r="AI100">
        <v>77773.399999999994</v>
      </c>
      <c r="AJ100">
        <v>1.340818326060067</v>
      </c>
    </row>
    <row r="101" spans="2:38" x14ac:dyDescent="0.25">
      <c r="B101">
        <v>105613</v>
      </c>
      <c r="C101">
        <v>75953</v>
      </c>
      <c r="D101">
        <v>95938</v>
      </c>
      <c r="E101">
        <v>49990</v>
      </c>
      <c r="F101">
        <v>91347</v>
      </c>
      <c r="H101">
        <v>108814</v>
      </c>
      <c r="J101">
        <f t="shared" si="12"/>
        <v>83768.2</v>
      </c>
      <c r="K101">
        <f t="shared" si="18"/>
        <v>1.2989893539553197</v>
      </c>
      <c r="L101">
        <f t="shared" si="14"/>
        <v>105613</v>
      </c>
      <c r="M101">
        <f t="shared" si="15"/>
        <v>49990</v>
      </c>
      <c r="N101">
        <f t="shared" si="16"/>
        <v>83768.2</v>
      </c>
      <c r="O101">
        <f t="shared" si="17"/>
        <v>55623</v>
      </c>
      <c r="Q101">
        <v>-41</v>
      </c>
      <c r="R101">
        <v>-955</v>
      </c>
      <c r="T101">
        <v>-2430.1999999999971</v>
      </c>
      <c r="U101">
        <v>552</v>
      </c>
      <c r="W101">
        <v>10071</v>
      </c>
      <c r="X101">
        <v>1853.2</v>
      </c>
      <c r="AB101">
        <v>83768.2</v>
      </c>
      <c r="AC101">
        <v>1.2989893539553197</v>
      </c>
      <c r="AI101">
        <v>83768.2</v>
      </c>
      <c r="AJ101">
        <v>1.2989893539553197</v>
      </c>
    </row>
    <row r="103" spans="2:38" x14ac:dyDescent="0.25">
      <c r="B103">
        <v>1582227</v>
      </c>
      <c r="C103">
        <v>1489401</v>
      </c>
      <c r="D103">
        <v>1513702</v>
      </c>
      <c r="E103">
        <v>1591019</v>
      </c>
      <c r="F103">
        <v>1559566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DB1B-104F-45FC-9A45-F4A58892CBA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103355</v>
      </c>
      <c r="C2">
        <v>77884</v>
      </c>
      <c r="D2">
        <v>108015</v>
      </c>
      <c r="E2">
        <v>27989</v>
      </c>
      <c r="F2">
        <v>49622</v>
      </c>
      <c r="H2">
        <v>97515</v>
      </c>
      <c r="J2">
        <f t="shared" ref="J2:J33" si="0">AVERAGE(B2:F2)</f>
        <v>73373</v>
      </c>
      <c r="K2">
        <f t="shared" ref="K2:K33" si="1">H2/J2</f>
        <v>1.329031114987802</v>
      </c>
      <c r="L2">
        <f t="shared" ref="L2:L33" si="2">MAX(B2:F2)</f>
        <v>108015</v>
      </c>
      <c r="M2">
        <f t="shared" ref="M2:M33" si="3">MIN(B2:F2)</f>
        <v>27989</v>
      </c>
      <c r="N2">
        <f t="shared" ref="N2:N33" si="4">AVERAGE(B2:F2)</f>
        <v>73373</v>
      </c>
      <c r="O2">
        <f t="shared" ref="O2:O33" si="5">L2-M2</f>
        <v>80026</v>
      </c>
      <c r="Q2">
        <v>12030</v>
      </c>
      <c r="R2">
        <v>-2329</v>
      </c>
      <c r="T2">
        <v>-4510.6000000000058</v>
      </c>
      <c r="U2">
        <v>482.39999999999418</v>
      </c>
      <c r="W2">
        <v>7588.2</v>
      </c>
      <c r="X2">
        <v>2575.6</v>
      </c>
      <c r="AB2">
        <v>73373</v>
      </c>
      <c r="AC2">
        <v>1.329031114987802</v>
      </c>
      <c r="AI2">
        <v>73373</v>
      </c>
      <c r="AJ2">
        <v>1.329031114987802</v>
      </c>
    </row>
    <row r="3" spans="1:38" x14ac:dyDescent="0.25">
      <c r="B3">
        <v>106514</v>
      </c>
      <c r="C3">
        <v>54855</v>
      </c>
      <c r="D3">
        <v>12149</v>
      </c>
      <c r="E3">
        <v>53033</v>
      </c>
      <c r="F3">
        <v>100300</v>
      </c>
      <c r="H3">
        <v>69044</v>
      </c>
      <c r="J3">
        <f t="shared" si="0"/>
        <v>65370.2</v>
      </c>
      <c r="K3">
        <f t="shared" si="1"/>
        <v>1.0561999198411509</v>
      </c>
      <c r="L3">
        <f t="shared" si="2"/>
        <v>106514</v>
      </c>
      <c r="M3">
        <f t="shared" si="3"/>
        <v>12149</v>
      </c>
      <c r="N3">
        <f t="shared" si="4"/>
        <v>65370.2</v>
      </c>
      <c r="O3">
        <f t="shared" si="5"/>
        <v>94365</v>
      </c>
      <c r="Q3">
        <v>-4879</v>
      </c>
      <c r="R3">
        <v>-539</v>
      </c>
      <c r="T3">
        <v>-1172.8000000000029</v>
      </c>
      <c r="U3">
        <v>1775.3999999999942</v>
      </c>
      <c r="W3">
        <v>3801.2</v>
      </c>
      <c r="X3">
        <v>1878.5999999999997</v>
      </c>
      <c r="AB3">
        <v>65370.2</v>
      </c>
      <c r="AC3">
        <v>1.0561999198411509</v>
      </c>
      <c r="AI3">
        <v>65370.2</v>
      </c>
      <c r="AJ3">
        <v>1.0561999198411509</v>
      </c>
    </row>
    <row r="4" spans="1:38" x14ac:dyDescent="0.25">
      <c r="B4">
        <v>37465</v>
      </c>
      <c r="C4">
        <v>97062</v>
      </c>
      <c r="D4">
        <v>39855</v>
      </c>
      <c r="E4">
        <v>74123</v>
      </c>
      <c r="F4">
        <v>63135</v>
      </c>
      <c r="H4">
        <v>91223</v>
      </c>
      <c r="J4">
        <f t="shared" si="0"/>
        <v>62328</v>
      </c>
      <c r="K4">
        <f t="shared" si="1"/>
        <v>1.4635958156847644</v>
      </c>
      <c r="L4">
        <f t="shared" si="2"/>
        <v>97062</v>
      </c>
      <c r="M4">
        <f t="shared" si="3"/>
        <v>37465</v>
      </c>
      <c r="N4">
        <f t="shared" si="4"/>
        <v>62328</v>
      </c>
      <c r="O4">
        <f t="shared" si="5"/>
        <v>59597</v>
      </c>
      <c r="Q4">
        <v>11519</v>
      </c>
      <c r="R4">
        <v>-2</v>
      </c>
      <c r="T4">
        <v>8847.5999999999985</v>
      </c>
      <c r="U4">
        <v>4482.5999999999985</v>
      </c>
      <c r="W4">
        <v>8847.6</v>
      </c>
      <c r="X4">
        <v>4482.6000000000004</v>
      </c>
      <c r="Z4">
        <v>62328</v>
      </c>
      <c r="AA4">
        <v>1.4635958156847644</v>
      </c>
      <c r="AI4">
        <v>62328</v>
      </c>
      <c r="AJ4">
        <v>1.4635958156847644</v>
      </c>
    </row>
    <row r="5" spans="1:38" x14ac:dyDescent="0.25">
      <c r="B5">
        <v>107251</v>
      </c>
      <c r="C5">
        <v>44893</v>
      </c>
      <c r="D5">
        <v>45706</v>
      </c>
      <c r="E5">
        <v>94147</v>
      </c>
      <c r="F5">
        <v>93931</v>
      </c>
      <c r="H5">
        <v>100084</v>
      </c>
      <c r="J5">
        <f t="shared" si="0"/>
        <v>77185.600000000006</v>
      </c>
      <c r="K5">
        <f t="shared" si="1"/>
        <v>1.2966667357641839</v>
      </c>
      <c r="L5">
        <f t="shared" si="2"/>
        <v>107251</v>
      </c>
      <c r="M5">
        <f t="shared" si="3"/>
        <v>44893</v>
      </c>
      <c r="N5">
        <f t="shared" si="4"/>
        <v>77185.600000000006</v>
      </c>
      <c r="O5">
        <f t="shared" si="5"/>
        <v>62358</v>
      </c>
      <c r="Q5">
        <v>-12338</v>
      </c>
      <c r="R5">
        <v>8539</v>
      </c>
      <c r="T5">
        <v>7149.4000000000087</v>
      </c>
      <c r="U5">
        <v>3282.8000000000029</v>
      </c>
      <c r="W5">
        <v>10151.4</v>
      </c>
      <c r="X5">
        <v>3329.2000000000003</v>
      </c>
      <c r="AF5">
        <v>77185.600000000006</v>
      </c>
      <c r="AG5">
        <v>1.2966667357641839</v>
      </c>
      <c r="AI5">
        <v>77185.600000000006</v>
      </c>
      <c r="AJ5">
        <v>1.2966667357641839</v>
      </c>
    </row>
    <row r="6" spans="1:38" x14ac:dyDescent="0.25">
      <c r="B6">
        <v>21355</v>
      </c>
      <c r="C6">
        <v>63197</v>
      </c>
      <c r="D6">
        <v>105189</v>
      </c>
      <c r="E6">
        <v>42432</v>
      </c>
      <c r="F6">
        <v>83032</v>
      </c>
      <c r="H6">
        <v>114954</v>
      </c>
      <c r="J6">
        <f t="shared" si="0"/>
        <v>63041</v>
      </c>
      <c r="K6">
        <f t="shared" si="1"/>
        <v>1.8234799574879841</v>
      </c>
      <c r="L6">
        <f t="shared" si="2"/>
        <v>105189</v>
      </c>
      <c r="M6">
        <f t="shared" si="3"/>
        <v>21355</v>
      </c>
      <c r="N6">
        <f t="shared" si="4"/>
        <v>63041</v>
      </c>
      <c r="O6">
        <f t="shared" si="5"/>
        <v>83834</v>
      </c>
      <c r="Q6">
        <v>5238</v>
      </c>
      <c r="R6">
        <v>-2556</v>
      </c>
      <c r="T6">
        <v>-5297.8000000000029</v>
      </c>
      <c r="U6">
        <v>-2414.8000000000029</v>
      </c>
      <c r="W6">
        <v>5921.4000000000005</v>
      </c>
      <c r="X6">
        <v>2684.4</v>
      </c>
      <c r="AF6">
        <v>63041</v>
      </c>
      <c r="AG6">
        <v>1.8234799574879841</v>
      </c>
      <c r="AI6">
        <v>63041</v>
      </c>
      <c r="AJ6">
        <v>1.8234799574879841</v>
      </c>
    </row>
    <row r="7" spans="1:38" x14ac:dyDescent="0.25">
      <c r="B7">
        <v>45139</v>
      </c>
      <c r="C7">
        <v>64965</v>
      </c>
      <c r="D7">
        <v>36798</v>
      </c>
      <c r="E7">
        <v>87006</v>
      </c>
      <c r="F7">
        <v>110020</v>
      </c>
      <c r="H7">
        <v>107513</v>
      </c>
      <c r="J7">
        <f t="shared" si="0"/>
        <v>68785.600000000006</v>
      </c>
      <c r="K7">
        <f t="shared" si="1"/>
        <v>1.5630160963922679</v>
      </c>
      <c r="L7">
        <f t="shared" si="2"/>
        <v>110020</v>
      </c>
      <c r="M7">
        <f t="shared" si="3"/>
        <v>36798</v>
      </c>
      <c r="N7">
        <f t="shared" si="4"/>
        <v>68785.600000000006</v>
      </c>
      <c r="O7">
        <f t="shared" si="5"/>
        <v>73222</v>
      </c>
      <c r="Q7">
        <v>-2818</v>
      </c>
      <c r="R7">
        <v>2085</v>
      </c>
      <c r="T7">
        <v>-7277.5999999999913</v>
      </c>
      <c r="U7">
        <v>846.60000000000582</v>
      </c>
      <c r="W7">
        <v>8654.4000000000015</v>
      </c>
      <c r="X7">
        <v>2172.6</v>
      </c>
      <c r="AB7">
        <v>68785.600000000006</v>
      </c>
      <c r="AC7">
        <v>1.5630160963922679</v>
      </c>
      <c r="AI7">
        <v>68785.600000000006</v>
      </c>
      <c r="AJ7">
        <v>1.5630160963922679</v>
      </c>
    </row>
    <row r="8" spans="1:38" x14ac:dyDescent="0.25">
      <c r="B8">
        <v>57150</v>
      </c>
      <c r="C8">
        <v>29537</v>
      </c>
      <c r="D8">
        <v>24294</v>
      </c>
      <c r="E8">
        <v>45373</v>
      </c>
      <c r="F8">
        <v>60430</v>
      </c>
      <c r="H8">
        <v>85319</v>
      </c>
      <c r="J8">
        <f t="shared" si="0"/>
        <v>43356.800000000003</v>
      </c>
      <c r="K8">
        <f t="shared" si="1"/>
        <v>1.967834342017861</v>
      </c>
      <c r="L8">
        <f t="shared" si="2"/>
        <v>60430</v>
      </c>
      <c r="M8">
        <f t="shared" si="3"/>
        <v>24294</v>
      </c>
      <c r="N8">
        <f t="shared" si="4"/>
        <v>43356.800000000003</v>
      </c>
      <c r="O8">
        <f t="shared" si="5"/>
        <v>36136</v>
      </c>
      <c r="Q8">
        <v>10781</v>
      </c>
      <c r="R8">
        <v>-9605</v>
      </c>
      <c r="T8">
        <v>8867.6000000000058</v>
      </c>
      <c r="U8">
        <v>2627.8000000000029</v>
      </c>
      <c r="W8">
        <v>8867.6</v>
      </c>
      <c r="X8">
        <v>5977.4000000000005</v>
      </c>
      <c r="AD8">
        <v>43356.800000000003</v>
      </c>
      <c r="AE8">
        <v>1.967834342017861</v>
      </c>
      <c r="AK8">
        <v>43356.800000000003</v>
      </c>
      <c r="AL8">
        <v>1.967834342017861</v>
      </c>
    </row>
    <row r="9" spans="1:38" x14ac:dyDescent="0.25">
      <c r="B9">
        <v>39662</v>
      </c>
      <c r="C9">
        <v>86894</v>
      </c>
      <c r="D9">
        <v>12438</v>
      </c>
      <c r="E9">
        <v>104649</v>
      </c>
      <c r="F9">
        <v>86663</v>
      </c>
      <c r="H9">
        <v>98690</v>
      </c>
      <c r="J9">
        <f t="shared" si="0"/>
        <v>66061.2</v>
      </c>
      <c r="K9">
        <f t="shared" si="1"/>
        <v>1.4939177611063681</v>
      </c>
      <c r="L9">
        <f t="shared" si="2"/>
        <v>104649</v>
      </c>
      <c r="M9">
        <f t="shared" si="3"/>
        <v>12438</v>
      </c>
      <c r="N9">
        <f t="shared" si="4"/>
        <v>66061.2</v>
      </c>
      <c r="O9">
        <f t="shared" si="5"/>
        <v>92211</v>
      </c>
      <c r="Q9">
        <v>-21481</v>
      </c>
      <c r="R9">
        <v>-8355</v>
      </c>
      <c r="T9">
        <v>-5721.6000000000058</v>
      </c>
      <c r="U9">
        <v>-2238.1999999999971</v>
      </c>
      <c r="W9">
        <v>11703.2</v>
      </c>
      <c r="X9">
        <v>3352.6000000000004</v>
      </c>
      <c r="AF9">
        <v>66061.2</v>
      </c>
      <c r="AG9">
        <v>1.4939177611063681</v>
      </c>
      <c r="AI9">
        <v>66061.2</v>
      </c>
      <c r="AJ9">
        <v>1.4939177611063681</v>
      </c>
    </row>
    <row r="10" spans="1:38" x14ac:dyDescent="0.25">
      <c r="B10">
        <v>28741</v>
      </c>
      <c r="C10">
        <v>102353</v>
      </c>
      <c r="D10">
        <v>21182</v>
      </c>
      <c r="E10">
        <v>51309</v>
      </c>
      <c r="F10">
        <v>19156</v>
      </c>
      <c r="H10">
        <v>74632</v>
      </c>
      <c r="J10">
        <f t="shared" si="0"/>
        <v>44548.2</v>
      </c>
      <c r="K10">
        <f t="shared" si="1"/>
        <v>1.6753089911601369</v>
      </c>
      <c r="L10">
        <f t="shared" si="2"/>
        <v>102353</v>
      </c>
      <c r="M10">
        <f t="shared" si="3"/>
        <v>19156</v>
      </c>
      <c r="N10">
        <f t="shared" si="4"/>
        <v>44548.2</v>
      </c>
      <c r="O10">
        <f t="shared" si="5"/>
        <v>83197</v>
      </c>
      <c r="Q10">
        <v>-7163</v>
      </c>
      <c r="R10">
        <v>150</v>
      </c>
      <c r="T10">
        <v>9271.7999999999956</v>
      </c>
      <c r="U10">
        <v>4088.5999999999985</v>
      </c>
      <c r="W10">
        <v>9271.7999999999993</v>
      </c>
      <c r="X10">
        <v>4088.6</v>
      </c>
      <c r="AD10">
        <v>44548.2</v>
      </c>
      <c r="AE10">
        <v>1.6753089911601369</v>
      </c>
      <c r="AK10">
        <v>44548.2</v>
      </c>
      <c r="AL10">
        <v>1.6753089911601369</v>
      </c>
    </row>
    <row r="11" spans="1:38" x14ac:dyDescent="0.25">
      <c r="B11">
        <v>111639</v>
      </c>
      <c r="C11">
        <v>90074</v>
      </c>
      <c r="D11">
        <v>99593</v>
      </c>
      <c r="E11">
        <v>85917</v>
      </c>
      <c r="F11">
        <v>81773</v>
      </c>
      <c r="H11">
        <v>152455</v>
      </c>
      <c r="J11">
        <f t="shared" si="0"/>
        <v>93799.2</v>
      </c>
      <c r="K11">
        <f t="shared" si="1"/>
        <v>1.6253336915453438</v>
      </c>
      <c r="L11">
        <f t="shared" si="2"/>
        <v>111639</v>
      </c>
      <c r="M11">
        <f t="shared" si="3"/>
        <v>81773</v>
      </c>
      <c r="N11">
        <f t="shared" si="4"/>
        <v>93799.2</v>
      </c>
      <c r="O11">
        <f t="shared" si="5"/>
        <v>29866</v>
      </c>
      <c r="Q11">
        <v>-2279</v>
      </c>
      <c r="R11">
        <v>-2178</v>
      </c>
      <c r="T11">
        <v>-3321.6000000000058</v>
      </c>
      <c r="U11">
        <v>-1601.6000000000058</v>
      </c>
      <c r="W11">
        <v>6281.2</v>
      </c>
      <c r="X11">
        <v>2720.3999999999996</v>
      </c>
      <c r="AF11">
        <v>93799.2</v>
      </c>
      <c r="AG11">
        <v>1.6253336915453438</v>
      </c>
      <c r="AI11">
        <v>93799.2</v>
      </c>
      <c r="AJ11">
        <v>1.6253336915453438</v>
      </c>
    </row>
    <row r="12" spans="1:38" x14ac:dyDescent="0.25">
      <c r="B12">
        <v>106060</v>
      </c>
      <c r="C12">
        <v>83405</v>
      </c>
      <c r="D12">
        <v>21485</v>
      </c>
      <c r="E12">
        <v>95380</v>
      </c>
      <c r="F12">
        <v>112069</v>
      </c>
      <c r="H12">
        <v>116773</v>
      </c>
      <c r="J12">
        <f t="shared" si="0"/>
        <v>83679.8</v>
      </c>
      <c r="K12">
        <f t="shared" si="1"/>
        <v>1.3954741765635195</v>
      </c>
      <c r="L12">
        <f t="shared" si="2"/>
        <v>112069</v>
      </c>
      <c r="M12">
        <f t="shared" si="3"/>
        <v>21485</v>
      </c>
      <c r="N12">
        <f t="shared" si="4"/>
        <v>83679.8</v>
      </c>
      <c r="O12">
        <f t="shared" si="5"/>
        <v>90584</v>
      </c>
      <c r="Q12">
        <v>2629</v>
      </c>
      <c r="R12">
        <v>757</v>
      </c>
      <c r="T12">
        <v>-9259</v>
      </c>
      <c r="U12">
        <v>819.60000000000582</v>
      </c>
      <c r="W12">
        <v>10115.400000000001</v>
      </c>
      <c r="X12">
        <v>3072</v>
      </c>
      <c r="AB12">
        <v>83679.8</v>
      </c>
      <c r="AC12">
        <v>1.3954741765635195</v>
      </c>
      <c r="AI12">
        <v>83679.8</v>
      </c>
      <c r="AJ12">
        <v>1.3954741765635195</v>
      </c>
    </row>
    <row r="13" spans="1:38" x14ac:dyDescent="0.25">
      <c r="B13">
        <v>96830</v>
      </c>
      <c r="C13">
        <v>67705</v>
      </c>
      <c r="D13">
        <v>98309</v>
      </c>
      <c r="E13">
        <v>82636</v>
      </c>
      <c r="F13">
        <v>28929</v>
      </c>
      <c r="H13">
        <v>77840</v>
      </c>
      <c r="J13">
        <f t="shared" si="0"/>
        <v>74881.8</v>
      </c>
      <c r="K13">
        <f t="shared" si="1"/>
        <v>1.0395049264307215</v>
      </c>
      <c r="L13">
        <f t="shared" si="2"/>
        <v>98309</v>
      </c>
      <c r="M13">
        <f t="shared" si="3"/>
        <v>28929</v>
      </c>
      <c r="N13">
        <f t="shared" si="4"/>
        <v>74881.8</v>
      </c>
      <c r="O13">
        <f t="shared" si="5"/>
        <v>69380</v>
      </c>
      <c r="Q13">
        <v>-8383</v>
      </c>
      <c r="R13">
        <v>71</v>
      </c>
      <c r="T13">
        <v>10503.600000000006</v>
      </c>
      <c r="U13">
        <v>1833.8000000000029</v>
      </c>
      <c r="W13">
        <v>10503.599999999999</v>
      </c>
      <c r="X13">
        <v>1833.7999999999997</v>
      </c>
      <c r="AB13">
        <v>74881.8</v>
      </c>
      <c r="AC13">
        <v>1.0395049264307215</v>
      </c>
      <c r="AI13">
        <v>74881.8</v>
      </c>
      <c r="AJ13">
        <v>1.0395049264307215</v>
      </c>
    </row>
    <row r="14" spans="1:38" x14ac:dyDescent="0.25">
      <c r="B14">
        <v>40978</v>
      </c>
      <c r="C14">
        <v>62969</v>
      </c>
      <c r="D14">
        <v>96153</v>
      </c>
      <c r="E14">
        <v>57628</v>
      </c>
      <c r="F14">
        <v>21783</v>
      </c>
      <c r="H14">
        <v>63370</v>
      </c>
      <c r="J14">
        <f t="shared" si="0"/>
        <v>55902.2</v>
      </c>
      <c r="K14">
        <f t="shared" si="1"/>
        <v>1.1335868713574779</v>
      </c>
      <c r="L14">
        <f t="shared" si="2"/>
        <v>96153</v>
      </c>
      <c r="M14">
        <f t="shared" si="3"/>
        <v>21783</v>
      </c>
      <c r="N14">
        <f t="shared" si="4"/>
        <v>55902.2</v>
      </c>
      <c r="O14">
        <f t="shared" si="5"/>
        <v>74370</v>
      </c>
      <c r="Q14">
        <v>-1328</v>
      </c>
      <c r="R14">
        <v>53</v>
      </c>
      <c r="T14">
        <v>-3752.8000000000029</v>
      </c>
      <c r="U14">
        <v>3467.1999999999971</v>
      </c>
      <c r="W14">
        <v>7939.6</v>
      </c>
      <c r="X14">
        <v>6194</v>
      </c>
      <c r="Z14">
        <v>55902.2</v>
      </c>
      <c r="AA14">
        <v>1.1335868713574779</v>
      </c>
      <c r="AI14">
        <v>55902.2</v>
      </c>
      <c r="AJ14">
        <v>1.1335868713574779</v>
      </c>
    </row>
    <row r="15" spans="1:38" x14ac:dyDescent="0.25">
      <c r="B15">
        <v>55203</v>
      </c>
      <c r="C15">
        <v>10089</v>
      </c>
      <c r="D15">
        <v>75618</v>
      </c>
      <c r="E15">
        <v>69886</v>
      </c>
      <c r="F15">
        <v>77733</v>
      </c>
      <c r="H15">
        <v>134470</v>
      </c>
      <c r="J15">
        <f t="shared" si="0"/>
        <v>57705.8</v>
      </c>
      <c r="K15">
        <f t="shared" si="1"/>
        <v>2.3302683612392512</v>
      </c>
      <c r="L15">
        <f t="shared" si="2"/>
        <v>77733</v>
      </c>
      <c r="M15">
        <f t="shared" si="3"/>
        <v>10089</v>
      </c>
      <c r="N15">
        <f t="shared" si="4"/>
        <v>57705.8</v>
      </c>
      <c r="O15">
        <f t="shared" si="5"/>
        <v>67644</v>
      </c>
      <c r="Q15">
        <v>20695</v>
      </c>
      <c r="R15">
        <v>4417</v>
      </c>
      <c r="T15">
        <v>1740.8000000000029</v>
      </c>
      <c r="U15">
        <v>3912</v>
      </c>
      <c r="W15">
        <v>5094.7999999999993</v>
      </c>
      <c r="X15">
        <v>4791.6000000000004</v>
      </c>
      <c r="AD15">
        <v>57705.8</v>
      </c>
      <c r="AE15">
        <v>2.3302683612392512</v>
      </c>
      <c r="AK15">
        <v>57705.8</v>
      </c>
      <c r="AL15">
        <v>2.3302683612392512</v>
      </c>
    </row>
    <row r="16" spans="1:38" x14ac:dyDescent="0.25">
      <c r="B16">
        <v>52821</v>
      </c>
      <c r="C16">
        <v>29685</v>
      </c>
      <c r="D16">
        <v>33421</v>
      </c>
      <c r="E16">
        <v>106477</v>
      </c>
      <c r="F16">
        <v>35385</v>
      </c>
      <c r="H16">
        <v>89388</v>
      </c>
      <c r="J16">
        <f t="shared" si="0"/>
        <v>51557.8</v>
      </c>
      <c r="K16">
        <f t="shared" si="1"/>
        <v>1.7337434878912599</v>
      </c>
      <c r="L16">
        <f t="shared" si="2"/>
        <v>106477</v>
      </c>
      <c r="M16">
        <f t="shared" si="3"/>
        <v>29685</v>
      </c>
      <c r="N16">
        <f t="shared" si="4"/>
        <v>51557.8</v>
      </c>
      <c r="O16">
        <f t="shared" si="5"/>
        <v>76792</v>
      </c>
      <c r="Q16">
        <v>-16392</v>
      </c>
      <c r="R16">
        <v>-988</v>
      </c>
      <c r="T16">
        <v>1570.6000000000058</v>
      </c>
      <c r="U16">
        <v>-1768.5999999999985</v>
      </c>
      <c r="W16">
        <v>9601</v>
      </c>
      <c r="X16">
        <v>1963.4</v>
      </c>
      <c r="AD16">
        <v>51557.8</v>
      </c>
      <c r="AE16">
        <v>1.7337434878912599</v>
      </c>
      <c r="AI16">
        <v>51557.8</v>
      </c>
      <c r="AJ16">
        <v>1.7337434878912599</v>
      </c>
    </row>
    <row r="17" spans="2:38" x14ac:dyDescent="0.25">
      <c r="B17">
        <v>80270</v>
      </c>
      <c r="C17">
        <v>100113</v>
      </c>
      <c r="D17">
        <v>91818</v>
      </c>
      <c r="E17">
        <v>20927</v>
      </c>
      <c r="F17">
        <v>118563</v>
      </c>
      <c r="H17">
        <v>135992</v>
      </c>
      <c r="J17">
        <f t="shared" si="0"/>
        <v>82338.2</v>
      </c>
      <c r="K17">
        <f t="shared" si="1"/>
        <v>1.6516270698169258</v>
      </c>
      <c r="L17">
        <f t="shared" si="2"/>
        <v>118563</v>
      </c>
      <c r="M17">
        <f t="shared" si="3"/>
        <v>20927</v>
      </c>
      <c r="N17">
        <f t="shared" si="4"/>
        <v>82338.2</v>
      </c>
      <c r="O17">
        <f t="shared" si="5"/>
        <v>97636</v>
      </c>
      <c r="Q17">
        <v>-5212</v>
      </c>
      <c r="R17">
        <v>-2282</v>
      </c>
      <c r="T17">
        <v>-2925.4000000000087</v>
      </c>
      <c r="U17">
        <v>1854.3999999999942</v>
      </c>
      <c r="W17">
        <v>4327</v>
      </c>
      <c r="X17">
        <v>1961.2</v>
      </c>
      <c r="AF17">
        <v>82338.2</v>
      </c>
      <c r="AG17">
        <v>1.6516270698169258</v>
      </c>
      <c r="AK17">
        <v>82338.2</v>
      </c>
      <c r="AL17">
        <v>1.6516270698169258</v>
      </c>
    </row>
    <row r="18" spans="2:38" x14ac:dyDescent="0.25">
      <c r="B18">
        <v>21672</v>
      </c>
      <c r="C18">
        <v>62148</v>
      </c>
      <c r="D18">
        <v>92758</v>
      </c>
      <c r="E18">
        <v>35379</v>
      </c>
      <c r="F18">
        <v>111482</v>
      </c>
      <c r="H18">
        <v>101868</v>
      </c>
      <c r="J18">
        <f t="shared" si="0"/>
        <v>64687.8</v>
      </c>
      <c r="K18">
        <f t="shared" si="1"/>
        <v>1.5747637112407593</v>
      </c>
      <c r="L18">
        <f t="shared" si="2"/>
        <v>111482</v>
      </c>
      <c r="M18">
        <f t="shared" si="3"/>
        <v>21672</v>
      </c>
      <c r="N18">
        <f t="shared" si="4"/>
        <v>64687.8</v>
      </c>
      <c r="O18">
        <f t="shared" si="5"/>
        <v>89810</v>
      </c>
      <c r="Q18">
        <v>9741</v>
      </c>
      <c r="R18">
        <v>-3</v>
      </c>
      <c r="T18">
        <v>-4930.1999999999971</v>
      </c>
      <c r="U18">
        <v>-1904.3999999999942</v>
      </c>
      <c r="W18">
        <v>7653.8</v>
      </c>
      <c r="X18">
        <v>1950.8000000000002</v>
      </c>
      <c r="AB18">
        <v>64687.8</v>
      </c>
      <c r="AC18">
        <v>1.5747637112407593</v>
      </c>
      <c r="AI18">
        <v>64687.8</v>
      </c>
      <c r="AJ18">
        <v>1.5747637112407593</v>
      </c>
    </row>
    <row r="19" spans="2:38" x14ac:dyDescent="0.25">
      <c r="B19">
        <v>29072</v>
      </c>
      <c r="C19">
        <v>93559</v>
      </c>
      <c r="D19">
        <v>80938</v>
      </c>
      <c r="E19">
        <v>93845</v>
      </c>
      <c r="F19">
        <v>100875</v>
      </c>
      <c r="H19">
        <v>89765</v>
      </c>
      <c r="J19">
        <f t="shared" si="0"/>
        <v>79657.8</v>
      </c>
      <c r="K19">
        <f t="shared" si="1"/>
        <v>1.1268827409243036</v>
      </c>
      <c r="L19">
        <f t="shared" si="2"/>
        <v>100875</v>
      </c>
      <c r="M19">
        <f t="shared" si="3"/>
        <v>29072</v>
      </c>
      <c r="N19">
        <f t="shared" si="4"/>
        <v>79657.8</v>
      </c>
      <c r="O19">
        <f t="shared" si="5"/>
        <v>71803</v>
      </c>
      <c r="Q19">
        <v>7109</v>
      </c>
      <c r="R19">
        <v>455</v>
      </c>
      <c r="T19">
        <v>-2973.5999999999913</v>
      </c>
      <c r="U19">
        <v>2333.6000000000058</v>
      </c>
      <c r="W19">
        <v>7771.2</v>
      </c>
      <c r="X19">
        <v>2446.3999999999996</v>
      </c>
      <c r="AB19">
        <v>79657.8</v>
      </c>
      <c r="AC19">
        <v>1.1268827409243036</v>
      </c>
      <c r="AI19">
        <v>79657.8</v>
      </c>
      <c r="AJ19">
        <v>1.1268827409243036</v>
      </c>
    </row>
    <row r="20" spans="2:38" x14ac:dyDescent="0.25">
      <c r="B20">
        <v>12201</v>
      </c>
      <c r="C20">
        <v>78057</v>
      </c>
      <c r="D20">
        <v>13574</v>
      </c>
      <c r="E20">
        <v>35376</v>
      </c>
      <c r="F20">
        <v>106033</v>
      </c>
      <c r="H20">
        <v>103310</v>
      </c>
      <c r="J20">
        <f t="shared" si="0"/>
        <v>49048.2</v>
      </c>
      <c r="K20">
        <f t="shared" si="1"/>
        <v>2.1062954399957592</v>
      </c>
      <c r="L20">
        <f t="shared" si="2"/>
        <v>106033</v>
      </c>
      <c r="M20">
        <f t="shared" si="3"/>
        <v>12201</v>
      </c>
      <c r="N20">
        <f t="shared" si="4"/>
        <v>49048.2</v>
      </c>
      <c r="O20">
        <f t="shared" si="5"/>
        <v>93832</v>
      </c>
      <c r="Q20">
        <v>3311</v>
      </c>
      <c r="R20">
        <v>4931</v>
      </c>
      <c r="T20">
        <v>9196.1999999999971</v>
      </c>
      <c r="U20">
        <v>-1570.8000000000029</v>
      </c>
      <c r="W20">
        <v>10248.6</v>
      </c>
      <c r="X20">
        <v>4835.6000000000004</v>
      </c>
      <c r="AD20">
        <v>49048.2</v>
      </c>
      <c r="AE20">
        <v>2.1062954399957592</v>
      </c>
      <c r="AK20">
        <v>49048.2</v>
      </c>
      <c r="AL20">
        <v>2.1062954399957592</v>
      </c>
    </row>
    <row r="21" spans="2:38" x14ac:dyDescent="0.25">
      <c r="B21">
        <v>93493</v>
      </c>
      <c r="C21">
        <v>78790</v>
      </c>
      <c r="D21">
        <v>80518</v>
      </c>
      <c r="E21">
        <v>56195</v>
      </c>
      <c r="F21">
        <v>66957</v>
      </c>
      <c r="H21">
        <v>99303</v>
      </c>
      <c r="J21">
        <f t="shared" si="0"/>
        <v>75190.600000000006</v>
      </c>
      <c r="K21">
        <f t="shared" si="1"/>
        <v>1.320683702484087</v>
      </c>
      <c r="L21">
        <f t="shared" si="2"/>
        <v>93493</v>
      </c>
      <c r="M21">
        <f t="shared" si="3"/>
        <v>56195</v>
      </c>
      <c r="N21">
        <f t="shared" si="4"/>
        <v>75190.600000000006</v>
      </c>
      <c r="O21">
        <f t="shared" si="5"/>
        <v>37298</v>
      </c>
      <c r="Q21">
        <v>-6477</v>
      </c>
      <c r="R21">
        <v>-8370</v>
      </c>
      <c r="T21">
        <v>-3381.7999999999884</v>
      </c>
      <c r="U21">
        <v>-2314.7999999999884</v>
      </c>
      <c r="W21">
        <v>10026.6</v>
      </c>
      <c r="X21">
        <v>2322.4</v>
      </c>
      <c r="AB21">
        <v>75190.600000000006</v>
      </c>
      <c r="AC21">
        <v>1.320683702484087</v>
      </c>
      <c r="AI21">
        <v>75190.600000000006</v>
      </c>
      <c r="AJ21">
        <v>1.320683702484087</v>
      </c>
    </row>
    <row r="22" spans="2:38" x14ac:dyDescent="0.25">
      <c r="B22">
        <v>29995</v>
      </c>
      <c r="C22">
        <v>42691</v>
      </c>
      <c r="D22">
        <v>68972</v>
      </c>
      <c r="E22">
        <v>63910</v>
      </c>
      <c r="F22">
        <v>20495</v>
      </c>
      <c r="H22">
        <v>59993</v>
      </c>
      <c r="J22">
        <f t="shared" si="0"/>
        <v>45212.6</v>
      </c>
      <c r="K22">
        <f t="shared" si="1"/>
        <v>1.3269088705360896</v>
      </c>
      <c r="L22">
        <f t="shared" si="2"/>
        <v>68972</v>
      </c>
      <c r="M22">
        <f t="shared" si="3"/>
        <v>20495</v>
      </c>
      <c r="N22">
        <f t="shared" si="4"/>
        <v>45212.6</v>
      </c>
      <c r="O22">
        <f t="shared" si="5"/>
        <v>48477</v>
      </c>
      <c r="Q22">
        <v>-9379</v>
      </c>
      <c r="R22">
        <v>1353</v>
      </c>
      <c r="T22">
        <v>981.79999999999563</v>
      </c>
      <c r="U22">
        <v>772</v>
      </c>
      <c r="W22">
        <v>3075</v>
      </c>
      <c r="X22">
        <v>2064.7999999999997</v>
      </c>
      <c r="Z22">
        <v>45212.6</v>
      </c>
      <c r="AA22">
        <v>1.3269088705360896</v>
      </c>
      <c r="AI22">
        <v>45212.6</v>
      </c>
      <c r="AJ22">
        <v>1.3269088705360896</v>
      </c>
    </row>
    <row r="23" spans="2:38" x14ac:dyDescent="0.25">
      <c r="B23">
        <v>109690</v>
      </c>
      <c r="C23">
        <v>105080</v>
      </c>
      <c r="D23">
        <v>17101</v>
      </c>
      <c r="E23">
        <v>101316</v>
      </c>
      <c r="F23">
        <v>38466</v>
      </c>
      <c r="H23">
        <v>125847</v>
      </c>
      <c r="J23">
        <f t="shared" si="0"/>
        <v>74330.600000000006</v>
      </c>
      <c r="K23">
        <f t="shared" si="1"/>
        <v>1.693071225040562</v>
      </c>
      <c r="L23">
        <f t="shared" si="2"/>
        <v>109690</v>
      </c>
      <c r="M23">
        <f t="shared" si="3"/>
        <v>17101</v>
      </c>
      <c r="N23">
        <f t="shared" si="4"/>
        <v>74330.600000000006</v>
      </c>
      <c r="O23">
        <f t="shared" si="5"/>
        <v>92589</v>
      </c>
      <c r="Q23">
        <v>-6870</v>
      </c>
      <c r="R23">
        <v>-2326</v>
      </c>
      <c r="T23">
        <v>2867.6000000000058</v>
      </c>
      <c r="U23">
        <v>2263.6000000000058</v>
      </c>
      <c r="W23">
        <v>7146</v>
      </c>
      <c r="X23">
        <v>2274</v>
      </c>
      <c r="AF23">
        <v>74330.600000000006</v>
      </c>
      <c r="AG23">
        <v>1.693071225040562</v>
      </c>
      <c r="AK23">
        <v>74330.600000000006</v>
      </c>
      <c r="AL23">
        <v>1.693071225040562</v>
      </c>
    </row>
    <row r="24" spans="2:38" x14ac:dyDescent="0.25">
      <c r="B24">
        <v>62550</v>
      </c>
      <c r="C24">
        <v>39538</v>
      </c>
      <c r="D24">
        <v>66668</v>
      </c>
      <c r="E24">
        <v>97252</v>
      </c>
      <c r="F24">
        <v>20397</v>
      </c>
      <c r="H24">
        <v>112159</v>
      </c>
      <c r="J24">
        <f t="shared" si="0"/>
        <v>57281</v>
      </c>
      <c r="K24">
        <f t="shared" si="1"/>
        <v>1.958048916743772</v>
      </c>
      <c r="L24">
        <f t="shared" si="2"/>
        <v>97252</v>
      </c>
      <c r="M24">
        <f t="shared" si="3"/>
        <v>20397</v>
      </c>
      <c r="N24">
        <f t="shared" si="4"/>
        <v>57281</v>
      </c>
      <c r="O24">
        <f t="shared" si="5"/>
        <v>76855</v>
      </c>
      <c r="Q24">
        <v>967</v>
      </c>
      <c r="R24">
        <v>2664</v>
      </c>
      <c r="T24">
        <v>1808</v>
      </c>
      <c r="U24">
        <v>-223.59999999999854</v>
      </c>
      <c r="W24">
        <v>12072</v>
      </c>
      <c r="X24">
        <v>1675.6</v>
      </c>
      <c r="AD24">
        <v>57281</v>
      </c>
      <c r="AE24">
        <v>1.958048916743772</v>
      </c>
      <c r="AK24">
        <v>57281</v>
      </c>
      <c r="AL24">
        <v>1.958048916743772</v>
      </c>
    </row>
    <row r="25" spans="2:38" x14ac:dyDescent="0.25">
      <c r="B25">
        <v>42237</v>
      </c>
      <c r="C25">
        <v>29403</v>
      </c>
      <c r="D25">
        <v>16043</v>
      </c>
      <c r="E25">
        <v>28202</v>
      </c>
      <c r="F25">
        <v>99318</v>
      </c>
      <c r="H25">
        <v>77933</v>
      </c>
      <c r="J25">
        <f t="shared" si="0"/>
        <v>43040.6</v>
      </c>
      <c r="K25">
        <f t="shared" si="1"/>
        <v>1.8106857246413852</v>
      </c>
      <c r="L25">
        <f t="shared" si="2"/>
        <v>99318</v>
      </c>
      <c r="M25">
        <f t="shared" si="3"/>
        <v>16043</v>
      </c>
      <c r="N25">
        <f t="shared" si="4"/>
        <v>43040.6</v>
      </c>
      <c r="O25">
        <f t="shared" si="5"/>
        <v>83275</v>
      </c>
      <c r="Q25">
        <v>15203</v>
      </c>
      <c r="R25">
        <v>2580</v>
      </c>
      <c r="T25">
        <v>8182.4000000000015</v>
      </c>
      <c r="U25">
        <v>2229.4000000000015</v>
      </c>
      <c r="W25">
        <v>8182.4</v>
      </c>
      <c r="X25">
        <v>2238.6</v>
      </c>
      <c r="AD25">
        <v>43040.6</v>
      </c>
      <c r="AE25">
        <v>1.8106857246413852</v>
      </c>
      <c r="AI25">
        <v>43040.6</v>
      </c>
      <c r="AJ25">
        <v>1.8106857246413852</v>
      </c>
    </row>
    <row r="26" spans="2:38" x14ac:dyDescent="0.25">
      <c r="B26">
        <v>101474</v>
      </c>
      <c r="C26">
        <v>34492</v>
      </c>
      <c r="D26">
        <v>45449</v>
      </c>
      <c r="E26">
        <v>107898</v>
      </c>
      <c r="F26">
        <v>109718</v>
      </c>
      <c r="H26">
        <v>125694</v>
      </c>
      <c r="J26">
        <f t="shared" si="0"/>
        <v>79806.2</v>
      </c>
      <c r="K26">
        <f t="shared" si="1"/>
        <v>1.57499041427859</v>
      </c>
      <c r="L26">
        <f t="shared" si="2"/>
        <v>109718</v>
      </c>
      <c r="M26">
        <f t="shared" si="3"/>
        <v>34492</v>
      </c>
      <c r="N26">
        <f t="shared" si="4"/>
        <v>79806.2</v>
      </c>
      <c r="O26">
        <f t="shared" si="5"/>
        <v>75226</v>
      </c>
      <c r="Q26">
        <v>-11205</v>
      </c>
      <c r="R26">
        <v>-4179</v>
      </c>
      <c r="T26">
        <v>-3809.1999999999971</v>
      </c>
      <c r="U26">
        <v>-312</v>
      </c>
      <c r="W26">
        <v>7166.4</v>
      </c>
      <c r="X26">
        <v>848.39999999999986</v>
      </c>
      <c r="AF26">
        <v>79806.2</v>
      </c>
      <c r="AG26">
        <v>1.57499041427859</v>
      </c>
      <c r="AI26">
        <v>79806.2</v>
      </c>
      <c r="AJ26">
        <v>1.57499041427859</v>
      </c>
    </row>
    <row r="27" spans="2:38" x14ac:dyDescent="0.25">
      <c r="B27">
        <v>73613</v>
      </c>
      <c r="C27">
        <v>19357</v>
      </c>
      <c r="D27">
        <v>117375</v>
      </c>
      <c r="E27">
        <v>107877</v>
      </c>
      <c r="F27">
        <v>41908</v>
      </c>
      <c r="H27">
        <v>131258</v>
      </c>
      <c r="J27">
        <f t="shared" si="0"/>
        <v>72026</v>
      </c>
      <c r="K27">
        <f t="shared" si="1"/>
        <v>1.8223696998306167</v>
      </c>
      <c r="L27">
        <f t="shared" si="2"/>
        <v>117375</v>
      </c>
      <c r="M27">
        <f t="shared" si="3"/>
        <v>19357</v>
      </c>
      <c r="N27">
        <f t="shared" si="4"/>
        <v>72026</v>
      </c>
      <c r="O27">
        <f t="shared" si="5"/>
        <v>98018</v>
      </c>
      <c r="Q27">
        <v>-1705</v>
      </c>
      <c r="R27">
        <v>14</v>
      </c>
      <c r="T27">
        <v>-4111</v>
      </c>
      <c r="U27">
        <v>347.60000000000582</v>
      </c>
      <c r="W27">
        <v>15084.2</v>
      </c>
      <c r="X27">
        <v>6611.6</v>
      </c>
      <c r="AF27">
        <v>72026</v>
      </c>
      <c r="AG27">
        <v>1.8223696998306167</v>
      </c>
      <c r="AI27">
        <v>72026</v>
      </c>
      <c r="AJ27">
        <v>1.8223696998306167</v>
      </c>
    </row>
    <row r="28" spans="2:38" x14ac:dyDescent="0.25">
      <c r="B28">
        <v>107579</v>
      </c>
      <c r="C28">
        <v>68291</v>
      </c>
      <c r="D28">
        <v>51100</v>
      </c>
      <c r="E28">
        <v>28512</v>
      </c>
      <c r="F28">
        <v>96982</v>
      </c>
      <c r="H28">
        <v>86570</v>
      </c>
      <c r="J28">
        <f t="shared" si="0"/>
        <v>70492.800000000003</v>
      </c>
      <c r="K28">
        <f t="shared" si="1"/>
        <v>1.2280686821916564</v>
      </c>
      <c r="L28">
        <f t="shared" si="2"/>
        <v>107579</v>
      </c>
      <c r="M28">
        <f t="shared" si="3"/>
        <v>28512</v>
      </c>
      <c r="N28">
        <f t="shared" si="4"/>
        <v>70492.800000000003</v>
      </c>
      <c r="O28">
        <f t="shared" si="5"/>
        <v>79067</v>
      </c>
      <c r="Q28">
        <v>-25852</v>
      </c>
      <c r="R28">
        <v>-2482</v>
      </c>
      <c r="T28">
        <v>6385.2000000000044</v>
      </c>
      <c r="U28">
        <v>-965.80000000000291</v>
      </c>
      <c r="W28">
        <v>10817.199999999999</v>
      </c>
      <c r="X28">
        <v>3986.6000000000004</v>
      </c>
      <c r="AF28">
        <v>70492.800000000003</v>
      </c>
      <c r="AG28">
        <v>1.2280686821916564</v>
      </c>
      <c r="AI28">
        <v>70492.800000000003</v>
      </c>
      <c r="AJ28">
        <v>1.2280686821916564</v>
      </c>
    </row>
    <row r="29" spans="2:38" x14ac:dyDescent="0.25">
      <c r="B29">
        <v>96456</v>
      </c>
      <c r="C29">
        <v>78701</v>
      </c>
      <c r="D29">
        <v>96306</v>
      </c>
      <c r="E29">
        <v>53215</v>
      </c>
      <c r="F29">
        <v>28772</v>
      </c>
      <c r="H29">
        <v>94273</v>
      </c>
      <c r="J29">
        <f t="shared" si="0"/>
        <v>70690</v>
      </c>
      <c r="K29">
        <f t="shared" si="1"/>
        <v>1.3336115433583251</v>
      </c>
      <c r="L29">
        <f t="shared" si="2"/>
        <v>96456</v>
      </c>
      <c r="M29">
        <f t="shared" si="3"/>
        <v>28772</v>
      </c>
      <c r="N29">
        <f t="shared" si="4"/>
        <v>70690</v>
      </c>
      <c r="O29">
        <f t="shared" si="5"/>
        <v>67684</v>
      </c>
      <c r="Q29">
        <v>-9416</v>
      </c>
      <c r="R29">
        <v>-2202</v>
      </c>
      <c r="T29">
        <v>-4561.3999999999942</v>
      </c>
      <c r="U29">
        <v>-335.39999999999418</v>
      </c>
      <c r="W29">
        <v>10005</v>
      </c>
      <c r="X29">
        <v>2593.7999999999997</v>
      </c>
      <c r="AB29">
        <v>70690</v>
      </c>
      <c r="AC29">
        <v>1.3336115433583251</v>
      </c>
      <c r="AI29">
        <v>70690</v>
      </c>
      <c r="AJ29">
        <v>1.3336115433583251</v>
      </c>
    </row>
    <row r="30" spans="2:38" x14ac:dyDescent="0.25">
      <c r="B30">
        <v>46842</v>
      </c>
      <c r="C30">
        <v>12300</v>
      </c>
      <c r="D30">
        <v>94727</v>
      </c>
      <c r="E30">
        <v>9909</v>
      </c>
      <c r="F30">
        <v>87471</v>
      </c>
      <c r="H30">
        <v>104139</v>
      </c>
      <c r="J30">
        <f t="shared" si="0"/>
        <v>50249.8</v>
      </c>
      <c r="K30">
        <f t="shared" si="1"/>
        <v>2.0724261589100852</v>
      </c>
      <c r="L30">
        <f t="shared" si="2"/>
        <v>94727</v>
      </c>
      <c r="M30">
        <f t="shared" si="3"/>
        <v>9909</v>
      </c>
      <c r="N30">
        <f t="shared" si="4"/>
        <v>50249.8</v>
      </c>
      <c r="O30">
        <f t="shared" si="5"/>
        <v>84818</v>
      </c>
      <c r="Q30">
        <v>17916</v>
      </c>
      <c r="R30">
        <v>5836</v>
      </c>
      <c r="T30">
        <v>5035</v>
      </c>
      <c r="U30">
        <v>3571.2000000000044</v>
      </c>
      <c r="W30">
        <v>6995.7999999999993</v>
      </c>
      <c r="X30">
        <v>3804.8</v>
      </c>
      <c r="AD30">
        <v>50249.8</v>
      </c>
      <c r="AE30">
        <v>2.0724261589100852</v>
      </c>
      <c r="AK30">
        <v>50249.8</v>
      </c>
      <c r="AL30">
        <v>2.0724261589100852</v>
      </c>
    </row>
    <row r="31" spans="2:38" x14ac:dyDescent="0.25">
      <c r="B31">
        <v>33158</v>
      </c>
      <c r="C31">
        <v>107580</v>
      </c>
      <c r="D31">
        <v>12152</v>
      </c>
      <c r="E31">
        <v>80515</v>
      </c>
      <c r="F31">
        <v>91366</v>
      </c>
      <c r="H31">
        <v>114725</v>
      </c>
      <c r="J31">
        <f t="shared" si="0"/>
        <v>64954.2</v>
      </c>
      <c r="K31">
        <f t="shared" si="1"/>
        <v>1.7662445230639436</v>
      </c>
      <c r="L31">
        <f t="shared" si="2"/>
        <v>107580</v>
      </c>
      <c r="M31">
        <f t="shared" si="3"/>
        <v>12152</v>
      </c>
      <c r="N31">
        <f t="shared" si="4"/>
        <v>64954.2</v>
      </c>
      <c r="O31">
        <f t="shared" si="5"/>
        <v>95428</v>
      </c>
      <c r="Q31">
        <v>13619</v>
      </c>
      <c r="R31">
        <v>1246</v>
      </c>
      <c r="T31">
        <v>13195.799999999996</v>
      </c>
      <c r="U31">
        <v>1780.1999999999971</v>
      </c>
      <c r="W31">
        <v>18125.8</v>
      </c>
      <c r="X31">
        <v>4633.7999999999993</v>
      </c>
      <c r="AD31">
        <v>64954.2</v>
      </c>
      <c r="AE31">
        <v>1.7662445230639436</v>
      </c>
      <c r="AI31">
        <v>64954.2</v>
      </c>
      <c r="AJ31">
        <v>1.7662445230639436</v>
      </c>
    </row>
    <row r="32" spans="2:38" x14ac:dyDescent="0.25">
      <c r="B32">
        <v>63457</v>
      </c>
      <c r="C32">
        <v>88920</v>
      </c>
      <c r="D32">
        <v>99483</v>
      </c>
      <c r="E32">
        <v>76149</v>
      </c>
      <c r="F32">
        <v>73083</v>
      </c>
      <c r="H32">
        <v>102572</v>
      </c>
      <c r="J32">
        <f t="shared" si="0"/>
        <v>80218.399999999994</v>
      </c>
      <c r="K32">
        <f t="shared" si="1"/>
        <v>1.2786592602196005</v>
      </c>
      <c r="L32">
        <f t="shared" si="2"/>
        <v>99483</v>
      </c>
      <c r="M32">
        <f t="shared" si="3"/>
        <v>63457</v>
      </c>
      <c r="N32">
        <f t="shared" si="4"/>
        <v>80218.399999999994</v>
      </c>
      <c r="O32">
        <f t="shared" si="5"/>
        <v>36026</v>
      </c>
      <c r="Q32">
        <v>1589</v>
      </c>
      <c r="R32">
        <v>-938</v>
      </c>
      <c r="T32">
        <v>-3569.2000000000116</v>
      </c>
      <c r="U32">
        <v>727</v>
      </c>
      <c r="W32">
        <v>7214.7999999999993</v>
      </c>
      <c r="X32">
        <v>1466.6000000000001</v>
      </c>
      <c r="AB32">
        <v>80218.399999999994</v>
      </c>
      <c r="AC32">
        <v>1.2786592602196005</v>
      </c>
      <c r="AI32">
        <v>80218.399999999994</v>
      </c>
      <c r="AJ32">
        <v>1.2786592602196005</v>
      </c>
    </row>
    <row r="33" spans="2:38" x14ac:dyDescent="0.25">
      <c r="B33">
        <v>101741</v>
      </c>
      <c r="C33">
        <v>6111</v>
      </c>
      <c r="D33">
        <v>43480</v>
      </c>
      <c r="E33">
        <v>93840</v>
      </c>
      <c r="F33">
        <v>110406</v>
      </c>
      <c r="H33">
        <v>102530</v>
      </c>
      <c r="J33">
        <f t="shared" si="0"/>
        <v>71115.600000000006</v>
      </c>
      <c r="K33">
        <f t="shared" si="1"/>
        <v>1.4417371153445937</v>
      </c>
      <c r="L33">
        <f t="shared" si="2"/>
        <v>110406</v>
      </c>
      <c r="M33">
        <f t="shared" si="3"/>
        <v>6111</v>
      </c>
      <c r="N33">
        <f t="shared" si="4"/>
        <v>71115.600000000006</v>
      </c>
      <c r="O33">
        <f t="shared" si="5"/>
        <v>104295</v>
      </c>
      <c r="Q33">
        <v>8312</v>
      </c>
      <c r="R33">
        <v>579</v>
      </c>
      <c r="T33">
        <v>267.60000000000582</v>
      </c>
      <c r="U33">
        <v>-4002.1999999999971</v>
      </c>
      <c r="W33">
        <v>8372.4</v>
      </c>
      <c r="X33">
        <v>4002.2</v>
      </c>
      <c r="AB33">
        <v>71115.600000000006</v>
      </c>
      <c r="AC33">
        <v>1.4417371153445937</v>
      </c>
      <c r="AI33">
        <v>71115.600000000006</v>
      </c>
      <c r="AJ33">
        <v>1.4417371153445937</v>
      </c>
    </row>
    <row r="34" spans="2:38" x14ac:dyDescent="0.25">
      <c r="B34">
        <v>94878</v>
      </c>
      <c r="C34">
        <v>64266</v>
      </c>
      <c r="D34">
        <v>106057</v>
      </c>
      <c r="E34">
        <v>24604</v>
      </c>
      <c r="F34">
        <v>78881</v>
      </c>
      <c r="H34">
        <v>112072</v>
      </c>
      <c r="J34">
        <f t="shared" ref="J34:J65" si="6">AVERAGE(B34:F34)</f>
        <v>73737.2</v>
      </c>
      <c r="K34">
        <f t="shared" ref="K34:K65" si="7">H34/J34</f>
        <v>1.5198841290420575</v>
      </c>
      <c r="L34">
        <f t="shared" ref="L34:L65" si="8">MAX(B34:F34)</f>
        <v>106057</v>
      </c>
      <c r="M34">
        <f t="shared" ref="M34:M65" si="9">MIN(B34:F34)</f>
        <v>24604</v>
      </c>
      <c r="N34">
        <f t="shared" ref="N34:N65" si="10">AVERAGE(B34:F34)</f>
        <v>73737.2</v>
      </c>
      <c r="O34">
        <f t="shared" ref="O34:O65" si="11">L34-M34</f>
        <v>81453</v>
      </c>
      <c r="Q34">
        <v>-1334</v>
      </c>
      <c r="R34">
        <v>-1186</v>
      </c>
      <c r="T34">
        <v>-3433</v>
      </c>
      <c r="U34">
        <v>931.59999999999127</v>
      </c>
      <c r="W34">
        <v>6221.4</v>
      </c>
      <c r="X34">
        <v>5398</v>
      </c>
      <c r="AB34">
        <v>73737.2</v>
      </c>
      <c r="AC34">
        <v>1.5198841290420575</v>
      </c>
      <c r="AI34">
        <v>73737.2</v>
      </c>
      <c r="AJ34">
        <v>1.5198841290420575</v>
      </c>
    </row>
    <row r="35" spans="2:38" x14ac:dyDescent="0.25">
      <c r="B35">
        <v>83387</v>
      </c>
      <c r="C35">
        <v>36131</v>
      </c>
      <c r="D35">
        <v>70592</v>
      </c>
      <c r="E35">
        <v>33073</v>
      </c>
      <c r="F35">
        <v>98339</v>
      </c>
      <c r="H35">
        <v>102861</v>
      </c>
      <c r="J35">
        <f t="shared" si="6"/>
        <v>64304.4</v>
      </c>
      <c r="K35">
        <f t="shared" si="7"/>
        <v>1.5995950510384982</v>
      </c>
      <c r="L35">
        <f t="shared" si="8"/>
        <v>98339</v>
      </c>
      <c r="M35">
        <f t="shared" si="9"/>
        <v>33073</v>
      </c>
      <c r="N35">
        <f t="shared" si="10"/>
        <v>64304.4</v>
      </c>
      <c r="O35">
        <f t="shared" si="11"/>
        <v>65266</v>
      </c>
      <c r="Q35">
        <v>5199</v>
      </c>
      <c r="R35">
        <v>272</v>
      </c>
      <c r="T35">
        <v>8585.4000000000015</v>
      </c>
      <c r="U35">
        <v>296.59999999999854</v>
      </c>
      <c r="W35">
        <v>19298.599999999999</v>
      </c>
      <c r="X35">
        <v>1662.6</v>
      </c>
      <c r="AD35">
        <v>64304.4</v>
      </c>
      <c r="AE35">
        <v>1.5995950510384982</v>
      </c>
      <c r="AI35">
        <v>64304.4</v>
      </c>
      <c r="AJ35">
        <v>1.5995950510384982</v>
      </c>
    </row>
    <row r="36" spans="2:38" x14ac:dyDescent="0.25">
      <c r="B36">
        <v>32937</v>
      </c>
      <c r="C36">
        <v>83399</v>
      </c>
      <c r="D36">
        <v>22289</v>
      </c>
      <c r="E36">
        <v>100957</v>
      </c>
      <c r="F36">
        <v>86204</v>
      </c>
      <c r="H36">
        <v>77225</v>
      </c>
      <c r="J36">
        <f t="shared" si="6"/>
        <v>65157.2</v>
      </c>
      <c r="K36">
        <f t="shared" si="7"/>
        <v>1.185210536978262</v>
      </c>
      <c r="L36">
        <f t="shared" si="8"/>
        <v>100957</v>
      </c>
      <c r="M36">
        <f t="shared" si="9"/>
        <v>22289</v>
      </c>
      <c r="N36">
        <f t="shared" si="10"/>
        <v>65157.2</v>
      </c>
      <c r="O36">
        <f t="shared" si="11"/>
        <v>78668</v>
      </c>
      <c r="Q36">
        <v>7853</v>
      </c>
      <c r="R36">
        <v>-3782</v>
      </c>
      <c r="T36">
        <v>4173.7999999999956</v>
      </c>
      <c r="U36">
        <v>5111.7999999999956</v>
      </c>
      <c r="W36">
        <v>10587.8</v>
      </c>
      <c r="X36">
        <v>5396.2</v>
      </c>
      <c r="Z36">
        <v>65157.2</v>
      </c>
      <c r="AA36">
        <v>1.185210536978262</v>
      </c>
      <c r="AI36">
        <v>65157.2</v>
      </c>
      <c r="AJ36">
        <v>1.185210536978262</v>
      </c>
    </row>
    <row r="37" spans="2:38" x14ac:dyDescent="0.25">
      <c r="B37">
        <v>92353</v>
      </c>
      <c r="C37">
        <v>34180</v>
      </c>
      <c r="D37">
        <v>90367</v>
      </c>
      <c r="E37">
        <v>42345</v>
      </c>
      <c r="F37">
        <v>73155</v>
      </c>
      <c r="H37">
        <v>69387</v>
      </c>
      <c r="J37">
        <f t="shared" si="6"/>
        <v>66480</v>
      </c>
      <c r="K37">
        <f t="shared" si="7"/>
        <v>1.0437274368231046</v>
      </c>
      <c r="L37">
        <f t="shared" si="8"/>
        <v>92353</v>
      </c>
      <c r="M37">
        <f t="shared" si="9"/>
        <v>34180</v>
      </c>
      <c r="N37">
        <f t="shared" si="10"/>
        <v>66480</v>
      </c>
      <c r="O37">
        <f t="shared" si="11"/>
        <v>58173</v>
      </c>
      <c r="Q37">
        <v>-5889</v>
      </c>
      <c r="R37">
        <v>-1989</v>
      </c>
      <c r="T37">
        <v>7587.5999999999985</v>
      </c>
      <c r="U37">
        <v>-1491.1999999999971</v>
      </c>
      <c r="W37">
        <v>13388</v>
      </c>
      <c r="X37">
        <v>2182</v>
      </c>
      <c r="Z37">
        <v>66480</v>
      </c>
      <c r="AA37">
        <v>1.0437274368231046</v>
      </c>
      <c r="AI37">
        <v>66480</v>
      </c>
      <c r="AJ37">
        <v>1.0437274368231046</v>
      </c>
    </row>
    <row r="38" spans="2:38" x14ac:dyDescent="0.25">
      <c r="B38">
        <v>13502</v>
      </c>
      <c r="C38">
        <v>81900</v>
      </c>
      <c r="D38">
        <v>84025</v>
      </c>
      <c r="E38">
        <v>19747</v>
      </c>
      <c r="F38">
        <v>109726</v>
      </c>
      <c r="H38">
        <v>112366</v>
      </c>
      <c r="J38">
        <f t="shared" si="6"/>
        <v>61780</v>
      </c>
      <c r="K38">
        <f t="shared" si="7"/>
        <v>1.8188086759469084</v>
      </c>
      <c r="L38">
        <f t="shared" si="8"/>
        <v>109726</v>
      </c>
      <c r="M38">
        <f t="shared" si="9"/>
        <v>13502</v>
      </c>
      <c r="N38">
        <f t="shared" si="10"/>
        <v>61780</v>
      </c>
      <c r="O38">
        <f t="shared" si="11"/>
        <v>96224</v>
      </c>
      <c r="Q38">
        <v>15811</v>
      </c>
      <c r="R38">
        <v>-157</v>
      </c>
      <c r="T38">
        <v>-11134.399999999994</v>
      </c>
      <c r="U38">
        <v>-4061.3999999999942</v>
      </c>
      <c r="W38">
        <v>11134.4</v>
      </c>
      <c r="X38">
        <v>4532.6000000000004</v>
      </c>
      <c r="AB38">
        <v>61780</v>
      </c>
      <c r="AC38">
        <v>1.8188086759469084</v>
      </c>
      <c r="AK38">
        <v>61780</v>
      </c>
      <c r="AL38">
        <v>1.8188086759469084</v>
      </c>
    </row>
    <row r="39" spans="2:38" x14ac:dyDescent="0.25">
      <c r="B39">
        <v>58083</v>
      </c>
      <c r="C39">
        <v>104879</v>
      </c>
      <c r="D39">
        <v>20697</v>
      </c>
      <c r="E39">
        <v>102634</v>
      </c>
      <c r="F39">
        <v>37436</v>
      </c>
      <c r="H39">
        <v>88450</v>
      </c>
      <c r="J39">
        <f t="shared" si="6"/>
        <v>64745.8</v>
      </c>
      <c r="K39">
        <f t="shared" si="7"/>
        <v>1.3661117786790802</v>
      </c>
      <c r="L39">
        <f t="shared" si="8"/>
        <v>104879</v>
      </c>
      <c r="M39">
        <f t="shared" si="9"/>
        <v>20697</v>
      </c>
      <c r="N39">
        <f t="shared" si="10"/>
        <v>64745.8</v>
      </c>
      <c r="O39">
        <f t="shared" si="11"/>
        <v>84182</v>
      </c>
      <c r="Q39">
        <v>3334</v>
      </c>
      <c r="R39">
        <v>552</v>
      </c>
      <c r="T39">
        <v>-222.79999999999563</v>
      </c>
      <c r="U39">
        <v>-2197.3999999999942</v>
      </c>
      <c r="W39">
        <v>6846.4</v>
      </c>
      <c r="X39">
        <v>2334.6000000000004</v>
      </c>
      <c r="AB39">
        <v>64745.8</v>
      </c>
      <c r="AC39">
        <v>1.3661117786790802</v>
      </c>
      <c r="AI39">
        <v>64745.8</v>
      </c>
      <c r="AJ39">
        <v>1.3661117786790802</v>
      </c>
    </row>
    <row r="40" spans="2:38" x14ac:dyDescent="0.25">
      <c r="B40">
        <v>48467</v>
      </c>
      <c r="C40">
        <v>37109</v>
      </c>
      <c r="D40">
        <v>47087</v>
      </c>
      <c r="E40">
        <v>104002</v>
      </c>
      <c r="F40">
        <v>93678</v>
      </c>
      <c r="H40">
        <v>66480</v>
      </c>
      <c r="J40">
        <f t="shared" si="6"/>
        <v>66068.600000000006</v>
      </c>
      <c r="K40">
        <f t="shared" si="7"/>
        <v>1.0062268611715701</v>
      </c>
      <c r="L40">
        <f t="shared" si="8"/>
        <v>104002</v>
      </c>
      <c r="M40">
        <f t="shared" si="9"/>
        <v>37109</v>
      </c>
      <c r="N40">
        <f t="shared" si="10"/>
        <v>66068.600000000006</v>
      </c>
      <c r="O40">
        <f t="shared" si="11"/>
        <v>66893</v>
      </c>
      <c r="Q40">
        <v>-12117</v>
      </c>
      <c r="R40">
        <v>-6069</v>
      </c>
      <c r="T40">
        <v>7151.6000000000058</v>
      </c>
      <c r="U40">
        <v>172.20000000001164</v>
      </c>
      <c r="W40">
        <v>9688.7999999999993</v>
      </c>
      <c r="X40">
        <v>245</v>
      </c>
      <c r="Z40">
        <v>66068.600000000006</v>
      </c>
      <c r="AA40">
        <v>1.0062268611715701</v>
      </c>
      <c r="AI40">
        <v>66068.600000000006</v>
      </c>
      <c r="AJ40">
        <v>1.0062268611715701</v>
      </c>
    </row>
    <row r="41" spans="2:38" x14ac:dyDescent="0.25">
      <c r="B41">
        <v>58711</v>
      </c>
      <c r="C41">
        <v>19245</v>
      </c>
      <c r="D41">
        <v>48364</v>
      </c>
      <c r="E41">
        <v>69760</v>
      </c>
      <c r="F41">
        <v>12294</v>
      </c>
      <c r="H41">
        <v>83362</v>
      </c>
      <c r="J41">
        <f t="shared" si="6"/>
        <v>41674.800000000003</v>
      </c>
      <c r="K41">
        <f t="shared" si="7"/>
        <v>2.0002975419198172</v>
      </c>
      <c r="L41">
        <f t="shared" si="8"/>
        <v>69760</v>
      </c>
      <c r="M41">
        <f t="shared" si="9"/>
        <v>12294</v>
      </c>
      <c r="N41">
        <f t="shared" si="10"/>
        <v>41674.800000000003</v>
      </c>
      <c r="O41">
        <f t="shared" si="11"/>
        <v>57466</v>
      </c>
      <c r="Q41">
        <v>-13439</v>
      </c>
      <c r="R41">
        <v>-8024</v>
      </c>
      <c r="T41">
        <v>-883.19999999999709</v>
      </c>
      <c r="U41">
        <v>-2963.3999999999942</v>
      </c>
      <c r="W41">
        <v>10554.4</v>
      </c>
      <c r="X41">
        <v>3007.0000000000005</v>
      </c>
      <c r="AD41">
        <v>41674.800000000003</v>
      </c>
      <c r="AE41">
        <v>2.0002975419198172</v>
      </c>
      <c r="AK41">
        <v>41674.800000000003</v>
      </c>
      <c r="AL41">
        <v>2.0002975419198172</v>
      </c>
    </row>
    <row r="42" spans="2:38" x14ac:dyDescent="0.25">
      <c r="B42">
        <v>57071</v>
      </c>
      <c r="C42">
        <v>26082</v>
      </c>
      <c r="D42">
        <v>14615</v>
      </c>
      <c r="E42">
        <v>91112</v>
      </c>
      <c r="F42">
        <v>46424</v>
      </c>
      <c r="H42">
        <v>96737</v>
      </c>
      <c r="J42">
        <f t="shared" si="6"/>
        <v>47060.800000000003</v>
      </c>
      <c r="K42">
        <f t="shared" si="7"/>
        <v>2.0555749158535339</v>
      </c>
      <c r="L42">
        <f t="shared" si="8"/>
        <v>91112</v>
      </c>
      <c r="M42">
        <f t="shared" si="9"/>
        <v>14615</v>
      </c>
      <c r="N42">
        <f t="shared" si="10"/>
        <v>47060.800000000003</v>
      </c>
      <c r="O42">
        <f t="shared" si="11"/>
        <v>76497</v>
      </c>
      <c r="Q42">
        <v>12605</v>
      </c>
      <c r="R42">
        <v>14</v>
      </c>
      <c r="T42">
        <v>-1499.5999999999985</v>
      </c>
      <c r="U42">
        <v>-134.59999999999854</v>
      </c>
      <c r="W42">
        <v>6988.7999999999993</v>
      </c>
      <c r="X42">
        <v>4434.6000000000004</v>
      </c>
      <c r="AD42">
        <v>47060.800000000003</v>
      </c>
      <c r="AE42">
        <v>2.0555749158535339</v>
      </c>
      <c r="AK42">
        <v>47060.800000000003</v>
      </c>
      <c r="AL42">
        <v>2.0555749158535339</v>
      </c>
    </row>
    <row r="43" spans="2:38" x14ac:dyDescent="0.25">
      <c r="B43">
        <v>30566</v>
      </c>
      <c r="C43">
        <v>30466</v>
      </c>
      <c r="D43">
        <v>102814</v>
      </c>
      <c r="E43">
        <v>91394</v>
      </c>
      <c r="F43">
        <v>20892</v>
      </c>
      <c r="H43">
        <v>124226</v>
      </c>
      <c r="J43">
        <f t="shared" si="6"/>
        <v>55226.400000000001</v>
      </c>
      <c r="K43">
        <f t="shared" si="7"/>
        <v>2.2493952167803801</v>
      </c>
      <c r="L43">
        <f t="shared" si="8"/>
        <v>102814</v>
      </c>
      <c r="M43">
        <f t="shared" si="9"/>
        <v>20892</v>
      </c>
      <c r="N43">
        <f t="shared" si="10"/>
        <v>55226.400000000001</v>
      </c>
      <c r="O43">
        <f t="shared" si="11"/>
        <v>81922</v>
      </c>
      <c r="Q43">
        <v>5900</v>
      </c>
      <c r="R43">
        <v>-498</v>
      </c>
      <c r="T43">
        <v>-4108.7999999999956</v>
      </c>
      <c r="U43">
        <v>-1096.4000000000015</v>
      </c>
      <c r="W43">
        <v>7964</v>
      </c>
      <c r="X43">
        <v>1107.2</v>
      </c>
      <c r="AD43">
        <v>55226.400000000001</v>
      </c>
      <c r="AE43">
        <v>2.2493952167803801</v>
      </c>
      <c r="AK43">
        <v>55226.400000000001</v>
      </c>
      <c r="AL43">
        <v>2.2493952167803801</v>
      </c>
    </row>
    <row r="44" spans="2:38" x14ac:dyDescent="0.25">
      <c r="B44">
        <v>85320</v>
      </c>
      <c r="C44">
        <v>100689</v>
      </c>
      <c r="D44">
        <v>48501</v>
      </c>
      <c r="E44">
        <v>31633</v>
      </c>
      <c r="F44">
        <v>45385</v>
      </c>
      <c r="H44">
        <v>72039</v>
      </c>
      <c r="J44">
        <f t="shared" si="6"/>
        <v>62305.599999999999</v>
      </c>
      <c r="K44">
        <f t="shared" si="7"/>
        <v>1.1562203076448987</v>
      </c>
      <c r="L44">
        <f t="shared" si="8"/>
        <v>100689</v>
      </c>
      <c r="M44">
        <f t="shared" si="9"/>
        <v>31633</v>
      </c>
      <c r="N44">
        <f t="shared" si="10"/>
        <v>62305.599999999999</v>
      </c>
      <c r="O44">
        <f t="shared" si="11"/>
        <v>69056</v>
      </c>
      <c r="Q44">
        <v>-7296</v>
      </c>
      <c r="R44">
        <v>-2106</v>
      </c>
      <c r="T44">
        <v>731.79999999999563</v>
      </c>
      <c r="U44">
        <v>-216.20000000000437</v>
      </c>
      <c r="W44">
        <v>5048.9999999999991</v>
      </c>
      <c r="X44">
        <v>245.00000000000003</v>
      </c>
      <c r="AB44">
        <v>62305.599999999999</v>
      </c>
      <c r="AC44">
        <v>1.1562203076448987</v>
      </c>
      <c r="AI44">
        <v>62305.599999999999</v>
      </c>
      <c r="AJ44">
        <v>1.1562203076448987</v>
      </c>
    </row>
    <row r="45" spans="2:38" x14ac:dyDescent="0.25">
      <c r="B45">
        <v>46681</v>
      </c>
      <c r="C45">
        <v>36878</v>
      </c>
      <c r="D45">
        <v>57662</v>
      </c>
      <c r="E45">
        <v>99157</v>
      </c>
      <c r="F45">
        <v>40735</v>
      </c>
      <c r="H45">
        <v>109677</v>
      </c>
      <c r="J45">
        <f t="shared" si="6"/>
        <v>56222.6</v>
      </c>
      <c r="K45">
        <f t="shared" si="7"/>
        <v>1.9507635719443783</v>
      </c>
      <c r="L45">
        <f t="shared" si="8"/>
        <v>99157</v>
      </c>
      <c r="M45">
        <f t="shared" si="9"/>
        <v>36878</v>
      </c>
      <c r="N45">
        <f t="shared" si="10"/>
        <v>56222.6</v>
      </c>
      <c r="O45">
        <f t="shared" si="11"/>
        <v>62279</v>
      </c>
      <c r="Q45">
        <v>3651</v>
      </c>
      <c r="R45">
        <v>8053</v>
      </c>
      <c r="T45">
        <v>-5056</v>
      </c>
      <c r="U45">
        <v>152.59999999999854</v>
      </c>
      <c r="W45">
        <v>13468</v>
      </c>
      <c r="X45">
        <v>3253</v>
      </c>
      <c r="AD45">
        <v>56222.6</v>
      </c>
      <c r="AE45">
        <v>1.9507635719443783</v>
      </c>
      <c r="AK45">
        <v>56222.6</v>
      </c>
      <c r="AL45">
        <v>1.9507635719443783</v>
      </c>
    </row>
    <row r="46" spans="2:38" x14ac:dyDescent="0.25">
      <c r="B46">
        <v>37753</v>
      </c>
      <c r="C46">
        <v>28491</v>
      </c>
      <c r="D46">
        <v>33338</v>
      </c>
      <c r="E46">
        <v>22797</v>
      </c>
      <c r="F46">
        <v>42470</v>
      </c>
      <c r="H46">
        <v>76354</v>
      </c>
      <c r="J46">
        <f t="shared" si="6"/>
        <v>32969.800000000003</v>
      </c>
      <c r="K46">
        <f t="shared" si="7"/>
        <v>2.3158769540609891</v>
      </c>
      <c r="L46">
        <f t="shared" si="8"/>
        <v>42470</v>
      </c>
      <c r="M46">
        <f t="shared" si="9"/>
        <v>22797</v>
      </c>
      <c r="N46">
        <f t="shared" si="10"/>
        <v>32969.800000000003</v>
      </c>
      <c r="O46">
        <f t="shared" si="11"/>
        <v>19673</v>
      </c>
      <c r="Q46">
        <v>-4580</v>
      </c>
      <c r="R46">
        <v>3537</v>
      </c>
      <c r="T46">
        <v>1309.6000000000022</v>
      </c>
      <c r="U46">
        <v>-1402.1999999999971</v>
      </c>
      <c r="W46">
        <v>9041.1999999999989</v>
      </c>
      <c r="X46">
        <v>4823.7999999999993</v>
      </c>
      <c r="AD46">
        <v>32969.800000000003</v>
      </c>
      <c r="AE46">
        <v>2.3158769540609891</v>
      </c>
      <c r="AK46">
        <v>32969.800000000003</v>
      </c>
      <c r="AL46">
        <v>2.3158769540609891</v>
      </c>
    </row>
    <row r="47" spans="2:38" x14ac:dyDescent="0.25">
      <c r="B47">
        <v>43597</v>
      </c>
      <c r="C47">
        <v>38098</v>
      </c>
      <c r="D47">
        <v>27360</v>
      </c>
      <c r="E47">
        <v>106435</v>
      </c>
      <c r="F47">
        <v>42974</v>
      </c>
      <c r="H47">
        <v>59861</v>
      </c>
      <c r="J47">
        <f t="shared" si="6"/>
        <v>51692.800000000003</v>
      </c>
      <c r="K47">
        <f t="shared" si="7"/>
        <v>1.1580142689117245</v>
      </c>
      <c r="L47">
        <f t="shared" si="8"/>
        <v>106435</v>
      </c>
      <c r="M47">
        <f t="shared" si="9"/>
        <v>27360</v>
      </c>
      <c r="N47">
        <f t="shared" si="10"/>
        <v>51692.800000000003</v>
      </c>
      <c r="O47">
        <f t="shared" si="11"/>
        <v>79075</v>
      </c>
      <c r="Q47">
        <v>3035</v>
      </c>
      <c r="R47">
        <v>400</v>
      </c>
      <c r="T47">
        <v>-582.19999999999709</v>
      </c>
      <c r="U47">
        <v>-754.79999999999563</v>
      </c>
      <c r="W47">
        <v>7033.4</v>
      </c>
      <c r="X47">
        <v>4258.8</v>
      </c>
      <c r="Z47">
        <v>51692.800000000003</v>
      </c>
      <c r="AA47">
        <v>1.1580142689117245</v>
      </c>
      <c r="AI47">
        <v>51692.800000000003</v>
      </c>
      <c r="AJ47">
        <v>1.1580142689117245</v>
      </c>
    </row>
    <row r="48" spans="2:38" x14ac:dyDescent="0.25">
      <c r="B48">
        <v>8318</v>
      </c>
      <c r="C48">
        <v>92008</v>
      </c>
      <c r="D48">
        <v>69023</v>
      </c>
      <c r="E48">
        <v>25024</v>
      </c>
      <c r="F48">
        <v>11670</v>
      </c>
      <c r="H48">
        <v>65906</v>
      </c>
      <c r="J48">
        <f t="shared" si="6"/>
        <v>41208.6</v>
      </c>
      <c r="K48">
        <f t="shared" si="7"/>
        <v>1.5993263542076168</v>
      </c>
      <c r="L48">
        <f t="shared" si="8"/>
        <v>92008</v>
      </c>
      <c r="M48">
        <f t="shared" si="9"/>
        <v>8318</v>
      </c>
      <c r="N48">
        <f t="shared" si="10"/>
        <v>41208.6</v>
      </c>
      <c r="O48">
        <f t="shared" si="11"/>
        <v>83690</v>
      </c>
      <c r="Q48">
        <v>-23761</v>
      </c>
      <c r="R48">
        <v>-9038</v>
      </c>
      <c r="T48">
        <v>-4990.2000000000044</v>
      </c>
      <c r="U48">
        <v>-1618.2000000000044</v>
      </c>
      <c r="W48">
        <v>7619.8000000000011</v>
      </c>
      <c r="X48">
        <v>5385.4</v>
      </c>
      <c r="AD48">
        <v>41208.6</v>
      </c>
      <c r="AE48">
        <v>1.5993263542076168</v>
      </c>
      <c r="AK48">
        <v>41208.6</v>
      </c>
      <c r="AL48">
        <v>1.5993263542076168</v>
      </c>
    </row>
    <row r="49" spans="2:38" x14ac:dyDescent="0.25">
      <c r="B49">
        <v>88223</v>
      </c>
      <c r="C49">
        <v>53996</v>
      </c>
      <c r="D49">
        <v>41459</v>
      </c>
      <c r="E49">
        <v>48044</v>
      </c>
      <c r="F49">
        <v>114581</v>
      </c>
      <c r="H49">
        <v>79630</v>
      </c>
      <c r="J49">
        <f t="shared" si="6"/>
        <v>69260.600000000006</v>
      </c>
      <c r="K49">
        <f t="shared" si="7"/>
        <v>1.149715711385694</v>
      </c>
      <c r="L49">
        <f t="shared" si="8"/>
        <v>114581</v>
      </c>
      <c r="M49">
        <f t="shared" si="9"/>
        <v>41459</v>
      </c>
      <c r="N49">
        <f t="shared" si="10"/>
        <v>69260.600000000006</v>
      </c>
      <c r="O49">
        <f t="shared" si="11"/>
        <v>73122</v>
      </c>
      <c r="Q49">
        <v>-1796</v>
      </c>
      <c r="R49">
        <v>1784</v>
      </c>
      <c r="T49">
        <v>-5056</v>
      </c>
      <c r="U49">
        <v>-1792.1999999999971</v>
      </c>
      <c r="W49">
        <v>6102</v>
      </c>
      <c r="X49">
        <v>5220.2</v>
      </c>
      <c r="AB49">
        <v>69260.600000000006</v>
      </c>
      <c r="AC49">
        <v>1.149715711385694</v>
      </c>
      <c r="AI49">
        <v>69260.600000000006</v>
      </c>
      <c r="AJ49">
        <v>1.149715711385694</v>
      </c>
    </row>
    <row r="50" spans="2:38" x14ac:dyDescent="0.25">
      <c r="B50">
        <v>97835</v>
      </c>
      <c r="C50">
        <v>113797</v>
      </c>
      <c r="D50">
        <v>97907</v>
      </c>
      <c r="E50">
        <v>109707</v>
      </c>
      <c r="F50">
        <v>63542</v>
      </c>
      <c r="H50">
        <v>124346</v>
      </c>
      <c r="J50">
        <f t="shared" si="6"/>
        <v>96557.6</v>
      </c>
      <c r="K50">
        <f t="shared" si="7"/>
        <v>1.2877909144386355</v>
      </c>
      <c r="L50">
        <f t="shared" si="8"/>
        <v>113797</v>
      </c>
      <c r="M50">
        <f t="shared" si="9"/>
        <v>63542</v>
      </c>
      <c r="N50">
        <f t="shared" si="10"/>
        <v>96557.6</v>
      </c>
      <c r="O50">
        <f t="shared" si="11"/>
        <v>50255</v>
      </c>
      <c r="Q50">
        <v>-11323</v>
      </c>
      <c r="R50">
        <v>60</v>
      </c>
      <c r="T50">
        <v>-858.39999999999418</v>
      </c>
      <c r="U50">
        <v>-1911.7999999999884</v>
      </c>
      <c r="W50">
        <v>5866</v>
      </c>
      <c r="X50">
        <v>1911.8</v>
      </c>
      <c r="AB50">
        <v>96557.6</v>
      </c>
      <c r="AC50">
        <v>1.2877909144386355</v>
      </c>
      <c r="AI50">
        <v>96557.6</v>
      </c>
      <c r="AJ50">
        <v>1.2877909144386355</v>
      </c>
    </row>
    <row r="51" spans="2:38" x14ac:dyDescent="0.25">
      <c r="B51">
        <v>56908</v>
      </c>
      <c r="C51">
        <v>18676</v>
      </c>
      <c r="D51">
        <v>29311</v>
      </c>
      <c r="E51">
        <v>28477</v>
      </c>
      <c r="F51">
        <v>100784</v>
      </c>
      <c r="H51">
        <v>113695</v>
      </c>
      <c r="J51">
        <f t="shared" si="6"/>
        <v>46831.199999999997</v>
      </c>
      <c r="K51">
        <f t="shared" si="7"/>
        <v>2.4277618339910148</v>
      </c>
      <c r="L51">
        <f t="shared" si="8"/>
        <v>100784</v>
      </c>
      <c r="M51">
        <f t="shared" si="9"/>
        <v>18676</v>
      </c>
      <c r="N51">
        <f t="shared" si="10"/>
        <v>46831.199999999997</v>
      </c>
      <c r="O51">
        <f t="shared" si="11"/>
        <v>82108</v>
      </c>
      <c r="Q51">
        <v>18739</v>
      </c>
      <c r="R51">
        <v>9207</v>
      </c>
      <c r="T51">
        <v>-1483.2000000000044</v>
      </c>
      <c r="U51">
        <v>-2256.6000000000058</v>
      </c>
      <c r="W51">
        <v>4221.5999999999995</v>
      </c>
      <c r="X51">
        <v>2566.6</v>
      </c>
      <c r="AD51">
        <v>46831.199999999997</v>
      </c>
      <c r="AE51">
        <v>2.4277618339910148</v>
      </c>
      <c r="AK51">
        <v>46831.199999999997</v>
      </c>
      <c r="AL51">
        <v>2.4277618339910148</v>
      </c>
    </row>
    <row r="52" spans="2:38" x14ac:dyDescent="0.25">
      <c r="B52">
        <v>111494</v>
      </c>
      <c r="C52">
        <v>30600</v>
      </c>
      <c r="D52">
        <v>60500</v>
      </c>
      <c r="E52">
        <v>25245</v>
      </c>
      <c r="F52">
        <v>95656</v>
      </c>
      <c r="H52">
        <v>111680</v>
      </c>
      <c r="J52">
        <f t="shared" si="6"/>
        <v>64699</v>
      </c>
      <c r="K52">
        <f t="shared" si="7"/>
        <v>1.7261472356605203</v>
      </c>
      <c r="L52">
        <f t="shared" si="8"/>
        <v>111494</v>
      </c>
      <c r="M52">
        <f t="shared" si="9"/>
        <v>25245</v>
      </c>
      <c r="N52">
        <f t="shared" si="10"/>
        <v>64699</v>
      </c>
      <c r="O52">
        <f t="shared" si="11"/>
        <v>86249</v>
      </c>
      <c r="Q52">
        <v>-4186</v>
      </c>
      <c r="R52">
        <v>2470</v>
      </c>
      <c r="T52">
        <v>3223.5999999999985</v>
      </c>
      <c r="U52">
        <v>942</v>
      </c>
      <c r="W52">
        <v>6258</v>
      </c>
      <c r="X52">
        <v>3816.7999999999997</v>
      </c>
      <c r="AD52">
        <v>64699</v>
      </c>
      <c r="AE52">
        <v>1.7261472356605203</v>
      </c>
      <c r="AI52">
        <v>64699</v>
      </c>
      <c r="AJ52">
        <v>1.7261472356605203</v>
      </c>
    </row>
    <row r="53" spans="2:38" x14ac:dyDescent="0.25">
      <c r="B53">
        <v>38496</v>
      </c>
      <c r="C53">
        <v>101245</v>
      </c>
      <c r="D53">
        <v>97175</v>
      </c>
      <c r="E53">
        <v>95011</v>
      </c>
      <c r="F53">
        <v>83190</v>
      </c>
      <c r="H53">
        <v>106057</v>
      </c>
      <c r="J53">
        <f t="shared" si="6"/>
        <v>83023.399999999994</v>
      </c>
      <c r="K53">
        <f t="shared" si="7"/>
        <v>1.2774350363873319</v>
      </c>
      <c r="L53">
        <f t="shared" si="8"/>
        <v>101245</v>
      </c>
      <c r="M53">
        <f t="shared" si="9"/>
        <v>38496</v>
      </c>
      <c r="N53">
        <f t="shared" si="10"/>
        <v>83023.399999999994</v>
      </c>
      <c r="O53">
        <f t="shared" si="11"/>
        <v>62749</v>
      </c>
      <c r="Q53">
        <v>6304</v>
      </c>
      <c r="R53">
        <v>-1051</v>
      </c>
      <c r="T53">
        <v>-2756.8000000000029</v>
      </c>
      <c r="U53">
        <v>-3254.8000000000029</v>
      </c>
      <c r="W53">
        <v>11827.2</v>
      </c>
      <c r="X53">
        <v>4958.3999999999996</v>
      </c>
      <c r="AB53">
        <v>83023.399999999994</v>
      </c>
      <c r="AC53">
        <v>1.2774350363873319</v>
      </c>
      <c r="AI53">
        <v>83023.399999999994</v>
      </c>
      <c r="AJ53">
        <v>1.2774350363873319</v>
      </c>
    </row>
    <row r="54" spans="2:38" x14ac:dyDescent="0.25">
      <c r="B54">
        <v>85645</v>
      </c>
      <c r="C54">
        <v>43216</v>
      </c>
      <c r="D54">
        <v>82500</v>
      </c>
      <c r="E54">
        <v>53909</v>
      </c>
      <c r="F54">
        <v>20236</v>
      </c>
      <c r="H54">
        <v>78067</v>
      </c>
      <c r="J54">
        <f t="shared" si="6"/>
        <v>57101.2</v>
      </c>
      <c r="K54">
        <f t="shared" si="7"/>
        <v>1.3671691663222489</v>
      </c>
      <c r="L54">
        <f t="shared" si="8"/>
        <v>85645</v>
      </c>
      <c r="M54">
        <f t="shared" si="9"/>
        <v>20236</v>
      </c>
      <c r="N54">
        <f t="shared" si="10"/>
        <v>57101.2</v>
      </c>
      <c r="O54">
        <f t="shared" si="11"/>
        <v>65409</v>
      </c>
      <c r="Q54">
        <v>-4220</v>
      </c>
      <c r="R54">
        <v>0</v>
      </c>
      <c r="T54">
        <v>-13058</v>
      </c>
      <c r="U54">
        <v>-1162</v>
      </c>
      <c r="W54">
        <v>14422.4</v>
      </c>
      <c r="X54">
        <v>2370.4000000000005</v>
      </c>
      <c r="AB54">
        <v>57101.2</v>
      </c>
      <c r="AC54">
        <v>1.3671691663222489</v>
      </c>
      <c r="AI54">
        <v>57101.2</v>
      </c>
      <c r="AJ54">
        <v>1.3671691663222489</v>
      </c>
    </row>
    <row r="55" spans="2:38" x14ac:dyDescent="0.25">
      <c r="B55">
        <v>54448</v>
      </c>
      <c r="C55">
        <v>86167</v>
      </c>
      <c r="D55">
        <v>59692</v>
      </c>
      <c r="E55">
        <v>70379</v>
      </c>
      <c r="F55">
        <v>86751</v>
      </c>
      <c r="H55">
        <v>111356</v>
      </c>
      <c r="J55">
        <f t="shared" si="6"/>
        <v>71487.399999999994</v>
      </c>
      <c r="K55">
        <f t="shared" si="7"/>
        <v>1.5577010773926596</v>
      </c>
      <c r="L55">
        <f t="shared" si="8"/>
        <v>86751</v>
      </c>
      <c r="M55">
        <f t="shared" si="9"/>
        <v>54448</v>
      </c>
      <c r="N55">
        <f t="shared" si="10"/>
        <v>71487.399999999994</v>
      </c>
      <c r="O55">
        <f t="shared" si="11"/>
        <v>32303</v>
      </c>
      <c r="Q55">
        <v>7298</v>
      </c>
      <c r="R55">
        <v>21</v>
      </c>
      <c r="T55">
        <v>6543.3999999999942</v>
      </c>
      <c r="U55">
        <v>-31.400000000008731</v>
      </c>
      <c r="W55">
        <v>11569.4</v>
      </c>
      <c r="X55">
        <v>5393.7999999999993</v>
      </c>
      <c r="AF55">
        <v>71487.399999999994</v>
      </c>
      <c r="AG55">
        <v>1.5577010773926596</v>
      </c>
      <c r="AI55">
        <v>71487.399999999994</v>
      </c>
      <c r="AJ55">
        <v>1.5577010773926596</v>
      </c>
    </row>
    <row r="56" spans="2:38" x14ac:dyDescent="0.25">
      <c r="B56">
        <v>78171</v>
      </c>
      <c r="C56">
        <v>108987</v>
      </c>
      <c r="D56">
        <v>16967</v>
      </c>
      <c r="E56">
        <v>77474</v>
      </c>
      <c r="F56">
        <v>13310</v>
      </c>
      <c r="H56">
        <v>74993</v>
      </c>
      <c r="J56">
        <f t="shared" si="6"/>
        <v>58981.8</v>
      </c>
      <c r="K56">
        <f t="shared" si="7"/>
        <v>1.2714600096979067</v>
      </c>
      <c r="L56">
        <f t="shared" si="8"/>
        <v>108987</v>
      </c>
      <c r="M56">
        <f t="shared" si="9"/>
        <v>13310</v>
      </c>
      <c r="N56">
        <f t="shared" si="10"/>
        <v>58981.8</v>
      </c>
      <c r="O56">
        <f t="shared" si="11"/>
        <v>95677</v>
      </c>
      <c r="Q56">
        <v>-23653</v>
      </c>
      <c r="R56">
        <v>-1739</v>
      </c>
      <c r="T56">
        <v>1344</v>
      </c>
      <c r="U56">
        <v>2699.4000000000015</v>
      </c>
      <c r="W56">
        <v>7575.2000000000007</v>
      </c>
      <c r="X56">
        <v>3196.6</v>
      </c>
      <c r="AD56">
        <v>58981.8</v>
      </c>
      <c r="AE56">
        <v>1.2714600096979067</v>
      </c>
      <c r="AI56">
        <v>58981.8</v>
      </c>
      <c r="AJ56">
        <v>1.2714600096979067</v>
      </c>
    </row>
    <row r="57" spans="2:38" x14ac:dyDescent="0.25">
      <c r="B57">
        <v>69371</v>
      </c>
      <c r="C57">
        <v>51050</v>
      </c>
      <c r="D57">
        <v>101025</v>
      </c>
      <c r="E57">
        <v>95536</v>
      </c>
      <c r="F57">
        <v>104640</v>
      </c>
      <c r="H57">
        <v>119921</v>
      </c>
      <c r="J57">
        <f t="shared" si="6"/>
        <v>84324.4</v>
      </c>
      <c r="K57">
        <f t="shared" si="7"/>
        <v>1.4221387878241649</v>
      </c>
      <c r="L57">
        <f t="shared" si="8"/>
        <v>104640</v>
      </c>
      <c r="M57">
        <f t="shared" si="9"/>
        <v>51050</v>
      </c>
      <c r="N57">
        <f t="shared" si="10"/>
        <v>84324.4</v>
      </c>
      <c r="O57">
        <f t="shared" si="11"/>
        <v>53590</v>
      </c>
      <c r="Q57">
        <v>-19315</v>
      </c>
      <c r="R57">
        <v>-2498</v>
      </c>
      <c r="T57">
        <v>-4629.2000000000116</v>
      </c>
      <c r="U57">
        <v>-1042.6000000000058</v>
      </c>
      <c r="W57">
        <v>10585.2</v>
      </c>
      <c r="X57">
        <v>1649.7999999999997</v>
      </c>
      <c r="AB57">
        <v>84324.4</v>
      </c>
      <c r="AC57">
        <v>1.4221387878241649</v>
      </c>
      <c r="AI57">
        <v>84324.4</v>
      </c>
      <c r="AJ57">
        <v>1.4221387878241649</v>
      </c>
    </row>
    <row r="58" spans="2:38" x14ac:dyDescent="0.25">
      <c r="B58">
        <v>26122</v>
      </c>
      <c r="C58">
        <v>68174</v>
      </c>
      <c r="D58">
        <v>37912</v>
      </c>
      <c r="E58">
        <v>54822</v>
      </c>
      <c r="F58">
        <v>39687</v>
      </c>
      <c r="H58">
        <v>75859</v>
      </c>
      <c r="J58">
        <f t="shared" si="6"/>
        <v>45343.4</v>
      </c>
      <c r="K58">
        <f t="shared" si="7"/>
        <v>1.6729887921946744</v>
      </c>
      <c r="L58">
        <f t="shared" si="8"/>
        <v>68174</v>
      </c>
      <c r="M58">
        <f t="shared" si="9"/>
        <v>26122</v>
      </c>
      <c r="N58">
        <f t="shared" si="10"/>
        <v>45343.4</v>
      </c>
      <c r="O58">
        <f t="shared" si="11"/>
        <v>42052</v>
      </c>
      <c r="Q58">
        <v>28135</v>
      </c>
      <c r="R58">
        <v>-20</v>
      </c>
      <c r="T58">
        <v>-1101.4000000000015</v>
      </c>
      <c r="U58">
        <v>-952.19999999999709</v>
      </c>
      <c r="W58">
        <v>8040.2000000000007</v>
      </c>
      <c r="X58">
        <v>971.4</v>
      </c>
      <c r="Z58">
        <v>45343.4</v>
      </c>
      <c r="AA58">
        <v>1.6729887921946744</v>
      </c>
      <c r="AI58">
        <v>45343.4</v>
      </c>
      <c r="AJ58">
        <v>1.6729887921946744</v>
      </c>
    </row>
    <row r="59" spans="2:38" x14ac:dyDescent="0.25">
      <c r="B59">
        <v>82719</v>
      </c>
      <c r="C59">
        <v>59064</v>
      </c>
      <c r="D59">
        <v>102503</v>
      </c>
      <c r="E59">
        <v>89832</v>
      </c>
      <c r="F59">
        <v>12511</v>
      </c>
      <c r="H59">
        <v>83170</v>
      </c>
      <c r="J59">
        <f t="shared" si="6"/>
        <v>69325.8</v>
      </c>
      <c r="K59">
        <f t="shared" si="7"/>
        <v>1.1996976594572295</v>
      </c>
      <c r="L59">
        <f t="shared" si="8"/>
        <v>102503</v>
      </c>
      <c r="M59">
        <f t="shared" si="9"/>
        <v>12511</v>
      </c>
      <c r="N59">
        <f t="shared" si="10"/>
        <v>69325.8</v>
      </c>
      <c r="O59">
        <f t="shared" si="11"/>
        <v>89992</v>
      </c>
      <c r="Q59">
        <v>-14984</v>
      </c>
      <c r="R59">
        <v>-5687</v>
      </c>
      <c r="T59">
        <v>-1448.3999999999942</v>
      </c>
      <c r="U59">
        <v>450</v>
      </c>
      <c r="W59">
        <v>4796.8</v>
      </c>
      <c r="X59">
        <v>3234</v>
      </c>
      <c r="AB59">
        <v>69325.8</v>
      </c>
      <c r="AC59">
        <v>1.1996976594572295</v>
      </c>
      <c r="AI59">
        <v>69325.8</v>
      </c>
      <c r="AJ59">
        <v>1.1996976594572295</v>
      </c>
    </row>
    <row r="60" spans="2:38" x14ac:dyDescent="0.25">
      <c r="B60">
        <v>32870</v>
      </c>
      <c r="C60">
        <v>40908</v>
      </c>
      <c r="D60">
        <v>57917</v>
      </c>
      <c r="E60">
        <v>18291</v>
      </c>
      <c r="F60">
        <v>96820</v>
      </c>
      <c r="H60">
        <v>110336</v>
      </c>
      <c r="J60">
        <f t="shared" si="6"/>
        <v>49361.2</v>
      </c>
      <c r="K60">
        <f t="shared" si="7"/>
        <v>2.2352779105856424</v>
      </c>
      <c r="L60">
        <f t="shared" si="8"/>
        <v>96820</v>
      </c>
      <c r="M60">
        <f t="shared" si="9"/>
        <v>18291</v>
      </c>
      <c r="N60">
        <f t="shared" si="10"/>
        <v>49361.2</v>
      </c>
      <c r="O60">
        <f t="shared" si="11"/>
        <v>78529</v>
      </c>
      <c r="Q60">
        <v>28664</v>
      </c>
      <c r="R60">
        <v>5771</v>
      </c>
      <c r="T60">
        <v>5278</v>
      </c>
      <c r="U60">
        <v>227.59999999999854</v>
      </c>
      <c r="W60">
        <v>7097.2</v>
      </c>
      <c r="X60">
        <v>2479.2000000000003</v>
      </c>
      <c r="AD60">
        <v>49361.2</v>
      </c>
      <c r="AE60">
        <v>2.2352779105856424</v>
      </c>
      <c r="AK60">
        <v>49361.2</v>
      </c>
      <c r="AL60">
        <v>2.2352779105856424</v>
      </c>
    </row>
    <row r="61" spans="2:38" x14ac:dyDescent="0.25">
      <c r="B61">
        <v>36331</v>
      </c>
      <c r="C61">
        <v>15063</v>
      </c>
      <c r="D61">
        <v>70691</v>
      </c>
      <c r="E61">
        <v>109721</v>
      </c>
      <c r="F61">
        <v>76795</v>
      </c>
      <c r="H61">
        <v>116784</v>
      </c>
      <c r="J61">
        <f t="shared" si="6"/>
        <v>61720.2</v>
      </c>
      <c r="K61">
        <f t="shared" si="7"/>
        <v>1.8921520020997988</v>
      </c>
      <c r="L61">
        <f t="shared" si="8"/>
        <v>109721</v>
      </c>
      <c r="M61">
        <f t="shared" si="9"/>
        <v>15063</v>
      </c>
      <c r="N61">
        <f t="shared" si="10"/>
        <v>61720.2</v>
      </c>
      <c r="O61">
        <f t="shared" si="11"/>
        <v>94658</v>
      </c>
      <c r="Q61">
        <v>672</v>
      </c>
      <c r="R61">
        <v>426</v>
      </c>
      <c r="T61">
        <v>4107</v>
      </c>
      <c r="U61">
        <v>1483.5999999999985</v>
      </c>
      <c r="W61">
        <v>10584.199999999999</v>
      </c>
      <c r="X61">
        <v>3966</v>
      </c>
      <c r="AD61">
        <v>61720.2</v>
      </c>
      <c r="AE61">
        <v>1.8921520020997988</v>
      </c>
      <c r="AK61">
        <v>61720.2</v>
      </c>
      <c r="AL61">
        <v>1.8921520020997988</v>
      </c>
    </row>
    <row r="62" spans="2:38" x14ac:dyDescent="0.25">
      <c r="B62">
        <v>27499</v>
      </c>
      <c r="C62">
        <v>20382</v>
      </c>
      <c r="D62">
        <v>41695</v>
      </c>
      <c r="E62">
        <v>46647</v>
      </c>
      <c r="F62">
        <v>64488</v>
      </c>
      <c r="H62">
        <v>63797</v>
      </c>
      <c r="J62">
        <f t="shared" si="6"/>
        <v>40142.199999999997</v>
      </c>
      <c r="K62">
        <f t="shared" si="7"/>
        <v>1.5892751269237861</v>
      </c>
      <c r="L62">
        <f t="shared" si="8"/>
        <v>64488</v>
      </c>
      <c r="M62">
        <f t="shared" si="9"/>
        <v>20382</v>
      </c>
      <c r="N62">
        <f t="shared" si="10"/>
        <v>40142.199999999997</v>
      </c>
      <c r="O62">
        <f t="shared" si="11"/>
        <v>44106</v>
      </c>
      <c r="Q62">
        <v>-20704</v>
      </c>
      <c r="R62">
        <v>3810</v>
      </c>
      <c r="T62">
        <v>3685</v>
      </c>
      <c r="U62">
        <v>4515.5999999999985</v>
      </c>
      <c r="W62">
        <v>6510.5999999999995</v>
      </c>
      <c r="X62">
        <v>5272</v>
      </c>
      <c r="AD62">
        <v>40142.199999999997</v>
      </c>
      <c r="AE62">
        <v>1.5892751269237861</v>
      </c>
      <c r="AI62">
        <v>40142.199999999997</v>
      </c>
      <c r="AJ62">
        <v>1.5892751269237861</v>
      </c>
    </row>
    <row r="63" spans="2:38" x14ac:dyDescent="0.25">
      <c r="B63">
        <v>16311</v>
      </c>
      <c r="C63">
        <v>64214</v>
      </c>
      <c r="D63">
        <v>74586</v>
      </c>
      <c r="E63">
        <v>27274</v>
      </c>
      <c r="F63">
        <v>63886</v>
      </c>
      <c r="H63">
        <v>57672</v>
      </c>
      <c r="J63">
        <f t="shared" si="6"/>
        <v>49254.2</v>
      </c>
      <c r="K63">
        <f t="shared" si="7"/>
        <v>1.1709052222957637</v>
      </c>
      <c r="L63">
        <f t="shared" si="8"/>
        <v>74586</v>
      </c>
      <c r="M63">
        <f t="shared" si="9"/>
        <v>16311</v>
      </c>
      <c r="N63">
        <f t="shared" si="10"/>
        <v>49254.2</v>
      </c>
      <c r="O63">
        <f t="shared" si="11"/>
        <v>58275</v>
      </c>
      <c r="Q63">
        <v>-12192</v>
      </c>
      <c r="R63">
        <v>-4858</v>
      </c>
      <c r="T63">
        <v>-6661.6000000000058</v>
      </c>
      <c r="U63">
        <v>839</v>
      </c>
      <c r="W63">
        <v>13992.399999999998</v>
      </c>
      <c r="X63">
        <v>3828.6</v>
      </c>
      <c r="Z63">
        <v>49254.2</v>
      </c>
      <c r="AA63">
        <v>1.1709052222957637</v>
      </c>
      <c r="AI63">
        <v>49254.2</v>
      </c>
      <c r="AJ63">
        <v>1.1709052222957637</v>
      </c>
    </row>
    <row r="64" spans="2:38" x14ac:dyDescent="0.25">
      <c r="B64">
        <v>86291</v>
      </c>
      <c r="C64">
        <v>88508</v>
      </c>
      <c r="D64">
        <v>18771</v>
      </c>
      <c r="E64">
        <v>73812</v>
      </c>
      <c r="F64">
        <v>30509</v>
      </c>
      <c r="H64">
        <v>77321</v>
      </c>
      <c r="J64">
        <f t="shared" si="6"/>
        <v>59578.2</v>
      </c>
      <c r="K64">
        <f t="shared" si="7"/>
        <v>1.2978069159524794</v>
      </c>
      <c r="L64">
        <f t="shared" si="8"/>
        <v>88508</v>
      </c>
      <c r="M64">
        <f t="shared" si="9"/>
        <v>18771</v>
      </c>
      <c r="N64">
        <f t="shared" si="10"/>
        <v>59578.2</v>
      </c>
      <c r="O64">
        <f t="shared" si="11"/>
        <v>69737</v>
      </c>
      <c r="Q64">
        <v>6965</v>
      </c>
      <c r="R64">
        <v>4711</v>
      </c>
      <c r="T64">
        <v>4425</v>
      </c>
      <c r="U64">
        <v>755</v>
      </c>
      <c r="W64">
        <v>8473.7999999999993</v>
      </c>
      <c r="X64">
        <v>2937</v>
      </c>
      <c r="Z64">
        <v>59578.2</v>
      </c>
      <c r="AA64">
        <v>1.2978069159524794</v>
      </c>
      <c r="AI64">
        <v>59578.2</v>
      </c>
      <c r="AJ64">
        <v>1.2978069159524794</v>
      </c>
    </row>
    <row r="65" spans="2:38" x14ac:dyDescent="0.25">
      <c r="B65">
        <v>38604</v>
      </c>
      <c r="C65">
        <v>84353</v>
      </c>
      <c r="D65">
        <v>94032</v>
      </c>
      <c r="E65">
        <v>9080</v>
      </c>
      <c r="F65">
        <v>53195</v>
      </c>
      <c r="H65">
        <v>131211</v>
      </c>
      <c r="J65">
        <f t="shared" si="6"/>
        <v>55852.800000000003</v>
      </c>
      <c r="K65">
        <f t="shared" si="7"/>
        <v>2.3492286868339636</v>
      </c>
      <c r="L65">
        <f t="shared" si="8"/>
        <v>94032</v>
      </c>
      <c r="M65">
        <f t="shared" si="9"/>
        <v>9080</v>
      </c>
      <c r="N65">
        <f t="shared" si="10"/>
        <v>55852.800000000003</v>
      </c>
      <c r="O65">
        <f t="shared" si="11"/>
        <v>84952</v>
      </c>
      <c r="Q65">
        <v>7965</v>
      </c>
      <c r="R65">
        <v>3887</v>
      </c>
      <c r="T65">
        <v>-7098.5999999999985</v>
      </c>
      <c r="U65">
        <v>180</v>
      </c>
      <c r="W65">
        <v>9523.0000000000018</v>
      </c>
      <c r="X65">
        <v>4632.4000000000005</v>
      </c>
      <c r="AF65">
        <v>55852.800000000003</v>
      </c>
      <c r="AG65">
        <v>2.3492286868339636</v>
      </c>
      <c r="AK65">
        <v>55852.800000000003</v>
      </c>
      <c r="AL65">
        <v>2.3492286868339636</v>
      </c>
    </row>
    <row r="66" spans="2:38" x14ac:dyDescent="0.25">
      <c r="B66">
        <v>11771</v>
      </c>
      <c r="C66">
        <v>82699</v>
      </c>
      <c r="D66">
        <v>102717</v>
      </c>
      <c r="E66">
        <v>108765</v>
      </c>
      <c r="F66">
        <v>42688</v>
      </c>
      <c r="H66">
        <v>109810</v>
      </c>
      <c r="J66">
        <f t="shared" ref="J66:J101" si="12">AVERAGE(B66:F66)</f>
        <v>69728</v>
      </c>
      <c r="K66">
        <f t="shared" ref="K66:K97" si="13">H66/J66</f>
        <v>1.5748336392840752</v>
      </c>
      <c r="L66">
        <f t="shared" ref="L66:L101" si="14">MAX(B66:F66)</f>
        <v>108765</v>
      </c>
      <c r="M66">
        <f t="shared" ref="M66:M101" si="15">MIN(B66:F66)</f>
        <v>11771</v>
      </c>
      <c r="N66">
        <f t="shared" ref="N66:N101" si="16">AVERAGE(B66:F66)</f>
        <v>69728</v>
      </c>
      <c r="O66">
        <f t="shared" ref="O66:O101" si="17">L66-M66</f>
        <v>96994</v>
      </c>
      <c r="Q66">
        <v>1447</v>
      </c>
      <c r="R66">
        <v>9195</v>
      </c>
      <c r="T66">
        <v>13172.599999999999</v>
      </c>
      <c r="U66">
        <v>-1227.1999999999971</v>
      </c>
      <c r="W66">
        <v>13307</v>
      </c>
      <c r="X66">
        <v>1236.8</v>
      </c>
      <c r="AD66">
        <v>69728</v>
      </c>
      <c r="AE66">
        <v>1.5748336392840752</v>
      </c>
      <c r="AI66">
        <v>69728</v>
      </c>
      <c r="AJ66">
        <v>1.5748336392840752</v>
      </c>
    </row>
    <row r="67" spans="2:38" x14ac:dyDescent="0.25">
      <c r="B67">
        <v>92638</v>
      </c>
      <c r="C67">
        <v>59103</v>
      </c>
      <c r="D67">
        <v>29817</v>
      </c>
      <c r="E67">
        <v>26557</v>
      </c>
      <c r="F67">
        <v>109797</v>
      </c>
      <c r="H67">
        <v>106389</v>
      </c>
      <c r="J67">
        <f t="shared" si="12"/>
        <v>63582.400000000001</v>
      </c>
      <c r="K67">
        <f t="shared" si="13"/>
        <v>1.6732460555122173</v>
      </c>
      <c r="L67">
        <f t="shared" si="14"/>
        <v>109797</v>
      </c>
      <c r="M67">
        <f t="shared" si="15"/>
        <v>26557</v>
      </c>
      <c r="N67">
        <f t="shared" si="16"/>
        <v>63582.400000000001</v>
      </c>
      <c r="O67">
        <f t="shared" si="17"/>
        <v>83240</v>
      </c>
      <c r="Q67">
        <v>-744</v>
      </c>
      <c r="R67">
        <v>-9776</v>
      </c>
      <c r="T67">
        <v>7125.4000000000015</v>
      </c>
      <c r="U67">
        <v>805.80000000000291</v>
      </c>
      <c r="W67">
        <v>12430.6</v>
      </c>
      <c r="X67">
        <v>4592.2</v>
      </c>
      <c r="AD67">
        <v>63582.400000000001</v>
      </c>
      <c r="AE67">
        <v>1.6732460555122173</v>
      </c>
      <c r="AI67">
        <v>63582.400000000001</v>
      </c>
      <c r="AJ67">
        <v>1.6732460555122173</v>
      </c>
    </row>
    <row r="68" spans="2:38" x14ac:dyDescent="0.25">
      <c r="B68">
        <v>29839</v>
      </c>
      <c r="C68">
        <v>50249</v>
      </c>
      <c r="D68">
        <v>110929</v>
      </c>
      <c r="E68">
        <v>34779</v>
      </c>
      <c r="F68">
        <v>27933</v>
      </c>
      <c r="H68">
        <v>69546</v>
      </c>
      <c r="J68">
        <f t="shared" si="12"/>
        <v>50745.8</v>
      </c>
      <c r="K68">
        <f t="shared" si="13"/>
        <v>1.3704779508846052</v>
      </c>
      <c r="L68">
        <f t="shared" si="14"/>
        <v>110929</v>
      </c>
      <c r="M68">
        <f t="shared" si="15"/>
        <v>27933</v>
      </c>
      <c r="N68">
        <f t="shared" si="16"/>
        <v>50745.8</v>
      </c>
      <c r="O68">
        <f t="shared" si="17"/>
        <v>82996</v>
      </c>
      <c r="Q68">
        <v>-4869</v>
      </c>
      <c r="R68">
        <v>-477</v>
      </c>
      <c r="T68">
        <v>-8318.7999999999956</v>
      </c>
      <c r="U68">
        <v>28.400000000001455</v>
      </c>
      <c r="W68">
        <v>9996.4</v>
      </c>
      <c r="X68">
        <v>373.2</v>
      </c>
      <c r="Z68">
        <v>50745.8</v>
      </c>
      <c r="AA68">
        <v>1.3704779508846052</v>
      </c>
      <c r="AI68">
        <v>50745.8</v>
      </c>
      <c r="AJ68">
        <v>1.3704779508846052</v>
      </c>
    </row>
    <row r="69" spans="2:38" x14ac:dyDescent="0.25">
      <c r="B69">
        <v>79907</v>
      </c>
      <c r="C69">
        <v>81058</v>
      </c>
      <c r="D69">
        <v>15109</v>
      </c>
      <c r="E69">
        <v>20908</v>
      </c>
      <c r="F69">
        <v>98859</v>
      </c>
      <c r="H69">
        <v>89643</v>
      </c>
      <c r="J69">
        <f t="shared" si="12"/>
        <v>59168.2</v>
      </c>
      <c r="K69">
        <f t="shared" si="13"/>
        <v>1.5150536943831316</v>
      </c>
      <c r="L69">
        <f t="shared" si="14"/>
        <v>98859</v>
      </c>
      <c r="M69">
        <f t="shared" si="15"/>
        <v>15109</v>
      </c>
      <c r="N69">
        <f t="shared" si="16"/>
        <v>59168.2</v>
      </c>
      <c r="O69">
        <f t="shared" si="17"/>
        <v>83750</v>
      </c>
      <c r="Q69">
        <v>5511</v>
      </c>
      <c r="R69">
        <v>101</v>
      </c>
      <c r="T69">
        <v>-1397</v>
      </c>
      <c r="U69">
        <v>-315.60000000000582</v>
      </c>
      <c r="W69">
        <v>11715</v>
      </c>
      <c r="X69">
        <v>4057.2000000000003</v>
      </c>
      <c r="Z69">
        <v>59168.2</v>
      </c>
      <c r="AA69">
        <v>1.5150536943831316</v>
      </c>
      <c r="AI69">
        <v>59168.2</v>
      </c>
      <c r="AJ69">
        <v>1.5150536943831316</v>
      </c>
    </row>
    <row r="70" spans="2:38" x14ac:dyDescent="0.25">
      <c r="B70">
        <v>96759</v>
      </c>
      <c r="C70">
        <v>35411</v>
      </c>
      <c r="D70">
        <v>100144</v>
      </c>
      <c r="E70">
        <v>83246</v>
      </c>
      <c r="F70">
        <v>35237</v>
      </c>
      <c r="H70">
        <v>123650</v>
      </c>
      <c r="J70">
        <f t="shared" si="12"/>
        <v>70159.399999999994</v>
      </c>
      <c r="K70">
        <f t="shared" si="13"/>
        <v>1.762415300016819</v>
      </c>
      <c r="L70">
        <f t="shared" si="14"/>
        <v>100144</v>
      </c>
      <c r="M70">
        <f t="shared" si="15"/>
        <v>35237</v>
      </c>
      <c r="N70">
        <f t="shared" si="16"/>
        <v>70159.399999999994</v>
      </c>
      <c r="O70">
        <f t="shared" si="17"/>
        <v>64907</v>
      </c>
      <c r="Q70">
        <v>2126</v>
      </c>
      <c r="R70">
        <v>-150</v>
      </c>
      <c r="T70">
        <v>-16875.400000000009</v>
      </c>
      <c r="U70">
        <v>-2855.2000000000116</v>
      </c>
      <c r="W70">
        <v>16875.400000000001</v>
      </c>
      <c r="X70">
        <v>3398.3999999999996</v>
      </c>
      <c r="AB70">
        <v>70159.399999999994</v>
      </c>
      <c r="AC70">
        <v>1.762415300016819</v>
      </c>
      <c r="AK70">
        <v>70159.399999999994</v>
      </c>
      <c r="AL70">
        <v>1.762415300016819</v>
      </c>
    </row>
    <row r="71" spans="2:38" x14ac:dyDescent="0.25">
      <c r="B71">
        <v>83760</v>
      </c>
      <c r="C71">
        <v>89480</v>
      </c>
      <c r="D71">
        <v>57659</v>
      </c>
      <c r="E71">
        <v>97209</v>
      </c>
      <c r="F71">
        <v>62785</v>
      </c>
      <c r="H71">
        <v>101096</v>
      </c>
      <c r="J71">
        <f t="shared" si="12"/>
        <v>78178.600000000006</v>
      </c>
      <c r="K71">
        <f t="shared" si="13"/>
        <v>1.2931416014101045</v>
      </c>
      <c r="L71">
        <f t="shared" si="14"/>
        <v>97209</v>
      </c>
      <c r="M71">
        <f t="shared" si="15"/>
        <v>57659</v>
      </c>
      <c r="N71">
        <f t="shared" si="16"/>
        <v>78178.600000000006</v>
      </c>
      <c r="O71">
        <f t="shared" si="17"/>
        <v>39550</v>
      </c>
      <c r="Q71">
        <v>-14893</v>
      </c>
      <c r="R71">
        <v>-9345</v>
      </c>
      <c r="T71">
        <v>-9495.7999999999884</v>
      </c>
      <c r="U71">
        <v>-1511.1999999999971</v>
      </c>
      <c r="W71">
        <v>11044.6</v>
      </c>
      <c r="X71">
        <v>1511.6000000000001</v>
      </c>
      <c r="AB71">
        <v>78178.600000000006</v>
      </c>
      <c r="AC71">
        <v>1.2931416014101045</v>
      </c>
      <c r="AI71">
        <v>78178.600000000006</v>
      </c>
      <c r="AJ71">
        <v>1.2931416014101045</v>
      </c>
    </row>
    <row r="72" spans="2:38" x14ac:dyDescent="0.25">
      <c r="B72">
        <v>33820</v>
      </c>
      <c r="C72">
        <v>12634</v>
      </c>
      <c r="D72">
        <v>101655</v>
      </c>
      <c r="E72">
        <v>61731</v>
      </c>
      <c r="F72">
        <v>21270</v>
      </c>
      <c r="H72">
        <v>76948</v>
      </c>
      <c r="J72">
        <f t="shared" si="12"/>
        <v>46222</v>
      </c>
      <c r="K72">
        <f t="shared" si="13"/>
        <v>1.6647483882134049</v>
      </c>
      <c r="L72">
        <f t="shared" si="14"/>
        <v>101655</v>
      </c>
      <c r="M72">
        <f t="shared" si="15"/>
        <v>12634</v>
      </c>
      <c r="N72">
        <f t="shared" si="16"/>
        <v>46222</v>
      </c>
      <c r="O72">
        <f t="shared" si="17"/>
        <v>89021</v>
      </c>
      <c r="Q72">
        <v>21352</v>
      </c>
      <c r="R72">
        <v>-1109</v>
      </c>
      <c r="T72">
        <v>-3445.4000000000015</v>
      </c>
      <c r="U72">
        <v>-817.19999999999709</v>
      </c>
      <c r="W72">
        <v>10463.4</v>
      </c>
      <c r="X72">
        <v>3812.7999999999997</v>
      </c>
      <c r="Z72">
        <v>46222</v>
      </c>
      <c r="AA72">
        <v>1.6647483882134049</v>
      </c>
      <c r="AI72">
        <v>46222</v>
      </c>
      <c r="AJ72">
        <v>1.6647483882134049</v>
      </c>
    </row>
    <row r="73" spans="2:38" x14ac:dyDescent="0.25">
      <c r="B73">
        <v>98815</v>
      </c>
      <c r="C73">
        <v>56461</v>
      </c>
      <c r="D73">
        <v>91921</v>
      </c>
      <c r="E73">
        <v>77556</v>
      </c>
      <c r="F73">
        <v>25945</v>
      </c>
      <c r="H73">
        <v>85326</v>
      </c>
      <c r="J73">
        <f t="shared" si="12"/>
        <v>70139.600000000006</v>
      </c>
      <c r="K73">
        <f t="shared" si="13"/>
        <v>1.2165167751170523</v>
      </c>
      <c r="L73">
        <f t="shared" si="14"/>
        <v>98815</v>
      </c>
      <c r="M73">
        <f t="shared" si="15"/>
        <v>25945</v>
      </c>
      <c r="N73">
        <f t="shared" si="16"/>
        <v>70139.600000000006</v>
      </c>
      <c r="O73">
        <f t="shared" si="17"/>
        <v>72870</v>
      </c>
      <c r="Q73">
        <v>-1635</v>
      </c>
      <c r="R73">
        <v>7506</v>
      </c>
      <c r="T73">
        <v>-12393.399999999994</v>
      </c>
      <c r="U73">
        <v>738.40000000000873</v>
      </c>
      <c r="W73">
        <v>14751.800000000001</v>
      </c>
      <c r="X73">
        <v>2928</v>
      </c>
      <c r="AB73">
        <v>70139.600000000006</v>
      </c>
      <c r="AC73">
        <v>1.2165167751170523</v>
      </c>
      <c r="AI73">
        <v>70139.600000000006</v>
      </c>
      <c r="AJ73">
        <v>1.2165167751170523</v>
      </c>
    </row>
    <row r="74" spans="2:38" x14ac:dyDescent="0.25">
      <c r="B74">
        <v>94020</v>
      </c>
      <c r="C74">
        <v>103688</v>
      </c>
      <c r="D74">
        <v>59314</v>
      </c>
      <c r="E74">
        <v>79948</v>
      </c>
      <c r="F74">
        <v>10976</v>
      </c>
      <c r="H74">
        <v>74019</v>
      </c>
      <c r="J74">
        <f t="shared" si="12"/>
        <v>69589.2</v>
      </c>
      <c r="K74">
        <f t="shared" si="13"/>
        <v>1.0636564294459485</v>
      </c>
      <c r="L74">
        <f t="shared" si="14"/>
        <v>103688</v>
      </c>
      <c r="M74">
        <f t="shared" si="15"/>
        <v>10976</v>
      </c>
      <c r="N74">
        <f t="shared" si="16"/>
        <v>69589.2</v>
      </c>
      <c r="O74">
        <f t="shared" si="17"/>
        <v>92712</v>
      </c>
      <c r="Q74">
        <v>-15402</v>
      </c>
      <c r="R74">
        <v>123</v>
      </c>
      <c r="T74">
        <v>-5637.6000000000058</v>
      </c>
      <c r="U74">
        <v>-1124</v>
      </c>
      <c r="W74">
        <v>8412</v>
      </c>
      <c r="X74">
        <v>2581.2000000000003</v>
      </c>
      <c r="AB74">
        <v>69589.2</v>
      </c>
      <c r="AC74">
        <v>1.0636564294459485</v>
      </c>
      <c r="AI74">
        <v>69589.2</v>
      </c>
      <c r="AJ74">
        <v>1.0636564294459485</v>
      </c>
    </row>
    <row r="75" spans="2:38" x14ac:dyDescent="0.25">
      <c r="B75">
        <v>67823</v>
      </c>
      <c r="C75">
        <v>68644</v>
      </c>
      <c r="D75">
        <v>5692</v>
      </c>
      <c r="E75">
        <v>42424</v>
      </c>
      <c r="F75">
        <v>41312</v>
      </c>
      <c r="H75">
        <v>113496</v>
      </c>
      <c r="J75">
        <f t="shared" si="12"/>
        <v>45179</v>
      </c>
      <c r="K75">
        <f t="shared" si="13"/>
        <v>2.5121405962947385</v>
      </c>
      <c r="L75">
        <f t="shared" si="14"/>
        <v>68644</v>
      </c>
      <c r="M75">
        <f t="shared" si="15"/>
        <v>5692</v>
      </c>
      <c r="N75">
        <f t="shared" si="16"/>
        <v>45179</v>
      </c>
      <c r="O75">
        <f t="shared" si="17"/>
        <v>62952</v>
      </c>
      <c r="Q75">
        <v>459</v>
      </c>
      <c r="R75">
        <v>942</v>
      </c>
      <c r="T75">
        <v>-10048</v>
      </c>
      <c r="U75">
        <v>-554</v>
      </c>
      <c r="W75">
        <v>12036</v>
      </c>
      <c r="X75">
        <v>1550.8000000000002</v>
      </c>
      <c r="AD75">
        <v>45179</v>
      </c>
      <c r="AE75">
        <v>2.5121405962947385</v>
      </c>
      <c r="AK75">
        <v>45179</v>
      </c>
      <c r="AL75">
        <v>2.5121405962947385</v>
      </c>
    </row>
    <row r="76" spans="2:38" x14ac:dyDescent="0.25">
      <c r="B76">
        <v>14320</v>
      </c>
      <c r="C76">
        <v>104964</v>
      </c>
      <c r="D76">
        <v>110756</v>
      </c>
      <c r="E76">
        <v>92707</v>
      </c>
      <c r="F76">
        <v>16182</v>
      </c>
      <c r="H76">
        <v>73894</v>
      </c>
      <c r="J76">
        <f t="shared" si="12"/>
        <v>67785.8</v>
      </c>
      <c r="K76">
        <f t="shared" si="13"/>
        <v>1.0901103180902194</v>
      </c>
      <c r="L76">
        <f t="shared" si="14"/>
        <v>110756</v>
      </c>
      <c r="M76">
        <f t="shared" si="15"/>
        <v>14320</v>
      </c>
      <c r="N76">
        <f t="shared" si="16"/>
        <v>67785.8</v>
      </c>
      <c r="O76">
        <f t="shared" si="17"/>
        <v>96436</v>
      </c>
      <c r="Q76">
        <v>-152</v>
      </c>
      <c r="R76">
        <v>4619</v>
      </c>
      <c r="T76">
        <v>3850.4000000000015</v>
      </c>
      <c r="U76">
        <v>595.80000000000291</v>
      </c>
      <c r="W76">
        <v>3850.4</v>
      </c>
      <c r="X76">
        <v>595.79999999999995</v>
      </c>
      <c r="AB76">
        <v>67785.8</v>
      </c>
      <c r="AC76">
        <v>1.0901103180902194</v>
      </c>
      <c r="AI76">
        <v>67785.8</v>
      </c>
      <c r="AJ76">
        <v>1.0901103180902194</v>
      </c>
    </row>
    <row r="77" spans="2:38" x14ac:dyDescent="0.25">
      <c r="B77">
        <v>98705</v>
      </c>
      <c r="C77">
        <v>16224</v>
      </c>
      <c r="D77">
        <v>19447</v>
      </c>
      <c r="E77">
        <v>83570</v>
      </c>
      <c r="F77">
        <v>76889</v>
      </c>
      <c r="H77">
        <v>123226</v>
      </c>
      <c r="J77">
        <f t="shared" si="12"/>
        <v>58967</v>
      </c>
      <c r="K77">
        <f t="shared" si="13"/>
        <v>2.0897451116726304</v>
      </c>
      <c r="L77">
        <f t="shared" si="14"/>
        <v>98705</v>
      </c>
      <c r="M77">
        <f t="shared" si="15"/>
        <v>16224</v>
      </c>
      <c r="N77">
        <f t="shared" si="16"/>
        <v>58967</v>
      </c>
      <c r="O77">
        <f t="shared" si="17"/>
        <v>82481</v>
      </c>
      <c r="Q77">
        <v>10681</v>
      </c>
      <c r="R77">
        <v>-4668</v>
      </c>
      <c r="T77">
        <v>1944.1999999999971</v>
      </c>
      <c r="U77">
        <v>-2565</v>
      </c>
      <c r="W77">
        <v>11050.6</v>
      </c>
      <c r="X77">
        <v>2623.3999999999996</v>
      </c>
      <c r="AD77">
        <v>58967</v>
      </c>
      <c r="AE77">
        <v>2.0897451116726304</v>
      </c>
      <c r="AK77">
        <v>58967</v>
      </c>
      <c r="AL77">
        <v>2.0897451116726304</v>
      </c>
    </row>
    <row r="78" spans="2:38" x14ac:dyDescent="0.25">
      <c r="B78">
        <v>90255</v>
      </c>
      <c r="C78">
        <v>55453</v>
      </c>
      <c r="D78">
        <v>28805</v>
      </c>
      <c r="E78">
        <v>44534</v>
      </c>
      <c r="F78">
        <v>30483</v>
      </c>
      <c r="H78">
        <v>93588</v>
      </c>
      <c r="J78">
        <f t="shared" si="12"/>
        <v>49906</v>
      </c>
      <c r="K78">
        <f t="shared" si="13"/>
        <v>1.8752855368092014</v>
      </c>
      <c r="L78">
        <f t="shared" si="14"/>
        <v>90255</v>
      </c>
      <c r="M78">
        <f t="shared" si="15"/>
        <v>28805</v>
      </c>
      <c r="N78">
        <f t="shared" si="16"/>
        <v>49906</v>
      </c>
      <c r="O78">
        <f t="shared" si="17"/>
        <v>61450</v>
      </c>
      <c r="Q78">
        <v>477</v>
      </c>
      <c r="R78">
        <v>-41</v>
      </c>
      <c r="T78">
        <v>8848.5999999999985</v>
      </c>
      <c r="U78">
        <v>797.19999999999709</v>
      </c>
      <c r="W78">
        <v>11119.8</v>
      </c>
      <c r="X78">
        <v>797.2</v>
      </c>
      <c r="AD78">
        <v>49906</v>
      </c>
      <c r="AE78">
        <v>1.8752855368092014</v>
      </c>
      <c r="AK78">
        <v>49906</v>
      </c>
      <c r="AL78">
        <v>1.8752855368092014</v>
      </c>
    </row>
    <row r="79" spans="2:38" x14ac:dyDescent="0.25">
      <c r="B79">
        <v>100729</v>
      </c>
      <c r="C79">
        <v>8637</v>
      </c>
      <c r="D79">
        <v>25460</v>
      </c>
      <c r="E79">
        <v>108416</v>
      </c>
      <c r="F79">
        <v>79564</v>
      </c>
      <c r="H79">
        <v>65604</v>
      </c>
      <c r="J79">
        <f t="shared" si="12"/>
        <v>64561.2</v>
      </c>
      <c r="K79">
        <f t="shared" si="13"/>
        <v>1.0161521161316704</v>
      </c>
      <c r="L79">
        <f t="shared" si="14"/>
        <v>108416</v>
      </c>
      <c r="M79">
        <f t="shared" si="15"/>
        <v>8637</v>
      </c>
      <c r="N79">
        <f t="shared" si="16"/>
        <v>64561.2</v>
      </c>
      <c r="O79">
        <f t="shared" si="17"/>
        <v>99779</v>
      </c>
      <c r="Q79">
        <v>-3276</v>
      </c>
      <c r="R79">
        <v>-791</v>
      </c>
      <c r="T79">
        <v>-3211.8000000000029</v>
      </c>
      <c r="U79">
        <v>-1023.6000000000058</v>
      </c>
      <c r="W79">
        <v>4729.8</v>
      </c>
      <c r="X79">
        <v>1023.6</v>
      </c>
      <c r="AB79">
        <v>64561.2</v>
      </c>
      <c r="AC79">
        <v>1.0161521161316704</v>
      </c>
      <c r="AI79">
        <v>64561.2</v>
      </c>
      <c r="AJ79">
        <v>1.0161521161316704</v>
      </c>
    </row>
    <row r="80" spans="2:38" x14ac:dyDescent="0.25">
      <c r="B80">
        <v>64325</v>
      </c>
      <c r="C80">
        <v>47546</v>
      </c>
      <c r="D80">
        <v>12301</v>
      </c>
      <c r="E80">
        <v>45688</v>
      </c>
      <c r="F80">
        <v>21513</v>
      </c>
      <c r="H80">
        <v>93089</v>
      </c>
      <c r="J80">
        <f t="shared" si="12"/>
        <v>38274.6</v>
      </c>
      <c r="K80">
        <f t="shared" si="13"/>
        <v>2.4321351496815122</v>
      </c>
      <c r="L80">
        <f t="shared" si="14"/>
        <v>64325</v>
      </c>
      <c r="M80">
        <f t="shared" si="15"/>
        <v>12301</v>
      </c>
      <c r="N80">
        <f t="shared" si="16"/>
        <v>38274.6</v>
      </c>
      <c r="O80">
        <f t="shared" si="17"/>
        <v>52024</v>
      </c>
      <c r="Q80">
        <v>1946</v>
      </c>
      <c r="R80">
        <v>-76</v>
      </c>
      <c r="T80">
        <v>784.19999999999709</v>
      </c>
      <c r="U80">
        <v>139.59999999999854</v>
      </c>
      <c r="W80">
        <v>6859.4</v>
      </c>
      <c r="X80">
        <v>2281.2000000000003</v>
      </c>
      <c r="AD80">
        <v>38274.6</v>
      </c>
      <c r="AE80">
        <v>2.4321351496815122</v>
      </c>
      <c r="AK80">
        <v>38274.6</v>
      </c>
      <c r="AL80">
        <v>2.4321351496815122</v>
      </c>
    </row>
    <row r="81" spans="2:38" x14ac:dyDescent="0.25">
      <c r="B81">
        <v>91480</v>
      </c>
      <c r="C81">
        <v>33581</v>
      </c>
      <c r="D81">
        <v>60737</v>
      </c>
      <c r="E81">
        <v>91253</v>
      </c>
      <c r="F81">
        <v>41412</v>
      </c>
      <c r="H81">
        <v>142461</v>
      </c>
      <c r="J81">
        <f t="shared" si="12"/>
        <v>63692.6</v>
      </c>
      <c r="K81">
        <f t="shared" si="13"/>
        <v>2.2366962567080009</v>
      </c>
      <c r="L81">
        <f t="shared" si="14"/>
        <v>91480</v>
      </c>
      <c r="M81">
        <f t="shared" si="15"/>
        <v>33581</v>
      </c>
      <c r="N81">
        <f t="shared" si="16"/>
        <v>63692.6</v>
      </c>
      <c r="O81">
        <f t="shared" si="17"/>
        <v>57899</v>
      </c>
      <c r="Q81">
        <v>13926</v>
      </c>
      <c r="R81">
        <v>2010</v>
      </c>
      <c r="T81">
        <v>-6638.7999999999956</v>
      </c>
      <c r="U81">
        <v>-146.40000000000146</v>
      </c>
      <c r="W81">
        <v>8985.2000000000007</v>
      </c>
      <c r="X81">
        <v>264</v>
      </c>
      <c r="AF81">
        <v>63692.6</v>
      </c>
      <c r="AG81">
        <v>2.2366962567080009</v>
      </c>
      <c r="AK81">
        <v>63692.6</v>
      </c>
      <c r="AL81">
        <v>2.2366962567080009</v>
      </c>
    </row>
    <row r="82" spans="2:38" x14ac:dyDescent="0.25">
      <c r="B82">
        <v>79519</v>
      </c>
      <c r="C82">
        <v>103137</v>
      </c>
      <c r="D82">
        <v>96731</v>
      </c>
      <c r="E82">
        <v>104935</v>
      </c>
      <c r="F82">
        <v>23899</v>
      </c>
      <c r="H82">
        <v>86491</v>
      </c>
      <c r="J82">
        <f t="shared" si="12"/>
        <v>81644.2</v>
      </c>
      <c r="K82">
        <f t="shared" si="13"/>
        <v>1.059364902834494</v>
      </c>
      <c r="L82">
        <f t="shared" si="14"/>
        <v>104935</v>
      </c>
      <c r="M82">
        <f t="shared" si="15"/>
        <v>23899</v>
      </c>
      <c r="N82">
        <f t="shared" si="16"/>
        <v>81644.2</v>
      </c>
      <c r="O82">
        <f t="shared" si="17"/>
        <v>81036</v>
      </c>
      <c r="Q82">
        <v>-15722</v>
      </c>
      <c r="R82">
        <v>617</v>
      </c>
      <c r="T82">
        <v>1669.5999999999913</v>
      </c>
      <c r="U82">
        <v>-540</v>
      </c>
      <c r="W82">
        <v>3296</v>
      </c>
      <c r="X82">
        <v>1380</v>
      </c>
      <c r="AB82">
        <v>81644.2</v>
      </c>
      <c r="AC82">
        <v>1.059364902834494</v>
      </c>
      <c r="AI82">
        <v>81644.2</v>
      </c>
      <c r="AJ82">
        <v>1.059364902834494</v>
      </c>
    </row>
    <row r="83" spans="2:38" x14ac:dyDescent="0.25">
      <c r="B83">
        <v>100006</v>
      </c>
      <c r="C83">
        <v>18031</v>
      </c>
      <c r="D83">
        <v>15378</v>
      </c>
      <c r="E83">
        <v>32531</v>
      </c>
      <c r="F83">
        <v>88839</v>
      </c>
      <c r="H83">
        <v>103299</v>
      </c>
      <c r="J83">
        <f t="shared" si="12"/>
        <v>50957</v>
      </c>
      <c r="K83">
        <f t="shared" si="13"/>
        <v>2.0271797790293777</v>
      </c>
      <c r="L83">
        <f t="shared" si="14"/>
        <v>100006</v>
      </c>
      <c r="M83">
        <f t="shared" si="15"/>
        <v>15378</v>
      </c>
      <c r="N83">
        <f t="shared" si="16"/>
        <v>50957</v>
      </c>
      <c r="O83">
        <f t="shared" si="17"/>
        <v>84628</v>
      </c>
      <c r="Q83">
        <v>-3465</v>
      </c>
      <c r="R83">
        <v>309</v>
      </c>
      <c r="T83">
        <v>-3802.5999999999985</v>
      </c>
      <c r="U83">
        <v>809.19999999999709</v>
      </c>
      <c r="W83">
        <v>8359.4</v>
      </c>
      <c r="X83">
        <v>2520.7999999999997</v>
      </c>
      <c r="AD83">
        <v>50957</v>
      </c>
      <c r="AE83">
        <v>2.0271797790293777</v>
      </c>
      <c r="AI83">
        <v>50957</v>
      </c>
      <c r="AJ83">
        <v>2.0271797790293777</v>
      </c>
    </row>
    <row r="84" spans="2:38" x14ac:dyDescent="0.25">
      <c r="B84">
        <v>101726</v>
      </c>
      <c r="C84">
        <v>20213</v>
      </c>
      <c r="D84">
        <v>57218</v>
      </c>
      <c r="E84">
        <v>9755</v>
      </c>
      <c r="F84">
        <v>78193</v>
      </c>
      <c r="H84">
        <v>70639</v>
      </c>
      <c r="J84">
        <f t="shared" si="12"/>
        <v>53421</v>
      </c>
      <c r="K84">
        <f t="shared" si="13"/>
        <v>1.3223077067071003</v>
      </c>
      <c r="L84">
        <f t="shared" si="14"/>
        <v>101726</v>
      </c>
      <c r="M84">
        <f t="shared" si="15"/>
        <v>9755</v>
      </c>
      <c r="N84">
        <f t="shared" si="16"/>
        <v>53421</v>
      </c>
      <c r="O84">
        <f t="shared" si="17"/>
        <v>91971</v>
      </c>
      <c r="Q84">
        <v>-2300</v>
      </c>
      <c r="R84">
        <v>0</v>
      </c>
      <c r="T84">
        <v>-7488.5999999999985</v>
      </c>
      <c r="U84">
        <v>-2471.8000000000029</v>
      </c>
      <c r="W84">
        <v>15117</v>
      </c>
      <c r="X84">
        <v>2655.3999999999996</v>
      </c>
      <c r="Z84">
        <v>53421</v>
      </c>
      <c r="AA84">
        <v>1.3223077067071003</v>
      </c>
      <c r="AI84">
        <v>53421</v>
      </c>
      <c r="AJ84">
        <v>1.3223077067071003</v>
      </c>
    </row>
    <row r="85" spans="2:38" x14ac:dyDescent="0.25">
      <c r="B85">
        <v>22302</v>
      </c>
      <c r="C85">
        <v>62146</v>
      </c>
      <c r="D85">
        <v>106595</v>
      </c>
      <c r="E85">
        <v>64540</v>
      </c>
      <c r="F85">
        <v>97459</v>
      </c>
      <c r="H85">
        <v>103406</v>
      </c>
      <c r="J85">
        <f t="shared" si="12"/>
        <v>70608.399999999994</v>
      </c>
      <c r="K85">
        <f t="shared" si="13"/>
        <v>1.4644999745072826</v>
      </c>
      <c r="L85">
        <f t="shared" si="14"/>
        <v>106595</v>
      </c>
      <c r="M85">
        <f t="shared" si="15"/>
        <v>22302</v>
      </c>
      <c r="N85">
        <f t="shared" si="16"/>
        <v>70608.399999999994</v>
      </c>
      <c r="O85">
        <f t="shared" si="17"/>
        <v>84293</v>
      </c>
      <c r="Q85">
        <v>-11599</v>
      </c>
      <c r="R85">
        <v>5292</v>
      </c>
      <c r="T85">
        <v>1261</v>
      </c>
      <c r="U85">
        <v>-1415.2000000000116</v>
      </c>
      <c r="W85">
        <v>4738.5999999999995</v>
      </c>
      <c r="X85">
        <v>1422.8</v>
      </c>
      <c r="AF85">
        <v>70608.399999999994</v>
      </c>
      <c r="AG85">
        <v>1.4644999745072826</v>
      </c>
      <c r="AI85">
        <v>70608.399999999994</v>
      </c>
      <c r="AJ85">
        <v>1.4644999745072826</v>
      </c>
    </row>
    <row r="86" spans="2:38" x14ac:dyDescent="0.25">
      <c r="B86">
        <v>51806</v>
      </c>
      <c r="C86">
        <v>100913</v>
      </c>
      <c r="D86">
        <v>58361</v>
      </c>
      <c r="E86">
        <v>98738</v>
      </c>
      <c r="F86">
        <v>82775</v>
      </c>
      <c r="H86">
        <v>119704</v>
      </c>
      <c r="J86">
        <f t="shared" si="12"/>
        <v>78518.600000000006</v>
      </c>
      <c r="K86">
        <f t="shared" si="13"/>
        <v>1.5245304934117521</v>
      </c>
      <c r="L86">
        <f t="shared" si="14"/>
        <v>100913</v>
      </c>
      <c r="M86">
        <f t="shared" si="15"/>
        <v>51806</v>
      </c>
      <c r="N86">
        <f t="shared" si="16"/>
        <v>78518.600000000006</v>
      </c>
      <c r="O86">
        <f t="shared" si="17"/>
        <v>49107</v>
      </c>
      <c r="Q86">
        <v>7651</v>
      </c>
      <c r="R86">
        <v>1452</v>
      </c>
      <c r="T86">
        <v>-7753.5999999999913</v>
      </c>
      <c r="U86">
        <v>1207</v>
      </c>
      <c r="W86">
        <v>11022</v>
      </c>
      <c r="X86">
        <v>2471.7999999999997</v>
      </c>
      <c r="AB86">
        <v>78518.600000000006</v>
      </c>
      <c r="AC86">
        <v>1.5245304934117521</v>
      </c>
      <c r="AI86">
        <v>78518.600000000006</v>
      </c>
      <c r="AJ86">
        <v>1.5245304934117521</v>
      </c>
    </row>
    <row r="87" spans="2:38" x14ac:dyDescent="0.25">
      <c r="B87">
        <v>20842</v>
      </c>
      <c r="C87">
        <v>62323</v>
      </c>
      <c r="D87">
        <v>71429</v>
      </c>
      <c r="E87">
        <v>40589</v>
      </c>
      <c r="F87">
        <v>12971</v>
      </c>
      <c r="H87">
        <v>62240</v>
      </c>
      <c r="J87">
        <f t="shared" si="12"/>
        <v>41630.800000000003</v>
      </c>
      <c r="K87">
        <f t="shared" si="13"/>
        <v>1.4950469364028556</v>
      </c>
      <c r="L87">
        <f t="shared" si="14"/>
        <v>71429</v>
      </c>
      <c r="M87">
        <f t="shared" si="15"/>
        <v>12971</v>
      </c>
      <c r="N87">
        <f t="shared" si="16"/>
        <v>41630.800000000003</v>
      </c>
      <c r="O87">
        <f t="shared" si="17"/>
        <v>58458</v>
      </c>
      <c r="Q87">
        <v>-9961</v>
      </c>
      <c r="R87">
        <v>-212</v>
      </c>
      <c r="T87">
        <v>-7151</v>
      </c>
      <c r="U87">
        <v>-1943.1999999999971</v>
      </c>
      <c r="W87">
        <v>7418.6</v>
      </c>
      <c r="X87">
        <v>2879.2</v>
      </c>
      <c r="Z87">
        <v>41630.800000000003</v>
      </c>
      <c r="AA87">
        <v>1.4950469364028556</v>
      </c>
      <c r="AK87">
        <v>41630.800000000003</v>
      </c>
      <c r="AL87">
        <v>1.4950469364028556</v>
      </c>
    </row>
    <row r="88" spans="2:38" x14ac:dyDescent="0.25">
      <c r="B88">
        <v>49354</v>
      </c>
      <c r="C88">
        <v>113580</v>
      </c>
      <c r="D88">
        <v>21581</v>
      </c>
      <c r="E88">
        <v>32297</v>
      </c>
      <c r="F88">
        <v>21809</v>
      </c>
      <c r="H88">
        <v>66312</v>
      </c>
      <c r="J88">
        <f t="shared" si="12"/>
        <v>47724.2</v>
      </c>
      <c r="K88">
        <f t="shared" si="13"/>
        <v>1.3894837420009136</v>
      </c>
      <c r="L88">
        <f t="shared" si="14"/>
        <v>113580</v>
      </c>
      <c r="M88">
        <f t="shared" si="15"/>
        <v>21581</v>
      </c>
      <c r="N88">
        <f t="shared" si="16"/>
        <v>47724.2</v>
      </c>
      <c r="O88">
        <f t="shared" si="17"/>
        <v>91999</v>
      </c>
      <c r="Q88">
        <v>5058</v>
      </c>
      <c r="R88">
        <v>2258</v>
      </c>
      <c r="T88">
        <v>-1795.6000000000058</v>
      </c>
      <c r="U88">
        <v>4815.3999999999942</v>
      </c>
      <c r="W88">
        <v>14904.8</v>
      </c>
      <c r="X88">
        <v>7972.2000000000007</v>
      </c>
      <c r="Z88">
        <v>47724.2</v>
      </c>
      <c r="AA88">
        <v>1.3894837420009136</v>
      </c>
      <c r="AI88">
        <v>47724.2</v>
      </c>
      <c r="AJ88">
        <v>1.3894837420009136</v>
      </c>
    </row>
    <row r="89" spans="2:38" x14ac:dyDescent="0.25">
      <c r="B89">
        <v>51334</v>
      </c>
      <c r="C89">
        <v>35468</v>
      </c>
      <c r="D89">
        <v>20961</v>
      </c>
      <c r="E89">
        <v>9422</v>
      </c>
      <c r="F89">
        <v>6719</v>
      </c>
      <c r="H89">
        <v>56831</v>
      </c>
      <c r="J89">
        <f t="shared" si="12"/>
        <v>24780.799999999999</v>
      </c>
      <c r="K89">
        <f t="shared" si="13"/>
        <v>2.2933480759297522</v>
      </c>
      <c r="L89">
        <f t="shared" si="14"/>
        <v>51334</v>
      </c>
      <c r="M89">
        <f t="shared" si="15"/>
        <v>6719</v>
      </c>
      <c r="N89">
        <f t="shared" si="16"/>
        <v>24780.799999999999</v>
      </c>
      <c r="O89">
        <f t="shared" si="17"/>
        <v>44615</v>
      </c>
      <c r="Q89">
        <v>-7744</v>
      </c>
      <c r="R89">
        <v>-1546</v>
      </c>
      <c r="T89">
        <v>-6485.7999999999993</v>
      </c>
      <c r="U89">
        <v>-948.40000000000146</v>
      </c>
      <c r="W89">
        <v>6552.2000000000007</v>
      </c>
      <c r="X89">
        <v>1794.8000000000002</v>
      </c>
      <c r="AD89">
        <v>24780.799999999999</v>
      </c>
      <c r="AE89">
        <v>2.2933480759297522</v>
      </c>
      <c r="AK89">
        <v>24780.799999999999</v>
      </c>
      <c r="AL89">
        <v>2.2933480759297522</v>
      </c>
    </row>
    <row r="90" spans="2:38" x14ac:dyDescent="0.25">
      <c r="B90">
        <v>38185</v>
      </c>
      <c r="C90">
        <v>98412</v>
      </c>
      <c r="D90">
        <v>101010</v>
      </c>
      <c r="E90">
        <v>107830</v>
      </c>
      <c r="F90">
        <v>37976</v>
      </c>
      <c r="H90">
        <v>121902</v>
      </c>
      <c r="J90">
        <f t="shared" si="12"/>
        <v>76682.600000000006</v>
      </c>
      <c r="K90">
        <f t="shared" si="13"/>
        <v>1.5896957067183428</v>
      </c>
      <c r="L90">
        <f t="shared" si="14"/>
        <v>107830</v>
      </c>
      <c r="M90">
        <f t="shared" si="15"/>
        <v>37976</v>
      </c>
      <c r="N90">
        <f t="shared" si="16"/>
        <v>76682.600000000006</v>
      </c>
      <c r="O90">
        <f t="shared" si="17"/>
        <v>69854</v>
      </c>
      <c r="Q90">
        <v>2469</v>
      </c>
      <c r="R90">
        <v>37</v>
      </c>
      <c r="T90">
        <v>7851.8000000000029</v>
      </c>
      <c r="U90">
        <v>157.20000000001164</v>
      </c>
      <c r="W90">
        <v>18820.199999999997</v>
      </c>
      <c r="X90">
        <v>4214.3999999999996</v>
      </c>
      <c r="AF90">
        <v>76682.600000000006</v>
      </c>
      <c r="AG90">
        <v>1.5896957067183428</v>
      </c>
      <c r="AI90">
        <v>76682.600000000006</v>
      </c>
      <c r="AJ90">
        <v>1.5896957067183428</v>
      </c>
    </row>
    <row r="91" spans="2:38" x14ac:dyDescent="0.25">
      <c r="B91">
        <v>47436</v>
      </c>
      <c r="C91">
        <v>109185</v>
      </c>
      <c r="D91">
        <v>98771</v>
      </c>
      <c r="E91">
        <v>40903</v>
      </c>
      <c r="F91">
        <v>6869</v>
      </c>
      <c r="H91">
        <v>62812</v>
      </c>
      <c r="J91">
        <f t="shared" si="12"/>
        <v>60632.800000000003</v>
      </c>
      <c r="K91">
        <f t="shared" si="13"/>
        <v>1.0359409428560118</v>
      </c>
      <c r="L91">
        <f t="shared" si="14"/>
        <v>109185</v>
      </c>
      <c r="M91">
        <f t="shared" si="15"/>
        <v>6869</v>
      </c>
      <c r="N91">
        <f t="shared" si="16"/>
        <v>60632.800000000003</v>
      </c>
      <c r="O91">
        <f t="shared" si="17"/>
        <v>102316</v>
      </c>
      <c r="Q91">
        <v>-21689</v>
      </c>
      <c r="R91">
        <v>-7190</v>
      </c>
      <c r="T91">
        <v>-3032</v>
      </c>
      <c r="U91">
        <v>-235</v>
      </c>
      <c r="W91">
        <v>7591.6</v>
      </c>
      <c r="X91">
        <v>2546.1999999999998</v>
      </c>
      <c r="AB91">
        <v>60632.800000000003</v>
      </c>
      <c r="AC91">
        <v>1.0359409428560118</v>
      </c>
      <c r="AI91">
        <v>60632.800000000003</v>
      </c>
      <c r="AJ91">
        <v>1.0359409428560118</v>
      </c>
    </row>
    <row r="92" spans="2:38" x14ac:dyDescent="0.25">
      <c r="B92">
        <v>109730</v>
      </c>
      <c r="C92">
        <v>22541</v>
      </c>
      <c r="D92">
        <v>117981</v>
      </c>
      <c r="E92">
        <v>99160</v>
      </c>
      <c r="F92">
        <v>37250</v>
      </c>
      <c r="H92">
        <v>121613</v>
      </c>
      <c r="J92">
        <f t="shared" si="12"/>
        <v>77332.399999999994</v>
      </c>
      <c r="K92">
        <f t="shared" si="13"/>
        <v>1.5726008762174717</v>
      </c>
      <c r="L92">
        <f t="shared" si="14"/>
        <v>117981</v>
      </c>
      <c r="M92">
        <f t="shared" si="15"/>
        <v>22541</v>
      </c>
      <c r="N92">
        <f t="shared" si="16"/>
        <v>77332.399999999994</v>
      </c>
      <c r="O92">
        <f t="shared" si="17"/>
        <v>95440</v>
      </c>
      <c r="Q92">
        <v>11528</v>
      </c>
      <c r="R92">
        <v>7478</v>
      </c>
      <c r="T92">
        <v>-7586.8000000000029</v>
      </c>
      <c r="U92">
        <v>-805</v>
      </c>
      <c r="W92">
        <v>12817.2</v>
      </c>
      <c r="X92">
        <v>4001</v>
      </c>
      <c r="AB92">
        <v>77332.399999999994</v>
      </c>
      <c r="AC92">
        <v>1.5726008762174717</v>
      </c>
      <c r="AI92">
        <v>77332.399999999994</v>
      </c>
      <c r="AJ92">
        <v>1.5726008762174717</v>
      </c>
    </row>
    <row r="93" spans="2:38" x14ac:dyDescent="0.25">
      <c r="B93">
        <v>54969</v>
      </c>
      <c r="C93">
        <v>15935</v>
      </c>
      <c r="D93">
        <v>98643</v>
      </c>
      <c r="E93">
        <v>17857</v>
      </c>
      <c r="F93">
        <v>34550</v>
      </c>
      <c r="H93">
        <v>64383</v>
      </c>
      <c r="J93">
        <f t="shared" si="12"/>
        <v>44390.8</v>
      </c>
      <c r="K93">
        <f t="shared" si="13"/>
        <v>1.4503680942898076</v>
      </c>
      <c r="L93">
        <f t="shared" si="14"/>
        <v>98643</v>
      </c>
      <c r="M93">
        <f t="shared" si="15"/>
        <v>15935</v>
      </c>
      <c r="N93">
        <f t="shared" si="16"/>
        <v>44390.8</v>
      </c>
      <c r="O93">
        <f t="shared" si="17"/>
        <v>82708</v>
      </c>
      <c r="Q93">
        <v>5589</v>
      </c>
      <c r="R93">
        <v>-2</v>
      </c>
      <c r="T93">
        <v>7220.2000000000044</v>
      </c>
      <c r="U93">
        <v>1335.8000000000029</v>
      </c>
      <c r="W93">
        <v>8406.2000000000007</v>
      </c>
      <c r="X93">
        <v>1951</v>
      </c>
      <c r="Z93">
        <v>44390.8</v>
      </c>
      <c r="AA93">
        <v>1.4503680942898076</v>
      </c>
      <c r="AI93">
        <v>44390.8</v>
      </c>
      <c r="AJ93">
        <v>1.4503680942898076</v>
      </c>
    </row>
    <row r="94" spans="2:38" x14ac:dyDescent="0.25">
      <c r="B94">
        <v>13344</v>
      </c>
      <c r="C94">
        <v>26669</v>
      </c>
      <c r="D94">
        <v>19926</v>
      </c>
      <c r="E94">
        <v>29412</v>
      </c>
      <c r="F94">
        <v>72684</v>
      </c>
      <c r="H94">
        <v>81324</v>
      </c>
      <c r="J94">
        <f t="shared" si="12"/>
        <v>32407</v>
      </c>
      <c r="K94">
        <f t="shared" si="13"/>
        <v>2.5094578331841886</v>
      </c>
      <c r="L94">
        <f t="shared" si="14"/>
        <v>72684</v>
      </c>
      <c r="M94">
        <f t="shared" si="15"/>
        <v>13344</v>
      </c>
      <c r="N94">
        <f t="shared" si="16"/>
        <v>32407</v>
      </c>
      <c r="O94">
        <f t="shared" si="17"/>
        <v>59340</v>
      </c>
      <c r="Q94">
        <v>-12525</v>
      </c>
      <c r="R94">
        <v>1</v>
      </c>
      <c r="T94">
        <v>-1098.1999999999971</v>
      </c>
      <c r="U94">
        <v>-896.19999999999709</v>
      </c>
      <c r="W94">
        <v>12155.8</v>
      </c>
      <c r="X94">
        <v>1274.2</v>
      </c>
      <c r="AD94">
        <v>32407</v>
      </c>
      <c r="AE94">
        <v>2.5094578331841886</v>
      </c>
      <c r="AK94">
        <v>32407</v>
      </c>
      <c r="AL94">
        <v>2.5094578331841886</v>
      </c>
    </row>
    <row r="95" spans="2:38" x14ac:dyDescent="0.25">
      <c r="B95">
        <v>21501</v>
      </c>
      <c r="C95">
        <v>47853</v>
      </c>
      <c r="D95">
        <v>18312</v>
      </c>
      <c r="E95">
        <v>76746</v>
      </c>
      <c r="F95">
        <v>48544</v>
      </c>
      <c r="H95">
        <v>98543</v>
      </c>
      <c r="J95">
        <f t="shared" si="12"/>
        <v>42591.199999999997</v>
      </c>
      <c r="K95">
        <f t="shared" si="13"/>
        <v>2.3136939086008379</v>
      </c>
      <c r="L95">
        <f t="shared" si="14"/>
        <v>76746</v>
      </c>
      <c r="M95">
        <f t="shared" si="15"/>
        <v>18312</v>
      </c>
      <c r="N95">
        <f t="shared" si="16"/>
        <v>42591.199999999997</v>
      </c>
      <c r="O95">
        <f t="shared" si="17"/>
        <v>58434</v>
      </c>
      <c r="Q95">
        <v>8876</v>
      </c>
      <c r="R95">
        <v>-3365</v>
      </c>
      <c r="T95">
        <v>9873.1999999999971</v>
      </c>
      <c r="U95">
        <v>2309.5999999999985</v>
      </c>
      <c r="W95">
        <v>9873.2000000000007</v>
      </c>
      <c r="X95">
        <v>4350.0000000000009</v>
      </c>
      <c r="AD95">
        <v>42591.199999999997</v>
      </c>
      <c r="AE95">
        <v>2.3136939086008379</v>
      </c>
      <c r="AK95">
        <v>42591.199999999997</v>
      </c>
      <c r="AL95">
        <v>2.3136939086008379</v>
      </c>
    </row>
    <row r="96" spans="2:38" x14ac:dyDescent="0.25">
      <c r="B96">
        <v>68484</v>
      </c>
      <c r="C96">
        <v>45533</v>
      </c>
      <c r="D96">
        <v>45308</v>
      </c>
      <c r="E96">
        <v>97658</v>
      </c>
      <c r="F96">
        <v>103657</v>
      </c>
      <c r="H96">
        <v>87678</v>
      </c>
      <c r="J96">
        <f t="shared" si="12"/>
        <v>72128</v>
      </c>
      <c r="K96">
        <f t="shared" si="13"/>
        <v>1.2155889529724933</v>
      </c>
      <c r="L96">
        <f t="shared" si="14"/>
        <v>103657</v>
      </c>
      <c r="M96">
        <f t="shared" si="15"/>
        <v>45308</v>
      </c>
      <c r="N96">
        <f t="shared" si="16"/>
        <v>72128</v>
      </c>
      <c r="O96">
        <f t="shared" si="17"/>
        <v>58349</v>
      </c>
      <c r="Q96">
        <v>2808</v>
      </c>
      <c r="R96">
        <v>8031</v>
      </c>
      <c r="T96">
        <v>3051.1999999999971</v>
      </c>
      <c r="U96">
        <v>904.80000000000291</v>
      </c>
      <c r="W96">
        <v>7268</v>
      </c>
      <c r="X96">
        <v>3988.3999999999996</v>
      </c>
      <c r="AB96">
        <v>72128</v>
      </c>
      <c r="AC96">
        <v>1.2155889529724933</v>
      </c>
      <c r="AI96">
        <v>72128</v>
      </c>
      <c r="AJ96">
        <v>1.2155889529724933</v>
      </c>
    </row>
    <row r="97" spans="2:38" x14ac:dyDescent="0.25">
      <c r="B97">
        <v>109566</v>
      </c>
      <c r="C97">
        <v>11860</v>
      </c>
      <c r="D97">
        <v>20935</v>
      </c>
      <c r="E97">
        <v>37384</v>
      </c>
      <c r="F97">
        <v>90806</v>
      </c>
      <c r="H97">
        <v>78394</v>
      </c>
      <c r="J97">
        <f t="shared" si="12"/>
        <v>54110.2</v>
      </c>
      <c r="K97">
        <f t="shared" si="13"/>
        <v>1.4487841479055705</v>
      </c>
      <c r="L97">
        <f t="shared" si="14"/>
        <v>109566</v>
      </c>
      <c r="M97">
        <f t="shared" si="15"/>
        <v>11860</v>
      </c>
      <c r="N97">
        <f t="shared" si="16"/>
        <v>54110.2</v>
      </c>
      <c r="O97">
        <f t="shared" si="17"/>
        <v>97706</v>
      </c>
      <c r="Q97">
        <v>-11396</v>
      </c>
      <c r="R97">
        <v>-455</v>
      </c>
      <c r="T97">
        <v>1564.5999999999985</v>
      </c>
      <c r="U97">
        <v>-1181.4000000000015</v>
      </c>
      <c r="W97">
        <v>12917</v>
      </c>
      <c r="X97">
        <v>2163.8000000000002</v>
      </c>
      <c r="AD97">
        <v>54110.2</v>
      </c>
      <c r="AE97">
        <v>1.4487841479055705</v>
      </c>
      <c r="AI97">
        <v>54110.2</v>
      </c>
      <c r="AJ97">
        <v>1.4487841479055705</v>
      </c>
    </row>
    <row r="98" spans="2:38" x14ac:dyDescent="0.25">
      <c r="B98">
        <v>92376</v>
      </c>
      <c r="C98">
        <v>69413</v>
      </c>
      <c r="D98">
        <v>100617</v>
      </c>
      <c r="E98">
        <v>18478</v>
      </c>
      <c r="F98">
        <v>21195</v>
      </c>
      <c r="H98">
        <v>135024</v>
      </c>
      <c r="J98">
        <f t="shared" si="12"/>
        <v>60415.8</v>
      </c>
      <c r="K98">
        <f t="shared" ref="K98:K129" si="18">H98/J98</f>
        <v>2.2349120594281628</v>
      </c>
      <c r="L98">
        <f t="shared" si="14"/>
        <v>100617</v>
      </c>
      <c r="M98">
        <f t="shared" si="15"/>
        <v>18478</v>
      </c>
      <c r="N98">
        <f t="shared" si="16"/>
        <v>60415.8</v>
      </c>
      <c r="O98">
        <f t="shared" si="17"/>
        <v>82139</v>
      </c>
      <c r="Q98">
        <v>18174</v>
      </c>
      <c r="R98">
        <v>7026</v>
      </c>
      <c r="T98">
        <v>-3790.1999999999971</v>
      </c>
      <c r="U98">
        <v>-88</v>
      </c>
      <c r="W98">
        <v>4298.6000000000004</v>
      </c>
      <c r="X98">
        <v>189.2</v>
      </c>
      <c r="AF98">
        <v>60415.8</v>
      </c>
      <c r="AG98">
        <v>2.2349120594281628</v>
      </c>
      <c r="AK98">
        <v>60415.8</v>
      </c>
      <c r="AL98">
        <v>2.2349120594281628</v>
      </c>
    </row>
    <row r="99" spans="2:38" x14ac:dyDescent="0.25">
      <c r="B99">
        <v>33241</v>
      </c>
      <c r="C99">
        <v>72057</v>
      </c>
      <c r="D99">
        <v>103286</v>
      </c>
      <c r="E99">
        <v>70364</v>
      </c>
      <c r="F99">
        <v>96538</v>
      </c>
      <c r="H99">
        <v>127692</v>
      </c>
      <c r="J99">
        <f t="shared" si="12"/>
        <v>75097.2</v>
      </c>
      <c r="K99">
        <f t="shared" si="18"/>
        <v>1.7003563381857114</v>
      </c>
      <c r="L99">
        <f t="shared" si="14"/>
        <v>103286</v>
      </c>
      <c r="M99">
        <f t="shared" si="15"/>
        <v>33241</v>
      </c>
      <c r="N99">
        <f t="shared" si="16"/>
        <v>75097.2</v>
      </c>
      <c r="O99">
        <f t="shared" si="17"/>
        <v>70045</v>
      </c>
      <c r="Q99">
        <v>-17448</v>
      </c>
      <c r="R99">
        <v>-3051</v>
      </c>
      <c r="T99">
        <v>-11593.199999999997</v>
      </c>
      <c r="U99">
        <v>-3531.6000000000058</v>
      </c>
      <c r="W99">
        <v>11593.199999999999</v>
      </c>
      <c r="X99">
        <v>3622.4</v>
      </c>
      <c r="AF99">
        <v>75097.2</v>
      </c>
      <c r="AG99">
        <v>1.7003563381857114</v>
      </c>
      <c r="AI99">
        <v>75097.2</v>
      </c>
      <c r="AJ99">
        <v>1.7003563381857114</v>
      </c>
    </row>
    <row r="100" spans="2:38" x14ac:dyDescent="0.25">
      <c r="B100">
        <v>97219</v>
      </c>
      <c r="C100">
        <v>61273</v>
      </c>
      <c r="D100">
        <v>74093</v>
      </c>
      <c r="E100">
        <v>66481</v>
      </c>
      <c r="F100">
        <v>101951</v>
      </c>
      <c r="H100">
        <v>104283</v>
      </c>
      <c r="J100">
        <f t="shared" si="12"/>
        <v>80203.399999999994</v>
      </c>
      <c r="K100">
        <f t="shared" si="18"/>
        <v>1.3002316610019027</v>
      </c>
      <c r="L100">
        <f t="shared" si="14"/>
        <v>101951</v>
      </c>
      <c r="M100">
        <f t="shared" si="15"/>
        <v>61273</v>
      </c>
      <c r="N100">
        <f t="shared" si="16"/>
        <v>80203.399999999994</v>
      </c>
      <c r="O100">
        <f t="shared" si="17"/>
        <v>40678</v>
      </c>
      <c r="Q100">
        <v>-21546</v>
      </c>
      <c r="R100">
        <v>-7409</v>
      </c>
      <c r="T100">
        <v>3869.5999999999913</v>
      </c>
      <c r="U100">
        <v>4781</v>
      </c>
      <c r="W100">
        <v>10873.2</v>
      </c>
      <c r="X100">
        <v>4939.3999999999996</v>
      </c>
      <c r="AF100">
        <v>80203.399999999994</v>
      </c>
      <c r="AG100">
        <v>1.3002316610019027</v>
      </c>
      <c r="AI100">
        <v>80203.399999999994</v>
      </c>
      <c r="AJ100">
        <v>1.3002316610019027</v>
      </c>
    </row>
    <row r="101" spans="2:38" x14ac:dyDescent="0.25">
      <c r="B101">
        <v>104264</v>
      </c>
      <c r="C101">
        <v>75665</v>
      </c>
      <c r="D101">
        <v>99191</v>
      </c>
      <c r="E101">
        <v>47910</v>
      </c>
      <c r="F101">
        <v>89051</v>
      </c>
      <c r="H101">
        <v>109769</v>
      </c>
      <c r="J101">
        <f t="shared" si="12"/>
        <v>83216.2</v>
      </c>
      <c r="K101">
        <f t="shared" si="18"/>
        <v>1.3190821018022933</v>
      </c>
      <c r="L101">
        <f t="shared" si="14"/>
        <v>104264</v>
      </c>
      <c r="M101">
        <f t="shared" si="15"/>
        <v>47910</v>
      </c>
      <c r="N101">
        <f t="shared" si="16"/>
        <v>83216.2</v>
      </c>
      <c r="O101">
        <f t="shared" si="17"/>
        <v>56354</v>
      </c>
      <c r="Q101">
        <v>914</v>
      </c>
      <c r="R101">
        <v>8</v>
      </c>
      <c r="T101">
        <v>-2982.1999999999971</v>
      </c>
      <c r="U101">
        <v>355.39999999999418</v>
      </c>
      <c r="W101">
        <v>9165</v>
      </c>
      <c r="X101">
        <v>2799.7999999999997</v>
      </c>
      <c r="AB101">
        <v>83216.2</v>
      </c>
      <c r="AC101">
        <v>1.3190821018022933</v>
      </c>
      <c r="AI101">
        <v>83216.2</v>
      </c>
      <c r="AJ101">
        <v>1.3190821018022933</v>
      </c>
    </row>
    <row r="103" spans="2:38" x14ac:dyDescent="0.25">
      <c r="B103">
        <v>1587698</v>
      </c>
      <c r="C103">
        <v>1487799</v>
      </c>
      <c r="D103">
        <v>1531191</v>
      </c>
      <c r="E103">
        <v>1592190</v>
      </c>
      <c r="F103">
        <v>1550888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1F216-CD53-4024-888B-5784E7C0014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103358</v>
      </c>
      <c r="C2">
        <v>70308</v>
      </c>
      <c r="D2">
        <v>108015</v>
      </c>
      <c r="E2">
        <v>27920</v>
      </c>
      <c r="F2">
        <v>54852</v>
      </c>
      <c r="H2">
        <v>99844</v>
      </c>
      <c r="J2">
        <f t="shared" ref="J2:J33" si="0">AVERAGE(B2:F2)</f>
        <v>72890.600000000006</v>
      </c>
      <c r="K2">
        <f t="shared" ref="K2:K33" si="1">H2/J2</f>
        <v>1.3697788192167439</v>
      </c>
      <c r="L2">
        <f t="shared" ref="L2:L33" si="2">MAX(B2:F2)</f>
        <v>108015</v>
      </c>
      <c r="M2">
        <f t="shared" ref="M2:M33" si="3">MIN(B2:F2)</f>
        <v>27920</v>
      </c>
      <c r="N2">
        <f t="shared" ref="N2:N33" si="4">AVERAGE(B2:F2)</f>
        <v>72890.600000000006</v>
      </c>
      <c r="O2">
        <f t="shared" ref="O2:O33" si="5">L2-M2</f>
        <v>80095</v>
      </c>
      <c r="Q2">
        <v>14359</v>
      </c>
      <c r="R2">
        <v>3723</v>
      </c>
      <c r="T2">
        <v>-4993</v>
      </c>
      <c r="U2">
        <v>-307.59999999999127</v>
      </c>
      <c r="W2">
        <v>8043</v>
      </c>
      <c r="X2">
        <v>1489.6</v>
      </c>
      <c r="AB2">
        <v>72890.600000000006</v>
      </c>
      <c r="AC2">
        <v>1.3697788192167439</v>
      </c>
      <c r="AI2">
        <v>72890.600000000006</v>
      </c>
      <c r="AJ2">
        <v>1.3697788192167439</v>
      </c>
    </row>
    <row r="3" spans="1:38" x14ac:dyDescent="0.25">
      <c r="B3">
        <v>101085</v>
      </c>
      <c r="C3">
        <v>54918</v>
      </c>
      <c r="D3">
        <v>8452</v>
      </c>
      <c r="E3">
        <v>53024</v>
      </c>
      <c r="F3">
        <v>100495</v>
      </c>
      <c r="H3">
        <v>69583</v>
      </c>
      <c r="J3">
        <f t="shared" si="0"/>
        <v>63594.8</v>
      </c>
      <c r="K3">
        <f t="shared" si="1"/>
        <v>1.0941617868127582</v>
      </c>
      <c r="L3">
        <f t="shared" si="2"/>
        <v>101085</v>
      </c>
      <c r="M3">
        <f t="shared" si="3"/>
        <v>8452</v>
      </c>
      <c r="N3">
        <f t="shared" si="4"/>
        <v>63594.8</v>
      </c>
      <c r="O3">
        <f t="shared" si="5"/>
        <v>92633</v>
      </c>
      <c r="Q3">
        <v>-4340</v>
      </c>
      <c r="R3">
        <v>-154</v>
      </c>
      <c r="T3">
        <v>-2948.1999999999971</v>
      </c>
      <c r="U3">
        <v>583.20000000000437</v>
      </c>
      <c r="W3">
        <v>5679.7999999999993</v>
      </c>
      <c r="X3">
        <v>2179.1999999999998</v>
      </c>
      <c r="AB3">
        <v>63594.8</v>
      </c>
      <c r="AC3">
        <v>1.0941617868127582</v>
      </c>
      <c r="AI3">
        <v>63594.8</v>
      </c>
      <c r="AJ3">
        <v>1.0941617868127582</v>
      </c>
    </row>
    <row r="4" spans="1:38" x14ac:dyDescent="0.25">
      <c r="B4">
        <v>25388</v>
      </c>
      <c r="C4">
        <v>96956</v>
      </c>
      <c r="D4">
        <v>39731</v>
      </c>
      <c r="E4">
        <v>69140</v>
      </c>
      <c r="F4">
        <v>58012</v>
      </c>
      <c r="H4">
        <v>91225</v>
      </c>
      <c r="J4">
        <f t="shared" si="0"/>
        <v>57845.4</v>
      </c>
      <c r="K4">
        <f t="shared" si="1"/>
        <v>1.5770484774934566</v>
      </c>
      <c r="L4">
        <f t="shared" si="2"/>
        <v>96956</v>
      </c>
      <c r="M4">
        <f t="shared" si="3"/>
        <v>25388</v>
      </c>
      <c r="N4">
        <f t="shared" si="4"/>
        <v>57845.4</v>
      </c>
      <c r="O4">
        <f t="shared" si="5"/>
        <v>71568</v>
      </c>
      <c r="Q4">
        <v>11521</v>
      </c>
      <c r="R4">
        <v>3248</v>
      </c>
      <c r="T4">
        <v>4365</v>
      </c>
      <c r="U4">
        <v>2571.8000000000029</v>
      </c>
      <c r="W4">
        <v>6035.4</v>
      </c>
      <c r="X4">
        <v>3957</v>
      </c>
      <c r="Z4">
        <v>57845.4</v>
      </c>
      <c r="AA4">
        <v>1.5770484774934566</v>
      </c>
      <c r="AK4">
        <v>57845.4</v>
      </c>
      <c r="AL4">
        <v>1.5770484774934566</v>
      </c>
    </row>
    <row r="5" spans="1:38" x14ac:dyDescent="0.25">
      <c r="B5">
        <v>107327</v>
      </c>
      <c r="C5">
        <v>44933</v>
      </c>
      <c r="D5">
        <v>45542</v>
      </c>
      <c r="E5">
        <v>82058</v>
      </c>
      <c r="F5">
        <v>89654</v>
      </c>
      <c r="H5">
        <v>91545</v>
      </c>
      <c r="J5">
        <f t="shared" si="0"/>
        <v>73902.8</v>
      </c>
      <c r="K5">
        <f t="shared" si="1"/>
        <v>1.2387216722505778</v>
      </c>
      <c r="L5">
        <f t="shared" si="2"/>
        <v>107327</v>
      </c>
      <c r="M5">
        <f t="shared" si="3"/>
        <v>44933</v>
      </c>
      <c r="N5">
        <f t="shared" si="4"/>
        <v>73902.8</v>
      </c>
      <c r="O5">
        <f t="shared" si="5"/>
        <v>62394</v>
      </c>
      <c r="Q5">
        <v>-20877</v>
      </c>
      <c r="R5">
        <v>964</v>
      </c>
      <c r="T5">
        <v>3866.6000000000058</v>
      </c>
      <c r="U5">
        <v>312.40000000000873</v>
      </c>
      <c r="W5">
        <v>6852.5999999999995</v>
      </c>
      <c r="X5">
        <v>5499.6</v>
      </c>
      <c r="AF5">
        <v>73902.8</v>
      </c>
      <c r="AG5">
        <v>1.2387216722505778</v>
      </c>
      <c r="AI5">
        <v>73902.8</v>
      </c>
      <c r="AJ5">
        <v>1.2387216722505778</v>
      </c>
    </row>
    <row r="6" spans="1:38" x14ac:dyDescent="0.25">
      <c r="B6">
        <v>20847</v>
      </c>
      <c r="C6">
        <v>73923</v>
      </c>
      <c r="D6">
        <v>105160</v>
      </c>
      <c r="E6">
        <v>44454</v>
      </c>
      <c r="F6">
        <v>82895</v>
      </c>
      <c r="H6">
        <v>117510</v>
      </c>
      <c r="J6">
        <f t="shared" si="0"/>
        <v>65455.8</v>
      </c>
      <c r="K6">
        <f t="shared" si="1"/>
        <v>1.7952572575692298</v>
      </c>
      <c r="L6">
        <f t="shared" si="2"/>
        <v>105160</v>
      </c>
      <c r="M6">
        <f t="shared" si="3"/>
        <v>20847</v>
      </c>
      <c r="N6">
        <f t="shared" si="4"/>
        <v>65455.8</v>
      </c>
      <c r="O6">
        <f t="shared" si="5"/>
        <v>84313</v>
      </c>
      <c r="Q6">
        <v>7794</v>
      </c>
      <c r="R6">
        <v>6382</v>
      </c>
      <c r="T6">
        <v>-2883</v>
      </c>
      <c r="U6">
        <v>-1194</v>
      </c>
      <c r="W6">
        <v>3445.4</v>
      </c>
      <c r="X6">
        <v>3608.8</v>
      </c>
      <c r="AF6">
        <v>65455.8</v>
      </c>
      <c r="AG6">
        <v>1.7952572575692298</v>
      </c>
      <c r="AK6">
        <v>65455.8</v>
      </c>
      <c r="AL6">
        <v>1.7952572575692298</v>
      </c>
    </row>
    <row r="7" spans="1:38" x14ac:dyDescent="0.25">
      <c r="B7">
        <v>38104</v>
      </c>
      <c r="C7">
        <v>65546</v>
      </c>
      <c r="D7">
        <v>39532</v>
      </c>
      <c r="E7">
        <v>86843</v>
      </c>
      <c r="F7">
        <v>109670</v>
      </c>
      <c r="H7">
        <v>105428</v>
      </c>
      <c r="J7">
        <f t="shared" si="0"/>
        <v>67939</v>
      </c>
      <c r="K7">
        <f t="shared" si="1"/>
        <v>1.5518038240186049</v>
      </c>
      <c r="L7">
        <f t="shared" si="2"/>
        <v>109670</v>
      </c>
      <c r="M7">
        <f t="shared" si="3"/>
        <v>38104</v>
      </c>
      <c r="N7">
        <f t="shared" si="4"/>
        <v>67939</v>
      </c>
      <c r="O7">
        <f t="shared" si="5"/>
        <v>71566</v>
      </c>
      <c r="Q7">
        <v>-4903</v>
      </c>
      <c r="R7">
        <v>-231</v>
      </c>
      <c r="T7">
        <v>-8124.1999999999971</v>
      </c>
      <c r="U7">
        <v>-151.80000000000291</v>
      </c>
      <c r="W7">
        <v>8124.2</v>
      </c>
      <c r="X7">
        <v>2967</v>
      </c>
      <c r="AB7">
        <v>67939</v>
      </c>
      <c r="AC7">
        <v>1.5518038240186049</v>
      </c>
      <c r="AI7">
        <v>67939</v>
      </c>
      <c r="AJ7">
        <v>1.5518038240186049</v>
      </c>
    </row>
    <row r="8" spans="1:38" x14ac:dyDescent="0.25">
      <c r="B8">
        <v>57098</v>
      </c>
      <c r="C8">
        <v>21730</v>
      </c>
      <c r="D8">
        <v>12505</v>
      </c>
      <c r="E8">
        <v>53747</v>
      </c>
      <c r="F8">
        <v>58565</v>
      </c>
      <c r="H8">
        <v>94924</v>
      </c>
      <c r="J8">
        <f t="shared" si="0"/>
        <v>40729</v>
      </c>
      <c r="K8">
        <f t="shared" si="1"/>
        <v>2.3306243708414152</v>
      </c>
      <c r="L8">
        <f t="shared" si="2"/>
        <v>58565</v>
      </c>
      <c r="M8">
        <f t="shared" si="3"/>
        <v>12505</v>
      </c>
      <c r="N8">
        <f t="shared" si="4"/>
        <v>40729</v>
      </c>
      <c r="O8">
        <f t="shared" si="5"/>
        <v>46060</v>
      </c>
      <c r="Q8">
        <v>20386</v>
      </c>
      <c r="R8">
        <v>10486</v>
      </c>
      <c r="T8">
        <v>6239.8000000000029</v>
      </c>
      <c r="U8">
        <v>3244.8000000000029</v>
      </c>
      <c r="W8">
        <v>8339</v>
      </c>
      <c r="X8">
        <v>4151.6000000000004</v>
      </c>
      <c r="AD8">
        <v>40729</v>
      </c>
      <c r="AE8">
        <v>2.3306243708414152</v>
      </c>
      <c r="AK8">
        <v>40729</v>
      </c>
      <c r="AL8">
        <v>2.3306243708414152</v>
      </c>
    </row>
    <row r="9" spans="1:38" x14ac:dyDescent="0.25">
      <c r="B9">
        <v>43461</v>
      </c>
      <c r="C9">
        <v>87519</v>
      </c>
      <c r="D9">
        <v>9652</v>
      </c>
      <c r="E9">
        <v>108948</v>
      </c>
      <c r="F9">
        <v>91917</v>
      </c>
      <c r="H9">
        <v>107045</v>
      </c>
      <c r="J9">
        <f t="shared" si="0"/>
        <v>68299.399999999994</v>
      </c>
      <c r="K9">
        <f t="shared" si="1"/>
        <v>1.5672904886426529</v>
      </c>
      <c r="L9">
        <f t="shared" si="2"/>
        <v>108948</v>
      </c>
      <c r="M9">
        <f t="shared" si="3"/>
        <v>9652</v>
      </c>
      <c r="N9">
        <f t="shared" si="4"/>
        <v>68299.399999999994</v>
      </c>
      <c r="O9">
        <f t="shared" si="5"/>
        <v>99296</v>
      </c>
      <c r="Q9">
        <v>-13126</v>
      </c>
      <c r="R9">
        <v>-9689</v>
      </c>
      <c r="T9">
        <v>-3483.4000000000087</v>
      </c>
      <c r="U9">
        <v>-3233.8000000000029</v>
      </c>
      <c r="W9">
        <v>9870.2000000000007</v>
      </c>
      <c r="X9">
        <v>3234.2000000000003</v>
      </c>
      <c r="AF9">
        <v>68299.399999999994</v>
      </c>
      <c r="AG9">
        <v>1.5672904886426529</v>
      </c>
      <c r="AI9">
        <v>68299.399999999994</v>
      </c>
      <c r="AJ9">
        <v>1.5672904886426529</v>
      </c>
    </row>
    <row r="10" spans="1:38" x14ac:dyDescent="0.25">
      <c r="B10">
        <v>28741</v>
      </c>
      <c r="C10">
        <v>97389</v>
      </c>
      <c r="D10">
        <v>20102</v>
      </c>
      <c r="E10">
        <v>43415</v>
      </c>
      <c r="F10">
        <v>12651</v>
      </c>
      <c r="H10">
        <v>74482</v>
      </c>
      <c r="J10">
        <f t="shared" si="0"/>
        <v>40459.599999999999</v>
      </c>
      <c r="K10">
        <f t="shared" si="1"/>
        <v>1.8408980810487499</v>
      </c>
      <c r="L10">
        <f t="shared" si="2"/>
        <v>97389</v>
      </c>
      <c r="M10">
        <f t="shared" si="3"/>
        <v>12651</v>
      </c>
      <c r="N10">
        <f t="shared" si="4"/>
        <v>40459.599999999999</v>
      </c>
      <c r="O10">
        <f t="shared" si="5"/>
        <v>84738</v>
      </c>
      <c r="Q10">
        <v>-7313</v>
      </c>
      <c r="R10">
        <v>-95</v>
      </c>
      <c r="T10">
        <v>5183.1999999999971</v>
      </c>
      <c r="U10">
        <v>2296.7999999999956</v>
      </c>
      <c r="W10">
        <v>7453.6</v>
      </c>
      <c r="X10">
        <v>2693.6000000000004</v>
      </c>
      <c r="AD10">
        <v>40459.599999999999</v>
      </c>
      <c r="AE10">
        <v>1.8408980810487499</v>
      </c>
      <c r="AK10">
        <v>40459.599999999999</v>
      </c>
      <c r="AL10">
        <v>1.8408980810487499</v>
      </c>
    </row>
    <row r="11" spans="1:38" x14ac:dyDescent="0.25">
      <c r="B11">
        <v>108842</v>
      </c>
      <c r="C11">
        <v>93281</v>
      </c>
      <c r="D11">
        <v>101018</v>
      </c>
      <c r="E11">
        <v>92085</v>
      </c>
      <c r="F11">
        <v>81778</v>
      </c>
      <c r="H11">
        <v>154633</v>
      </c>
      <c r="J11">
        <f t="shared" si="0"/>
        <v>95400.8</v>
      </c>
      <c r="K11">
        <f t="shared" si="1"/>
        <v>1.6208773930616933</v>
      </c>
      <c r="L11">
        <f t="shared" si="2"/>
        <v>108842</v>
      </c>
      <c r="M11">
        <f t="shared" si="3"/>
        <v>81778</v>
      </c>
      <c r="N11">
        <f t="shared" si="4"/>
        <v>95400.8</v>
      </c>
      <c r="O11">
        <f t="shared" si="5"/>
        <v>27064</v>
      </c>
      <c r="Q11">
        <v>-101</v>
      </c>
      <c r="R11">
        <v>10622</v>
      </c>
      <c r="T11">
        <v>-1720</v>
      </c>
      <c r="U11">
        <v>355.19999999999709</v>
      </c>
      <c r="W11">
        <v>4876</v>
      </c>
      <c r="X11">
        <v>966.8</v>
      </c>
      <c r="AF11">
        <v>95400.8</v>
      </c>
      <c r="AG11">
        <v>1.6208773930616933</v>
      </c>
      <c r="AI11">
        <v>95400.8</v>
      </c>
      <c r="AJ11">
        <v>1.6208773930616933</v>
      </c>
    </row>
    <row r="12" spans="1:38" x14ac:dyDescent="0.25">
      <c r="B12">
        <v>106816</v>
      </c>
      <c r="C12">
        <v>88241</v>
      </c>
      <c r="D12">
        <v>15895</v>
      </c>
      <c r="E12">
        <v>95419</v>
      </c>
      <c r="F12">
        <v>107930</v>
      </c>
      <c r="H12">
        <v>116016</v>
      </c>
      <c r="J12">
        <f t="shared" si="0"/>
        <v>82860.2</v>
      </c>
      <c r="K12">
        <f t="shared" si="1"/>
        <v>1.4001414430571011</v>
      </c>
      <c r="L12">
        <f t="shared" si="2"/>
        <v>107930</v>
      </c>
      <c r="M12">
        <f t="shared" si="3"/>
        <v>15895</v>
      </c>
      <c r="N12">
        <f t="shared" si="4"/>
        <v>82860.2</v>
      </c>
      <c r="O12">
        <f t="shared" si="5"/>
        <v>92035</v>
      </c>
      <c r="Q12">
        <v>1872</v>
      </c>
      <c r="R12">
        <v>-3790</v>
      </c>
      <c r="T12">
        <v>-10078.600000000006</v>
      </c>
      <c r="U12">
        <v>1180.3999999999942</v>
      </c>
      <c r="W12">
        <v>10542.2</v>
      </c>
      <c r="X12">
        <v>2868.4</v>
      </c>
      <c r="AB12">
        <v>82860.2</v>
      </c>
      <c r="AC12">
        <v>1.4001414430571011</v>
      </c>
      <c r="AI12">
        <v>82860.2</v>
      </c>
      <c r="AJ12">
        <v>1.4001414430571011</v>
      </c>
    </row>
    <row r="13" spans="1:38" x14ac:dyDescent="0.25">
      <c r="B13">
        <v>96699</v>
      </c>
      <c r="C13">
        <v>67619</v>
      </c>
      <c r="D13">
        <v>93540</v>
      </c>
      <c r="E13">
        <v>82171</v>
      </c>
      <c r="F13">
        <v>25211</v>
      </c>
      <c r="H13">
        <v>77769</v>
      </c>
      <c r="J13">
        <f t="shared" si="0"/>
        <v>73048</v>
      </c>
      <c r="K13">
        <f t="shared" si="1"/>
        <v>1.0646287372686454</v>
      </c>
      <c r="L13">
        <f t="shared" si="2"/>
        <v>96699</v>
      </c>
      <c r="M13">
        <f t="shared" si="3"/>
        <v>25211</v>
      </c>
      <c r="N13">
        <f t="shared" si="4"/>
        <v>73048</v>
      </c>
      <c r="O13">
        <f t="shared" si="5"/>
        <v>71488</v>
      </c>
      <c r="Q13">
        <v>-8454</v>
      </c>
      <c r="R13">
        <v>-17</v>
      </c>
      <c r="T13">
        <v>8669.8000000000029</v>
      </c>
      <c r="U13">
        <v>3953.8000000000029</v>
      </c>
      <c r="W13">
        <v>8669.8000000000011</v>
      </c>
      <c r="X13">
        <v>3953.8</v>
      </c>
      <c r="AB13">
        <v>73048</v>
      </c>
      <c r="AC13">
        <v>1.0646287372686454</v>
      </c>
      <c r="AI13">
        <v>73048</v>
      </c>
      <c r="AJ13">
        <v>1.0646287372686454</v>
      </c>
    </row>
    <row r="14" spans="1:38" x14ac:dyDescent="0.25">
      <c r="B14">
        <v>30062</v>
      </c>
      <c r="C14">
        <v>60957</v>
      </c>
      <c r="D14">
        <v>102970</v>
      </c>
      <c r="E14">
        <v>47338</v>
      </c>
      <c r="F14">
        <v>20848</v>
      </c>
      <c r="H14">
        <v>63317</v>
      </c>
      <c r="J14">
        <f t="shared" si="0"/>
        <v>52435</v>
      </c>
      <c r="K14">
        <f t="shared" si="1"/>
        <v>1.2075331362639459</v>
      </c>
      <c r="L14">
        <f t="shared" si="2"/>
        <v>102970</v>
      </c>
      <c r="M14">
        <f t="shared" si="3"/>
        <v>20848</v>
      </c>
      <c r="N14">
        <f t="shared" si="4"/>
        <v>52435</v>
      </c>
      <c r="O14">
        <f t="shared" si="5"/>
        <v>82122</v>
      </c>
      <c r="Q14">
        <v>-1381</v>
      </c>
      <c r="R14">
        <v>2648</v>
      </c>
      <c r="T14">
        <v>-7220</v>
      </c>
      <c r="U14">
        <v>-270</v>
      </c>
      <c r="W14">
        <v>9610.4</v>
      </c>
      <c r="X14">
        <v>4437.6000000000004</v>
      </c>
      <c r="Z14">
        <v>52435</v>
      </c>
      <c r="AA14">
        <v>1.2075331362639459</v>
      </c>
      <c r="AI14">
        <v>52435</v>
      </c>
      <c r="AJ14">
        <v>1.2075331362639459</v>
      </c>
    </row>
    <row r="15" spans="1:38" x14ac:dyDescent="0.25">
      <c r="B15">
        <v>51510</v>
      </c>
      <c r="C15">
        <v>12288</v>
      </c>
      <c r="D15">
        <v>74690</v>
      </c>
      <c r="E15">
        <v>59213</v>
      </c>
      <c r="F15">
        <v>71268</v>
      </c>
      <c r="H15">
        <v>130053</v>
      </c>
      <c r="J15">
        <f t="shared" si="0"/>
        <v>53793.8</v>
      </c>
      <c r="K15">
        <f t="shared" si="1"/>
        <v>2.4176206179894337</v>
      </c>
      <c r="L15">
        <f t="shared" si="2"/>
        <v>74690</v>
      </c>
      <c r="M15">
        <f t="shared" si="3"/>
        <v>12288</v>
      </c>
      <c r="N15">
        <f t="shared" si="4"/>
        <v>53793.8</v>
      </c>
      <c r="O15">
        <f t="shared" si="5"/>
        <v>62402</v>
      </c>
      <c r="Q15">
        <v>16278</v>
      </c>
      <c r="R15">
        <v>2022</v>
      </c>
      <c r="T15">
        <v>-2171.1999999999971</v>
      </c>
      <c r="U15">
        <v>-267.59999999999854</v>
      </c>
      <c r="W15">
        <v>6118.8</v>
      </c>
      <c r="X15">
        <v>2791.6000000000004</v>
      </c>
      <c r="AD15">
        <v>53793.8</v>
      </c>
      <c r="AE15">
        <v>2.4176206179894337</v>
      </c>
      <c r="AK15">
        <v>53793.8</v>
      </c>
      <c r="AL15">
        <v>2.4176206179894337</v>
      </c>
    </row>
    <row r="16" spans="1:38" x14ac:dyDescent="0.25">
      <c r="B16">
        <v>57601</v>
      </c>
      <c r="C16">
        <v>29615</v>
      </c>
      <c r="D16">
        <v>33004</v>
      </c>
      <c r="E16">
        <v>109174</v>
      </c>
      <c r="F16">
        <v>37238</v>
      </c>
      <c r="H16">
        <v>90376</v>
      </c>
      <c r="J16">
        <f t="shared" si="0"/>
        <v>53326.400000000001</v>
      </c>
      <c r="K16">
        <f t="shared" si="1"/>
        <v>1.6947703201416184</v>
      </c>
      <c r="L16">
        <f t="shared" si="2"/>
        <v>109174</v>
      </c>
      <c r="M16">
        <f t="shared" si="3"/>
        <v>29615</v>
      </c>
      <c r="N16">
        <f t="shared" si="4"/>
        <v>53326.400000000001</v>
      </c>
      <c r="O16">
        <f t="shared" si="5"/>
        <v>79559</v>
      </c>
      <c r="Q16">
        <v>-15404</v>
      </c>
      <c r="R16">
        <v>-4162</v>
      </c>
      <c r="T16">
        <v>3339.2000000000044</v>
      </c>
      <c r="U16">
        <v>62</v>
      </c>
      <c r="W16">
        <v>9485.6</v>
      </c>
      <c r="X16">
        <v>4319.2</v>
      </c>
      <c r="AD16">
        <v>53326.400000000001</v>
      </c>
      <c r="AE16">
        <v>1.6947703201416184</v>
      </c>
      <c r="AI16">
        <v>53326.400000000001</v>
      </c>
      <c r="AJ16">
        <v>1.6947703201416184</v>
      </c>
    </row>
    <row r="17" spans="2:38" x14ac:dyDescent="0.25">
      <c r="B17">
        <v>80273</v>
      </c>
      <c r="C17">
        <v>100113</v>
      </c>
      <c r="D17">
        <v>92082</v>
      </c>
      <c r="E17">
        <v>20235</v>
      </c>
      <c r="F17">
        <v>109716</v>
      </c>
      <c r="H17">
        <v>138274</v>
      </c>
      <c r="J17">
        <f t="shared" si="0"/>
        <v>80483.8</v>
      </c>
      <c r="K17">
        <f t="shared" si="1"/>
        <v>1.7180351822354312</v>
      </c>
      <c r="L17">
        <f t="shared" si="2"/>
        <v>109716</v>
      </c>
      <c r="M17">
        <f t="shared" si="3"/>
        <v>20235</v>
      </c>
      <c r="N17">
        <f t="shared" si="4"/>
        <v>80483.8</v>
      </c>
      <c r="O17">
        <f t="shared" si="5"/>
        <v>89481</v>
      </c>
      <c r="Q17">
        <v>-2930</v>
      </c>
      <c r="R17">
        <v>-1835</v>
      </c>
      <c r="T17">
        <v>-4779.8000000000029</v>
      </c>
      <c r="U17">
        <v>-2701.1999999999971</v>
      </c>
      <c r="W17">
        <v>6287</v>
      </c>
      <c r="X17">
        <v>2857.6</v>
      </c>
      <c r="AF17">
        <v>80483.8</v>
      </c>
      <c r="AG17">
        <v>1.7180351822354312</v>
      </c>
      <c r="AI17">
        <v>80483.8</v>
      </c>
      <c r="AJ17">
        <v>1.7180351822354312</v>
      </c>
    </row>
    <row r="18" spans="2:38" x14ac:dyDescent="0.25">
      <c r="B18">
        <v>21671</v>
      </c>
      <c r="C18">
        <v>62155</v>
      </c>
      <c r="D18">
        <v>93862</v>
      </c>
      <c r="E18">
        <v>35264</v>
      </c>
      <c r="F18">
        <v>120009</v>
      </c>
      <c r="H18">
        <v>101871</v>
      </c>
      <c r="J18">
        <f t="shared" si="0"/>
        <v>66592.2</v>
      </c>
      <c r="K18">
        <f t="shared" si="1"/>
        <v>1.5297737572868895</v>
      </c>
      <c r="L18">
        <f t="shared" si="2"/>
        <v>120009</v>
      </c>
      <c r="M18">
        <f t="shared" si="3"/>
        <v>21671</v>
      </c>
      <c r="N18">
        <f t="shared" si="4"/>
        <v>66592.2</v>
      </c>
      <c r="O18">
        <f t="shared" si="5"/>
        <v>98338</v>
      </c>
      <c r="Q18">
        <v>9744</v>
      </c>
      <c r="R18">
        <v>2955</v>
      </c>
      <c r="T18">
        <v>-3025.8000000000029</v>
      </c>
      <c r="U18">
        <v>-583.40000000000873</v>
      </c>
      <c r="W18">
        <v>9160.2000000000007</v>
      </c>
      <c r="X18">
        <v>3706.2</v>
      </c>
      <c r="AB18">
        <v>66592.2</v>
      </c>
      <c r="AC18">
        <v>1.5297737572868895</v>
      </c>
      <c r="AI18">
        <v>66592.2</v>
      </c>
      <c r="AJ18">
        <v>1.5297737572868895</v>
      </c>
    </row>
    <row r="19" spans="2:38" x14ac:dyDescent="0.25">
      <c r="B19">
        <v>29148</v>
      </c>
      <c r="C19">
        <v>82109</v>
      </c>
      <c r="D19">
        <v>81144</v>
      </c>
      <c r="E19">
        <v>93678</v>
      </c>
      <c r="F19">
        <v>100542</v>
      </c>
      <c r="H19">
        <v>89310</v>
      </c>
      <c r="J19">
        <f t="shared" si="0"/>
        <v>77324.2</v>
      </c>
      <c r="K19">
        <f t="shared" si="1"/>
        <v>1.1550070999764628</v>
      </c>
      <c r="L19">
        <f t="shared" si="2"/>
        <v>100542</v>
      </c>
      <c r="M19">
        <f t="shared" si="3"/>
        <v>29148</v>
      </c>
      <c r="N19">
        <f t="shared" si="4"/>
        <v>77324.2</v>
      </c>
      <c r="O19">
        <f t="shared" si="5"/>
        <v>71394</v>
      </c>
      <c r="Q19">
        <v>6654</v>
      </c>
      <c r="R19">
        <v>2104</v>
      </c>
      <c r="T19">
        <v>-5307.1999999999971</v>
      </c>
      <c r="U19">
        <v>2975.1999999999971</v>
      </c>
      <c r="W19">
        <v>10084.4</v>
      </c>
      <c r="X19">
        <v>3090.3999999999996</v>
      </c>
      <c r="AB19">
        <v>77324.2</v>
      </c>
      <c r="AC19">
        <v>1.1550070999764628</v>
      </c>
      <c r="AI19">
        <v>77324.2</v>
      </c>
      <c r="AJ19">
        <v>1.1550070999764628</v>
      </c>
    </row>
    <row r="20" spans="2:38" x14ac:dyDescent="0.25">
      <c r="B20">
        <v>10476</v>
      </c>
      <c r="C20">
        <v>71620</v>
      </c>
      <c r="D20">
        <v>13844</v>
      </c>
      <c r="E20">
        <v>37386</v>
      </c>
      <c r="F20">
        <v>119769</v>
      </c>
      <c r="H20">
        <v>98379</v>
      </c>
      <c r="J20">
        <f t="shared" si="0"/>
        <v>50619</v>
      </c>
      <c r="K20">
        <f t="shared" si="1"/>
        <v>1.9435192319089669</v>
      </c>
      <c r="L20">
        <f t="shared" si="2"/>
        <v>119769</v>
      </c>
      <c r="M20">
        <f t="shared" si="3"/>
        <v>10476</v>
      </c>
      <c r="N20">
        <f t="shared" si="4"/>
        <v>50619</v>
      </c>
      <c r="O20">
        <f t="shared" si="5"/>
        <v>109293</v>
      </c>
      <c r="Q20">
        <v>-1620</v>
      </c>
      <c r="R20">
        <v>-2601</v>
      </c>
      <c r="T20">
        <v>10767</v>
      </c>
      <c r="U20">
        <v>-2091.8000000000029</v>
      </c>
      <c r="W20">
        <v>14394.2</v>
      </c>
      <c r="X20">
        <v>4400.6000000000004</v>
      </c>
      <c r="AD20">
        <v>50619</v>
      </c>
      <c r="AE20">
        <v>1.9435192319089669</v>
      </c>
      <c r="AI20">
        <v>50619</v>
      </c>
      <c r="AJ20">
        <v>1.9435192319089669</v>
      </c>
    </row>
    <row r="21" spans="2:38" x14ac:dyDescent="0.25">
      <c r="B21">
        <v>93961</v>
      </c>
      <c r="C21">
        <v>78771</v>
      </c>
      <c r="D21">
        <v>80518</v>
      </c>
      <c r="E21">
        <v>65981</v>
      </c>
      <c r="F21">
        <v>68296</v>
      </c>
      <c r="H21">
        <v>107673</v>
      </c>
      <c r="J21">
        <f t="shared" si="0"/>
        <v>77505.399999999994</v>
      </c>
      <c r="K21">
        <f t="shared" si="1"/>
        <v>1.3892322341411052</v>
      </c>
      <c r="L21">
        <f t="shared" si="2"/>
        <v>93961</v>
      </c>
      <c r="M21">
        <f t="shared" si="3"/>
        <v>65981</v>
      </c>
      <c r="N21">
        <f t="shared" si="4"/>
        <v>77505.399999999994</v>
      </c>
      <c r="O21">
        <f t="shared" si="5"/>
        <v>27980</v>
      </c>
      <c r="Q21">
        <v>1893</v>
      </c>
      <c r="R21">
        <v>-265</v>
      </c>
      <c r="T21">
        <v>-1067</v>
      </c>
      <c r="U21">
        <v>440.59999999999127</v>
      </c>
      <c r="W21">
        <v>11618.599999999999</v>
      </c>
      <c r="X21">
        <v>1979</v>
      </c>
      <c r="AB21">
        <v>77505.399999999994</v>
      </c>
      <c r="AC21">
        <v>1.3892322341411052</v>
      </c>
      <c r="AI21">
        <v>77505.399999999994</v>
      </c>
      <c r="AJ21">
        <v>1.3892322341411052</v>
      </c>
    </row>
    <row r="22" spans="2:38" x14ac:dyDescent="0.25">
      <c r="B22">
        <v>22936</v>
      </c>
      <c r="C22">
        <v>43671</v>
      </c>
      <c r="D22">
        <v>71169</v>
      </c>
      <c r="E22">
        <v>63965</v>
      </c>
      <c r="F22">
        <v>20462</v>
      </c>
      <c r="H22">
        <v>58640</v>
      </c>
      <c r="J22">
        <f t="shared" si="0"/>
        <v>44440.6</v>
      </c>
      <c r="K22">
        <f t="shared" si="1"/>
        <v>1.3195141379729347</v>
      </c>
      <c r="L22">
        <f t="shared" si="2"/>
        <v>71169</v>
      </c>
      <c r="M22">
        <f t="shared" si="3"/>
        <v>20462</v>
      </c>
      <c r="N22">
        <f t="shared" si="4"/>
        <v>44440.6</v>
      </c>
      <c r="O22">
        <f t="shared" si="5"/>
        <v>50707</v>
      </c>
      <c r="Q22">
        <v>-10732</v>
      </c>
      <c r="R22">
        <v>867</v>
      </c>
      <c r="T22">
        <v>209.79999999999563</v>
      </c>
      <c r="U22">
        <v>-606.59999999999854</v>
      </c>
      <c r="W22">
        <v>5104.6000000000004</v>
      </c>
      <c r="X22">
        <v>1183</v>
      </c>
      <c r="Z22">
        <v>44440.6</v>
      </c>
      <c r="AA22">
        <v>1.3195141379729347</v>
      </c>
      <c r="AI22">
        <v>44440.6</v>
      </c>
      <c r="AJ22">
        <v>1.3195141379729347</v>
      </c>
    </row>
    <row r="23" spans="2:38" x14ac:dyDescent="0.25">
      <c r="B23">
        <v>109716</v>
      </c>
      <c r="C23">
        <v>104204</v>
      </c>
      <c r="D23">
        <v>15688</v>
      </c>
      <c r="E23">
        <v>94355</v>
      </c>
      <c r="F23">
        <v>36372</v>
      </c>
      <c r="H23">
        <v>128173</v>
      </c>
      <c r="J23">
        <f t="shared" si="0"/>
        <v>72067</v>
      </c>
      <c r="K23">
        <f t="shared" si="1"/>
        <v>1.7785255387347885</v>
      </c>
      <c r="L23">
        <f t="shared" si="2"/>
        <v>109716</v>
      </c>
      <c r="M23">
        <f t="shared" si="3"/>
        <v>15688</v>
      </c>
      <c r="N23">
        <f t="shared" si="4"/>
        <v>72067</v>
      </c>
      <c r="O23">
        <f t="shared" si="5"/>
        <v>94028</v>
      </c>
      <c r="Q23">
        <v>-4544</v>
      </c>
      <c r="R23">
        <v>2</v>
      </c>
      <c r="T23">
        <v>604</v>
      </c>
      <c r="U23">
        <v>876</v>
      </c>
      <c r="W23">
        <v>7147.2</v>
      </c>
      <c r="X23">
        <v>1298</v>
      </c>
      <c r="AF23">
        <v>72067</v>
      </c>
      <c r="AG23">
        <v>1.7785255387347885</v>
      </c>
      <c r="AK23">
        <v>72067</v>
      </c>
      <c r="AL23">
        <v>1.7785255387347885</v>
      </c>
    </row>
    <row r="24" spans="2:38" x14ac:dyDescent="0.25">
      <c r="B24">
        <v>62814</v>
      </c>
      <c r="C24">
        <v>36147</v>
      </c>
      <c r="D24">
        <v>66429</v>
      </c>
      <c r="E24">
        <v>98894</v>
      </c>
      <c r="F24">
        <v>23239</v>
      </c>
      <c r="H24">
        <v>109495</v>
      </c>
      <c r="J24">
        <f t="shared" si="0"/>
        <v>57504.6</v>
      </c>
      <c r="K24">
        <f t="shared" si="1"/>
        <v>1.9041085408819469</v>
      </c>
      <c r="L24">
        <f t="shared" si="2"/>
        <v>98894</v>
      </c>
      <c r="M24">
        <f t="shared" si="3"/>
        <v>23239</v>
      </c>
      <c r="N24">
        <f t="shared" si="4"/>
        <v>57504.6</v>
      </c>
      <c r="O24">
        <f t="shared" si="5"/>
        <v>75655</v>
      </c>
      <c r="Q24">
        <v>-1697</v>
      </c>
      <c r="R24">
        <v>-804</v>
      </c>
      <c r="T24">
        <v>2031.5999999999985</v>
      </c>
      <c r="U24">
        <v>-1629.8000000000029</v>
      </c>
      <c r="W24">
        <v>11148.8</v>
      </c>
      <c r="X24">
        <v>2996.6</v>
      </c>
      <c r="AD24">
        <v>57504.6</v>
      </c>
      <c r="AE24">
        <v>1.9041085408819469</v>
      </c>
      <c r="AI24">
        <v>57504.6</v>
      </c>
      <c r="AJ24">
        <v>1.9041085408819469</v>
      </c>
    </row>
    <row r="25" spans="2:38" x14ac:dyDescent="0.25">
      <c r="B25">
        <v>42106</v>
      </c>
      <c r="C25">
        <v>29426</v>
      </c>
      <c r="D25">
        <v>16041</v>
      </c>
      <c r="E25">
        <v>17173</v>
      </c>
      <c r="F25">
        <v>99310</v>
      </c>
      <c r="H25">
        <v>75353</v>
      </c>
      <c r="J25">
        <f t="shared" si="0"/>
        <v>40811.199999999997</v>
      </c>
      <c r="K25">
        <f t="shared" si="1"/>
        <v>1.8463804053789157</v>
      </c>
      <c r="L25">
        <f t="shared" si="2"/>
        <v>99310</v>
      </c>
      <c r="M25">
        <f t="shared" si="3"/>
        <v>16041</v>
      </c>
      <c r="N25">
        <f t="shared" si="4"/>
        <v>40811.199999999997</v>
      </c>
      <c r="O25">
        <f t="shared" si="5"/>
        <v>83269</v>
      </c>
      <c r="Q25">
        <v>12623</v>
      </c>
      <c r="R25">
        <v>3235</v>
      </c>
      <c r="T25">
        <v>5953</v>
      </c>
      <c r="U25">
        <v>2885.5999999999985</v>
      </c>
      <c r="W25">
        <v>5953</v>
      </c>
      <c r="X25">
        <v>2900.4</v>
      </c>
      <c r="AD25">
        <v>40811.199999999997</v>
      </c>
      <c r="AE25">
        <v>1.8463804053789157</v>
      </c>
      <c r="AI25">
        <v>40811.199999999997</v>
      </c>
      <c r="AJ25">
        <v>1.8463804053789157</v>
      </c>
    </row>
    <row r="26" spans="2:38" x14ac:dyDescent="0.25">
      <c r="B26">
        <v>100157</v>
      </c>
      <c r="C26">
        <v>35862</v>
      </c>
      <c r="D26">
        <v>45425</v>
      </c>
      <c r="E26">
        <v>107910</v>
      </c>
      <c r="F26">
        <v>111237</v>
      </c>
      <c r="H26">
        <v>129873</v>
      </c>
      <c r="J26">
        <f t="shared" si="0"/>
        <v>80118.2</v>
      </c>
      <c r="K26">
        <f t="shared" si="1"/>
        <v>1.6210174467224676</v>
      </c>
      <c r="L26">
        <f t="shared" si="2"/>
        <v>111237</v>
      </c>
      <c r="M26">
        <f t="shared" si="3"/>
        <v>35862</v>
      </c>
      <c r="N26">
        <f t="shared" si="4"/>
        <v>80118.2</v>
      </c>
      <c r="O26">
        <f t="shared" si="5"/>
        <v>75375</v>
      </c>
      <c r="Q26">
        <v>-7026</v>
      </c>
      <c r="R26">
        <v>4124</v>
      </c>
      <c r="T26">
        <v>-3497.1999999999971</v>
      </c>
      <c r="U26">
        <v>127</v>
      </c>
      <c r="W26">
        <v>7986.4</v>
      </c>
      <c r="X26">
        <v>2199.8000000000002</v>
      </c>
      <c r="AF26">
        <v>80118.2</v>
      </c>
      <c r="AG26">
        <v>1.6210174467224676</v>
      </c>
      <c r="AI26">
        <v>80118.2</v>
      </c>
      <c r="AJ26">
        <v>1.6210174467224676</v>
      </c>
    </row>
    <row r="27" spans="2:38" x14ac:dyDescent="0.25">
      <c r="B27">
        <v>79548</v>
      </c>
      <c r="C27">
        <v>29082</v>
      </c>
      <c r="D27">
        <v>110284</v>
      </c>
      <c r="E27">
        <v>100183</v>
      </c>
      <c r="F27">
        <v>39295</v>
      </c>
      <c r="H27">
        <v>131244</v>
      </c>
      <c r="J27">
        <f t="shared" si="0"/>
        <v>71678.399999999994</v>
      </c>
      <c r="K27">
        <f t="shared" si="1"/>
        <v>1.8310118529431463</v>
      </c>
      <c r="L27">
        <f t="shared" si="2"/>
        <v>110284</v>
      </c>
      <c r="M27">
        <f t="shared" si="3"/>
        <v>29082</v>
      </c>
      <c r="N27">
        <f t="shared" si="4"/>
        <v>71678.399999999994</v>
      </c>
      <c r="O27">
        <f t="shared" si="5"/>
        <v>81202</v>
      </c>
      <c r="Q27">
        <v>-1719</v>
      </c>
      <c r="R27">
        <v>9873</v>
      </c>
      <c r="T27">
        <v>-4458.6000000000058</v>
      </c>
      <c r="U27">
        <v>89.19999999999709</v>
      </c>
      <c r="W27">
        <v>10290.199999999999</v>
      </c>
      <c r="X27">
        <v>2004</v>
      </c>
      <c r="AF27">
        <v>71678.399999999994</v>
      </c>
      <c r="AG27">
        <v>1.8310118529431463</v>
      </c>
      <c r="AK27">
        <v>71678.399999999994</v>
      </c>
      <c r="AL27">
        <v>1.8310118529431463</v>
      </c>
    </row>
    <row r="28" spans="2:38" x14ac:dyDescent="0.25">
      <c r="B28">
        <v>104216</v>
      </c>
      <c r="C28">
        <v>68287</v>
      </c>
      <c r="D28">
        <v>60222</v>
      </c>
      <c r="E28">
        <v>24327</v>
      </c>
      <c r="F28">
        <v>100241</v>
      </c>
      <c r="H28">
        <v>89052</v>
      </c>
      <c r="J28">
        <f t="shared" si="0"/>
        <v>71458.600000000006</v>
      </c>
      <c r="K28">
        <f t="shared" si="1"/>
        <v>1.2462040957981264</v>
      </c>
      <c r="L28">
        <f t="shared" si="2"/>
        <v>104216</v>
      </c>
      <c r="M28">
        <f t="shared" si="3"/>
        <v>24327</v>
      </c>
      <c r="N28">
        <f t="shared" si="4"/>
        <v>71458.600000000006</v>
      </c>
      <c r="O28">
        <f t="shared" si="5"/>
        <v>79889</v>
      </c>
      <c r="Q28">
        <v>-23370</v>
      </c>
      <c r="R28">
        <v>-6208</v>
      </c>
      <c r="T28">
        <v>7351.0000000000073</v>
      </c>
      <c r="U28">
        <v>382.80000000000291</v>
      </c>
      <c r="W28">
        <v>8484.2000000000007</v>
      </c>
      <c r="X28">
        <v>492</v>
      </c>
      <c r="AF28">
        <v>71458.600000000006</v>
      </c>
      <c r="AG28">
        <v>1.2462040957981264</v>
      </c>
      <c r="AI28">
        <v>71458.600000000006</v>
      </c>
      <c r="AJ28">
        <v>1.2462040957981264</v>
      </c>
    </row>
    <row r="29" spans="2:38" x14ac:dyDescent="0.25">
      <c r="B29">
        <v>96456</v>
      </c>
      <c r="C29">
        <v>81496</v>
      </c>
      <c r="D29">
        <v>100834</v>
      </c>
      <c r="E29">
        <v>51012</v>
      </c>
      <c r="F29">
        <v>25329</v>
      </c>
      <c r="H29">
        <v>96475</v>
      </c>
      <c r="J29">
        <f t="shared" si="0"/>
        <v>71025.399999999994</v>
      </c>
      <c r="K29">
        <f t="shared" si="1"/>
        <v>1.3583168838190283</v>
      </c>
      <c r="L29">
        <f t="shared" si="2"/>
        <v>100834</v>
      </c>
      <c r="M29">
        <f t="shared" si="3"/>
        <v>25329</v>
      </c>
      <c r="N29">
        <f t="shared" si="4"/>
        <v>71025.399999999994</v>
      </c>
      <c r="O29">
        <f t="shared" si="5"/>
        <v>75505</v>
      </c>
      <c r="Q29">
        <v>-7214</v>
      </c>
      <c r="R29">
        <v>84</v>
      </c>
      <c r="T29">
        <v>-4226</v>
      </c>
      <c r="U29">
        <v>-1529.6000000000058</v>
      </c>
      <c r="W29">
        <v>8788.4</v>
      </c>
      <c r="X29">
        <v>2626.4</v>
      </c>
      <c r="AB29">
        <v>71025.399999999994</v>
      </c>
      <c r="AC29">
        <v>1.3583168838190283</v>
      </c>
      <c r="AI29">
        <v>71025.399999999994</v>
      </c>
      <c r="AJ29">
        <v>1.3583168838190283</v>
      </c>
    </row>
    <row r="30" spans="2:38" x14ac:dyDescent="0.25">
      <c r="B30">
        <v>43452</v>
      </c>
      <c r="C30">
        <v>11168</v>
      </c>
      <c r="D30">
        <v>85359</v>
      </c>
      <c r="E30">
        <v>5359</v>
      </c>
      <c r="F30">
        <v>88055</v>
      </c>
      <c r="H30">
        <v>98303</v>
      </c>
      <c r="J30">
        <f t="shared" si="0"/>
        <v>46678.6</v>
      </c>
      <c r="K30">
        <f t="shared" si="1"/>
        <v>2.1059543345344549</v>
      </c>
      <c r="L30">
        <f t="shared" si="2"/>
        <v>88055</v>
      </c>
      <c r="M30">
        <f t="shared" si="3"/>
        <v>5359</v>
      </c>
      <c r="N30">
        <f t="shared" si="4"/>
        <v>46678.6</v>
      </c>
      <c r="O30">
        <f t="shared" si="5"/>
        <v>82696</v>
      </c>
      <c r="Q30">
        <v>12080</v>
      </c>
      <c r="R30">
        <v>-3064</v>
      </c>
      <c r="T30">
        <v>1463.7999999999956</v>
      </c>
      <c r="U30">
        <v>-2965.4000000000015</v>
      </c>
      <c r="W30">
        <v>4835.8</v>
      </c>
      <c r="X30">
        <v>4856.2000000000007</v>
      </c>
      <c r="AD30">
        <v>46678.6</v>
      </c>
      <c r="AE30">
        <v>2.1059543345344549</v>
      </c>
      <c r="AK30">
        <v>46678.6</v>
      </c>
      <c r="AL30">
        <v>2.1059543345344549</v>
      </c>
    </row>
    <row r="31" spans="2:38" x14ac:dyDescent="0.25">
      <c r="B31">
        <v>32182</v>
      </c>
      <c r="C31">
        <v>103222</v>
      </c>
      <c r="D31">
        <v>19286</v>
      </c>
      <c r="E31">
        <v>80515</v>
      </c>
      <c r="F31">
        <v>80665</v>
      </c>
      <c r="H31">
        <v>113479</v>
      </c>
      <c r="J31">
        <f t="shared" si="0"/>
        <v>63174</v>
      </c>
      <c r="K31">
        <f t="shared" si="1"/>
        <v>1.7962927786747713</v>
      </c>
      <c r="L31">
        <f t="shared" si="2"/>
        <v>103222</v>
      </c>
      <c r="M31">
        <f t="shared" si="3"/>
        <v>19286</v>
      </c>
      <c r="N31">
        <f t="shared" si="4"/>
        <v>63174</v>
      </c>
      <c r="O31">
        <f t="shared" si="5"/>
        <v>83936</v>
      </c>
      <c r="Q31">
        <v>12373</v>
      </c>
      <c r="R31">
        <v>3942</v>
      </c>
      <c r="T31">
        <v>11415.599999999999</v>
      </c>
      <c r="U31">
        <v>445.19999999999709</v>
      </c>
      <c r="W31">
        <v>15056.4</v>
      </c>
      <c r="X31">
        <v>1525.6</v>
      </c>
      <c r="AD31">
        <v>63174</v>
      </c>
      <c r="AE31">
        <v>1.7962927786747713</v>
      </c>
      <c r="AI31">
        <v>63174</v>
      </c>
      <c r="AJ31">
        <v>1.7962927786747713</v>
      </c>
    </row>
    <row r="32" spans="2:38" x14ac:dyDescent="0.25">
      <c r="B32">
        <v>63474</v>
      </c>
      <c r="C32">
        <v>88782</v>
      </c>
      <c r="D32">
        <v>94143</v>
      </c>
      <c r="E32">
        <v>77981</v>
      </c>
      <c r="F32">
        <v>73077</v>
      </c>
      <c r="H32">
        <v>103510</v>
      </c>
      <c r="J32">
        <f t="shared" si="0"/>
        <v>79491.399999999994</v>
      </c>
      <c r="K32">
        <f t="shared" si="1"/>
        <v>1.302153440497966</v>
      </c>
      <c r="L32">
        <f t="shared" si="2"/>
        <v>94143</v>
      </c>
      <c r="M32">
        <f t="shared" si="3"/>
        <v>63474</v>
      </c>
      <c r="N32">
        <f t="shared" si="4"/>
        <v>79491.399999999994</v>
      </c>
      <c r="O32">
        <f t="shared" si="5"/>
        <v>30669</v>
      </c>
      <c r="Q32">
        <v>2527</v>
      </c>
      <c r="R32">
        <v>91</v>
      </c>
      <c r="T32">
        <v>-4296.2000000000116</v>
      </c>
      <c r="U32">
        <v>-1469.8000000000029</v>
      </c>
      <c r="W32">
        <v>7884.2</v>
      </c>
      <c r="X32">
        <v>3733.3999999999996</v>
      </c>
      <c r="AB32">
        <v>79491.399999999994</v>
      </c>
      <c r="AC32">
        <v>1.302153440497966</v>
      </c>
      <c r="AI32">
        <v>79491.399999999994</v>
      </c>
      <c r="AJ32">
        <v>1.302153440497966</v>
      </c>
    </row>
    <row r="33" spans="2:38" x14ac:dyDescent="0.25">
      <c r="B33">
        <v>109945</v>
      </c>
      <c r="C33">
        <v>12570</v>
      </c>
      <c r="D33">
        <v>43480</v>
      </c>
      <c r="E33">
        <v>93858</v>
      </c>
      <c r="F33">
        <v>115736</v>
      </c>
      <c r="H33">
        <v>101951</v>
      </c>
      <c r="J33">
        <f t="shared" si="0"/>
        <v>75117.8</v>
      </c>
      <c r="K33">
        <f t="shared" si="1"/>
        <v>1.3572149344096871</v>
      </c>
      <c r="L33">
        <f t="shared" si="2"/>
        <v>115736</v>
      </c>
      <c r="M33">
        <f t="shared" si="3"/>
        <v>12570</v>
      </c>
      <c r="N33">
        <f t="shared" si="4"/>
        <v>75117.8</v>
      </c>
      <c r="O33">
        <f t="shared" si="5"/>
        <v>103166</v>
      </c>
      <c r="Q33">
        <v>7733</v>
      </c>
      <c r="R33">
        <v>1276</v>
      </c>
      <c r="T33">
        <v>4269.8000000000029</v>
      </c>
      <c r="U33">
        <v>2376.8000000000029</v>
      </c>
      <c r="W33">
        <v>8729.4</v>
      </c>
      <c r="X33">
        <v>2425.6</v>
      </c>
      <c r="AB33">
        <v>75117.8</v>
      </c>
      <c r="AC33">
        <v>1.3572149344096871</v>
      </c>
      <c r="AI33">
        <v>75117.8</v>
      </c>
      <c r="AJ33">
        <v>1.3572149344096871</v>
      </c>
    </row>
    <row r="34" spans="2:38" x14ac:dyDescent="0.25">
      <c r="B34">
        <v>90283</v>
      </c>
      <c r="C34">
        <v>64926</v>
      </c>
      <c r="D34">
        <v>95430</v>
      </c>
      <c r="E34">
        <v>24002</v>
      </c>
      <c r="F34">
        <v>89387</v>
      </c>
      <c r="H34">
        <v>113258</v>
      </c>
      <c r="J34">
        <f t="shared" ref="J34:J65" si="6">AVERAGE(B34:F34)</f>
        <v>72805.600000000006</v>
      </c>
      <c r="K34">
        <f t="shared" ref="K34:K65" si="7">H34/J34</f>
        <v>1.555622095003681</v>
      </c>
      <c r="L34">
        <f t="shared" ref="L34:L65" si="8">MAX(B34:F34)</f>
        <v>95430</v>
      </c>
      <c r="M34">
        <f t="shared" ref="M34:M65" si="9">MIN(B34:F34)</f>
        <v>24002</v>
      </c>
      <c r="N34">
        <f t="shared" ref="N34:N65" si="10">AVERAGE(B34:F34)</f>
        <v>72805.600000000006</v>
      </c>
      <c r="O34">
        <f t="shared" ref="O34:O65" si="11">L34-M34</f>
        <v>71428</v>
      </c>
      <c r="Q34">
        <v>-148</v>
      </c>
      <c r="R34">
        <v>4909</v>
      </c>
      <c r="T34">
        <v>-4364.5999999999913</v>
      </c>
      <c r="U34">
        <v>-144</v>
      </c>
      <c r="W34">
        <v>9615.4</v>
      </c>
      <c r="X34">
        <v>1129.1999999999998</v>
      </c>
      <c r="AB34">
        <v>72805.600000000006</v>
      </c>
      <c r="AC34">
        <v>1.555622095003681</v>
      </c>
      <c r="AI34">
        <v>72805.600000000006</v>
      </c>
      <c r="AJ34">
        <v>1.555622095003681</v>
      </c>
    </row>
    <row r="35" spans="2:38" x14ac:dyDescent="0.25">
      <c r="B35">
        <v>86802</v>
      </c>
      <c r="C35">
        <v>36131</v>
      </c>
      <c r="D35">
        <v>68228</v>
      </c>
      <c r="E35">
        <v>30614</v>
      </c>
      <c r="F35">
        <v>98264</v>
      </c>
      <c r="H35">
        <v>102589</v>
      </c>
      <c r="J35">
        <f t="shared" si="6"/>
        <v>64007.8</v>
      </c>
      <c r="K35">
        <f t="shared" si="7"/>
        <v>1.6027577888944784</v>
      </c>
      <c r="L35">
        <f t="shared" si="8"/>
        <v>98264</v>
      </c>
      <c r="M35">
        <f t="shared" si="9"/>
        <v>30614</v>
      </c>
      <c r="N35">
        <f t="shared" si="10"/>
        <v>64007.8</v>
      </c>
      <c r="O35">
        <f t="shared" si="11"/>
        <v>67650</v>
      </c>
      <c r="Q35">
        <v>4927</v>
      </c>
      <c r="R35">
        <v>3822</v>
      </c>
      <c r="T35">
        <v>8288.8000000000029</v>
      </c>
      <c r="U35">
        <v>-230.19999999999709</v>
      </c>
      <c r="W35">
        <v>19032</v>
      </c>
      <c r="X35">
        <v>339</v>
      </c>
      <c r="AD35">
        <v>64007.8</v>
      </c>
      <c r="AE35">
        <v>1.6027577888944784</v>
      </c>
      <c r="AI35">
        <v>64007.8</v>
      </c>
      <c r="AJ35">
        <v>1.6027577888944784</v>
      </c>
    </row>
    <row r="36" spans="2:38" x14ac:dyDescent="0.25">
      <c r="B36">
        <v>22081</v>
      </c>
      <c r="C36">
        <v>77955</v>
      </c>
      <c r="D36">
        <v>14817</v>
      </c>
      <c r="E36">
        <v>98459</v>
      </c>
      <c r="F36">
        <v>86915</v>
      </c>
      <c r="H36">
        <v>81007</v>
      </c>
      <c r="J36">
        <f t="shared" si="6"/>
        <v>60045.4</v>
      </c>
      <c r="K36">
        <f t="shared" si="7"/>
        <v>1.3490958508062232</v>
      </c>
      <c r="L36">
        <f t="shared" si="8"/>
        <v>98459</v>
      </c>
      <c r="M36">
        <f t="shared" si="9"/>
        <v>14817</v>
      </c>
      <c r="N36">
        <f t="shared" si="10"/>
        <v>60045.4</v>
      </c>
      <c r="O36">
        <f t="shared" si="11"/>
        <v>83642</v>
      </c>
      <c r="Q36">
        <v>11635</v>
      </c>
      <c r="R36">
        <v>5880</v>
      </c>
      <c r="T36">
        <v>-938</v>
      </c>
      <c r="U36">
        <v>442.59999999999854</v>
      </c>
      <c r="W36">
        <v>6190.7999999999993</v>
      </c>
      <c r="X36">
        <v>637.79999999999995</v>
      </c>
      <c r="Z36">
        <v>60045.4</v>
      </c>
      <c r="AA36">
        <v>1.3490958508062232</v>
      </c>
      <c r="AI36">
        <v>60045.4</v>
      </c>
      <c r="AJ36">
        <v>1.3490958508062232</v>
      </c>
    </row>
    <row r="37" spans="2:38" x14ac:dyDescent="0.25">
      <c r="B37">
        <v>90958</v>
      </c>
      <c r="C37">
        <v>41338</v>
      </c>
      <c r="D37">
        <v>90617</v>
      </c>
      <c r="E37">
        <v>42013</v>
      </c>
      <c r="F37">
        <v>74930</v>
      </c>
      <c r="H37">
        <v>71376</v>
      </c>
      <c r="J37">
        <f t="shared" si="6"/>
        <v>67971.199999999997</v>
      </c>
      <c r="K37">
        <f t="shared" si="7"/>
        <v>1.0500918035874018</v>
      </c>
      <c r="L37">
        <f t="shared" si="8"/>
        <v>90958</v>
      </c>
      <c r="M37">
        <f t="shared" si="9"/>
        <v>41338</v>
      </c>
      <c r="N37">
        <f t="shared" si="10"/>
        <v>67971.199999999997</v>
      </c>
      <c r="O37">
        <f t="shared" si="11"/>
        <v>49620</v>
      </c>
      <c r="Q37">
        <v>-3900</v>
      </c>
      <c r="R37">
        <v>0</v>
      </c>
      <c r="T37">
        <v>9078.7999999999956</v>
      </c>
      <c r="U37">
        <v>2699</v>
      </c>
      <c r="W37">
        <v>15570</v>
      </c>
      <c r="X37">
        <v>3492.6</v>
      </c>
      <c r="Z37">
        <v>67971.199999999997</v>
      </c>
      <c r="AA37">
        <v>1.0500918035874018</v>
      </c>
      <c r="AI37">
        <v>67971.199999999997</v>
      </c>
      <c r="AJ37">
        <v>1.0500918035874018</v>
      </c>
    </row>
    <row r="38" spans="2:38" x14ac:dyDescent="0.25">
      <c r="B38">
        <v>23384</v>
      </c>
      <c r="C38">
        <v>81900</v>
      </c>
      <c r="D38">
        <v>92632</v>
      </c>
      <c r="E38">
        <v>18569</v>
      </c>
      <c r="F38">
        <v>112722</v>
      </c>
      <c r="H38">
        <v>112523</v>
      </c>
      <c r="J38">
        <f t="shared" si="6"/>
        <v>65841.399999999994</v>
      </c>
      <c r="K38">
        <f t="shared" si="7"/>
        <v>1.7090007199117883</v>
      </c>
      <c r="L38">
        <f t="shared" si="8"/>
        <v>112722</v>
      </c>
      <c r="M38">
        <f t="shared" si="9"/>
        <v>18569</v>
      </c>
      <c r="N38">
        <f t="shared" si="10"/>
        <v>65841.399999999994</v>
      </c>
      <c r="O38">
        <f t="shared" si="11"/>
        <v>94153</v>
      </c>
      <c r="Q38">
        <v>15968</v>
      </c>
      <c r="R38">
        <v>2416</v>
      </c>
      <c r="T38">
        <v>-7073</v>
      </c>
      <c r="U38">
        <v>-2246</v>
      </c>
      <c r="W38">
        <v>7073</v>
      </c>
      <c r="X38">
        <v>5012.3999999999996</v>
      </c>
      <c r="AB38">
        <v>65841.399999999994</v>
      </c>
      <c r="AC38">
        <v>1.7090007199117883</v>
      </c>
      <c r="AK38">
        <v>65841.399999999994</v>
      </c>
      <c r="AL38">
        <v>1.7090007199117883</v>
      </c>
    </row>
    <row r="39" spans="2:38" x14ac:dyDescent="0.25">
      <c r="B39">
        <v>63511</v>
      </c>
      <c r="C39">
        <v>104837</v>
      </c>
      <c r="D39">
        <v>20396</v>
      </c>
      <c r="E39">
        <v>108192</v>
      </c>
      <c r="F39">
        <v>37780</v>
      </c>
      <c r="H39">
        <v>87898</v>
      </c>
      <c r="J39">
        <f t="shared" si="6"/>
        <v>66943.199999999997</v>
      </c>
      <c r="K39">
        <f t="shared" si="7"/>
        <v>1.3130235781976363</v>
      </c>
      <c r="L39">
        <f t="shared" si="8"/>
        <v>108192</v>
      </c>
      <c r="M39">
        <f t="shared" si="9"/>
        <v>20396</v>
      </c>
      <c r="N39">
        <f t="shared" si="10"/>
        <v>66943.199999999997</v>
      </c>
      <c r="O39">
        <f t="shared" si="11"/>
        <v>87796</v>
      </c>
      <c r="Q39">
        <v>2782</v>
      </c>
      <c r="R39">
        <v>11</v>
      </c>
      <c r="T39">
        <v>1974.5999999999985</v>
      </c>
      <c r="U39">
        <v>1340.8000000000029</v>
      </c>
      <c r="W39">
        <v>4666.2000000000007</v>
      </c>
      <c r="X39">
        <v>5272.8</v>
      </c>
      <c r="AB39">
        <v>66943.199999999997</v>
      </c>
      <c r="AC39">
        <v>1.3130235781976363</v>
      </c>
      <c r="AI39">
        <v>66943.199999999997</v>
      </c>
      <c r="AJ39">
        <v>1.3130235781976363</v>
      </c>
    </row>
    <row r="40" spans="2:38" x14ac:dyDescent="0.25">
      <c r="B40">
        <v>47903</v>
      </c>
      <c r="C40">
        <v>36637</v>
      </c>
      <c r="D40">
        <v>47080</v>
      </c>
      <c r="E40">
        <v>104002</v>
      </c>
      <c r="F40">
        <v>93860</v>
      </c>
      <c r="H40">
        <v>72549</v>
      </c>
      <c r="J40">
        <f t="shared" si="6"/>
        <v>65896.399999999994</v>
      </c>
      <c r="K40">
        <f t="shared" si="7"/>
        <v>1.1009554391438683</v>
      </c>
      <c r="L40">
        <f t="shared" si="8"/>
        <v>104002</v>
      </c>
      <c r="M40">
        <f t="shared" si="9"/>
        <v>36637</v>
      </c>
      <c r="N40">
        <f t="shared" si="10"/>
        <v>65896.399999999994</v>
      </c>
      <c r="O40">
        <f t="shared" si="11"/>
        <v>67365</v>
      </c>
      <c r="Q40">
        <v>-6048</v>
      </c>
      <c r="R40">
        <v>-300</v>
      </c>
      <c r="T40">
        <v>6979.3999999999942</v>
      </c>
      <c r="U40">
        <v>-468.20000000001164</v>
      </c>
      <c r="W40">
        <v>9446.6</v>
      </c>
      <c r="X40">
        <v>759</v>
      </c>
      <c r="Z40">
        <v>65896.399999999994</v>
      </c>
      <c r="AA40">
        <v>1.1009554391438683</v>
      </c>
      <c r="AI40">
        <v>65896.399999999994</v>
      </c>
      <c r="AJ40">
        <v>1.1009554391438683</v>
      </c>
    </row>
    <row r="41" spans="2:38" x14ac:dyDescent="0.25">
      <c r="B41">
        <v>69453</v>
      </c>
      <c r="C41">
        <v>19188</v>
      </c>
      <c r="D41">
        <v>52548</v>
      </c>
      <c r="E41">
        <v>69713</v>
      </c>
      <c r="F41">
        <v>12289</v>
      </c>
      <c r="H41">
        <v>91386</v>
      </c>
      <c r="J41">
        <f t="shared" si="6"/>
        <v>44638.2</v>
      </c>
      <c r="K41">
        <f t="shared" si="7"/>
        <v>2.0472599701600873</v>
      </c>
      <c r="L41">
        <f t="shared" si="8"/>
        <v>69713</v>
      </c>
      <c r="M41">
        <f t="shared" si="9"/>
        <v>12289</v>
      </c>
      <c r="N41">
        <f t="shared" si="10"/>
        <v>44638.2</v>
      </c>
      <c r="O41">
        <f t="shared" si="11"/>
        <v>57424</v>
      </c>
      <c r="Q41">
        <v>-5415</v>
      </c>
      <c r="R41">
        <v>-34</v>
      </c>
      <c r="T41">
        <v>2080.1999999999971</v>
      </c>
      <c r="U41">
        <v>237</v>
      </c>
      <c r="W41">
        <v>7547.4000000000005</v>
      </c>
      <c r="X41">
        <v>3127.8</v>
      </c>
      <c r="AD41">
        <v>44638.2</v>
      </c>
      <c r="AE41">
        <v>2.0472599701600873</v>
      </c>
      <c r="AK41">
        <v>44638.2</v>
      </c>
      <c r="AL41">
        <v>2.0472599701600873</v>
      </c>
    </row>
    <row r="42" spans="2:38" x14ac:dyDescent="0.25">
      <c r="B42">
        <v>57071</v>
      </c>
      <c r="C42">
        <v>25342</v>
      </c>
      <c r="D42">
        <v>12909</v>
      </c>
      <c r="E42">
        <v>82808</v>
      </c>
      <c r="F42">
        <v>57847</v>
      </c>
      <c r="H42">
        <v>96723</v>
      </c>
      <c r="J42">
        <f t="shared" si="6"/>
        <v>47195.4</v>
      </c>
      <c r="K42">
        <f t="shared" si="7"/>
        <v>2.0494158328989691</v>
      </c>
      <c r="L42">
        <f t="shared" si="8"/>
        <v>82808</v>
      </c>
      <c r="M42">
        <f t="shared" si="9"/>
        <v>12909</v>
      </c>
      <c r="N42">
        <f t="shared" si="10"/>
        <v>47195.4</v>
      </c>
      <c r="O42">
        <f t="shared" si="11"/>
        <v>69899</v>
      </c>
      <c r="Q42">
        <v>12591</v>
      </c>
      <c r="R42">
        <v>-85</v>
      </c>
      <c r="T42">
        <v>-1365</v>
      </c>
      <c r="U42">
        <v>-4954</v>
      </c>
      <c r="W42">
        <v>3996.6000000000004</v>
      </c>
      <c r="X42">
        <v>5682</v>
      </c>
      <c r="AD42">
        <v>47195.4</v>
      </c>
      <c r="AE42">
        <v>2.0494158328989691</v>
      </c>
      <c r="AK42">
        <v>47195.4</v>
      </c>
      <c r="AL42">
        <v>2.0494158328989691</v>
      </c>
    </row>
    <row r="43" spans="2:38" x14ac:dyDescent="0.25">
      <c r="B43">
        <v>34544</v>
      </c>
      <c r="C43">
        <v>31159</v>
      </c>
      <c r="D43">
        <v>102868</v>
      </c>
      <c r="E43">
        <v>91367</v>
      </c>
      <c r="F43">
        <v>21676</v>
      </c>
      <c r="H43">
        <v>124724</v>
      </c>
      <c r="J43">
        <f t="shared" si="6"/>
        <v>56322.8</v>
      </c>
      <c r="K43">
        <f t="shared" si="7"/>
        <v>2.2144495657176133</v>
      </c>
      <c r="L43">
        <f t="shared" si="8"/>
        <v>102868</v>
      </c>
      <c r="M43">
        <f t="shared" si="9"/>
        <v>21676</v>
      </c>
      <c r="N43">
        <f t="shared" si="10"/>
        <v>56322.8</v>
      </c>
      <c r="O43">
        <f t="shared" si="11"/>
        <v>81192</v>
      </c>
      <c r="Q43">
        <v>6398</v>
      </c>
      <c r="R43">
        <v>-3960</v>
      </c>
      <c r="T43">
        <v>-3012.3999999999942</v>
      </c>
      <c r="U43">
        <v>267.80000000000291</v>
      </c>
      <c r="W43">
        <v>8772.4</v>
      </c>
      <c r="X43">
        <v>2427</v>
      </c>
      <c r="AD43">
        <v>56322.8</v>
      </c>
      <c r="AE43">
        <v>2.2144495657176133</v>
      </c>
      <c r="AK43">
        <v>56322.8</v>
      </c>
      <c r="AL43">
        <v>2.2144495657176133</v>
      </c>
    </row>
    <row r="44" spans="2:38" x14ac:dyDescent="0.25">
      <c r="B44">
        <v>85354</v>
      </c>
      <c r="C44">
        <v>100689</v>
      </c>
      <c r="D44">
        <v>49618</v>
      </c>
      <c r="E44">
        <v>31561</v>
      </c>
      <c r="F44">
        <v>45387</v>
      </c>
      <c r="H44">
        <v>74145</v>
      </c>
      <c r="J44">
        <f t="shared" si="6"/>
        <v>62521.8</v>
      </c>
      <c r="K44">
        <f t="shared" si="7"/>
        <v>1.1859063558630749</v>
      </c>
      <c r="L44">
        <f t="shared" si="8"/>
        <v>100689</v>
      </c>
      <c r="M44">
        <f t="shared" si="9"/>
        <v>31561</v>
      </c>
      <c r="N44">
        <f t="shared" si="10"/>
        <v>62521.8</v>
      </c>
      <c r="O44">
        <f t="shared" si="11"/>
        <v>69128</v>
      </c>
      <c r="Q44">
        <v>-5190</v>
      </c>
      <c r="R44">
        <v>145</v>
      </c>
      <c r="T44">
        <v>948</v>
      </c>
      <c r="U44">
        <v>2053.2000000000044</v>
      </c>
      <c r="W44">
        <v>5250.8</v>
      </c>
      <c r="X44">
        <v>2656.4</v>
      </c>
      <c r="AB44">
        <v>62521.8</v>
      </c>
      <c r="AC44">
        <v>1.1859063558630749</v>
      </c>
      <c r="AI44">
        <v>62521.8</v>
      </c>
      <c r="AJ44">
        <v>1.1859063558630749</v>
      </c>
    </row>
    <row r="45" spans="2:38" x14ac:dyDescent="0.25">
      <c r="B45">
        <v>47174</v>
      </c>
      <c r="C45">
        <v>34056</v>
      </c>
      <c r="D45">
        <v>57676</v>
      </c>
      <c r="E45">
        <v>106401</v>
      </c>
      <c r="F45">
        <v>35043</v>
      </c>
      <c r="H45">
        <v>101624</v>
      </c>
      <c r="J45">
        <f t="shared" si="6"/>
        <v>56070</v>
      </c>
      <c r="K45">
        <f t="shared" si="7"/>
        <v>1.8124487248082755</v>
      </c>
      <c r="L45">
        <f t="shared" si="8"/>
        <v>106401</v>
      </c>
      <c r="M45">
        <f t="shared" si="9"/>
        <v>34056</v>
      </c>
      <c r="N45">
        <f t="shared" si="10"/>
        <v>56070</v>
      </c>
      <c r="O45">
        <f t="shared" si="11"/>
        <v>72345</v>
      </c>
      <c r="Q45">
        <v>-4402</v>
      </c>
      <c r="R45">
        <v>-646</v>
      </c>
      <c r="T45">
        <v>-5208.5999999999985</v>
      </c>
      <c r="U45">
        <v>2873.4000000000015</v>
      </c>
      <c r="W45">
        <v>11349.4</v>
      </c>
      <c r="X45">
        <v>4888.5999999999995</v>
      </c>
      <c r="AD45">
        <v>56070</v>
      </c>
      <c r="AE45">
        <v>1.8124487248082755</v>
      </c>
      <c r="AI45">
        <v>56070</v>
      </c>
      <c r="AJ45">
        <v>1.8124487248082755</v>
      </c>
    </row>
    <row r="46" spans="2:38" x14ac:dyDescent="0.25">
      <c r="B46">
        <v>39092</v>
      </c>
      <c r="C46">
        <v>35604</v>
      </c>
      <c r="D46">
        <v>24784</v>
      </c>
      <c r="E46">
        <v>22797</v>
      </c>
      <c r="F46">
        <v>49583</v>
      </c>
      <c r="H46">
        <v>72817</v>
      </c>
      <c r="J46">
        <f t="shared" si="6"/>
        <v>34372</v>
      </c>
      <c r="K46">
        <f t="shared" si="7"/>
        <v>2.1184976143372514</v>
      </c>
      <c r="L46">
        <f t="shared" si="8"/>
        <v>49583</v>
      </c>
      <c r="M46">
        <f t="shared" si="9"/>
        <v>22797</v>
      </c>
      <c r="N46">
        <f t="shared" si="10"/>
        <v>34372</v>
      </c>
      <c r="O46">
        <f t="shared" si="11"/>
        <v>26786</v>
      </c>
      <c r="Q46">
        <v>-8117</v>
      </c>
      <c r="R46">
        <v>-5094</v>
      </c>
      <c r="T46">
        <v>2711.7999999999993</v>
      </c>
      <c r="U46">
        <v>-1565</v>
      </c>
      <c r="W46">
        <v>4217.3999999999996</v>
      </c>
      <c r="X46">
        <v>1672.6</v>
      </c>
      <c r="AD46">
        <v>34372</v>
      </c>
      <c r="AE46">
        <v>2.1184976143372514</v>
      </c>
      <c r="AK46">
        <v>34372</v>
      </c>
      <c r="AL46">
        <v>2.1184976143372514</v>
      </c>
    </row>
    <row r="47" spans="2:38" x14ac:dyDescent="0.25">
      <c r="B47">
        <v>46842</v>
      </c>
      <c r="C47">
        <v>37635</v>
      </c>
      <c r="D47">
        <v>36649</v>
      </c>
      <c r="E47">
        <v>105534</v>
      </c>
      <c r="F47">
        <v>35578</v>
      </c>
      <c r="H47">
        <v>59461</v>
      </c>
      <c r="J47">
        <f t="shared" si="6"/>
        <v>52447.6</v>
      </c>
      <c r="K47">
        <f t="shared" si="7"/>
        <v>1.1337220387586848</v>
      </c>
      <c r="L47">
        <f t="shared" si="8"/>
        <v>105534</v>
      </c>
      <c r="M47">
        <f t="shared" si="9"/>
        <v>35578</v>
      </c>
      <c r="N47">
        <f t="shared" si="10"/>
        <v>52447.6</v>
      </c>
      <c r="O47">
        <f t="shared" si="11"/>
        <v>69956</v>
      </c>
      <c r="Q47">
        <v>2635</v>
      </c>
      <c r="R47">
        <v>1405</v>
      </c>
      <c r="T47">
        <v>172.59999999999854</v>
      </c>
      <c r="U47">
        <v>557.79999999999563</v>
      </c>
      <c r="W47">
        <v>6085.0000000000009</v>
      </c>
      <c r="X47">
        <v>1809</v>
      </c>
      <c r="Z47">
        <v>52447.6</v>
      </c>
      <c r="AA47">
        <v>1.1337220387586848</v>
      </c>
      <c r="AI47">
        <v>52447.6</v>
      </c>
      <c r="AJ47">
        <v>1.1337220387586848</v>
      </c>
    </row>
    <row r="48" spans="2:38" x14ac:dyDescent="0.25">
      <c r="B48">
        <v>15464</v>
      </c>
      <c r="C48">
        <v>98982</v>
      </c>
      <c r="D48">
        <v>72247</v>
      </c>
      <c r="E48">
        <v>25189</v>
      </c>
      <c r="F48">
        <v>2252</v>
      </c>
      <c r="H48">
        <v>74944</v>
      </c>
      <c r="J48">
        <f t="shared" si="6"/>
        <v>42826.8</v>
      </c>
      <c r="K48">
        <f t="shared" si="7"/>
        <v>1.7499322853913903</v>
      </c>
      <c r="L48">
        <f t="shared" si="8"/>
        <v>98982</v>
      </c>
      <c r="M48">
        <f t="shared" si="9"/>
        <v>2252</v>
      </c>
      <c r="N48">
        <f t="shared" si="10"/>
        <v>42826.8</v>
      </c>
      <c r="O48">
        <f t="shared" si="11"/>
        <v>96730</v>
      </c>
      <c r="Q48">
        <v>-14723</v>
      </c>
      <c r="R48">
        <v>-6234</v>
      </c>
      <c r="T48">
        <v>-3372</v>
      </c>
      <c r="U48">
        <v>1931</v>
      </c>
      <c r="W48">
        <v>6282.7999999999993</v>
      </c>
      <c r="X48">
        <v>6181.4000000000005</v>
      </c>
      <c r="AD48">
        <v>42826.8</v>
      </c>
      <c r="AE48">
        <v>1.7499322853913903</v>
      </c>
      <c r="AK48">
        <v>42826.8</v>
      </c>
      <c r="AL48">
        <v>1.7499322853913903</v>
      </c>
    </row>
    <row r="49" spans="2:38" x14ac:dyDescent="0.25">
      <c r="B49">
        <v>88207</v>
      </c>
      <c r="C49">
        <v>55244</v>
      </c>
      <c r="D49">
        <v>51049</v>
      </c>
      <c r="E49">
        <v>54737</v>
      </c>
      <c r="F49">
        <v>106027</v>
      </c>
      <c r="H49">
        <v>77846</v>
      </c>
      <c r="J49">
        <f t="shared" si="6"/>
        <v>71052.800000000003</v>
      </c>
      <c r="K49">
        <f t="shared" si="7"/>
        <v>1.0956077733741667</v>
      </c>
      <c r="L49">
        <f t="shared" si="8"/>
        <v>106027</v>
      </c>
      <c r="M49">
        <f t="shared" si="9"/>
        <v>51049</v>
      </c>
      <c r="N49">
        <f t="shared" si="10"/>
        <v>71052.800000000003</v>
      </c>
      <c r="O49">
        <f t="shared" si="11"/>
        <v>54978</v>
      </c>
      <c r="Q49">
        <v>-3580</v>
      </c>
      <c r="R49">
        <v>1778</v>
      </c>
      <c r="T49">
        <v>-3263.8000000000029</v>
      </c>
      <c r="U49">
        <v>31.80000000000291</v>
      </c>
      <c r="W49">
        <v>4452.6000000000004</v>
      </c>
      <c r="X49">
        <v>191.39999999999998</v>
      </c>
      <c r="AB49">
        <v>71052.800000000003</v>
      </c>
      <c r="AC49">
        <v>1.0956077733741667</v>
      </c>
      <c r="AI49">
        <v>71052.800000000003</v>
      </c>
      <c r="AJ49">
        <v>1.0956077733741667</v>
      </c>
    </row>
    <row r="50" spans="2:38" x14ac:dyDescent="0.25">
      <c r="B50">
        <v>97875</v>
      </c>
      <c r="C50">
        <v>116054</v>
      </c>
      <c r="D50">
        <v>99788</v>
      </c>
      <c r="E50">
        <v>114313</v>
      </c>
      <c r="F50">
        <v>64317</v>
      </c>
      <c r="H50">
        <v>124286</v>
      </c>
      <c r="J50">
        <f t="shared" si="6"/>
        <v>98469.4</v>
      </c>
      <c r="K50">
        <f t="shared" si="7"/>
        <v>1.2621789104026226</v>
      </c>
      <c r="L50">
        <f t="shared" si="8"/>
        <v>116054</v>
      </c>
      <c r="M50">
        <f t="shared" si="9"/>
        <v>64317</v>
      </c>
      <c r="N50">
        <f t="shared" si="10"/>
        <v>98469.4</v>
      </c>
      <c r="O50">
        <f t="shared" si="11"/>
        <v>51737</v>
      </c>
      <c r="Q50">
        <v>-11383</v>
      </c>
      <c r="R50">
        <v>-261</v>
      </c>
      <c r="T50">
        <v>1053.3999999999942</v>
      </c>
      <c r="U50">
        <v>1954.1999999999971</v>
      </c>
      <c r="W50">
        <v>6281.7999999999993</v>
      </c>
      <c r="X50">
        <v>5627</v>
      </c>
      <c r="AB50">
        <v>98469.4</v>
      </c>
      <c r="AC50">
        <v>1.2621789104026226</v>
      </c>
      <c r="AI50">
        <v>98469.4</v>
      </c>
      <c r="AJ50">
        <v>1.2621789104026226</v>
      </c>
    </row>
    <row r="51" spans="2:38" x14ac:dyDescent="0.25">
      <c r="B51">
        <v>62023</v>
      </c>
      <c r="C51">
        <v>18376</v>
      </c>
      <c r="D51">
        <v>28836</v>
      </c>
      <c r="E51">
        <v>35067</v>
      </c>
      <c r="F51">
        <v>101137</v>
      </c>
      <c r="H51">
        <v>104488</v>
      </c>
      <c r="J51">
        <f t="shared" si="6"/>
        <v>49087.8</v>
      </c>
      <c r="K51">
        <f t="shared" si="7"/>
        <v>2.1285940702170394</v>
      </c>
      <c r="L51">
        <f t="shared" si="8"/>
        <v>101137</v>
      </c>
      <c r="M51">
        <f t="shared" si="9"/>
        <v>18376</v>
      </c>
      <c r="N51">
        <f t="shared" si="10"/>
        <v>49087.8</v>
      </c>
      <c r="O51">
        <f t="shared" si="11"/>
        <v>82761</v>
      </c>
      <c r="Q51">
        <v>9532</v>
      </c>
      <c r="R51">
        <v>962</v>
      </c>
      <c r="T51">
        <v>773.40000000000146</v>
      </c>
      <c r="U51">
        <v>975.80000000000291</v>
      </c>
      <c r="W51">
        <v>4291</v>
      </c>
      <c r="X51">
        <v>4180.6000000000004</v>
      </c>
      <c r="AD51">
        <v>49087.8</v>
      </c>
      <c r="AE51">
        <v>2.1285940702170394</v>
      </c>
      <c r="AK51">
        <v>49087.8</v>
      </c>
      <c r="AL51">
        <v>2.1285940702170394</v>
      </c>
    </row>
    <row r="52" spans="2:38" x14ac:dyDescent="0.25">
      <c r="B52">
        <v>115817</v>
      </c>
      <c r="C52">
        <v>33464</v>
      </c>
      <c r="D52">
        <v>57361</v>
      </c>
      <c r="E52">
        <v>19504</v>
      </c>
      <c r="F52">
        <v>92639</v>
      </c>
      <c r="H52">
        <v>109210</v>
      </c>
      <c r="J52">
        <f t="shared" si="6"/>
        <v>63757</v>
      </c>
      <c r="K52">
        <f t="shared" si="7"/>
        <v>1.712909954985335</v>
      </c>
      <c r="L52">
        <f t="shared" si="8"/>
        <v>115817</v>
      </c>
      <c r="M52">
        <f t="shared" si="9"/>
        <v>19504</v>
      </c>
      <c r="N52">
        <f t="shared" si="10"/>
        <v>63757</v>
      </c>
      <c r="O52">
        <f t="shared" si="11"/>
        <v>96313</v>
      </c>
      <c r="Q52">
        <v>-6656</v>
      </c>
      <c r="R52">
        <v>748</v>
      </c>
      <c r="T52">
        <v>2281.5999999999985</v>
      </c>
      <c r="U52">
        <v>2115.1999999999971</v>
      </c>
      <c r="W52">
        <v>4842.3999999999996</v>
      </c>
      <c r="X52">
        <v>2172.0000000000005</v>
      </c>
      <c r="AD52">
        <v>63757</v>
      </c>
      <c r="AE52">
        <v>1.712909954985335</v>
      </c>
      <c r="AI52">
        <v>63757</v>
      </c>
      <c r="AJ52">
        <v>1.712909954985335</v>
      </c>
    </row>
    <row r="53" spans="2:38" x14ac:dyDescent="0.25">
      <c r="B53">
        <v>36761</v>
      </c>
      <c r="C53">
        <v>98748</v>
      </c>
      <c r="D53">
        <v>105788</v>
      </c>
      <c r="E53">
        <v>106931</v>
      </c>
      <c r="F53">
        <v>83163</v>
      </c>
      <c r="H53">
        <v>107108</v>
      </c>
      <c r="J53">
        <f t="shared" si="6"/>
        <v>86278.2</v>
      </c>
      <c r="K53">
        <f t="shared" si="7"/>
        <v>1.2414259917337171</v>
      </c>
      <c r="L53">
        <f t="shared" si="8"/>
        <v>106931</v>
      </c>
      <c r="M53">
        <f t="shared" si="9"/>
        <v>36761</v>
      </c>
      <c r="N53">
        <f t="shared" si="10"/>
        <v>86278.2</v>
      </c>
      <c r="O53">
        <f t="shared" si="11"/>
        <v>70170</v>
      </c>
      <c r="Q53">
        <v>7355</v>
      </c>
      <c r="R53">
        <v>5427</v>
      </c>
      <c r="T53">
        <v>498</v>
      </c>
      <c r="U53">
        <v>1321.8000000000029</v>
      </c>
      <c r="W53">
        <v>11312.8</v>
      </c>
      <c r="X53">
        <v>2586.6</v>
      </c>
      <c r="AB53">
        <v>86278.2</v>
      </c>
      <c r="AC53">
        <v>1.2414259917337171</v>
      </c>
      <c r="AI53">
        <v>86278.2</v>
      </c>
      <c r="AJ53">
        <v>1.2414259917337171</v>
      </c>
    </row>
    <row r="54" spans="2:38" x14ac:dyDescent="0.25">
      <c r="B54">
        <v>86706</v>
      </c>
      <c r="C54">
        <v>43300</v>
      </c>
      <c r="D54">
        <v>79479</v>
      </c>
      <c r="E54">
        <v>61551</v>
      </c>
      <c r="F54">
        <v>20280</v>
      </c>
      <c r="H54">
        <v>78067</v>
      </c>
      <c r="J54">
        <f t="shared" si="6"/>
        <v>58263.199999999997</v>
      </c>
      <c r="K54">
        <f t="shared" si="7"/>
        <v>1.3399023740542917</v>
      </c>
      <c r="L54">
        <f t="shared" si="8"/>
        <v>86706</v>
      </c>
      <c r="M54">
        <f t="shared" si="9"/>
        <v>20280</v>
      </c>
      <c r="N54">
        <f t="shared" si="10"/>
        <v>58263.199999999997</v>
      </c>
      <c r="O54">
        <f t="shared" si="11"/>
        <v>66426</v>
      </c>
      <c r="Q54">
        <v>-4220</v>
      </c>
      <c r="R54">
        <v>-1669</v>
      </c>
      <c r="T54">
        <v>-11896</v>
      </c>
      <c r="U54">
        <v>-3309</v>
      </c>
      <c r="W54">
        <v>12052</v>
      </c>
      <c r="X54">
        <v>3313.3999999999996</v>
      </c>
      <c r="AB54">
        <v>58263.199999999997</v>
      </c>
      <c r="AC54">
        <v>1.3399023740542917</v>
      </c>
      <c r="AI54">
        <v>58263.199999999997</v>
      </c>
      <c r="AJ54">
        <v>1.3399023740542917</v>
      </c>
    </row>
    <row r="55" spans="2:38" x14ac:dyDescent="0.25">
      <c r="B55">
        <v>59305</v>
      </c>
      <c r="C55">
        <v>86197</v>
      </c>
      <c r="D55">
        <v>68368</v>
      </c>
      <c r="E55">
        <v>58468</v>
      </c>
      <c r="F55">
        <v>85256</v>
      </c>
      <c r="H55">
        <v>111335</v>
      </c>
      <c r="J55">
        <f t="shared" si="6"/>
        <v>71518.8</v>
      </c>
      <c r="K55">
        <f t="shared" si="7"/>
        <v>1.5567235468156624</v>
      </c>
      <c r="L55">
        <f t="shared" si="8"/>
        <v>86197</v>
      </c>
      <c r="M55">
        <f t="shared" si="9"/>
        <v>58468</v>
      </c>
      <c r="N55">
        <f t="shared" si="10"/>
        <v>71518.8</v>
      </c>
      <c r="O55">
        <f t="shared" si="11"/>
        <v>27729</v>
      </c>
      <c r="Q55">
        <v>7277</v>
      </c>
      <c r="R55">
        <v>-198</v>
      </c>
      <c r="T55">
        <v>6574.8000000000029</v>
      </c>
      <c r="U55">
        <v>472.40000000000873</v>
      </c>
      <c r="W55">
        <v>8356.4</v>
      </c>
      <c r="X55">
        <v>2696.4</v>
      </c>
      <c r="AF55">
        <v>71518.8</v>
      </c>
      <c r="AG55">
        <v>1.5567235468156624</v>
      </c>
      <c r="AI55">
        <v>71518.8</v>
      </c>
      <c r="AJ55">
        <v>1.5567235468156624</v>
      </c>
    </row>
    <row r="56" spans="2:38" x14ac:dyDescent="0.25">
      <c r="B56">
        <v>78473</v>
      </c>
      <c r="C56">
        <v>109581</v>
      </c>
      <c r="D56">
        <v>17314</v>
      </c>
      <c r="E56">
        <v>74832</v>
      </c>
      <c r="F56">
        <v>1212</v>
      </c>
      <c r="H56">
        <v>76732</v>
      </c>
      <c r="J56">
        <f t="shared" si="6"/>
        <v>56282.400000000001</v>
      </c>
      <c r="K56">
        <f t="shared" si="7"/>
        <v>1.363339161087658</v>
      </c>
      <c r="L56">
        <f t="shared" si="8"/>
        <v>109581</v>
      </c>
      <c r="M56">
        <f t="shared" si="9"/>
        <v>1212</v>
      </c>
      <c r="N56">
        <f t="shared" si="10"/>
        <v>56282.400000000001</v>
      </c>
      <c r="O56">
        <f t="shared" si="11"/>
        <v>108369</v>
      </c>
      <c r="Q56">
        <v>-21914</v>
      </c>
      <c r="R56">
        <v>-8610</v>
      </c>
      <c r="T56">
        <v>-1355.4000000000015</v>
      </c>
      <c r="U56">
        <v>-4976</v>
      </c>
      <c r="W56">
        <v>7943.4000000000005</v>
      </c>
      <c r="X56">
        <v>5524</v>
      </c>
      <c r="AD56">
        <v>56282.400000000001</v>
      </c>
      <c r="AE56">
        <v>1.363339161087658</v>
      </c>
      <c r="AI56">
        <v>56282.400000000001</v>
      </c>
      <c r="AJ56">
        <v>1.363339161087658</v>
      </c>
    </row>
    <row r="57" spans="2:38" x14ac:dyDescent="0.25">
      <c r="B57">
        <v>75389</v>
      </c>
      <c r="C57">
        <v>49777</v>
      </c>
      <c r="D57">
        <v>101358</v>
      </c>
      <c r="E57">
        <v>95291</v>
      </c>
      <c r="F57">
        <v>105020</v>
      </c>
      <c r="H57">
        <v>122419</v>
      </c>
      <c r="J57">
        <f t="shared" si="6"/>
        <v>85367</v>
      </c>
      <c r="K57">
        <f t="shared" si="7"/>
        <v>1.4340318858575327</v>
      </c>
      <c r="L57">
        <f t="shared" si="8"/>
        <v>105020</v>
      </c>
      <c r="M57">
        <f t="shared" si="9"/>
        <v>49777</v>
      </c>
      <c r="N57">
        <f t="shared" si="10"/>
        <v>85367</v>
      </c>
      <c r="O57">
        <f t="shared" si="11"/>
        <v>55243</v>
      </c>
      <c r="Q57">
        <v>-16817</v>
      </c>
      <c r="R57">
        <v>3861</v>
      </c>
      <c r="T57">
        <v>-3586.6000000000058</v>
      </c>
      <c r="U57">
        <v>-3755.3999999999942</v>
      </c>
      <c r="W57">
        <v>9577.8000000000011</v>
      </c>
      <c r="X57">
        <v>4119.4000000000005</v>
      </c>
      <c r="AB57">
        <v>85367</v>
      </c>
      <c r="AC57">
        <v>1.4340318858575327</v>
      </c>
      <c r="AI57">
        <v>85367</v>
      </c>
      <c r="AJ57">
        <v>1.4340318858575327</v>
      </c>
    </row>
    <row r="58" spans="2:38" x14ac:dyDescent="0.25">
      <c r="B58">
        <v>26106</v>
      </c>
      <c r="C58">
        <v>68324</v>
      </c>
      <c r="D58">
        <v>38098</v>
      </c>
      <c r="E58">
        <v>59295</v>
      </c>
      <c r="F58">
        <v>39655</v>
      </c>
      <c r="H58">
        <v>75879</v>
      </c>
      <c r="J58">
        <f t="shared" si="6"/>
        <v>46295.6</v>
      </c>
      <c r="K58">
        <f t="shared" si="7"/>
        <v>1.639011050726203</v>
      </c>
      <c r="L58">
        <f t="shared" si="8"/>
        <v>68324</v>
      </c>
      <c r="M58">
        <f t="shared" si="9"/>
        <v>26106</v>
      </c>
      <c r="N58">
        <f t="shared" si="10"/>
        <v>46295.6</v>
      </c>
      <c r="O58">
        <f t="shared" si="11"/>
        <v>42218</v>
      </c>
      <c r="Q58">
        <v>28155</v>
      </c>
      <c r="R58">
        <v>8116</v>
      </c>
      <c r="T58">
        <v>-149.20000000000437</v>
      </c>
      <c r="U58">
        <v>18.400000000001455</v>
      </c>
      <c r="W58">
        <v>7712</v>
      </c>
      <c r="X58">
        <v>168</v>
      </c>
      <c r="Z58">
        <v>46295.6</v>
      </c>
      <c r="AA58">
        <v>1.639011050726203</v>
      </c>
      <c r="AI58">
        <v>46295.6</v>
      </c>
      <c r="AJ58">
        <v>1.639011050726203</v>
      </c>
    </row>
    <row r="59" spans="2:38" x14ac:dyDescent="0.25">
      <c r="B59">
        <v>81658</v>
      </c>
      <c r="C59">
        <v>59063</v>
      </c>
      <c r="D59">
        <v>109463</v>
      </c>
      <c r="E59">
        <v>88495</v>
      </c>
      <c r="F59">
        <v>5700</v>
      </c>
      <c r="H59">
        <v>88857</v>
      </c>
      <c r="J59">
        <f t="shared" si="6"/>
        <v>68875.8</v>
      </c>
      <c r="K59">
        <f t="shared" si="7"/>
        <v>1.2901047973308477</v>
      </c>
      <c r="L59">
        <f t="shared" si="8"/>
        <v>109463</v>
      </c>
      <c r="M59">
        <f t="shared" si="9"/>
        <v>5700</v>
      </c>
      <c r="N59">
        <f t="shared" si="10"/>
        <v>68875.8</v>
      </c>
      <c r="O59">
        <f t="shared" si="11"/>
        <v>103763</v>
      </c>
      <c r="Q59">
        <v>-9297</v>
      </c>
      <c r="R59">
        <v>-6396</v>
      </c>
      <c r="T59">
        <v>-1898.3999999999942</v>
      </c>
      <c r="U59">
        <v>-2952.3999999999942</v>
      </c>
      <c r="W59">
        <v>6297.6</v>
      </c>
      <c r="X59">
        <v>2953.2</v>
      </c>
      <c r="AB59">
        <v>68875.8</v>
      </c>
      <c r="AC59">
        <v>1.2901047973308477</v>
      </c>
      <c r="AI59">
        <v>68875.8</v>
      </c>
      <c r="AJ59">
        <v>1.2901047973308477</v>
      </c>
    </row>
    <row r="60" spans="2:38" x14ac:dyDescent="0.25">
      <c r="B60">
        <v>28414</v>
      </c>
      <c r="C60">
        <v>38597</v>
      </c>
      <c r="D60">
        <v>57996</v>
      </c>
      <c r="E60">
        <v>20949</v>
      </c>
      <c r="F60">
        <v>99712</v>
      </c>
      <c r="H60">
        <v>104565</v>
      </c>
      <c r="J60">
        <f t="shared" si="6"/>
        <v>49133.599999999999</v>
      </c>
      <c r="K60">
        <f t="shared" si="7"/>
        <v>2.1281770519562988</v>
      </c>
      <c r="L60">
        <f t="shared" si="8"/>
        <v>99712</v>
      </c>
      <c r="M60">
        <f t="shared" si="9"/>
        <v>20949</v>
      </c>
      <c r="N60">
        <f t="shared" si="10"/>
        <v>49133.599999999999</v>
      </c>
      <c r="O60">
        <f t="shared" si="11"/>
        <v>78763</v>
      </c>
      <c r="Q60">
        <v>22893</v>
      </c>
      <c r="R60">
        <v>4779</v>
      </c>
      <c r="T60">
        <v>5050.4000000000015</v>
      </c>
      <c r="U60">
        <v>-538.20000000000437</v>
      </c>
      <c r="W60">
        <v>5681.2</v>
      </c>
      <c r="X60">
        <v>808.19999999999993</v>
      </c>
      <c r="AD60">
        <v>49133.599999999999</v>
      </c>
      <c r="AE60">
        <v>2.1281770519562988</v>
      </c>
      <c r="AK60">
        <v>49133.599999999999</v>
      </c>
      <c r="AL60">
        <v>2.1281770519562988</v>
      </c>
    </row>
    <row r="61" spans="2:38" x14ac:dyDescent="0.25">
      <c r="B61">
        <v>37131</v>
      </c>
      <c r="C61">
        <v>9107</v>
      </c>
      <c r="D61">
        <v>63023</v>
      </c>
      <c r="E61">
        <v>115112</v>
      </c>
      <c r="F61">
        <v>76810</v>
      </c>
      <c r="H61">
        <v>116358</v>
      </c>
      <c r="J61">
        <f t="shared" si="6"/>
        <v>60236.6</v>
      </c>
      <c r="K61">
        <f t="shared" si="7"/>
        <v>1.9316827310970408</v>
      </c>
      <c r="L61">
        <f t="shared" si="8"/>
        <v>115112</v>
      </c>
      <c r="M61">
        <f t="shared" si="9"/>
        <v>9107</v>
      </c>
      <c r="N61">
        <f t="shared" si="10"/>
        <v>60236.6</v>
      </c>
      <c r="O61">
        <f t="shared" si="11"/>
        <v>106005</v>
      </c>
      <c r="Q61">
        <v>246</v>
      </c>
      <c r="R61">
        <v>54</v>
      </c>
      <c r="T61">
        <v>2623.4000000000015</v>
      </c>
      <c r="U61">
        <v>-1038</v>
      </c>
      <c r="W61">
        <v>9094.6</v>
      </c>
      <c r="X61">
        <v>2389.6</v>
      </c>
      <c r="AD61">
        <v>60236.6</v>
      </c>
      <c r="AE61">
        <v>1.9316827310970408</v>
      </c>
      <c r="AK61">
        <v>60236.6</v>
      </c>
      <c r="AL61">
        <v>1.9316827310970408</v>
      </c>
    </row>
    <row r="62" spans="2:38" x14ac:dyDescent="0.25">
      <c r="B62">
        <v>28081</v>
      </c>
      <c r="C62">
        <v>12235</v>
      </c>
      <c r="D62">
        <v>43004</v>
      </c>
      <c r="E62">
        <v>34830</v>
      </c>
      <c r="F62">
        <v>59983</v>
      </c>
      <c r="H62">
        <v>59987</v>
      </c>
      <c r="J62">
        <f t="shared" si="6"/>
        <v>35626.6</v>
      </c>
      <c r="K62">
        <f t="shared" si="7"/>
        <v>1.6837699920845661</v>
      </c>
      <c r="L62">
        <f t="shared" si="8"/>
        <v>59983</v>
      </c>
      <c r="M62">
        <f t="shared" si="9"/>
        <v>12235</v>
      </c>
      <c r="N62">
        <f t="shared" si="10"/>
        <v>35626.6</v>
      </c>
      <c r="O62">
        <f t="shared" si="11"/>
        <v>47748</v>
      </c>
      <c r="Q62">
        <v>-24514</v>
      </c>
      <c r="R62">
        <v>3582</v>
      </c>
      <c r="T62">
        <v>-830.59999999999854</v>
      </c>
      <c r="U62">
        <v>1384</v>
      </c>
      <c r="W62">
        <v>4363</v>
      </c>
      <c r="X62">
        <v>1613.6</v>
      </c>
      <c r="AD62">
        <v>35626.6</v>
      </c>
      <c r="AE62">
        <v>1.6837699920845661</v>
      </c>
      <c r="AI62">
        <v>35626.6</v>
      </c>
      <c r="AJ62">
        <v>1.6837699920845661</v>
      </c>
    </row>
    <row r="63" spans="2:38" x14ac:dyDescent="0.25">
      <c r="B63">
        <v>23785</v>
      </c>
      <c r="C63">
        <v>63030</v>
      </c>
      <c r="D63">
        <v>74399</v>
      </c>
      <c r="E63">
        <v>24123</v>
      </c>
      <c r="F63">
        <v>56739</v>
      </c>
      <c r="H63">
        <v>62530</v>
      </c>
      <c r="J63">
        <f t="shared" si="6"/>
        <v>48415.199999999997</v>
      </c>
      <c r="K63">
        <f t="shared" si="7"/>
        <v>1.2915365422429321</v>
      </c>
      <c r="L63">
        <f t="shared" si="8"/>
        <v>74399</v>
      </c>
      <c r="M63">
        <f t="shared" si="9"/>
        <v>23785</v>
      </c>
      <c r="N63">
        <f t="shared" si="10"/>
        <v>48415.199999999997</v>
      </c>
      <c r="O63">
        <f t="shared" si="11"/>
        <v>50614</v>
      </c>
      <c r="Q63">
        <v>-7334</v>
      </c>
      <c r="R63">
        <v>-2107</v>
      </c>
      <c r="T63">
        <v>-7500.6000000000058</v>
      </c>
      <c r="U63">
        <v>424</v>
      </c>
      <c r="W63">
        <v>17746.2</v>
      </c>
      <c r="X63">
        <v>462.4</v>
      </c>
      <c r="Z63">
        <v>48415.199999999997</v>
      </c>
      <c r="AA63">
        <v>1.2915365422429321</v>
      </c>
      <c r="AI63">
        <v>48415.199999999997</v>
      </c>
      <c r="AJ63">
        <v>1.2915365422429321</v>
      </c>
    </row>
    <row r="64" spans="2:38" x14ac:dyDescent="0.25">
      <c r="B64">
        <v>77322</v>
      </c>
      <c r="C64">
        <v>88468</v>
      </c>
      <c r="D64">
        <v>19418</v>
      </c>
      <c r="E64">
        <v>73591</v>
      </c>
      <c r="F64">
        <v>35317</v>
      </c>
      <c r="H64">
        <v>72610</v>
      </c>
      <c r="J64">
        <f t="shared" si="6"/>
        <v>58823.199999999997</v>
      </c>
      <c r="K64">
        <f t="shared" si="7"/>
        <v>1.23437691251071</v>
      </c>
      <c r="L64">
        <f t="shared" si="8"/>
        <v>88468</v>
      </c>
      <c r="M64">
        <f t="shared" si="9"/>
        <v>19418</v>
      </c>
      <c r="N64">
        <f t="shared" si="10"/>
        <v>58823.199999999997</v>
      </c>
      <c r="O64">
        <f t="shared" si="11"/>
        <v>69050</v>
      </c>
      <c r="Q64">
        <v>2254</v>
      </c>
      <c r="R64">
        <v>-417</v>
      </c>
      <c r="T64">
        <v>3670</v>
      </c>
      <c r="U64">
        <v>555.79999999999563</v>
      </c>
      <c r="W64">
        <v>7548.4</v>
      </c>
      <c r="X64">
        <v>2256.1999999999998</v>
      </c>
      <c r="Z64">
        <v>58823.199999999997</v>
      </c>
      <c r="AA64">
        <v>1.23437691251071</v>
      </c>
      <c r="AI64">
        <v>58823.199999999997</v>
      </c>
      <c r="AJ64">
        <v>1.23437691251071</v>
      </c>
    </row>
    <row r="65" spans="2:38" x14ac:dyDescent="0.25">
      <c r="B65">
        <v>38590</v>
      </c>
      <c r="C65">
        <v>73241</v>
      </c>
      <c r="D65">
        <v>96334</v>
      </c>
      <c r="E65">
        <v>17909</v>
      </c>
      <c r="F65">
        <v>52290</v>
      </c>
      <c r="H65">
        <v>127324</v>
      </c>
      <c r="J65">
        <f t="shared" si="6"/>
        <v>55672.800000000003</v>
      </c>
      <c r="K65">
        <f t="shared" si="7"/>
        <v>2.2870055035852337</v>
      </c>
      <c r="L65">
        <f t="shared" si="8"/>
        <v>96334</v>
      </c>
      <c r="M65">
        <f t="shared" si="9"/>
        <v>17909</v>
      </c>
      <c r="N65">
        <f t="shared" si="10"/>
        <v>55672.800000000003</v>
      </c>
      <c r="O65">
        <f t="shared" si="11"/>
        <v>78425</v>
      </c>
      <c r="Q65">
        <v>4078</v>
      </c>
      <c r="R65">
        <v>115</v>
      </c>
      <c r="T65">
        <v>-7278.5999999999985</v>
      </c>
      <c r="U65">
        <v>-2170.1999999999971</v>
      </c>
      <c r="W65">
        <v>8317.8000000000011</v>
      </c>
      <c r="X65">
        <v>2407.8000000000002</v>
      </c>
      <c r="AF65">
        <v>55672.800000000003</v>
      </c>
      <c r="AG65">
        <v>2.2870055035852337</v>
      </c>
      <c r="AK65">
        <v>55672.800000000003</v>
      </c>
      <c r="AL65">
        <v>2.2870055035852337</v>
      </c>
    </row>
    <row r="66" spans="2:38" x14ac:dyDescent="0.25">
      <c r="B66">
        <v>12265</v>
      </c>
      <c r="C66">
        <v>86931</v>
      </c>
      <c r="D66">
        <v>102693</v>
      </c>
      <c r="E66">
        <v>109709</v>
      </c>
      <c r="F66">
        <v>43178</v>
      </c>
      <c r="H66">
        <v>100615</v>
      </c>
      <c r="J66">
        <f t="shared" ref="J66:J101" si="12">AVERAGE(B66:F66)</f>
        <v>70955.199999999997</v>
      </c>
      <c r="K66">
        <f t="shared" ref="K66:K97" si="13">H66/J66</f>
        <v>1.4180074187656437</v>
      </c>
      <c r="L66">
        <f t="shared" ref="L66:L101" si="14">MAX(B66:F66)</f>
        <v>109709</v>
      </c>
      <c r="M66">
        <f t="shared" ref="M66:M101" si="15">MIN(B66:F66)</f>
        <v>12265</v>
      </c>
      <c r="N66">
        <f t="shared" ref="N66:N101" si="16">AVERAGE(B66:F66)</f>
        <v>70955.199999999997</v>
      </c>
      <c r="O66">
        <f t="shared" ref="O66:O101" si="17">L66-M66</f>
        <v>97444</v>
      </c>
      <c r="Q66">
        <v>-7748</v>
      </c>
      <c r="R66">
        <v>-270</v>
      </c>
      <c r="T66">
        <v>14399.799999999996</v>
      </c>
      <c r="U66">
        <v>3928.1999999999971</v>
      </c>
      <c r="W66">
        <v>14399.8</v>
      </c>
      <c r="X66">
        <v>4916.2000000000007</v>
      </c>
      <c r="AD66">
        <v>70955.199999999997</v>
      </c>
      <c r="AE66">
        <v>1.4180074187656437</v>
      </c>
      <c r="AI66">
        <v>70955.199999999997</v>
      </c>
      <c r="AJ66">
        <v>1.4180074187656437</v>
      </c>
    </row>
    <row r="67" spans="2:38" x14ac:dyDescent="0.25">
      <c r="B67">
        <v>89837</v>
      </c>
      <c r="C67">
        <v>68569</v>
      </c>
      <c r="D67">
        <v>28746</v>
      </c>
      <c r="E67">
        <v>25567</v>
      </c>
      <c r="F67">
        <v>101164</v>
      </c>
      <c r="H67">
        <v>116165</v>
      </c>
      <c r="J67">
        <f t="shared" si="12"/>
        <v>62776.6</v>
      </c>
      <c r="K67">
        <f t="shared" si="13"/>
        <v>1.8504506456227321</v>
      </c>
      <c r="L67">
        <f t="shared" si="14"/>
        <v>101164</v>
      </c>
      <c r="M67">
        <f t="shared" si="15"/>
        <v>25567</v>
      </c>
      <c r="N67">
        <f t="shared" si="16"/>
        <v>62776.6</v>
      </c>
      <c r="O67">
        <f t="shared" si="17"/>
        <v>75597</v>
      </c>
      <c r="Q67">
        <v>9032</v>
      </c>
      <c r="R67">
        <v>-1947</v>
      </c>
      <c r="T67">
        <v>6319.5999999999985</v>
      </c>
      <c r="U67">
        <v>-43.80000000000291</v>
      </c>
      <c r="W67">
        <v>14562</v>
      </c>
      <c r="X67">
        <v>6849.4000000000005</v>
      </c>
      <c r="AD67">
        <v>62776.6</v>
      </c>
      <c r="AE67">
        <v>1.8504506456227321</v>
      </c>
      <c r="AI67">
        <v>62776.6</v>
      </c>
      <c r="AJ67">
        <v>1.8504506456227321</v>
      </c>
    </row>
    <row r="68" spans="2:38" x14ac:dyDescent="0.25">
      <c r="B68">
        <v>29860</v>
      </c>
      <c r="C68">
        <v>51040</v>
      </c>
      <c r="D68">
        <v>109925</v>
      </c>
      <c r="E68">
        <v>34815</v>
      </c>
      <c r="F68">
        <v>27947</v>
      </c>
      <c r="H68">
        <v>70023</v>
      </c>
      <c r="J68">
        <f t="shared" si="12"/>
        <v>50717.4</v>
      </c>
      <c r="K68">
        <f t="shared" si="13"/>
        <v>1.3806504276638787</v>
      </c>
      <c r="L68">
        <f t="shared" si="14"/>
        <v>109925</v>
      </c>
      <c r="M68">
        <f t="shared" si="15"/>
        <v>27947</v>
      </c>
      <c r="N68">
        <f t="shared" si="16"/>
        <v>50717.4</v>
      </c>
      <c r="O68">
        <f t="shared" si="17"/>
        <v>81978</v>
      </c>
      <c r="Q68">
        <v>-4392</v>
      </c>
      <c r="R68">
        <v>-4</v>
      </c>
      <c r="T68">
        <v>-8347.1999999999971</v>
      </c>
      <c r="U68">
        <v>-125</v>
      </c>
      <c r="W68">
        <v>10030.400000000001</v>
      </c>
      <c r="X68">
        <v>401</v>
      </c>
      <c r="Z68">
        <v>50717.4</v>
      </c>
      <c r="AA68">
        <v>1.3806504276638787</v>
      </c>
      <c r="AI68">
        <v>50717.4</v>
      </c>
      <c r="AJ68">
        <v>1.3806504276638787</v>
      </c>
    </row>
    <row r="69" spans="2:38" x14ac:dyDescent="0.25">
      <c r="B69">
        <v>88008</v>
      </c>
      <c r="C69">
        <v>81058</v>
      </c>
      <c r="D69">
        <v>17940</v>
      </c>
      <c r="E69">
        <v>11691</v>
      </c>
      <c r="F69">
        <v>98722</v>
      </c>
      <c r="H69">
        <v>89542</v>
      </c>
      <c r="J69">
        <f t="shared" si="12"/>
        <v>59483.8</v>
      </c>
      <c r="K69">
        <f t="shared" si="13"/>
        <v>1.5053174141530972</v>
      </c>
      <c r="L69">
        <f t="shared" si="14"/>
        <v>98722</v>
      </c>
      <c r="M69">
        <f t="shared" si="15"/>
        <v>11691</v>
      </c>
      <c r="N69">
        <f t="shared" si="16"/>
        <v>59483.8</v>
      </c>
      <c r="O69">
        <f t="shared" si="17"/>
        <v>87031</v>
      </c>
      <c r="Q69">
        <v>5410</v>
      </c>
      <c r="R69">
        <v>-3</v>
      </c>
      <c r="T69">
        <v>-1081.3999999999942</v>
      </c>
      <c r="U69">
        <v>478.80000000000291</v>
      </c>
      <c r="W69">
        <v>7657.7999999999993</v>
      </c>
      <c r="X69">
        <v>782</v>
      </c>
      <c r="Z69">
        <v>59483.8</v>
      </c>
      <c r="AA69">
        <v>1.5053174141530972</v>
      </c>
      <c r="AI69">
        <v>59483.8</v>
      </c>
      <c r="AJ69">
        <v>1.5053174141530972</v>
      </c>
    </row>
    <row r="70" spans="2:38" x14ac:dyDescent="0.25">
      <c r="B70">
        <v>96925</v>
      </c>
      <c r="C70">
        <v>34053</v>
      </c>
      <c r="D70">
        <v>111265</v>
      </c>
      <c r="E70">
        <v>83422</v>
      </c>
      <c r="F70">
        <v>39408</v>
      </c>
      <c r="H70">
        <v>123800</v>
      </c>
      <c r="J70">
        <f t="shared" si="12"/>
        <v>73014.600000000006</v>
      </c>
      <c r="K70">
        <f t="shared" si="13"/>
        <v>1.6955513006987641</v>
      </c>
      <c r="L70">
        <f t="shared" si="14"/>
        <v>111265</v>
      </c>
      <c r="M70">
        <f t="shared" si="15"/>
        <v>34053</v>
      </c>
      <c r="N70">
        <f t="shared" si="16"/>
        <v>73014.600000000006</v>
      </c>
      <c r="O70">
        <f t="shared" si="17"/>
        <v>77212</v>
      </c>
      <c r="Q70">
        <v>2276</v>
      </c>
      <c r="R70">
        <v>213</v>
      </c>
      <c r="T70">
        <v>-14020.199999999997</v>
      </c>
      <c r="U70">
        <v>-771.59999999999127</v>
      </c>
      <c r="W70">
        <v>14020.2</v>
      </c>
      <c r="X70">
        <v>2155.1999999999998</v>
      </c>
      <c r="AB70">
        <v>73014.600000000006</v>
      </c>
      <c r="AC70">
        <v>1.6955513006987641</v>
      </c>
      <c r="AI70">
        <v>73014.600000000006</v>
      </c>
      <c r="AJ70">
        <v>1.6955513006987641</v>
      </c>
    </row>
    <row r="71" spans="2:38" x14ac:dyDescent="0.25">
      <c r="B71">
        <v>83765</v>
      </c>
      <c r="C71">
        <v>93167</v>
      </c>
      <c r="D71">
        <v>60171</v>
      </c>
      <c r="E71">
        <v>98562</v>
      </c>
      <c r="F71">
        <v>62784</v>
      </c>
      <c r="H71">
        <v>110441</v>
      </c>
      <c r="J71">
        <f t="shared" si="12"/>
        <v>79689.8</v>
      </c>
      <c r="K71">
        <f t="shared" si="13"/>
        <v>1.3858862740275417</v>
      </c>
      <c r="L71">
        <f t="shared" si="14"/>
        <v>98562</v>
      </c>
      <c r="M71">
        <f t="shared" si="15"/>
        <v>60171</v>
      </c>
      <c r="N71">
        <f t="shared" si="16"/>
        <v>79689.8</v>
      </c>
      <c r="O71">
        <f t="shared" si="17"/>
        <v>38391</v>
      </c>
      <c r="Q71">
        <v>-5548</v>
      </c>
      <c r="R71">
        <v>-9049</v>
      </c>
      <c r="T71">
        <v>-7984.5999999999913</v>
      </c>
      <c r="U71">
        <v>-3010.8000000000029</v>
      </c>
      <c r="W71">
        <v>11008.2</v>
      </c>
      <c r="X71">
        <v>5664</v>
      </c>
      <c r="AB71">
        <v>79689.8</v>
      </c>
      <c r="AC71">
        <v>1.3858862740275417</v>
      </c>
      <c r="AI71">
        <v>79689.8</v>
      </c>
      <c r="AJ71">
        <v>1.3858862740275417</v>
      </c>
    </row>
    <row r="72" spans="2:38" x14ac:dyDescent="0.25">
      <c r="B72">
        <v>38397</v>
      </c>
      <c r="C72">
        <v>5145</v>
      </c>
      <c r="D72">
        <v>101655</v>
      </c>
      <c r="E72">
        <v>68728</v>
      </c>
      <c r="F72">
        <v>21271</v>
      </c>
      <c r="H72">
        <v>78057</v>
      </c>
      <c r="J72">
        <f t="shared" si="12"/>
        <v>47039.199999999997</v>
      </c>
      <c r="K72">
        <f t="shared" si="13"/>
        <v>1.6594032211432168</v>
      </c>
      <c r="L72">
        <f t="shared" si="14"/>
        <v>101655</v>
      </c>
      <c r="M72">
        <f t="shared" si="15"/>
        <v>5145</v>
      </c>
      <c r="N72">
        <f t="shared" si="16"/>
        <v>47039.199999999997</v>
      </c>
      <c r="O72">
        <f t="shared" si="17"/>
        <v>96510</v>
      </c>
      <c r="Q72">
        <v>22461</v>
      </c>
      <c r="R72">
        <v>10261</v>
      </c>
      <c r="T72">
        <v>-2628.2000000000044</v>
      </c>
      <c r="U72">
        <v>-1350.8000000000029</v>
      </c>
      <c r="W72">
        <v>8283</v>
      </c>
      <c r="X72">
        <v>2771.2</v>
      </c>
      <c r="Z72">
        <v>47039.199999999997</v>
      </c>
      <c r="AA72">
        <v>1.6594032211432168</v>
      </c>
      <c r="AI72">
        <v>47039.199999999997</v>
      </c>
      <c r="AJ72">
        <v>1.6594032211432168</v>
      </c>
    </row>
    <row r="73" spans="2:38" x14ac:dyDescent="0.25">
      <c r="B73">
        <v>96158</v>
      </c>
      <c r="C73">
        <v>53472</v>
      </c>
      <c r="D73">
        <v>97393</v>
      </c>
      <c r="E73">
        <v>74036</v>
      </c>
      <c r="F73">
        <v>25947</v>
      </c>
      <c r="H73">
        <v>77820</v>
      </c>
      <c r="J73">
        <f t="shared" si="12"/>
        <v>69401.2</v>
      </c>
      <c r="K73">
        <f t="shared" si="13"/>
        <v>1.1213062598341239</v>
      </c>
      <c r="L73">
        <f t="shared" si="14"/>
        <v>97393</v>
      </c>
      <c r="M73">
        <f t="shared" si="15"/>
        <v>25947</v>
      </c>
      <c r="N73">
        <f t="shared" si="16"/>
        <v>69401.2</v>
      </c>
      <c r="O73">
        <f t="shared" si="17"/>
        <v>71446</v>
      </c>
      <c r="Q73">
        <v>-9141</v>
      </c>
      <c r="R73">
        <v>-1886</v>
      </c>
      <c r="T73">
        <v>-13131.800000000003</v>
      </c>
      <c r="U73">
        <v>-2691.4000000000087</v>
      </c>
      <c r="W73">
        <v>15491</v>
      </c>
      <c r="X73">
        <v>4972.9999999999991</v>
      </c>
      <c r="AB73">
        <v>69401.2</v>
      </c>
      <c r="AC73">
        <v>1.1213062598341239</v>
      </c>
      <c r="AI73">
        <v>69401.2</v>
      </c>
      <c r="AJ73">
        <v>1.1213062598341239</v>
      </c>
    </row>
    <row r="74" spans="2:38" x14ac:dyDescent="0.25">
      <c r="B74">
        <v>90736</v>
      </c>
      <c r="C74">
        <v>109496</v>
      </c>
      <c r="D74">
        <v>61425</v>
      </c>
      <c r="E74">
        <v>79589</v>
      </c>
      <c r="F74">
        <v>12320</v>
      </c>
      <c r="H74">
        <v>73896</v>
      </c>
      <c r="J74">
        <f t="shared" si="12"/>
        <v>70713.2</v>
      </c>
      <c r="K74">
        <f t="shared" si="13"/>
        <v>1.0450099839916736</v>
      </c>
      <c r="L74">
        <f t="shared" si="14"/>
        <v>109496</v>
      </c>
      <c r="M74">
        <f t="shared" si="15"/>
        <v>12320</v>
      </c>
      <c r="N74">
        <f t="shared" si="16"/>
        <v>70713.2</v>
      </c>
      <c r="O74">
        <f t="shared" si="17"/>
        <v>97176</v>
      </c>
      <c r="Q74">
        <v>-15525</v>
      </c>
      <c r="R74">
        <v>-372</v>
      </c>
      <c r="T74">
        <v>-4513.6000000000058</v>
      </c>
      <c r="U74">
        <v>-1665.4000000000087</v>
      </c>
      <c r="W74">
        <v>8297.2000000000007</v>
      </c>
      <c r="X74">
        <v>2080.6</v>
      </c>
      <c r="AB74">
        <v>70713.2</v>
      </c>
      <c r="AC74">
        <v>1.0450099839916736</v>
      </c>
      <c r="AI74">
        <v>70713.2</v>
      </c>
      <c r="AJ74">
        <v>1.0450099839916736</v>
      </c>
    </row>
    <row r="75" spans="2:38" x14ac:dyDescent="0.25">
      <c r="B75">
        <v>65601</v>
      </c>
      <c r="C75">
        <v>68564</v>
      </c>
      <c r="D75">
        <v>6981</v>
      </c>
      <c r="E75">
        <v>46397</v>
      </c>
      <c r="F75">
        <v>41122</v>
      </c>
      <c r="H75">
        <v>112554</v>
      </c>
      <c r="J75">
        <f t="shared" si="12"/>
        <v>45733</v>
      </c>
      <c r="K75">
        <f t="shared" si="13"/>
        <v>2.4611112325891589</v>
      </c>
      <c r="L75">
        <f t="shared" si="14"/>
        <v>68564</v>
      </c>
      <c r="M75">
        <f t="shared" si="15"/>
        <v>6981</v>
      </c>
      <c r="N75">
        <f t="shared" si="16"/>
        <v>45733</v>
      </c>
      <c r="O75">
        <f t="shared" si="17"/>
        <v>61583</v>
      </c>
      <c r="Q75">
        <v>-483</v>
      </c>
      <c r="R75">
        <v>-4090</v>
      </c>
      <c r="T75">
        <v>-9494</v>
      </c>
      <c r="U75">
        <v>-2480</v>
      </c>
      <c r="W75">
        <v>10593.2</v>
      </c>
      <c r="X75">
        <v>3082.7999999999997</v>
      </c>
      <c r="AD75">
        <v>45733</v>
      </c>
      <c r="AE75">
        <v>2.4611112325891589</v>
      </c>
      <c r="AK75">
        <v>45733</v>
      </c>
      <c r="AL75">
        <v>2.4611112325891589</v>
      </c>
    </row>
    <row r="76" spans="2:38" x14ac:dyDescent="0.25">
      <c r="B76">
        <v>14320</v>
      </c>
      <c r="C76">
        <v>104956</v>
      </c>
      <c r="D76">
        <v>109759</v>
      </c>
      <c r="E76">
        <v>92692</v>
      </c>
      <c r="F76">
        <v>14223</v>
      </c>
      <c r="H76">
        <v>69275</v>
      </c>
      <c r="J76">
        <f t="shared" si="12"/>
        <v>67190</v>
      </c>
      <c r="K76">
        <f t="shared" si="13"/>
        <v>1.0310314034826611</v>
      </c>
      <c r="L76">
        <f t="shared" si="14"/>
        <v>109759</v>
      </c>
      <c r="M76">
        <f t="shared" si="15"/>
        <v>14223</v>
      </c>
      <c r="N76">
        <f t="shared" si="16"/>
        <v>67190</v>
      </c>
      <c r="O76">
        <f t="shared" si="17"/>
        <v>95536</v>
      </c>
      <c r="Q76">
        <v>-4771</v>
      </c>
      <c r="R76">
        <v>1199</v>
      </c>
      <c r="T76">
        <v>3254.5999999999985</v>
      </c>
      <c r="U76">
        <v>36.80000000000291</v>
      </c>
      <c r="W76">
        <v>3532.6</v>
      </c>
      <c r="X76">
        <v>52</v>
      </c>
      <c r="AB76">
        <v>67190</v>
      </c>
      <c r="AC76">
        <v>1.0310314034826611</v>
      </c>
      <c r="AI76">
        <v>67190</v>
      </c>
      <c r="AJ76">
        <v>1.0310314034826611</v>
      </c>
    </row>
    <row r="77" spans="2:38" x14ac:dyDescent="0.25">
      <c r="B77">
        <v>109243</v>
      </c>
      <c r="C77">
        <v>18657</v>
      </c>
      <c r="D77">
        <v>19424</v>
      </c>
      <c r="E77">
        <v>83447</v>
      </c>
      <c r="F77">
        <v>76889</v>
      </c>
      <c r="H77">
        <v>127894</v>
      </c>
      <c r="J77">
        <f t="shared" si="12"/>
        <v>61532</v>
      </c>
      <c r="K77">
        <f t="shared" si="13"/>
        <v>2.0784957420529158</v>
      </c>
      <c r="L77">
        <f t="shared" si="14"/>
        <v>109243</v>
      </c>
      <c r="M77">
        <f t="shared" si="15"/>
        <v>18657</v>
      </c>
      <c r="N77">
        <f t="shared" si="16"/>
        <v>61532</v>
      </c>
      <c r="O77">
        <f t="shared" si="17"/>
        <v>90586</v>
      </c>
      <c r="Q77">
        <v>15349</v>
      </c>
      <c r="R77">
        <v>2606</v>
      </c>
      <c r="T77">
        <v>4509.1999999999971</v>
      </c>
      <c r="U77">
        <v>2464.5999999999985</v>
      </c>
      <c r="W77">
        <v>9449.6</v>
      </c>
      <c r="X77">
        <v>3003.8</v>
      </c>
      <c r="AD77">
        <v>61532</v>
      </c>
      <c r="AE77">
        <v>2.0784957420529158</v>
      </c>
      <c r="AK77">
        <v>61532</v>
      </c>
      <c r="AL77">
        <v>2.0784957420529158</v>
      </c>
    </row>
    <row r="78" spans="2:38" x14ac:dyDescent="0.25">
      <c r="B78">
        <v>89164</v>
      </c>
      <c r="C78">
        <v>54621</v>
      </c>
      <c r="D78">
        <v>28796</v>
      </c>
      <c r="E78">
        <v>44530</v>
      </c>
      <c r="F78">
        <v>28433</v>
      </c>
      <c r="H78">
        <v>93629</v>
      </c>
      <c r="J78">
        <f t="shared" si="12"/>
        <v>49108.800000000003</v>
      </c>
      <c r="K78">
        <f t="shared" si="13"/>
        <v>1.906562571270322</v>
      </c>
      <c r="L78">
        <f t="shared" si="14"/>
        <v>89164</v>
      </c>
      <c r="M78">
        <f t="shared" si="15"/>
        <v>28433</v>
      </c>
      <c r="N78">
        <f t="shared" si="16"/>
        <v>49108.800000000003</v>
      </c>
      <c r="O78">
        <f t="shared" si="17"/>
        <v>60731</v>
      </c>
      <c r="Q78">
        <v>518</v>
      </c>
      <c r="R78">
        <v>44</v>
      </c>
      <c r="T78">
        <v>8051.4000000000015</v>
      </c>
      <c r="U78">
        <v>1050</v>
      </c>
      <c r="W78">
        <v>10655.4</v>
      </c>
      <c r="X78">
        <v>4272.8</v>
      </c>
      <c r="AD78">
        <v>49108.800000000003</v>
      </c>
      <c r="AE78">
        <v>1.906562571270322</v>
      </c>
      <c r="AK78">
        <v>49108.800000000003</v>
      </c>
      <c r="AL78">
        <v>1.906562571270322</v>
      </c>
    </row>
    <row r="79" spans="2:38" x14ac:dyDescent="0.25">
      <c r="B79">
        <v>100729</v>
      </c>
      <c r="C79">
        <v>12999</v>
      </c>
      <c r="D79">
        <v>26001</v>
      </c>
      <c r="E79">
        <v>108416</v>
      </c>
      <c r="F79">
        <v>79779</v>
      </c>
      <c r="H79">
        <v>66395</v>
      </c>
      <c r="J79">
        <f t="shared" si="12"/>
        <v>65584.800000000003</v>
      </c>
      <c r="K79">
        <f t="shared" si="13"/>
        <v>1.012353472145985</v>
      </c>
      <c r="L79">
        <f t="shared" si="14"/>
        <v>108416</v>
      </c>
      <c r="M79">
        <f t="shared" si="15"/>
        <v>12999</v>
      </c>
      <c r="N79">
        <f t="shared" si="16"/>
        <v>65584.800000000003</v>
      </c>
      <c r="O79">
        <f t="shared" si="17"/>
        <v>95417</v>
      </c>
      <c r="Q79">
        <v>-2485</v>
      </c>
      <c r="R79">
        <v>-2098</v>
      </c>
      <c r="T79">
        <v>-2188.1999999999971</v>
      </c>
      <c r="U79">
        <v>-790</v>
      </c>
      <c r="W79">
        <v>4008.6</v>
      </c>
      <c r="X79">
        <v>790</v>
      </c>
      <c r="AB79">
        <v>65584.800000000003</v>
      </c>
      <c r="AC79">
        <v>1.012353472145985</v>
      </c>
      <c r="AI79">
        <v>65584.800000000003</v>
      </c>
      <c r="AJ79">
        <v>1.012353472145985</v>
      </c>
    </row>
    <row r="80" spans="2:38" x14ac:dyDescent="0.25">
      <c r="B80">
        <v>67117</v>
      </c>
      <c r="C80">
        <v>50108</v>
      </c>
      <c r="D80">
        <v>12300</v>
      </c>
      <c r="E80">
        <v>39726</v>
      </c>
      <c r="F80">
        <v>21424</v>
      </c>
      <c r="H80">
        <v>93165</v>
      </c>
      <c r="J80">
        <f t="shared" si="12"/>
        <v>38135</v>
      </c>
      <c r="K80">
        <f t="shared" si="13"/>
        <v>2.4430313360430049</v>
      </c>
      <c r="L80">
        <f t="shared" si="14"/>
        <v>67117</v>
      </c>
      <c r="M80">
        <f t="shared" si="15"/>
        <v>12300</v>
      </c>
      <c r="N80">
        <f t="shared" si="16"/>
        <v>38135</v>
      </c>
      <c r="O80">
        <f t="shared" si="17"/>
        <v>54817</v>
      </c>
      <c r="Q80">
        <v>2022</v>
      </c>
      <c r="R80">
        <v>-54</v>
      </c>
      <c r="T80">
        <v>644.59999999999854</v>
      </c>
      <c r="U80">
        <v>23.80000000000291</v>
      </c>
      <c r="W80">
        <v>4578.2</v>
      </c>
      <c r="X80">
        <v>2236.1999999999998</v>
      </c>
      <c r="AD80">
        <v>38135</v>
      </c>
      <c r="AE80">
        <v>2.4430313360430049</v>
      </c>
      <c r="AK80">
        <v>38135</v>
      </c>
      <c r="AL80">
        <v>2.4430313360430049</v>
      </c>
    </row>
    <row r="81" spans="2:38" x14ac:dyDescent="0.25">
      <c r="B81">
        <v>92209</v>
      </c>
      <c r="C81">
        <v>33878</v>
      </c>
      <c r="D81">
        <v>60737</v>
      </c>
      <c r="E81">
        <v>91253</v>
      </c>
      <c r="F81">
        <v>41118</v>
      </c>
      <c r="H81">
        <v>140451</v>
      </c>
      <c r="J81">
        <f t="shared" si="12"/>
        <v>63839</v>
      </c>
      <c r="K81">
        <f t="shared" si="13"/>
        <v>2.2000814549100078</v>
      </c>
      <c r="L81">
        <f t="shared" si="14"/>
        <v>92209</v>
      </c>
      <c r="M81">
        <f t="shared" si="15"/>
        <v>33878</v>
      </c>
      <c r="N81">
        <f t="shared" si="16"/>
        <v>63839</v>
      </c>
      <c r="O81">
        <f t="shared" si="17"/>
        <v>58331</v>
      </c>
      <c r="Q81">
        <v>11916</v>
      </c>
      <c r="R81">
        <v>-3</v>
      </c>
      <c r="T81">
        <v>-6492.3999999999942</v>
      </c>
      <c r="U81">
        <v>2436.1999999999971</v>
      </c>
      <c r="W81">
        <v>8838.7999999999993</v>
      </c>
      <c r="X81">
        <v>2436.6000000000004</v>
      </c>
      <c r="AF81">
        <v>63839</v>
      </c>
      <c r="AG81">
        <v>2.2000814549100078</v>
      </c>
      <c r="AK81">
        <v>63839</v>
      </c>
      <c r="AL81">
        <v>2.2000814549100078</v>
      </c>
    </row>
    <row r="82" spans="2:38" x14ac:dyDescent="0.25">
      <c r="B82">
        <v>78861</v>
      </c>
      <c r="C82">
        <v>107904</v>
      </c>
      <c r="D82">
        <v>96727</v>
      </c>
      <c r="E82">
        <v>103497</v>
      </c>
      <c r="F82">
        <v>23932</v>
      </c>
      <c r="H82">
        <v>85874</v>
      </c>
      <c r="J82">
        <f t="shared" si="12"/>
        <v>82184.2</v>
      </c>
      <c r="K82">
        <f t="shared" si="13"/>
        <v>1.044896707639668</v>
      </c>
      <c r="L82">
        <f t="shared" si="14"/>
        <v>107904</v>
      </c>
      <c r="M82">
        <f t="shared" si="15"/>
        <v>23932</v>
      </c>
      <c r="N82">
        <f t="shared" si="16"/>
        <v>82184.2</v>
      </c>
      <c r="O82">
        <f t="shared" si="17"/>
        <v>83972</v>
      </c>
      <c r="Q82">
        <v>-16339</v>
      </c>
      <c r="R82">
        <v>289</v>
      </c>
      <c r="T82">
        <v>2209.5999999999913</v>
      </c>
      <c r="U82">
        <v>209</v>
      </c>
      <c r="W82">
        <v>3727.2</v>
      </c>
      <c r="X82">
        <v>3657.7999999999997</v>
      </c>
      <c r="AB82">
        <v>82184.2</v>
      </c>
      <c r="AC82">
        <v>1.044896707639668</v>
      </c>
      <c r="AI82">
        <v>82184.2</v>
      </c>
      <c r="AJ82">
        <v>1.044896707639668</v>
      </c>
    </row>
    <row r="83" spans="2:38" x14ac:dyDescent="0.25">
      <c r="B83">
        <v>104084</v>
      </c>
      <c r="C83">
        <v>17949</v>
      </c>
      <c r="D83">
        <v>7455</v>
      </c>
      <c r="E83">
        <v>32732</v>
      </c>
      <c r="F83">
        <v>88519</v>
      </c>
      <c r="H83">
        <v>102990</v>
      </c>
      <c r="J83">
        <f t="shared" si="12"/>
        <v>50147.8</v>
      </c>
      <c r="K83">
        <f t="shared" si="13"/>
        <v>2.0537291765541061</v>
      </c>
      <c r="L83">
        <f t="shared" si="14"/>
        <v>104084</v>
      </c>
      <c r="M83">
        <f t="shared" si="15"/>
        <v>7455</v>
      </c>
      <c r="N83">
        <f t="shared" si="16"/>
        <v>50147.8</v>
      </c>
      <c r="O83">
        <f t="shared" si="17"/>
        <v>96629</v>
      </c>
      <c r="Q83">
        <v>-3774</v>
      </c>
      <c r="R83">
        <v>-24</v>
      </c>
      <c r="T83">
        <v>-4611.7999999999956</v>
      </c>
      <c r="U83">
        <v>-1829</v>
      </c>
      <c r="W83">
        <v>5966.6</v>
      </c>
      <c r="X83">
        <v>2851</v>
      </c>
      <c r="AD83">
        <v>50147.8</v>
      </c>
      <c r="AE83">
        <v>2.0537291765541061</v>
      </c>
      <c r="AK83">
        <v>50147.8</v>
      </c>
      <c r="AL83">
        <v>2.0537291765541061</v>
      </c>
    </row>
    <row r="84" spans="2:38" x14ac:dyDescent="0.25">
      <c r="B84">
        <v>101267</v>
      </c>
      <c r="C84">
        <v>20213</v>
      </c>
      <c r="D84">
        <v>61798</v>
      </c>
      <c r="E84">
        <v>17952</v>
      </c>
      <c r="F84">
        <v>78234</v>
      </c>
      <c r="H84">
        <v>70639</v>
      </c>
      <c r="J84">
        <f t="shared" si="12"/>
        <v>55892.800000000003</v>
      </c>
      <c r="K84">
        <f t="shared" si="13"/>
        <v>1.2638300460882259</v>
      </c>
      <c r="L84">
        <f t="shared" si="14"/>
        <v>101267</v>
      </c>
      <c r="M84">
        <f t="shared" si="15"/>
        <v>17952</v>
      </c>
      <c r="N84">
        <f t="shared" si="16"/>
        <v>55892.800000000003</v>
      </c>
      <c r="O84">
        <f t="shared" si="17"/>
        <v>83315</v>
      </c>
      <c r="Q84">
        <v>-2300</v>
      </c>
      <c r="R84">
        <v>-6</v>
      </c>
      <c r="T84">
        <v>-5016.7999999999956</v>
      </c>
      <c r="U84">
        <v>-2784.3999999999942</v>
      </c>
      <c r="W84">
        <v>12661.6</v>
      </c>
      <c r="X84">
        <v>2785.2000000000003</v>
      </c>
      <c r="Z84">
        <v>55892.800000000003</v>
      </c>
      <c r="AA84">
        <v>1.2638300460882259</v>
      </c>
      <c r="AI84">
        <v>55892.800000000003</v>
      </c>
      <c r="AJ84">
        <v>1.2638300460882259</v>
      </c>
    </row>
    <row r="85" spans="2:38" x14ac:dyDescent="0.25">
      <c r="B85">
        <v>23175</v>
      </c>
      <c r="C85">
        <v>62127</v>
      </c>
      <c r="D85">
        <v>110530</v>
      </c>
      <c r="E85">
        <v>64614</v>
      </c>
      <c r="F85">
        <v>99672</v>
      </c>
      <c r="H85">
        <v>98114</v>
      </c>
      <c r="J85">
        <f t="shared" si="12"/>
        <v>72023.600000000006</v>
      </c>
      <c r="K85">
        <f t="shared" si="13"/>
        <v>1.3622479298452173</v>
      </c>
      <c r="L85">
        <f t="shared" si="14"/>
        <v>110530</v>
      </c>
      <c r="M85">
        <f t="shared" si="15"/>
        <v>23175</v>
      </c>
      <c r="N85">
        <f t="shared" si="16"/>
        <v>72023.600000000006</v>
      </c>
      <c r="O85">
        <f t="shared" si="17"/>
        <v>87355</v>
      </c>
      <c r="Q85">
        <v>-16891</v>
      </c>
      <c r="R85">
        <v>246</v>
      </c>
      <c r="T85">
        <v>2676.2000000000116</v>
      </c>
      <c r="U85">
        <v>-1506</v>
      </c>
      <c r="W85">
        <v>5804.6</v>
      </c>
      <c r="X85">
        <v>1506</v>
      </c>
      <c r="AF85">
        <v>72023.600000000006</v>
      </c>
      <c r="AG85">
        <v>1.3622479298452173</v>
      </c>
      <c r="AI85">
        <v>72023.600000000006</v>
      </c>
      <c r="AJ85">
        <v>1.3622479298452173</v>
      </c>
    </row>
    <row r="86" spans="2:38" x14ac:dyDescent="0.25">
      <c r="B86">
        <v>54954</v>
      </c>
      <c r="C86">
        <v>98497</v>
      </c>
      <c r="D86">
        <v>58375</v>
      </c>
      <c r="E86">
        <v>92300</v>
      </c>
      <c r="F86">
        <v>82432</v>
      </c>
      <c r="H86">
        <v>118252</v>
      </c>
      <c r="J86">
        <f t="shared" si="12"/>
        <v>77311.600000000006</v>
      </c>
      <c r="K86">
        <f t="shared" si="13"/>
        <v>1.5295505461017491</v>
      </c>
      <c r="L86">
        <f t="shared" si="14"/>
        <v>98497</v>
      </c>
      <c r="M86">
        <f t="shared" si="15"/>
        <v>54954</v>
      </c>
      <c r="N86">
        <f t="shared" si="16"/>
        <v>77311.600000000006</v>
      </c>
      <c r="O86">
        <f t="shared" si="17"/>
        <v>43543</v>
      </c>
      <c r="Q86">
        <v>6199</v>
      </c>
      <c r="R86">
        <v>68</v>
      </c>
      <c r="T86">
        <v>-8960.5999999999913</v>
      </c>
      <c r="U86">
        <v>917.60000000000582</v>
      </c>
      <c r="W86">
        <v>11262.6</v>
      </c>
      <c r="X86">
        <v>3782.8</v>
      </c>
      <c r="AB86">
        <v>77311.600000000006</v>
      </c>
      <c r="AC86">
        <v>1.5295505461017491</v>
      </c>
      <c r="AI86">
        <v>77311.600000000006</v>
      </c>
      <c r="AJ86">
        <v>1.5295505461017491</v>
      </c>
    </row>
    <row r="87" spans="2:38" x14ac:dyDescent="0.25">
      <c r="B87">
        <v>21228</v>
      </c>
      <c r="C87">
        <v>73435</v>
      </c>
      <c r="D87">
        <v>71386</v>
      </c>
      <c r="E87">
        <v>41147</v>
      </c>
      <c r="F87">
        <v>10674</v>
      </c>
      <c r="H87">
        <v>62452</v>
      </c>
      <c r="J87">
        <f t="shared" si="12"/>
        <v>43574</v>
      </c>
      <c r="K87">
        <f t="shared" si="13"/>
        <v>1.4332400055078716</v>
      </c>
      <c r="L87">
        <f t="shared" si="14"/>
        <v>73435</v>
      </c>
      <c r="M87">
        <f t="shared" si="15"/>
        <v>10674</v>
      </c>
      <c r="N87">
        <f t="shared" si="16"/>
        <v>43574</v>
      </c>
      <c r="O87">
        <f t="shared" si="17"/>
        <v>62761</v>
      </c>
      <c r="Q87">
        <v>-9749</v>
      </c>
      <c r="R87">
        <v>-4214</v>
      </c>
      <c r="T87">
        <v>-5207.8000000000029</v>
      </c>
      <c r="U87">
        <v>-1294.1999999999971</v>
      </c>
      <c r="W87">
        <v>5853</v>
      </c>
      <c r="X87">
        <v>1601.8000000000002</v>
      </c>
      <c r="Z87">
        <v>43574</v>
      </c>
      <c r="AA87">
        <v>1.4332400055078716</v>
      </c>
      <c r="AK87">
        <v>43574</v>
      </c>
      <c r="AL87">
        <v>1.4332400055078716</v>
      </c>
    </row>
    <row r="88" spans="2:38" x14ac:dyDescent="0.25">
      <c r="B88">
        <v>57211</v>
      </c>
      <c r="C88">
        <v>105645</v>
      </c>
      <c r="D88">
        <v>2852</v>
      </c>
      <c r="E88">
        <v>26992</v>
      </c>
      <c r="F88">
        <v>21844</v>
      </c>
      <c r="H88">
        <v>64054</v>
      </c>
      <c r="J88">
        <f t="shared" si="12"/>
        <v>42908.800000000003</v>
      </c>
      <c r="K88">
        <f t="shared" si="13"/>
        <v>1.4927940189425013</v>
      </c>
      <c r="L88">
        <f t="shared" si="14"/>
        <v>105645</v>
      </c>
      <c r="M88">
        <f t="shared" si="15"/>
        <v>2852</v>
      </c>
      <c r="N88">
        <f t="shared" si="16"/>
        <v>42908.800000000003</v>
      </c>
      <c r="O88">
        <f t="shared" si="17"/>
        <v>102793</v>
      </c>
      <c r="Q88">
        <v>2800</v>
      </c>
      <c r="R88">
        <v>4900</v>
      </c>
      <c r="T88">
        <v>-6611</v>
      </c>
      <c r="U88">
        <v>-4579.3999999999942</v>
      </c>
      <c r="W88">
        <v>10662.6</v>
      </c>
      <c r="X88">
        <v>4658.5999999999995</v>
      </c>
      <c r="Z88">
        <v>42908.800000000003</v>
      </c>
      <c r="AA88">
        <v>1.4927940189425013</v>
      </c>
      <c r="AI88">
        <v>42908.800000000003</v>
      </c>
      <c r="AJ88">
        <v>1.4927940189425013</v>
      </c>
    </row>
    <row r="89" spans="2:38" x14ac:dyDescent="0.25">
      <c r="B89">
        <v>51333</v>
      </c>
      <c r="C89">
        <v>35695</v>
      </c>
      <c r="D89">
        <v>18846</v>
      </c>
      <c r="E89">
        <v>12180</v>
      </c>
      <c r="F89">
        <v>10592</v>
      </c>
      <c r="H89">
        <v>58377</v>
      </c>
      <c r="J89">
        <f t="shared" si="12"/>
        <v>25729.200000000001</v>
      </c>
      <c r="K89">
        <f t="shared" si="13"/>
        <v>2.268900704258197</v>
      </c>
      <c r="L89">
        <f t="shared" si="14"/>
        <v>51333</v>
      </c>
      <c r="M89">
        <f t="shared" si="15"/>
        <v>10592</v>
      </c>
      <c r="N89">
        <f t="shared" si="16"/>
        <v>25729.200000000001</v>
      </c>
      <c r="O89">
        <f t="shared" si="17"/>
        <v>40741</v>
      </c>
      <c r="Q89">
        <v>-6198</v>
      </c>
      <c r="R89">
        <v>-215</v>
      </c>
      <c r="T89">
        <v>-5537.3999999999978</v>
      </c>
      <c r="U89">
        <v>-2253.3999999999978</v>
      </c>
      <c r="W89">
        <v>6593.0000000000009</v>
      </c>
      <c r="X89">
        <v>2253.3999999999996</v>
      </c>
      <c r="AD89">
        <v>25729.200000000001</v>
      </c>
      <c r="AE89">
        <v>2.268900704258197</v>
      </c>
      <c r="AK89">
        <v>25729.200000000001</v>
      </c>
      <c r="AL89">
        <v>2.268900704258197</v>
      </c>
    </row>
    <row r="90" spans="2:38" x14ac:dyDescent="0.25">
      <c r="B90">
        <v>31348</v>
      </c>
      <c r="C90">
        <v>108106</v>
      </c>
      <c r="D90">
        <v>98994</v>
      </c>
      <c r="E90">
        <v>105754</v>
      </c>
      <c r="F90">
        <v>38425</v>
      </c>
      <c r="H90">
        <v>121865</v>
      </c>
      <c r="J90">
        <f t="shared" si="12"/>
        <v>76525.399999999994</v>
      </c>
      <c r="K90">
        <f t="shared" si="13"/>
        <v>1.5924777916874659</v>
      </c>
      <c r="L90">
        <f t="shared" si="14"/>
        <v>108106</v>
      </c>
      <c r="M90">
        <f t="shared" si="15"/>
        <v>31348</v>
      </c>
      <c r="N90">
        <f t="shared" si="16"/>
        <v>76525.399999999994</v>
      </c>
      <c r="O90">
        <f t="shared" si="17"/>
        <v>76758</v>
      </c>
      <c r="Q90">
        <v>2432</v>
      </c>
      <c r="R90">
        <v>137</v>
      </c>
      <c r="T90">
        <v>7694.5999999999913</v>
      </c>
      <c r="U90">
        <v>824.39999999999418</v>
      </c>
      <c r="W90">
        <v>15412.2</v>
      </c>
      <c r="X90">
        <v>4108.8</v>
      </c>
      <c r="AF90">
        <v>76525.399999999994</v>
      </c>
      <c r="AG90">
        <v>1.5924777916874659</v>
      </c>
      <c r="AK90">
        <v>76525.399999999994</v>
      </c>
      <c r="AL90">
        <v>1.5924777916874659</v>
      </c>
    </row>
    <row r="91" spans="2:38" x14ac:dyDescent="0.25">
      <c r="B91">
        <v>45510</v>
      </c>
      <c r="C91">
        <v>115409</v>
      </c>
      <c r="D91">
        <v>96845</v>
      </c>
      <c r="E91">
        <v>41632</v>
      </c>
      <c r="F91">
        <v>4943</v>
      </c>
      <c r="H91">
        <v>70002</v>
      </c>
      <c r="J91">
        <f t="shared" si="12"/>
        <v>60867.8</v>
      </c>
      <c r="K91">
        <f t="shared" si="13"/>
        <v>1.1500662090629199</v>
      </c>
      <c r="L91">
        <f t="shared" si="14"/>
        <v>115409</v>
      </c>
      <c r="M91">
        <f t="shared" si="15"/>
        <v>4943</v>
      </c>
      <c r="N91">
        <f t="shared" si="16"/>
        <v>60867.8</v>
      </c>
      <c r="O91">
        <f t="shared" si="17"/>
        <v>110466</v>
      </c>
      <c r="Q91">
        <v>-14499</v>
      </c>
      <c r="R91">
        <v>-9035</v>
      </c>
      <c r="T91">
        <v>-2797</v>
      </c>
      <c r="U91">
        <v>-3055</v>
      </c>
      <c r="W91">
        <v>5815.8</v>
      </c>
      <c r="X91">
        <v>5483.7999999999993</v>
      </c>
      <c r="AB91">
        <v>60867.8</v>
      </c>
      <c r="AC91">
        <v>1.1500662090629199</v>
      </c>
      <c r="AI91">
        <v>60867.8</v>
      </c>
      <c r="AJ91">
        <v>1.1500662090629199</v>
      </c>
    </row>
    <row r="92" spans="2:38" x14ac:dyDescent="0.25">
      <c r="B92">
        <v>112813</v>
      </c>
      <c r="C92">
        <v>22515</v>
      </c>
      <c r="D92">
        <v>110017</v>
      </c>
      <c r="E92">
        <v>103861</v>
      </c>
      <c r="F92">
        <v>41481</v>
      </c>
      <c r="H92">
        <v>114135</v>
      </c>
      <c r="J92">
        <f t="shared" si="12"/>
        <v>78137.399999999994</v>
      </c>
      <c r="K92">
        <f t="shared" si="13"/>
        <v>1.4606961583057538</v>
      </c>
      <c r="L92">
        <f t="shared" si="14"/>
        <v>112813</v>
      </c>
      <c r="M92">
        <f t="shared" si="15"/>
        <v>22515</v>
      </c>
      <c r="N92">
        <f t="shared" si="16"/>
        <v>78137.399999999994</v>
      </c>
      <c r="O92">
        <f t="shared" si="17"/>
        <v>90298</v>
      </c>
      <c r="Q92">
        <v>4050</v>
      </c>
      <c r="R92">
        <v>-3705</v>
      </c>
      <c r="T92">
        <v>-6781.8000000000029</v>
      </c>
      <c r="U92">
        <v>-1853.2000000000116</v>
      </c>
      <c r="W92">
        <v>10059.800000000001</v>
      </c>
      <c r="X92">
        <v>2218.3999999999996</v>
      </c>
      <c r="AB92">
        <v>78137.399999999994</v>
      </c>
      <c r="AC92">
        <v>1.4606961583057538</v>
      </c>
      <c r="AI92">
        <v>78137.399999999994</v>
      </c>
      <c r="AJ92">
        <v>1.4606961583057538</v>
      </c>
    </row>
    <row r="93" spans="2:38" x14ac:dyDescent="0.25">
      <c r="B93">
        <v>56345</v>
      </c>
      <c r="C93">
        <v>15139</v>
      </c>
      <c r="D93">
        <v>96870</v>
      </c>
      <c r="E93">
        <v>12209</v>
      </c>
      <c r="F93">
        <v>34712</v>
      </c>
      <c r="H93">
        <v>64385</v>
      </c>
      <c r="J93">
        <f t="shared" si="12"/>
        <v>43055</v>
      </c>
      <c r="K93">
        <f t="shared" si="13"/>
        <v>1.4954128440366972</v>
      </c>
      <c r="L93">
        <f t="shared" si="14"/>
        <v>96870</v>
      </c>
      <c r="M93">
        <f t="shared" si="15"/>
        <v>12209</v>
      </c>
      <c r="N93">
        <f t="shared" si="16"/>
        <v>43055</v>
      </c>
      <c r="O93">
        <f t="shared" si="17"/>
        <v>84661</v>
      </c>
      <c r="Q93">
        <v>5591</v>
      </c>
      <c r="R93">
        <v>-5811</v>
      </c>
      <c r="T93">
        <v>5884.4000000000015</v>
      </c>
      <c r="U93">
        <v>4185.5999999999985</v>
      </c>
      <c r="W93">
        <v>7005.6</v>
      </c>
      <c r="X93">
        <v>4770.8</v>
      </c>
      <c r="Z93">
        <v>43055</v>
      </c>
      <c r="AA93">
        <v>1.4954128440366972</v>
      </c>
      <c r="AI93">
        <v>43055</v>
      </c>
      <c r="AJ93">
        <v>1.4954128440366972</v>
      </c>
    </row>
    <row r="94" spans="2:38" x14ac:dyDescent="0.25">
      <c r="B94">
        <v>17614</v>
      </c>
      <c r="C94">
        <v>26665</v>
      </c>
      <c r="D94">
        <v>18985</v>
      </c>
      <c r="E94">
        <v>30568</v>
      </c>
      <c r="F94">
        <v>72684</v>
      </c>
      <c r="H94">
        <v>81323</v>
      </c>
      <c r="J94">
        <f t="shared" si="12"/>
        <v>33303.199999999997</v>
      </c>
      <c r="K94">
        <f t="shared" si="13"/>
        <v>2.4418974753176874</v>
      </c>
      <c r="L94">
        <f t="shared" si="14"/>
        <v>72684</v>
      </c>
      <c r="M94">
        <f t="shared" si="15"/>
        <v>17614</v>
      </c>
      <c r="N94">
        <f t="shared" si="16"/>
        <v>33303.199999999997</v>
      </c>
      <c r="O94">
        <f t="shared" si="17"/>
        <v>55070</v>
      </c>
      <c r="Q94">
        <v>-12526</v>
      </c>
      <c r="R94">
        <v>2135</v>
      </c>
      <c r="T94">
        <v>-202</v>
      </c>
      <c r="U94">
        <v>-1209</v>
      </c>
      <c r="W94">
        <v>10881.599999999999</v>
      </c>
      <c r="X94">
        <v>1973.8</v>
      </c>
      <c r="AD94">
        <v>33303.199999999997</v>
      </c>
      <c r="AE94">
        <v>2.4418974753176874</v>
      </c>
      <c r="AK94">
        <v>33303.199999999997</v>
      </c>
      <c r="AL94">
        <v>2.4418974753176874</v>
      </c>
    </row>
    <row r="95" spans="2:38" x14ac:dyDescent="0.25">
      <c r="B95">
        <v>16010</v>
      </c>
      <c r="C95">
        <v>47806</v>
      </c>
      <c r="D95">
        <v>23413</v>
      </c>
      <c r="E95">
        <v>66014</v>
      </c>
      <c r="F95">
        <v>48165</v>
      </c>
      <c r="H95">
        <v>101908</v>
      </c>
      <c r="J95">
        <f t="shared" si="12"/>
        <v>40281.599999999999</v>
      </c>
      <c r="K95">
        <f t="shared" si="13"/>
        <v>2.5298895773752781</v>
      </c>
      <c r="L95">
        <f t="shared" si="14"/>
        <v>66014</v>
      </c>
      <c r="M95">
        <f t="shared" si="15"/>
        <v>16010</v>
      </c>
      <c r="N95">
        <f t="shared" si="16"/>
        <v>40281.599999999999</v>
      </c>
      <c r="O95">
        <f t="shared" si="17"/>
        <v>50004</v>
      </c>
      <c r="Q95">
        <v>12241</v>
      </c>
      <c r="R95">
        <v>9167</v>
      </c>
      <c r="T95">
        <v>7563.5999999999985</v>
      </c>
      <c r="U95">
        <v>-1327.5999999999985</v>
      </c>
      <c r="W95">
        <v>8759.1999999999989</v>
      </c>
      <c r="X95">
        <v>1596.8000000000002</v>
      </c>
      <c r="AD95">
        <v>40281.599999999999</v>
      </c>
      <c r="AE95">
        <v>2.5298895773752781</v>
      </c>
      <c r="AK95">
        <v>40281.599999999999</v>
      </c>
      <c r="AL95">
        <v>2.5298895773752781</v>
      </c>
    </row>
    <row r="96" spans="2:38" x14ac:dyDescent="0.25">
      <c r="B96">
        <v>60000</v>
      </c>
      <c r="C96">
        <v>47066</v>
      </c>
      <c r="D96">
        <v>51433</v>
      </c>
      <c r="E96">
        <v>97709</v>
      </c>
      <c r="F96">
        <v>99908</v>
      </c>
      <c r="H96">
        <v>79647</v>
      </c>
      <c r="J96">
        <f t="shared" si="12"/>
        <v>71223.199999999997</v>
      </c>
      <c r="K96">
        <f t="shared" si="13"/>
        <v>1.1182732592750677</v>
      </c>
      <c r="L96">
        <f t="shared" si="14"/>
        <v>99908</v>
      </c>
      <c r="M96">
        <f t="shared" si="15"/>
        <v>47066</v>
      </c>
      <c r="N96">
        <f t="shared" si="16"/>
        <v>71223.199999999997</v>
      </c>
      <c r="O96">
        <f t="shared" si="17"/>
        <v>52842</v>
      </c>
      <c r="Q96">
        <v>-5223</v>
      </c>
      <c r="R96">
        <v>-926</v>
      </c>
      <c r="T96">
        <v>2146.3999999999942</v>
      </c>
      <c r="U96">
        <v>-583.60000000000582</v>
      </c>
      <c r="W96">
        <v>8353.6</v>
      </c>
      <c r="X96">
        <v>3526.8</v>
      </c>
      <c r="AB96">
        <v>71223.199999999997</v>
      </c>
      <c r="AC96">
        <v>1.1182732592750677</v>
      </c>
      <c r="AI96">
        <v>71223.199999999997</v>
      </c>
      <c r="AJ96">
        <v>1.1182732592750677</v>
      </c>
    </row>
    <row r="97" spans="2:38" x14ac:dyDescent="0.25">
      <c r="B97">
        <v>110518</v>
      </c>
      <c r="C97">
        <v>12437</v>
      </c>
      <c r="D97">
        <v>27769</v>
      </c>
      <c r="E97">
        <v>37213</v>
      </c>
      <c r="F97">
        <v>88521</v>
      </c>
      <c r="H97">
        <v>78849</v>
      </c>
      <c r="J97">
        <f t="shared" si="12"/>
        <v>55291.6</v>
      </c>
      <c r="K97">
        <f t="shared" si="13"/>
        <v>1.4260574843194989</v>
      </c>
      <c r="L97">
        <f t="shared" si="14"/>
        <v>110518</v>
      </c>
      <c r="M97">
        <f t="shared" si="15"/>
        <v>12437</v>
      </c>
      <c r="N97">
        <f t="shared" si="16"/>
        <v>55291.6</v>
      </c>
      <c r="O97">
        <f t="shared" si="17"/>
        <v>98081</v>
      </c>
      <c r="Q97">
        <v>-10941</v>
      </c>
      <c r="R97">
        <v>-5684</v>
      </c>
      <c r="T97">
        <v>2746</v>
      </c>
      <c r="U97">
        <v>2882.4000000000015</v>
      </c>
      <c r="W97">
        <v>15012.400000000001</v>
      </c>
      <c r="X97">
        <v>4220.8</v>
      </c>
      <c r="AD97">
        <v>55291.6</v>
      </c>
      <c r="AE97">
        <v>1.4260574843194989</v>
      </c>
      <c r="AI97">
        <v>55291.6</v>
      </c>
      <c r="AJ97">
        <v>1.4260574843194989</v>
      </c>
    </row>
    <row r="98" spans="2:38" x14ac:dyDescent="0.25">
      <c r="B98">
        <v>92797</v>
      </c>
      <c r="C98">
        <v>69449</v>
      </c>
      <c r="D98">
        <v>100383</v>
      </c>
      <c r="E98">
        <v>18459</v>
      </c>
      <c r="F98">
        <v>21431</v>
      </c>
      <c r="H98">
        <v>127998</v>
      </c>
      <c r="J98">
        <f t="shared" si="12"/>
        <v>60503.8</v>
      </c>
      <c r="K98">
        <f t="shared" ref="K98:K129" si="18">H98/J98</f>
        <v>2.1155365448120613</v>
      </c>
      <c r="L98">
        <f t="shared" si="14"/>
        <v>100383</v>
      </c>
      <c r="M98">
        <f t="shared" si="15"/>
        <v>18459</v>
      </c>
      <c r="N98">
        <f t="shared" si="16"/>
        <v>60503.8</v>
      </c>
      <c r="O98">
        <f t="shared" si="17"/>
        <v>81924</v>
      </c>
      <c r="Q98">
        <v>11148</v>
      </c>
      <c r="R98">
        <v>319</v>
      </c>
      <c r="T98">
        <v>-3702.1999999999971</v>
      </c>
      <c r="U98">
        <v>-463</v>
      </c>
      <c r="W98">
        <v>4225</v>
      </c>
      <c r="X98">
        <v>3018.2</v>
      </c>
      <c r="AF98">
        <v>60503.8</v>
      </c>
      <c r="AG98">
        <v>2.1155365448120613</v>
      </c>
      <c r="AK98">
        <v>60503.8</v>
      </c>
      <c r="AL98">
        <v>2.1155365448120613</v>
      </c>
    </row>
    <row r="99" spans="2:38" x14ac:dyDescent="0.25">
      <c r="B99">
        <v>41794</v>
      </c>
      <c r="C99">
        <v>71830</v>
      </c>
      <c r="D99">
        <v>112088</v>
      </c>
      <c r="E99">
        <v>70761</v>
      </c>
      <c r="F99">
        <v>96671</v>
      </c>
      <c r="H99">
        <v>130743</v>
      </c>
      <c r="J99">
        <f t="shared" si="12"/>
        <v>78628.800000000003</v>
      </c>
      <c r="K99">
        <f t="shared" si="18"/>
        <v>1.6627876808497648</v>
      </c>
      <c r="L99">
        <f t="shared" si="14"/>
        <v>112088</v>
      </c>
      <c r="M99">
        <f t="shared" si="15"/>
        <v>41794</v>
      </c>
      <c r="N99">
        <f t="shared" si="16"/>
        <v>78628.800000000003</v>
      </c>
      <c r="O99">
        <f t="shared" si="17"/>
        <v>70294</v>
      </c>
      <c r="Q99">
        <v>-14397</v>
      </c>
      <c r="R99">
        <v>1</v>
      </c>
      <c r="T99">
        <v>-8061.5999999999913</v>
      </c>
      <c r="U99">
        <v>571.80000000000291</v>
      </c>
      <c r="W99">
        <v>8061.5999999999995</v>
      </c>
      <c r="X99">
        <v>1607.4</v>
      </c>
      <c r="AF99">
        <v>78628.800000000003</v>
      </c>
      <c r="AG99">
        <v>1.6627876808497648</v>
      </c>
      <c r="AI99">
        <v>78628.800000000003</v>
      </c>
      <c r="AJ99">
        <v>1.6627876808497648</v>
      </c>
    </row>
    <row r="100" spans="2:38" x14ac:dyDescent="0.25">
      <c r="B100">
        <v>87420</v>
      </c>
      <c r="C100">
        <v>51473</v>
      </c>
      <c r="D100">
        <v>72917</v>
      </c>
      <c r="E100">
        <v>66877</v>
      </c>
      <c r="F100">
        <v>98425</v>
      </c>
      <c r="H100">
        <v>111692</v>
      </c>
      <c r="J100">
        <f t="shared" si="12"/>
        <v>75422.399999999994</v>
      </c>
      <c r="K100">
        <f t="shared" si="18"/>
        <v>1.4808863149409195</v>
      </c>
      <c r="L100">
        <f t="shared" si="14"/>
        <v>98425</v>
      </c>
      <c r="M100">
        <f t="shared" si="15"/>
        <v>51473</v>
      </c>
      <c r="N100">
        <f t="shared" si="16"/>
        <v>75422.399999999994</v>
      </c>
      <c r="O100">
        <f t="shared" si="17"/>
        <v>46952</v>
      </c>
      <c r="Q100">
        <v>-14137</v>
      </c>
      <c r="R100">
        <v>-6446</v>
      </c>
      <c r="T100">
        <v>-911.40000000000873</v>
      </c>
      <c r="U100">
        <v>-362.20000000001164</v>
      </c>
      <c r="W100">
        <v>11490.6</v>
      </c>
      <c r="X100">
        <v>3883</v>
      </c>
      <c r="AF100">
        <v>75422.399999999994</v>
      </c>
      <c r="AG100">
        <v>1.4808863149409195</v>
      </c>
      <c r="AI100">
        <v>75422.399999999994</v>
      </c>
      <c r="AJ100">
        <v>1.4808863149409195</v>
      </c>
    </row>
    <row r="101" spans="2:38" x14ac:dyDescent="0.25">
      <c r="B101">
        <v>96391</v>
      </c>
      <c r="C101">
        <v>75650</v>
      </c>
      <c r="D101">
        <v>99826</v>
      </c>
      <c r="E101">
        <v>53374</v>
      </c>
      <c r="F101">
        <v>89063</v>
      </c>
      <c r="H101">
        <v>109761</v>
      </c>
      <c r="J101">
        <f t="shared" si="12"/>
        <v>82860.800000000003</v>
      </c>
      <c r="K101">
        <f t="shared" si="18"/>
        <v>1.3246432571252027</v>
      </c>
      <c r="L101">
        <f t="shared" si="14"/>
        <v>99826</v>
      </c>
      <c r="M101">
        <f t="shared" si="15"/>
        <v>53374</v>
      </c>
      <c r="N101">
        <f t="shared" si="16"/>
        <v>82860.800000000003</v>
      </c>
      <c r="O101">
        <f t="shared" si="17"/>
        <v>46452</v>
      </c>
      <c r="Q101">
        <v>906</v>
      </c>
      <c r="R101">
        <v>165</v>
      </c>
      <c r="T101">
        <v>-3337.5999999999913</v>
      </c>
      <c r="U101">
        <v>-2101.5999999999913</v>
      </c>
      <c r="W101">
        <v>8458.7999999999993</v>
      </c>
      <c r="X101">
        <v>3583.6</v>
      </c>
      <c r="AB101">
        <v>82860.800000000003</v>
      </c>
      <c r="AC101">
        <v>1.3246432571252027</v>
      </c>
      <c r="AI101">
        <v>82860.800000000003</v>
      </c>
      <c r="AJ101">
        <v>1.3246432571252027</v>
      </c>
    </row>
    <row r="103" spans="2:38" x14ac:dyDescent="0.25">
      <c r="B103">
        <v>1591509</v>
      </c>
      <c r="C103">
        <v>1491264</v>
      </c>
      <c r="D103">
        <v>1535447</v>
      </c>
      <c r="E103">
        <v>1581977</v>
      </c>
      <c r="F103">
        <v>1539759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CE05-0C55-45A0-94C5-6E56C2D1C3C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102725</v>
      </c>
      <c r="C2">
        <v>74152</v>
      </c>
      <c r="D2">
        <v>105693</v>
      </c>
      <c r="E2">
        <v>28569</v>
      </c>
      <c r="F2">
        <v>54852</v>
      </c>
      <c r="H2">
        <v>96121</v>
      </c>
      <c r="J2">
        <f t="shared" ref="J2:J33" si="0">AVERAGE(B2:F2)</f>
        <v>73198.2</v>
      </c>
      <c r="K2">
        <f t="shared" ref="K2:K33" si="1">H2/J2</f>
        <v>1.3131607061375827</v>
      </c>
      <c r="L2">
        <f t="shared" ref="L2:L33" si="2">MAX(B2:F2)</f>
        <v>105693</v>
      </c>
      <c r="M2">
        <f t="shared" ref="M2:M33" si="3">MIN(B2:F2)</f>
        <v>28569</v>
      </c>
      <c r="N2">
        <f t="shared" ref="N2:N33" si="4">AVERAGE(B2:F2)</f>
        <v>73198.2</v>
      </c>
      <c r="O2">
        <f t="shared" ref="O2:O33" si="5">L2-M2</f>
        <v>77124</v>
      </c>
      <c r="Q2">
        <v>10636</v>
      </c>
      <c r="R2">
        <v>2015</v>
      </c>
      <c r="T2">
        <v>-4685.4000000000087</v>
      </c>
      <c r="U2">
        <v>1301.3999999999942</v>
      </c>
      <c r="W2">
        <v>7995.0000000000009</v>
      </c>
      <c r="X2">
        <v>2366.1999999999998</v>
      </c>
      <c r="AB2">
        <v>73198.2</v>
      </c>
      <c r="AC2">
        <v>1.3131607061375827</v>
      </c>
      <c r="AI2">
        <v>73198.2</v>
      </c>
      <c r="AJ2">
        <v>1.3131607061375827</v>
      </c>
    </row>
    <row r="3" spans="1:38" x14ac:dyDescent="0.25">
      <c r="B3">
        <v>101562</v>
      </c>
      <c r="C3">
        <v>48367</v>
      </c>
      <c r="D3">
        <v>11314</v>
      </c>
      <c r="E3">
        <v>52669</v>
      </c>
      <c r="F3">
        <v>101146</v>
      </c>
      <c r="H3">
        <v>69737</v>
      </c>
      <c r="J3">
        <f t="shared" si="0"/>
        <v>63011.6</v>
      </c>
      <c r="K3">
        <f t="shared" si="1"/>
        <v>1.1067327285769604</v>
      </c>
      <c r="L3">
        <f t="shared" si="2"/>
        <v>101562</v>
      </c>
      <c r="M3">
        <f t="shared" si="3"/>
        <v>11314</v>
      </c>
      <c r="N3">
        <f t="shared" si="4"/>
        <v>63011.6</v>
      </c>
      <c r="O3">
        <f t="shared" si="5"/>
        <v>90248</v>
      </c>
      <c r="Q3">
        <v>-4186</v>
      </c>
      <c r="R3">
        <v>-2520</v>
      </c>
      <c r="T3">
        <v>-3531.4000000000015</v>
      </c>
      <c r="U3">
        <v>-2449.8000000000029</v>
      </c>
      <c r="W3">
        <v>6302.6</v>
      </c>
      <c r="X3">
        <v>2848.2000000000003</v>
      </c>
      <c r="AB3">
        <v>63011.6</v>
      </c>
      <c r="AC3">
        <v>1.1067327285769604</v>
      </c>
      <c r="AI3">
        <v>63011.6</v>
      </c>
      <c r="AJ3">
        <v>1.1067327285769604</v>
      </c>
    </row>
    <row r="4" spans="1:38" x14ac:dyDescent="0.25">
      <c r="B4">
        <v>27679</v>
      </c>
      <c r="C4">
        <v>98128</v>
      </c>
      <c r="D4">
        <v>34436</v>
      </c>
      <c r="E4">
        <v>58580</v>
      </c>
      <c r="F4">
        <v>57545</v>
      </c>
      <c r="H4">
        <v>87977</v>
      </c>
      <c r="J4">
        <f t="shared" si="0"/>
        <v>55273.599999999999</v>
      </c>
      <c r="K4">
        <f t="shared" si="1"/>
        <v>1.5916640131997917</v>
      </c>
      <c r="L4">
        <f t="shared" si="2"/>
        <v>98128</v>
      </c>
      <c r="M4">
        <f t="shared" si="3"/>
        <v>27679</v>
      </c>
      <c r="N4">
        <f t="shared" si="4"/>
        <v>55273.599999999999</v>
      </c>
      <c r="O4">
        <f t="shared" si="5"/>
        <v>70449</v>
      </c>
      <c r="Q4">
        <v>8273</v>
      </c>
      <c r="R4">
        <v>-156</v>
      </c>
      <c r="T4">
        <v>1793.1999999999971</v>
      </c>
      <c r="U4">
        <v>-404.59999999999854</v>
      </c>
      <c r="W4">
        <v>3227.6000000000004</v>
      </c>
      <c r="X4">
        <v>421.8</v>
      </c>
      <c r="Z4">
        <v>55273.599999999999</v>
      </c>
      <c r="AA4">
        <v>1.5916640131997917</v>
      </c>
      <c r="AI4">
        <v>55273.599999999999</v>
      </c>
      <c r="AJ4">
        <v>1.5916640131997917</v>
      </c>
    </row>
    <row r="5" spans="1:38" x14ac:dyDescent="0.25">
      <c r="B5">
        <v>95623</v>
      </c>
      <c r="C5">
        <v>50459</v>
      </c>
      <c r="D5">
        <v>45177</v>
      </c>
      <c r="E5">
        <v>79597</v>
      </c>
      <c r="F5">
        <v>97096</v>
      </c>
      <c r="H5">
        <v>90581</v>
      </c>
      <c r="J5">
        <f t="shared" si="0"/>
        <v>73590.399999999994</v>
      </c>
      <c r="K5">
        <f t="shared" si="1"/>
        <v>1.2308806583467409</v>
      </c>
      <c r="L5">
        <f t="shared" si="2"/>
        <v>97096</v>
      </c>
      <c r="M5">
        <f t="shared" si="3"/>
        <v>45177</v>
      </c>
      <c r="N5">
        <f t="shared" si="4"/>
        <v>73590.399999999994</v>
      </c>
      <c r="O5">
        <f t="shared" si="5"/>
        <v>51919</v>
      </c>
      <c r="Q5">
        <v>-21841</v>
      </c>
      <c r="R5">
        <v>5567</v>
      </c>
      <c r="T5">
        <v>3554.1999999999971</v>
      </c>
      <c r="U5">
        <v>849</v>
      </c>
      <c r="W5">
        <v>5243.7999999999993</v>
      </c>
      <c r="X5">
        <v>1978.6</v>
      </c>
      <c r="AF5">
        <v>73590.399999999994</v>
      </c>
      <c r="AG5">
        <v>1.2308806583467409</v>
      </c>
      <c r="AI5">
        <v>73590.399999999994</v>
      </c>
      <c r="AJ5">
        <v>1.2308806583467409</v>
      </c>
    </row>
    <row r="6" spans="1:38" x14ac:dyDescent="0.25">
      <c r="B6">
        <v>26418</v>
      </c>
      <c r="C6">
        <v>73914</v>
      </c>
      <c r="D6">
        <v>102245</v>
      </c>
      <c r="E6">
        <v>41341</v>
      </c>
      <c r="F6">
        <v>89331</v>
      </c>
      <c r="H6">
        <v>111128</v>
      </c>
      <c r="J6">
        <f t="shared" si="0"/>
        <v>66649.8</v>
      </c>
      <c r="K6">
        <f t="shared" si="1"/>
        <v>1.6673418374848836</v>
      </c>
      <c r="L6">
        <f t="shared" si="2"/>
        <v>102245</v>
      </c>
      <c r="M6">
        <f t="shared" si="3"/>
        <v>26418</v>
      </c>
      <c r="N6">
        <f t="shared" si="4"/>
        <v>66649.8</v>
      </c>
      <c r="O6">
        <f t="shared" si="5"/>
        <v>75827</v>
      </c>
      <c r="Q6">
        <v>1412</v>
      </c>
      <c r="R6">
        <v>-712</v>
      </c>
      <c r="T6">
        <v>-1689</v>
      </c>
      <c r="U6">
        <v>2335</v>
      </c>
      <c r="W6">
        <v>7050.6</v>
      </c>
      <c r="X6">
        <v>2335</v>
      </c>
      <c r="AF6">
        <v>66649.8</v>
      </c>
      <c r="AG6">
        <v>1.6673418374848836</v>
      </c>
      <c r="AK6">
        <v>66649.8</v>
      </c>
      <c r="AL6">
        <v>1.6673418374848836</v>
      </c>
    </row>
    <row r="7" spans="1:38" x14ac:dyDescent="0.25">
      <c r="B7">
        <v>37369</v>
      </c>
      <c r="C7">
        <v>73343</v>
      </c>
      <c r="D7">
        <v>33693</v>
      </c>
      <c r="E7">
        <v>86388</v>
      </c>
      <c r="F7">
        <v>109661</v>
      </c>
      <c r="H7">
        <v>105659</v>
      </c>
      <c r="J7">
        <f t="shared" si="0"/>
        <v>68090.8</v>
      </c>
      <c r="K7">
        <f t="shared" si="1"/>
        <v>1.5517367985102246</v>
      </c>
      <c r="L7">
        <f t="shared" si="2"/>
        <v>109661</v>
      </c>
      <c r="M7">
        <f t="shared" si="3"/>
        <v>33693</v>
      </c>
      <c r="N7">
        <f t="shared" si="4"/>
        <v>68090.8</v>
      </c>
      <c r="O7">
        <f t="shared" si="5"/>
        <v>75968</v>
      </c>
      <c r="Q7">
        <v>-4672</v>
      </c>
      <c r="R7">
        <v>-3813</v>
      </c>
      <c r="T7">
        <v>-7972.3999999999942</v>
      </c>
      <c r="U7">
        <v>-3854</v>
      </c>
      <c r="W7">
        <v>9757.6</v>
      </c>
      <c r="X7">
        <v>4632.3999999999996</v>
      </c>
      <c r="AB7">
        <v>68090.8</v>
      </c>
      <c r="AC7">
        <v>1.5517367985102246</v>
      </c>
      <c r="AI7">
        <v>68090.8</v>
      </c>
      <c r="AJ7">
        <v>1.5517367985102246</v>
      </c>
    </row>
    <row r="8" spans="1:38" x14ac:dyDescent="0.25">
      <c r="B8">
        <v>50694</v>
      </c>
      <c r="C8">
        <v>11520</v>
      </c>
      <c r="D8">
        <v>12454</v>
      </c>
      <c r="E8">
        <v>56014</v>
      </c>
      <c r="F8">
        <v>56739</v>
      </c>
      <c r="H8">
        <v>84438</v>
      </c>
      <c r="J8">
        <f t="shared" si="0"/>
        <v>37484.199999999997</v>
      </c>
      <c r="K8">
        <f t="shared" si="1"/>
        <v>2.2526291077307241</v>
      </c>
      <c r="L8">
        <f t="shared" si="2"/>
        <v>56739</v>
      </c>
      <c r="M8">
        <f t="shared" si="3"/>
        <v>11520</v>
      </c>
      <c r="N8">
        <f t="shared" si="4"/>
        <v>37484.199999999997</v>
      </c>
      <c r="O8">
        <f t="shared" si="5"/>
        <v>45219</v>
      </c>
      <c r="Q8">
        <v>9900</v>
      </c>
      <c r="R8">
        <v>9988</v>
      </c>
      <c r="T8">
        <v>2995</v>
      </c>
      <c r="U8">
        <v>689</v>
      </c>
      <c r="W8">
        <v>9198.6</v>
      </c>
      <c r="X8">
        <v>4302.6000000000004</v>
      </c>
      <c r="AD8">
        <v>37484.199999999997</v>
      </c>
      <c r="AE8">
        <v>2.2526291077307241</v>
      </c>
      <c r="AK8">
        <v>37484.199999999997</v>
      </c>
      <c r="AL8">
        <v>2.2526291077307241</v>
      </c>
    </row>
    <row r="9" spans="1:38" x14ac:dyDescent="0.25">
      <c r="B9">
        <v>46579</v>
      </c>
      <c r="C9">
        <v>87518</v>
      </c>
      <c r="D9">
        <v>12717</v>
      </c>
      <c r="E9">
        <v>116981</v>
      </c>
      <c r="F9">
        <v>93871</v>
      </c>
      <c r="H9">
        <v>116734</v>
      </c>
      <c r="J9">
        <f t="shared" si="0"/>
        <v>71533.2</v>
      </c>
      <c r="K9">
        <f t="shared" si="1"/>
        <v>1.6318856139526823</v>
      </c>
      <c r="L9">
        <f t="shared" si="2"/>
        <v>116981</v>
      </c>
      <c r="M9">
        <f t="shared" si="3"/>
        <v>12717</v>
      </c>
      <c r="N9">
        <f t="shared" si="4"/>
        <v>71533.2</v>
      </c>
      <c r="O9">
        <f t="shared" si="5"/>
        <v>104264</v>
      </c>
      <c r="Q9">
        <v>-3437</v>
      </c>
      <c r="R9">
        <v>-412</v>
      </c>
      <c r="T9">
        <v>-249.60000000000582</v>
      </c>
      <c r="U9">
        <v>2538.1999999999971</v>
      </c>
      <c r="W9">
        <v>9109.6</v>
      </c>
      <c r="X9">
        <v>2538.1999999999998</v>
      </c>
      <c r="AF9">
        <v>71533.2</v>
      </c>
      <c r="AG9">
        <v>1.6318856139526823</v>
      </c>
      <c r="AI9">
        <v>71533.2</v>
      </c>
      <c r="AJ9">
        <v>1.6318856139526823</v>
      </c>
    </row>
    <row r="10" spans="1:38" x14ac:dyDescent="0.25">
      <c r="B10">
        <v>21896</v>
      </c>
      <c r="C10">
        <v>96936</v>
      </c>
      <c r="D10">
        <v>21094</v>
      </c>
      <c r="E10">
        <v>43048</v>
      </c>
      <c r="F10">
        <v>7840</v>
      </c>
      <c r="H10">
        <v>74577</v>
      </c>
      <c r="J10">
        <f t="shared" si="0"/>
        <v>38162.800000000003</v>
      </c>
      <c r="K10">
        <f t="shared" si="1"/>
        <v>1.9541805108639825</v>
      </c>
      <c r="L10">
        <f t="shared" si="2"/>
        <v>96936</v>
      </c>
      <c r="M10">
        <f t="shared" si="3"/>
        <v>7840</v>
      </c>
      <c r="N10">
        <f t="shared" si="4"/>
        <v>38162.800000000003</v>
      </c>
      <c r="O10">
        <f t="shared" si="5"/>
        <v>89096</v>
      </c>
      <c r="Q10">
        <v>-7218</v>
      </c>
      <c r="R10">
        <v>-8428</v>
      </c>
      <c r="T10">
        <v>2886.4000000000015</v>
      </c>
      <c r="U10">
        <v>1196.6000000000058</v>
      </c>
      <c r="W10">
        <v>7081.1999999999989</v>
      </c>
      <c r="X10">
        <v>4664.6000000000004</v>
      </c>
      <c r="AD10">
        <v>38162.800000000003</v>
      </c>
      <c r="AE10">
        <v>1.9541805108639825</v>
      </c>
      <c r="AK10">
        <v>38162.800000000003</v>
      </c>
      <c r="AL10">
        <v>1.9541805108639825</v>
      </c>
    </row>
    <row r="11" spans="1:38" x14ac:dyDescent="0.25">
      <c r="B11">
        <v>110175</v>
      </c>
      <c r="C11">
        <v>93477</v>
      </c>
      <c r="D11">
        <v>99898</v>
      </c>
      <c r="E11">
        <v>91904</v>
      </c>
      <c r="F11">
        <v>79774</v>
      </c>
      <c r="H11">
        <v>144011</v>
      </c>
      <c r="J11">
        <f t="shared" si="0"/>
        <v>95045.6</v>
      </c>
      <c r="K11">
        <f t="shared" si="1"/>
        <v>1.515177977728585</v>
      </c>
      <c r="L11">
        <f t="shared" si="2"/>
        <v>110175</v>
      </c>
      <c r="M11">
        <f t="shared" si="3"/>
        <v>79774</v>
      </c>
      <c r="N11">
        <f t="shared" si="4"/>
        <v>95045.6</v>
      </c>
      <c r="O11">
        <f t="shared" si="5"/>
        <v>30401</v>
      </c>
      <c r="Q11">
        <v>-10723</v>
      </c>
      <c r="R11">
        <v>-20</v>
      </c>
      <c r="T11">
        <v>-2075.1999999999971</v>
      </c>
      <c r="U11">
        <v>586.80000000000291</v>
      </c>
      <c r="W11">
        <v>3981.5999999999995</v>
      </c>
      <c r="X11">
        <v>1045.2</v>
      </c>
      <c r="AF11">
        <v>95045.6</v>
      </c>
      <c r="AG11">
        <v>1.515177977728585</v>
      </c>
      <c r="AI11">
        <v>95045.6</v>
      </c>
      <c r="AJ11">
        <v>1.515177977728585</v>
      </c>
    </row>
    <row r="12" spans="1:38" x14ac:dyDescent="0.25">
      <c r="B12">
        <v>109529</v>
      </c>
      <c r="C12">
        <v>89748</v>
      </c>
      <c r="D12">
        <v>15579</v>
      </c>
      <c r="E12">
        <v>95326</v>
      </c>
      <c r="F12">
        <v>98217</v>
      </c>
      <c r="H12">
        <v>119806</v>
      </c>
      <c r="J12">
        <f t="shared" si="0"/>
        <v>81679.8</v>
      </c>
      <c r="K12">
        <f t="shared" si="1"/>
        <v>1.4667763633113695</v>
      </c>
      <c r="L12">
        <f t="shared" si="2"/>
        <v>109529</v>
      </c>
      <c r="M12">
        <f t="shared" si="3"/>
        <v>15579</v>
      </c>
      <c r="N12">
        <f t="shared" si="4"/>
        <v>81679.8</v>
      </c>
      <c r="O12">
        <f t="shared" si="5"/>
        <v>93950</v>
      </c>
      <c r="Q12">
        <v>5662</v>
      </c>
      <c r="R12">
        <v>3183</v>
      </c>
      <c r="T12">
        <v>-11259</v>
      </c>
      <c r="U12">
        <v>864.80000000000291</v>
      </c>
      <c r="W12">
        <v>12807.8</v>
      </c>
      <c r="X12">
        <v>2634.0000000000005</v>
      </c>
      <c r="AB12">
        <v>81679.8</v>
      </c>
      <c r="AC12">
        <v>1.4667763633113695</v>
      </c>
      <c r="AI12">
        <v>81679.8</v>
      </c>
      <c r="AJ12">
        <v>1.4667763633113695</v>
      </c>
    </row>
    <row r="13" spans="1:38" x14ac:dyDescent="0.25">
      <c r="B13">
        <v>93187</v>
      </c>
      <c r="C13">
        <v>67618</v>
      </c>
      <c r="D13">
        <v>88739</v>
      </c>
      <c r="E13">
        <v>79368</v>
      </c>
      <c r="F13">
        <v>16559</v>
      </c>
      <c r="H13">
        <v>77786</v>
      </c>
      <c r="J13">
        <f t="shared" si="0"/>
        <v>69094.2</v>
      </c>
      <c r="K13">
        <f t="shared" si="1"/>
        <v>1.1257963765410122</v>
      </c>
      <c r="L13">
        <f t="shared" si="2"/>
        <v>93187</v>
      </c>
      <c r="M13">
        <f t="shared" si="3"/>
        <v>16559</v>
      </c>
      <c r="N13">
        <f t="shared" si="4"/>
        <v>69094.2</v>
      </c>
      <c r="O13">
        <f t="shared" si="5"/>
        <v>76628</v>
      </c>
      <c r="Q13">
        <v>-8437</v>
      </c>
      <c r="R13">
        <v>-485</v>
      </c>
      <c r="T13">
        <v>4716</v>
      </c>
      <c r="U13">
        <v>-925.60000000000582</v>
      </c>
      <c r="W13">
        <v>6581.6</v>
      </c>
      <c r="X13">
        <v>2173.6</v>
      </c>
      <c r="AB13">
        <v>69094.2</v>
      </c>
      <c r="AC13">
        <v>1.1257963765410122</v>
      </c>
      <c r="AI13">
        <v>69094.2</v>
      </c>
      <c r="AJ13">
        <v>1.1257963765410122</v>
      </c>
    </row>
    <row r="14" spans="1:38" x14ac:dyDescent="0.25">
      <c r="B14">
        <v>32034</v>
      </c>
      <c r="C14">
        <v>50538</v>
      </c>
      <c r="D14">
        <v>103768</v>
      </c>
      <c r="E14">
        <v>50443</v>
      </c>
      <c r="F14">
        <v>26742</v>
      </c>
      <c r="H14">
        <v>60669</v>
      </c>
      <c r="J14">
        <f t="shared" si="0"/>
        <v>52705</v>
      </c>
      <c r="K14">
        <f t="shared" si="1"/>
        <v>1.1511052082345128</v>
      </c>
      <c r="L14">
        <f t="shared" si="2"/>
        <v>103768</v>
      </c>
      <c r="M14">
        <f t="shared" si="3"/>
        <v>26742</v>
      </c>
      <c r="N14">
        <f t="shared" si="4"/>
        <v>52705</v>
      </c>
      <c r="O14">
        <f t="shared" si="5"/>
        <v>77026</v>
      </c>
      <c r="Q14">
        <v>-4029</v>
      </c>
      <c r="R14">
        <v>-132</v>
      </c>
      <c r="T14">
        <v>-6950</v>
      </c>
      <c r="U14">
        <v>2734</v>
      </c>
      <c r="W14">
        <v>6950</v>
      </c>
      <c r="X14">
        <v>2755.6</v>
      </c>
      <c r="Z14">
        <v>52705</v>
      </c>
      <c r="AA14">
        <v>1.1511052082345128</v>
      </c>
      <c r="AI14">
        <v>52705</v>
      </c>
      <c r="AJ14">
        <v>1.1511052082345128</v>
      </c>
    </row>
    <row r="15" spans="1:38" x14ac:dyDescent="0.25">
      <c r="B15">
        <v>59141</v>
      </c>
      <c r="C15">
        <v>12305</v>
      </c>
      <c r="D15">
        <v>69373</v>
      </c>
      <c r="E15">
        <v>58259</v>
      </c>
      <c r="F15">
        <v>71229</v>
      </c>
      <c r="H15">
        <v>128031</v>
      </c>
      <c r="J15">
        <f t="shared" si="0"/>
        <v>54061.4</v>
      </c>
      <c r="K15">
        <f t="shared" si="1"/>
        <v>2.3682516546001398</v>
      </c>
      <c r="L15">
        <f t="shared" si="2"/>
        <v>71229</v>
      </c>
      <c r="M15">
        <f t="shared" si="3"/>
        <v>12305</v>
      </c>
      <c r="N15">
        <f t="shared" si="4"/>
        <v>54061.4</v>
      </c>
      <c r="O15">
        <f t="shared" si="5"/>
        <v>58924</v>
      </c>
      <c r="Q15">
        <v>14256</v>
      </c>
      <c r="R15">
        <v>-20</v>
      </c>
      <c r="T15">
        <v>-1903.5999999999985</v>
      </c>
      <c r="U15">
        <v>-2056.7999999999956</v>
      </c>
      <c r="W15">
        <v>3863.2000000000003</v>
      </c>
      <c r="X15">
        <v>2097.1999999999998</v>
      </c>
      <c r="AD15">
        <v>54061.4</v>
      </c>
      <c r="AE15">
        <v>2.3682516546001398</v>
      </c>
      <c r="AK15">
        <v>54061.4</v>
      </c>
      <c r="AL15">
        <v>2.3682516546001398</v>
      </c>
    </row>
    <row r="16" spans="1:38" x14ac:dyDescent="0.25">
      <c r="B16">
        <v>65219</v>
      </c>
      <c r="C16">
        <v>32640</v>
      </c>
      <c r="D16">
        <v>28316</v>
      </c>
      <c r="E16">
        <v>109064</v>
      </c>
      <c r="F16">
        <v>31083</v>
      </c>
      <c r="H16">
        <v>94538</v>
      </c>
      <c r="J16">
        <f t="shared" si="0"/>
        <v>53264.4</v>
      </c>
      <c r="K16">
        <f t="shared" si="1"/>
        <v>1.7748815343831903</v>
      </c>
      <c r="L16">
        <f t="shared" si="2"/>
        <v>109064</v>
      </c>
      <c r="M16">
        <f t="shared" si="3"/>
        <v>28316</v>
      </c>
      <c r="N16">
        <f t="shared" si="4"/>
        <v>53264.4</v>
      </c>
      <c r="O16">
        <f t="shared" si="5"/>
        <v>80748</v>
      </c>
      <c r="Q16">
        <v>-11242</v>
      </c>
      <c r="R16">
        <v>-2977</v>
      </c>
      <c r="T16">
        <v>3277.2000000000044</v>
      </c>
      <c r="U16">
        <v>414</v>
      </c>
      <c r="W16">
        <v>6569.9999999999991</v>
      </c>
      <c r="X16">
        <v>462</v>
      </c>
      <c r="AD16">
        <v>53264.4</v>
      </c>
      <c r="AE16">
        <v>1.7748815343831903</v>
      </c>
      <c r="AI16">
        <v>53264.4</v>
      </c>
      <c r="AJ16">
        <v>1.7748815343831903</v>
      </c>
    </row>
    <row r="17" spans="2:38" x14ac:dyDescent="0.25">
      <c r="B17">
        <v>79993</v>
      </c>
      <c r="C17">
        <v>102798</v>
      </c>
      <c r="D17">
        <v>91971</v>
      </c>
      <c r="E17">
        <v>30051</v>
      </c>
      <c r="F17">
        <v>111112</v>
      </c>
      <c r="H17">
        <v>140109</v>
      </c>
      <c r="J17">
        <f t="shared" si="0"/>
        <v>83185</v>
      </c>
      <c r="K17">
        <f t="shared" si="1"/>
        <v>1.6843060647953356</v>
      </c>
      <c r="L17">
        <f t="shared" si="2"/>
        <v>111112</v>
      </c>
      <c r="M17">
        <f t="shared" si="3"/>
        <v>30051</v>
      </c>
      <c r="N17">
        <f t="shared" si="4"/>
        <v>83185</v>
      </c>
      <c r="O17">
        <f t="shared" si="5"/>
        <v>81061</v>
      </c>
      <c r="Q17">
        <v>-1095</v>
      </c>
      <c r="R17">
        <v>-2528</v>
      </c>
      <c r="T17">
        <v>-2078.6000000000058</v>
      </c>
      <c r="U17">
        <v>285.39999999999418</v>
      </c>
      <c r="W17">
        <v>5033</v>
      </c>
      <c r="X17">
        <v>2072.1999999999998</v>
      </c>
      <c r="AF17">
        <v>83185</v>
      </c>
      <c r="AG17">
        <v>1.6843060647953356</v>
      </c>
      <c r="AK17">
        <v>83185</v>
      </c>
      <c r="AL17">
        <v>1.6843060647953356</v>
      </c>
    </row>
    <row r="18" spans="2:38" x14ac:dyDescent="0.25">
      <c r="B18">
        <v>32395</v>
      </c>
      <c r="C18">
        <v>61935</v>
      </c>
      <c r="D18">
        <v>93206</v>
      </c>
      <c r="E18">
        <v>31592</v>
      </c>
      <c r="F18">
        <v>116750</v>
      </c>
      <c r="H18">
        <v>98916</v>
      </c>
      <c r="J18">
        <f t="shared" si="0"/>
        <v>67175.600000000006</v>
      </c>
      <c r="K18">
        <f t="shared" si="1"/>
        <v>1.4724989430686142</v>
      </c>
      <c r="L18">
        <f t="shared" si="2"/>
        <v>116750</v>
      </c>
      <c r="M18">
        <f t="shared" si="3"/>
        <v>31592</v>
      </c>
      <c r="N18">
        <f t="shared" si="4"/>
        <v>67175.600000000006</v>
      </c>
      <c r="O18">
        <f t="shared" si="5"/>
        <v>85158</v>
      </c>
      <c r="Q18">
        <v>6789</v>
      </c>
      <c r="R18">
        <v>7595</v>
      </c>
      <c r="T18">
        <v>-2442.3999999999942</v>
      </c>
      <c r="U18">
        <v>57</v>
      </c>
      <c r="W18">
        <v>7636</v>
      </c>
      <c r="X18">
        <v>3922.6000000000004</v>
      </c>
      <c r="AB18">
        <v>67175.600000000006</v>
      </c>
      <c r="AC18">
        <v>1.4724989430686142</v>
      </c>
      <c r="AI18">
        <v>67175.600000000006</v>
      </c>
      <c r="AJ18">
        <v>1.4724989430686142</v>
      </c>
    </row>
    <row r="19" spans="2:38" x14ac:dyDescent="0.25">
      <c r="B19">
        <v>23678</v>
      </c>
      <c r="C19">
        <v>82384</v>
      </c>
      <c r="D19">
        <v>81157</v>
      </c>
      <c r="E19">
        <v>92570</v>
      </c>
      <c r="F19">
        <v>91956</v>
      </c>
      <c r="H19">
        <v>87206</v>
      </c>
      <c r="J19">
        <f t="shared" si="0"/>
        <v>74349</v>
      </c>
      <c r="K19">
        <f t="shared" si="1"/>
        <v>1.1729276789196896</v>
      </c>
      <c r="L19">
        <f t="shared" si="2"/>
        <v>92570</v>
      </c>
      <c r="M19">
        <f t="shared" si="3"/>
        <v>23678</v>
      </c>
      <c r="N19">
        <f t="shared" si="4"/>
        <v>74349</v>
      </c>
      <c r="O19">
        <f t="shared" si="5"/>
        <v>68892</v>
      </c>
      <c r="Q19">
        <v>4550</v>
      </c>
      <c r="R19">
        <v>146</v>
      </c>
      <c r="T19">
        <v>-8282.3999999999942</v>
      </c>
      <c r="U19">
        <v>-2112.6000000000058</v>
      </c>
      <c r="W19">
        <v>10512</v>
      </c>
      <c r="X19">
        <v>3381.8</v>
      </c>
      <c r="AB19">
        <v>74349</v>
      </c>
      <c r="AC19">
        <v>1.1729276789196896</v>
      </c>
      <c r="AI19">
        <v>74349</v>
      </c>
      <c r="AJ19">
        <v>1.1729276789196896</v>
      </c>
    </row>
    <row r="20" spans="2:38" x14ac:dyDescent="0.25">
      <c r="B20">
        <v>19449</v>
      </c>
      <c r="C20">
        <v>72321</v>
      </c>
      <c r="D20">
        <v>14819</v>
      </c>
      <c r="E20">
        <v>42968</v>
      </c>
      <c r="F20">
        <v>113997</v>
      </c>
      <c r="H20">
        <v>100980</v>
      </c>
      <c r="J20">
        <f t="shared" si="0"/>
        <v>52710.8</v>
      </c>
      <c r="K20">
        <f t="shared" si="1"/>
        <v>1.9157364335202651</v>
      </c>
      <c r="L20">
        <f t="shared" si="2"/>
        <v>113997</v>
      </c>
      <c r="M20">
        <f t="shared" si="3"/>
        <v>14819</v>
      </c>
      <c r="N20">
        <f t="shared" si="4"/>
        <v>52710.8</v>
      </c>
      <c r="O20">
        <f t="shared" si="5"/>
        <v>99178</v>
      </c>
      <c r="Q20">
        <v>981</v>
      </c>
      <c r="R20">
        <v>-490</v>
      </c>
      <c r="T20">
        <v>12858.800000000003</v>
      </c>
      <c r="U20">
        <v>1647.4000000000015</v>
      </c>
      <c r="W20">
        <v>16205.6</v>
      </c>
      <c r="X20">
        <v>1671.3999999999999</v>
      </c>
      <c r="AD20">
        <v>52710.8</v>
      </c>
      <c r="AE20">
        <v>1.9157364335202651</v>
      </c>
      <c r="AI20">
        <v>52710.8</v>
      </c>
      <c r="AJ20">
        <v>1.9157364335202651</v>
      </c>
    </row>
    <row r="21" spans="2:38" x14ac:dyDescent="0.25">
      <c r="B21">
        <v>95572</v>
      </c>
      <c r="C21">
        <v>79934</v>
      </c>
      <c r="D21">
        <v>81590</v>
      </c>
      <c r="E21">
        <v>60400</v>
      </c>
      <c r="F21">
        <v>67828</v>
      </c>
      <c r="H21">
        <v>107938</v>
      </c>
      <c r="J21">
        <f t="shared" si="0"/>
        <v>77064.800000000003</v>
      </c>
      <c r="K21">
        <f t="shared" si="1"/>
        <v>1.4006135096697843</v>
      </c>
      <c r="L21">
        <f t="shared" si="2"/>
        <v>95572</v>
      </c>
      <c r="M21">
        <f t="shared" si="3"/>
        <v>60400</v>
      </c>
      <c r="N21">
        <f t="shared" si="4"/>
        <v>77064.800000000003</v>
      </c>
      <c r="O21">
        <f t="shared" si="5"/>
        <v>35172</v>
      </c>
      <c r="Q21">
        <v>2158</v>
      </c>
      <c r="R21">
        <v>175</v>
      </c>
      <c r="T21">
        <v>-1507.5999999999913</v>
      </c>
      <c r="U21">
        <v>-3314.1999999999971</v>
      </c>
      <c r="W21">
        <v>10720.8</v>
      </c>
      <c r="X21">
        <v>7992.2000000000007</v>
      </c>
      <c r="AB21">
        <v>77064.800000000003</v>
      </c>
      <c r="AC21">
        <v>1.4006135096697843</v>
      </c>
      <c r="AI21">
        <v>77064.800000000003</v>
      </c>
      <c r="AJ21">
        <v>1.4006135096697843</v>
      </c>
    </row>
    <row r="22" spans="2:38" x14ac:dyDescent="0.25">
      <c r="B22">
        <v>22846</v>
      </c>
      <c r="C22">
        <v>43689</v>
      </c>
      <c r="D22">
        <v>71172</v>
      </c>
      <c r="E22">
        <v>62614</v>
      </c>
      <c r="F22">
        <v>24915</v>
      </c>
      <c r="H22">
        <v>57773</v>
      </c>
      <c r="J22">
        <f t="shared" si="0"/>
        <v>45047.199999999997</v>
      </c>
      <c r="K22">
        <f t="shared" si="1"/>
        <v>1.2824992452361079</v>
      </c>
      <c r="L22">
        <f t="shared" si="2"/>
        <v>71172</v>
      </c>
      <c r="M22">
        <f t="shared" si="3"/>
        <v>22846</v>
      </c>
      <c r="N22">
        <f t="shared" si="4"/>
        <v>45047.199999999997</v>
      </c>
      <c r="O22">
        <f t="shared" si="5"/>
        <v>48326</v>
      </c>
      <c r="Q22">
        <v>-11599</v>
      </c>
      <c r="R22">
        <v>-1575</v>
      </c>
      <c r="T22">
        <v>816.39999999999418</v>
      </c>
      <c r="U22">
        <v>1195.5999999999985</v>
      </c>
      <c r="W22">
        <v>6287.6</v>
      </c>
      <c r="X22">
        <v>1352.4</v>
      </c>
      <c r="Z22">
        <v>45047.199999999997</v>
      </c>
      <c r="AA22">
        <v>1.2824992452361079</v>
      </c>
      <c r="AI22">
        <v>45047.199999999997</v>
      </c>
      <c r="AJ22">
        <v>1.2824992452361079</v>
      </c>
    </row>
    <row r="23" spans="2:38" x14ac:dyDescent="0.25">
      <c r="B23">
        <v>110355</v>
      </c>
      <c r="C23">
        <v>99291</v>
      </c>
      <c r="D23">
        <v>15996</v>
      </c>
      <c r="E23">
        <v>94463</v>
      </c>
      <c r="F23">
        <v>35850</v>
      </c>
      <c r="H23">
        <v>128171</v>
      </c>
      <c r="J23">
        <f t="shared" si="0"/>
        <v>71191</v>
      </c>
      <c r="K23">
        <f t="shared" si="1"/>
        <v>1.8003820707673723</v>
      </c>
      <c r="L23">
        <f t="shared" si="2"/>
        <v>110355</v>
      </c>
      <c r="M23">
        <f t="shared" si="3"/>
        <v>15996</v>
      </c>
      <c r="N23">
        <f t="shared" si="4"/>
        <v>71191</v>
      </c>
      <c r="O23">
        <f t="shared" si="5"/>
        <v>94359</v>
      </c>
      <c r="Q23">
        <v>-4546</v>
      </c>
      <c r="R23">
        <v>-3209</v>
      </c>
      <c r="T23">
        <v>-272</v>
      </c>
      <c r="U23">
        <v>-1603.6000000000058</v>
      </c>
      <c r="W23">
        <v>8402</v>
      </c>
      <c r="X23">
        <v>4032.8</v>
      </c>
      <c r="AF23">
        <v>71191</v>
      </c>
      <c r="AG23">
        <v>1.8003820707673723</v>
      </c>
      <c r="AK23">
        <v>71191</v>
      </c>
      <c r="AL23">
        <v>1.8003820707673723</v>
      </c>
    </row>
    <row r="24" spans="2:38" x14ac:dyDescent="0.25">
      <c r="B24">
        <v>62925</v>
      </c>
      <c r="C24">
        <v>36203</v>
      </c>
      <c r="D24">
        <v>68186</v>
      </c>
      <c r="E24">
        <v>95477</v>
      </c>
      <c r="F24">
        <v>32881</v>
      </c>
      <c r="H24">
        <v>110299</v>
      </c>
      <c r="J24">
        <f t="shared" si="0"/>
        <v>59134.400000000001</v>
      </c>
      <c r="K24">
        <f t="shared" si="1"/>
        <v>1.8652256554560458</v>
      </c>
      <c r="L24">
        <f t="shared" si="2"/>
        <v>95477</v>
      </c>
      <c r="M24">
        <f t="shared" si="3"/>
        <v>32881</v>
      </c>
      <c r="N24">
        <f t="shared" si="4"/>
        <v>59134.400000000001</v>
      </c>
      <c r="O24">
        <f t="shared" si="5"/>
        <v>62596</v>
      </c>
      <c r="Q24">
        <v>-893</v>
      </c>
      <c r="R24">
        <v>-104</v>
      </c>
      <c r="T24">
        <v>3661.4000000000015</v>
      </c>
      <c r="U24">
        <v>2078.4000000000015</v>
      </c>
      <c r="W24">
        <v>8928.6</v>
      </c>
      <c r="X24">
        <v>3309.6000000000004</v>
      </c>
      <c r="AD24">
        <v>59134.400000000001</v>
      </c>
      <c r="AE24">
        <v>1.8652256554560458</v>
      </c>
      <c r="AK24">
        <v>59134.400000000001</v>
      </c>
      <c r="AL24">
        <v>1.8652256554560458</v>
      </c>
    </row>
    <row r="25" spans="2:38" x14ac:dyDescent="0.25">
      <c r="B25">
        <v>42143</v>
      </c>
      <c r="C25">
        <v>29426</v>
      </c>
      <c r="D25">
        <v>8345</v>
      </c>
      <c r="E25">
        <v>12971</v>
      </c>
      <c r="F25">
        <v>96743</v>
      </c>
      <c r="H25">
        <v>72118</v>
      </c>
      <c r="J25">
        <f t="shared" si="0"/>
        <v>37925.599999999999</v>
      </c>
      <c r="K25">
        <f t="shared" si="1"/>
        <v>1.9015651697006772</v>
      </c>
      <c r="L25">
        <f t="shared" si="2"/>
        <v>96743</v>
      </c>
      <c r="M25">
        <f t="shared" si="3"/>
        <v>8345</v>
      </c>
      <c r="N25">
        <f t="shared" si="4"/>
        <v>37925.599999999999</v>
      </c>
      <c r="O25">
        <f t="shared" si="5"/>
        <v>88398</v>
      </c>
      <c r="Q25">
        <v>9388</v>
      </c>
      <c r="R25">
        <v>999</v>
      </c>
      <c r="T25">
        <v>3067.4000000000015</v>
      </c>
      <c r="U25">
        <v>-186.80000000000291</v>
      </c>
      <c r="W25">
        <v>5879.4</v>
      </c>
      <c r="X25">
        <v>1969.5999999999997</v>
      </c>
      <c r="AD25">
        <v>37925.599999999999</v>
      </c>
      <c r="AE25">
        <v>1.9015651697006772</v>
      </c>
      <c r="AK25">
        <v>37925.599999999999</v>
      </c>
      <c r="AL25">
        <v>1.9015651697006772</v>
      </c>
    </row>
    <row r="26" spans="2:38" x14ac:dyDescent="0.25">
      <c r="B26">
        <v>99823</v>
      </c>
      <c r="C26">
        <v>35864</v>
      </c>
      <c r="D26">
        <v>40952</v>
      </c>
      <c r="E26">
        <v>113090</v>
      </c>
      <c r="F26">
        <v>110227</v>
      </c>
      <c r="H26">
        <v>125749</v>
      </c>
      <c r="J26">
        <f t="shared" si="0"/>
        <v>79991.199999999997</v>
      </c>
      <c r="K26">
        <f t="shared" si="1"/>
        <v>1.5720354238966288</v>
      </c>
      <c r="L26">
        <f t="shared" si="2"/>
        <v>113090</v>
      </c>
      <c r="M26">
        <f t="shared" si="3"/>
        <v>35864</v>
      </c>
      <c r="N26">
        <f t="shared" si="4"/>
        <v>79991.199999999997</v>
      </c>
      <c r="O26">
        <f t="shared" si="5"/>
        <v>77226</v>
      </c>
      <c r="Q26">
        <v>-11150</v>
      </c>
      <c r="R26">
        <v>-307</v>
      </c>
      <c r="T26">
        <v>-3624.1999999999971</v>
      </c>
      <c r="U26">
        <v>928</v>
      </c>
      <c r="W26">
        <v>9782.2000000000007</v>
      </c>
      <c r="X26">
        <v>1759.6</v>
      </c>
      <c r="AF26">
        <v>79991.199999999997</v>
      </c>
      <c r="AG26">
        <v>1.5720354238966288</v>
      </c>
      <c r="AI26">
        <v>79991.199999999997</v>
      </c>
      <c r="AJ26">
        <v>1.5720354238966288</v>
      </c>
    </row>
    <row r="27" spans="2:38" x14ac:dyDescent="0.25">
      <c r="B27">
        <v>79544</v>
      </c>
      <c r="C27">
        <v>29275</v>
      </c>
      <c r="D27">
        <v>114875</v>
      </c>
      <c r="E27">
        <v>94954</v>
      </c>
      <c r="F27">
        <v>39298</v>
      </c>
      <c r="H27">
        <v>121371</v>
      </c>
      <c r="J27">
        <f t="shared" si="0"/>
        <v>71589.2</v>
      </c>
      <c r="K27">
        <f t="shared" si="1"/>
        <v>1.6953814262486522</v>
      </c>
      <c r="L27">
        <f t="shared" si="2"/>
        <v>114875</v>
      </c>
      <c r="M27">
        <f t="shared" si="3"/>
        <v>29275</v>
      </c>
      <c r="N27">
        <f t="shared" si="4"/>
        <v>71589.2</v>
      </c>
      <c r="O27">
        <f t="shared" si="5"/>
        <v>85600</v>
      </c>
      <c r="Q27">
        <v>-11592</v>
      </c>
      <c r="R27">
        <v>-9336</v>
      </c>
      <c r="T27">
        <v>-4547.8000000000029</v>
      </c>
      <c r="U27">
        <v>-1231.6000000000058</v>
      </c>
      <c r="W27">
        <v>12294.2</v>
      </c>
      <c r="X27">
        <v>3873.5999999999995</v>
      </c>
      <c r="AF27">
        <v>71589.2</v>
      </c>
      <c r="AG27">
        <v>1.6953814262486522</v>
      </c>
      <c r="AI27">
        <v>71589.2</v>
      </c>
      <c r="AJ27">
        <v>1.6953814262486522</v>
      </c>
    </row>
    <row r="28" spans="2:38" x14ac:dyDescent="0.25">
      <c r="B28">
        <v>104216</v>
      </c>
      <c r="C28">
        <v>68126</v>
      </c>
      <c r="D28">
        <v>58196</v>
      </c>
      <c r="E28">
        <v>24445</v>
      </c>
      <c r="F28">
        <v>100396</v>
      </c>
      <c r="H28">
        <v>95260</v>
      </c>
      <c r="J28">
        <f t="shared" si="0"/>
        <v>71075.8</v>
      </c>
      <c r="K28">
        <f t="shared" si="1"/>
        <v>1.3402592724949982</v>
      </c>
      <c r="L28">
        <f t="shared" si="2"/>
        <v>104216</v>
      </c>
      <c r="M28">
        <f t="shared" si="3"/>
        <v>24445</v>
      </c>
      <c r="N28">
        <f t="shared" si="4"/>
        <v>71075.8</v>
      </c>
      <c r="O28">
        <f t="shared" si="5"/>
        <v>79771</v>
      </c>
      <c r="Q28">
        <v>-17162</v>
      </c>
      <c r="R28">
        <v>-7865</v>
      </c>
      <c r="T28">
        <v>6968.2000000000044</v>
      </c>
      <c r="U28">
        <v>-1179.1999999999971</v>
      </c>
      <c r="W28">
        <v>8039.4</v>
      </c>
      <c r="X28">
        <v>1245.2</v>
      </c>
      <c r="AF28">
        <v>71075.8</v>
      </c>
      <c r="AG28">
        <v>1.3402592724949982</v>
      </c>
      <c r="AI28">
        <v>71075.8</v>
      </c>
      <c r="AJ28">
        <v>1.3402592724949982</v>
      </c>
    </row>
    <row r="29" spans="2:38" x14ac:dyDescent="0.25">
      <c r="B29">
        <v>101767</v>
      </c>
      <c r="C29">
        <v>81496</v>
      </c>
      <c r="D29">
        <v>98092</v>
      </c>
      <c r="E29">
        <v>55673</v>
      </c>
      <c r="F29">
        <v>25747</v>
      </c>
      <c r="H29">
        <v>96391</v>
      </c>
      <c r="J29">
        <f t="shared" si="0"/>
        <v>72555</v>
      </c>
      <c r="K29">
        <f t="shared" si="1"/>
        <v>1.3285231893046654</v>
      </c>
      <c r="L29">
        <f t="shared" si="2"/>
        <v>101767</v>
      </c>
      <c r="M29">
        <f t="shared" si="3"/>
        <v>25747</v>
      </c>
      <c r="N29">
        <f t="shared" si="4"/>
        <v>72555</v>
      </c>
      <c r="O29">
        <f t="shared" si="5"/>
        <v>76020</v>
      </c>
      <c r="Q29">
        <v>-7298</v>
      </c>
      <c r="R29">
        <v>720</v>
      </c>
      <c r="T29">
        <v>-2696.3999999999942</v>
      </c>
      <c r="U29">
        <v>132.60000000000582</v>
      </c>
      <c r="W29">
        <v>9141.6</v>
      </c>
      <c r="X29">
        <v>3035.8</v>
      </c>
      <c r="AB29">
        <v>72555</v>
      </c>
      <c r="AC29">
        <v>1.3285231893046654</v>
      </c>
      <c r="AI29">
        <v>72555</v>
      </c>
      <c r="AJ29">
        <v>1.3285231893046654</v>
      </c>
    </row>
    <row r="30" spans="2:38" x14ac:dyDescent="0.25">
      <c r="B30">
        <v>38725</v>
      </c>
      <c r="C30">
        <v>19010</v>
      </c>
      <c r="D30">
        <v>93456</v>
      </c>
      <c r="E30">
        <v>8909</v>
      </c>
      <c r="F30">
        <v>88120</v>
      </c>
      <c r="H30">
        <v>101367</v>
      </c>
      <c r="J30">
        <f t="shared" si="0"/>
        <v>49644</v>
      </c>
      <c r="K30">
        <f t="shared" si="1"/>
        <v>2.0418781725888326</v>
      </c>
      <c r="L30">
        <f t="shared" si="2"/>
        <v>93456</v>
      </c>
      <c r="M30">
        <f t="shared" si="3"/>
        <v>8909</v>
      </c>
      <c r="N30">
        <f t="shared" si="4"/>
        <v>49644</v>
      </c>
      <c r="O30">
        <f t="shared" si="5"/>
        <v>84547</v>
      </c>
      <c r="Q30">
        <v>15144</v>
      </c>
      <c r="R30">
        <v>2089</v>
      </c>
      <c r="T30">
        <v>4429.1999999999971</v>
      </c>
      <c r="U30">
        <v>2423.5999999999985</v>
      </c>
      <c r="W30">
        <v>6355.2000000000007</v>
      </c>
      <c r="X30">
        <v>6192.4</v>
      </c>
      <c r="AD30">
        <v>49644</v>
      </c>
      <c r="AE30">
        <v>2.0418781725888326</v>
      </c>
      <c r="AK30">
        <v>49644</v>
      </c>
      <c r="AL30">
        <v>2.0418781725888326</v>
      </c>
    </row>
    <row r="31" spans="2:38" x14ac:dyDescent="0.25">
      <c r="B31">
        <v>29503</v>
      </c>
      <c r="C31">
        <v>103247</v>
      </c>
      <c r="D31">
        <v>19280</v>
      </c>
      <c r="E31">
        <v>78273</v>
      </c>
      <c r="F31">
        <v>83341</v>
      </c>
      <c r="H31">
        <v>109537</v>
      </c>
      <c r="J31">
        <f t="shared" si="0"/>
        <v>62728.800000000003</v>
      </c>
      <c r="K31">
        <f t="shared" si="1"/>
        <v>1.7461995128234558</v>
      </c>
      <c r="L31">
        <f t="shared" si="2"/>
        <v>103247</v>
      </c>
      <c r="M31">
        <f t="shared" si="3"/>
        <v>19280</v>
      </c>
      <c r="N31">
        <f t="shared" si="4"/>
        <v>62728.800000000003</v>
      </c>
      <c r="O31">
        <f t="shared" si="5"/>
        <v>83967</v>
      </c>
      <c r="Q31">
        <v>8431</v>
      </c>
      <c r="R31">
        <v>10280</v>
      </c>
      <c r="T31">
        <v>10970.400000000001</v>
      </c>
      <c r="U31">
        <v>1528</v>
      </c>
      <c r="W31">
        <v>14603.6</v>
      </c>
      <c r="X31">
        <v>2968.8</v>
      </c>
      <c r="AD31">
        <v>62728.800000000003</v>
      </c>
      <c r="AE31">
        <v>1.7461995128234558</v>
      </c>
      <c r="AK31">
        <v>62728.800000000003</v>
      </c>
      <c r="AL31">
        <v>1.7461995128234558</v>
      </c>
    </row>
    <row r="32" spans="2:38" x14ac:dyDescent="0.25">
      <c r="B32">
        <v>74657</v>
      </c>
      <c r="C32">
        <v>83123</v>
      </c>
      <c r="D32">
        <v>94143</v>
      </c>
      <c r="E32">
        <v>78024</v>
      </c>
      <c r="F32">
        <v>74859</v>
      </c>
      <c r="H32">
        <v>103419</v>
      </c>
      <c r="J32">
        <f t="shared" si="0"/>
        <v>80961.2</v>
      </c>
      <c r="K32">
        <f t="shared" si="1"/>
        <v>1.2773896631966919</v>
      </c>
      <c r="L32">
        <f t="shared" si="2"/>
        <v>94143</v>
      </c>
      <c r="M32">
        <f t="shared" si="3"/>
        <v>74657</v>
      </c>
      <c r="N32">
        <f t="shared" si="4"/>
        <v>80961.2</v>
      </c>
      <c r="O32">
        <f t="shared" si="5"/>
        <v>19486</v>
      </c>
      <c r="Q32">
        <v>2436</v>
      </c>
      <c r="R32">
        <v>0</v>
      </c>
      <c r="T32">
        <v>-2826.4000000000087</v>
      </c>
      <c r="U32">
        <v>977.19999999999709</v>
      </c>
      <c r="W32">
        <v>6003.5999999999995</v>
      </c>
      <c r="X32">
        <v>4948.4000000000005</v>
      </c>
      <c r="AB32">
        <v>80961.2</v>
      </c>
      <c r="AC32">
        <v>1.2773896631966919</v>
      </c>
      <c r="AI32">
        <v>80961.2</v>
      </c>
      <c r="AJ32">
        <v>1.2773896631966919</v>
      </c>
    </row>
    <row r="33" spans="2:38" x14ac:dyDescent="0.25">
      <c r="B33">
        <v>109415</v>
      </c>
      <c r="C33">
        <v>12658</v>
      </c>
      <c r="D33">
        <v>41779</v>
      </c>
      <c r="E33">
        <v>93892</v>
      </c>
      <c r="F33">
        <v>105961</v>
      </c>
      <c r="H33">
        <v>100675</v>
      </c>
      <c r="J33">
        <f t="shared" si="0"/>
        <v>72741</v>
      </c>
      <c r="K33">
        <f t="shared" si="1"/>
        <v>1.384020016221938</v>
      </c>
      <c r="L33">
        <f t="shared" si="2"/>
        <v>109415</v>
      </c>
      <c r="M33">
        <f t="shared" si="3"/>
        <v>12658</v>
      </c>
      <c r="N33">
        <f t="shared" si="4"/>
        <v>72741</v>
      </c>
      <c r="O33">
        <f t="shared" si="5"/>
        <v>96757</v>
      </c>
      <c r="Q33">
        <v>6457</v>
      </c>
      <c r="R33">
        <v>825</v>
      </c>
      <c r="T33">
        <v>1893</v>
      </c>
      <c r="U33">
        <v>-2657.3999999999942</v>
      </c>
      <c r="W33">
        <v>9386.5999999999985</v>
      </c>
      <c r="X33">
        <v>2731.3999999999996</v>
      </c>
      <c r="AB33">
        <v>72741</v>
      </c>
      <c r="AC33">
        <v>1.384020016221938</v>
      </c>
      <c r="AI33">
        <v>72741</v>
      </c>
      <c r="AJ33">
        <v>1.384020016221938</v>
      </c>
    </row>
    <row r="34" spans="2:38" x14ac:dyDescent="0.25">
      <c r="B34">
        <v>93466</v>
      </c>
      <c r="C34">
        <v>64926</v>
      </c>
      <c r="D34">
        <v>95398</v>
      </c>
      <c r="E34">
        <v>23958</v>
      </c>
      <c r="F34">
        <v>87000</v>
      </c>
      <c r="H34">
        <v>108349</v>
      </c>
      <c r="J34">
        <f t="shared" ref="J34:J65" si="6">AVERAGE(B34:F34)</f>
        <v>72949.600000000006</v>
      </c>
      <c r="K34">
        <f t="shared" ref="K34:K65" si="7">H34/J34</f>
        <v>1.485258315330036</v>
      </c>
      <c r="L34">
        <f t="shared" ref="L34:L65" si="8">MAX(B34:F34)</f>
        <v>95398</v>
      </c>
      <c r="M34">
        <f t="shared" ref="M34:M65" si="9">MIN(B34:F34)</f>
        <v>23958</v>
      </c>
      <c r="N34">
        <f t="shared" ref="N34:N65" si="10">AVERAGE(B34:F34)</f>
        <v>72949.600000000006</v>
      </c>
      <c r="O34">
        <f t="shared" ref="O34:O65" si="11">L34-M34</f>
        <v>71440</v>
      </c>
      <c r="Q34">
        <v>-5057</v>
      </c>
      <c r="R34">
        <v>-7018</v>
      </c>
      <c r="T34">
        <v>-4220.5999999999913</v>
      </c>
      <c r="U34">
        <v>-606.79999999998836</v>
      </c>
      <c r="W34">
        <v>9691.7999999999993</v>
      </c>
      <c r="X34">
        <v>1508</v>
      </c>
      <c r="AB34">
        <v>72949.600000000006</v>
      </c>
      <c r="AC34">
        <v>1.485258315330036</v>
      </c>
      <c r="AI34">
        <v>72949.600000000006</v>
      </c>
      <c r="AJ34">
        <v>1.485258315330036</v>
      </c>
    </row>
    <row r="35" spans="2:38" x14ac:dyDescent="0.25">
      <c r="B35">
        <v>86801</v>
      </c>
      <c r="C35">
        <v>37420</v>
      </c>
      <c r="D35">
        <v>67957</v>
      </c>
      <c r="E35">
        <v>30614</v>
      </c>
      <c r="F35">
        <v>98398</v>
      </c>
      <c r="H35">
        <v>98767</v>
      </c>
      <c r="J35">
        <f t="shared" si="6"/>
        <v>64238</v>
      </c>
      <c r="K35">
        <f t="shared" si="7"/>
        <v>1.5375167346430463</v>
      </c>
      <c r="L35">
        <f t="shared" si="8"/>
        <v>98398</v>
      </c>
      <c r="M35">
        <f t="shared" si="9"/>
        <v>30614</v>
      </c>
      <c r="N35">
        <f t="shared" si="10"/>
        <v>64238</v>
      </c>
      <c r="O35">
        <f t="shared" si="11"/>
        <v>67784</v>
      </c>
      <c r="Q35">
        <v>1105</v>
      </c>
      <c r="R35">
        <v>-51</v>
      </c>
      <c r="T35">
        <v>8519</v>
      </c>
      <c r="U35">
        <v>505.40000000000146</v>
      </c>
      <c r="W35">
        <v>18693</v>
      </c>
      <c r="X35">
        <v>2962.6000000000004</v>
      </c>
      <c r="AD35">
        <v>64238</v>
      </c>
      <c r="AE35">
        <v>1.5375167346430463</v>
      </c>
      <c r="AI35">
        <v>64238</v>
      </c>
      <c r="AJ35">
        <v>1.5375167346430463</v>
      </c>
    </row>
    <row r="36" spans="2:38" x14ac:dyDescent="0.25">
      <c r="B36">
        <v>22569</v>
      </c>
      <c r="C36">
        <v>77953</v>
      </c>
      <c r="D36">
        <v>14570</v>
      </c>
      <c r="E36">
        <v>98247</v>
      </c>
      <c r="F36">
        <v>84675</v>
      </c>
      <c r="H36">
        <v>75127</v>
      </c>
      <c r="J36">
        <f t="shared" si="6"/>
        <v>59602.8</v>
      </c>
      <c r="K36">
        <f t="shared" si="7"/>
        <v>1.2604609179434523</v>
      </c>
      <c r="L36">
        <f t="shared" si="8"/>
        <v>98247</v>
      </c>
      <c r="M36">
        <f t="shared" si="9"/>
        <v>14570</v>
      </c>
      <c r="N36">
        <f t="shared" si="10"/>
        <v>59602.8</v>
      </c>
      <c r="O36">
        <f t="shared" si="11"/>
        <v>83677</v>
      </c>
      <c r="Q36">
        <v>5755</v>
      </c>
      <c r="R36">
        <v>214</v>
      </c>
      <c r="T36">
        <v>-1380.5999999999985</v>
      </c>
      <c r="U36">
        <v>-2308.1999999999971</v>
      </c>
      <c r="W36">
        <v>6729</v>
      </c>
      <c r="X36">
        <v>2577</v>
      </c>
      <c r="Z36">
        <v>59602.8</v>
      </c>
      <c r="AA36">
        <v>1.2604609179434523</v>
      </c>
      <c r="AI36">
        <v>59602.8</v>
      </c>
      <c r="AJ36">
        <v>1.2604609179434523</v>
      </c>
    </row>
    <row r="37" spans="2:38" x14ac:dyDescent="0.25">
      <c r="B37">
        <v>92650</v>
      </c>
      <c r="C37">
        <v>41630</v>
      </c>
      <c r="D37">
        <v>84534</v>
      </c>
      <c r="E37">
        <v>35930</v>
      </c>
      <c r="F37">
        <v>71617</v>
      </c>
      <c r="H37">
        <v>71376</v>
      </c>
      <c r="J37">
        <f t="shared" si="6"/>
        <v>65272.2</v>
      </c>
      <c r="K37">
        <f t="shared" si="7"/>
        <v>1.0935130116649967</v>
      </c>
      <c r="L37">
        <f t="shared" si="8"/>
        <v>92650</v>
      </c>
      <c r="M37">
        <f t="shared" si="9"/>
        <v>35930</v>
      </c>
      <c r="N37">
        <f t="shared" si="10"/>
        <v>65272.2</v>
      </c>
      <c r="O37">
        <f t="shared" si="11"/>
        <v>56720</v>
      </c>
      <c r="Q37">
        <v>-3900</v>
      </c>
      <c r="R37">
        <v>191</v>
      </c>
      <c r="T37">
        <v>6379.7999999999956</v>
      </c>
      <c r="U37">
        <v>-2056.4000000000087</v>
      </c>
      <c r="W37">
        <v>14627.400000000001</v>
      </c>
      <c r="X37">
        <v>3666.8</v>
      </c>
      <c r="Z37">
        <v>65272.2</v>
      </c>
      <c r="AA37">
        <v>1.0935130116649967</v>
      </c>
      <c r="AI37">
        <v>65272.2</v>
      </c>
      <c r="AJ37">
        <v>1.0935130116649967</v>
      </c>
    </row>
    <row r="38" spans="2:38" x14ac:dyDescent="0.25">
      <c r="B38">
        <v>31382</v>
      </c>
      <c r="C38">
        <v>81402</v>
      </c>
      <c r="D38">
        <v>102780</v>
      </c>
      <c r="E38">
        <v>18349</v>
      </c>
      <c r="F38">
        <v>106524</v>
      </c>
      <c r="H38">
        <v>110107</v>
      </c>
      <c r="J38">
        <f t="shared" si="6"/>
        <v>68087.399999999994</v>
      </c>
      <c r="K38">
        <f t="shared" si="7"/>
        <v>1.6171420850260108</v>
      </c>
      <c r="L38">
        <f t="shared" si="8"/>
        <v>106524</v>
      </c>
      <c r="M38">
        <f t="shared" si="9"/>
        <v>18349</v>
      </c>
      <c r="N38">
        <f t="shared" si="10"/>
        <v>68087.399999999994</v>
      </c>
      <c r="O38">
        <f t="shared" si="11"/>
        <v>88175</v>
      </c>
      <c r="Q38">
        <v>13552</v>
      </c>
      <c r="R38">
        <v>4297</v>
      </c>
      <c r="T38">
        <v>-4827</v>
      </c>
      <c r="U38">
        <v>3360.5999999999913</v>
      </c>
      <c r="W38">
        <v>5079.8</v>
      </c>
      <c r="X38">
        <v>3860.5999999999995</v>
      </c>
      <c r="AB38">
        <v>68087.399999999994</v>
      </c>
      <c r="AC38">
        <v>1.6171420850260108</v>
      </c>
      <c r="AI38">
        <v>68087.399999999994</v>
      </c>
      <c r="AJ38">
        <v>1.6171420850260108</v>
      </c>
    </row>
    <row r="39" spans="2:38" x14ac:dyDescent="0.25">
      <c r="B39">
        <v>68139</v>
      </c>
      <c r="C39">
        <v>97412</v>
      </c>
      <c r="D39">
        <v>25598</v>
      </c>
      <c r="E39">
        <v>99211</v>
      </c>
      <c r="F39">
        <v>37652</v>
      </c>
      <c r="H39">
        <v>87887</v>
      </c>
      <c r="J39">
        <f t="shared" si="6"/>
        <v>65602.399999999994</v>
      </c>
      <c r="K39">
        <f t="shared" si="7"/>
        <v>1.3396918405424192</v>
      </c>
      <c r="L39">
        <f t="shared" si="8"/>
        <v>99211</v>
      </c>
      <c r="M39">
        <f t="shared" si="9"/>
        <v>25598</v>
      </c>
      <c r="N39">
        <f t="shared" si="10"/>
        <v>65602.399999999994</v>
      </c>
      <c r="O39">
        <f t="shared" si="11"/>
        <v>73613</v>
      </c>
      <c r="Q39">
        <v>2771</v>
      </c>
      <c r="R39">
        <v>3682</v>
      </c>
      <c r="T39">
        <v>633.79999999999563</v>
      </c>
      <c r="U39">
        <v>-1519.6000000000058</v>
      </c>
      <c r="W39">
        <v>9167</v>
      </c>
      <c r="X39">
        <v>1993.6</v>
      </c>
      <c r="AB39">
        <v>65602.399999999994</v>
      </c>
      <c r="AC39">
        <v>1.3396918405424192</v>
      </c>
      <c r="AI39">
        <v>65602.399999999994</v>
      </c>
      <c r="AJ39">
        <v>1.3396918405424192</v>
      </c>
    </row>
    <row r="40" spans="2:38" x14ac:dyDescent="0.25">
      <c r="B40">
        <v>47897</v>
      </c>
      <c r="C40">
        <v>38953</v>
      </c>
      <c r="D40">
        <v>47832</v>
      </c>
      <c r="E40">
        <v>104001</v>
      </c>
      <c r="F40">
        <v>93140</v>
      </c>
      <c r="H40">
        <v>72849</v>
      </c>
      <c r="J40">
        <f t="shared" si="6"/>
        <v>66364.600000000006</v>
      </c>
      <c r="K40">
        <f t="shared" si="7"/>
        <v>1.0977087182021739</v>
      </c>
      <c r="L40">
        <f t="shared" si="8"/>
        <v>104001</v>
      </c>
      <c r="M40">
        <f t="shared" si="9"/>
        <v>38953</v>
      </c>
      <c r="N40">
        <f t="shared" si="10"/>
        <v>66364.600000000006</v>
      </c>
      <c r="O40">
        <f t="shared" si="11"/>
        <v>65048</v>
      </c>
      <c r="Q40">
        <v>-5748</v>
      </c>
      <c r="R40">
        <v>-7010</v>
      </c>
      <c r="T40">
        <v>7447.6000000000058</v>
      </c>
      <c r="U40">
        <v>-1530</v>
      </c>
      <c r="W40">
        <v>9902.0000000000018</v>
      </c>
      <c r="X40">
        <v>1728</v>
      </c>
      <c r="Z40">
        <v>66364.600000000006</v>
      </c>
      <c r="AA40">
        <v>1.0977087182021739</v>
      </c>
      <c r="AI40">
        <v>66364.600000000006</v>
      </c>
      <c r="AJ40">
        <v>1.0977087182021739</v>
      </c>
    </row>
    <row r="41" spans="2:38" x14ac:dyDescent="0.25">
      <c r="B41">
        <v>69454</v>
      </c>
      <c r="C41">
        <v>19188</v>
      </c>
      <c r="D41">
        <v>59774</v>
      </c>
      <c r="E41">
        <v>63341</v>
      </c>
      <c r="F41">
        <v>10249</v>
      </c>
      <c r="H41">
        <v>91420</v>
      </c>
      <c r="J41">
        <f t="shared" si="6"/>
        <v>44401.2</v>
      </c>
      <c r="K41">
        <f t="shared" si="7"/>
        <v>2.0589533616208571</v>
      </c>
      <c r="L41">
        <f t="shared" si="8"/>
        <v>69454</v>
      </c>
      <c r="M41">
        <f t="shared" si="9"/>
        <v>10249</v>
      </c>
      <c r="N41">
        <f t="shared" si="10"/>
        <v>44401.2</v>
      </c>
      <c r="O41">
        <f t="shared" si="11"/>
        <v>59205</v>
      </c>
      <c r="Q41">
        <v>-5381</v>
      </c>
      <c r="R41">
        <v>-2</v>
      </c>
      <c r="T41">
        <v>1843.1999999999971</v>
      </c>
      <c r="U41">
        <v>64</v>
      </c>
      <c r="W41">
        <v>4419.6000000000004</v>
      </c>
      <c r="X41">
        <v>265.2</v>
      </c>
      <c r="AD41">
        <v>44401.2</v>
      </c>
      <c r="AE41">
        <v>2.0589533616208571</v>
      </c>
      <c r="AK41">
        <v>44401.2</v>
      </c>
      <c r="AL41">
        <v>2.0589533616208571</v>
      </c>
    </row>
    <row r="42" spans="2:38" x14ac:dyDescent="0.25">
      <c r="B42">
        <v>63504</v>
      </c>
      <c r="C42">
        <v>23522</v>
      </c>
      <c r="D42">
        <v>21140</v>
      </c>
      <c r="E42">
        <v>82814</v>
      </c>
      <c r="F42">
        <v>69767</v>
      </c>
      <c r="H42">
        <v>96808</v>
      </c>
      <c r="J42">
        <f t="shared" si="6"/>
        <v>52149.4</v>
      </c>
      <c r="K42">
        <f t="shared" si="7"/>
        <v>1.8563588459311133</v>
      </c>
      <c r="L42">
        <f t="shared" si="8"/>
        <v>82814</v>
      </c>
      <c r="M42">
        <f t="shared" si="9"/>
        <v>21140</v>
      </c>
      <c r="N42">
        <f t="shared" si="10"/>
        <v>52149.4</v>
      </c>
      <c r="O42">
        <f t="shared" si="11"/>
        <v>61674</v>
      </c>
      <c r="Q42">
        <v>12676</v>
      </c>
      <c r="R42">
        <v>-179</v>
      </c>
      <c r="T42">
        <v>3589</v>
      </c>
      <c r="U42">
        <v>1913.4000000000015</v>
      </c>
      <c r="W42">
        <v>9087.7999999999993</v>
      </c>
      <c r="X42">
        <v>3864.2000000000003</v>
      </c>
      <c r="AD42">
        <v>52149.4</v>
      </c>
      <c r="AE42">
        <v>1.8563588459311133</v>
      </c>
      <c r="AI42">
        <v>52149.4</v>
      </c>
      <c r="AJ42">
        <v>1.8563588459311133</v>
      </c>
    </row>
    <row r="43" spans="2:38" x14ac:dyDescent="0.25">
      <c r="B43">
        <v>28266</v>
      </c>
      <c r="C43">
        <v>32198</v>
      </c>
      <c r="D43">
        <v>107227</v>
      </c>
      <c r="E43">
        <v>91323</v>
      </c>
      <c r="F43">
        <v>21261</v>
      </c>
      <c r="H43">
        <v>128684</v>
      </c>
      <c r="J43">
        <f t="shared" si="6"/>
        <v>56055</v>
      </c>
      <c r="K43">
        <f t="shared" si="7"/>
        <v>2.2956738917134958</v>
      </c>
      <c r="L43">
        <f t="shared" si="8"/>
        <v>107227</v>
      </c>
      <c r="M43">
        <f t="shared" si="9"/>
        <v>21261</v>
      </c>
      <c r="N43">
        <f t="shared" si="10"/>
        <v>56055</v>
      </c>
      <c r="O43">
        <f t="shared" si="11"/>
        <v>85966</v>
      </c>
      <c r="Q43">
        <v>10358</v>
      </c>
      <c r="R43">
        <v>1329</v>
      </c>
      <c r="T43">
        <v>-3280.1999999999971</v>
      </c>
      <c r="U43">
        <v>-4645.8000000000029</v>
      </c>
      <c r="W43">
        <v>7729</v>
      </c>
      <c r="X43">
        <v>4645.7999999999993</v>
      </c>
      <c r="AD43">
        <v>56055</v>
      </c>
      <c r="AE43">
        <v>2.2956738917134958</v>
      </c>
      <c r="AK43">
        <v>56055</v>
      </c>
      <c r="AL43">
        <v>2.2956738917134958</v>
      </c>
    </row>
    <row r="44" spans="2:38" x14ac:dyDescent="0.25">
      <c r="B44">
        <v>83955</v>
      </c>
      <c r="C44">
        <v>102170</v>
      </c>
      <c r="D44">
        <v>39347</v>
      </c>
      <c r="E44">
        <v>31588</v>
      </c>
      <c r="F44">
        <v>45283</v>
      </c>
      <c r="H44">
        <v>74000</v>
      </c>
      <c r="J44">
        <f t="shared" si="6"/>
        <v>60468.6</v>
      </c>
      <c r="K44">
        <f t="shared" si="7"/>
        <v>1.2237756455416531</v>
      </c>
      <c r="L44">
        <f t="shared" si="8"/>
        <v>102170</v>
      </c>
      <c r="M44">
        <f t="shared" si="9"/>
        <v>31588</v>
      </c>
      <c r="N44">
        <f t="shared" si="10"/>
        <v>60468.6</v>
      </c>
      <c r="O44">
        <f t="shared" si="11"/>
        <v>70582</v>
      </c>
      <c r="Q44">
        <v>-5335</v>
      </c>
      <c r="R44">
        <v>4357</v>
      </c>
      <c r="T44">
        <v>-1105.2000000000044</v>
      </c>
      <c r="U44">
        <v>-443</v>
      </c>
      <c r="W44">
        <v>3533.5999999999995</v>
      </c>
      <c r="X44">
        <v>1852.2</v>
      </c>
      <c r="AB44">
        <v>60468.6</v>
      </c>
      <c r="AC44">
        <v>1.2237756455416531</v>
      </c>
      <c r="AI44">
        <v>60468.6</v>
      </c>
      <c r="AJ44">
        <v>1.2237756455416531</v>
      </c>
    </row>
    <row r="45" spans="2:38" x14ac:dyDescent="0.25">
      <c r="B45">
        <v>46074</v>
      </c>
      <c r="C45">
        <v>23720</v>
      </c>
      <c r="D45">
        <v>59399</v>
      </c>
      <c r="E45">
        <v>109716</v>
      </c>
      <c r="F45">
        <v>27074</v>
      </c>
      <c r="H45">
        <v>102270</v>
      </c>
      <c r="J45">
        <f t="shared" si="6"/>
        <v>53196.6</v>
      </c>
      <c r="K45">
        <f t="shared" si="7"/>
        <v>1.9224912870371416</v>
      </c>
      <c r="L45">
        <f t="shared" si="8"/>
        <v>109716</v>
      </c>
      <c r="M45">
        <f t="shared" si="9"/>
        <v>23720</v>
      </c>
      <c r="N45">
        <f t="shared" si="10"/>
        <v>53196.6</v>
      </c>
      <c r="O45">
        <f t="shared" si="11"/>
        <v>85996</v>
      </c>
      <c r="Q45">
        <v>-3756</v>
      </c>
      <c r="R45">
        <v>-144</v>
      </c>
      <c r="T45">
        <v>-8082</v>
      </c>
      <c r="U45">
        <v>-952.59999999999854</v>
      </c>
      <c r="W45">
        <v>11724.4</v>
      </c>
      <c r="X45">
        <v>977.80000000000007</v>
      </c>
      <c r="AD45">
        <v>53196.6</v>
      </c>
      <c r="AE45">
        <v>1.9224912870371416</v>
      </c>
      <c r="AK45">
        <v>53196.6</v>
      </c>
      <c r="AL45">
        <v>1.9224912870371416</v>
      </c>
    </row>
    <row r="46" spans="2:38" x14ac:dyDescent="0.25">
      <c r="B46">
        <v>38823</v>
      </c>
      <c r="C46">
        <v>38337</v>
      </c>
      <c r="D46">
        <v>25084</v>
      </c>
      <c r="E46">
        <v>27291</v>
      </c>
      <c r="F46">
        <v>50150</v>
      </c>
      <c r="H46">
        <v>77911</v>
      </c>
      <c r="J46">
        <f t="shared" si="6"/>
        <v>35937</v>
      </c>
      <c r="K46">
        <f t="shared" si="7"/>
        <v>2.1679884241867713</v>
      </c>
      <c r="L46">
        <f t="shared" si="8"/>
        <v>50150</v>
      </c>
      <c r="M46">
        <f t="shared" si="9"/>
        <v>25084</v>
      </c>
      <c r="N46">
        <f t="shared" si="10"/>
        <v>35937</v>
      </c>
      <c r="O46">
        <f t="shared" si="11"/>
        <v>25066</v>
      </c>
      <c r="Q46">
        <v>-3023</v>
      </c>
      <c r="R46">
        <v>-1184</v>
      </c>
      <c r="T46">
        <v>4276.7999999999993</v>
      </c>
      <c r="U46">
        <v>787.80000000000291</v>
      </c>
      <c r="W46">
        <v>5292.4</v>
      </c>
      <c r="X46">
        <v>3360.2000000000007</v>
      </c>
      <c r="AD46">
        <v>35937</v>
      </c>
      <c r="AE46">
        <v>2.1679884241867713</v>
      </c>
      <c r="AK46">
        <v>35937</v>
      </c>
      <c r="AL46">
        <v>2.1679884241867713</v>
      </c>
    </row>
    <row r="47" spans="2:38" x14ac:dyDescent="0.25">
      <c r="B47">
        <v>44198</v>
      </c>
      <c r="C47">
        <v>38731</v>
      </c>
      <c r="D47">
        <v>33376</v>
      </c>
      <c r="E47">
        <v>107565</v>
      </c>
      <c r="F47">
        <v>35579</v>
      </c>
      <c r="H47">
        <v>58056</v>
      </c>
      <c r="J47">
        <f t="shared" si="6"/>
        <v>51889.8</v>
      </c>
      <c r="K47">
        <f t="shared" si="7"/>
        <v>1.1188326029393059</v>
      </c>
      <c r="L47">
        <f t="shared" si="8"/>
        <v>107565</v>
      </c>
      <c r="M47">
        <f t="shared" si="9"/>
        <v>33376</v>
      </c>
      <c r="N47">
        <f t="shared" si="10"/>
        <v>51889.8</v>
      </c>
      <c r="O47">
        <f t="shared" si="11"/>
        <v>74189</v>
      </c>
      <c r="Q47">
        <v>1230</v>
      </c>
      <c r="R47">
        <v>-369</v>
      </c>
      <c r="T47">
        <v>-385.19999999999709</v>
      </c>
      <c r="U47">
        <v>579.40000000000146</v>
      </c>
      <c r="W47">
        <v>5772.4</v>
      </c>
      <c r="X47">
        <v>4803.3999999999996</v>
      </c>
      <c r="Z47">
        <v>51889.8</v>
      </c>
      <c r="AA47">
        <v>1.1188326029393059</v>
      </c>
      <c r="AI47">
        <v>51889.8</v>
      </c>
      <c r="AJ47">
        <v>1.1188326029393059</v>
      </c>
    </row>
    <row r="48" spans="2:38" x14ac:dyDescent="0.25">
      <c r="B48">
        <v>15464</v>
      </c>
      <c r="C48">
        <v>87108</v>
      </c>
      <c r="D48">
        <v>63840</v>
      </c>
      <c r="E48">
        <v>27199</v>
      </c>
      <c r="F48">
        <v>10868</v>
      </c>
      <c r="H48">
        <v>81178</v>
      </c>
      <c r="J48">
        <f t="shared" si="6"/>
        <v>40895.800000000003</v>
      </c>
      <c r="K48">
        <f t="shared" si="7"/>
        <v>1.9849960142606329</v>
      </c>
      <c r="L48">
        <f t="shared" si="8"/>
        <v>87108</v>
      </c>
      <c r="M48">
        <f t="shared" si="9"/>
        <v>10868</v>
      </c>
      <c r="N48">
        <f t="shared" si="10"/>
        <v>40895.800000000003</v>
      </c>
      <c r="O48">
        <f t="shared" si="11"/>
        <v>76240</v>
      </c>
      <c r="Q48">
        <v>-8489</v>
      </c>
      <c r="R48">
        <v>2564</v>
      </c>
      <c r="T48">
        <v>-5303</v>
      </c>
      <c r="U48">
        <v>-3286.3999999999942</v>
      </c>
      <c r="W48">
        <v>8802.6</v>
      </c>
      <c r="X48">
        <v>4044.8</v>
      </c>
      <c r="AD48">
        <v>40895.800000000003</v>
      </c>
      <c r="AE48">
        <v>1.9849960142606329</v>
      </c>
      <c r="AK48">
        <v>40895.800000000003</v>
      </c>
      <c r="AL48">
        <v>1.9849960142606329</v>
      </c>
    </row>
    <row r="49" spans="2:38" x14ac:dyDescent="0.25">
      <c r="B49">
        <v>88605</v>
      </c>
      <c r="C49">
        <v>55193</v>
      </c>
      <c r="D49">
        <v>50661</v>
      </c>
      <c r="E49">
        <v>54618</v>
      </c>
      <c r="F49">
        <v>106028</v>
      </c>
      <c r="H49">
        <v>76068</v>
      </c>
      <c r="J49">
        <f t="shared" si="6"/>
        <v>71021</v>
      </c>
      <c r="K49">
        <f t="shared" si="7"/>
        <v>1.0710634882640346</v>
      </c>
      <c r="L49">
        <f t="shared" si="8"/>
        <v>106028</v>
      </c>
      <c r="M49">
        <f t="shared" si="9"/>
        <v>50661</v>
      </c>
      <c r="N49">
        <f t="shared" si="10"/>
        <v>71021</v>
      </c>
      <c r="O49">
        <f t="shared" si="11"/>
        <v>55367</v>
      </c>
      <c r="Q49">
        <v>-5358</v>
      </c>
      <c r="R49">
        <v>679</v>
      </c>
      <c r="T49">
        <v>-3295.6000000000058</v>
      </c>
      <c r="U49">
        <v>485.80000000000291</v>
      </c>
      <c r="W49">
        <v>4494.4000000000005</v>
      </c>
      <c r="X49">
        <v>700.2</v>
      </c>
      <c r="AB49">
        <v>71021</v>
      </c>
      <c r="AC49">
        <v>1.0710634882640346</v>
      </c>
      <c r="AI49">
        <v>71021</v>
      </c>
      <c r="AJ49">
        <v>1.0710634882640346</v>
      </c>
    </row>
    <row r="50" spans="2:38" x14ac:dyDescent="0.25">
      <c r="B50">
        <v>107057</v>
      </c>
      <c r="C50">
        <v>108833</v>
      </c>
      <c r="D50">
        <v>99784</v>
      </c>
      <c r="E50">
        <v>104730</v>
      </c>
      <c r="F50">
        <v>62172</v>
      </c>
      <c r="H50">
        <v>124547</v>
      </c>
      <c r="J50">
        <f t="shared" si="6"/>
        <v>96515.199999999997</v>
      </c>
      <c r="K50">
        <f t="shared" si="7"/>
        <v>1.2904392261529791</v>
      </c>
      <c r="L50">
        <f t="shared" si="8"/>
        <v>108833</v>
      </c>
      <c r="M50">
        <f t="shared" si="9"/>
        <v>62172</v>
      </c>
      <c r="N50">
        <f t="shared" si="10"/>
        <v>96515.199999999997</v>
      </c>
      <c r="O50">
        <f t="shared" si="11"/>
        <v>46661</v>
      </c>
      <c r="Q50">
        <v>-11122</v>
      </c>
      <c r="R50">
        <v>-9785</v>
      </c>
      <c r="T50">
        <v>-900.80000000000291</v>
      </c>
      <c r="U50">
        <v>30</v>
      </c>
      <c r="W50">
        <v>3731.6000000000004</v>
      </c>
      <c r="X50">
        <v>97.600000000000009</v>
      </c>
      <c r="AB50">
        <v>96515.199999999997</v>
      </c>
      <c r="AC50">
        <v>1.2904392261529791</v>
      </c>
      <c r="AI50">
        <v>96515.199999999997</v>
      </c>
      <c r="AJ50">
        <v>1.2904392261529791</v>
      </c>
    </row>
    <row r="51" spans="2:38" x14ac:dyDescent="0.25">
      <c r="B51">
        <v>63133</v>
      </c>
      <c r="C51">
        <v>18784</v>
      </c>
      <c r="D51">
        <v>27853</v>
      </c>
      <c r="E51">
        <v>23159</v>
      </c>
      <c r="F51">
        <v>107631</v>
      </c>
      <c r="H51">
        <v>103526</v>
      </c>
      <c r="J51">
        <f t="shared" si="6"/>
        <v>48112</v>
      </c>
      <c r="K51">
        <f t="shared" si="7"/>
        <v>2.1517708679747258</v>
      </c>
      <c r="L51">
        <f t="shared" si="8"/>
        <v>107631</v>
      </c>
      <c r="M51">
        <f t="shared" si="9"/>
        <v>18784</v>
      </c>
      <c r="N51">
        <f t="shared" si="10"/>
        <v>48112</v>
      </c>
      <c r="O51">
        <f t="shared" si="11"/>
        <v>88847</v>
      </c>
      <c r="Q51">
        <v>8570</v>
      </c>
      <c r="R51">
        <v>-725</v>
      </c>
      <c r="T51">
        <v>-202.40000000000146</v>
      </c>
      <c r="U51">
        <v>-1600.4000000000015</v>
      </c>
      <c r="W51">
        <v>1932.3999999999999</v>
      </c>
      <c r="X51">
        <v>2907.2000000000003</v>
      </c>
      <c r="AD51">
        <v>48112</v>
      </c>
      <c r="AE51">
        <v>2.1517708679747258</v>
      </c>
      <c r="AK51">
        <v>48112</v>
      </c>
      <c r="AL51">
        <v>2.1517708679747258</v>
      </c>
    </row>
    <row r="52" spans="2:38" x14ac:dyDescent="0.25">
      <c r="B52">
        <v>110060</v>
      </c>
      <c r="C52">
        <v>33383</v>
      </c>
      <c r="D52">
        <v>53076</v>
      </c>
      <c r="E52">
        <v>18909</v>
      </c>
      <c r="F52">
        <v>92781</v>
      </c>
      <c r="H52">
        <v>108462</v>
      </c>
      <c r="J52">
        <f t="shared" si="6"/>
        <v>61641.8</v>
      </c>
      <c r="K52">
        <f t="shared" si="7"/>
        <v>1.7595527710092826</v>
      </c>
      <c r="L52">
        <f t="shared" si="8"/>
        <v>110060</v>
      </c>
      <c r="M52">
        <f t="shared" si="9"/>
        <v>18909</v>
      </c>
      <c r="N52">
        <f t="shared" si="10"/>
        <v>61641.8</v>
      </c>
      <c r="O52">
        <f t="shared" si="11"/>
        <v>91151</v>
      </c>
      <c r="Q52">
        <v>-7404</v>
      </c>
      <c r="R52">
        <v>3918</v>
      </c>
      <c r="T52">
        <v>166.40000000000146</v>
      </c>
      <c r="U52">
        <v>-4657.5999999999913</v>
      </c>
      <c r="W52">
        <v>6744</v>
      </c>
      <c r="X52">
        <v>4657.6000000000004</v>
      </c>
      <c r="AD52">
        <v>61641.8</v>
      </c>
      <c r="AE52">
        <v>1.7595527710092826</v>
      </c>
      <c r="AI52">
        <v>61641.8</v>
      </c>
      <c r="AJ52">
        <v>1.7595527710092826</v>
      </c>
    </row>
    <row r="53" spans="2:38" x14ac:dyDescent="0.25">
      <c r="B53">
        <v>36763</v>
      </c>
      <c r="C53">
        <v>99014</v>
      </c>
      <c r="D53">
        <v>96072</v>
      </c>
      <c r="E53">
        <v>109825</v>
      </c>
      <c r="F53">
        <v>83108</v>
      </c>
      <c r="H53">
        <v>101681</v>
      </c>
      <c r="J53">
        <f t="shared" si="6"/>
        <v>84956.4</v>
      </c>
      <c r="K53">
        <f t="shared" si="7"/>
        <v>1.1968609781017088</v>
      </c>
      <c r="L53">
        <f t="shared" si="8"/>
        <v>109825</v>
      </c>
      <c r="M53">
        <f t="shared" si="9"/>
        <v>36763</v>
      </c>
      <c r="N53">
        <f t="shared" si="10"/>
        <v>84956.4</v>
      </c>
      <c r="O53">
        <f t="shared" si="11"/>
        <v>73062</v>
      </c>
      <c r="Q53">
        <v>1928</v>
      </c>
      <c r="R53">
        <v>-9801</v>
      </c>
      <c r="T53">
        <v>-823.80000000000291</v>
      </c>
      <c r="U53">
        <v>3120</v>
      </c>
      <c r="W53">
        <v>8772.6000000000022</v>
      </c>
      <c r="X53">
        <v>3311.2</v>
      </c>
      <c r="AB53">
        <v>84956.4</v>
      </c>
      <c r="AC53">
        <v>1.1968609781017088</v>
      </c>
      <c r="AI53">
        <v>84956.4</v>
      </c>
      <c r="AJ53">
        <v>1.1968609781017088</v>
      </c>
    </row>
    <row r="54" spans="2:38" x14ac:dyDescent="0.25">
      <c r="B54">
        <v>96831</v>
      </c>
      <c r="C54">
        <v>44783</v>
      </c>
      <c r="D54">
        <v>83468</v>
      </c>
      <c r="E54">
        <v>62510</v>
      </c>
      <c r="F54">
        <v>20269</v>
      </c>
      <c r="H54">
        <v>79736</v>
      </c>
      <c r="J54">
        <f t="shared" si="6"/>
        <v>61572.2</v>
      </c>
      <c r="K54">
        <f t="shared" si="7"/>
        <v>1.295000016241096</v>
      </c>
      <c r="L54">
        <f t="shared" si="8"/>
        <v>96831</v>
      </c>
      <c r="M54">
        <f t="shared" si="9"/>
        <v>20269</v>
      </c>
      <c r="N54">
        <f t="shared" si="10"/>
        <v>61572.2</v>
      </c>
      <c r="O54">
        <f t="shared" si="11"/>
        <v>76562</v>
      </c>
      <c r="Q54">
        <v>-2551</v>
      </c>
      <c r="R54">
        <v>-2759</v>
      </c>
      <c r="T54">
        <v>-8587</v>
      </c>
      <c r="U54">
        <v>-2717.8000000000029</v>
      </c>
      <c r="W54">
        <v>10338.600000000002</v>
      </c>
      <c r="X54">
        <v>3145</v>
      </c>
      <c r="AB54">
        <v>61572.2</v>
      </c>
      <c r="AC54">
        <v>1.295000016241096</v>
      </c>
      <c r="AI54">
        <v>61572.2</v>
      </c>
      <c r="AJ54">
        <v>1.295000016241096</v>
      </c>
    </row>
    <row r="55" spans="2:38" x14ac:dyDescent="0.25">
      <c r="B55">
        <v>57680</v>
      </c>
      <c r="C55">
        <v>86392</v>
      </c>
      <c r="D55">
        <v>62072</v>
      </c>
      <c r="E55">
        <v>58467</v>
      </c>
      <c r="F55">
        <v>90621</v>
      </c>
      <c r="H55">
        <v>111533</v>
      </c>
      <c r="J55">
        <f t="shared" si="6"/>
        <v>71046.399999999994</v>
      </c>
      <c r="K55">
        <f t="shared" si="7"/>
        <v>1.5698613863615891</v>
      </c>
      <c r="L55">
        <f t="shared" si="8"/>
        <v>90621</v>
      </c>
      <c r="M55">
        <f t="shared" si="9"/>
        <v>57680</v>
      </c>
      <c r="N55">
        <f t="shared" si="10"/>
        <v>71046.399999999994</v>
      </c>
      <c r="O55">
        <f t="shared" si="11"/>
        <v>32941</v>
      </c>
      <c r="Q55">
        <v>7475</v>
      </c>
      <c r="R55">
        <v>9981</v>
      </c>
      <c r="T55">
        <v>6102.3999999999942</v>
      </c>
      <c r="U55">
        <v>2037.3999999999942</v>
      </c>
      <c r="W55">
        <v>10086.4</v>
      </c>
      <c r="X55">
        <v>2048.6</v>
      </c>
      <c r="AF55">
        <v>71046.399999999994</v>
      </c>
      <c r="AG55">
        <v>1.5698613863615891</v>
      </c>
      <c r="AI55">
        <v>71046.399999999994</v>
      </c>
      <c r="AJ55">
        <v>1.5698613863615891</v>
      </c>
    </row>
    <row r="56" spans="2:38" x14ac:dyDescent="0.25">
      <c r="B56">
        <v>77103</v>
      </c>
      <c r="C56">
        <v>110252</v>
      </c>
      <c r="D56">
        <v>28715</v>
      </c>
      <c r="E56">
        <v>77264</v>
      </c>
      <c r="F56">
        <v>12958</v>
      </c>
      <c r="H56">
        <v>85342</v>
      </c>
      <c r="J56">
        <f t="shared" si="6"/>
        <v>61258.400000000001</v>
      </c>
      <c r="K56">
        <f t="shared" si="7"/>
        <v>1.3931477152521123</v>
      </c>
      <c r="L56">
        <f t="shared" si="8"/>
        <v>110252</v>
      </c>
      <c r="M56">
        <f t="shared" si="9"/>
        <v>12958</v>
      </c>
      <c r="N56">
        <f t="shared" si="10"/>
        <v>61258.400000000001</v>
      </c>
      <c r="O56">
        <f t="shared" si="11"/>
        <v>97294</v>
      </c>
      <c r="Q56">
        <v>-13304</v>
      </c>
      <c r="R56">
        <v>1188</v>
      </c>
      <c r="T56">
        <v>3620.5999999999985</v>
      </c>
      <c r="U56">
        <v>544.40000000000146</v>
      </c>
      <c r="W56">
        <v>6817.8</v>
      </c>
      <c r="X56">
        <v>2455.6000000000004</v>
      </c>
      <c r="AD56">
        <v>61258.400000000001</v>
      </c>
      <c r="AE56">
        <v>1.3931477152521123</v>
      </c>
      <c r="AI56">
        <v>61258.400000000001</v>
      </c>
      <c r="AJ56">
        <v>1.3931477152521123</v>
      </c>
    </row>
    <row r="57" spans="2:38" x14ac:dyDescent="0.25">
      <c r="B57">
        <v>81724</v>
      </c>
      <c r="C57">
        <v>58399</v>
      </c>
      <c r="D57">
        <v>100448</v>
      </c>
      <c r="E57">
        <v>95300</v>
      </c>
      <c r="F57">
        <v>109741</v>
      </c>
      <c r="H57">
        <v>118558</v>
      </c>
      <c r="J57">
        <f t="shared" si="6"/>
        <v>89122.4</v>
      </c>
      <c r="K57">
        <f t="shared" si="7"/>
        <v>1.3302828469610335</v>
      </c>
      <c r="L57">
        <f t="shared" si="8"/>
        <v>109741</v>
      </c>
      <c r="M57">
        <f t="shared" si="9"/>
        <v>58399</v>
      </c>
      <c r="N57">
        <f t="shared" si="10"/>
        <v>89122.4</v>
      </c>
      <c r="O57">
        <f t="shared" si="11"/>
        <v>51342</v>
      </c>
      <c r="Q57">
        <v>-20678</v>
      </c>
      <c r="R57">
        <v>-7248</v>
      </c>
      <c r="T57">
        <v>168.79999999998836</v>
      </c>
      <c r="U57">
        <v>-5656.6000000000058</v>
      </c>
      <c r="W57">
        <v>7696.8000000000011</v>
      </c>
      <c r="X57">
        <v>5656.6</v>
      </c>
      <c r="AB57">
        <v>89122.4</v>
      </c>
      <c r="AC57">
        <v>1.3302828469610335</v>
      </c>
      <c r="AI57">
        <v>89122.4</v>
      </c>
      <c r="AJ57">
        <v>1.3302828469610335</v>
      </c>
    </row>
    <row r="58" spans="2:38" x14ac:dyDescent="0.25">
      <c r="B58">
        <v>26103</v>
      </c>
      <c r="C58">
        <v>68049</v>
      </c>
      <c r="D58">
        <v>37910</v>
      </c>
      <c r="E58">
        <v>59546</v>
      </c>
      <c r="F58">
        <v>39778</v>
      </c>
      <c r="H58">
        <v>67763</v>
      </c>
      <c r="J58">
        <f t="shared" si="6"/>
        <v>46277.2</v>
      </c>
      <c r="K58">
        <f t="shared" si="7"/>
        <v>1.4642847881894325</v>
      </c>
      <c r="L58">
        <f t="shared" si="8"/>
        <v>68049</v>
      </c>
      <c r="M58">
        <f t="shared" si="9"/>
        <v>26103</v>
      </c>
      <c r="N58">
        <f t="shared" si="10"/>
        <v>46277.2</v>
      </c>
      <c r="O58">
        <f t="shared" si="11"/>
        <v>41946</v>
      </c>
      <c r="Q58">
        <v>20039</v>
      </c>
      <c r="R58">
        <v>0</v>
      </c>
      <c r="T58">
        <v>-167.60000000000582</v>
      </c>
      <c r="U58">
        <v>-3372</v>
      </c>
      <c r="W58">
        <v>7878.8</v>
      </c>
      <c r="X58">
        <v>5844</v>
      </c>
      <c r="Z58">
        <v>46277.2</v>
      </c>
      <c r="AA58">
        <v>1.4642847881894325</v>
      </c>
      <c r="AI58">
        <v>46277.2</v>
      </c>
      <c r="AJ58">
        <v>1.4642847881894325</v>
      </c>
    </row>
    <row r="59" spans="2:38" x14ac:dyDescent="0.25">
      <c r="B59">
        <v>85257</v>
      </c>
      <c r="C59">
        <v>59098</v>
      </c>
      <c r="D59">
        <v>116152</v>
      </c>
      <c r="E59">
        <v>88493</v>
      </c>
      <c r="F59">
        <v>10141</v>
      </c>
      <c r="H59">
        <v>95253</v>
      </c>
      <c r="J59">
        <f t="shared" si="6"/>
        <v>71828.2</v>
      </c>
      <c r="K59">
        <f t="shared" si="7"/>
        <v>1.3261226092259031</v>
      </c>
      <c r="L59">
        <f t="shared" si="8"/>
        <v>116152</v>
      </c>
      <c r="M59">
        <f t="shared" si="9"/>
        <v>10141</v>
      </c>
      <c r="N59">
        <f t="shared" si="10"/>
        <v>71828.2</v>
      </c>
      <c r="O59">
        <f t="shared" si="11"/>
        <v>106011</v>
      </c>
      <c r="Q59">
        <v>-2901</v>
      </c>
      <c r="R59">
        <v>-22</v>
      </c>
      <c r="T59">
        <v>1054</v>
      </c>
      <c r="U59">
        <v>1290</v>
      </c>
      <c r="W59">
        <v>6019.9999999999991</v>
      </c>
      <c r="X59">
        <v>5502.4</v>
      </c>
      <c r="AB59">
        <v>71828.2</v>
      </c>
      <c r="AC59">
        <v>1.3261226092259031</v>
      </c>
      <c r="AI59">
        <v>71828.2</v>
      </c>
      <c r="AJ59">
        <v>1.3261226092259031</v>
      </c>
    </row>
    <row r="60" spans="2:38" x14ac:dyDescent="0.25">
      <c r="B60">
        <v>28808</v>
      </c>
      <c r="C60">
        <v>38576</v>
      </c>
      <c r="D60">
        <v>57611</v>
      </c>
      <c r="E60">
        <v>23921</v>
      </c>
      <c r="F60">
        <v>99443</v>
      </c>
      <c r="H60">
        <v>99786</v>
      </c>
      <c r="J60">
        <f t="shared" si="6"/>
        <v>49671.8</v>
      </c>
      <c r="K60">
        <f t="shared" si="7"/>
        <v>2.0089064620166774</v>
      </c>
      <c r="L60">
        <f t="shared" si="8"/>
        <v>99443</v>
      </c>
      <c r="M60">
        <f t="shared" si="9"/>
        <v>23921</v>
      </c>
      <c r="N60">
        <f t="shared" si="10"/>
        <v>49671.8</v>
      </c>
      <c r="O60">
        <f t="shared" si="11"/>
        <v>75522</v>
      </c>
      <c r="Q60">
        <v>18114</v>
      </c>
      <c r="R60">
        <v>946</v>
      </c>
      <c r="T60">
        <v>5588.6000000000058</v>
      </c>
      <c r="U60">
        <v>1920.8000000000029</v>
      </c>
      <c r="W60">
        <v>6481.0000000000009</v>
      </c>
      <c r="X60">
        <v>2457.2000000000003</v>
      </c>
      <c r="AD60">
        <v>49671.8</v>
      </c>
      <c r="AE60">
        <v>2.0089064620166774</v>
      </c>
      <c r="AK60">
        <v>49671.8</v>
      </c>
      <c r="AL60">
        <v>2.0089064620166774</v>
      </c>
    </row>
    <row r="61" spans="2:38" x14ac:dyDescent="0.25">
      <c r="B61">
        <v>37131</v>
      </c>
      <c r="C61">
        <v>17338</v>
      </c>
      <c r="D61">
        <v>62817</v>
      </c>
      <c r="E61">
        <v>111939</v>
      </c>
      <c r="F61">
        <v>77148</v>
      </c>
      <c r="H61">
        <v>116304</v>
      </c>
      <c r="J61">
        <f t="shared" si="6"/>
        <v>61274.6</v>
      </c>
      <c r="K61">
        <f t="shared" si="7"/>
        <v>1.8980784860284685</v>
      </c>
      <c r="L61">
        <f t="shared" si="8"/>
        <v>111939</v>
      </c>
      <c r="M61">
        <f t="shared" si="9"/>
        <v>17338</v>
      </c>
      <c r="N61">
        <f t="shared" si="10"/>
        <v>61274.6</v>
      </c>
      <c r="O61">
        <f t="shared" si="11"/>
        <v>94601</v>
      </c>
      <c r="Q61">
        <v>192</v>
      </c>
      <c r="R61">
        <v>121</v>
      </c>
      <c r="T61">
        <v>3661.4000000000015</v>
      </c>
      <c r="U61">
        <v>-2734.5999999999985</v>
      </c>
      <c r="W61">
        <v>9997.4000000000015</v>
      </c>
      <c r="X61">
        <v>3201.7999999999997</v>
      </c>
      <c r="AD61">
        <v>61274.6</v>
      </c>
      <c r="AE61">
        <v>1.8980784860284685</v>
      </c>
      <c r="AK61">
        <v>61274.6</v>
      </c>
      <c r="AL61">
        <v>1.8980784860284685</v>
      </c>
    </row>
    <row r="62" spans="2:38" x14ac:dyDescent="0.25">
      <c r="B62">
        <v>25172</v>
      </c>
      <c r="C62">
        <v>10536</v>
      </c>
      <c r="D62">
        <v>42756</v>
      </c>
      <c r="E62">
        <v>35404</v>
      </c>
      <c r="F62">
        <v>57345</v>
      </c>
      <c r="H62">
        <v>56405</v>
      </c>
      <c r="J62">
        <f t="shared" si="6"/>
        <v>34242.6</v>
      </c>
      <c r="K62">
        <f t="shared" si="7"/>
        <v>1.6472172089736177</v>
      </c>
      <c r="L62">
        <f t="shared" si="8"/>
        <v>57345</v>
      </c>
      <c r="M62">
        <f t="shared" si="9"/>
        <v>10536</v>
      </c>
      <c r="N62">
        <f t="shared" si="10"/>
        <v>34242.6</v>
      </c>
      <c r="O62">
        <f t="shared" si="11"/>
        <v>46809</v>
      </c>
      <c r="Q62">
        <v>-28096</v>
      </c>
      <c r="R62">
        <v>-10691</v>
      </c>
      <c r="T62">
        <v>-2214.5999999999985</v>
      </c>
      <c r="U62">
        <v>-1877</v>
      </c>
      <c r="W62">
        <v>5877.4000000000005</v>
      </c>
      <c r="X62">
        <v>2176.1999999999998</v>
      </c>
      <c r="AD62">
        <v>34242.6</v>
      </c>
      <c r="AE62">
        <v>1.6472172089736177</v>
      </c>
      <c r="AI62">
        <v>34242.6</v>
      </c>
      <c r="AJ62">
        <v>1.6472172089736177</v>
      </c>
    </row>
    <row r="63" spans="2:38" x14ac:dyDescent="0.25">
      <c r="B63">
        <v>23422</v>
      </c>
      <c r="C63">
        <v>62627</v>
      </c>
      <c r="D63">
        <v>74495</v>
      </c>
      <c r="E63">
        <v>22673</v>
      </c>
      <c r="F63">
        <v>56739</v>
      </c>
      <c r="H63">
        <v>64637</v>
      </c>
      <c r="J63">
        <f t="shared" si="6"/>
        <v>47991.199999999997</v>
      </c>
      <c r="K63">
        <f t="shared" si="7"/>
        <v>1.3468510893663839</v>
      </c>
      <c r="L63">
        <f t="shared" si="8"/>
        <v>74495</v>
      </c>
      <c r="M63">
        <f t="shared" si="9"/>
        <v>22673</v>
      </c>
      <c r="N63">
        <f t="shared" si="10"/>
        <v>47991.199999999997</v>
      </c>
      <c r="O63">
        <f t="shared" si="11"/>
        <v>51822</v>
      </c>
      <c r="Q63">
        <v>-5227</v>
      </c>
      <c r="R63">
        <v>-1765</v>
      </c>
      <c r="T63">
        <v>-7924.6000000000058</v>
      </c>
      <c r="U63">
        <v>399.39999999999418</v>
      </c>
      <c r="W63">
        <v>18063.400000000001</v>
      </c>
      <c r="X63">
        <v>5589.8</v>
      </c>
      <c r="Z63">
        <v>47991.199999999997</v>
      </c>
      <c r="AA63">
        <v>1.3468510893663839</v>
      </c>
      <c r="AI63">
        <v>47991.199999999997</v>
      </c>
      <c r="AJ63">
        <v>1.3468510893663839</v>
      </c>
    </row>
    <row r="64" spans="2:38" x14ac:dyDescent="0.25">
      <c r="B64">
        <v>77322</v>
      </c>
      <c r="C64">
        <v>89275</v>
      </c>
      <c r="D64">
        <v>19439</v>
      </c>
      <c r="E64">
        <v>77014</v>
      </c>
      <c r="F64">
        <v>28287</v>
      </c>
      <c r="H64">
        <v>73027</v>
      </c>
      <c r="J64">
        <f t="shared" si="6"/>
        <v>58267.4</v>
      </c>
      <c r="K64">
        <f t="shared" si="7"/>
        <v>1.2533080247273776</v>
      </c>
      <c r="L64">
        <f t="shared" si="8"/>
        <v>89275</v>
      </c>
      <c r="M64">
        <f t="shared" si="9"/>
        <v>19439</v>
      </c>
      <c r="N64">
        <f t="shared" si="10"/>
        <v>58267.4</v>
      </c>
      <c r="O64">
        <f t="shared" si="11"/>
        <v>69836</v>
      </c>
      <c r="Q64">
        <v>2671</v>
      </c>
      <c r="R64">
        <v>6052</v>
      </c>
      <c r="T64">
        <v>3114.2000000000044</v>
      </c>
      <c r="U64">
        <v>228</v>
      </c>
      <c r="W64">
        <v>5916.6</v>
      </c>
      <c r="X64">
        <v>3678.8</v>
      </c>
      <c r="Z64">
        <v>58267.4</v>
      </c>
      <c r="AA64">
        <v>1.2533080247273776</v>
      </c>
      <c r="AI64">
        <v>58267.4</v>
      </c>
      <c r="AJ64">
        <v>1.2533080247273776</v>
      </c>
    </row>
    <row r="65" spans="2:38" x14ac:dyDescent="0.25">
      <c r="B65">
        <v>41634</v>
      </c>
      <c r="C65">
        <v>72647</v>
      </c>
      <c r="D65">
        <v>104200</v>
      </c>
      <c r="E65">
        <v>18416</v>
      </c>
      <c r="F65">
        <v>52318</v>
      </c>
      <c r="H65">
        <v>127209</v>
      </c>
      <c r="J65">
        <f t="shared" si="6"/>
        <v>57843</v>
      </c>
      <c r="K65">
        <f t="shared" si="7"/>
        <v>2.19921165914631</v>
      </c>
      <c r="L65">
        <f t="shared" si="8"/>
        <v>104200</v>
      </c>
      <c r="M65">
        <f t="shared" si="9"/>
        <v>18416</v>
      </c>
      <c r="N65">
        <f t="shared" si="10"/>
        <v>57843</v>
      </c>
      <c r="O65">
        <f t="shared" si="11"/>
        <v>85784</v>
      </c>
      <c r="Q65">
        <v>3963</v>
      </c>
      <c r="R65">
        <v>0</v>
      </c>
      <c r="T65">
        <v>-5108.4000000000015</v>
      </c>
      <c r="U65">
        <v>-2991.1999999999971</v>
      </c>
      <c r="W65">
        <v>9266</v>
      </c>
      <c r="X65">
        <v>2991.2000000000003</v>
      </c>
      <c r="AF65">
        <v>57843</v>
      </c>
      <c r="AG65">
        <v>2.19921165914631</v>
      </c>
      <c r="AK65">
        <v>57843</v>
      </c>
      <c r="AL65">
        <v>2.19921165914631</v>
      </c>
    </row>
    <row r="66" spans="2:38" x14ac:dyDescent="0.25">
      <c r="B66">
        <v>13738</v>
      </c>
      <c r="C66">
        <v>74872</v>
      </c>
      <c r="D66">
        <v>103106</v>
      </c>
      <c r="E66">
        <v>110293</v>
      </c>
      <c r="F66">
        <v>33126</v>
      </c>
      <c r="H66">
        <v>100885</v>
      </c>
      <c r="J66">
        <f t="shared" ref="J66:J101" si="12">AVERAGE(B66:F66)</f>
        <v>67027</v>
      </c>
      <c r="K66">
        <f t="shared" ref="K66:K97" si="13">H66/J66</f>
        <v>1.5051397198144032</v>
      </c>
      <c r="L66">
        <f t="shared" ref="L66:L101" si="14">MAX(B66:F66)</f>
        <v>110293</v>
      </c>
      <c r="M66">
        <f t="shared" ref="M66:M101" si="15">MIN(B66:F66)</f>
        <v>13738</v>
      </c>
      <c r="N66">
        <f t="shared" ref="N66:N101" si="16">AVERAGE(B66:F66)</f>
        <v>67027</v>
      </c>
      <c r="O66">
        <f t="shared" ref="O66:O101" si="17">L66-M66</f>
        <v>96555</v>
      </c>
      <c r="Q66">
        <v>-7478</v>
      </c>
      <c r="R66">
        <v>-4733</v>
      </c>
      <c r="T66">
        <v>10471.599999999999</v>
      </c>
      <c r="U66">
        <v>3897.1999999999971</v>
      </c>
      <c r="W66">
        <v>10471.599999999999</v>
      </c>
      <c r="X66">
        <v>3962</v>
      </c>
      <c r="AD66">
        <v>67027</v>
      </c>
      <c r="AE66">
        <v>1.5051397198144032</v>
      </c>
      <c r="AI66">
        <v>67027</v>
      </c>
      <c r="AJ66">
        <v>1.5051397198144032</v>
      </c>
    </row>
    <row r="67" spans="2:38" x14ac:dyDescent="0.25">
      <c r="B67">
        <v>84155</v>
      </c>
      <c r="C67">
        <v>59328</v>
      </c>
      <c r="D67">
        <v>26894</v>
      </c>
      <c r="E67">
        <v>25328</v>
      </c>
      <c r="F67">
        <v>118397</v>
      </c>
      <c r="H67">
        <v>118112</v>
      </c>
      <c r="J67">
        <f t="shared" si="12"/>
        <v>62820.4</v>
      </c>
      <c r="K67">
        <f t="shared" si="13"/>
        <v>1.8801535806839815</v>
      </c>
      <c r="L67">
        <f t="shared" si="14"/>
        <v>118397</v>
      </c>
      <c r="M67">
        <f t="shared" si="15"/>
        <v>25328</v>
      </c>
      <c r="N67">
        <f t="shared" si="16"/>
        <v>62820.4</v>
      </c>
      <c r="O67">
        <f t="shared" si="17"/>
        <v>93069</v>
      </c>
      <c r="Q67">
        <v>10979</v>
      </c>
      <c r="R67">
        <v>217</v>
      </c>
      <c r="T67">
        <v>6363.4000000000015</v>
      </c>
      <c r="U67">
        <v>4044</v>
      </c>
      <c r="W67">
        <v>8138.5999999999995</v>
      </c>
      <c r="X67">
        <v>4044</v>
      </c>
      <c r="AD67">
        <v>62820.4</v>
      </c>
      <c r="AE67">
        <v>1.8801535806839815</v>
      </c>
      <c r="AI67">
        <v>62820.4</v>
      </c>
      <c r="AJ67">
        <v>1.8801535806839815</v>
      </c>
    </row>
    <row r="68" spans="2:38" x14ac:dyDescent="0.25">
      <c r="B68">
        <v>29170</v>
      </c>
      <c r="C68">
        <v>51158</v>
      </c>
      <c r="D68">
        <v>111084</v>
      </c>
      <c r="E68">
        <v>34815</v>
      </c>
      <c r="F68">
        <v>27985</v>
      </c>
      <c r="H68">
        <v>70027</v>
      </c>
      <c r="J68">
        <f t="shared" si="12"/>
        <v>50842.400000000001</v>
      </c>
      <c r="K68">
        <f t="shared" si="13"/>
        <v>1.3773346655547338</v>
      </c>
      <c r="L68">
        <f t="shared" si="14"/>
        <v>111084</v>
      </c>
      <c r="M68">
        <f t="shared" si="15"/>
        <v>27985</v>
      </c>
      <c r="N68">
        <f t="shared" si="16"/>
        <v>50842.400000000001</v>
      </c>
      <c r="O68">
        <f t="shared" si="17"/>
        <v>83099</v>
      </c>
      <c r="Q68">
        <v>-4388</v>
      </c>
      <c r="R68">
        <v>-7</v>
      </c>
      <c r="T68">
        <v>-8222.1999999999971</v>
      </c>
      <c r="U68">
        <v>-674</v>
      </c>
      <c r="W68">
        <v>9920.6</v>
      </c>
      <c r="X68">
        <v>1269.2</v>
      </c>
      <c r="Z68">
        <v>50842.400000000001</v>
      </c>
      <c r="AA68">
        <v>1.3773346655547338</v>
      </c>
      <c r="AI68">
        <v>50842.400000000001</v>
      </c>
      <c r="AJ68">
        <v>1.3773346655547338</v>
      </c>
    </row>
    <row r="69" spans="2:38" x14ac:dyDescent="0.25">
      <c r="B69">
        <v>88008</v>
      </c>
      <c r="C69">
        <v>80443</v>
      </c>
      <c r="D69">
        <v>15403</v>
      </c>
      <c r="E69">
        <v>12449</v>
      </c>
      <c r="F69">
        <v>98722</v>
      </c>
      <c r="H69">
        <v>89545</v>
      </c>
      <c r="J69">
        <f t="shared" si="12"/>
        <v>59005</v>
      </c>
      <c r="K69">
        <f t="shared" si="13"/>
        <v>1.5175832556563003</v>
      </c>
      <c r="L69">
        <f t="shared" si="14"/>
        <v>98722</v>
      </c>
      <c r="M69">
        <f t="shared" si="15"/>
        <v>12449</v>
      </c>
      <c r="N69">
        <f t="shared" si="16"/>
        <v>59005</v>
      </c>
      <c r="O69">
        <f t="shared" si="17"/>
        <v>86273</v>
      </c>
      <c r="Q69">
        <v>5413</v>
      </c>
      <c r="R69">
        <v>-40</v>
      </c>
      <c r="T69">
        <v>-1560.1999999999971</v>
      </c>
      <c r="U69">
        <v>-59.80000000000291</v>
      </c>
      <c r="W69">
        <v>8439.7999999999993</v>
      </c>
      <c r="X69">
        <v>652.20000000000005</v>
      </c>
      <c r="Z69">
        <v>59005</v>
      </c>
      <c r="AA69">
        <v>1.5175832556563003</v>
      </c>
      <c r="AI69">
        <v>59005</v>
      </c>
      <c r="AJ69">
        <v>1.5175832556563003</v>
      </c>
    </row>
    <row r="70" spans="2:38" x14ac:dyDescent="0.25">
      <c r="B70">
        <v>97189</v>
      </c>
      <c r="C70">
        <v>41081</v>
      </c>
      <c r="D70">
        <v>111283</v>
      </c>
      <c r="E70">
        <v>83429</v>
      </c>
      <c r="F70">
        <v>35949</v>
      </c>
      <c r="H70">
        <v>123587</v>
      </c>
      <c r="J70">
        <f t="shared" si="12"/>
        <v>73786.2</v>
      </c>
      <c r="K70">
        <f t="shared" si="13"/>
        <v>1.6749337952083181</v>
      </c>
      <c r="L70">
        <f t="shared" si="14"/>
        <v>111283</v>
      </c>
      <c r="M70">
        <f t="shared" si="15"/>
        <v>35949</v>
      </c>
      <c r="N70">
        <f t="shared" si="16"/>
        <v>73786.2</v>
      </c>
      <c r="O70">
        <f t="shared" si="17"/>
        <v>75334</v>
      </c>
      <c r="Q70">
        <v>2063</v>
      </c>
      <c r="R70">
        <v>134</v>
      </c>
      <c r="T70">
        <v>-13248.600000000006</v>
      </c>
      <c r="U70">
        <v>-1115.1999999999971</v>
      </c>
      <c r="W70">
        <v>13248.599999999999</v>
      </c>
      <c r="X70">
        <v>3351.2</v>
      </c>
      <c r="AB70">
        <v>73786.2</v>
      </c>
      <c r="AC70">
        <v>1.6749337952083181</v>
      </c>
      <c r="AK70">
        <v>73786.2</v>
      </c>
      <c r="AL70">
        <v>1.6749337952083181</v>
      </c>
    </row>
    <row r="71" spans="2:38" x14ac:dyDescent="0.25">
      <c r="B71">
        <v>91254</v>
      </c>
      <c r="C71">
        <v>90567</v>
      </c>
      <c r="D71">
        <v>72199</v>
      </c>
      <c r="E71">
        <v>94529</v>
      </c>
      <c r="F71">
        <v>64954</v>
      </c>
      <c r="H71">
        <v>119490</v>
      </c>
      <c r="J71">
        <f t="shared" si="12"/>
        <v>82700.600000000006</v>
      </c>
      <c r="K71">
        <f t="shared" si="13"/>
        <v>1.4448504605770696</v>
      </c>
      <c r="L71">
        <f t="shared" si="14"/>
        <v>94529</v>
      </c>
      <c r="M71">
        <f t="shared" si="15"/>
        <v>64954</v>
      </c>
      <c r="N71">
        <f t="shared" si="16"/>
        <v>82700.600000000006</v>
      </c>
      <c r="O71">
        <f t="shared" si="17"/>
        <v>29575</v>
      </c>
      <c r="Q71">
        <v>3501</v>
      </c>
      <c r="R71">
        <v>810</v>
      </c>
      <c r="T71">
        <v>-4973.7999999999884</v>
      </c>
      <c r="U71">
        <v>1574.4000000000087</v>
      </c>
      <c r="W71">
        <v>7797.8</v>
      </c>
      <c r="X71">
        <v>3729.2000000000003</v>
      </c>
      <c r="AB71">
        <v>82700.600000000006</v>
      </c>
      <c r="AC71">
        <v>1.4448504605770696</v>
      </c>
      <c r="AI71">
        <v>82700.600000000006</v>
      </c>
      <c r="AJ71">
        <v>1.4448504605770696</v>
      </c>
    </row>
    <row r="72" spans="2:38" x14ac:dyDescent="0.25">
      <c r="B72">
        <v>40059</v>
      </c>
      <c r="C72">
        <v>12292</v>
      </c>
      <c r="D72">
        <v>103151</v>
      </c>
      <c r="E72">
        <v>68697</v>
      </c>
      <c r="F72">
        <v>17751</v>
      </c>
      <c r="H72">
        <v>67796</v>
      </c>
      <c r="J72">
        <f t="shared" si="12"/>
        <v>48390</v>
      </c>
      <c r="K72">
        <f t="shared" si="13"/>
        <v>1.401033271337053</v>
      </c>
      <c r="L72">
        <f t="shared" si="14"/>
        <v>103151</v>
      </c>
      <c r="M72">
        <f t="shared" si="15"/>
        <v>12292</v>
      </c>
      <c r="N72">
        <f t="shared" si="16"/>
        <v>48390</v>
      </c>
      <c r="O72">
        <f t="shared" si="17"/>
        <v>90859</v>
      </c>
      <c r="Q72">
        <v>12200</v>
      </c>
      <c r="R72">
        <v>1117</v>
      </c>
      <c r="T72">
        <v>-1277.4000000000015</v>
      </c>
      <c r="U72">
        <v>752.40000000000146</v>
      </c>
      <c r="W72">
        <v>6751</v>
      </c>
      <c r="X72">
        <v>3430.3999999999996</v>
      </c>
      <c r="Z72">
        <v>48390</v>
      </c>
      <c r="AA72">
        <v>1.401033271337053</v>
      </c>
      <c r="AI72">
        <v>48390</v>
      </c>
      <c r="AJ72">
        <v>1.401033271337053</v>
      </c>
    </row>
    <row r="73" spans="2:38" x14ac:dyDescent="0.25">
      <c r="B73">
        <v>105546</v>
      </c>
      <c r="C73">
        <v>47768</v>
      </c>
      <c r="D73">
        <v>99364</v>
      </c>
      <c r="E73">
        <v>79701</v>
      </c>
      <c r="F73">
        <v>28084</v>
      </c>
      <c r="H73">
        <v>79706</v>
      </c>
      <c r="J73">
        <f t="shared" si="12"/>
        <v>72092.600000000006</v>
      </c>
      <c r="K73">
        <f t="shared" si="13"/>
        <v>1.1056058458149656</v>
      </c>
      <c r="L73">
        <f t="shared" si="14"/>
        <v>105546</v>
      </c>
      <c r="M73">
        <f t="shared" si="15"/>
        <v>28084</v>
      </c>
      <c r="N73">
        <f t="shared" si="16"/>
        <v>72092.600000000006</v>
      </c>
      <c r="O73">
        <f t="shared" si="17"/>
        <v>77462</v>
      </c>
      <c r="Q73">
        <v>-7255</v>
      </c>
      <c r="R73">
        <v>602</v>
      </c>
      <c r="T73">
        <v>-10440.399999999994</v>
      </c>
      <c r="U73">
        <v>-1498.5999999999913</v>
      </c>
      <c r="W73">
        <v>13654.4</v>
      </c>
      <c r="X73">
        <v>5223</v>
      </c>
      <c r="AB73">
        <v>72092.600000000006</v>
      </c>
      <c r="AC73">
        <v>1.1056058458149656</v>
      </c>
      <c r="AI73">
        <v>72092.600000000006</v>
      </c>
      <c r="AJ73">
        <v>1.1056058458149656</v>
      </c>
    </row>
    <row r="74" spans="2:38" x14ac:dyDescent="0.25">
      <c r="B74">
        <v>90787</v>
      </c>
      <c r="C74">
        <v>110059</v>
      </c>
      <c r="D74">
        <v>60387</v>
      </c>
      <c r="E74">
        <v>88112</v>
      </c>
      <c r="F74">
        <v>12548</v>
      </c>
      <c r="H74">
        <v>74268</v>
      </c>
      <c r="J74">
        <f t="shared" si="12"/>
        <v>72378.600000000006</v>
      </c>
      <c r="K74">
        <f t="shared" si="13"/>
        <v>1.0261044010246121</v>
      </c>
      <c r="L74">
        <f t="shared" si="14"/>
        <v>110059</v>
      </c>
      <c r="M74">
        <f t="shared" si="15"/>
        <v>12548</v>
      </c>
      <c r="N74">
        <f t="shared" si="16"/>
        <v>72378.600000000006</v>
      </c>
      <c r="O74">
        <f t="shared" si="17"/>
        <v>97511</v>
      </c>
      <c r="Q74">
        <v>-15153</v>
      </c>
      <c r="R74">
        <v>-7888</v>
      </c>
      <c r="T74">
        <v>-2848.1999999999971</v>
      </c>
      <c r="U74">
        <v>-467.19999999999709</v>
      </c>
      <c r="W74">
        <v>6877.4</v>
      </c>
      <c r="X74">
        <v>690.4</v>
      </c>
      <c r="AB74">
        <v>72378.600000000006</v>
      </c>
      <c r="AC74">
        <v>1.0261044010246121</v>
      </c>
      <c r="AI74">
        <v>72378.600000000006</v>
      </c>
      <c r="AJ74">
        <v>1.0261044010246121</v>
      </c>
    </row>
    <row r="75" spans="2:38" x14ac:dyDescent="0.25">
      <c r="B75">
        <v>65477</v>
      </c>
      <c r="C75">
        <v>68419</v>
      </c>
      <c r="D75">
        <v>15011</v>
      </c>
      <c r="E75">
        <v>52274</v>
      </c>
      <c r="F75">
        <v>39884</v>
      </c>
      <c r="H75">
        <v>116644</v>
      </c>
      <c r="J75">
        <f t="shared" si="12"/>
        <v>48213</v>
      </c>
      <c r="K75">
        <f t="shared" si="13"/>
        <v>2.4193474788957334</v>
      </c>
      <c r="L75">
        <f t="shared" si="14"/>
        <v>68419</v>
      </c>
      <c r="M75">
        <f t="shared" si="15"/>
        <v>15011</v>
      </c>
      <c r="N75">
        <f t="shared" si="16"/>
        <v>48213</v>
      </c>
      <c r="O75">
        <f t="shared" si="17"/>
        <v>53408</v>
      </c>
      <c r="Q75">
        <v>3607</v>
      </c>
      <c r="R75">
        <v>204</v>
      </c>
      <c r="T75">
        <v>-7014</v>
      </c>
      <c r="U75">
        <v>-4167</v>
      </c>
      <c r="W75">
        <v>8063.6</v>
      </c>
      <c r="X75">
        <v>4168.6000000000004</v>
      </c>
      <c r="AD75">
        <v>48213</v>
      </c>
      <c r="AE75">
        <v>2.4193474788957334</v>
      </c>
      <c r="AK75">
        <v>48213</v>
      </c>
      <c r="AL75">
        <v>2.4193474788957334</v>
      </c>
    </row>
    <row r="76" spans="2:38" x14ac:dyDescent="0.25">
      <c r="B76">
        <v>14310</v>
      </c>
      <c r="C76">
        <v>104909</v>
      </c>
      <c r="D76">
        <v>109745</v>
      </c>
      <c r="E76">
        <v>92541</v>
      </c>
      <c r="F76">
        <v>14261</v>
      </c>
      <c r="H76">
        <v>68076</v>
      </c>
      <c r="J76">
        <f t="shared" si="12"/>
        <v>67153.2</v>
      </c>
      <c r="K76">
        <f t="shared" si="13"/>
        <v>1.0137417129786817</v>
      </c>
      <c r="L76">
        <f t="shared" si="14"/>
        <v>109745</v>
      </c>
      <c r="M76">
        <f t="shared" si="15"/>
        <v>14261</v>
      </c>
      <c r="N76">
        <f t="shared" si="16"/>
        <v>67153.2</v>
      </c>
      <c r="O76">
        <f t="shared" si="17"/>
        <v>95484</v>
      </c>
      <c r="Q76">
        <v>-5970</v>
      </c>
      <c r="R76">
        <v>435</v>
      </c>
      <c r="T76">
        <v>3217.7999999999956</v>
      </c>
      <c r="U76">
        <v>1055.3999999999942</v>
      </c>
      <c r="W76">
        <v>3501.4</v>
      </c>
      <c r="X76">
        <v>1294.2</v>
      </c>
      <c r="AB76">
        <v>67153.2</v>
      </c>
      <c r="AC76">
        <v>1.0137417129786817</v>
      </c>
      <c r="AI76">
        <v>67153.2</v>
      </c>
      <c r="AJ76">
        <v>1.0137417129786817</v>
      </c>
    </row>
    <row r="77" spans="2:38" x14ac:dyDescent="0.25">
      <c r="B77">
        <v>110577</v>
      </c>
      <c r="C77">
        <v>13759</v>
      </c>
      <c r="D77">
        <v>10655</v>
      </c>
      <c r="E77">
        <v>83443</v>
      </c>
      <c r="F77">
        <v>76903</v>
      </c>
      <c r="H77">
        <v>125288</v>
      </c>
      <c r="J77">
        <f t="shared" si="12"/>
        <v>59067.4</v>
      </c>
      <c r="K77">
        <f t="shared" si="13"/>
        <v>2.1211023339439352</v>
      </c>
      <c r="L77">
        <f t="shared" si="14"/>
        <v>110577</v>
      </c>
      <c r="M77">
        <f t="shared" si="15"/>
        <v>10655</v>
      </c>
      <c r="N77">
        <f t="shared" si="16"/>
        <v>59067.4</v>
      </c>
      <c r="O77">
        <f t="shared" si="17"/>
        <v>99922</v>
      </c>
      <c r="Q77">
        <v>12743</v>
      </c>
      <c r="R77">
        <v>-175</v>
      </c>
      <c r="T77">
        <v>2044.5999999999985</v>
      </c>
      <c r="U77">
        <v>1210.2000000000044</v>
      </c>
      <c r="W77">
        <v>6453</v>
      </c>
      <c r="X77">
        <v>2409.8000000000002</v>
      </c>
      <c r="AD77">
        <v>59067.4</v>
      </c>
      <c r="AE77">
        <v>2.1211023339439352</v>
      </c>
      <c r="AK77">
        <v>59067.4</v>
      </c>
      <c r="AL77">
        <v>2.1211023339439352</v>
      </c>
    </row>
    <row r="78" spans="2:38" x14ac:dyDescent="0.25">
      <c r="B78">
        <v>89745</v>
      </c>
      <c r="C78">
        <v>62097</v>
      </c>
      <c r="D78">
        <v>22103</v>
      </c>
      <c r="E78">
        <v>44530</v>
      </c>
      <c r="F78">
        <v>21819</v>
      </c>
      <c r="H78">
        <v>93585</v>
      </c>
      <c r="J78">
        <f t="shared" si="12"/>
        <v>48058.8</v>
      </c>
      <c r="K78">
        <f t="shared" si="13"/>
        <v>1.9473020549826461</v>
      </c>
      <c r="L78">
        <f t="shared" si="14"/>
        <v>89745</v>
      </c>
      <c r="M78">
        <f t="shared" si="15"/>
        <v>21819</v>
      </c>
      <c r="N78">
        <f t="shared" si="16"/>
        <v>48058.8</v>
      </c>
      <c r="O78">
        <f t="shared" si="17"/>
        <v>67926</v>
      </c>
      <c r="Q78">
        <v>474</v>
      </c>
      <c r="R78">
        <v>0</v>
      </c>
      <c r="T78">
        <v>7001.4000000000015</v>
      </c>
      <c r="U78">
        <v>4853.4000000000015</v>
      </c>
      <c r="W78">
        <v>7001.4000000000005</v>
      </c>
      <c r="X78">
        <v>4853.3999999999996</v>
      </c>
      <c r="AD78">
        <v>48058.8</v>
      </c>
      <c r="AE78">
        <v>1.9473020549826461</v>
      </c>
      <c r="AK78">
        <v>48058.8</v>
      </c>
      <c r="AL78">
        <v>1.9473020549826461</v>
      </c>
    </row>
    <row r="79" spans="2:38" x14ac:dyDescent="0.25">
      <c r="B79">
        <v>103312</v>
      </c>
      <c r="C79">
        <v>14366</v>
      </c>
      <c r="D79">
        <v>26001</v>
      </c>
      <c r="E79">
        <v>108416</v>
      </c>
      <c r="F79">
        <v>79779</v>
      </c>
      <c r="H79">
        <v>68493</v>
      </c>
      <c r="J79">
        <f t="shared" si="12"/>
        <v>66374.8</v>
      </c>
      <c r="K79">
        <f t="shared" si="13"/>
        <v>1.0319127138612847</v>
      </c>
      <c r="L79">
        <f t="shared" si="14"/>
        <v>108416</v>
      </c>
      <c r="M79">
        <f t="shared" si="15"/>
        <v>14366</v>
      </c>
      <c r="N79">
        <f t="shared" si="16"/>
        <v>66374.8</v>
      </c>
      <c r="O79">
        <f t="shared" si="17"/>
        <v>94050</v>
      </c>
      <c r="Q79">
        <v>-387</v>
      </c>
      <c r="R79">
        <v>506</v>
      </c>
      <c r="T79">
        <v>-1398.1999999999971</v>
      </c>
      <c r="U79">
        <v>-1141</v>
      </c>
      <c r="W79">
        <v>3218.6</v>
      </c>
      <c r="X79">
        <v>1991.4000000000003</v>
      </c>
      <c r="AB79">
        <v>66374.8</v>
      </c>
      <c r="AC79">
        <v>1.0319127138612847</v>
      </c>
      <c r="AI79">
        <v>66374.8</v>
      </c>
      <c r="AJ79">
        <v>1.0319127138612847</v>
      </c>
    </row>
    <row r="80" spans="2:38" x14ac:dyDescent="0.25">
      <c r="B80">
        <v>71800</v>
      </c>
      <c r="C80">
        <v>50076</v>
      </c>
      <c r="D80">
        <v>6799</v>
      </c>
      <c r="E80">
        <v>39609</v>
      </c>
      <c r="F80">
        <v>22272</v>
      </c>
      <c r="H80">
        <v>93219</v>
      </c>
      <c r="J80">
        <f t="shared" si="12"/>
        <v>38111.199999999997</v>
      </c>
      <c r="K80">
        <f t="shared" si="13"/>
        <v>2.4459738869413719</v>
      </c>
      <c r="L80">
        <f t="shared" si="14"/>
        <v>71800</v>
      </c>
      <c r="M80">
        <f t="shared" si="15"/>
        <v>6799</v>
      </c>
      <c r="N80">
        <f t="shared" si="16"/>
        <v>38111.199999999997</v>
      </c>
      <c r="O80">
        <f t="shared" si="17"/>
        <v>65001</v>
      </c>
      <c r="Q80">
        <v>2076</v>
      </c>
      <c r="R80">
        <v>14</v>
      </c>
      <c r="T80">
        <v>620.79999999999563</v>
      </c>
      <c r="U80">
        <v>-836.80000000000291</v>
      </c>
      <c r="W80">
        <v>5078.3999999999996</v>
      </c>
      <c r="X80">
        <v>2835.2</v>
      </c>
      <c r="AD80">
        <v>38111.199999999997</v>
      </c>
      <c r="AE80">
        <v>2.4459738869413719</v>
      </c>
      <c r="AK80">
        <v>38111.199999999997</v>
      </c>
      <c r="AL80">
        <v>2.4459738869413719</v>
      </c>
    </row>
    <row r="81" spans="2:38" x14ac:dyDescent="0.25">
      <c r="B81">
        <v>85903</v>
      </c>
      <c r="C81">
        <v>33879</v>
      </c>
      <c r="D81">
        <v>55310</v>
      </c>
      <c r="E81">
        <v>90943</v>
      </c>
      <c r="F81">
        <v>40979</v>
      </c>
      <c r="H81">
        <v>140454</v>
      </c>
      <c r="J81">
        <f t="shared" si="12"/>
        <v>61402.8</v>
      </c>
      <c r="K81">
        <f t="shared" si="13"/>
        <v>2.2874201176493578</v>
      </c>
      <c r="L81">
        <f t="shared" si="14"/>
        <v>90943</v>
      </c>
      <c r="M81">
        <f t="shared" si="15"/>
        <v>33879</v>
      </c>
      <c r="N81">
        <f t="shared" si="16"/>
        <v>61402.8</v>
      </c>
      <c r="O81">
        <f t="shared" si="17"/>
        <v>57064</v>
      </c>
      <c r="Q81">
        <v>11919</v>
      </c>
      <c r="R81">
        <v>3120</v>
      </c>
      <c r="T81">
        <v>-8928.5999999999913</v>
      </c>
      <c r="U81">
        <v>-3998.1999999999971</v>
      </c>
      <c r="W81">
        <v>10177</v>
      </c>
      <c r="X81">
        <v>5616.6</v>
      </c>
      <c r="AF81">
        <v>61402.8</v>
      </c>
      <c r="AG81">
        <v>2.2874201176493578</v>
      </c>
      <c r="AK81">
        <v>61402.8</v>
      </c>
      <c r="AL81">
        <v>2.2874201176493578</v>
      </c>
    </row>
    <row r="82" spans="2:38" x14ac:dyDescent="0.25">
      <c r="B82">
        <v>80991</v>
      </c>
      <c r="C82">
        <v>104031</v>
      </c>
      <c r="D82">
        <v>103219</v>
      </c>
      <c r="E82">
        <v>99624</v>
      </c>
      <c r="F82">
        <v>22011</v>
      </c>
      <c r="H82">
        <v>85585</v>
      </c>
      <c r="J82">
        <f t="shared" si="12"/>
        <v>81975.199999999997</v>
      </c>
      <c r="K82">
        <f t="shared" si="13"/>
        <v>1.0440352692033688</v>
      </c>
      <c r="L82">
        <f t="shared" si="14"/>
        <v>104031</v>
      </c>
      <c r="M82">
        <f t="shared" si="15"/>
        <v>22011</v>
      </c>
      <c r="N82">
        <f t="shared" si="16"/>
        <v>81975.199999999997</v>
      </c>
      <c r="O82">
        <f t="shared" si="17"/>
        <v>82020</v>
      </c>
      <c r="Q82">
        <v>-16628</v>
      </c>
      <c r="R82">
        <v>-9725</v>
      </c>
      <c r="T82">
        <v>2000.5999999999913</v>
      </c>
      <c r="U82">
        <v>-1871.6000000000058</v>
      </c>
      <c r="W82">
        <v>6149</v>
      </c>
      <c r="X82">
        <v>2557.6</v>
      </c>
      <c r="AB82">
        <v>81975.199999999997</v>
      </c>
      <c r="AC82">
        <v>1.0440352692033688</v>
      </c>
      <c r="AI82">
        <v>81975.199999999997</v>
      </c>
      <c r="AJ82">
        <v>1.0440352692033688</v>
      </c>
    </row>
    <row r="83" spans="2:38" x14ac:dyDescent="0.25">
      <c r="B83">
        <v>112654</v>
      </c>
      <c r="C83">
        <v>17984</v>
      </c>
      <c r="D83">
        <v>10549</v>
      </c>
      <c r="E83">
        <v>30177</v>
      </c>
      <c r="F83">
        <v>88520</v>
      </c>
      <c r="H83">
        <v>103014</v>
      </c>
      <c r="J83">
        <f t="shared" si="12"/>
        <v>51976.800000000003</v>
      </c>
      <c r="K83">
        <f t="shared" si="13"/>
        <v>1.9819227039756198</v>
      </c>
      <c r="L83">
        <f t="shared" si="14"/>
        <v>112654</v>
      </c>
      <c r="M83">
        <f t="shared" si="15"/>
        <v>10549</v>
      </c>
      <c r="N83">
        <f t="shared" si="16"/>
        <v>51976.800000000003</v>
      </c>
      <c r="O83">
        <f t="shared" si="17"/>
        <v>102105</v>
      </c>
      <c r="Q83">
        <v>-3750</v>
      </c>
      <c r="R83">
        <v>-6090</v>
      </c>
      <c r="T83">
        <v>-2782.7999999999956</v>
      </c>
      <c r="U83">
        <v>-3303.7999999999956</v>
      </c>
      <c r="W83">
        <v>8335.6</v>
      </c>
      <c r="X83">
        <v>5246.6</v>
      </c>
      <c r="AD83">
        <v>51976.800000000003</v>
      </c>
      <c r="AE83">
        <v>1.9819227039756198</v>
      </c>
      <c r="AI83">
        <v>51976.800000000003</v>
      </c>
      <c r="AJ83">
        <v>1.9819227039756198</v>
      </c>
    </row>
    <row r="84" spans="2:38" x14ac:dyDescent="0.25">
      <c r="B84">
        <v>101581</v>
      </c>
      <c r="C84">
        <v>20211</v>
      </c>
      <c r="D84">
        <v>62877</v>
      </c>
      <c r="E84">
        <v>29054</v>
      </c>
      <c r="F84">
        <v>79663</v>
      </c>
      <c r="H84">
        <v>70645</v>
      </c>
      <c r="J84">
        <f t="shared" si="12"/>
        <v>58677.2</v>
      </c>
      <c r="K84">
        <f t="shared" si="13"/>
        <v>1.2039599708234203</v>
      </c>
      <c r="L84">
        <f t="shared" si="14"/>
        <v>101581</v>
      </c>
      <c r="M84">
        <f t="shared" si="15"/>
        <v>20211</v>
      </c>
      <c r="N84">
        <f t="shared" si="16"/>
        <v>58677.2</v>
      </c>
      <c r="O84">
        <f t="shared" si="17"/>
        <v>81370</v>
      </c>
      <c r="Q84">
        <v>-2294</v>
      </c>
      <c r="R84">
        <v>-1265</v>
      </c>
      <c r="T84">
        <v>-2232.4000000000015</v>
      </c>
      <c r="U84">
        <v>1854.5999999999985</v>
      </c>
      <c r="W84">
        <v>10447.999999999998</v>
      </c>
      <c r="X84">
        <v>5599</v>
      </c>
      <c r="Z84">
        <v>58677.2</v>
      </c>
      <c r="AA84">
        <v>1.2039599708234203</v>
      </c>
      <c r="AI84">
        <v>58677.2</v>
      </c>
      <c r="AJ84">
        <v>1.2039599708234203</v>
      </c>
    </row>
    <row r="85" spans="2:38" x14ac:dyDescent="0.25">
      <c r="B85">
        <v>25506</v>
      </c>
      <c r="C85">
        <v>62127</v>
      </c>
      <c r="D85">
        <v>111448</v>
      </c>
      <c r="E85">
        <v>68180</v>
      </c>
      <c r="F85">
        <v>100387</v>
      </c>
      <c r="H85">
        <v>97868</v>
      </c>
      <c r="J85">
        <f t="shared" si="12"/>
        <v>73529.600000000006</v>
      </c>
      <c r="K85">
        <f t="shared" si="13"/>
        <v>1.3310013926364348</v>
      </c>
      <c r="L85">
        <f t="shared" si="14"/>
        <v>111448</v>
      </c>
      <c r="M85">
        <f t="shared" si="15"/>
        <v>25506</v>
      </c>
      <c r="N85">
        <f t="shared" si="16"/>
        <v>73529.600000000006</v>
      </c>
      <c r="O85">
        <f t="shared" si="17"/>
        <v>85942</v>
      </c>
      <c r="Q85">
        <v>-17137</v>
      </c>
      <c r="R85">
        <v>-8980</v>
      </c>
      <c r="T85">
        <v>4182.2000000000116</v>
      </c>
      <c r="U85">
        <v>-84.599999999991269</v>
      </c>
      <c r="W85">
        <v>6378.2</v>
      </c>
      <c r="X85">
        <v>1248.5999999999999</v>
      </c>
      <c r="AF85">
        <v>73529.600000000006</v>
      </c>
      <c r="AG85">
        <v>1.3310013926364348</v>
      </c>
      <c r="AI85">
        <v>73529.600000000006</v>
      </c>
      <c r="AJ85">
        <v>1.3310013926364348</v>
      </c>
    </row>
    <row r="86" spans="2:38" x14ac:dyDescent="0.25">
      <c r="B86">
        <v>61777</v>
      </c>
      <c r="C86">
        <v>98253</v>
      </c>
      <c r="D86">
        <v>46868</v>
      </c>
      <c r="E86">
        <v>92301</v>
      </c>
      <c r="F86">
        <v>82771</v>
      </c>
      <c r="H86">
        <v>118184</v>
      </c>
      <c r="J86">
        <f t="shared" si="12"/>
        <v>76394</v>
      </c>
      <c r="K86">
        <f t="shared" si="13"/>
        <v>1.5470324894625231</v>
      </c>
      <c r="L86">
        <f t="shared" si="14"/>
        <v>98253</v>
      </c>
      <c r="M86">
        <f t="shared" si="15"/>
        <v>46868</v>
      </c>
      <c r="N86">
        <f t="shared" si="16"/>
        <v>76394</v>
      </c>
      <c r="O86">
        <f t="shared" si="17"/>
        <v>51385</v>
      </c>
      <c r="Q86">
        <v>6131</v>
      </c>
      <c r="R86">
        <v>18</v>
      </c>
      <c r="T86">
        <v>-9878.1999999999971</v>
      </c>
      <c r="U86">
        <v>-2882.6000000000058</v>
      </c>
      <c r="W86">
        <v>12082.6</v>
      </c>
      <c r="X86">
        <v>2896.6000000000004</v>
      </c>
      <c r="AB86">
        <v>76394</v>
      </c>
      <c r="AC86">
        <v>1.5470324894625231</v>
      </c>
      <c r="AI86">
        <v>76394</v>
      </c>
      <c r="AJ86">
        <v>1.5470324894625231</v>
      </c>
    </row>
    <row r="87" spans="2:38" x14ac:dyDescent="0.25">
      <c r="B87">
        <v>20724</v>
      </c>
      <c r="C87">
        <v>73375</v>
      </c>
      <c r="D87">
        <v>76009</v>
      </c>
      <c r="E87">
        <v>40942</v>
      </c>
      <c r="F87">
        <v>13291</v>
      </c>
      <c r="H87">
        <v>66666</v>
      </c>
      <c r="J87">
        <f t="shared" si="12"/>
        <v>44868.2</v>
      </c>
      <c r="K87">
        <f t="shared" si="13"/>
        <v>1.4858184638563616</v>
      </c>
      <c r="L87">
        <f t="shared" si="14"/>
        <v>76009</v>
      </c>
      <c r="M87">
        <f t="shared" si="15"/>
        <v>13291</v>
      </c>
      <c r="N87">
        <f t="shared" si="16"/>
        <v>44868.2</v>
      </c>
      <c r="O87">
        <f t="shared" si="17"/>
        <v>62718</v>
      </c>
      <c r="Q87">
        <v>-5535</v>
      </c>
      <c r="R87">
        <v>-7816</v>
      </c>
      <c r="T87">
        <v>-3913.6000000000058</v>
      </c>
      <c r="U87">
        <v>1356</v>
      </c>
      <c r="W87">
        <v>4275.2</v>
      </c>
      <c r="X87">
        <v>3227.6000000000004</v>
      </c>
      <c r="Z87">
        <v>44868.2</v>
      </c>
      <c r="AA87">
        <v>1.4858184638563616</v>
      </c>
      <c r="AK87">
        <v>44868.2</v>
      </c>
      <c r="AL87">
        <v>1.4858184638563616</v>
      </c>
    </row>
    <row r="88" spans="2:38" x14ac:dyDescent="0.25">
      <c r="B88">
        <v>59650</v>
      </c>
      <c r="C88">
        <v>105447</v>
      </c>
      <c r="D88">
        <v>13768</v>
      </c>
      <c r="E88">
        <v>28783</v>
      </c>
      <c r="F88">
        <v>29793</v>
      </c>
      <c r="H88">
        <v>59154</v>
      </c>
      <c r="J88">
        <f t="shared" si="12"/>
        <v>47488.2</v>
      </c>
      <c r="K88">
        <f t="shared" si="13"/>
        <v>1.2456568157984511</v>
      </c>
      <c r="L88">
        <f t="shared" si="14"/>
        <v>105447</v>
      </c>
      <c r="M88">
        <f t="shared" si="15"/>
        <v>13768</v>
      </c>
      <c r="N88">
        <f t="shared" si="16"/>
        <v>47488.2</v>
      </c>
      <c r="O88">
        <f t="shared" si="17"/>
        <v>91679</v>
      </c>
      <c r="Q88">
        <v>-2100</v>
      </c>
      <c r="R88">
        <v>5692</v>
      </c>
      <c r="T88">
        <v>-2031.6000000000058</v>
      </c>
      <c r="U88">
        <v>-3503.2000000000044</v>
      </c>
      <c r="W88">
        <v>7846.7999999999993</v>
      </c>
      <c r="X88">
        <v>3804</v>
      </c>
      <c r="Z88">
        <v>47488.2</v>
      </c>
      <c r="AA88">
        <v>1.2456568157984511</v>
      </c>
      <c r="AI88">
        <v>47488.2</v>
      </c>
      <c r="AJ88">
        <v>1.2456568157984511</v>
      </c>
    </row>
    <row r="89" spans="2:38" x14ac:dyDescent="0.25">
      <c r="B89">
        <v>51504</v>
      </c>
      <c r="C89">
        <v>39067</v>
      </c>
      <c r="D89">
        <v>21581</v>
      </c>
      <c r="E89">
        <v>15254</v>
      </c>
      <c r="F89">
        <v>12507</v>
      </c>
      <c r="H89">
        <v>58592</v>
      </c>
      <c r="J89">
        <f t="shared" si="12"/>
        <v>27982.6</v>
      </c>
      <c r="K89">
        <f t="shared" si="13"/>
        <v>2.0938726208429523</v>
      </c>
      <c r="L89">
        <f t="shared" si="14"/>
        <v>51504</v>
      </c>
      <c r="M89">
        <f t="shared" si="15"/>
        <v>12507</v>
      </c>
      <c r="N89">
        <f t="shared" si="16"/>
        <v>27982.6</v>
      </c>
      <c r="O89">
        <f t="shared" si="17"/>
        <v>38997</v>
      </c>
      <c r="Q89">
        <v>-5983</v>
      </c>
      <c r="R89">
        <v>165</v>
      </c>
      <c r="T89">
        <v>-3284</v>
      </c>
      <c r="U89">
        <v>-3238.4000000000015</v>
      </c>
      <c r="W89">
        <v>5617.6</v>
      </c>
      <c r="X89">
        <v>3730.3999999999996</v>
      </c>
      <c r="AD89">
        <v>27982.6</v>
      </c>
      <c r="AE89">
        <v>2.0938726208429523</v>
      </c>
      <c r="AK89">
        <v>27982.6</v>
      </c>
      <c r="AL89">
        <v>2.0938726208429523</v>
      </c>
    </row>
    <row r="90" spans="2:38" x14ac:dyDescent="0.25">
      <c r="B90">
        <v>31869</v>
      </c>
      <c r="C90">
        <v>115394</v>
      </c>
      <c r="D90">
        <v>99396</v>
      </c>
      <c r="E90">
        <v>94580</v>
      </c>
      <c r="F90">
        <v>37266</v>
      </c>
      <c r="H90">
        <v>121728</v>
      </c>
      <c r="J90">
        <f t="shared" si="12"/>
        <v>75701</v>
      </c>
      <c r="K90">
        <f t="shared" si="13"/>
        <v>1.6080104622131808</v>
      </c>
      <c r="L90">
        <f t="shared" si="14"/>
        <v>115394</v>
      </c>
      <c r="M90">
        <f t="shared" si="15"/>
        <v>31869</v>
      </c>
      <c r="N90">
        <f t="shared" si="16"/>
        <v>75701</v>
      </c>
      <c r="O90">
        <f t="shared" si="17"/>
        <v>83525</v>
      </c>
      <c r="Q90">
        <v>2295</v>
      </c>
      <c r="R90">
        <v>0</v>
      </c>
      <c r="T90">
        <v>6870.1999999999971</v>
      </c>
      <c r="U90">
        <v>1210</v>
      </c>
      <c r="W90">
        <v>13705.4</v>
      </c>
      <c r="X90">
        <v>3660</v>
      </c>
      <c r="AF90">
        <v>75701</v>
      </c>
      <c r="AG90">
        <v>1.6080104622131808</v>
      </c>
      <c r="AI90">
        <v>75701</v>
      </c>
      <c r="AJ90">
        <v>1.6080104622131808</v>
      </c>
    </row>
    <row r="91" spans="2:38" x14ac:dyDescent="0.25">
      <c r="B91">
        <v>44816</v>
      </c>
      <c r="C91">
        <v>121864</v>
      </c>
      <c r="D91">
        <v>91467</v>
      </c>
      <c r="E91">
        <v>49255</v>
      </c>
      <c r="F91">
        <v>12212</v>
      </c>
      <c r="H91">
        <v>79037</v>
      </c>
      <c r="J91">
        <f t="shared" si="12"/>
        <v>63922.8</v>
      </c>
      <c r="K91">
        <f t="shared" si="13"/>
        <v>1.2364445862822029</v>
      </c>
      <c r="L91">
        <f t="shared" si="14"/>
        <v>121864</v>
      </c>
      <c r="M91">
        <f t="shared" si="15"/>
        <v>12212</v>
      </c>
      <c r="N91">
        <f t="shared" si="16"/>
        <v>63922.8</v>
      </c>
      <c r="O91">
        <f t="shared" si="17"/>
        <v>109652</v>
      </c>
      <c r="Q91">
        <v>-5464</v>
      </c>
      <c r="R91">
        <v>-1369</v>
      </c>
      <c r="T91">
        <v>258</v>
      </c>
      <c r="U91">
        <v>1750</v>
      </c>
      <c r="W91">
        <v>3668.3999999999996</v>
      </c>
      <c r="X91">
        <v>4744.8</v>
      </c>
      <c r="AB91">
        <v>63922.8</v>
      </c>
      <c r="AC91">
        <v>1.2364445862822029</v>
      </c>
      <c r="AI91">
        <v>63922.8</v>
      </c>
      <c r="AJ91">
        <v>1.2364445862822029</v>
      </c>
    </row>
    <row r="92" spans="2:38" x14ac:dyDescent="0.25">
      <c r="B92">
        <v>111986</v>
      </c>
      <c r="C92">
        <v>22541</v>
      </c>
      <c r="D92">
        <v>120015</v>
      </c>
      <c r="E92">
        <v>104016</v>
      </c>
      <c r="F92">
        <v>41395</v>
      </c>
      <c r="H92">
        <v>117840</v>
      </c>
      <c r="J92">
        <f t="shared" si="12"/>
        <v>79990.600000000006</v>
      </c>
      <c r="K92">
        <f t="shared" si="13"/>
        <v>1.4731730978389961</v>
      </c>
      <c r="L92">
        <f t="shared" si="14"/>
        <v>120015</v>
      </c>
      <c r="M92">
        <f t="shared" si="15"/>
        <v>22541</v>
      </c>
      <c r="N92">
        <f t="shared" si="16"/>
        <v>79990.600000000006</v>
      </c>
      <c r="O92">
        <f t="shared" si="17"/>
        <v>97474</v>
      </c>
      <c r="Q92">
        <v>7755</v>
      </c>
      <c r="R92">
        <v>21</v>
      </c>
      <c r="T92">
        <v>-4928.5999999999913</v>
      </c>
      <c r="U92">
        <v>-957.59999999999127</v>
      </c>
      <c r="W92">
        <v>11875</v>
      </c>
      <c r="X92">
        <v>6569.2</v>
      </c>
      <c r="AB92">
        <v>79990.600000000006</v>
      </c>
      <c r="AC92">
        <v>1.4731730978389961</v>
      </c>
      <c r="AI92">
        <v>79990.600000000006</v>
      </c>
      <c r="AJ92">
        <v>1.4731730978389961</v>
      </c>
    </row>
    <row r="93" spans="2:38" x14ac:dyDescent="0.25">
      <c r="B93">
        <v>56345</v>
      </c>
      <c r="C93">
        <v>6686</v>
      </c>
      <c r="D93">
        <v>85471</v>
      </c>
      <c r="E93">
        <v>9670</v>
      </c>
      <c r="F93">
        <v>36175</v>
      </c>
      <c r="H93">
        <v>70196</v>
      </c>
      <c r="J93">
        <f t="shared" si="12"/>
        <v>38869.4</v>
      </c>
      <c r="K93">
        <f t="shared" si="13"/>
        <v>1.8059450364554122</v>
      </c>
      <c r="L93">
        <f t="shared" si="14"/>
        <v>85471</v>
      </c>
      <c r="M93">
        <f t="shared" si="15"/>
        <v>6686</v>
      </c>
      <c r="N93">
        <f t="shared" si="16"/>
        <v>38869.4</v>
      </c>
      <c r="O93">
        <f t="shared" si="17"/>
        <v>78785</v>
      </c>
      <c r="Q93">
        <v>11402</v>
      </c>
      <c r="R93">
        <v>-157</v>
      </c>
      <c r="T93">
        <v>1698.8000000000029</v>
      </c>
      <c r="U93">
        <v>-2054.5999999999985</v>
      </c>
      <c r="W93">
        <v>2234.8000000000002</v>
      </c>
      <c r="X93">
        <v>4365</v>
      </c>
      <c r="Z93">
        <v>38869.4</v>
      </c>
      <c r="AA93">
        <v>1.8059450364554122</v>
      </c>
      <c r="AI93">
        <v>38869.4</v>
      </c>
      <c r="AJ93">
        <v>1.8059450364554122</v>
      </c>
    </row>
    <row r="94" spans="2:38" x14ac:dyDescent="0.25">
      <c r="B94">
        <v>17893</v>
      </c>
      <c r="C94">
        <v>25990</v>
      </c>
      <c r="D94">
        <v>17748</v>
      </c>
      <c r="E94">
        <v>36047</v>
      </c>
      <c r="F94">
        <v>74883</v>
      </c>
      <c r="H94">
        <v>79188</v>
      </c>
      <c r="J94">
        <f t="shared" si="12"/>
        <v>34512.199999999997</v>
      </c>
      <c r="K94">
        <f t="shared" si="13"/>
        <v>2.2944929619091221</v>
      </c>
      <c r="L94">
        <f t="shared" si="14"/>
        <v>74883</v>
      </c>
      <c r="M94">
        <f t="shared" si="15"/>
        <v>17748</v>
      </c>
      <c r="N94">
        <f t="shared" si="16"/>
        <v>34512.199999999997</v>
      </c>
      <c r="O94">
        <f t="shared" si="17"/>
        <v>57135</v>
      </c>
      <c r="Q94">
        <v>-14661</v>
      </c>
      <c r="R94">
        <v>-2026</v>
      </c>
      <c r="T94">
        <v>1007</v>
      </c>
      <c r="U94">
        <v>-93.200000000004366</v>
      </c>
      <c r="W94">
        <v>9787.4</v>
      </c>
      <c r="X94">
        <v>4974</v>
      </c>
      <c r="AD94">
        <v>34512.199999999997</v>
      </c>
      <c r="AE94">
        <v>2.2944929619091221</v>
      </c>
      <c r="AK94">
        <v>34512.199999999997</v>
      </c>
      <c r="AL94">
        <v>2.2944929619091221</v>
      </c>
    </row>
    <row r="95" spans="2:38" x14ac:dyDescent="0.25">
      <c r="B95">
        <v>16079</v>
      </c>
      <c r="C95">
        <v>53033</v>
      </c>
      <c r="D95">
        <v>23381</v>
      </c>
      <c r="E95">
        <v>65373</v>
      </c>
      <c r="F95">
        <v>50180</v>
      </c>
      <c r="H95">
        <v>92741</v>
      </c>
      <c r="J95">
        <f t="shared" si="12"/>
        <v>41609.199999999997</v>
      </c>
      <c r="K95">
        <f t="shared" si="13"/>
        <v>2.2288580410101613</v>
      </c>
      <c r="L95">
        <f t="shared" si="14"/>
        <v>65373</v>
      </c>
      <c r="M95">
        <f t="shared" si="15"/>
        <v>16079</v>
      </c>
      <c r="N95">
        <f t="shared" si="16"/>
        <v>41609.199999999997</v>
      </c>
      <c r="O95">
        <f t="shared" si="17"/>
        <v>49294</v>
      </c>
      <c r="Q95">
        <v>3074</v>
      </c>
      <c r="R95">
        <v>117</v>
      </c>
      <c r="T95">
        <v>8891.1999999999971</v>
      </c>
      <c r="U95">
        <v>-1655.8000000000029</v>
      </c>
      <c r="W95">
        <v>10343.199999999999</v>
      </c>
      <c r="X95">
        <v>3347</v>
      </c>
      <c r="AD95">
        <v>41609.199999999997</v>
      </c>
      <c r="AE95">
        <v>2.2288580410101613</v>
      </c>
      <c r="AK95">
        <v>41609.199999999997</v>
      </c>
      <c r="AL95">
        <v>2.2288580410101613</v>
      </c>
    </row>
    <row r="96" spans="2:38" x14ac:dyDescent="0.25">
      <c r="B96">
        <v>63386</v>
      </c>
      <c r="C96">
        <v>44418</v>
      </c>
      <c r="D96">
        <v>58323</v>
      </c>
      <c r="E96">
        <v>97235</v>
      </c>
      <c r="F96">
        <v>95672</v>
      </c>
      <c r="H96">
        <v>80573</v>
      </c>
      <c r="J96">
        <f t="shared" si="12"/>
        <v>71806.8</v>
      </c>
      <c r="K96">
        <f t="shared" si="13"/>
        <v>1.1220803600773186</v>
      </c>
      <c r="L96">
        <f t="shared" si="14"/>
        <v>97235</v>
      </c>
      <c r="M96">
        <f t="shared" si="15"/>
        <v>44418</v>
      </c>
      <c r="N96">
        <f t="shared" si="16"/>
        <v>71806.8</v>
      </c>
      <c r="O96">
        <f t="shared" si="17"/>
        <v>52817</v>
      </c>
      <c r="Q96">
        <v>-4297</v>
      </c>
      <c r="R96">
        <v>2</v>
      </c>
      <c r="T96">
        <v>2730</v>
      </c>
      <c r="U96">
        <v>1126</v>
      </c>
      <c r="W96">
        <v>8831.6</v>
      </c>
      <c r="X96">
        <v>1222</v>
      </c>
      <c r="AB96">
        <v>71806.8</v>
      </c>
      <c r="AC96">
        <v>1.1220803600773186</v>
      </c>
      <c r="AI96">
        <v>71806.8</v>
      </c>
      <c r="AJ96">
        <v>1.1220803600773186</v>
      </c>
    </row>
    <row r="97" spans="2:38" x14ac:dyDescent="0.25">
      <c r="B97">
        <v>113864</v>
      </c>
      <c r="C97">
        <v>10210</v>
      </c>
      <c r="D97">
        <v>18556</v>
      </c>
      <c r="E97">
        <v>30901</v>
      </c>
      <c r="F97">
        <v>88515</v>
      </c>
      <c r="H97">
        <v>84533</v>
      </c>
      <c r="J97">
        <f t="shared" si="12"/>
        <v>52409.2</v>
      </c>
      <c r="K97">
        <f t="shared" si="13"/>
        <v>1.6129420025491708</v>
      </c>
      <c r="L97">
        <f t="shared" si="14"/>
        <v>113864</v>
      </c>
      <c r="M97">
        <f t="shared" si="15"/>
        <v>10210</v>
      </c>
      <c r="N97">
        <f t="shared" si="16"/>
        <v>52409.2</v>
      </c>
      <c r="O97">
        <f t="shared" si="17"/>
        <v>103654</v>
      </c>
      <c r="Q97">
        <v>-5257</v>
      </c>
      <c r="R97">
        <v>826</v>
      </c>
      <c r="T97">
        <v>-136.40000000000146</v>
      </c>
      <c r="U97">
        <v>-440.20000000000437</v>
      </c>
      <c r="W97">
        <v>12132.4</v>
      </c>
      <c r="X97">
        <v>2131.3999999999996</v>
      </c>
      <c r="AD97">
        <v>52409.2</v>
      </c>
      <c r="AE97">
        <v>1.6129420025491708</v>
      </c>
      <c r="AI97">
        <v>52409.2</v>
      </c>
      <c r="AJ97">
        <v>1.6129420025491708</v>
      </c>
    </row>
    <row r="98" spans="2:38" x14ac:dyDescent="0.25">
      <c r="B98">
        <v>101182</v>
      </c>
      <c r="C98">
        <v>69767</v>
      </c>
      <c r="D98">
        <v>100166</v>
      </c>
      <c r="E98">
        <v>12309</v>
      </c>
      <c r="F98">
        <v>21410</v>
      </c>
      <c r="H98">
        <v>127679</v>
      </c>
      <c r="J98">
        <f t="shared" si="12"/>
        <v>60966.8</v>
      </c>
      <c r="K98">
        <f t="shared" ref="K98:K129" si="18">H98/J98</f>
        <v>2.0942381755316006</v>
      </c>
      <c r="L98">
        <f t="shared" si="14"/>
        <v>101182</v>
      </c>
      <c r="M98">
        <f t="shared" si="15"/>
        <v>12309</v>
      </c>
      <c r="N98">
        <f t="shared" si="16"/>
        <v>60966.8</v>
      </c>
      <c r="O98">
        <f t="shared" si="17"/>
        <v>88873</v>
      </c>
      <c r="Q98">
        <v>10829</v>
      </c>
      <c r="R98">
        <v>-6193</v>
      </c>
      <c r="T98">
        <v>-3239.1999999999971</v>
      </c>
      <c r="U98">
        <v>227</v>
      </c>
      <c r="W98">
        <v>4214.8</v>
      </c>
      <c r="X98">
        <v>1238.6000000000001</v>
      </c>
      <c r="AF98">
        <v>60966.8</v>
      </c>
      <c r="AG98">
        <v>2.0942381755316006</v>
      </c>
      <c r="AK98">
        <v>60966.8</v>
      </c>
      <c r="AL98">
        <v>2.0942381755316006</v>
      </c>
    </row>
    <row r="99" spans="2:38" x14ac:dyDescent="0.25">
      <c r="B99">
        <v>41742</v>
      </c>
      <c r="C99">
        <v>73704</v>
      </c>
      <c r="D99">
        <v>109263</v>
      </c>
      <c r="E99">
        <v>68190</v>
      </c>
      <c r="F99">
        <v>97386</v>
      </c>
      <c r="H99">
        <v>130742</v>
      </c>
      <c r="J99">
        <f t="shared" si="12"/>
        <v>78057</v>
      </c>
      <c r="K99">
        <f t="shared" si="18"/>
        <v>1.6749554812508807</v>
      </c>
      <c r="L99">
        <f t="shared" si="14"/>
        <v>109263</v>
      </c>
      <c r="M99">
        <f t="shared" si="15"/>
        <v>41742</v>
      </c>
      <c r="N99">
        <f t="shared" si="16"/>
        <v>78057</v>
      </c>
      <c r="O99">
        <f t="shared" si="17"/>
        <v>67521</v>
      </c>
      <c r="Q99">
        <v>-14398</v>
      </c>
      <c r="R99">
        <v>10</v>
      </c>
      <c r="T99">
        <v>-8633.3999999999942</v>
      </c>
      <c r="U99">
        <v>-954.39999999999418</v>
      </c>
      <c r="W99">
        <v>8633.4</v>
      </c>
      <c r="X99">
        <v>4108.3999999999996</v>
      </c>
      <c r="AF99">
        <v>78057</v>
      </c>
      <c r="AG99">
        <v>1.6749554812508807</v>
      </c>
      <c r="AI99">
        <v>78057</v>
      </c>
      <c r="AJ99">
        <v>1.6749554812508807</v>
      </c>
    </row>
    <row r="100" spans="2:38" x14ac:dyDescent="0.25">
      <c r="B100">
        <v>87267</v>
      </c>
      <c r="C100">
        <v>52784</v>
      </c>
      <c r="D100">
        <v>72880</v>
      </c>
      <c r="E100">
        <v>76179</v>
      </c>
      <c r="F100">
        <v>89813</v>
      </c>
      <c r="H100">
        <v>118138</v>
      </c>
      <c r="J100">
        <f t="shared" si="12"/>
        <v>75784.600000000006</v>
      </c>
      <c r="K100">
        <f t="shared" si="18"/>
        <v>1.5588655214911735</v>
      </c>
      <c r="L100">
        <f t="shared" si="14"/>
        <v>89813</v>
      </c>
      <c r="M100">
        <f t="shared" si="15"/>
        <v>52784</v>
      </c>
      <c r="N100">
        <f t="shared" si="16"/>
        <v>75784.600000000006</v>
      </c>
      <c r="O100">
        <f t="shared" si="17"/>
        <v>37029</v>
      </c>
      <c r="Q100">
        <v>-7691</v>
      </c>
      <c r="R100">
        <v>-57</v>
      </c>
      <c r="T100">
        <v>-549.19999999999709</v>
      </c>
      <c r="U100">
        <v>-1492.3999999999942</v>
      </c>
      <c r="W100">
        <v>7668.7999999999993</v>
      </c>
      <c r="X100">
        <v>4161.6000000000004</v>
      </c>
      <c r="AF100">
        <v>75784.600000000006</v>
      </c>
      <c r="AG100">
        <v>1.5588655214911735</v>
      </c>
      <c r="AI100">
        <v>75784.600000000006</v>
      </c>
      <c r="AJ100">
        <v>1.5588655214911735</v>
      </c>
    </row>
    <row r="101" spans="2:38" x14ac:dyDescent="0.25">
      <c r="B101">
        <v>95823</v>
      </c>
      <c r="C101">
        <v>72513</v>
      </c>
      <c r="D101">
        <v>108171</v>
      </c>
      <c r="E101">
        <v>59179</v>
      </c>
      <c r="F101">
        <v>89126</v>
      </c>
      <c r="H101">
        <v>109596</v>
      </c>
      <c r="J101">
        <f t="shared" si="12"/>
        <v>84962.4</v>
      </c>
      <c r="K101">
        <f t="shared" si="18"/>
        <v>1.2899353125617921</v>
      </c>
      <c r="L101">
        <f t="shared" si="14"/>
        <v>108171</v>
      </c>
      <c r="M101">
        <f t="shared" si="15"/>
        <v>59179</v>
      </c>
      <c r="N101">
        <f t="shared" si="16"/>
        <v>84962.4</v>
      </c>
      <c r="O101">
        <f t="shared" si="17"/>
        <v>48992</v>
      </c>
      <c r="Q101">
        <v>741</v>
      </c>
      <c r="R101">
        <v>3291</v>
      </c>
      <c r="T101">
        <v>-1236</v>
      </c>
      <c r="U101">
        <v>-1555</v>
      </c>
      <c r="W101">
        <v>8519.5999999999985</v>
      </c>
      <c r="X101">
        <v>2779.4</v>
      </c>
      <c r="AB101">
        <v>84962.4</v>
      </c>
      <c r="AC101">
        <v>1.2899353125617921</v>
      </c>
      <c r="AI101">
        <v>84962.4</v>
      </c>
      <c r="AJ101">
        <v>1.2899353125617921</v>
      </c>
    </row>
    <row r="103" spans="2:38" x14ac:dyDescent="0.25">
      <c r="B103">
        <v>1620238</v>
      </c>
      <c r="C103">
        <v>1486001</v>
      </c>
      <c r="D103">
        <v>1534155</v>
      </c>
      <c r="E103">
        <v>1581962</v>
      </c>
      <c r="F103">
        <v>1540919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3104-CA11-442E-B4EB-A1AB5183482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105387</v>
      </c>
      <c r="C2">
        <v>72924</v>
      </c>
      <c r="D2">
        <v>98556</v>
      </c>
      <c r="E2">
        <v>28568</v>
      </c>
      <c r="F2">
        <v>54049</v>
      </c>
      <c r="H2">
        <v>94106</v>
      </c>
      <c r="J2">
        <f t="shared" ref="J2:J33" si="0">AVERAGE(B2:F2)</f>
        <v>71896.800000000003</v>
      </c>
      <c r="K2">
        <f t="shared" ref="K2:K33" si="1">H2/J2</f>
        <v>1.3089038733295502</v>
      </c>
      <c r="L2">
        <f t="shared" ref="L2:L33" si="2">MAX(B2:F2)</f>
        <v>105387</v>
      </c>
      <c r="M2">
        <f t="shared" ref="M2:M33" si="3">MIN(B2:F2)</f>
        <v>28568</v>
      </c>
      <c r="N2">
        <f t="shared" ref="N2:N33" si="4">AVERAGE(B2:F2)</f>
        <v>71896.800000000003</v>
      </c>
      <c r="O2">
        <f t="shared" ref="O2:O33" si="5">L2-M2</f>
        <v>76819</v>
      </c>
      <c r="Q2">
        <v>8621</v>
      </c>
      <c r="R2">
        <v>10663</v>
      </c>
      <c r="T2">
        <v>-5986.8000000000029</v>
      </c>
      <c r="U2">
        <v>-1966.5999999999913</v>
      </c>
      <c r="W2">
        <v>9296</v>
      </c>
      <c r="X2">
        <v>1993.4</v>
      </c>
      <c r="AB2">
        <v>71896.800000000003</v>
      </c>
      <c r="AC2">
        <v>1.3089038733295502</v>
      </c>
      <c r="AI2">
        <v>71896.800000000003</v>
      </c>
      <c r="AJ2">
        <v>1.3089038733295502</v>
      </c>
    </row>
    <row r="3" spans="1:38" x14ac:dyDescent="0.25">
      <c r="B3">
        <v>101591</v>
      </c>
      <c r="C3">
        <v>53562</v>
      </c>
      <c r="D3">
        <v>19335</v>
      </c>
      <c r="E3">
        <v>51960</v>
      </c>
      <c r="F3">
        <v>100859</v>
      </c>
      <c r="H3">
        <v>72257</v>
      </c>
      <c r="J3">
        <f t="shared" si="0"/>
        <v>65461.4</v>
      </c>
      <c r="K3">
        <f t="shared" si="1"/>
        <v>1.1038107953694849</v>
      </c>
      <c r="L3">
        <f t="shared" si="2"/>
        <v>101591</v>
      </c>
      <c r="M3">
        <f t="shared" si="3"/>
        <v>19335</v>
      </c>
      <c r="N3">
        <f t="shared" si="4"/>
        <v>65461.4</v>
      </c>
      <c r="O3">
        <f t="shared" si="5"/>
        <v>82256</v>
      </c>
      <c r="Q3">
        <v>-1666</v>
      </c>
      <c r="R3">
        <v>-839</v>
      </c>
      <c r="T3">
        <v>-1081.5999999999985</v>
      </c>
      <c r="U3">
        <v>2537.8000000000029</v>
      </c>
      <c r="W3">
        <v>6355.2</v>
      </c>
      <c r="X3">
        <v>3808.2</v>
      </c>
      <c r="AB3">
        <v>65461.4</v>
      </c>
      <c r="AC3">
        <v>1.1038107953694849</v>
      </c>
      <c r="AI3">
        <v>65461.4</v>
      </c>
      <c r="AJ3">
        <v>1.1038107953694849</v>
      </c>
    </row>
    <row r="4" spans="1:38" x14ac:dyDescent="0.25">
      <c r="B4">
        <v>27680</v>
      </c>
      <c r="C4">
        <v>99320</v>
      </c>
      <c r="D4">
        <v>34436</v>
      </c>
      <c r="E4">
        <v>59453</v>
      </c>
      <c r="F4">
        <v>57502</v>
      </c>
      <c r="H4">
        <v>88133</v>
      </c>
      <c r="J4">
        <f t="shared" si="0"/>
        <v>55678.2</v>
      </c>
      <c r="K4">
        <f t="shared" si="1"/>
        <v>1.5828995908632104</v>
      </c>
      <c r="L4">
        <f t="shared" si="2"/>
        <v>99320</v>
      </c>
      <c r="M4">
        <f t="shared" si="3"/>
        <v>27680</v>
      </c>
      <c r="N4">
        <f t="shared" si="4"/>
        <v>55678.2</v>
      </c>
      <c r="O4">
        <f t="shared" si="5"/>
        <v>71640</v>
      </c>
      <c r="Q4">
        <v>8429</v>
      </c>
      <c r="R4">
        <v>7095</v>
      </c>
      <c r="T4">
        <v>2197.7999999999956</v>
      </c>
      <c r="U4">
        <v>-1690.8000000000029</v>
      </c>
      <c r="W4">
        <v>3649</v>
      </c>
      <c r="X4">
        <v>3967.6</v>
      </c>
      <c r="Z4">
        <v>55678.2</v>
      </c>
      <c r="AA4">
        <v>1.5828995908632104</v>
      </c>
      <c r="AK4">
        <v>55678.2</v>
      </c>
      <c r="AL4">
        <v>1.5828995908632104</v>
      </c>
    </row>
    <row r="5" spans="1:38" x14ac:dyDescent="0.25">
      <c r="B5">
        <v>93379</v>
      </c>
      <c r="C5">
        <v>46268</v>
      </c>
      <c r="D5">
        <v>47058</v>
      </c>
      <c r="E5">
        <v>80540</v>
      </c>
      <c r="F5">
        <v>96462</v>
      </c>
      <c r="H5">
        <v>85014</v>
      </c>
      <c r="J5">
        <f t="shared" si="0"/>
        <v>72741.399999999994</v>
      </c>
      <c r="K5">
        <f t="shared" si="1"/>
        <v>1.1687154770185892</v>
      </c>
      <c r="L5">
        <f t="shared" si="2"/>
        <v>96462</v>
      </c>
      <c r="M5">
        <f t="shared" si="3"/>
        <v>46268</v>
      </c>
      <c r="N5">
        <f t="shared" si="4"/>
        <v>72741.399999999994</v>
      </c>
      <c r="O5">
        <f t="shared" si="5"/>
        <v>50194</v>
      </c>
      <c r="Q5">
        <v>-27408</v>
      </c>
      <c r="R5">
        <v>-8401</v>
      </c>
      <c r="T5">
        <v>2705.1999999999971</v>
      </c>
      <c r="U5">
        <v>1732.1999999999971</v>
      </c>
      <c r="W5">
        <v>6968.7999999999993</v>
      </c>
      <c r="X5">
        <v>4729.3999999999996</v>
      </c>
      <c r="AF5">
        <v>72741.399999999994</v>
      </c>
      <c r="AG5">
        <v>1.1687154770185892</v>
      </c>
      <c r="AI5">
        <v>72741.399999999994</v>
      </c>
      <c r="AJ5">
        <v>1.1687154770185892</v>
      </c>
    </row>
    <row r="6" spans="1:38" x14ac:dyDescent="0.25">
      <c r="B6">
        <v>26417</v>
      </c>
      <c r="C6">
        <v>70321</v>
      </c>
      <c r="D6">
        <v>101992</v>
      </c>
      <c r="E6">
        <v>33528</v>
      </c>
      <c r="F6">
        <v>89316</v>
      </c>
      <c r="H6">
        <v>111840</v>
      </c>
      <c r="J6">
        <f t="shared" si="0"/>
        <v>64314.8</v>
      </c>
      <c r="K6">
        <f t="shared" si="1"/>
        <v>1.7389465566246027</v>
      </c>
      <c r="L6">
        <f t="shared" si="2"/>
        <v>101992</v>
      </c>
      <c r="M6">
        <f t="shared" si="3"/>
        <v>26417</v>
      </c>
      <c r="N6">
        <f t="shared" si="4"/>
        <v>64314.8</v>
      </c>
      <c r="O6">
        <f t="shared" si="5"/>
        <v>75575</v>
      </c>
      <c r="Q6">
        <v>2124</v>
      </c>
      <c r="R6">
        <v>-4721</v>
      </c>
      <c r="T6">
        <v>-4024</v>
      </c>
      <c r="U6">
        <v>-1077.3999999999942</v>
      </c>
      <c r="W6">
        <v>9186</v>
      </c>
      <c r="X6">
        <v>5010.2000000000007</v>
      </c>
      <c r="AF6">
        <v>64314.8</v>
      </c>
      <c r="AG6">
        <v>1.7389465566246027</v>
      </c>
      <c r="AI6">
        <v>64314.8</v>
      </c>
      <c r="AJ6">
        <v>1.7389465566246027</v>
      </c>
    </row>
    <row r="7" spans="1:38" x14ac:dyDescent="0.25">
      <c r="B7">
        <v>39296</v>
      </c>
      <c r="C7">
        <v>71397</v>
      </c>
      <c r="D7">
        <v>41309</v>
      </c>
      <c r="E7">
        <v>94596</v>
      </c>
      <c r="F7">
        <v>113126</v>
      </c>
      <c r="H7">
        <v>109472</v>
      </c>
      <c r="J7">
        <f t="shared" si="0"/>
        <v>71944.800000000003</v>
      </c>
      <c r="K7">
        <f t="shared" si="1"/>
        <v>1.5216110128876583</v>
      </c>
      <c r="L7">
        <f t="shared" si="2"/>
        <v>113126</v>
      </c>
      <c r="M7">
        <f t="shared" si="3"/>
        <v>39296</v>
      </c>
      <c r="N7">
        <f t="shared" si="4"/>
        <v>71944.800000000003</v>
      </c>
      <c r="O7">
        <f t="shared" si="5"/>
        <v>73830</v>
      </c>
      <c r="Q7">
        <v>-859</v>
      </c>
      <c r="R7">
        <v>6345</v>
      </c>
      <c r="T7">
        <v>-4118.3999999999942</v>
      </c>
      <c r="U7">
        <v>1326.8000000000029</v>
      </c>
      <c r="W7">
        <v>5125.2000000000007</v>
      </c>
      <c r="X7">
        <v>4758.3999999999996</v>
      </c>
      <c r="AB7">
        <v>71944.800000000003</v>
      </c>
      <c r="AC7">
        <v>1.5216110128876583</v>
      </c>
      <c r="AI7">
        <v>71944.800000000003</v>
      </c>
      <c r="AJ7">
        <v>1.5216110128876583</v>
      </c>
    </row>
    <row r="8" spans="1:38" x14ac:dyDescent="0.25">
      <c r="B8">
        <v>45703</v>
      </c>
      <c r="C8">
        <v>18170</v>
      </c>
      <c r="D8">
        <v>12898</v>
      </c>
      <c r="E8">
        <v>48526</v>
      </c>
      <c r="F8">
        <v>58679</v>
      </c>
      <c r="H8">
        <v>74450</v>
      </c>
      <c r="J8">
        <f t="shared" si="0"/>
        <v>36795.199999999997</v>
      </c>
      <c r="K8">
        <f t="shared" si="1"/>
        <v>2.0233617428360224</v>
      </c>
      <c r="L8">
        <f t="shared" si="2"/>
        <v>58679</v>
      </c>
      <c r="M8">
        <f t="shared" si="3"/>
        <v>12898</v>
      </c>
      <c r="N8">
        <f t="shared" si="4"/>
        <v>36795.199999999997</v>
      </c>
      <c r="O8">
        <f t="shared" si="5"/>
        <v>45781</v>
      </c>
      <c r="Q8">
        <v>-88</v>
      </c>
      <c r="R8">
        <v>-118</v>
      </c>
      <c r="T8">
        <v>2306</v>
      </c>
      <c r="U8">
        <v>1179</v>
      </c>
      <c r="W8">
        <v>5672</v>
      </c>
      <c r="X8">
        <v>1358.6</v>
      </c>
      <c r="AD8">
        <v>36795.199999999997</v>
      </c>
      <c r="AE8">
        <v>2.0233617428360224</v>
      </c>
      <c r="AK8">
        <v>36795.199999999997</v>
      </c>
      <c r="AL8">
        <v>2.0233617428360224</v>
      </c>
    </row>
    <row r="9" spans="1:38" x14ac:dyDescent="0.25">
      <c r="B9">
        <v>44314</v>
      </c>
      <c r="C9">
        <v>86329</v>
      </c>
      <c r="D9">
        <v>11260</v>
      </c>
      <c r="E9">
        <v>109207</v>
      </c>
      <c r="F9">
        <v>93865</v>
      </c>
      <c r="H9">
        <v>117146</v>
      </c>
      <c r="J9">
        <f t="shared" si="0"/>
        <v>68995</v>
      </c>
      <c r="K9">
        <f t="shared" si="1"/>
        <v>1.6978911515327197</v>
      </c>
      <c r="L9">
        <f t="shared" si="2"/>
        <v>109207</v>
      </c>
      <c r="M9">
        <f t="shared" si="3"/>
        <v>11260</v>
      </c>
      <c r="N9">
        <f t="shared" si="4"/>
        <v>68995</v>
      </c>
      <c r="O9">
        <f t="shared" si="5"/>
        <v>97947</v>
      </c>
      <c r="Q9">
        <v>-3025</v>
      </c>
      <c r="R9">
        <v>-2</v>
      </c>
      <c r="T9">
        <v>-2787.8000000000029</v>
      </c>
      <c r="U9">
        <v>-87.80000000000291</v>
      </c>
      <c r="W9">
        <v>10159</v>
      </c>
      <c r="X9">
        <v>2058.1999999999998</v>
      </c>
      <c r="AF9">
        <v>68995</v>
      </c>
      <c r="AG9">
        <v>1.6978911515327197</v>
      </c>
      <c r="AI9">
        <v>68995</v>
      </c>
      <c r="AJ9">
        <v>1.6978911515327197</v>
      </c>
    </row>
    <row r="10" spans="1:38" x14ac:dyDescent="0.25">
      <c r="B10">
        <v>23781</v>
      </c>
      <c r="C10">
        <v>92752</v>
      </c>
      <c r="D10">
        <v>21106</v>
      </c>
      <c r="E10">
        <v>32579</v>
      </c>
      <c r="F10">
        <v>14613</v>
      </c>
      <c r="H10">
        <v>83005</v>
      </c>
      <c r="J10">
        <f t="shared" si="0"/>
        <v>36966.199999999997</v>
      </c>
      <c r="K10">
        <f t="shared" si="1"/>
        <v>2.2454296086695416</v>
      </c>
      <c r="L10">
        <f t="shared" si="2"/>
        <v>92752</v>
      </c>
      <c r="M10">
        <f t="shared" si="3"/>
        <v>14613</v>
      </c>
      <c r="N10">
        <f t="shared" si="4"/>
        <v>36966.199999999997</v>
      </c>
      <c r="O10">
        <f t="shared" si="5"/>
        <v>78139</v>
      </c>
      <c r="Q10">
        <v>1210</v>
      </c>
      <c r="R10">
        <v>-15</v>
      </c>
      <c r="T10">
        <v>1689.7999999999956</v>
      </c>
      <c r="U10">
        <v>1223.1999999999971</v>
      </c>
      <c r="W10">
        <v>3175.4000000000005</v>
      </c>
      <c r="X10">
        <v>1808.0000000000002</v>
      </c>
      <c r="AD10">
        <v>36966.199999999997</v>
      </c>
      <c r="AE10">
        <v>2.2454296086695416</v>
      </c>
      <c r="AK10">
        <v>36966.199999999997</v>
      </c>
      <c r="AL10">
        <v>2.2454296086695416</v>
      </c>
    </row>
    <row r="11" spans="1:38" x14ac:dyDescent="0.25">
      <c r="B11">
        <v>109658</v>
      </c>
      <c r="C11">
        <v>92113</v>
      </c>
      <c r="D11">
        <v>97699</v>
      </c>
      <c r="E11">
        <v>92087</v>
      </c>
      <c r="F11">
        <v>80737</v>
      </c>
      <c r="H11">
        <v>144031</v>
      </c>
      <c r="J11">
        <f t="shared" si="0"/>
        <v>94458.8</v>
      </c>
      <c r="K11">
        <f t="shared" si="1"/>
        <v>1.5248023476902099</v>
      </c>
      <c r="L11">
        <f t="shared" si="2"/>
        <v>109658</v>
      </c>
      <c r="M11">
        <f t="shared" si="3"/>
        <v>80737</v>
      </c>
      <c r="N11">
        <f t="shared" si="4"/>
        <v>94458.8</v>
      </c>
      <c r="O11">
        <f t="shared" si="5"/>
        <v>28921</v>
      </c>
      <c r="Q11">
        <v>-10703</v>
      </c>
      <c r="R11">
        <v>-2736</v>
      </c>
      <c r="T11">
        <v>-2662</v>
      </c>
      <c r="U11">
        <v>-2510</v>
      </c>
      <c r="W11">
        <v>4074</v>
      </c>
      <c r="X11">
        <v>2527.1999999999998</v>
      </c>
      <c r="AF11">
        <v>94458.8</v>
      </c>
      <c r="AG11">
        <v>1.5248023476902099</v>
      </c>
      <c r="AI11">
        <v>94458.8</v>
      </c>
      <c r="AJ11">
        <v>1.5248023476902099</v>
      </c>
    </row>
    <row r="12" spans="1:38" x14ac:dyDescent="0.25">
      <c r="B12">
        <v>109735</v>
      </c>
      <c r="C12">
        <v>85832</v>
      </c>
      <c r="D12">
        <v>19796</v>
      </c>
      <c r="E12">
        <v>92217</v>
      </c>
      <c r="F12">
        <v>96495</v>
      </c>
      <c r="H12">
        <v>116623</v>
      </c>
      <c r="J12">
        <f t="shared" si="0"/>
        <v>80815</v>
      </c>
      <c r="K12">
        <f t="shared" si="1"/>
        <v>1.4430860607560478</v>
      </c>
      <c r="L12">
        <f t="shared" si="2"/>
        <v>109735</v>
      </c>
      <c r="M12">
        <f t="shared" si="3"/>
        <v>19796</v>
      </c>
      <c r="N12">
        <f t="shared" si="4"/>
        <v>80815</v>
      </c>
      <c r="O12">
        <f t="shared" si="5"/>
        <v>89939</v>
      </c>
      <c r="Q12">
        <v>2479</v>
      </c>
      <c r="R12">
        <v>-1817</v>
      </c>
      <c r="T12">
        <v>-12123.800000000003</v>
      </c>
      <c r="U12">
        <v>-2792.3999999999942</v>
      </c>
      <c r="W12">
        <v>13755</v>
      </c>
      <c r="X12">
        <v>2792.4</v>
      </c>
      <c r="AB12">
        <v>80815</v>
      </c>
      <c r="AC12">
        <v>1.4430860607560478</v>
      </c>
      <c r="AI12">
        <v>80815</v>
      </c>
      <c r="AJ12">
        <v>1.4430860607560478</v>
      </c>
    </row>
    <row r="13" spans="1:38" x14ac:dyDescent="0.25">
      <c r="B13">
        <v>94429</v>
      </c>
      <c r="C13">
        <v>65326</v>
      </c>
      <c r="D13">
        <v>87911</v>
      </c>
      <c r="E13">
        <v>79809</v>
      </c>
      <c r="F13">
        <v>22624</v>
      </c>
      <c r="H13">
        <v>78271</v>
      </c>
      <c r="J13">
        <f t="shared" si="0"/>
        <v>70019.8</v>
      </c>
      <c r="K13">
        <f t="shared" si="1"/>
        <v>1.1178409535588505</v>
      </c>
      <c r="L13">
        <f t="shared" si="2"/>
        <v>94429</v>
      </c>
      <c r="M13">
        <f t="shared" si="3"/>
        <v>22624</v>
      </c>
      <c r="N13">
        <f t="shared" si="4"/>
        <v>70019.8</v>
      </c>
      <c r="O13">
        <f t="shared" si="5"/>
        <v>71805</v>
      </c>
      <c r="Q13">
        <v>-7952</v>
      </c>
      <c r="R13">
        <v>-8342</v>
      </c>
      <c r="T13">
        <v>5641.6000000000058</v>
      </c>
      <c r="U13">
        <v>5358.2000000000044</v>
      </c>
      <c r="W13">
        <v>7524.8</v>
      </c>
      <c r="X13">
        <v>5358.2</v>
      </c>
      <c r="AB13">
        <v>70019.8</v>
      </c>
      <c r="AC13">
        <v>1.1178409535588505</v>
      </c>
      <c r="AI13">
        <v>70019.8</v>
      </c>
      <c r="AJ13">
        <v>1.1178409535588505</v>
      </c>
    </row>
    <row r="14" spans="1:38" x14ac:dyDescent="0.25">
      <c r="B14">
        <v>21354</v>
      </c>
      <c r="C14">
        <v>50592</v>
      </c>
      <c r="D14">
        <v>102515</v>
      </c>
      <c r="E14">
        <v>49005</v>
      </c>
      <c r="F14">
        <v>26389</v>
      </c>
      <c r="H14">
        <v>60801</v>
      </c>
      <c r="J14">
        <f t="shared" si="0"/>
        <v>49971</v>
      </c>
      <c r="K14">
        <f t="shared" si="1"/>
        <v>1.2167257009065258</v>
      </c>
      <c r="L14">
        <f t="shared" si="2"/>
        <v>102515</v>
      </c>
      <c r="M14">
        <f t="shared" si="3"/>
        <v>21354</v>
      </c>
      <c r="N14">
        <f t="shared" si="4"/>
        <v>49971</v>
      </c>
      <c r="O14">
        <f t="shared" si="5"/>
        <v>81161</v>
      </c>
      <c r="Q14">
        <v>-3897</v>
      </c>
      <c r="R14">
        <v>1010</v>
      </c>
      <c r="T14">
        <v>-9684</v>
      </c>
      <c r="U14">
        <v>-1938.5999999999985</v>
      </c>
      <c r="W14">
        <v>9684</v>
      </c>
      <c r="X14">
        <v>4560.9999999999991</v>
      </c>
      <c r="Z14">
        <v>49971</v>
      </c>
      <c r="AA14">
        <v>1.2167257009065258</v>
      </c>
      <c r="AI14">
        <v>49971</v>
      </c>
      <c r="AJ14">
        <v>1.2167257009065258</v>
      </c>
    </row>
    <row r="15" spans="1:38" x14ac:dyDescent="0.25">
      <c r="B15">
        <v>61595</v>
      </c>
      <c r="C15">
        <v>12319</v>
      </c>
      <c r="D15">
        <v>69272</v>
      </c>
      <c r="E15">
        <v>66135</v>
      </c>
      <c r="F15">
        <v>71270</v>
      </c>
      <c r="H15">
        <v>128051</v>
      </c>
      <c r="J15">
        <f t="shared" si="0"/>
        <v>56118.2</v>
      </c>
      <c r="K15">
        <f t="shared" si="1"/>
        <v>2.2818087536663687</v>
      </c>
      <c r="L15">
        <f t="shared" si="2"/>
        <v>71270</v>
      </c>
      <c r="M15">
        <f t="shared" si="3"/>
        <v>12319</v>
      </c>
      <c r="N15">
        <f t="shared" si="4"/>
        <v>56118.2</v>
      </c>
      <c r="O15">
        <f t="shared" si="5"/>
        <v>58951</v>
      </c>
      <c r="Q15">
        <v>14276</v>
      </c>
      <c r="R15">
        <v>-272</v>
      </c>
      <c r="T15">
        <v>153.19999999999709</v>
      </c>
      <c r="U15">
        <v>-1746.4000000000015</v>
      </c>
      <c r="W15">
        <v>2747.6000000000004</v>
      </c>
      <c r="X15">
        <v>2035.2000000000003</v>
      </c>
      <c r="AD15">
        <v>56118.2</v>
      </c>
      <c r="AE15">
        <v>2.2818087536663687</v>
      </c>
      <c r="AK15">
        <v>56118.2</v>
      </c>
      <c r="AL15">
        <v>2.2818087536663687</v>
      </c>
    </row>
    <row r="16" spans="1:38" x14ac:dyDescent="0.25">
      <c r="B16">
        <v>65221</v>
      </c>
      <c r="C16">
        <v>32565</v>
      </c>
      <c r="D16">
        <v>26366</v>
      </c>
      <c r="E16">
        <v>109182</v>
      </c>
      <c r="F16">
        <v>30918</v>
      </c>
      <c r="H16">
        <v>97515</v>
      </c>
      <c r="J16">
        <f t="shared" si="0"/>
        <v>52850.400000000001</v>
      </c>
      <c r="K16">
        <f t="shared" si="1"/>
        <v>1.8451137550519958</v>
      </c>
      <c r="L16">
        <f t="shared" si="2"/>
        <v>109182</v>
      </c>
      <c r="M16">
        <f t="shared" si="3"/>
        <v>26366</v>
      </c>
      <c r="N16">
        <f t="shared" si="4"/>
        <v>52850.400000000001</v>
      </c>
      <c r="O16">
        <f t="shared" si="5"/>
        <v>82816</v>
      </c>
      <c r="Q16">
        <v>-8265</v>
      </c>
      <c r="R16">
        <v>-138</v>
      </c>
      <c r="T16">
        <v>2863.2000000000044</v>
      </c>
      <c r="U16">
        <v>290</v>
      </c>
      <c r="W16">
        <v>6252</v>
      </c>
      <c r="X16">
        <v>548</v>
      </c>
      <c r="AD16">
        <v>52850.400000000001</v>
      </c>
      <c r="AE16">
        <v>1.8451137550519958</v>
      </c>
      <c r="AI16">
        <v>52850.400000000001</v>
      </c>
      <c r="AJ16">
        <v>1.8451137550519958</v>
      </c>
    </row>
    <row r="17" spans="2:38" x14ac:dyDescent="0.25">
      <c r="B17">
        <v>79715</v>
      </c>
      <c r="C17">
        <v>97185</v>
      </c>
      <c r="D17">
        <v>91968</v>
      </c>
      <c r="E17">
        <v>30562</v>
      </c>
      <c r="F17">
        <v>115068</v>
      </c>
      <c r="H17">
        <v>142637</v>
      </c>
      <c r="J17">
        <f t="shared" si="0"/>
        <v>82899.600000000006</v>
      </c>
      <c r="K17">
        <f t="shared" si="1"/>
        <v>1.7205993756302804</v>
      </c>
      <c r="L17">
        <f t="shared" si="2"/>
        <v>115068</v>
      </c>
      <c r="M17">
        <f t="shared" si="3"/>
        <v>30562</v>
      </c>
      <c r="N17">
        <f t="shared" si="4"/>
        <v>82899.600000000006</v>
      </c>
      <c r="O17">
        <f t="shared" si="5"/>
        <v>84506</v>
      </c>
      <c r="Q17">
        <v>1433</v>
      </c>
      <c r="R17">
        <v>4903</v>
      </c>
      <c r="T17">
        <v>-2364</v>
      </c>
      <c r="U17">
        <v>-553.19999999999709</v>
      </c>
      <c r="W17">
        <v>5521.6</v>
      </c>
      <c r="X17">
        <v>553.20000000000005</v>
      </c>
      <c r="AF17">
        <v>82899.600000000006</v>
      </c>
      <c r="AG17">
        <v>1.7205993756302804</v>
      </c>
      <c r="AK17">
        <v>82899.600000000006</v>
      </c>
      <c r="AL17">
        <v>1.7205993756302804</v>
      </c>
    </row>
    <row r="18" spans="2:38" x14ac:dyDescent="0.25">
      <c r="B18">
        <v>32506</v>
      </c>
      <c r="C18">
        <v>61902</v>
      </c>
      <c r="D18">
        <v>102757</v>
      </c>
      <c r="E18">
        <v>31594</v>
      </c>
      <c r="F18">
        <v>106834</v>
      </c>
      <c r="H18">
        <v>91321</v>
      </c>
      <c r="J18">
        <f t="shared" si="0"/>
        <v>67118.600000000006</v>
      </c>
      <c r="K18">
        <f t="shared" si="1"/>
        <v>1.3605915498833407</v>
      </c>
      <c r="L18">
        <f t="shared" si="2"/>
        <v>106834</v>
      </c>
      <c r="M18">
        <f t="shared" si="3"/>
        <v>31594</v>
      </c>
      <c r="N18">
        <f t="shared" si="4"/>
        <v>67118.600000000006</v>
      </c>
      <c r="O18">
        <f t="shared" si="5"/>
        <v>75240</v>
      </c>
      <c r="Q18">
        <v>-806</v>
      </c>
      <c r="R18">
        <v>2171</v>
      </c>
      <c r="T18">
        <v>-2499.3999999999942</v>
      </c>
      <c r="U18">
        <v>-2500.5999999999913</v>
      </c>
      <c r="W18">
        <v>4480.6000000000004</v>
      </c>
      <c r="X18">
        <v>2500.6</v>
      </c>
      <c r="AB18">
        <v>67118.600000000006</v>
      </c>
      <c r="AC18">
        <v>1.3605915498833407</v>
      </c>
      <c r="AI18">
        <v>67118.600000000006</v>
      </c>
      <c r="AJ18">
        <v>1.3605915498833407</v>
      </c>
    </row>
    <row r="19" spans="2:38" x14ac:dyDescent="0.25">
      <c r="B19">
        <v>24202</v>
      </c>
      <c r="C19">
        <v>94558</v>
      </c>
      <c r="D19">
        <v>82195</v>
      </c>
      <c r="E19">
        <v>90684</v>
      </c>
      <c r="F19">
        <v>90669</v>
      </c>
      <c r="H19">
        <v>87060</v>
      </c>
      <c r="J19">
        <f t="shared" si="0"/>
        <v>76461.600000000006</v>
      </c>
      <c r="K19">
        <f t="shared" si="1"/>
        <v>1.1386107536331962</v>
      </c>
      <c r="L19">
        <f t="shared" si="2"/>
        <v>94558</v>
      </c>
      <c r="M19">
        <f t="shared" si="3"/>
        <v>24202</v>
      </c>
      <c r="N19">
        <f t="shared" si="4"/>
        <v>76461.600000000006</v>
      </c>
      <c r="O19">
        <f t="shared" si="5"/>
        <v>70356</v>
      </c>
      <c r="Q19">
        <v>4404</v>
      </c>
      <c r="R19">
        <v>8158</v>
      </c>
      <c r="T19">
        <v>-6169.7999999999884</v>
      </c>
      <c r="U19">
        <v>1493.4000000000087</v>
      </c>
      <c r="W19">
        <v>9024.2000000000007</v>
      </c>
      <c r="X19">
        <v>3200.2</v>
      </c>
      <c r="AB19">
        <v>76461.600000000006</v>
      </c>
      <c r="AC19">
        <v>1.1386107536331962</v>
      </c>
      <c r="AI19">
        <v>76461.600000000006</v>
      </c>
      <c r="AJ19">
        <v>1.1386107536331962</v>
      </c>
    </row>
    <row r="20" spans="2:38" x14ac:dyDescent="0.25">
      <c r="B20">
        <v>19509</v>
      </c>
      <c r="C20">
        <v>72275</v>
      </c>
      <c r="D20">
        <v>14583</v>
      </c>
      <c r="E20">
        <v>40996</v>
      </c>
      <c r="F20">
        <v>107954</v>
      </c>
      <c r="H20">
        <v>101470</v>
      </c>
      <c r="J20">
        <f t="shared" si="0"/>
        <v>51063.4</v>
      </c>
      <c r="K20">
        <f t="shared" si="1"/>
        <v>1.9871375584077833</v>
      </c>
      <c r="L20">
        <f t="shared" si="2"/>
        <v>107954</v>
      </c>
      <c r="M20">
        <f t="shared" si="3"/>
        <v>14583</v>
      </c>
      <c r="N20">
        <f t="shared" si="4"/>
        <v>51063.4</v>
      </c>
      <c r="O20">
        <f t="shared" si="5"/>
        <v>93371</v>
      </c>
      <c r="Q20">
        <v>1471</v>
      </c>
      <c r="R20">
        <v>-20</v>
      </c>
      <c r="T20">
        <v>11211.400000000001</v>
      </c>
      <c r="U20">
        <v>530.80000000000291</v>
      </c>
      <c r="W20">
        <v>14576.599999999999</v>
      </c>
      <c r="X20">
        <v>4337.5999999999995</v>
      </c>
      <c r="AD20">
        <v>51063.4</v>
      </c>
      <c r="AE20">
        <v>1.9871375584077833</v>
      </c>
      <c r="AK20">
        <v>51063.4</v>
      </c>
      <c r="AL20">
        <v>1.9871375584077833</v>
      </c>
    </row>
    <row r="21" spans="2:38" x14ac:dyDescent="0.25">
      <c r="B21">
        <v>95935</v>
      </c>
      <c r="C21">
        <v>89549</v>
      </c>
      <c r="D21">
        <v>89295</v>
      </c>
      <c r="E21">
        <v>48705</v>
      </c>
      <c r="F21">
        <v>78411</v>
      </c>
      <c r="H21">
        <v>107763</v>
      </c>
      <c r="J21">
        <f t="shared" si="0"/>
        <v>80379</v>
      </c>
      <c r="K21">
        <f t="shared" si="1"/>
        <v>1.3406860000746463</v>
      </c>
      <c r="L21">
        <f t="shared" si="2"/>
        <v>95935</v>
      </c>
      <c r="M21">
        <f t="shared" si="3"/>
        <v>48705</v>
      </c>
      <c r="N21">
        <f t="shared" si="4"/>
        <v>80379</v>
      </c>
      <c r="O21">
        <f t="shared" si="5"/>
        <v>47230</v>
      </c>
      <c r="Q21">
        <v>1983</v>
      </c>
      <c r="R21">
        <v>192</v>
      </c>
      <c r="T21">
        <v>1806.6000000000058</v>
      </c>
      <c r="U21">
        <v>1210</v>
      </c>
      <c r="W21">
        <v>9656.5999999999985</v>
      </c>
      <c r="X21">
        <v>2508.8000000000002</v>
      </c>
      <c r="AB21">
        <v>80379</v>
      </c>
      <c r="AC21">
        <v>1.3406860000746463</v>
      </c>
      <c r="AI21">
        <v>80379</v>
      </c>
      <c r="AJ21">
        <v>1.3406860000746463</v>
      </c>
    </row>
    <row r="22" spans="2:38" x14ac:dyDescent="0.25">
      <c r="B22">
        <v>23087</v>
      </c>
      <c r="C22">
        <v>37319</v>
      </c>
      <c r="D22">
        <v>71172</v>
      </c>
      <c r="E22">
        <v>62614</v>
      </c>
      <c r="F22">
        <v>25066</v>
      </c>
      <c r="H22">
        <v>59348</v>
      </c>
      <c r="J22">
        <f t="shared" si="0"/>
        <v>43851.6</v>
      </c>
      <c r="K22">
        <f t="shared" si="1"/>
        <v>1.3533827728064656</v>
      </c>
      <c r="L22">
        <f t="shared" si="2"/>
        <v>71172</v>
      </c>
      <c r="M22">
        <f t="shared" si="3"/>
        <v>23087</v>
      </c>
      <c r="N22">
        <f t="shared" si="4"/>
        <v>43851.6</v>
      </c>
      <c r="O22">
        <f t="shared" si="5"/>
        <v>48085</v>
      </c>
      <c r="Q22">
        <v>-10024</v>
      </c>
      <c r="R22">
        <v>-112</v>
      </c>
      <c r="T22">
        <v>-379.20000000000437</v>
      </c>
      <c r="U22">
        <v>-2885.8000000000029</v>
      </c>
      <c r="W22">
        <v>6648.4000000000005</v>
      </c>
      <c r="X22">
        <v>3446.6</v>
      </c>
      <c r="Z22">
        <v>43851.6</v>
      </c>
      <c r="AA22">
        <v>1.3533827728064656</v>
      </c>
      <c r="AI22">
        <v>43851.6</v>
      </c>
      <c r="AJ22">
        <v>1.3533827728064656</v>
      </c>
    </row>
    <row r="23" spans="2:38" x14ac:dyDescent="0.25">
      <c r="B23">
        <v>110892</v>
      </c>
      <c r="C23">
        <v>108932</v>
      </c>
      <c r="D23">
        <v>16795</v>
      </c>
      <c r="E23">
        <v>88390</v>
      </c>
      <c r="F23">
        <v>38964</v>
      </c>
      <c r="H23">
        <v>131380</v>
      </c>
      <c r="J23">
        <f t="shared" si="0"/>
        <v>72794.600000000006</v>
      </c>
      <c r="K23">
        <f t="shared" si="1"/>
        <v>1.8048042025095266</v>
      </c>
      <c r="L23">
        <f t="shared" si="2"/>
        <v>110892</v>
      </c>
      <c r="M23">
        <f t="shared" si="3"/>
        <v>16795</v>
      </c>
      <c r="N23">
        <f t="shared" si="4"/>
        <v>72794.600000000006</v>
      </c>
      <c r="O23">
        <f t="shared" si="5"/>
        <v>94097</v>
      </c>
      <c r="Q23">
        <v>-1337</v>
      </c>
      <c r="R23">
        <v>-1346</v>
      </c>
      <c r="T23">
        <v>1331.6000000000058</v>
      </c>
      <c r="U23">
        <v>2202.8000000000029</v>
      </c>
      <c r="W23">
        <v>7855.6</v>
      </c>
      <c r="X23">
        <v>4860.4000000000005</v>
      </c>
      <c r="AF23">
        <v>72794.600000000006</v>
      </c>
      <c r="AG23">
        <v>1.8048042025095266</v>
      </c>
      <c r="AK23">
        <v>72794.600000000006</v>
      </c>
      <c r="AL23">
        <v>1.8048042025095266</v>
      </c>
    </row>
    <row r="24" spans="2:38" x14ac:dyDescent="0.25">
      <c r="B24">
        <v>65881</v>
      </c>
      <c r="C24">
        <v>33135</v>
      </c>
      <c r="D24">
        <v>67309</v>
      </c>
      <c r="E24">
        <v>85952</v>
      </c>
      <c r="F24">
        <v>33003</v>
      </c>
      <c r="H24">
        <v>110403</v>
      </c>
      <c r="J24">
        <f t="shared" si="0"/>
        <v>57056</v>
      </c>
      <c r="K24">
        <f t="shared" si="1"/>
        <v>1.9349936904094223</v>
      </c>
      <c r="L24">
        <f t="shared" si="2"/>
        <v>85952</v>
      </c>
      <c r="M24">
        <f t="shared" si="3"/>
        <v>33003</v>
      </c>
      <c r="N24">
        <f t="shared" si="4"/>
        <v>57056</v>
      </c>
      <c r="O24">
        <f t="shared" si="5"/>
        <v>52949</v>
      </c>
      <c r="Q24">
        <v>-789</v>
      </c>
      <c r="R24">
        <v>0</v>
      </c>
      <c r="T24">
        <v>1583</v>
      </c>
      <c r="U24">
        <v>693.80000000000291</v>
      </c>
      <c r="W24">
        <v>6018.6</v>
      </c>
      <c r="X24">
        <v>2287</v>
      </c>
      <c r="AD24">
        <v>57056</v>
      </c>
      <c r="AE24">
        <v>1.9349936904094223</v>
      </c>
      <c r="AK24">
        <v>57056</v>
      </c>
      <c r="AL24">
        <v>1.9349936904094223</v>
      </c>
    </row>
    <row r="25" spans="2:38" x14ac:dyDescent="0.25">
      <c r="B25">
        <v>38694</v>
      </c>
      <c r="C25">
        <v>29443</v>
      </c>
      <c r="D25">
        <v>12685</v>
      </c>
      <c r="E25">
        <v>14005</v>
      </c>
      <c r="F25">
        <v>95735</v>
      </c>
      <c r="H25">
        <v>71119</v>
      </c>
      <c r="J25">
        <f t="shared" si="0"/>
        <v>38112.400000000001</v>
      </c>
      <c r="K25">
        <f t="shared" si="1"/>
        <v>1.8660331020875096</v>
      </c>
      <c r="L25">
        <f t="shared" si="2"/>
        <v>95735</v>
      </c>
      <c r="M25">
        <f t="shared" si="3"/>
        <v>12685</v>
      </c>
      <c r="N25">
        <f t="shared" si="4"/>
        <v>38112.400000000001</v>
      </c>
      <c r="O25">
        <f t="shared" si="5"/>
        <v>83050</v>
      </c>
      <c r="Q25">
        <v>8389</v>
      </c>
      <c r="R25">
        <v>0</v>
      </c>
      <c r="T25">
        <v>3254.2000000000044</v>
      </c>
      <c r="U25">
        <v>2741.4000000000015</v>
      </c>
      <c r="W25">
        <v>4678.6000000000004</v>
      </c>
      <c r="X25">
        <v>2938.6</v>
      </c>
      <c r="AD25">
        <v>38112.400000000001</v>
      </c>
      <c r="AE25">
        <v>1.8660331020875096</v>
      </c>
      <c r="AI25">
        <v>38112.400000000001</v>
      </c>
      <c r="AJ25">
        <v>1.8660331020875096</v>
      </c>
    </row>
    <row r="26" spans="2:38" x14ac:dyDescent="0.25">
      <c r="B26">
        <v>99839</v>
      </c>
      <c r="C26">
        <v>35338</v>
      </c>
      <c r="D26">
        <v>43015</v>
      </c>
      <c r="E26">
        <v>109179</v>
      </c>
      <c r="F26">
        <v>107945</v>
      </c>
      <c r="H26">
        <v>126056</v>
      </c>
      <c r="J26">
        <f t="shared" si="0"/>
        <v>79063.199999999997</v>
      </c>
      <c r="K26">
        <f t="shared" si="1"/>
        <v>1.5943700735614041</v>
      </c>
      <c r="L26">
        <f t="shared" si="2"/>
        <v>109179</v>
      </c>
      <c r="M26">
        <f t="shared" si="3"/>
        <v>35338</v>
      </c>
      <c r="N26">
        <f t="shared" si="4"/>
        <v>79063.199999999997</v>
      </c>
      <c r="O26">
        <f t="shared" si="5"/>
        <v>73841</v>
      </c>
      <c r="Q26">
        <v>-10843</v>
      </c>
      <c r="R26">
        <v>1633</v>
      </c>
      <c r="T26">
        <v>-4552.1999999999971</v>
      </c>
      <c r="U26">
        <v>-52.400000000008731</v>
      </c>
      <c r="W26">
        <v>8022.5999999999995</v>
      </c>
      <c r="X26">
        <v>6647.6</v>
      </c>
      <c r="AF26">
        <v>79063.199999999997</v>
      </c>
      <c r="AG26">
        <v>1.5943700735614041</v>
      </c>
      <c r="AI26">
        <v>79063.199999999997</v>
      </c>
      <c r="AJ26">
        <v>1.5943700735614041</v>
      </c>
    </row>
    <row r="27" spans="2:38" x14ac:dyDescent="0.25">
      <c r="B27">
        <v>90711</v>
      </c>
      <c r="C27">
        <v>30871</v>
      </c>
      <c r="D27">
        <v>109716</v>
      </c>
      <c r="E27">
        <v>94913</v>
      </c>
      <c r="F27">
        <v>37893</v>
      </c>
      <c r="H27">
        <v>130707</v>
      </c>
      <c r="J27">
        <f t="shared" si="0"/>
        <v>72820.800000000003</v>
      </c>
      <c r="K27">
        <f t="shared" si="1"/>
        <v>1.7949129918924263</v>
      </c>
      <c r="L27">
        <f t="shared" si="2"/>
        <v>109716</v>
      </c>
      <c r="M27">
        <f t="shared" si="3"/>
        <v>30871</v>
      </c>
      <c r="N27">
        <f t="shared" si="4"/>
        <v>72820.800000000003</v>
      </c>
      <c r="O27">
        <f t="shared" si="5"/>
        <v>78845</v>
      </c>
      <c r="Q27">
        <v>-2256</v>
      </c>
      <c r="R27">
        <v>3240</v>
      </c>
      <c r="T27">
        <v>-3316.1999999999971</v>
      </c>
      <c r="U27">
        <v>2962.6000000000058</v>
      </c>
      <c r="W27">
        <v>9075.4000000000015</v>
      </c>
      <c r="X27">
        <v>3633</v>
      </c>
      <c r="AF27">
        <v>72820.800000000003</v>
      </c>
      <c r="AG27">
        <v>1.7949129918924263</v>
      </c>
      <c r="AI27">
        <v>72820.800000000003</v>
      </c>
      <c r="AJ27">
        <v>1.7949129918924263</v>
      </c>
    </row>
    <row r="28" spans="2:38" x14ac:dyDescent="0.25">
      <c r="B28">
        <v>104867</v>
      </c>
      <c r="C28">
        <v>67961</v>
      </c>
      <c r="D28">
        <v>58205</v>
      </c>
      <c r="E28">
        <v>29846</v>
      </c>
      <c r="F28">
        <v>100396</v>
      </c>
      <c r="H28">
        <v>103125</v>
      </c>
      <c r="J28">
        <f t="shared" si="0"/>
        <v>72255</v>
      </c>
      <c r="K28">
        <f t="shared" si="1"/>
        <v>1.4272368694208013</v>
      </c>
      <c r="L28">
        <f t="shared" si="2"/>
        <v>104867</v>
      </c>
      <c r="M28">
        <f t="shared" si="3"/>
        <v>29846</v>
      </c>
      <c r="N28">
        <f t="shared" si="4"/>
        <v>72255</v>
      </c>
      <c r="O28">
        <f t="shared" si="5"/>
        <v>75021</v>
      </c>
      <c r="Q28">
        <v>-9297</v>
      </c>
      <c r="R28">
        <v>-7337</v>
      </c>
      <c r="T28">
        <v>8147.4000000000015</v>
      </c>
      <c r="U28">
        <v>-3187.6000000000058</v>
      </c>
      <c r="W28">
        <v>9218.6</v>
      </c>
      <c r="X28">
        <v>3895.2000000000003</v>
      </c>
      <c r="AF28">
        <v>72255</v>
      </c>
      <c r="AG28">
        <v>1.4272368694208013</v>
      </c>
      <c r="AI28">
        <v>72255</v>
      </c>
      <c r="AJ28">
        <v>1.4272368694208013</v>
      </c>
    </row>
    <row r="29" spans="2:38" x14ac:dyDescent="0.25">
      <c r="B29">
        <v>105011</v>
      </c>
      <c r="C29">
        <v>81496</v>
      </c>
      <c r="D29">
        <v>98307</v>
      </c>
      <c r="E29">
        <v>47752</v>
      </c>
      <c r="F29">
        <v>29546</v>
      </c>
      <c r="H29">
        <v>95671</v>
      </c>
      <c r="J29">
        <f t="shared" si="0"/>
        <v>72422.399999999994</v>
      </c>
      <c r="K29">
        <f t="shared" si="1"/>
        <v>1.3210139404383174</v>
      </c>
      <c r="L29">
        <f t="shared" si="2"/>
        <v>105011</v>
      </c>
      <c r="M29">
        <f t="shared" si="3"/>
        <v>29546</v>
      </c>
      <c r="N29">
        <f t="shared" si="4"/>
        <v>72422.399999999994</v>
      </c>
      <c r="O29">
        <f t="shared" si="5"/>
        <v>75465</v>
      </c>
      <c r="Q29">
        <v>-8018</v>
      </c>
      <c r="R29">
        <v>-1682</v>
      </c>
      <c r="T29">
        <v>-2829</v>
      </c>
      <c r="U29">
        <v>1558.7999999999884</v>
      </c>
      <c r="W29">
        <v>7403.4000000000005</v>
      </c>
      <c r="X29">
        <v>2812.3999999999996</v>
      </c>
      <c r="AB29">
        <v>72422.399999999994</v>
      </c>
      <c r="AC29">
        <v>1.3210139404383174</v>
      </c>
      <c r="AI29">
        <v>72422.399999999994</v>
      </c>
      <c r="AJ29">
        <v>1.3210139404383174</v>
      </c>
    </row>
    <row r="30" spans="2:38" x14ac:dyDescent="0.25">
      <c r="B30">
        <v>37655</v>
      </c>
      <c r="C30">
        <v>2662</v>
      </c>
      <c r="D30">
        <v>89334</v>
      </c>
      <c r="E30">
        <v>10534</v>
      </c>
      <c r="F30">
        <v>95917</v>
      </c>
      <c r="H30">
        <v>99278</v>
      </c>
      <c r="J30">
        <f t="shared" si="0"/>
        <v>47220.4</v>
      </c>
      <c r="K30">
        <f t="shared" si="1"/>
        <v>2.1024387764610211</v>
      </c>
      <c r="L30">
        <f t="shared" si="2"/>
        <v>95917</v>
      </c>
      <c r="M30">
        <f t="shared" si="3"/>
        <v>2662</v>
      </c>
      <c r="N30">
        <f t="shared" si="4"/>
        <v>47220.4</v>
      </c>
      <c r="O30">
        <f t="shared" si="5"/>
        <v>93255</v>
      </c>
      <c r="Q30">
        <v>13055</v>
      </c>
      <c r="R30">
        <v>2930</v>
      </c>
      <c r="T30">
        <v>2005.5999999999985</v>
      </c>
      <c r="U30">
        <v>433.40000000000146</v>
      </c>
      <c r="W30">
        <v>2005.6</v>
      </c>
      <c r="X30">
        <v>3897.8</v>
      </c>
      <c r="AD30">
        <v>47220.4</v>
      </c>
      <c r="AE30">
        <v>2.1024387764610211</v>
      </c>
      <c r="AK30">
        <v>47220.4</v>
      </c>
      <c r="AL30">
        <v>2.1024387764610211</v>
      </c>
    </row>
    <row r="31" spans="2:38" x14ac:dyDescent="0.25">
      <c r="B31">
        <v>29503</v>
      </c>
      <c r="C31">
        <v>99772</v>
      </c>
      <c r="D31">
        <v>22873</v>
      </c>
      <c r="E31">
        <v>78282</v>
      </c>
      <c r="F31">
        <v>75574</v>
      </c>
      <c r="H31">
        <v>99257</v>
      </c>
      <c r="J31">
        <f t="shared" si="0"/>
        <v>61200.800000000003</v>
      </c>
      <c r="K31">
        <f t="shared" si="1"/>
        <v>1.6218252048992823</v>
      </c>
      <c r="L31">
        <f t="shared" si="2"/>
        <v>99772</v>
      </c>
      <c r="M31">
        <f t="shared" si="3"/>
        <v>22873</v>
      </c>
      <c r="N31">
        <f t="shared" si="4"/>
        <v>61200.800000000003</v>
      </c>
      <c r="O31">
        <f t="shared" si="5"/>
        <v>76899</v>
      </c>
      <c r="Q31">
        <v>-1849</v>
      </c>
      <c r="R31">
        <v>-100</v>
      </c>
      <c r="T31">
        <v>9442.4000000000015</v>
      </c>
      <c r="U31">
        <v>4425.2000000000044</v>
      </c>
      <c r="W31">
        <v>13028.400000000001</v>
      </c>
      <c r="X31">
        <v>4481.6000000000004</v>
      </c>
      <c r="AD31">
        <v>61200.800000000003</v>
      </c>
      <c r="AE31">
        <v>1.6218252048992823</v>
      </c>
      <c r="AI31">
        <v>61200.800000000003</v>
      </c>
      <c r="AJ31">
        <v>1.6218252048992823</v>
      </c>
    </row>
    <row r="32" spans="2:38" x14ac:dyDescent="0.25">
      <c r="B32">
        <v>70497</v>
      </c>
      <c r="C32">
        <v>89266</v>
      </c>
      <c r="D32">
        <v>86302</v>
      </c>
      <c r="E32">
        <v>81809</v>
      </c>
      <c r="F32">
        <v>72046</v>
      </c>
      <c r="H32">
        <v>103419</v>
      </c>
      <c r="J32">
        <f t="shared" si="0"/>
        <v>79984</v>
      </c>
      <c r="K32">
        <f t="shared" si="1"/>
        <v>1.2929960992198439</v>
      </c>
      <c r="L32">
        <f t="shared" si="2"/>
        <v>89266</v>
      </c>
      <c r="M32">
        <f t="shared" si="3"/>
        <v>70497</v>
      </c>
      <c r="N32">
        <f t="shared" si="4"/>
        <v>79984</v>
      </c>
      <c r="O32">
        <f t="shared" si="5"/>
        <v>18769</v>
      </c>
      <c r="Q32">
        <v>2436</v>
      </c>
      <c r="R32">
        <v>3375</v>
      </c>
      <c r="T32">
        <v>-3803.6000000000058</v>
      </c>
      <c r="U32">
        <v>-2640.8000000000029</v>
      </c>
      <c r="W32">
        <v>7172.8</v>
      </c>
      <c r="X32">
        <v>3339.2</v>
      </c>
      <c r="AB32">
        <v>79984</v>
      </c>
      <c r="AC32">
        <v>1.2929960992198439</v>
      </c>
      <c r="AI32">
        <v>79984</v>
      </c>
      <c r="AJ32">
        <v>1.2929960992198439</v>
      </c>
    </row>
    <row r="33" spans="2:38" x14ac:dyDescent="0.25">
      <c r="B33">
        <v>110429</v>
      </c>
      <c r="C33">
        <v>15664</v>
      </c>
      <c r="D33">
        <v>48175</v>
      </c>
      <c r="E33">
        <v>93707</v>
      </c>
      <c r="F33">
        <v>109017</v>
      </c>
      <c r="H33">
        <v>99850</v>
      </c>
      <c r="J33">
        <f t="shared" si="0"/>
        <v>75398.399999999994</v>
      </c>
      <c r="K33">
        <f t="shared" si="1"/>
        <v>1.3242986588574825</v>
      </c>
      <c r="L33">
        <f t="shared" si="2"/>
        <v>110429</v>
      </c>
      <c r="M33">
        <f t="shared" si="3"/>
        <v>15664</v>
      </c>
      <c r="N33">
        <f t="shared" si="4"/>
        <v>75398.399999999994</v>
      </c>
      <c r="O33">
        <f t="shared" si="5"/>
        <v>94765</v>
      </c>
      <c r="Q33">
        <v>5632</v>
      </c>
      <c r="R33">
        <v>326</v>
      </c>
      <c r="T33">
        <v>4550.3999999999942</v>
      </c>
      <c r="U33">
        <v>-3119.2000000000116</v>
      </c>
      <c r="W33">
        <v>7857.6</v>
      </c>
      <c r="X33">
        <v>3219.6</v>
      </c>
      <c r="AB33">
        <v>75398.399999999994</v>
      </c>
      <c r="AC33">
        <v>1.3242986588574825</v>
      </c>
      <c r="AI33">
        <v>75398.399999999994</v>
      </c>
      <c r="AJ33">
        <v>1.3242986588574825</v>
      </c>
    </row>
    <row r="34" spans="2:38" x14ac:dyDescent="0.25">
      <c r="B34">
        <v>94263</v>
      </c>
      <c r="C34">
        <v>64993</v>
      </c>
      <c r="D34">
        <v>98591</v>
      </c>
      <c r="E34">
        <v>25188</v>
      </c>
      <c r="F34">
        <v>84747</v>
      </c>
      <c r="H34">
        <v>115367</v>
      </c>
      <c r="J34">
        <f t="shared" ref="J34:J65" si="6">AVERAGE(B34:F34)</f>
        <v>73556.399999999994</v>
      </c>
      <c r="K34">
        <f t="shared" ref="K34:K65" si="7">H34/J34</f>
        <v>1.5684155287643224</v>
      </c>
      <c r="L34">
        <f t="shared" ref="L34:L65" si="8">MAX(B34:F34)</f>
        <v>98591</v>
      </c>
      <c r="M34">
        <f t="shared" ref="M34:M65" si="9">MIN(B34:F34)</f>
        <v>25188</v>
      </c>
      <c r="N34">
        <f t="shared" ref="N34:N65" si="10">AVERAGE(B34:F34)</f>
        <v>73556.399999999994</v>
      </c>
      <c r="O34">
        <f t="shared" ref="O34:O65" si="11">L34-M34</f>
        <v>73403</v>
      </c>
      <c r="Q34">
        <v>1961</v>
      </c>
      <c r="R34">
        <v>-2742</v>
      </c>
      <c r="T34">
        <v>-3613.8000000000029</v>
      </c>
      <c r="U34">
        <v>-3600.4000000000087</v>
      </c>
      <c r="W34">
        <v>8502.6</v>
      </c>
      <c r="X34">
        <v>5661.6</v>
      </c>
      <c r="AB34">
        <v>73556.399999999994</v>
      </c>
      <c r="AC34">
        <v>1.5684155287643224</v>
      </c>
      <c r="AI34">
        <v>73556.399999999994</v>
      </c>
      <c r="AJ34">
        <v>1.5684155287643224</v>
      </c>
    </row>
    <row r="35" spans="2:38" x14ac:dyDescent="0.25">
      <c r="B35">
        <v>86369</v>
      </c>
      <c r="C35">
        <v>43119</v>
      </c>
      <c r="D35">
        <v>59796</v>
      </c>
      <c r="E35">
        <v>31058</v>
      </c>
      <c r="F35">
        <v>98321</v>
      </c>
      <c r="H35">
        <v>98818</v>
      </c>
      <c r="J35">
        <f t="shared" si="6"/>
        <v>63732.6</v>
      </c>
      <c r="K35">
        <f t="shared" si="7"/>
        <v>1.5505094723893267</v>
      </c>
      <c r="L35">
        <f t="shared" si="8"/>
        <v>98321</v>
      </c>
      <c r="M35">
        <f t="shared" si="9"/>
        <v>31058</v>
      </c>
      <c r="N35">
        <f t="shared" si="10"/>
        <v>63732.6</v>
      </c>
      <c r="O35">
        <f t="shared" si="11"/>
        <v>67263</v>
      </c>
      <c r="Q35">
        <v>1156</v>
      </c>
      <c r="R35">
        <v>-3076</v>
      </c>
      <c r="T35">
        <v>8013.5999999999985</v>
      </c>
      <c r="U35">
        <v>1644</v>
      </c>
      <c r="W35">
        <v>17048.800000000003</v>
      </c>
      <c r="X35">
        <v>2972</v>
      </c>
      <c r="AD35">
        <v>63732.6</v>
      </c>
      <c r="AE35">
        <v>1.5505094723893267</v>
      </c>
      <c r="AI35">
        <v>63732.6</v>
      </c>
      <c r="AJ35">
        <v>1.5505094723893267</v>
      </c>
    </row>
    <row r="36" spans="2:38" x14ac:dyDescent="0.25">
      <c r="B36">
        <v>22578</v>
      </c>
      <c r="C36">
        <v>83083</v>
      </c>
      <c r="D36">
        <v>13898</v>
      </c>
      <c r="E36">
        <v>99249</v>
      </c>
      <c r="F36">
        <v>90747</v>
      </c>
      <c r="H36">
        <v>74913</v>
      </c>
      <c r="J36">
        <f t="shared" si="6"/>
        <v>61911</v>
      </c>
      <c r="K36">
        <f t="shared" si="7"/>
        <v>1.21001114503077</v>
      </c>
      <c r="L36">
        <f t="shared" si="8"/>
        <v>99249</v>
      </c>
      <c r="M36">
        <f t="shared" si="9"/>
        <v>13898</v>
      </c>
      <c r="N36">
        <f t="shared" si="10"/>
        <v>61911</v>
      </c>
      <c r="O36">
        <f t="shared" si="11"/>
        <v>85351</v>
      </c>
      <c r="Q36">
        <v>5541</v>
      </c>
      <c r="R36">
        <v>10626</v>
      </c>
      <c r="T36">
        <v>927.59999999999854</v>
      </c>
      <c r="U36">
        <v>-2029</v>
      </c>
      <c r="W36">
        <v>6207.5999999999995</v>
      </c>
      <c r="X36">
        <v>2371.4</v>
      </c>
      <c r="Z36">
        <v>61911</v>
      </c>
      <c r="AA36">
        <v>1.21001114503077</v>
      </c>
      <c r="AI36">
        <v>61911</v>
      </c>
      <c r="AJ36">
        <v>1.21001114503077</v>
      </c>
    </row>
    <row r="37" spans="2:38" x14ac:dyDescent="0.25">
      <c r="B37">
        <v>94149</v>
      </c>
      <c r="C37">
        <v>42013</v>
      </c>
      <c r="D37">
        <v>80508</v>
      </c>
      <c r="E37">
        <v>45197</v>
      </c>
      <c r="F37">
        <v>74776</v>
      </c>
      <c r="H37">
        <v>71185</v>
      </c>
      <c r="J37">
        <f t="shared" si="6"/>
        <v>67328.600000000006</v>
      </c>
      <c r="K37">
        <f t="shared" si="7"/>
        <v>1.0572772937503527</v>
      </c>
      <c r="L37">
        <f t="shared" si="8"/>
        <v>94149</v>
      </c>
      <c r="M37">
        <f t="shared" si="9"/>
        <v>42013</v>
      </c>
      <c r="N37">
        <f t="shared" si="10"/>
        <v>67328.600000000006</v>
      </c>
      <c r="O37">
        <f t="shared" si="11"/>
        <v>52136</v>
      </c>
      <c r="Q37">
        <v>-4091</v>
      </c>
      <c r="R37">
        <v>-4086</v>
      </c>
      <c r="T37">
        <v>8436.2000000000044</v>
      </c>
      <c r="U37">
        <v>-1661.1999999999971</v>
      </c>
      <c r="W37">
        <v>12377.4</v>
      </c>
      <c r="X37">
        <v>3400.4</v>
      </c>
      <c r="Z37">
        <v>67328.600000000006</v>
      </c>
      <c r="AA37">
        <v>1.0572772937503527</v>
      </c>
      <c r="AI37">
        <v>67328.600000000006</v>
      </c>
      <c r="AJ37">
        <v>1.0572772937503527</v>
      </c>
    </row>
    <row r="38" spans="2:38" x14ac:dyDescent="0.25">
      <c r="B38">
        <v>30889</v>
      </c>
      <c r="C38">
        <v>82651</v>
      </c>
      <c r="D38">
        <v>98761</v>
      </c>
      <c r="E38">
        <v>4808</v>
      </c>
      <c r="F38">
        <v>106525</v>
      </c>
      <c r="H38">
        <v>105810</v>
      </c>
      <c r="J38">
        <f t="shared" si="6"/>
        <v>64726.8</v>
      </c>
      <c r="K38">
        <f t="shared" si="7"/>
        <v>1.6347169951241216</v>
      </c>
      <c r="L38">
        <f t="shared" si="8"/>
        <v>106525</v>
      </c>
      <c r="M38">
        <f t="shared" si="9"/>
        <v>4808</v>
      </c>
      <c r="N38">
        <f t="shared" si="10"/>
        <v>64726.8</v>
      </c>
      <c r="O38">
        <f t="shared" si="11"/>
        <v>101717</v>
      </c>
      <c r="Q38">
        <v>9255</v>
      </c>
      <c r="R38">
        <v>6159</v>
      </c>
      <c r="T38">
        <v>-8187.5999999999913</v>
      </c>
      <c r="U38">
        <v>-3974.5999999999913</v>
      </c>
      <c r="W38">
        <v>8243.2000000000007</v>
      </c>
      <c r="X38">
        <v>4018.2000000000003</v>
      </c>
      <c r="AB38">
        <v>64726.8</v>
      </c>
      <c r="AC38">
        <v>1.6347169951241216</v>
      </c>
      <c r="AI38">
        <v>64726.8</v>
      </c>
      <c r="AJ38">
        <v>1.6347169951241216</v>
      </c>
    </row>
    <row r="39" spans="2:38" x14ac:dyDescent="0.25">
      <c r="B39">
        <v>66960</v>
      </c>
      <c r="C39">
        <v>104248</v>
      </c>
      <c r="D39">
        <v>27002</v>
      </c>
      <c r="E39">
        <v>99754</v>
      </c>
      <c r="F39">
        <v>37646</v>
      </c>
      <c r="H39">
        <v>84205</v>
      </c>
      <c r="J39">
        <f t="shared" si="6"/>
        <v>67122</v>
      </c>
      <c r="K39">
        <f t="shared" si="7"/>
        <v>1.2545067191084891</v>
      </c>
      <c r="L39">
        <f t="shared" si="8"/>
        <v>104248</v>
      </c>
      <c r="M39">
        <f t="shared" si="9"/>
        <v>27002</v>
      </c>
      <c r="N39">
        <f t="shared" si="10"/>
        <v>67122</v>
      </c>
      <c r="O39">
        <f t="shared" si="11"/>
        <v>77246</v>
      </c>
      <c r="Q39">
        <v>-911</v>
      </c>
      <c r="R39">
        <v>-31</v>
      </c>
      <c r="T39">
        <v>2153.4000000000015</v>
      </c>
      <c r="U39">
        <v>-379.60000000000582</v>
      </c>
      <c r="W39">
        <v>7735</v>
      </c>
      <c r="X39">
        <v>1646.8</v>
      </c>
      <c r="AB39">
        <v>67122</v>
      </c>
      <c r="AC39">
        <v>1.2545067191084891</v>
      </c>
      <c r="AI39">
        <v>67122</v>
      </c>
      <c r="AJ39">
        <v>1.2545067191084891</v>
      </c>
    </row>
    <row r="40" spans="2:38" x14ac:dyDescent="0.25">
      <c r="B40">
        <v>47897</v>
      </c>
      <c r="C40">
        <v>42493</v>
      </c>
      <c r="D40">
        <v>47476</v>
      </c>
      <c r="E40">
        <v>108606</v>
      </c>
      <c r="F40">
        <v>93001</v>
      </c>
      <c r="H40">
        <v>79859</v>
      </c>
      <c r="J40">
        <f t="shared" si="6"/>
        <v>67894.600000000006</v>
      </c>
      <c r="K40">
        <f t="shared" si="7"/>
        <v>1.1762202001337365</v>
      </c>
      <c r="L40">
        <f t="shared" si="8"/>
        <v>108606</v>
      </c>
      <c r="M40">
        <f t="shared" si="9"/>
        <v>42493</v>
      </c>
      <c r="N40">
        <f t="shared" si="10"/>
        <v>67894.600000000006</v>
      </c>
      <c r="O40">
        <f t="shared" si="11"/>
        <v>66113</v>
      </c>
      <c r="Q40">
        <v>1262</v>
      </c>
      <c r="R40">
        <v>280</v>
      </c>
      <c r="T40">
        <v>8977.6000000000058</v>
      </c>
      <c r="U40">
        <v>3750.2000000000044</v>
      </c>
      <c r="W40">
        <v>11630</v>
      </c>
      <c r="X40">
        <v>3801</v>
      </c>
      <c r="Z40">
        <v>67894.600000000006</v>
      </c>
      <c r="AA40">
        <v>1.1762202001337365</v>
      </c>
      <c r="AI40">
        <v>67894.600000000006</v>
      </c>
      <c r="AJ40">
        <v>1.1762202001337365</v>
      </c>
    </row>
    <row r="41" spans="2:38" x14ac:dyDescent="0.25">
      <c r="B41">
        <v>69455</v>
      </c>
      <c r="C41">
        <v>19195</v>
      </c>
      <c r="D41">
        <v>59656</v>
      </c>
      <c r="E41">
        <v>62636</v>
      </c>
      <c r="F41">
        <v>10744</v>
      </c>
      <c r="H41">
        <v>91422</v>
      </c>
      <c r="J41">
        <f t="shared" si="6"/>
        <v>44337.2</v>
      </c>
      <c r="K41">
        <f t="shared" si="7"/>
        <v>2.0619705349007154</v>
      </c>
      <c r="L41">
        <f t="shared" si="8"/>
        <v>69455</v>
      </c>
      <c r="M41">
        <f t="shared" si="9"/>
        <v>10744</v>
      </c>
      <c r="N41">
        <f t="shared" si="10"/>
        <v>44337.2</v>
      </c>
      <c r="O41">
        <f t="shared" si="11"/>
        <v>58711</v>
      </c>
      <c r="Q41">
        <v>-5379</v>
      </c>
      <c r="R41">
        <v>308</v>
      </c>
      <c r="T41">
        <v>1779.1999999999971</v>
      </c>
      <c r="U41">
        <v>26.799999999995634</v>
      </c>
      <c r="W41">
        <v>4402.3999999999996</v>
      </c>
      <c r="X41">
        <v>1665.2</v>
      </c>
      <c r="AD41">
        <v>44337.2</v>
      </c>
      <c r="AE41">
        <v>2.0619705349007154</v>
      </c>
      <c r="AK41">
        <v>44337.2</v>
      </c>
      <c r="AL41">
        <v>2.0619705349007154</v>
      </c>
    </row>
    <row r="42" spans="2:38" x14ac:dyDescent="0.25">
      <c r="B42">
        <v>63505</v>
      </c>
      <c r="C42">
        <v>23532</v>
      </c>
      <c r="D42">
        <v>26006</v>
      </c>
      <c r="E42">
        <v>79259</v>
      </c>
      <c r="F42">
        <v>58878</v>
      </c>
      <c r="H42">
        <v>96987</v>
      </c>
      <c r="J42">
        <f t="shared" si="6"/>
        <v>50236</v>
      </c>
      <c r="K42">
        <f t="shared" si="7"/>
        <v>1.9306274384903257</v>
      </c>
      <c r="L42">
        <f t="shared" si="8"/>
        <v>79259</v>
      </c>
      <c r="M42">
        <f t="shared" si="9"/>
        <v>23532</v>
      </c>
      <c r="N42">
        <f t="shared" si="10"/>
        <v>50236</v>
      </c>
      <c r="O42">
        <f t="shared" si="11"/>
        <v>55727</v>
      </c>
      <c r="Q42">
        <v>12855</v>
      </c>
      <c r="R42">
        <v>386</v>
      </c>
      <c r="T42">
        <v>1675.5999999999985</v>
      </c>
      <c r="U42">
        <v>-3400.4000000000015</v>
      </c>
      <c r="W42">
        <v>8086.4</v>
      </c>
      <c r="X42">
        <v>4234.8</v>
      </c>
      <c r="AD42">
        <v>50236</v>
      </c>
      <c r="AE42">
        <v>1.9306274384903257</v>
      </c>
      <c r="AK42">
        <v>50236</v>
      </c>
      <c r="AL42">
        <v>1.9306274384903257</v>
      </c>
    </row>
    <row r="43" spans="2:38" x14ac:dyDescent="0.25">
      <c r="B43">
        <v>31083</v>
      </c>
      <c r="C43">
        <v>39519</v>
      </c>
      <c r="D43">
        <v>115501</v>
      </c>
      <c r="E43">
        <v>93299</v>
      </c>
      <c r="F43">
        <v>24102</v>
      </c>
      <c r="H43">
        <v>127355</v>
      </c>
      <c r="J43">
        <f t="shared" si="6"/>
        <v>60700.800000000003</v>
      </c>
      <c r="K43">
        <f t="shared" si="7"/>
        <v>2.0980777848067897</v>
      </c>
      <c r="L43">
        <f t="shared" si="8"/>
        <v>115501</v>
      </c>
      <c r="M43">
        <f t="shared" si="9"/>
        <v>24102</v>
      </c>
      <c r="N43">
        <f t="shared" si="10"/>
        <v>60700.800000000003</v>
      </c>
      <c r="O43">
        <f t="shared" si="11"/>
        <v>91399</v>
      </c>
      <c r="Q43">
        <v>9029</v>
      </c>
      <c r="R43">
        <v>-172</v>
      </c>
      <c r="T43">
        <v>1365.6000000000058</v>
      </c>
      <c r="U43">
        <v>65</v>
      </c>
      <c r="W43">
        <v>8656</v>
      </c>
      <c r="X43">
        <v>3893.8</v>
      </c>
      <c r="AD43">
        <v>60700.800000000003</v>
      </c>
      <c r="AE43">
        <v>2.0980777848067897</v>
      </c>
      <c r="AK43">
        <v>60700.800000000003</v>
      </c>
      <c r="AL43">
        <v>2.0980777848067897</v>
      </c>
    </row>
    <row r="44" spans="2:38" x14ac:dyDescent="0.25">
      <c r="B44">
        <v>81834</v>
      </c>
      <c r="C44">
        <v>105944</v>
      </c>
      <c r="D44">
        <v>37945</v>
      </c>
      <c r="E44">
        <v>32218</v>
      </c>
      <c r="F44">
        <v>46617</v>
      </c>
      <c r="H44">
        <v>69643</v>
      </c>
      <c r="J44">
        <f t="shared" si="6"/>
        <v>60911.6</v>
      </c>
      <c r="K44">
        <f t="shared" si="7"/>
        <v>1.1433454383073176</v>
      </c>
      <c r="L44">
        <f t="shared" si="8"/>
        <v>105944</v>
      </c>
      <c r="M44">
        <f t="shared" si="9"/>
        <v>32218</v>
      </c>
      <c r="N44">
        <f t="shared" si="10"/>
        <v>60911.6</v>
      </c>
      <c r="O44">
        <f t="shared" si="11"/>
        <v>73726</v>
      </c>
      <c r="Q44">
        <v>-9692</v>
      </c>
      <c r="R44">
        <v>-6932</v>
      </c>
      <c r="T44">
        <v>-662.20000000000437</v>
      </c>
      <c r="U44">
        <v>-753.40000000000146</v>
      </c>
      <c r="W44">
        <v>4709.8</v>
      </c>
      <c r="X44">
        <v>2723</v>
      </c>
      <c r="AB44">
        <v>60911.6</v>
      </c>
      <c r="AC44">
        <v>1.1433454383073176</v>
      </c>
      <c r="AI44">
        <v>60911.6</v>
      </c>
      <c r="AJ44">
        <v>1.1433454383073176</v>
      </c>
    </row>
    <row r="45" spans="2:38" x14ac:dyDescent="0.25">
      <c r="B45">
        <v>46110</v>
      </c>
      <c r="C45">
        <v>23664</v>
      </c>
      <c r="D45">
        <v>59392</v>
      </c>
      <c r="E45">
        <v>110455</v>
      </c>
      <c r="F45">
        <v>31125</v>
      </c>
      <c r="H45">
        <v>102414</v>
      </c>
      <c r="J45">
        <f t="shared" si="6"/>
        <v>54149.2</v>
      </c>
      <c r="K45">
        <f t="shared" si="7"/>
        <v>1.8913298811432118</v>
      </c>
      <c r="L45">
        <f t="shared" si="8"/>
        <v>110455</v>
      </c>
      <c r="M45">
        <f t="shared" si="9"/>
        <v>23664</v>
      </c>
      <c r="N45">
        <f t="shared" si="10"/>
        <v>54149.2</v>
      </c>
      <c r="O45">
        <f t="shared" si="11"/>
        <v>86791</v>
      </c>
      <c r="Q45">
        <v>-3612</v>
      </c>
      <c r="R45">
        <v>-940</v>
      </c>
      <c r="T45">
        <v>-7129.4000000000015</v>
      </c>
      <c r="U45">
        <v>-1641.4000000000015</v>
      </c>
      <c r="W45">
        <v>12389.4</v>
      </c>
      <c r="X45">
        <v>1751.4</v>
      </c>
      <c r="AD45">
        <v>54149.2</v>
      </c>
      <c r="AE45">
        <v>1.8913298811432118</v>
      </c>
      <c r="AK45">
        <v>54149.2</v>
      </c>
      <c r="AL45">
        <v>1.8913298811432118</v>
      </c>
    </row>
    <row r="46" spans="2:38" x14ac:dyDescent="0.25">
      <c r="B46">
        <v>45254</v>
      </c>
      <c r="C46">
        <v>29235</v>
      </c>
      <c r="D46">
        <v>23820</v>
      </c>
      <c r="E46">
        <v>27291</v>
      </c>
      <c r="F46">
        <v>50146</v>
      </c>
      <c r="H46">
        <v>79095</v>
      </c>
      <c r="J46">
        <f t="shared" si="6"/>
        <v>35149.199999999997</v>
      </c>
      <c r="K46">
        <f t="shared" si="7"/>
        <v>2.2502645863917246</v>
      </c>
      <c r="L46">
        <f t="shared" si="8"/>
        <v>50146</v>
      </c>
      <c r="M46">
        <f t="shared" si="9"/>
        <v>23820</v>
      </c>
      <c r="N46">
        <f t="shared" si="10"/>
        <v>35149.199999999997</v>
      </c>
      <c r="O46">
        <f t="shared" si="11"/>
        <v>26326</v>
      </c>
      <c r="Q46">
        <v>-1839</v>
      </c>
      <c r="R46">
        <v>0</v>
      </c>
      <c r="T46">
        <v>3488.9999999999964</v>
      </c>
      <c r="U46">
        <v>4508.5999999999985</v>
      </c>
      <c r="W46">
        <v>6471.8</v>
      </c>
      <c r="X46">
        <v>4909</v>
      </c>
      <c r="AD46">
        <v>35149.199999999997</v>
      </c>
      <c r="AE46">
        <v>2.2502645863917246</v>
      </c>
      <c r="AK46">
        <v>35149.199999999997</v>
      </c>
      <c r="AL46">
        <v>2.2502645863917246</v>
      </c>
    </row>
    <row r="47" spans="2:38" x14ac:dyDescent="0.25">
      <c r="B47">
        <v>44197</v>
      </c>
      <c r="C47">
        <v>32003</v>
      </c>
      <c r="D47">
        <v>26648</v>
      </c>
      <c r="E47">
        <v>107995</v>
      </c>
      <c r="F47">
        <v>45709</v>
      </c>
      <c r="H47">
        <v>58425</v>
      </c>
      <c r="J47">
        <f t="shared" si="6"/>
        <v>51310.400000000001</v>
      </c>
      <c r="K47">
        <f t="shared" si="7"/>
        <v>1.1386580498300538</v>
      </c>
      <c r="L47">
        <f t="shared" si="8"/>
        <v>107995</v>
      </c>
      <c r="M47">
        <f t="shared" si="9"/>
        <v>26648</v>
      </c>
      <c r="N47">
        <f t="shared" si="10"/>
        <v>51310.400000000001</v>
      </c>
      <c r="O47">
        <f t="shared" si="11"/>
        <v>81347</v>
      </c>
      <c r="Q47">
        <v>1599</v>
      </c>
      <c r="R47">
        <v>6058</v>
      </c>
      <c r="T47">
        <v>-964.59999999999854</v>
      </c>
      <c r="U47">
        <v>124.20000000000437</v>
      </c>
      <c r="W47">
        <v>6071.7999999999993</v>
      </c>
      <c r="X47">
        <v>340.6</v>
      </c>
      <c r="Z47">
        <v>51310.400000000001</v>
      </c>
      <c r="AA47">
        <v>1.1386580498300538</v>
      </c>
      <c r="AI47">
        <v>51310.400000000001</v>
      </c>
      <c r="AJ47">
        <v>1.1386580498300538</v>
      </c>
    </row>
    <row r="48" spans="2:38" x14ac:dyDescent="0.25">
      <c r="B48">
        <v>13568</v>
      </c>
      <c r="C48">
        <v>97000</v>
      </c>
      <c r="D48">
        <v>64585</v>
      </c>
      <c r="E48">
        <v>27404</v>
      </c>
      <c r="F48">
        <v>18354</v>
      </c>
      <c r="H48">
        <v>78614</v>
      </c>
      <c r="J48">
        <f t="shared" si="6"/>
        <v>44182.2</v>
      </c>
      <c r="K48">
        <f t="shared" si="7"/>
        <v>1.779313841320713</v>
      </c>
      <c r="L48">
        <f t="shared" si="8"/>
        <v>97000</v>
      </c>
      <c r="M48">
        <f t="shared" si="9"/>
        <v>13568</v>
      </c>
      <c r="N48">
        <f t="shared" si="10"/>
        <v>44182.2</v>
      </c>
      <c r="O48">
        <f t="shared" si="11"/>
        <v>83432</v>
      </c>
      <c r="Q48">
        <v>-11053</v>
      </c>
      <c r="R48">
        <v>4214</v>
      </c>
      <c r="T48">
        <v>-2016.6000000000058</v>
      </c>
      <c r="U48">
        <v>-1065</v>
      </c>
      <c r="W48">
        <v>7232.6</v>
      </c>
      <c r="X48">
        <v>2589</v>
      </c>
      <c r="AD48">
        <v>44182.2</v>
      </c>
      <c r="AE48">
        <v>1.779313841320713</v>
      </c>
      <c r="AK48">
        <v>44182.2</v>
      </c>
      <c r="AL48">
        <v>1.779313841320713</v>
      </c>
    </row>
    <row r="49" spans="2:38" x14ac:dyDescent="0.25">
      <c r="B49">
        <v>88716</v>
      </c>
      <c r="C49">
        <v>55193</v>
      </c>
      <c r="D49">
        <v>51086</v>
      </c>
      <c r="E49">
        <v>54375</v>
      </c>
      <c r="F49">
        <v>103306</v>
      </c>
      <c r="H49">
        <v>75389</v>
      </c>
      <c r="J49">
        <f t="shared" si="6"/>
        <v>70535.199999999997</v>
      </c>
      <c r="K49">
        <f t="shared" si="7"/>
        <v>1.068813868820107</v>
      </c>
      <c r="L49">
        <f t="shared" si="8"/>
        <v>103306</v>
      </c>
      <c r="M49">
        <f t="shared" si="9"/>
        <v>51086</v>
      </c>
      <c r="N49">
        <f t="shared" si="10"/>
        <v>70535.199999999997</v>
      </c>
      <c r="O49">
        <f t="shared" si="11"/>
        <v>52220</v>
      </c>
      <c r="Q49">
        <v>-6037</v>
      </c>
      <c r="R49">
        <v>0</v>
      </c>
      <c r="T49">
        <v>-3781.4000000000087</v>
      </c>
      <c r="U49">
        <v>783.19999999999709</v>
      </c>
      <c r="W49">
        <v>5188.6000000000004</v>
      </c>
      <c r="X49">
        <v>1462.8</v>
      </c>
      <c r="AB49">
        <v>70535.199999999997</v>
      </c>
      <c r="AC49">
        <v>1.068813868820107</v>
      </c>
      <c r="AI49">
        <v>70535.199999999997</v>
      </c>
      <c r="AJ49">
        <v>1.068813868820107</v>
      </c>
    </row>
    <row r="50" spans="2:38" x14ac:dyDescent="0.25">
      <c r="B50">
        <v>107205</v>
      </c>
      <c r="C50">
        <v>108833</v>
      </c>
      <c r="D50">
        <v>99638</v>
      </c>
      <c r="E50">
        <v>104557</v>
      </c>
      <c r="F50">
        <v>62193</v>
      </c>
      <c r="H50">
        <v>134332</v>
      </c>
      <c r="J50">
        <f t="shared" si="6"/>
        <v>96485.2</v>
      </c>
      <c r="K50">
        <f t="shared" si="7"/>
        <v>1.3922549779655327</v>
      </c>
      <c r="L50">
        <f t="shared" si="8"/>
        <v>108833</v>
      </c>
      <c r="M50">
        <f t="shared" si="9"/>
        <v>62193</v>
      </c>
      <c r="N50">
        <f t="shared" si="10"/>
        <v>96485.2</v>
      </c>
      <c r="O50">
        <f t="shared" si="11"/>
        <v>46640</v>
      </c>
      <c r="Q50">
        <v>-1337</v>
      </c>
      <c r="R50">
        <v>4115</v>
      </c>
      <c r="T50">
        <v>-930.80000000000291</v>
      </c>
      <c r="U50">
        <v>1586</v>
      </c>
      <c r="W50">
        <v>3711.6</v>
      </c>
      <c r="X50">
        <v>3787.2</v>
      </c>
      <c r="AB50">
        <v>96485.2</v>
      </c>
      <c r="AC50">
        <v>1.3922549779655327</v>
      </c>
      <c r="AI50">
        <v>96485.2</v>
      </c>
      <c r="AJ50">
        <v>1.3922549779655327</v>
      </c>
    </row>
    <row r="51" spans="2:38" x14ac:dyDescent="0.25">
      <c r="B51">
        <v>64300</v>
      </c>
      <c r="C51">
        <v>28886</v>
      </c>
      <c r="D51">
        <v>27751</v>
      </c>
      <c r="E51">
        <v>21167</v>
      </c>
      <c r="F51">
        <v>106458</v>
      </c>
      <c r="H51">
        <v>104251</v>
      </c>
      <c r="J51">
        <f t="shared" si="6"/>
        <v>49712.4</v>
      </c>
      <c r="K51">
        <f t="shared" si="7"/>
        <v>2.0970824180687311</v>
      </c>
      <c r="L51">
        <f t="shared" si="8"/>
        <v>106458</v>
      </c>
      <c r="M51">
        <f t="shared" si="9"/>
        <v>21167</v>
      </c>
      <c r="N51">
        <f t="shared" si="10"/>
        <v>49712.4</v>
      </c>
      <c r="O51">
        <f t="shared" si="11"/>
        <v>85291</v>
      </c>
      <c r="Q51">
        <v>9295</v>
      </c>
      <c r="R51">
        <v>7594</v>
      </c>
      <c r="T51">
        <v>1398</v>
      </c>
      <c r="U51">
        <v>4075.2000000000044</v>
      </c>
      <c r="W51">
        <v>4566.3999999999996</v>
      </c>
      <c r="X51">
        <v>4075.2</v>
      </c>
      <c r="AD51">
        <v>49712.4</v>
      </c>
      <c r="AE51">
        <v>2.0970824180687311</v>
      </c>
      <c r="AK51">
        <v>49712.4</v>
      </c>
      <c r="AL51">
        <v>2.0970824180687311</v>
      </c>
    </row>
    <row r="52" spans="2:38" x14ac:dyDescent="0.25">
      <c r="B52">
        <v>116983</v>
      </c>
      <c r="C52">
        <v>33385</v>
      </c>
      <c r="D52">
        <v>63973</v>
      </c>
      <c r="E52">
        <v>23937</v>
      </c>
      <c r="F52">
        <v>93219</v>
      </c>
      <c r="H52">
        <v>104544</v>
      </c>
      <c r="J52">
        <f t="shared" si="6"/>
        <v>66299.399999999994</v>
      </c>
      <c r="K52">
        <f t="shared" si="7"/>
        <v>1.5768468492927539</v>
      </c>
      <c r="L52">
        <f t="shared" si="8"/>
        <v>116983</v>
      </c>
      <c r="M52">
        <f t="shared" si="9"/>
        <v>23937</v>
      </c>
      <c r="N52">
        <f t="shared" si="10"/>
        <v>66299.399999999994</v>
      </c>
      <c r="O52">
        <f t="shared" si="11"/>
        <v>93046</v>
      </c>
      <c r="Q52">
        <v>-11322</v>
      </c>
      <c r="R52">
        <v>-1849</v>
      </c>
      <c r="T52">
        <v>4823.9999999999927</v>
      </c>
      <c r="U52">
        <v>439.59999999999127</v>
      </c>
      <c r="W52">
        <v>5016.7999999999993</v>
      </c>
      <c r="X52">
        <v>786.80000000000007</v>
      </c>
      <c r="AD52">
        <v>66299.399999999994</v>
      </c>
      <c r="AE52">
        <v>1.5768468492927539</v>
      </c>
      <c r="AI52">
        <v>66299.399999999994</v>
      </c>
      <c r="AJ52">
        <v>1.5768468492927539</v>
      </c>
    </row>
    <row r="53" spans="2:38" x14ac:dyDescent="0.25">
      <c r="B53">
        <v>31018</v>
      </c>
      <c r="C53">
        <v>97507</v>
      </c>
      <c r="D53">
        <v>96530</v>
      </c>
      <c r="E53">
        <v>100999</v>
      </c>
      <c r="F53">
        <v>83128</v>
      </c>
      <c r="H53">
        <v>111482</v>
      </c>
      <c r="J53">
        <f t="shared" si="6"/>
        <v>81836.399999999994</v>
      </c>
      <c r="K53">
        <f t="shared" si="7"/>
        <v>1.3622544491204405</v>
      </c>
      <c r="L53">
        <f t="shared" si="8"/>
        <v>100999</v>
      </c>
      <c r="M53">
        <f t="shared" si="9"/>
        <v>31018</v>
      </c>
      <c r="N53">
        <f t="shared" si="10"/>
        <v>81836.399999999994</v>
      </c>
      <c r="O53">
        <f t="shared" si="11"/>
        <v>69981</v>
      </c>
      <c r="Q53">
        <v>11729</v>
      </c>
      <c r="R53">
        <v>1660</v>
      </c>
      <c r="T53">
        <v>-3943.8000000000029</v>
      </c>
      <c r="U53">
        <v>-398.40000000000873</v>
      </c>
      <c r="W53">
        <v>9740.2000000000007</v>
      </c>
      <c r="X53">
        <v>1157.2</v>
      </c>
      <c r="AB53">
        <v>81836.399999999994</v>
      </c>
      <c r="AC53">
        <v>1.3622544491204405</v>
      </c>
      <c r="AI53">
        <v>81836.399999999994</v>
      </c>
      <c r="AJ53">
        <v>1.3622544491204405</v>
      </c>
    </row>
    <row r="54" spans="2:38" x14ac:dyDescent="0.25">
      <c r="B54">
        <v>98135</v>
      </c>
      <c r="C54">
        <v>49159</v>
      </c>
      <c r="D54">
        <v>82400</v>
      </c>
      <c r="E54">
        <v>66957</v>
      </c>
      <c r="F54">
        <v>24799</v>
      </c>
      <c r="H54">
        <v>82495</v>
      </c>
      <c r="J54">
        <f t="shared" si="6"/>
        <v>64290</v>
      </c>
      <c r="K54">
        <f t="shared" si="7"/>
        <v>1.283170010888163</v>
      </c>
      <c r="L54">
        <f t="shared" si="8"/>
        <v>98135</v>
      </c>
      <c r="M54">
        <f t="shared" si="9"/>
        <v>24799</v>
      </c>
      <c r="N54">
        <f t="shared" si="10"/>
        <v>64290</v>
      </c>
      <c r="O54">
        <f t="shared" si="11"/>
        <v>73336</v>
      </c>
      <c r="Q54">
        <v>208</v>
      </c>
      <c r="R54">
        <v>1531</v>
      </c>
      <c r="T54">
        <v>-5869.1999999999971</v>
      </c>
      <c r="U54">
        <v>-1742.6000000000058</v>
      </c>
      <c r="W54">
        <v>7193.5999999999995</v>
      </c>
      <c r="X54">
        <v>4804.2</v>
      </c>
      <c r="AB54">
        <v>64290</v>
      </c>
      <c r="AC54">
        <v>1.283170010888163</v>
      </c>
      <c r="AI54">
        <v>64290</v>
      </c>
      <c r="AJ54">
        <v>1.283170010888163</v>
      </c>
    </row>
    <row r="55" spans="2:38" x14ac:dyDescent="0.25">
      <c r="B55">
        <v>56993</v>
      </c>
      <c r="C55">
        <v>86420</v>
      </c>
      <c r="D55">
        <v>62007</v>
      </c>
      <c r="E55">
        <v>57755</v>
      </c>
      <c r="F55">
        <v>81870</v>
      </c>
      <c r="H55">
        <v>101552</v>
      </c>
      <c r="J55">
        <f t="shared" si="6"/>
        <v>69009</v>
      </c>
      <c r="K55">
        <f t="shared" si="7"/>
        <v>1.4715761712240432</v>
      </c>
      <c r="L55">
        <f t="shared" si="8"/>
        <v>86420</v>
      </c>
      <c r="M55">
        <f t="shared" si="9"/>
        <v>56993</v>
      </c>
      <c r="N55">
        <f t="shared" si="10"/>
        <v>69009</v>
      </c>
      <c r="O55">
        <f t="shared" si="11"/>
        <v>29427</v>
      </c>
      <c r="Q55">
        <v>-2506</v>
      </c>
      <c r="R55">
        <v>455</v>
      </c>
      <c r="T55">
        <v>4065</v>
      </c>
      <c r="U55">
        <v>514.19999999999709</v>
      </c>
      <c r="W55">
        <v>8063.8000000000011</v>
      </c>
      <c r="X55">
        <v>3104.9999999999995</v>
      </c>
      <c r="AF55">
        <v>69009</v>
      </c>
      <c r="AG55">
        <v>1.4715761712240432</v>
      </c>
      <c r="AI55">
        <v>69009</v>
      </c>
      <c r="AJ55">
        <v>1.4715761712240432</v>
      </c>
    </row>
    <row r="56" spans="2:38" x14ac:dyDescent="0.25">
      <c r="B56">
        <v>81632</v>
      </c>
      <c r="C56">
        <v>102752</v>
      </c>
      <c r="D56">
        <v>28715</v>
      </c>
      <c r="E56">
        <v>77496</v>
      </c>
      <c r="F56">
        <v>12975</v>
      </c>
      <c r="H56">
        <v>84154</v>
      </c>
      <c r="J56">
        <f t="shared" si="6"/>
        <v>60714</v>
      </c>
      <c r="K56">
        <f t="shared" si="7"/>
        <v>1.386072405046612</v>
      </c>
      <c r="L56">
        <f t="shared" si="8"/>
        <v>102752</v>
      </c>
      <c r="M56">
        <f t="shared" si="9"/>
        <v>12975</v>
      </c>
      <c r="N56">
        <f t="shared" si="10"/>
        <v>60714</v>
      </c>
      <c r="O56">
        <f t="shared" si="11"/>
        <v>89777</v>
      </c>
      <c r="Q56">
        <v>-14492</v>
      </c>
      <c r="R56">
        <v>-2840</v>
      </c>
      <c r="T56">
        <v>3076.1999999999971</v>
      </c>
      <c r="U56">
        <v>-2101</v>
      </c>
      <c r="W56">
        <v>5041.7999999999993</v>
      </c>
      <c r="X56">
        <v>2602.1999999999998</v>
      </c>
      <c r="AD56">
        <v>60714</v>
      </c>
      <c r="AE56">
        <v>1.386072405046612</v>
      </c>
      <c r="AI56">
        <v>60714</v>
      </c>
      <c r="AJ56">
        <v>1.386072405046612</v>
      </c>
    </row>
    <row r="57" spans="2:38" x14ac:dyDescent="0.25">
      <c r="B57">
        <v>90847</v>
      </c>
      <c r="C57">
        <v>68475</v>
      </c>
      <c r="D57">
        <v>100813</v>
      </c>
      <c r="E57">
        <v>102579</v>
      </c>
      <c r="F57">
        <v>111181</v>
      </c>
      <c r="H57">
        <v>125806</v>
      </c>
      <c r="J57">
        <f t="shared" si="6"/>
        <v>94779</v>
      </c>
      <c r="K57">
        <f t="shared" si="7"/>
        <v>1.3273615463341035</v>
      </c>
      <c r="L57">
        <f t="shared" si="8"/>
        <v>111181</v>
      </c>
      <c r="M57">
        <f t="shared" si="9"/>
        <v>68475</v>
      </c>
      <c r="N57">
        <f t="shared" si="10"/>
        <v>94779</v>
      </c>
      <c r="O57">
        <f t="shared" si="11"/>
        <v>42706</v>
      </c>
      <c r="Q57">
        <v>-13430</v>
      </c>
      <c r="R57">
        <v>-7779</v>
      </c>
      <c r="T57">
        <v>5825.3999999999942</v>
      </c>
      <c r="U57">
        <v>897</v>
      </c>
      <c r="W57">
        <v>8747</v>
      </c>
      <c r="X57">
        <v>5029</v>
      </c>
      <c r="AB57">
        <v>94779</v>
      </c>
      <c r="AC57">
        <v>1.3273615463341035</v>
      </c>
      <c r="AI57">
        <v>94779</v>
      </c>
      <c r="AJ57">
        <v>1.3273615463341035</v>
      </c>
    </row>
    <row r="58" spans="2:38" x14ac:dyDescent="0.25">
      <c r="B58">
        <v>24085</v>
      </c>
      <c r="C58">
        <v>80040</v>
      </c>
      <c r="D58">
        <v>33748</v>
      </c>
      <c r="E58">
        <v>68972</v>
      </c>
      <c r="F58">
        <v>41401</v>
      </c>
      <c r="H58">
        <v>67763</v>
      </c>
      <c r="J58">
        <f t="shared" si="6"/>
        <v>49649.2</v>
      </c>
      <c r="K58">
        <f t="shared" si="7"/>
        <v>1.3648356871812639</v>
      </c>
      <c r="L58">
        <f t="shared" si="8"/>
        <v>80040</v>
      </c>
      <c r="M58">
        <f t="shared" si="9"/>
        <v>24085</v>
      </c>
      <c r="N58">
        <f t="shared" si="10"/>
        <v>49649.2</v>
      </c>
      <c r="O58">
        <f t="shared" si="11"/>
        <v>55955</v>
      </c>
      <c r="Q58">
        <v>20039</v>
      </c>
      <c r="R58">
        <v>11102</v>
      </c>
      <c r="T58">
        <v>3204.3999999999942</v>
      </c>
      <c r="U58">
        <v>3002.3999999999942</v>
      </c>
      <c r="W58">
        <v>8548.7999999999993</v>
      </c>
      <c r="X58">
        <v>3002.3999999999996</v>
      </c>
      <c r="Z58">
        <v>49649.2</v>
      </c>
      <c r="AA58">
        <v>1.3648356871812639</v>
      </c>
      <c r="AI58">
        <v>49649.2</v>
      </c>
      <c r="AJ58">
        <v>1.3648356871812639</v>
      </c>
    </row>
    <row r="59" spans="2:38" x14ac:dyDescent="0.25">
      <c r="B59">
        <v>91094</v>
      </c>
      <c r="C59">
        <v>62792</v>
      </c>
      <c r="D59">
        <v>107866</v>
      </c>
      <c r="E59">
        <v>79798</v>
      </c>
      <c r="F59">
        <v>11141</v>
      </c>
      <c r="H59">
        <v>95275</v>
      </c>
      <c r="J59">
        <f t="shared" si="6"/>
        <v>70538.2</v>
      </c>
      <c r="K59">
        <f t="shared" si="7"/>
        <v>1.3506865783362774</v>
      </c>
      <c r="L59">
        <f t="shared" si="8"/>
        <v>107866</v>
      </c>
      <c r="M59">
        <f t="shared" si="9"/>
        <v>11141</v>
      </c>
      <c r="N59">
        <f t="shared" si="10"/>
        <v>70538.2</v>
      </c>
      <c r="O59">
        <f t="shared" si="11"/>
        <v>96725</v>
      </c>
      <c r="Q59">
        <v>-2879</v>
      </c>
      <c r="R59">
        <v>3711</v>
      </c>
      <c r="T59">
        <v>-236</v>
      </c>
      <c r="U59">
        <v>-2322.4000000000087</v>
      </c>
      <c r="W59">
        <v>1247.5999999999999</v>
      </c>
      <c r="X59">
        <v>3045.2</v>
      </c>
      <c r="AB59">
        <v>70538.2</v>
      </c>
      <c r="AC59">
        <v>1.3506865783362774</v>
      </c>
      <c r="AI59">
        <v>70538.2</v>
      </c>
      <c r="AJ59">
        <v>1.3506865783362774</v>
      </c>
    </row>
    <row r="60" spans="2:38" x14ac:dyDescent="0.25">
      <c r="B60">
        <v>25532</v>
      </c>
      <c r="C60">
        <v>36020</v>
      </c>
      <c r="D60">
        <v>58952</v>
      </c>
      <c r="E60">
        <v>20743</v>
      </c>
      <c r="F60">
        <v>97508</v>
      </c>
      <c r="H60">
        <v>98840</v>
      </c>
      <c r="J60">
        <f t="shared" si="6"/>
        <v>47751</v>
      </c>
      <c r="K60">
        <f t="shared" si="7"/>
        <v>2.0699042951980062</v>
      </c>
      <c r="L60">
        <f t="shared" si="8"/>
        <v>97508</v>
      </c>
      <c r="M60">
        <f t="shared" si="9"/>
        <v>20743</v>
      </c>
      <c r="N60">
        <f t="shared" si="10"/>
        <v>47751</v>
      </c>
      <c r="O60">
        <f t="shared" si="11"/>
        <v>76765</v>
      </c>
      <c r="Q60">
        <v>17168</v>
      </c>
      <c r="R60">
        <v>6799</v>
      </c>
      <c r="T60">
        <v>3667.8000000000029</v>
      </c>
      <c r="U60">
        <v>16.599999999998545</v>
      </c>
      <c r="W60">
        <v>4797.8</v>
      </c>
      <c r="X60">
        <v>1278.5999999999999</v>
      </c>
      <c r="AD60">
        <v>47751</v>
      </c>
      <c r="AE60">
        <v>2.0699042951980062</v>
      </c>
      <c r="AK60">
        <v>47751</v>
      </c>
      <c r="AL60">
        <v>2.0699042951980062</v>
      </c>
    </row>
    <row r="61" spans="2:38" x14ac:dyDescent="0.25">
      <c r="B61">
        <v>39400</v>
      </c>
      <c r="C61">
        <v>20034</v>
      </c>
      <c r="D61">
        <v>61649</v>
      </c>
      <c r="E61">
        <v>118863</v>
      </c>
      <c r="F61">
        <v>80100</v>
      </c>
      <c r="H61">
        <v>116183</v>
      </c>
      <c r="J61">
        <f t="shared" si="6"/>
        <v>64009.2</v>
      </c>
      <c r="K61">
        <f t="shared" si="7"/>
        <v>1.8150984545971518</v>
      </c>
      <c r="L61">
        <f t="shared" si="8"/>
        <v>118863</v>
      </c>
      <c r="M61">
        <f t="shared" si="9"/>
        <v>20034</v>
      </c>
      <c r="N61">
        <f t="shared" si="10"/>
        <v>64009.2</v>
      </c>
      <c r="O61">
        <f t="shared" si="11"/>
        <v>98829</v>
      </c>
      <c r="Q61">
        <v>71</v>
      </c>
      <c r="R61">
        <v>-3594</v>
      </c>
      <c r="T61">
        <v>6396</v>
      </c>
      <c r="U61">
        <v>-361.40000000000146</v>
      </c>
      <c r="W61">
        <v>11551.2</v>
      </c>
      <c r="X61">
        <v>4048.2</v>
      </c>
      <c r="AD61">
        <v>64009.2</v>
      </c>
      <c r="AE61">
        <v>1.8150984545971518</v>
      </c>
      <c r="AI61">
        <v>64009.2</v>
      </c>
      <c r="AJ61">
        <v>1.8150984545971518</v>
      </c>
    </row>
    <row r="62" spans="2:38" x14ac:dyDescent="0.25">
      <c r="B62">
        <v>33885</v>
      </c>
      <c r="C62">
        <v>11740</v>
      </c>
      <c r="D62">
        <v>42572</v>
      </c>
      <c r="E62">
        <v>34840</v>
      </c>
      <c r="F62">
        <v>57561</v>
      </c>
      <c r="H62">
        <v>67096</v>
      </c>
      <c r="J62">
        <f t="shared" si="6"/>
        <v>36119.599999999999</v>
      </c>
      <c r="K62">
        <f t="shared" si="7"/>
        <v>1.8576063965270935</v>
      </c>
      <c r="L62">
        <f t="shared" si="8"/>
        <v>57561</v>
      </c>
      <c r="M62">
        <f t="shared" si="9"/>
        <v>11740</v>
      </c>
      <c r="N62">
        <f t="shared" si="10"/>
        <v>36119.599999999999</v>
      </c>
      <c r="O62">
        <f t="shared" si="11"/>
        <v>45821</v>
      </c>
      <c r="Q62">
        <v>-17405</v>
      </c>
      <c r="R62">
        <v>-8008</v>
      </c>
      <c r="T62">
        <v>-337.59999999999854</v>
      </c>
      <c r="U62">
        <v>-1527.4000000000015</v>
      </c>
      <c r="W62">
        <v>3701.2000000000003</v>
      </c>
      <c r="X62">
        <v>2693.4</v>
      </c>
      <c r="AD62">
        <v>36119.599999999999</v>
      </c>
      <c r="AE62">
        <v>1.8576063965270935</v>
      </c>
      <c r="AK62">
        <v>36119.599999999999</v>
      </c>
      <c r="AL62">
        <v>1.8576063965270935</v>
      </c>
    </row>
    <row r="63" spans="2:38" x14ac:dyDescent="0.25">
      <c r="B63">
        <v>12298</v>
      </c>
      <c r="C63">
        <v>73233</v>
      </c>
      <c r="D63">
        <v>70646</v>
      </c>
      <c r="E63">
        <v>22673</v>
      </c>
      <c r="F63">
        <v>59109</v>
      </c>
      <c r="H63">
        <v>66402</v>
      </c>
      <c r="J63">
        <f t="shared" si="6"/>
        <v>47591.8</v>
      </c>
      <c r="K63">
        <f t="shared" si="7"/>
        <v>1.3952403565320075</v>
      </c>
      <c r="L63">
        <f t="shared" si="8"/>
        <v>73233</v>
      </c>
      <c r="M63">
        <f t="shared" si="9"/>
        <v>12298</v>
      </c>
      <c r="N63">
        <f t="shared" si="10"/>
        <v>47591.8</v>
      </c>
      <c r="O63">
        <f t="shared" si="11"/>
        <v>60935</v>
      </c>
      <c r="Q63">
        <v>-3462</v>
      </c>
      <c r="R63">
        <v>-377</v>
      </c>
      <c r="T63">
        <v>-8324</v>
      </c>
      <c r="U63">
        <v>-2345.7999999999956</v>
      </c>
      <c r="W63">
        <v>12572.8</v>
      </c>
      <c r="X63">
        <v>2404.1999999999998</v>
      </c>
      <c r="Z63">
        <v>47591.8</v>
      </c>
      <c r="AA63">
        <v>1.3952403565320075</v>
      </c>
      <c r="AI63">
        <v>47591.8</v>
      </c>
      <c r="AJ63">
        <v>1.3952403565320075</v>
      </c>
    </row>
    <row r="64" spans="2:38" x14ac:dyDescent="0.25">
      <c r="B64">
        <v>77428</v>
      </c>
      <c r="C64">
        <v>91074</v>
      </c>
      <c r="D64">
        <v>20443</v>
      </c>
      <c r="E64">
        <v>82732</v>
      </c>
      <c r="F64">
        <v>18520</v>
      </c>
      <c r="H64">
        <v>66975</v>
      </c>
      <c r="J64">
        <f t="shared" si="6"/>
        <v>58039.4</v>
      </c>
      <c r="K64">
        <f t="shared" si="7"/>
        <v>1.1539574840539357</v>
      </c>
      <c r="L64">
        <f t="shared" si="8"/>
        <v>91074</v>
      </c>
      <c r="M64">
        <f t="shared" si="9"/>
        <v>18520</v>
      </c>
      <c r="N64">
        <f t="shared" si="10"/>
        <v>58039.4</v>
      </c>
      <c r="O64">
        <f t="shared" si="11"/>
        <v>72554</v>
      </c>
      <c r="Q64">
        <v>-3381</v>
      </c>
      <c r="R64">
        <v>-999</v>
      </c>
      <c r="T64">
        <v>2886.2000000000044</v>
      </c>
      <c r="U64">
        <v>1858.5999999999985</v>
      </c>
      <c r="W64">
        <v>5287</v>
      </c>
      <c r="X64">
        <v>2787.3999999999996</v>
      </c>
      <c r="Z64">
        <v>58039.4</v>
      </c>
      <c r="AA64">
        <v>1.1539574840539357</v>
      </c>
      <c r="AI64">
        <v>58039.4</v>
      </c>
      <c r="AJ64">
        <v>1.1539574840539357</v>
      </c>
    </row>
    <row r="65" spans="2:38" x14ac:dyDescent="0.25">
      <c r="B65">
        <v>52463</v>
      </c>
      <c r="C65">
        <v>72655</v>
      </c>
      <c r="D65">
        <v>104489</v>
      </c>
      <c r="E65">
        <v>21843</v>
      </c>
      <c r="F65">
        <v>52721</v>
      </c>
      <c r="H65">
        <v>127209</v>
      </c>
      <c r="J65">
        <f t="shared" si="6"/>
        <v>60834.2</v>
      </c>
      <c r="K65">
        <f t="shared" si="7"/>
        <v>2.0910770586282061</v>
      </c>
      <c r="L65">
        <f t="shared" si="8"/>
        <v>104489</v>
      </c>
      <c r="M65">
        <f t="shared" si="9"/>
        <v>21843</v>
      </c>
      <c r="N65">
        <f t="shared" si="10"/>
        <v>60834.2</v>
      </c>
      <c r="O65">
        <f t="shared" si="11"/>
        <v>82646</v>
      </c>
      <c r="Q65">
        <v>3963</v>
      </c>
      <c r="R65">
        <v>5691</v>
      </c>
      <c r="T65">
        <v>-2117.2000000000044</v>
      </c>
      <c r="U65">
        <v>-1605.2000000000044</v>
      </c>
      <c r="W65">
        <v>6551.6000000000013</v>
      </c>
      <c r="X65">
        <v>3691.6000000000004</v>
      </c>
      <c r="AF65">
        <v>60834.2</v>
      </c>
      <c r="AG65">
        <v>2.0910770586282061</v>
      </c>
      <c r="AK65">
        <v>60834.2</v>
      </c>
      <c r="AL65">
        <v>2.0910770586282061</v>
      </c>
    </row>
    <row r="66" spans="2:38" x14ac:dyDescent="0.25">
      <c r="B66">
        <v>13640</v>
      </c>
      <c r="C66">
        <v>65893</v>
      </c>
      <c r="D66">
        <v>103268</v>
      </c>
      <c r="E66">
        <v>109595</v>
      </c>
      <c r="F66">
        <v>23253</v>
      </c>
      <c r="H66">
        <v>105618</v>
      </c>
      <c r="J66">
        <f t="shared" ref="J66:J101" si="12">AVERAGE(B66:F66)</f>
        <v>63129.8</v>
      </c>
      <c r="K66">
        <f t="shared" ref="K66:K97" si="13">H66/J66</f>
        <v>1.6730292191643248</v>
      </c>
      <c r="L66">
        <f t="shared" ref="L66:L101" si="14">MAX(B66:F66)</f>
        <v>109595</v>
      </c>
      <c r="M66">
        <f t="shared" ref="M66:M101" si="15">MIN(B66:F66)</f>
        <v>13640</v>
      </c>
      <c r="N66">
        <f t="shared" ref="N66:N101" si="16">AVERAGE(B66:F66)</f>
        <v>63129.8</v>
      </c>
      <c r="O66">
        <f t="shared" ref="O66:O101" si="17">L66-M66</f>
        <v>95955</v>
      </c>
      <c r="Q66">
        <v>-2745</v>
      </c>
      <c r="R66">
        <v>6672</v>
      </c>
      <c r="T66">
        <v>6574.4000000000015</v>
      </c>
      <c r="U66">
        <v>2317.4000000000015</v>
      </c>
      <c r="W66">
        <v>6574.4</v>
      </c>
      <c r="X66">
        <v>3041.8</v>
      </c>
      <c r="AD66">
        <v>63129.8</v>
      </c>
      <c r="AE66">
        <v>1.6730292191643248</v>
      </c>
      <c r="AK66">
        <v>63129.8</v>
      </c>
      <c r="AL66">
        <v>1.6730292191643248</v>
      </c>
    </row>
    <row r="67" spans="2:38" x14ac:dyDescent="0.25">
      <c r="B67">
        <v>80494</v>
      </c>
      <c r="C67">
        <v>59326</v>
      </c>
      <c r="D67">
        <v>19804</v>
      </c>
      <c r="E67">
        <v>25283</v>
      </c>
      <c r="F67">
        <v>108975</v>
      </c>
      <c r="H67">
        <v>117895</v>
      </c>
      <c r="J67">
        <f t="shared" si="12"/>
        <v>58776.4</v>
      </c>
      <c r="K67">
        <f t="shared" si="13"/>
        <v>2.0058220646381879</v>
      </c>
      <c r="L67">
        <f t="shared" si="14"/>
        <v>108975</v>
      </c>
      <c r="M67">
        <f t="shared" si="15"/>
        <v>19804</v>
      </c>
      <c r="N67">
        <f t="shared" si="16"/>
        <v>58776.4</v>
      </c>
      <c r="O67">
        <f t="shared" si="17"/>
        <v>89171</v>
      </c>
      <c r="Q67">
        <v>10762</v>
      </c>
      <c r="R67">
        <v>1980</v>
      </c>
      <c r="T67">
        <v>2319.4000000000015</v>
      </c>
      <c r="U67">
        <v>2114.2000000000044</v>
      </c>
      <c r="W67">
        <v>7864.2</v>
      </c>
      <c r="X67">
        <v>3588.2</v>
      </c>
      <c r="AD67">
        <v>58776.4</v>
      </c>
      <c r="AE67">
        <v>2.0058220646381879</v>
      </c>
      <c r="AI67">
        <v>58776.4</v>
      </c>
      <c r="AJ67">
        <v>2.0058220646381879</v>
      </c>
    </row>
    <row r="68" spans="2:38" x14ac:dyDescent="0.25">
      <c r="B68">
        <v>30421</v>
      </c>
      <c r="C68">
        <v>51595</v>
      </c>
      <c r="D68">
        <v>109716</v>
      </c>
      <c r="E68">
        <v>37985</v>
      </c>
      <c r="F68">
        <v>27865</v>
      </c>
      <c r="H68">
        <v>70034</v>
      </c>
      <c r="J68">
        <f t="shared" si="12"/>
        <v>51516.4</v>
      </c>
      <c r="K68">
        <f t="shared" si="13"/>
        <v>1.3594505827270538</v>
      </c>
      <c r="L68">
        <f t="shared" si="14"/>
        <v>109716</v>
      </c>
      <c r="M68">
        <f t="shared" si="15"/>
        <v>27865</v>
      </c>
      <c r="N68">
        <f t="shared" si="16"/>
        <v>51516.4</v>
      </c>
      <c r="O68">
        <f t="shared" si="17"/>
        <v>81851</v>
      </c>
      <c r="Q68">
        <v>-4381</v>
      </c>
      <c r="R68">
        <v>-8978</v>
      </c>
      <c r="T68">
        <v>-7548.1999999999971</v>
      </c>
      <c r="U68">
        <v>-849.19999999999709</v>
      </c>
      <c r="W68">
        <v>9198.6</v>
      </c>
      <c r="X68">
        <v>1766.3999999999996</v>
      </c>
      <c r="Z68">
        <v>51516.4</v>
      </c>
      <c r="AA68">
        <v>1.3594505827270538</v>
      </c>
      <c r="AI68">
        <v>51516.4</v>
      </c>
      <c r="AJ68">
        <v>1.3594505827270538</v>
      </c>
    </row>
    <row r="69" spans="2:38" x14ac:dyDescent="0.25">
      <c r="B69">
        <v>87298</v>
      </c>
      <c r="C69">
        <v>79672</v>
      </c>
      <c r="D69">
        <v>16674</v>
      </c>
      <c r="E69">
        <v>12872</v>
      </c>
      <c r="F69">
        <v>98808</v>
      </c>
      <c r="H69">
        <v>89585</v>
      </c>
      <c r="J69">
        <f t="shared" si="12"/>
        <v>59064.800000000003</v>
      </c>
      <c r="K69">
        <f t="shared" si="13"/>
        <v>1.5167240048218227</v>
      </c>
      <c r="L69">
        <f t="shared" si="14"/>
        <v>98808</v>
      </c>
      <c r="M69">
        <f t="shared" si="15"/>
        <v>12872</v>
      </c>
      <c r="N69">
        <f t="shared" si="16"/>
        <v>59064.800000000003</v>
      </c>
      <c r="O69">
        <f t="shared" si="17"/>
        <v>85936</v>
      </c>
      <c r="Q69">
        <v>5453</v>
      </c>
      <c r="R69">
        <v>2790</v>
      </c>
      <c r="T69">
        <v>-1500.3999999999942</v>
      </c>
      <c r="U69">
        <v>-660.79999999999563</v>
      </c>
      <c r="W69">
        <v>8583.6</v>
      </c>
      <c r="X69">
        <v>5601.2</v>
      </c>
      <c r="Z69">
        <v>59064.800000000003</v>
      </c>
      <c r="AA69">
        <v>1.5167240048218227</v>
      </c>
      <c r="AI69">
        <v>59064.800000000003</v>
      </c>
      <c r="AJ69">
        <v>1.5167240048218227</v>
      </c>
    </row>
    <row r="70" spans="2:38" x14ac:dyDescent="0.25">
      <c r="B70">
        <v>91599</v>
      </c>
      <c r="C70">
        <v>45430</v>
      </c>
      <c r="D70">
        <v>115191</v>
      </c>
      <c r="E70">
        <v>83430</v>
      </c>
      <c r="F70">
        <v>38857</v>
      </c>
      <c r="H70">
        <v>123453</v>
      </c>
      <c r="J70">
        <f t="shared" si="12"/>
        <v>74901.399999999994</v>
      </c>
      <c r="K70">
        <f t="shared" si="13"/>
        <v>1.6482068425957326</v>
      </c>
      <c r="L70">
        <f t="shared" si="14"/>
        <v>115191</v>
      </c>
      <c r="M70">
        <f t="shared" si="15"/>
        <v>38857</v>
      </c>
      <c r="N70">
        <f t="shared" si="16"/>
        <v>74901.399999999994</v>
      </c>
      <c r="O70">
        <f t="shared" si="17"/>
        <v>76334</v>
      </c>
      <c r="Q70">
        <v>1929</v>
      </c>
      <c r="R70">
        <v>3605</v>
      </c>
      <c r="T70">
        <v>-12133.400000000009</v>
      </c>
      <c r="U70">
        <v>-2916.6000000000058</v>
      </c>
      <c r="W70">
        <v>12133.4</v>
      </c>
      <c r="X70">
        <v>5187.3999999999996</v>
      </c>
      <c r="AB70">
        <v>74901.399999999994</v>
      </c>
      <c r="AC70">
        <v>1.6482068425957326</v>
      </c>
      <c r="AI70">
        <v>74901.399999999994</v>
      </c>
      <c r="AJ70">
        <v>1.6482068425957326</v>
      </c>
    </row>
    <row r="71" spans="2:38" x14ac:dyDescent="0.25">
      <c r="B71">
        <v>82769</v>
      </c>
      <c r="C71">
        <v>88048</v>
      </c>
      <c r="D71">
        <v>77586</v>
      </c>
      <c r="E71">
        <v>92298</v>
      </c>
      <c r="F71">
        <v>64930</v>
      </c>
      <c r="H71">
        <v>118680</v>
      </c>
      <c r="J71">
        <f t="shared" si="12"/>
        <v>81126.2</v>
      </c>
      <c r="K71">
        <f t="shared" si="13"/>
        <v>1.4629059416070271</v>
      </c>
      <c r="L71">
        <f t="shared" si="14"/>
        <v>92298</v>
      </c>
      <c r="M71">
        <f t="shared" si="15"/>
        <v>64930</v>
      </c>
      <c r="N71">
        <f t="shared" si="16"/>
        <v>81126.2</v>
      </c>
      <c r="O71">
        <f t="shared" si="17"/>
        <v>27368</v>
      </c>
      <c r="Q71">
        <v>2691</v>
      </c>
      <c r="R71">
        <v>-3104</v>
      </c>
      <c r="T71">
        <v>-6548.1999999999971</v>
      </c>
      <c r="U71">
        <v>1239.3999999999942</v>
      </c>
      <c r="W71">
        <v>9721.7999999999993</v>
      </c>
      <c r="X71">
        <v>3944.6000000000004</v>
      </c>
      <c r="AB71">
        <v>81126.2</v>
      </c>
      <c r="AC71">
        <v>1.4629059416070271</v>
      </c>
      <c r="AI71">
        <v>81126.2</v>
      </c>
      <c r="AJ71">
        <v>1.4629059416070271</v>
      </c>
    </row>
    <row r="72" spans="2:38" x14ac:dyDescent="0.25">
      <c r="B72">
        <v>31093</v>
      </c>
      <c r="C72">
        <v>11887</v>
      </c>
      <c r="D72">
        <v>103431</v>
      </c>
      <c r="E72">
        <v>75112</v>
      </c>
      <c r="F72">
        <v>16665</v>
      </c>
      <c r="H72">
        <v>66679</v>
      </c>
      <c r="J72">
        <f t="shared" si="12"/>
        <v>47637.599999999999</v>
      </c>
      <c r="K72">
        <f t="shared" si="13"/>
        <v>1.3997136715535627</v>
      </c>
      <c r="L72">
        <f t="shared" si="14"/>
        <v>103431</v>
      </c>
      <c r="M72">
        <f t="shared" si="15"/>
        <v>11887</v>
      </c>
      <c r="N72">
        <f t="shared" si="16"/>
        <v>47637.599999999999</v>
      </c>
      <c r="O72">
        <f t="shared" si="17"/>
        <v>91544</v>
      </c>
      <c r="Q72">
        <v>11083</v>
      </c>
      <c r="R72">
        <v>-2392</v>
      </c>
      <c r="T72">
        <v>-2029.8000000000029</v>
      </c>
      <c r="U72">
        <v>296</v>
      </c>
      <c r="W72">
        <v>6907</v>
      </c>
      <c r="X72">
        <v>328</v>
      </c>
      <c r="Z72">
        <v>47637.599999999999</v>
      </c>
      <c r="AA72">
        <v>1.3997136715535627</v>
      </c>
      <c r="AI72">
        <v>47637.599999999999</v>
      </c>
      <c r="AJ72">
        <v>1.3997136715535627</v>
      </c>
    </row>
    <row r="73" spans="2:38" x14ac:dyDescent="0.25">
      <c r="B73">
        <v>102326</v>
      </c>
      <c r="C73">
        <v>54052</v>
      </c>
      <c r="D73">
        <v>109716</v>
      </c>
      <c r="E73">
        <v>79869</v>
      </c>
      <c r="F73">
        <v>21993</v>
      </c>
      <c r="H73">
        <v>79104</v>
      </c>
      <c r="J73">
        <f t="shared" si="12"/>
        <v>73591.199999999997</v>
      </c>
      <c r="K73">
        <f t="shared" si="13"/>
        <v>1.0749111306786681</v>
      </c>
      <c r="L73">
        <f t="shared" si="14"/>
        <v>109716</v>
      </c>
      <c r="M73">
        <f t="shared" si="15"/>
        <v>21993</v>
      </c>
      <c r="N73">
        <f t="shared" si="16"/>
        <v>73591.199999999997</v>
      </c>
      <c r="O73">
        <f t="shared" si="17"/>
        <v>87723</v>
      </c>
      <c r="Q73">
        <v>-7857</v>
      </c>
      <c r="R73">
        <v>89</v>
      </c>
      <c r="T73">
        <v>-8941.8000000000029</v>
      </c>
      <c r="U73">
        <v>-2471.1999999999971</v>
      </c>
      <c r="W73">
        <v>9719.4</v>
      </c>
      <c r="X73">
        <v>4084.0000000000005</v>
      </c>
      <c r="AB73">
        <v>73591.199999999997</v>
      </c>
      <c r="AC73">
        <v>1.0749111306786681</v>
      </c>
      <c r="AI73">
        <v>73591.199999999997</v>
      </c>
      <c r="AJ73">
        <v>1.0749111306786681</v>
      </c>
    </row>
    <row r="74" spans="2:38" x14ac:dyDescent="0.25">
      <c r="B74">
        <v>91441</v>
      </c>
      <c r="C74">
        <v>112289</v>
      </c>
      <c r="D74">
        <v>59932</v>
      </c>
      <c r="E74">
        <v>88122</v>
      </c>
      <c r="F74">
        <v>12445</v>
      </c>
      <c r="H74">
        <v>82156</v>
      </c>
      <c r="J74">
        <f t="shared" si="12"/>
        <v>72845.8</v>
      </c>
      <c r="K74">
        <f t="shared" si="13"/>
        <v>1.1278069566124609</v>
      </c>
      <c r="L74">
        <f t="shared" si="14"/>
        <v>112289</v>
      </c>
      <c r="M74">
        <f t="shared" si="15"/>
        <v>12445</v>
      </c>
      <c r="N74">
        <f t="shared" si="16"/>
        <v>72845.8</v>
      </c>
      <c r="O74">
        <f t="shared" si="17"/>
        <v>99844</v>
      </c>
      <c r="Q74">
        <v>-7265</v>
      </c>
      <c r="R74">
        <v>-5318</v>
      </c>
      <c r="T74">
        <v>-2381</v>
      </c>
      <c r="U74">
        <v>-4043.5999999999913</v>
      </c>
      <c r="W74">
        <v>7563.7999999999993</v>
      </c>
      <c r="X74">
        <v>6140.4</v>
      </c>
      <c r="AB74">
        <v>72845.8</v>
      </c>
      <c r="AC74">
        <v>1.1278069566124609</v>
      </c>
      <c r="AI74">
        <v>72845.8</v>
      </c>
      <c r="AJ74">
        <v>1.1278069566124609</v>
      </c>
    </row>
    <row r="75" spans="2:38" x14ac:dyDescent="0.25">
      <c r="B75">
        <v>65887</v>
      </c>
      <c r="C75">
        <v>79156</v>
      </c>
      <c r="D75">
        <v>15007</v>
      </c>
      <c r="E75">
        <v>61957</v>
      </c>
      <c r="F75">
        <v>39893</v>
      </c>
      <c r="H75">
        <v>116440</v>
      </c>
      <c r="J75">
        <f t="shared" si="12"/>
        <v>52380</v>
      </c>
      <c r="K75">
        <f t="shared" si="13"/>
        <v>2.2229858724704084</v>
      </c>
      <c r="L75">
        <f t="shared" si="14"/>
        <v>79156</v>
      </c>
      <c r="M75">
        <f t="shared" si="15"/>
        <v>15007</v>
      </c>
      <c r="N75">
        <f t="shared" si="16"/>
        <v>52380</v>
      </c>
      <c r="O75">
        <f t="shared" si="17"/>
        <v>64149</v>
      </c>
      <c r="Q75">
        <v>3403</v>
      </c>
      <c r="R75">
        <v>-203</v>
      </c>
      <c r="T75">
        <v>-2847</v>
      </c>
      <c r="U75">
        <v>-979.19999999999709</v>
      </c>
      <c r="W75">
        <v>7433</v>
      </c>
      <c r="X75">
        <v>2258.3999999999996</v>
      </c>
      <c r="AD75">
        <v>52380</v>
      </c>
      <c r="AE75">
        <v>2.2229858724704084</v>
      </c>
      <c r="AK75">
        <v>52380</v>
      </c>
      <c r="AL75">
        <v>2.2229858724704084</v>
      </c>
    </row>
    <row r="76" spans="2:38" x14ac:dyDescent="0.25">
      <c r="B76">
        <v>14541</v>
      </c>
      <c r="C76">
        <v>102951</v>
      </c>
      <c r="D76">
        <v>110111</v>
      </c>
      <c r="E76">
        <v>90583</v>
      </c>
      <c r="F76">
        <v>12303</v>
      </c>
      <c r="H76">
        <v>67641</v>
      </c>
      <c r="J76">
        <f t="shared" si="12"/>
        <v>66097.8</v>
      </c>
      <c r="K76">
        <f t="shared" si="13"/>
        <v>1.0233472218439947</v>
      </c>
      <c r="L76">
        <f t="shared" si="14"/>
        <v>110111</v>
      </c>
      <c r="M76">
        <f t="shared" si="15"/>
        <v>12303</v>
      </c>
      <c r="N76">
        <f t="shared" si="16"/>
        <v>66097.8</v>
      </c>
      <c r="O76">
        <f t="shared" si="17"/>
        <v>97808</v>
      </c>
      <c r="Q76">
        <v>-6405</v>
      </c>
      <c r="R76">
        <v>104</v>
      </c>
      <c r="T76">
        <v>2162.4000000000015</v>
      </c>
      <c r="U76">
        <v>2236.4000000000015</v>
      </c>
      <c r="W76">
        <v>2523.6</v>
      </c>
      <c r="X76">
        <v>2236.4</v>
      </c>
      <c r="AB76">
        <v>66097.8</v>
      </c>
      <c r="AC76">
        <v>1.0233472218439947</v>
      </c>
      <c r="AI76">
        <v>66097.8</v>
      </c>
      <c r="AJ76">
        <v>1.0233472218439947</v>
      </c>
    </row>
    <row r="77" spans="2:38" x14ac:dyDescent="0.25">
      <c r="B77">
        <v>109983</v>
      </c>
      <c r="C77">
        <v>16758</v>
      </c>
      <c r="D77">
        <v>6441</v>
      </c>
      <c r="E77">
        <v>83231</v>
      </c>
      <c r="F77">
        <v>72873</v>
      </c>
      <c r="H77">
        <v>125463</v>
      </c>
      <c r="J77">
        <f t="shared" si="12"/>
        <v>57857.2</v>
      </c>
      <c r="K77">
        <f t="shared" si="13"/>
        <v>2.1684941545736747</v>
      </c>
      <c r="L77">
        <f t="shared" si="14"/>
        <v>109983</v>
      </c>
      <c r="M77">
        <f t="shared" si="15"/>
        <v>6441</v>
      </c>
      <c r="N77">
        <f t="shared" si="16"/>
        <v>57857.2</v>
      </c>
      <c r="O77">
        <f t="shared" si="17"/>
        <v>103542</v>
      </c>
      <c r="Q77">
        <v>12918</v>
      </c>
      <c r="R77">
        <v>523</v>
      </c>
      <c r="T77">
        <v>834.39999999999418</v>
      </c>
      <c r="U77">
        <v>-1365.6000000000058</v>
      </c>
      <c r="W77">
        <v>5645.5999999999995</v>
      </c>
      <c r="X77">
        <v>2720.8</v>
      </c>
      <c r="AD77">
        <v>57857.2</v>
      </c>
      <c r="AE77">
        <v>2.1684941545736747</v>
      </c>
      <c r="AK77">
        <v>57857.2</v>
      </c>
      <c r="AL77">
        <v>2.1684941545736747</v>
      </c>
    </row>
    <row r="78" spans="2:38" x14ac:dyDescent="0.25">
      <c r="B78">
        <v>85997</v>
      </c>
      <c r="C78">
        <v>62040</v>
      </c>
      <c r="D78">
        <v>12284</v>
      </c>
      <c r="E78">
        <v>43420</v>
      </c>
      <c r="F78">
        <v>12286</v>
      </c>
      <c r="H78">
        <v>93585</v>
      </c>
      <c r="J78">
        <f t="shared" si="12"/>
        <v>43205.4</v>
      </c>
      <c r="K78">
        <f t="shared" si="13"/>
        <v>2.1660486883583996</v>
      </c>
      <c r="L78">
        <f t="shared" si="14"/>
        <v>85997</v>
      </c>
      <c r="M78">
        <f t="shared" si="15"/>
        <v>12284</v>
      </c>
      <c r="N78">
        <f t="shared" si="16"/>
        <v>43205.4</v>
      </c>
      <c r="O78">
        <f t="shared" si="17"/>
        <v>73713</v>
      </c>
      <c r="Q78">
        <v>474</v>
      </c>
      <c r="R78">
        <v>8074</v>
      </c>
      <c r="T78">
        <v>2148</v>
      </c>
      <c r="U78">
        <v>1072</v>
      </c>
      <c r="W78">
        <v>2448.4</v>
      </c>
      <c r="X78">
        <v>1090</v>
      </c>
      <c r="AD78">
        <v>43205.4</v>
      </c>
      <c r="AE78">
        <v>2.1660486883583996</v>
      </c>
      <c r="AK78">
        <v>43205.4</v>
      </c>
      <c r="AL78">
        <v>2.1660486883583996</v>
      </c>
    </row>
    <row r="79" spans="2:38" x14ac:dyDescent="0.25">
      <c r="B79">
        <v>110787</v>
      </c>
      <c r="C79">
        <v>14722</v>
      </c>
      <c r="D79">
        <v>25044</v>
      </c>
      <c r="E79">
        <v>107459</v>
      </c>
      <c r="F79">
        <v>79567</v>
      </c>
      <c r="H79">
        <v>67987</v>
      </c>
      <c r="J79">
        <f t="shared" si="12"/>
        <v>67515.8</v>
      </c>
      <c r="K79">
        <f t="shared" si="13"/>
        <v>1.0069791071127054</v>
      </c>
      <c r="L79">
        <f t="shared" si="14"/>
        <v>110787</v>
      </c>
      <c r="M79">
        <f t="shared" si="15"/>
        <v>14722</v>
      </c>
      <c r="N79">
        <f t="shared" si="16"/>
        <v>67515.8</v>
      </c>
      <c r="O79">
        <f t="shared" si="17"/>
        <v>96065</v>
      </c>
      <c r="Q79">
        <v>-893</v>
      </c>
      <c r="R79">
        <v>-2121</v>
      </c>
      <c r="T79">
        <v>-257.19999999999709</v>
      </c>
      <c r="U79">
        <v>-451.39999999999418</v>
      </c>
      <c r="W79">
        <v>2874.8</v>
      </c>
      <c r="X79">
        <v>451.4</v>
      </c>
      <c r="AB79">
        <v>67515.8</v>
      </c>
      <c r="AC79">
        <v>1.0069791071127054</v>
      </c>
      <c r="AI79">
        <v>67515.8</v>
      </c>
      <c r="AJ79">
        <v>1.0069791071127054</v>
      </c>
    </row>
    <row r="80" spans="2:38" x14ac:dyDescent="0.25">
      <c r="B80">
        <v>69092</v>
      </c>
      <c r="C80">
        <v>50031</v>
      </c>
      <c r="D80">
        <v>12467</v>
      </c>
      <c r="E80">
        <v>37366</v>
      </c>
      <c r="F80">
        <v>25784</v>
      </c>
      <c r="H80">
        <v>93205</v>
      </c>
      <c r="J80">
        <f t="shared" si="12"/>
        <v>38948</v>
      </c>
      <c r="K80">
        <f t="shared" si="13"/>
        <v>2.3930625449317038</v>
      </c>
      <c r="L80">
        <f t="shared" si="14"/>
        <v>69092</v>
      </c>
      <c r="M80">
        <f t="shared" si="15"/>
        <v>12467</v>
      </c>
      <c r="N80">
        <f t="shared" si="16"/>
        <v>38948</v>
      </c>
      <c r="O80">
        <f t="shared" si="17"/>
        <v>56625</v>
      </c>
      <c r="Q80">
        <v>2062</v>
      </c>
      <c r="R80">
        <v>-7152</v>
      </c>
      <c r="T80">
        <v>1457.5999999999985</v>
      </c>
      <c r="U80">
        <v>-713.40000000000146</v>
      </c>
      <c r="W80">
        <v>5405.6</v>
      </c>
      <c r="X80">
        <v>1841</v>
      </c>
      <c r="AD80">
        <v>38948</v>
      </c>
      <c r="AE80">
        <v>2.3930625449317038</v>
      </c>
      <c r="AK80">
        <v>38948</v>
      </c>
      <c r="AL80">
        <v>2.3930625449317038</v>
      </c>
    </row>
    <row r="81" spans="2:38" x14ac:dyDescent="0.25">
      <c r="B81">
        <v>97303</v>
      </c>
      <c r="C81">
        <v>41281</v>
      </c>
      <c r="D81">
        <v>55341</v>
      </c>
      <c r="E81">
        <v>86897</v>
      </c>
      <c r="F81">
        <v>46183</v>
      </c>
      <c r="H81">
        <v>137334</v>
      </c>
      <c r="J81">
        <f t="shared" si="12"/>
        <v>65401</v>
      </c>
      <c r="K81">
        <f t="shared" si="13"/>
        <v>2.0998761486827417</v>
      </c>
      <c r="L81">
        <f t="shared" si="14"/>
        <v>97303</v>
      </c>
      <c r="M81">
        <f t="shared" si="15"/>
        <v>41281</v>
      </c>
      <c r="N81">
        <f t="shared" si="16"/>
        <v>65401</v>
      </c>
      <c r="O81">
        <f t="shared" si="17"/>
        <v>56022</v>
      </c>
      <c r="Q81">
        <v>8799</v>
      </c>
      <c r="R81">
        <v>7229</v>
      </c>
      <c r="T81">
        <v>-4930.3999999999942</v>
      </c>
      <c r="U81">
        <v>-3286</v>
      </c>
      <c r="W81">
        <v>4930.3999999999996</v>
      </c>
      <c r="X81">
        <v>3286</v>
      </c>
      <c r="AF81">
        <v>65401</v>
      </c>
      <c r="AG81">
        <v>2.0998761486827417</v>
      </c>
      <c r="AK81">
        <v>65401</v>
      </c>
      <c r="AL81">
        <v>2.0998761486827417</v>
      </c>
    </row>
    <row r="82" spans="2:38" x14ac:dyDescent="0.25">
      <c r="B82">
        <v>91592</v>
      </c>
      <c r="C82">
        <v>104389</v>
      </c>
      <c r="D82">
        <v>101506</v>
      </c>
      <c r="E82">
        <v>99738</v>
      </c>
      <c r="F82">
        <v>22009</v>
      </c>
      <c r="H82">
        <v>95310</v>
      </c>
      <c r="J82">
        <f t="shared" si="12"/>
        <v>83846.8</v>
      </c>
      <c r="K82">
        <f t="shared" si="13"/>
        <v>1.1367160106289089</v>
      </c>
      <c r="L82">
        <f t="shared" si="14"/>
        <v>104389</v>
      </c>
      <c r="M82">
        <f t="shared" si="15"/>
        <v>22009</v>
      </c>
      <c r="N82">
        <f t="shared" si="16"/>
        <v>83846.8</v>
      </c>
      <c r="O82">
        <f t="shared" si="17"/>
        <v>82380</v>
      </c>
      <c r="Q82">
        <v>-6903</v>
      </c>
      <c r="R82">
        <v>-681</v>
      </c>
      <c r="T82">
        <v>3872.1999999999971</v>
      </c>
      <c r="U82">
        <v>-3339.5999999999913</v>
      </c>
      <c r="W82">
        <v>7832.5999999999995</v>
      </c>
      <c r="X82">
        <v>3339.5999999999995</v>
      </c>
      <c r="AB82">
        <v>83846.8</v>
      </c>
      <c r="AC82">
        <v>1.1367160106289089</v>
      </c>
      <c r="AI82">
        <v>83846.8</v>
      </c>
      <c r="AJ82">
        <v>1.1367160106289089</v>
      </c>
    </row>
    <row r="83" spans="2:38" x14ac:dyDescent="0.25">
      <c r="B83">
        <v>107797</v>
      </c>
      <c r="C83">
        <v>18117</v>
      </c>
      <c r="D83">
        <v>12294</v>
      </c>
      <c r="E83">
        <v>41137</v>
      </c>
      <c r="F83">
        <v>97058</v>
      </c>
      <c r="H83">
        <v>109104</v>
      </c>
      <c r="J83">
        <f t="shared" si="12"/>
        <v>55280.6</v>
      </c>
      <c r="K83">
        <f t="shared" si="13"/>
        <v>1.973639938785035</v>
      </c>
      <c r="L83">
        <f t="shared" si="14"/>
        <v>107797</v>
      </c>
      <c r="M83">
        <f t="shared" si="15"/>
        <v>12294</v>
      </c>
      <c r="N83">
        <f t="shared" si="16"/>
        <v>55280.6</v>
      </c>
      <c r="O83">
        <f t="shared" si="17"/>
        <v>95503</v>
      </c>
      <c r="Q83">
        <v>2340</v>
      </c>
      <c r="R83">
        <v>9</v>
      </c>
      <c r="T83">
        <v>521</v>
      </c>
      <c r="U83">
        <v>819.59999999999854</v>
      </c>
      <c r="W83">
        <v>5320.5999999999995</v>
      </c>
      <c r="X83">
        <v>906.80000000000007</v>
      </c>
      <c r="AD83">
        <v>55280.6</v>
      </c>
      <c r="AE83">
        <v>1.973639938785035</v>
      </c>
      <c r="AI83">
        <v>55280.6</v>
      </c>
      <c r="AJ83">
        <v>1.973639938785035</v>
      </c>
    </row>
    <row r="84" spans="2:38" x14ac:dyDescent="0.25">
      <c r="B84">
        <v>101754</v>
      </c>
      <c r="C84">
        <v>6993</v>
      </c>
      <c r="D84">
        <v>61583</v>
      </c>
      <c r="E84">
        <v>38242</v>
      </c>
      <c r="F84">
        <v>75541</v>
      </c>
      <c r="H84">
        <v>71910</v>
      </c>
      <c r="J84">
        <f t="shared" si="12"/>
        <v>56822.6</v>
      </c>
      <c r="K84">
        <f t="shared" si="13"/>
        <v>1.2655175933519409</v>
      </c>
      <c r="L84">
        <f t="shared" si="14"/>
        <v>101754</v>
      </c>
      <c r="M84">
        <f t="shared" si="15"/>
        <v>6993</v>
      </c>
      <c r="N84">
        <f t="shared" si="16"/>
        <v>56822.6</v>
      </c>
      <c r="O84">
        <f t="shared" si="17"/>
        <v>94761</v>
      </c>
      <c r="Q84">
        <v>-1029</v>
      </c>
      <c r="R84">
        <v>122</v>
      </c>
      <c r="T84">
        <v>-4087</v>
      </c>
      <c r="U84">
        <v>-361.80000000000291</v>
      </c>
      <c r="W84">
        <v>6683</v>
      </c>
      <c r="X84">
        <v>1283.8</v>
      </c>
      <c r="Z84">
        <v>56822.6</v>
      </c>
      <c r="AA84">
        <v>1.2655175933519409</v>
      </c>
      <c r="AI84">
        <v>56822.6</v>
      </c>
      <c r="AJ84">
        <v>1.2655175933519409</v>
      </c>
    </row>
    <row r="85" spans="2:38" x14ac:dyDescent="0.25">
      <c r="B85">
        <v>26713</v>
      </c>
      <c r="C85">
        <v>60686</v>
      </c>
      <c r="D85">
        <v>113561</v>
      </c>
      <c r="E85">
        <v>66711</v>
      </c>
      <c r="F85">
        <v>100400</v>
      </c>
      <c r="H85">
        <v>106848</v>
      </c>
      <c r="J85">
        <f t="shared" si="12"/>
        <v>73614.2</v>
      </c>
      <c r="K85">
        <f t="shared" si="13"/>
        <v>1.4514590934901148</v>
      </c>
      <c r="L85">
        <f t="shared" si="14"/>
        <v>113561</v>
      </c>
      <c r="M85">
        <f t="shared" si="15"/>
        <v>26713</v>
      </c>
      <c r="N85">
        <f t="shared" si="16"/>
        <v>73614.2</v>
      </c>
      <c r="O85">
        <f t="shared" si="17"/>
        <v>86848</v>
      </c>
      <c r="Q85">
        <v>-8157</v>
      </c>
      <c r="R85">
        <v>-2926</v>
      </c>
      <c r="T85">
        <v>4266.8000000000029</v>
      </c>
      <c r="U85">
        <v>-413.19999999999709</v>
      </c>
      <c r="W85">
        <v>5980</v>
      </c>
      <c r="X85">
        <v>1075.2</v>
      </c>
      <c r="AF85">
        <v>73614.2</v>
      </c>
      <c r="AG85">
        <v>1.4514590934901148</v>
      </c>
      <c r="AI85">
        <v>73614.2</v>
      </c>
      <c r="AJ85">
        <v>1.4514590934901148</v>
      </c>
    </row>
    <row r="86" spans="2:38" x14ac:dyDescent="0.25">
      <c r="B86">
        <v>61863</v>
      </c>
      <c r="C86">
        <v>102321</v>
      </c>
      <c r="D86">
        <v>52488</v>
      </c>
      <c r="E86">
        <v>96975</v>
      </c>
      <c r="F86">
        <v>82736</v>
      </c>
      <c r="H86">
        <v>118166</v>
      </c>
      <c r="J86">
        <f t="shared" si="12"/>
        <v>79276.600000000006</v>
      </c>
      <c r="K86">
        <f t="shared" si="13"/>
        <v>1.4905533284727144</v>
      </c>
      <c r="L86">
        <f t="shared" si="14"/>
        <v>102321</v>
      </c>
      <c r="M86">
        <f t="shared" si="15"/>
        <v>52488</v>
      </c>
      <c r="N86">
        <f t="shared" si="16"/>
        <v>79276.600000000006</v>
      </c>
      <c r="O86">
        <f t="shared" si="17"/>
        <v>49833</v>
      </c>
      <c r="Q86">
        <v>6113</v>
      </c>
      <c r="R86">
        <v>8624</v>
      </c>
      <c r="T86">
        <v>-6995.5999999999913</v>
      </c>
      <c r="U86">
        <v>-5851.7999999999884</v>
      </c>
      <c r="W86">
        <v>10827.2</v>
      </c>
      <c r="X86">
        <v>6264.2</v>
      </c>
      <c r="AB86">
        <v>79276.600000000006</v>
      </c>
      <c r="AC86">
        <v>1.4905533284727144</v>
      </c>
      <c r="AI86">
        <v>79276.600000000006</v>
      </c>
      <c r="AJ86">
        <v>1.4905533284727144</v>
      </c>
    </row>
    <row r="87" spans="2:38" x14ac:dyDescent="0.25">
      <c r="B87">
        <v>13238</v>
      </c>
      <c r="C87">
        <v>73088</v>
      </c>
      <c r="D87">
        <v>72334</v>
      </c>
      <c r="E87">
        <v>40931</v>
      </c>
      <c r="F87">
        <v>17970</v>
      </c>
      <c r="H87">
        <v>74482</v>
      </c>
      <c r="J87">
        <f t="shared" si="12"/>
        <v>43512.2</v>
      </c>
      <c r="K87">
        <f t="shared" si="13"/>
        <v>1.7117498080997975</v>
      </c>
      <c r="L87">
        <f t="shared" si="14"/>
        <v>73088</v>
      </c>
      <c r="M87">
        <f t="shared" si="15"/>
        <v>13238</v>
      </c>
      <c r="N87">
        <f t="shared" si="16"/>
        <v>43512.2</v>
      </c>
      <c r="O87">
        <f t="shared" si="17"/>
        <v>59850</v>
      </c>
      <c r="Q87">
        <v>2281</v>
      </c>
      <c r="R87">
        <v>22</v>
      </c>
      <c r="T87">
        <v>-5269.6000000000058</v>
      </c>
      <c r="U87">
        <v>-1111</v>
      </c>
      <c r="W87">
        <v>5952</v>
      </c>
      <c r="X87">
        <v>1444.2</v>
      </c>
      <c r="Z87">
        <v>43512.2</v>
      </c>
      <c r="AA87">
        <v>1.7117498080997975</v>
      </c>
      <c r="AK87">
        <v>43512.2</v>
      </c>
      <c r="AL87">
        <v>1.7117498080997975</v>
      </c>
    </row>
    <row r="88" spans="2:38" x14ac:dyDescent="0.25">
      <c r="B88">
        <v>65702</v>
      </c>
      <c r="C88">
        <v>105449</v>
      </c>
      <c r="D88">
        <v>16557</v>
      </c>
      <c r="E88">
        <v>28031</v>
      </c>
      <c r="F88">
        <v>39218</v>
      </c>
      <c r="H88">
        <v>53462</v>
      </c>
      <c r="J88">
        <f t="shared" si="12"/>
        <v>50991.4</v>
      </c>
      <c r="K88">
        <f t="shared" si="13"/>
        <v>1.0484513074753781</v>
      </c>
      <c r="L88">
        <f t="shared" si="14"/>
        <v>105449</v>
      </c>
      <c r="M88">
        <f t="shared" si="15"/>
        <v>16557</v>
      </c>
      <c r="N88">
        <f t="shared" si="16"/>
        <v>50991.4</v>
      </c>
      <c r="O88">
        <f t="shared" si="17"/>
        <v>88892</v>
      </c>
      <c r="Q88">
        <v>-7792</v>
      </c>
      <c r="R88">
        <v>-7183</v>
      </c>
      <c r="T88">
        <v>1471.5999999999985</v>
      </c>
      <c r="U88">
        <v>-2454.5999999999985</v>
      </c>
      <c r="W88">
        <v>7579.9999999999991</v>
      </c>
      <c r="X88">
        <v>2454.6</v>
      </c>
      <c r="Z88">
        <v>50991.4</v>
      </c>
      <c r="AA88">
        <v>1.0484513074753781</v>
      </c>
      <c r="AI88">
        <v>50991.4</v>
      </c>
      <c r="AJ88">
        <v>1.0484513074753781</v>
      </c>
    </row>
    <row r="89" spans="2:38" x14ac:dyDescent="0.25">
      <c r="B89">
        <v>61807</v>
      </c>
      <c r="C89">
        <v>39060</v>
      </c>
      <c r="D89">
        <v>27772</v>
      </c>
      <c r="E89">
        <v>14031</v>
      </c>
      <c r="F89">
        <v>13435</v>
      </c>
      <c r="H89">
        <v>58427</v>
      </c>
      <c r="J89">
        <f t="shared" si="12"/>
        <v>31221</v>
      </c>
      <c r="K89">
        <f t="shared" si="13"/>
        <v>1.8714006598123059</v>
      </c>
      <c r="L89">
        <f t="shared" si="14"/>
        <v>61807</v>
      </c>
      <c r="M89">
        <f t="shared" si="15"/>
        <v>13435</v>
      </c>
      <c r="N89">
        <f t="shared" si="16"/>
        <v>31221</v>
      </c>
      <c r="O89">
        <f t="shared" si="17"/>
        <v>48372</v>
      </c>
      <c r="Q89">
        <v>-6148</v>
      </c>
      <c r="R89">
        <v>-6108</v>
      </c>
      <c r="T89">
        <v>-45.599999999998545</v>
      </c>
      <c r="U89">
        <v>2685.5999999999985</v>
      </c>
      <c r="W89">
        <v>6428</v>
      </c>
      <c r="X89">
        <v>5756</v>
      </c>
      <c r="AD89">
        <v>31221</v>
      </c>
      <c r="AE89">
        <v>1.8714006598123059</v>
      </c>
      <c r="AK89">
        <v>31221</v>
      </c>
      <c r="AL89">
        <v>1.8714006598123059</v>
      </c>
    </row>
    <row r="90" spans="2:38" x14ac:dyDescent="0.25">
      <c r="B90">
        <v>33348</v>
      </c>
      <c r="C90">
        <v>103219</v>
      </c>
      <c r="D90">
        <v>99821</v>
      </c>
      <c r="E90">
        <v>95021</v>
      </c>
      <c r="F90">
        <v>41046</v>
      </c>
      <c r="H90">
        <v>121728</v>
      </c>
      <c r="J90">
        <f t="shared" si="12"/>
        <v>74491</v>
      </c>
      <c r="K90">
        <f t="shared" si="13"/>
        <v>1.6341302976198466</v>
      </c>
      <c r="L90">
        <f t="shared" si="14"/>
        <v>103219</v>
      </c>
      <c r="M90">
        <f t="shared" si="15"/>
        <v>33348</v>
      </c>
      <c r="N90">
        <f t="shared" si="16"/>
        <v>74491</v>
      </c>
      <c r="O90">
        <f t="shared" si="17"/>
        <v>69871</v>
      </c>
      <c r="Q90">
        <v>2295</v>
      </c>
      <c r="R90">
        <v>-6</v>
      </c>
      <c r="T90">
        <v>5660.1999999999971</v>
      </c>
      <c r="U90">
        <v>2280.6000000000058</v>
      </c>
      <c r="W90">
        <v>13953.400000000001</v>
      </c>
      <c r="X90">
        <v>2580.1999999999998</v>
      </c>
      <c r="AF90">
        <v>74491</v>
      </c>
      <c r="AG90">
        <v>1.6341302976198466</v>
      </c>
      <c r="AI90">
        <v>74491</v>
      </c>
      <c r="AJ90">
        <v>1.6341302976198466</v>
      </c>
    </row>
    <row r="91" spans="2:38" x14ac:dyDescent="0.25">
      <c r="B91">
        <v>52295</v>
      </c>
      <c r="C91">
        <v>112605</v>
      </c>
      <c r="D91">
        <v>87289</v>
      </c>
      <c r="E91">
        <v>49263</v>
      </c>
      <c r="F91">
        <v>9412</v>
      </c>
      <c r="H91">
        <v>80406</v>
      </c>
      <c r="J91">
        <f t="shared" si="12"/>
        <v>62172.800000000003</v>
      </c>
      <c r="K91">
        <f t="shared" si="13"/>
        <v>1.2932665088270112</v>
      </c>
      <c r="L91">
        <f t="shared" si="14"/>
        <v>112605</v>
      </c>
      <c r="M91">
        <f t="shared" si="15"/>
        <v>9412</v>
      </c>
      <c r="N91">
        <f t="shared" si="16"/>
        <v>62172.800000000003</v>
      </c>
      <c r="O91">
        <f t="shared" si="17"/>
        <v>103193</v>
      </c>
      <c r="Q91">
        <v>-4095</v>
      </c>
      <c r="R91">
        <v>-4048</v>
      </c>
      <c r="T91">
        <v>-1492</v>
      </c>
      <c r="U91">
        <v>3671.6000000000058</v>
      </c>
      <c r="W91">
        <v>8413.2000000000007</v>
      </c>
      <c r="X91">
        <v>3930.8</v>
      </c>
      <c r="AB91">
        <v>62172.800000000003</v>
      </c>
      <c r="AC91">
        <v>1.2932665088270112</v>
      </c>
      <c r="AI91">
        <v>62172.800000000003</v>
      </c>
      <c r="AJ91">
        <v>1.2932665088270112</v>
      </c>
    </row>
    <row r="92" spans="2:38" x14ac:dyDescent="0.25">
      <c r="B92">
        <v>118962</v>
      </c>
      <c r="C92">
        <v>34382</v>
      </c>
      <c r="D92">
        <v>109757</v>
      </c>
      <c r="E92">
        <v>104016</v>
      </c>
      <c r="F92">
        <v>37624</v>
      </c>
      <c r="H92">
        <v>117819</v>
      </c>
      <c r="J92">
        <f t="shared" si="12"/>
        <v>80948.2</v>
      </c>
      <c r="K92">
        <f t="shared" si="13"/>
        <v>1.4554863480596234</v>
      </c>
      <c r="L92">
        <f t="shared" si="14"/>
        <v>118962</v>
      </c>
      <c r="M92">
        <f t="shared" si="15"/>
        <v>34382</v>
      </c>
      <c r="N92">
        <f t="shared" si="16"/>
        <v>80948.2</v>
      </c>
      <c r="O92">
        <f t="shared" si="17"/>
        <v>84580</v>
      </c>
      <c r="Q92">
        <v>7734</v>
      </c>
      <c r="R92">
        <v>-1493</v>
      </c>
      <c r="T92">
        <v>-3971</v>
      </c>
      <c r="U92">
        <v>-933.40000000000873</v>
      </c>
      <c r="W92">
        <v>9604.6</v>
      </c>
      <c r="X92">
        <v>5026.6000000000004</v>
      </c>
      <c r="AB92">
        <v>80948.2</v>
      </c>
      <c r="AC92">
        <v>1.4554863480596234</v>
      </c>
      <c r="AI92">
        <v>80948.2</v>
      </c>
      <c r="AJ92">
        <v>1.4554863480596234</v>
      </c>
    </row>
    <row r="93" spans="2:38" x14ac:dyDescent="0.25">
      <c r="B93">
        <v>50850</v>
      </c>
      <c r="C93">
        <v>16013</v>
      </c>
      <c r="D93">
        <v>89329</v>
      </c>
      <c r="E93">
        <v>12534</v>
      </c>
      <c r="F93">
        <v>35894</v>
      </c>
      <c r="H93">
        <v>70353</v>
      </c>
      <c r="J93">
        <f t="shared" si="12"/>
        <v>40924</v>
      </c>
      <c r="K93">
        <f t="shared" si="13"/>
        <v>1.7191134786433389</v>
      </c>
      <c r="L93">
        <f t="shared" si="14"/>
        <v>89329</v>
      </c>
      <c r="M93">
        <f t="shared" si="15"/>
        <v>12534</v>
      </c>
      <c r="N93">
        <f t="shared" si="16"/>
        <v>40924</v>
      </c>
      <c r="O93">
        <f t="shared" si="17"/>
        <v>76795</v>
      </c>
      <c r="Q93">
        <v>11559</v>
      </c>
      <c r="R93">
        <v>-1</v>
      </c>
      <c r="T93">
        <v>3753.4000000000015</v>
      </c>
      <c r="U93">
        <v>-555.80000000000291</v>
      </c>
      <c r="W93">
        <v>4401.8</v>
      </c>
      <c r="X93">
        <v>1775</v>
      </c>
      <c r="Z93">
        <v>40924</v>
      </c>
      <c r="AA93">
        <v>1.7191134786433389</v>
      </c>
      <c r="AK93">
        <v>40924</v>
      </c>
      <c r="AL93">
        <v>1.7191134786433389</v>
      </c>
    </row>
    <row r="94" spans="2:38" x14ac:dyDescent="0.25">
      <c r="B94">
        <v>24227</v>
      </c>
      <c r="C94">
        <v>16052</v>
      </c>
      <c r="D94">
        <v>17748</v>
      </c>
      <c r="E94">
        <v>42381</v>
      </c>
      <c r="F94">
        <v>72619</v>
      </c>
      <c r="H94">
        <v>81214</v>
      </c>
      <c r="J94">
        <f t="shared" si="12"/>
        <v>34605.4</v>
      </c>
      <c r="K94">
        <f t="shared" si="13"/>
        <v>2.3468591607090223</v>
      </c>
      <c r="L94">
        <f t="shared" si="14"/>
        <v>72619</v>
      </c>
      <c r="M94">
        <f t="shared" si="15"/>
        <v>16052</v>
      </c>
      <c r="N94">
        <f t="shared" si="16"/>
        <v>34605.4</v>
      </c>
      <c r="O94">
        <f t="shared" si="17"/>
        <v>56567</v>
      </c>
      <c r="Q94">
        <v>-12635</v>
      </c>
      <c r="R94">
        <v>18</v>
      </c>
      <c r="T94">
        <v>1100.2000000000044</v>
      </c>
      <c r="U94">
        <v>1605.8000000000029</v>
      </c>
      <c r="W94">
        <v>5333.0000000000009</v>
      </c>
      <c r="X94">
        <v>3207.8</v>
      </c>
      <c r="AD94">
        <v>34605.4</v>
      </c>
      <c r="AE94">
        <v>2.3468591607090223</v>
      </c>
      <c r="AK94">
        <v>34605.4</v>
      </c>
      <c r="AL94">
        <v>2.3468591607090223</v>
      </c>
    </row>
    <row r="95" spans="2:38" x14ac:dyDescent="0.25">
      <c r="B95">
        <v>16079</v>
      </c>
      <c r="C95">
        <v>52617</v>
      </c>
      <c r="D95">
        <v>19569</v>
      </c>
      <c r="E95">
        <v>67725</v>
      </c>
      <c r="F95">
        <v>60335</v>
      </c>
      <c r="H95">
        <v>92624</v>
      </c>
      <c r="J95">
        <f t="shared" si="12"/>
        <v>43265</v>
      </c>
      <c r="K95">
        <f t="shared" si="13"/>
        <v>2.1408528833930429</v>
      </c>
      <c r="L95">
        <f t="shared" si="14"/>
        <v>67725</v>
      </c>
      <c r="M95">
        <f t="shared" si="15"/>
        <v>16079</v>
      </c>
      <c r="N95">
        <f t="shared" si="16"/>
        <v>43265</v>
      </c>
      <c r="O95">
        <f t="shared" si="17"/>
        <v>51646</v>
      </c>
      <c r="Q95">
        <v>2957</v>
      </c>
      <c r="R95">
        <v>2643</v>
      </c>
      <c r="T95">
        <v>10547</v>
      </c>
      <c r="U95">
        <v>5789.4000000000015</v>
      </c>
      <c r="W95">
        <v>11058.2</v>
      </c>
      <c r="X95">
        <v>5789.4</v>
      </c>
      <c r="AD95">
        <v>43265</v>
      </c>
      <c r="AE95">
        <v>2.1408528833930429</v>
      </c>
      <c r="AK95">
        <v>43265</v>
      </c>
      <c r="AL95">
        <v>2.1408528833930429</v>
      </c>
    </row>
    <row r="96" spans="2:38" x14ac:dyDescent="0.25">
      <c r="B96">
        <v>63383</v>
      </c>
      <c r="C96">
        <v>44658</v>
      </c>
      <c r="D96">
        <v>58269</v>
      </c>
      <c r="E96">
        <v>93816</v>
      </c>
      <c r="F96">
        <v>93278</v>
      </c>
      <c r="H96">
        <v>80571</v>
      </c>
      <c r="J96">
        <f t="shared" si="12"/>
        <v>70680.800000000003</v>
      </c>
      <c r="K96">
        <f t="shared" si="13"/>
        <v>1.1399276748423899</v>
      </c>
      <c r="L96">
        <f t="shared" si="14"/>
        <v>93816</v>
      </c>
      <c r="M96">
        <f t="shared" si="15"/>
        <v>44658</v>
      </c>
      <c r="N96">
        <f t="shared" si="16"/>
        <v>70680.800000000003</v>
      </c>
      <c r="O96">
        <f t="shared" si="17"/>
        <v>49158</v>
      </c>
      <c r="Q96">
        <v>-4299</v>
      </c>
      <c r="R96">
        <v>0</v>
      </c>
      <c r="T96">
        <v>1604</v>
      </c>
      <c r="U96">
        <v>1003</v>
      </c>
      <c r="W96">
        <v>8978.4000000000015</v>
      </c>
      <c r="X96">
        <v>6141.4000000000005</v>
      </c>
      <c r="AB96">
        <v>70680.800000000003</v>
      </c>
      <c r="AC96">
        <v>1.1399276748423899</v>
      </c>
      <c r="AI96">
        <v>70680.800000000003</v>
      </c>
      <c r="AJ96">
        <v>1.1399276748423899</v>
      </c>
    </row>
    <row r="97" spans="2:38" x14ac:dyDescent="0.25">
      <c r="B97">
        <v>109636</v>
      </c>
      <c r="C97">
        <v>12300</v>
      </c>
      <c r="D97">
        <v>18570</v>
      </c>
      <c r="E97">
        <v>30901</v>
      </c>
      <c r="F97">
        <v>92840</v>
      </c>
      <c r="H97">
        <v>83707</v>
      </c>
      <c r="J97">
        <f t="shared" si="12"/>
        <v>52849.4</v>
      </c>
      <c r="K97">
        <f t="shared" si="13"/>
        <v>1.5838779626637198</v>
      </c>
      <c r="L97">
        <f t="shared" si="14"/>
        <v>109636</v>
      </c>
      <c r="M97">
        <f t="shared" si="15"/>
        <v>12300</v>
      </c>
      <c r="N97">
        <f t="shared" si="16"/>
        <v>52849.4</v>
      </c>
      <c r="O97">
        <f t="shared" si="17"/>
        <v>97336</v>
      </c>
      <c r="Q97">
        <v>-6083</v>
      </c>
      <c r="R97">
        <v>-4</v>
      </c>
      <c r="T97">
        <v>303.80000000000291</v>
      </c>
      <c r="U97">
        <v>-369.59999999999854</v>
      </c>
      <c r="W97">
        <v>10842.6</v>
      </c>
      <c r="X97">
        <v>866</v>
      </c>
      <c r="AD97">
        <v>52849.4</v>
      </c>
      <c r="AE97">
        <v>1.5838779626637198</v>
      </c>
      <c r="AI97">
        <v>52849.4</v>
      </c>
      <c r="AJ97">
        <v>1.5838779626637198</v>
      </c>
    </row>
    <row r="98" spans="2:38" x14ac:dyDescent="0.25">
      <c r="B98">
        <v>101114</v>
      </c>
      <c r="C98">
        <v>70577</v>
      </c>
      <c r="D98">
        <v>101503</v>
      </c>
      <c r="E98">
        <v>8713</v>
      </c>
      <c r="F98">
        <v>21792</v>
      </c>
      <c r="H98">
        <v>133872</v>
      </c>
      <c r="J98">
        <f t="shared" si="12"/>
        <v>60739.8</v>
      </c>
      <c r="K98">
        <f t="shared" ref="K98:K129" si="18">H98/J98</f>
        <v>2.2040243794019734</v>
      </c>
      <c r="L98">
        <f t="shared" si="14"/>
        <v>101503</v>
      </c>
      <c r="M98">
        <f t="shared" si="15"/>
        <v>8713</v>
      </c>
      <c r="N98">
        <f t="shared" si="16"/>
        <v>60739.8</v>
      </c>
      <c r="O98">
        <f t="shared" si="17"/>
        <v>92790</v>
      </c>
      <c r="Q98">
        <v>17022</v>
      </c>
      <c r="R98">
        <v>3111</v>
      </c>
      <c r="T98">
        <v>-3466.1999999999971</v>
      </c>
      <c r="U98">
        <v>1044.4000000000015</v>
      </c>
      <c r="W98">
        <v>4738.6000000000004</v>
      </c>
      <c r="X98">
        <v>4164</v>
      </c>
      <c r="AF98">
        <v>60739.8</v>
      </c>
      <c r="AG98">
        <v>2.2040243794019734</v>
      </c>
      <c r="AK98">
        <v>60739.8</v>
      </c>
      <c r="AL98">
        <v>2.2040243794019734</v>
      </c>
    </row>
    <row r="99" spans="2:38" x14ac:dyDescent="0.25">
      <c r="B99">
        <v>40223</v>
      </c>
      <c r="C99">
        <v>77888</v>
      </c>
      <c r="D99">
        <v>114778</v>
      </c>
      <c r="E99">
        <v>71148</v>
      </c>
      <c r="F99">
        <v>91020</v>
      </c>
      <c r="H99">
        <v>130732</v>
      </c>
      <c r="J99">
        <f t="shared" si="12"/>
        <v>79011.399999999994</v>
      </c>
      <c r="K99">
        <f t="shared" si="18"/>
        <v>1.6545966784539954</v>
      </c>
      <c r="L99">
        <f t="shared" si="14"/>
        <v>114778</v>
      </c>
      <c r="M99">
        <f t="shared" si="15"/>
        <v>40223</v>
      </c>
      <c r="N99">
        <f t="shared" si="16"/>
        <v>79011.399999999994</v>
      </c>
      <c r="O99">
        <f t="shared" si="17"/>
        <v>74555</v>
      </c>
      <c r="Q99">
        <v>-14408</v>
      </c>
      <c r="R99">
        <v>-10665</v>
      </c>
      <c r="T99">
        <v>-7679</v>
      </c>
      <c r="U99">
        <v>1567.7999999999884</v>
      </c>
      <c r="W99">
        <v>7679</v>
      </c>
      <c r="X99">
        <v>2087.4</v>
      </c>
      <c r="AF99">
        <v>79011.399999999994</v>
      </c>
      <c r="AG99">
        <v>1.6545966784539954</v>
      </c>
      <c r="AI99">
        <v>79011.399999999994</v>
      </c>
      <c r="AJ99">
        <v>1.6545966784539954</v>
      </c>
    </row>
    <row r="100" spans="2:38" x14ac:dyDescent="0.25">
      <c r="B100">
        <v>86913</v>
      </c>
      <c r="C100">
        <v>60920</v>
      </c>
      <c r="D100">
        <v>72206</v>
      </c>
      <c r="E100">
        <v>82178</v>
      </c>
      <c r="F100">
        <v>84168</v>
      </c>
      <c r="H100">
        <v>118195</v>
      </c>
      <c r="J100">
        <f t="shared" si="12"/>
        <v>77277</v>
      </c>
      <c r="K100">
        <f t="shared" si="18"/>
        <v>1.5294977807109489</v>
      </c>
      <c r="L100">
        <f t="shared" si="14"/>
        <v>86913</v>
      </c>
      <c r="M100">
        <f t="shared" si="15"/>
        <v>60920</v>
      </c>
      <c r="N100">
        <f t="shared" si="16"/>
        <v>77277</v>
      </c>
      <c r="O100">
        <f t="shared" si="17"/>
        <v>25993</v>
      </c>
      <c r="Q100">
        <v>-7634</v>
      </c>
      <c r="R100">
        <v>-434</v>
      </c>
      <c r="T100">
        <v>943.19999999999709</v>
      </c>
      <c r="U100">
        <v>150.39999999999418</v>
      </c>
      <c r="W100">
        <v>3648.8</v>
      </c>
      <c r="X100">
        <v>5564</v>
      </c>
      <c r="AF100">
        <v>77277</v>
      </c>
      <c r="AG100">
        <v>1.5294977807109489</v>
      </c>
      <c r="AI100">
        <v>77277</v>
      </c>
      <c r="AJ100">
        <v>1.5294977807109489</v>
      </c>
    </row>
    <row r="101" spans="2:38" x14ac:dyDescent="0.25">
      <c r="B101">
        <v>94830</v>
      </c>
      <c r="C101">
        <v>72557</v>
      </c>
      <c r="D101">
        <v>106103</v>
      </c>
      <c r="E101">
        <v>68297</v>
      </c>
      <c r="F101">
        <v>90800</v>
      </c>
      <c r="H101">
        <v>106305</v>
      </c>
      <c r="J101">
        <f t="shared" si="12"/>
        <v>86517.4</v>
      </c>
      <c r="K101">
        <f t="shared" si="18"/>
        <v>1.2287123746205966</v>
      </c>
      <c r="L101">
        <f t="shared" si="14"/>
        <v>106103</v>
      </c>
      <c r="M101">
        <f t="shared" si="15"/>
        <v>68297</v>
      </c>
      <c r="N101">
        <f t="shared" si="16"/>
        <v>86517.4</v>
      </c>
      <c r="O101">
        <f t="shared" si="17"/>
        <v>37806</v>
      </c>
      <c r="Q101">
        <v>-2550</v>
      </c>
      <c r="R101">
        <v>-1814</v>
      </c>
      <c r="T101">
        <v>319</v>
      </c>
      <c r="U101">
        <v>-2508.6000000000058</v>
      </c>
      <c r="W101">
        <v>6807</v>
      </c>
      <c r="X101">
        <v>2885.8</v>
      </c>
      <c r="AB101">
        <v>86517.4</v>
      </c>
      <c r="AC101">
        <v>1.2287123746205966</v>
      </c>
      <c r="AI101">
        <v>86517.4</v>
      </c>
      <c r="AJ101">
        <v>1.2287123746205966</v>
      </c>
    </row>
    <row r="103" spans="2:38" x14ac:dyDescent="0.25">
      <c r="B103">
        <v>1631398</v>
      </c>
      <c r="C103">
        <v>1506818</v>
      </c>
      <c r="D103">
        <v>1538495</v>
      </c>
      <c r="E103">
        <v>1587282</v>
      </c>
      <c r="F103">
        <v>1544330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D5A4-F4CB-4A8F-B5BB-CCDD152D1B4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107379</v>
      </c>
      <c r="C2">
        <v>72923</v>
      </c>
      <c r="D2">
        <v>106463</v>
      </c>
      <c r="E2">
        <v>28502</v>
      </c>
      <c r="F2">
        <v>54050</v>
      </c>
      <c r="H2">
        <v>83443</v>
      </c>
      <c r="J2">
        <f t="shared" ref="J2:J33" si="0">AVERAGE(B2:F2)</f>
        <v>73863.399999999994</v>
      </c>
      <c r="K2">
        <f t="shared" ref="K2:K33" si="1">H2/J2</f>
        <v>1.1296934611729219</v>
      </c>
      <c r="L2">
        <f t="shared" ref="L2:L33" si="2">MAX(B2:F2)</f>
        <v>107379</v>
      </c>
      <c r="M2">
        <f t="shared" ref="M2:M33" si="3">MIN(B2:F2)</f>
        <v>28502</v>
      </c>
      <c r="N2">
        <f t="shared" ref="N2:N33" si="4">AVERAGE(B2:F2)</f>
        <v>73863.399999999994</v>
      </c>
      <c r="O2">
        <f t="shared" ref="O2:O33" si="5">L2-M2</f>
        <v>78877</v>
      </c>
      <c r="Q2">
        <v>-2042</v>
      </c>
      <c r="R2">
        <v>-1455</v>
      </c>
      <c r="T2">
        <v>-4020.2000000000116</v>
      </c>
      <c r="U2">
        <v>340.39999999999418</v>
      </c>
      <c r="W2">
        <v>7303</v>
      </c>
      <c r="X2">
        <v>1998.4</v>
      </c>
      <c r="AB2">
        <v>73863.399999999994</v>
      </c>
      <c r="AC2">
        <v>1.1296934611729219</v>
      </c>
      <c r="AI2">
        <v>73863.399999999994</v>
      </c>
      <c r="AJ2">
        <v>1.1296934611729219</v>
      </c>
    </row>
    <row r="3" spans="1:38" x14ac:dyDescent="0.25">
      <c r="B3">
        <v>101675</v>
      </c>
      <c r="C3">
        <v>47009</v>
      </c>
      <c r="D3">
        <v>19553</v>
      </c>
      <c r="E3">
        <v>54834</v>
      </c>
      <c r="F3">
        <v>91547</v>
      </c>
      <c r="H3">
        <v>73096</v>
      </c>
      <c r="J3">
        <f t="shared" si="0"/>
        <v>62923.6</v>
      </c>
      <c r="K3">
        <f t="shared" si="1"/>
        <v>1.1616627147842782</v>
      </c>
      <c r="L3">
        <f t="shared" si="2"/>
        <v>101675</v>
      </c>
      <c r="M3">
        <f t="shared" si="3"/>
        <v>19553</v>
      </c>
      <c r="N3">
        <f t="shared" si="4"/>
        <v>62923.6</v>
      </c>
      <c r="O3">
        <f t="shared" si="5"/>
        <v>82122</v>
      </c>
      <c r="Q3">
        <v>-827</v>
      </c>
      <c r="R3">
        <v>-701</v>
      </c>
      <c r="T3">
        <v>-3619.4000000000015</v>
      </c>
      <c r="U3">
        <v>444</v>
      </c>
      <c r="W3">
        <v>6323.8</v>
      </c>
      <c r="X3">
        <v>1620</v>
      </c>
      <c r="AB3">
        <v>62923.6</v>
      </c>
      <c r="AC3">
        <v>1.1616627147842782</v>
      </c>
      <c r="AI3">
        <v>62923.6</v>
      </c>
      <c r="AJ3">
        <v>1.1616627147842782</v>
      </c>
    </row>
    <row r="4" spans="1:38" x14ac:dyDescent="0.25">
      <c r="B4">
        <v>26999</v>
      </c>
      <c r="C4">
        <v>99255</v>
      </c>
      <c r="D4">
        <v>44134</v>
      </c>
      <c r="E4">
        <v>54507</v>
      </c>
      <c r="F4">
        <v>61950</v>
      </c>
      <c r="H4">
        <v>81038</v>
      </c>
      <c r="J4">
        <f t="shared" si="0"/>
        <v>57369</v>
      </c>
      <c r="K4">
        <f t="shared" si="1"/>
        <v>1.4125747354843208</v>
      </c>
      <c r="L4">
        <f t="shared" si="2"/>
        <v>99255</v>
      </c>
      <c r="M4">
        <f t="shared" si="3"/>
        <v>26999</v>
      </c>
      <c r="N4">
        <f t="shared" si="4"/>
        <v>57369</v>
      </c>
      <c r="O4">
        <f t="shared" si="5"/>
        <v>72256</v>
      </c>
      <c r="Q4">
        <v>1334</v>
      </c>
      <c r="R4">
        <v>-752</v>
      </c>
      <c r="T4">
        <v>3888.5999999999985</v>
      </c>
      <c r="U4">
        <v>2936.1999999999971</v>
      </c>
      <c r="W4">
        <v>4397.8</v>
      </c>
      <c r="X4">
        <v>5310.2</v>
      </c>
      <c r="Z4">
        <v>57369</v>
      </c>
      <c r="AA4">
        <v>1.4125747354843208</v>
      </c>
      <c r="AI4">
        <v>57369</v>
      </c>
      <c r="AJ4">
        <v>1.4125747354843208</v>
      </c>
    </row>
    <row r="5" spans="1:38" x14ac:dyDescent="0.25">
      <c r="B5">
        <v>99456</v>
      </c>
      <c r="C5">
        <v>46268</v>
      </c>
      <c r="D5">
        <v>48474</v>
      </c>
      <c r="E5">
        <v>75374</v>
      </c>
      <c r="F5">
        <v>85474</v>
      </c>
      <c r="H5">
        <v>93415</v>
      </c>
      <c r="J5">
        <f t="shared" si="0"/>
        <v>71009.2</v>
      </c>
      <c r="K5">
        <f t="shared" si="1"/>
        <v>1.3155337618224119</v>
      </c>
      <c r="L5">
        <f t="shared" si="2"/>
        <v>99456</v>
      </c>
      <c r="M5">
        <f t="shared" si="3"/>
        <v>46268</v>
      </c>
      <c r="N5">
        <f t="shared" si="4"/>
        <v>71009.2</v>
      </c>
      <c r="O5">
        <f t="shared" si="5"/>
        <v>53188</v>
      </c>
      <c r="Q5">
        <v>-19007</v>
      </c>
      <c r="R5">
        <v>-9522</v>
      </c>
      <c r="T5">
        <v>973</v>
      </c>
      <c r="U5">
        <v>-5.8000000000029104</v>
      </c>
      <c r="W5">
        <v>4123.7999999999993</v>
      </c>
      <c r="X5">
        <v>4523.3999999999996</v>
      </c>
      <c r="AF5">
        <v>71009.2</v>
      </c>
      <c r="AG5">
        <v>1.3155337618224119</v>
      </c>
      <c r="AI5">
        <v>71009.2</v>
      </c>
      <c r="AJ5">
        <v>1.3155337618224119</v>
      </c>
    </row>
    <row r="6" spans="1:38" x14ac:dyDescent="0.25">
      <c r="B6">
        <v>26417</v>
      </c>
      <c r="C6">
        <v>70292</v>
      </c>
      <c r="D6">
        <v>109689</v>
      </c>
      <c r="E6">
        <v>41050</v>
      </c>
      <c r="F6">
        <v>79513</v>
      </c>
      <c r="H6">
        <v>116561</v>
      </c>
      <c r="J6">
        <f t="shared" si="0"/>
        <v>65392.2</v>
      </c>
      <c r="K6">
        <f t="shared" si="1"/>
        <v>1.7824908781169619</v>
      </c>
      <c r="L6">
        <f t="shared" si="2"/>
        <v>109689</v>
      </c>
      <c r="M6">
        <f t="shared" si="3"/>
        <v>26417</v>
      </c>
      <c r="N6">
        <f t="shared" si="4"/>
        <v>65392.2</v>
      </c>
      <c r="O6">
        <f t="shared" si="5"/>
        <v>83272</v>
      </c>
      <c r="Q6">
        <v>6845</v>
      </c>
      <c r="R6">
        <v>204</v>
      </c>
      <c r="T6">
        <v>-2946.6000000000058</v>
      </c>
      <c r="U6">
        <v>-2457</v>
      </c>
      <c r="W6">
        <v>5395.4</v>
      </c>
      <c r="X6">
        <v>2457</v>
      </c>
      <c r="AF6">
        <v>65392.2</v>
      </c>
      <c r="AG6">
        <v>1.7824908781169619</v>
      </c>
      <c r="AK6">
        <v>65392.2</v>
      </c>
      <c r="AL6">
        <v>1.7824908781169619</v>
      </c>
    </row>
    <row r="7" spans="1:38" x14ac:dyDescent="0.25">
      <c r="B7">
        <v>39317</v>
      </c>
      <c r="C7">
        <v>65384</v>
      </c>
      <c r="D7">
        <v>41309</v>
      </c>
      <c r="E7">
        <v>103154</v>
      </c>
      <c r="F7">
        <v>103926</v>
      </c>
      <c r="H7">
        <v>103127</v>
      </c>
      <c r="J7">
        <f t="shared" si="0"/>
        <v>70618</v>
      </c>
      <c r="K7">
        <f t="shared" si="1"/>
        <v>1.4603500523945736</v>
      </c>
      <c r="L7">
        <f t="shared" si="2"/>
        <v>103926</v>
      </c>
      <c r="M7">
        <f t="shared" si="3"/>
        <v>39317</v>
      </c>
      <c r="N7">
        <f t="shared" si="4"/>
        <v>70618</v>
      </c>
      <c r="O7">
        <f t="shared" si="5"/>
        <v>64609</v>
      </c>
      <c r="Q7">
        <v>-7204</v>
      </c>
      <c r="R7">
        <v>1362</v>
      </c>
      <c r="T7">
        <v>-5445.1999999999971</v>
      </c>
      <c r="U7">
        <v>-2743.8000000000029</v>
      </c>
      <c r="W7">
        <v>6362.8</v>
      </c>
      <c r="X7">
        <v>2743.7999999999997</v>
      </c>
      <c r="AB7">
        <v>70618</v>
      </c>
      <c r="AC7">
        <v>1.4603500523945736</v>
      </c>
      <c r="AI7">
        <v>70618</v>
      </c>
      <c r="AJ7">
        <v>1.4603500523945736</v>
      </c>
    </row>
    <row r="8" spans="1:38" x14ac:dyDescent="0.25">
      <c r="B8">
        <v>44951</v>
      </c>
      <c r="C8">
        <v>15612</v>
      </c>
      <c r="D8">
        <v>13347</v>
      </c>
      <c r="E8">
        <v>48342</v>
      </c>
      <c r="F8">
        <v>55829</v>
      </c>
      <c r="H8">
        <v>74568</v>
      </c>
      <c r="J8">
        <f t="shared" si="0"/>
        <v>35616.199999999997</v>
      </c>
      <c r="K8">
        <f t="shared" si="1"/>
        <v>2.0936540113768456</v>
      </c>
      <c r="L8">
        <f t="shared" si="2"/>
        <v>55829</v>
      </c>
      <c r="M8">
        <f t="shared" si="3"/>
        <v>13347</v>
      </c>
      <c r="N8">
        <f t="shared" si="4"/>
        <v>35616.199999999997</v>
      </c>
      <c r="O8">
        <f t="shared" si="5"/>
        <v>42482</v>
      </c>
      <c r="Q8">
        <v>30</v>
      </c>
      <c r="R8">
        <v>32</v>
      </c>
      <c r="T8">
        <v>1127</v>
      </c>
      <c r="U8">
        <v>3539.9999999999964</v>
      </c>
      <c r="W8">
        <v>5336.6</v>
      </c>
      <c r="X8">
        <v>4566.3999999999996</v>
      </c>
      <c r="AD8">
        <v>35616.199999999997</v>
      </c>
      <c r="AE8">
        <v>2.0936540113768456</v>
      </c>
      <c r="AK8">
        <v>35616.199999999997</v>
      </c>
      <c r="AL8">
        <v>2.0936540113768456</v>
      </c>
    </row>
    <row r="9" spans="1:38" x14ac:dyDescent="0.25">
      <c r="B9">
        <v>43897</v>
      </c>
      <c r="C9">
        <v>90716</v>
      </c>
      <c r="D9">
        <v>12228</v>
      </c>
      <c r="E9">
        <v>109217</v>
      </c>
      <c r="F9">
        <v>89356</v>
      </c>
      <c r="H9">
        <v>117148</v>
      </c>
      <c r="J9">
        <f t="shared" si="0"/>
        <v>69082.8</v>
      </c>
      <c r="K9">
        <f t="shared" si="1"/>
        <v>1.6957621868250852</v>
      </c>
      <c r="L9">
        <f t="shared" si="2"/>
        <v>109217</v>
      </c>
      <c r="M9">
        <f t="shared" si="3"/>
        <v>12228</v>
      </c>
      <c r="N9">
        <f t="shared" si="4"/>
        <v>69082.8</v>
      </c>
      <c r="O9">
        <f t="shared" si="5"/>
        <v>96989</v>
      </c>
      <c r="Q9">
        <v>-3023</v>
      </c>
      <c r="R9">
        <v>-2546</v>
      </c>
      <c r="T9">
        <v>-2700</v>
      </c>
      <c r="U9">
        <v>1378</v>
      </c>
      <c r="W9">
        <v>10291.6</v>
      </c>
      <c r="X9">
        <v>3600.4000000000005</v>
      </c>
      <c r="AF9">
        <v>69082.8</v>
      </c>
      <c r="AG9">
        <v>1.6957621868250852</v>
      </c>
      <c r="AI9">
        <v>69082.8</v>
      </c>
      <c r="AJ9">
        <v>1.6957621868250852</v>
      </c>
    </row>
    <row r="10" spans="1:38" x14ac:dyDescent="0.25">
      <c r="B10">
        <v>16231</v>
      </c>
      <c r="C10">
        <v>92726</v>
      </c>
      <c r="D10">
        <v>21104</v>
      </c>
      <c r="E10">
        <v>33625</v>
      </c>
      <c r="F10">
        <v>15029</v>
      </c>
      <c r="H10">
        <v>83020</v>
      </c>
      <c r="J10">
        <f t="shared" si="0"/>
        <v>35743</v>
      </c>
      <c r="K10">
        <f t="shared" si="1"/>
        <v>2.3226925551856308</v>
      </c>
      <c r="L10">
        <f t="shared" si="2"/>
        <v>92726</v>
      </c>
      <c r="M10">
        <f t="shared" si="3"/>
        <v>15029</v>
      </c>
      <c r="N10">
        <f t="shared" si="4"/>
        <v>35743</v>
      </c>
      <c r="O10">
        <f t="shared" si="5"/>
        <v>77697</v>
      </c>
      <c r="Q10">
        <v>1225</v>
      </c>
      <c r="R10">
        <v>-133</v>
      </c>
      <c r="T10">
        <v>466.59999999999854</v>
      </c>
      <c r="U10">
        <v>-2501.1999999999971</v>
      </c>
      <c r="W10">
        <v>2575</v>
      </c>
      <c r="X10">
        <v>2527.6</v>
      </c>
      <c r="AD10">
        <v>35743</v>
      </c>
      <c r="AE10">
        <v>2.3226925551856308</v>
      </c>
      <c r="AK10">
        <v>35743</v>
      </c>
      <c r="AL10">
        <v>2.3226925551856308</v>
      </c>
    </row>
    <row r="11" spans="1:38" x14ac:dyDescent="0.25">
      <c r="B11">
        <v>110546</v>
      </c>
      <c r="C11">
        <v>99462</v>
      </c>
      <c r="D11">
        <v>97656</v>
      </c>
      <c r="E11">
        <v>92182</v>
      </c>
      <c r="F11">
        <v>84998</v>
      </c>
      <c r="H11">
        <v>146767</v>
      </c>
      <c r="J11">
        <f t="shared" si="0"/>
        <v>96968.8</v>
      </c>
      <c r="K11">
        <f t="shared" si="1"/>
        <v>1.5135486878253623</v>
      </c>
      <c r="L11">
        <f t="shared" si="2"/>
        <v>110546</v>
      </c>
      <c r="M11">
        <f t="shared" si="3"/>
        <v>84998</v>
      </c>
      <c r="N11">
        <f t="shared" si="4"/>
        <v>96968.8</v>
      </c>
      <c r="O11">
        <f t="shared" si="5"/>
        <v>25548</v>
      </c>
      <c r="Q11">
        <v>-7967</v>
      </c>
      <c r="R11">
        <v>2821</v>
      </c>
      <c r="T11">
        <v>-152</v>
      </c>
      <c r="U11">
        <v>-725.39999999999418</v>
      </c>
      <c r="W11">
        <v>4364.7999999999993</v>
      </c>
      <c r="X11">
        <v>725.4</v>
      </c>
      <c r="AF11">
        <v>96968.8</v>
      </c>
      <c r="AG11">
        <v>1.5135486878253623</v>
      </c>
      <c r="AI11">
        <v>96968.8</v>
      </c>
      <c r="AJ11">
        <v>1.5135486878253623</v>
      </c>
    </row>
    <row r="12" spans="1:38" x14ac:dyDescent="0.25">
      <c r="B12">
        <v>111504</v>
      </c>
      <c r="C12">
        <v>86206</v>
      </c>
      <c r="D12">
        <v>21525</v>
      </c>
      <c r="E12">
        <v>92217</v>
      </c>
      <c r="F12">
        <v>106585</v>
      </c>
      <c r="H12">
        <v>118440</v>
      </c>
      <c r="J12">
        <f t="shared" si="0"/>
        <v>83607.399999999994</v>
      </c>
      <c r="K12">
        <f t="shared" si="1"/>
        <v>1.4166210167999485</v>
      </c>
      <c r="L12">
        <f t="shared" si="2"/>
        <v>111504</v>
      </c>
      <c r="M12">
        <f t="shared" si="3"/>
        <v>21525</v>
      </c>
      <c r="N12">
        <f t="shared" si="4"/>
        <v>83607.399999999994</v>
      </c>
      <c r="O12">
        <f t="shared" si="5"/>
        <v>89979</v>
      </c>
      <c r="Q12">
        <v>4296</v>
      </c>
      <c r="R12">
        <v>7268</v>
      </c>
      <c r="T12">
        <v>-9331.4000000000087</v>
      </c>
      <c r="U12">
        <v>-3754.6000000000058</v>
      </c>
      <c r="W12">
        <v>11670.2</v>
      </c>
      <c r="X12">
        <v>3754.6</v>
      </c>
      <c r="AB12">
        <v>83607.399999999994</v>
      </c>
      <c r="AC12">
        <v>1.4166210167999485</v>
      </c>
      <c r="AI12">
        <v>83607.399999999994</v>
      </c>
      <c r="AJ12">
        <v>1.4166210167999485</v>
      </c>
    </row>
    <row r="13" spans="1:38" x14ac:dyDescent="0.25">
      <c r="B13">
        <v>93628</v>
      </c>
      <c r="C13">
        <v>62455</v>
      </c>
      <c r="D13">
        <v>83255</v>
      </c>
      <c r="E13">
        <v>74932</v>
      </c>
      <c r="F13">
        <v>9038</v>
      </c>
      <c r="H13">
        <v>86613</v>
      </c>
      <c r="J13">
        <f t="shared" si="0"/>
        <v>64661.599999999999</v>
      </c>
      <c r="K13">
        <f t="shared" si="1"/>
        <v>1.3394812377052223</v>
      </c>
      <c r="L13">
        <f t="shared" si="2"/>
        <v>93628</v>
      </c>
      <c r="M13">
        <f t="shared" si="3"/>
        <v>9038</v>
      </c>
      <c r="N13">
        <f t="shared" si="4"/>
        <v>64661.599999999999</v>
      </c>
      <c r="O13">
        <f t="shared" si="5"/>
        <v>84590</v>
      </c>
      <c r="Q13">
        <v>390</v>
      </c>
      <c r="R13">
        <v>-407</v>
      </c>
      <c r="T13">
        <v>283.40000000000146</v>
      </c>
      <c r="U13">
        <v>-224</v>
      </c>
      <c r="W13">
        <v>7362.6</v>
      </c>
      <c r="X13">
        <v>575.59999999999991</v>
      </c>
      <c r="AB13">
        <v>64661.599999999999</v>
      </c>
      <c r="AC13">
        <v>1.3394812377052223</v>
      </c>
      <c r="AI13">
        <v>64661.599999999999</v>
      </c>
      <c r="AJ13">
        <v>1.3394812377052223</v>
      </c>
    </row>
    <row r="14" spans="1:38" x14ac:dyDescent="0.25">
      <c r="B14">
        <v>30533</v>
      </c>
      <c r="C14">
        <v>55981</v>
      </c>
      <c r="D14">
        <v>96181</v>
      </c>
      <c r="E14">
        <v>48783</v>
      </c>
      <c r="F14">
        <v>28070</v>
      </c>
      <c r="H14">
        <v>59791</v>
      </c>
      <c r="J14">
        <f t="shared" si="0"/>
        <v>51909.599999999999</v>
      </c>
      <c r="K14">
        <f t="shared" si="1"/>
        <v>1.151829334073081</v>
      </c>
      <c r="L14">
        <f t="shared" si="2"/>
        <v>96181</v>
      </c>
      <c r="M14">
        <f t="shared" si="3"/>
        <v>28070</v>
      </c>
      <c r="N14">
        <f t="shared" si="4"/>
        <v>51909.599999999999</v>
      </c>
      <c r="O14">
        <f t="shared" si="5"/>
        <v>68111</v>
      </c>
      <c r="Q14">
        <v>-4907</v>
      </c>
      <c r="R14">
        <v>2004</v>
      </c>
      <c r="T14">
        <v>-7745.4000000000015</v>
      </c>
      <c r="U14">
        <v>-2807.2000000000044</v>
      </c>
      <c r="W14">
        <v>8145.4</v>
      </c>
      <c r="X14">
        <v>3208</v>
      </c>
      <c r="Z14">
        <v>51909.599999999999</v>
      </c>
      <c r="AA14">
        <v>1.151829334073081</v>
      </c>
      <c r="AI14">
        <v>51909.599999999999</v>
      </c>
      <c r="AJ14">
        <v>1.151829334073081</v>
      </c>
    </row>
    <row r="15" spans="1:38" x14ac:dyDescent="0.25">
      <c r="B15">
        <v>64143</v>
      </c>
      <c r="C15">
        <v>12450</v>
      </c>
      <c r="D15">
        <v>73644</v>
      </c>
      <c r="E15">
        <v>65413</v>
      </c>
      <c r="F15">
        <v>73673</v>
      </c>
      <c r="H15">
        <v>128323</v>
      </c>
      <c r="J15">
        <f t="shared" si="0"/>
        <v>57864.6</v>
      </c>
      <c r="K15">
        <f t="shared" si="1"/>
        <v>2.2176425655754985</v>
      </c>
      <c r="L15">
        <f t="shared" si="2"/>
        <v>73673</v>
      </c>
      <c r="M15">
        <f t="shared" si="3"/>
        <v>12450</v>
      </c>
      <c r="N15">
        <f t="shared" si="4"/>
        <v>57864.6</v>
      </c>
      <c r="O15">
        <f t="shared" si="5"/>
        <v>61223</v>
      </c>
      <c r="Q15">
        <v>14548</v>
      </c>
      <c r="R15">
        <v>9136</v>
      </c>
      <c r="T15">
        <v>1899.5999999999985</v>
      </c>
      <c r="U15">
        <v>-926.80000000000291</v>
      </c>
      <c r="W15">
        <v>3769.2</v>
      </c>
      <c r="X15">
        <v>988</v>
      </c>
      <c r="AD15">
        <v>57864.6</v>
      </c>
      <c r="AE15">
        <v>2.2176425655754985</v>
      </c>
      <c r="AK15">
        <v>57864.6</v>
      </c>
      <c r="AL15">
        <v>2.2176425655754985</v>
      </c>
    </row>
    <row r="16" spans="1:38" x14ac:dyDescent="0.25">
      <c r="B16">
        <v>64540</v>
      </c>
      <c r="C16">
        <v>31195</v>
      </c>
      <c r="D16">
        <v>26445</v>
      </c>
      <c r="E16">
        <v>109748</v>
      </c>
      <c r="F16">
        <v>30874</v>
      </c>
      <c r="H16">
        <v>97653</v>
      </c>
      <c r="J16">
        <f t="shared" si="0"/>
        <v>52560.4</v>
      </c>
      <c r="K16">
        <f t="shared" si="1"/>
        <v>1.8579196505353841</v>
      </c>
      <c r="L16">
        <f t="shared" si="2"/>
        <v>109748</v>
      </c>
      <c r="M16">
        <f t="shared" si="3"/>
        <v>26445</v>
      </c>
      <c r="N16">
        <f t="shared" si="4"/>
        <v>52560.4</v>
      </c>
      <c r="O16">
        <f t="shared" si="5"/>
        <v>83303</v>
      </c>
      <c r="Q16">
        <v>-8127</v>
      </c>
      <c r="R16">
        <v>-10384</v>
      </c>
      <c r="T16">
        <v>2573.2000000000044</v>
      </c>
      <c r="U16">
        <v>1529</v>
      </c>
      <c r="W16">
        <v>6527.6</v>
      </c>
      <c r="X16">
        <v>3054.2</v>
      </c>
      <c r="AD16">
        <v>52560.4</v>
      </c>
      <c r="AE16">
        <v>1.8579196505353841</v>
      </c>
      <c r="AI16">
        <v>52560.4</v>
      </c>
      <c r="AJ16">
        <v>1.8579196505353841</v>
      </c>
    </row>
    <row r="17" spans="2:38" x14ac:dyDescent="0.25">
      <c r="B17">
        <v>79715</v>
      </c>
      <c r="C17">
        <v>98676</v>
      </c>
      <c r="D17">
        <v>91991</v>
      </c>
      <c r="E17">
        <v>30717</v>
      </c>
      <c r="F17">
        <v>116165</v>
      </c>
      <c r="H17">
        <v>137734</v>
      </c>
      <c r="J17">
        <f t="shared" si="0"/>
        <v>83452.800000000003</v>
      </c>
      <c r="K17">
        <f t="shared" si="1"/>
        <v>1.6504419264542352</v>
      </c>
      <c r="L17">
        <f t="shared" si="2"/>
        <v>116165</v>
      </c>
      <c r="M17">
        <f t="shared" si="3"/>
        <v>30717</v>
      </c>
      <c r="N17">
        <f t="shared" si="4"/>
        <v>83452.800000000003</v>
      </c>
      <c r="O17">
        <f t="shared" si="5"/>
        <v>85448</v>
      </c>
      <c r="Q17">
        <v>-3470</v>
      </c>
      <c r="R17">
        <v>-169</v>
      </c>
      <c r="T17">
        <v>-1810.8000000000029</v>
      </c>
      <c r="U17">
        <v>2459.8000000000029</v>
      </c>
      <c r="W17">
        <v>5039.6000000000004</v>
      </c>
      <c r="X17">
        <v>2648.2</v>
      </c>
      <c r="AF17">
        <v>83452.800000000003</v>
      </c>
      <c r="AG17">
        <v>1.6504419264542352</v>
      </c>
      <c r="AI17">
        <v>83452.800000000003</v>
      </c>
      <c r="AJ17">
        <v>1.6504419264542352</v>
      </c>
    </row>
    <row r="18" spans="2:38" x14ac:dyDescent="0.25">
      <c r="B18">
        <v>32686</v>
      </c>
      <c r="C18">
        <v>61927</v>
      </c>
      <c r="D18">
        <v>105546</v>
      </c>
      <c r="E18">
        <v>39116</v>
      </c>
      <c r="F18">
        <v>108821</v>
      </c>
      <c r="H18">
        <v>89150</v>
      </c>
      <c r="J18">
        <f t="shared" si="0"/>
        <v>69619.199999999997</v>
      </c>
      <c r="K18">
        <f t="shared" si="1"/>
        <v>1.2805375528589815</v>
      </c>
      <c r="L18">
        <f t="shared" si="2"/>
        <v>108821</v>
      </c>
      <c r="M18">
        <f t="shared" si="3"/>
        <v>32686</v>
      </c>
      <c r="N18">
        <f t="shared" si="4"/>
        <v>69619.199999999997</v>
      </c>
      <c r="O18">
        <f t="shared" si="5"/>
        <v>76135</v>
      </c>
      <c r="Q18">
        <v>-2977</v>
      </c>
      <c r="R18">
        <v>1023</v>
      </c>
      <c r="T18">
        <v>1.1999999999970896</v>
      </c>
      <c r="U18">
        <v>-1422.6000000000058</v>
      </c>
      <c r="W18">
        <v>4455.2</v>
      </c>
      <c r="X18">
        <v>1569.8</v>
      </c>
      <c r="AB18">
        <v>69619.199999999997</v>
      </c>
      <c r="AC18">
        <v>1.2805375528589815</v>
      </c>
      <c r="AI18">
        <v>69619.199999999997</v>
      </c>
      <c r="AJ18">
        <v>1.2805375528589815</v>
      </c>
    </row>
    <row r="19" spans="2:38" x14ac:dyDescent="0.25">
      <c r="B19">
        <v>22168</v>
      </c>
      <c r="C19">
        <v>98825</v>
      </c>
      <c r="D19">
        <v>73349</v>
      </c>
      <c r="E19">
        <v>90433</v>
      </c>
      <c r="F19">
        <v>90066</v>
      </c>
      <c r="H19">
        <v>78902</v>
      </c>
      <c r="J19">
        <f t="shared" si="0"/>
        <v>74968.2</v>
      </c>
      <c r="K19">
        <f t="shared" si="1"/>
        <v>1.0524729151827041</v>
      </c>
      <c r="L19">
        <f t="shared" si="2"/>
        <v>98825</v>
      </c>
      <c r="M19">
        <f t="shared" si="3"/>
        <v>22168</v>
      </c>
      <c r="N19">
        <f t="shared" si="4"/>
        <v>74968.2</v>
      </c>
      <c r="O19">
        <f t="shared" si="5"/>
        <v>76657</v>
      </c>
      <c r="Q19">
        <v>-3754</v>
      </c>
      <c r="R19">
        <v>-309</v>
      </c>
      <c r="T19">
        <v>-7663.1999999999971</v>
      </c>
      <c r="U19">
        <v>-2947.4000000000087</v>
      </c>
      <c r="W19">
        <v>7663.2</v>
      </c>
      <c r="X19">
        <v>2948.6</v>
      </c>
      <c r="AB19">
        <v>74968.2</v>
      </c>
      <c r="AC19">
        <v>1.0524729151827041</v>
      </c>
      <c r="AI19">
        <v>74968.2</v>
      </c>
      <c r="AJ19">
        <v>1.0524729151827041</v>
      </c>
    </row>
    <row r="20" spans="2:38" x14ac:dyDescent="0.25">
      <c r="B20">
        <v>19762</v>
      </c>
      <c r="C20">
        <v>81539</v>
      </c>
      <c r="D20">
        <v>14462</v>
      </c>
      <c r="E20">
        <v>36947</v>
      </c>
      <c r="F20">
        <v>99953</v>
      </c>
      <c r="H20">
        <v>101490</v>
      </c>
      <c r="J20">
        <f t="shared" si="0"/>
        <v>50532.6</v>
      </c>
      <c r="K20">
        <f t="shared" si="1"/>
        <v>2.0084064544472282</v>
      </c>
      <c r="L20">
        <f t="shared" si="2"/>
        <v>99953</v>
      </c>
      <c r="M20">
        <f t="shared" si="3"/>
        <v>14462</v>
      </c>
      <c r="N20">
        <f t="shared" si="4"/>
        <v>50532.6</v>
      </c>
      <c r="O20">
        <f t="shared" si="5"/>
        <v>85491</v>
      </c>
      <c r="Q20">
        <v>1491</v>
      </c>
      <c r="R20">
        <v>-2712</v>
      </c>
      <c r="T20">
        <v>10680.599999999999</v>
      </c>
      <c r="U20">
        <v>22.400000000001455</v>
      </c>
      <c r="W20">
        <v>10680.6</v>
      </c>
      <c r="X20">
        <v>2828.3999999999996</v>
      </c>
      <c r="AD20">
        <v>50532.6</v>
      </c>
      <c r="AE20">
        <v>2.0084064544472282</v>
      </c>
      <c r="AK20">
        <v>50532.6</v>
      </c>
      <c r="AL20">
        <v>2.0084064544472282</v>
      </c>
    </row>
    <row r="21" spans="2:38" x14ac:dyDescent="0.25">
      <c r="B21">
        <v>98740</v>
      </c>
      <c r="C21">
        <v>85919</v>
      </c>
      <c r="D21">
        <v>88569</v>
      </c>
      <c r="E21">
        <v>43764</v>
      </c>
      <c r="F21">
        <v>78853</v>
      </c>
      <c r="H21">
        <v>107571</v>
      </c>
      <c r="J21">
        <f t="shared" si="0"/>
        <v>79169</v>
      </c>
      <c r="K21">
        <f t="shared" si="1"/>
        <v>1.3587515315338075</v>
      </c>
      <c r="L21">
        <f t="shared" si="2"/>
        <v>98740</v>
      </c>
      <c r="M21">
        <f t="shared" si="3"/>
        <v>43764</v>
      </c>
      <c r="N21">
        <f t="shared" si="4"/>
        <v>79169</v>
      </c>
      <c r="O21">
        <f t="shared" si="5"/>
        <v>54976</v>
      </c>
      <c r="Q21">
        <v>1791</v>
      </c>
      <c r="R21">
        <v>-13</v>
      </c>
      <c r="T21">
        <v>596.60000000000582</v>
      </c>
      <c r="U21">
        <v>2219</v>
      </c>
      <c r="W21">
        <v>7431.4</v>
      </c>
      <c r="X21">
        <v>2284.6000000000004</v>
      </c>
      <c r="AB21">
        <v>79169</v>
      </c>
      <c r="AC21">
        <v>1.3587515315338075</v>
      </c>
      <c r="AI21">
        <v>79169</v>
      </c>
      <c r="AJ21">
        <v>1.3587515315338075</v>
      </c>
    </row>
    <row r="22" spans="2:38" x14ac:dyDescent="0.25">
      <c r="B22">
        <v>33625</v>
      </c>
      <c r="C22">
        <v>42583</v>
      </c>
      <c r="D22">
        <v>70065</v>
      </c>
      <c r="E22">
        <v>62643</v>
      </c>
      <c r="F22">
        <v>24771</v>
      </c>
      <c r="H22">
        <v>59460</v>
      </c>
      <c r="J22">
        <f t="shared" si="0"/>
        <v>46737.4</v>
      </c>
      <c r="K22">
        <f t="shared" si="1"/>
        <v>1.272214543384955</v>
      </c>
      <c r="L22">
        <f t="shared" si="2"/>
        <v>70065</v>
      </c>
      <c r="M22">
        <f t="shared" si="3"/>
        <v>24771</v>
      </c>
      <c r="N22">
        <f t="shared" si="4"/>
        <v>46737.4</v>
      </c>
      <c r="O22">
        <f t="shared" si="5"/>
        <v>45294</v>
      </c>
      <c r="Q22">
        <v>-9912</v>
      </c>
      <c r="R22">
        <v>-9956</v>
      </c>
      <c r="T22">
        <v>2506.5999999999985</v>
      </c>
      <c r="U22">
        <v>2040.4000000000015</v>
      </c>
      <c r="W22">
        <v>3654.6</v>
      </c>
      <c r="X22">
        <v>3193.2000000000003</v>
      </c>
      <c r="Z22">
        <v>46737.4</v>
      </c>
      <c r="AA22">
        <v>1.272214543384955</v>
      </c>
      <c r="AI22">
        <v>46737.4</v>
      </c>
      <c r="AJ22">
        <v>1.272214543384955</v>
      </c>
    </row>
    <row r="23" spans="2:38" x14ac:dyDescent="0.25">
      <c r="B23">
        <v>103386</v>
      </c>
      <c r="C23">
        <v>108937</v>
      </c>
      <c r="D23">
        <v>9763</v>
      </c>
      <c r="E23">
        <v>95029</v>
      </c>
      <c r="F23">
        <v>35844</v>
      </c>
      <c r="H23">
        <v>132726</v>
      </c>
      <c r="J23">
        <f t="shared" si="0"/>
        <v>70591.8</v>
      </c>
      <c r="K23">
        <f t="shared" si="1"/>
        <v>1.8801900504024547</v>
      </c>
      <c r="L23">
        <f t="shared" si="2"/>
        <v>108937</v>
      </c>
      <c r="M23">
        <f t="shared" si="3"/>
        <v>9763</v>
      </c>
      <c r="N23">
        <f t="shared" si="4"/>
        <v>70591.8</v>
      </c>
      <c r="O23">
        <f t="shared" si="5"/>
        <v>99174</v>
      </c>
      <c r="Q23">
        <v>9</v>
      </c>
      <c r="R23">
        <v>5</v>
      </c>
      <c r="T23">
        <v>-871.19999999999709</v>
      </c>
      <c r="U23">
        <v>-3144</v>
      </c>
      <c r="W23">
        <v>4563.2</v>
      </c>
      <c r="X23">
        <v>3304</v>
      </c>
      <c r="AF23">
        <v>70591.8</v>
      </c>
      <c r="AG23">
        <v>1.8801900504024547</v>
      </c>
      <c r="AK23">
        <v>70591.8</v>
      </c>
      <c r="AL23">
        <v>1.8801900504024547</v>
      </c>
    </row>
    <row r="24" spans="2:38" x14ac:dyDescent="0.25">
      <c r="B24">
        <v>69147</v>
      </c>
      <c r="C24">
        <v>33132</v>
      </c>
      <c r="D24">
        <v>63892</v>
      </c>
      <c r="E24">
        <v>86669</v>
      </c>
      <c r="F24">
        <v>28971</v>
      </c>
      <c r="H24">
        <v>110403</v>
      </c>
      <c r="J24">
        <f t="shared" si="0"/>
        <v>56362.2</v>
      </c>
      <c r="K24">
        <f t="shared" si="1"/>
        <v>1.9588128213589959</v>
      </c>
      <c r="L24">
        <f t="shared" si="2"/>
        <v>86669</v>
      </c>
      <c r="M24">
        <f t="shared" si="3"/>
        <v>28971</v>
      </c>
      <c r="N24">
        <f t="shared" si="4"/>
        <v>56362.2</v>
      </c>
      <c r="O24">
        <f t="shared" si="5"/>
        <v>57698</v>
      </c>
      <c r="Q24">
        <v>-789</v>
      </c>
      <c r="R24">
        <v>299</v>
      </c>
      <c r="T24">
        <v>889.19999999999709</v>
      </c>
      <c r="U24">
        <v>1165.7999999999956</v>
      </c>
      <c r="W24">
        <v>6195.2</v>
      </c>
      <c r="X24">
        <v>5174.6000000000004</v>
      </c>
      <c r="AD24">
        <v>56362.2</v>
      </c>
      <c r="AE24">
        <v>1.9588128213589959</v>
      </c>
      <c r="AK24">
        <v>56362.2</v>
      </c>
      <c r="AL24">
        <v>1.9588128213589959</v>
      </c>
    </row>
    <row r="25" spans="2:38" x14ac:dyDescent="0.25">
      <c r="B25">
        <v>39187</v>
      </c>
      <c r="C25">
        <v>26321</v>
      </c>
      <c r="D25">
        <v>11248</v>
      </c>
      <c r="E25">
        <v>6876</v>
      </c>
      <c r="F25">
        <v>93223</v>
      </c>
      <c r="H25">
        <v>71119</v>
      </c>
      <c r="J25">
        <f t="shared" si="0"/>
        <v>35371</v>
      </c>
      <c r="K25">
        <f t="shared" si="1"/>
        <v>2.0106584490119026</v>
      </c>
      <c r="L25">
        <f t="shared" si="2"/>
        <v>93223</v>
      </c>
      <c r="M25">
        <f t="shared" si="3"/>
        <v>6876</v>
      </c>
      <c r="N25">
        <f t="shared" si="4"/>
        <v>35371</v>
      </c>
      <c r="O25">
        <f t="shared" si="5"/>
        <v>86347</v>
      </c>
      <c r="Q25">
        <v>8389</v>
      </c>
      <c r="R25">
        <v>9311</v>
      </c>
      <c r="T25">
        <v>512.80000000000291</v>
      </c>
      <c r="U25">
        <v>-1335</v>
      </c>
      <c r="W25">
        <v>4259.2000000000007</v>
      </c>
      <c r="X25">
        <v>1835</v>
      </c>
      <c r="AD25">
        <v>35371</v>
      </c>
      <c r="AE25">
        <v>2.0106584490119026</v>
      </c>
      <c r="AI25">
        <v>35371</v>
      </c>
      <c r="AJ25">
        <v>2.0106584490119026</v>
      </c>
    </row>
    <row r="26" spans="2:38" x14ac:dyDescent="0.25">
      <c r="B26">
        <v>104207</v>
      </c>
      <c r="C26">
        <v>26289</v>
      </c>
      <c r="D26">
        <v>50763</v>
      </c>
      <c r="E26">
        <v>101740</v>
      </c>
      <c r="F26">
        <v>112579</v>
      </c>
      <c r="H26">
        <v>124423</v>
      </c>
      <c r="J26">
        <f t="shared" si="0"/>
        <v>79115.600000000006</v>
      </c>
      <c r="K26">
        <f t="shared" si="1"/>
        <v>1.5726734044865993</v>
      </c>
      <c r="L26">
        <f t="shared" si="2"/>
        <v>112579</v>
      </c>
      <c r="M26">
        <f t="shared" si="3"/>
        <v>26289</v>
      </c>
      <c r="N26">
        <f t="shared" si="4"/>
        <v>79115.600000000006</v>
      </c>
      <c r="O26">
        <f t="shared" si="5"/>
        <v>86290</v>
      </c>
      <c r="Q26">
        <v>-12476</v>
      </c>
      <c r="R26">
        <v>-8061</v>
      </c>
      <c r="T26">
        <v>-4499.7999999999884</v>
      </c>
      <c r="U26">
        <v>1160.2000000000116</v>
      </c>
      <c r="W26">
        <v>8843</v>
      </c>
      <c r="X26">
        <v>5168.2000000000007</v>
      </c>
      <c r="AF26">
        <v>79115.600000000006</v>
      </c>
      <c r="AG26">
        <v>1.5726734044865993</v>
      </c>
      <c r="AI26">
        <v>79115.600000000006</v>
      </c>
      <c r="AJ26">
        <v>1.5726734044865993</v>
      </c>
    </row>
    <row r="27" spans="2:38" x14ac:dyDescent="0.25">
      <c r="B27">
        <v>87578</v>
      </c>
      <c r="C27">
        <v>25693</v>
      </c>
      <c r="D27">
        <v>111392</v>
      </c>
      <c r="E27">
        <v>86735</v>
      </c>
      <c r="F27">
        <v>37893</v>
      </c>
      <c r="H27">
        <v>127467</v>
      </c>
      <c r="J27">
        <f t="shared" si="0"/>
        <v>69858.2</v>
      </c>
      <c r="K27">
        <f t="shared" si="1"/>
        <v>1.8246533692537168</v>
      </c>
      <c r="L27">
        <f t="shared" si="2"/>
        <v>111392</v>
      </c>
      <c r="M27">
        <f t="shared" si="3"/>
        <v>25693</v>
      </c>
      <c r="N27">
        <f t="shared" si="4"/>
        <v>69858.2</v>
      </c>
      <c r="O27">
        <f t="shared" si="5"/>
        <v>85699</v>
      </c>
      <c r="Q27">
        <v>-5496</v>
      </c>
      <c r="R27">
        <v>-534</v>
      </c>
      <c r="T27">
        <v>-6278.8000000000029</v>
      </c>
      <c r="U27">
        <v>-1364</v>
      </c>
      <c r="W27">
        <v>10642.800000000001</v>
      </c>
      <c r="X27">
        <v>2482.0000000000005</v>
      </c>
      <c r="AF27">
        <v>69858.2</v>
      </c>
      <c r="AG27">
        <v>1.8246533692537168</v>
      </c>
      <c r="AK27">
        <v>69858.2</v>
      </c>
      <c r="AL27">
        <v>1.8246533692537168</v>
      </c>
    </row>
    <row r="28" spans="2:38" x14ac:dyDescent="0.25">
      <c r="B28">
        <v>113437</v>
      </c>
      <c r="C28">
        <v>66316</v>
      </c>
      <c r="D28">
        <v>66910</v>
      </c>
      <c r="E28">
        <v>30278</v>
      </c>
      <c r="F28">
        <v>100272</v>
      </c>
      <c r="H28">
        <v>110462</v>
      </c>
      <c r="J28">
        <f t="shared" si="0"/>
        <v>75442.600000000006</v>
      </c>
      <c r="K28">
        <f t="shared" si="1"/>
        <v>1.464186016918823</v>
      </c>
      <c r="L28">
        <f t="shared" si="2"/>
        <v>113437</v>
      </c>
      <c r="M28">
        <f t="shared" si="3"/>
        <v>30278</v>
      </c>
      <c r="N28">
        <f t="shared" si="4"/>
        <v>75442.600000000006</v>
      </c>
      <c r="O28">
        <f t="shared" si="5"/>
        <v>83159</v>
      </c>
      <c r="Q28">
        <v>-1960</v>
      </c>
      <c r="R28">
        <v>-800</v>
      </c>
      <c r="T28">
        <v>11335.000000000007</v>
      </c>
      <c r="U28">
        <v>4448.4000000000087</v>
      </c>
      <c r="W28">
        <v>12455.8</v>
      </c>
      <c r="X28">
        <v>6326.4</v>
      </c>
      <c r="AF28">
        <v>75442.600000000006</v>
      </c>
      <c r="AG28">
        <v>1.464186016918823</v>
      </c>
      <c r="AI28">
        <v>75442.600000000006</v>
      </c>
      <c r="AJ28">
        <v>1.464186016918823</v>
      </c>
    </row>
    <row r="29" spans="2:38" x14ac:dyDescent="0.25">
      <c r="B29">
        <v>94978</v>
      </c>
      <c r="C29">
        <v>81044</v>
      </c>
      <c r="D29">
        <v>101185</v>
      </c>
      <c r="E29">
        <v>47309</v>
      </c>
      <c r="F29">
        <v>29802</v>
      </c>
      <c r="H29">
        <v>97353</v>
      </c>
      <c r="J29">
        <f t="shared" si="0"/>
        <v>70863.600000000006</v>
      </c>
      <c r="K29">
        <f t="shared" si="1"/>
        <v>1.3738082739234245</v>
      </c>
      <c r="L29">
        <f t="shared" si="2"/>
        <v>101185</v>
      </c>
      <c r="M29">
        <f t="shared" si="3"/>
        <v>29802</v>
      </c>
      <c r="N29">
        <f t="shared" si="4"/>
        <v>70863.600000000006</v>
      </c>
      <c r="O29">
        <f t="shared" si="5"/>
        <v>71383</v>
      </c>
      <c r="Q29">
        <v>-6336</v>
      </c>
      <c r="R29">
        <v>-269</v>
      </c>
      <c r="T29">
        <v>-4387.7999999999884</v>
      </c>
      <c r="U29">
        <v>805.60000000000582</v>
      </c>
      <c r="W29">
        <v>7468.9999999999991</v>
      </c>
      <c r="X29">
        <v>806.8</v>
      </c>
      <c r="AB29">
        <v>70863.600000000006</v>
      </c>
      <c r="AC29">
        <v>1.3738082739234245</v>
      </c>
      <c r="AI29">
        <v>70863.600000000006</v>
      </c>
      <c r="AJ29">
        <v>1.3738082739234245</v>
      </c>
    </row>
    <row r="30" spans="2:38" x14ac:dyDescent="0.25">
      <c r="B30">
        <v>37624</v>
      </c>
      <c r="C30">
        <v>9433</v>
      </c>
      <c r="D30">
        <v>87309</v>
      </c>
      <c r="E30">
        <v>12424</v>
      </c>
      <c r="F30">
        <v>87145</v>
      </c>
      <c r="H30">
        <v>96348</v>
      </c>
      <c r="J30">
        <f t="shared" si="0"/>
        <v>46787</v>
      </c>
      <c r="K30">
        <f t="shared" si="1"/>
        <v>2.059289973710646</v>
      </c>
      <c r="L30">
        <f t="shared" si="2"/>
        <v>87309</v>
      </c>
      <c r="M30">
        <f t="shared" si="3"/>
        <v>9433</v>
      </c>
      <c r="N30">
        <f t="shared" si="4"/>
        <v>46787</v>
      </c>
      <c r="O30">
        <f t="shared" si="5"/>
        <v>77876</v>
      </c>
      <c r="Q30">
        <v>10125</v>
      </c>
      <c r="R30">
        <v>6266</v>
      </c>
      <c r="T30">
        <v>1572.1999999999971</v>
      </c>
      <c r="U30">
        <v>500.80000000000291</v>
      </c>
      <c r="W30">
        <v>3669</v>
      </c>
      <c r="X30">
        <v>4444.3999999999996</v>
      </c>
      <c r="AD30">
        <v>46787</v>
      </c>
      <c r="AE30">
        <v>2.059289973710646</v>
      </c>
      <c r="AK30">
        <v>46787</v>
      </c>
      <c r="AL30">
        <v>2.059289973710646</v>
      </c>
    </row>
    <row r="31" spans="2:38" x14ac:dyDescent="0.25">
      <c r="B31">
        <v>21401</v>
      </c>
      <c r="C31">
        <v>94595</v>
      </c>
      <c r="D31">
        <v>14469</v>
      </c>
      <c r="E31">
        <v>78423</v>
      </c>
      <c r="F31">
        <v>74990</v>
      </c>
      <c r="H31">
        <v>99357</v>
      </c>
      <c r="J31">
        <f t="shared" si="0"/>
        <v>56775.6</v>
      </c>
      <c r="K31">
        <f t="shared" si="1"/>
        <v>1.7499947160399891</v>
      </c>
      <c r="L31">
        <f t="shared" si="2"/>
        <v>94595</v>
      </c>
      <c r="M31">
        <f t="shared" si="3"/>
        <v>14469</v>
      </c>
      <c r="N31">
        <f t="shared" si="4"/>
        <v>56775.6</v>
      </c>
      <c r="O31">
        <f t="shared" si="5"/>
        <v>80126</v>
      </c>
      <c r="Q31">
        <v>-1749</v>
      </c>
      <c r="R31">
        <v>-4317</v>
      </c>
      <c r="T31">
        <v>5017.1999999999971</v>
      </c>
      <c r="U31">
        <v>-2096.5999999999985</v>
      </c>
      <c r="W31">
        <v>14035.6</v>
      </c>
      <c r="X31">
        <v>6027.7999999999993</v>
      </c>
      <c r="AD31">
        <v>56775.6</v>
      </c>
      <c r="AE31">
        <v>1.7499947160399891</v>
      </c>
      <c r="AI31">
        <v>56775.6</v>
      </c>
      <c r="AJ31">
        <v>1.7499947160399891</v>
      </c>
    </row>
    <row r="32" spans="2:38" x14ac:dyDescent="0.25">
      <c r="B32">
        <v>74713</v>
      </c>
      <c r="C32">
        <v>89727</v>
      </c>
      <c r="D32">
        <v>86286</v>
      </c>
      <c r="E32">
        <v>92082</v>
      </c>
      <c r="F32">
        <v>70316</v>
      </c>
      <c r="H32">
        <v>100044</v>
      </c>
      <c r="J32">
        <f t="shared" si="0"/>
        <v>82624.800000000003</v>
      </c>
      <c r="K32">
        <f t="shared" si="1"/>
        <v>1.2108229006303193</v>
      </c>
      <c r="L32">
        <f t="shared" si="2"/>
        <v>92082</v>
      </c>
      <c r="M32">
        <f t="shared" si="3"/>
        <v>70316</v>
      </c>
      <c r="N32">
        <f t="shared" si="4"/>
        <v>82624.800000000003</v>
      </c>
      <c r="O32">
        <f t="shared" si="5"/>
        <v>21766</v>
      </c>
      <c r="Q32">
        <v>-939</v>
      </c>
      <c r="R32">
        <v>-624</v>
      </c>
      <c r="T32">
        <v>-1162.8000000000029</v>
      </c>
      <c r="U32">
        <v>1713.1999999999971</v>
      </c>
      <c r="W32">
        <v>4389.6000000000004</v>
      </c>
      <c r="X32">
        <v>4954</v>
      </c>
      <c r="AB32">
        <v>82624.800000000003</v>
      </c>
      <c r="AC32">
        <v>1.2108229006303193</v>
      </c>
      <c r="AI32">
        <v>82624.800000000003</v>
      </c>
      <c r="AJ32">
        <v>1.2108229006303193</v>
      </c>
    </row>
    <row r="33" spans="2:38" x14ac:dyDescent="0.25">
      <c r="B33">
        <v>112031</v>
      </c>
      <c r="C33">
        <v>17922</v>
      </c>
      <c r="D33">
        <v>47938</v>
      </c>
      <c r="E33">
        <v>93693</v>
      </c>
      <c r="F33">
        <v>121004</v>
      </c>
      <c r="H33">
        <v>99524</v>
      </c>
      <c r="J33">
        <f t="shared" si="0"/>
        <v>78517.600000000006</v>
      </c>
      <c r="K33">
        <f t="shared" si="1"/>
        <v>1.2675374693062447</v>
      </c>
      <c r="L33">
        <f t="shared" si="2"/>
        <v>121004</v>
      </c>
      <c r="M33">
        <f t="shared" si="3"/>
        <v>17922</v>
      </c>
      <c r="N33">
        <f t="shared" si="4"/>
        <v>78517.600000000006</v>
      </c>
      <c r="O33">
        <f t="shared" si="5"/>
        <v>103082</v>
      </c>
      <c r="Q33">
        <v>5306</v>
      </c>
      <c r="R33">
        <v>7172</v>
      </c>
      <c r="T33">
        <v>7669.6000000000058</v>
      </c>
      <c r="U33">
        <v>1713.8000000000029</v>
      </c>
      <c r="W33">
        <v>9511.6</v>
      </c>
      <c r="X33">
        <v>1857</v>
      </c>
      <c r="AB33">
        <v>78517.600000000006</v>
      </c>
      <c r="AC33">
        <v>1.2675374693062447</v>
      </c>
      <c r="AI33">
        <v>78517.600000000006</v>
      </c>
      <c r="AJ33">
        <v>1.2675374693062447</v>
      </c>
    </row>
    <row r="34" spans="2:38" x14ac:dyDescent="0.25">
      <c r="B34">
        <v>93552</v>
      </c>
      <c r="C34">
        <v>65532</v>
      </c>
      <c r="D34">
        <v>121207</v>
      </c>
      <c r="E34">
        <v>24619</v>
      </c>
      <c r="F34">
        <v>80874</v>
      </c>
      <c r="H34">
        <v>118109</v>
      </c>
      <c r="J34">
        <f t="shared" ref="J34:J65" si="6">AVERAGE(B34:F34)</f>
        <v>77156.800000000003</v>
      </c>
      <c r="K34">
        <f t="shared" ref="K34:K65" si="7">H34/J34</f>
        <v>1.5307659208261617</v>
      </c>
      <c r="L34">
        <f t="shared" ref="L34:L65" si="8">MAX(B34:F34)</f>
        <v>121207</v>
      </c>
      <c r="M34">
        <f t="shared" ref="M34:M65" si="9">MIN(B34:F34)</f>
        <v>24619</v>
      </c>
      <c r="N34">
        <f t="shared" ref="N34:N65" si="10">AVERAGE(B34:F34)</f>
        <v>77156.800000000003</v>
      </c>
      <c r="O34">
        <f t="shared" ref="O34:O65" si="11">L34-M34</f>
        <v>96588</v>
      </c>
      <c r="Q34">
        <v>4703</v>
      </c>
      <c r="R34">
        <v>-8379</v>
      </c>
      <c r="T34">
        <v>-13.399999999994179</v>
      </c>
      <c r="U34">
        <v>2243.8000000000029</v>
      </c>
      <c r="W34">
        <v>7665</v>
      </c>
      <c r="X34">
        <v>4961.4000000000005</v>
      </c>
      <c r="AB34">
        <v>77156.800000000003</v>
      </c>
      <c r="AC34">
        <v>1.5307659208261617</v>
      </c>
      <c r="AI34">
        <v>77156.800000000003</v>
      </c>
      <c r="AJ34">
        <v>1.5307659208261617</v>
      </c>
    </row>
    <row r="35" spans="2:38" x14ac:dyDescent="0.25">
      <c r="B35">
        <v>75595</v>
      </c>
      <c r="C35">
        <v>43120</v>
      </c>
      <c r="D35">
        <v>59896</v>
      </c>
      <c r="E35">
        <v>30292</v>
      </c>
      <c r="F35">
        <v>101540</v>
      </c>
      <c r="H35">
        <v>101894</v>
      </c>
      <c r="J35">
        <f t="shared" si="6"/>
        <v>62088.6</v>
      </c>
      <c r="K35">
        <f t="shared" si="7"/>
        <v>1.6411064188917128</v>
      </c>
      <c r="L35">
        <f t="shared" si="8"/>
        <v>101540</v>
      </c>
      <c r="M35">
        <f t="shared" si="9"/>
        <v>30292</v>
      </c>
      <c r="N35">
        <f t="shared" si="10"/>
        <v>62088.6</v>
      </c>
      <c r="O35">
        <f t="shared" si="11"/>
        <v>71248</v>
      </c>
      <c r="Q35">
        <v>4232</v>
      </c>
      <c r="R35">
        <v>5621</v>
      </c>
      <c r="T35">
        <v>6369.5999999999985</v>
      </c>
      <c r="U35">
        <v>2609.5999999999985</v>
      </c>
      <c r="W35">
        <v>14117.2</v>
      </c>
      <c r="X35">
        <v>4893.6000000000004</v>
      </c>
      <c r="AD35">
        <v>62088.6</v>
      </c>
      <c r="AE35">
        <v>1.6411064188917128</v>
      </c>
      <c r="AI35">
        <v>62088.6</v>
      </c>
      <c r="AJ35">
        <v>1.6411064188917128</v>
      </c>
    </row>
    <row r="36" spans="2:38" x14ac:dyDescent="0.25">
      <c r="B36">
        <v>26562</v>
      </c>
      <c r="C36">
        <v>83562</v>
      </c>
      <c r="D36">
        <v>13042</v>
      </c>
      <c r="E36">
        <v>105784</v>
      </c>
      <c r="F36">
        <v>90750</v>
      </c>
      <c r="H36">
        <v>64287</v>
      </c>
      <c r="J36">
        <f t="shared" si="6"/>
        <v>63940</v>
      </c>
      <c r="K36">
        <f t="shared" si="7"/>
        <v>1.005426962777604</v>
      </c>
      <c r="L36">
        <f t="shared" si="8"/>
        <v>105784</v>
      </c>
      <c r="M36">
        <f t="shared" si="9"/>
        <v>13042</v>
      </c>
      <c r="N36">
        <f t="shared" si="10"/>
        <v>63940</v>
      </c>
      <c r="O36">
        <f t="shared" si="11"/>
        <v>92742</v>
      </c>
      <c r="Q36">
        <v>-5085</v>
      </c>
      <c r="R36">
        <v>-3902</v>
      </c>
      <c r="T36">
        <v>2956.5999999999985</v>
      </c>
      <c r="U36">
        <v>414.40000000000146</v>
      </c>
      <c r="W36">
        <v>5819.7999999999993</v>
      </c>
      <c r="X36">
        <v>504</v>
      </c>
      <c r="Z36">
        <v>63940</v>
      </c>
      <c r="AA36">
        <v>1.005426962777604</v>
      </c>
      <c r="AI36">
        <v>63940</v>
      </c>
      <c r="AJ36">
        <v>1.005426962777604</v>
      </c>
    </row>
    <row r="37" spans="2:38" x14ac:dyDescent="0.25">
      <c r="B37">
        <v>95378</v>
      </c>
      <c r="C37">
        <v>39839</v>
      </c>
      <c r="D37">
        <v>78334</v>
      </c>
      <c r="E37">
        <v>56551</v>
      </c>
      <c r="F37">
        <v>74847</v>
      </c>
      <c r="H37">
        <v>75271</v>
      </c>
      <c r="J37">
        <f t="shared" si="6"/>
        <v>68989.8</v>
      </c>
      <c r="K37">
        <f t="shared" si="7"/>
        <v>1.0910453429347526</v>
      </c>
      <c r="L37">
        <f t="shared" si="8"/>
        <v>95378</v>
      </c>
      <c r="M37">
        <f t="shared" si="9"/>
        <v>39839</v>
      </c>
      <c r="N37">
        <f t="shared" si="10"/>
        <v>68989.8</v>
      </c>
      <c r="O37">
        <f t="shared" si="11"/>
        <v>55539</v>
      </c>
      <c r="Q37">
        <v>-5</v>
      </c>
      <c r="R37">
        <v>36</v>
      </c>
      <c r="T37">
        <v>10097.400000000001</v>
      </c>
      <c r="U37">
        <v>-417.59999999999127</v>
      </c>
      <c r="W37">
        <v>12880.6</v>
      </c>
      <c r="X37">
        <v>422.8</v>
      </c>
      <c r="Z37">
        <v>68989.8</v>
      </c>
      <c r="AA37">
        <v>1.0910453429347526</v>
      </c>
      <c r="AI37">
        <v>68989.8</v>
      </c>
      <c r="AJ37">
        <v>1.0910453429347526</v>
      </c>
    </row>
    <row r="38" spans="2:38" x14ac:dyDescent="0.25">
      <c r="B38">
        <v>35285</v>
      </c>
      <c r="C38">
        <v>86591</v>
      </c>
      <c r="D38">
        <v>98652</v>
      </c>
      <c r="E38">
        <v>13497</v>
      </c>
      <c r="F38">
        <v>109482</v>
      </c>
      <c r="H38">
        <v>99651</v>
      </c>
      <c r="J38">
        <f t="shared" si="6"/>
        <v>68701.399999999994</v>
      </c>
      <c r="K38">
        <f t="shared" si="7"/>
        <v>1.4504944586282085</v>
      </c>
      <c r="L38">
        <f t="shared" si="8"/>
        <v>109482</v>
      </c>
      <c r="M38">
        <f t="shared" si="9"/>
        <v>13497</v>
      </c>
      <c r="N38">
        <f t="shared" si="10"/>
        <v>68701.399999999994</v>
      </c>
      <c r="O38">
        <f t="shared" si="11"/>
        <v>95985</v>
      </c>
      <c r="Q38">
        <v>3096</v>
      </c>
      <c r="R38">
        <v>-2035</v>
      </c>
      <c r="T38">
        <v>-4213</v>
      </c>
      <c r="U38">
        <v>321.19999999999709</v>
      </c>
      <c r="W38">
        <v>7305.8000000000011</v>
      </c>
      <c r="X38">
        <v>701.19999999999993</v>
      </c>
      <c r="AB38">
        <v>68701.399999999994</v>
      </c>
      <c r="AC38">
        <v>1.4504944586282085</v>
      </c>
      <c r="AI38">
        <v>68701.399999999994</v>
      </c>
      <c r="AJ38">
        <v>1.4504944586282085</v>
      </c>
    </row>
    <row r="39" spans="2:38" x14ac:dyDescent="0.25">
      <c r="B39">
        <v>66917</v>
      </c>
      <c r="C39">
        <v>104922</v>
      </c>
      <c r="D39">
        <v>25277</v>
      </c>
      <c r="E39">
        <v>104146</v>
      </c>
      <c r="F39">
        <v>36246</v>
      </c>
      <c r="H39">
        <v>84236</v>
      </c>
      <c r="J39">
        <f t="shared" si="6"/>
        <v>67501.600000000006</v>
      </c>
      <c r="K39">
        <f t="shared" si="7"/>
        <v>1.2479111606243407</v>
      </c>
      <c r="L39">
        <f t="shared" si="8"/>
        <v>104922</v>
      </c>
      <c r="M39">
        <f t="shared" si="9"/>
        <v>25277</v>
      </c>
      <c r="N39">
        <f t="shared" si="10"/>
        <v>67501.600000000006</v>
      </c>
      <c r="O39">
        <f t="shared" si="11"/>
        <v>79645</v>
      </c>
      <c r="Q39">
        <v>-880</v>
      </c>
      <c r="R39">
        <v>0</v>
      </c>
      <c r="T39">
        <v>2533.0000000000073</v>
      </c>
      <c r="U39">
        <v>-374.79999999998836</v>
      </c>
      <c r="W39">
        <v>6088.2000000000007</v>
      </c>
      <c r="X39">
        <v>4082.4</v>
      </c>
      <c r="AB39">
        <v>67501.600000000006</v>
      </c>
      <c r="AC39">
        <v>1.2479111606243407</v>
      </c>
      <c r="AI39">
        <v>67501.600000000006</v>
      </c>
      <c r="AJ39">
        <v>1.2479111606243407</v>
      </c>
    </row>
    <row r="40" spans="2:38" x14ac:dyDescent="0.25">
      <c r="B40">
        <v>47915</v>
      </c>
      <c r="C40">
        <v>32917</v>
      </c>
      <c r="D40">
        <v>47507</v>
      </c>
      <c r="E40">
        <v>108684</v>
      </c>
      <c r="F40">
        <v>83699</v>
      </c>
      <c r="H40">
        <v>79579</v>
      </c>
      <c r="J40">
        <f t="shared" si="6"/>
        <v>64144.4</v>
      </c>
      <c r="K40">
        <f t="shared" si="7"/>
        <v>1.2406227199880271</v>
      </c>
      <c r="L40">
        <f t="shared" si="8"/>
        <v>108684</v>
      </c>
      <c r="M40">
        <f t="shared" si="9"/>
        <v>32917</v>
      </c>
      <c r="N40">
        <f t="shared" si="10"/>
        <v>64144.4</v>
      </c>
      <c r="O40">
        <f t="shared" si="11"/>
        <v>75767</v>
      </c>
      <c r="Q40">
        <v>982</v>
      </c>
      <c r="R40">
        <v>1</v>
      </c>
      <c r="T40">
        <v>5227.4000000000015</v>
      </c>
      <c r="U40">
        <v>2520.2000000000044</v>
      </c>
      <c r="W40">
        <v>11588.2</v>
      </c>
      <c r="X40">
        <v>5339.4</v>
      </c>
      <c r="Z40">
        <v>64144.4</v>
      </c>
      <c r="AA40">
        <v>1.2406227199880271</v>
      </c>
      <c r="AI40">
        <v>64144.4</v>
      </c>
      <c r="AJ40">
        <v>1.2406227199880271</v>
      </c>
    </row>
    <row r="41" spans="2:38" x14ac:dyDescent="0.25">
      <c r="B41">
        <v>69455</v>
      </c>
      <c r="C41">
        <v>21066</v>
      </c>
      <c r="D41">
        <v>61881</v>
      </c>
      <c r="E41">
        <v>62455</v>
      </c>
      <c r="F41">
        <v>6695</v>
      </c>
      <c r="H41">
        <v>91114</v>
      </c>
      <c r="J41">
        <f t="shared" si="6"/>
        <v>44310.400000000001</v>
      </c>
      <c r="K41">
        <f t="shared" si="7"/>
        <v>2.0562667003683108</v>
      </c>
      <c r="L41">
        <f t="shared" si="8"/>
        <v>69455</v>
      </c>
      <c r="M41">
        <f t="shared" si="9"/>
        <v>6695</v>
      </c>
      <c r="N41">
        <f t="shared" si="10"/>
        <v>44310.400000000001</v>
      </c>
      <c r="O41">
        <f t="shared" si="11"/>
        <v>62760</v>
      </c>
      <c r="Q41">
        <v>-5687</v>
      </c>
      <c r="R41">
        <v>178</v>
      </c>
      <c r="T41">
        <v>1752.4000000000015</v>
      </c>
      <c r="U41">
        <v>-982.79999999999563</v>
      </c>
      <c r="W41">
        <v>4104</v>
      </c>
      <c r="X41">
        <v>2005.1999999999998</v>
      </c>
      <c r="AD41">
        <v>44310.400000000001</v>
      </c>
      <c r="AE41">
        <v>2.0562667003683108</v>
      </c>
      <c r="AK41">
        <v>44310.400000000001</v>
      </c>
      <c r="AL41">
        <v>2.0562667003683108</v>
      </c>
    </row>
    <row r="42" spans="2:38" x14ac:dyDescent="0.25">
      <c r="B42">
        <v>63575</v>
      </c>
      <c r="C42">
        <v>31916</v>
      </c>
      <c r="D42">
        <v>23920</v>
      </c>
      <c r="E42">
        <v>87268</v>
      </c>
      <c r="F42">
        <v>61503</v>
      </c>
      <c r="H42">
        <v>96601</v>
      </c>
      <c r="J42">
        <f t="shared" si="6"/>
        <v>53636.4</v>
      </c>
      <c r="K42">
        <f t="shared" si="7"/>
        <v>1.8010343721800866</v>
      </c>
      <c r="L42">
        <f t="shared" si="8"/>
        <v>87268</v>
      </c>
      <c r="M42">
        <f t="shared" si="9"/>
        <v>23920</v>
      </c>
      <c r="N42">
        <f t="shared" si="10"/>
        <v>53636.4</v>
      </c>
      <c r="O42">
        <f t="shared" si="11"/>
        <v>63348</v>
      </c>
      <c r="Q42">
        <v>12469</v>
      </c>
      <c r="R42">
        <v>10191</v>
      </c>
      <c r="T42">
        <v>5076</v>
      </c>
      <c r="U42">
        <v>689.80000000000291</v>
      </c>
      <c r="W42">
        <v>7217.2000000000007</v>
      </c>
      <c r="X42">
        <v>1978.1999999999998</v>
      </c>
      <c r="AD42">
        <v>53636.4</v>
      </c>
      <c r="AE42">
        <v>1.8010343721800866</v>
      </c>
      <c r="AI42">
        <v>53636.4</v>
      </c>
      <c r="AJ42">
        <v>1.8010343721800866</v>
      </c>
    </row>
    <row r="43" spans="2:38" x14ac:dyDescent="0.25">
      <c r="B43">
        <v>28874</v>
      </c>
      <c r="C43">
        <v>46472</v>
      </c>
      <c r="D43">
        <v>109663</v>
      </c>
      <c r="E43">
        <v>95918</v>
      </c>
      <c r="F43">
        <v>22252</v>
      </c>
      <c r="H43">
        <v>127527</v>
      </c>
      <c r="J43">
        <f t="shared" si="6"/>
        <v>60635.8</v>
      </c>
      <c r="K43">
        <f t="shared" si="7"/>
        <v>2.1031634776815018</v>
      </c>
      <c r="L43">
        <f t="shared" si="8"/>
        <v>109663</v>
      </c>
      <c r="M43">
        <f t="shared" si="9"/>
        <v>22252</v>
      </c>
      <c r="N43">
        <f t="shared" si="10"/>
        <v>60635.8</v>
      </c>
      <c r="O43">
        <f t="shared" si="11"/>
        <v>87411</v>
      </c>
      <c r="Q43">
        <v>9201</v>
      </c>
      <c r="R43">
        <v>1692</v>
      </c>
      <c r="T43">
        <v>1300.6000000000058</v>
      </c>
      <c r="U43">
        <v>-982.39999999999418</v>
      </c>
      <c r="W43">
        <v>5885</v>
      </c>
      <c r="X43">
        <v>1509.6000000000001</v>
      </c>
      <c r="AD43">
        <v>60635.8</v>
      </c>
      <c r="AE43">
        <v>2.1031634776815018</v>
      </c>
      <c r="AK43">
        <v>60635.8</v>
      </c>
      <c r="AL43">
        <v>2.1031634776815018</v>
      </c>
    </row>
    <row r="44" spans="2:38" x14ac:dyDescent="0.25">
      <c r="B44">
        <v>90499</v>
      </c>
      <c r="C44">
        <v>102791</v>
      </c>
      <c r="D44">
        <v>36201</v>
      </c>
      <c r="E44">
        <v>32191</v>
      </c>
      <c r="F44">
        <v>46643</v>
      </c>
      <c r="H44">
        <v>76575</v>
      </c>
      <c r="J44">
        <f t="shared" si="6"/>
        <v>61665</v>
      </c>
      <c r="K44">
        <f t="shared" si="7"/>
        <v>1.241790318657261</v>
      </c>
      <c r="L44">
        <f t="shared" si="8"/>
        <v>102791</v>
      </c>
      <c r="M44">
        <f t="shared" si="9"/>
        <v>32191</v>
      </c>
      <c r="N44">
        <f t="shared" si="10"/>
        <v>61665</v>
      </c>
      <c r="O44">
        <f t="shared" si="11"/>
        <v>70600</v>
      </c>
      <c r="Q44">
        <v>-2760</v>
      </c>
      <c r="R44">
        <v>6576</v>
      </c>
      <c r="T44">
        <v>91.19999999999709</v>
      </c>
      <c r="U44">
        <v>1368.1999999999971</v>
      </c>
      <c r="W44">
        <v>2684.4</v>
      </c>
      <c r="X44">
        <v>1877.4</v>
      </c>
      <c r="AB44">
        <v>61665</v>
      </c>
      <c r="AC44">
        <v>1.241790318657261</v>
      </c>
      <c r="AI44">
        <v>61665</v>
      </c>
      <c r="AJ44">
        <v>1.241790318657261</v>
      </c>
    </row>
    <row r="45" spans="2:38" x14ac:dyDescent="0.25">
      <c r="B45">
        <v>46116</v>
      </c>
      <c r="C45">
        <v>30540</v>
      </c>
      <c r="D45">
        <v>59117</v>
      </c>
      <c r="E45">
        <v>112036</v>
      </c>
      <c r="F45">
        <v>31144</v>
      </c>
      <c r="H45">
        <v>103354</v>
      </c>
      <c r="J45">
        <f t="shared" si="6"/>
        <v>55790.6</v>
      </c>
      <c r="K45">
        <f t="shared" si="7"/>
        <v>1.8525342978924766</v>
      </c>
      <c r="L45">
        <f t="shared" si="8"/>
        <v>112036</v>
      </c>
      <c r="M45">
        <f t="shared" si="9"/>
        <v>30540</v>
      </c>
      <c r="N45">
        <f t="shared" si="10"/>
        <v>55790.6</v>
      </c>
      <c r="O45">
        <f t="shared" si="11"/>
        <v>81496</v>
      </c>
      <c r="Q45">
        <v>-2672</v>
      </c>
      <c r="R45">
        <v>34</v>
      </c>
      <c r="T45">
        <v>-5488</v>
      </c>
      <c r="U45">
        <v>-1287.4000000000015</v>
      </c>
      <c r="W45">
        <v>10645.6</v>
      </c>
      <c r="X45">
        <v>6861.8000000000011</v>
      </c>
      <c r="AD45">
        <v>55790.6</v>
      </c>
      <c r="AE45">
        <v>1.8525342978924766</v>
      </c>
      <c r="AK45">
        <v>55790.6</v>
      </c>
      <c r="AL45">
        <v>1.8525342978924766</v>
      </c>
    </row>
    <row r="46" spans="2:38" x14ac:dyDescent="0.25">
      <c r="B46">
        <v>45268</v>
      </c>
      <c r="C46">
        <v>30091</v>
      </c>
      <c r="D46">
        <v>11681</v>
      </c>
      <c r="E46">
        <v>15886</v>
      </c>
      <c r="F46">
        <v>50277</v>
      </c>
      <c r="H46">
        <v>79095</v>
      </c>
      <c r="J46">
        <f t="shared" si="6"/>
        <v>30640.6</v>
      </c>
      <c r="K46">
        <f t="shared" si="7"/>
        <v>2.5813789547202077</v>
      </c>
      <c r="L46">
        <f t="shared" si="8"/>
        <v>50277</v>
      </c>
      <c r="M46">
        <f t="shared" si="9"/>
        <v>11681</v>
      </c>
      <c r="N46">
        <f t="shared" si="10"/>
        <v>30640.6</v>
      </c>
      <c r="O46">
        <f t="shared" si="11"/>
        <v>38596</v>
      </c>
      <c r="Q46">
        <v>-1839</v>
      </c>
      <c r="R46">
        <v>-1744</v>
      </c>
      <c r="T46">
        <v>-1019.6000000000022</v>
      </c>
      <c r="U46">
        <v>-1942.8000000000029</v>
      </c>
      <c r="W46">
        <v>3774.8</v>
      </c>
      <c r="X46">
        <v>2645.6000000000004</v>
      </c>
      <c r="AD46">
        <v>30640.6</v>
      </c>
      <c r="AE46">
        <v>2.5813789547202077</v>
      </c>
      <c r="AK46">
        <v>30640.6</v>
      </c>
      <c r="AL46">
        <v>2.5813789547202077</v>
      </c>
    </row>
    <row r="47" spans="2:38" x14ac:dyDescent="0.25">
      <c r="B47">
        <v>43873</v>
      </c>
      <c r="C47">
        <v>32221</v>
      </c>
      <c r="D47">
        <v>26660</v>
      </c>
      <c r="E47">
        <v>108306</v>
      </c>
      <c r="F47">
        <v>44871</v>
      </c>
      <c r="H47">
        <v>52367</v>
      </c>
      <c r="J47">
        <f t="shared" si="6"/>
        <v>51186.2</v>
      </c>
      <c r="K47">
        <f t="shared" si="7"/>
        <v>1.0230687177403286</v>
      </c>
      <c r="L47">
        <f t="shared" si="8"/>
        <v>108306</v>
      </c>
      <c r="M47">
        <f t="shared" si="9"/>
        <v>26660</v>
      </c>
      <c r="N47">
        <f t="shared" si="10"/>
        <v>51186.2</v>
      </c>
      <c r="O47">
        <f t="shared" si="11"/>
        <v>81646</v>
      </c>
      <c r="Q47">
        <v>-4459</v>
      </c>
      <c r="R47">
        <v>-4379</v>
      </c>
      <c r="T47">
        <v>-1088.8000000000029</v>
      </c>
      <c r="U47">
        <v>735.59999999999854</v>
      </c>
      <c r="W47">
        <v>5948</v>
      </c>
      <c r="X47">
        <v>856</v>
      </c>
      <c r="Z47">
        <v>51186.2</v>
      </c>
      <c r="AA47">
        <v>1.0230687177403286</v>
      </c>
      <c r="AI47">
        <v>51186.2</v>
      </c>
      <c r="AJ47">
        <v>1.0230687177403286</v>
      </c>
    </row>
    <row r="48" spans="2:38" x14ac:dyDescent="0.25">
      <c r="B48">
        <v>11952</v>
      </c>
      <c r="C48">
        <v>97018</v>
      </c>
      <c r="D48">
        <v>71803</v>
      </c>
      <c r="E48">
        <v>25210</v>
      </c>
      <c r="F48">
        <v>20253</v>
      </c>
      <c r="H48">
        <v>74400</v>
      </c>
      <c r="J48">
        <f t="shared" si="6"/>
        <v>45247.199999999997</v>
      </c>
      <c r="K48">
        <f t="shared" si="7"/>
        <v>1.64430064180767</v>
      </c>
      <c r="L48">
        <f t="shared" si="8"/>
        <v>97018</v>
      </c>
      <c r="M48">
        <f t="shared" si="9"/>
        <v>11952</v>
      </c>
      <c r="N48">
        <f t="shared" si="10"/>
        <v>45247.199999999997</v>
      </c>
      <c r="O48">
        <f t="shared" si="11"/>
        <v>85066</v>
      </c>
      <c r="Q48">
        <v>-15267</v>
      </c>
      <c r="R48">
        <v>-3967</v>
      </c>
      <c r="T48">
        <v>-951.60000000000582</v>
      </c>
      <c r="U48">
        <v>-2712.8000000000029</v>
      </c>
      <c r="W48">
        <v>6087.2</v>
      </c>
      <c r="X48">
        <v>3084.8000000000006</v>
      </c>
      <c r="AD48">
        <v>45247.199999999997</v>
      </c>
      <c r="AE48">
        <v>1.64430064180767</v>
      </c>
      <c r="AK48">
        <v>45247.199999999997</v>
      </c>
      <c r="AL48">
        <v>1.64430064180767</v>
      </c>
    </row>
    <row r="49" spans="2:38" x14ac:dyDescent="0.25">
      <c r="B49">
        <v>88719</v>
      </c>
      <c r="C49">
        <v>55930</v>
      </c>
      <c r="D49">
        <v>45471</v>
      </c>
      <c r="E49">
        <v>54660</v>
      </c>
      <c r="F49">
        <v>103980</v>
      </c>
      <c r="H49">
        <v>75389</v>
      </c>
      <c r="J49">
        <f t="shared" si="6"/>
        <v>69752</v>
      </c>
      <c r="K49">
        <f t="shared" si="7"/>
        <v>1.080814887028329</v>
      </c>
      <c r="L49">
        <f t="shared" si="8"/>
        <v>103980</v>
      </c>
      <c r="M49">
        <f t="shared" si="9"/>
        <v>45471</v>
      </c>
      <c r="N49">
        <f t="shared" si="10"/>
        <v>69752</v>
      </c>
      <c r="O49">
        <f t="shared" si="11"/>
        <v>58509</v>
      </c>
      <c r="Q49">
        <v>-6037</v>
      </c>
      <c r="R49">
        <v>-3242</v>
      </c>
      <c r="T49">
        <v>-4564.6000000000058</v>
      </c>
      <c r="U49">
        <v>441.39999999999418</v>
      </c>
      <c r="W49">
        <v>5809</v>
      </c>
      <c r="X49">
        <v>952.2</v>
      </c>
      <c r="AB49">
        <v>69752</v>
      </c>
      <c r="AC49">
        <v>1.080814887028329</v>
      </c>
      <c r="AI49">
        <v>69752</v>
      </c>
      <c r="AJ49">
        <v>1.080814887028329</v>
      </c>
    </row>
    <row r="50" spans="2:38" x14ac:dyDescent="0.25">
      <c r="B50">
        <v>112137</v>
      </c>
      <c r="C50">
        <v>103748</v>
      </c>
      <c r="D50">
        <v>91299</v>
      </c>
      <c r="E50">
        <v>105128</v>
      </c>
      <c r="F50">
        <v>62184</v>
      </c>
      <c r="H50">
        <v>130217</v>
      </c>
      <c r="J50">
        <f t="shared" si="6"/>
        <v>94899.199999999997</v>
      </c>
      <c r="K50">
        <f t="shared" si="7"/>
        <v>1.3721611984084165</v>
      </c>
      <c r="L50">
        <f t="shared" si="8"/>
        <v>112137</v>
      </c>
      <c r="M50">
        <f t="shared" si="9"/>
        <v>62184</v>
      </c>
      <c r="N50">
        <f t="shared" si="10"/>
        <v>94899.199999999997</v>
      </c>
      <c r="O50">
        <f t="shared" si="11"/>
        <v>49953</v>
      </c>
      <c r="Q50">
        <v>-5452</v>
      </c>
      <c r="R50">
        <v>-5</v>
      </c>
      <c r="T50">
        <v>-2516.8000000000029</v>
      </c>
      <c r="U50">
        <v>139</v>
      </c>
      <c r="W50">
        <v>3438</v>
      </c>
      <c r="X50">
        <v>234.60000000000002</v>
      </c>
      <c r="AB50">
        <v>94899.199999999997</v>
      </c>
      <c r="AC50">
        <v>1.3721611984084165</v>
      </c>
      <c r="AI50">
        <v>94899.199999999997</v>
      </c>
      <c r="AJ50">
        <v>1.3721611984084165</v>
      </c>
    </row>
    <row r="51" spans="2:38" x14ac:dyDescent="0.25">
      <c r="B51">
        <v>64209</v>
      </c>
      <c r="C51">
        <v>28886</v>
      </c>
      <c r="D51">
        <v>16461</v>
      </c>
      <c r="E51">
        <v>20414</v>
      </c>
      <c r="F51">
        <v>98216</v>
      </c>
      <c r="H51">
        <v>96657</v>
      </c>
      <c r="J51">
        <f t="shared" si="6"/>
        <v>45637.2</v>
      </c>
      <c r="K51">
        <f t="shared" si="7"/>
        <v>2.1179432568168073</v>
      </c>
      <c r="L51">
        <f t="shared" si="8"/>
        <v>98216</v>
      </c>
      <c r="M51">
        <f t="shared" si="9"/>
        <v>16461</v>
      </c>
      <c r="N51">
        <f t="shared" si="10"/>
        <v>45637.2</v>
      </c>
      <c r="O51">
        <f t="shared" si="11"/>
        <v>81755</v>
      </c>
      <c r="Q51">
        <v>1701</v>
      </c>
      <c r="R51">
        <v>-7625</v>
      </c>
      <c r="T51">
        <v>-2677.2000000000044</v>
      </c>
      <c r="U51">
        <v>-1536.4000000000015</v>
      </c>
      <c r="W51">
        <v>7689.2</v>
      </c>
      <c r="X51">
        <v>1763.9999999999998</v>
      </c>
      <c r="AD51">
        <v>45637.2</v>
      </c>
      <c r="AE51">
        <v>2.1179432568168073</v>
      </c>
      <c r="AK51">
        <v>45637.2</v>
      </c>
      <c r="AL51">
        <v>2.1179432568168073</v>
      </c>
    </row>
    <row r="52" spans="2:38" x14ac:dyDescent="0.25">
      <c r="B52">
        <v>116329</v>
      </c>
      <c r="C52">
        <v>33385</v>
      </c>
      <c r="D52">
        <v>62829</v>
      </c>
      <c r="E52">
        <v>24805</v>
      </c>
      <c r="F52">
        <v>91951</v>
      </c>
      <c r="H52">
        <v>106393</v>
      </c>
      <c r="J52">
        <f t="shared" si="6"/>
        <v>65859.8</v>
      </c>
      <c r="K52">
        <f t="shared" si="7"/>
        <v>1.6154467520399394</v>
      </c>
      <c r="L52">
        <f t="shared" si="8"/>
        <v>116329</v>
      </c>
      <c r="M52">
        <f t="shared" si="9"/>
        <v>24805</v>
      </c>
      <c r="N52">
        <f t="shared" si="10"/>
        <v>65859.8</v>
      </c>
      <c r="O52">
        <f t="shared" si="11"/>
        <v>91524</v>
      </c>
      <c r="Q52">
        <v>-9473</v>
      </c>
      <c r="R52">
        <v>-10215</v>
      </c>
      <c r="T52">
        <v>4384.4000000000015</v>
      </c>
      <c r="U52">
        <v>3228.8000000000029</v>
      </c>
      <c r="W52">
        <v>4838.8</v>
      </c>
      <c r="X52">
        <v>4099.6000000000004</v>
      </c>
      <c r="AD52">
        <v>65859.8</v>
      </c>
      <c r="AE52">
        <v>1.6154467520399394</v>
      </c>
      <c r="AI52">
        <v>65859.8</v>
      </c>
      <c r="AJ52">
        <v>1.6154467520399394</v>
      </c>
    </row>
    <row r="53" spans="2:38" x14ac:dyDescent="0.25">
      <c r="B53">
        <v>30333</v>
      </c>
      <c r="C53">
        <v>97530</v>
      </c>
      <c r="D53">
        <v>96626</v>
      </c>
      <c r="E53">
        <v>104769</v>
      </c>
      <c r="F53">
        <v>81916</v>
      </c>
      <c r="H53">
        <v>109822</v>
      </c>
      <c r="J53">
        <f t="shared" si="6"/>
        <v>82234.8</v>
      </c>
      <c r="K53">
        <f t="shared" si="7"/>
        <v>1.3354686823583202</v>
      </c>
      <c r="L53">
        <f t="shared" si="8"/>
        <v>104769</v>
      </c>
      <c r="M53">
        <f t="shared" si="9"/>
        <v>30333</v>
      </c>
      <c r="N53">
        <f t="shared" si="10"/>
        <v>82234.8</v>
      </c>
      <c r="O53">
        <f t="shared" si="11"/>
        <v>74436</v>
      </c>
      <c r="Q53">
        <v>10069</v>
      </c>
      <c r="R53">
        <v>7068</v>
      </c>
      <c r="T53">
        <v>-3545.3999999999942</v>
      </c>
      <c r="U53">
        <v>-116.39999999999418</v>
      </c>
      <c r="W53">
        <v>8621.4</v>
      </c>
      <c r="X53">
        <v>321.2</v>
      </c>
      <c r="AB53">
        <v>82234.8</v>
      </c>
      <c r="AC53">
        <v>1.3354686823583202</v>
      </c>
      <c r="AI53">
        <v>82234.8</v>
      </c>
      <c r="AJ53">
        <v>1.3354686823583202</v>
      </c>
    </row>
    <row r="54" spans="2:38" x14ac:dyDescent="0.25">
      <c r="B54">
        <v>90507</v>
      </c>
      <c r="C54">
        <v>56308</v>
      </c>
      <c r="D54">
        <v>82462</v>
      </c>
      <c r="E54">
        <v>76113</v>
      </c>
      <c r="F54">
        <v>24773</v>
      </c>
      <c r="H54">
        <v>80964</v>
      </c>
      <c r="J54">
        <f t="shared" si="6"/>
        <v>66032.600000000006</v>
      </c>
      <c r="K54">
        <f t="shared" si="7"/>
        <v>1.22612164294606</v>
      </c>
      <c r="L54">
        <f t="shared" si="8"/>
        <v>90507</v>
      </c>
      <c r="M54">
        <f t="shared" si="9"/>
        <v>24773</v>
      </c>
      <c r="N54">
        <f t="shared" si="10"/>
        <v>66032.600000000006</v>
      </c>
      <c r="O54">
        <f t="shared" si="11"/>
        <v>65734</v>
      </c>
      <c r="Q54">
        <v>-1323</v>
      </c>
      <c r="R54">
        <v>206</v>
      </c>
      <c r="T54">
        <v>-4126.5999999999913</v>
      </c>
      <c r="U54">
        <v>-2624.3999999999942</v>
      </c>
      <c r="W54">
        <v>6696.2</v>
      </c>
      <c r="X54">
        <v>2624.8</v>
      </c>
      <c r="AB54">
        <v>66032.600000000006</v>
      </c>
      <c r="AC54">
        <v>1.22612164294606</v>
      </c>
      <c r="AI54">
        <v>66032.600000000006</v>
      </c>
      <c r="AJ54">
        <v>1.22612164294606</v>
      </c>
    </row>
    <row r="55" spans="2:38" x14ac:dyDescent="0.25">
      <c r="B55">
        <v>55724</v>
      </c>
      <c r="C55">
        <v>78779</v>
      </c>
      <c r="D55">
        <v>67433</v>
      </c>
      <c r="E55">
        <v>57617</v>
      </c>
      <c r="F55">
        <v>82921</v>
      </c>
      <c r="H55">
        <v>101097</v>
      </c>
      <c r="J55">
        <f t="shared" si="6"/>
        <v>68494.8</v>
      </c>
      <c r="K55">
        <f t="shared" si="7"/>
        <v>1.475980658385746</v>
      </c>
      <c r="L55">
        <f t="shared" si="8"/>
        <v>82921</v>
      </c>
      <c r="M55">
        <f t="shared" si="9"/>
        <v>55724</v>
      </c>
      <c r="N55">
        <f t="shared" si="10"/>
        <v>68494.8</v>
      </c>
      <c r="O55">
        <f t="shared" si="11"/>
        <v>27197</v>
      </c>
      <c r="Q55">
        <v>-2961</v>
      </c>
      <c r="R55">
        <v>-4115</v>
      </c>
      <c r="T55">
        <v>3550.8000000000029</v>
      </c>
      <c r="U55">
        <v>-561.80000000000291</v>
      </c>
      <c r="W55">
        <v>8435.6</v>
      </c>
      <c r="X55">
        <v>1103</v>
      </c>
      <c r="AF55">
        <v>68494.8</v>
      </c>
      <c r="AG55">
        <v>1.475980658385746</v>
      </c>
      <c r="AI55">
        <v>68494.8</v>
      </c>
      <c r="AJ55">
        <v>1.475980658385746</v>
      </c>
    </row>
    <row r="56" spans="2:38" x14ac:dyDescent="0.25">
      <c r="B56">
        <v>80402</v>
      </c>
      <c r="C56">
        <v>102761</v>
      </c>
      <c r="D56">
        <v>40463</v>
      </c>
      <c r="E56">
        <v>77473</v>
      </c>
      <c r="F56">
        <v>12976</v>
      </c>
      <c r="H56">
        <v>86994</v>
      </c>
      <c r="J56">
        <f t="shared" si="6"/>
        <v>62815</v>
      </c>
      <c r="K56">
        <f t="shared" si="7"/>
        <v>1.3849239831250497</v>
      </c>
      <c r="L56">
        <f t="shared" si="8"/>
        <v>102761</v>
      </c>
      <c r="M56">
        <f t="shared" si="9"/>
        <v>12976</v>
      </c>
      <c r="N56">
        <f t="shared" si="10"/>
        <v>62815</v>
      </c>
      <c r="O56">
        <f t="shared" si="11"/>
        <v>89785</v>
      </c>
      <c r="Q56">
        <v>-11652</v>
      </c>
      <c r="R56">
        <v>-8548</v>
      </c>
      <c r="T56">
        <v>5177.1999999999971</v>
      </c>
      <c r="U56">
        <v>-1010</v>
      </c>
      <c r="W56">
        <v>7152</v>
      </c>
      <c r="X56">
        <v>3574.7999999999997</v>
      </c>
      <c r="AD56">
        <v>62815</v>
      </c>
      <c r="AE56">
        <v>1.3849239831250497</v>
      </c>
      <c r="AI56">
        <v>62815</v>
      </c>
      <c r="AJ56">
        <v>1.3849239831250497</v>
      </c>
    </row>
    <row r="57" spans="2:38" x14ac:dyDescent="0.25">
      <c r="B57">
        <v>87449</v>
      </c>
      <c r="C57">
        <v>70411</v>
      </c>
      <c r="D57">
        <v>102633</v>
      </c>
      <c r="E57">
        <v>91162</v>
      </c>
      <c r="F57">
        <v>117755</v>
      </c>
      <c r="H57">
        <v>133585</v>
      </c>
      <c r="J57">
        <f t="shared" si="6"/>
        <v>93882</v>
      </c>
      <c r="K57">
        <f t="shared" si="7"/>
        <v>1.4229032189344071</v>
      </c>
      <c r="L57">
        <f t="shared" si="8"/>
        <v>117755</v>
      </c>
      <c r="M57">
        <f t="shared" si="9"/>
        <v>70411</v>
      </c>
      <c r="N57">
        <f t="shared" si="10"/>
        <v>93882</v>
      </c>
      <c r="O57">
        <f t="shared" si="11"/>
        <v>47344</v>
      </c>
      <c r="Q57">
        <v>-5651</v>
      </c>
      <c r="R57">
        <v>228</v>
      </c>
      <c r="T57">
        <v>4928.3999999999942</v>
      </c>
      <c r="U57">
        <v>3373.8000000000029</v>
      </c>
      <c r="W57">
        <v>5398.4</v>
      </c>
      <c r="X57">
        <v>3418.2</v>
      </c>
      <c r="AB57">
        <v>93882</v>
      </c>
      <c r="AC57">
        <v>1.4229032189344071</v>
      </c>
      <c r="AI57">
        <v>93882</v>
      </c>
      <c r="AJ57">
        <v>1.4229032189344071</v>
      </c>
    </row>
    <row r="58" spans="2:38" x14ac:dyDescent="0.25">
      <c r="B58">
        <v>22623</v>
      </c>
      <c r="C58">
        <v>80040</v>
      </c>
      <c r="D58">
        <v>32530</v>
      </c>
      <c r="E58">
        <v>67991</v>
      </c>
      <c r="F58">
        <v>30050</v>
      </c>
      <c r="H58">
        <v>56661</v>
      </c>
      <c r="J58">
        <f t="shared" si="6"/>
        <v>46646.8</v>
      </c>
      <c r="K58">
        <f t="shared" si="7"/>
        <v>1.2146813929358498</v>
      </c>
      <c r="L58">
        <f t="shared" si="8"/>
        <v>80040</v>
      </c>
      <c r="M58">
        <f t="shared" si="9"/>
        <v>22623</v>
      </c>
      <c r="N58">
        <f t="shared" si="10"/>
        <v>46646.8</v>
      </c>
      <c r="O58">
        <f t="shared" si="11"/>
        <v>57417</v>
      </c>
      <c r="Q58">
        <v>8937</v>
      </c>
      <c r="R58">
        <v>-1806</v>
      </c>
      <c r="T58">
        <v>202</v>
      </c>
      <c r="U58">
        <v>806</v>
      </c>
      <c r="W58">
        <v>6086.4000000000005</v>
      </c>
      <c r="X58">
        <v>5378</v>
      </c>
      <c r="Z58">
        <v>46646.8</v>
      </c>
      <c r="AA58">
        <v>1.2146813929358498</v>
      </c>
      <c r="AI58">
        <v>46646.8</v>
      </c>
      <c r="AJ58">
        <v>1.2146813929358498</v>
      </c>
    </row>
    <row r="59" spans="2:38" x14ac:dyDescent="0.25">
      <c r="B59">
        <v>91442</v>
      </c>
      <c r="C59">
        <v>63314</v>
      </c>
      <c r="D59">
        <v>112539</v>
      </c>
      <c r="E59">
        <v>77991</v>
      </c>
      <c r="F59">
        <v>19017</v>
      </c>
      <c r="H59">
        <v>91564</v>
      </c>
      <c r="J59">
        <f t="shared" si="6"/>
        <v>72860.600000000006</v>
      </c>
      <c r="K59">
        <f t="shared" si="7"/>
        <v>1.256701152611974</v>
      </c>
      <c r="L59">
        <f t="shared" si="8"/>
        <v>112539</v>
      </c>
      <c r="M59">
        <f t="shared" si="9"/>
        <v>19017</v>
      </c>
      <c r="N59">
        <f t="shared" si="10"/>
        <v>72860.600000000006</v>
      </c>
      <c r="O59">
        <f t="shared" si="11"/>
        <v>93522</v>
      </c>
      <c r="Q59">
        <v>-6590</v>
      </c>
      <c r="R59">
        <v>-26</v>
      </c>
      <c r="T59">
        <v>2086.4000000000087</v>
      </c>
      <c r="U59">
        <v>6868.6000000000058</v>
      </c>
      <c r="W59">
        <v>3571.2</v>
      </c>
      <c r="X59">
        <v>6872.2000000000007</v>
      </c>
      <c r="AB59">
        <v>72860.600000000006</v>
      </c>
      <c r="AC59">
        <v>1.256701152611974</v>
      </c>
      <c r="AI59">
        <v>72860.600000000006</v>
      </c>
      <c r="AJ59">
        <v>1.256701152611974</v>
      </c>
    </row>
    <row r="60" spans="2:38" x14ac:dyDescent="0.25">
      <c r="B60">
        <v>24355</v>
      </c>
      <c r="C60">
        <v>36020</v>
      </c>
      <c r="D60">
        <v>59433</v>
      </c>
      <c r="E60">
        <v>18682</v>
      </c>
      <c r="F60">
        <v>100182</v>
      </c>
      <c r="H60">
        <v>92041</v>
      </c>
      <c r="J60">
        <f t="shared" si="6"/>
        <v>47734.400000000001</v>
      </c>
      <c r="K60">
        <f t="shared" si="7"/>
        <v>1.9281901521753704</v>
      </c>
      <c r="L60">
        <f t="shared" si="8"/>
        <v>100182</v>
      </c>
      <c r="M60">
        <f t="shared" si="9"/>
        <v>18682</v>
      </c>
      <c r="N60">
        <f t="shared" si="10"/>
        <v>47734.400000000001</v>
      </c>
      <c r="O60">
        <f t="shared" si="11"/>
        <v>81500</v>
      </c>
      <c r="Q60">
        <v>10369</v>
      </c>
      <c r="R60">
        <v>1939</v>
      </c>
      <c r="T60">
        <v>3651.2000000000044</v>
      </c>
      <c r="U60">
        <v>4909</v>
      </c>
      <c r="W60">
        <v>3651.2</v>
      </c>
      <c r="X60">
        <v>4908.9999999999991</v>
      </c>
      <c r="AD60">
        <v>47734.400000000001</v>
      </c>
      <c r="AE60">
        <v>1.9281901521753704</v>
      </c>
      <c r="AI60">
        <v>47734.400000000001</v>
      </c>
      <c r="AJ60">
        <v>1.9281901521753704</v>
      </c>
    </row>
    <row r="61" spans="2:38" x14ac:dyDescent="0.25">
      <c r="B61">
        <v>39399</v>
      </c>
      <c r="C61">
        <v>24015</v>
      </c>
      <c r="D61">
        <v>68577</v>
      </c>
      <c r="E61">
        <v>109647</v>
      </c>
      <c r="F61">
        <v>80215</v>
      </c>
      <c r="H61">
        <v>119777</v>
      </c>
      <c r="J61">
        <f t="shared" si="6"/>
        <v>64370.6</v>
      </c>
      <c r="K61">
        <f t="shared" si="7"/>
        <v>1.8607407729615695</v>
      </c>
      <c r="L61">
        <f t="shared" si="8"/>
        <v>109647</v>
      </c>
      <c r="M61">
        <f t="shared" si="9"/>
        <v>24015</v>
      </c>
      <c r="N61">
        <f t="shared" si="10"/>
        <v>64370.6</v>
      </c>
      <c r="O61">
        <f t="shared" si="11"/>
        <v>85632</v>
      </c>
      <c r="Q61">
        <v>3665</v>
      </c>
      <c r="R61">
        <v>14</v>
      </c>
      <c r="T61">
        <v>6757.4000000000015</v>
      </c>
      <c r="U61">
        <v>6709.5999999999985</v>
      </c>
      <c r="W61">
        <v>11866.6</v>
      </c>
      <c r="X61">
        <v>7377.9999999999991</v>
      </c>
      <c r="AD61">
        <v>64370.6</v>
      </c>
      <c r="AE61">
        <v>1.8607407729615695</v>
      </c>
      <c r="AK61">
        <v>64370.6</v>
      </c>
      <c r="AL61">
        <v>1.8607407729615695</v>
      </c>
    </row>
    <row r="62" spans="2:38" x14ac:dyDescent="0.25">
      <c r="B62">
        <v>33885</v>
      </c>
      <c r="C62">
        <v>8825</v>
      </c>
      <c r="D62">
        <v>43208</v>
      </c>
      <c r="E62">
        <v>34902</v>
      </c>
      <c r="F62">
        <v>67415</v>
      </c>
      <c r="H62">
        <v>75104</v>
      </c>
      <c r="J62">
        <f t="shared" si="6"/>
        <v>37647</v>
      </c>
      <c r="K62">
        <f t="shared" si="7"/>
        <v>1.9949531171142454</v>
      </c>
      <c r="L62">
        <f t="shared" si="8"/>
        <v>67415</v>
      </c>
      <c r="M62">
        <f t="shared" si="9"/>
        <v>8825</v>
      </c>
      <c r="N62">
        <f t="shared" si="10"/>
        <v>37647</v>
      </c>
      <c r="O62">
        <f t="shared" si="11"/>
        <v>58590</v>
      </c>
      <c r="Q62">
        <v>-9397</v>
      </c>
      <c r="R62">
        <v>2347</v>
      </c>
      <c r="T62">
        <v>1189.8000000000029</v>
      </c>
      <c r="U62">
        <v>1762.8000000000029</v>
      </c>
      <c r="W62">
        <v>3933.3999999999996</v>
      </c>
      <c r="X62">
        <v>2692.3999999999996</v>
      </c>
      <c r="AD62">
        <v>37647</v>
      </c>
      <c r="AE62">
        <v>1.9949531171142454</v>
      </c>
      <c r="AI62">
        <v>37647</v>
      </c>
      <c r="AJ62">
        <v>1.9949531171142454</v>
      </c>
    </row>
    <row r="63" spans="2:38" x14ac:dyDescent="0.25">
      <c r="B63">
        <v>12258</v>
      </c>
      <c r="C63">
        <v>73127</v>
      </c>
      <c r="D63">
        <v>70962</v>
      </c>
      <c r="E63">
        <v>26201</v>
      </c>
      <c r="F63">
        <v>67140</v>
      </c>
      <c r="H63">
        <v>66779</v>
      </c>
      <c r="J63">
        <f t="shared" si="6"/>
        <v>49937.599999999999</v>
      </c>
      <c r="K63">
        <f t="shared" si="7"/>
        <v>1.3372488866104899</v>
      </c>
      <c r="L63">
        <f t="shared" si="8"/>
        <v>73127</v>
      </c>
      <c r="M63">
        <f t="shared" si="9"/>
        <v>12258</v>
      </c>
      <c r="N63">
        <f t="shared" si="10"/>
        <v>49937.599999999999</v>
      </c>
      <c r="O63">
        <f t="shared" si="11"/>
        <v>60869</v>
      </c>
      <c r="Q63">
        <v>-3085</v>
      </c>
      <c r="R63">
        <v>66</v>
      </c>
      <c r="T63">
        <v>-5978.2000000000044</v>
      </c>
      <c r="U63">
        <v>-1421</v>
      </c>
      <c r="W63">
        <v>10353.4</v>
      </c>
      <c r="X63">
        <v>1560.6000000000001</v>
      </c>
      <c r="Z63">
        <v>49937.599999999999</v>
      </c>
      <c r="AA63">
        <v>1.3372488866104899</v>
      </c>
      <c r="AI63">
        <v>49937.599999999999</v>
      </c>
      <c r="AJ63">
        <v>1.3372488866104899</v>
      </c>
    </row>
    <row r="64" spans="2:38" x14ac:dyDescent="0.25">
      <c r="B64">
        <v>76569</v>
      </c>
      <c r="C64">
        <v>92494</v>
      </c>
      <c r="D64">
        <v>21345</v>
      </c>
      <c r="E64">
        <v>71997</v>
      </c>
      <c r="F64">
        <v>18499</v>
      </c>
      <c r="H64">
        <v>67974</v>
      </c>
      <c r="J64">
        <f t="shared" si="6"/>
        <v>56180.800000000003</v>
      </c>
      <c r="K64">
        <f t="shared" si="7"/>
        <v>1.2099151311480079</v>
      </c>
      <c r="L64">
        <f t="shared" si="8"/>
        <v>92494</v>
      </c>
      <c r="M64">
        <f t="shared" si="9"/>
        <v>18499</v>
      </c>
      <c r="N64">
        <f t="shared" si="10"/>
        <v>56180.800000000003</v>
      </c>
      <c r="O64">
        <f t="shared" si="11"/>
        <v>73995</v>
      </c>
      <c r="Q64">
        <v>-2382</v>
      </c>
      <c r="R64">
        <v>6370</v>
      </c>
      <c r="T64">
        <v>1027.6000000000058</v>
      </c>
      <c r="U64">
        <v>1738.4000000000015</v>
      </c>
      <c r="W64">
        <v>4772.8</v>
      </c>
      <c r="X64">
        <v>2872.3999999999996</v>
      </c>
      <c r="Z64">
        <v>56180.800000000003</v>
      </c>
      <c r="AA64">
        <v>1.2099151311480079</v>
      </c>
      <c r="AI64">
        <v>56180.800000000003</v>
      </c>
      <c r="AJ64">
        <v>1.2099151311480079</v>
      </c>
    </row>
    <row r="65" spans="2:38" x14ac:dyDescent="0.25">
      <c r="B65">
        <v>62210</v>
      </c>
      <c r="C65">
        <v>71716</v>
      </c>
      <c r="D65">
        <v>107961</v>
      </c>
      <c r="E65">
        <v>17566</v>
      </c>
      <c r="F65">
        <v>52744</v>
      </c>
      <c r="H65">
        <v>121518</v>
      </c>
      <c r="J65">
        <f t="shared" si="6"/>
        <v>62439.4</v>
      </c>
      <c r="K65">
        <f t="shared" si="7"/>
        <v>1.9461750112909477</v>
      </c>
      <c r="L65">
        <f t="shared" si="8"/>
        <v>107961</v>
      </c>
      <c r="M65">
        <f t="shared" si="9"/>
        <v>17566</v>
      </c>
      <c r="N65">
        <f t="shared" si="10"/>
        <v>62439.4</v>
      </c>
      <c r="O65">
        <f t="shared" si="11"/>
        <v>90395</v>
      </c>
      <c r="Q65">
        <v>-1728</v>
      </c>
      <c r="R65">
        <v>0</v>
      </c>
      <c r="T65">
        <v>-512</v>
      </c>
      <c r="U65">
        <v>-1868.4000000000015</v>
      </c>
      <c r="W65">
        <v>6923.6</v>
      </c>
      <c r="X65">
        <v>3851.2000000000003</v>
      </c>
      <c r="AF65">
        <v>62439.4</v>
      </c>
      <c r="AG65">
        <v>1.9461750112909477</v>
      </c>
      <c r="AK65">
        <v>62439.4</v>
      </c>
      <c r="AL65">
        <v>1.9461750112909477</v>
      </c>
    </row>
    <row r="66" spans="2:38" x14ac:dyDescent="0.25">
      <c r="B66">
        <v>15415</v>
      </c>
      <c r="C66">
        <v>65929</v>
      </c>
      <c r="D66">
        <v>102970</v>
      </c>
      <c r="E66">
        <v>105834</v>
      </c>
      <c r="F66">
        <v>13914</v>
      </c>
      <c r="H66">
        <v>98946</v>
      </c>
      <c r="J66">
        <f t="shared" ref="J66:J101" si="12">AVERAGE(B66:F66)</f>
        <v>60812.4</v>
      </c>
      <c r="K66">
        <f t="shared" ref="K66:K97" si="13">H66/J66</f>
        <v>1.6270694792509421</v>
      </c>
      <c r="L66">
        <f t="shared" ref="L66:L101" si="14">MAX(B66:F66)</f>
        <v>105834</v>
      </c>
      <c r="M66">
        <f t="shared" ref="M66:M101" si="15">MIN(B66:F66)</f>
        <v>13914</v>
      </c>
      <c r="N66">
        <f t="shared" ref="N66:N101" si="16">AVERAGE(B66:F66)</f>
        <v>60812.4</v>
      </c>
      <c r="O66">
        <f t="shared" ref="O66:O101" si="17">L66-M66</f>
        <v>91920</v>
      </c>
      <c r="Q66">
        <v>-9417</v>
      </c>
      <c r="R66">
        <v>-2355</v>
      </c>
      <c r="T66">
        <v>4257</v>
      </c>
      <c r="U66">
        <v>3139.4000000000015</v>
      </c>
      <c r="W66">
        <v>5563.7999999999993</v>
      </c>
      <c r="X66">
        <v>3422.5999999999995</v>
      </c>
      <c r="AD66">
        <v>60812.4</v>
      </c>
      <c r="AE66">
        <v>1.6270694792509421</v>
      </c>
      <c r="AI66">
        <v>60812.4</v>
      </c>
      <c r="AJ66">
        <v>1.6270694792509421</v>
      </c>
    </row>
    <row r="67" spans="2:38" x14ac:dyDescent="0.25">
      <c r="B67">
        <v>84178</v>
      </c>
      <c r="C67">
        <v>53438</v>
      </c>
      <c r="D67">
        <v>12103</v>
      </c>
      <c r="E67">
        <v>25284</v>
      </c>
      <c r="F67">
        <v>108308</v>
      </c>
      <c r="H67">
        <v>115915</v>
      </c>
      <c r="J67">
        <f t="shared" si="12"/>
        <v>56662.2</v>
      </c>
      <c r="K67">
        <f t="shared" si="13"/>
        <v>2.0457200744058652</v>
      </c>
      <c r="L67">
        <f t="shared" si="14"/>
        <v>108308</v>
      </c>
      <c r="M67">
        <f t="shared" si="15"/>
        <v>12103</v>
      </c>
      <c r="N67">
        <f t="shared" si="16"/>
        <v>56662.2</v>
      </c>
      <c r="O67">
        <f t="shared" si="17"/>
        <v>96205</v>
      </c>
      <c r="Q67">
        <v>8782</v>
      </c>
      <c r="R67">
        <v>623</v>
      </c>
      <c r="T67">
        <v>205.19999999999709</v>
      </c>
      <c r="U67">
        <v>-168.40000000000146</v>
      </c>
      <c r="W67">
        <v>8372</v>
      </c>
      <c r="X67">
        <v>2519.5999999999995</v>
      </c>
      <c r="AD67">
        <v>56662.2</v>
      </c>
      <c r="AE67">
        <v>2.0457200744058652</v>
      </c>
      <c r="AK67">
        <v>56662.2</v>
      </c>
      <c r="AL67">
        <v>2.0457200744058652</v>
      </c>
    </row>
    <row r="68" spans="2:38" x14ac:dyDescent="0.25">
      <c r="B68">
        <v>33040</v>
      </c>
      <c r="C68">
        <v>52772</v>
      </c>
      <c r="D68">
        <v>111526</v>
      </c>
      <c r="E68">
        <v>38918</v>
      </c>
      <c r="F68">
        <v>25572</v>
      </c>
      <c r="H68">
        <v>79012</v>
      </c>
      <c r="J68">
        <f t="shared" si="12"/>
        <v>52365.599999999999</v>
      </c>
      <c r="K68">
        <f t="shared" si="13"/>
        <v>1.5088531402294636</v>
      </c>
      <c r="L68">
        <f t="shared" si="14"/>
        <v>111526</v>
      </c>
      <c r="M68">
        <f t="shared" si="15"/>
        <v>25572</v>
      </c>
      <c r="N68">
        <f t="shared" si="16"/>
        <v>52365.599999999999</v>
      </c>
      <c r="O68">
        <f t="shared" si="17"/>
        <v>85954</v>
      </c>
      <c r="Q68">
        <v>4597</v>
      </c>
      <c r="R68">
        <v>4818</v>
      </c>
      <c r="T68">
        <v>-6699</v>
      </c>
      <c r="U68">
        <v>-82.200000000004366</v>
      </c>
      <c r="W68">
        <v>7432.2000000000007</v>
      </c>
      <c r="X68">
        <v>1193.8</v>
      </c>
      <c r="Z68">
        <v>52365.599999999999</v>
      </c>
      <c r="AA68">
        <v>1.5088531402294636</v>
      </c>
      <c r="AI68">
        <v>52365.599999999999</v>
      </c>
      <c r="AJ68">
        <v>1.5088531402294636</v>
      </c>
    </row>
    <row r="69" spans="2:38" x14ac:dyDescent="0.25">
      <c r="B69">
        <v>93307</v>
      </c>
      <c r="C69">
        <v>80937</v>
      </c>
      <c r="D69">
        <v>6518</v>
      </c>
      <c r="E69">
        <v>21253</v>
      </c>
      <c r="F69">
        <v>96613</v>
      </c>
      <c r="H69">
        <v>86795</v>
      </c>
      <c r="J69">
        <f t="shared" si="12"/>
        <v>59725.599999999999</v>
      </c>
      <c r="K69">
        <f t="shared" si="13"/>
        <v>1.4532294359537619</v>
      </c>
      <c r="L69">
        <f t="shared" si="14"/>
        <v>96613</v>
      </c>
      <c r="M69">
        <f t="shared" si="15"/>
        <v>6518</v>
      </c>
      <c r="N69">
        <f t="shared" si="16"/>
        <v>59725.599999999999</v>
      </c>
      <c r="O69">
        <f t="shared" si="17"/>
        <v>90095</v>
      </c>
      <c r="Q69">
        <v>2663</v>
      </c>
      <c r="R69">
        <v>3820</v>
      </c>
      <c r="T69">
        <v>-839.59999999999854</v>
      </c>
      <c r="U69">
        <v>-2086.2000000000044</v>
      </c>
      <c r="W69">
        <v>10397.199999999999</v>
      </c>
      <c r="X69">
        <v>2166.1999999999998</v>
      </c>
      <c r="Z69">
        <v>59725.599999999999</v>
      </c>
      <c r="AA69">
        <v>1.4532294359537619</v>
      </c>
      <c r="AI69">
        <v>59725.599999999999</v>
      </c>
      <c r="AJ69">
        <v>1.4532294359537619</v>
      </c>
    </row>
    <row r="70" spans="2:38" x14ac:dyDescent="0.25">
      <c r="B70">
        <v>91923</v>
      </c>
      <c r="C70">
        <v>55267</v>
      </c>
      <c r="D70">
        <v>109514</v>
      </c>
      <c r="E70">
        <v>84271</v>
      </c>
      <c r="F70">
        <v>48115</v>
      </c>
      <c r="H70">
        <v>119848</v>
      </c>
      <c r="J70">
        <f t="shared" si="12"/>
        <v>77818</v>
      </c>
      <c r="K70">
        <f t="shared" si="13"/>
        <v>1.540106402117762</v>
      </c>
      <c r="L70">
        <f t="shared" si="14"/>
        <v>109514</v>
      </c>
      <c r="M70">
        <f t="shared" si="15"/>
        <v>48115</v>
      </c>
      <c r="N70">
        <f t="shared" si="16"/>
        <v>77818</v>
      </c>
      <c r="O70">
        <f t="shared" si="17"/>
        <v>61399</v>
      </c>
      <c r="Q70">
        <v>-1676</v>
      </c>
      <c r="R70">
        <v>-3</v>
      </c>
      <c r="T70">
        <v>-9216.8000000000029</v>
      </c>
      <c r="U70">
        <v>-6115.1999999999971</v>
      </c>
      <c r="W70">
        <v>9216.7999999999993</v>
      </c>
      <c r="X70">
        <v>6115.1999999999989</v>
      </c>
      <c r="AB70">
        <v>77818</v>
      </c>
      <c r="AC70">
        <v>1.540106402117762</v>
      </c>
      <c r="AI70">
        <v>77818</v>
      </c>
      <c r="AJ70">
        <v>1.540106402117762</v>
      </c>
    </row>
    <row r="71" spans="2:38" x14ac:dyDescent="0.25">
      <c r="B71">
        <v>89436</v>
      </c>
      <c r="C71">
        <v>88144</v>
      </c>
      <c r="D71">
        <v>77479</v>
      </c>
      <c r="E71">
        <v>85046</v>
      </c>
      <c r="F71">
        <v>59329</v>
      </c>
      <c r="H71">
        <v>121784</v>
      </c>
      <c r="J71">
        <f t="shared" si="12"/>
        <v>79886.8</v>
      </c>
      <c r="K71">
        <f t="shared" si="13"/>
        <v>1.5244571068061306</v>
      </c>
      <c r="L71">
        <f t="shared" si="14"/>
        <v>89436</v>
      </c>
      <c r="M71">
        <f t="shared" si="15"/>
        <v>59329</v>
      </c>
      <c r="N71">
        <f t="shared" si="16"/>
        <v>79886.8</v>
      </c>
      <c r="O71">
        <f t="shared" si="17"/>
        <v>30107</v>
      </c>
      <c r="Q71">
        <v>5795</v>
      </c>
      <c r="R71">
        <v>3282</v>
      </c>
      <c r="T71">
        <v>-7787.5999999999913</v>
      </c>
      <c r="U71">
        <v>973.80000000000291</v>
      </c>
      <c r="W71">
        <v>10126</v>
      </c>
      <c r="X71">
        <v>1466.1999999999998</v>
      </c>
      <c r="AB71">
        <v>79886.8</v>
      </c>
      <c r="AC71">
        <v>1.5244571068061306</v>
      </c>
      <c r="AI71">
        <v>79886.8</v>
      </c>
      <c r="AJ71">
        <v>1.5244571068061306</v>
      </c>
    </row>
    <row r="72" spans="2:38" x14ac:dyDescent="0.25">
      <c r="B72">
        <v>31085</v>
      </c>
      <c r="C72">
        <v>11377</v>
      </c>
      <c r="D72">
        <v>103511</v>
      </c>
      <c r="E72">
        <v>74075</v>
      </c>
      <c r="F72">
        <v>16660</v>
      </c>
      <c r="H72">
        <v>69071</v>
      </c>
      <c r="J72">
        <f t="shared" si="12"/>
        <v>47341.599999999999</v>
      </c>
      <c r="K72">
        <f t="shared" si="13"/>
        <v>1.4589916690606148</v>
      </c>
      <c r="L72">
        <f t="shared" si="14"/>
        <v>103511</v>
      </c>
      <c r="M72">
        <f t="shared" si="15"/>
        <v>11377</v>
      </c>
      <c r="N72">
        <f t="shared" si="16"/>
        <v>47341.599999999999</v>
      </c>
      <c r="O72">
        <f t="shared" si="17"/>
        <v>92134</v>
      </c>
      <c r="Q72">
        <v>13475</v>
      </c>
      <c r="R72">
        <v>10388</v>
      </c>
      <c r="T72">
        <v>-2325.8000000000029</v>
      </c>
      <c r="U72">
        <v>-405.59999999999854</v>
      </c>
      <c r="W72">
        <v>6997</v>
      </c>
      <c r="X72">
        <v>1471.2000000000003</v>
      </c>
      <c r="Z72">
        <v>47341.599999999999</v>
      </c>
      <c r="AA72">
        <v>1.4589916690606148</v>
      </c>
      <c r="AI72">
        <v>47341.599999999999</v>
      </c>
      <c r="AJ72">
        <v>1.4589916690606148</v>
      </c>
    </row>
    <row r="73" spans="2:38" x14ac:dyDescent="0.25">
      <c r="B73">
        <v>106491</v>
      </c>
      <c r="C73">
        <v>51527</v>
      </c>
      <c r="D73">
        <v>111020</v>
      </c>
      <c r="E73">
        <v>90788</v>
      </c>
      <c r="F73">
        <v>20486</v>
      </c>
      <c r="H73">
        <v>79015</v>
      </c>
      <c r="J73">
        <f t="shared" si="12"/>
        <v>76062.399999999994</v>
      </c>
      <c r="K73">
        <f t="shared" si="13"/>
        <v>1.038818128273628</v>
      </c>
      <c r="L73">
        <f t="shared" si="14"/>
        <v>111020</v>
      </c>
      <c r="M73">
        <f t="shared" si="15"/>
        <v>20486</v>
      </c>
      <c r="N73">
        <f t="shared" si="16"/>
        <v>76062.399999999994</v>
      </c>
      <c r="O73">
        <f t="shared" si="17"/>
        <v>90534</v>
      </c>
      <c r="Q73">
        <v>-7946</v>
      </c>
      <c r="R73">
        <v>-1597</v>
      </c>
      <c r="T73">
        <v>-6470.6000000000058</v>
      </c>
      <c r="U73">
        <v>605.19999999999709</v>
      </c>
      <c r="W73">
        <v>6929.7999999999993</v>
      </c>
      <c r="X73">
        <v>1302.8</v>
      </c>
      <c r="AB73">
        <v>76062.399999999994</v>
      </c>
      <c r="AC73">
        <v>1.038818128273628</v>
      </c>
      <c r="AI73">
        <v>76062.399999999994</v>
      </c>
      <c r="AJ73">
        <v>1.038818128273628</v>
      </c>
    </row>
    <row r="74" spans="2:38" x14ac:dyDescent="0.25">
      <c r="B74">
        <v>96875</v>
      </c>
      <c r="C74">
        <v>107047</v>
      </c>
      <c r="D74">
        <v>68127</v>
      </c>
      <c r="E74">
        <v>99368</v>
      </c>
      <c r="F74">
        <v>13030</v>
      </c>
      <c r="H74">
        <v>87474</v>
      </c>
      <c r="J74">
        <f t="shared" si="12"/>
        <v>76889.399999999994</v>
      </c>
      <c r="K74">
        <f t="shared" si="13"/>
        <v>1.1376600675775856</v>
      </c>
      <c r="L74">
        <f t="shared" si="14"/>
        <v>107047</v>
      </c>
      <c r="M74">
        <f t="shared" si="15"/>
        <v>13030</v>
      </c>
      <c r="N74">
        <f t="shared" si="16"/>
        <v>76889.399999999994</v>
      </c>
      <c r="O74">
        <f t="shared" si="17"/>
        <v>94017</v>
      </c>
      <c r="Q74">
        <v>-1947</v>
      </c>
      <c r="R74">
        <v>-1</v>
      </c>
      <c r="T74">
        <v>1662.5999999999913</v>
      </c>
      <c r="U74">
        <v>-2125.6000000000058</v>
      </c>
      <c r="W74">
        <v>5011.3999999999996</v>
      </c>
      <c r="X74">
        <v>2660.8</v>
      </c>
      <c r="AB74">
        <v>76889.399999999994</v>
      </c>
      <c r="AC74">
        <v>1.1376600675775856</v>
      </c>
      <c r="AI74">
        <v>76889.399999999994</v>
      </c>
      <c r="AJ74">
        <v>1.1376600675775856</v>
      </c>
    </row>
    <row r="75" spans="2:38" x14ac:dyDescent="0.25">
      <c r="B75">
        <v>66044</v>
      </c>
      <c r="C75">
        <v>80901</v>
      </c>
      <c r="D75">
        <v>17980</v>
      </c>
      <c r="E75">
        <v>58759</v>
      </c>
      <c r="F75">
        <v>43112</v>
      </c>
      <c r="H75">
        <v>116643</v>
      </c>
      <c r="J75">
        <f t="shared" si="12"/>
        <v>53359.199999999997</v>
      </c>
      <c r="K75">
        <f t="shared" si="13"/>
        <v>2.1859960419196689</v>
      </c>
      <c r="L75">
        <f t="shared" si="14"/>
        <v>80901</v>
      </c>
      <c r="M75">
        <f t="shared" si="15"/>
        <v>17980</v>
      </c>
      <c r="N75">
        <f t="shared" si="16"/>
        <v>53359.199999999997</v>
      </c>
      <c r="O75">
        <f t="shared" si="17"/>
        <v>62921</v>
      </c>
      <c r="Q75">
        <v>3606</v>
      </c>
      <c r="R75">
        <v>-2099</v>
      </c>
      <c r="T75">
        <v>-1867.8000000000029</v>
      </c>
      <c r="U75">
        <v>-2295.6000000000058</v>
      </c>
      <c r="W75">
        <v>7214.6</v>
      </c>
      <c r="X75">
        <v>2295.6</v>
      </c>
      <c r="AD75">
        <v>53359.199999999997</v>
      </c>
      <c r="AE75">
        <v>2.1859960419196689</v>
      </c>
      <c r="AK75">
        <v>53359.199999999997</v>
      </c>
      <c r="AL75">
        <v>2.1859960419196689</v>
      </c>
    </row>
    <row r="76" spans="2:38" x14ac:dyDescent="0.25">
      <c r="B76">
        <v>10782</v>
      </c>
      <c r="C76">
        <v>99192</v>
      </c>
      <c r="D76">
        <v>109637</v>
      </c>
      <c r="E76">
        <v>87885</v>
      </c>
      <c r="F76">
        <v>11811</v>
      </c>
      <c r="H76">
        <v>67537</v>
      </c>
      <c r="J76">
        <f t="shared" si="12"/>
        <v>63861.4</v>
      </c>
      <c r="K76">
        <f t="shared" si="13"/>
        <v>1.0575558944839918</v>
      </c>
      <c r="L76">
        <f t="shared" si="14"/>
        <v>109637</v>
      </c>
      <c r="M76">
        <f t="shared" si="15"/>
        <v>10782</v>
      </c>
      <c r="N76">
        <f t="shared" si="16"/>
        <v>63861.4</v>
      </c>
      <c r="O76">
        <f t="shared" si="17"/>
        <v>98855</v>
      </c>
      <c r="Q76">
        <v>-6509</v>
      </c>
      <c r="R76">
        <v>-6944</v>
      </c>
      <c r="T76">
        <v>-74</v>
      </c>
      <c r="U76">
        <v>-601</v>
      </c>
      <c r="W76">
        <v>2664.8</v>
      </c>
      <c r="X76">
        <v>2986.2</v>
      </c>
      <c r="AB76">
        <v>63861.4</v>
      </c>
      <c r="AC76">
        <v>1.0575558944839918</v>
      </c>
      <c r="AI76">
        <v>63861.4</v>
      </c>
      <c r="AJ76">
        <v>1.0575558944839918</v>
      </c>
    </row>
    <row r="77" spans="2:38" x14ac:dyDescent="0.25">
      <c r="B77">
        <v>110537</v>
      </c>
      <c r="C77">
        <v>16755</v>
      </c>
      <c r="D77">
        <v>16056</v>
      </c>
      <c r="E77">
        <v>83278</v>
      </c>
      <c r="F77">
        <v>69488</v>
      </c>
      <c r="H77">
        <v>124940</v>
      </c>
      <c r="J77">
        <f t="shared" si="12"/>
        <v>59222.8</v>
      </c>
      <c r="K77">
        <f t="shared" si="13"/>
        <v>2.109660468603308</v>
      </c>
      <c r="L77">
        <f t="shared" si="14"/>
        <v>110537</v>
      </c>
      <c r="M77">
        <f t="shared" si="15"/>
        <v>16056</v>
      </c>
      <c r="N77">
        <f t="shared" si="16"/>
        <v>59222.8</v>
      </c>
      <c r="O77">
        <f t="shared" si="17"/>
        <v>94481</v>
      </c>
      <c r="Q77">
        <v>12395</v>
      </c>
      <c r="R77">
        <v>6549</v>
      </c>
      <c r="T77">
        <v>2200</v>
      </c>
      <c r="U77">
        <v>-4341.5999999999985</v>
      </c>
      <c r="W77">
        <v>6690.4</v>
      </c>
      <c r="X77">
        <v>4498.8</v>
      </c>
      <c r="AD77">
        <v>59222.8</v>
      </c>
      <c r="AE77">
        <v>2.109660468603308</v>
      </c>
      <c r="AK77">
        <v>59222.8</v>
      </c>
      <c r="AL77">
        <v>2.109660468603308</v>
      </c>
    </row>
    <row r="78" spans="2:38" x14ac:dyDescent="0.25">
      <c r="B78">
        <v>84826</v>
      </c>
      <c r="C78">
        <v>59149</v>
      </c>
      <c r="D78">
        <v>10941</v>
      </c>
      <c r="E78">
        <v>43443</v>
      </c>
      <c r="F78">
        <v>12308</v>
      </c>
      <c r="H78">
        <v>85511</v>
      </c>
      <c r="J78">
        <f t="shared" si="12"/>
        <v>42133.4</v>
      </c>
      <c r="K78">
        <f t="shared" si="13"/>
        <v>2.0295300165664294</v>
      </c>
      <c r="L78">
        <f t="shared" si="14"/>
        <v>84826</v>
      </c>
      <c r="M78">
        <f t="shared" si="15"/>
        <v>10941</v>
      </c>
      <c r="N78">
        <f t="shared" si="16"/>
        <v>42133.4</v>
      </c>
      <c r="O78">
        <f t="shared" si="17"/>
        <v>73885</v>
      </c>
      <c r="Q78">
        <v>-7600</v>
      </c>
      <c r="R78">
        <v>-5828</v>
      </c>
      <c r="T78">
        <v>1076</v>
      </c>
      <c r="U78">
        <v>2488</v>
      </c>
      <c r="W78">
        <v>2154.4</v>
      </c>
      <c r="X78">
        <v>3805.2</v>
      </c>
      <c r="AD78">
        <v>42133.4</v>
      </c>
      <c r="AE78">
        <v>2.0295300165664294</v>
      </c>
      <c r="AK78">
        <v>42133.4</v>
      </c>
      <c r="AL78">
        <v>2.0295300165664294</v>
      </c>
    </row>
    <row r="79" spans="2:38" x14ac:dyDescent="0.25">
      <c r="B79">
        <v>110787</v>
      </c>
      <c r="C79">
        <v>14722</v>
      </c>
      <c r="D79">
        <v>25044</v>
      </c>
      <c r="E79">
        <v>109716</v>
      </c>
      <c r="F79">
        <v>79567</v>
      </c>
      <c r="H79">
        <v>70108</v>
      </c>
      <c r="J79">
        <f t="shared" si="12"/>
        <v>67967.199999999997</v>
      </c>
      <c r="K79">
        <f t="shared" si="13"/>
        <v>1.0314975458750693</v>
      </c>
      <c r="L79">
        <f t="shared" si="14"/>
        <v>110787</v>
      </c>
      <c r="M79">
        <f t="shared" si="15"/>
        <v>14722</v>
      </c>
      <c r="N79">
        <f t="shared" si="16"/>
        <v>67967.199999999997</v>
      </c>
      <c r="O79">
        <f t="shared" si="17"/>
        <v>96065</v>
      </c>
      <c r="Q79">
        <v>1228</v>
      </c>
      <c r="R79">
        <v>36</v>
      </c>
      <c r="T79">
        <v>194.19999999999709</v>
      </c>
      <c r="U79">
        <v>-1220.1999999999971</v>
      </c>
      <c r="W79">
        <v>2423.4</v>
      </c>
      <c r="X79">
        <v>1651.3999999999999</v>
      </c>
      <c r="AB79">
        <v>67967.199999999997</v>
      </c>
      <c r="AC79">
        <v>1.0314975458750693</v>
      </c>
      <c r="AI79">
        <v>67967.199999999997</v>
      </c>
      <c r="AJ79">
        <v>1.0314975458750693</v>
      </c>
    </row>
    <row r="80" spans="2:38" x14ac:dyDescent="0.25">
      <c r="B80">
        <v>66756</v>
      </c>
      <c r="C80">
        <v>56417</v>
      </c>
      <c r="D80">
        <v>12303</v>
      </c>
      <c r="E80">
        <v>37362</v>
      </c>
      <c r="F80">
        <v>25469</v>
      </c>
      <c r="H80">
        <v>100357</v>
      </c>
      <c r="J80">
        <f t="shared" si="12"/>
        <v>39661.4</v>
      </c>
      <c r="K80">
        <f t="shared" si="13"/>
        <v>2.5303443650501496</v>
      </c>
      <c r="L80">
        <f t="shared" si="14"/>
        <v>66756</v>
      </c>
      <c r="M80">
        <f t="shared" si="15"/>
        <v>12303</v>
      </c>
      <c r="N80">
        <f t="shared" si="16"/>
        <v>39661.4</v>
      </c>
      <c r="O80">
        <f t="shared" si="17"/>
        <v>54453</v>
      </c>
      <c r="Q80">
        <v>9214</v>
      </c>
      <c r="R80">
        <v>6101</v>
      </c>
      <c r="T80">
        <v>2171</v>
      </c>
      <c r="U80">
        <v>1930.4000000000015</v>
      </c>
      <c r="W80">
        <v>3725.3999999999996</v>
      </c>
      <c r="X80">
        <v>2852.8</v>
      </c>
      <c r="AD80">
        <v>39661.4</v>
      </c>
      <c r="AE80">
        <v>2.5303443650501496</v>
      </c>
      <c r="AK80">
        <v>39661.4</v>
      </c>
      <c r="AL80">
        <v>2.5303443650501496</v>
      </c>
    </row>
    <row r="81" spans="2:38" x14ac:dyDescent="0.25">
      <c r="B81">
        <v>99594</v>
      </c>
      <c r="C81">
        <v>41290</v>
      </c>
      <c r="D81">
        <v>60466</v>
      </c>
      <c r="E81">
        <v>86897</v>
      </c>
      <c r="F81">
        <v>55188</v>
      </c>
      <c r="H81">
        <v>130105</v>
      </c>
      <c r="J81">
        <f t="shared" si="12"/>
        <v>68687</v>
      </c>
      <c r="K81">
        <f t="shared" si="13"/>
        <v>1.894172114082723</v>
      </c>
      <c r="L81">
        <f t="shared" si="14"/>
        <v>99594</v>
      </c>
      <c r="M81">
        <f t="shared" si="15"/>
        <v>41290</v>
      </c>
      <c r="N81">
        <f t="shared" si="16"/>
        <v>68687</v>
      </c>
      <c r="O81">
        <f t="shared" si="17"/>
        <v>58304</v>
      </c>
      <c r="Q81">
        <v>1570</v>
      </c>
      <c r="R81">
        <v>582</v>
      </c>
      <c r="T81">
        <v>-1644.3999999999942</v>
      </c>
      <c r="U81">
        <v>568.80000000000291</v>
      </c>
      <c r="W81">
        <v>3332</v>
      </c>
      <c r="X81">
        <v>926.79999999999984</v>
      </c>
      <c r="AF81">
        <v>68687</v>
      </c>
      <c r="AG81">
        <v>1.894172114082723</v>
      </c>
      <c r="AI81">
        <v>68687</v>
      </c>
      <c r="AJ81">
        <v>1.894172114082723</v>
      </c>
    </row>
    <row r="82" spans="2:38" x14ac:dyDescent="0.25">
      <c r="B82">
        <v>91692</v>
      </c>
      <c r="C82">
        <v>104459</v>
      </c>
      <c r="D82">
        <v>101982</v>
      </c>
      <c r="E82">
        <v>109476</v>
      </c>
      <c r="F82">
        <v>28323</v>
      </c>
      <c r="H82">
        <v>95991</v>
      </c>
      <c r="J82">
        <f t="shared" si="12"/>
        <v>87186.4</v>
      </c>
      <c r="K82">
        <f t="shared" si="13"/>
        <v>1.1009859335859722</v>
      </c>
      <c r="L82">
        <f t="shared" si="14"/>
        <v>109476</v>
      </c>
      <c r="M82">
        <f t="shared" si="15"/>
        <v>28323</v>
      </c>
      <c r="N82">
        <f t="shared" si="16"/>
        <v>87186.4</v>
      </c>
      <c r="O82">
        <f t="shared" si="17"/>
        <v>81153</v>
      </c>
      <c r="Q82">
        <v>-6222</v>
      </c>
      <c r="R82">
        <v>-539</v>
      </c>
      <c r="T82">
        <v>7211.7999999999884</v>
      </c>
      <c r="U82">
        <v>1427.7999999999884</v>
      </c>
      <c r="W82">
        <v>7445</v>
      </c>
      <c r="X82">
        <v>2593</v>
      </c>
      <c r="AB82">
        <v>87186.4</v>
      </c>
      <c r="AC82">
        <v>1.1009859335859722</v>
      </c>
      <c r="AI82">
        <v>87186.4</v>
      </c>
      <c r="AJ82">
        <v>1.1009859335859722</v>
      </c>
    </row>
    <row r="83" spans="2:38" x14ac:dyDescent="0.25">
      <c r="B83">
        <v>105488</v>
      </c>
      <c r="C83">
        <v>17700</v>
      </c>
      <c r="D83">
        <v>11737</v>
      </c>
      <c r="E83">
        <v>40104</v>
      </c>
      <c r="F83">
        <v>97276</v>
      </c>
      <c r="H83">
        <v>109095</v>
      </c>
      <c r="J83">
        <f t="shared" si="12"/>
        <v>54461</v>
      </c>
      <c r="K83">
        <f t="shared" si="13"/>
        <v>2.0031765850792311</v>
      </c>
      <c r="L83">
        <f t="shared" si="14"/>
        <v>105488</v>
      </c>
      <c r="M83">
        <f t="shared" si="15"/>
        <v>11737</v>
      </c>
      <c r="N83">
        <f t="shared" si="16"/>
        <v>54461</v>
      </c>
      <c r="O83">
        <f t="shared" si="17"/>
        <v>93751</v>
      </c>
      <c r="Q83">
        <v>2331</v>
      </c>
      <c r="R83">
        <v>30</v>
      </c>
      <c r="T83">
        <v>-298.59999999999854</v>
      </c>
      <c r="U83">
        <v>-136.80000000000291</v>
      </c>
      <c r="W83">
        <v>4919.0000000000009</v>
      </c>
      <c r="X83">
        <v>964</v>
      </c>
      <c r="AD83">
        <v>54461</v>
      </c>
      <c r="AE83">
        <v>2.0031765850792311</v>
      </c>
      <c r="AK83">
        <v>54461</v>
      </c>
      <c r="AL83">
        <v>2.0031765850792311</v>
      </c>
    </row>
    <row r="84" spans="2:38" x14ac:dyDescent="0.25">
      <c r="B84">
        <v>101754</v>
      </c>
      <c r="C84">
        <v>11102</v>
      </c>
      <c r="D84">
        <v>59478</v>
      </c>
      <c r="E84">
        <v>38042</v>
      </c>
      <c r="F84">
        <v>75546</v>
      </c>
      <c r="H84">
        <v>71788</v>
      </c>
      <c r="J84">
        <f t="shared" si="12"/>
        <v>57184.4</v>
      </c>
      <c r="K84">
        <f t="shared" si="13"/>
        <v>1.2553773406733304</v>
      </c>
      <c r="L84">
        <f t="shared" si="14"/>
        <v>101754</v>
      </c>
      <c r="M84">
        <f t="shared" si="15"/>
        <v>11102</v>
      </c>
      <c r="N84">
        <f t="shared" si="16"/>
        <v>57184.4</v>
      </c>
      <c r="O84">
        <f t="shared" si="17"/>
        <v>90652</v>
      </c>
      <c r="Q84">
        <v>-1151</v>
      </c>
      <c r="R84">
        <v>-2329</v>
      </c>
      <c r="T84">
        <v>-3725.1999999999971</v>
      </c>
      <c r="U84">
        <v>-267.19999999999709</v>
      </c>
      <c r="W84">
        <v>7884.8000000000011</v>
      </c>
      <c r="X84">
        <v>273.59999999999997</v>
      </c>
      <c r="Z84">
        <v>57184.4</v>
      </c>
      <c r="AA84">
        <v>1.2553773406733304</v>
      </c>
      <c r="AI84">
        <v>57184.4</v>
      </c>
      <c r="AJ84">
        <v>1.2553773406733304</v>
      </c>
    </row>
    <row r="85" spans="2:38" x14ac:dyDescent="0.25">
      <c r="B85">
        <v>27928</v>
      </c>
      <c r="C85">
        <v>61380</v>
      </c>
      <c r="D85">
        <v>111972</v>
      </c>
      <c r="E85">
        <v>66645</v>
      </c>
      <c r="F85">
        <v>102212</v>
      </c>
      <c r="H85">
        <v>109774</v>
      </c>
      <c r="J85">
        <f t="shared" si="12"/>
        <v>74027.399999999994</v>
      </c>
      <c r="K85">
        <f t="shared" si="13"/>
        <v>1.4828833648081658</v>
      </c>
      <c r="L85">
        <f t="shared" si="14"/>
        <v>111972</v>
      </c>
      <c r="M85">
        <f t="shared" si="15"/>
        <v>27928</v>
      </c>
      <c r="N85">
        <f t="shared" si="16"/>
        <v>74027.399999999994</v>
      </c>
      <c r="O85">
        <f t="shared" si="17"/>
        <v>84044</v>
      </c>
      <c r="Q85">
        <v>-5231</v>
      </c>
      <c r="R85">
        <v>-2017</v>
      </c>
      <c r="T85">
        <v>4680</v>
      </c>
      <c r="U85">
        <v>449.39999999999418</v>
      </c>
      <c r="W85">
        <v>5907.2</v>
      </c>
      <c r="X85">
        <v>816.60000000000014</v>
      </c>
      <c r="AF85">
        <v>74027.399999999994</v>
      </c>
      <c r="AG85">
        <v>1.4828833648081658</v>
      </c>
      <c r="AI85">
        <v>74027.399999999994</v>
      </c>
      <c r="AJ85">
        <v>1.4828833648081658</v>
      </c>
    </row>
    <row r="86" spans="2:38" x14ac:dyDescent="0.25">
      <c r="B86">
        <v>61838</v>
      </c>
      <c r="C86">
        <v>101315</v>
      </c>
      <c r="D86">
        <v>62366</v>
      </c>
      <c r="E86">
        <v>106911</v>
      </c>
      <c r="F86">
        <v>93212</v>
      </c>
      <c r="H86">
        <v>109542</v>
      </c>
      <c r="J86">
        <f t="shared" si="12"/>
        <v>85128.4</v>
      </c>
      <c r="K86">
        <f t="shared" si="13"/>
        <v>1.2867856085630649</v>
      </c>
      <c r="L86">
        <f t="shared" si="14"/>
        <v>106911</v>
      </c>
      <c r="M86">
        <f t="shared" si="15"/>
        <v>61838</v>
      </c>
      <c r="N86">
        <f t="shared" si="16"/>
        <v>85128.4</v>
      </c>
      <c r="O86">
        <f t="shared" si="17"/>
        <v>45073</v>
      </c>
      <c r="Q86">
        <v>-2511</v>
      </c>
      <c r="R86">
        <v>7596</v>
      </c>
      <c r="T86">
        <v>-1143.8000000000029</v>
      </c>
      <c r="U86">
        <v>2623</v>
      </c>
      <c r="W86">
        <v>5017.7999999999993</v>
      </c>
      <c r="X86">
        <v>3982.6</v>
      </c>
      <c r="AB86">
        <v>85128.4</v>
      </c>
      <c r="AC86">
        <v>1.2867856085630649</v>
      </c>
      <c r="AI86">
        <v>85128.4</v>
      </c>
      <c r="AJ86">
        <v>1.2867856085630649</v>
      </c>
    </row>
    <row r="87" spans="2:38" x14ac:dyDescent="0.25">
      <c r="B87">
        <v>18201</v>
      </c>
      <c r="C87">
        <v>72266</v>
      </c>
      <c r="D87">
        <v>72323</v>
      </c>
      <c r="E87">
        <v>40957</v>
      </c>
      <c r="F87">
        <v>19369</v>
      </c>
      <c r="H87">
        <v>74460</v>
      </c>
      <c r="J87">
        <f t="shared" si="12"/>
        <v>44623.199999999997</v>
      </c>
      <c r="K87">
        <f t="shared" si="13"/>
        <v>1.6686387350077987</v>
      </c>
      <c r="L87">
        <f t="shared" si="14"/>
        <v>72323</v>
      </c>
      <c r="M87">
        <f t="shared" si="15"/>
        <v>18201</v>
      </c>
      <c r="N87">
        <f t="shared" si="16"/>
        <v>44623.199999999997</v>
      </c>
      <c r="O87">
        <f t="shared" si="17"/>
        <v>54122</v>
      </c>
      <c r="Q87">
        <v>2259</v>
      </c>
      <c r="R87">
        <v>2560</v>
      </c>
      <c r="T87">
        <v>-4158.6000000000058</v>
      </c>
      <c r="U87">
        <v>-848.60000000000582</v>
      </c>
      <c r="W87">
        <v>5411</v>
      </c>
      <c r="X87">
        <v>2207.4</v>
      </c>
      <c r="Z87">
        <v>44623.199999999997</v>
      </c>
      <c r="AA87">
        <v>1.6686387350077987</v>
      </c>
      <c r="AK87">
        <v>44623.199999999997</v>
      </c>
      <c r="AL87">
        <v>1.6686387350077987</v>
      </c>
    </row>
    <row r="88" spans="2:38" x14ac:dyDescent="0.25">
      <c r="B88">
        <v>65763</v>
      </c>
      <c r="C88">
        <v>107495</v>
      </c>
      <c r="D88">
        <v>18534</v>
      </c>
      <c r="E88">
        <v>29054</v>
      </c>
      <c r="F88">
        <v>46384</v>
      </c>
      <c r="H88">
        <v>60645</v>
      </c>
      <c r="J88">
        <f t="shared" si="12"/>
        <v>53446</v>
      </c>
      <c r="K88">
        <f t="shared" si="13"/>
        <v>1.1346967032144595</v>
      </c>
      <c r="L88">
        <f t="shared" si="14"/>
        <v>107495</v>
      </c>
      <c r="M88">
        <f t="shared" si="15"/>
        <v>18534</v>
      </c>
      <c r="N88">
        <f t="shared" si="16"/>
        <v>53446</v>
      </c>
      <c r="O88">
        <f t="shared" si="17"/>
        <v>88961</v>
      </c>
      <c r="Q88">
        <v>-609</v>
      </c>
      <c r="R88">
        <v>1010</v>
      </c>
      <c r="T88">
        <v>3926.1999999999971</v>
      </c>
      <c r="U88">
        <v>510</v>
      </c>
      <c r="W88">
        <v>7168.2</v>
      </c>
      <c r="X88">
        <v>3747.6000000000004</v>
      </c>
      <c r="Z88">
        <v>53446</v>
      </c>
      <c r="AA88">
        <v>1.1346967032144595</v>
      </c>
      <c r="AI88">
        <v>53446</v>
      </c>
      <c r="AJ88">
        <v>1.1346967032144595</v>
      </c>
    </row>
    <row r="89" spans="2:38" x14ac:dyDescent="0.25">
      <c r="B89">
        <v>60575</v>
      </c>
      <c r="C89">
        <v>38518</v>
      </c>
      <c r="D89">
        <v>35448</v>
      </c>
      <c r="E89">
        <v>6482</v>
      </c>
      <c r="F89">
        <v>1654</v>
      </c>
      <c r="H89">
        <v>64535</v>
      </c>
      <c r="J89">
        <f t="shared" si="12"/>
        <v>28535.4</v>
      </c>
      <c r="K89">
        <f t="shared" si="13"/>
        <v>2.2615768484058396</v>
      </c>
      <c r="L89">
        <f t="shared" si="14"/>
        <v>60575</v>
      </c>
      <c r="M89">
        <f t="shared" si="15"/>
        <v>1654</v>
      </c>
      <c r="N89">
        <f t="shared" si="16"/>
        <v>28535.4</v>
      </c>
      <c r="O89">
        <f t="shared" si="17"/>
        <v>58921</v>
      </c>
      <c r="Q89">
        <v>-40</v>
      </c>
      <c r="R89">
        <v>-934</v>
      </c>
      <c r="T89">
        <v>-2731.1999999999971</v>
      </c>
      <c r="U89">
        <v>-1168.5999999999985</v>
      </c>
      <c r="W89">
        <v>6494</v>
      </c>
      <c r="X89">
        <v>4142.1999999999989</v>
      </c>
      <c r="AD89">
        <v>28535.4</v>
      </c>
      <c r="AE89">
        <v>2.2615768484058396</v>
      </c>
      <c r="AK89">
        <v>28535.4</v>
      </c>
      <c r="AL89">
        <v>2.2615768484058396</v>
      </c>
    </row>
    <row r="90" spans="2:38" x14ac:dyDescent="0.25">
      <c r="B90">
        <v>33333</v>
      </c>
      <c r="C90">
        <v>103219</v>
      </c>
      <c r="D90">
        <v>100570</v>
      </c>
      <c r="E90">
        <v>86264</v>
      </c>
      <c r="F90">
        <v>37666</v>
      </c>
      <c r="H90">
        <v>121734</v>
      </c>
      <c r="J90">
        <f t="shared" si="12"/>
        <v>72210.399999999994</v>
      </c>
      <c r="K90">
        <f t="shared" si="13"/>
        <v>1.6858236486711058</v>
      </c>
      <c r="L90">
        <f t="shared" si="14"/>
        <v>103219</v>
      </c>
      <c r="M90">
        <f t="shared" si="15"/>
        <v>33333</v>
      </c>
      <c r="N90">
        <f t="shared" si="16"/>
        <v>72210.399999999994</v>
      </c>
      <c r="O90">
        <f t="shared" si="17"/>
        <v>69886</v>
      </c>
      <c r="Q90">
        <v>2301</v>
      </c>
      <c r="R90">
        <v>3654</v>
      </c>
      <c r="T90">
        <v>3379.5999999999913</v>
      </c>
      <c r="U90">
        <v>25</v>
      </c>
      <c r="W90">
        <v>12725.199999999999</v>
      </c>
      <c r="X90">
        <v>2664.6</v>
      </c>
      <c r="AF90">
        <v>72210.399999999994</v>
      </c>
      <c r="AG90">
        <v>1.6858236486711058</v>
      </c>
      <c r="AK90">
        <v>72210.399999999994</v>
      </c>
      <c r="AL90">
        <v>1.6858236486711058</v>
      </c>
    </row>
    <row r="91" spans="2:38" x14ac:dyDescent="0.25">
      <c r="B91">
        <v>47280</v>
      </c>
      <c r="C91">
        <v>104077</v>
      </c>
      <c r="D91">
        <v>87937</v>
      </c>
      <c r="E91">
        <v>45539</v>
      </c>
      <c r="F91">
        <v>7673</v>
      </c>
      <c r="H91">
        <v>84454</v>
      </c>
      <c r="J91">
        <f t="shared" si="12"/>
        <v>58501.2</v>
      </c>
      <c r="K91">
        <f t="shared" si="13"/>
        <v>1.4436285067656733</v>
      </c>
      <c r="L91">
        <f t="shared" si="14"/>
        <v>104077</v>
      </c>
      <c r="M91">
        <f t="shared" si="15"/>
        <v>7673</v>
      </c>
      <c r="N91">
        <f t="shared" si="16"/>
        <v>58501.2</v>
      </c>
      <c r="O91">
        <f t="shared" si="17"/>
        <v>96404</v>
      </c>
      <c r="Q91">
        <v>-47</v>
      </c>
      <c r="R91">
        <v>1907</v>
      </c>
      <c r="T91">
        <v>-5163.6000000000058</v>
      </c>
      <c r="U91">
        <v>-3163.6000000000058</v>
      </c>
      <c r="W91">
        <v>8589.2000000000007</v>
      </c>
      <c r="X91">
        <v>7350</v>
      </c>
      <c r="AB91">
        <v>58501.2</v>
      </c>
      <c r="AC91">
        <v>1.4436285067656733</v>
      </c>
      <c r="AI91">
        <v>58501.2</v>
      </c>
      <c r="AJ91">
        <v>1.4436285067656733</v>
      </c>
    </row>
    <row r="92" spans="2:38" x14ac:dyDescent="0.25">
      <c r="B92">
        <v>108908</v>
      </c>
      <c r="C92">
        <v>43387</v>
      </c>
      <c r="D92">
        <v>112306</v>
      </c>
      <c r="E92">
        <v>103837</v>
      </c>
      <c r="F92">
        <v>40970</v>
      </c>
      <c r="H92">
        <v>119312</v>
      </c>
      <c r="J92">
        <f t="shared" si="12"/>
        <v>81881.600000000006</v>
      </c>
      <c r="K92">
        <f t="shared" si="13"/>
        <v>1.4571283414100358</v>
      </c>
      <c r="L92">
        <f t="shared" si="14"/>
        <v>112306</v>
      </c>
      <c r="M92">
        <f t="shared" si="15"/>
        <v>40970</v>
      </c>
      <c r="N92">
        <f t="shared" si="16"/>
        <v>81881.600000000006</v>
      </c>
      <c r="O92">
        <f t="shared" si="17"/>
        <v>71336</v>
      </c>
      <c r="Q92">
        <v>9227</v>
      </c>
      <c r="R92">
        <v>4377</v>
      </c>
      <c r="T92">
        <v>-3037.5999999999913</v>
      </c>
      <c r="U92">
        <v>775.60000000000582</v>
      </c>
      <c r="W92">
        <v>6689.6</v>
      </c>
      <c r="X92">
        <v>1727.6</v>
      </c>
      <c r="AB92">
        <v>81881.600000000006</v>
      </c>
      <c r="AC92">
        <v>1.4571283414100358</v>
      </c>
      <c r="AI92">
        <v>81881.600000000006</v>
      </c>
      <c r="AJ92">
        <v>1.4571283414100358</v>
      </c>
    </row>
    <row r="93" spans="2:38" x14ac:dyDescent="0.25">
      <c r="B93">
        <v>47906</v>
      </c>
      <c r="C93">
        <v>16016</v>
      </c>
      <c r="D93">
        <v>94002</v>
      </c>
      <c r="E93">
        <v>12430</v>
      </c>
      <c r="F93">
        <v>37045</v>
      </c>
      <c r="H93">
        <v>70354</v>
      </c>
      <c r="J93">
        <f t="shared" si="12"/>
        <v>41479.800000000003</v>
      </c>
      <c r="K93">
        <f t="shared" si="13"/>
        <v>1.696102681305117</v>
      </c>
      <c r="L93">
        <f t="shared" si="14"/>
        <v>94002</v>
      </c>
      <c r="M93">
        <f t="shared" si="15"/>
        <v>12430</v>
      </c>
      <c r="N93">
        <f t="shared" si="16"/>
        <v>41479.800000000003</v>
      </c>
      <c r="O93">
        <f t="shared" si="17"/>
        <v>81572</v>
      </c>
      <c r="Q93">
        <v>11560</v>
      </c>
      <c r="R93">
        <v>1951</v>
      </c>
      <c r="T93">
        <v>4309.2000000000044</v>
      </c>
      <c r="U93">
        <v>1356.4000000000015</v>
      </c>
      <c r="W93">
        <v>4522.8</v>
      </c>
      <c r="X93">
        <v>2960.4</v>
      </c>
      <c r="Z93">
        <v>41479.800000000003</v>
      </c>
      <c r="AA93">
        <v>1.696102681305117</v>
      </c>
      <c r="AI93">
        <v>41479.800000000003</v>
      </c>
      <c r="AJ93">
        <v>1.696102681305117</v>
      </c>
    </row>
    <row r="94" spans="2:38" x14ac:dyDescent="0.25">
      <c r="B94">
        <v>28232</v>
      </c>
      <c r="C94">
        <v>15563</v>
      </c>
      <c r="D94">
        <v>12299</v>
      </c>
      <c r="E94">
        <v>39526</v>
      </c>
      <c r="F94">
        <v>69378</v>
      </c>
      <c r="H94">
        <v>81196</v>
      </c>
      <c r="J94">
        <f t="shared" si="12"/>
        <v>32999.599999999999</v>
      </c>
      <c r="K94">
        <f t="shared" si="13"/>
        <v>2.4605146729051262</v>
      </c>
      <c r="L94">
        <f t="shared" si="14"/>
        <v>69378</v>
      </c>
      <c r="M94">
        <f t="shared" si="15"/>
        <v>12299</v>
      </c>
      <c r="N94">
        <f t="shared" si="16"/>
        <v>32999.599999999999</v>
      </c>
      <c r="O94">
        <f t="shared" si="17"/>
        <v>57079</v>
      </c>
      <c r="Q94">
        <v>-12653</v>
      </c>
      <c r="R94">
        <v>-6397</v>
      </c>
      <c r="T94">
        <v>-505.59999999999854</v>
      </c>
      <c r="U94">
        <v>-57.400000000001455</v>
      </c>
      <c r="W94">
        <v>3680.4</v>
      </c>
      <c r="X94">
        <v>1737.8</v>
      </c>
      <c r="AD94">
        <v>32999.599999999999</v>
      </c>
      <c r="AE94">
        <v>2.4605146729051262</v>
      </c>
      <c r="AK94">
        <v>32999.599999999999</v>
      </c>
      <c r="AL94">
        <v>2.4605146729051262</v>
      </c>
    </row>
    <row r="95" spans="2:38" x14ac:dyDescent="0.25">
      <c r="B95">
        <v>8962</v>
      </c>
      <c r="C95">
        <v>46639</v>
      </c>
      <c r="D95">
        <v>6303</v>
      </c>
      <c r="E95">
        <v>67725</v>
      </c>
      <c r="F95">
        <v>57749</v>
      </c>
      <c r="H95">
        <v>89981</v>
      </c>
      <c r="J95">
        <f t="shared" si="12"/>
        <v>37475.599999999999</v>
      </c>
      <c r="K95">
        <f t="shared" si="13"/>
        <v>2.401055620190204</v>
      </c>
      <c r="L95">
        <f t="shared" si="14"/>
        <v>67725</v>
      </c>
      <c r="M95">
        <f t="shared" si="15"/>
        <v>6303</v>
      </c>
      <c r="N95">
        <f t="shared" si="16"/>
        <v>37475.599999999999</v>
      </c>
      <c r="O95">
        <f t="shared" si="17"/>
        <v>61422</v>
      </c>
      <c r="Q95">
        <v>314</v>
      </c>
      <c r="R95">
        <v>-1655</v>
      </c>
      <c r="T95">
        <v>4757.5999999999985</v>
      </c>
      <c r="U95">
        <v>2340</v>
      </c>
      <c r="W95">
        <v>6604</v>
      </c>
      <c r="X95">
        <v>4839.2</v>
      </c>
      <c r="AD95">
        <v>37475.599999999999</v>
      </c>
      <c r="AE95">
        <v>2.401055620190204</v>
      </c>
      <c r="AK95">
        <v>37475.599999999999</v>
      </c>
      <c r="AL95">
        <v>2.401055620190204</v>
      </c>
    </row>
    <row r="96" spans="2:38" x14ac:dyDescent="0.25">
      <c r="B96">
        <v>66739</v>
      </c>
      <c r="C96">
        <v>54148</v>
      </c>
      <c r="D96">
        <v>58269</v>
      </c>
      <c r="E96">
        <v>85564</v>
      </c>
      <c r="F96">
        <v>83669</v>
      </c>
      <c r="H96">
        <v>80571</v>
      </c>
      <c r="J96">
        <f t="shared" si="12"/>
        <v>69677.8</v>
      </c>
      <c r="K96">
        <f t="shared" si="13"/>
        <v>1.1563367385307801</v>
      </c>
      <c r="L96">
        <f t="shared" si="14"/>
        <v>85564</v>
      </c>
      <c r="M96">
        <f t="shared" si="15"/>
        <v>54148</v>
      </c>
      <c r="N96">
        <f t="shared" si="16"/>
        <v>69677.8</v>
      </c>
      <c r="O96">
        <f t="shared" si="17"/>
        <v>31416</v>
      </c>
      <c r="Q96">
        <v>-4299</v>
      </c>
      <c r="R96">
        <v>-4620</v>
      </c>
      <c r="T96">
        <v>601</v>
      </c>
      <c r="U96">
        <v>-3333.8000000000029</v>
      </c>
      <c r="W96">
        <v>8707.4</v>
      </c>
      <c r="X96">
        <v>3415.7999999999997</v>
      </c>
      <c r="AB96">
        <v>69677.8</v>
      </c>
      <c r="AC96">
        <v>1.1563367385307801</v>
      </c>
      <c r="AI96">
        <v>69677.8</v>
      </c>
      <c r="AJ96">
        <v>1.1563367385307801</v>
      </c>
    </row>
    <row r="97" spans="2:38" x14ac:dyDescent="0.25">
      <c r="B97">
        <v>109360</v>
      </c>
      <c r="C97">
        <v>11335</v>
      </c>
      <c r="D97">
        <v>21628</v>
      </c>
      <c r="E97">
        <v>30907</v>
      </c>
      <c r="F97">
        <v>92865</v>
      </c>
      <c r="H97">
        <v>83711</v>
      </c>
      <c r="J97">
        <f t="shared" si="12"/>
        <v>53219</v>
      </c>
      <c r="K97">
        <f t="shared" si="13"/>
        <v>1.5729532685694958</v>
      </c>
      <c r="L97">
        <f t="shared" si="14"/>
        <v>109360</v>
      </c>
      <c r="M97">
        <f t="shared" si="15"/>
        <v>11335</v>
      </c>
      <c r="N97">
        <f t="shared" si="16"/>
        <v>53219</v>
      </c>
      <c r="O97">
        <f t="shared" si="17"/>
        <v>98025</v>
      </c>
      <c r="Q97">
        <v>-6079</v>
      </c>
      <c r="R97">
        <v>5153</v>
      </c>
      <c r="T97">
        <v>673.40000000000146</v>
      </c>
      <c r="U97">
        <v>2557</v>
      </c>
      <c r="W97">
        <v>11202.2</v>
      </c>
      <c r="X97">
        <v>4530.2</v>
      </c>
      <c r="AD97">
        <v>53219</v>
      </c>
      <c r="AE97">
        <v>1.5729532685694958</v>
      </c>
      <c r="AI97">
        <v>53219</v>
      </c>
      <c r="AJ97">
        <v>1.5729532685694958</v>
      </c>
    </row>
    <row r="98" spans="2:38" x14ac:dyDescent="0.25">
      <c r="B98">
        <v>97172</v>
      </c>
      <c r="C98">
        <v>62995</v>
      </c>
      <c r="D98">
        <v>100006</v>
      </c>
      <c r="E98">
        <v>16282</v>
      </c>
      <c r="F98">
        <v>22022</v>
      </c>
      <c r="H98">
        <v>130761</v>
      </c>
      <c r="J98">
        <f t="shared" si="12"/>
        <v>59695.4</v>
      </c>
      <c r="K98">
        <f t="shared" ref="K98:K129" si="18">H98/J98</f>
        <v>2.1904702874928388</v>
      </c>
      <c r="L98">
        <f t="shared" si="14"/>
        <v>100006</v>
      </c>
      <c r="M98">
        <f t="shared" si="15"/>
        <v>16282</v>
      </c>
      <c r="N98">
        <f t="shared" si="16"/>
        <v>59695.4</v>
      </c>
      <c r="O98">
        <f t="shared" si="17"/>
        <v>83724</v>
      </c>
      <c r="Q98">
        <v>13911</v>
      </c>
      <c r="R98">
        <v>8686</v>
      </c>
      <c r="T98">
        <v>-4510.5999999999985</v>
      </c>
      <c r="U98">
        <v>-338.40000000000146</v>
      </c>
      <c r="W98">
        <v>4510.6000000000004</v>
      </c>
      <c r="X98">
        <v>370</v>
      </c>
      <c r="AF98">
        <v>59695.4</v>
      </c>
      <c r="AG98">
        <v>2.1904702874928388</v>
      </c>
      <c r="AK98">
        <v>59695.4</v>
      </c>
      <c r="AL98">
        <v>2.1904702874928388</v>
      </c>
    </row>
    <row r="99" spans="2:38" x14ac:dyDescent="0.25">
      <c r="B99">
        <v>37156</v>
      </c>
      <c r="C99">
        <v>78527</v>
      </c>
      <c r="D99">
        <v>111102</v>
      </c>
      <c r="E99">
        <v>71808</v>
      </c>
      <c r="F99">
        <v>88625</v>
      </c>
      <c r="H99">
        <v>141397</v>
      </c>
      <c r="J99">
        <f t="shared" si="12"/>
        <v>77443.600000000006</v>
      </c>
      <c r="K99">
        <f t="shared" si="18"/>
        <v>1.8258061350453749</v>
      </c>
      <c r="L99">
        <f t="shared" si="14"/>
        <v>111102</v>
      </c>
      <c r="M99">
        <f t="shared" si="15"/>
        <v>37156</v>
      </c>
      <c r="N99">
        <f t="shared" si="16"/>
        <v>77443.600000000006</v>
      </c>
      <c r="O99">
        <f t="shared" si="17"/>
        <v>73946</v>
      </c>
      <c r="Q99">
        <v>-3743</v>
      </c>
      <c r="R99">
        <v>0</v>
      </c>
      <c r="T99">
        <v>-9246.7999999999884</v>
      </c>
      <c r="U99">
        <v>-4139.7999999999884</v>
      </c>
      <c r="W99">
        <v>9246.7999999999993</v>
      </c>
      <c r="X99">
        <v>4830.2</v>
      </c>
      <c r="AF99">
        <v>77443.600000000006</v>
      </c>
      <c r="AG99">
        <v>1.8258061350453749</v>
      </c>
      <c r="AK99">
        <v>77443.600000000006</v>
      </c>
      <c r="AL99">
        <v>1.8258061350453749</v>
      </c>
    </row>
    <row r="100" spans="2:38" x14ac:dyDescent="0.25">
      <c r="B100">
        <v>97163</v>
      </c>
      <c r="C100">
        <v>54055</v>
      </c>
      <c r="D100">
        <v>72318</v>
      </c>
      <c r="E100">
        <v>85350</v>
      </c>
      <c r="F100">
        <v>76747</v>
      </c>
      <c r="H100">
        <v>118629</v>
      </c>
      <c r="J100">
        <f t="shared" si="12"/>
        <v>77126.600000000006</v>
      </c>
      <c r="K100">
        <f t="shared" si="18"/>
        <v>1.5381074752420045</v>
      </c>
      <c r="L100">
        <f t="shared" si="14"/>
        <v>97163</v>
      </c>
      <c r="M100">
        <f t="shared" si="15"/>
        <v>54055</v>
      </c>
      <c r="N100">
        <f t="shared" si="16"/>
        <v>77126.600000000006</v>
      </c>
      <c r="O100">
        <f t="shared" si="17"/>
        <v>43108</v>
      </c>
      <c r="Q100">
        <v>-7200</v>
      </c>
      <c r="R100">
        <v>-212</v>
      </c>
      <c r="T100">
        <v>792.80000000000291</v>
      </c>
      <c r="U100">
        <v>-2793.5999999999913</v>
      </c>
      <c r="W100">
        <v>3967.6000000000004</v>
      </c>
      <c r="X100">
        <v>2811.6</v>
      </c>
      <c r="AF100">
        <v>77126.600000000006</v>
      </c>
      <c r="AG100">
        <v>1.5381074752420045</v>
      </c>
      <c r="AI100">
        <v>77126.600000000006</v>
      </c>
      <c r="AJ100">
        <v>1.5381074752420045</v>
      </c>
    </row>
    <row r="101" spans="2:38" x14ac:dyDescent="0.25">
      <c r="B101">
        <v>100650</v>
      </c>
      <c r="C101">
        <v>71614</v>
      </c>
      <c r="D101">
        <v>106163</v>
      </c>
      <c r="E101">
        <v>72853</v>
      </c>
      <c r="F101">
        <v>93850</v>
      </c>
      <c r="H101">
        <v>108119</v>
      </c>
      <c r="J101">
        <f t="shared" si="12"/>
        <v>89026</v>
      </c>
      <c r="K101">
        <f t="shared" si="18"/>
        <v>1.2144654370633299</v>
      </c>
      <c r="L101">
        <f t="shared" si="14"/>
        <v>106163</v>
      </c>
      <c r="M101">
        <f t="shared" si="15"/>
        <v>71614</v>
      </c>
      <c r="N101">
        <f t="shared" si="16"/>
        <v>89026</v>
      </c>
      <c r="O101">
        <f t="shared" si="17"/>
        <v>34549</v>
      </c>
      <c r="Q101">
        <v>-736</v>
      </c>
      <c r="R101">
        <v>0</v>
      </c>
      <c r="T101">
        <v>2827.6000000000058</v>
      </c>
      <c r="U101">
        <v>577.19999999999709</v>
      </c>
      <c r="W101">
        <v>5542.4</v>
      </c>
      <c r="X101">
        <v>1544.4</v>
      </c>
      <c r="AB101">
        <v>89026</v>
      </c>
      <c r="AC101">
        <v>1.2144654370633299</v>
      </c>
      <c r="AI101">
        <v>89026</v>
      </c>
      <c r="AJ101">
        <v>1.2144654370633299</v>
      </c>
    </row>
    <row r="103" spans="2:38" x14ac:dyDescent="0.25">
      <c r="B103">
        <v>1640535</v>
      </c>
      <c r="C103">
        <v>1508404</v>
      </c>
      <c r="D103">
        <v>1547257</v>
      </c>
      <c r="E103">
        <v>1593723</v>
      </c>
      <c r="F103">
        <v>1531168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4C6E-A847-4308-AF36-B9C3677BECE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108038</v>
      </c>
      <c r="C2">
        <v>72923</v>
      </c>
      <c r="D2">
        <v>100616</v>
      </c>
      <c r="E2">
        <v>31988</v>
      </c>
      <c r="F2">
        <v>54050</v>
      </c>
      <c r="H2">
        <v>84898</v>
      </c>
      <c r="J2">
        <f t="shared" ref="J2:J33" si="0">AVERAGE(B2:F2)</f>
        <v>73523</v>
      </c>
      <c r="K2">
        <f t="shared" ref="K2:K33" si="1">H2/J2</f>
        <v>1.1547134910164167</v>
      </c>
      <c r="L2">
        <f t="shared" ref="L2:L33" si="2">MAX(B2:F2)</f>
        <v>108038</v>
      </c>
      <c r="M2">
        <f t="shared" ref="M2:M33" si="3">MIN(B2:F2)</f>
        <v>31988</v>
      </c>
      <c r="N2">
        <f t="shared" ref="N2:N33" si="4">AVERAGE(B2:F2)</f>
        <v>73523</v>
      </c>
      <c r="O2">
        <f t="shared" ref="O2:O33" si="5">L2-M2</f>
        <v>76050</v>
      </c>
      <c r="Q2">
        <v>-587</v>
      </c>
      <c r="R2">
        <v>-413</v>
      </c>
      <c r="T2">
        <v>-4360.6000000000058</v>
      </c>
      <c r="U2">
        <v>-2707.1999999999971</v>
      </c>
      <c r="W2">
        <v>9037.7999999999993</v>
      </c>
      <c r="X2">
        <v>6360.7999999999993</v>
      </c>
      <c r="AB2">
        <v>73523</v>
      </c>
      <c r="AC2">
        <v>1.1547134910164167</v>
      </c>
      <c r="AI2">
        <v>73523</v>
      </c>
      <c r="AJ2">
        <v>1.1547134910164167</v>
      </c>
    </row>
    <row r="3" spans="1:38" x14ac:dyDescent="0.25">
      <c r="B3">
        <v>101818</v>
      </c>
      <c r="C3">
        <v>47040</v>
      </c>
      <c r="D3">
        <v>14410</v>
      </c>
      <c r="E3">
        <v>54817</v>
      </c>
      <c r="F3">
        <v>94313</v>
      </c>
      <c r="H3">
        <v>73797</v>
      </c>
      <c r="J3">
        <f t="shared" si="0"/>
        <v>62479.6</v>
      </c>
      <c r="K3">
        <f t="shared" si="1"/>
        <v>1.1811375232876011</v>
      </c>
      <c r="L3">
        <f t="shared" si="2"/>
        <v>101818</v>
      </c>
      <c r="M3">
        <f t="shared" si="3"/>
        <v>14410</v>
      </c>
      <c r="N3">
        <f t="shared" si="4"/>
        <v>62479.6</v>
      </c>
      <c r="O3">
        <f t="shared" si="5"/>
        <v>87408</v>
      </c>
      <c r="Q3">
        <v>-126</v>
      </c>
      <c r="R3">
        <v>24</v>
      </c>
      <c r="T3">
        <v>-4063.4000000000015</v>
      </c>
      <c r="U3">
        <v>-1031</v>
      </c>
      <c r="W3">
        <v>4748.5999999999995</v>
      </c>
      <c r="X3">
        <v>1992.2</v>
      </c>
      <c r="AB3">
        <v>62479.6</v>
      </c>
      <c r="AC3">
        <v>1.1811375232876011</v>
      </c>
      <c r="AI3">
        <v>62479.6</v>
      </c>
      <c r="AJ3">
        <v>1.1811375232876011</v>
      </c>
    </row>
    <row r="4" spans="1:38" x14ac:dyDescent="0.25">
      <c r="B4">
        <v>32934</v>
      </c>
      <c r="C4">
        <v>88421</v>
      </c>
      <c r="D4">
        <v>35833</v>
      </c>
      <c r="E4">
        <v>54408</v>
      </c>
      <c r="F4">
        <v>60568</v>
      </c>
      <c r="H4">
        <v>81790</v>
      </c>
      <c r="J4">
        <f t="shared" si="0"/>
        <v>54432.800000000003</v>
      </c>
      <c r="K4">
        <f t="shared" si="1"/>
        <v>1.5025866756808395</v>
      </c>
      <c r="L4">
        <f t="shared" si="2"/>
        <v>88421</v>
      </c>
      <c r="M4">
        <f t="shared" si="3"/>
        <v>32934</v>
      </c>
      <c r="N4">
        <f t="shared" si="4"/>
        <v>54432.800000000003</v>
      </c>
      <c r="O4">
        <f t="shared" si="5"/>
        <v>55487</v>
      </c>
      <c r="Q4">
        <v>2086</v>
      </c>
      <c r="R4">
        <v>-1462</v>
      </c>
      <c r="T4">
        <v>952.40000000000146</v>
      </c>
      <c r="U4">
        <v>-1012.5999999999985</v>
      </c>
      <c r="W4">
        <v>1483.2</v>
      </c>
      <c r="X4">
        <v>1949.7999999999997</v>
      </c>
      <c r="Z4">
        <v>54432.800000000003</v>
      </c>
      <c r="AA4">
        <v>1.5025866756808395</v>
      </c>
      <c r="AI4">
        <v>54432.800000000003</v>
      </c>
      <c r="AJ4">
        <v>1.5025866756808395</v>
      </c>
    </row>
    <row r="5" spans="1:38" x14ac:dyDescent="0.25">
      <c r="B5">
        <v>99919</v>
      </c>
      <c r="C5">
        <v>44016</v>
      </c>
      <c r="D5">
        <v>39432</v>
      </c>
      <c r="E5">
        <v>86234</v>
      </c>
      <c r="F5">
        <v>85474</v>
      </c>
      <c r="H5">
        <v>102937</v>
      </c>
      <c r="J5">
        <f t="shared" si="0"/>
        <v>71015</v>
      </c>
      <c r="K5">
        <f t="shared" si="1"/>
        <v>1.4495106667605435</v>
      </c>
      <c r="L5">
        <f t="shared" si="2"/>
        <v>99919</v>
      </c>
      <c r="M5">
        <f t="shared" si="3"/>
        <v>39432</v>
      </c>
      <c r="N5">
        <f t="shared" si="4"/>
        <v>71015</v>
      </c>
      <c r="O5">
        <f t="shared" si="5"/>
        <v>60487</v>
      </c>
      <c r="Q5">
        <v>-9485</v>
      </c>
      <c r="R5">
        <v>253</v>
      </c>
      <c r="T5">
        <v>978.80000000000291</v>
      </c>
      <c r="U5">
        <v>398.39999999999418</v>
      </c>
      <c r="W5">
        <v>5040.7999999999993</v>
      </c>
      <c r="X5">
        <v>1264</v>
      </c>
      <c r="AF5">
        <v>71015</v>
      </c>
      <c r="AG5">
        <v>1.4495106667605435</v>
      </c>
      <c r="AI5">
        <v>71015</v>
      </c>
      <c r="AJ5">
        <v>1.4495106667605435</v>
      </c>
    </row>
    <row r="6" spans="1:38" x14ac:dyDescent="0.25">
      <c r="B6">
        <v>26486</v>
      </c>
      <c r="C6">
        <v>74618</v>
      </c>
      <c r="D6">
        <v>109697</v>
      </c>
      <c r="E6">
        <v>47870</v>
      </c>
      <c r="F6">
        <v>80575</v>
      </c>
      <c r="H6">
        <v>116357</v>
      </c>
      <c r="J6">
        <f t="shared" si="0"/>
        <v>67849.2</v>
      </c>
      <c r="K6">
        <f t="shared" si="1"/>
        <v>1.7149354745523897</v>
      </c>
      <c r="L6">
        <f t="shared" si="2"/>
        <v>109697</v>
      </c>
      <c r="M6">
        <f t="shared" si="3"/>
        <v>26486</v>
      </c>
      <c r="N6">
        <f t="shared" si="4"/>
        <v>67849.2</v>
      </c>
      <c r="O6">
        <f t="shared" si="5"/>
        <v>83211</v>
      </c>
      <c r="Q6">
        <v>6641</v>
      </c>
      <c r="R6">
        <v>6656</v>
      </c>
      <c r="T6">
        <v>-489.60000000000582</v>
      </c>
      <c r="U6">
        <v>-991.40000000000873</v>
      </c>
      <c r="W6">
        <v>3440.7999999999997</v>
      </c>
      <c r="X6">
        <v>2863.4</v>
      </c>
      <c r="AF6">
        <v>67849.2</v>
      </c>
      <c r="AG6">
        <v>1.7149354745523897</v>
      </c>
      <c r="AK6">
        <v>67849.2</v>
      </c>
      <c r="AL6">
        <v>1.7149354745523897</v>
      </c>
    </row>
    <row r="7" spans="1:38" x14ac:dyDescent="0.25">
      <c r="B7">
        <v>39356</v>
      </c>
      <c r="C7">
        <v>69369</v>
      </c>
      <c r="D7">
        <v>46253</v>
      </c>
      <c r="E7">
        <v>103372</v>
      </c>
      <c r="F7">
        <v>108459</v>
      </c>
      <c r="H7">
        <v>101765</v>
      </c>
      <c r="J7">
        <f t="shared" si="0"/>
        <v>73361.8</v>
      </c>
      <c r="K7">
        <f t="shared" si="1"/>
        <v>1.3871660728062833</v>
      </c>
      <c r="L7">
        <f t="shared" si="2"/>
        <v>108459</v>
      </c>
      <c r="M7">
        <f t="shared" si="3"/>
        <v>39356</v>
      </c>
      <c r="N7">
        <f t="shared" si="4"/>
        <v>73361.8</v>
      </c>
      <c r="O7">
        <f t="shared" si="5"/>
        <v>69103</v>
      </c>
      <c r="Q7">
        <v>-8566</v>
      </c>
      <c r="R7">
        <v>-949</v>
      </c>
      <c r="T7">
        <v>-2701.3999999999942</v>
      </c>
      <c r="U7">
        <v>-1181.3999999999942</v>
      </c>
      <c r="W7">
        <v>3901.8</v>
      </c>
      <c r="X7">
        <v>1691.4</v>
      </c>
      <c r="AB7">
        <v>73361.8</v>
      </c>
      <c r="AC7">
        <v>1.3871660728062833</v>
      </c>
      <c r="AI7">
        <v>73361.8</v>
      </c>
      <c r="AJ7">
        <v>1.3871660728062833</v>
      </c>
    </row>
    <row r="8" spans="1:38" x14ac:dyDescent="0.25">
      <c r="B8">
        <v>47517</v>
      </c>
      <c r="C8">
        <v>15205</v>
      </c>
      <c r="D8">
        <v>4805</v>
      </c>
      <c r="E8">
        <v>43159</v>
      </c>
      <c r="F8">
        <v>49695</v>
      </c>
      <c r="H8">
        <v>74536</v>
      </c>
      <c r="J8">
        <f t="shared" si="0"/>
        <v>32076.2</v>
      </c>
      <c r="K8">
        <f t="shared" si="1"/>
        <v>2.3237166497278356</v>
      </c>
      <c r="L8">
        <f t="shared" si="2"/>
        <v>49695</v>
      </c>
      <c r="M8">
        <f t="shared" si="3"/>
        <v>4805</v>
      </c>
      <c r="N8">
        <f t="shared" si="4"/>
        <v>32076.2</v>
      </c>
      <c r="O8">
        <f t="shared" si="5"/>
        <v>44890</v>
      </c>
      <c r="Q8">
        <v>-2</v>
      </c>
      <c r="R8">
        <v>-2</v>
      </c>
      <c r="T8">
        <v>-2412.9999999999964</v>
      </c>
      <c r="U8">
        <v>-1026.7999999999993</v>
      </c>
      <c r="W8">
        <v>5376.2000000000007</v>
      </c>
      <c r="X8">
        <v>1570.3999999999999</v>
      </c>
      <c r="AD8">
        <v>32076.2</v>
      </c>
      <c r="AE8">
        <v>2.3237166497278356</v>
      </c>
      <c r="AK8">
        <v>32076.2</v>
      </c>
      <c r="AL8">
        <v>2.3237166497278356</v>
      </c>
    </row>
    <row r="9" spans="1:38" x14ac:dyDescent="0.25">
      <c r="B9">
        <v>43625</v>
      </c>
      <c r="C9">
        <v>90231</v>
      </c>
      <c r="D9">
        <v>539</v>
      </c>
      <c r="E9">
        <v>109264</v>
      </c>
      <c r="F9">
        <v>94865</v>
      </c>
      <c r="H9">
        <v>119694</v>
      </c>
      <c r="J9">
        <f t="shared" si="0"/>
        <v>67704.800000000003</v>
      </c>
      <c r="K9">
        <f t="shared" si="1"/>
        <v>1.7678805638595785</v>
      </c>
      <c r="L9">
        <f t="shared" si="2"/>
        <v>109264</v>
      </c>
      <c r="M9">
        <f t="shared" si="3"/>
        <v>539</v>
      </c>
      <c r="N9">
        <f t="shared" si="4"/>
        <v>67704.800000000003</v>
      </c>
      <c r="O9">
        <f t="shared" si="5"/>
        <v>108725</v>
      </c>
      <c r="Q9">
        <v>-477</v>
      </c>
      <c r="R9">
        <v>1541</v>
      </c>
      <c r="T9">
        <v>-4078</v>
      </c>
      <c r="U9">
        <v>-455.19999999999709</v>
      </c>
      <c r="W9">
        <v>7505.9999999999991</v>
      </c>
      <c r="X9">
        <v>3302</v>
      </c>
      <c r="AF9">
        <v>67704.800000000003</v>
      </c>
      <c r="AG9">
        <v>1.7678805638595785</v>
      </c>
      <c r="AI9">
        <v>67704.800000000003</v>
      </c>
      <c r="AJ9">
        <v>1.7678805638595785</v>
      </c>
    </row>
    <row r="10" spans="1:38" x14ac:dyDescent="0.25">
      <c r="B10">
        <v>17672</v>
      </c>
      <c r="C10">
        <v>92660</v>
      </c>
      <c r="D10">
        <v>21122</v>
      </c>
      <c r="E10">
        <v>38193</v>
      </c>
      <c r="F10">
        <v>21574</v>
      </c>
      <c r="H10">
        <v>83153</v>
      </c>
      <c r="J10">
        <f t="shared" si="0"/>
        <v>38244.199999999997</v>
      </c>
      <c r="K10">
        <f t="shared" si="1"/>
        <v>2.1742643328923079</v>
      </c>
      <c r="L10">
        <f t="shared" si="2"/>
        <v>92660</v>
      </c>
      <c r="M10">
        <f t="shared" si="3"/>
        <v>17672</v>
      </c>
      <c r="N10">
        <f t="shared" si="4"/>
        <v>38244.199999999997</v>
      </c>
      <c r="O10">
        <f t="shared" si="5"/>
        <v>74988</v>
      </c>
      <c r="Q10">
        <v>1358</v>
      </c>
      <c r="R10">
        <v>-597</v>
      </c>
      <c r="T10">
        <v>2967.7999999999956</v>
      </c>
      <c r="U10">
        <v>781</v>
      </c>
      <c r="W10">
        <v>3180.6</v>
      </c>
      <c r="X10">
        <v>783.4</v>
      </c>
      <c r="AD10">
        <v>38244.199999999997</v>
      </c>
      <c r="AE10">
        <v>2.1742643328923079</v>
      </c>
      <c r="AK10">
        <v>38244.199999999997</v>
      </c>
      <c r="AL10">
        <v>2.1742643328923079</v>
      </c>
    </row>
    <row r="11" spans="1:38" x14ac:dyDescent="0.25">
      <c r="B11">
        <v>111284</v>
      </c>
      <c r="C11">
        <v>100117</v>
      </c>
      <c r="D11">
        <v>99143</v>
      </c>
      <c r="E11">
        <v>92889</v>
      </c>
      <c r="F11">
        <v>85038</v>
      </c>
      <c r="H11">
        <v>143946</v>
      </c>
      <c r="J11">
        <f t="shared" si="0"/>
        <v>97694.2</v>
      </c>
      <c r="K11">
        <f t="shared" si="1"/>
        <v>1.4734344515846387</v>
      </c>
      <c r="L11">
        <f t="shared" si="2"/>
        <v>111284</v>
      </c>
      <c r="M11">
        <f t="shared" si="3"/>
        <v>85038</v>
      </c>
      <c r="N11">
        <f t="shared" si="4"/>
        <v>97694.2</v>
      </c>
      <c r="O11">
        <f t="shared" si="5"/>
        <v>26246</v>
      </c>
      <c r="Q11">
        <v>-10788</v>
      </c>
      <c r="R11">
        <v>-75</v>
      </c>
      <c r="T11">
        <v>573.39999999999418</v>
      </c>
      <c r="U11">
        <v>492.39999999999418</v>
      </c>
      <c r="W11">
        <v>4745.7999999999993</v>
      </c>
      <c r="X11">
        <v>2325.6</v>
      </c>
      <c r="AF11">
        <v>97694.2</v>
      </c>
      <c r="AG11">
        <v>1.4734344515846387</v>
      </c>
      <c r="AI11">
        <v>97694.2</v>
      </c>
      <c r="AJ11">
        <v>1.4734344515846387</v>
      </c>
    </row>
    <row r="12" spans="1:38" x14ac:dyDescent="0.25">
      <c r="B12">
        <v>112346</v>
      </c>
      <c r="C12">
        <v>86984</v>
      </c>
      <c r="D12">
        <v>27589</v>
      </c>
      <c r="E12">
        <v>100376</v>
      </c>
      <c r="F12">
        <v>109515</v>
      </c>
      <c r="H12">
        <v>111172</v>
      </c>
      <c r="J12">
        <f t="shared" si="0"/>
        <v>87362</v>
      </c>
      <c r="K12">
        <f t="shared" si="1"/>
        <v>1.2725441267370252</v>
      </c>
      <c r="L12">
        <f t="shared" si="2"/>
        <v>112346</v>
      </c>
      <c r="M12">
        <f t="shared" si="3"/>
        <v>27589</v>
      </c>
      <c r="N12">
        <f t="shared" si="4"/>
        <v>87362</v>
      </c>
      <c r="O12">
        <f t="shared" si="5"/>
        <v>84757</v>
      </c>
      <c r="Q12">
        <v>-2972</v>
      </c>
      <c r="R12">
        <v>-2784</v>
      </c>
      <c r="T12">
        <v>-5576.8000000000029</v>
      </c>
      <c r="U12">
        <v>-2367.1999999999971</v>
      </c>
      <c r="W12">
        <v>8252.4000000000015</v>
      </c>
      <c r="X12">
        <v>5042.7999999999993</v>
      </c>
      <c r="AB12">
        <v>87362</v>
      </c>
      <c r="AC12">
        <v>1.2725441267370252</v>
      </c>
      <c r="AI12">
        <v>87362</v>
      </c>
      <c r="AJ12">
        <v>1.2725441267370252</v>
      </c>
    </row>
    <row r="13" spans="1:38" x14ac:dyDescent="0.25">
      <c r="B13">
        <v>93725</v>
      </c>
      <c r="C13">
        <v>62437</v>
      </c>
      <c r="D13">
        <v>84973</v>
      </c>
      <c r="E13">
        <v>74071</v>
      </c>
      <c r="F13">
        <v>9222</v>
      </c>
      <c r="H13">
        <v>87020</v>
      </c>
      <c r="J13">
        <f t="shared" si="0"/>
        <v>64885.599999999999</v>
      </c>
      <c r="K13">
        <f t="shared" si="1"/>
        <v>1.3411296188984922</v>
      </c>
      <c r="L13">
        <f t="shared" si="2"/>
        <v>93725</v>
      </c>
      <c r="M13">
        <f t="shared" si="3"/>
        <v>9222</v>
      </c>
      <c r="N13">
        <f t="shared" si="4"/>
        <v>64885.599999999999</v>
      </c>
      <c r="O13">
        <f t="shared" si="5"/>
        <v>84503</v>
      </c>
      <c r="Q13">
        <v>797</v>
      </c>
      <c r="R13">
        <v>800</v>
      </c>
      <c r="T13">
        <v>507.40000000000146</v>
      </c>
      <c r="U13">
        <v>1769.5999999999985</v>
      </c>
      <c r="W13">
        <v>6833</v>
      </c>
      <c r="X13">
        <v>4464.8</v>
      </c>
      <c r="AB13">
        <v>64885.599999999999</v>
      </c>
      <c r="AC13">
        <v>1.3411296188984922</v>
      </c>
      <c r="AI13">
        <v>64885.599999999999</v>
      </c>
      <c r="AJ13">
        <v>1.3411296188984922</v>
      </c>
    </row>
    <row r="14" spans="1:38" x14ac:dyDescent="0.25">
      <c r="B14">
        <v>34787</v>
      </c>
      <c r="C14">
        <v>54981</v>
      </c>
      <c r="D14">
        <v>97673</v>
      </c>
      <c r="E14">
        <v>58075</v>
      </c>
      <c r="F14">
        <v>28068</v>
      </c>
      <c r="H14">
        <v>57787</v>
      </c>
      <c r="J14">
        <f t="shared" si="0"/>
        <v>54716.800000000003</v>
      </c>
      <c r="K14">
        <f t="shared" si="1"/>
        <v>1.0561107374700274</v>
      </c>
      <c r="L14">
        <f t="shared" si="2"/>
        <v>97673</v>
      </c>
      <c r="M14">
        <f t="shared" si="3"/>
        <v>28068</v>
      </c>
      <c r="N14">
        <f t="shared" si="4"/>
        <v>54716.800000000003</v>
      </c>
      <c r="O14">
        <f t="shared" si="5"/>
        <v>69605</v>
      </c>
      <c r="Q14">
        <v>-6911</v>
      </c>
      <c r="R14">
        <v>-1886</v>
      </c>
      <c r="T14">
        <v>-4938.1999999999971</v>
      </c>
      <c r="U14">
        <v>-3052.7999999999956</v>
      </c>
      <c r="W14">
        <v>4938.2000000000007</v>
      </c>
      <c r="X14">
        <v>3052.8</v>
      </c>
      <c r="Z14">
        <v>54716.800000000003</v>
      </c>
      <c r="AA14">
        <v>1.0561107374700274</v>
      </c>
      <c r="AI14">
        <v>54716.800000000003</v>
      </c>
      <c r="AJ14">
        <v>1.0561107374700274</v>
      </c>
    </row>
    <row r="15" spans="1:38" x14ac:dyDescent="0.25">
      <c r="B15">
        <v>66402</v>
      </c>
      <c r="C15">
        <v>12300</v>
      </c>
      <c r="D15">
        <v>73641</v>
      </c>
      <c r="E15">
        <v>65549</v>
      </c>
      <c r="F15">
        <v>76065</v>
      </c>
      <c r="H15">
        <v>119187</v>
      </c>
      <c r="J15">
        <f t="shared" si="0"/>
        <v>58791.4</v>
      </c>
      <c r="K15">
        <f t="shared" si="1"/>
        <v>2.0272863037791242</v>
      </c>
      <c r="L15">
        <f t="shared" si="2"/>
        <v>76065</v>
      </c>
      <c r="M15">
        <f t="shared" si="3"/>
        <v>12300</v>
      </c>
      <c r="N15">
        <f t="shared" si="4"/>
        <v>58791.4</v>
      </c>
      <c r="O15">
        <f t="shared" si="5"/>
        <v>63765</v>
      </c>
      <c r="Q15">
        <v>5412</v>
      </c>
      <c r="R15">
        <v>-31</v>
      </c>
      <c r="T15">
        <v>2826.4000000000015</v>
      </c>
      <c r="U15">
        <v>5895.2000000000044</v>
      </c>
      <c r="W15">
        <v>4552.3999999999996</v>
      </c>
      <c r="X15">
        <v>6122</v>
      </c>
      <c r="AD15">
        <v>58791.4</v>
      </c>
      <c r="AE15">
        <v>2.0272863037791242</v>
      </c>
      <c r="AK15">
        <v>58791.4</v>
      </c>
      <c r="AL15">
        <v>2.0272863037791242</v>
      </c>
    </row>
    <row r="16" spans="1:38" x14ac:dyDescent="0.25">
      <c r="B16">
        <v>65511</v>
      </c>
      <c r="C16">
        <v>31197</v>
      </c>
      <c r="D16">
        <v>14987</v>
      </c>
      <c r="E16">
        <v>109757</v>
      </c>
      <c r="F16">
        <v>33705</v>
      </c>
      <c r="H16">
        <v>108037</v>
      </c>
      <c r="J16">
        <f t="shared" si="0"/>
        <v>51031.4</v>
      </c>
      <c r="K16">
        <f t="shared" si="1"/>
        <v>2.1170690986333902</v>
      </c>
      <c r="L16">
        <f t="shared" si="2"/>
        <v>109757</v>
      </c>
      <c r="M16">
        <f t="shared" si="3"/>
        <v>14987</v>
      </c>
      <c r="N16">
        <f t="shared" si="4"/>
        <v>51031.4</v>
      </c>
      <c r="O16">
        <f t="shared" si="5"/>
        <v>94770</v>
      </c>
      <c r="Q16">
        <v>2257</v>
      </c>
      <c r="R16">
        <v>2867</v>
      </c>
      <c r="T16">
        <v>1044.2000000000044</v>
      </c>
      <c r="U16">
        <v>-1272</v>
      </c>
      <c r="W16">
        <v>4014.2000000000003</v>
      </c>
      <c r="X16">
        <v>1980</v>
      </c>
      <c r="AD16">
        <v>51031.4</v>
      </c>
      <c r="AE16">
        <v>2.1170690986333902</v>
      </c>
      <c r="AK16">
        <v>51031.4</v>
      </c>
      <c r="AL16">
        <v>2.1170690986333902</v>
      </c>
    </row>
    <row r="17" spans="2:38" x14ac:dyDescent="0.25">
      <c r="B17">
        <v>79039</v>
      </c>
      <c r="C17">
        <v>99147</v>
      </c>
      <c r="D17">
        <v>89826</v>
      </c>
      <c r="E17">
        <v>28357</v>
      </c>
      <c r="F17">
        <v>108596</v>
      </c>
      <c r="H17">
        <v>137903</v>
      </c>
      <c r="J17">
        <f t="shared" si="0"/>
        <v>80993</v>
      </c>
      <c r="K17">
        <f t="shared" si="1"/>
        <v>1.7026533157186423</v>
      </c>
      <c r="L17">
        <f t="shared" si="2"/>
        <v>108596</v>
      </c>
      <c r="M17">
        <f t="shared" si="3"/>
        <v>28357</v>
      </c>
      <c r="N17">
        <f t="shared" si="4"/>
        <v>80993</v>
      </c>
      <c r="O17">
        <f t="shared" si="5"/>
        <v>80239</v>
      </c>
      <c r="Q17">
        <v>-3301</v>
      </c>
      <c r="R17">
        <v>-1945</v>
      </c>
      <c r="T17">
        <v>-4270.6000000000058</v>
      </c>
      <c r="U17">
        <v>-3515</v>
      </c>
      <c r="W17">
        <v>5689.4</v>
      </c>
      <c r="X17">
        <v>3922.6</v>
      </c>
      <c r="AF17">
        <v>80993</v>
      </c>
      <c r="AG17">
        <v>1.7026533157186423</v>
      </c>
      <c r="AK17">
        <v>80993</v>
      </c>
      <c r="AL17">
        <v>1.7026533157186423</v>
      </c>
    </row>
    <row r="18" spans="2:38" x14ac:dyDescent="0.25">
      <c r="B18">
        <v>32686</v>
      </c>
      <c r="C18">
        <v>61864</v>
      </c>
      <c r="D18">
        <v>105545</v>
      </c>
      <c r="E18">
        <v>38812</v>
      </c>
      <c r="F18">
        <v>116302</v>
      </c>
      <c r="H18">
        <v>88127</v>
      </c>
      <c r="J18">
        <f t="shared" si="0"/>
        <v>71041.8</v>
      </c>
      <c r="K18">
        <f t="shared" si="1"/>
        <v>1.2404950325019917</v>
      </c>
      <c r="L18">
        <f t="shared" si="2"/>
        <v>116302</v>
      </c>
      <c r="M18">
        <f t="shared" si="3"/>
        <v>32686</v>
      </c>
      <c r="N18">
        <f t="shared" si="4"/>
        <v>71041.8</v>
      </c>
      <c r="O18">
        <f t="shared" si="5"/>
        <v>83616</v>
      </c>
      <c r="Q18">
        <v>-4000</v>
      </c>
      <c r="R18">
        <v>-1</v>
      </c>
      <c r="T18">
        <v>1423.8000000000029</v>
      </c>
      <c r="U18">
        <v>4872.8000000000029</v>
      </c>
      <c r="W18">
        <v>5903</v>
      </c>
      <c r="X18">
        <v>4872.8</v>
      </c>
      <c r="AB18">
        <v>71041.8</v>
      </c>
      <c r="AC18">
        <v>1.2404950325019917</v>
      </c>
      <c r="AI18">
        <v>71041.8</v>
      </c>
      <c r="AJ18">
        <v>1.2404950325019917</v>
      </c>
    </row>
    <row r="19" spans="2:38" x14ac:dyDescent="0.25">
      <c r="B19">
        <v>22810</v>
      </c>
      <c r="C19">
        <v>110700</v>
      </c>
      <c r="D19">
        <v>75572</v>
      </c>
      <c r="E19">
        <v>90430</v>
      </c>
      <c r="F19">
        <v>90066</v>
      </c>
      <c r="H19">
        <v>79211</v>
      </c>
      <c r="J19">
        <f t="shared" si="0"/>
        <v>77915.600000000006</v>
      </c>
      <c r="K19">
        <f t="shared" si="1"/>
        <v>1.0166256821483759</v>
      </c>
      <c r="L19">
        <f t="shared" si="2"/>
        <v>110700</v>
      </c>
      <c r="M19">
        <f t="shared" si="3"/>
        <v>22810</v>
      </c>
      <c r="N19">
        <f t="shared" si="4"/>
        <v>77915.600000000006</v>
      </c>
      <c r="O19">
        <f t="shared" si="5"/>
        <v>87890</v>
      </c>
      <c r="Q19">
        <v>-3445</v>
      </c>
      <c r="R19">
        <v>-3445</v>
      </c>
      <c r="T19">
        <v>-4715.7999999999884</v>
      </c>
      <c r="U19">
        <v>-1271.3999999999942</v>
      </c>
      <c r="W19">
        <v>4715.8</v>
      </c>
      <c r="X19">
        <v>1271.3999999999999</v>
      </c>
      <c r="AB19">
        <v>77915.600000000006</v>
      </c>
      <c r="AC19">
        <v>1.0166256821483759</v>
      </c>
      <c r="AI19">
        <v>77915.600000000006</v>
      </c>
      <c r="AJ19">
        <v>1.0166256821483759</v>
      </c>
    </row>
    <row r="20" spans="2:38" x14ac:dyDescent="0.25">
      <c r="B20">
        <v>13133</v>
      </c>
      <c r="C20">
        <v>81131</v>
      </c>
      <c r="D20">
        <v>14372</v>
      </c>
      <c r="E20">
        <v>37011</v>
      </c>
      <c r="F20">
        <v>106904</v>
      </c>
      <c r="H20">
        <v>104202</v>
      </c>
      <c r="J20">
        <f t="shared" si="0"/>
        <v>50510.2</v>
      </c>
      <c r="K20">
        <f t="shared" si="1"/>
        <v>2.0629892576152935</v>
      </c>
      <c r="L20">
        <f t="shared" si="2"/>
        <v>106904</v>
      </c>
      <c r="M20">
        <f t="shared" si="3"/>
        <v>13133</v>
      </c>
      <c r="N20">
        <f t="shared" si="4"/>
        <v>50510.2</v>
      </c>
      <c r="O20">
        <f t="shared" si="5"/>
        <v>93771</v>
      </c>
      <c r="Q20">
        <v>4203</v>
      </c>
      <c r="R20">
        <v>-5698</v>
      </c>
      <c r="T20">
        <v>10658.199999999997</v>
      </c>
      <c r="U20">
        <v>4098.5999999999985</v>
      </c>
      <c r="W20">
        <v>10658.2</v>
      </c>
      <c r="X20">
        <v>4098.6000000000004</v>
      </c>
      <c r="AD20">
        <v>50510.2</v>
      </c>
      <c r="AE20">
        <v>2.0629892576152935</v>
      </c>
      <c r="AK20">
        <v>50510.2</v>
      </c>
      <c r="AL20">
        <v>2.0629892576152935</v>
      </c>
    </row>
    <row r="21" spans="2:38" x14ac:dyDescent="0.25">
      <c r="B21">
        <v>97266</v>
      </c>
      <c r="C21">
        <v>85340</v>
      </c>
      <c r="D21">
        <v>79363</v>
      </c>
      <c r="E21">
        <v>43854</v>
      </c>
      <c r="F21">
        <v>78927</v>
      </c>
      <c r="H21">
        <v>107584</v>
      </c>
      <c r="J21">
        <f t="shared" si="0"/>
        <v>76950</v>
      </c>
      <c r="K21">
        <f t="shared" si="1"/>
        <v>1.3981026640675764</v>
      </c>
      <c r="L21">
        <f t="shared" si="2"/>
        <v>97266</v>
      </c>
      <c r="M21">
        <f t="shared" si="3"/>
        <v>43854</v>
      </c>
      <c r="N21">
        <f t="shared" si="4"/>
        <v>76950</v>
      </c>
      <c r="O21">
        <f t="shared" si="5"/>
        <v>53412</v>
      </c>
      <c r="Q21">
        <v>1804</v>
      </c>
      <c r="R21">
        <v>-6807</v>
      </c>
      <c r="T21">
        <v>-1622.3999999999942</v>
      </c>
      <c r="U21">
        <v>-3761.8000000000029</v>
      </c>
      <c r="W21">
        <v>5488.7999999999993</v>
      </c>
      <c r="X21">
        <v>3817</v>
      </c>
      <c r="AB21">
        <v>76950</v>
      </c>
      <c r="AC21">
        <v>1.3981026640675764</v>
      </c>
      <c r="AI21">
        <v>76950</v>
      </c>
      <c r="AJ21">
        <v>1.3981026640675764</v>
      </c>
    </row>
    <row r="22" spans="2:38" x14ac:dyDescent="0.25">
      <c r="B22">
        <v>36507</v>
      </c>
      <c r="C22">
        <v>38877</v>
      </c>
      <c r="D22">
        <v>66628</v>
      </c>
      <c r="E22">
        <v>60924</v>
      </c>
      <c r="F22">
        <v>20549</v>
      </c>
      <c r="H22">
        <v>69416</v>
      </c>
      <c r="J22">
        <f t="shared" si="0"/>
        <v>44697</v>
      </c>
      <c r="K22">
        <f t="shared" si="1"/>
        <v>1.553034879298387</v>
      </c>
      <c r="L22">
        <f t="shared" si="2"/>
        <v>66628</v>
      </c>
      <c r="M22">
        <f t="shared" si="3"/>
        <v>20549</v>
      </c>
      <c r="N22">
        <f t="shared" si="4"/>
        <v>44697</v>
      </c>
      <c r="O22">
        <f t="shared" si="5"/>
        <v>46079</v>
      </c>
      <c r="Q22">
        <v>44</v>
      </c>
      <c r="R22">
        <v>-2764</v>
      </c>
      <c r="T22">
        <v>466.19999999999709</v>
      </c>
      <c r="U22">
        <v>1888.4000000000015</v>
      </c>
      <c r="W22">
        <v>3153</v>
      </c>
      <c r="X22">
        <v>2418.4</v>
      </c>
      <c r="Z22">
        <v>44697</v>
      </c>
      <c r="AA22">
        <v>1.553034879298387</v>
      </c>
      <c r="AI22">
        <v>44697</v>
      </c>
      <c r="AJ22">
        <v>1.553034879298387</v>
      </c>
    </row>
    <row r="23" spans="2:38" x14ac:dyDescent="0.25">
      <c r="B23">
        <v>110018</v>
      </c>
      <c r="C23">
        <v>108537</v>
      </c>
      <c r="D23">
        <v>16856</v>
      </c>
      <c r="E23">
        <v>95078</v>
      </c>
      <c r="F23">
        <v>38190</v>
      </c>
      <c r="H23">
        <v>132721</v>
      </c>
      <c r="J23">
        <f t="shared" si="0"/>
        <v>73735.8</v>
      </c>
      <c r="K23">
        <f t="shared" si="1"/>
        <v>1.7999533469495144</v>
      </c>
      <c r="L23">
        <f t="shared" si="2"/>
        <v>110018</v>
      </c>
      <c r="M23">
        <f t="shared" si="3"/>
        <v>16856</v>
      </c>
      <c r="N23">
        <f t="shared" si="4"/>
        <v>73735.8</v>
      </c>
      <c r="O23">
        <f t="shared" si="5"/>
        <v>93162</v>
      </c>
      <c r="Q23">
        <v>4</v>
      </c>
      <c r="R23">
        <v>3</v>
      </c>
      <c r="T23">
        <v>2272.8000000000029</v>
      </c>
      <c r="U23">
        <v>-2602.3999999999942</v>
      </c>
      <c r="W23">
        <v>6431.2000000000007</v>
      </c>
      <c r="X23">
        <v>2612.8000000000002</v>
      </c>
      <c r="AF23">
        <v>73735.8</v>
      </c>
      <c r="AG23">
        <v>1.7999533469495144</v>
      </c>
      <c r="AK23">
        <v>73735.8</v>
      </c>
      <c r="AL23">
        <v>1.7999533469495144</v>
      </c>
    </row>
    <row r="24" spans="2:38" x14ac:dyDescent="0.25">
      <c r="B24">
        <v>69185</v>
      </c>
      <c r="C24">
        <v>24582</v>
      </c>
      <c r="D24">
        <v>63123</v>
      </c>
      <c r="E24">
        <v>80137</v>
      </c>
      <c r="F24">
        <v>38955</v>
      </c>
      <c r="H24">
        <v>110104</v>
      </c>
      <c r="J24">
        <f t="shared" si="0"/>
        <v>55196.4</v>
      </c>
      <c r="K24">
        <f t="shared" si="1"/>
        <v>1.9947677747099448</v>
      </c>
      <c r="L24">
        <f t="shared" si="2"/>
        <v>80137</v>
      </c>
      <c r="M24">
        <f t="shared" si="3"/>
        <v>24582</v>
      </c>
      <c r="N24">
        <f t="shared" si="4"/>
        <v>55196.4</v>
      </c>
      <c r="O24">
        <f t="shared" si="5"/>
        <v>55555</v>
      </c>
      <c r="Q24">
        <v>-1088</v>
      </c>
      <c r="R24">
        <v>-8613</v>
      </c>
      <c r="T24">
        <v>-276.59999999999854</v>
      </c>
      <c r="U24">
        <v>1950.4000000000015</v>
      </c>
      <c r="W24">
        <v>4511.7999999999993</v>
      </c>
      <c r="X24">
        <v>1954.8000000000002</v>
      </c>
      <c r="AD24">
        <v>55196.4</v>
      </c>
      <c r="AE24">
        <v>1.9947677747099448</v>
      </c>
      <c r="AK24">
        <v>55196.4</v>
      </c>
      <c r="AL24">
        <v>1.9947677747099448</v>
      </c>
    </row>
    <row r="25" spans="2:38" x14ac:dyDescent="0.25">
      <c r="B25">
        <v>39194</v>
      </c>
      <c r="C25">
        <v>25071</v>
      </c>
      <c r="D25">
        <v>18383</v>
      </c>
      <c r="E25">
        <v>7611</v>
      </c>
      <c r="F25">
        <v>93271</v>
      </c>
      <c r="H25">
        <v>61808</v>
      </c>
      <c r="J25">
        <f t="shared" si="0"/>
        <v>36706</v>
      </c>
      <c r="K25">
        <f t="shared" si="1"/>
        <v>1.6838663978641093</v>
      </c>
      <c r="L25">
        <f t="shared" si="2"/>
        <v>93271</v>
      </c>
      <c r="M25">
        <f t="shared" si="3"/>
        <v>7611</v>
      </c>
      <c r="N25">
        <f t="shared" si="4"/>
        <v>36706</v>
      </c>
      <c r="O25">
        <f t="shared" si="5"/>
        <v>85660</v>
      </c>
      <c r="Q25">
        <v>-922</v>
      </c>
      <c r="R25">
        <v>-2431</v>
      </c>
      <c r="T25">
        <v>1847.8000000000029</v>
      </c>
      <c r="U25">
        <v>1084.8000000000029</v>
      </c>
      <c r="W25">
        <v>3627.4</v>
      </c>
      <c r="X25">
        <v>4041.2</v>
      </c>
      <c r="AD25">
        <v>36706</v>
      </c>
      <c r="AE25">
        <v>1.6838663978641095</v>
      </c>
      <c r="AI25">
        <v>36706</v>
      </c>
      <c r="AJ25">
        <v>1.6838663978641095</v>
      </c>
    </row>
    <row r="26" spans="2:38" x14ac:dyDescent="0.25">
      <c r="B26">
        <v>100557</v>
      </c>
      <c r="C26">
        <v>25907</v>
      </c>
      <c r="D26">
        <v>57083</v>
      </c>
      <c r="E26">
        <v>105440</v>
      </c>
      <c r="F26">
        <v>100790</v>
      </c>
      <c r="H26">
        <v>132484</v>
      </c>
      <c r="J26">
        <f t="shared" si="0"/>
        <v>77955.399999999994</v>
      </c>
      <c r="K26">
        <f t="shared" si="1"/>
        <v>1.6994845770786886</v>
      </c>
      <c r="L26">
        <f t="shared" si="2"/>
        <v>105440</v>
      </c>
      <c r="M26">
        <f t="shared" si="3"/>
        <v>25907</v>
      </c>
      <c r="N26">
        <f t="shared" si="4"/>
        <v>77955.399999999994</v>
      </c>
      <c r="O26">
        <f t="shared" si="5"/>
        <v>79533</v>
      </c>
      <c r="Q26">
        <v>-4415</v>
      </c>
      <c r="R26">
        <v>-7882</v>
      </c>
      <c r="T26">
        <v>-5660</v>
      </c>
      <c r="U26">
        <v>-5477.6000000000058</v>
      </c>
      <c r="W26">
        <v>5660</v>
      </c>
      <c r="X26">
        <v>5477.6</v>
      </c>
      <c r="AF26">
        <v>77955.399999999994</v>
      </c>
      <c r="AG26">
        <v>1.6994845770786886</v>
      </c>
      <c r="AI26">
        <v>77955.399999999994</v>
      </c>
      <c r="AJ26">
        <v>1.6994845770786886</v>
      </c>
    </row>
    <row r="27" spans="2:38" x14ac:dyDescent="0.25">
      <c r="B27">
        <v>96604</v>
      </c>
      <c r="C27">
        <v>25688</v>
      </c>
      <c r="D27">
        <v>110486</v>
      </c>
      <c r="E27">
        <v>87324</v>
      </c>
      <c r="F27">
        <v>36009</v>
      </c>
      <c r="H27">
        <v>128001</v>
      </c>
      <c r="J27">
        <f t="shared" si="0"/>
        <v>71222.2</v>
      </c>
      <c r="K27">
        <f t="shared" si="1"/>
        <v>1.7972064889879842</v>
      </c>
      <c r="L27">
        <f t="shared" si="2"/>
        <v>110486</v>
      </c>
      <c r="M27">
        <f t="shared" si="3"/>
        <v>25688</v>
      </c>
      <c r="N27">
        <f t="shared" si="4"/>
        <v>71222.2</v>
      </c>
      <c r="O27">
        <f t="shared" si="5"/>
        <v>84798</v>
      </c>
      <c r="Q27">
        <v>-4962</v>
      </c>
      <c r="R27">
        <v>1</v>
      </c>
      <c r="T27">
        <v>-4914.8000000000029</v>
      </c>
      <c r="U27">
        <v>-1268.6000000000058</v>
      </c>
      <c r="W27">
        <v>8162.8</v>
      </c>
      <c r="X27">
        <v>3608.2</v>
      </c>
      <c r="AF27">
        <v>71222.2</v>
      </c>
      <c r="AG27">
        <v>1.7972064889879842</v>
      </c>
      <c r="AK27">
        <v>71222.2</v>
      </c>
      <c r="AL27">
        <v>1.7972064889879842</v>
      </c>
    </row>
    <row r="28" spans="2:38" x14ac:dyDescent="0.25">
      <c r="B28">
        <v>109485</v>
      </c>
      <c r="C28">
        <v>54241</v>
      </c>
      <c r="D28">
        <v>68813</v>
      </c>
      <c r="E28">
        <v>19368</v>
      </c>
      <c r="F28">
        <v>103064</v>
      </c>
      <c r="H28">
        <v>111262</v>
      </c>
      <c r="J28">
        <f t="shared" si="0"/>
        <v>70994.2</v>
      </c>
      <c r="K28">
        <f t="shared" si="1"/>
        <v>1.567198447197095</v>
      </c>
      <c r="L28">
        <f t="shared" si="2"/>
        <v>109485</v>
      </c>
      <c r="M28">
        <f t="shared" si="3"/>
        <v>19368</v>
      </c>
      <c r="N28">
        <f t="shared" si="4"/>
        <v>70994.2</v>
      </c>
      <c r="O28">
        <f t="shared" si="5"/>
        <v>90117</v>
      </c>
      <c r="Q28">
        <v>-1160</v>
      </c>
      <c r="R28">
        <v>-5</v>
      </c>
      <c r="T28">
        <v>6886.5999999999985</v>
      </c>
      <c r="U28">
        <v>5472.3999999999942</v>
      </c>
      <c r="W28">
        <v>6891.4</v>
      </c>
      <c r="X28">
        <v>5487.2</v>
      </c>
      <c r="AF28">
        <v>70994.2</v>
      </c>
      <c r="AG28">
        <v>1.567198447197095</v>
      </c>
      <c r="AI28">
        <v>70994.2</v>
      </c>
      <c r="AJ28">
        <v>1.567198447197095</v>
      </c>
    </row>
    <row r="29" spans="2:38" x14ac:dyDescent="0.25">
      <c r="B29">
        <v>93885</v>
      </c>
      <c r="C29">
        <v>81047</v>
      </c>
      <c r="D29">
        <v>101164</v>
      </c>
      <c r="E29">
        <v>44436</v>
      </c>
      <c r="F29">
        <v>29758</v>
      </c>
      <c r="H29">
        <v>97622</v>
      </c>
      <c r="J29">
        <f t="shared" si="0"/>
        <v>70058</v>
      </c>
      <c r="K29">
        <f t="shared" si="1"/>
        <v>1.393445430928659</v>
      </c>
      <c r="L29">
        <f t="shared" si="2"/>
        <v>101164</v>
      </c>
      <c r="M29">
        <f t="shared" si="3"/>
        <v>29758</v>
      </c>
      <c r="N29">
        <f t="shared" si="4"/>
        <v>70058</v>
      </c>
      <c r="O29">
        <f t="shared" si="5"/>
        <v>71406</v>
      </c>
      <c r="Q29">
        <v>-6067</v>
      </c>
      <c r="R29">
        <v>-6086</v>
      </c>
      <c r="T29">
        <v>-5193.3999999999942</v>
      </c>
      <c r="U29">
        <v>-3142.1999999999971</v>
      </c>
      <c r="W29">
        <v>7125.4000000000005</v>
      </c>
      <c r="X29">
        <v>3149.8</v>
      </c>
      <c r="AB29">
        <v>70058</v>
      </c>
      <c r="AC29">
        <v>1.393445430928659</v>
      </c>
      <c r="AI29">
        <v>70058</v>
      </c>
      <c r="AJ29">
        <v>1.393445430928659</v>
      </c>
    </row>
    <row r="30" spans="2:38" x14ac:dyDescent="0.25">
      <c r="B30">
        <v>37642</v>
      </c>
      <c r="C30">
        <v>6418</v>
      </c>
      <c r="D30">
        <v>86653</v>
      </c>
      <c r="E30">
        <v>3732</v>
      </c>
      <c r="F30">
        <v>96986</v>
      </c>
      <c r="H30">
        <v>90082</v>
      </c>
      <c r="J30">
        <f t="shared" si="0"/>
        <v>46286.2</v>
      </c>
      <c r="K30">
        <f t="shared" si="1"/>
        <v>1.9461956263421929</v>
      </c>
      <c r="L30">
        <f t="shared" si="2"/>
        <v>96986</v>
      </c>
      <c r="M30">
        <f t="shared" si="3"/>
        <v>3732</v>
      </c>
      <c r="N30">
        <f t="shared" si="4"/>
        <v>46286.2</v>
      </c>
      <c r="O30">
        <f t="shared" si="5"/>
        <v>93254</v>
      </c>
      <c r="Q30">
        <v>3859</v>
      </c>
      <c r="R30">
        <v>0</v>
      </c>
      <c r="T30">
        <v>1071.3999999999942</v>
      </c>
      <c r="U30">
        <v>602</v>
      </c>
      <c r="W30">
        <v>3366.9999999999995</v>
      </c>
      <c r="X30">
        <v>2848</v>
      </c>
      <c r="AD30">
        <v>46286.2</v>
      </c>
      <c r="AE30">
        <v>1.9461956263421929</v>
      </c>
      <c r="AI30">
        <v>46286.2</v>
      </c>
      <c r="AJ30">
        <v>1.9461956263421929</v>
      </c>
    </row>
    <row r="31" spans="2:38" x14ac:dyDescent="0.25">
      <c r="B31">
        <v>22747</v>
      </c>
      <c r="C31">
        <v>106642</v>
      </c>
      <c r="D31">
        <v>21387</v>
      </c>
      <c r="E31">
        <v>78263</v>
      </c>
      <c r="F31">
        <v>65322</v>
      </c>
      <c r="H31">
        <v>103674</v>
      </c>
      <c r="J31">
        <f t="shared" si="0"/>
        <v>58872.2</v>
      </c>
      <c r="K31">
        <f t="shared" si="1"/>
        <v>1.7610009478157773</v>
      </c>
      <c r="L31">
        <f t="shared" si="2"/>
        <v>106642</v>
      </c>
      <c r="M31">
        <f t="shared" si="3"/>
        <v>21387</v>
      </c>
      <c r="N31">
        <f t="shared" si="4"/>
        <v>58872.2</v>
      </c>
      <c r="O31">
        <f t="shared" si="5"/>
        <v>85255</v>
      </c>
      <c r="Q31">
        <v>2568</v>
      </c>
      <c r="R31">
        <v>1565</v>
      </c>
      <c r="T31">
        <v>7113.7999999999956</v>
      </c>
      <c r="U31">
        <v>3774.5999999999985</v>
      </c>
      <c r="W31">
        <v>8546.2000000000007</v>
      </c>
      <c r="X31">
        <v>4234.2000000000007</v>
      </c>
      <c r="AD31">
        <v>58872.2</v>
      </c>
      <c r="AE31">
        <v>1.7610009478157773</v>
      </c>
      <c r="AI31">
        <v>58872.2</v>
      </c>
      <c r="AJ31">
        <v>1.7610009478157773</v>
      </c>
    </row>
    <row r="32" spans="2:38" x14ac:dyDescent="0.25">
      <c r="B32">
        <v>74976</v>
      </c>
      <c r="C32">
        <v>79587</v>
      </c>
      <c r="D32">
        <v>94125</v>
      </c>
      <c r="E32">
        <v>91560</v>
      </c>
      <c r="F32">
        <v>64310</v>
      </c>
      <c r="H32">
        <v>100668</v>
      </c>
      <c r="J32">
        <f t="shared" si="0"/>
        <v>80911.600000000006</v>
      </c>
      <c r="K32">
        <f t="shared" si="1"/>
        <v>1.2441726526233567</v>
      </c>
      <c r="L32">
        <f t="shared" si="2"/>
        <v>94125</v>
      </c>
      <c r="M32">
        <f t="shared" si="3"/>
        <v>64310</v>
      </c>
      <c r="N32">
        <f t="shared" si="4"/>
        <v>80911.600000000006</v>
      </c>
      <c r="O32">
        <f t="shared" si="5"/>
        <v>29815</v>
      </c>
      <c r="Q32">
        <v>-315</v>
      </c>
      <c r="R32">
        <v>-86</v>
      </c>
      <c r="T32">
        <v>-2876</v>
      </c>
      <c r="U32">
        <v>-2252.5999999999913</v>
      </c>
      <c r="W32">
        <v>3346.3999999999996</v>
      </c>
      <c r="X32">
        <v>2723.0000000000005</v>
      </c>
      <c r="AB32">
        <v>80911.600000000006</v>
      </c>
      <c r="AC32">
        <v>1.2441726526233567</v>
      </c>
      <c r="AI32">
        <v>80911.600000000006</v>
      </c>
      <c r="AJ32">
        <v>1.2441726526233567</v>
      </c>
    </row>
    <row r="33" spans="2:38" x14ac:dyDescent="0.25">
      <c r="B33">
        <v>106945</v>
      </c>
      <c r="C33">
        <v>18026</v>
      </c>
      <c r="D33">
        <v>47938</v>
      </c>
      <c r="E33">
        <v>93947</v>
      </c>
      <c r="F33">
        <v>117163</v>
      </c>
      <c r="H33">
        <v>92352</v>
      </c>
      <c r="J33">
        <f t="shared" si="0"/>
        <v>76803.8</v>
      </c>
      <c r="K33">
        <f t="shared" si="1"/>
        <v>1.2024405042458837</v>
      </c>
      <c r="L33">
        <f t="shared" si="2"/>
        <v>117163</v>
      </c>
      <c r="M33">
        <f t="shared" si="3"/>
        <v>18026</v>
      </c>
      <c r="N33">
        <f t="shared" si="4"/>
        <v>76803.8</v>
      </c>
      <c r="O33">
        <f t="shared" si="5"/>
        <v>99137</v>
      </c>
      <c r="Q33">
        <v>-1866</v>
      </c>
      <c r="R33">
        <v>-1602</v>
      </c>
      <c r="T33">
        <v>5955.8000000000029</v>
      </c>
      <c r="U33">
        <v>3694.4000000000087</v>
      </c>
      <c r="W33">
        <v>9832.1999999999989</v>
      </c>
      <c r="X33">
        <v>3694.4</v>
      </c>
      <c r="AB33">
        <v>76803.8</v>
      </c>
      <c r="AC33">
        <v>1.2024405042458837</v>
      </c>
      <c r="AI33">
        <v>76803.8</v>
      </c>
      <c r="AJ33">
        <v>1.2024405042458837</v>
      </c>
    </row>
    <row r="34" spans="2:38" x14ac:dyDescent="0.25">
      <c r="B34">
        <v>91846</v>
      </c>
      <c r="C34">
        <v>60509</v>
      </c>
      <c r="D34">
        <v>109923</v>
      </c>
      <c r="E34">
        <v>31123</v>
      </c>
      <c r="F34">
        <v>81164</v>
      </c>
      <c r="H34">
        <v>126488</v>
      </c>
      <c r="J34">
        <f t="shared" ref="J34:J65" si="6">AVERAGE(B34:F34)</f>
        <v>74913</v>
      </c>
      <c r="K34">
        <f t="shared" ref="K34:K65" si="7">H34/J34</f>
        <v>1.6884652863988894</v>
      </c>
      <c r="L34">
        <f t="shared" ref="L34:L65" si="8">MAX(B34:F34)</f>
        <v>109923</v>
      </c>
      <c r="M34">
        <f t="shared" ref="M34:M65" si="9">MIN(B34:F34)</f>
        <v>31123</v>
      </c>
      <c r="N34">
        <f t="shared" ref="N34:N65" si="10">AVERAGE(B34:F34)</f>
        <v>74913</v>
      </c>
      <c r="O34">
        <f t="shared" ref="O34:O65" si="11">L34-M34</f>
        <v>78800</v>
      </c>
      <c r="Q34">
        <v>13082</v>
      </c>
      <c r="R34">
        <v>6568</v>
      </c>
      <c r="T34">
        <v>-2257.1999999999971</v>
      </c>
      <c r="U34">
        <v>-4701.6000000000058</v>
      </c>
      <c r="W34">
        <v>4828.8</v>
      </c>
      <c r="X34">
        <v>4701.6000000000004</v>
      </c>
      <c r="AB34">
        <v>74913</v>
      </c>
      <c r="AC34">
        <v>1.6884652863988894</v>
      </c>
      <c r="AK34">
        <v>74913</v>
      </c>
      <c r="AL34">
        <v>1.6884652863988894</v>
      </c>
    </row>
    <row r="35" spans="2:38" x14ac:dyDescent="0.25">
      <c r="B35">
        <v>73222</v>
      </c>
      <c r="C35">
        <v>43121</v>
      </c>
      <c r="D35">
        <v>55461</v>
      </c>
      <c r="E35">
        <v>18342</v>
      </c>
      <c r="F35">
        <v>107249</v>
      </c>
      <c r="H35">
        <v>96273</v>
      </c>
      <c r="J35">
        <f t="shared" si="6"/>
        <v>59479</v>
      </c>
      <c r="K35">
        <f t="shared" si="7"/>
        <v>1.6186048857579987</v>
      </c>
      <c r="L35">
        <f t="shared" si="8"/>
        <v>107249</v>
      </c>
      <c r="M35">
        <f t="shared" si="9"/>
        <v>18342</v>
      </c>
      <c r="N35">
        <f t="shared" si="10"/>
        <v>59479</v>
      </c>
      <c r="O35">
        <f t="shared" si="11"/>
        <v>88907</v>
      </c>
      <c r="Q35">
        <v>-1389</v>
      </c>
      <c r="R35">
        <v>130</v>
      </c>
      <c r="T35">
        <v>3760</v>
      </c>
      <c r="U35">
        <v>2180</v>
      </c>
      <c r="W35">
        <v>9224</v>
      </c>
      <c r="X35">
        <v>2272.8000000000002</v>
      </c>
      <c r="AD35">
        <v>59479</v>
      </c>
      <c r="AE35">
        <v>1.6186048857579987</v>
      </c>
      <c r="AI35">
        <v>59479</v>
      </c>
      <c r="AJ35">
        <v>1.6186048857579987</v>
      </c>
    </row>
    <row r="36" spans="2:38" x14ac:dyDescent="0.25">
      <c r="B36">
        <v>26492</v>
      </c>
      <c r="C36">
        <v>83786</v>
      </c>
      <c r="D36">
        <v>12300</v>
      </c>
      <c r="E36">
        <v>105042</v>
      </c>
      <c r="F36">
        <v>90008</v>
      </c>
      <c r="H36">
        <v>68189</v>
      </c>
      <c r="J36">
        <f t="shared" si="6"/>
        <v>63525.599999999999</v>
      </c>
      <c r="K36">
        <f t="shared" si="7"/>
        <v>1.0734097749568678</v>
      </c>
      <c r="L36">
        <f t="shared" si="8"/>
        <v>105042</v>
      </c>
      <c r="M36">
        <f t="shared" si="9"/>
        <v>12300</v>
      </c>
      <c r="N36">
        <f t="shared" si="10"/>
        <v>63525.599999999999</v>
      </c>
      <c r="O36">
        <f t="shared" si="11"/>
        <v>92742</v>
      </c>
      <c r="Q36">
        <v>-1183</v>
      </c>
      <c r="R36">
        <v>-7390</v>
      </c>
      <c r="T36">
        <v>2542.1999999999971</v>
      </c>
      <c r="U36">
        <v>935.19999999999709</v>
      </c>
      <c r="W36">
        <v>5800.5999999999995</v>
      </c>
      <c r="X36">
        <v>935.2</v>
      </c>
      <c r="Z36">
        <v>63525.599999999999</v>
      </c>
      <c r="AA36">
        <v>1.0734097749568678</v>
      </c>
      <c r="AI36">
        <v>63525.599999999999</v>
      </c>
      <c r="AJ36">
        <v>1.0734097749568678</v>
      </c>
    </row>
    <row r="37" spans="2:38" x14ac:dyDescent="0.25">
      <c r="B37">
        <v>95974</v>
      </c>
      <c r="C37">
        <v>39826</v>
      </c>
      <c r="D37">
        <v>78880</v>
      </c>
      <c r="E37">
        <v>57435</v>
      </c>
      <c r="F37">
        <v>74922</v>
      </c>
      <c r="H37">
        <v>75235</v>
      </c>
      <c r="J37">
        <f t="shared" si="6"/>
        <v>69407.399999999994</v>
      </c>
      <c r="K37">
        <f t="shared" si="7"/>
        <v>1.0839622288113373</v>
      </c>
      <c r="L37">
        <f t="shared" si="8"/>
        <v>95974</v>
      </c>
      <c r="M37">
        <f t="shared" si="9"/>
        <v>39826</v>
      </c>
      <c r="N37">
        <f t="shared" si="10"/>
        <v>69407.399999999994</v>
      </c>
      <c r="O37">
        <f t="shared" si="11"/>
        <v>56148</v>
      </c>
      <c r="Q37">
        <v>-41</v>
      </c>
      <c r="R37">
        <v>-646</v>
      </c>
      <c r="T37">
        <v>10514.999999999993</v>
      </c>
      <c r="U37">
        <v>3186.1999999999971</v>
      </c>
      <c r="W37">
        <v>13059.8</v>
      </c>
      <c r="X37">
        <v>3865</v>
      </c>
      <c r="Z37">
        <v>69407.399999999994</v>
      </c>
      <c r="AA37">
        <v>1.0839622288113373</v>
      </c>
      <c r="AI37">
        <v>69407.399999999994</v>
      </c>
      <c r="AJ37">
        <v>1.0839622288113373</v>
      </c>
    </row>
    <row r="38" spans="2:38" x14ac:dyDescent="0.25">
      <c r="B38">
        <v>35327</v>
      </c>
      <c r="C38">
        <v>86572</v>
      </c>
      <c r="D38">
        <v>98725</v>
      </c>
      <c r="E38">
        <v>10960</v>
      </c>
      <c r="F38">
        <v>110317</v>
      </c>
      <c r="H38">
        <v>101686</v>
      </c>
      <c r="J38">
        <f t="shared" si="6"/>
        <v>68380.2</v>
      </c>
      <c r="K38">
        <f t="shared" si="7"/>
        <v>1.4870678939225097</v>
      </c>
      <c r="L38">
        <f t="shared" si="8"/>
        <v>110317</v>
      </c>
      <c r="M38">
        <f t="shared" si="9"/>
        <v>10960</v>
      </c>
      <c r="N38">
        <f t="shared" si="10"/>
        <v>68380.2</v>
      </c>
      <c r="O38">
        <f t="shared" si="11"/>
        <v>99357</v>
      </c>
      <c r="Q38">
        <v>5131</v>
      </c>
      <c r="R38">
        <v>5089</v>
      </c>
      <c r="T38">
        <v>-4534.1999999999971</v>
      </c>
      <c r="U38">
        <v>-1816</v>
      </c>
      <c r="W38">
        <v>7636.2000000000007</v>
      </c>
      <c r="X38">
        <v>2023.5999999999997</v>
      </c>
      <c r="AB38">
        <v>68380.2</v>
      </c>
      <c r="AC38">
        <v>1.4870678939225097</v>
      </c>
      <c r="AI38">
        <v>68380.2</v>
      </c>
      <c r="AJ38">
        <v>1.4870678939225097</v>
      </c>
    </row>
    <row r="39" spans="2:38" x14ac:dyDescent="0.25">
      <c r="B39">
        <v>68526</v>
      </c>
      <c r="C39">
        <v>108526</v>
      </c>
      <c r="D39">
        <v>18407</v>
      </c>
      <c r="E39">
        <v>110076</v>
      </c>
      <c r="F39">
        <v>33847</v>
      </c>
      <c r="H39">
        <v>84236</v>
      </c>
      <c r="J39">
        <f t="shared" si="6"/>
        <v>67876.399999999994</v>
      </c>
      <c r="K39">
        <f t="shared" si="7"/>
        <v>1.2410204430405856</v>
      </c>
      <c r="L39">
        <f t="shared" si="8"/>
        <v>110076</v>
      </c>
      <c r="M39">
        <f t="shared" si="9"/>
        <v>18407</v>
      </c>
      <c r="N39">
        <f t="shared" si="10"/>
        <v>67876.399999999994</v>
      </c>
      <c r="O39">
        <f t="shared" si="11"/>
        <v>91669</v>
      </c>
      <c r="Q39">
        <v>-880</v>
      </c>
      <c r="R39">
        <v>-5638</v>
      </c>
      <c r="T39">
        <v>2907.7999999999956</v>
      </c>
      <c r="U39">
        <v>3894.1999999999971</v>
      </c>
      <c r="W39">
        <v>3944.6000000000004</v>
      </c>
      <c r="X39">
        <v>3894.2000000000003</v>
      </c>
      <c r="AB39">
        <v>67876.399999999994</v>
      </c>
      <c r="AC39">
        <v>1.2410204430405856</v>
      </c>
      <c r="AI39">
        <v>67876.399999999994</v>
      </c>
      <c r="AJ39">
        <v>1.2410204430405856</v>
      </c>
    </row>
    <row r="40" spans="2:38" x14ac:dyDescent="0.25">
      <c r="B40">
        <v>49103</v>
      </c>
      <c r="C40">
        <v>23586</v>
      </c>
      <c r="D40">
        <v>47321</v>
      </c>
      <c r="E40">
        <v>98552</v>
      </c>
      <c r="F40">
        <v>89559</v>
      </c>
      <c r="H40">
        <v>79578</v>
      </c>
      <c r="J40">
        <f t="shared" si="6"/>
        <v>61624.2</v>
      </c>
      <c r="K40">
        <f t="shared" si="7"/>
        <v>1.2913433358972612</v>
      </c>
      <c r="L40">
        <f t="shared" si="8"/>
        <v>98552</v>
      </c>
      <c r="M40">
        <f t="shared" si="9"/>
        <v>23586</v>
      </c>
      <c r="N40">
        <f t="shared" si="10"/>
        <v>61624.2</v>
      </c>
      <c r="O40">
        <f t="shared" si="11"/>
        <v>74966</v>
      </c>
      <c r="Q40">
        <v>981</v>
      </c>
      <c r="R40">
        <v>464</v>
      </c>
      <c r="T40">
        <v>2707.1999999999971</v>
      </c>
      <c r="U40">
        <v>-2418</v>
      </c>
      <c r="W40">
        <v>8262.7999999999993</v>
      </c>
      <c r="X40">
        <v>3135.2</v>
      </c>
      <c r="Z40">
        <v>61624.2</v>
      </c>
      <c r="AA40">
        <v>1.2913433358972612</v>
      </c>
      <c r="AI40">
        <v>61624.2</v>
      </c>
      <c r="AJ40">
        <v>1.2913433358972612</v>
      </c>
    </row>
    <row r="41" spans="2:38" x14ac:dyDescent="0.25">
      <c r="B41">
        <v>69285</v>
      </c>
      <c r="C41">
        <v>18680</v>
      </c>
      <c r="D41">
        <v>63319</v>
      </c>
      <c r="E41">
        <v>62458</v>
      </c>
      <c r="F41">
        <v>12724</v>
      </c>
      <c r="H41">
        <v>90936</v>
      </c>
      <c r="J41">
        <f t="shared" si="6"/>
        <v>45293.2</v>
      </c>
      <c r="K41">
        <f t="shared" si="7"/>
        <v>2.0077185979352312</v>
      </c>
      <c r="L41">
        <f t="shared" si="8"/>
        <v>69285</v>
      </c>
      <c r="M41">
        <f t="shared" si="9"/>
        <v>12724</v>
      </c>
      <c r="N41">
        <f t="shared" si="10"/>
        <v>45293.2</v>
      </c>
      <c r="O41">
        <f t="shared" si="11"/>
        <v>56561</v>
      </c>
      <c r="Q41">
        <v>-5865</v>
      </c>
      <c r="R41">
        <v>4072</v>
      </c>
      <c r="T41">
        <v>2735.1999999999971</v>
      </c>
      <c r="U41">
        <v>534.59999999999854</v>
      </c>
      <c r="W41">
        <v>3961.2</v>
      </c>
      <c r="X41">
        <v>536.20000000000005</v>
      </c>
      <c r="AD41">
        <v>45293.2</v>
      </c>
      <c r="AE41">
        <v>2.0077185979352312</v>
      </c>
      <c r="AK41">
        <v>45293.2</v>
      </c>
      <c r="AL41">
        <v>2.0077185979352312</v>
      </c>
    </row>
    <row r="42" spans="2:38" x14ac:dyDescent="0.25">
      <c r="B42">
        <v>57211</v>
      </c>
      <c r="C42">
        <v>31994</v>
      </c>
      <c r="D42">
        <v>23614</v>
      </c>
      <c r="E42">
        <v>89198</v>
      </c>
      <c r="F42">
        <v>62716</v>
      </c>
      <c r="H42">
        <v>86410</v>
      </c>
      <c r="J42">
        <f t="shared" si="6"/>
        <v>52946.6</v>
      </c>
      <c r="K42">
        <f t="shared" si="7"/>
        <v>1.6320216973327843</v>
      </c>
      <c r="L42">
        <f t="shared" si="8"/>
        <v>89198</v>
      </c>
      <c r="M42">
        <f t="shared" si="9"/>
        <v>23614</v>
      </c>
      <c r="N42">
        <f t="shared" si="10"/>
        <v>52946.6</v>
      </c>
      <c r="O42">
        <f t="shared" si="11"/>
        <v>65584</v>
      </c>
      <c r="Q42">
        <v>2278</v>
      </c>
      <c r="R42">
        <v>2020</v>
      </c>
      <c r="T42">
        <v>4386.1999999999971</v>
      </c>
      <c r="U42">
        <v>3.5999999999985448</v>
      </c>
      <c r="W42">
        <v>7031</v>
      </c>
      <c r="X42">
        <v>2730.8</v>
      </c>
      <c r="AD42">
        <v>52946.6</v>
      </c>
      <c r="AE42">
        <v>1.6320216973327843</v>
      </c>
      <c r="AI42">
        <v>52946.6</v>
      </c>
      <c r="AJ42">
        <v>1.6320216973327843</v>
      </c>
    </row>
    <row r="43" spans="2:38" x14ac:dyDescent="0.25">
      <c r="B43">
        <v>28742</v>
      </c>
      <c r="C43">
        <v>48082</v>
      </c>
      <c r="D43">
        <v>114283</v>
      </c>
      <c r="E43">
        <v>95863</v>
      </c>
      <c r="F43">
        <v>21121</v>
      </c>
      <c r="H43">
        <v>125835</v>
      </c>
      <c r="J43">
        <f t="shared" si="6"/>
        <v>61618.2</v>
      </c>
      <c r="K43">
        <f t="shared" si="7"/>
        <v>2.042172604847269</v>
      </c>
      <c r="L43">
        <f t="shared" si="8"/>
        <v>114283</v>
      </c>
      <c r="M43">
        <f t="shared" si="9"/>
        <v>21121</v>
      </c>
      <c r="N43">
        <f t="shared" si="10"/>
        <v>61618.2</v>
      </c>
      <c r="O43">
        <f t="shared" si="11"/>
        <v>93162</v>
      </c>
      <c r="Q43">
        <v>7509</v>
      </c>
      <c r="R43">
        <v>6541</v>
      </c>
      <c r="T43">
        <v>2283</v>
      </c>
      <c r="U43">
        <v>5938</v>
      </c>
      <c r="W43">
        <v>6889.4</v>
      </c>
      <c r="X43">
        <v>5943.2</v>
      </c>
      <c r="AD43">
        <v>61618.2</v>
      </c>
      <c r="AE43">
        <v>2.042172604847269</v>
      </c>
      <c r="AK43">
        <v>61618.2</v>
      </c>
      <c r="AL43">
        <v>2.042172604847269</v>
      </c>
    </row>
    <row r="44" spans="2:38" x14ac:dyDescent="0.25">
      <c r="B44">
        <v>87432</v>
      </c>
      <c r="C44">
        <v>99116</v>
      </c>
      <c r="D44">
        <v>36800</v>
      </c>
      <c r="E44">
        <v>32865</v>
      </c>
      <c r="F44">
        <v>45271</v>
      </c>
      <c r="H44">
        <v>69999</v>
      </c>
      <c r="J44">
        <f t="shared" si="6"/>
        <v>60296.800000000003</v>
      </c>
      <c r="K44">
        <f t="shared" si="7"/>
        <v>1.1609073781693224</v>
      </c>
      <c r="L44">
        <f t="shared" si="8"/>
        <v>99116</v>
      </c>
      <c r="M44">
        <f t="shared" si="9"/>
        <v>32865</v>
      </c>
      <c r="N44">
        <f t="shared" si="10"/>
        <v>60296.800000000003</v>
      </c>
      <c r="O44">
        <f t="shared" si="11"/>
        <v>66251</v>
      </c>
      <c r="Q44">
        <v>-9336</v>
      </c>
      <c r="R44">
        <v>-123</v>
      </c>
      <c r="T44">
        <v>-1277</v>
      </c>
      <c r="U44">
        <v>-135.19999999999709</v>
      </c>
      <c r="W44">
        <v>3746.6000000000004</v>
      </c>
      <c r="X44">
        <v>5546.8</v>
      </c>
      <c r="AB44">
        <v>60296.800000000003</v>
      </c>
      <c r="AC44">
        <v>1.1609073781693224</v>
      </c>
      <c r="AI44">
        <v>60296.800000000003</v>
      </c>
      <c r="AJ44">
        <v>1.1609073781693224</v>
      </c>
    </row>
    <row r="45" spans="2:38" x14ac:dyDescent="0.25">
      <c r="B45">
        <v>57063</v>
      </c>
      <c r="C45">
        <v>39966</v>
      </c>
      <c r="D45">
        <v>59108</v>
      </c>
      <c r="E45">
        <v>109716</v>
      </c>
      <c r="F45">
        <v>19537</v>
      </c>
      <c r="H45">
        <v>103320</v>
      </c>
      <c r="J45">
        <f t="shared" si="6"/>
        <v>57078</v>
      </c>
      <c r="K45">
        <f t="shared" si="7"/>
        <v>1.8101545253863134</v>
      </c>
      <c r="L45">
        <f t="shared" si="8"/>
        <v>109716</v>
      </c>
      <c r="M45">
        <f t="shared" si="9"/>
        <v>19537</v>
      </c>
      <c r="N45">
        <f t="shared" si="10"/>
        <v>57078</v>
      </c>
      <c r="O45">
        <f t="shared" si="11"/>
        <v>90179</v>
      </c>
      <c r="Q45">
        <v>-2706</v>
      </c>
      <c r="R45">
        <v>127</v>
      </c>
      <c r="T45">
        <v>-4200.5999999999985</v>
      </c>
      <c r="U45">
        <v>-5209.4000000000015</v>
      </c>
      <c r="W45">
        <v>5359.4000000000005</v>
      </c>
      <c r="X45">
        <v>5209.3999999999996</v>
      </c>
      <c r="AD45">
        <v>57078</v>
      </c>
      <c r="AE45">
        <v>1.8101545253863134</v>
      </c>
      <c r="AK45">
        <v>57078</v>
      </c>
      <c r="AL45">
        <v>1.8101545253863134</v>
      </c>
    </row>
    <row r="46" spans="2:38" x14ac:dyDescent="0.25">
      <c r="B46">
        <v>43965</v>
      </c>
      <c r="C46">
        <v>34437</v>
      </c>
      <c r="D46">
        <v>14460</v>
      </c>
      <c r="E46">
        <v>20232</v>
      </c>
      <c r="F46">
        <v>49823</v>
      </c>
      <c r="H46">
        <v>80839</v>
      </c>
      <c r="J46">
        <f t="shared" si="6"/>
        <v>32583.4</v>
      </c>
      <c r="K46">
        <f t="shared" si="7"/>
        <v>2.4809872511769795</v>
      </c>
      <c r="L46">
        <f t="shared" si="8"/>
        <v>49823</v>
      </c>
      <c r="M46">
        <f t="shared" si="9"/>
        <v>14460</v>
      </c>
      <c r="N46">
        <f t="shared" si="10"/>
        <v>32583.4</v>
      </c>
      <c r="O46">
        <f t="shared" si="11"/>
        <v>35363</v>
      </c>
      <c r="Q46">
        <v>-95</v>
      </c>
      <c r="R46">
        <v>0</v>
      </c>
      <c r="T46">
        <v>923.20000000000073</v>
      </c>
      <c r="U46">
        <v>1342.8000000000029</v>
      </c>
      <c r="W46">
        <v>2422.4</v>
      </c>
      <c r="X46">
        <v>2411.1999999999998</v>
      </c>
      <c r="AD46">
        <v>32583.4</v>
      </c>
      <c r="AE46">
        <v>2.4809872511769795</v>
      </c>
      <c r="AK46">
        <v>32583.4</v>
      </c>
      <c r="AL46">
        <v>2.4809872511769795</v>
      </c>
    </row>
    <row r="47" spans="2:38" x14ac:dyDescent="0.25">
      <c r="B47">
        <v>43864</v>
      </c>
      <c r="C47">
        <v>30320</v>
      </c>
      <c r="D47">
        <v>26961</v>
      </c>
      <c r="E47">
        <v>106405</v>
      </c>
      <c r="F47">
        <v>44703</v>
      </c>
      <c r="H47">
        <v>56746</v>
      </c>
      <c r="J47">
        <f t="shared" si="6"/>
        <v>50450.6</v>
      </c>
      <c r="K47">
        <f t="shared" si="7"/>
        <v>1.1247834515347688</v>
      </c>
      <c r="L47">
        <f t="shared" si="8"/>
        <v>106405</v>
      </c>
      <c r="M47">
        <f t="shared" si="9"/>
        <v>26961</v>
      </c>
      <c r="N47">
        <f t="shared" si="10"/>
        <v>50450.6</v>
      </c>
      <c r="O47">
        <f t="shared" si="11"/>
        <v>79444</v>
      </c>
      <c r="Q47">
        <v>-80</v>
      </c>
      <c r="R47">
        <v>-9612</v>
      </c>
      <c r="T47">
        <v>-1824.4000000000015</v>
      </c>
      <c r="U47">
        <v>-1575.4000000000015</v>
      </c>
      <c r="W47">
        <v>6274</v>
      </c>
      <c r="X47">
        <v>3560.2000000000003</v>
      </c>
      <c r="Z47">
        <v>50450.6</v>
      </c>
      <c r="AA47">
        <v>1.1247834515347688</v>
      </c>
      <c r="AI47">
        <v>50450.6</v>
      </c>
      <c r="AJ47">
        <v>1.1247834515347688</v>
      </c>
    </row>
    <row r="48" spans="2:38" x14ac:dyDescent="0.25">
      <c r="B48">
        <v>23440</v>
      </c>
      <c r="C48">
        <v>100024</v>
      </c>
      <c r="D48">
        <v>71651</v>
      </c>
      <c r="E48">
        <v>25201</v>
      </c>
      <c r="F48">
        <v>19484</v>
      </c>
      <c r="H48">
        <v>78367</v>
      </c>
      <c r="J48">
        <f t="shared" si="6"/>
        <v>47960</v>
      </c>
      <c r="K48">
        <f t="shared" si="7"/>
        <v>1.6340075062552126</v>
      </c>
      <c r="L48">
        <f t="shared" si="8"/>
        <v>100024</v>
      </c>
      <c r="M48">
        <f t="shared" si="9"/>
        <v>19484</v>
      </c>
      <c r="N48">
        <f t="shared" si="10"/>
        <v>47960</v>
      </c>
      <c r="O48">
        <f t="shared" si="11"/>
        <v>80540</v>
      </c>
      <c r="Q48">
        <v>-11300</v>
      </c>
      <c r="R48">
        <v>-2813</v>
      </c>
      <c r="T48">
        <v>1761.1999999999971</v>
      </c>
      <c r="U48">
        <v>1685.4000000000015</v>
      </c>
      <c r="W48">
        <v>3053.6000000000004</v>
      </c>
      <c r="X48">
        <v>3063.8</v>
      </c>
      <c r="AD48">
        <v>47960</v>
      </c>
      <c r="AE48">
        <v>1.6340075062552126</v>
      </c>
      <c r="AK48">
        <v>47960</v>
      </c>
      <c r="AL48">
        <v>1.6340075062552126</v>
      </c>
    </row>
    <row r="49" spans="2:38" x14ac:dyDescent="0.25">
      <c r="B49">
        <v>88052</v>
      </c>
      <c r="C49">
        <v>57049</v>
      </c>
      <c r="D49">
        <v>43124</v>
      </c>
      <c r="E49">
        <v>54818</v>
      </c>
      <c r="F49">
        <v>103510</v>
      </c>
      <c r="H49">
        <v>78631</v>
      </c>
      <c r="J49">
        <f t="shared" si="6"/>
        <v>69310.600000000006</v>
      </c>
      <c r="K49">
        <f t="shared" si="7"/>
        <v>1.1344729377613236</v>
      </c>
      <c r="L49">
        <f t="shared" si="8"/>
        <v>103510</v>
      </c>
      <c r="M49">
        <f t="shared" si="9"/>
        <v>43124</v>
      </c>
      <c r="N49">
        <f t="shared" si="10"/>
        <v>69310.600000000006</v>
      </c>
      <c r="O49">
        <f t="shared" si="11"/>
        <v>60386</v>
      </c>
      <c r="Q49">
        <v>-2795</v>
      </c>
      <c r="R49">
        <v>-2770</v>
      </c>
      <c r="T49">
        <v>-5006</v>
      </c>
      <c r="U49">
        <v>-951.59999999999127</v>
      </c>
      <c r="W49">
        <v>5983.6</v>
      </c>
      <c r="X49">
        <v>1124.4000000000001</v>
      </c>
      <c r="AB49">
        <v>69310.600000000006</v>
      </c>
      <c r="AC49">
        <v>1.1344729377613236</v>
      </c>
      <c r="AI49">
        <v>69310.600000000006</v>
      </c>
      <c r="AJ49">
        <v>1.1344729377613236</v>
      </c>
    </row>
    <row r="50" spans="2:38" x14ac:dyDescent="0.25">
      <c r="B50">
        <v>111488</v>
      </c>
      <c r="C50">
        <v>103987</v>
      </c>
      <c r="D50">
        <v>91086</v>
      </c>
      <c r="E50">
        <v>105056</v>
      </c>
      <c r="F50">
        <v>62184</v>
      </c>
      <c r="H50">
        <v>130222</v>
      </c>
      <c r="J50">
        <f t="shared" si="6"/>
        <v>94760.2</v>
      </c>
      <c r="K50">
        <f t="shared" si="7"/>
        <v>1.3742267323201092</v>
      </c>
      <c r="L50">
        <f t="shared" si="8"/>
        <v>111488</v>
      </c>
      <c r="M50">
        <f t="shared" si="9"/>
        <v>62184</v>
      </c>
      <c r="N50">
        <f t="shared" si="10"/>
        <v>94760.2</v>
      </c>
      <c r="O50">
        <f t="shared" si="11"/>
        <v>49304</v>
      </c>
      <c r="Q50">
        <v>-5447</v>
      </c>
      <c r="R50">
        <v>-5447</v>
      </c>
      <c r="T50">
        <v>-2655.8000000000029</v>
      </c>
      <c r="U50">
        <v>289</v>
      </c>
      <c r="W50">
        <v>3413.0000000000005</v>
      </c>
      <c r="X50">
        <v>596.6</v>
      </c>
      <c r="AB50">
        <v>94760.2</v>
      </c>
      <c r="AC50">
        <v>1.3742267323201092</v>
      </c>
      <c r="AI50">
        <v>94760.2</v>
      </c>
      <c r="AJ50">
        <v>1.3742267323201092</v>
      </c>
    </row>
    <row r="51" spans="2:38" x14ac:dyDescent="0.25">
      <c r="B51">
        <v>63738</v>
      </c>
      <c r="C51">
        <v>28886</v>
      </c>
      <c r="D51">
        <v>17953</v>
      </c>
      <c r="E51">
        <v>27173</v>
      </c>
      <c r="F51">
        <v>98118</v>
      </c>
      <c r="H51">
        <v>104282</v>
      </c>
      <c r="J51">
        <f t="shared" si="6"/>
        <v>47173.599999999999</v>
      </c>
      <c r="K51">
        <f t="shared" si="7"/>
        <v>2.2106008445401666</v>
      </c>
      <c r="L51">
        <f t="shared" si="8"/>
        <v>98118</v>
      </c>
      <c r="M51">
        <f t="shared" si="9"/>
        <v>17953</v>
      </c>
      <c r="N51">
        <f t="shared" si="10"/>
        <v>47173.599999999999</v>
      </c>
      <c r="O51">
        <f t="shared" si="11"/>
        <v>80165</v>
      </c>
      <c r="Q51">
        <v>9326</v>
      </c>
      <c r="R51">
        <v>114</v>
      </c>
      <c r="T51">
        <v>-1140.8000000000029</v>
      </c>
      <c r="U51">
        <v>-1493</v>
      </c>
      <c r="W51">
        <v>5964.4</v>
      </c>
      <c r="X51">
        <v>1529.8</v>
      </c>
      <c r="AD51">
        <v>47173.599999999999</v>
      </c>
      <c r="AE51">
        <v>2.2106008445401666</v>
      </c>
      <c r="AK51">
        <v>47173.599999999999</v>
      </c>
      <c r="AL51">
        <v>2.2106008445401666</v>
      </c>
    </row>
    <row r="52" spans="2:38" x14ac:dyDescent="0.25">
      <c r="B52">
        <v>109693</v>
      </c>
      <c r="C52">
        <v>33385</v>
      </c>
      <c r="D52">
        <v>65006</v>
      </c>
      <c r="E52">
        <v>16575</v>
      </c>
      <c r="F52">
        <v>88496</v>
      </c>
      <c r="H52">
        <v>116608</v>
      </c>
      <c r="J52">
        <f t="shared" si="6"/>
        <v>62631</v>
      </c>
      <c r="K52">
        <f t="shared" si="7"/>
        <v>1.8618256135140745</v>
      </c>
      <c r="L52">
        <f t="shared" si="8"/>
        <v>109693</v>
      </c>
      <c r="M52">
        <f t="shared" si="9"/>
        <v>16575</v>
      </c>
      <c r="N52">
        <f t="shared" si="10"/>
        <v>62631</v>
      </c>
      <c r="O52">
        <f t="shared" si="11"/>
        <v>93118</v>
      </c>
      <c r="Q52">
        <v>742</v>
      </c>
      <c r="R52">
        <v>731</v>
      </c>
      <c r="T52">
        <v>1155.5999999999985</v>
      </c>
      <c r="U52">
        <v>1947.4000000000015</v>
      </c>
      <c r="W52">
        <v>4670</v>
      </c>
      <c r="X52">
        <v>2137.7999999999997</v>
      </c>
      <c r="AD52">
        <v>62631</v>
      </c>
      <c r="AE52">
        <v>1.8618256135140745</v>
      </c>
      <c r="AI52">
        <v>62631</v>
      </c>
      <c r="AJ52">
        <v>1.8618256135140745</v>
      </c>
    </row>
    <row r="53" spans="2:38" x14ac:dyDescent="0.25">
      <c r="B53">
        <v>29821</v>
      </c>
      <c r="C53">
        <v>97549</v>
      </c>
      <c r="D53">
        <v>96715</v>
      </c>
      <c r="E53">
        <v>105730</v>
      </c>
      <c r="F53">
        <v>81941</v>
      </c>
      <c r="H53">
        <v>102754</v>
      </c>
      <c r="J53">
        <f t="shared" si="6"/>
        <v>82351.199999999997</v>
      </c>
      <c r="K53">
        <f t="shared" si="7"/>
        <v>1.2477535239316488</v>
      </c>
      <c r="L53">
        <f t="shared" si="8"/>
        <v>105730</v>
      </c>
      <c r="M53">
        <f t="shared" si="9"/>
        <v>29821</v>
      </c>
      <c r="N53">
        <f t="shared" si="10"/>
        <v>82351.199999999997</v>
      </c>
      <c r="O53">
        <f t="shared" si="11"/>
        <v>75909</v>
      </c>
      <c r="Q53">
        <v>3001</v>
      </c>
      <c r="R53">
        <v>1146</v>
      </c>
      <c r="T53">
        <v>-3429</v>
      </c>
      <c r="U53">
        <v>-734</v>
      </c>
      <c r="W53">
        <v>8345.8000000000011</v>
      </c>
      <c r="X53">
        <v>5710.8</v>
      </c>
      <c r="AB53">
        <v>82351.199999999997</v>
      </c>
      <c r="AC53">
        <v>1.2477535239316488</v>
      </c>
      <c r="AI53">
        <v>82351.199999999997</v>
      </c>
      <c r="AJ53">
        <v>1.2477535239316488</v>
      </c>
    </row>
    <row r="54" spans="2:38" x14ac:dyDescent="0.25">
      <c r="B54">
        <v>99738</v>
      </c>
      <c r="C54">
        <v>56307</v>
      </c>
      <c r="D54">
        <v>82463</v>
      </c>
      <c r="E54">
        <v>77752</v>
      </c>
      <c r="F54">
        <v>27025</v>
      </c>
      <c r="H54">
        <v>80758</v>
      </c>
      <c r="J54">
        <f t="shared" si="6"/>
        <v>68657</v>
      </c>
      <c r="K54">
        <f t="shared" si="7"/>
        <v>1.1762529676507858</v>
      </c>
      <c r="L54">
        <f t="shared" si="8"/>
        <v>99738</v>
      </c>
      <c r="M54">
        <f t="shared" si="9"/>
        <v>27025</v>
      </c>
      <c r="N54">
        <f t="shared" si="10"/>
        <v>68657</v>
      </c>
      <c r="O54">
        <f t="shared" si="11"/>
        <v>72713</v>
      </c>
      <c r="Q54">
        <v>-1529</v>
      </c>
      <c r="R54">
        <v>-1</v>
      </c>
      <c r="T54">
        <v>-1502.1999999999971</v>
      </c>
      <c r="U54">
        <v>3508.4000000000015</v>
      </c>
      <c r="W54">
        <v>4727.8</v>
      </c>
      <c r="X54">
        <v>4803.6000000000004</v>
      </c>
      <c r="AB54">
        <v>68657</v>
      </c>
      <c r="AC54">
        <v>1.1762529676507858</v>
      </c>
      <c r="AI54">
        <v>68657</v>
      </c>
      <c r="AJ54">
        <v>1.1762529676507858</v>
      </c>
    </row>
    <row r="55" spans="2:38" x14ac:dyDescent="0.25">
      <c r="B55">
        <v>54881</v>
      </c>
      <c r="C55">
        <v>82832</v>
      </c>
      <c r="D55">
        <v>67436</v>
      </c>
      <c r="E55">
        <v>57723</v>
      </c>
      <c r="F55">
        <v>82411</v>
      </c>
      <c r="H55">
        <v>105212</v>
      </c>
      <c r="J55">
        <f t="shared" si="6"/>
        <v>69056.600000000006</v>
      </c>
      <c r="K55">
        <f t="shared" si="7"/>
        <v>1.5235618318886246</v>
      </c>
      <c r="L55">
        <f t="shared" si="8"/>
        <v>82832</v>
      </c>
      <c r="M55">
        <f t="shared" si="9"/>
        <v>54881</v>
      </c>
      <c r="N55">
        <f t="shared" si="10"/>
        <v>69056.600000000006</v>
      </c>
      <c r="O55">
        <f t="shared" si="11"/>
        <v>27951</v>
      </c>
      <c r="Q55">
        <v>1154</v>
      </c>
      <c r="R55">
        <v>373</v>
      </c>
      <c r="T55">
        <v>4112.6000000000058</v>
      </c>
      <c r="U55">
        <v>3895.4000000000087</v>
      </c>
      <c r="W55">
        <v>7375</v>
      </c>
      <c r="X55">
        <v>7196.6</v>
      </c>
      <c r="AF55">
        <v>69056.600000000006</v>
      </c>
      <c r="AG55">
        <v>1.5235618318886246</v>
      </c>
      <c r="AI55">
        <v>69056.600000000006</v>
      </c>
      <c r="AJ55">
        <v>1.5235618318886246</v>
      </c>
    </row>
    <row r="56" spans="2:38" x14ac:dyDescent="0.25">
      <c r="B56">
        <v>84761</v>
      </c>
      <c r="C56">
        <v>102374</v>
      </c>
      <c r="D56">
        <v>34438</v>
      </c>
      <c r="E56">
        <v>83133</v>
      </c>
      <c r="F56">
        <v>14419</v>
      </c>
      <c r="H56">
        <v>95542</v>
      </c>
      <c r="J56">
        <f t="shared" si="6"/>
        <v>63825</v>
      </c>
      <c r="K56">
        <f t="shared" si="7"/>
        <v>1.496936936936937</v>
      </c>
      <c r="L56">
        <f t="shared" si="8"/>
        <v>102374</v>
      </c>
      <c r="M56">
        <f t="shared" si="9"/>
        <v>14419</v>
      </c>
      <c r="N56">
        <f t="shared" si="10"/>
        <v>63825</v>
      </c>
      <c r="O56">
        <f t="shared" si="11"/>
        <v>87955</v>
      </c>
      <c r="Q56">
        <v>-3104</v>
      </c>
      <c r="R56">
        <v>-2031</v>
      </c>
      <c r="T56">
        <v>6187.1999999999971</v>
      </c>
      <c r="U56">
        <v>911.40000000000146</v>
      </c>
      <c r="W56">
        <v>6187.2</v>
      </c>
      <c r="X56">
        <v>2253.4</v>
      </c>
      <c r="AD56">
        <v>63825</v>
      </c>
      <c r="AE56">
        <v>1.496936936936937</v>
      </c>
      <c r="AI56">
        <v>63825</v>
      </c>
      <c r="AJ56">
        <v>1.496936936936937</v>
      </c>
    </row>
    <row r="57" spans="2:38" x14ac:dyDescent="0.25">
      <c r="B57">
        <v>81451</v>
      </c>
      <c r="C57">
        <v>70522</v>
      </c>
      <c r="D57">
        <v>102541</v>
      </c>
      <c r="E57">
        <v>88093</v>
      </c>
      <c r="F57">
        <v>109934</v>
      </c>
      <c r="H57">
        <v>133357</v>
      </c>
      <c r="J57">
        <f t="shared" si="6"/>
        <v>90508.2</v>
      </c>
      <c r="K57">
        <f t="shared" si="7"/>
        <v>1.4734245073927004</v>
      </c>
      <c r="L57">
        <f t="shared" si="8"/>
        <v>109934</v>
      </c>
      <c r="M57">
        <f t="shared" si="9"/>
        <v>70522</v>
      </c>
      <c r="N57">
        <f t="shared" si="10"/>
        <v>90508.2</v>
      </c>
      <c r="O57">
        <f t="shared" si="11"/>
        <v>39412</v>
      </c>
      <c r="Q57">
        <v>-5879</v>
      </c>
      <c r="R57">
        <v>-5931</v>
      </c>
      <c r="T57">
        <v>1554.5999999999913</v>
      </c>
      <c r="U57">
        <v>1762.8000000000029</v>
      </c>
      <c r="W57">
        <v>4156.2</v>
      </c>
      <c r="X57">
        <v>4581.2</v>
      </c>
      <c r="AB57">
        <v>90508.2</v>
      </c>
      <c r="AC57">
        <v>1.4734245073927004</v>
      </c>
      <c r="AI57">
        <v>90508.2</v>
      </c>
      <c r="AJ57">
        <v>1.4734245073927004</v>
      </c>
    </row>
    <row r="58" spans="2:38" x14ac:dyDescent="0.25">
      <c r="B58">
        <v>22677</v>
      </c>
      <c r="C58">
        <v>81519</v>
      </c>
      <c r="D58">
        <v>42427</v>
      </c>
      <c r="E58">
        <v>57188</v>
      </c>
      <c r="F58">
        <v>25393</v>
      </c>
      <c r="H58">
        <v>58467</v>
      </c>
      <c r="J58">
        <f t="shared" si="6"/>
        <v>45840.800000000003</v>
      </c>
      <c r="K58">
        <f t="shared" si="7"/>
        <v>1.2754358562677788</v>
      </c>
      <c r="L58">
        <f t="shared" si="8"/>
        <v>81519</v>
      </c>
      <c r="M58">
        <f t="shared" si="9"/>
        <v>22677</v>
      </c>
      <c r="N58">
        <f t="shared" si="10"/>
        <v>45840.800000000003</v>
      </c>
      <c r="O58">
        <f t="shared" si="11"/>
        <v>58842</v>
      </c>
      <c r="Q58">
        <v>10743</v>
      </c>
      <c r="R58">
        <v>6982</v>
      </c>
      <c r="T58">
        <v>-604</v>
      </c>
      <c r="U58">
        <v>231.20000000000437</v>
      </c>
      <c r="W58">
        <v>1625.1999999999998</v>
      </c>
      <c r="X58">
        <v>231.6</v>
      </c>
      <c r="Z58">
        <v>45840.800000000003</v>
      </c>
      <c r="AA58">
        <v>1.2754358562677788</v>
      </c>
      <c r="AI58">
        <v>45840.800000000003</v>
      </c>
      <c r="AJ58">
        <v>1.2754358562677788</v>
      </c>
    </row>
    <row r="59" spans="2:38" x14ac:dyDescent="0.25">
      <c r="B59">
        <v>82094</v>
      </c>
      <c r="C59">
        <v>63323</v>
      </c>
      <c r="D59">
        <v>106221</v>
      </c>
      <c r="E59">
        <v>66873</v>
      </c>
      <c r="F59">
        <v>11449</v>
      </c>
      <c r="H59">
        <v>91590</v>
      </c>
      <c r="J59">
        <f t="shared" si="6"/>
        <v>65992</v>
      </c>
      <c r="K59">
        <f t="shared" si="7"/>
        <v>1.3878955024851498</v>
      </c>
      <c r="L59">
        <f t="shared" si="8"/>
        <v>106221</v>
      </c>
      <c r="M59">
        <f t="shared" si="9"/>
        <v>11449</v>
      </c>
      <c r="N59">
        <f t="shared" si="10"/>
        <v>65992</v>
      </c>
      <c r="O59">
        <f t="shared" si="11"/>
        <v>94772</v>
      </c>
      <c r="Q59">
        <v>-6564</v>
      </c>
      <c r="R59">
        <v>-71</v>
      </c>
      <c r="T59">
        <v>-4782.1999999999971</v>
      </c>
      <c r="U59">
        <v>-2743.6000000000058</v>
      </c>
      <c r="W59">
        <v>5106.2</v>
      </c>
      <c r="X59">
        <v>4442.3999999999996</v>
      </c>
      <c r="AB59">
        <v>65992</v>
      </c>
      <c r="AC59">
        <v>1.3878955024851498</v>
      </c>
      <c r="AI59">
        <v>65992</v>
      </c>
      <c r="AJ59">
        <v>1.3878955024851498</v>
      </c>
    </row>
    <row r="60" spans="2:38" x14ac:dyDescent="0.25">
      <c r="B60">
        <v>12300</v>
      </c>
      <c r="C60">
        <v>24790</v>
      </c>
      <c r="D60">
        <v>58991</v>
      </c>
      <c r="E60">
        <v>18021</v>
      </c>
      <c r="F60">
        <v>100025</v>
      </c>
      <c r="H60">
        <v>90102</v>
      </c>
      <c r="J60">
        <f t="shared" si="6"/>
        <v>42825.4</v>
      </c>
      <c r="K60">
        <f t="shared" si="7"/>
        <v>2.10393831698011</v>
      </c>
      <c r="L60">
        <f t="shared" si="8"/>
        <v>100025</v>
      </c>
      <c r="M60">
        <f t="shared" si="9"/>
        <v>12300</v>
      </c>
      <c r="N60">
        <f t="shared" si="10"/>
        <v>42825.4</v>
      </c>
      <c r="O60">
        <f t="shared" si="11"/>
        <v>87725</v>
      </c>
      <c r="Q60">
        <v>8430</v>
      </c>
      <c r="R60">
        <v>8816</v>
      </c>
      <c r="T60">
        <v>-1257.7999999999956</v>
      </c>
      <c r="U60">
        <v>1171.8000000000029</v>
      </c>
      <c r="W60">
        <v>3189.7999999999997</v>
      </c>
      <c r="X60">
        <v>1171.8</v>
      </c>
      <c r="AD60">
        <v>42825.4</v>
      </c>
      <c r="AE60">
        <v>2.10393831698011</v>
      </c>
      <c r="AK60">
        <v>42825.4</v>
      </c>
      <c r="AL60">
        <v>2.10393831698011</v>
      </c>
    </row>
    <row r="61" spans="2:38" x14ac:dyDescent="0.25">
      <c r="B61">
        <v>30506</v>
      </c>
      <c r="C61">
        <v>9427</v>
      </c>
      <c r="D61">
        <v>57016</v>
      </c>
      <c r="E61">
        <v>109470</v>
      </c>
      <c r="F61">
        <v>81886</v>
      </c>
      <c r="H61">
        <v>119763</v>
      </c>
      <c r="J61">
        <f t="shared" si="6"/>
        <v>57661</v>
      </c>
      <c r="K61">
        <f t="shared" si="7"/>
        <v>2.077019129047363</v>
      </c>
      <c r="L61">
        <f t="shared" si="8"/>
        <v>109470</v>
      </c>
      <c r="M61">
        <f t="shared" si="9"/>
        <v>9427</v>
      </c>
      <c r="N61">
        <f t="shared" si="10"/>
        <v>57661</v>
      </c>
      <c r="O61">
        <f t="shared" si="11"/>
        <v>100043</v>
      </c>
      <c r="Q61">
        <v>3651</v>
      </c>
      <c r="R61">
        <v>55</v>
      </c>
      <c r="T61">
        <v>47.80000000000291</v>
      </c>
      <c r="U61">
        <v>-2065.5999999999985</v>
      </c>
      <c r="W61">
        <v>4488.6000000000004</v>
      </c>
      <c r="X61">
        <v>2672.4</v>
      </c>
      <c r="AD61">
        <v>57661</v>
      </c>
      <c r="AE61">
        <v>2.077019129047363</v>
      </c>
      <c r="AK61">
        <v>57661</v>
      </c>
      <c r="AL61">
        <v>2.077019129047363</v>
      </c>
    </row>
    <row r="62" spans="2:38" x14ac:dyDescent="0.25">
      <c r="B62">
        <v>32028</v>
      </c>
      <c r="C62">
        <v>11149</v>
      </c>
      <c r="D62">
        <v>36113</v>
      </c>
      <c r="E62">
        <v>34902</v>
      </c>
      <c r="F62">
        <v>65229</v>
      </c>
      <c r="H62">
        <v>72757</v>
      </c>
      <c r="J62">
        <f t="shared" si="6"/>
        <v>35884.199999999997</v>
      </c>
      <c r="K62">
        <f t="shared" si="7"/>
        <v>2.0275497294073714</v>
      </c>
      <c r="L62">
        <f t="shared" si="8"/>
        <v>65229</v>
      </c>
      <c r="M62">
        <f t="shared" si="9"/>
        <v>11149</v>
      </c>
      <c r="N62">
        <f t="shared" si="10"/>
        <v>35884.199999999997</v>
      </c>
      <c r="O62">
        <f t="shared" si="11"/>
        <v>54080</v>
      </c>
      <c r="Q62">
        <v>-11744</v>
      </c>
      <c r="R62">
        <v>-9412</v>
      </c>
      <c r="T62">
        <v>-573</v>
      </c>
      <c r="U62">
        <v>-1019.4000000000015</v>
      </c>
      <c r="W62">
        <v>1983.8000000000002</v>
      </c>
      <c r="X62">
        <v>1089</v>
      </c>
      <c r="AD62">
        <v>35884.199999999997</v>
      </c>
      <c r="AE62">
        <v>2.0275497294073714</v>
      </c>
      <c r="AK62">
        <v>35884.199999999997</v>
      </c>
      <c r="AL62">
        <v>2.0275497294073714</v>
      </c>
    </row>
    <row r="63" spans="2:38" x14ac:dyDescent="0.25">
      <c r="B63">
        <v>11909</v>
      </c>
      <c r="C63">
        <v>73127</v>
      </c>
      <c r="D63">
        <v>71120</v>
      </c>
      <c r="E63">
        <v>33377</v>
      </c>
      <c r="F63">
        <v>67260</v>
      </c>
      <c r="H63">
        <v>66713</v>
      </c>
      <c r="J63">
        <f t="shared" si="6"/>
        <v>51358.6</v>
      </c>
      <c r="K63">
        <f t="shared" si="7"/>
        <v>1.2989645356376538</v>
      </c>
      <c r="L63">
        <f t="shared" si="8"/>
        <v>73127</v>
      </c>
      <c r="M63">
        <f t="shared" si="9"/>
        <v>11909</v>
      </c>
      <c r="N63">
        <f t="shared" si="10"/>
        <v>51358.6</v>
      </c>
      <c r="O63">
        <f t="shared" si="11"/>
        <v>61218</v>
      </c>
      <c r="Q63">
        <v>-3151</v>
      </c>
      <c r="R63">
        <v>-8646</v>
      </c>
      <c r="T63">
        <v>-4557.2000000000044</v>
      </c>
      <c r="U63">
        <v>-2473.5999999999985</v>
      </c>
      <c r="W63">
        <v>8995.5999999999985</v>
      </c>
      <c r="X63">
        <v>6949.2</v>
      </c>
      <c r="Z63">
        <v>51358.6</v>
      </c>
      <c r="AA63">
        <v>1.2989645356376538</v>
      </c>
      <c r="AI63">
        <v>51358.6</v>
      </c>
      <c r="AJ63">
        <v>1.2989645356376538</v>
      </c>
    </row>
    <row r="64" spans="2:38" x14ac:dyDescent="0.25">
      <c r="B64">
        <v>69166</v>
      </c>
      <c r="C64">
        <v>90516</v>
      </c>
      <c r="D64">
        <v>19994</v>
      </c>
      <c r="E64">
        <v>74832</v>
      </c>
      <c r="F64">
        <v>17704</v>
      </c>
      <c r="H64">
        <v>61604</v>
      </c>
      <c r="J64">
        <f t="shared" si="6"/>
        <v>54442.400000000001</v>
      </c>
      <c r="K64">
        <f t="shared" si="7"/>
        <v>1.1315445314681205</v>
      </c>
      <c r="L64">
        <f t="shared" si="8"/>
        <v>90516</v>
      </c>
      <c r="M64">
        <f t="shared" si="9"/>
        <v>17704</v>
      </c>
      <c r="N64">
        <f t="shared" si="10"/>
        <v>54442.400000000001</v>
      </c>
      <c r="O64">
        <f t="shared" si="11"/>
        <v>72812</v>
      </c>
      <c r="Q64">
        <v>-8752</v>
      </c>
      <c r="R64">
        <v>-4608</v>
      </c>
      <c r="T64">
        <v>-710.79999999999563</v>
      </c>
      <c r="U64">
        <v>2536.5999999999985</v>
      </c>
      <c r="W64">
        <v>3212</v>
      </c>
      <c r="X64">
        <v>4443.8</v>
      </c>
      <c r="Z64">
        <v>54442.400000000001</v>
      </c>
      <c r="AA64">
        <v>1.1315445314681205</v>
      </c>
      <c r="AI64">
        <v>54442.400000000001</v>
      </c>
      <c r="AJ64">
        <v>1.1315445314681205</v>
      </c>
    </row>
    <row r="65" spans="2:38" x14ac:dyDescent="0.25">
      <c r="B65">
        <v>63076</v>
      </c>
      <c r="C65">
        <v>78169</v>
      </c>
      <c r="D65">
        <v>103011</v>
      </c>
      <c r="E65">
        <v>24546</v>
      </c>
      <c r="F65">
        <v>52737</v>
      </c>
      <c r="H65">
        <v>121518</v>
      </c>
      <c r="J65">
        <f t="shared" si="6"/>
        <v>64307.8</v>
      </c>
      <c r="K65">
        <f t="shared" si="7"/>
        <v>1.8896308068383616</v>
      </c>
      <c r="L65">
        <f t="shared" si="8"/>
        <v>103011</v>
      </c>
      <c r="M65">
        <f t="shared" si="9"/>
        <v>24546</v>
      </c>
      <c r="N65">
        <f t="shared" si="10"/>
        <v>64307.8</v>
      </c>
      <c r="O65">
        <f t="shared" si="11"/>
        <v>78465</v>
      </c>
      <c r="Q65">
        <v>-1728</v>
      </c>
      <c r="R65">
        <v>-6472</v>
      </c>
      <c r="T65">
        <v>1356.4000000000015</v>
      </c>
      <c r="U65">
        <v>-1294.3999999999942</v>
      </c>
      <c r="W65">
        <v>3418.8</v>
      </c>
      <c r="X65">
        <v>1294.8</v>
      </c>
      <c r="AF65">
        <v>64307.8</v>
      </c>
      <c r="AG65">
        <v>1.8896308068383616</v>
      </c>
      <c r="AK65">
        <v>64307.8</v>
      </c>
      <c r="AL65">
        <v>1.8896308068383616</v>
      </c>
    </row>
    <row r="66" spans="2:38" x14ac:dyDescent="0.25">
      <c r="B66">
        <v>2697</v>
      </c>
      <c r="C66">
        <v>66636</v>
      </c>
      <c r="D66">
        <v>100839</v>
      </c>
      <c r="E66">
        <v>105835</v>
      </c>
      <c r="F66">
        <v>12358</v>
      </c>
      <c r="H66">
        <v>101301</v>
      </c>
      <c r="J66">
        <f t="shared" ref="J66:J101" si="12">AVERAGE(B66:F66)</f>
        <v>57673</v>
      </c>
      <c r="K66">
        <f t="shared" ref="K66:K97" si="13">H66/J66</f>
        <v>1.7564718325733013</v>
      </c>
      <c r="L66">
        <f t="shared" ref="L66:L101" si="14">MAX(B66:F66)</f>
        <v>105835</v>
      </c>
      <c r="M66">
        <f t="shared" ref="M66:M101" si="15">MIN(B66:F66)</f>
        <v>2697</v>
      </c>
      <c r="N66">
        <f t="shared" ref="N66:N101" si="16">AVERAGE(B66:F66)</f>
        <v>57673</v>
      </c>
      <c r="O66">
        <f t="shared" ref="O66:O101" si="17">L66-M66</f>
        <v>103138</v>
      </c>
      <c r="Q66">
        <v>-7062</v>
      </c>
      <c r="R66">
        <v>18</v>
      </c>
      <c r="T66">
        <v>1117.5999999999985</v>
      </c>
      <c r="U66">
        <v>-509.19999999999709</v>
      </c>
      <c r="W66">
        <v>5035.2</v>
      </c>
      <c r="X66">
        <v>2378.4</v>
      </c>
      <c r="AD66">
        <v>57673</v>
      </c>
      <c r="AE66">
        <v>1.7564718325733013</v>
      </c>
      <c r="AK66">
        <v>57673</v>
      </c>
      <c r="AL66">
        <v>1.7564718325733013</v>
      </c>
    </row>
    <row r="67" spans="2:38" x14ac:dyDescent="0.25">
      <c r="B67">
        <v>78300</v>
      </c>
      <c r="C67">
        <v>59831</v>
      </c>
      <c r="D67">
        <v>12174</v>
      </c>
      <c r="E67">
        <v>25534</v>
      </c>
      <c r="F67">
        <v>108314</v>
      </c>
      <c r="H67">
        <v>115292</v>
      </c>
      <c r="J67">
        <f t="shared" si="12"/>
        <v>56830.6</v>
      </c>
      <c r="K67">
        <f t="shared" si="13"/>
        <v>2.0286958082441502</v>
      </c>
      <c r="L67">
        <f t="shared" si="14"/>
        <v>108314</v>
      </c>
      <c r="M67">
        <f t="shared" si="15"/>
        <v>12174</v>
      </c>
      <c r="N67">
        <f t="shared" si="16"/>
        <v>56830.6</v>
      </c>
      <c r="O67">
        <f t="shared" si="17"/>
        <v>96140</v>
      </c>
      <c r="Q67">
        <v>8159</v>
      </c>
      <c r="R67">
        <v>8104</v>
      </c>
      <c r="T67">
        <v>373.59999999999854</v>
      </c>
      <c r="U67">
        <v>975.40000000000146</v>
      </c>
      <c r="W67">
        <v>5980.7999999999993</v>
      </c>
      <c r="X67">
        <v>1787.4</v>
      </c>
      <c r="AD67">
        <v>56830.6</v>
      </c>
      <c r="AE67">
        <v>2.0286958082441502</v>
      </c>
      <c r="AK67">
        <v>56830.6</v>
      </c>
      <c r="AL67">
        <v>2.0286958082441502</v>
      </c>
    </row>
    <row r="68" spans="2:38" x14ac:dyDescent="0.25">
      <c r="B68">
        <v>33040</v>
      </c>
      <c r="C68">
        <v>54016</v>
      </c>
      <c r="D68">
        <v>109575</v>
      </c>
      <c r="E68">
        <v>38090</v>
      </c>
      <c r="F68">
        <v>27518</v>
      </c>
      <c r="H68">
        <v>74194</v>
      </c>
      <c r="J68">
        <f t="shared" si="12"/>
        <v>52447.8</v>
      </c>
      <c r="K68">
        <f t="shared" si="13"/>
        <v>1.4146255896338835</v>
      </c>
      <c r="L68">
        <f t="shared" si="14"/>
        <v>109575</v>
      </c>
      <c r="M68">
        <f t="shared" si="15"/>
        <v>27518</v>
      </c>
      <c r="N68">
        <f t="shared" si="16"/>
        <v>52447.8</v>
      </c>
      <c r="O68">
        <f t="shared" si="17"/>
        <v>82057</v>
      </c>
      <c r="Q68">
        <v>-221</v>
      </c>
      <c r="R68">
        <v>-219</v>
      </c>
      <c r="T68">
        <v>-6616.7999999999956</v>
      </c>
      <c r="U68">
        <v>-2554.7999999999956</v>
      </c>
      <c r="W68">
        <v>8128.4</v>
      </c>
      <c r="X68">
        <v>3146.4000000000005</v>
      </c>
      <c r="Z68">
        <v>52447.8</v>
      </c>
      <c r="AA68">
        <v>1.4146255896338835</v>
      </c>
      <c r="AI68">
        <v>52447.8</v>
      </c>
      <c r="AJ68">
        <v>1.4146255896338835</v>
      </c>
    </row>
    <row r="69" spans="2:38" x14ac:dyDescent="0.25">
      <c r="B69">
        <v>93312</v>
      </c>
      <c r="C69">
        <v>80933</v>
      </c>
      <c r="D69">
        <v>17101</v>
      </c>
      <c r="E69">
        <v>21057</v>
      </c>
      <c r="F69">
        <v>96656</v>
      </c>
      <c r="H69">
        <v>82975</v>
      </c>
      <c r="J69">
        <f t="shared" si="12"/>
        <v>61811.8</v>
      </c>
      <c r="K69">
        <f t="shared" si="13"/>
        <v>1.3423812281797327</v>
      </c>
      <c r="L69">
        <f t="shared" si="14"/>
        <v>96656</v>
      </c>
      <c r="M69">
        <f t="shared" si="15"/>
        <v>17101</v>
      </c>
      <c r="N69">
        <f t="shared" si="16"/>
        <v>61811.8</v>
      </c>
      <c r="O69">
        <f t="shared" si="17"/>
        <v>79555</v>
      </c>
      <c r="Q69">
        <v>-1157</v>
      </c>
      <c r="R69">
        <v>-278</v>
      </c>
      <c r="T69">
        <v>1246.6000000000058</v>
      </c>
      <c r="U69">
        <v>-602.59999999999854</v>
      </c>
      <c r="W69">
        <v>8249.7999999999993</v>
      </c>
      <c r="X69">
        <v>4413.4000000000005</v>
      </c>
      <c r="Z69">
        <v>61811.8</v>
      </c>
      <c r="AA69">
        <v>1.3423812281797327</v>
      </c>
      <c r="AI69">
        <v>61811.8</v>
      </c>
      <c r="AJ69">
        <v>1.3423812281797327</v>
      </c>
    </row>
    <row r="70" spans="2:38" x14ac:dyDescent="0.25">
      <c r="B70">
        <v>104079</v>
      </c>
      <c r="C70">
        <v>64690</v>
      </c>
      <c r="D70">
        <v>115875</v>
      </c>
      <c r="E70">
        <v>85212</v>
      </c>
      <c r="F70">
        <v>49810</v>
      </c>
      <c r="H70">
        <v>119851</v>
      </c>
      <c r="J70">
        <f t="shared" si="12"/>
        <v>83933.2</v>
      </c>
      <c r="K70">
        <f t="shared" si="13"/>
        <v>1.4279331658985956</v>
      </c>
      <c r="L70">
        <f t="shared" si="14"/>
        <v>115875</v>
      </c>
      <c r="M70">
        <f t="shared" si="15"/>
        <v>49810</v>
      </c>
      <c r="N70">
        <f t="shared" si="16"/>
        <v>83933.2</v>
      </c>
      <c r="O70">
        <f t="shared" si="17"/>
        <v>66065</v>
      </c>
      <c r="Q70">
        <v>-1673</v>
      </c>
      <c r="R70">
        <v>-6</v>
      </c>
      <c r="T70">
        <v>-3101.6000000000058</v>
      </c>
      <c r="U70">
        <v>984.39999999999418</v>
      </c>
      <c r="W70">
        <v>4364.8</v>
      </c>
      <c r="X70">
        <v>2535.1999999999998</v>
      </c>
      <c r="AB70">
        <v>83933.2</v>
      </c>
      <c r="AC70">
        <v>1.4279331658985956</v>
      </c>
      <c r="AI70">
        <v>83933.2</v>
      </c>
      <c r="AJ70">
        <v>1.4279331658985956</v>
      </c>
    </row>
    <row r="71" spans="2:38" x14ac:dyDescent="0.25">
      <c r="B71">
        <v>90667</v>
      </c>
      <c r="C71">
        <v>86572</v>
      </c>
      <c r="D71">
        <v>73924</v>
      </c>
      <c r="E71">
        <v>84893</v>
      </c>
      <c r="F71">
        <v>58509</v>
      </c>
      <c r="H71">
        <v>118502</v>
      </c>
      <c r="J71">
        <f t="shared" si="12"/>
        <v>78913</v>
      </c>
      <c r="K71">
        <f t="shared" si="13"/>
        <v>1.5016790642859859</v>
      </c>
      <c r="L71">
        <f t="shared" si="14"/>
        <v>90667</v>
      </c>
      <c r="M71">
        <f t="shared" si="15"/>
        <v>58509</v>
      </c>
      <c r="N71">
        <f t="shared" si="16"/>
        <v>78913</v>
      </c>
      <c r="O71">
        <f t="shared" si="17"/>
        <v>32158</v>
      </c>
      <c r="Q71">
        <v>2513</v>
      </c>
      <c r="R71">
        <v>6142</v>
      </c>
      <c r="T71">
        <v>-8761.3999999999942</v>
      </c>
      <c r="U71">
        <v>-2880</v>
      </c>
      <c r="W71">
        <v>9147</v>
      </c>
      <c r="X71">
        <v>4605.5999999999995</v>
      </c>
      <c r="AB71">
        <v>78913</v>
      </c>
      <c r="AC71">
        <v>1.5016790642859859</v>
      </c>
      <c r="AI71">
        <v>78913</v>
      </c>
      <c r="AJ71">
        <v>1.5016790642859859</v>
      </c>
    </row>
    <row r="72" spans="2:38" x14ac:dyDescent="0.25">
      <c r="B72">
        <v>30568</v>
      </c>
      <c r="C72">
        <v>12221</v>
      </c>
      <c r="D72">
        <v>104633</v>
      </c>
      <c r="E72">
        <v>76801</v>
      </c>
      <c r="F72">
        <v>14513</v>
      </c>
      <c r="H72">
        <v>58683</v>
      </c>
      <c r="J72">
        <f t="shared" si="12"/>
        <v>47747.199999999997</v>
      </c>
      <c r="K72">
        <f t="shared" si="13"/>
        <v>1.2290354198780242</v>
      </c>
      <c r="L72">
        <f t="shared" si="14"/>
        <v>104633</v>
      </c>
      <c r="M72">
        <f t="shared" si="15"/>
        <v>12221</v>
      </c>
      <c r="N72">
        <f t="shared" si="16"/>
        <v>47747.199999999997</v>
      </c>
      <c r="O72">
        <f t="shared" si="17"/>
        <v>92412</v>
      </c>
      <c r="Q72">
        <v>3087</v>
      </c>
      <c r="R72">
        <v>1989</v>
      </c>
      <c r="T72">
        <v>-1920.2000000000044</v>
      </c>
      <c r="U72">
        <v>531.79999999999563</v>
      </c>
      <c r="W72">
        <v>6070.2</v>
      </c>
      <c r="X72">
        <v>1826.6000000000001</v>
      </c>
      <c r="Z72">
        <v>47747.199999999997</v>
      </c>
      <c r="AA72">
        <v>1.2290354198780242</v>
      </c>
      <c r="AI72">
        <v>47747.199999999997</v>
      </c>
      <c r="AJ72">
        <v>1.2290354198780242</v>
      </c>
    </row>
    <row r="73" spans="2:38" x14ac:dyDescent="0.25">
      <c r="B73">
        <v>102957</v>
      </c>
      <c r="C73">
        <v>51613</v>
      </c>
      <c r="D73">
        <v>112678</v>
      </c>
      <c r="E73">
        <v>89989</v>
      </c>
      <c r="F73">
        <v>20049</v>
      </c>
      <c r="H73">
        <v>80612</v>
      </c>
      <c r="J73">
        <f t="shared" si="12"/>
        <v>75457.2</v>
      </c>
      <c r="K73">
        <f t="shared" si="13"/>
        <v>1.0683142231622695</v>
      </c>
      <c r="L73">
        <f t="shared" si="14"/>
        <v>112678</v>
      </c>
      <c r="M73">
        <f t="shared" si="15"/>
        <v>20049</v>
      </c>
      <c r="N73">
        <f t="shared" si="16"/>
        <v>75457.2</v>
      </c>
      <c r="O73">
        <f t="shared" si="17"/>
        <v>92629</v>
      </c>
      <c r="Q73">
        <v>-6349</v>
      </c>
      <c r="R73">
        <v>-1946</v>
      </c>
      <c r="T73">
        <v>-7075.8000000000029</v>
      </c>
      <c r="U73">
        <v>-5130.4000000000087</v>
      </c>
      <c r="W73">
        <v>7075.8</v>
      </c>
      <c r="X73">
        <v>5130.3999999999996</v>
      </c>
      <c r="AB73">
        <v>75457.2</v>
      </c>
      <c r="AC73">
        <v>1.0683142231622695</v>
      </c>
      <c r="AI73">
        <v>75457.2</v>
      </c>
      <c r="AJ73">
        <v>1.0683142231622695</v>
      </c>
    </row>
    <row r="74" spans="2:38" x14ac:dyDescent="0.25">
      <c r="B74">
        <v>95542</v>
      </c>
      <c r="C74">
        <v>107447</v>
      </c>
      <c r="D74">
        <v>68122</v>
      </c>
      <c r="E74">
        <v>106894</v>
      </c>
      <c r="F74">
        <v>17070</v>
      </c>
      <c r="H74">
        <v>87475</v>
      </c>
      <c r="J74">
        <f t="shared" si="12"/>
        <v>79015</v>
      </c>
      <c r="K74">
        <f t="shared" si="13"/>
        <v>1.1070682781750301</v>
      </c>
      <c r="L74">
        <f t="shared" si="14"/>
        <v>107447</v>
      </c>
      <c r="M74">
        <f t="shared" si="15"/>
        <v>17070</v>
      </c>
      <c r="N74">
        <f t="shared" si="16"/>
        <v>79015</v>
      </c>
      <c r="O74">
        <f t="shared" si="17"/>
        <v>90377</v>
      </c>
      <c r="Q74">
        <v>-1946</v>
      </c>
      <c r="R74">
        <v>6633</v>
      </c>
      <c r="T74">
        <v>3788.1999999999971</v>
      </c>
      <c r="U74">
        <v>2922</v>
      </c>
      <c r="W74">
        <v>5520.9999999999991</v>
      </c>
      <c r="X74">
        <v>3566.8</v>
      </c>
      <c r="AB74">
        <v>79015</v>
      </c>
      <c r="AC74">
        <v>1.1070682781750301</v>
      </c>
      <c r="AI74">
        <v>79015</v>
      </c>
      <c r="AJ74">
        <v>1.1070682781750301</v>
      </c>
    </row>
    <row r="75" spans="2:38" x14ac:dyDescent="0.25">
      <c r="B75">
        <v>66044</v>
      </c>
      <c r="C75">
        <v>82753</v>
      </c>
      <c r="D75">
        <v>24043</v>
      </c>
      <c r="E75">
        <v>60219</v>
      </c>
      <c r="F75">
        <v>45215</v>
      </c>
      <c r="H75">
        <v>118742</v>
      </c>
      <c r="J75">
        <f t="shared" si="12"/>
        <v>55654.8</v>
      </c>
      <c r="K75">
        <f t="shared" si="13"/>
        <v>2.1335446358624952</v>
      </c>
      <c r="L75">
        <f t="shared" si="14"/>
        <v>82753</v>
      </c>
      <c r="M75">
        <f t="shared" si="15"/>
        <v>24043</v>
      </c>
      <c r="N75">
        <f t="shared" si="16"/>
        <v>55654.8</v>
      </c>
      <c r="O75">
        <f t="shared" si="17"/>
        <v>58710</v>
      </c>
      <c r="Q75">
        <v>5705</v>
      </c>
      <c r="R75">
        <v>4368</v>
      </c>
      <c r="T75">
        <v>427.80000000000291</v>
      </c>
      <c r="U75">
        <v>-495.59999999999854</v>
      </c>
      <c r="W75">
        <v>6329.0000000000009</v>
      </c>
      <c r="X75">
        <v>2685.2000000000003</v>
      </c>
      <c r="AD75">
        <v>55654.8</v>
      </c>
      <c r="AE75">
        <v>2.1335446358624952</v>
      </c>
      <c r="AK75">
        <v>55654.8</v>
      </c>
      <c r="AL75">
        <v>2.1335446358624952</v>
      </c>
    </row>
    <row r="76" spans="2:38" x14ac:dyDescent="0.25">
      <c r="B76">
        <v>7728</v>
      </c>
      <c r="C76">
        <v>97207</v>
      </c>
      <c r="D76">
        <v>110485</v>
      </c>
      <c r="E76">
        <v>96005</v>
      </c>
      <c r="F76">
        <v>10887</v>
      </c>
      <c r="H76">
        <v>74481</v>
      </c>
      <c r="J76">
        <f t="shared" si="12"/>
        <v>64462.400000000001</v>
      </c>
      <c r="K76">
        <f t="shared" si="13"/>
        <v>1.1554177318871155</v>
      </c>
      <c r="L76">
        <f t="shared" si="14"/>
        <v>110485</v>
      </c>
      <c r="M76">
        <f t="shared" si="15"/>
        <v>7728</v>
      </c>
      <c r="N76">
        <f t="shared" si="16"/>
        <v>64462.400000000001</v>
      </c>
      <c r="O76">
        <f t="shared" si="17"/>
        <v>102757</v>
      </c>
      <c r="Q76">
        <v>435</v>
      </c>
      <c r="R76">
        <v>94</v>
      </c>
      <c r="T76">
        <v>527</v>
      </c>
      <c r="U76">
        <v>623.80000000000291</v>
      </c>
      <c r="W76">
        <v>2799.4</v>
      </c>
      <c r="X76">
        <v>2199.4</v>
      </c>
      <c r="AB76">
        <v>64462.400000000001</v>
      </c>
      <c r="AC76">
        <v>1.1554177318871155</v>
      </c>
      <c r="AI76">
        <v>64462.400000000001</v>
      </c>
      <c r="AJ76">
        <v>1.1554177318871155</v>
      </c>
    </row>
    <row r="77" spans="2:38" x14ac:dyDescent="0.25">
      <c r="B77">
        <v>121790</v>
      </c>
      <c r="C77">
        <v>27567</v>
      </c>
      <c r="D77">
        <v>16092</v>
      </c>
      <c r="E77">
        <v>82978</v>
      </c>
      <c r="F77">
        <v>69395</v>
      </c>
      <c r="H77">
        <v>118391</v>
      </c>
      <c r="J77">
        <f t="shared" si="12"/>
        <v>63564.4</v>
      </c>
      <c r="K77">
        <f t="shared" si="13"/>
        <v>1.8625362624362063</v>
      </c>
      <c r="L77">
        <f t="shared" si="14"/>
        <v>121790</v>
      </c>
      <c r="M77">
        <f t="shared" si="15"/>
        <v>16092</v>
      </c>
      <c r="N77">
        <f t="shared" si="16"/>
        <v>63564.4</v>
      </c>
      <c r="O77">
        <f t="shared" si="17"/>
        <v>105698</v>
      </c>
      <c r="Q77">
        <v>5846</v>
      </c>
      <c r="R77">
        <v>152</v>
      </c>
      <c r="T77">
        <v>6541.5999999999985</v>
      </c>
      <c r="U77">
        <v>1726.5999999999985</v>
      </c>
      <c r="W77">
        <v>9463.2000000000007</v>
      </c>
      <c r="X77">
        <v>6712.6</v>
      </c>
      <c r="AD77">
        <v>63564.4</v>
      </c>
      <c r="AE77">
        <v>1.8625362624362063</v>
      </c>
      <c r="AI77">
        <v>63564.4</v>
      </c>
      <c r="AJ77">
        <v>1.8625362624362063</v>
      </c>
    </row>
    <row r="78" spans="2:38" x14ac:dyDescent="0.25">
      <c r="B78">
        <v>84282</v>
      </c>
      <c r="C78">
        <v>54506</v>
      </c>
      <c r="D78">
        <v>12338</v>
      </c>
      <c r="E78">
        <v>45339</v>
      </c>
      <c r="F78">
        <v>1762</v>
      </c>
      <c r="H78">
        <v>91339</v>
      </c>
      <c r="J78">
        <f t="shared" si="12"/>
        <v>39645.4</v>
      </c>
      <c r="K78">
        <f t="shared" si="13"/>
        <v>2.3038990652131144</v>
      </c>
      <c r="L78">
        <f t="shared" si="14"/>
        <v>84282</v>
      </c>
      <c r="M78">
        <f t="shared" si="15"/>
        <v>1762</v>
      </c>
      <c r="N78">
        <f t="shared" si="16"/>
        <v>39645.4</v>
      </c>
      <c r="O78">
        <f t="shared" si="17"/>
        <v>82520</v>
      </c>
      <c r="Q78">
        <v>-1772</v>
      </c>
      <c r="R78">
        <v>-2059</v>
      </c>
      <c r="T78">
        <v>-1412</v>
      </c>
      <c r="U78">
        <v>-2411.4000000000015</v>
      </c>
      <c r="W78">
        <v>5453.2</v>
      </c>
      <c r="X78">
        <v>4171.3999999999996</v>
      </c>
      <c r="AD78">
        <v>39645.4</v>
      </c>
      <c r="AE78">
        <v>2.3038990652131144</v>
      </c>
      <c r="AK78">
        <v>39645.4</v>
      </c>
      <c r="AL78">
        <v>2.3038990652131144</v>
      </c>
    </row>
    <row r="79" spans="2:38" x14ac:dyDescent="0.25">
      <c r="B79">
        <v>109887</v>
      </c>
      <c r="C79">
        <v>20053</v>
      </c>
      <c r="D79">
        <v>24866</v>
      </c>
      <c r="E79">
        <v>110926</v>
      </c>
      <c r="F79">
        <v>80205</v>
      </c>
      <c r="H79">
        <v>70072</v>
      </c>
      <c r="J79">
        <f t="shared" si="12"/>
        <v>69187.399999999994</v>
      </c>
      <c r="K79">
        <f t="shared" si="13"/>
        <v>1.0127855650017201</v>
      </c>
      <c r="L79">
        <f t="shared" si="14"/>
        <v>110926</v>
      </c>
      <c r="M79">
        <f t="shared" si="15"/>
        <v>20053</v>
      </c>
      <c r="N79">
        <f t="shared" si="16"/>
        <v>69187.399999999994</v>
      </c>
      <c r="O79">
        <f t="shared" si="17"/>
        <v>90873</v>
      </c>
      <c r="Q79">
        <v>1192</v>
      </c>
      <c r="R79">
        <v>504</v>
      </c>
      <c r="T79">
        <v>1414.3999999999942</v>
      </c>
      <c r="U79">
        <v>411.39999999999418</v>
      </c>
      <c r="W79">
        <v>1414.3999999999999</v>
      </c>
      <c r="X79">
        <v>527</v>
      </c>
      <c r="AB79">
        <v>69187.399999999994</v>
      </c>
      <c r="AC79">
        <v>1.0127855650017201</v>
      </c>
      <c r="AI79">
        <v>69187.399999999994</v>
      </c>
      <c r="AJ79">
        <v>1.0127855650017201</v>
      </c>
    </row>
    <row r="80" spans="2:38" x14ac:dyDescent="0.25">
      <c r="B80">
        <v>66773</v>
      </c>
      <c r="C80">
        <v>58319</v>
      </c>
      <c r="D80">
        <v>11047</v>
      </c>
      <c r="E80">
        <v>26660</v>
      </c>
      <c r="F80">
        <v>25856</v>
      </c>
      <c r="H80">
        <v>94256</v>
      </c>
      <c r="J80">
        <f t="shared" si="12"/>
        <v>37731</v>
      </c>
      <c r="K80">
        <f t="shared" si="13"/>
        <v>2.4981050064933346</v>
      </c>
      <c r="L80">
        <f t="shared" si="14"/>
        <v>66773</v>
      </c>
      <c r="M80">
        <f t="shared" si="15"/>
        <v>11047</v>
      </c>
      <c r="N80">
        <f t="shared" si="16"/>
        <v>37731</v>
      </c>
      <c r="O80">
        <f t="shared" si="17"/>
        <v>55726</v>
      </c>
      <c r="Q80">
        <v>3113</v>
      </c>
      <c r="R80">
        <v>9</v>
      </c>
      <c r="T80">
        <v>240.59999999999854</v>
      </c>
      <c r="U80">
        <v>-686</v>
      </c>
      <c r="W80">
        <v>2909.3999999999996</v>
      </c>
      <c r="X80">
        <v>687.2</v>
      </c>
      <c r="AD80">
        <v>37731</v>
      </c>
      <c r="AE80">
        <v>2.4981050064933346</v>
      </c>
      <c r="AK80">
        <v>37731</v>
      </c>
      <c r="AL80">
        <v>2.4981050064933346</v>
      </c>
    </row>
    <row r="81" spans="2:38" x14ac:dyDescent="0.25">
      <c r="B81">
        <v>97343</v>
      </c>
      <c r="C81">
        <v>41562</v>
      </c>
      <c r="D81">
        <v>61089</v>
      </c>
      <c r="E81">
        <v>85436</v>
      </c>
      <c r="F81">
        <v>55161</v>
      </c>
      <c r="H81">
        <v>129523</v>
      </c>
      <c r="J81">
        <f t="shared" si="12"/>
        <v>68118.2</v>
      </c>
      <c r="K81">
        <f t="shared" si="13"/>
        <v>1.9014448414667446</v>
      </c>
      <c r="L81">
        <f t="shared" si="14"/>
        <v>97343</v>
      </c>
      <c r="M81">
        <f t="shared" si="15"/>
        <v>41562</v>
      </c>
      <c r="N81">
        <f t="shared" si="16"/>
        <v>68118.2</v>
      </c>
      <c r="O81">
        <f t="shared" si="17"/>
        <v>55781</v>
      </c>
      <c r="Q81">
        <v>988</v>
      </c>
      <c r="R81">
        <v>983</v>
      </c>
      <c r="T81">
        <v>-2213.1999999999971</v>
      </c>
      <c r="U81">
        <v>-1193.8000000000029</v>
      </c>
      <c r="W81">
        <v>3328</v>
      </c>
      <c r="X81">
        <v>2219.3999999999996</v>
      </c>
      <c r="AF81">
        <v>68118.2</v>
      </c>
      <c r="AG81">
        <v>1.9014448414667446</v>
      </c>
      <c r="AI81">
        <v>68118.2</v>
      </c>
      <c r="AJ81">
        <v>1.9014448414667446</v>
      </c>
    </row>
    <row r="82" spans="2:38" x14ac:dyDescent="0.25">
      <c r="B82">
        <v>90231</v>
      </c>
      <c r="C82">
        <v>105186</v>
      </c>
      <c r="D82">
        <v>93526</v>
      </c>
      <c r="E82">
        <v>109341</v>
      </c>
      <c r="F82">
        <v>30509</v>
      </c>
      <c r="H82">
        <v>96530</v>
      </c>
      <c r="J82">
        <f t="shared" si="12"/>
        <v>85758.6</v>
      </c>
      <c r="K82">
        <f t="shared" si="13"/>
        <v>1.1256013974108718</v>
      </c>
      <c r="L82">
        <f t="shared" si="14"/>
        <v>109341</v>
      </c>
      <c r="M82">
        <f t="shared" si="15"/>
        <v>30509</v>
      </c>
      <c r="N82">
        <f t="shared" si="16"/>
        <v>85758.6</v>
      </c>
      <c r="O82">
        <f t="shared" si="17"/>
        <v>78832</v>
      </c>
      <c r="Q82">
        <v>-5683</v>
      </c>
      <c r="R82">
        <v>-6312</v>
      </c>
      <c r="T82">
        <v>5784</v>
      </c>
      <c r="U82">
        <v>1973.4000000000087</v>
      </c>
      <c r="W82">
        <v>5784</v>
      </c>
      <c r="X82">
        <v>3373.4000000000005</v>
      </c>
      <c r="AB82">
        <v>85758.6</v>
      </c>
      <c r="AC82">
        <v>1.1256013974108718</v>
      </c>
      <c r="AI82">
        <v>85758.6</v>
      </c>
      <c r="AJ82">
        <v>1.1256013974108718</v>
      </c>
    </row>
    <row r="83" spans="2:38" x14ac:dyDescent="0.25">
      <c r="B83">
        <v>105789</v>
      </c>
      <c r="C83">
        <v>17662</v>
      </c>
      <c r="D83">
        <v>11421</v>
      </c>
      <c r="E83">
        <v>42555</v>
      </c>
      <c r="F83">
        <v>95562</v>
      </c>
      <c r="H83">
        <v>109065</v>
      </c>
      <c r="J83">
        <f t="shared" si="12"/>
        <v>54597.8</v>
      </c>
      <c r="K83">
        <f t="shared" si="13"/>
        <v>1.997607962225584</v>
      </c>
      <c r="L83">
        <f t="shared" si="14"/>
        <v>105789</v>
      </c>
      <c r="M83">
        <f t="shared" si="15"/>
        <v>11421</v>
      </c>
      <c r="N83">
        <f t="shared" si="16"/>
        <v>54597.8</v>
      </c>
      <c r="O83">
        <f t="shared" si="17"/>
        <v>94368</v>
      </c>
      <c r="Q83">
        <v>2301</v>
      </c>
      <c r="R83">
        <v>727</v>
      </c>
      <c r="T83">
        <v>-161.79999999999563</v>
      </c>
      <c r="U83">
        <v>739.20000000000437</v>
      </c>
      <c r="W83">
        <v>4090.6</v>
      </c>
      <c r="X83">
        <v>760</v>
      </c>
      <c r="AD83">
        <v>54597.8</v>
      </c>
      <c r="AE83">
        <v>1.997607962225584</v>
      </c>
      <c r="AI83">
        <v>54597.8</v>
      </c>
      <c r="AJ83">
        <v>1.997607962225584</v>
      </c>
    </row>
    <row r="84" spans="2:38" x14ac:dyDescent="0.25">
      <c r="B84">
        <v>101753</v>
      </c>
      <c r="C84">
        <v>12295</v>
      </c>
      <c r="D84">
        <v>59637</v>
      </c>
      <c r="E84">
        <v>38041</v>
      </c>
      <c r="F84">
        <v>75532</v>
      </c>
      <c r="H84">
        <v>74117</v>
      </c>
      <c r="J84">
        <f t="shared" si="12"/>
        <v>57451.6</v>
      </c>
      <c r="K84">
        <f t="shared" si="13"/>
        <v>1.2900772128191382</v>
      </c>
      <c r="L84">
        <f t="shared" si="14"/>
        <v>101753</v>
      </c>
      <c r="M84">
        <f t="shared" si="15"/>
        <v>12295</v>
      </c>
      <c r="N84">
        <f t="shared" si="16"/>
        <v>57451.6</v>
      </c>
      <c r="O84">
        <f t="shared" si="17"/>
        <v>89458</v>
      </c>
      <c r="Q84">
        <v>1178</v>
      </c>
      <c r="R84">
        <v>2818</v>
      </c>
      <c r="T84">
        <v>-3458</v>
      </c>
      <c r="U84">
        <v>-1511.8000000000029</v>
      </c>
      <c r="W84">
        <v>8094.4</v>
      </c>
      <c r="X84">
        <v>3498.2000000000003</v>
      </c>
      <c r="Z84">
        <v>57451.6</v>
      </c>
      <c r="AA84">
        <v>1.2900772128191382</v>
      </c>
      <c r="AI84">
        <v>57451.6</v>
      </c>
      <c r="AJ84">
        <v>1.2900772128191382</v>
      </c>
    </row>
    <row r="85" spans="2:38" x14ac:dyDescent="0.25">
      <c r="B85">
        <v>28070</v>
      </c>
      <c r="C85">
        <v>60055</v>
      </c>
      <c r="D85">
        <v>110468</v>
      </c>
      <c r="E85">
        <v>66309</v>
      </c>
      <c r="F85">
        <v>102988</v>
      </c>
      <c r="H85">
        <v>111791</v>
      </c>
      <c r="J85">
        <f t="shared" si="12"/>
        <v>73578</v>
      </c>
      <c r="K85">
        <f t="shared" si="13"/>
        <v>1.5193536111337629</v>
      </c>
      <c r="L85">
        <f t="shared" si="14"/>
        <v>110468</v>
      </c>
      <c r="M85">
        <f t="shared" si="15"/>
        <v>28070</v>
      </c>
      <c r="N85">
        <f t="shared" si="16"/>
        <v>73578</v>
      </c>
      <c r="O85">
        <f t="shared" si="17"/>
        <v>82398</v>
      </c>
      <c r="Q85">
        <v>-3214</v>
      </c>
      <c r="R85">
        <v>-679</v>
      </c>
      <c r="T85">
        <v>4230.6000000000058</v>
      </c>
      <c r="U85">
        <v>4509.8000000000029</v>
      </c>
      <c r="W85">
        <v>5401</v>
      </c>
      <c r="X85">
        <v>4559.3999999999996</v>
      </c>
      <c r="AF85">
        <v>73578</v>
      </c>
      <c r="AG85">
        <v>1.5193536111337629</v>
      </c>
      <c r="AI85">
        <v>73578</v>
      </c>
      <c r="AJ85">
        <v>1.5193536111337629</v>
      </c>
    </row>
    <row r="86" spans="2:38" x14ac:dyDescent="0.25">
      <c r="B86">
        <v>61841</v>
      </c>
      <c r="C86">
        <v>91314</v>
      </c>
      <c r="D86">
        <v>65762</v>
      </c>
      <c r="E86">
        <v>100980</v>
      </c>
      <c r="F86">
        <v>92630</v>
      </c>
      <c r="H86">
        <v>101946</v>
      </c>
      <c r="J86">
        <f t="shared" si="12"/>
        <v>82505.399999999994</v>
      </c>
      <c r="K86">
        <f t="shared" si="13"/>
        <v>1.2356282134260304</v>
      </c>
      <c r="L86">
        <f t="shared" si="14"/>
        <v>100980</v>
      </c>
      <c r="M86">
        <f t="shared" si="15"/>
        <v>61841</v>
      </c>
      <c r="N86">
        <f t="shared" si="16"/>
        <v>82505.399999999994</v>
      </c>
      <c r="O86">
        <f t="shared" si="17"/>
        <v>39139</v>
      </c>
      <c r="Q86">
        <v>-10107</v>
      </c>
      <c r="R86">
        <v>-9477</v>
      </c>
      <c r="T86">
        <v>-3766.8000000000029</v>
      </c>
      <c r="U86">
        <v>-1739.4000000000087</v>
      </c>
      <c r="W86">
        <v>5570.0000000000009</v>
      </c>
      <c r="X86">
        <v>3157.8</v>
      </c>
      <c r="AB86">
        <v>82505.399999999994</v>
      </c>
      <c r="AC86">
        <v>1.2356282134260304</v>
      </c>
      <c r="AI86">
        <v>82505.399999999994</v>
      </c>
      <c r="AJ86">
        <v>1.2356282134260304</v>
      </c>
    </row>
    <row r="87" spans="2:38" x14ac:dyDescent="0.25">
      <c r="B87">
        <v>18080</v>
      </c>
      <c r="C87">
        <v>72088</v>
      </c>
      <c r="D87">
        <v>79525</v>
      </c>
      <c r="E87">
        <v>37859</v>
      </c>
      <c r="F87">
        <v>19807</v>
      </c>
      <c r="H87">
        <v>71900</v>
      </c>
      <c r="J87">
        <f t="shared" si="12"/>
        <v>45471.8</v>
      </c>
      <c r="K87">
        <f t="shared" si="13"/>
        <v>1.5811997765648158</v>
      </c>
      <c r="L87">
        <f t="shared" si="14"/>
        <v>79525</v>
      </c>
      <c r="M87">
        <f t="shared" si="15"/>
        <v>18080</v>
      </c>
      <c r="N87">
        <f t="shared" si="16"/>
        <v>45471.8</v>
      </c>
      <c r="O87">
        <f t="shared" si="17"/>
        <v>61445</v>
      </c>
      <c r="Q87">
        <v>-301</v>
      </c>
      <c r="R87">
        <v>-350</v>
      </c>
      <c r="T87">
        <v>-3310</v>
      </c>
      <c r="U87">
        <v>-1035.3999999999942</v>
      </c>
      <c r="W87">
        <v>4443.2</v>
      </c>
      <c r="X87">
        <v>3267</v>
      </c>
      <c r="Z87">
        <v>45471.8</v>
      </c>
      <c r="AA87">
        <v>1.5811997765648158</v>
      </c>
      <c r="AI87">
        <v>45471.8</v>
      </c>
      <c r="AJ87">
        <v>1.5811997765648158</v>
      </c>
    </row>
    <row r="88" spans="2:38" x14ac:dyDescent="0.25">
      <c r="B88">
        <v>65755</v>
      </c>
      <c r="C88">
        <v>104550</v>
      </c>
      <c r="D88">
        <v>18834</v>
      </c>
      <c r="E88">
        <v>21363</v>
      </c>
      <c r="F88">
        <v>54178</v>
      </c>
      <c r="H88">
        <v>59635</v>
      </c>
      <c r="J88">
        <f t="shared" si="12"/>
        <v>52936</v>
      </c>
      <c r="K88">
        <f t="shared" si="13"/>
        <v>1.126549040350612</v>
      </c>
      <c r="L88">
        <f t="shared" si="14"/>
        <v>104550</v>
      </c>
      <c r="M88">
        <f t="shared" si="15"/>
        <v>18834</v>
      </c>
      <c r="N88">
        <f t="shared" si="16"/>
        <v>52936</v>
      </c>
      <c r="O88">
        <f t="shared" si="17"/>
        <v>85716</v>
      </c>
      <c r="Q88">
        <v>-1619</v>
      </c>
      <c r="R88">
        <v>13</v>
      </c>
      <c r="T88">
        <v>3416.1999999999971</v>
      </c>
      <c r="U88">
        <v>1078.8000000000029</v>
      </c>
      <c r="W88">
        <v>3540.6</v>
      </c>
      <c r="X88">
        <v>1448.8</v>
      </c>
      <c r="Z88">
        <v>52936</v>
      </c>
      <c r="AA88">
        <v>1.126549040350612</v>
      </c>
      <c r="AI88">
        <v>52936</v>
      </c>
      <c r="AJ88">
        <v>1.126549040350612</v>
      </c>
    </row>
    <row r="89" spans="2:38" x14ac:dyDescent="0.25">
      <c r="B89">
        <v>55781</v>
      </c>
      <c r="C89">
        <v>37965</v>
      </c>
      <c r="D89">
        <v>33361</v>
      </c>
      <c r="E89">
        <v>13146</v>
      </c>
      <c r="F89">
        <v>8267</v>
      </c>
      <c r="H89">
        <v>65469</v>
      </c>
      <c r="J89">
        <f t="shared" si="12"/>
        <v>29704</v>
      </c>
      <c r="K89">
        <f t="shared" si="13"/>
        <v>2.2040465930514408</v>
      </c>
      <c r="L89">
        <f t="shared" si="14"/>
        <v>55781</v>
      </c>
      <c r="M89">
        <f t="shared" si="15"/>
        <v>8267</v>
      </c>
      <c r="N89">
        <f t="shared" si="16"/>
        <v>29704</v>
      </c>
      <c r="O89">
        <f t="shared" si="17"/>
        <v>47514</v>
      </c>
      <c r="Q89">
        <v>894</v>
      </c>
      <c r="R89">
        <v>706</v>
      </c>
      <c r="T89">
        <v>-1562.5999999999985</v>
      </c>
      <c r="U89">
        <v>572.59999999999854</v>
      </c>
      <c r="W89">
        <v>3467.4000000000005</v>
      </c>
      <c r="X89">
        <v>4187</v>
      </c>
      <c r="AD89">
        <v>29704</v>
      </c>
      <c r="AE89">
        <v>2.2040465930514408</v>
      </c>
      <c r="AK89">
        <v>29704</v>
      </c>
      <c r="AL89">
        <v>2.2040465930514408</v>
      </c>
    </row>
    <row r="90" spans="2:38" x14ac:dyDescent="0.25">
      <c r="B90">
        <v>26813</v>
      </c>
      <c r="C90">
        <v>103015</v>
      </c>
      <c r="D90">
        <v>100575</v>
      </c>
      <c r="E90">
        <v>88445</v>
      </c>
      <c r="F90">
        <v>42079</v>
      </c>
      <c r="H90">
        <v>118080</v>
      </c>
      <c r="J90">
        <f t="shared" si="12"/>
        <v>72185.399999999994</v>
      </c>
      <c r="K90">
        <f t="shared" si="13"/>
        <v>1.6357878462957884</v>
      </c>
      <c r="L90">
        <f t="shared" si="14"/>
        <v>103015</v>
      </c>
      <c r="M90">
        <f t="shared" si="15"/>
        <v>26813</v>
      </c>
      <c r="N90">
        <f t="shared" si="16"/>
        <v>72185.399999999994</v>
      </c>
      <c r="O90">
        <f t="shared" si="17"/>
        <v>76202</v>
      </c>
      <c r="Q90">
        <v>-1353</v>
      </c>
      <c r="R90">
        <v>123</v>
      </c>
      <c r="T90">
        <v>3354.5999999999913</v>
      </c>
      <c r="U90">
        <v>-569.60000000000582</v>
      </c>
      <c r="W90">
        <v>11014.6</v>
      </c>
      <c r="X90">
        <v>2793.5999999999995</v>
      </c>
      <c r="AF90">
        <v>72185.399999999994</v>
      </c>
      <c r="AG90">
        <v>1.6357878462957884</v>
      </c>
      <c r="AI90">
        <v>72185.399999999994</v>
      </c>
      <c r="AJ90">
        <v>1.6357878462957884</v>
      </c>
    </row>
    <row r="91" spans="2:38" x14ac:dyDescent="0.25">
      <c r="B91">
        <v>39443</v>
      </c>
      <c r="C91">
        <v>108301</v>
      </c>
      <c r="D91">
        <v>98868</v>
      </c>
      <c r="E91">
        <v>42910</v>
      </c>
      <c r="F91">
        <v>18802</v>
      </c>
      <c r="H91">
        <v>82547</v>
      </c>
      <c r="J91">
        <f t="shared" si="12"/>
        <v>61664.800000000003</v>
      </c>
      <c r="K91">
        <f t="shared" si="13"/>
        <v>1.3386405210103656</v>
      </c>
      <c r="L91">
        <f t="shared" si="14"/>
        <v>108301</v>
      </c>
      <c r="M91">
        <f t="shared" si="15"/>
        <v>18802</v>
      </c>
      <c r="N91">
        <f t="shared" si="16"/>
        <v>61664.800000000003</v>
      </c>
      <c r="O91">
        <f t="shared" si="17"/>
        <v>89499</v>
      </c>
      <c r="Q91">
        <v>-1954</v>
      </c>
      <c r="R91">
        <v>-1954</v>
      </c>
      <c r="T91">
        <v>-2000</v>
      </c>
      <c r="U91">
        <v>949.40000000000146</v>
      </c>
      <c r="W91">
        <v>4197.6000000000004</v>
      </c>
      <c r="X91">
        <v>1814.6</v>
      </c>
      <c r="AB91">
        <v>61664.800000000003</v>
      </c>
      <c r="AC91">
        <v>1.3386405210103656</v>
      </c>
      <c r="AI91">
        <v>61664.800000000003</v>
      </c>
      <c r="AJ91">
        <v>1.3386405210103656</v>
      </c>
    </row>
    <row r="92" spans="2:38" x14ac:dyDescent="0.25">
      <c r="B92">
        <v>105059</v>
      </c>
      <c r="C92">
        <v>43032</v>
      </c>
      <c r="D92">
        <v>113992</v>
      </c>
      <c r="E92">
        <v>101783</v>
      </c>
      <c r="F92">
        <v>41664</v>
      </c>
      <c r="H92">
        <v>114935</v>
      </c>
      <c r="J92">
        <f t="shared" si="12"/>
        <v>81106</v>
      </c>
      <c r="K92">
        <f t="shared" si="13"/>
        <v>1.4170961457845288</v>
      </c>
      <c r="L92">
        <f t="shared" si="14"/>
        <v>113992</v>
      </c>
      <c r="M92">
        <f t="shared" si="15"/>
        <v>41664</v>
      </c>
      <c r="N92">
        <f t="shared" si="16"/>
        <v>81106</v>
      </c>
      <c r="O92">
        <f t="shared" si="17"/>
        <v>72328</v>
      </c>
      <c r="Q92">
        <v>4850</v>
      </c>
      <c r="R92">
        <v>5720</v>
      </c>
      <c r="T92">
        <v>-3813.1999999999971</v>
      </c>
      <c r="U92">
        <v>939.60000000000582</v>
      </c>
      <c r="W92">
        <v>7041.6</v>
      </c>
      <c r="X92">
        <v>1324.8</v>
      </c>
      <c r="AB92">
        <v>81106</v>
      </c>
      <c r="AC92">
        <v>1.4170961457845288</v>
      </c>
      <c r="AI92">
        <v>81106</v>
      </c>
      <c r="AJ92">
        <v>1.4170961457845288</v>
      </c>
    </row>
    <row r="93" spans="2:38" x14ac:dyDescent="0.25">
      <c r="B93">
        <v>44780</v>
      </c>
      <c r="C93">
        <v>19759</v>
      </c>
      <c r="D93">
        <v>86347</v>
      </c>
      <c r="E93">
        <v>12419</v>
      </c>
      <c r="F93">
        <v>37312</v>
      </c>
      <c r="H93">
        <v>68403</v>
      </c>
      <c r="J93">
        <f t="shared" si="12"/>
        <v>40123.4</v>
      </c>
      <c r="K93">
        <f t="shared" si="13"/>
        <v>1.7048156437390649</v>
      </c>
      <c r="L93">
        <f t="shared" si="14"/>
        <v>86347</v>
      </c>
      <c r="M93">
        <f t="shared" si="15"/>
        <v>12419</v>
      </c>
      <c r="N93">
        <f t="shared" si="16"/>
        <v>40123.4</v>
      </c>
      <c r="O93">
        <f t="shared" si="17"/>
        <v>73928</v>
      </c>
      <c r="Q93">
        <v>9609</v>
      </c>
      <c r="R93">
        <v>17758</v>
      </c>
      <c r="T93">
        <v>2952.8000000000029</v>
      </c>
      <c r="U93">
        <v>1207.2000000000044</v>
      </c>
      <c r="W93">
        <v>4310</v>
      </c>
      <c r="X93">
        <v>1880.4</v>
      </c>
      <c r="Z93">
        <v>40123.4</v>
      </c>
      <c r="AA93">
        <v>1.7048156437390649</v>
      </c>
      <c r="AI93">
        <v>40123.4</v>
      </c>
      <c r="AJ93">
        <v>1.7048156437390649</v>
      </c>
    </row>
    <row r="94" spans="2:38" x14ac:dyDescent="0.25">
      <c r="B94">
        <v>32301</v>
      </c>
      <c r="C94">
        <v>13208</v>
      </c>
      <c r="D94">
        <v>10821</v>
      </c>
      <c r="E94">
        <v>39945</v>
      </c>
      <c r="F94">
        <v>69010</v>
      </c>
      <c r="H94">
        <v>87593</v>
      </c>
      <c r="J94">
        <f t="shared" si="12"/>
        <v>33057</v>
      </c>
      <c r="K94">
        <f t="shared" si="13"/>
        <v>2.6497564812293914</v>
      </c>
      <c r="L94">
        <f t="shared" si="14"/>
        <v>69010</v>
      </c>
      <c r="M94">
        <f t="shared" si="15"/>
        <v>10821</v>
      </c>
      <c r="N94">
        <f t="shared" si="16"/>
        <v>33057</v>
      </c>
      <c r="O94">
        <f t="shared" si="17"/>
        <v>58189</v>
      </c>
      <c r="Q94">
        <v>-6256</v>
      </c>
      <c r="R94">
        <v>-6256</v>
      </c>
      <c r="T94">
        <v>-448.19999999999709</v>
      </c>
      <c r="U94">
        <v>-722.40000000000146</v>
      </c>
      <c r="W94">
        <v>2681</v>
      </c>
      <c r="X94">
        <v>2955.2</v>
      </c>
      <c r="AD94">
        <v>33057</v>
      </c>
      <c r="AE94">
        <v>2.6497564812293914</v>
      </c>
      <c r="AK94">
        <v>33057</v>
      </c>
      <c r="AL94">
        <v>2.6497564812293914</v>
      </c>
    </row>
    <row r="95" spans="2:38" x14ac:dyDescent="0.25">
      <c r="B95">
        <v>11973</v>
      </c>
      <c r="C95">
        <v>39140</v>
      </c>
      <c r="D95">
        <v>9314</v>
      </c>
      <c r="E95">
        <v>67951</v>
      </c>
      <c r="F95">
        <v>47300</v>
      </c>
      <c r="H95">
        <v>91636</v>
      </c>
      <c r="J95">
        <f t="shared" si="12"/>
        <v>35135.599999999999</v>
      </c>
      <c r="K95">
        <f t="shared" si="13"/>
        <v>2.6080670317285035</v>
      </c>
      <c r="L95">
        <f t="shared" si="14"/>
        <v>67951</v>
      </c>
      <c r="M95">
        <f t="shared" si="15"/>
        <v>9314</v>
      </c>
      <c r="N95">
        <f t="shared" si="16"/>
        <v>35135.599999999999</v>
      </c>
      <c r="O95">
        <f t="shared" si="17"/>
        <v>58637</v>
      </c>
      <c r="Q95">
        <v>1969</v>
      </c>
      <c r="R95">
        <v>-8</v>
      </c>
      <c r="T95">
        <v>2417.5999999999985</v>
      </c>
      <c r="U95">
        <v>-566.80000000000291</v>
      </c>
      <c r="W95">
        <v>3040.4</v>
      </c>
      <c r="X95">
        <v>1250.8</v>
      </c>
      <c r="AD95">
        <v>35135.599999999999</v>
      </c>
      <c r="AE95">
        <v>2.6080670317285035</v>
      </c>
      <c r="AK95">
        <v>35135.599999999999</v>
      </c>
      <c r="AL95">
        <v>2.6080670317285035</v>
      </c>
    </row>
    <row r="96" spans="2:38" x14ac:dyDescent="0.25">
      <c r="B96">
        <v>69859</v>
      </c>
      <c r="C96">
        <v>57811</v>
      </c>
      <c r="D96">
        <v>60547</v>
      </c>
      <c r="E96">
        <v>93377</v>
      </c>
      <c r="F96">
        <v>83464</v>
      </c>
      <c r="H96">
        <v>85191</v>
      </c>
      <c r="J96">
        <f t="shared" si="12"/>
        <v>73011.600000000006</v>
      </c>
      <c r="K96">
        <f t="shared" si="13"/>
        <v>1.16681458836678</v>
      </c>
      <c r="L96">
        <f t="shared" si="14"/>
        <v>93377</v>
      </c>
      <c r="M96">
        <f t="shared" si="15"/>
        <v>57811</v>
      </c>
      <c r="N96">
        <f t="shared" si="16"/>
        <v>73011.600000000006</v>
      </c>
      <c r="O96">
        <f t="shared" si="17"/>
        <v>35566</v>
      </c>
      <c r="Q96">
        <v>321</v>
      </c>
      <c r="R96">
        <v>321</v>
      </c>
      <c r="T96">
        <v>3934.8000000000029</v>
      </c>
      <c r="U96">
        <v>3371.8000000000029</v>
      </c>
      <c r="W96">
        <v>7668.0000000000009</v>
      </c>
      <c r="X96">
        <v>5279.4</v>
      </c>
      <c r="AB96">
        <v>73011.600000000006</v>
      </c>
      <c r="AC96">
        <v>1.16681458836678</v>
      </c>
      <c r="AI96">
        <v>73011.600000000006</v>
      </c>
      <c r="AJ96">
        <v>1.16681458836678</v>
      </c>
    </row>
    <row r="97" spans="2:38" x14ac:dyDescent="0.25">
      <c r="B97">
        <v>101674</v>
      </c>
      <c r="C97">
        <v>12341</v>
      </c>
      <c r="D97">
        <v>25555</v>
      </c>
      <c r="E97">
        <v>21046</v>
      </c>
      <c r="F97">
        <v>92694</v>
      </c>
      <c r="H97">
        <v>78558</v>
      </c>
      <c r="J97">
        <f t="shared" si="12"/>
        <v>50662</v>
      </c>
      <c r="K97">
        <f t="shared" si="13"/>
        <v>1.550629663258458</v>
      </c>
      <c r="L97">
        <f t="shared" si="14"/>
        <v>101674</v>
      </c>
      <c r="M97">
        <f t="shared" si="15"/>
        <v>12341</v>
      </c>
      <c r="N97">
        <f t="shared" si="16"/>
        <v>50662</v>
      </c>
      <c r="O97">
        <f t="shared" si="17"/>
        <v>89333</v>
      </c>
      <c r="Q97">
        <v>-11232</v>
      </c>
      <c r="R97">
        <v>-8172</v>
      </c>
      <c r="T97">
        <v>-1883.5999999999985</v>
      </c>
      <c r="U97">
        <v>390.40000000000146</v>
      </c>
      <c r="W97">
        <v>10356</v>
      </c>
      <c r="X97">
        <v>3212.8</v>
      </c>
      <c r="AD97">
        <v>50662</v>
      </c>
      <c r="AE97">
        <v>1.550629663258458</v>
      </c>
      <c r="AI97">
        <v>50662</v>
      </c>
      <c r="AJ97">
        <v>1.550629663258458</v>
      </c>
    </row>
    <row r="98" spans="2:38" x14ac:dyDescent="0.25">
      <c r="B98">
        <v>97213</v>
      </c>
      <c r="C98">
        <v>62916</v>
      </c>
      <c r="D98">
        <v>100165</v>
      </c>
      <c r="E98">
        <v>16297</v>
      </c>
      <c r="F98">
        <v>23578</v>
      </c>
      <c r="H98">
        <v>122075</v>
      </c>
      <c r="J98">
        <f t="shared" si="12"/>
        <v>60033.8</v>
      </c>
      <c r="K98">
        <f t="shared" ref="K98:K129" si="18">H98/J98</f>
        <v>2.0334378300224207</v>
      </c>
      <c r="L98">
        <f t="shared" si="14"/>
        <v>100165</v>
      </c>
      <c r="M98">
        <f t="shared" si="15"/>
        <v>16297</v>
      </c>
      <c r="N98">
        <f t="shared" si="16"/>
        <v>60033.8</v>
      </c>
      <c r="O98">
        <f t="shared" si="17"/>
        <v>83868</v>
      </c>
      <c r="Q98">
        <v>5225</v>
      </c>
      <c r="R98">
        <v>1449</v>
      </c>
      <c r="T98">
        <v>-4172.1999999999971</v>
      </c>
      <c r="U98">
        <v>-1780.7999999999956</v>
      </c>
      <c r="W98">
        <v>4172.2</v>
      </c>
      <c r="X98">
        <v>2380.4</v>
      </c>
      <c r="AF98">
        <v>60033.8</v>
      </c>
      <c r="AG98">
        <v>2.0334378300224207</v>
      </c>
      <c r="AK98">
        <v>60033.8</v>
      </c>
      <c r="AL98">
        <v>2.0334378300224207</v>
      </c>
    </row>
    <row r="99" spans="2:38" x14ac:dyDescent="0.25">
      <c r="B99">
        <v>36710</v>
      </c>
      <c r="C99">
        <v>86966</v>
      </c>
      <c r="D99">
        <v>120349</v>
      </c>
      <c r="E99">
        <v>76547</v>
      </c>
      <c r="F99">
        <v>87345</v>
      </c>
      <c r="H99">
        <v>141397</v>
      </c>
      <c r="J99">
        <f t="shared" si="12"/>
        <v>81583.399999999994</v>
      </c>
      <c r="K99">
        <f t="shared" si="18"/>
        <v>1.7331589514533594</v>
      </c>
      <c r="L99">
        <f t="shared" si="14"/>
        <v>120349</v>
      </c>
      <c r="M99">
        <f t="shared" si="15"/>
        <v>36710</v>
      </c>
      <c r="N99">
        <f t="shared" si="16"/>
        <v>81583.399999999994</v>
      </c>
      <c r="O99">
        <f t="shared" si="17"/>
        <v>83639</v>
      </c>
      <c r="Q99">
        <v>-3743</v>
      </c>
      <c r="R99">
        <v>-3351</v>
      </c>
      <c r="T99">
        <v>-5107</v>
      </c>
      <c r="U99">
        <v>-2686</v>
      </c>
      <c r="W99">
        <v>7293.8</v>
      </c>
      <c r="X99">
        <v>2830.3999999999996</v>
      </c>
      <c r="AF99">
        <v>81583.399999999994</v>
      </c>
      <c r="AG99">
        <v>1.7331589514533594</v>
      </c>
      <c r="AI99">
        <v>81583.399999999994</v>
      </c>
      <c r="AJ99">
        <v>1.7331589514533594</v>
      </c>
    </row>
    <row r="100" spans="2:38" x14ac:dyDescent="0.25">
      <c r="B100">
        <v>97163</v>
      </c>
      <c r="C100">
        <v>62005</v>
      </c>
      <c r="D100">
        <v>72318</v>
      </c>
      <c r="E100">
        <v>91413</v>
      </c>
      <c r="F100">
        <v>76702</v>
      </c>
      <c r="H100">
        <v>118841</v>
      </c>
      <c r="J100">
        <f t="shared" si="12"/>
        <v>79920.2</v>
      </c>
      <c r="K100">
        <f t="shared" si="18"/>
        <v>1.4869957782888432</v>
      </c>
      <c r="L100">
        <f t="shared" si="14"/>
        <v>97163</v>
      </c>
      <c r="M100">
        <f t="shared" si="15"/>
        <v>62005</v>
      </c>
      <c r="N100">
        <f t="shared" si="16"/>
        <v>79920.2</v>
      </c>
      <c r="O100">
        <f t="shared" si="17"/>
        <v>35158</v>
      </c>
      <c r="Q100">
        <v>-6988</v>
      </c>
      <c r="R100">
        <v>-6203</v>
      </c>
      <c r="T100">
        <v>3586.3999999999942</v>
      </c>
      <c r="U100">
        <v>-742</v>
      </c>
      <c r="W100">
        <v>3586.3999999999996</v>
      </c>
      <c r="X100">
        <v>780.40000000000009</v>
      </c>
      <c r="AF100">
        <v>79920.2</v>
      </c>
      <c r="AG100">
        <v>1.4869957782888432</v>
      </c>
      <c r="AI100">
        <v>79920.2</v>
      </c>
      <c r="AJ100">
        <v>1.4869957782888432</v>
      </c>
    </row>
    <row r="101" spans="2:38" x14ac:dyDescent="0.25">
      <c r="B101">
        <v>100492</v>
      </c>
      <c r="C101">
        <v>71499</v>
      </c>
      <c r="D101">
        <v>101132</v>
      </c>
      <c r="E101">
        <v>72853</v>
      </c>
      <c r="F101">
        <v>96268</v>
      </c>
      <c r="H101">
        <v>108119</v>
      </c>
      <c r="J101">
        <f t="shared" si="12"/>
        <v>88448.8</v>
      </c>
      <c r="K101">
        <f t="shared" si="18"/>
        <v>1.222390806884887</v>
      </c>
      <c r="L101">
        <f t="shared" si="14"/>
        <v>101132</v>
      </c>
      <c r="M101">
        <f t="shared" si="15"/>
        <v>71499</v>
      </c>
      <c r="N101">
        <f t="shared" si="16"/>
        <v>88448.8</v>
      </c>
      <c r="O101">
        <f t="shared" si="17"/>
        <v>29633</v>
      </c>
      <c r="Q101">
        <v>-736</v>
      </c>
      <c r="R101">
        <v>-690</v>
      </c>
      <c r="T101">
        <v>2250.4000000000087</v>
      </c>
      <c r="U101">
        <v>-196.59999999999127</v>
      </c>
      <c r="W101">
        <v>5752.8</v>
      </c>
      <c r="X101">
        <v>3386.6000000000004</v>
      </c>
      <c r="AB101">
        <v>88448.8</v>
      </c>
      <c r="AC101">
        <v>1.222390806884887</v>
      </c>
      <c r="AI101">
        <v>88448.8</v>
      </c>
      <c r="AJ101">
        <v>1.222390806884887</v>
      </c>
    </row>
    <row r="103" spans="2:38" x14ac:dyDescent="0.25">
      <c r="B103">
        <v>1629689</v>
      </c>
      <c r="C103">
        <v>1509009</v>
      </c>
      <c r="D103">
        <v>1540542</v>
      </c>
      <c r="E103">
        <v>1595431</v>
      </c>
      <c r="F103">
        <v>1534340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4E7A-9AFB-4FDE-B031-D8C0A865D30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117839</v>
      </c>
      <c r="C2">
        <v>82770</v>
      </c>
      <c r="D2">
        <v>100125</v>
      </c>
      <c r="E2">
        <v>23345</v>
      </c>
      <c r="F2">
        <v>57072</v>
      </c>
      <c r="H2">
        <v>85311</v>
      </c>
      <c r="J2">
        <f t="shared" ref="J2:J33" si="0">AVERAGE(B2:F2)</f>
        <v>76230.2</v>
      </c>
      <c r="K2">
        <f t="shared" ref="K2:K33" si="1">H2/J2</f>
        <v>1.1191233920414745</v>
      </c>
      <c r="L2">
        <f t="shared" ref="L2:L33" si="2">MAX(B2:F2)</f>
        <v>117839</v>
      </c>
      <c r="M2">
        <f t="shared" ref="M2:M33" si="3">MIN(B2:F2)</f>
        <v>23345</v>
      </c>
      <c r="N2">
        <f t="shared" ref="N2:N33" si="4">AVERAGE(B2:F2)</f>
        <v>76230.2</v>
      </c>
      <c r="O2">
        <f t="shared" ref="O2:O33" si="5">L2-M2</f>
        <v>94494</v>
      </c>
      <c r="Q2">
        <v>-174</v>
      </c>
      <c r="R2">
        <v>-174</v>
      </c>
      <c r="T2">
        <v>-1653.4000000000087</v>
      </c>
      <c r="U2">
        <v>-1653.4000000000087</v>
      </c>
      <c r="W2">
        <v>4794.2</v>
      </c>
      <c r="X2">
        <v>4794.2</v>
      </c>
      <c r="AB2">
        <v>76230.2</v>
      </c>
      <c r="AC2">
        <v>1.1191233920414745</v>
      </c>
      <c r="AI2">
        <v>76230.2</v>
      </c>
      <c r="AJ2">
        <v>1.1191233920414745</v>
      </c>
    </row>
    <row r="3" spans="1:38" x14ac:dyDescent="0.25">
      <c r="B3">
        <v>99461</v>
      </c>
      <c r="C3">
        <v>47095</v>
      </c>
      <c r="D3">
        <v>15637</v>
      </c>
      <c r="E3">
        <v>61093</v>
      </c>
      <c r="F3">
        <v>94267</v>
      </c>
      <c r="H3">
        <v>73773</v>
      </c>
      <c r="J3">
        <f t="shared" si="0"/>
        <v>63510.6</v>
      </c>
      <c r="K3">
        <f t="shared" si="1"/>
        <v>1.1615856250767589</v>
      </c>
      <c r="L3">
        <f t="shared" si="2"/>
        <v>99461</v>
      </c>
      <c r="M3">
        <f t="shared" si="3"/>
        <v>15637</v>
      </c>
      <c r="N3">
        <f t="shared" si="4"/>
        <v>63510.6</v>
      </c>
      <c r="O3">
        <f t="shared" si="5"/>
        <v>83824</v>
      </c>
      <c r="Q3">
        <v>-150</v>
      </c>
      <c r="R3">
        <v>-150</v>
      </c>
      <c r="T3">
        <v>-3032.4000000000015</v>
      </c>
      <c r="U3">
        <v>-3032.4000000000015</v>
      </c>
      <c r="W3">
        <v>4190.0000000000009</v>
      </c>
      <c r="X3">
        <v>4190.0000000000009</v>
      </c>
      <c r="AB3">
        <v>63510.6</v>
      </c>
      <c r="AC3">
        <v>1.1615856250767589</v>
      </c>
      <c r="AI3">
        <v>63510.6</v>
      </c>
      <c r="AJ3">
        <v>1.1615856250767589</v>
      </c>
    </row>
    <row r="4" spans="1:38" x14ac:dyDescent="0.25">
      <c r="B4">
        <v>39602</v>
      </c>
      <c r="C4">
        <v>88834</v>
      </c>
      <c r="D4">
        <v>34559</v>
      </c>
      <c r="E4">
        <v>54733</v>
      </c>
      <c r="F4">
        <v>59499</v>
      </c>
      <c r="H4">
        <v>83252</v>
      </c>
      <c r="J4">
        <f t="shared" si="0"/>
        <v>55445.4</v>
      </c>
      <c r="K4">
        <f t="shared" si="1"/>
        <v>1.5015132003737008</v>
      </c>
      <c r="L4">
        <f t="shared" si="2"/>
        <v>88834</v>
      </c>
      <c r="M4">
        <f t="shared" si="3"/>
        <v>34559</v>
      </c>
      <c r="N4">
        <f t="shared" si="4"/>
        <v>55445.4</v>
      </c>
      <c r="O4">
        <f t="shared" si="5"/>
        <v>54275</v>
      </c>
      <c r="Q4">
        <v>3548</v>
      </c>
      <c r="R4">
        <v>3548</v>
      </c>
      <c r="T4">
        <v>1965</v>
      </c>
      <c r="U4">
        <v>1965</v>
      </c>
      <c r="W4">
        <v>2658.2</v>
      </c>
      <c r="X4">
        <v>2658.2</v>
      </c>
      <c r="Z4">
        <v>55445.4</v>
      </c>
      <c r="AA4">
        <v>1.5015132003737008</v>
      </c>
      <c r="AI4">
        <v>55445.4</v>
      </c>
      <c r="AJ4">
        <v>1.5015132003737008</v>
      </c>
    </row>
    <row r="5" spans="1:38" x14ac:dyDescent="0.25">
      <c r="B5">
        <v>97578</v>
      </c>
      <c r="C5">
        <v>44521</v>
      </c>
      <c r="D5">
        <v>41091</v>
      </c>
      <c r="E5">
        <v>86234</v>
      </c>
      <c r="F5">
        <v>83659</v>
      </c>
      <c r="H5">
        <v>102684</v>
      </c>
      <c r="J5">
        <f t="shared" si="0"/>
        <v>70616.600000000006</v>
      </c>
      <c r="K5">
        <f t="shared" si="1"/>
        <v>1.4541056918628197</v>
      </c>
      <c r="L5">
        <f t="shared" si="2"/>
        <v>97578</v>
      </c>
      <c r="M5">
        <f t="shared" si="3"/>
        <v>41091</v>
      </c>
      <c r="N5">
        <f t="shared" si="4"/>
        <v>70616.600000000006</v>
      </c>
      <c r="O5">
        <f t="shared" si="5"/>
        <v>56487</v>
      </c>
      <c r="Q5">
        <v>-9738</v>
      </c>
      <c r="R5">
        <v>-9738</v>
      </c>
      <c r="T5">
        <v>580.40000000000873</v>
      </c>
      <c r="U5">
        <v>580.40000000000873</v>
      </c>
      <c r="W5">
        <v>3908.8</v>
      </c>
      <c r="X5">
        <v>3908.8</v>
      </c>
      <c r="AF5">
        <v>70616.600000000006</v>
      </c>
      <c r="AG5">
        <v>1.4541056918628197</v>
      </c>
      <c r="AI5">
        <v>70616.600000000006</v>
      </c>
      <c r="AJ5">
        <v>1.4541056918628197</v>
      </c>
    </row>
    <row r="6" spans="1:38" x14ac:dyDescent="0.25">
      <c r="B6">
        <v>22631</v>
      </c>
      <c r="C6">
        <v>73793</v>
      </c>
      <c r="D6">
        <v>118749</v>
      </c>
      <c r="E6">
        <v>48444</v>
      </c>
      <c r="F6">
        <v>80586</v>
      </c>
      <c r="H6">
        <v>109701</v>
      </c>
      <c r="J6">
        <f t="shared" si="0"/>
        <v>68840.600000000006</v>
      </c>
      <c r="K6">
        <f t="shared" si="1"/>
        <v>1.5935508987428928</v>
      </c>
      <c r="L6">
        <f t="shared" si="2"/>
        <v>118749</v>
      </c>
      <c r="M6">
        <f t="shared" si="3"/>
        <v>22631</v>
      </c>
      <c r="N6">
        <f t="shared" si="4"/>
        <v>68840.600000000006</v>
      </c>
      <c r="O6">
        <f t="shared" si="5"/>
        <v>96118</v>
      </c>
      <c r="Q6">
        <v>-15</v>
      </c>
      <c r="R6">
        <v>-15</v>
      </c>
      <c r="T6">
        <v>501.80000000000291</v>
      </c>
      <c r="U6">
        <v>501.80000000000291</v>
      </c>
      <c r="W6">
        <v>1337</v>
      </c>
      <c r="X6">
        <v>1337</v>
      </c>
      <c r="AF6">
        <v>68840.600000000006</v>
      </c>
      <c r="AG6">
        <v>1.5935508987428928</v>
      </c>
      <c r="AI6">
        <v>68840.600000000006</v>
      </c>
      <c r="AJ6">
        <v>1.5935508987428928</v>
      </c>
    </row>
    <row r="7" spans="1:38" x14ac:dyDescent="0.25">
      <c r="B7">
        <v>41871</v>
      </c>
      <c r="C7">
        <v>68094</v>
      </c>
      <c r="D7">
        <v>48254</v>
      </c>
      <c r="E7">
        <v>103372</v>
      </c>
      <c r="F7">
        <v>111125</v>
      </c>
      <c r="H7">
        <v>102714</v>
      </c>
      <c r="J7">
        <f t="shared" si="0"/>
        <v>74543.199999999997</v>
      </c>
      <c r="K7">
        <f t="shared" si="1"/>
        <v>1.3779124051556682</v>
      </c>
      <c r="L7">
        <f t="shared" si="2"/>
        <v>111125</v>
      </c>
      <c r="M7">
        <f t="shared" si="3"/>
        <v>41871</v>
      </c>
      <c r="N7">
        <f t="shared" si="4"/>
        <v>74543.199999999997</v>
      </c>
      <c r="O7">
        <f t="shared" si="5"/>
        <v>69254</v>
      </c>
      <c r="Q7">
        <v>-7617</v>
      </c>
      <c r="R7">
        <v>-7617</v>
      </c>
      <c r="T7">
        <v>-1520</v>
      </c>
      <c r="U7">
        <v>-1520</v>
      </c>
      <c r="W7">
        <v>2708</v>
      </c>
      <c r="X7">
        <v>2708</v>
      </c>
      <c r="AB7">
        <v>74543.199999999997</v>
      </c>
      <c r="AC7">
        <v>1.3779124051556682</v>
      </c>
      <c r="AI7">
        <v>74543.199999999997</v>
      </c>
      <c r="AJ7">
        <v>1.3779124051556682</v>
      </c>
    </row>
    <row r="8" spans="1:38" x14ac:dyDescent="0.25">
      <c r="B8">
        <v>46680</v>
      </c>
      <c r="C8">
        <v>15022</v>
      </c>
      <c r="D8">
        <v>11298</v>
      </c>
      <c r="E8">
        <v>42823</v>
      </c>
      <c r="F8">
        <v>49692</v>
      </c>
      <c r="H8">
        <v>74538</v>
      </c>
      <c r="J8">
        <f t="shared" si="0"/>
        <v>33103</v>
      </c>
      <c r="K8">
        <f t="shared" si="1"/>
        <v>2.2516992417605657</v>
      </c>
      <c r="L8">
        <f t="shared" si="2"/>
        <v>49692</v>
      </c>
      <c r="M8">
        <f t="shared" si="3"/>
        <v>11298</v>
      </c>
      <c r="N8">
        <f t="shared" si="4"/>
        <v>33103</v>
      </c>
      <c r="O8">
        <f t="shared" si="5"/>
        <v>38394</v>
      </c>
      <c r="Q8">
        <v>0</v>
      </c>
      <c r="R8">
        <v>0</v>
      </c>
      <c r="T8">
        <v>-1386.1999999999971</v>
      </c>
      <c r="U8">
        <v>-1386.1999999999971</v>
      </c>
      <c r="W8">
        <v>3879</v>
      </c>
      <c r="X8">
        <v>3879</v>
      </c>
      <c r="AD8">
        <v>33103</v>
      </c>
      <c r="AE8">
        <v>2.2516992417605657</v>
      </c>
      <c r="AK8">
        <v>33103</v>
      </c>
      <c r="AL8">
        <v>2.2516992417605657</v>
      </c>
    </row>
    <row r="9" spans="1:38" x14ac:dyDescent="0.25">
      <c r="B9">
        <v>36508</v>
      </c>
      <c r="C9">
        <v>90231</v>
      </c>
      <c r="D9">
        <v>8892</v>
      </c>
      <c r="E9">
        <v>109714</v>
      </c>
      <c r="F9">
        <v>95455</v>
      </c>
      <c r="H9">
        <v>118153</v>
      </c>
      <c r="J9">
        <f t="shared" si="0"/>
        <v>68160</v>
      </c>
      <c r="K9">
        <f t="shared" si="1"/>
        <v>1.7334653755868545</v>
      </c>
      <c r="L9">
        <f t="shared" si="2"/>
        <v>109714</v>
      </c>
      <c r="M9">
        <f t="shared" si="3"/>
        <v>8892</v>
      </c>
      <c r="N9">
        <f t="shared" si="4"/>
        <v>68160</v>
      </c>
      <c r="O9">
        <f t="shared" si="5"/>
        <v>100822</v>
      </c>
      <c r="Q9">
        <v>-2018</v>
      </c>
      <c r="R9">
        <v>-2018</v>
      </c>
      <c r="T9">
        <v>-3622.8000000000029</v>
      </c>
      <c r="U9">
        <v>-3622.8000000000029</v>
      </c>
      <c r="W9">
        <v>6924.4</v>
      </c>
      <c r="X9">
        <v>6924.4</v>
      </c>
      <c r="AF9">
        <v>68160</v>
      </c>
      <c r="AG9">
        <v>1.7334653755868545</v>
      </c>
      <c r="AI9">
        <v>68160</v>
      </c>
      <c r="AJ9">
        <v>1.7334653755868545</v>
      </c>
    </row>
    <row r="10" spans="1:38" x14ac:dyDescent="0.25">
      <c r="B10">
        <v>17669</v>
      </c>
      <c r="C10">
        <v>92659</v>
      </c>
      <c r="D10">
        <v>20587</v>
      </c>
      <c r="E10">
        <v>38199</v>
      </c>
      <c r="F10">
        <v>18202</v>
      </c>
      <c r="H10">
        <v>83750</v>
      </c>
      <c r="J10">
        <f t="shared" si="0"/>
        <v>37463.199999999997</v>
      </c>
      <c r="K10">
        <f t="shared" si="1"/>
        <v>2.235527130624186</v>
      </c>
      <c r="L10">
        <f t="shared" si="2"/>
        <v>92659</v>
      </c>
      <c r="M10">
        <f t="shared" si="3"/>
        <v>17669</v>
      </c>
      <c r="N10">
        <f t="shared" si="4"/>
        <v>37463.199999999997</v>
      </c>
      <c r="O10">
        <f t="shared" si="5"/>
        <v>74990</v>
      </c>
      <c r="Q10">
        <v>1955</v>
      </c>
      <c r="R10">
        <v>1955</v>
      </c>
      <c r="T10">
        <v>2186.7999999999956</v>
      </c>
      <c r="U10">
        <v>2186.7999999999956</v>
      </c>
      <c r="W10">
        <v>2450.8000000000002</v>
      </c>
      <c r="X10">
        <v>2450.8000000000002</v>
      </c>
      <c r="AD10">
        <v>37463.199999999997</v>
      </c>
      <c r="AE10">
        <v>2.235527130624186</v>
      </c>
      <c r="AK10">
        <v>37463.199999999997</v>
      </c>
      <c r="AL10">
        <v>2.235527130624186</v>
      </c>
    </row>
    <row r="11" spans="1:38" x14ac:dyDescent="0.25">
      <c r="B11">
        <v>109842</v>
      </c>
      <c r="C11">
        <v>98910</v>
      </c>
      <c r="D11">
        <v>96069</v>
      </c>
      <c r="E11">
        <v>97472</v>
      </c>
      <c r="F11">
        <v>83716</v>
      </c>
      <c r="H11">
        <v>144021</v>
      </c>
      <c r="J11">
        <f t="shared" si="0"/>
        <v>97201.8</v>
      </c>
      <c r="K11">
        <f t="shared" si="1"/>
        <v>1.4816700925291506</v>
      </c>
      <c r="L11">
        <f t="shared" si="2"/>
        <v>109842</v>
      </c>
      <c r="M11">
        <f t="shared" si="3"/>
        <v>83716</v>
      </c>
      <c r="N11">
        <f t="shared" si="4"/>
        <v>97201.8</v>
      </c>
      <c r="O11">
        <f t="shared" si="5"/>
        <v>26126</v>
      </c>
      <c r="Q11">
        <v>-10713</v>
      </c>
      <c r="R11">
        <v>-10713</v>
      </c>
      <c r="T11">
        <v>81</v>
      </c>
      <c r="U11">
        <v>81</v>
      </c>
      <c r="W11">
        <v>2763.4</v>
      </c>
      <c r="X11">
        <v>2763.4</v>
      </c>
      <c r="AF11">
        <v>97201.8</v>
      </c>
      <c r="AG11">
        <v>1.4816700925291506</v>
      </c>
      <c r="AI11">
        <v>97201.8</v>
      </c>
      <c r="AJ11">
        <v>1.4816700925291506</v>
      </c>
    </row>
    <row r="12" spans="1:38" x14ac:dyDescent="0.25">
      <c r="B12">
        <v>105657</v>
      </c>
      <c r="C12">
        <v>95694</v>
      </c>
      <c r="D12">
        <v>27589</v>
      </c>
      <c r="E12">
        <v>109794</v>
      </c>
      <c r="F12">
        <v>109912</v>
      </c>
      <c r="H12">
        <v>113956</v>
      </c>
      <c r="J12">
        <f t="shared" si="0"/>
        <v>89729.2</v>
      </c>
      <c r="K12">
        <f t="shared" si="1"/>
        <v>1.269999063849895</v>
      </c>
      <c r="L12">
        <f t="shared" si="2"/>
        <v>109912</v>
      </c>
      <c r="M12">
        <f t="shared" si="3"/>
        <v>27589</v>
      </c>
      <c r="N12">
        <f t="shared" si="4"/>
        <v>89729.2</v>
      </c>
      <c r="O12">
        <f t="shared" si="5"/>
        <v>82323</v>
      </c>
      <c r="Q12">
        <v>-188</v>
      </c>
      <c r="R12">
        <v>-188</v>
      </c>
      <c r="T12">
        <v>-3209.6000000000058</v>
      </c>
      <c r="U12">
        <v>-3209.6000000000058</v>
      </c>
      <c r="W12">
        <v>3209.6000000000004</v>
      </c>
      <c r="X12">
        <v>3209.6000000000004</v>
      </c>
      <c r="AB12">
        <v>89729.2</v>
      </c>
      <c r="AC12">
        <v>1.269999063849895</v>
      </c>
      <c r="AI12">
        <v>89729.2</v>
      </c>
      <c r="AJ12">
        <v>1.269999063849895</v>
      </c>
    </row>
    <row r="13" spans="1:38" x14ac:dyDescent="0.25">
      <c r="B13">
        <v>82490</v>
      </c>
      <c r="C13">
        <v>62466</v>
      </c>
      <c r="D13">
        <v>91235</v>
      </c>
      <c r="E13">
        <v>69720</v>
      </c>
      <c r="F13">
        <v>9669</v>
      </c>
      <c r="H13">
        <v>86220</v>
      </c>
      <c r="J13">
        <f t="shared" si="0"/>
        <v>63116</v>
      </c>
      <c r="K13">
        <f t="shared" si="1"/>
        <v>1.3660561505798847</v>
      </c>
      <c r="L13">
        <f t="shared" si="2"/>
        <v>91235</v>
      </c>
      <c r="M13">
        <f t="shared" si="3"/>
        <v>9669</v>
      </c>
      <c r="N13">
        <f t="shared" si="4"/>
        <v>63116</v>
      </c>
      <c r="O13">
        <f t="shared" si="5"/>
        <v>81566</v>
      </c>
      <c r="Q13">
        <v>-3</v>
      </c>
      <c r="R13">
        <v>-3</v>
      </c>
      <c r="T13">
        <v>-1262.1999999999971</v>
      </c>
      <c r="U13">
        <v>-1262.1999999999971</v>
      </c>
      <c r="W13">
        <v>2425.8000000000002</v>
      </c>
      <c r="X13">
        <v>2425.8000000000002</v>
      </c>
      <c r="AB13">
        <v>63116</v>
      </c>
      <c r="AC13">
        <v>1.3660561505798847</v>
      </c>
      <c r="AI13">
        <v>63116</v>
      </c>
      <c r="AJ13">
        <v>1.3660561505798847</v>
      </c>
    </row>
    <row r="14" spans="1:38" x14ac:dyDescent="0.25">
      <c r="B14">
        <v>38499</v>
      </c>
      <c r="C14">
        <v>54981</v>
      </c>
      <c r="D14">
        <v>97829</v>
      </c>
      <c r="E14">
        <v>58179</v>
      </c>
      <c r="F14">
        <v>39360</v>
      </c>
      <c r="H14">
        <v>59673</v>
      </c>
      <c r="J14">
        <f t="shared" si="0"/>
        <v>57769.599999999999</v>
      </c>
      <c r="K14">
        <f t="shared" si="1"/>
        <v>1.0329481249653798</v>
      </c>
      <c r="L14">
        <f t="shared" si="2"/>
        <v>97829</v>
      </c>
      <c r="M14">
        <f t="shared" si="3"/>
        <v>38499</v>
      </c>
      <c r="N14">
        <f t="shared" si="4"/>
        <v>57769.599999999999</v>
      </c>
      <c r="O14">
        <f t="shared" si="5"/>
        <v>59330</v>
      </c>
      <c r="Q14">
        <v>-5025</v>
      </c>
      <c r="R14">
        <v>-5025</v>
      </c>
      <c r="T14">
        <v>-1885.4000000000015</v>
      </c>
      <c r="U14">
        <v>-1885.4000000000015</v>
      </c>
      <c r="W14">
        <v>1885.4</v>
      </c>
      <c r="X14">
        <v>1885.4</v>
      </c>
      <c r="Z14">
        <v>57769.599999999999</v>
      </c>
      <c r="AA14">
        <v>1.0329481249653798</v>
      </c>
      <c r="AI14">
        <v>57769.599999999999</v>
      </c>
      <c r="AJ14">
        <v>1.0329481249653798</v>
      </c>
    </row>
    <row r="15" spans="1:38" x14ac:dyDescent="0.25">
      <c r="B15">
        <v>59587</v>
      </c>
      <c r="C15">
        <v>3387</v>
      </c>
      <c r="D15">
        <v>65040</v>
      </c>
      <c r="E15">
        <v>59835</v>
      </c>
      <c r="F15">
        <v>76632</v>
      </c>
      <c r="H15">
        <v>119218</v>
      </c>
      <c r="J15">
        <f t="shared" si="0"/>
        <v>52896.2</v>
      </c>
      <c r="K15">
        <f t="shared" si="1"/>
        <v>2.2538102926108117</v>
      </c>
      <c r="L15">
        <f t="shared" si="2"/>
        <v>76632</v>
      </c>
      <c r="M15">
        <f t="shared" si="3"/>
        <v>3387</v>
      </c>
      <c r="N15">
        <f t="shared" si="4"/>
        <v>52896.2</v>
      </c>
      <c r="O15">
        <f t="shared" si="5"/>
        <v>73245</v>
      </c>
      <c r="Q15">
        <v>5443</v>
      </c>
      <c r="R15">
        <v>5443</v>
      </c>
      <c r="T15">
        <v>-3068.8000000000029</v>
      </c>
      <c r="U15">
        <v>-3068.8000000000029</v>
      </c>
      <c r="W15">
        <v>4508</v>
      </c>
      <c r="X15">
        <v>4508</v>
      </c>
      <c r="AD15">
        <v>52896.2</v>
      </c>
      <c r="AE15">
        <v>2.2538102926108117</v>
      </c>
      <c r="AK15">
        <v>52896.2</v>
      </c>
      <c r="AL15">
        <v>2.2538102926108117</v>
      </c>
    </row>
    <row r="16" spans="1:38" x14ac:dyDescent="0.25">
      <c r="B16">
        <v>63959</v>
      </c>
      <c r="C16">
        <v>30979</v>
      </c>
      <c r="D16">
        <v>15134</v>
      </c>
      <c r="E16">
        <v>117740</v>
      </c>
      <c r="F16">
        <v>33705</v>
      </c>
      <c r="H16">
        <v>105170</v>
      </c>
      <c r="J16">
        <f t="shared" si="0"/>
        <v>52303.4</v>
      </c>
      <c r="K16">
        <f t="shared" si="1"/>
        <v>2.0107679424282168</v>
      </c>
      <c r="L16">
        <f t="shared" si="2"/>
        <v>117740</v>
      </c>
      <c r="M16">
        <f t="shared" si="3"/>
        <v>15134</v>
      </c>
      <c r="N16">
        <f t="shared" si="4"/>
        <v>52303.4</v>
      </c>
      <c r="O16">
        <f t="shared" si="5"/>
        <v>102606</v>
      </c>
      <c r="Q16">
        <v>-610</v>
      </c>
      <c r="R16">
        <v>-610</v>
      </c>
      <c r="T16">
        <v>2316.2000000000044</v>
      </c>
      <c r="U16">
        <v>2316.2000000000044</v>
      </c>
      <c r="W16">
        <v>5373.7999999999993</v>
      </c>
      <c r="X16">
        <v>5373.7999999999993</v>
      </c>
      <c r="AD16">
        <v>52303.4</v>
      </c>
      <c r="AE16">
        <v>2.0107679424282168</v>
      </c>
      <c r="AK16">
        <v>52303.4</v>
      </c>
      <c r="AL16">
        <v>2.0107679424282168</v>
      </c>
    </row>
    <row r="17" spans="2:38" x14ac:dyDescent="0.25">
      <c r="B17">
        <v>82377</v>
      </c>
      <c r="C17">
        <v>112847</v>
      </c>
      <c r="D17">
        <v>88807</v>
      </c>
      <c r="E17">
        <v>29472</v>
      </c>
      <c r="F17">
        <v>109037</v>
      </c>
      <c r="H17">
        <v>139848</v>
      </c>
      <c r="J17">
        <f t="shared" si="0"/>
        <v>84508</v>
      </c>
      <c r="K17">
        <f t="shared" si="1"/>
        <v>1.6548492450418895</v>
      </c>
      <c r="L17">
        <f t="shared" si="2"/>
        <v>112847</v>
      </c>
      <c r="M17">
        <f t="shared" si="3"/>
        <v>29472</v>
      </c>
      <c r="N17">
        <f t="shared" si="4"/>
        <v>84508</v>
      </c>
      <c r="O17">
        <f t="shared" si="5"/>
        <v>83375</v>
      </c>
      <c r="Q17">
        <v>-1356</v>
      </c>
      <c r="R17">
        <v>-1356</v>
      </c>
      <c r="T17">
        <v>-755.60000000000582</v>
      </c>
      <c r="U17">
        <v>-755.60000000000582</v>
      </c>
      <c r="W17">
        <v>3268.4</v>
      </c>
      <c r="X17">
        <v>3268.4</v>
      </c>
      <c r="AF17">
        <v>84508</v>
      </c>
      <c r="AG17">
        <v>1.6548492450418895</v>
      </c>
      <c r="AI17">
        <v>84508</v>
      </c>
      <c r="AJ17">
        <v>1.6548492450418895</v>
      </c>
    </row>
    <row r="18" spans="2:38" x14ac:dyDescent="0.25">
      <c r="B18">
        <v>31431</v>
      </c>
      <c r="C18">
        <v>61734</v>
      </c>
      <c r="D18">
        <v>94518</v>
      </c>
      <c r="E18">
        <v>38294</v>
      </c>
      <c r="F18">
        <v>104868</v>
      </c>
      <c r="H18">
        <v>88128</v>
      </c>
      <c r="J18">
        <f t="shared" si="0"/>
        <v>66169</v>
      </c>
      <c r="K18">
        <f t="shared" si="1"/>
        <v>1.3318623524611222</v>
      </c>
      <c r="L18">
        <f t="shared" si="2"/>
        <v>104868</v>
      </c>
      <c r="M18">
        <f t="shared" si="3"/>
        <v>31431</v>
      </c>
      <c r="N18">
        <f t="shared" si="4"/>
        <v>66169</v>
      </c>
      <c r="O18">
        <f t="shared" si="5"/>
        <v>73437</v>
      </c>
      <c r="Q18">
        <v>-3999</v>
      </c>
      <c r="R18">
        <v>-3999</v>
      </c>
      <c r="T18">
        <v>-3449</v>
      </c>
      <c r="U18">
        <v>-3449</v>
      </c>
      <c r="W18">
        <v>3691</v>
      </c>
      <c r="X18">
        <v>3691</v>
      </c>
      <c r="AB18">
        <v>66169</v>
      </c>
      <c r="AC18">
        <v>1.3318623524611222</v>
      </c>
      <c r="AI18">
        <v>66169</v>
      </c>
      <c r="AJ18">
        <v>1.3318623524611222</v>
      </c>
    </row>
    <row r="19" spans="2:38" x14ac:dyDescent="0.25">
      <c r="B19">
        <v>22814</v>
      </c>
      <c r="C19">
        <v>110700</v>
      </c>
      <c r="D19">
        <v>75572</v>
      </c>
      <c r="E19">
        <v>96783</v>
      </c>
      <c r="F19">
        <v>90066</v>
      </c>
      <c r="H19">
        <v>82656</v>
      </c>
      <c r="J19">
        <f t="shared" si="0"/>
        <v>79187</v>
      </c>
      <c r="K19">
        <f t="shared" si="1"/>
        <v>1.0438076957076288</v>
      </c>
      <c r="L19">
        <f t="shared" si="2"/>
        <v>110700</v>
      </c>
      <c r="M19">
        <f t="shared" si="3"/>
        <v>22814</v>
      </c>
      <c r="N19">
        <f t="shared" si="4"/>
        <v>79187</v>
      </c>
      <c r="O19">
        <f t="shared" si="5"/>
        <v>87886</v>
      </c>
      <c r="Q19">
        <v>0</v>
      </c>
      <c r="R19">
        <v>0</v>
      </c>
      <c r="T19">
        <v>-3444.3999999999942</v>
      </c>
      <c r="U19">
        <v>-3444.3999999999942</v>
      </c>
      <c r="W19">
        <v>3444.3999999999996</v>
      </c>
      <c r="X19">
        <v>3444.3999999999996</v>
      </c>
      <c r="AB19">
        <v>79187</v>
      </c>
      <c r="AC19">
        <v>1.0438076957076288</v>
      </c>
      <c r="AI19">
        <v>79187</v>
      </c>
      <c r="AJ19">
        <v>1.0438076957076288</v>
      </c>
    </row>
    <row r="20" spans="2:38" x14ac:dyDescent="0.25">
      <c r="B20">
        <v>12875</v>
      </c>
      <c r="C20">
        <v>80937</v>
      </c>
      <c r="D20">
        <v>11503</v>
      </c>
      <c r="E20">
        <v>31697</v>
      </c>
      <c r="F20">
        <v>95046</v>
      </c>
      <c r="H20">
        <v>109900</v>
      </c>
      <c r="J20">
        <f t="shared" si="0"/>
        <v>46411.6</v>
      </c>
      <c r="K20">
        <f t="shared" si="1"/>
        <v>2.367942497134337</v>
      </c>
      <c r="L20">
        <f t="shared" si="2"/>
        <v>95046</v>
      </c>
      <c r="M20">
        <f t="shared" si="3"/>
        <v>11503</v>
      </c>
      <c r="N20">
        <f t="shared" si="4"/>
        <v>46411.6</v>
      </c>
      <c r="O20">
        <f t="shared" si="5"/>
        <v>83543</v>
      </c>
      <c r="Q20">
        <v>9901</v>
      </c>
      <c r="R20">
        <v>9901</v>
      </c>
      <c r="T20">
        <v>6559.5999999999985</v>
      </c>
      <c r="U20">
        <v>6559.5999999999985</v>
      </c>
      <c r="W20">
        <v>6559.5999999999995</v>
      </c>
      <c r="X20">
        <v>6559.5999999999995</v>
      </c>
      <c r="AD20">
        <v>46411.6</v>
      </c>
      <c r="AE20">
        <v>2.367942497134337</v>
      </c>
      <c r="AK20">
        <v>46411.6</v>
      </c>
      <c r="AL20">
        <v>2.367942497134337</v>
      </c>
    </row>
    <row r="21" spans="2:38" x14ac:dyDescent="0.25">
      <c r="B21">
        <v>104099</v>
      </c>
      <c r="C21">
        <v>85245</v>
      </c>
      <c r="D21">
        <v>79320</v>
      </c>
      <c r="E21">
        <v>48709</v>
      </c>
      <c r="F21">
        <v>86186</v>
      </c>
      <c r="H21">
        <v>114391</v>
      </c>
      <c r="J21">
        <f t="shared" si="0"/>
        <v>80711.8</v>
      </c>
      <c r="K21">
        <f t="shared" si="1"/>
        <v>1.4172772754417569</v>
      </c>
      <c r="L21">
        <f t="shared" si="2"/>
        <v>104099</v>
      </c>
      <c r="M21">
        <f t="shared" si="3"/>
        <v>48709</v>
      </c>
      <c r="N21">
        <f t="shared" si="4"/>
        <v>80711.8</v>
      </c>
      <c r="O21">
        <f t="shared" si="5"/>
        <v>55390</v>
      </c>
      <c r="Q21">
        <v>8611</v>
      </c>
      <c r="R21">
        <v>8611</v>
      </c>
      <c r="T21">
        <v>2139.4000000000087</v>
      </c>
      <c r="U21">
        <v>2139.4000000000087</v>
      </c>
      <c r="W21">
        <v>6041</v>
      </c>
      <c r="X21">
        <v>6041</v>
      </c>
      <c r="AB21">
        <v>80711.8</v>
      </c>
      <c r="AC21">
        <v>1.4172772754417569</v>
      </c>
      <c r="AI21">
        <v>80711.8</v>
      </c>
      <c r="AJ21">
        <v>1.4172772754417569</v>
      </c>
    </row>
    <row r="22" spans="2:38" x14ac:dyDescent="0.25">
      <c r="B22">
        <v>36506</v>
      </c>
      <c r="C22">
        <v>32165</v>
      </c>
      <c r="D22">
        <v>62585</v>
      </c>
      <c r="E22">
        <v>62249</v>
      </c>
      <c r="F22">
        <v>20538</v>
      </c>
      <c r="H22">
        <v>72180</v>
      </c>
      <c r="J22">
        <f t="shared" si="0"/>
        <v>42808.6</v>
      </c>
      <c r="K22">
        <f t="shared" si="1"/>
        <v>1.6861098003672159</v>
      </c>
      <c r="L22">
        <f t="shared" si="2"/>
        <v>62585</v>
      </c>
      <c r="M22">
        <f t="shared" si="3"/>
        <v>20538</v>
      </c>
      <c r="N22">
        <f t="shared" si="4"/>
        <v>42808.6</v>
      </c>
      <c r="O22">
        <f t="shared" si="5"/>
        <v>42047</v>
      </c>
      <c r="Q22">
        <v>2808</v>
      </c>
      <c r="R22">
        <v>2808</v>
      </c>
      <c r="T22">
        <v>-1422.2000000000044</v>
      </c>
      <c r="U22">
        <v>-1422.2000000000044</v>
      </c>
      <c r="W22">
        <v>4707.3999999999996</v>
      </c>
      <c r="X22">
        <v>4707.3999999999996</v>
      </c>
      <c r="Z22">
        <v>42808.6</v>
      </c>
      <c r="AA22">
        <v>1.6861098003672159</v>
      </c>
      <c r="AI22">
        <v>42808.6</v>
      </c>
      <c r="AJ22">
        <v>1.6861098003672159</v>
      </c>
    </row>
    <row r="23" spans="2:38" x14ac:dyDescent="0.25">
      <c r="B23">
        <v>112031</v>
      </c>
      <c r="C23">
        <v>108511</v>
      </c>
      <c r="D23">
        <v>17324</v>
      </c>
      <c r="E23">
        <v>96672</v>
      </c>
      <c r="F23">
        <v>47153</v>
      </c>
      <c r="H23">
        <v>132718</v>
      </c>
      <c r="J23">
        <f t="shared" si="0"/>
        <v>76338.2</v>
      </c>
      <c r="K23">
        <f t="shared" si="1"/>
        <v>1.7385529132203799</v>
      </c>
      <c r="L23">
        <f t="shared" si="2"/>
        <v>112031</v>
      </c>
      <c r="M23">
        <f t="shared" si="3"/>
        <v>17324</v>
      </c>
      <c r="N23">
        <f t="shared" si="4"/>
        <v>76338.2</v>
      </c>
      <c r="O23">
        <f t="shared" si="5"/>
        <v>94707</v>
      </c>
      <c r="Q23">
        <v>1</v>
      </c>
      <c r="R23">
        <v>1</v>
      </c>
      <c r="T23">
        <v>4875.1999999999971</v>
      </c>
      <c r="U23">
        <v>4875.1999999999971</v>
      </c>
      <c r="W23">
        <v>5025.2</v>
      </c>
      <c r="X23">
        <v>5025.2</v>
      </c>
      <c r="AF23">
        <v>76338.2</v>
      </c>
      <c r="AG23">
        <v>1.7385529132203799</v>
      </c>
      <c r="AK23">
        <v>76338.2</v>
      </c>
      <c r="AL23">
        <v>1.7385529132203799</v>
      </c>
    </row>
    <row r="24" spans="2:38" x14ac:dyDescent="0.25">
      <c r="B24">
        <v>69185</v>
      </c>
      <c r="C24">
        <v>23001</v>
      </c>
      <c r="D24">
        <v>63134</v>
      </c>
      <c r="E24">
        <v>79917</v>
      </c>
      <c r="F24">
        <v>30993</v>
      </c>
      <c r="H24">
        <v>118717</v>
      </c>
      <c r="J24">
        <f t="shared" si="0"/>
        <v>53246</v>
      </c>
      <c r="K24">
        <f t="shared" si="1"/>
        <v>2.2295947113398191</v>
      </c>
      <c r="L24">
        <f t="shared" si="2"/>
        <v>79917</v>
      </c>
      <c r="M24">
        <f t="shared" si="3"/>
        <v>23001</v>
      </c>
      <c r="N24">
        <f t="shared" si="4"/>
        <v>53246</v>
      </c>
      <c r="O24">
        <f t="shared" si="5"/>
        <v>56916</v>
      </c>
      <c r="Q24">
        <v>7525</v>
      </c>
      <c r="R24">
        <v>7525</v>
      </c>
      <c r="T24">
        <v>-2227</v>
      </c>
      <c r="U24">
        <v>-2227</v>
      </c>
      <c r="W24">
        <v>2558.1999999999998</v>
      </c>
      <c r="X24">
        <v>2558.1999999999998</v>
      </c>
      <c r="AD24">
        <v>53246</v>
      </c>
      <c r="AE24">
        <v>2.2295947113398191</v>
      </c>
      <c r="AK24">
        <v>53246</v>
      </c>
      <c r="AL24">
        <v>2.2295947113398191</v>
      </c>
    </row>
    <row r="25" spans="2:38" x14ac:dyDescent="0.25">
      <c r="B25">
        <v>39191</v>
      </c>
      <c r="C25">
        <v>14042</v>
      </c>
      <c r="D25">
        <v>16600</v>
      </c>
      <c r="E25">
        <v>12323</v>
      </c>
      <c r="F25">
        <v>95950</v>
      </c>
      <c r="H25">
        <v>64239</v>
      </c>
      <c r="J25">
        <f t="shared" si="0"/>
        <v>35621.199999999997</v>
      </c>
      <c r="K25">
        <f t="shared" si="1"/>
        <v>1.803392361851931</v>
      </c>
      <c r="L25">
        <f t="shared" si="2"/>
        <v>95950</v>
      </c>
      <c r="M25">
        <f t="shared" si="3"/>
        <v>12323</v>
      </c>
      <c r="N25">
        <f t="shared" si="4"/>
        <v>35621.199999999997</v>
      </c>
      <c r="O25">
        <f t="shared" si="5"/>
        <v>83627</v>
      </c>
      <c r="Q25">
        <v>1509</v>
      </c>
      <c r="R25">
        <v>1509</v>
      </c>
      <c r="T25">
        <v>763</v>
      </c>
      <c r="U25">
        <v>763</v>
      </c>
      <c r="W25">
        <v>966.2</v>
      </c>
      <c r="X25">
        <v>966.2</v>
      </c>
      <c r="AD25">
        <v>35621.199999999997</v>
      </c>
      <c r="AE25">
        <v>1.803392361851931</v>
      </c>
      <c r="AI25">
        <v>35621.199999999997</v>
      </c>
      <c r="AJ25">
        <v>1.803392361851931</v>
      </c>
    </row>
    <row r="26" spans="2:38" x14ac:dyDescent="0.25">
      <c r="B26">
        <v>100591</v>
      </c>
      <c r="C26">
        <v>34520</v>
      </c>
      <c r="D26">
        <v>58405</v>
      </c>
      <c r="E26">
        <v>116619</v>
      </c>
      <c r="F26">
        <v>107030</v>
      </c>
      <c r="H26">
        <v>140366</v>
      </c>
      <c r="J26">
        <f t="shared" si="0"/>
        <v>83433</v>
      </c>
      <c r="K26">
        <f t="shared" si="1"/>
        <v>1.6823798736710893</v>
      </c>
      <c r="L26">
        <f t="shared" si="2"/>
        <v>116619</v>
      </c>
      <c r="M26">
        <f t="shared" si="3"/>
        <v>34520</v>
      </c>
      <c r="N26">
        <f t="shared" si="4"/>
        <v>83433</v>
      </c>
      <c r="O26">
        <f t="shared" si="5"/>
        <v>82099</v>
      </c>
      <c r="Q26">
        <v>3467</v>
      </c>
      <c r="R26">
        <v>3467</v>
      </c>
      <c r="T26">
        <v>-182.39999999999418</v>
      </c>
      <c r="U26">
        <v>-182.39999999999418</v>
      </c>
      <c r="W26">
        <v>5952.8</v>
      </c>
      <c r="X26">
        <v>5952.8</v>
      </c>
      <c r="AF26">
        <v>83433</v>
      </c>
      <c r="AG26">
        <v>1.6823798736710893</v>
      </c>
      <c r="AI26">
        <v>83433</v>
      </c>
      <c r="AJ26">
        <v>1.6823798736710893</v>
      </c>
    </row>
    <row r="27" spans="2:38" x14ac:dyDescent="0.25">
      <c r="B27">
        <v>100171</v>
      </c>
      <c r="C27">
        <v>25707</v>
      </c>
      <c r="D27">
        <v>105023</v>
      </c>
      <c r="E27">
        <v>95930</v>
      </c>
      <c r="F27">
        <v>35623</v>
      </c>
      <c r="H27">
        <v>128000</v>
      </c>
      <c r="J27">
        <f t="shared" si="0"/>
        <v>72490.8</v>
      </c>
      <c r="K27">
        <f t="shared" si="1"/>
        <v>1.7657413078625148</v>
      </c>
      <c r="L27">
        <f t="shared" si="2"/>
        <v>105023</v>
      </c>
      <c r="M27">
        <f t="shared" si="3"/>
        <v>25707</v>
      </c>
      <c r="N27">
        <f t="shared" si="4"/>
        <v>72490.8</v>
      </c>
      <c r="O27">
        <f t="shared" si="5"/>
        <v>79316</v>
      </c>
      <c r="Q27">
        <v>-4963</v>
      </c>
      <c r="R27">
        <v>-4963</v>
      </c>
      <c r="T27">
        <v>-3646.1999999999971</v>
      </c>
      <c r="U27">
        <v>-3646.1999999999971</v>
      </c>
      <c r="W27">
        <v>4562.2000000000007</v>
      </c>
      <c r="X27">
        <v>4562.2000000000007</v>
      </c>
      <c r="AF27">
        <v>72490.8</v>
      </c>
      <c r="AG27">
        <v>1.7657413078625148</v>
      </c>
      <c r="AI27">
        <v>72490.8</v>
      </c>
      <c r="AJ27">
        <v>1.7657413078625148</v>
      </c>
    </row>
    <row r="28" spans="2:38" x14ac:dyDescent="0.25">
      <c r="B28">
        <v>100546</v>
      </c>
      <c r="C28">
        <v>54244</v>
      </c>
      <c r="D28">
        <v>67746</v>
      </c>
      <c r="E28">
        <v>1975</v>
      </c>
      <c r="F28">
        <v>103098</v>
      </c>
      <c r="H28">
        <v>111267</v>
      </c>
      <c r="J28">
        <f t="shared" si="0"/>
        <v>65521.8</v>
      </c>
      <c r="K28">
        <f t="shared" si="1"/>
        <v>1.6981676327573418</v>
      </c>
      <c r="L28">
        <f t="shared" si="2"/>
        <v>103098</v>
      </c>
      <c r="M28">
        <f t="shared" si="3"/>
        <v>1975</v>
      </c>
      <c r="N28">
        <f t="shared" si="4"/>
        <v>65521.8</v>
      </c>
      <c r="O28">
        <f t="shared" si="5"/>
        <v>101123</v>
      </c>
      <c r="Q28">
        <v>-1155</v>
      </c>
      <c r="R28">
        <v>-1155</v>
      </c>
      <c r="T28">
        <v>1414.2000000000044</v>
      </c>
      <c r="U28">
        <v>1414.2000000000044</v>
      </c>
      <c r="W28">
        <v>3259</v>
      </c>
      <c r="X28">
        <v>3259</v>
      </c>
      <c r="AF28">
        <v>65521.8</v>
      </c>
      <c r="AG28">
        <v>1.6981676327573418</v>
      </c>
      <c r="AI28">
        <v>65521.8</v>
      </c>
      <c r="AJ28">
        <v>1.6981676327573418</v>
      </c>
    </row>
    <row r="29" spans="2:38" x14ac:dyDescent="0.25">
      <c r="B29">
        <v>105750</v>
      </c>
      <c r="C29">
        <v>83477</v>
      </c>
      <c r="D29">
        <v>101668</v>
      </c>
      <c r="E29">
        <v>44417</v>
      </c>
      <c r="F29">
        <v>30689</v>
      </c>
      <c r="H29">
        <v>103708</v>
      </c>
      <c r="J29">
        <f t="shared" si="0"/>
        <v>73200.2</v>
      </c>
      <c r="K29">
        <f t="shared" si="1"/>
        <v>1.4167720853221712</v>
      </c>
      <c r="L29">
        <f t="shared" si="2"/>
        <v>105750</v>
      </c>
      <c r="M29">
        <f t="shared" si="3"/>
        <v>30689</v>
      </c>
      <c r="N29">
        <f t="shared" si="4"/>
        <v>73200.2</v>
      </c>
      <c r="O29">
        <f t="shared" si="5"/>
        <v>75061</v>
      </c>
      <c r="Q29">
        <v>19</v>
      </c>
      <c r="R29">
        <v>19</v>
      </c>
      <c r="T29">
        <v>-2051.1999999999971</v>
      </c>
      <c r="U29">
        <v>-2051.1999999999971</v>
      </c>
      <c r="W29">
        <v>5587.2</v>
      </c>
      <c r="X29">
        <v>5587.2</v>
      </c>
      <c r="AB29">
        <v>73200.2</v>
      </c>
      <c r="AC29">
        <v>1.4167720853221712</v>
      </c>
      <c r="AI29">
        <v>73200.2</v>
      </c>
      <c r="AJ29">
        <v>1.4167720853221712</v>
      </c>
    </row>
    <row r="30" spans="2:38" x14ac:dyDescent="0.25">
      <c r="B30">
        <v>37638</v>
      </c>
      <c r="C30">
        <v>11160</v>
      </c>
      <c r="D30">
        <v>84627</v>
      </c>
      <c r="E30">
        <v>4605</v>
      </c>
      <c r="F30">
        <v>90391</v>
      </c>
      <c r="H30">
        <v>90082</v>
      </c>
      <c r="J30">
        <f t="shared" si="0"/>
        <v>45684.2</v>
      </c>
      <c r="K30">
        <f t="shared" si="1"/>
        <v>1.9718414681662371</v>
      </c>
      <c r="L30">
        <f t="shared" si="2"/>
        <v>90391</v>
      </c>
      <c r="M30">
        <f t="shared" si="3"/>
        <v>4605</v>
      </c>
      <c r="N30">
        <f t="shared" si="4"/>
        <v>45684.2</v>
      </c>
      <c r="O30">
        <f t="shared" si="5"/>
        <v>85786</v>
      </c>
      <c r="Q30">
        <v>3859</v>
      </c>
      <c r="R30">
        <v>3859</v>
      </c>
      <c r="T30">
        <v>469.39999999999418</v>
      </c>
      <c r="U30">
        <v>469.39999999999418</v>
      </c>
      <c r="W30">
        <v>3208.6</v>
      </c>
      <c r="X30">
        <v>3208.6</v>
      </c>
      <c r="AD30">
        <v>45684.2</v>
      </c>
      <c r="AE30">
        <v>1.9718414681662371</v>
      </c>
      <c r="AK30">
        <v>45684.2</v>
      </c>
      <c r="AL30">
        <v>1.9718414681662371</v>
      </c>
    </row>
    <row r="31" spans="2:38" x14ac:dyDescent="0.25">
      <c r="B31">
        <v>12265</v>
      </c>
      <c r="C31">
        <v>106487</v>
      </c>
      <c r="D31">
        <v>22536</v>
      </c>
      <c r="E31">
        <v>76073</v>
      </c>
      <c r="F31">
        <v>58127</v>
      </c>
      <c r="H31">
        <v>102109</v>
      </c>
      <c r="J31">
        <f t="shared" si="0"/>
        <v>55097.599999999999</v>
      </c>
      <c r="K31">
        <f t="shared" si="1"/>
        <v>1.8532386165640609</v>
      </c>
      <c r="L31">
        <f t="shared" si="2"/>
        <v>106487</v>
      </c>
      <c r="M31">
        <f t="shared" si="3"/>
        <v>12265</v>
      </c>
      <c r="N31">
        <f t="shared" si="4"/>
        <v>55097.599999999999</v>
      </c>
      <c r="O31">
        <f t="shared" si="5"/>
        <v>94222</v>
      </c>
      <c r="Q31">
        <v>1003</v>
      </c>
      <c r="R31">
        <v>1003</v>
      </c>
      <c r="T31">
        <v>3339.1999999999971</v>
      </c>
      <c r="U31">
        <v>3339.1999999999971</v>
      </c>
      <c r="W31">
        <v>4374</v>
      </c>
      <c r="X31">
        <v>4374</v>
      </c>
      <c r="AD31">
        <v>55097.599999999999</v>
      </c>
      <c r="AE31">
        <v>1.8532386165640609</v>
      </c>
      <c r="AK31">
        <v>55097.599999999999</v>
      </c>
      <c r="AL31">
        <v>1.8532386165640609</v>
      </c>
    </row>
    <row r="32" spans="2:38" x14ac:dyDescent="0.25">
      <c r="B32">
        <v>73800</v>
      </c>
      <c r="C32">
        <v>85116</v>
      </c>
      <c r="D32">
        <v>99789</v>
      </c>
      <c r="E32">
        <v>91567</v>
      </c>
      <c r="F32">
        <v>65549</v>
      </c>
      <c r="H32">
        <v>100754</v>
      </c>
      <c r="J32">
        <f t="shared" si="0"/>
        <v>83164.2</v>
      </c>
      <c r="K32">
        <f t="shared" si="1"/>
        <v>1.2115068743521853</v>
      </c>
      <c r="L32">
        <f t="shared" si="2"/>
        <v>99789</v>
      </c>
      <c r="M32">
        <f t="shared" si="3"/>
        <v>65549</v>
      </c>
      <c r="N32">
        <f t="shared" si="4"/>
        <v>83164.2</v>
      </c>
      <c r="O32">
        <f t="shared" si="5"/>
        <v>34240</v>
      </c>
      <c r="Q32">
        <v>-229</v>
      </c>
      <c r="R32">
        <v>-229</v>
      </c>
      <c r="T32">
        <v>-623.40000000000873</v>
      </c>
      <c r="U32">
        <v>-623.40000000000873</v>
      </c>
      <c r="W32">
        <v>623.4</v>
      </c>
      <c r="X32">
        <v>623.4</v>
      </c>
      <c r="AB32">
        <v>83164.2</v>
      </c>
      <c r="AC32">
        <v>1.2115068743521853</v>
      </c>
      <c r="AI32">
        <v>83164.2</v>
      </c>
      <c r="AJ32">
        <v>1.2115068743521853</v>
      </c>
    </row>
    <row r="33" spans="2:38" x14ac:dyDescent="0.25">
      <c r="B33">
        <v>106941</v>
      </c>
      <c r="C33">
        <v>18024</v>
      </c>
      <c r="D33">
        <v>46795</v>
      </c>
      <c r="E33">
        <v>84411</v>
      </c>
      <c r="F33">
        <v>109376</v>
      </c>
      <c r="H33">
        <v>93954</v>
      </c>
      <c r="J33">
        <f t="shared" si="0"/>
        <v>73109.399999999994</v>
      </c>
      <c r="K33">
        <f t="shared" si="1"/>
        <v>1.2851151835468491</v>
      </c>
      <c r="L33">
        <f t="shared" si="2"/>
        <v>109376</v>
      </c>
      <c r="M33">
        <f t="shared" si="3"/>
        <v>18024</v>
      </c>
      <c r="N33">
        <f t="shared" si="4"/>
        <v>73109.399999999994</v>
      </c>
      <c r="O33">
        <f t="shared" si="5"/>
        <v>91352</v>
      </c>
      <c r="Q33">
        <v>-264</v>
      </c>
      <c r="R33">
        <v>-264</v>
      </c>
      <c r="T33">
        <v>2261.3999999999942</v>
      </c>
      <c r="U33">
        <v>2261.3999999999942</v>
      </c>
      <c r="W33">
        <v>7372.2000000000007</v>
      </c>
      <c r="X33">
        <v>7372.2000000000007</v>
      </c>
      <c r="AB33">
        <v>73109.399999999994</v>
      </c>
      <c r="AC33">
        <v>1.2851151835468491</v>
      </c>
      <c r="AI33">
        <v>73109.399999999994</v>
      </c>
      <c r="AJ33">
        <v>1.2851151835468491</v>
      </c>
    </row>
    <row r="34" spans="2:38" x14ac:dyDescent="0.25">
      <c r="B34">
        <v>97728</v>
      </c>
      <c r="C34">
        <v>68435</v>
      </c>
      <c r="D34">
        <v>111532</v>
      </c>
      <c r="E34">
        <v>35381</v>
      </c>
      <c r="F34">
        <v>84997</v>
      </c>
      <c r="H34">
        <v>119920</v>
      </c>
      <c r="J34">
        <f t="shared" ref="J34:J65" si="6">AVERAGE(B34:F34)</f>
        <v>79614.600000000006</v>
      </c>
      <c r="K34">
        <f t="shared" ref="K34:K65" si="7">H34/J34</f>
        <v>1.5062563901595938</v>
      </c>
      <c r="L34">
        <f t="shared" ref="L34:L65" si="8">MAX(B34:F34)</f>
        <v>111532</v>
      </c>
      <c r="M34">
        <f t="shared" ref="M34:M65" si="9">MIN(B34:F34)</f>
        <v>35381</v>
      </c>
      <c r="N34">
        <f t="shared" ref="N34:N65" si="10">AVERAGE(B34:F34)</f>
        <v>79614.600000000006</v>
      </c>
      <c r="O34">
        <f t="shared" ref="O34:O65" si="11">L34-M34</f>
        <v>76151</v>
      </c>
      <c r="Q34">
        <v>6514</v>
      </c>
      <c r="R34">
        <v>6514</v>
      </c>
      <c r="T34">
        <v>2444.4000000000087</v>
      </c>
      <c r="U34">
        <v>2444.4000000000087</v>
      </c>
      <c r="W34">
        <v>4724.8</v>
      </c>
      <c r="X34">
        <v>4724.8</v>
      </c>
      <c r="AB34">
        <v>79614.600000000006</v>
      </c>
      <c r="AC34">
        <v>1.5062563901595938</v>
      </c>
      <c r="AI34">
        <v>79614.600000000006</v>
      </c>
      <c r="AJ34">
        <v>1.5062563901595938</v>
      </c>
    </row>
    <row r="35" spans="2:38" x14ac:dyDescent="0.25">
      <c r="B35">
        <v>71734</v>
      </c>
      <c r="C35">
        <v>39779</v>
      </c>
      <c r="D35">
        <v>55460</v>
      </c>
      <c r="E35">
        <v>12041</v>
      </c>
      <c r="F35">
        <v>107481</v>
      </c>
      <c r="H35">
        <v>96143</v>
      </c>
      <c r="J35">
        <f t="shared" si="6"/>
        <v>57299</v>
      </c>
      <c r="K35">
        <f t="shared" si="7"/>
        <v>1.67791759018482</v>
      </c>
      <c r="L35">
        <f t="shared" si="8"/>
        <v>107481</v>
      </c>
      <c r="M35">
        <f t="shared" si="9"/>
        <v>12041</v>
      </c>
      <c r="N35">
        <f t="shared" si="10"/>
        <v>57299</v>
      </c>
      <c r="O35">
        <f t="shared" si="11"/>
        <v>95440</v>
      </c>
      <c r="Q35">
        <v>-1519</v>
      </c>
      <c r="R35">
        <v>-1519</v>
      </c>
      <c r="T35">
        <v>1580</v>
      </c>
      <c r="U35">
        <v>1580</v>
      </c>
      <c r="W35">
        <v>7177.2000000000007</v>
      </c>
      <c r="X35">
        <v>7177.2000000000007</v>
      </c>
      <c r="AD35">
        <v>57299</v>
      </c>
      <c r="AE35">
        <v>1.67791759018482</v>
      </c>
      <c r="AI35">
        <v>57299</v>
      </c>
      <c r="AJ35">
        <v>1.67791759018482</v>
      </c>
    </row>
    <row r="36" spans="2:38" x14ac:dyDescent="0.25">
      <c r="B36">
        <v>26018</v>
      </c>
      <c r="C36">
        <v>83695</v>
      </c>
      <c r="D36">
        <v>8311</v>
      </c>
      <c r="E36">
        <v>104931</v>
      </c>
      <c r="F36">
        <v>89997</v>
      </c>
      <c r="H36">
        <v>75579</v>
      </c>
      <c r="J36">
        <f t="shared" si="6"/>
        <v>62590.400000000001</v>
      </c>
      <c r="K36">
        <f t="shared" si="7"/>
        <v>1.2075174467649992</v>
      </c>
      <c r="L36">
        <f t="shared" si="8"/>
        <v>104931</v>
      </c>
      <c r="M36">
        <f t="shared" si="9"/>
        <v>8311</v>
      </c>
      <c r="N36">
        <f t="shared" si="10"/>
        <v>62590.400000000001</v>
      </c>
      <c r="O36">
        <f t="shared" si="11"/>
        <v>96620</v>
      </c>
      <c r="Q36">
        <v>6207</v>
      </c>
      <c r="R36">
        <v>6207</v>
      </c>
      <c r="T36">
        <v>1607</v>
      </c>
      <c r="U36">
        <v>1607</v>
      </c>
      <c r="W36">
        <v>5820.9999999999991</v>
      </c>
      <c r="X36">
        <v>5820.9999999999991</v>
      </c>
      <c r="Z36">
        <v>62590.400000000001</v>
      </c>
      <c r="AA36">
        <v>1.2075174467649992</v>
      </c>
      <c r="AI36">
        <v>62590.400000000001</v>
      </c>
      <c r="AJ36">
        <v>1.2075174467649992</v>
      </c>
    </row>
    <row r="37" spans="2:38" x14ac:dyDescent="0.25">
      <c r="B37">
        <v>96689</v>
      </c>
      <c r="C37">
        <v>31196</v>
      </c>
      <c r="D37">
        <v>78873</v>
      </c>
      <c r="E37">
        <v>58417</v>
      </c>
      <c r="F37">
        <v>65931</v>
      </c>
      <c r="H37">
        <v>75881</v>
      </c>
      <c r="J37">
        <f t="shared" si="6"/>
        <v>66221.2</v>
      </c>
      <c r="K37">
        <f t="shared" si="7"/>
        <v>1.1458717147982822</v>
      </c>
      <c r="L37">
        <f t="shared" si="8"/>
        <v>96689</v>
      </c>
      <c r="M37">
        <f t="shared" si="9"/>
        <v>31196</v>
      </c>
      <c r="N37">
        <f t="shared" si="10"/>
        <v>66221.2</v>
      </c>
      <c r="O37">
        <f t="shared" si="11"/>
        <v>65493</v>
      </c>
      <c r="Q37">
        <v>605</v>
      </c>
      <c r="R37">
        <v>605</v>
      </c>
      <c r="T37">
        <v>7328.7999999999956</v>
      </c>
      <c r="U37">
        <v>7328.7999999999956</v>
      </c>
      <c r="W37">
        <v>9587.6</v>
      </c>
      <c r="X37">
        <v>9587.6</v>
      </c>
      <c r="Z37">
        <v>66221.2</v>
      </c>
      <c r="AA37">
        <v>1.1458717147982822</v>
      </c>
      <c r="AI37">
        <v>66221.2</v>
      </c>
      <c r="AJ37">
        <v>1.1458717147982822</v>
      </c>
    </row>
    <row r="38" spans="2:38" x14ac:dyDescent="0.25">
      <c r="B38">
        <v>42346</v>
      </c>
      <c r="C38">
        <v>86562</v>
      </c>
      <c r="D38">
        <v>98728</v>
      </c>
      <c r="E38">
        <v>13537</v>
      </c>
      <c r="F38">
        <v>109808</v>
      </c>
      <c r="H38">
        <v>96597</v>
      </c>
      <c r="J38">
        <f t="shared" si="6"/>
        <v>70196.2</v>
      </c>
      <c r="K38">
        <f t="shared" si="7"/>
        <v>1.3761001307763099</v>
      </c>
      <c r="L38">
        <f t="shared" si="8"/>
        <v>109808</v>
      </c>
      <c r="M38">
        <f t="shared" si="9"/>
        <v>13537</v>
      </c>
      <c r="N38">
        <f t="shared" si="10"/>
        <v>70196.2</v>
      </c>
      <c r="O38">
        <f t="shared" si="11"/>
        <v>96271</v>
      </c>
      <c r="Q38">
        <v>42</v>
      </c>
      <c r="R38">
        <v>42</v>
      </c>
      <c r="T38">
        <v>-2718.1999999999971</v>
      </c>
      <c r="U38">
        <v>-2718.1999999999971</v>
      </c>
      <c r="W38">
        <v>8623.7999999999993</v>
      </c>
      <c r="X38">
        <v>8623.7999999999993</v>
      </c>
      <c r="AB38">
        <v>70196.2</v>
      </c>
      <c r="AC38">
        <v>1.3761001307763099</v>
      </c>
      <c r="AI38">
        <v>70196.2</v>
      </c>
      <c r="AJ38">
        <v>1.3761001307763099</v>
      </c>
    </row>
    <row r="39" spans="2:38" x14ac:dyDescent="0.25">
      <c r="B39">
        <v>62481</v>
      </c>
      <c r="C39">
        <v>105289</v>
      </c>
      <c r="D39">
        <v>12261</v>
      </c>
      <c r="E39">
        <v>109008</v>
      </c>
      <c r="F39">
        <v>30872</v>
      </c>
      <c r="H39">
        <v>89874</v>
      </c>
      <c r="J39">
        <f t="shared" si="6"/>
        <v>63982.2</v>
      </c>
      <c r="K39">
        <f t="shared" si="7"/>
        <v>1.404671924378968</v>
      </c>
      <c r="L39">
        <f t="shared" si="8"/>
        <v>109008</v>
      </c>
      <c r="M39">
        <f t="shared" si="9"/>
        <v>12261</v>
      </c>
      <c r="N39">
        <f t="shared" si="10"/>
        <v>63982.2</v>
      </c>
      <c r="O39">
        <f t="shared" si="11"/>
        <v>96747</v>
      </c>
      <c r="Q39">
        <v>4758</v>
      </c>
      <c r="R39">
        <v>4758</v>
      </c>
      <c r="T39">
        <v>-986.40000000000146</v>
      </c>
      <c r="U39">
        <v>-986.40000000000146</v>
      </c>
      <c r="W39">
        <v>1610.8</v>
      </c>
      <c r="X39">
        <v>1610.8</v>
      </c>
      <c r="AB39">
        <v>63982.2</v>
      </c>
      <c r="AC39">
        <v>1.404671924378968</v>
      </c>
      <c r="AI39">
        <v>63982.2</v>
      </c>
      <c r="AJ39">
        <v>1.404671924378968</v>
      </c>
    </row>
    <row r="40" spans="2:38" x14ac:dyDescent="0.25">
      <c r="B40">
        <v>48991</v>
      </c>
      <c r="C40">
        <v>21905</v>
      </c>
      <c r="D40">
        <v>48054</v>
      </c>
      <c r="E40">
        <v>102186</v>
      </c>
      <c r="F40">
        <v>99075</v>
      </c>
      <c r="H40">
        <v>79114</v>
      </c>
      <c r="J40">
        <f t="shared" si="6"/>
        <v>64042.2</v>
      </c>
      <c r="K40">
        <f t="shared" si="7"/>
        <v>1.2353416965688251</v>
      </c>
      <c r="L40">
        <f t="shared" si="8"/>
        <v>102186</v>
      </c>
      <c r="M40">
        <f t="shared" si="9"/>
        <v>21905</v>
      </c>
      <c r="N40">
        <f t="shared" si="10"/>
        <v>64042.2</v>
      </c>
      <c r="O40">
        <f t="shared" si="11"/>
        <v>80281</v>
      </c>
      <c r="Q40">
        <v>517</v>
      </c>
      <c r="R40">
        <v>517</v>
      </c>
      <c r="T40">
        <v>5125.1999999999971</v>
      </c>
      <c r="U40">
        <v>5125.1999999999971</v>
      </c>
      <c r="W40">
        <v>5161.2</v>
      </c>
      <c r="X40">
        <v>5161.2</v>
      </c>
      <c r="Z40">
        <v>64042.2</v>
      </c>
      <c r="AA40">
        <v>1.2353416965688251</v>
      </c>
      <c r="AI40">
        <v>64042.2</v>
      </c>
      <c r="AJ40">
        <v>1.2353416965688251</v>
      </c>
    </row>
    <row r="41" spans="2:38" x14ac:dyDescent="0.25">
      <c r="B41">
        <v>69289</v>
      </c>
      <c r="C41">
        <v>18645</v>
      </c>
      <c r="D41">
        <v>63310</v>
      </c>
      <c r="E41">
        <v>62160</v>
      </c>
      <c r="F41">
        <v>10389</v>
      </c>
      <c r="H41">
        <v>86864</v>
      </c>
      <c r="J41">
        <f t="shared" si="6"/>
        <v>44758.6</v>
      </c>
      <c r="K41">
        <f t="shared" si="7"/>
        <v>1.9407220064970754</v>
      </c>
      <c r="L41">
        <f t="shared" si="8"/>
        <v>69289</v>
      </c>
      <c r="M41">
        <f t="shared" si="9"/>
        <v>10389</v>
      </c>
      <c r="N41">
        <f t="shared" si="10"/>
        <v>44758.6</v>
      </c>
      <c r="O41">
        <f t="shared" si="11"/>
        <v>58900</v>
      </c>
      <c r="Q41">
        <v>-9937</v>
      </c>
      <c r="R41">
        <v>-9937</v>
      </c>
      <c r="T41">
        <v>2200.5999999999985</v>
      </c>
      <c r="U41">
        <v>2200.5999999999985</v>
      </c>
      <c r="W41">
        <v>3428.6</v>
      </c>
      <c r="X41">
        <v>3428.6</v>
      </c>
      <c r="AD41">
        <v>44758.6</v>
      </c>
      <c r="AE41">
        <v>1.9407220064970754</v>
      </c>
      <c r="AK41">
        <v>44758.6</v>
      </c>
      <c r="AL41">
        <v>1.9407220064970754</v>
      </c>
    </row>
    <row r="42" spans="2:38" x14ac:dyDescent="0.25">
      <c r="B42">
        <v>56953</v>
      </c>
      <c r="C42">
        <v>38506</v>
      </c>
      <c r="D42">
        <v>23920</v>
      </c>
      <c r="E42">
        <v>82630</v>
      </c>
      <c r="F42">
        <v>62706</v>
      </c>
      <c r="H42">
        <v>84390</v>
      </c>
      <c r="J42">
        <f t="shared" si="6"/>
        <v>52943</v>
      </c>
      <c r="K42">
        <f t="shared" si="7"/>
        <v>1.5939784296318682</v>
      </c>
      <c r="L42">
        <f t="shared" si="8"/>
        <v>82630</v>
      </c>
      <c r="M42">
        <f t="shared" si="9"/>
        <v>23920</v>
      </c>
      <c r="N42">
        <f t="shared" si="10"/>
        <v>52943</v>
      </c>
      <c r="O42">
        <f t="shared" si="11"/>
        <v>58710</v>
      </c>
      <c r="Q42">
        <v>258</v>
      </c>
      <c r="R42">
        <v>258</v>
      </c>
      <c r="T42">
        <v>4382.5999999999985</v>
      </c>
      <c r="U42">
        <v>4382.5999999999985</v>
      </c>
      <c r="W42">
        <v>5020.6000000000004</v>
      </c>
      <c r="X42">
        <v>5020.6000000000004</v>
      </c>
      <c r="AD42">
        <v>52943</v>
      </c>
      <c r="AE42">
        <v>1.5939784296318682</v>
      </c>
      <c r="AI42">
        <v>52943</v>
      </c>
      <c r="AJ42">
        <v>1.5939784296318682</v>
      </c>
    </row>
    <row r="43" spans="2:38" x14ac:dyDescent="0.25">
      <c r="B43">
        <v>26023</v>
      </c>
      <c r="C43">
        <v>43660</v>
      </c>
      <c r="D43">
        <v>103069</v>
      </c>
      <c r="E43">
        <v>95876</v>
      </c>
      <c r="F43">
        <v>9773</v>
      </c>
      <c r="H43">
        <v>119294</v>
      </c>
      <c r="J43">
        <f t="shared" si="6"/>
        <v>55680.2</v>
      </c>
      <c r="K43">
        <f t="shared" si="7"/>
        <v>2.1424851203839066</v>
      </c>
      <c r="L43">
        <f t="shared" si="8"/>
        <v>103069</v>
      </c>
      <c r="M43">
        <f t="shared" si="9"/>
        <v>9773</v>
      </c>
      <c r="N43">
        <f t="shared" si="10"/>
        <v>55680.2</v>
      </c>
      <c r="O43">
        <f t="shared" si="11"/>
        <v>93296</v>
      </c>
      <c r="Q43">
        <v>968</v>
      </c>
      <c r="R43">
        <v>968</v>
      </c>
      <c r="T43">
        <v>-3655</v>
      </c>
      <c r="U43">
        <v>-3655</v>
      </c>
      <c r="W43">
        <v>3655</v>
      </c>
      <c r="X43">
        <v>3655</v>
      </c>
      <c r="AD43">
        <v>55680.2</v>
      </c>
      <c r="AE43">
        <v>2.1424851203839066</v>
      </c>
      <c r="AK43">
        <v>55680.2</v>
      </c>
      <c r="AL43">
        <v>2.1424851203839066</v>
      </c>
    </row>
    <row r="44" spans="2:38" x14ac:dyDescent="0.25">
      <c r="B44">
        <v>99148</v>
      </c>
      <c r="C44">
        <v>99513</v>
      </c>
      <c r="D44">
        <v>38892</v>
      </c>
      <c r="E44">
        <v>28815</v>
      </c>
      <c r="F44">
        <v>35792</v>
      </c>
      <c r="H44">
        <v>70122</v>
      </c>
      <c r="J44">
        <f t="shared" si="6"/>
        <v>60432</v>
      </c>
      <c r="K44">
        <f t="shared" si="7"/>
        <v>1.1603455123113582</v>
      </c>
      <c r="L44">
        <f t="shared" si="8"/>
        <v>99513</v>
      </c>
      <c r="M44">
        <f t="shared" si="9"/>
        <v>28815</v>
      </c>
      <c r="N44">
        <f t="shared" si="10"/>
        <v>60432</v>
      </c>
      <c r="O44">
        <f t="shared" si="11"/>
        <v>70698</v>
      </c>
      <c r="Q44">
        <v>-9213</v>
      </c>
      <c r="R44">
        <v>-9213</v>
      </c>
      <c r="T44">
        <v>-1141.8000000000029</v>
      </c>
      <c r="U44">
        <v>-1141.8000000000029</v>
      </c>
      <c r="W44">
        <v>4455.3999999999996</v>
      </c>
      <c r="X44">
        <v>4455.3999999999996</v>
      </c>
      <c r="AB44">
        <v>60432</v>
      </c>
      <c r="AC44">
        <v>1.1603455123113582</v>
      </c>
      <c r="AI44">
        <v>60432</v>
      </c>
      <c r="AJ44">
        <v>1.1603455123113582</v>
      </c>
    </row>
    <row r="45" spans="2:38" x14ac:dyDescent="0.25">
      <c r="B45">
        <v>63053</v>
      </c>
      <c r="C45">
        <v>45377</v>
      </c>
      <c r="D45">
        <v>60802</v>
      </c>
      <c r="E45">
        <v>121058</v>
      </c>
      <c r="F45">
        <v>21147</v>
      </c>
      <c r="H45">
        <v>103193</v>
      </c>
      <c r="J45">
        <f t="shared" si="6"/>
        <v>62287.4</v>
      </c>
      <c r="K45">
        <f t="shared" si="7"/>
        <v>1.6567235106939766</v>
      </c>
      <c r="L45">
        <f t="shared" si="8"/>
        <v>121058</v>
      </c>
      <c r="M45">
        <f t="shared" si="9"/>
        <v>21147</v>
      </c>
      <c r="N45">
        <f t="shared" si="10"/>
        <v>62287.4</v>
      </c>
      <c r="O45">
        <f t="shared" si="11"/>
        <v>99911</v>
      </c>
      <c r="Q45">
        <v>-2833</v>
      </c>
      <c r="R45">
        <v>-2833</v>
      </c>
      <c r="T45">
        <v>1008.8000000000029</v>
      </c>
      <c r="U45">
        <v>1008.8000000000029</v>
      </c>
      <c r="W45">
        <v>1409.9999999999998</v>
      </c>
      <c r="X45">
        <v>1409.9999999999998</v>
      </c>
      <c r="AD45">
        <v>62287.4</v>
      </c>
      <c r="AE45">
        <v>1.6567235106939766</v>
      </c>
      <c r="AI45">
        <v>62287.4</v>
      </c>
      <c r="AJ45">
        <v>1.6567235106939766</v>
      </c>
    </row>
    <row r="46" spans="2:38" x14ac:dyDescent="0.25">
      <c r="B46">
        <v>38405</v>
      </c>
      <c r="C46">
        <v>36817</v>
      </c>
      <c r="D46">
        <v>12265</v>
      </c>
      <c r="E46">
        <v>18602</v>
      </c>
      <c r="F46">
        <v>50114</v>
      </c>
      <c r="H46">
        <v>80839</v>
      </c>
      <c r="J46">
        <f t="shared" si="6"/>
        <v>31240.6</v>
      </c>
      <c r="K46">
        <f t="shared" si="7"/>
        <v>2.5876263580084893</v>
      </c>
      <c r="L46">
        <f t="shared" si="8"/>
        <v>50114</v>
      </c>
      <c r="M46">
        <f t="shared" si="9"/>
        <v>12265</v>
      </c>
      <c r="N46">
        <f t="shared" si="10"/>
        <v>31240.6</v>
      </c>
      <c r="O46">
        <f t="shared" si="11"/>
        <v>37849</v>
      </c>
      <c r="Q46">
        <v>-95</v>
      </c>
      <c r="R46">
        <v>-95</v>
      </c>
      <c r="T46">
        <v>-419.60000000000218</v>
      </c>
      <c r="U46">
        <v>-419.60000000000218</v>
      </c>
      <c r="W46">
        <v>1897.6</v>
      </c>
      <c r="X46">
        <v>1897.6</v>
      </c>
      <c r="AD46">
        <v>31240.6</v>
      </c>
      <c r="AE46">
        <v>2.5876263580084893</v>
      </c>
      <c r="AK46">
        <v>31240.6</v>
      </c>
      <c r="AL46">
        <v>2.5876263580084893</v>
      </c>
    </row>
    <row r="47" spans="2:38" x14ac:dyDescent="0.25">
      <c r="B47">
        <v>54176</v>
      </c>
      <c r="C47">
        <v>30874</v>
      </c>
      <c r="D47">
        <v>26702</v>
      </c>
      <c r="E47">
        <v>108378</v>
      </c>
      <c r="F47">
        <v>40000</v>
      </c>
      <c r="H47">
        <v>66358</v>
      </c>
      <c r="J47">
        <f t="shared" si="6"/>
        <v>52026</v>
      </c>
      <c r="K47">
        <f t="shared" si="7"/>
        <v>1.2754776457924883</v>
      </c>
      <c r="L47">
        <f t="shared" si="8"/>
        <v>108378</v>
      </c>
      <c r="M47">
        <f t="shared" si="9"/>
        <v>26702</v>
      </c>
      <c r="N47">
        <f t="shared" si="10"/>
        <v>52026</v>
      </c>
      <c r="O47">
        <f t="shared" si="11"/>
        <v>81676</v>
      </c>
      <c r="Q47">
        <v>9532</v>
      </c>
      <c r="R47">
        <v>9532</v>
      </c>
      <c r="T47">
        <v>-249</v>
      </c>
      <c r="U47">
        <v>-249</v>
      </c>
      <c r="W47">
        <v>2839.8</v>
      </c>
      <c r="X47">
        <v>2839.8</v>
      </c>
      <c r="Z47">
        <v>52026</v>
      </c>
      <c r="AA47">
        <v>1.2754776457924883</v>
      </c>
      <c r="AI47">
        <v>52026</v>
      </c>
      <c r="AJ47">
        <v>1.2754776457924883</v>
      </c>
    </row>
    <row r="48" spans="2:38" x14ac:dyDescent="0.25">
      <c r="B48">
        <v>23649</v>
      </c>
      <c r="C48">
        <v>103199</v>
      </c>
      <c r="D48">
        <v>71713</v>
      </c>
      <c r="E48">
        <v>18362</v>
      </c>
      <c r="F48">
        <v>14450</v>
      </c>
      <c r="H48">
        <v>81180</v>
      </c>
      <c r="J48">
        <f t="shared" si="6"/>
        <v>46274.6</v>
      </c>
      <c r="K48">
        <f t="shared" si="7"/>
        <v>1.7543101399039647</v>
      </c>
      <c r="L48">
        <f t="shared" si="8"/>
        <v>103199</v>
      </c>
      <c r="M48">
        <f t="shared" si="9"/>
        <v>14450</v>
      </c>
      <c r="N48">
        <f t="shared" si="10"/>
        <v>46274.6</v>
      </c>
      <c r="O48">
        <f t="shared" si="11"/>
        <v>88749</v>
      </c>
      <c r="Q48">
        <v>-8487</v>
      </c>
      <c r="R48">
        <v>-8487</v>
      </c>
      <c r="T48">
        <v>75.799999999995634</v>
      </c>
      <c r="U48">
        <v>75.799999999995634</v>
      </c>
      <c r="W48">
        <v>111</v>
      </c>
      <c r="X48">
        <v>111</v>
      </c>
      <c r="AD48">
        <v>46274.6</v>
      </c>
      <c r="AE48">
        <v>1.7543101399039647</v>
      </c>
      <c r="AK48">
        <v>46274.6</v>
      </c>
      <c r="AL48">
        <v>1.7543101399039647</v>
      </c>
    </row>
    <row r="49" spans="2:38" x14ac:dyDescent="0.25">
      <c r="B49">
        <v>88058</v>
      </c>
      <c r="C49">
        <v>57049</v>
      </c>
      <c r="D49">
        <v>42692</v>
      </c>
      <c r="E49">
        <v>56852</v>
      </c>
      <c r="F49">
        <v>106660</v>
      </c>
      <c r="H49">
        <v>81401</v>
      </c>
      <c r="J49">
        <f t="shared" si="6"/>
        <v>70262.2</v>
      </c>
      <c r="K49">
        <f t="shared" si="7"/>
        <v>1.1585318990865643</v>
      </c>
      <c r="L49">
        <f t="shared" si="8"/>
        <v>106660</v>
      </c>
      <c r="M49">
        <f t="shared" si="9"/>
        <v>42692</v>
      </c>
      <c r="N49">
        <f t="shared" si="10"/>
        <v>70262.2</v>
      </c>
      <c r="O49">
        <f t="shared" si="11"/>
        <v>63968</v>
      </c>
      <c r="Q49">
        <v>-25</v>
      </c>
      <c r="R49">
        <v>-25</v>
      </c>
      <c r="T49">
        <v>-4054.4000000000087</v>
      </c>
      <c r="U49">
        <v>-4054.4000000000087</v>
      </c>
      <c r="W49">
        <v>5034.3999999999996</v>
      </c>
      <c r="X49">
        <v>5034.3999999999996</v>
      </c>
      <c r="AB49">
        <v>70262.2</v>
      </c>
      <c r="AC49">
        <v>1.1585318990865643</v>
      </c>
      <c r="AI49">
        <v>70262.2</v>
      </c>
      <c r="AJ49">
        <v>1.1585318990865643</v>
      </c>
    </row>
    <row r="50" spans="2:38" x14ac:dyDescent="0.25">
      <c r="B50">
        <v>109715</v>
      </c>
      <c r="C50">
        <v>104058</v>
      </c>
      <c r="D50">
        <v>91579</v>
      </c>
      <c r="E50">
        <v>105261</v>
      </c>
      <c r="F50">
        <v>61743</v>
      </c>
      <c r="H50">
        <v>135669</v>
      </c>
      <c r="J50">
        <f t="shared" si="6"/>
        <v>94471.2</v>
      </c>
      <c r="K50">
        <f t="shared" si="7"/>
        <v>1.4360884587048752</v>
      </c>
      <c r="L50">
        <f t="shared" si="8"/>
        <v>109715</v>
      </c>
      <c r="M50">
        <f t="shared" si="9"/>
        <v>61743</v>
      </c>
      <c r="N50">
        <f t="shared" si="10"/>
        <v>94471.2</v>
      </c>
      <c r="O50">
        <f t="shared" si="11"/>
        <v>47972</v>
      </c>
      <c r="Q50">
        <v>0</v>
      </c>
      <c r="R50">
        <v>0</v>
      </c>
      <c r="T50">
        <v>-2944.8000000000029</v>
      </c>
      <c r="U50">
        <v>-2944.8000000000029</v>
      </c>
      <c r="W50">
        <v>3337.2</v>
      </c>
      <c r="X50">
        <v>3337.2</v>
      </c>
      <c r="AB50">
        <v>94471.2</v>
      </c>
      <c r="AC50">
        <v>1.4360884587048752</v>
      </c>
      <c r="AI50">
        <v>94471.2</v>
      </c>
      <c r="AJ50">
        <v>1.4360884587048752</v>
      </c>
    </row>
    <row r="51" spans="2:38" x14ac:dyDescent="0.25">
      <c r="B51">
        <v>63735</v>
      </c>
      <c r="C51">
        <v>28935</v>
      </c>
      <c r="D51">
        <v>25461</v>
      </c>
      <c r="E51">
        <v>27114</v>
      </c>
      <c r="F51">
        <v>98088</v>
      </c>
      <c r="H51">
        <v>104168</v>
      </c>
      <c r="J51">
        <f t="shared" si="6"/>
        <v>48666.6</v>
      </c>
      <c r="K51">
        <f t="shared" si="7"/>
        <v>2.1404412882757375</v>
      </c>
      <c r="L51">
        <f t="shared" si="8"/>
        <v>98088</v>
      </c>
      <c r="M51">
        <f t="shared" si="9"/>
        <v>25461</v>
      </c>
      <c r="N51">
        <f t="shared" si="10"/>
        <v>48666.6</v>
      </c>
      <c r="O51">
        <f t="shared" si="11"/>
        <v>72627</v>
      </c>
      <c r="Q51">
        <v>9212</v>
      </c>
      <c r="R51">
        <v>9212</v>
      </c>
      <c r="T51">
        <v>352.19999999999709</v>
      </c>
      <c r="U51">
        <v>352.19999999999709</v>
      </c>
      <c r="W51">
        <v>4489.8</v>
      </c>
      <c r="X51">
        <v>4489.8</v>
      </c>
      <c r="AD51">
        <v>48666.6</v>
      </c>
      <c r="AE51">
        <v>2.1404412882757375</v>
      </c>
      <c r="AK51">
        <v>48666.6</v>
      </c>
      <c r="AL51">
        <v>2.1404412882757375</v>
      </c>
    </row>
    <row r="52" spans="2:38" x14ac:dyDescent="0.25">
      <c r="B52">
        <v>109717</v>
      </c>
      <c r="C52">
        <v>30171</v>
      </c>
      <c r="D52">
        <v>65006</v>
      </c>
      <c r="E52">
        <v>17027</v>
      </c>
      <c r="F52">
        <v>81497</v>
      </c>
      <c r="H52">
        <v>115877</v>
      </c>
      <c r="J52">
        <f t="shared" si="6"/>
        <v>60683.6</v>
      </c>
      <c r="K52">
        <f t="shared" si="7"/>
        <v>1.9095274505797284</v>
      </c>
      <c r="L52">
        <f t="shared" si="8"/>
        <v>109717</v>
      </c>
      <c r="M52">
        <f t="shared" si="9"/>
        <v>17027</v>
      </c>
      <c r="N52">
        <f t="shared" si="10"/>
        <v>60683.6</v>
      </c>
      <c r="O52">
        <f t="shared" si="11"/>
        <v>92690</v>
      </c>
      <c r="Q52">
        <v>11</v>
      </c>
      <c r="R52">
        <v>11</v>
      </c>
      <c r="T52">
        <v>-791.80000000000291</v>
      </c>
      <c r="U52">
        <v>-791.80000000000291</v>
      </c>
      <c r="W52">
        <v>2532.1999999999998</v>
      </c>
      <c r="X52">
        <v>2532.1999999999998</v>
      </c>
      <c r="AD52">
        <v>60683.6</v>
      </c>
      <c r="AE52">
        <v>1.9095274505797284</v>
      </c>
      <c r="AK52">
        <v>60683.6</v>
      </c>
      <c r="AL52">
        <v>1.9095274505797284</v>
      </c>
    </row>
    <row r="53" spans="2:38" x14ac:dyDescent="0.25">
      <c r="B53">
        <v>27854</v>
      </c>
      <c r="C53">
        <v>111477</v>
      </c>
      <c r="D53">
        <v>95803</v>
      </c>
      <c r="E53">
        <v>107914</v>
      </c>
      <c r="F53">
        <v>72378</v>
      </c>
      <c r="H53">
        <v>101608</v>
      </c>
      <c r="J53">
        <f t="shared" si="6"/>
        <v>83085.2</v>
      </c>
      <c r="K53">
        <f t="shared" si="7"/>
        <v>1.2229374184571982</v>
      </c>
      <c r="L53">
        <f t="shared" si="8"/>
        <v>111477</v>
      </c>
      <c r="M53">
        <f t="shared" si="9"/>
        <v>27854</v>
      </c>
      <c r="N53">
        <f t="shared" si="10"/>
        <v>83085.2</v>
      </c>
      <c r="O53">
        <f t="shared" si="11"/>
        <v>83623</v>
      </c>
      <c r="Q53">
        <v>1855</v>
      </c>
      <c r="R53">
        <v>1855</v>
      </c>
      <c r="T53">
        <v>-2695</v>
      </c>
      <c r="U53">
        <v>-2695</v>
      </c>
      <c r="W53">
        <v>2914.2</v>
      </c>
      <c r="X53">
        <v>2914.2</v>
      </c>
      <c r="AB53">
        <v>83085.2</v>
      </c>
      <c r="AC53">
        <v>1.2229374184571982</v>
      </c>
      <c r="AI53">
        <v>83085.2</v>
      </c>
      <c r="AJ53">
        <v>1.2229374184571982</v>
      </c>
    </row>
    <row r="54" spans="2:38" x14ac:dyDescent="0.25">
      <c r="B54">
        <v>98717</v>
      </c>
      <c r="C54">
        <v>56307</v>
      </c>
      <c r="D54">
        <v>74756</v>
      </c>
      <c r="E54">
        <v>65700</v>
      </c>
      <c r="F54">
        <v>30263</v>
      </c>
      <c r="H54">
        <v>80759</v>
      </c>
      <c r="J54">
        <f t="shared" si="6"/>
        <v>65148.6</v>
      </c>
      <c r="K54">
        <f t="shared" si="7"/>
        <v>1.2396122096253794</v>
      </c>
      <c r="L54">
        <f t="shared" si="8"/>
        <v>98717</v>
      </c>
      <c r="M54">
        <f t="shared" si="9"/>
        <v>30263</v>
      </c>
      <c r="N54">
        <f t="shared" si="10"/>
        <v>65148.6</v>
      </c>
      <c r="O54">
        <f t="shared" si="11"/>
        <v>68454</v>
      </c>
      <c r="Q54">
        <v>-1528</v>
      </c>
      <c r="R54">
        <v>-1528</v>
      </c>
      <c r="T54">
        <v>-5010.5999999999985</v>
      </c>
      <c r="U54">
        <v>-5010.5999999999985</v>
      </c>
      <c r="W54">
        <v>5307.8</v>
      </c>
      <c r="X54">
        <v>5307.8</v>
      </c>
      <c r="AB54">
        <v>65148.6</v>
      </c>
      <c r="AC54">
        <v>1.2396122096253794</v>
      </c>
      <c r="AI54">
        <v>65148.6</v>
      </c>
      <c r="AJ54">
        <v>1.2396122096253794</v>
      </c>
    </row>
    <row r="55" spans="2:38" x14ac:dyDescent="0.25">
      <c r="B55">
        <v>49110</v>
      </c>
      <c r="C55">
        <v>90843</v>
      </c>
      <c r="D55">
        <v>67678</v>
      </c>
      <c r="E55">
        <v>46362</v>
      </c>
      <c r="F55">
        <v>71813</v>
      </c>
      <c r="H55">
        <v>104839</v>
      </c>
      <c r="J55">
        <f t="shared" si="6"/>
        <v>65161.2</v>
      </c>
      <c r="K55">
        <f t="shared" si="7"/>
        <v>1.6089175767174331</v>
      </c>
      <c r="L55">
        <f t="shared" si="8"/>
        <v>90843</v>
      </c>
      <c r="M55">
        <f t="shared" si="9"/>
        <v>46362</v>
      </c>
      <c r="N55">
        <f t="shared" si="10"/>
        <v>65161.2</v>
      </c>
      <c r="O55">
        <f t="shared" si="11"/>
        <v>44481</v>
      </c>
      <c r="Q55">
        <v>781</v>
      </c>
      <c r="R55">
        <v>781</v>
      </c>
      <c r="T55">
        <v>217.19999999999709</v>
      </c>
      <c r="U55">
        <v>217.19999999999709</v>
      </c>
      <c r="W55">
        <v>1242.8</v>
      </c>
      <c r="X55">
        <v>1242.8</v>
      </c>
      <c r="AF55">
        <v>65161.2</v>
      </c>
      <c r="AG55">
        <v>1.6089175767174331</v>
      </c>
      <c r="AI55">
        <v>65161.2</v>
      </c>
      <c r="AJ55">
        <v>1.6089175767174331</v>
      </c>
    </row>
    <row r="56" spans="2:38" x14ac:dyDescent="0.25">
      <c r="B56">
        <v>81502</v>
      </c>
      <c r="C56">
        <v>100831</v>
      </c>
      <c r="D56">
        <v>33341</v>
      </c>
      <c r="E56">
        <v>81120</v>
      </c>
      <c r="F56">
        <v>17774</v>
      </c>
      <c r="H56">
        <v>97573</v>
      </c>
      <c r="J56">
        <f t="shared" si="6"/>
        <v>62913.599999999999</v>
      </c>
      <c r="K56">
        <f t="shared" si="7"/>
        <v>1.5509047328399583</v>
      </c>
      <c r="L56">
        <f t="shared" si="8"/>
        <v>100831</v>
      </c>
      <c r="M56">
        <f t="shared" si="9"/>
        <v>17774</v>
      </c>
      <c r="N56">
        <f t="shared" si="10"/>
        <v>62913.599999999999</v>
      </c>
      <c r="O56">
        <f t="shared" si="11"/>
        <v>83057</v>
      </c>
      <c r="Q56">
        <v>-1073</v>
      </c>
      <c r="R56">
        <v>-1073</v>
      </c>
      <c r="T56">
        <v>5275.7999999999956</v>
      </c>
      <c r="U56">
        <v>5275.7999999999956</v>
      </c>
      <c r="W56">
        <v>5791.8</v>
      </c>
      <c r="X56">
        <v>5791.8</v>
      </c>
      <c r="AD56">
        <v>62913.599999999999</v>
      </c>
      <c r="AE56">
        <v>1.5509047328399583</v>
      </c>
      <c r="AI56">
        <v>62913.599999999999</v>
      </c>
      <c r="AJ56">
        <v>1.5509047328399583</v>
      </c>
    </row>
    <row r="57" spans="2:38" x14ac:dyDescent="0.25">
      <c r="B57">
        <v>76137</v>
      </c>
      <c r="C57">
        <v>71068</v>
      </c>
      <c r="D57">
        <v>92041</v>
      </c>
      <c r="E57">
        <v>88047</v>
      </c>
      <c r="F57">
        <v>116434</v>
      </c>
      <c r="H57">
        <v>139288</v>
      </c>
      <c r="J57">
        <f t="shared" si="6"/>
        <v>88745.4</v>
      </c>
      <c r="K57">
        <f t="shared" si="7"/>
        <v>1.5695236034769127</v>
      </c>
      <c r="L57">
        <f t="shared" si="8"/>
        <v>116434</v>
      </c>
      <c r="M57">
        <f t="shared" si="9"/>
        <v>71068</v>
      </c>
      <c r="N57">
        <f t="shared" si="10"/>
        <v>88745.4</v>
      </c>
      <c r="O57">
        <f t="shared" si="11"/>
        <v>45366</v>
      </c>
      <c r="Q57">
        <v>52</v>
      </c>
      <c r="R57">
        <v>52</v>
      </c>
      <c r="T57">
        <v>-208.20000000001164</v>
      </c>
      <c r="U57">
        <v>-208.20000000001164</v>
      </c>
      <c r="W57">
        <v>722.2</v>
      </c>
      <c r="X57">
        <v>722.2</v>
      </c>
      <c r="AB57">
        <v>88745.4</v>
      </c>
      <c r="AC57">
        <v>1.5695236034769127</v>
      </c>
      <c r="AI57">
        <v>88745.4</v>
      </c>
      <c r="AJ57">
        <v>1.5695236034769127</v>
      </c>
    </row>
    <row r="58" spans="2:38" x14ac:dyDescent="0.25">
      <c r="B58">
        <v>22678</v>
      </c>
      <c r="C58">
        <v>81315</v>
      </c>
      <c r="D58">
        <v>41474</v>
      </c>
      <c r="E58">
        <v>57188</v>
      </c>
      <c r="F58">
        <v>25393</v>
      </c>
      <c r="H58">
        <v>51485</v>
      </c>
      <c r="J58">
        <f t="shared" si="6"/>
        <v>45609.599999999999</v>
      </c>
      <c r="K58">
        <f t="shared" si="7"/>
        <v>1.1288193713604153</v>
      </c>
      <c r="L58">
        <f t="shared" si="8"/>
        <v>81315</v>
      </c>
      <c r="M58">
        <f t="shared" si="9"/>
        <v>22678</v>
      </c>
      <c r="N58">
        <f t="shared" si="10"/>
        <v>45609.599999999999</v>
      </c>
      <c r="O58">
        <f t="shared" si="11"/>
        <v>58637</v>
      </c>
      <c r="Q58">
        <v>3761</v>
      </c>
      <c r="R58">
        <v>3761</v>
      </c>
      <c r="T58">
        <v>-835.20000000000437</v>
      </c>
      <c r="U58">
        <v>-835.20000000000437</v>
      </c>
      <c r="W58">
        <v>1774.8</v>
      </c>
      <c r="X58">
        <v>1774.8</v>
      </c>
      <c r="Z58">
        <v>45609.599999999999</v>
      </c>
      <c r="AA58">
        <v>1.1288193713604153</v>
      </c>
      <c r="AI58">
        <v>45609.599999999999</v>
      </c>
      <c r="AJ58">
        <v>1.1288193713604153</v>
      </c>
    </row>
    <row r="59" spans="2:38" x14ac:dyDescent="0.25">
      <c r="B59">
        <v>79547</v>
      </c>
      <c r="C59">
        <v>63538</v>
      </c>
      <c r="D59">
        <v>104521</v>
      </c>
      <c r="E59">
        <v>75047</v>
      </c>
      <c r="F59">
        <v>21025</v>
      </c>
      <c r="H59">
        <v>91661</v>
      </c>
      <c r="J59">
        <f t="shared" si="6"/>
        <v>68735.600000000006</v>
      </c>
      <c r="K59">
        <f t="shared" si="7"/>
        <v>1.3335302230576294</v>
      </c>
      <c r="L59">
        <f t="shared" si="8"/>
        <v>104521</v>
      </c>
      <c r="M59">
        <f t="shared" si="9"/>
        <v>21025</v>
      </c>
      <c r="N59">
        <f t="shared" si="10"/>
        <v>68735.600000000006</v>
      </c>
      <c r="O59">
        <f t="shared" si="11"/>
        <v>83496</v>
      </c>
      <c r="Q59">
        <v>-6493</v>
      </c>
      <c r="R59">
        <v>-6493</v>
      </c>
      <c r="T59">
        <v>-2038.5999999999913</v>
      </c>
      <c r="U59">
        <v>-2038.5999999999913</v>
      </c>
      <c r="W59">
        <v>5507.4</v>
      </c>
      <c r="X59">
        <v>5507.4</v>
      </c>
      <c r="AB59">
        <v>68735.600000000006</v>
      </c>
      <c r="AC59">
        <v>1.3335302230576294</v>
      </c>
      <c r="AI59">
        <v>68735.600000000006</v>
      </c>
      <c r="AJ59">
        <v>1.3335302230576294</v>
      </c>
    </row>
    <row r="60" spans="2:38" x14ac:dyDescent="0.25">
      <c r="B60">
        <v>11258</v>
      </c>
      <c r="C60">
        <v>24649</v>
      </c>
      <c r="D60">
        <v>58991</v>
      </c>
      <c r="E60">
        <v>13532</v>
      </c>
      <c r="F60">
        <v>99838</v>
      </c>
      <c r="H60">
        <v>81286</v>
      </c>
      <c r="J60">
        <f t="shared" si="6"/>
        <v>41653.599999999999</v>
      </c>
      <c r="K60">
        <f t="shared" si="7"/>
        <v>1.9514759828682275</v>
      </c>
      <c r="L60">
        <f t="shared" si="8"/>
        <v>99838</v>
      </c>
      <c r="M60">
        <f t="shared" si="9"/>
        <v>11258</v>
      </c>
      <c r="N60">
        <f t="shared" si="10"/>
        <v>41653.599999999999</v>
      </c>
      <c r="O60">
        <f t="shared" si="11"/>
        <v>88580</v>
      </c>
      <c r="Q60">
        <v>-386</v>
      </c>
      <c r="R60">
        <v>-386</v>
      </c>
      <c r="T60">
        <v>-2429.5999999999985</v>
      </c>
      <c r="U60">
        <v>-2429.5999999999985</v>
      </c>
      <c r="W60">
        <v>2547.6</v>
      </c>
      <c r="X60">
        <v>2547.6</v>
      </c>
      <c r="AD60">
        <v>41653.599999999999</v>
      </c>
      <c r="AE60">
        <v>1.9514759828682275</v>
      </c>
      <c r="AI60">
        <v>41653.599999999999</v>
      </c>
      <c r="AJ60">
        <v>1.9514759828682275</v>
      </c>
    </row>
    <row r="61" spans="2:38" x14ac:dyDescent="0.25">
      <c r="B61">
        <v>29907</v>
      </c>
      <c r="C61">
        <v>12643</v>
      </c>
      <c r="D61">
        <v>56098</v>
      </c>
      <c r="E61">
        <v>109473</v>
      </c>
      <c r="F61">
        <v>90512</v>
      </c>
      <c r="H61">
        <v>119708</v>
      </c>
      <c r="J61">
        <f t="shared" si="6"/>
        <v>59726.6</v>
      </c>
      <c r="K61">
        <f t="shared" si="7"/>
        <v>2.0042661058891684</v>
      </c>
      <c r="L61">
        <f t="shared" si="8"/>
        <v>109473</v>
      </c>
      <c r="M61">
        <f t="shared" si="9"/>
        <v>12643</v>
      </c>
      <c r="N61">
        <f t="shared" si="10"/>
        <v>59726.6</v>
      </c>
      <c r="O61">
        <f t="shared" si="11"/>
        <v>96830</v>
      </c>
      <c r="Q61">
        <v>3596</v>
      </c>
      <c r="R61">
        <v>3596</v>
      </c>
      <c r="T61">
        <v>2113.4000000000015</v>
      </c>
      <c r="U61">
        <v>2113.4000000000015</v>
      </c>
      <c r="W61">
        <v>3103.7999999999997</v>
      </c>
      <c r="X61">
        <v>3103.7999999999997</v>
      </c>
      <c r="AD61">
        <v>59726.6</v>
      </c>
      <c r="AE61">
        <v>2.0042661058891684</v>
      </c>
      <c r="AK61">
        <v>59726.6</v>
      </c>
      <c r="AL61">
        <v>2.0042661058891684</v>
      </c>
    </row>
    <row r="62" spans="2:38" x14ac:dyDescent="0.25">
      <c r="B62">
        <v>32522</v>
      </c>
      <c r="C62">
        <v>15813</v>
      </c>
      <c r="D62">
        <v>35939</v>
      </c>
      <c r="E62">
        <v>34958</v>
      </c>
      <c r="F62">
        <v>65286</v>
      </c>
      <c r="H62">
        <v>82169</v>
      </c>
      <c r="J62">
        <f t="shared" si="6"/>
        <v>36903.599999999999</v>
      </c>
      <c r="K62">
        <f t="shared" si="7"/>
        <v>2.2265849402226343</v>
      </c>
      <c r="L62">
        <f t="shared" si="8"/>
        <v>65286</v>
      </c>
      <c r="M62">
        <f t="shared" si="9"/>
        <v>15813</v>
      </c>
      <c r="N62">
        <f t="shared" si="10"/>
        <v>36903.599999999999</v>
      </c>
      <c r="O62">
        <f t="shared" si="11"/>
        <v>49473</v>
      </c>
      <c r="Q62">
        <v>-2332</v>
      </c>
      <c r="R62">
        <v>-2332</v>
      </c>
      <c r="T62">
        <v>446.40000000000146</v>
      </c>
      <c r="U62">
        <v>446.40000000000146</v>
      </c>
      <c r="W62">
        <v>1262.8</v>
      </c>
      <c r="X62">
        <v>1262.8</v>
      </c>
      <c r="AD62">
        <v>36903.599999999999</v>
      </c>
      <c r="AE62">
        <v>2.2265849402226343</v>
      </c>
      <c r="AK62">
        <v>36903.599999999999</v>
      </c>
      <c r="AL62">
        <v>2.2265849402226343</v>
      </c>
    </row>
    <row r="63" spans="2:38" x14ac:dyDescent="0.25">
      <c r="B63">
        <v>12207</v>
      </c>
      <c r="C63">
        <v>78864</v>
      </c>
      <c r="D63">
        <v>59931</v>
      </c>
      <c r="E63">
        <v>40053</v>
      </c>
      <c r="F63">
        <v>78106</v>
      </c>
      <c r="H63">
        <v>75359</v>
      </c>
      <c r="J63">
        <f t="shared" si="6"/>
        <v>53832.2</v>
      </c>
      <c r="K63">
        <f t="shared" si="7"/>
        <v>1.3998870564457704</v>
      </c>
      <c r="L63">
        <f t="shared" si="8"/>
        <v>78864</v>
      </c>
      <c r="M63">
        <f t="shared" si="9"/>
        <v>12207</v>
      </c>
      <c r="N63">
        <f t="shared" si="10"/>
        <v>53832.2</v>
      </c>
      <c r="O63">
        <f t="shared" si="11"/>
        <v>66657</v>
      </c>
      <c r="Q63">
        <v>5495</v>
      </c>
      <c r="R63">
        <v>5495</v>
      </c>
      <c r="T63">
        <v>-2083.6000000000058</v>
      </c>
      <c r="U63">
        <v>-2083.6000000000058</v>
      </c>
      <c r="W63">
        <v>2084</v>
      </c>
      <c r="X63">
        <v>2084</v>
      </c>
      <c r="Z63">
        <v>53832.2</v>
      </c>
      <c r="AA63">
        <v>1.3998870564457704</v>
      </c>
      <c r="AI63">
        <v>53832.2</v>
      </c>
      <c r="AJ63">
        <v>1.3998870564457704</v>
      </c>
    </row>
    <row r="64" spans="2:38" x14ac:dyDescent="0.25">
      <c r="B64">
        <v>66326</v>
      </c>
      <c r="C64">
        <v>85585</v>
      </c>
      <c r="D64">
        <v>23338</v>
      </c>
      <c r="E64">
        <v>76256</v>
      </c>
      <c r="F64">
        <v>8024</v>
      </c>
      <c r="H64">
        <v>66212</v>
      </c>
      <c r="J64">
        <f t="shared" si="6"/>
        <v>51905.8</v>
      </c>
      <c r="K64">
        <f t="shared" si="7"/>
        <v>1.275618524326761</v>
      </c>
      <c r="L64">
        <f t="shared" si="8"/>
        <v>85585</v>
      </c>
      <c r="M64">
        <f t="shared" si="9"/>
        <v>8024</v>
      </c>
      <c r="N64">
        <f t="shared" si="10"/>
        <v>51905.8</v>
      </c>
      <c r="O64">
        <f t="shared" si="11"/>
        <v>77561</v>
      </c>
      <c r="Q64">
        <v>-4144</v>
      </c>
      <c r="R64">
        <v>-4144</v>
      </c>
      <c r="T64">
        <v>-3247.3999999999942</v>
      </c>
      <c r="U64">
        <v>-3247.3999999999942</v>
      </c>
      <c r="W64">
        <v>3247.3999999999996</v>
      </c>
      <c r="X64">
        <v>3247.3999999999996</v>
      </c>
      <c r="Z64">
        <v>51905.8</v>
      </c>
      <c r="AA64">
        <v>1.275618524326761</v>
      </c>
      <c r="AI64">
        <v>51905.8</v>
      </c>
      <c r="AJ64">
        <v>1.275618524326761</v>
      </c>
    </row>
    <row r="65" spans="2:38" x14ac:dyDescent="0.25">
      <c r="B65">
        <v>63075</v>
      </c>
      <c r="C65">
        <v>81759</v>
      </c>
      <c r="D65">
        <v>103208</v>
      </c>
      <c r="E65">
        <v>24548</v>
      </c>
      <c r="F65">
        <v>55421</v>
      </c>
      <c r="H65">
        <v>127990</v>
      </c>
      <c r="J65">
        <f t="shared" si="6"/>
        <v>65602.2</v>
      </c>
      <c r="K65">
        <f t="shared" si="7"/>
        <v>1.9510016432375745</v>
      </c>
      <c r="L65">
        <f t="shared" si="8"/>
        <v>103208</v>
      </c>
      <c r="M65">
        <f t="shared" si="9"/>
        <v>24548</v>
      </c>
      <c r="N65">
        <f t="shared" si="10"/>
        <v>65602.2</v>
      </c>
      <c r="O65">
        <f t="shared" si="11"/>
        <v>78660</v>
      </c>
      <c r="Q65">
        <v>4744</v>
      </c>
      <c r="R65">
        <v>4744</v>
      </c>
      <c r="T65">
        <v>2650.7999999999956</v>
      </c>
      <c r="U65">
        <v>2650.7999999999956</v>
      </c>
      <c r="W65">
        <v>3276.3999999999996</v>
      </c>
      <c r="X65">
        <v>3276.3999999999996</v>
      </c>
      <c r="AF65">
        <v>65602.2</v>
      </c>
      <c r="AG65">
        <v>1.9510016432375745</v>
      </c>
      <c r="AK65">
        <v>65602.2</v>
      </c>
      <c r="AL65">
        <v>1.9510016432375745</v>
      </c>
    </row>
    <row r="66" spans="2:38" x14ac:dyDescent="0.25">
      <c r="B66">
        <v>9102</v>
      </c>
      <c r="C66">
        <v>66655</v>
      </c>
      <c r="D66">
        <v>96180</v>
      </c>
      <c r="E66">
        <v>106630</v>
      </c>
      <c r="F66">
        <v>12344</v>
      </c>
      <c r="H66">
        <v>101283</v>
      </c>
      <c r="J66">
        <f t="shared" ref="J66:J101" si="12">AVERAGE(B66:F66)</f>
        <v>58182.2</v>
      </c>
      <c r="K66">
        <f t="shared" ref="K66:K97" si="13">H66/J66</f>
        <v>1.7407901385647158</v>
      </c>
      <c r="L66">
        <f t="shared" ref="L66:L101" si="14">MAX(B66:F66)</f>
        <v>106630</v>
      </c>
      <c r="M66">
        <f t="shared" ref="M66:M101" si="15">MIN(B66:F66)</f>
        <v>9102</v>
      </c>
      <c r="N66">
        <f t="shared" ref="N66:N101" si="16">AVERAGE(B66:F66)</f>
        <v>58182.2</v>
      </c>
      <c r="O66">
        <f t="shared" ref="O66:O101" si="17">L66-M66</f>
        <v>97528</v>
      </c>
      <c r="Q66">
        <v>-7080</v>
      </c>
      <c r="R66">
        <v>-7080</v>
      </c>
      <c r="T66">
        <v>1626.7999999999956</v>
      </c>
      <c r="U66">
        <v>1626.7999999999956</v>
      </c>
      <c r="W66">
        <v>2666.8</v>
      </c>
      <c r="X66">
        <v>2666.8</v>
      </c>
      <c r="AD66">
        <v>58182.2</v>
      </c>
      <c r="AE66">
        <v>1.7407901385647158</v>
      </c>
      <c r="AK66">
        <v>58182.2</v>
      </c>
      <c r="AL66">
        <v>1.7407901385647158</v>
      </c>
    </row>
    <row r="67" spans="2:38" x14ac:dyDescent="0.25">
      <c r="B67">
        <v>78368</v>
      </c>
      <c r="C67">
        <v>60395</v>
      </c>
      <c r="D67">
        <v>11327</v>
      </c>
      <c r="E67">
        <v>19474</v>
      </c>
      <c r="F67">
        <v>109712</v>
      </c>
      <c r="H67">
        <v>107188</v>
      </c>
      <c r="J67">
        <f t="shared" si="12"/>
        <v>55855.199999999997</v>
      </c>
      <c r="K67">
        <f t="shared" si="13"/>
        <v>1.9190335009094948</v>
      </c>
      <c r="L67">
        <f t="shared" si="14"/>
        <v>109712</v>
      </c>
      <c r="M67">
        <f t="shared" si="15"/>
        <v>11327</v>
      </c>
      <c r="N67">
        <f t="shared" si="16"/>
        <v>55855.199999999997</v>
      </c>
      <c r="O67">
        <f t="shared" si="17"/>
        <v>98385</v>
      </c>
      <c r="Q67">
        <v>55</v>
      </c>
      <c r="R67">
        <v>55</v>
      </c>
      <c r="T67">
        <v>-601.80000000000291</v>
      </c>
      <c r="U67">
        <v>-601.80000000000291</v>
      </c>
      <c r="W67">
        <v>4254.6000000000004</v>
      </c>
      <c r="X67">
        <v>4254.6000000000004</v>
      </c>
      <c r="AD67">
        <v>55855.199999999997</v>
      </c>
      <c r="AE67">
        <v>1.9190335009094948</v>
      </c>
      <c r="AI67">
        <v>55855.199999999997</v>
      </c>
      <c r="AJ67">
        <v>1.9190335009094948</v>
      </c>
    </row>
    <row r="68" spans="2:38" x14ac:dyDescent="0.25">
      <c r="B68">
        <v>33724</v>
      </c>
      <c r="C68">
        <v>54019</v>
      </c>
      <c r="D68">
        <v>111027</v>
      </c>
      <c r="E68">
        <v>50204</v>
      </c>
      <c r="F68">
        <v>26039</v>
      </c>
      <c r="H68">
        <v>74413</v>
      </c>
      <c r="J68">
        <f t="shared" si="12"/>
        <v>55002.6</v>
      </c>
      <c r="K68">
        <f t="shared" si="13"/>
        <v>1.3528996811059841</v>
      </c>
      <c r="L68">
        <f t="shared" si="14"/>
        <v>111027</v>
      </c>
      <c r="M68">
        <f t="shared" si="15"/>
        <v>26039</v>
      </c>
      <c r="N68">
        <f t="shared" si="16"/>
        <v>55002.6</v>
      </c>
      <c r="O68">
        <f t="shared" si="17"/>
        <v>84988</v>
      </c>
      <c r="Q68">
        <v>-2</v>
      </c>
      <c r="R68">
        <v>-2</v>
      </c>
      <c r="T68">
        <v>-4062</v>
      </c>
      <c r="U68">
        <v>-4062</v>
      </c>
      <c r="W68">
        <v>7745.2000000000007</v>
      </c>
      <c r="X68">
        <v>7745.2000000000007</v>
      </c>
      <c r="Z68">
        <v>55002.6</v>
      </c>
      <c r="AA68">
        <v>1.3528996811059841</v>
      </c>
      <c r="AI68">
        <v>55002.6</v>
      </c>
      <c r="AJ68">
        <v>1.3528996811059841</v>
      </c>
    </row>
    <row r="69" spans="2:38" x14ac:dyDescent="0.25">
      <c r="B69">
        <v>94964</v>
      </c>
      <c r="C69">
        <v>85973</v>
      </c>
      <c r="D69">
        <v>22949</v>
      </c>
      <c r="E69">
        <v>11538</v>
      </c>
      <c r="F69">
        <v>96648</v>
      </c>
      <c r="H69">
        <v>83253</v>
      </c>
      <c r="J69">
        <f t="shared" si="12"/>
        <v>62414.400000000001</v>
      </c>
      <c r="K69">
        <f t="shared" si="13"/>
        <v>1.3338748750288394</v>
      </c>
      <c r="L69">
        <f t="shared" si="14"/>
        <v>96648</v>
      </c>
      <c r="M69">
        <f t="shared" si="15"/>
        <v>11538</v>
      </c>
      <c r="N69">
        <f t="shared" si="16"/>
        <v>62414.400000000001</v>
      </c>
      <c r="O69">
        <f t="shared" si="17"/>
        <v>85110</v>
      </c>
      <c r="Q69">
        <v>-879</v>
      </c>
      <c r="R69">
        <v>-879</v>
      </c>
      <c r="T69">
        <v>1849.2000000000044</v>
      </c>
      <c r="U69">
        <v>1849.2000000000044</v>
      </c>
      <c r="W69">
        <v>3836.3999999999996</v>
      </c>
      <c r="X69">
        <v>3836.3999999999996</v>
      </c>
      <c r="Z69">
        <v>62414.400000000001</v>
      </c>
      <c r="AA69">
        <v>1.3338748750288394</v>
      </c>
      <c r="AI69">
        <v>62414.400000000001</v>
      </c>
      <c r="AJ69">
        <v>1.3338748750288394</v>
      </c>
    </row>
    <row r="70" spans="2:38" x14ac:dyDescent="0.25">
      <c r="B70">
        <v>107956</v>
      </c>
      <c r="C70">
        <v>62218</v>
      </c>
      <c r="D70">
        <v>109609</v>
      </c>
      <c r="E70">
        <v>85212</v>
      </c>
      <c r="F70">
        <v>49749</v>
      </c>
      <c r="H70">
        <v>119857</v>
      </c>
      <c r="J70">
        <f t="shared" si="12"/>
        <v>82948.800000000003</v>
      </c>
      <c r="K70">
        <f t="shared" si="13"/>
        <v>1.444951584591941</v>
      </c>
      <c r="L70">
        <f t="shared" si="14"/>
        <v>109609</v>
      </c>
      <c r="M70">
        <f t="shared" si="15"/>
        <v>49749</v>
      </c>
      <c r="N70">
        <f t="shared" si="16"/>
        <v>82948.800000000003</v>
      </c>
      <c r="O70">
        <f t="shared" si="17"/>
        <v>59860</v>
      </c>
      <c r="Q70">
        <v>-1667</v>
      </c>
      <c r="R70">
        <v>-1667</v>
      </c>
      <c r="T70">
        <v>-4086</v>
      </c>
      <c r="U70">
        <v>-4086</v>
      </c>
      <c r="W70">
        <v>4336</v>
      </c>
      <c r="X70">
        <v>4336</v>
      </c>
      <c r="AB70">
        <v>82948.800000000003</v>
      </c>
      <c r="AC70">
        <v>1.444951584591941</v>
      </c>
      <c r="AI70">
        <v>82948.800000000003</v>
      </c>
      <c r="AJ70">
        <v>1.444951584591941</v>
      </c>
    </row>
    <row r="71" spans="2:38" x14ac:dyDescent="0.25">
      <c r="B71">
        <v>101845</v>
      </c>
      <c r="C71">
        <v>85402</v>
      </c>
      <c r="D71">
        <v>74330</v>
      </c>
      <c r="E71">
        <v>92023</v>
      </c>
      <c r="F71">
        <v>55365</v>
      </c>
      <c r="H71">
        <v>112360</v>
      </c>
      <c r="J71">
        <f t="shared" si="12"/>
        <v>81793</v>
      </c>
      <c r="K71">
        <f t="shared" si="13"/>
        <v>1.3737116868191654</v>
      </c>
      <c r="L71">
        <f t="shared" si="14"/>
        <v>101845</v>
      </c>
      <c r="M71">
        <f t="shared" si="15"/>
        <v>55365</v>
      </c>
      <c r="N71">
        <f t="shared" si="16"/>
        <v>81793</v>
      </c>
      <c r="O71">
        <f t="shared" si="17"/>
        <v>46480</v>
      </c>
      <c r="Q71">
        <v>-3629</v>
      </c>
      <c r="R71">
        <v>-3629</v>
      </c>
      <c r="T71">
        <v>-5881.3999999999942</v>
      </c>
      <c r="U71">
        <v>-5881.3999999999942</v>
      </c>
      <c r="W71">
        <v>5945.7999999999993</v>
      </c>
      <c r="X71">
        <v>5945.7999999999993</v>
      </c>
      <c r="AB71">
        <v>81793</v>
      </c>
      <c r="AC71">
        <v>1.3737116868191654</v>
      </c>
      <c r="AI71">
        <v>81793</v>
      </c>
      <c r="AJ71">
        <v>1.3737116868191654</v>
      </c>
    </row>
    <row r="72" spans="2:38" x14ac:dyDescent="0.25">
      <c r="B72">
        <v>30620</v>
      </c>
      <c r="C72">
        <v>7706</v>
      </c>
      <c r="D72">
        <v>104633</v>
      </c>
      <c r="E72">
        <v>79986</v>
      </c>
      <c r="F72">
        <v>13132</v>
      </c>
      <c r="H72">
        <v>56694</v>
      </c>
      <c r="J72">
        <f t="shared" si="12"/>
        <v>47215.4</v>
      </c>
      <c r="K72">
        <f t="shared" si="13"/>
        <v>1.2007522969200726</v>
      </c>
      <c r="L72">
        <f t="shared" si="14"/>
        <v>104633</v>
      </c>
      <c r="M72">
        <f t="shared" si="15"/>
        <v>7706</v>
      </c>
      <c r="N72">
        <f t="shared" si="16"/>
        <v>47215.4</v>
      </c>
      <c r="O72">
        <f t="shared" si="17"/>
        <v>96927</v>
      </c>
      <c r="Q72">
        <v>1098</v>
      </c>
      <c r="R72">
        <v>1098</v>
      </c>
      <c r="T72">
        <v>-2452</v>
      </c>
      <c r="U72">
        <v>-2452</v>
      </c>
      <c r="W72">
        <v>4851.2</v>
      </c>
      <c r="X72">
        <v>4851.2</v>
      </c>
      <c r="Z72">
        <v>47215.4</v>
      </c>
      <c r="AA72">
        <v>1.2007522969200726</v>
      </c>
      <c r="AI72">
        <v>47215.4</v>
      </c>
      <c r="AJ72">
        <v>1.2007522969200726</v>
      </c>
    </row>
    <row r="73" spans="2:38" x14ac:dyDescent="0.25">
      <c r="B73">
        <v>105780</v>
      </c>
      <c r="C73">
        <v>62597</v>
      </c>
      <c r="D73">
        <v>113529</v>
      </c>
      <c r="E73">
        <v>100983</v>
      </c>
      <c r="F73">
        <v>20049</v>
      </c>
      <c r="H73">
        <v>82558</v>
      </c>
      <c r="J73">
        <f t="shared" si="12"/>
        <v>80587.600000000006</v>
      </c>
      <c r="K73">
        <f t="shared" si="13"/>
        <v>1.0244504117258735</v>
      </c>
      <c r="L73">
        <f t="shared" si="14"/>
        <v>113529</v>
      </c>
      <c r="M73">
        <f t="shared" si="15"/>
        <v>20049</v>
      </c>
      <c r="N73">
        <f t="shared" si="16"/>
        <v>80587.600000000006</v>
      </c>
      <c r="O73">
        <f t="shared" si="17"/>
        <v>93480</v>
      </c>
      <c r="Q73">
        <v>-4403</v>
      </c>
      <c r="R73">
        <v>-4403</v>
      </c>
      <c r="T73">
        <v>-1945.3999999999942</v>
      </c>
      <c r="U73">
        <v>-1945.3999999999942</v>
      </c>
      <c r="W73">
        <v>1945.4</v>
      </c>
      <c r="X73">
        <v>1945.4</v>
      </c>
      <c r="AB73">
        <v>80587.600000000006</v>
      </c>
      <c r="AC73">
        <v>1.0244504117258735</v>
      </c>
      <c r="AI73">
        <v>80587.600000000006</v>
      </c>
      <c r="AJ73">
        <v>1.0244504117258735</v>
      </c>
    </row>
    <row r="74" spans="2:38" x14ac:dyDescent="0.25">
      <c r="B74">
        <v>88300</v>
      </c>
      <c r="C74">
        <v>109057</v>
      </c>
      <c r="D74">
        <v>68104</v>
      </c>
      <c r="E74">
        <v>97932</v>
      </c>
      <c r="F74">
        <v>17072</v>
      </c>
      <c r="H74">
        <v>80842</v>
      </c>
      <c r="J74">
        <f t="shared" si="12"/>
        <v>76093</v>
      </c>
      <c r="K74">
        <f t="shared" si="13"/>
        <v>1.0624104713968434</v>
      </c>
      <c r="L74">
        <f t="shared" si="14"/>
        <v>109057</v>
      </c>
      <c r="M74">
        <f t="shared" si="15"/>
        <v>17072</v>
      </c>
      <c r="N74">
        <f t="shared" si="16"/>
        <v>76093</v>
      </c>
      <c r="O74">
        <f t="shared" si="17"/>
        <v>91985</v>
      </c>
      <c r="Q74">
        <v>-8579</v>
      </c>
      <c r="R74">
        <v>-8579</v>
      </c>
      <c r="T74">
        <v>866.19999999999709</v>
      </c>
      <c r="U74">
        <v>866.19999999999709</v>
      </c>
      <c r="W74">
        <v>2598.1999999999998</v>
      </c>
      <c r="X74">
        <v>2598.1999999999998</v>
      </c>
      <c r="AB74">
        <v>76093</v>
      </c>
      <c r="AC74">
        <v>1.0624104713968434</v>
      </c>
      <c r="AI74">
        <v>76093</v>
      </c>
      <c r="AJ74">
        <v>1.0624104713968434</v>
      </c>
    </row>
    <row r="75" spans="2:38" x14ac:dyDescent="0.25">
      <c r="B75">
        <v>63434</v>
      </c>
      <c r="C75">
        <v>81626</v>
      </c>
      <c r="D75">
        <v>31883</v>
      </c>
      <c r="E75">
        <v>60331</v>
      </c>
      <c r="F75">
        <v>43478</v>
      </c>
      <c r="H75">
        <v>114374</v>
      </c>
      <c r="J75">
        <f t="shared" si="12"/>
        <v>56150.400000000001</v>
      </c>
      <c r="K75">
        <f t="shared" si="13"/>
        <v>2.0369222659144013</v>
      </c>
      <c r="L75">
        <f t="shared" si="14"/>
        <v>81626</v>
      </c>
      <c r="M75">
        <f t="shared" si="15"/>
        <v>31883</v>
      </c>
      <c r="N75">
        <f t="shared" si="16"/>
        <v>56150.400000000001</v>
      </c>
      <c r="O75">
        <f t="shared" si="17"/>
        <v>49743</v>
      </c>
      <c r="Q75">
        <v>1337</v>
      </c>
      <c r="R75">
        <v>1337</v>
      </c>
      <c r="T75">
        <v>923.40000000000146</v>
      </c>
      <c r="U75">
        <v>923.40000000000146</v>
      </c>
      <c r="W75">
        <v>3669.3999999999996</v>
      </c>
      <c r="X75">
        <v>3669.3999999999996</v>
      </c>
      <c r="AD75">
        <v>56150.400000000001</v>
      </c>
      <c r="AE75">
        <v>2.0369222659144013</v>
      </c>
      <c r="AK75">
        <v>56150.400000000001</v>
      </c>
      <c r="AL75">
        <v>2.0369222659144013</v>
      </c>
    </row>
    <row r="76" spans="2:38" x14ac:dyDescent="0.25">
      <c r="B76">
        <v>8146</v>
      </c>
      <c r="C76">
        <v>100728</v>
      </c>
      <c r="D76">
        <v>109339</v>
      </c>
      <c r="E76">
        <v>94245</v>
      </c>
      <c r="F76">
        <v>6735</v>
      </c>
      <c r="H76">
        <v>74387</v>
      </c>
      <c r="J76">
        <f t="shared" si="12"/>
        <v>63838.6</v>
      </c>
      <c r="K76">
        <f t="shared" si="13"/>
        <v>1.1652354531584339</v>
      </c>
      <c r="L76">
        <f t="shared" si="14"/>
        <v>109339</v>
      </c>
      <c r="M76">
        <f t="shared" si="15"/>
        <v>6735</v>
      </c>
      <c r="N76">
        <f t="shared" si="16"/>
        <v>63838.6</v>
      </c>
      <c r="O76">
        <f t="shared" si="17"/>
        <v>102604</v>
      </c>
      <c r="Q76">
        <v>341</v>
      </c>
      <c r="R76">
        <v>341</v>
      </c>
      <c r="T76">
        <v>-96.80000000000291</v>
      </c>
      <c r="U76">
        <v>-96.80000000000291</v>
      </c>
      <c r="W76">
        <v>2874</v>
      </c>
      <c r="X76">
        <v>2874</v>
      </c>
      <c r="AB76">
        <v>63838.6</v>
      </c>
      <c r="AC76">
        <v>1.1652354531584339</v>
      </c>
      <c r="AI76">
        <v>63838.6</v>
      </c>
      <c r="AJ76">
        <v>1.1652354531584339</v>
      </c>
    </row>
    <row r="77" spans="2:38" x14ac:dyDescent="0.25">
      <c r="B77">
        <v>109693</v>
      </c>
      <c r="C77">
        <v>21775</v>
      </c>
      <c r="D77">
        <v>12883</v>
      </c>
      <c r="E77">
        <v>90277</v>
      </c>
      <c r="F77">
        <v>74561</v>
      </c>
      <c r="H77">
        <v>118239</v>
      </c>
      <c r="J77">
        <f t="shared" si="12"/>
        <v>61837.8</v>
      </c>
      <c r="K77">
        <f t="shared" si="13"/>
        <v>1.9120829007500266</v>
      </c>
      <c r="L77">
        <f t="shared" si="14"/>
        <v>109693</v>
      </c>
      <c r="M77">
        <f t="shared" si="15"/>
        <v>12883</v>
      </c>
      <c r="N77">
        <f t="shared" si="16"/>
        <v>61837.8</v>
      </c>
      <c r="O77">
        <f t="shared" si="17"/>
        <v>96810</v>
      </c>
      <c r="Q77">
        <v>5694</v>
      </c>
      <c r="R77">
        <v>5694</v>
      </c>
      <c r="T77">
        <v>4815</v>
      </c>
      <c r="U77">
        <v>4815</v>
      </c>
      <c r="W77">
        <v>6843.4</v>
      </c>
      <c r="X77">
        <v>6843.4</v>
      </c>
      <c r="AD77">
        <v>61837.8</v>
      </c>
      <c r="AE77">
        <v>1.9120829007500266</v>
      </c>
      <c r="AI77">
        <v>61837.8</v>
      </c>
      <c r="AJ77">
        <v>1.9120829007500266</v>
      </c>
    </row>
    <row r="78" spans="2:38" x14ac:dyDescent="0.25">
      <c r="B78">
        <v>84424</v>
      </c>
      <c r="C78">
        <v>61366</v>
      </c>
      <c r="D78">
        <v>7938</v>
      </c>
      <c r="E78">
        <v>45346</v>
      </c>
      <c r="F78">
        <v>11210</v>
      </c>
      <c r="H78">
        <v>93398</v>
      </c>
      <c r="J78">
        <f t="shared" si="12"/>
        <v>42056.800000000003</v>
      </c>
      <c r="K78">
        <f t="shared" si="13"/>
        <v>2.220758593140705</v>
      </c>
      <c r="L78">
        <f t="shared" si="14"/>
        <v>84424</v>
      </c>
      <c r="M78">
        <f t="shared" si="15"/>
        <v>7938</v>
      </c>
      <c r="N78">
        <f t="shared" si="16"/>
        <v>42056.800000000003</v>
      </c>
      <c r="O78">
        <f t="shared" si="17"/>
        <v>76486</v>
      </c>
      <c r="Q78">
        <v>287</v>
      </c>
      <c r="R78">
        <v>287</v>
      </c>
      <c r="T78">
        <v>999.40000000000146</v>
      </c>
      <c r="U78">
        <v>999.40000000000146</v>
      </c>
      <c r="W78">
        <v>1435.3999999999999</v>
      </c>
      <c r="X78">
        <v>1435.3999999999999</v>
      </c>
      <c r="AD78">
        <v>42056.800000000003</v>
      </c>
      <c r="AE78">
        <v>2.220758593140705</v>
      </c>
      <c r="AK78">
        <v>42056.800000000003</v>
      </c>
      <c r="AL78">
        <v>2.220758593140705</v>
      </c>
    </row>
    <row r="79" spans="2:38" x14ac:dyDescent="0.25">
      <c r="B79">
        <v>109399</v>
      </c>
      <c r="C79">
        <v>20053</v>
      </c>
      <c r="D79">
        <v>24283</v>
      </c>
      <c r="E79">
        <v>109651</v>
      </c>
      <c r="F79">
        <v>80494</v>
      </c>
      <c r="H79">
        <v>69568</v>
      </c>
      <c r="J79">
        <f t="shared" si="12"/>
        <v>68776</v>
      </c>
      <c r="K79">
        <f t="shared" si="13"/>
        <v>1.0115156449924392</v>
      </c>
      <c r="L79">
        <f t="shared" si="14"/>
        <v>109651</v>
      </c>
      <c r="M79">
        <f t="shared" si="15"/>
        <v>20053</v>
      </c>
      <c r="N79">
        <f t="shared" si="16"/>
        <v>68776</v>
      </c>
      <c r="O79">
        <f t="shared" si="17"/>
        <v>89598</v>
      </c>
      <c r="Q79">
        <v>688</v>
      </c>
      <c r="R79">
        <v>688</v>
      </c>
      <c r="T79">
        <v>1003</v>
      </c>
      <c r="U79">
        <v>1003</v>
      </c>
      <c r="W79">
        <v>1127.4000000000001</v>
      </c>
      <c r="X79">
        <v>1127.4000000000001</v>
      </c>
      <c r="AB79">
        <v>68776</v>
      </c>
      <c r="AC79">
        <v>1.0115156449924392</v>
      </c>
      <c r="AI79">
        <v>68776</v>
      </c>
      <c r="AJ79">
        <v>1.0115156449924392</v>
      </c>
    </row>
    <row r="80" spans="2:38" x14ac:dyDescent="0.25">
      <c r="B80">
        <v>66805</v>
      </c>
      <c r="C80">
        <v>59623</v>
      </c>
      <c r="D80">
        <v>12282</v>
      </c>
      <c r="E80">
        <v>27522</v>
      </c>
      <c r="F80">
        <v>25853</v>
      </c>
      <c r="H80">
        <v>94247</v>
      </c>
      <c r="J80">
        <f t="shared" si="12"/>
        <v>38417</v>
      </c>
      <c r="K80">
        <f t="shared" si="13"/>
        <v>2.4532628784132027</v>
      </c>
      <c r="L80">
        <f t="shared" si="14"/>
        <v>66805</v>
      </c>
      <c r="M80">
        <f t="shared" si="15"/>
        <v>12282</v>
      </c>
      <c r="N80">
        <f t="shared" si="16"/>
        <v>38417</v>
      </c>
      <c r="O80">
        <f t="shared" si="17"/>
        <v>54523</v>
      </c>
      <c r="Q80">
        <v>3104</v>
      </c>
      <c r="R80">
        <v>3104</v>
      </c>
      <c r="T80">
        <v>926.59999999999854</v>
      </c>
      <c r="U80">
        <v>926.59999999999854</v>
      </c>
      <c r="W80">
        <v>2716.2</v>
      </c>
      <c r="X80">
        <v>2716.2</v>
      </c>
      <c r="AD80">
        <v>38417</v>
      </c>
      <c r="AE80">
        <v>2.4532628784132027</v>
      </c>
      <c r="AK80">
        <v>38417</v>
      </c>
      <c r="AL80">
        <v>2.4532628784132027</v>
      </c>
    </row>
    <row r="81" spans="2:38" x14ac:dyDescent="0.25">
      <c r="B81">
        <v>97503</v>
      </c>
      <c r="C81">
        <v>41665</v>
      </c>
      <c r="D81">
        <v>58525</v>
      </c>
      <c r="E81">
        <v>87248</v>
      </c>
      <c r="F81">
        <v>61619</v>
      </c>
      <c r="H81">
        <v>128540</v>
      </c>
      <c r="J81">
        <f t="shared" si="12"/>
        <v>69312</v>
      </c>
      <c r="K81">
        <f t="shared" si="13"/>
        <v>1.8545129270544782</v>
      </c>
      <c r="L81">
        <f t="shared" si="14"/>
        <v>97503</v>
      </c>
      <c r="M81">
        <f t="shared" si="15"/>
        <v>41665</v>
      </c>
      <c r="N81">
        <f t="shared" si="16"/>
        <v>69312</v>
      </c>
      <c r="O81">
        <f t="shared" si="17"/>
        <v>55838</v>
      </c>
      <c r="Q81">
        <v>5</v>
      </c>
      <c r="R81">
        <v>5</v>
      </c>
      <c r="T81">
        <v>-1019.3999999999942</v>
      </c>
      <c r="U81">
        <v>-1019.3999999999942</v>
      </c>
      <c r="W81">
        <v>1108.5999999999999</v>
      </c>
      <c r="X81">
        <v>1108.5999999999999</v>
      </c>
      <c r="AF81">
        <v>69312</v>
      </c>
      <c r="AG81">
        <v>1.8545129270544782</v>
      </c>
      <c r="AK81">
        <v>69312</v>
      </c>
      <c r="AL81">
        <v>1.8545129270544782</v>
      </c>
    </row>
    <row r="82" spans="2:38" x14ac:dyDescent="0.25">
      <c r="B82">
        <v>82341</v>
      </c>
      <c r="C82">
        <v>105005</v>
      </c>
      <c r="D82">
        <v>93524</v>
      </c>
      <c r="E82">
        <v>112841</v>
      </c>
      <c r="F82">
        <v>25215</v>
      </c>
      <c r="H82">
        <v>102842</v>
      </c>
      <c r="J82">
        <f t="shared" si="12"/>
        <v>83785.2</v>
      </c>
      <c r="K82">
        <f t="shared" si="13"/>
        <v>1.2274482844225472</v>
      </c>
      <c r="L82">
        <f t="shared" si="14"/>
        <v>112841</v>
      </c>
      <c r="M82">
        <f t="shared" si="15"/>
        <v>25215</v>
      </c>
      <c r="N82">
        <f t="shared" si="16"/>
        <v>83785.2</v>
      </c>
      <c r="O82">
        <f t="shared" si="17"/>
        <v>87626</v>
      </c>
      <c r="Q82">
        <v>629</v>
      </c>
      <c r="R82">
        <v>629</v>
      </c>
      <c r="T82">
        <v>3810.5999999999913</v>
      </c>
      <c r="U82">
        <v>3810.5999999999913</v>
      </c>
      <c r="W82">
        <v>3825.3999999999996</v>
      </c>
      <c r="X82">
        <v>3825.3999999999996</v>
      </c>
      <c r="AB82">
        <v>83785.2</v>
      </c>
      <c r="AC82">
        <v>1.2274482844225472</v>
      </c>
      <c r="AI82">
        <v>83785.2</v>
      </c>
      <c r="AJ82">
        <v>1.2274482844225472</v>
      </c>
    </row>
    <row r="83" spans="2:38" x14ac:dyDescent="0.25">
      <c r="B83">
        <v>104984</v>
      </c>
      <c r="C83">
        <v>17714</v>
      </c>
      <c r="D83">
        <v>11351</v>
      </c>
      <c r="E83">
        <v>41915</v>
      </c>
      <c r="F83">
        <v>93329</v>
      </c>
      <c r="H83">
        <v>108338</v>
      </c>
      <c r="J83">
        <f t="shared" si="12"/>
        <v>53858.6</v>
      </c>
      <c r="K83">
        <f t="shared" si="13"/>
        <v>2.011526478593948</v>
      </c>
      <c r="L83">
        <f t="shared" si="14"/>
        <v>104984</v>
      </c>
      <c r="M83">
        <f t="shared" si="15"/>
        <v>11351</v>
      </c>
      <c r="N83">
        <f t="shared" si="16"/>
        <v>53858.6</v>
      </c>
      <c r="O83">
        <f t="shared" si="17"/>
        <v>93633</v>
      </c>
      <c r="Q83">
        <v>1574</v>
      </c>
      <c r="R83">
        <v>1574</v>
      </c>
      <c r="T83">
        <v>-901</v>
      </c>
      <c r="U83">
        <v>-901</v>
      </c>
      <c r="W83">
        <v>3720.2</v>
      </c>
      <c r="X83">
        <v>3720.2</v>
      </c>
      <c r="AD83">
        <v>53858.6</v>
      </c>
      <c r="AE83">
        <v>2.011526478593948</v>
      </c>
      <c r="AK83">
        <v>53858.6</v>
      </c>
      <c r="AL83">
        <v>2.011526478593948</v>
      </c>
    </row>
    <row r="84" spans="2:38" x14ac:dyDescent="0.25">
      <c r="B84">
        <v>113039</v>
      </c>
      <c r="C84">
        <v>9248</v>
      </c>
      <c r="D84">
        <v>60876</v>
      </c>
      <c r="E84">
        <v>36667</v>
      </c>
      <c r="F84">
        <v>74987</v>
      </c>
      <c r="H84">
        <v>71299</v>
      </c>
      <c r="J84">
        <f t="shared" si="12"/>
        <v>58963.4</v>
      </c>
      <c r="K84">
        <f t="shared" si="13"/>
        <v>1.2092077458219845</v>
      </c>
      <c r="L84">
        <f t="shared" si="14"/>
        <v>113039</v>
      </c>
      <c r="M84">
        <f t="shared" si="15"/>
        <v>9248</v>
      </c>
      <c r="N84">
        <f t="shared" si="16"/>
        <v>58963.4</v>
      </c>
      <c r="O84">
        <f t="shared" si="17"/>
        <v>103791</v>
      </c>
      <c r="Q84">
        <v>-1640</v>
      </c>
      <c r="R84">
        <v>-1640</v>
      </c>
      <c r="T84">
        <v>-1946.1999999999971</v>
      </c>
      <c r="U84">
        <v>-1946.1999999999971</v>
      </c>
      <c r="W84">
        <v>4814.2</v>
      </c>
      <c r="X84">
        <v>4814.2</v>
      </c>
      <c r="Z84">
        <v>58963.4</v>
      </c>
      <c r="AA84">
        <v>1.2092077458219845</v>
      </c>
      <c r="AI84">
        <v>58963.4</v>
      </c>
      <c r="AJ84">
        <v>1.2092077458219845</v>
      </c>
    </row>
    <row r="85" spans="2:38" x14ac:dyDescent="0.25">
      <c r="B85">
        <v>28193</v>
      </c>
      <c r="C85">
        <v>60056</v>
      </c>
      <c r="D85">
        <v>108429</v>
      </c>
      <c r="E85">
        <v>56851</v>
      </c>
      <c r="F85">
        <v>91812</v>
      </c>
      <c r="H85">
        <v>112470</v>
      </c>
      <c r="J85">
        <f t="shared" si="12"/>
        <v>69068.2</v>
      </c>
      <c r="K85">
        <f t="shared" si="13"/>
        <v>1.6283904894003318</v>
      </c>
      <c r="L85">
        <f t="shared" si="14"/>
        <v>108429</v>
      </c>
      <c r="M85">
        <f t="shared" si="15"/>
        <v>28193</v>
      </c>
      <c r="N85">
        <f t="shared" si="16"/>
        <v>69068.2</v>
      </c>
      <c r="O85">
        <f t="shared" si="17"/>
        <v>80236</v>
      </c>
      <c r="Q85">
        <v>-2535</v>
      </c>
      <c r="R85">
        <v>-2535</v>
      </c>
      <c r="T85">
        <v>-279.19999999999709</v>
      </c>
      <c r="U85">
        <v>-279.19999999999709</v>
      </c>
      <c r="W85">
        <v>2111.2000000000003</v>
      </c>
      <c r="X85">
        <v>2111.2000000000003</v>
      </c>
      <c r="AF85">
        <v>69068.2</v>
      </c>
      <c r="AG85">
        <v>1.6283904894003318</v>
      </c>
      <c r="AI85">
        <v>69068.2</v>
      </c>
      <c r="AJ85">
        <v>1.6283904894003318</v>
      </c>
    </row>
    <row r="86" spans="2:38" x14ac:dyDescent="0.25">
      <c r="B86">
        <v>61360</v>
      </c>
      <c r="C86">
        <v>92556</v>
      </c>
      <c r="D86">
        <v>62697</v>
      </c>
      <c r="E86">
        <v>108939</v>
      </c>
      <c r="F86">
        <v>95672</v>
      </c>
      <c r="H86">
        <v>111423</v>
      </c>
      <c r="J86">
        <f t="shared" si="12"/>
        <v>84244.800000000003</v>
      </c>
      <c r="K86">
        <f t="shared" si="13"/>
        <v>1.3226098228021195</v>
      </c>
      <c r="L86">
        <f t="shared" si="14"/>
        <v>108939</v>
      </c>
      <c r="M86">
        <f t="shared" si="15"/>
        <v>61360</v>
      </c>
      <c r="N86">
        <f t="shared" si="16"/>
        <v>84244.800000000003</v>
      </c>
      <c r="O86">
        <f t="shared" si="17"/>
        <v>47579</v>
      </c>
      <c r="Q86">
        <v>-630</v>
      </c>
      <c r="R86">
        <v>-630</v>
      </c>
      <c r="T86">
        <v>-2027.3999999999942</v>
      </c>
      <c r="U86">
        <v>-2027.3999999999942</v>
      </c>
      <c r="W86">
        <v>2604.6</v>
      </c>
      <c r="X86">
        <v>2604.6</v>
      </c>
      <c r="AB86">
        <v>84244.800000000003</v>
      </c>
      <c r="AC86">
        <v>1.3226098228021195</v>
      </c>
      <c r="AI86">
        <v>84244.800000000003</v>
      </c>
      <c r="AJ86">
        <v>1.3226098228021195</v>
      </c>
    </row>
    <row r="87" spans="2:38" x14ac:dyDescent="0.25">
      <c r="B87">
        <v>20735</v>
      </c>
      <c r="C87">
        <v>76602</v>
      </c>
      <c r="D87">
        <v>80330</v>
      </c>
      <c r="E87">
        <v>40641</v>
      </c>
      <c r="F87">
        <v>14228</v>
      </c>
      <c r="H87">
        <v>72250</v>
      </c>
      <c r="J87">
        <f t="shared" si="12"/>
        <v>46507.199999999997</v>
      </c>
      <c r="K87">
        <f t="shared" si="13"/>
        <v>1.5535228953796403</v>
      </c>
      <c r="L87">
        <f t="shared" si="14"/>
        <v>80330</v>
      </c>
      <c r="M87">
        <f t="shared" si="15"/>
        <v>14228</v>
      </c>
      <c r="N87">
        <f t="shared" si="16"/>
        <v>46507.199999999997</v>
      </c>
      <c r="O87">
        <f t="shared" si="17"/>
        <v>66102</v>
      </c>
      <c r="Q87">
        <v>49</v>
      </c>
      <c r="R87">
        <v>49</v>
      </c>
      <c r="T87">
        <v>-2274.6000000000058</v>
      </c>
      <c r="U87">
        <v>-2274.6000000000058</v>
      </c>
      <c r="W87">
        <v>3149</v>
      </c>
      <c r="X87">
        <v>3149</v>
      </c>
      <c r="Z87">
        <v>46507.199999999997</v>
      </c>
      <c r="AA87">
        <v>1.5535228953796403</v>
      </c>
      <c r="AK87">
        <v>46507.199999999997</v>
      </c>
      <c r="AL87">
        <v>1.5535228953796403</v>
      </c>
    </row>
    <row r="88" spans="2:38" x14ac:dyDescent="0.25">
      <c r="B88">
        <v>65731</v>
      </c>
      <c r="C88">
        <v>104550</v>
      </c>
      <c r="D88">
        <v>12539</v>
      </c>
      <c r="E88">
        <v>22277</v>
      </c>
      <c r="F88">
        <v>54189</v>
      </c>
      <c r="H88">
        <v>59622</v>
      </c>
      <c r="J88">
        <f t="shared" si="12"/>
        <v>51857.2</v>
      </c>
      <c r="K88">
        <f t="shared" si="13"/>
        <v>1.1497342702652671</v>
      </c>
      <c r="L88">
        <f t="shared" si="14"/>
        <v>104550</v>
      </c>
      <c r="M88">
        <f t="shared" si="15"/>
        <v>12539</v>
      </c>
      <c r="N88">
        <f t="shared" si="16"/>
        <v>51857.2</v>
      </c>
      <c r="O88">
        <f t="shared" si="17"/>
        <v>92011</v>
      </c>
      <c r="Q88">
        <v>-1632</v>
      </c>
      <c r="R88">
        <v>-1632</v>
      </c>
      <c r="T88">
        <v>2337.3999999999942</v>
      </c>
      <c r="U88">
        <v>2337.3999999999942</v>
      </c>
      <c r="W88">
        <v>2457.4</v>
      </c>
      <c r="X88">
        <v>2457.4</v>
      </c>
      <c r="Z88">
        <v>51857.2</v>
      </c>
      <c r="AA88">
        <v>1.1497342702652671</v>
      </c>
      <c r="AI88">
        <v>51857.2</v>
      </c>
      <c r="AJ88">
        <v>1.1497342702652671</v>
      </c>
    </row>
    <row r="89" spans="2:38" x14ac:dyDescent="0.25">
      <c r="B89">
        <v>43882</v>
      </c>
      <c r="C89">
        <v>38472</v>
      </c>
      <c r="D89">
        <v>36283</v>
      </c>
      <c r="E89">
        <v>13688</v>
      </c>
      <c r="F89">
        <v>13332</v>
      </c>
      <c r="H89">
        <v>64763</v>
      </c>
      <c r="J89">
        <f t="shared" si="12"/>
        <v>29131.4</v>
      </c>
      <c r="K89">
        <f t="shared" si="13"/>
        <v>2.2231338006412322</v>
      </c>
      <c r="L89">
        <f t="shared" si="14"/>
        <v>43882</v>
      </c>
      <c r="M89">
        <f t="shared" si="15"/>
        <v>13332</v>
      </c>
      <c r="N89">
        <f t="shared" si="16"/>
        <v>29131.4</v>
      </c>
      <c r="O89">
        <f t="shared" si="17"/>
        <v>30550</v>
      </c>
      <c r="Q89">
        <v>188</v>
      </c>
      <c r="R89">
        <v>188</v>
      </c>
      <c r="T89">
        <v>-2135.1999999999971</v>
      </c>
      <c r="U89">
        <v>-2135.1999999999971</v>
      </c>
      <c r="W89">
        <v>4220.8</v>
      </c>
      <c r="X89">
        <v>4220.8</v>
      </c>
      <c r="AD89">
        <v>29131.4</v>
      </c>
      <c r="AE89">
        <v>2.2231338006412322</v>
      </c>
      <c r="AK89">
        <v>29131.4</v>
      </c>
      <c r="AL89">
        <v>2.2231338006412322</v>
      </c>
    </row>
    <row r="90" spans="2:38" x14ac:dyDescent="0.25">
      <c r="B90">
        <v>21349</v>
      </c>
      <c r="C90">
        <v>103017</v>
      </c>
      <c r="D90">
        <v>108285</v>
      </c>
      <c r="E90">
        <v>88349</v>
      </c>
      <c r="F90">
        <v>42775</v>
      </c>
      <c r="H90">
        <v>117957</v>
      </c>
      <c r="J90">
        <f t="shared" si="12"/>
        <v>72755</v>
      </c>
      <c r="K90">
        <f t="shared" si="13"/>
        <v>1.6212906329461894</v>
      </c>
      <c r="L90">
        <f t="shared" si="14"/>
        <v>108285</v>
      </c>
      <c r="M90">
        <f t="shared" si="15"/>
        <v>21349</v>
      </c>
      <c r="N90">
        <f t="shared" si="16"/>
        <v>72755</v>
      </c>
      <c r="O90">
        <f t="shared" si="17"/>
        <v>86936</v>
      </c>
      <c r="Q90">
        <v>-1476</v>
      </c>
      <c r="R90">
        <v>-1476</v>
      </c>
      <c r="T90">
        <v>3924.1999999999971</v>
      </c>
      <c r="U90">
        <v>3924.1999999999971</v>
      </c>
      <c r="W90">
        <v>10059.400000000001</v>
      </c>
      <c r="X90">
        <v>10059.400000000001</v>
      </c>
      <c r="AF90">
        <v>72755</v>
      </c>
      <c r="AG90">
        <v>1.6212906329461894</v>
      </c>
      <c r="AI90">
        <v>72755</v>
      </c>
      <c r="AJ90">
        <v>1.6212906329461894</v>
      </c>
    </row>
    <row r="91" spans="2:38" x14ac:dyDescent="0.25">
      <c r="B91">
        <v>39748</v>
      </c>
      <c r="C91">
        <v>104326</v>
      </c>
      <c r="D91">
        <v>99972</v>
      </c>
      <c r="E91">
        <v>43664</v>
      </c>
      <c r="F91">
        <v>15867</v>
      </c>
      <c r="H91">
        <v>84501</v>
      </c>
      <c r="J91">
        <f t="shared" si="12"/>
        <v>60715.4</v>
      </c>
      <c r="K91">
        <f t="shared" si="13"/>
        <v>1.3917556336613115</v>
      </c>
      <c r="L91">
        <f t="shared" si="14"/>
        <v>104326</v>
      </c>
      <c r="M91">
        <f t="shared" si="15"/>
        <v>15867</v>
      </c>
      <c r="N91">
        <f t="shared" si="16"/>
        <v>60715.4</v>
      </c>
      <c r="O91">
        <f t="shared" si="17"/>
        <v>88459</v>
      </c>
      <c r="Q91">
        <v>0</v>
      </c>
      <c r="R91">
        <v>0</v>
      </c>
      <c r="T91">
        <v>-2949.4000000000015</v>
      </c>
      <c r="U91">
        <v>-2949.4000000000015</v>
      </c>
      <c r="W91">
        <v>5251</v>
      </c>
      <c r="X91">
        <v>5251</v>
      </c>
      <c r="AB91">
        <v>60715.4</v>
      </c>
      <c r="AC91">
        <v>1.3917556336613115</v>
      </c>
      <c r="AI91">
        <v>60715.4</v>
      </c>
      <c r="AJ91">
        <v>1.3917556336613115</v>
      </c>
    </row>
    <row r="92" spans="2:38" x14ac:dyDescent="0.25">
      <c r="B92">
        <v>106022</v>
      </c>
      <c r="C92">
        <v>42722</v>
      </c>
      <c r="D92">
        <v>108642</v>
      </c>
      <c r="E92">
        <v>101783</v>
      </c>
      <c r="F92">
        <v>41663</v>
      </c>
      <c r="H92">
        <v>109215</v>
      </c>
      <c r="J92">
        <f t="shared" si="12"/>
        <v>80166.399999999994</v>
      </c>
      <c r="K92">
        <f t="shared" si="13"/>
        <v>1.3623538040874981</v>
      </c>
      <c r="L92">
        <f t="shared" si="14"/>
        <v>108642</v>
      </c>
      <c r="M92">
        <f t="shared" si="15"/>
        <v>41663</v>
      </c>
      <c r="N92">
        <f t="shared" si="16"/>
        <v>80166.399999999994</v>
      </c>
      <c r="O92">
        <f t="shared" si="17"/>
        <v>66979</v>
      </c>
      <c r="Q92">
        <v>-870</v>
      </c>
      <c r="R92">
        <v>-870</v>
      </c>
      <c r="T92">
        <v>-4752.8000000000029</v>
      </c>
      <c r="U92">
        <v>-4752.8000000000029</v>
      </c>
      <c r="W92">
        <v>5717.2</v>
      </c>
      <c r="X92">
        <v>5717.2</v>
      </c>
      <c r="AB92">
        <v>80166.399999999994</v>
      </c>
      <c r="AC92">
        <v>1.3623538040874981</v>
      </c>
      <c r="AI92">
        <v>80166.399999999994</v>
      </c>
      <c r="AJ92">
        <v>1.3623538040874981</v>
      </c>
    </row>
    <row r="93" spans="2:38" x14ac:dyDescent="0.25">
      <c r="B93">
        <v>44950</v>
      </c>
      <c r="C93">
        <v>18975</v>
      </c>
      <c r="D93">
        <v>87764</v>
      </c>
      <c r="E93">
        <v>5484</v>
      </c>
      <c r="F93">
        <v>37408</v>
      </c>
      <c r="H93">
        <v>50645</v>
      </c>
      <c r="J93">
        <f t="shared" si="12"/>
        <v>38916.199999999997</v>
      </c>
      <c r="K93">
        <f t="shared" si="13"/>
        <v>1.3013860551646872</v>
      </c>
      <c r="L93">
        <f t="shared" si="14"/>
        <v>87764</v>
      </c>
      <c r="M93">
        <f t="shared" si="15"/>
        <v>5484</v>
      </c>
      <c r="N93">
        <f t="shared" si="16"/>
        <v>38916.199999999997</v>
      </c>
      <c r="O93">
        <f t="shared" si="17"/>
        <v>82280</v>
      </c>
      <c r="Q93">
        <v>-8149</v>
      </c>
      <c r="R93">
        <v>-8149</v>
      </c>
      <c r="T93">
        <v>1745.5999999999985</v>
      </c>
      <c r="U93">
        <v>1745.5999999999985</v>
      </c>
      <c r="W93">
        <v>4197.5999999999995</v>
      </c>
      <c r="X93">
        <v>4197.5999999999995</v>
      </c>
      <c r="Z93">
        <v>38916.199999999997</v>
      </c>
      <c r="AA93">
        <v>1.3013860551646872</v>
      </c>
      <c r="AK93">
        <v>38916.199999999997</v>
      </c>
      <c r="AL93">
        <v>1.3013860551646872</v>
      </c>
    </row>
    <row r="94" spans="2:38" x14ac:dyDescent="0.25">
      <c r="B94">
        <v>34809</v>
      </c>
      <c r="C94">
        <v>7626</v>
      </c>
      <c r="D94">
        <v>12669</v>
      </c>
      <c r="E94">
        <v>42453</v>
      </c>
      <c r="F94">
        <v>71340</v>
      </c>
      <c r="H94">
        <v>93849</v>
      </c>
      <c r="J94">
        <f t="shared" si="12"/>
        <v>33779.4</v>
      </c>
      <c r="K94">
        <f t="shared" si="13"/>
        <v>2.7782909110286149</v>
      </c>
      <c r="L94">
        <f t="shared" si="14"/>
        <v>71340</v>
      </c>
      <c r="M94">
        <f t="shared" si="15"/>
        <v>7626</v>
      </c>
      <c r="N94">
        <f t="shared" si="16"/>
        <v>33779.4</v>
      </c>
      <c r="O94">
        <f t="shared" si="17"/>
        <v>63714</v>
      </c>
      <c r="Q94">
        <v>0</v>
      </c>
      <c r="R94">
        <v>0</v>
      </c>
      <c r="T94">
        <v>274.20000000000437</v>
      </c>
      <c r="U94">
        <v>274.20000000000437</v>
      </c>
      <c r="W94">
        <v>274.2</v>
      </c>
      <c r="X94">
        <v>274.2</v>
      </c>
      <c r="AD94">
        <v>33779.4</v>
      </c>
      <c r="AE94">
        <v>2.7782909110286149</v>
      </c>
      <c r="AK94">
        <v>33779.4</v>
      </c>
      <c r="AL94">
        <v>2.7782909110286149</v>
      </c>
    </row>
    <row r="95" spans="2:38" x14ac:dyDescent="0.25">
      <c r="B95">
        <v>12300</v>
      </c>
      <c r="C95">
        <v>37430</v>
      </c>
      <c r="D95">
        <v>12301</v>
      </c>
      <c r="E95">
        <v>69003</v>
      </c>
      <c r="F95">
        <v>47478</v>
      </c>
      <c r="H95">
        <v>91644</v>
      </c>
      <c r="J95">
        <f t="shared" si="12"/>
        <v>35702.400000000001</v>
      </c>
      <c r="K95">
        <f t="shared" si="13"/>
        <v>2.5668862597472439</v>
      </c>
      <c r="L95">
        <f t="shared" si="14"/>
        <v>69003</v>
      </c>
      <c r="M95">
        <f t="shared" si="15"/>
        <v>12300</v>
      </c>
      <c r="N95">
        <f t="shared" si="16"/>
        <v>35702.400000000001</v>
      </c>
      <c r="O95">
        <f t="shared" si="17"/>
        <v>56703</v>
      </c>
      <c r="Q95">
        <v>1977</v>
      </c>
      <c r="R95">
        <v>1977</v>
      </c>
      <c r="T95">
        <v>2984.4000000000015</v>
      </c>
      <c r="U95">
        <v>2984.4000000000015</v>
      </c>
      <c r="W95">
        <v>2984.3999999999996</v>
      </c>
      <c r="X95">
        <v>2984.3999999999996</v>
      </c>
      <c r="AD95">
        <v>35702.400000000001</v>
      </c>
      <c r="AE95">
        <v>2.5668862597472439</v>
      </c>
      <c r="AK95">
        <v>35702.400000000001</v>
      </c>
      <c r="AL95">
        <v>2.5668862597472439</v>
      </c>
    </row>
    <row r="96" spans="2:38" x14ac:dyDescent="0.25">
      <c r="B96">
        <v>69872</v>
      </c>
      <c r="C96">
        <v>47737</v>
      </c>
      <c r="D96">
        <v>55139</v>
      </c>
      <c r="E96">
        <v>98133</v>
      </c>
      <c r="F96">
        <v>77318</v>
      </c>
      <c r="H96">
        <v>84870</v>
      </c>
      <c r="J96">
        <f t="shared" si="12"/>
        <v>69639.8</v>
      </c>
      <c r="K96">
        <f t="shared" si="13"/>
        <v>1.2186996516359898</v>
      </c>
      <c r="L96">
        <f t="shared" si="14"/>
        <v>98133</v>
      </c>
      <c r="M96">
        <f t="shared" si="15"/>
        <v>47737</v>
      </c>
      <c r="N96">
        <f t="shared" si="16"/>
        <v>69639.8</v>
      </c>
      <c r="O96">
        <f t="shared" si="17"/>
        <v>50396</v>
      </c>
      <c r="Q96">
        <v>0</v>
      </c>
      <c r="R96">
        <v>0</v>
      </c>
      <c r="T96">
        <v>563</v>
      </c>
      <c r="U96">
        <v>563</v>
      </c>
      <c r="W96">
        <v>2605</v>
      </c>
      <c r="X96">
        <v>2605</v>
      </c>
      <c r="AB96">
        <v>69639.8</v>
      </c>
      <c r="AC96">
        <v>1.2186996516359898</v>
      </c>
      <c r="AI96">
        <v>69639.8</v>
      </c>
      <c r="AJ96">
        <v>1.2186996516359898</v>
      </c>
    </row>
    <row r="97" spans="2:38" x14ac:dyDescent="0.25">
      <c r="B97">
        <v>101676</v>
      </c>
      <c r="C97">
        <v>12341</v>
      </c>
      <c r="D97">
        <v>16591</v>
      </c>
      <c r="E97">
        <v>21002</v>
      </c>
      <c r="F97">
        <v>99748</v>
      </c>
      <c r="H97">
        <v>86730</v>
      </c>
      <c r="J97">
        <f t="shared" si="12"/>
        <v>50271.6</v>
      </c>
      <c r="K97">
        <f t="shared" si="13"/>
        <v>1.7252285584703888</v>
      </c>
      <c r="L97">
        <f t="shared" si="14"/>
        <v>101676</v>
      </c>
      <c r="M97">
        <f t="shared" si="15"/>
        <v>12341</v>
      </c>
      <c r="N97">
        <f t="shared" si="16"/>
        <v>50271.6</v>
      </c>
      <c r="O97">
        <f t="shared" si="17"/>
        <v>89335</v>
      </c>
      <c r="Q97">
        <v>-3060</v>
      </c>
      <c r="R97">
        <v>-3060</v>
      </c>
      <c r="T97">
        <v>-2274</v>
      </c>
      <c r="U97">
        <v>-2274</v>
      </c>
      <c r="W97">
        <v>7148.8</v>
      </c>
      <c r="X97">
        <v>7148.8</v>
      </c>
      <c r="AD97">
        <v>50271.6</v>
      </c>
      <c r="AE97">
        <v>1.7252285584703888</v>
      </c>
      <c r="AI97">
        <v>50271.6</v>
      </c>
      <c r="AJ97">
        <v>1.7252285584703888</v>
      </c>
    </row>
    <row r="98" spans="2:38" x14ac:dyDescent="0.25">
      <c r="B98">
        <v>103168</v>
      </c>
      <c r="C98">
        <v>61425</v>
      </c>
      <c r="D98">
        <v>101698</v>
      </c>
      <c r="E98">
        <v>19212</v>
      </c>
      <c r="F98">
        <v>23570</v>
      </c>
      <c r="H98">
        <v>120626</v>
      </c>
      <c r="J98">
        <f t="shared" si="12"/>
        <v>61814.6</v>
      </c>
      <c r="K98">
        <f t="shared" ref="K98:K129" si="18">H98/J98</f>
        <v>1.9514160085157877</v>
      </c>
      <c r="L98">
        <f t="shared" si="14"/>
        <v>103168</v>
      </c>
      <c r="M98">
        <f t="shared" si="15"/>
        <v>19212</v>
      </c>
      <c r="N98">
        <f t="shared" si="16"/>
        <v>61814.6</v>
      </c>
      <c r="O98">
        <f t="shared" si="17"/>
        <v>83956</v>
      </c>
      <c r="Q98">
        <v>3776</v>
      </c>
      <c r="R98">
        <v>3776</v>
      </c>
      <c r="T98">
        <v>-2391.4000000000015</v>
      </c>
      <c r="U98">
        <v>-2391.4000000000015</v>
      </c>
      <c r="W98">
        <v>3511.4</v>
      </c>
      <c r="X98">
        <v>3511.4</v>
      </c>
      <c r="AF98">
        <v>61814.6</v>
      </c>
      <c r="AG98">
        <v>1.9514160085157877</v>
      </c>
      <c r="AK98">
        <v>61814.6</v>
      </c>
      <c r="AL98">
        <v>1.9514160085157877</v>
      </c>
    </row>
    <row r="99" spans="2:38" x14ac:dyDescent="0.25">
      <c r="B99">
        <v>38903</v>
      </c>
      <c r="C99">
        <v>89708</v>
      </c>
      <c r="D99">
        <v>121413</v>
      </c>
      <c r="E99">
        <v>84339</v>
      </c>
      <c r="F99">
        <v>86984</v>
      </c>
      <c r="H99">
        <v>144748</v>
      </c>
      <c r="J99">
        <f t="shared" si="12"/>
        <v>84269.4</v>
      </c>
      <c r="K99">
        <f t="shared" si="18"/>
        <v>1.7176816258333394</v>
      </c>
      <c r="L99">
        <f t="shared" si="14"/>
        <v>121413</v>
      </c>
      <c r="M99">
        <f t="shared" si="15"/>
        <v>38903</v>
      </c>
      <c r="N99">
        <f t="shared" si="16"/>
        <v>84269.4</v>
      </c>
      <c r="O99">
        <f t="shared" si="17"/>
        <v>82510</v>
      </c>
      <c r="Q99">
        <v>-392</v>
      </c>
      <c r="R99">
        <v>-392</v>
      </c>
      <c r="T99">
        <v>-2421</v>
      </c>
      <c r="U99">
        <v>-2421</v>
      </c>
      <c r="W99">
        <v>6165.7999999999993</v>
      </c>
      <c r="X99">
        <v>6165.7999999999993</v>
      </c>
      <c r="AF99">
        <v>84269.4</v>
      </c>
      <c r="AG99">
        <v>1.7176816258333394</v>
      </c>
      <c r="AK99">
        <v>84269.4</v>
      </c>
      <c r="AL99">
        <v>1.7176816258333394</v>
      </c>
    </row>
    <row r="100" spans="2:38" x14ac:dyDescent="0.25">
      <c r="B100">
        <v>100598</v>
      </c>
      <c r="C100">
        <v>61992</v>
      </c>
      <c r="D100">
        <v>72245</v>
      </c>
      <c r="E100">
        <v>91784</v>
      </c>
      <c r="F100">
        <v>76692</v>
      </c>
      <c r="H100">
        <v>125044</v>
      </c>
      <c r="J100">
        <f t="shared" si="12"/>
        <v>80662.2</v>
      </c>
      <c r="K100">
        <f t="shared" si="18"/>
        <v>1.550218069926186</v>
      </c>
      <c r="L100">
        <f t="shared" si="14"/>
        <v>100598</v>
      </c>
      <c r="M100">
        <f t="shared" si="15"/>
        <v>61992</v>
      </c>
      <c r="N100">
        <f t="shared" si="16"/>
        <v>80662.2</v>
      </c>
      <c r="O100">
        <f t="shared" si="17"/>
        <v>38606</v>
      </c>
      <c r="Q100">
        <v>-785</v>
      </c>
      <c r="R100">
        <v>-785</v>
      </c>
      <c r="T100">
        <v>4328.3999999999942</v>
      </c>
      <c r="U100">
        <v>4328.3999999999942</v>
      </c>
      <c r="W100">
        <v>4328.3999999999996</v>
      </c>
      <c r="X100">
        <v>4328.3999999999996</v>
      </c>
      <c r="AF100">
        <v>80662.2</v>
      </c>
      <c r="AG100">
        <v>1.550218069926186</v>
      </c>
      <c r="AI100">
        <v>80662.2</v>
      </c>
      <c r="AJ100">
        <v>1.550218069926186</v>
      </c>
    </row>
    <row r="101" spans="2:38" x14ac:dyDescent="0.25">
      <c r="B101">
        <v>109367</v>
      </c>
      <c r="C101">
        <v>71506</v>
      </c>
      <c r="D101">
        <v>101164</v>
      </c>
      <c r="E101">
        <v>72897</v>
      </c>
      <c r="F101">
        <v>88293</v>
      </c>
      <c r="H101">
        <v>108809</v>
      </c>
      <c r="J101">
        <f t="shared" si="12"/>
        <v>88645.4</v>
      </c>
      <c r="K101">
        <f t="shared" si="18"/>
        <v>1.2274635796104481</v>
      </c>
      <c r="L101">
        <f t="shared" si="14"/>
        <v>109367</v>
      </c>
      <c r="M101">
        <f t="shared" si="15"/>
        <v>71506</v>
      </c>
      <c r="N101">
        <f t="shared" si="16"/>
        <v>88645.4</v>
      </c>
      <c r="O101">
        <f t="shared" si="17"/>
        <v>37861</v>
      </c>
      <c r="Q101">
        <v>-46</v>
      </c>
      <c r="R101">
        <v>-46</v>
      </c>
      <c r="T101">
        <v>2447</v>
      </c>
      <c r="U101">
        <v>2447</v>
      </c>
      <c r="W101">
        <v>5473.8</v>
      </c>
      <c r="X101">
        <v>5473.8</v>
      </c>
      <c r="AB101">
        <v>88645.4</v>
      </c>
      <c r="AC101">
        <v>1.2274635796104481</v>
      </c>
      <c r="AI101">
        <v>88645.4</v>
      </c>
      <c r="AJ101">
        <v>1.2274635796104481</v>
      </c>
    </row>
    <row r="103" spans="2:38" x14ac:dyDescent="0.25">
      <c r="B103">
        <v>1629980</v>
      </c>
      <c r="C103">
        <v>1522455</v>
      </c>
      <c r="D103">
        <v>1526599</v>
      </c>
      <c r="E103">
        <v>1605253</v>
      </c>
      <c r="F103">
        <v>1522724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ED9D4-851B-4202-BE3F-A9CD2C2C6CC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82779</v>
      </c>
      <c r="D2">
        <v>116235</v>
      </c>
      <c r="E2">
        <v>20295</v>
      </c>
      <c r="F2">
        <v>57072</v>
      </c>
      <c r="H2">
        <v>85485</v>
      </c>
      <c r="J2">
        <f t="shared" ref="J2:J33" si="0">AVERAGE(B2:F2)</f>
        <v>77883.600000000006</v>
      </c>
      <c r="K2">
        <f t="shared" ref="K2:K33" si="1">H2/J2</f>
        <v>1.0975994946304484</v>
      </c>
      <c r="L2">
        <f t="shared" ref="L2:L33" si="2">MAX(B2:F2)</f>
        <v>116235</v>
      </c>
      <c r="M2">
        <f t="shared" ref="M2:M33" si="3">MIN(B2:F2)</f>
        <v>20295</v>
      </c>
      <c r="N2">
        <f t="shared" ref="N2:N33" si="4">AVERAGE(B2:F2)</f>
        <v>77883.600000000006</v>
      </c>
      <c r="O2">
        <f t="shared" ref="O2:O33" si="5">L2-M2</f>
        <v>95940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77883.600000000006</v>
      </c>
      <c r="AC2">
        <v>1.0975994946304484</v>
      </c>
      <c r="AI2">
        <v>77883.600000000006</v>
      </c>
      <c r="AJ2">
        <v>1.0975994946304484</v>
      </c>
    </row>
    <row r="3" spans="1:38" x14ac:dyDescent="0.25">
      <c r="B3">
        <v>107133</v>
      </c>
      <c r="C3">
        <v>54366</v>
      </c>
      <c r="D3">
        <v>12792</v>
      </c>
      <c r="E3">
        <v>64206</v>
      </c>
      <c r="F3">
        <v>94218</v>
      </c>
      <c r="H3">
        <v>73923</v>
      </c>
      <c r="J3">
        <f t="shared" si="0"/>
        <v>66543</v>
      </c>
      <c r="K3">
        <f t="shared" si="1"/>
        <v>1.1109057301293901</v>
      </c>
      <c r="L3">
        <f t="shared" si="2"/>
        <v>107133</v>
      </c>
      <c r="M3">
        <f t="shared" si="3"/>
        <v>12792</v>
      </c>
      <c r="N3">
        <f t="shared" si="4"/>
        <v>66543</v>
      </c>
      <c r="O3">
        <f t="shared" si="5"/>
        <v>94341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66543</v>
      </c>
      <c r="AC3">
        <v>1.1109057301293901</v>
      </c>
      <c r="AI3">
        <v>66543</v>
      </c>
      <c r="AJ3">
        <v>1.1109057301293901</v>
      </c>
    </row>
    <row r="4" spans="1:38" x14ac:dyDescent="0.25">
      <c r="B4">
        <v>28044</v>
      </c>
      <c r="C4">
        <v>89421</v>
      </c>
      <c r="D4">
        <v>35670</v>
      </c>
      <c r="E4">
        <v>54735</v>
      </c>
      <c r="F4">
        <v>59532</v>
      </c>
      <c r="H4">
        <v>79704</v>
      </c>
      <c r="J4">
        <f t="shared" si="0"/>
        <v>53480.4</v>
      </c>
      <c r="K4">
        <f t="shared" si="1"/>
        <v>1.4903403863845446</v>
      </c>
      <c r="L4">
        <f t="shared" si="2"/>
        <v>89421</v>
      </c>
      <c r="M4">
        <f t="shared" si="3"/>
        <v>28044</v>
      </c>
      <c r="N4">
        <f t="shared" si="4"/>
        <v>53480.4</v>
      </c>
      <c r="O4">
        <f t="shared" si="5"/>
        <v>61377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53480.4</v>
      </c>
      <c r="AA4">
        <v>1.4903403863845446</v>
      </c>
      <c r="AI4">
        <v>53480.4</v>
      </c>
      <c r="AJ4">
        <v>1.4903403863845446</v>
      </c>
    </row>
    <row r="5" spans="1:38" x14ac:dyDescent="0.25">
      <c r="B5">
        <v>97908</v>
      </c>
      <c r="C5">
        <v>52398</v>
      </c>
      <c r="D5">
        <v>41205</v>
      </c>
      <c r="E5">
        <v>77121</v>
      </c>
      <c r="F5">
        <v>81549</v>
      </c>
      <c r="H5">
        <v>112422</v>
      </c>
      <c r="J5">
        <f t="shared" si="0"/>
        <v>70036.2</v>
      </c>
      <c r="K5">
        <f t="shared" si="1"/>
        <v>1.6051984545135232</v>
      </c>
      <c r="L5">
        <f t="shared" si="2"/>
        <v>97908</v>
      </c>
      <c r="M5">
        <f t="shared" si="3"/>
        <v>41205</v>
      </c>
      <c r="N5">
        <f t="shared" si="4"/>
        <v>70036.2</v>
      </c>
      <c r="O5">
        <f t="shared" si="5"/>
        <v>56703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70036.2</v>
      </c>
      <c r="AG5">
        <v>1.6051984545135232</v>
      </c>
      <c r="AI5">
        <v>70036.2</v>
      </c>
      <c r="AJ5">
        <v>1.6051984545135232</v>
      </c>
    </row>
    <row r="6" spans="1:38" x14ac:dyDescent="0.25">
      <c r="B6">
        <v>20295</v>
      </c>
      <c r="C6">
        <v>73431</v>
      </c>
      <c r="D6">
        <v>116850</v>
      </c>
      <c r="E6">
        <v>48585</v>
      </c>
      <c r="F6">
        <v>82533</v>
      </c>
      <c r="H6">
        <v>109716</v>
      </c>
      <c r="J6">
        <f t="shared" si="0"/>
        <v>68338.8</v>
      </c>
      <c r="K6">
        <f t="shared" si="1"/>
        <v>1.605471562275018</v>
      </c>
      <c r="L6">
        <f t="shared" si="2"/>
        <v>116850</v>
      </c>
      <c r="M6">
        <f t="shared" si="3"/>
        <v>20295</v>
      </c>
      <c r="N6">
        <f t="shared" si="4"/>
        <v>68338.8</v>
      </c>
      <c r="O6">
        <f t="shared" si="5"/>
        <v>96555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68338.8</v>
      </c>
      <c r="AG6">
        <v>1.605471562275018</v>
      </c>
      <c r="AI6">
        <v>68338.8</v>
      </c>
      <c r="AJ6">
        <v>1.605471562275018</v>
      </c>
    </row>
    <row r="7" spans="1:38" x14ac:dyDescent="0.25">
      <c r="B7">
        <v>41697</v>
      </c>
      <c r="C7">
        <v>68880</v>
      </c>
      <c r="D7">
        <v>47970</v>
      </c>
      <c r="E7">
        <v>100860</v>
      </c>
      <c r="F7">
        <v>120909</v>
      </c>
      <c r="H7">
        <v>110331</v>
      </c>
      <c r="J7">
        <f t="shared" si="0"/>
        <v>76063.199999999997</v>
      </c>
      <c r="K7">
        <f t="shared" si="1"/>
        <v>1.4505174644243208</v>
      </c>
      <c r="L7">
        <f t="shared" si="2"/>
        <v>120909</v>
      </c>
      <c r="M7">
        <f t="shared" si="3"/>
        <v>41697</v>
      </c>
      <c r="N7">
        <f t="shared" si="4"/>
        <v>76063.199999999997</v>
      </c>
      <c r="O7">
        <f t="shared" si="5"/>
        <v>79212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76063.199999999997</v>
      </c>
      <c r="AC7">
        <v>1.4505174644243208</v>
      </c>
      <c r="AI7">
        <v>76063.199999999997</v>
      </c>
      <c r="AJ7">
        <v>1.4505174644243208</v>
      </c>
    </row>
    <row r="8" spans="1:38" x14ac:dyDescent="0.25">
      <c r="B8">
        <v>42681</v>
      </c>
      <c r="C8">
        <v>22632</v>
      </c>
      <c r="D8">
        <v>16851</v>
      </c>
      <c r="E8">
        <v>40590</v>
      </c>
      <c r="F8">
        <v>49692</v>
      </c>
      <c r="H8">
        <v>74538</v>
      </c>
      <c r="J8">
        <f t="shared" si="0"/>
        <v>34489.199999999997</v>
      </c>
      <c r="K8">
        <f t="shared" si="1"/>
        <v>2.1611982881597718</v>
      </c>
      <c r="L8">
        <f t="shared" si="2"/>
        <v>49692</v>
      </c>
      <c r="M8">
        <f t="shared" si="3"/>
        <v>16851</v>
      </c>
      <c r="N8">
        <f t="shared" si="4"/>
        <v>34489.199999999997</v>
      </c>
      <c r="O8">
        <f t="shared" si="5"/>
        <v>32841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34489.199999999997</v>
      </c>
      <c r="AE8">
        <v>2.1611982881597718</v>
      </c>
      <c r="AK8">
        <v>34489.199999999997</v>
      </c>
      <c r="AL8">
        <v>2.1611982881597718</v>
      </c>
    </row>
    <row r="9" spans="1:38" x14ac:dyDescent="0.25">
      <c r="B9">
        <v>35055</v>
      </c>
      <c r="C9">
        <v>101721</v>
      </c>
      <c r="D9">
        <v>2091</v>
      </c>
      <c r="E9">
        <v>121155</v>
      </c>
      <c r="F9">
        <v>98892</v>
      </c>
      <c r="H9">
        <v>120171</v>
      </c>
      <c r="J9">
        <f t="shared" si="0"/>
        <v>71782.8</v>
      </c>
      <c r="K9">
        <f t="shared" si="1"/>
        <v>1.6740918437285812</v>
      </c>
      <c r="L9">
        <f t="shared" si="2"/>
        <v>121155</v>
      </c>
      <c r="M9">
        <f t="shared" si="3"/>
        <v>2091</v>
      </c>
      <c r="N9">
        <f t="shared" si="4"/>
        <v>71782.8</v>
      </c>
      <c r="O9">
        <f t="shared" si="5"/>
        <v>119064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71782.8</v>
      </c>
      <c r="AG9">
        <v>1.6740918437285812</v>
      </c>
      <c r="AI9">
        <v>71782.8</v>
      </c>
      <c r="AJ9">
        <v>1.6740918437285812</v>
      </c>
    </row>
    <row r="10" spans="1:38" x14ac:dyDescent="0.25">
      <c r="B10">
        <v>18204</v>
      </c>
      <c r="C10">
        <v>91758</v>
      </c>
      <c r="D10">
        <v>16728</v>
      </c>
      <c r="E10">
        <v>31365</v>
      </c>
      <c r="F10">
        <v>18327</v>
      </c>
      <c r="H10">
        <v>81795</v>
      </c>
      <c r="J10">
        <f t="shared" si="0"/>
        <v>35276.400000000001</v>
      </c>
      <c r="K10">
        <f t="shared" si="1"/>
        <v>2.318688981868898</v>
      </c>
      <c r="L10">
        <f t="shared" si="2"/>
        <v>91758</v>
      </c>
      <c r="M10">
        <f t="shared" si="3"/>
        <v>16728</v>
      </c>
      <c r="N10">
        <f t="shared" si="4"/>
        <v>35276.400000000001</v>
      </c>
      <c r="O10">
        <f t="shared" si="5"/>
        <v>75030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35276.400000000001</v>
      </c>
      <c r="AE10">
        <v>2.318688981868898</v>
      </c>
      <c r="AK10">
        <v>35276.400000000001</v>
      </c>
      <c r="AL10">
        <v>2.318688981868898</v>
      </c>
    </row>
    <row r="11" spans="1:38" x14ac:dyDescent="0.25">
      <c r="B11">
        <v>110700</v>
      </c>
      <c r="C11">
        <v>96678</v>
      </c>
      <c r="D11">
        <v>96063</v>
      </c>
      <c r="E11">
        <v>103320</v>
      </c>
      <c r="F11">
        <v>78843</v>
      </c>
      <c r="H11">
        <v>154734</v>
      </c>
      <c r="J11">
        <f t="shared" si="0"/>
        <v>97120.8</v>
      </c>
      <c r="K11">
        <f t="shared" si="1"/>
        <v>1.5932117527862208</v>
      </c>
      <c r="L11">
        <f t="shared" si="2"/>
        <v>110700</v>
      </c>
      <c r="M11">
        <f t="shared" si="3"/>
        <v>78843</v>
      </c>
      <c r="N11">
        <f t="shared" si="4"/>
        <v>97120.8</v>
      </c>
      <c r="O11">
        <f t="shared" si="5"/>
        <v>31857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97120.8</v>
      </c>
      <c r="AG11">
        <v>1.5932117527862208</v>
      </c>
      <c r="AI11">
        <v>97120.8</v>
      </c>
      <c r="AJ11">
        <v>1.5932117527862208</v>
      </c>
    </row>
    <row r="12" spans="1:38" x14ac:dyDescent="0.25">
      <c r="B12">
        <v>105657</v>
      </c>
      <c r="C12">
        <v>95694</v>
      </c>
      <c r="D12">
        <v>32964</v>
      </c>
      <c r="E12">
        <v>120048</v>
      </c>
      <c r="F12">
        <v>110331</v>
      </c>
      <c r="H12">
        <v>114144</v>
      </c>
      <c r="J12">
        <f t="shared" si="0"/>
        <v>92938.8</v>
      </c>
      <c r="K12">
        <f t="shared" si="1"/>
        <v>1.2281630492323981</v>
      </c>
      <c r="L12">
        <f t="shared" si="2"/>
        <v>120048</v>
      </c>
      <c r="M12">
        <f t="shared" si="3"/>
        <v>32964</v>
      </c>
      <c r="N12">
        <f t="shared" si="4"/>
        <v>92938.8</v>
      </c>
      <c r="O12">
        <f t="shared" si="5"/>
        <v>87084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92938.8</v>
      </c>
      <c r="AC12">
        <v>1.2281630492323981</v>
      </c>
      <c r="AI12">
        <v>92938.8</v>
      </c>
      <c r="AJ12">
        <v>1.2281630492323981</v>
      </c>
    </row>
    <row r="13" spans="1:38" x14ac:dyDescent="0.25">
      <c r="B13">
        <v>79581</v>
      </c>
      <c r="C13">
        <v>62484</v>
      </c>
      <c r="D13">
        <v>92619</v>
      </c>
      <c r="E13">
        <v>69864</v>
      </c>
      <c r="F13">
        <v>17343</v>
      </c>
      <c r="H13">
        <v>86223</v>
      </c>
      <c r="J13">
        <f t="shared" si="0"/>
        <v>64378.2</v>
      </c>
      <c r="K13">
        <f t="shared" si="1"/>
        <v>1.3393198318685517</v>
      </c>
      <c r="L13">
        <f t="shared" si="2"/>
        <v>92619</v>
      </c>
      <c r="M13">
        <f t="shared" si="3"/>
        <v>17343</v>
      </c>
      <c r="N13">
        <f t="shared" si="4"/>
        <v>64378.2</v>
      </c>
      <c r="O13">
        <f t="shared" si="5"/>
        <v>75276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64378.2</v>
      </c>
      <c r="AC13">
        <v>1.3393198318685517</v>
      </c>
      <c r="AI13">
        <v>64378.2</v>
      </c>
      <c r="AJ13">
        <v>1.3393198318685517</v>
      </c>
    </row>
    <row r="14" spans="1:38" x14ac:dyDescent="0.25">
      <c r="B14">
        <v>38499</v>
      </c>
      <c r="C14">
        <v>54981</v>
      </c>
      <c r="D14">
        <v>107256</v>
      </c>
      <c r="E14">
        <v>58179</v>
      </c>
      <c r="F14">
        <v>39360</v>
      </c>
      <c r="H14">
        <v>64698</v>
      </c>
      <c r="J14">
        <f t="shared" si="0"/>
        <v>59655</v>
      </c>
      <c r="K14">
        <f t="shared" si="1"/>
        <v>1.0845360824742267</v>
      </c>
      <c r="L14">
        <f t="shared" si="2"/>
        <v>107256</v>
      </c>
      <c r="M14">
        <f t="shared" si="3"/>
        <v>38499</v>
      </c>
      <c r="N14">
        <f t="shared" si="4"/>
        <v>59655</v>
      </c>
      <c r="O14">
        <f t="shared" si="5"/>
        <v>68757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59655</v>
      </c>
      <c r="AA14">
        <v>1.0845360824742267</v>
      </c>
      <c r="AI14">
        <v>59655</v>
      </c>
      <c r="AJ14">
        <v>1.0845360824742267</v>
      </c>
    </row>
    <row r="15" spans="1:38" x14ac:dyDescent="0.25">
      <c r="B15">
        <v>58794</v>
      </c>
      <c r="C15">
        <v>14883</v>
      </c>
      <c r="D15">
        <v>64821</v>
      </c>
      <c r="E15">
        <v>67281</v>
      </c>
      <c r="F15">
        <v>74046</v>
      </c>
      <c r="H15">
        <v>113775</v>
      </c>
      <c r="J15">
        <f t="shared" si="0"/>
        <v>55965</v>
      </c>
      <c r="K15">
        <f t="shared" si="1"/>
        <v>2.0329670329670328</v>
      </c>
      <c r="L15">
        <f t="shared" si="2"/>
        <v>74046</v>
      </c>
      <c r="M15">
        <f t="shared" si="3"/>
        <v>14883</v>
      </c>
      <c r="N15">
        <f t="shared" si="4"/>
        <v>55965</v>
      </c>
      <c r="O15">
        <f t="shared" si="5"/>
        <v>59163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55965</v>
      </c>
      <c r="AE15">
        <v>2.0329670329670328</v>
      </c>
      <c r="AK15">
        <v>55965</v>
      </c>
      <c r="AL15">
        <v>2.0329670329670328</v>
      </c>
    </row>
    <row r="16" spans="1:38" x14ac:dyDescent="0.25">
      <c r="B16">
        <v>63960</v>
      </c>
      <c r="C16">
        <v>38622</v>
      </c>
      <c r="D16">
        <v>7749</v>
      </c>
      <c r="E16">
        <v>106272</v>
      </c>
      <c r="F16">
        <v>33333</v>
      </c>
      <c r="H16">
        <v>105780</v>
      </c>
      <c r="J16">
        <f t="shared" si="0"/>
        <v>49987.199999999997</v>
      </c>
      <c r="K16">
        <f t="shared" si="1"/>
        <v>2.1161417322834648</v>
      </c>
      <c r="L16">
        <f t="shared" si="2"/>
        <v>106272</v>
      </c>
      <c r="M16">
        <f t="shared" si="3"/>
        <v>7749</v>
      </c>
      <c r="N16">
        <f t="shared" si="4"/>
        <v>49987.199999999997</v>
      </c>
      <c r="O16">
        <f t="shared" si="5"/>
        <v>98523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49987.199999999997</v>
      </c>
      <c r="AE16">
        <v>2.1161417322834648</v>
      </c>
      <c r="AK16">
        <v>49987.199999999997</v>
      </c>
      <c r="AL16">
        <v>2.1161417322834648</v>
      </c>
    </row>
    <row r="17" spans="2:38" x14ac:dyDescent="0.25">
      <c r="B17">
        <v>82902</v>
      </c>
      <c r="C17">
        <v>110208</v>
      </c>
      <c r="D17">
        <v>88314</v>
      </c>
      <c r="E17">
        <v>26322</v>
      </c>
      <c r="F17">
        <v>118572</v>
      </c>
      <c r="H17">
        <v>141204</v>
      </c>
      <c r="J17">
        <f t="shared" si="0"/>
        <v>85263.6</v>
      </c>
      <c r="K17">
        <f t="shared" si="1"/>
        <v>1.6560877091748412</v>
      </c>
      <c r="L17">
        <f t="shared" si="2"/>
        <v>118572</v>
      </c>
      <c r="M17">
        <f t="shared" si="3"/>
        <v>26322</v>
      </c>
      <c r="N17">
        <f t="shared" si="4"/>
        <v>85263.6</v>
      </c>
      <c r="O17">
        <f t="shared" si="5"/>
        <v>92250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85263.6</v>
      </c>
      <c r="AG17">
        <v>1.6560877091748412</v>
      </c>
      <c r="AI17">
        <v>85263.6</v>
      </c>
      <c r="AJ17">
        <v>1.6560877091748412</v>
      </c>
    </row>
    <row r="18" spans="2:38" x14ac:dyDescent="0.25">
      <c r="B18">
        <v>31488</v>
      </c>
      <c r="C18">
        <v>73062</v>
      </c>
      <c r="D18">
        <v>100983</v>
      </c>
      <c r="E18">
        <v>37884</v>
      </c>
      <c r="F18">
        <v>104673</v>
      </c>
      <c r="H18">
        <v>92127</v>
      </c>
      <c r="J18">
        <f t="shared" si="0"/>
        <v>69618</v>
      </c>
      <c r="K18">
        <f t="shared" si="1"/>
        <v>1.3233215547703181</v>
      </c>
      <c r="L18">
        <f t="shared" si="2"/>
        <v>104673</v>
      </c>
      <c r="M18">
        <f t="shared" si="3"/>
        <v>31488</v>
      </c>
      <c r="N18">
        <f t="shared" si="4"/>
        <v>69618</v>
      </c>
      <c r="O18">
        <f t="shared" si="5"/>
        <v>73185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69618</v>
      </c>
      <c r="AC18">
        <v>1.3233215547703181</v>
      </c>
      <c r="AI18">
        <v>69618</v>
      </c>
      <c r="AJ18">
        <v>1.3233215547703181</v>
      </c>
    </row>
    <row r="19" spans="2:38" x14ac:dyDescent="0.25">
      <c r="B19">
        <v>23616</v>
      </c>
      <c r="C19">
        <v>110700</v>
      </c>
      <c r="D19">
        <v>75645</v>
      </c>
      <c r="E19">
        <v>103566</v>
      </c>
      <c r="F19">
        <v>99630</v>
      </c>
      <c r="H19">
        <v>82656</v>
      </c>
      <c r="J19">
        <f t="shared" si="0"/>
        <v>82631.399999999994</v>
      </c>
      <c r="K19">
        <f t="shared" si="1"/>
        <v>1.0002977076510866</v>
      </c>
      <c r="L19">
        <f t="shared" si="2"/>
        <v>110700</v>
      </c>
      <c r="M19">
        <f t="shared" si="3"/>
        <v>23616</v>
      </c>
      <c r="N19">
        <f t="shared" si="4"/>
        <v>82631.399999999994</v>
      </c>
      <c r="O19">
        <f t="shared" si="5"/>
        <v>87084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82631.399999999994</v>
      </c>
      <c r="AC19">
        <v>1.0002977076510866</v>
      </c>
      <c r="AI19">
        <v>82631.399999999994</v>
      </c>
      <c r="AJ19">
        <v>1.0002977076510866</v>
      </c>
    </row>
    <row r="20" spans="2:38" x14ac:dyDescent="0.25">
      <c r="B20">
        <v>8118</v>
      </c>
      <c r="C20">
        <v>80688</v>
      </c>
      <c r="D20">
        <v>3075</v>
      </c>
      <c r="E20">
        <v>23124</v>
      </c>
      <c r="F20">
        <v>84255</v>
      </c>
      <c r="H20">
        <v>99999</v>
      </c>
      <c r="J20">
        <f t="shared" si="0"/>
        <v>39852</v>
      </c>
      <c r="K20">
        <f t="shared" si="1"/>
        <v>2.5092592592592591</v>
      </c>
      <c r="L20">
        <f t="shared" si="2"/>
        <v>84255</v>
      </c>
      <c r="M20">
        <f t="shared" si="3"/>
        <v>3075</v>
      </c>
      <c r="N20">
        <f t="shared" si="4"/>
        <v>39852</v>
      </c>
      <c r="O20">
        <f t="shared" si="5"/>
        <v>81180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39852</v>
      </c>
      <c r="AE20">
        <v>2.5092592592592591</v>
      </c>
      <c r="AK20">
        <v>39852</v>
      </c>
      <c r="AL20">
        <v>2.5092592592592591</v>
      </c>
    </row>
    <row r="21" spans="2:38" x14ac:dyDescent="0.25">
      <c r="B21">
        <v>98031</v>
      </c>
      <c r="C21">
        <v>78351</v>
      </c>
      <c r="D21">
        <v>78105</v>
      </c>
      <c r="E21">
        <v>42435</v>
      </c>
      <c r="F21">
        <v>95940</v>
      </c>
      <c r="H21">
        <v>105780</v>
      </c>
      <c r="J21">
        <f t="shared" si="0"/>
        <v>78572.399999999994</v>
      </c>
      <c r="K21">
        <f t="shared" si="1"/>
        <v>1.3462742642454604</v>
      </c>
      <c r="L21">
        <f t="shared" si="2"/>
        <v>98031</v>
      </c>
      <c r="M21">
        <f t="shared" si="3"/>
        <v>42435</v>
      </c>
      <c r="N21">
        <f t="shared" si="4"/>
        <v>78572.399999999994</v>
      </c>
      <c r="O21">
        <f t="shared" si="5"/>
        <v>55596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78572.399999999994</v>
      </c>
      <c r="AC21">
        <v>1.3462742642454604</v>
      </c>
      <c r="AI21">
        <v>78572.399999999994</v>
      </c>
      <c r="AJ21">
        <v>1.3462742642454604</v>
      </c>
    </row>
    <row r="22" spans="2:38" x14ac:dyDescent="0.25">
      <c r="B22">
        <v>34071</v>
      </c>
      <c r="C22">
        <v>41451</v>
      </c>
      <c r="D22">
        <v>65805</v>
      </c>
      <c r="E22">
        <v>65067</v>
      </c>
      <c r="F22">
        <v>14760</v>
      </c>
      <c r="H22">
        <v>69372</v>
      </c>
      <c r="J22">
        <f t="shared" si="0"/>
        <v>44230.8</v>
      </c>
      <c r="K22">
        <f t="shared" si="1"/>
        <v>1.5684093437152391</v>
      </c>
      <c r="L22">
        <f t="shared" si="2"/>
        <v>65805</v>
      </c>
      <c r="M22">
        <f t="shared" si="3"/>
        <v>14760</v>
      </c>
      <c r="N22">
        <f t="shared" si="4"/>
        <v>44230.8</v>
      </c>
      <c r="O22">
        <f t="shared" si="5"/>
        <v>51045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44230.8</v>
      </c>
      <c r="AA22">
        <v>1.5684093437152391</v>
      </c>
      <c r="AI22">
        <v>44230.8</v>
      </c>
      <c r="AJ22">
        <v>1.5684093437152391</v>
      </c>
    </row>
    <row r="23" spans="2:38" x14ac:dyDescent="0.25">
      <c r="B23">
        <v>104181</v>
      </c>
      <c r="C23">
        <v>107625</v>
      </c>
      <c r="D23">
        <v>1845</v>
      </c>
      <c r="E23">
        <v>97047</v>
      </c>
      <c r="F23">
        <v>46617</v>
      </c>
      <c r="H23">
        <v>132717</v>
      </c>
      <c r="J23">
        <f t="shared" si="0"/>
        <v>71463</v>
      </c>
      <c r="K23">
        <f t="shared" si="1"/>
        <v>1.8571428571428572</v>
      </c>
      <c r="L23">
        <f t="shared" si="2"/>
        <v>107625</v>
      </c>
      <c r="M23">
        <f t="shared" si="3"/>
        <v>1845</v>
      </c>
      <c r="N23">
        <f t="shared" si="4"/>
        <v>71463</v>
      </c>
      <c r="O23">
        <f t="shared" si="5"/>
        <v>105780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71463</v>
      </c>
      <c r="AG23">
        <v>1.8571428571428572</v>
      </c>
      <c r="AK23">
        <v>71463</v>
      </c>
      <c r="AL23">
        <v>1.8571428571428572</v>
      </c>
    </row>
    <row r="24" spans="2:38" x14ac:dyDescent="0.25">
      <c r="B24">
        <v>70233</v>
      </c>
      <c r="C24">
        <v>23001</v>
      </c>
      <c r="D24">
        <v>74046</v>
      </c>
      <c r="E24">
        <v>79089</v>
      </c>
      <c r="F24">
        <v>30996</v>
      </c>
      <c r="H24">
        <v>111192</v>
      </c>
      <c r="J24">
        <f t="shared" si="0"/>
        <v>55473</v>
      </c>
      <c r="K24">
        <f t="shared" si="1"/>
        <v>2.0044345898004434</v>
      </c>
      <c r="L24">
        <f t="shared" si="2"/>
        <v>79089</v>
      </c>
      <c r="M24">
        <f t="shared" si="3"/>
        <v>23001</v>
      </c>
      <c r="N24">
        <f t="shared" si="4"/>
        <v>55473</v>
      </c>
      <c r="O24">
        <f t="shared" si="5"/>
        <v>56088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55473</v>
      </c>
      <c r="AE24">
        <v>2.0044345898004434</v>
      </c>
      <c r="AK24">
        <v>55473</v>
      </c>
      <c r="AL24">
        <v>2.0044345898004434</v>
      </c>
    </row>
    <row r="25" spans="2:38" x14ac:dyDescent="0.25">
      <c r="B25">
        <v>39237</v>
      </c>
      <c r="C25">
        <v>14391</v>
      </c>
      <c r="D25">
        <v>15375</v>
      </c>
      <c r="E25">
        <v>9225</v>
      </c>
      <c r="F25">
        <v>96063</v>
      </c>
      <c r="H25">
        <v>62730</v>
      </c>
      <c r="J25">
        <f t="shared" si="0"/>
        <v>34858.199999999997</v>
      </c>
      <c r="K25">
        <f t="shared" si="1"/>
        <v>1.7995765702187723</v>
      </c>
      <c r="L25">
        <f t="shared" si="2"/>
        <v>96063</v>
      </c>
      <c r="M25">
        <f t="shared" si="3"/>
        <v>9225</v>
      </c>
      <c r="N25">
        <f t="shared" si="4"/>
        <v>34858.199999999997</v>
      </c>
      <c r="O25">
        <f t="shared" si="5"/>
        <v>86838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34858.199999999997</v>
      </c>
      <c r="AE25">
        <v>1.7995765702187723</v>
      </c>
      <c r="AI25">
        <v>34858.199999999997</v>
      </c>
      <c r="AJ25">
        <v>1.7995765702187723</v>
      </c>
    </row>
    <row r="26" spans="2:38" x14ac:dyDescent="0.25">
      <c r="B26">
        <v>106764</v>
      </c>
      <c r="C26">
        <v>34563</v>
      </c>
      <c r="D26">
        <v>67527</v>
      </c>
      <c r="E26">
        <v>107502</v>
      </c>
      <c r="F26">
        <v>101721</v>
      </c>
      <c r="H26">
        <v>136899</v>
      </c>
      <c r="J26">
        <f t="shared" si="0"/>
        <v>83615.399999999994</v>
      </c>
      <c r="K26">
        <f t="shared" si="1"/>
        <v>1.6372462488967345</v>
      </c>
      <c r="L26">
        <f t="shared" si="2"/>
        <v>107502</v>
      </c>
      <c r="M26">
        <f t="shared" si="3"/>
        <v>34563</v>
      </c>
      <c r="N26">
        <f t="shared" si="4"/>
        <v>83615.399999999994</v>
      </c>
      <c r="O26">
        <f t="shared" si="5"/>
        <v>72939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83615.399999999994</v>
      </c>
      <c r="AG26">
        <v>1.6372462488967345</v>
      </c>
      <c r="AI26">
        <v>83615.399999999994</v>
      </c>
      <c r="AJ26">
        <v>1.6372462488967345</v>
      </c>
    </row>
    <row r="27" spans="2:38" x14ac:dyDescent="0.25">
      <c r="B27">
        <v>115251</v>
      </c>
      <c r="C27">
        <v>25707</v>
      </c>
      <c r="D27">
        <v>105042</v>
      </c>
      <c r="E27">
        <v>101352</v>
      </c>
      <c r="F27">
        <v>33333</v>
      </c>
      <c r="H27">
        <v>132963</v>
      </c>
      <c r="J27">
        <f t="shared" si="0"/>
        <v>76137</v>
      </c>
      <c r="K27">
        <f t="shared" si="1"/>
        <v>1.7463651050080775</v>
      </c>
      <c r="L27">
        <f t="shared" si="2"/>
        <v>115251</v>
      </c>
      <c r="M27">
        <f t="shared" si="3"/>
        <v>25707</v>
      </c>
      <c r="N27">
        <f t="shared" si="4"/>
        <v>76137</v>
      </c>
      <c r="O27">
        <f t="shared" si="5"/>
        <v>89544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76137</v>
      </c>
      <c r="AG27">
        <v>1.7463651050080775</v>
      </c>
      <c r="AK27">
        <v>76137</v>
      </c>
      <c r="AL27">
        <v>1.7463651050080775</v>
      </c>
    </row>
    <row r="28" spans="2:38" x14ac:dyDescent="0.25">
      <c r="B28">
        <v>102090</v>
      </c>
      <c r="C28">
        <v>54243</v>
      </c>
      <c r="D28">
        <v>56088</v>
      </c>
      <c r="E28">
        <v>5043</v>
      </c>
      <c r="F28">
        <v>103074</v>
      </c>
      <c r="H28">
        <v>112422</v>
      </c>
      <c r="J28">
        <f t="shared" si="0"/>
        <v>64107.6</v>
      </c>
      <c r="K28">
        <f t="shared" si="1"/>
        <v>1.7536454336147353</v>
      </c>
      <c r="L28">
        <f t="shared" si="2"/>
        <v>103074</v>
      </c>
      <c r="M28">
        <f t="shared" si="3"/>
        <v>5043</v>
      </c>
      <c r="N28">
        <f t="shared" si="4"/>
        <v>64107.6</v>
      </c>
      <c r="O28">
        <f t="shared" si="5"/>
        <v>98031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64107.6</v>
      </c>
      <c r="AG28">
        <v>1.7536454336147353</v>
      </c>
      <c r="AI28">
        <v>64107.6</v>
      </c>
      <c r="AJ28">
        <v>1.7536454336147353</v>
      </c>
    </row>
    <row r="29" spans="2:38" x14ac:dyDescent="0.25">
      <c r="B29">
        <v>101721</v>
      </c>
      <c r="C29">
        <v>83763</v>
      </c>
      <c r="D29">
        <v>117711</v>
      </c>
      <c r="E29">
        <v>39606</v>
      </c>
      <c r="F29">
        <v>33456</v>
      </c>
      <c r="H29">
        <v>103689</v>
      </c>
      <c r="J29">
        <f t="shared" si="0"/>
        <v>75251.399999999994</v>
      </c>
      <c r="K29">
        <f t="shared" si="1"/>
        <v>1.3779012749264468</v>
      </c>
      <c r="L29">
        <f t="shared" si="2"/>
        <v>117711</v>
      </c>
      <c r="M29">
        <f t="shared" si="3"/>
        <v>33456</v>
      </c>
      <c r="N29">
        <f t="shared" si="4"/>
        <v>75251.399999999994</v>
      </c>
      <c r="O29">
        <f t="shared" si="5"/>
        <v>84255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75251.399999999994</v>
      </c>
      <c r="AC29">
        <v>1.3779012749264468</v>
      </c>
      <c r="AI29">
        <v>75251.399999999994</v>
      </c>
      <c r="AJ29">
        <v>1.3779012749264468</v>
      </c>
    </row>
    <row r="30" spans="2:38" x14ac:dyDescent="0.25">
      <c r="B30">
        <v>37638</v>
      </c>
      <c r="C30">
        <v>1968</v>
      </c>
      <c r="D30">
        <v>84624</v>
      </c>
      <c r="E30">
        <v>9471</v>
      </c>
      <c r="F30">
        <v>92373</v>
      </c>
      <c r="H30">
        <v>86223</v>
      </c>
      <c r="J30">
        <f t="shared" si="0"/>
        <v>45214.8</v>
      </c>
      <c r="K30">
        <f t="shared" si="1"/>
        <v>1.9069640914036996</v>
      </c>
      <c r="L30">
        <f t="shared" si="2"/>
        <v>92373</v>
      </c>
      <c r="M30">
        <f t="shared" si="3"/>
        <v>1968</v>
      </c>
      <c r="N30">
        <f t="shared" si="4"/>
        <v>45214.8</v>
      </c>
      <c r="O30">
        <f t="shared" si="5"/>
        <v>90405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45214.8</v>
      </c>
      <c r="AE30">
        <v>1.9069640914036996</v>
      </c>
      <c r="AK30">
        <v>45214.8</v>
      </c>
      <c r="AL30">
        <v>1.9069640914036996</v>
      </c>
    </row>
    <row r="31" spans="2:38" x14ac:dyDescent="0.25">
      <c r="B31">
        <v>738</v>
      </c>
      <c r="C31">
        <v>107133</v>
      </c>
      <c r="D31">
        <v>24477</v>
      </c>
      <c r="E31">
        <v>73431</v>
      </c>
      <c r="F31">
        <v>53013</v>
      </c>
      <c r="H31">
        <v>101106</v>
      </c>
      <c r="J31">
        <f t="shared" si="0"/>
        <v>51758.400000000001</v>
      </c>
      <c r="K31">
        <f t="shared" si="1"/>
        <v>1.9534220532319391</v>
      </c>
      <c r="L31">
        <f t="shared" si="2"/>
        <v>107133</v>
      </c>
      <c r="M31">
        <f t="shared" si="3"/>
        <v>738</v>
      </c>
      <c r="N31">
        <f t="shared" si="4"/>
        <v>51758.400000000001</v>
      </c>
      <c r="O31">
        <f t="shared" si="5"/>
        <v>106395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51758.400000000001</v>
      </c>
      <c r="AE31">
        <v>1.9534220532319391</v>
      </c>
      <c r="AK31">
        <v>51758.400000000001</v>
      </c>
      <c r="AL31">
        <v>1.9534220532319391</v>
      </c>
    </row>
    <row r="32" spans="2:38" x14ac:dyDescent="0.25">
      <c r="B32">
        <v>73800</v>
      </c>
      <c r="C32">
        <v>85116</v>
      </c>
      <c r="D32">
        <v>99876</v>
      </c>
      <c r="E32">
        <v>92373</v>
      </c>
      <c r="F32">
        <v>67773</v>
      </c>
      <c r="H32">
        <v>100983</v>
      </c>
      <c r="J32">
        <f t="shared" si="0"/>
        <v>83787.600000000006</v>
      </c>
      <c r="K32">
        <f t="shared" si="1"/>
        <v>1.2052260716382852</v>
      </c>
      <c r="L32">
        <f t="shared" si="2"/>
        <v>99876</v>
      </c>
      <c r="M32">
        <f t="shared" si="3"/>
        <v>67773</v>
      </c>
      <c r="N32">
        <f t="shared" si="4"/>
        <v>83787.600000000006</v>
      </c>
      <c r="O32">
        <f t="shared" si="5"/>
        <v>32103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83787.600000000006</v>
      </c>
      <c r="AC32">
        <v>1.2052260716382852</v>
      </c>
      <c r="AI32">
        <v>83787.600000000006</v>
      </c>
      <c r="AJ32">
        <v>1.2052260716382852</v>
      </c>
    </row>
    <row r="33" spans="2:38" x14ac:dyDescent="0.25">
      <c r="B33">
        <v>113775</v>
      </c>
      <c r="C33">
        <v>4059</v>
      </c>
      <c r="D33">
        <v>50799</v>
      </c>
      <c r="E33">
        <v>74292</v>
      </c>
      <c r="F33">
        <v>111315</v>
      </c>
      <c r="H33">
        <v>94218</v>
      </c>
      <c r="J33">
        <f t="shared" si="0"/>
        <v>70848</v>
      </c>
      <c r="K33">
        <f t="shared" si="1"/>
        <v>1.3298611111111112</v>
      </c>
      <c r="L33">
        <f t="shared" si="2"/>
        <v>113775</v>
      </c>
      <c r="M33">
        <f t="shared" si="3"/>
        <v>4059</v>
      </c>
      <c r="N33">
        <f t="shared" si="4"/>
        <v>70848</v>
      </c>
      <c r="O33">
        <f t="shared" si="5"/>
        <v>109716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70848</v>
      </c>
      <c r="AC33">
        <v>1.3298611111111112</v>
      </c>
      <c r="AI33">
        <v>70848</v>
      </c>
      <c r="AJ33">
        <v>1.3298611111111112</v>
      </c>
    </row>
    <row r="34" spans="2:38" x14ac:dyDescent="0.25">
      <c r="B34">
        <v>90528</v>
      </c>
      <c r="C34">
        <v>68265</v>
      </c>
      <c r="D34">
        <v>109716</v>
      </c>
      <c r="E34">
        <v>41082</v>
      </c>
      <c r="F34">
        <v>76260</v>
      </c>
      <c r="H34">
        <v>113406</v>
      </c>
      <c r="J34">
        <f t="shared" ref="J34:J65" si="6">AVERAGE(B34:F34)</f>
        <v>77170.2</v>
      </c>
      <c r="K34">
        <f t="shared" ref="K34:K65" si="7">H34/J34</f>
        <v>1.4695569014982468</v>
      </c>
      <c r="L34">
        <f t="shared" ref="L34:L65" si="8">MAX(B34:F34)</f>
        <v>109716</v>
      </c>
      <c r="M34">
        <f t="shared" ref="M34:M65" si="9">MIN(B34:F34)</f>
        <v>41082</v>
      </c>
      <c r="N34">
        <f t="shared" ref="N34:N65" si="10">AVERAGE(B34:F34)</f>
        <v>77170.2</v>
      </c>
      <c r="O34">
        <f t="shared" ref="O34:O65" si="11">L34-M34</f>
        <v>68634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77170.2</v>
      </c>
      <c r="AC34">
        <v>1.4695569014982468</v>
      </c>
      <c r="AI34">
        <v>77170.2</v>
      </c>
      <c r="AJ34">
        <v>1.4695569014982468</v>
      </c>
    </row>
    <row r="35" spans="2:38" x14ac:dyDescent="0.25">
      <c r="B35">
        <v>71709</v>
      </c>
      <c r="C35">
        <v>40344</v>
      </c>
      <c r="D35">
        <v>45264</v>
      </c>
      <c r="E35">
        <v>369</v>
      </c>
      <c r="F35">
        <v>120909</v>
      </c>
      <c r="H35">
        <v>97662</v>
      </c>
      <c r="J35">
        <f t="shared" si="6"/>
        <v>55719</v>
      </c>
      <c r="K35">
        <f t="shared" si="7"/>
        <v>1.7527593818984548</v>
      </c>
      <c r="L35">
        <f t="shared" si="8"/>
        <v>120909</v>
      </c>
      <c r="M35">
        <f t="shared" si="9"/>
        <v>369</v>
      </c>
      <c r="N35">
        <f t="shared" si="10"/>
        <v>55719</v>
      </c>
      <c r="O35">
        <f t="shared" si="11"/>
        <v>120540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55719</v>
      </c>
      <c r="AE35">
        <v>1.7527593818984548</v>
      </c>
      <c r="AK35">
        <v>55719</v>
      </c>
      <c r="AL35">
        <v>1.7527593818984548</v>
      </c>
    </row>
    <row r="36" spans="2:38" x14ac:dyDescent="0.25">
      <c r="B36">
        <v>15744</v>
      </c>
      <c r="C36">
        <v>75399</v>
      </c>
      <c r="D36">
        <v>10578</v>
      </c>
      <c r="E36">
        <v>105288</v>
      </c>
      <c r="F36">
        <v>97908</v>
      </c>
      <c r="H36">
        <v>69372</v>
      </c>
      <c r="J36">
        <f t="shared" si="6"/>
        <v>60983.4</v>
      </c>
      <c r="K36">
        <f t="shared" si="7"/>
        <v>1.1375554659136748</v>
      </c>
      <c r="L36">
        <f t="shared" si="8"/>
        <v>105288</v>
      </c>
      <c r="M36">
        <f t="shared" si="9"/>
        <v>10578</v>
      </c>
      <c r="N36">
        <f t="shared" si="10"/>
        <v>60983.4</v>
      </c>
      <c r="O36">
        <f t="shared" si="11"/>
        <v>94710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60983.4</v>
      </c>
      <c r="AA36">
        <v>1.1375554659136748</v>
      </c>
      <c r="AI36">
        <v>60983.4</v>
      </c>
      <c r="AJ36">
        <v>1.1375554659136748</v>
      </c>
    </row>
    <row r="37" spans="2:38" x14ac:dyDescent="0.25">
      <c r="B37">
        <v>102336</v>
      </c>
      <c r="C37">
        <v>19311</v>
      </c>
      <c r="D37">
        <v>67158</v>
      </c>
      <c r="E37">
        <v>46863</v>
      </c>
      <c r="F37">
        <v>58794</v>
      </c>
      <c r="H37">
        <v>75276</v>
      </c>
      <c r="J37">
        <f t="shared" si="6"/>
        <v>58892.4</v>
      </c>
      <c r="K37">
        <f t="shared" si="7"/>
        <v>1.2781954887218046</v>
      </c>
      <c r="L37">
        <f t="shared" si="8"/>
        <v>102336</v>
      </c>
      <c r="M37">
        <f t="shared" si="9"/>
        <v>19311</v>
      </c>
      <c r="N37">
        <f t="shared" si="10"/>
        <v>58892.4</v>
      </c>
      <c r="O37">
        <f t="shared" si="11"/>
        <v>83025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58892.4</v>
      </c>
      <c r="AA37">
        <v>1.2781954887218046</v>
      </c>
      <c r="AI37">
        <v>58892.4</v>
      </c>
      <c r="AJ37">
        <v>1.2781954887218046</v>
      </c>
    </row>
    <row r="38" spans="2:38" x14ac:dyDescent="0.25">
      <c r="B38">
        <v>30750</v>
      </c>
      <c r="C38">
        <v>83394</v>
      </c>
      <c r="D38">
        <v>112299</v>
      </c>
      <c r="E38">
        <v>23124</v>
      </c>
      <c r="F38">
        <v>115005</v>
      </c>
      <c r="H38">
        <v>96555</v>
      </c>
      <c r="J38">
        <f t="shared" si="6"/>
        <v>72914.399999999994</v>
      </c>
      <c r="K38">
        <f t="shared" si="7"/>
        <v>1.3242240215924428</v>
      </c>
      <c r="L38">
        <f t="shared" si="8"/>
        <v>115005</v>
      </c>
      <c r="M38">
        <f t="shared" si="9"/>
        <v>23124</v>
      </c>
      <c r="N38">
        <f t="shared" si="10"/>
        <v>72914.399999999994</v>
      </c>
      <c r="O38">
        <f t="shared" si="11"/>
        <v>91881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72914.399999999994</v>
      </c>
      <c r="AC38">
        <v>1.3242240215924428</v>
      </c>
      <c r="AI38">
        <v>72914.399999999994</v>
      </c>
      <c r="AJ38">
        <v>1.3242240215924428</v>
      </c>
    </row>
    <row r="39" spans="2:38" x14ac:dyDescent="0.25">
      <c r="B39">
        <v>65313</v>
      </c>
      <c r="C39">
        <v>105288</v>
      </c>
      <c r="D39">
        <v>10701</v>
      </c>
      <c r="E39">
        <v>112668</v>
      </c>
      <c r="F39">
        <v>30873</v>
      </c>
      <c r="H39">
        <v>85116</v>
      </c>
      <c r="J39">
        <f t="shared" si="6"/>
        <v>64968.6</v>
      </c>
      <c r="K39">
        <f t="shared" si="7"/>
        <v>1.3101098068913291</v>
      </c>
      <c r="L39">
        <f t="shared" si="8"/>
        <v>112668</v>
      </c>
      <c r="M39">
        <f t="shared" si="9"/>
        <v>10701</v>
      </c>
      <c r="N39">
        <f t="shared" si="10"/>
        <v>64968.6</v>
      </c>
      <c r="O39">
        <f t="shared" si="11"/>
        <v>101967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64968.6</v>
      </c>
      <c r="AC39">
        <v>1.3101098068913291</v>
      </c>
      <c r="AI39">
        <v>64968.6</v>
      </c>
      <c r="AJ39">
        <v>1.3101098068913291</v>
      </c>
    </row>
    <row r="40" spans="2:38" x14ac:dyDescent="0.25">
      <c r="B40">
        <v>39114</v>
      </c>
      <c r="C40">
        <v>6150</v>
      </c>
      <c r="D40">
        <v>47970</v>
      </c>
      <c r="E40">
        <v>102213</v>
      </c>
      <c r="F40">
        <v>99138</v>
      </c>
      <c r="H40">
        <v>78597</v>
      </c>
      <c r="J40">
        <f t="shared" si="6"/>
        <v>58917</v>
      </c>
      <c r="K40">
        <f t="shared" si="7"/>
        <v>1.3340292275574113</v>
      </c>
      <c r="L40">
        <f t="shared" si="8"/>
        <v>102213</v>
      </c>
      <c r="M40">
        <f t="shared" si="9"/>
        <v>6150</v>
      </c>
      <c r="N40">
        <f t="shared" si="10"/>
        <v>58917</v>
      </c>
      <c r="O40">
        <f t="shared" si="11"/>
        <v>96063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58917</v>
      </c>
      <c r="AA40">
        <v>1.3340292275574113</v>
      </c>
      <c r="AI40">
        <v>58917</v>
      </c>
      <c r="AJ40">
        <v>1.3340292275574113</v>
      </c>
    </row>
    <row r="41" spans="2:38" x14ac:dyDescent="0.25">
      <c r="B41">
        <v>70110</v>
      </c>
      <c r="C41">
        <v>12792</v>
      </c>
      <c r="D41">
        <v>65559</v>
      </c>
      <c r="E41">
        <v>56088</v>
      </c>
      <c r="F41">
        <v>8241</v>
      </c>
      <c r="H41">
        <v>96801</v>
      </c>
      <c r="J41">
        <f t="shared" si="6"/>
        <v>42558</v>
      </c>
      <c r="K41">
        <f t="shared" si="7"/>
        <v>2.2745664739884393</v>
      </c>
      <c r="L41">
        <f t="shared" si="8"/>
        <v>70110</v>
      </c>
      <c r="M41">
        <f t="shared" si="9"/>
        <v>8241</v>
      </c>
      <c r="N41">
        <f t="shared" si="10"/>
        <v>42558</v>
      </c>
      <c r="O41">
        <f t="shared" si="11"/>
        <v>61869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42558</v>
      </c>
      <c r="AE41">
        <v>2.2745664739884393</v>
      </c>
      <c r="AK41">
        <v>42558</v>
      </c>
      <c r="AL41">
        <v>2.2745664739884393</v>
      </c>
    </row>
    <row r="42" spans="2:38" x14ac:dyDescent="0.25">
      <c r="B42">
        <v>58548</v>
      </c>
      <c r="C42">
        <v>37269</v>
      </c>
      <c r="D42">
        <v>10455</v>
      </c>
      <c r="E42">
        <v>81549</v>
      </c>
      <c r="F42">
        <v>54981</v>
      </c>
      <c r="H42">
        <v>84132</v>
      </c>
      <c r="J42">
        <f t="shared" si="6"/>
        <v>48560.4</v>
      </c>
      <c r="K42">
        <f t="shared" si="7"/>
        <v>1.7325227963525835</v>
      </c>
      <c r="L42">
        <f t="shared" si="8"/>
        <v>81549</v>
      </c>
      <c r="M42">
        <f t="shared" si="9"/>
        <v>10455</v>
      </c>
      <c r="N42">
        <f t="shared" si="10"/>
        <v>48560.4</v>
      </c>
      <c r="O42">
        <f t="shared" si="11"/>
        <v>71094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48560.4</v>
      </c>
      <c r="AE42">
        <v>1.7325227963525835</v>
      </c>
      <c r="AI42">
        <v>48560.4</v>
      </c>
      <c r="AJ42">
        <v>1.7325227963525835</v>
      </c>
    </row>
    <row r="43" spans="2:38" x14ac:dyDescent="0.25">
      <c r="B43">
        <v>26199</v>
      </c>
      <c r="C43">
        <v>43665</v>
      </c>
      <c r="D43">
        <v>103812</v>
      </c>
      <c r="E43">
        <v>107379</v>
      </c>
      <c r="F43">
        <v>15621</v>
      </c>
      <c r="H43">
        <v>118326</v>
      </c>
      <c r="J43">
        <f t="shared" si="6"/>
        <v>59335.199999999997</v>
      </c>
      <c r="K43">
        <f t="shared" si="7"/>
        <v>1.9941956882255392</v>
      </c>
      <c r="L43">
        <f t="shared" si="8"/>
        <v>107379</v>
      </c>
      <c r="M43">
        <f t="shared" si="9"/>
        <v>15621</v>
      </c>
      <c r="N43">
        <f t="shared" si="10"/>
        <v>59335.199999999997</v>
      </c>
      <c r="O43">
        <f t="shared" si="11"/>
        <v>91758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59335.199999999997</v>
      </c>
      <c r="AE43">
        <v>1.9941956882255392</v>
      </c>
      <c r="AK43">
        <v>59335.199999999997</v>
      </c>
      <c r="AL43">
        <v>1.9941956882255392</v>
      </c>
    </row>
    <row r="44" spans="2:38" x14ac:dyDescent="0.25">
      <c r="B44">
        <v>92988</v>
      </c>
      <c r="C44">
        <v>101352</v>
      </c>
      <c r="D44">
        <v>38991</v>
      </c>
      <c r="E44">
        <v>26691</v>
      </c>
      <c r="F44">
        <v>47847</v>
      </c>
      <c r="H44">
        <v>79335</v>
      </c>
      <c r="J44">
        <f t="shared" si="6"/>
        <v>61573.8</v>
      </c>
      <c r="K44">
        <f t="shared" si="7"/>
        <v>1.2884538553735516</v>
      </c>
      <c r="L44">
        <f t="shared" si="8"/>
        <v>101352</v>
      </c>
      <c r="M44">
        <f t="shared" si="9"/>
        <v>26691</v>
      </c>
      <c r="N44">
        <f t="shared" si="10"/>
        <v>61573.8</v>
      </c>
      <c r="O44">
        <f t="shared" si="11"/>
        <v>74661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61573.8</v>
      </c>
      <c r="AC44">
        <v>1.2884538553735516</v>
      </c>
      <c r="AI44">
        <v>61573.8</v>
      </c>
      <c r="AJ44">
        <v>1.2884538553735516</v>
      </c>
    </row>
    <row r="45" spans="2:38" x14ac:dyDescent="0.25">
      <c r="B45">
        <v>62730</v>
      </c>
      <c r="C45">
        <v>46371</v>
      </c>
      <c r="D45">
        <v>56211</v>
      </c>
      <c r="E45">
        <v>119925</v>
      </c>
      <c r="F45">
        <v>21156</v>
      </c>
      <c r="H45">
        <v>106026</v>
      </c>
      <c r="J45">
        <f t="shared" si="6"/>
        <v>61278.6</v>
      </c>
      <c r="K45">
        <f t="shared" si="7"/>
        <v>1.7302288237655561</v>
      </c>
      <c r="L45">
        <f t="shared" si="8"/>
        <v>119925</v>
      </c>
      <c r="M45">
        <f t="shared" si="9"/>
        <v>21156</v>
      </c>
      <c r="N45">
        <f t="shared" si="10"/>
        <v>61278.6</v>
      </c>
      <c r="O45">
        <f t="shared" si="11"/>
        <v>98769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61278.6</v>
      </c>
      <c r="AE45">
        <v>1.7302288237655561</v>
      </c>
      <c r="AI45">
        <v>61278.6</v>
      </c>
      <c r="AJ45">
        <v>1.7302288237655561</v>
      </c>
    </row>
    <row r="46" spans="2:38" x14ac:dyDescent="0.25">
      <c r="B46">
        <v>41205</v>
      </c>
      <c r="C46">
        <v>36531</v>
      </c>
      <c r="D46">
        <v>8856</v>
      </c>
      <c r="E46">
        <v>21402</v>
      </c>
      <c r="F46">
        <v>50307</v>
      </c>
      <c r="H46">
        <v>80934</v>
      </c>
      <c r="J46">
        <f t="shared" si="6"/>
        <v>31660.2</v>
      </c>
      <c r="K46">
        <f t="shared" si="7"/>
        <v>2.5563325563325563</v>
      </c>
      <c r="L46">
        <f t="shared" si="8"/>
        <v>50307</v>
      </c>
      <c r="M46">
        <f t="shared" si="9"/>
        <v>8856</v>
      </c>
      <c r="N46">
        <f t="shared" si="10"/>
        <v>31660.2</v>
      </c>
      <c r="O46">
        <f t="shared" si="11"/>
        <v>41451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31660.2</v>
      </c>
      <c r="AE46">
        <v>2.5563325563325563</v>
      </c>
      <c r="AK46">
        <v>31660.2</v>
      </c>
      <c r="AL46">
        <v>2.5563325563325563</v>
      </c>
    </row>
    <row r="47" spans="2:38" x14ac:dyDescent="0.25">
      <c r="B47">
        <v>54120</v>
      </c>
      <c r="C47">
        <v>31365</v>
      </c>
      <c r="D47">
        <v>29274</v>
      </c>
      <c r="E47">
        <v>113037</v>
      </c>
      <c r="F47">
        <v>33579</v>
      </c>
      <c r="H47">
        <v>56826</v>
      </c>
      <c r="J47">
        <f t="shared" si="6"/>
        <v>52275</v>
      </c>
      <c r="K47">
        <f t="shared" si="7"/>
        <v>1.0870588235294119</v>
      </c>
      <c r="L47">
        <f t="shared" si="8"/>
        <v>113037</v>
      </c>
      <c r="M47">
        <f t="shared" si="9"/>
        <v>29274</v>
      </c>
      <c r="N47">
        <f t="shared" si="10"/>
        <v>52275</v>
      </c>
      <c r="O47">
        <f t="shared" si="11"/>
        <v>83763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52275</v>
      </c>
      <c r="AA47">
        <v>1.0870588235294119</v>
      </c>
      <c r="AI47">
        <v>52275</v>
      </c>
      <c r="AJ47">
        <v>1.0870588235294119</v>
      </c>
    </row>
    <row r="48" spans="2:38" x14ac:dyDescent="0.25">
      <c r="B48">
        <v>23370</v>
      </c>
      <c r="C48">
        <v>103197</v>
      </c>
      <c r="D48">
        <v>71709</v>
      </c>
      <c r="E48">
        <v>18450</v>
      </c>
      <c r="F48">
        <v>14268</v>
      </c>
      <c r="H48">
        <v>89667</v>
      </c>
      <c r="J48">
        <f t="shared" si="6"/>
        <v>46198.8</v>
      </c>
      <c r="K48">
        <f t="shared" si="7"/>
        <v>1.9408945686900958</v>
      </c>
      <c r="L48">
        <f t="shared" si="8"/>
        <v>103197</v>
      </c>
      <c r="M48">
        <f t="shared" si="9"/>
        <v>14268</v>
      </c>
      <c r="N48">
        <f t="shared" si="10"/>
        <v>46198.8</v>
      </c>
      <c r="O48">
        <f t="shared" si="11"/>
        <v>88929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46198.8</v>
      </c>
      <c r="AE48">
        <v>1.9408945686900958</v>
      </c>
      <c r="AK48">
        <v>46198.8</v>
      </c>
      <c r="AL48">
        <v>1.9408945686900958</v>
      </c>
    </row>
    <row r="49" spans="2:38" x14ac:dyDescent="0.25">
      <c r="B49">
        <v>85608</v>
      </c>
      <c r="C49">
        <v>57072</v>
      </c>
      <c r="D49">
        <v>50676</v>
      </c>
      <c r="E49">
        <v>60270</v>
      </c>
      <c r="F49">
        <v>117957</v>
      </c>
      <c r="H49">
        <v>81426</v>
      </c>
      <c r="J49">
        <f t="shared" si="6"/>
        <v>74316.600000000006</v>
      </c>
      <c r="K49">
        <f t="shared" si="7"/>
        <v>1.0956636875206884</v>
      </c>
      <c r="L49">
        <f t="shared" si="8"/>
        <v>117957</v>
      </c>
      <c r="M49">
        <f t="shared" si="9"/>
        <v>50676</v>
      </c>
      <c r="N49">
        <f t="shared" si="10"/>
        <v>74316.600000000006</v>
      </c>
      <c r="O49">
        <f t="shared" si="11"/>
        <v>67281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74316.600000000006</v>
      </c>
      <c r="AC49">
        <v>1.0956636875206884</v>
      </c>
      <c r="AI49">
        <v>74316.600000000006</v>
      </c>
      <c r="AJ49">
        <v>1.0956636875206884</v>
      </c>
    </row>
    <row r="50" spans="2:38" x14ac:dyDescent="0.25">
      <c r="B50">
        <v>110946</v>
      </c>
      <c r="C50">
        <v>103443</v>
      </c>
      <c r="D50">
        <v>98892</v>
      </c>
      <c r="E50">
        <v>112422</v>
      </c>
      <c r="F50">
        <v>61377</v>
      </c>
      <c r="H50">
        <v>135669</v>
      </c>
      <c r="J50">
        <f t="shared" si="6"/>
        <v>97416</v>
      </c>
      <c r="K50">
        <f t="shared" si="7"/>
        <v>1.3926767676767677</v>
      </c>
      <c r="L50">
        <f t="shared" si="8"/>
        <v>112422</v>
      </c>
      <c r="M50">
        <f t="shared" si="9"/>
        <v>61377</v>
      </c>
      <c r="N50">
        <f t="shared" si="10"/>
        <v>97416</v>
      </c>
      <c r="O50">
        <f t="shared" si="11"/>
        <v>51045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97416</v>
      </c>
      <c r="AC50">
        <v>1.3926767676767677</v>
      </c>
      <c r="AI50">
        <v>97416</v>
      </c>
      <c r="AJ50">
        <v>1.3926767676767677</v>
      </c>
    </row>
    <row r="51" spans="2:38" x14ac:dyDescent="0.25">
      <c r="B51">
        <v>63714</v>
      </c>
      <c r="C51">
        <v>16851</v>
      </c>
      <c r="D51">
        <v>25461</v>
      </c>
      <c r="E51">
        <v>27306</v>
      </c>
      <c r="F51">
        <v>108240</v>
      </c>
      <c r="H51">
        <v>94956</v>
      </c>
      <c r="J51">
        <f t="shared" si="6"/>
        <v>48314.400000000001</v>
      </c>
      <c r="K51">
        <f t="shared" si="7"/>
        <v>1.9653767820773931</v>
      </c>
      <c r="L51">
        <f t="shared" si="8"/>
        <v>108240</v>
      </c>
      <c r="M51">
        <f t="shared" si="9"/>
        <v>16851</v>
      </c>
      <c r="N51">
        <f t="shared" si="10"/>
        <v>48314.400000000001</v>
      </c>
      <c r="O51">
        <f t="shared" si="11"/>
        <v>91389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48314.400000000001</v>
      </c>
      <c r="AE51">
        <v>1.9653767820773931</v>
      </c>
      <c r="AI51">
        <v>48314.400000000001</v>
      </c>
      <c r="AJ51">
        <v>1.9653767820773931</v>
      </c>
    </row>
    <row r="52" spans="2:38" x14ac:dyDescent="0.25">
      <c r="B52">
        <v>117465</v>
      </c>
      <c r="C52">
        <v>29397</v>
      </c>
      <c r="D52">
        <v>62115</v>
      </c>
      <c r="E52">
        <v>17589</v>
      </c>
      <c r="F52">
        <v>80811</v>
      </c>
      <c r="H52">
        <v>115866</v>
      </c>
      <c r="J52">
        <f t="shared" si="6"/>
        <v>61475.4</v>
      </c>
      <c r="K52">
        <f t="shared" si="7"/>
        <v>1.8847539015606243</v>
      </c>
      <c r="L52">
        <f t="shared" si="8"/>
        <v>117465</v>
      </c>
      <c r="M52">
        <f t="shared" si="9"/>
        <v>17589</v>
      </c>
      <c r="N52">
        <f t="shared" si="10"/>
        <v>61475.4</v>
      </c>
      <c r="O52">
        <f t="shared" si="11"/>
        <v>99876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61475.4</v>
      </c>
      <c r="AE52">
        <v>1.8847539015606243</v>
      </c>
      <c r="AK52">
        <v>61475.4</v>
      </c>
      <c r="AL52">
        <v>1.8847539015606243</v>
      </c>
    </row>
    <row r="53" spans="2:38" x14ac:dyDescent="0.25">
      <c r="B53">
        <v>27306</v>
      </c>
      <c r="C53">
        <v>119433</v>
      </c>
      <c r="D53">
        <v>96186</v>
      </c>
      <c r="E53">
        <v>113283</v>
      </c>
      <c r="F53">
        <v>72693</v>
      </c>
      <c r="H53">
        <v>99753</v>
      </c>
      <c r="J53">
        <f t="shared" si="6"/>
        <v>85780.2</v>
      </c>
      <c r="K53">
        <f t="shared" si="7"/>
        <v>1.1628907370232291</v>
      </c>
      <c r="L53">
        <f t="shared" si="8"/>
        <v>119433</v>
      </c>
      <c r="M53">
        <f t="shared" si="9"/>
        <v>27306</v>
      </c>
      <c r="N53">
        <f t="shared" si="10"/>
        <v>85780.2</v>
      </c>
      <c r="O53">
        <f t="shared" si="11"/>
        <v>92127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85780.2</v>
      </c>
      <c r="AC53">
        <v>1.1628907370232291</v>
      </c>
      <c r="AI53">
        <v>85780.2</v>
      </c>
      <c r="AJ53">
        <v>1.1628907370232291</v>
      </c>
    </row>
    <row r="54" spans="2:38" x14ac:dyDescent="0.25">
      <c r="B54">
        <v>110700</v>
      </c>
      <c r="C54">
        <v>58425</v>
      </c>
      <c r="D54">
        <v>79089</v>
      </c>
      <c r="E54">
        <v>73062</v>
      </c>
      <c r="F54">
        <v>29520</v>
      </c>
      <c r="H54">
        <v>82287</v>
      </c>
      <c r="J54">
        <f t="shared" si="6"/>
        <v>70159.199999999997</v>
      </c>
      <c r="K54">
        <f t="shared" si="7"/>
        <v>1.1728611500701263</v>
      </c>
      <c r="L54">
        <f t="shared" si="8"/>
        <v>110700</v>
      </c>
      <c r="M54">
        <f t="shared" si="9"/>
        <v>29520</v>
      </c>
      <c r="N54">
        <f t="shared" si="10"/>
        <v>70159.199999999997</v>
      </c>
      <c r="O54">
        <f t="shared" si="11"/>
        <v>81180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70159.199999999997</v>
      </c>
      <c r="AC54">
        <v>1.1728611500701263</v>
      </c>
      <c r="AI54">
        <v>70159.199999999997</v>
      </c>
      <c r="AJ54">
        <v>1.1728611500701263</v>
      </c>
    </row>
    <row r="55" spans="2:38" x14ac:dyDescent="0.25">
      <c r="B55">
        <v>48462</v>
      </c>
      <c r="C55">
        <v>90651</v>
      </c>
      <c r="D55">
        <v>67773</v>
      </c>
      <c r="E55">
        <v>48831</v>
      </c>
      <c r="F55">
        <v>69003</v>
      </c>
      <c r="H55">
        <v>104058</v>
      </c>
      <c r="J55">
        <f t="shared" si="6"/>
        <v>64944</v>
      </c>
      <c r="K55">
        <f t="shared" si="7"/>
        <v>1.6022727272727273</v>
      </c>
      <c r="L55">
        <f t="shared" si="8"/>
        <v>90651</v>
      </c>
      <c r="M55">
        <f t="shared" si="9"/>
        <v>48462</v>
      </c>
      <c r="N55">
        <f t="shared" si="10"/>
        <v>64944</v>
      </c>
      <c r="O55">
        <f t="shared" si="11"/>
        <v>42189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64944</v>
      </c>
      <c r="AG55">
        <v>1.6022727272727273</v>
      </c>
      <c r="AI55">
        <v>64944</v>
      </c>
      <c r="AJ55">
        <v>1.6022727272727273</v>
      </c>
    </row>
    <row r="56" spans="2:38" x14ac:dyDescent="0.25">
      <c r="B56">
        <v>79950</v>
      </c>
      <c r="C56">
        <v>93111</v>
      </c>
      <c r="D56">
        <v>25830</v>
      </c>
      <c r="E56">
        <v>82410</v>
      </c>
      <c r="F56">
        <v>6888</v>
      </c>
      <c r="H56">
        <v>98646</v>
      </c>
      <c r="J56">
        <f t="shared" si="6"/>
        <v>57637.8</v>
      </c>
      <c r="K56">
        <f t="shared" si="7"/>
        <v>1.711481007255655</v>
      </c>
      <c r="L56">
        <f t="shared" si="8"/>
        <v>93111</v>
      </c>
      <c r="M56">
        <f t="shared" si="9"/>
        <v>6888</v>
      </c>
      <c r="N56">
        <f t="shared" si="10"/>
        <v>57637.8</v>
      </c>
      <c r="O56">
        <f t="shared" si="11"/>
        <v>86223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57637.8</v>
      </c>
      <c r="AE56">
        <v>1.711481007255655</v>
      </c>
      <c r="AI56">
        <v>57637.8</v>
      </c>
      <c r="AJ56">
        <v>1.711481007255655</v>
      </c>
    </row>
    <row r="57" spans="2:38" x14ac:dyDescent="0.25">
      <c r="B57">
        <v>76137</v>
      </c>
      <c r="C57">
        <v>71586</v>
      </c>
      <c r="D57">
        <v>93849</v>
      </c>
      <c r="E57">
        <v>87822</v>
      </c>
      <c r="F57">
        <v>115374</v>
      </c>
      <c r="H57">
        <v>139236</v>
      </c>
      <c r="J57">
        <f t="shared" si="6"/>
        <v>88953.600000000006</v>
      </c>
      <c r="K57">
        <f t="shared" si="7"/>
        <v>1.5652654867256637</v>
      </c>
      <c r="L57">
        <f t="shared" si="8"/>
        <v>115374</v>
      </c>
      <c r="M57">
        <f t="shared" si="9"/>
        <v>71586</v>
      </c>
      <c r="N57">
        <f t="shared" si="10"/>
        <v>88953.600000000006</v>
      </c>
      <c r="O57">
        <f t="shared" si="11"/>
        <v>43788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88953.600000000006</v>
      </c>
      <c r="AC57">
        <v>1.5652654867256637</v>
      </c>
      <c r="AI57">
        <v>88953.600000000006</v>
      </c>
      <c r="AJ57">
        <v>1.5652654867256637</v>
      </c>
    </row>
    <row r="58" spans="2:38" x14ac:dyDescent="0.25">
      <c r="B58">
        <v>22755</v>
      </c>
      <c r="C58">
        <v>78966</v>
      </c>
      <c r="D58">
        <v>47109</v>
      </c>
      <c r="E58">
        <v>57687</v>
      </c>
      <c r="F58">
        <v>25707</v>
      </c>
      <c r="H58">
        <v>47724</v>
      </c>
      <c r="J58">
        <f t="shared" si="6"/>
        <v>46444.800000000003</v>
      </c>
      <c r="K58">
        <f t="shared" si="7"/>
        <v>1.027542372881356</v>
      </c>
      <c r="L58">
        <f t="shared" si="8"/>
        <v>78966</v>
      </c>
      <c r="M58">
        <f t="shared" si="9"/>
        <v>22755</v>
      </c>
      <c r="N58">
        <f t="shared" si="10"/>
        <v>46444.800000000003</v>
      </c>
      <c r="O58">
        <f t="shared" si="11"/>
        <v>56211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46444.800000000003</v>
      </c>
      <c r="AA58">
        <v>1.027542372881356</v>
      </c>
      <c r="AI58">
        <v>46444.800000000003</v>
      </c>
      <c r="AJ58">
        <v>1.027542372881356</v>
      </c>
    </row>
    <row r="59" spans="2:38" x14ac:dyDescent="0.25">
      <c r="B59">
        <v>91020</v>
      </c>
      <c r="C59">
        <v>63468</v>
      </c>
      <c r="D59">
        <v>105411</v>
      </c>
      <c r="E59">
        <v>81549</v>
      </c>
      <c r="F59">
        <v>12423</v>
      </c>
      <c r="H59">
        <v>98154</v>
      </c>
      <c r="J59">
        <f t="shared" si="6"/>
        <v>70774.2</v>
      </c>
      <c r="K59">
        <f t="shared" si="7"/>
        <v>1.3868613138686132</v>
      </c>
      <c r="L59">
        <f t="shared" si="8"/>
        <v>105411</v>
      </c>
      <c r="M59">
        <f t="shared" si="9"/>
        <v>12423</v>
      </c>
      <c r="N59">
        <f t="shared" si="10"/>
        <v>70774.2</v>
      </c>
      <c r="O59">
        <f t="shared" si="11"/>
        <v>92988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70774.2</v>
      </c>
      <c r="AC59">
        <v>1.3868613138686132</v>
      </c>
      <c r="AI59">
        <v>70774.2</v>
      </c>
      <c r="AJ59">
        <v>1.3868613138686132</v>
      </c>
    </row>
    <row r="60" spans="2:38" x14ac:dyDescent="0.25">
      <c r="B60">
        <v>23001</v>
      </c>
      <c r="C60">
        <v>24354</v>
      </c>
      <c r="D60">
        <v>59409</v>
      </c>
      <c r="E60">
        <v>13776</v>
      </c>
      <c r="F60">
        <v>99876</v>
      </c>
      <c r="H60">
        <v>81672</v>
      </c>
      <c r="J60">
        <f t="shared" si="6"/>
        <v>44083.199999999997</v>
      </c>
      <c r="K60">
        <f t="shared" si="7"/>
        <v>1.8526785714285716</v>
      </c>
      <c r="L60">
        <f t="shared" si="8"/>
        <v>99876</v>
      </c>
      <c r="M60">
        <f t="shared" si="9"/>
        <v>13776</v>
      </c>
      <c r="N60">
        <f t="shared" si="10"/>
        <v>44083.199999999997</v>
      </c>
      <c r="O60">
        <f t="shared" si="11"/>
        <v>86100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44083.199999999997</v>
      </c>
      <c r="AE60">
        <v>1.8526785714285716</v>
      </c>
      <c r="AI60">
        <v>44083.199999999997</v>
      </c>
      <c r="AJ60">
        <v>1.8526785714285716</v>
      </c>
    </row>
    <row r="61" spans="2:38" x14ac:dyDescent="0.25">
      <c r="B61">
        <v>23001</v>
      </c>
      <c r="C61">
        <v>8487</v>
      </c>
      <c r="D61">
        <v>54120</v>
      </c>
      <c r="E61">
        <v>109470</v>
      </c>
      <c r="F61">
        <v>92988</v>
      </c>
      <c r="H61">
        <v>116112</v>
      </c>
      <c r="J61">
        <f t="shared" si="6"/>
        <v>57613.2</v>
      </c>
      <c r="K61">
        <f t="shared" si="7"/>
        <v>2.0153714773697695</v>
      </c>
      <c r="L61">
        <f t="shared" si="8"/>
        <v>109470</v>
      </c>
      <c r="M61">
        <f t="shared" si="9"/>
        <v>8487</v>
      </c>
      <c r="N61">
        <f t="shared" si="10"/>
        <v>57613.2</v>
      </c>
      <c r="O61">
        <f t="shared" si="11"/>
        <v>100983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57613.2</v>
      </c>
      <c r="AE61">
        <v>2.0153714773697695</v>
      </c>
      <c r="AK61">
        <v>57613.2</v>
      </c>
      <c r="AL61">
        <v>2.0153714773697695</v>
      </c>
    </row>
    <row r="62" spans="2:38" x14ac:dyDescent="0.25">
      <c r="B62">
        <v>34563</v>
      </c>
      <c r="C62">
        <v>15006</v>
      </c>
      <c r="D62">
        <v>34317</v>
      </c>
      <c r="E62">
        <v>34686</v>
      </c>
      <c r="F62">
        <v>63714</v>
      </c>
      <c r="H62">
        <v>84501</v>
      </c>
      <c r="J62">
        <f t="shared" si="6"/>
        <v>36457.199999999997</v>
      </c>
      <c r="K62">
        <f t="shared" si="7"/>
        <v>2.3178137651821866</v>
      </c>
      <c r="L62">
        <f t="shared" si="8"/>
        <v>63714</v>
      </c>
      <c r="M62">
        <f t="shared" si="9"/>
        <v>15006</v>
      </c>
      <c r="N62">
        <f t="shared" si="10"/>
        <v>36457.199999999997</v>
      </c>
      <c r="O62">
        <f t="shared" si="11"/>
        <v>48708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36457.199999999997</v>
      </c>
      <c r="AE62">
        <v>2.3178137651821866</v>
      </c>
      <c r="AK62">
        <v>36457.199999999997</v>
      </c>
      <c r="AL62">
        <v>2.3178137651821866</v>
      </c>
    </row>
    <row r="63" spans="2:38" x14ac:dyDescent="0.25">
      <c r="B63">
        <v>12546</v>
      </c>
      <c r="C63">
        <v>83271</v>
      </c>
      <c r="D63">
        <v>60024</v>
      </c>
      <c r="E63">
        <v>45633</v>
      </c>
      <c r="F63">
        <v>78105</v>
      </c>
      <c r="H63">
        <v>69864</v>
      </c>
      <c r="J63">
        <f t="shared" si="6"/>
        <v>55915.8</v>
      </c>
      <c r="K63">
        <f t="shared" si="7"/>
        <v>1.2494500659920809</v>
      </c>
      <c r="L63">
        <f t="shared" si="8"/>
        <v>83271</v>
      </c>
      <c r="M63">
        <f t="shared" si="9"/>
        <v>12546</v>
      </c>
      <c r="N63">
        <f t="shared" si="10"/>
        <v>55915.8</v>
      </c>
      <c r="O63">
        <f t="shared" si="11"/>
        <v>70725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55915.8</v>
      </c>
      <c r="AA63">
        <v>1.2494500659920809</v>
      </c>
      <c r="AI63">
        <v>55915.8</v>
      </c>
      <c r="AJ63">
        <v>1.2494500659920809</v>
      </c>
    </row>
    <row r="64" spans="2:38" x14ac:dyDescent="0.25">
      <c r="B64">
        <v>71094</v>
      </c>
      <c r="C64">
        <v>85608</v>
      </c>
      <c r="D64">
        <v>26445</v>
      </c>
      <c r="E64">
        <v>76260</v>
      </c>
      <c r="F64">
        <v>16359</v>
      </c>
      <c r="H64">
        <v>70356</v>
      </c>
      <c r="J64">
        <f t="shared" si="6"/>
        <v>55153.2</v>
      </c>
      <c r="K64">
        <f t="shared" si="7"/>
        <v>1.2756467439785906</v>
      </c>
      <c r="L64">
        <f t="shared" si="8"/>
        <v>85608</v>
      </c>
      <c r="M64">
        <f t="shared" si="9"/>
        <v>16359</v>
      </c>
      <c r="N64">
        <f t="shared" si="10"/>
        <v>55153.2</v>
      </c>
      <c r="O64">
        <f t="shared" si="11"/>
        <v>69249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55153.2</v>
      </c>
      <c r="AA64">
        <v>1.2756467439785906</v>
      </c>
      <c r="AI64">
        <v>55153.2</v>
      </c>
      <c r="AJ64">
        <v>1.2756467439785906</v>
      </c>
    </row>
    <row r="65" spans="2:38" x14ac:dyDescent="0.25">
      <c r="B65">
        <v>60762</v>
      </c>
      <c r="C65">
        <v>81795</v>
      </c>
      <c r="D65">
        <v>96432</v>
      </c>
      <c r="E65">
        <v>26076</v>
      </c>
      <c r="F65">
        <v>49692</v>
      </c>
      <c r="H65">
        <v>123246</v>
      </c>
      <c r="J65">
        <f t="shared" si="6"/>
        <v>62951.4</v>
      </c>
      <c r="K65">
        <f t="shared" si="7"/>
        <v>1.9577960140679953</v>
      </c>
      <c r="L65">
        <f t="shared" si="8"/>
        <v>96432</v>
      </c>
      <c r="M65">
        <f t="shared" si="9"/>
        <v>26076</v>
      </c>
      <c r="N65">
        <f t="shared" si="10"/>
        <v>62951.4</v>
      </c>
      <c r="O65">
        <f t="shared" si="11"/>
        <v>70356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62951.4</v>
      </c>
      <c r="AG65">
        <v>1.9577960140679953</v>
      </c>
      <c r="AK65">
        <v>62951.4</v>
      </c>
      <c r="AL65">
        <v>1.9577960140679953</v>
      </c>
    </row>
    <row r="66" spans="2:38" x14ac:dyDescent="0.25">
      <c r="B66">
        <v>9225</v>
      </c>
      <c r="C66">
        <v>61623</v>
      </c>
      <c r="D66">
        <v>96186</v>
      </c>
      <c r="E66">
        <v>109101</v>
      </c>
      <c r="F66">
        <v>6642</v>
      </c>
      <c r="H66">
        <v>108363</v>
      </c>
      <c r="J66">
        <f t="shared" ref="J66:J101" si="12">AVERAGE(B66:F66)</f>
        <v>56555.4</v>
      </c>
      <c r="K66">
        <f t="shared" ref="K66:K97" si="13">H66/J66</f>
        <v>1.9160504567203132</v>
      </c>
      <c r="L66">
        <f t="shared" ref="L66:L101" si="14">MAX(B66:F66)</f>
        <v>109101</v>
      </c>
      <c r="M66">
        <f t="shared" ref="M66:M101" si="15">MIN(B66:F66)</f>
        <v>6642</v>
      </c>
      <c r="N66">
        <f t="shared" ref="N66:N101" si="16">AVERAGE(B66:F66)</f>
        <v>56555.4</v>
      </c>
      <c r="O66">
        <f t="shared" ref="O66:O101" si="17">L66-M66</f>
        <v>102459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56555.4</v>
      </c>
      <c r="AE66">
        <v>1.9160504567203132</v>
      </c>
      <c r="AK66">
        <v>56555.4</v>
      </c>
      <c r="AL66">
        <v>1.9160504567203132</v>
      </c>
    </row>
    <row r="67" spans="2:38" x14ac:dyDescent="0.25">
      <c r="B67">
        <v>75768</v>
      </c>
      <c r="C67">
        <v>60393</v>
      </c>
      <c r="D67">
        <v>4797</v>
      </c>
      <c r="E67">
        <v>19557</v>
      </c>
      <c r="F67">
        <v>121770</v>
      </c>
      <c r="H67">
        <v>107133</v>
      </c>
      <c r="J67">
        <f t="shared" si="12"/>
        <v>56457</v>
      </c>
      <c r="K67">
        <f t="shared" si="13"/>
        <v>1.89760348583878</v>
      </c>
      <c r="L67">
        <f t="shared" si="14"/>
        <v>121770</v>
      </c>
      <c r="M67">
        <f t="shared" si="15"/>
        <v>4797</v>
      </c>
      <c r="N67">
        <f t="shared" si="16"/>
        <v>56457</v>
      </c>
      <c r="O67">
        <f t="shared" si="17"/>
        <v>116973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56457</v>
      </c>
      <c r="AE67">
        <v>1.89760348583878</v>
      </c>
      <c r="AK67">
        <v>56457</v>
      </c>
      <c r="AL67">
        <v>1.89760348583878</v>
      </c>
    </row>
    <row r="68" spans="2:38" x14ac:dyDescent="0.25">
      <c r="B68">
        <v>42804</v>
      </c>
      <c r="C68">
        <v>64329</v>
      </c>
      <c r="D68">
        <v>121155</v>
      </c>
      <c r="E68">
        <v>43296</v>
      </c>
      <c r="F68">
        <v>23739</v>
      </c>
      <c r="H68">
        <v>74415</v>
      </c>
      <c r="J68">
        <f t="shared" si="12"/>
        <v>59064.6</v>
      </c>
      <c r="K68">
        <f t="shared" si="13"/>
        <v>1.2598917117867556</v>
      </c>
      <c r="L68">
        <f t="shared" si="14"/>
        <v>121155</v>
      </c>
      <c r="M68">
        <f t="shared" si="15"/>
        <v>23739</v>
      </c>
      <c r="N68">
        <f t="shared" si="16"/>
        <v>59064.6</v>
      </c>
      <c r="O68">
        <f t="shared" si="17"/>
        <v>97416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59064.6</v>
      </c>
      <c r="AA68">
        <v>1.2598917117867556</v>
      </c>
      <c r="AI68">
        <v>59064.6</v>
      </c>
      <c r="AJ68">
        <v>1.2598917117867556</v>
      </c>
    </row>
    <row r="69" spans="2:38" x14ac:dyDescent="0.25">
      <c r="B69">
        <v>99876</v>
      </c>
      <c r="C69">
        <v>85977</v>
      </c>
      <c r="D69">
        <v>23001</v>
      </c>
      <c r="E69">
        <v>123</v>
      </c>
      <c r="F69">
        <v>93849</v>
      </c>
      <c r="H69">
        <v>84132</v>
      </c>
      <c r="J69">
        <f t="shared" si="12"/>
        <v>60565.2</v>
      </c>
      <c r="K69">
        <f t="shared" si="13"/>
        <v>1.3891145410235581</v>
      </c>
      <c r="L69">
        <f t="shared" si="14"/>
        <v>99876</v>
      </c>
      <c r="M69">
        <f t="shared" si="15"/>
        <v>123</v>
      </c>
      <c r="N69">
        <f t="shared" si="16"/>
        <v>60565.2</v>
      </c>
      <c r="O69">
        <f t="shared" si="17"/>
        <v>99753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60565.2</v>
      </c>
      <c r="AA69">
        <v>1.3891145410235581</v>
      </c>
      <c r="AI69">
        <v>60565.2</v>
      </c>
      <c r="AJ69">
        <v>1.3891145410235581</v>
      </c>
    </row>
    <row r="70" spans="2:38" x14ac:dyDescent="0.25">
      <c r="B70">
        <v>121155</v>
      </c>
      <c r="C70">
        <v>61869</v>
      </c>
      <c r="D70">
        <v>117465</v>
      </c>
      <c r="E70">
        <v>84993</v>
      </c>
      <c r="F70">
        <v>49692</v>
      </c>
      <c r="H70">
        <v>121524</v>
      </c>
      <c r="J70">
        <f t="shared" si="12"/>
        <v>87034.8</v>
      </c>
      <c r="K70">
        <f t="shared" si="13"/>
        <v>1.3962690785754663</v>
      </c>
      <c r="L70">
        <f t="shared" si="14"/>
        <v>121155</v>
      </c>
      <c r="M70">
        <f t="shared" si="15"/>
        <v>49692</v>
      </c>
      <c r="N70">
        <f t="shared" si="16"/>
        <v>87034.8</v>
      </c>
      <c r="O70">
        <f t="shared" si="17"/>
        <v>71463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87034.8</v>
      </c>
      <c r="AC70">
        <v>1.3962690785754663</v>
      </c>
      <c r="AI70">
        <v>87034.8</v>
      </c>
      <c r="AJ70">
        <v>1.3962690785754663</v>
      </c>
    </row>
    <row r="71" spans="2:38" x14ac:dyDescent="0.25">
      <c r="B71">
        <v>114144</v>
      </c>
      <c r="C71">
        <v>85608</v>
      </c>
      <c r="D71">
        <v>74169</v>
      </c>
      <c r="E71">
        <v>101598</v>
      </c>
      <c r="F71">
        <v>62853</v>
      </c>
      <c r="H71">
        <v>115989</v>
      </c>
      <c r="J71">
        <f t="shared" si="12"/>
        <v>87674.4</v>
      </c>
      <c r="K71">
        <f t="shared" si="13"/>
        <v>1.3229517396184063</v>
      </c>
      <c r="L71">
        <f t="shared" si="14"/>
        <v>114144</v>
      </c>
      <c r="M71">
        <f t="shared" si="15"/>
        <v>62853</v>
      </c>
      <c r="N71">
        <f t="shared" si="16"/>
        <v>87674.4</v>
      </c>
      <c r="O71">
        <f t="shared" si="17"/>
        <v>51291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87674.4</v>
      </c>
      <c r="AC71">
        <v>1.3229517396184063</v>
      </c>
      <c r="AI71">
        <v>87674.4</v>
      </c>
      <c r="AJ71">
        <v>1.3229517396184063</v>
      </c>
    </row>
    <row r="72" spans="2:38" x14ac:dyDescent="0.25">
      <c r="B72">
        <v>40221</v>
      </c>
      <c r="C72">
        <v>9225</v>
      </c>
      <c r="D72">
        <v>109101</v>
      </c>
      <c r="E72">
        <v>82656</v>
      </c>
      <c r="F72">
        <v>7134</v>
      </c>
      <c r="H72">
        <v>55596</v>
      </c>
      <c r="J72">
        <f t="shared" si="12"/>
        <v>49667.4</v>
      </c>
      <c r="K72">
        <f t="shared" si="13"/>
        <v>1.1193660227835562</v>
      </c>
      <c r="L72">
        <f t="shared" si="14"/>
        <v>109101</v>
      </c>
      <c r="M72">
        <f t="shared" si="15"/>
        <v>7134</v>
      </c>
      <c r="N72">
        <f t="shared" si="16"/>
        <v>49667.4</v>
      </c>
      <c r="O72">
        <f t="shared" si="17"/>
        <v>101967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49667.4</v>
      </c>
      <c r="AA72">
        <v>1.1193660227835562</v>
      </c>
      <c r="AI72">
        <v>49667.4</v>
      </c>
      <c r="AJ72">
        <v>1.1193660227835562</v>
      </c>
    </row>
    <row r="73" spans="2:38" x14ac:dyDescent="0.25">
      <c r="B73">
        <v>105780</v>
      </c>
      <c r="C73">
        <v>72324</v>
      </c>
      <c r="D73">
        <v>113529</v>
      </c>
      <c r="E73">
        <v>100983</v>
      </c>
      <c r="F73">
        <v>20049</v>
      </c>
      <c r="H73">
        <v>86961</v>
      </c>
      <c r="J73">
        <f t="shared" si="12"/>
        <v>82533</v>
      </c>
      <c r="K73">
        <f t="shared" si="13"/>
        <v>1.0536512667660209</v>
      </c>
      <c r="L73">
        <f t="shared" si="14"/>
        <v>113529</v>
      </c>
      <c r="M73">
        <f t="shared" si="15"/>
        <v>20049</v>
      </c>
      <c r="N73">
        <f t="shared" si="16"/>
        <v>82533</v>
      </c>
      <c r="O73">
        <f t="shared" si="17"/>
        <v>93480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82533</v>
      </c>
      <c r="AC73">
        <v>1.0536512667660209</v>
      </c>
      <c r="AI73">
        <v>82533</v>
      </c>
      <c r="AJ73">
        <v>1.0536512667660209</v>
      </c>
    </row>
    <row r="74" spans="2:38" x14ac:dyDescent="0.25">
      <c r="B74">
        <v>87084</v>
      </c>
      <c r="C74">
        <v>103689</v>
      </c>
      <c r="D74">
        <v>66051</v>
      </c>
      <c r="E74">
        <v>97908</v>
      </c>
      <c r="F74">
        <v>21402</v>
      </c>
      <c r="H74">
        <v>89421</v>
      </c>
      <c r="J74">
        <f t="shared" si="12"/>
        <v>75226.8</v>
      </c>
      <c r="K74">
        <f t="shared" si="13"/>
        <v>1.1886854153041202</v>
      </c>
      <c r="L74">
        <f t="shared" si="14"/>
        <v>103689</v>
      </c>
      <c r="M74">
        <f t="shared" si="15"/>
        <v>21402</v>
      </c>
      <c r="N74">
        <f t="shared" si="16"/>
        <v>75226.8</v>
      </c>
      <c r="O74">
        <f t="shared" si="17"/>
        <v>82287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75226.8</v>
      </c>
      <c r="AC74">
        <v>1.1886854153041202</v>
      </c>
      <c r="AI74">
        <v>75226.8</v>
      </c>
      <c r="AJ74">
        <v>1.1886854153041202</v>
      </c>
    </row>
    <row r="75" spans="2:38" x14ac:dyDescent="0.25">
      <c r="B75">
        <v>62853</v>
      </c>
      <c r="C75">
        <v>70725</v>
      </c>
      <c r="D75">
        <v>34563</v>
      </c>
      <c r="E75">
        <v>64452</v>
      </c>
      <c r="F75">
        <v>43542</v>
      </c>
      <c r="H75">
        <v>113037</v>
      </c>
      <c r="J75">
        <f t="shared" si="12"/>
        <v>55227</v>
      </c>
      <c r="K75">
        <f t="shared" si="13"/>
        <v>2.046770601336303</v>
      </c>
      <c r="L75">
        <f t="shared" si="14"/>
        <v>70725</v>
      </c>
      <c r="M75">
        <f t="shared" si="15"/>
        <v>34563</v>
      </c>
      <c r="N75">
        <f t="shared" si="16"/>
        <v>55227</v>
      </c>
      <c r="O75">
        <f t="shared" si="17"/>
        <v>36162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55227</v>
      </c>
      <c r="AE75">
        <v>2.046770601336303</v>
      </c>
      <c r="AK75">
        <v>55227</v>
      </c>
      <c r="AL75">
        <v>2.046770601336303</v>
      </c>
    </row>
    <row r="76" spans="2:38" x14ac:dyDescent="0.25">
      <c r="B76">
        <v>4305</v>
      </c>
      <c r="C76">
        <v>101598</v>
      </c>
      <c r="D76">
        <v>110454</v>
      </c>
      <c r="E76">
        <v>91143</v>
      </c>
      <c r="F76">
        <v>12177</v>
      </c>
      <c r="H76">
        <v>74046</v>
      </c>
      <c r="J76">
        <f t="shared" si="12"/>
        <v>63935.4</v>
      </c>
      <c r="K76">
        <f t="shared" si="13"/>
        <v>1.1581377452866486</v>
      </c>
      <c r="L76">
        <f t="shared" si="14"/>
        <v>110454</v>
      </c>
      <c r="M76">
        <f t="shared" si="15"/>
        <v>4305</v>
      </c>
      <c r="N76">
        <f t="shared" si="16"/>
        <v>63935.4</v>
      </c>
      <c r="O76">
        <f t="shared" si="17"/>
        <v>106149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63935.4</v>
      </c>
      <c r="AC76">
        <v>1.1581377452866486</v>
      </c>
      <c r="AI76">
        <v>63935.4</v>
      </c>
      <c r="AJ76">
        <v>1.1581377452866486</v>
      </c>
    </row>
    <row r="77" spans="2:38" x14ac:dyDescent="0.25">
      <c r="B77">
        <v>114759</v>
      </c>
      <c r="C77">
        <v>10824</v>
      </c>
      <c r="D77">
        <v>6642</v>
      </c>
      <c r="E77">
        <v>90282</v>
      </c>
      <c r="F77">
        <v>62607</v>
      </c>
      <c r="H77">
        <v>112545</v>
      </c>
      <c r="J77">
        <f t="shared" si="12"/>
        <v>57022.8</v>
      </c>
      <c r="K77">
        <f t="shared" si="13"/>
        <v>1.9736842105263157</v>
      </c>
      <c r="L77">
        <f t="shared" si="14"/>
        <v>114759</v>
      </c>
      <c r="M77">
        <f t="shared" si="15"/>
        <v>6642</v>
      </c>
      <c r="N77">
        <f t="shared" si="16"/>
        <v>57022.8</v>
      </c>
      <c r="O77">
        <f t="shared" si="17"/>
        <v>108117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57022.8</v>
      </c>
      <c r="AE77">
        <v>1.9736842105263157</v>
      </c>
      <c r="AI77">
        <v>57022.8</v>
      </c>
      <c r="AJ77">
        <v>1.9736842105263157</v>
      </c>
    </row>
    <row r="78" spans="2:38" x14ac:dyDescent="0.25">
      <c r="B78">
        <v>84255</v>
      </c>
      <c r="C78">
        <v>61131</v>
      </c>
      <c r="D78">
        <v>3444</v>
      </c>
      <c r="E78">
        <v>44157</v>
      </c>
      <c r="F78">
        <v>12300</v>
      </c>
      <c r="H78">
        <v>93111</v>
      </c>
      <c r="J78">
        <f t="shared" si="12"/>
        <v>41057.4</v>
      </c>
      <c r="K78">
        <f t="shared" si="13"/>
        <v>2.267825044937088</v>
      </c>
      <c r="L78">
        <f t="shared" si="14"/>
        <v>84255</v>
      </c>
      <c r="M78">
        <f t="shared" si="15"/>
        <v>3444</v>
      </c>
      <c r="N78">
        <f t="shared" si="16"/>
        <v>41057.4</v>
      </c>
      <c r="O78">
        <f t="shared" si="17"/>
        <v>80811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41057.4</v>
      </c>
      <c r="AE78">
        <v>2.267825044937088</v>
      </c>
      <c r="AK78">
        <v>41057.4</v>
      </c>
      <c r="AL78">
        <v>2.267825044937088</v>
      </c>
    </row>
    <row r="79" spans="2:38" x14ac:dyDescent="0.25">
      <c r="B79">
        <v>107625</v>
      </c>
      <c r="C79">
        <v>20049</v>
      </c>
      <c r="D79">
        <v>22509</v>
      </c>
      <c r="E79">
        <v>109962</v>
      </c>
      <c r="F79">
        <v>78720</v>
      </c>
      <c r="H79">
        <v>68880</v>
      </c>
      <c r="J79">
        <f t="shared" si="12"/>
        <v>67773</v>
      </c>
      <c r="K79">
        <f t="shared" si="13"/>
        <v>1.0163339382940109</v>
      </c>
      <c r="L79">
        <f t="shared" si="14"/>
        <v>109962</v>
      </c>
      <c r="M79">
        <f t="shared" si="15"/>
        <v>20049</v>
      </c>
      <c r="N79">
        <f t="shared" si="16"/>
        <v>67773</v>
      </c>
      <c r="O79">
        <f t="shared" si="17"/>
        <v>89913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67773</v>
      </c>
      <c r="AC79">
        <v>1.0163339382940109</v>
      </c>
      <c r="AI79">
        <v>67773</v>
      </c>
      <c r="AJ79">
        <v>1.0163339382940109</v>
      </c>
    </row>
    <row r="80" spans="2:38" x14ac:dyDescent="0.25">
      <c r="B80">
        <v>67158</v>
      </c>
      <c r="C80">
        <v>59901</v>
      </c>
      <c r="D80">
        <v>8118</v>
      </c>
      <c r="E80">
        <v>31365</v>
      </c>
      <c r="F80">
        <v>20910</v>
      </c>
      <c r="H80">
        <v>91143</v>
      </c>
      <c r="J80">
        <f t="shared" si="12"/>
        <v>37490.400000000001</v>
      </c>
      <c r="K80">
        <f t="shared" si="13"/>
        <v>2.4311023622047245</v>
      </c>
      <c r="L80">
        <f t="shared" si="14"/>
        <v>67158</v>
      </c>
      <c r="M80">
        <f t="shared" si="15"/>
        <v>8118</v>
      </c>
      <c r="N80">
        <f t="shared" si="16"/>
        <v>37490.400000000001</v>
      </c>
      <c r="O80">
        <f t="shared" si="17"/>
        <v>59040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37490.400000000001</v>
      </c>
      <c r="AE80">
        <v>2.4311023622047245</v>
      </c>
      <c r="AK80">
        <v>37490.400000000001</v>
      </c>
      <c r="AL80">
        <v>2.4311023622047245</v>
      </c>
    </row>
    <row r="81" spans="2:38" x14ac:dyDescent="0.25">
      <c r="B81">
        <v>97539</v>
      </c>
      <c r="C81">
        <v>42066</v>
      </c>
      <c r="D81">
        <v>58302</v>
      </c>
      <c r="E81">
        <v>87822</v>
      </c>
      <c r="F81">
        <v>65928</v>
      </c>
      <c r="H81">
        <v>128535</v>
      </c>
      <c r="J81">
        <f t="shared" si="12"/>
        <v>70331.399999999994</v>
      </c>
      <c r="K81">
        <f t="shared" si="13"/>
        <v>1.8275620846449809</v>
      </c>
      <c r="L81">
        <f t="shared" si="14"/>
        <v>97539</v>
      </c>
      <c r="M81">
        <f t="shared" si="15"/>
        <v>42066</v>
      </c>
      <c r="N81">
        <f t="shared" si="16"/>
        <v>70331.399999999994</v>
      </c>
      <c r="O81">
        <f t="shared" si="17"/>
        <v>55473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70331.399999999994</v>
      </c>
      <c r="AG81">
        <v>1.8275620846449809</v>
      </c>
      <c r="AK81">
        <v>70331.399999999994</v>
      </c>
      <c r="AL81">
        <v>1.8275620846449809</v>
      </c>
    </row>
    <row r="82" spans="2:38" x14ac:dyDescent="0.25">
      <c r="B82">
        <v>79089</v>
      </c>
      <c r="C82">
        <v>105042</v>
      </c>
      <c r="D82">
        <v>84747</v>
      </c>
      <c r="E82">
        <v>105780</v>
      </c>
      <c r="F82">
        <v>25215</v>
      </c>
      <c r="H82">
        <v>102213</v>
      </c>
      <c r="J82">
        <f t="shared" si="12"/>
        <v>79974.600000000006</v>
      </c>
      <c r="K82">
        <f t="shared" si="13"/>
        <v>1.2780682866810211</v>
      </c>
      <c r="L82">
        <f t="shared" si="14"/>
        <v>105780</v>
      </c>
      <c r="M82">
        <f t="shared" si="15"/>
        <v>25215</v>
      </c>
      <c r="N82">
        <f t="shared" si="16"/>
        <v>79974.600000000006</v>
      </c>
      <c r="O82">
        <f t="shared" si="17"/>
        <v>80565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79974.600000000006</v>
      </c>
      <c r="AC82">
        <v>1.2780682866810211</v>
      </c>
      <c r="AI82">
        <v>79974.600000000006</v>
      </c>
      <c r="AJ82">
        <v>1.2780682866810211</v>
      </c>
    </row>
    <row r="83" spans="2:38" x14ac:dyDescent="0.25">
      <c r="B83">
        <v>105288</v>
      </c>
      <c r="C83">
        <v>17712</v>
      </c>
      <c r="D83">
        <v>4305</v>
      </c>
      <c r="E83">
        <v>53136</v>
      </c>
      <c r="F83">
        <v>93357</v>
      </c>
      <c r="H83">
        <v>106764</v>
      </c>
      <c r="J83">
        <f t="shared" si="12"/>
        <v>54759.6</v>
      </c>
      <c r="K83">
        <f t="shared" si="13"/>
        <v>1.949685534591195</v>
      </c>
      <c r="L83">
        <f t="shared" si="14"/>
        <v>105288</v>
      </c>
      <c r="M83">
        <f t="shared" si="15"/>
        <v>4305</v>
      </c>
      <c r="N83">
        <f t="shared" si="16"/>
        <v>54759.6</v>
      </c>
      <c r="O83">
        <f t="shared" si="17"/>
        <v>100983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54759.6</v>
      </c>
      <c r="AE83">
        <v>1.949685534591195</v>
      </c>
      <c r="AI83">
        <v>54759.6</v>
      </c>
      <c r="AJ83">
        <v>1.949685534591195</v>
      </c>
    </row>
    <row r="84" spans="2:38" x14ac:dyDescent="0.25">
      <c r="B84">
        <v>118203</v>
      </c>
      <c r="C84">
        <v>2091</v>
      </c>
      <c r="D84">
        <v>70356</v>
      </c>
      <c r="E84">
        <v>36654</v>
      </c>
      <c r="F84">
        <v>77244</v>
      </c>
      <c r="H84">
        <v>72939</v>
      </c>
      <c r="J84">
        <f t="shared" si="12"/>
        <v>60909.599999999999</v>
      </c>
      <c r="K84">
        <f t="shared" si="13"/>
        <v>1.1974959612277867</v>
      </c>
      <c r="L84">
        <f t="shared" si="14"/>
        <v>118203</v>
      </c>
      <c r="M84">
        <f t="shared" si="15"/>
        <v>2091</v>
      </c>
      <c r="N84">
        <f t="shared" si="16"/>
        <v>60909.599999999999</v>
      </c>
      <c r="O84">
        <f t="shared" si="17"/>
        <v>116112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60909.599999999999</v>
      </c>
      <c r="AA84">
        <v>1.1974959612277867</v>
      </c>
      <c r="AI84">
        <v>60909.599999999999</v>
      </c>
      <c r="AJ84">
        <v>1.1974959612277867</v>
      </c>
    </row>
    <row r="85" spans="2:38" x14ac:dyDescent="0.25">
      <c r="B85">
        <v>30996</v>
      </c>
      <c r="C85">
        <v>60024</v>
      </c>
      <c r="D85">
        <v>105780</v>
      </c>
      <c r="E85">
        <v>60024</v>
      </c>
      <c r="F85">
        <v>89913</v>
      </c>
      <c r="H85">
        <v>115005</v>
      </c>
      <c r="J85">
        <f t="shared" si="12"/>
        <v>69347.399999999994</v>
      </c>
      <c r="K85">
        <f t="shared" si="13"/>
        <v>1.6583894998226323</v>
      </c>
      <c r="L85">
        <f t="shared" si="14"/>
        <v>105780</v>
      </c>
      <c r="M85">
        <f t="shared" si="15"/>
        <v>30996</v>
      </c>
      <c r="N85">
        <f t="shared" si="16"/>
        <v>69347.399999999994</v>
      </c>
      <c r="O85">
        <f t="shared" si="17"/>
        <v>74784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69347.399999999994</v>
      </c>
      <c r="AG85">
        <v>1.6583894998226323</v>
      </c>
      <c r="AI85">
        <v>69347.399999999994</v>
      </c>
      <c r="AJ85">
        <v>1.6583894998226323</v>
      </c>
    </row>
    <row r="86" spans="2:38" x14ac:dyDescent="0.25">
      <c r="B86">
        <v>61992</v>
      </c>
      <c r="C86">
        <v>92742</v>
      </c>
      <c r="D86">
        <v>61254</v>
      </c>
      <c r="E86">
        <v>119679</v>
      </c>
      <c r="F86">
        <v>95694</v>
      </c>
      <c r="H86">
        <v>112053</v>
      </c>
      <c r="J86">
        <f t="shared" si="12"/>
        <v>86272.2</v>
      </c>
      <c r="K86">
        <f t="shared" si="13"/>
        <v>1.2988309096093527</v>
      </c>
      <c r="L86">
        <f t="shared" si="14"/>
        <v>119679</v>
      </c>
      <c r="M86">
        <f t="shared" si="15"/>
        <v>61254</v>
      </c>
      <c r="N86">
        <f t="shared" si="16"/>
        <v>86272.2</v>
      </c>
      <c r="O86">
        <f t="shared" si="17"/>
        <v>58425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86272.2</v>
      </c>
      <c r="AC86">
        <v>1.2988309096093527</v>
      </c>
      <c r="AI86">
        <v>86272.2</v>
      </c>
      <c r="AJ86">
        <v>1.2988309096093527</v>
      </c>
    </row>
    <row r="87" spans="2:38" x14ac:dyDescent="0.25">
      <c r="B87">
        <v>20541</v>
      </c>
      <c r="C87">
        <v>75030</v>
      </c>
      <c r="D87">
        <v>91143</v>
      </c>
      <c r="E87">
        <v>40221</v>
      </c>
      <c r="F87">
        <v>16974</v>
      </c>
      <c r="H87">
        <v>72201</v>
      </c>
      <c r="J87">
        <f t="shared" si="12"/>
        <v>48781.8</v>
      </c>
      <c r="K87">
        <f t="shared" si="13"/>
        <v>1.480080685829551</v>
      </c>
      <c r="L87">
        <f t="shared" si="14"/>
        <v>91143</v>
      </c>
      <c r="M87">
        <f t="shared" si="15"/>
        <v>16974</v>
      </c>
      <c r="N87">
        <f t="shared" si="16"/>
        <v>48781.8</v>
      </c>
      <c r="O87">
        <f t="shared" si="17"/>
        <v>74169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48781.8</v>
      </c>
      <c r="AA87">
        <v>1.480080685829551</v>
      </c>
      <c r="AI87">
        <v>48781.8</v>
      </c>
      <c r="AJ87">
        <v>1.480080685829551</v>
      </c>
    </row>
    <row r="88" spans="2:38" x14ac:dyDescent="0.25">
      <c r="B88">
        <v>58425</v>
      </c>
      <c r="C88">
        <v>104550</v>
      </c>
      <c r="D88">
        <v>12177</v>
      </c>
      <c r="E88">
        <v>17958</v>
      </c>
      <c r="F88">
        <v>54489</v>
      </c>
      <c r="H88">
        <v>61254</v>
      </c>
      <c r="J88">
        <f t="shared" si="12"/>
        <v>49519.8</v>
      </c>
      <c r="K88">
        <f t="shared" si="13"/>
        <v>1.2369597615499255</v>
      </c>
      <c r="L88">
        <f t="shared" si="14"/>
        <v>104550</v>
      </c>
      <c r="M88">
        <f t="shared" si="15"/>
        <v>12177</v>
      </c>
      <c r="N88">
        <f t="shared" si="16"/>
        <v>49519.8</v>
      </c>
      <c r="O88">
        <f t="shared" si="17"/>
        <v>92373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49519.8</v>
      </c>
      <c r="AA88">
        <v>1.2369597615499255</v>
      </c>
      <c r="AI88">
        <v>49519.8</v>
      </c>
      <c r="AJ88">
        <v>1.2369597615499255</v>
      </c>
    </row>
    <row r="89" spans="2:38" x14ac:dyDescent="0.25">
      <c r="B89">
        <v>51168</v>
      </c>
      <c r="C89">
        <v>46617</v>
      </c>
      <c r="D89">
        <v>36285</v>
      </c>
      <c r="E89">
        <v>14145</v>
      </c>
      <c r="F89">
        <v>8118</v>
      </c>
      <c r="H89">
        <v>64575</v>
      </c>
      <c r="J89">
        <f t="shared" si="12"/>
        <v>31266.6</v>
      </c>
      <c r="K89">
        <f t="shared" si="13"/>
        <v>2.0653029110936272</v>
      </c>
      <c r="L89">
        <f t="shared" si="14"/>
        <v>51168</v>
      </c>
      <c r="M89">
        <f t="shared" si="15"/>
        <v>8118</v>
      </c>
      <c r="N89">
        <f t="shared" si="16"/>
        <v>31266.6</v>
      </c>
      <c r="O89">
        <f t="shared" si="17"/>
        <v>43050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31266.6</v>
      </c>
      <c r="AE89">
        <v>2.0653029110936272</v>
      </c>
      <c r="AK89">
        <v>31266.6</v>
      </c>
      <c r="AL89">
        <v>2.0653029110936272</v>
      </c>
    </row>
    <row r="90" spans="2:38" x14ac:dyDescent="0.25">
      <c r="B90">
        <v>1353</v>
      </c>
      <c r="C90">
        <v>111069</v>
      </c>
      <c r="D90">
        <v>103689</v>
      </c>
      <c r="E90">
        <v>77982</v>
      </c>
      <c r="F90">
        <v>50061</v>
      </c>
      <c r="H90">
        <v>119433</v>
      </c>
      <c r="J90">
        <f t="shared" si="12"/>
        <v>68830.8</v>
      </c>
      <c r="K90">
        <f t="shared" si="13"/>
        <v>1.7351679771265189</v>
      </c>
      <c r="L90">
        <f t="shared" si="14"/>
        <v>111069</v>
      </c>
      <c r="M90">
        <f t="shared" si="15"/>
        <v>1353</v>
      </c>
      <c r="N90">
        <f t="shared" si="16"/>
        <v>68830.8</v>
      </c>
      <c r="O90">
        <f t="shared" si="17"/>
        <v>109716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68830.8</v>
      </c>
      <c r="AG90">
        <v>1.7351679771265189</v>
      </c>
      <c r="AK90">
        <v>68830.8</v>
      </c>
      <c r="AL90">
        <v>1.7351679771265189</v>
      </c>
    </row>
    <row r="91" spans="2:38" x14ac:dyDescent="0.25">
      <c r="B91">
        <v>40590</v>
      </c>
      <c r="C91">
        <v>121893</v>
      </c>
      <c r="D91">
        <v>94218</v>
      </c>
      <c r="E91">
        <v>43665</v>
      </c>
      <c r="F91">
        <v>17958</v>
      </c>
      <c r="H91">
        <v>84501</v>
      </c>
      <c r="J91">
        <f t="shared" si="12"/>
        <v>63664.800000000003</v>
      </c>
      <c r="K91">
        <f t="shared" si="13"/>
        <v>1.3272797527047913</v>
      </c>
      <c r="L91">
        <f t="shared" si="14"/>
        <v>121893</v>
      </c>
      <c r="M91">
        <f t="shared" si="15"/>
        <v>17958</v>
      </c>
      <c r="N91">
        <f t="shared" si="16"/>
        <v>63664.800000000003</v>
      </c>
      <c r="O91">
        <f t="shared" si="17"/>
        <v>103935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63664.800000000003</v>
      </c>
      <c r="AC91">
        <v>1.3272797527047913</v>
      </c>
      <c r="AI91">
        <v>63664.800000000003</v>
      </c>
      <c r="AJ91">
        <v>1.3272797527047913</v>
      </c>
    </row>
    <row r="92" spans="2:38" x14ac:dyDescent="0.25">
      <c r="B92">
        <v>106518</v>
      </c>
      <c r="C92">
        <v>40836</v>
      </c>
      <c r="D92">
        <v>108117</v>
      </c>
      <c r="E92">
        <v>118941</v>
      </c>
      <c r="F92">
        <v>50184</v>
      </c>
      <c r="H92">
        <v>110085</v>
      </c>
      <c r="J92">
        <f t="shared" si="12"/>
        <v>84919.2</v>
      </c>
      <c r="K92">
        <f t="shared" si="13"/>
        <v>1.2963499420625724</v>
      </c>
      <c r="L92">
        <f t="shared" si="14"/>
        <v>118941</v>
      </c>
      <c r="M92">
        <f t="shared" si="15"/>
        <v>40836</v>
      </c>
      <c r="N92">
        <f t="shared" si="16"/>
        <v>84919.2</v>
      </c>
      <c r="O92">
        <f t="shared" si="17"/>
        <v>78105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84919.2</v>
      </c>
      <c r="AC92">
        <v>1.2963499420625724</v>
      </c>
      <c r="AI92">
        <v>84919.2</v>
      </c>
      <c r="AJ92">
        <v>1.2963499420625724</v>
      </c>
    </row>
    <row r="93" spans="2:38" x14ac:dyDescent="0.25">
      <c r="B93">
        <v>47970</v>
      </c>
      <c r="C93">
        <v>6642</v>
      </c>
      <c r="D93">
        <v>85239</v>
      </c>
      <c r="E93">
        <v>8487</v>
      </c>
      <c r="F93">
        <v>37515</v>
      </c>
      <c r="H93">
        <v>58794</v>
      </c>
      <c r="J93">
        <f t="shared" si="12"/>
        <v>37170.6</v>
      </c>
      <c r="K93">
        <f t="shared" si="13"/>
        <v>1.5817339510258108</v>
      </c>
      <c r="L93">
        <f t="shared" si="14"/>
        <v>85239</v>
      </c>
      <c r="M93">
        <f t="shared" si="15"/>
        <v>6642</v>
      </c>
      <c r="N93">
        <f t="shared" si="16"/>
        <v>37170.6</v>
      </c>
      <c r="O93">
        <f t="shared" si="17"/>
        <v>78597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37170.6</v>
      </c>
      <c r="AA93">
        <v>1.5817339510258108</v>
      </c>
      <c r="AK93">
        <v>37170.6</v>
      </c>
      <c r="AL93">
        <v>1.5817339510258108</v>
      </c>
    </row>
    <row r="94" spans="2:38" x14ac:dyDescent="0.25">
      <c r="B94">
        <v>34809</v>
      </c>
      <c r="C94">
        <v>7626</v>
      </c>
      <c r="D94">
        <v>12669</v>
      </c>
      <c r="E94">
        <v>41082</v>
      </c>
      <c r="F94">
        <v>71340</v>
      </c>
      <c r="H94">
        <v>93849</v>
      </c>
      <c r="J94">
        <f t="shared" si="12"/>
        <v>33505.199999999997</v>
      </c>
      <c r="K94">
        <f t="shared" si="13"/>
        <v>2.8010279001468432</v>
      </c>
      <c r="L94">
        <f t="shared" si="14"/>
        <v>71340</v>
      </c>
      <c r="M94">
        <f t="shared" si="15"/>
        <v>7626</v>
      </c>
      <c r="N94">
        <f t="shared" si="16"/>
        <v>33505.199999999997</v>
      </c>
      <c r="O94">
        <f t="shared" si="17"/>
        <v>63714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33505.199999999997</v>
      </c>
      <c r="AE94">
        <v>2.8010279001468432</v>
      </c>
      <c r="AK94">
        <v>33505.199999999997</v>
      </c>
      <c r="AL94">
        <v>2.8010279001468432</v>
      </c>
    </row>
    <row r="95" spans="2:38" x14ac:dyDescent="0.25">
      <c r="B95">
        <v>12300</v>
      </c>
      <c r="C95">
        <v>34071</v>
      </c>
      <c r="D95">
        <v>738</v>
      </c>
      <c r="E95">
        <v>69003</v>
      </c>
      <c r="F95">
        <v>47478</v>
      </c>
      <c r="H95">
        <v>89667</v>
      </c>
      <c r="J95">
        <f t="shared" si="12"/>
        <v>32718</v>
      </c>
      <c r="K95">
        <f t="shared" si="13"/>
        <v>2.7406015037593985</v>
      </c>
      <c r="L95">
        <f t="shared" si="14"/>
        <v>69003</v>
      </c>
      <c r="M95">
        <f t="shared" si="15"/>
        <v>738</v>
      </c>
      <c r="N95">
        <f t="shared" si="16"/>
        <v>32718</v>
      </c>
      <c r="O95">
        <f t="shared" si="17"/>
        <v>68265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32718</v>
      </c>
      <c r="AE95">
        <v>2.7406015037593985</v>
      </c>
      <c r="AK95">
        <v>32718</v>
      </c>
      <c r="AL95">
        <v>2.7406015037593985</v>
      </c>
    </row>
    <row r="96" spans="2:38" x14ac:dyDescent="0.25">
      <c r="B96">
        <v>71463</v>
      </c>
      <c r="C96">
        <v>47724</v>
      </c>
      <c r="D96">
        <v>47232</v>
      </c>
      <c r="E96">
        <v>101106</v>
      </c>
      <c r="F96">
        <v>77859</v>
      </c>
      <c r="H96">
        <v>84870</v>
      </c>
      <c r="J96">
        <f t="shared" si="12"/>
        <v>69076.800000000003</v>
      </c>
      <c r="K96">
        <f t="shared" si="13"/>
        <v>1.2286324786324785</v>
      </c>
      <c r="L96">
        <f t="shared" si="14"/>
        <v>101106</v>
      </c>
      <c r="M96">
        <f t="shared" si="15"/>
        <v>47232</v>
      </c>
      <c r="N96">
        <f t="shared" si="16"/>
        <v>69076.800000000003</v>
      </c>
      <c r="O96">
        <f t="shared" si="17"/>
        <v>53874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69076.800000000003</v>
      </c>
      <c r="AC96">
        <v>1.2286324786324785</v>
      </c>
      <c r="AI96">
        <v>69076.800000000003</v>
      </c>
      <c r="AJ96">
        <v>1.2286324786324785</v>
      </c>
    </row>
    <row r="97" spans="2:38" x14ac:dyDescent="0.25">
      <c r="B97">
        <v>105780</v>
      </c>
      <c r="C97">
        <v>3198</v>
      </c>
      <c r="D97">
        <v>16605</v>
      </c>
      <c r="E97">
        <v>17958</v>
      </c>
      <c r="F97">
        <v>119187</v>
      </c>
      <c r="H97">
        <v>89790</v>
      </c>
      <c r="J97">
        <f t="shared" si="12"/>
        <v>52545.599999999999</v>
      </c>
      <c r="K97">
        <f t="shared" si="13"/>
        <v>1.7088014981273409</v>
      </c>
      <c r="L97">
        <f t="shared" si="14"/>
        <v>119187</v>
      </c>
      <c r="M97">
        <f t="shared" si="15"/>
        <v>3198</v>
      </c>
      <c r="N97">
        <f t="shared" si="16"/>
        <v>52545.599999999999</v>
      </c>
      <c r="O97">
        <f t="shared" si="17"/>
        <v>115989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52545.599999999999</v>
      </c>
      <c r="AE97">
        <v>1.7088014981273409</v>
      </c>
      <c r="AI97">
        <v>52545.599999999999</v>
      </c>
      <c r="AJ97">
        <v>1.7088014981273409</v>
      </c>
    </row>
    <row r="98" spans="2:38" x14ac:dyDescent="0.25">
      <c r="B98">
        <v>100368</v>
      </c>
      <c r="C98">
        <v>68142</v>
      </c>
      <c r="D98">
        <v>103566</v>
      </c>
      <c r="E98">
        <v>22509</v>
      </c>
      <c r="F98">
        <v>26445</v>
      </c>
      <c r="H98">
        <v>116850</v>
      </c>
      <c r="J98">
        <f t="shared" si="12"/>
        <v>64206</v>
      </c>
      <c r="K98">
        <f t="shared" ref="K98:K129" si="18">H98/J98</f>
        <v>1.8199233716475096</v>
      </c>
      <c r="L98">
        <f t="shared" si="14"/>
        <v>103566</v>
      </c>
      <c r="M98">
        <f t="shared" si="15"/>
        <v>22509</v>
      </c>
      <c r="N98">
        <f t="shared" si="16"/>
        <v>64206</v>
      </c>
      <c r="O98">
        <f t="shared" si="17"/>
        <v>81057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64206</v>
      </c>
      <c r="AG98">
        <v>1.8199233716475096</v>
      </c>
      <c r="AK98">
        <v>64206</v>
      </c>
      <c r="AL98">
        <v>1.8199233716475096</v>
      </c>
    </row>
    <row r="99" spans="2:38" x14ac:dyDescent="0.25">
      <c r="B99">
        <v>49569</v>
      </c>
      <c r="C99">
        <v>87822</v>
      </c>
      <c r="D99">
        <v>114882</v>
      </c>
      <c r="E99">
        <v>83394</v>
      </c>
      <c r="F99">
        <v>97785</v>
      </c>
      <c r="H99">
        <v>145140</v>
      </c>
      <c r="J99">
        <f t="shared" si="12"/>
        <v>86690.4</v>
      </c>
      <c r="K99">
        <f t="shared" si="18"/>
        <v>1.6742338251986379</v>
      </c>
      <c r="L99">
        <f t="shared" si="14"/>
        <v>114882</v>
      </c>
      <c r="M99">
        <f t="shared" si="15"/>
        <v>49569</v>
      </c>
      <c r="N99">
        <f t="shared" si="16"/>
        <v>86690.4</v>
      </c>
      <c r="O99">
        <f t="shared" si="17"/>
        <v>65313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86690.4</v>
      </c>
      <c r="AG99">
        <v>1.6742338251986379</v>
      </c>
      <c r="AI99">
        <v>86690.4</v>
      </c>
      <c r="AJ99">
        <v>1.6742338251986379</v>
      </c>
    </row>
    <row r="100" spans="2:38" x14ac:dyDescent="0.25">
      <c r="B100">
        <v>91512</v>
      </c>
      <c r="C100">
        <v>61992</v>
      </c>
      <c r="D100">
        <v>69003</v>
      </c>
      <c r="E100">
        <v>83271</v>
      </c>
      <c r="F100">
        <v>75891</v>
      </c>
      <c r="H100">
        <v>125829</v>
      </c>
      <c r="J100">
        <f t="shared" si="12"/>
        <v>76333.8</v>
      </c>
      <c r="K100">
        <f t="shared" si="18"/>
        <v>1.6484047695778279</v>
      </c>
      <c r="L100">
        <f t="shared" si="14"/>
        <v>91512</v>
      </c>
      <c r="M100">
        <f t="shared" si="15"/>
        <v>61992</v>
      </c>
      <c r="N100">
        <f t="shared" si="16"/>
        <v>76333.8</v>
      </c>
      <c r="O100">
        <f t="shared" si="17"/>
        <v>29520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76333.8</v>
      </c>
      <c r="AG100">
        <v>1.6484047695778279</v>
      </c>
      <c r="AI100">
        <v>76333.8</v>
      </c>
      <c r="AJ100">
        <v>1.6484047695778279</v>
      </c>
    </row>
    <row r="101" spans="2:38" x14ac:dyDescent="0.25">
      <c r="B101">
        <v>101598</v>
      </c>
      <c r="C101">
        <v>76506</v>
      </c>
      <c r="D101">
        <v>102828</v>
      </c>
      <c r="E101">
        <v>73800</v>
      </c>
      <c r="F101">
        <v>76260</v>
      </c>
      <c r="H101">
        <v>108855</v>
      </c>
      <c r="J101">
        <f t="shared" si="12"/>
        <v>86198.399999999994</v>
      </c>
      <c r="K101">
        <f t="shared" si="18"/>
        <v>1.2628424657534247</v>
      </c>
      <c r="L101">
        <f t="shared" si="14"/>
        <v>102828</v>
      </c>
      <c r="M101">
        <f t="shared" si="15"/>
        <v>73800</v>
      </c>
      <c r="N101">
        <f t="shared" si="16"/>
        <v>86198.399999999994</v>
      </c>
      <c r="O101">
        <f t="shared" si="17"/>
        <v>29028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86198.399999999994</v>
      </c>
      <c r="AC101">
        <v>1.2628424657534247</v>
      </c>
      <c r="AI101">
        <v>86198.399999999994</v>
      </c>
      <c r="AJ101">
        <v>1.2628424657534247</v>
      </c>
    </row>
    <row r="103" spans="2:38" x14ac:dyDescent="0.25">
      <c r="B103">
        <v>1633194</v>
      </c>
      <c r="C103">
        <v>1517820</v>
      </c>
      <c r="D103">
        <v>1520772</v>
      </c>
      <c r="E103">
        <v>1615851</v>
      </c>
      <c r="F103">
        <v>1540329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F54F-A3AC-4702-8225-DD319990A4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2020-10-10T21:10:52Z</dcterms:created>
  <dcterms:modified xsi:type="dcterms:W3CDTF">2020-10-10T21:13:03Z</dcterms:modified>
</cp:coreProperties>
</file>